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2\OR5x100-0.75_5\"/>
    </mc:Choice>
  </mc:AlternateContent>
  <xr:revisionPtr revIDLastSave="0" documentId="8_{31540C57-E2E6-4A7E-AC84-CF97C10207F4}" xr6:coauthVersionLast="45" xr6:coauthVersionMax="45" xr10:uidLastSave="{00000000-0000-0000-0000-000000000000}"/>
  <bookViews>
    <workbookView xWindow="1560" yWindow="1560" windowWidth="21600" windowHeight="11385" xr2:uid="{FBA01B17-E7D5-46F8-91F9-21C853B2D2BB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<sst xmlns="http://schemas.openxmlformats.org/spreadsheetml/2006/main" count="116" uniqueCount="110">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</sst>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6509.93</c:v>
                </c:pt>
                <c:pt idx="2">
                  <c:v>9972.5</c:v>
                </c:pt>
                <c:pt idx="3">
                  <c:v>10529.62</c:v>
                </c:pt>
                <c:pt idx="4">
                  <c:v>11251.94</c:v>
                </c:pt>
                <c:pt idx="5">
                  <c:v>13170.46</c:v>
                </c:pt>
                <c:pt idx="6">
                  <c:v>14907.03</c:v>
                </c:pt>
                <c:pt idx="7">
                  <c:v>16483.07</c:v>
                </c:pt>
                <c:pt idx="8">
                  <c:v>16541.5</c:v>
                </c:pt>
                <c:pt idx="9">
                  <c:v>17509.37</c:v>
                </c:pt>
                <c:pt idx="10">
                  <c:v>17842.11</c:v>
                </c:pt>
                <c:pt idx="11">
                  <c:v>17561.759999999998</c:v>
                </c:pt>
                <c:pt idx="12">
                  <c:v>18667.400000000001</c:v>
                </c:pt>
                <c:pt idx="13">
                  <c:v>19974.64</c:v>
                </c:pt>
                <c:pt idx="14">
                  <c:v>19979.310000000001</c:v>
                </c:pt>
                <c:pt idx="15">
                  <c:v>20776.48</c:v>
                </c:pt>
                <c:pt idx="16">
                  <c:v>21165.78</c:v>
                </c:pt>
                <c:pt idx="17">
                  <c:v>22359.34</c:v>
                </c:pt>
                <c:pt idx="18">
                  <c:v>21587.18</c:v>
                </c:pt>
                <c:pt idx="19">
                  <c:v>22797.360000000001</c:v>
                </c:pt>
                <c:pt idx="20">
                  <c:v>22746.45</c:v>
                </c:pt>
                <c:pt idx="21">
                  <c:v>21435.02</c:v>
                </c:pt>
                <c:pt idx="22">
                  <c:v>21919.11</c:v>
                </c:pt>
                <c:pt idx="23">
                  <c:v>22723.1</c:v>
                </c:pt>
                <c:pt idx="24">
                  <c:v>23430.25</c:v>
                </c:pt>
                <c:pt idx="25">
                  <c:v>23468.09</c:v>
                </c:pt>
                <c:pt idx="26">
                  <c:v>23001.09</c:v>
                </c:pt>
                <c:pt idx="27">
                  <c:v>23744.35</c:v>
                </c:pt>
                <c:pt idx="28">
                  <c:v>24351.56</c:v>
                </c:pt>
                <c:pt idx="29">
                  <c:v>24327.55</c:v>
                </c:pt>
                <c:pt idx="30">
                  <c:v>23809.200000000001</c:v>
                </c:pt>
                <c:pt idx="31">
                  <c:v>23947.11</c:v>
                </c:pt>
                <c:pt idx="32">
                  <c:v>24874.89</c:v>
                </c:pt>
                <c:pt idx="33">
                  <c:v>24343.66</c:v>
                </c:pt>
                <c:pt idx="34">
                  <c:v>25889.4</c:v>
                </c:pt>
                <c:pt idx="35">
                  <c:v>24809.5</c:v>
                </c:pt>
                <c:pt idx="36">
                  <c:v>24589.83</c:v>
                </c:pt>
                <c:pt idx="37">
                  <c:v>26131.33</c:v>
                </c:pt>
                <c:pt idx="38">
                  <c:v>26578.3</c:v>
                </c:pt>
                <c:pt idx="39">
                  <c:v>25159.599999999999</c:v>
                </c:pt>
                <c:pt idx="40">
                  <c:v>25363.919999999998</c:v>
                </c:pt>
                <c:pt idx="41">
                  <c:v>23807.77</c:v>
                </c:pt>
                <c:pt idx="42">
                  <c:v>24365.85</c:v>
                </c:pt>
                <c:pt idx="43">
                  <c:v>23631.05</c:v>
                </c:pt>
                <c:pt idx="44">
                  <c:v>23474.69</c:v>
                </c:pt>
                <c:pt idx="45">
                  <c:v>23795.71</c:v>
                </c:pt>
                <c:pt idx="46">
                  <c:v>24553.87</c:v>
                </c:pt>
                <c:pt idx="47">
                  <c:v>24728.46</c:v>
                </c:pt>
                <c:pt idx="48">
                  <c:v>25443.43</c:v>
                </c:pt>
                <c:pt idx="49">
                  <c:v>26636.04</c:v>
                </c:pt>
                <c:pt idx="50">
                  <c:v>27620.85</c:v>
                </c:pt>
                <c:pt idx="51">
                  <c:v>26572.77</c:v>
                </c:pt>
                <c:pt idx="52">
                  <c:v>24542.05</c:v>
                </c:pt>
                <c:pt idx="53">
                  <c:v>24252.59</c:v>
                </c:pt>
                <c:pt idx="54">
                  <c:v>24234.07</c:v>
                </c:pt>
                <c:pt idx="55">
                  <c:v>25722.21</c:v>
                </c:pt>
                <c:pt idx="56">
                  <c:v>25523.66</c:v>
                </c:pt>
                <c:pt idx="57">
                  <c:v>25992.03</c:v>
                </c:pt>
                <c:pt idx="58">
                  <c:v>25883.27</c:v>
                </c:pt>
                <c:pt idx="59">
                  <c:v>25262.58</c:v>
                </c:pt>
                <c:pt idx="60">
                  <c:v>25033.07</c:v>
                </c:pt>
                <c:pt idx="61">
                  <c:v>25961.26</c:v>
                </c:pt>
                <c:pt idx="62">
                  <c:v>27439.56</c:v>
                </c:pt>
                <c:pt idx="63">
                  <c:v>25867.29</c:v>
                </c:pt>
                <c:pt idx="64">
                  <c:v>25852.46</c:v>
                </c:pt>
                <c:pt idx="65">
                  <c:v>25949.599999999999</c:v>
                </c:pt>
                <c:pt idx="66">
                  <c:v>26221.15</c:v>
                </c:pt>
                <c:pt idx="67">
                  <c:v>25625</c:v>
                </c:pt>
                <c:pt idx="68">
                  <c:v>25576.23</c:v>
                </c:pt>
                <c:pt idx="69">
                  <c:v>26586.68</c:v>
                </c:pt>
                <c:pt idx="70">
                  <c:v>27602.11</c:v>
                </c:pt>
                <c:pt idx="71">
                  <c:v>27011.21</c:v>
                </c:pt>
                <c:pt idx="72">
                  <c:v>25987.49</c:v>
                </c:pt>
                <c:pt idx="73">
                  <c:v>25977.52</c:v>
                </c:pt>
                <c:pt idx="74">
                  <c:v>26252.02</c:v>
                </c:pt>
                <c:pt idx="75">
                  <c:v>27063.51</c:v>
                </c:pt>
                <c:pt idx="76">
                  <c:v>26841.759999999998</c:v>
                </c:pt>
                <c:pt idx="77">
                  <c:v>24573.75</c:v>
                </c:pt>
                <c:pt idx="78">
                  <c:v>25294.86</c:v>
                </c:pt>
                <c:pt idx="79">
                  <c:v>25383.29</c:v>
                </c:pt>
                <c:pt idx="80">
                  <c:v>25076.04</c:v>
                </c:pt>
                <c:pt idx="81">
                  <c:v>25876.5</c:v>
                </c:pt>
                <c:pt idx="82">
                  <c:v>26659.77</c:v>
                </c:pt>
                <c:pt idx="83">
                  <c:v>27509.64</c:v>
                </c:pt>
                <c:pt idx="84">
                  <c:v>27680.3</c:v>
                </c:pt>
                <c:pt idx="85">
                  <c:v>28356.86</c:v>
                </c:pt>
                <c:pt idx="86">
                  <c:v>28761.759999999998</c:v>
                </c:pt>
                <c:pt idx="87">
                  <c:v>26809.59</c:v>
                </c:pt>
                <c:pt idx="88">
                  <c:v>26779.75</c:v>
                </c:pt>
                <c:pt idx="89">
                  <c:v>28230.58</c:v>
                </c:pt>
                <c:pt idx="90">
                  <c:v>28832.37</c:v>
                </c:pt>
                <c:pt idx="91">
                  <c:v>27426.77</c:v>
                </c:pt>
                <c:pt idx="92">
                  <c:v>26844.37</c:v>
                </c:pt>
                <c:pt idx="93">
                  <c:v>26554.880000000001</c:v>
                </c:pt>
                <c:pt idx="94">
                  <c:v>26996.47</c:v>
                </c:pt>
                <c:pt idx="95">
                  <c:v>27661.13</c:v>
                </c:pt>
                <c:pt idx="96">
                  <c:v>28260.04</c:v>
                </c:pt>
                <c:pt idx="97">
                  <c:v>27040.240000000002</c:v>
                </c:pt>
                <c:pt idx="98">
                  <c:v>27399.13</c:v>
                </c:pt>
                <c:pt idx="99">
                  <c:v>27804.1</c:v>
                </c:pt>
                <c:pt idx="100">
                  <c:v>28062.75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40-4936-89C4-58B305B5B7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0858272"/>
        <c:axId val="1005298640"/>
      </c:lineChart>
      <c:catAx>
        <c:axId val="1060858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05298640"/>
        <c:crosses val="autoZero"/>
        <c:auto val="1"/>
        <c:lblAlgn val="ctr"/>
        <c:lblOffset val="100"/>
        <c:noMultiLvlLbl val="0"/>
      </c:catAx>
      <c:valAx>
        <c:axId val="10052986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8582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6509.93</c:v>
                </c:pt>
                <c:pt idx="2">
                  <c:v>6644.25</c:v>
                </c:pt>
                <c:pt idx="3">
                  <c:v>6059.72</c:v>
                </c:pt>
                <c:pt idx="4">
                  <c:v>5812.34</c:v>
                </c:pt>
                <c:pt idx="5">
                  <c:v>6124.74</c:v>
                </c:pt>
                <c:pt idx="6">
                  <c:v>5518.37</c:v>
                </c:pt>
                <c:pt idx="7">
                  <c:v>6515.62</c:v>
                </c:pt>
                <c:pt idx="8">
                  <c:v>6254.01</c:v>
                </c:pt>
                <c:pt idx="9">
                  <c:v>5099.1499999999996</c:v>
                </c:pt>
                <c:pt idx="10">
                  <c:v>6668.72</c:v>
                </c:pt>
                <c:pt idx="11">
                  <c:v>5350.19</c:v>
                </c:pt>
                <c:pt idx="12">
                  <c:v>5741.58</c:v>
                </c:pt>
                <c:pt idx="13">
                  <c:v>5917.04</c:v>
                </c:pt>
                <c:pt idx="14">
                  <c:v>5423.77</c:v>
                </c:pt>
                <c:pt idx="15">
                  <c:v>6999.81</c:v>
                </c:pt>
                <c:pt idx="16">
                  <c:v>5629.98</c:v>
                </c:pt>
                <c:pt idx="17">
                  <c:v>5432.76</c:v>
                </c:pt>
                <c:pt idx="18">
                  <c:v>6115.26</c:v>
                </c:pt>
                <c:pt idx="19">
                  <c:v>6583.02</c:v>
                </c:pt>
                <c:pt idx="20">
                  <c:v>6822.39</c:v>
                </c:pt>
                <c:pt idx="21">
                  <c:v>5773.13</c:v>
                </c:pt>
                <c:pt idx="22">
                  <c:v>4839.53</c:v>
                </c:pt>
                <c:pt idx="23">
                  <c:v>5223.45</c:v>
                </c:pt>
                <c:pt idx="24">
                  <c:v>5350.27</c:v>
                </c:pt>
                <c:pt idx="25">
                  <c:v>5404.4</c:v>
                </c:pt>
                <c:pt idx="26">
                  <c:v>5324.84</c:v>
                </c:pt>
                <c:pt idx="27">
                  <c:v>5961.88</c:v>
                </c:pt>
                <c:pt idx="28">
                  <c:v>5650.07</c:v>
                </c:pt>
                <c:pt idx="29">
                  <c:v>6185.33</c:v>
                </c:pt>
                <c:pt idx="30">
                  <c:v>6281.61</c:v>
                </c:pt>
                <c:pt idx="31">
                  <c:v>6742.21</c:v>
                </c:pt>
                <c:pt idx="32">
                  <c:v>5695.38</c:v>
                </c:pt>
                <c:pt idx="33">
                  <c:v>6966.11</c:v>
                </c:pt>
                <c:pt idx="34">
                  <c:v>6103.08</c:v>
                </c:pt>
                <c:pt idx="35">
                  <c:v>6158.94</c:v>
                </c:pt>
                <c:pt idx="36">
                  <c:v>6716.41</c:v>
                </c:pt>
                <c:pt idx="37">
                  <c:v>7382</c:v>
                </c:pt>
                <c:pt idx="38">
                  <c:v>6113.01</c:v>
                </c:pt>
                <c:pt idx="39">
                  <c:v>5676.44</c:v>
                </c:pt>
                <c:pt idx="40">
                  <c:v>5296.08</c:v>
                </c:pt>
                <c:pt idx="41">
                  <c:v>6954.09</c:v>
                </c:pt>
                <c:pt idx="42">
                  <c:v>6897.84</c:v>
                </c:pt>
                <c:pt idx="43">
                  <c:v>6671.94</c:v>
                </c:pt>
                <c:pt idx="44">
                  <c:v>5179.3</c:v>
                </c:pt>
                <c:pt idx="45">
                  <c:v>5192.0600000000004</c:v>
                </c:pt>
                <c:pt idx="46">
                  <c:v>4876.04</c:v>
                </c:pt>
                <c:pt idx="47">
                  <c:v>5449.01</c:v>
                </c:pt>
                <c:pt idx="48">
                  <c:v>5371.07</c:v>
                </c:pt>
                <c:pt idx="49">
                  <c:v>6310.15</c:v>
                </c:pt>
                <c:pt idx="50">
                  <c:v>6029.97</c:v>
                </c:pt>
                <c:pt idx="51">
                  <c:v>5969.18</c:v>
                </c:pt>
                <c:pt idx="52">
                  <c:v>6978.44</c:v>
                </c:pt>
                <c:pt idx="53">
                  <c:v>5781.04</c:v>
                </c:pt>
                <c:pt idx="54">
                  <c:v>6591.94</c:v>
                </c:pt>
                <c:pt idx="55">
                  <c:v>6451.74</c:v>
                </c:pt>
                <c:pt idx="56">
                  <c:v>6553.55</c:v>
                </c:pt>
                <c:pt idx="57">
                  <c:v>5908.07</c:v>
                </c:pt>
                <c:pt idx="58">
                  <c:v>5499.24</c:v>
                </c:pt>
                <c:pt idx="59">
                  <c:v>6066.49</c:v>
                </c:pt>
                <c:pt idx="60">
                  <c:v>7027.37</c:v>
                </c:pt>
                <c:pt idx="61">
                  <c:v>5573.41</c:v>
                </c:pt>
                <c:pt idx="62">
                  <c:v>7437.34</c:v>
                </c:pt>
                <c:pt idx="63">
                  <c:v>5932.39</c:v>
                </c:pt>
                <c:pt idx="64">
                  <c:v>5771.77</c:v>
                </c:pt>
                <c:pt idx="65">
                  <c:v>5447.46</c:v>
                </c:pt>
                <c:pt idx="66">
                  <c:v>6959.05</c:v>
                </c:pt>
                <c:pt idx="67">
                  <c:v>5813.69</c:v>
                </c:pt>
                <c:pt idx="68">
                  <c:v>5108.47</c:v>
                </c:pt>
                <c:pt idx="69">
                  <c:v>5369.99</c:v>
                </c:pt>
                <c:pt idx="70">
                  <c:v>7034.43</c:v>
                </c:pt>
                <c:pt idx="71">
                  <c:v>5709.66</c:v>
                </c:pt>
                <c:pt idx="72">
                  <c:v>6155.68</c:v>
                </c:pt>
                <c:pt idx="73">
                  <c:v>7126.65</c:v>
                </c:pt>
                <c:pt idx="74">
                  <c:v>5255.68</c:v>
                </c:pt>
                <c:pt idx="75">
                  <c:v>5322.49</c:v>
                </c:pt>
                <c:pt idx="76">
                  <c:v>7537.33</c:v>
                </c:pt>
                <c:pt idx="77">
                  <c:v>5863.67</c:v>
                </c:pt>
                <c:pt idx="78">
                  <c:v>6447.99</c:v>
                </c:pt>
                <c:pt idx="79">
                  <c:v>5871.51</c:v>
                </c:pt>
                <c:pt idx="80">
                  <c:v>6072.17</c:v>
                </c:pt>
                <c:pt idx="81">
                  <c:v>6573.94</c:v>
                </c:pt>
                <c:pt idx="82">
                  <c:v>4974.29</c:v>
                </c:pt>
                <c:pt idx="83">
                  <c:v>6064.27</c:v>
                </c:pt>
                <c:pt idx="84">
                  <c:v>7113.16</c:v>
                </c:pt>
                <c:pt idx="85">
                  <c:v>6571.42</c:v>
                </c:pt>
                <c:pt idx="86">
                  <c:v>6289.74</c:v>
                </c:pt>
                <c:pt idx="87">
                  <c:v>5398.95</c:v>
                </c:pt>
                <c:pt idx="88">
                  <c:v>5931.96</c:v>
                </c:pt>
                <c:pt idx="89">
                  <c:v>6093.57</c:v>
                </c:pt>
                <c:pt idx="90">
                  <c:v>6811.79</c:v>
                </c:pt>
                <c:pt idx="91">
                  <c:v>6708.08</c:v>
                </c:pt>
                <c:pt idx="92">
                  <c:v>5369.96</c:v>
                </c:pt>
                <c:pt idx="93">
                  <c:v>6203.47</c:v>
                </c:pt>
                <c:pt idx="94">
                  <c:v>6400.51</c:v>
                </c:pt>
                <c:pt idx="95">
                  <c:v>4890</c:v>
                </c:pt>
                <c:pt idx="96">
                  <c:v>5445.25</c:v>
                </c:pt>
                <c:pt idx="97">
                  <c:v>5387.3</c:v>
                </c:pt>
                <c:pt idx="98">
                  <c:v>5650.45</c:v>
                </c:pt>
                <c:pt idx="99">
                  <c:v>6326.13</c:v>
                </c:pt>
                <c:pt idx="100">
                  <c:v>6841.89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FB-4D45-864C-AE3B876956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2969664"/>
        <c:axId val="1005296144"/>
      </c:lineChart>
      <c:catAx>
        <c:axId val="1062969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05296144"/>
        <c:crosses val="autoZero"/>
        <c:auto val="1"/>
        <c:lblAlgn val="ctr"/>
        <c:lblOffset val="100"/>
        <c:noMultiLvlLbl val="0"/>
      </c:catAx>
      <c:valAx>
        <c:axId val="10052961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29696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4832.4119999999994</c:v>
                </c:pt>
                <c:pt idx="2">
                  <c:v>6100.5920000000006</c:v>
                </c:pt>
                <c:pt idx="3">
                  <c:v>6803.1340000000018</c:v>
                </c:pt>
                <c:pt idx="4">
                  <c:v>6895.587999999997</c:v>
                </c:pt>
                <c:pt idx="5">
                  <c:v>7957.2519999999995</c:v>
                </c:pt>
                <c:pt idx="6">
                  <c:v>9106.8199999999961</c:v>
                </c:pt>
                <c:pt idx="7">
                  <c:v>9248.2720000000027</c:v>
                </c:pt>
                <c:pt idx="8">
                  <c:v>9789.6739999999954</c:v>
                </c:pt>
                <c:pt idx="9">
                  <c:v>10885.802000000001</c:v>
                </c:pt>
                <c:pt idx="10">
                  <c:v>11637.358000000002</c:v>
                </c:pt>
                <c:pt idx="11">
                  <c:v>11994.782000000001</c:v>
                </c:pt>
                <c:pt idx="12">
                  <c:v>12092.178000000004</c:v>
                </c:pt>
                <c:pt idx="13">
                  <c:v>12805.654000000004</c:v>
                </c:pt>
                <c:pt idx="14">
                  <c:v>13242.777999999993</c:v>
                </c:pt>
                <c:pt idx="15">
                  <c:v>13293.296000000004</c:v>
                </c:pt>
                <c:pt idx="16">
                  <c:v>13434.935999999998</c:v>
                </c:pt>
                <c:pt idx="17">
                  <c:v>13441.174000000006</c:v>
                </c:pt>
                <c:pt idx="18">
                  <c:v>13310.208000000001</c:v>
                </c:pt>
                <c:pt idx="19">
                  <c:v>13353.795999999997</c:v>
                </c:pt>
                <c:pt idx="20">
                  <c:v>13646.912000000004</c:v>
                </c:pt>
                <c:pt idx="21">
                  <c:v>13613.201999999997</c:v>
                </c:pt>
                <c:pt idx="22">
                  <c:v>13328.272000000008</c:v>
                </c:pt>
                <c:pt idx="23">
                  <c:v>12845.72</c:v>
                </c:pt>
                <c:pt idx="24">
                  <c:v>13055.64</c:v>
                </c:pt>
                <c:pt idx="25">
                  <c:v>12947.312000000002</c:v>
                </c:pt>
                <c:pt idx="26">
                  <c:v>12690.244000000004</c:v>
                </c:pt>
                <c:pt idx="27">
                  <c:v>12490.429999999995</c:v>
                </c:pt>
                <c:pt idx="28">
                  <c:v>12602.288000000002</c:v>
                </c:pt>
                <c:pt idx="29">
                  <c:v>12754.458000000002</c:v>
                </c:pt>
                <c:pt idx="30">
                  <c:v>12886.965999999999</c:v>
                </c:pt>
                <c:pt idx="31">
                  <c:v>13052.230000000003</c:v>
                </c:pt>
                <c:pt idx="32">
                  <c:v>13313.153999999995</c:v>
                </c:pt>
                <c:pt idx="33">
                  <c:v>13018.314000000002</c:v>
                </c:pt>
                <c:pt idx="34">
                  <c:v>13195.863999999996</c:v>
                </c:pt>
                <c:pt idx="35">
                  <c:v>13214.385999999999</c:v>
                </c:pt>
                <c:pt idx="36">
                  <c:v>13144.913999999999</c:v>
                </c:pt>
                <c:pt idx="37">
                  <c:v>13068.396000000002</c:v>
                </c:pt>
                <c:pt idx="38">
                  <c:v>13149.301999999998</c:v>
                </c:pt>
                <c:pt idx="39">
                  <c:v>13817.180000000004</c:v>
                </c:pt>
                <c:pt idx="40">
                  <c:v>13767.016000000001</c:v>
                </c:pt>
                <c:pt idx="41">
                  <c:v>13834.801999999994</c:v>
                </c:pt>
                <c:pt idx="42">
                  <c:v>13607.502000000002</c:v>
                </c:pt>
                <c:pt idx="43">
                  <c:v>13749.446000000002</c:v>
                </c:pt>
                <c:pt idx="44">
                  <c:v>13616.162</c:v>
                </c:pt>
                <c:pt idx="45">
                  <c:v>13847.149999999998</c:v>
                </c:pt>
                <c:pt idx="46">
                  <c:v>14436.836000000001</c:v>
                </c:pt>
                <c:pt idx="47">
                  <c:v>13440.315999999999</c:v>
                </c:pt>
                <c:pt idx="48">
                  <c:v>13725.754000000006</c:v>
                </c:pt>
                <c:pt idx="49">
                  <c:v>14594.338</c:v>
                </c:pt>
                <c:pt idx="50">
                  <c:v>14328.509999999995</c:v>
                </c:pt>
                <c:pt idx="51">
                  <c:v>14912.059999999996</c:v>
                </c:pt>
                <c:pt idx="52">
                  <c:v>14623.728000000001</c:v>
                </c:pt>
                <c:pt idx="53">
                  <c:v>14946.025999999996</c:v>
                </c:pt>
                <c:pt idx="54">
                  <c:v>15107.040000000003</c:v>
                </c:pt>
                <c:pt idx="55">
                  <c:v>15360.412000000002</c:v>
                </c:pt>
                <c:pt idx="56">
                  <c:v>15391.029999999995</c:v>
                </c:pt>
                <c:pt idx="57">
                  <c:v>15916.541999999999</c:v>
                </c:pt>
                <c:pt idx="58">
                  <c:v>15679.171999999997</c:v>
                </c:pt>
                <c:pt idx="59">
                  <c:v>16078.654000000002</c:v>
                </c:pt>
                <c:pt idx="60">
                  <c:v>16196.564000000002</c:v>
                </c:pt>
                <c:pt idx="61">
                  <c:v>15737.795999999991</c:v>
                </c:pt>
                <c:pt idx="62">
                  <c:v>15696.850000000004</c:v>
                </c:pt>
                <c:pt idx="63">
                  <c:v>15153.63800000001</c:v>
                </c:pt>
                <c:pt idx="64">
                  <c:v>15552.847999999998</c:v>
                </c:pt>
                <c:pt idx="65">
                  <c:v>16354.633999999996</c:v>
                </c:pt>
                <c:pt idx="66">
                  <c:v>16199.278000000006</c:v>
                </c:pt>
                <c:pt idx="67">
                  <c:v>15964.023999999998</c:v>
                </c:pt>
                <c:pt idx="68">
                  <c:v>15902.471999999998</c:v>
                </c:pt>
                <c:pt idx="69">
                  <c:v>15862.790000000003</c:v>
                </c:pt>
                <c:pt idx="70">
                  <c:v>15455.699999999993</c:v>
                </c:pt>
                <c:pt idx="71">
                  <c:v>15079.689999999988</c:v>
                </c:pt>
                <c:pt idx="72">
                  <c:v>14889.886</c:v>
                </c:pt>
                <c:pt idx="73">
                  <c:v>14545.932000000008</c:v>
                </c:pt>
                <c:pt idx="74">
                  <c:v>14618.692000000005</c:v>
                </c:pt>
                <c:pt idx="75">
                  <c:v>14457.745999999996</c:v>
                </c:pt>
                <c:pt idx="76">
                  <c:v>14411.388000000001</c:v>
                </c:pt>
                <c:pt idx="77">
                  <c:v>14520.324000000001</c:v>
                </c:pt>
                <c:pt idx="78">
                  <c:v>15219.754000000001</c:v>
                </c:pt>
                <c:pt idx="79">
                  <c:v>14869.360000000002</c:v>
                </c:pt>
                <c:pt idx="80">
                  <c:v>14660.126000000004</c:v>
                </c:pt>
                <c:pt idx="81">
                  <c:v>14572.781999999997</c:v>
                </c:pt>
                <c:pt idx="82">
                  <c:v>14845.426000000001</c:v>
                </c:pt>
                <c:pt idx="83">
                  <c:v>14877.606000000003</c:v>
                </c:pt>
                <c:pt idx="84">
                  <c:v>14891.248000000005</c:v>
                </c:pt>
                <c:pt idx="85">
                  <c:v>15048.236000000003</c:v>
                </c:pt>
                <c:pt idx="86">
                  <c:v>14714.257999999998</c:v>
                </c:pt>
                <c:pt idx="87">
                  <c:v>14764.747999999996</c:v>
                </c:pt>
                <c:pt idx="88">
                  <c:v>14377.604000000001</c:v>
                </c:pt>
                <c:pt idx="89">
                  <c:v>14480.281999999999</c:v>
                </c:pt>
                <c:pt idx="90">
                  <c:v>14804.723999999998</c:v>
                </c:pt>
                <c:pt idx="91">
                  <c:v>15328.004000000004</c:v>
                </c:pt>
                <c:pt idx="92">
                  <c:v>15093.813999999998</c:v>
                </c:pt>
                <c:pt idx="93">
                  <c:v>15228.433999999997</c:v>
                </c:pt>
                <c:pt idx="94">
                  <c:v>14683.287999999999</c:v>
                </c:pt>
                <c:pt idx="95">
                  <c:v>14865.115999999998</c:v>
                </c:pt>
                <c:pt idx="96">
                  <c:v>14921.36</c:v>
                </c:pt>
                <c:pt idx="97">
                  <c:v>14370.638000000003</c:v>
                </c:pt>
                <c:pt idx="98">
                  <c:v>14895.188000000007</c:v>
                </c:pt>
                <c:pt idx="99">
                  <c:v>15279.580000000005</c:v>
                </c:pt>
                <c:pt idx="100">
                  <c:v>15396.242000000002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44-43F7-85A5-B2F30FD13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3787680"/>
        <c:axId val="1005300720"/>
      </c:lineChart>
      <c:catAx>
        <c:axId val="1063787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05300720"/>
        <c:crosses val="autoZero"/>
        <c:auto val="1"/>
        <c:lblAlgn val="ctr"/>
        <c:lblOffset val="100"/>
        <c:noMultiLvlLbl val="0"/>
      </c:catAx>
      <c:valAx>
        <c:axId val="10053007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78768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4832.4119999999994</c:v>
                </c:pt>
                <c:pt idx="2">
                  <c:v>3098.9760000000006</c:v>
                </c:pt>
                <c:pt idx="3">
                  <c:v>3580.9180000000006</c:v>
                </c:pt>
                <c:pt idx="4">
                  <c:v>3118.4459999999981</c:v>
                </c:pt>
                <c:pt idx="5">
                  <c:v>3204.7159999999999</c:v>
                </c:pt>
                <c:pt idx="6">
                  <c:v>3743.6520000000005</c:v>
                </c:pt>
                <c:pt idx="7">
                  <c:v>3144.6440000000016</c:v>
                </c:pt>
                <c:pt idx="8">
                  <c:v>3006.93</c:v>
                </c:pt>
                <c:pt idx="9">
                  <c:v>3465.1720000000023</c:v>
                </c:pt>
                <c:pt idx="10">
                  <c:v>3096.36</c:v>
                </c:pt>
                <c:pt idx="11">
                  <c:v>3082.78</c:v>
                </c:pt>
                <c:pt idx="12">
                  <c:v>2843.0640000000003</c:v>
                </c:pt>
                <c:pt idx="13">
                  <c:v>3091.4560000000015</c:v>
                </c:pt>
                <c:pt idx="14">
                  <c:v>3211.143999999998</c:v>
                </c:pt>
                <c:pt idx="15">
                  <c:v>3484.4139999999998</c:v>
                </c:pt>
                <c:pt idx="16">
                  <c:v>3520.4880000000003</c:v>
                </c:pt>
                <c:pt idx="17">
                  <c:v>3260.2419999999997</c:v>
                </c:pt>
                <c:pt idx="18">
                  <c:v>3111.4619999999995</c:v>
                </c:pt>
                <c:pt idx="19">
                  <c:v>3388.0479999999993</c:v>
                </c:pt>
                <c:pt idx="20">
                  <c:v>3485.2360000000008</c:v>
                </c:pt>
                <c:pt idx="21">
                  <c:v>2962.2699999999986</c:v>
                </c:pt>
                <c:pt idx="22">
                  <c:v>3242.3380000000011</c:v>
                </c:pt>
                <c:pt idx="23">
                  <c:v>3029.0959999999986</c:v>
                </c:pt>
                <c:pt idx="24">
                  <c:v>2600.0679999999993</c:v>
                </c:pt>
                <c:pt idx="25">
                  <c:v>2830.6759999999999</c:v>
                </c:pt>
                <c:pt idx="26">
                  <c:v>3441.1639999999979</c:v>
                </c:pt>
                <c:pt idx="27">
                  <c:v>3003.1499999999987</c:v>
                </c:pt>
                <c:pt idx="28">
                  <c:v>3271.3860000000027</c:v>
                </c:pt>
                <c:pt idx="29">
                  <c:v>3283.7779999999989</c:v>
                </c:pt>
                <c:pt idx="30">
                  <c:v>3702.2039999999997</c:v>
                </c:pt>
                <c:pt idx="31">
                  <c:v>3393.3400000000011</c:v>
                </c:pt>
                <c:pt idx="32">
                  <c:v>3219.5960000000009</c:v>
                </c:pt>
                <c:pt idx="33">
                  <c:v>3079.1439999999984</c:v>
                </c:pt>
                <c:pt idx="34">
                  <c:v>3186.8139999999989</c:v>
                </c:pt>
                <c:pt idx="35">
                  <c:v>3319.9979999999987</c:v>
                </c:pt>
                <c:pt idx="36">
                  <c:v>3502.3359999999993</c:v>
                </c:pt>
                <c:pt idx="37">
                  <c:v>3064.2540000000004</c:v>
                </c:pt>
                <c:pt idx="38">
                  <c:v>3214.1700000000005</c:v>
                </c:pt>
                <c:pt idx="39">
                  <c:v>3385.51</c:v>
                </c:pt>
                <c:pt idx="40">
                  <c:v>3416.8920000000007</c:v>
                </c:pt>
                <c:pt idx="41">
                  <c:v>3621.1219999999994</c:v>
                </c:pt>
                <c:pt idx="42">
                  <c:v>3501.0159999999987</c:v>
                </c:pt>
                <c:pt idx="43">
                  <c:v>3324.0080000000003</c:v>
                </c:pt>
                <c:pt idx="44">
                  <c:v>3684.5440000000012</c:v>
                </c:pt>
                <c:pt idx="45">
                  <c:v>3651.7840000000015</c:v>
                </c:pt>
                <c:pt idx="46">
                  <c:v>2893.21</c:v>
                </c:pt>
                <c:pt idx="47">
                  <c:v>3269.8720000000012</c:v>
                </c:pt>
                <c:pt idx="48">
                  <c:v>3011.4379999999992</c:v>
                </c:pt>
                <c:pt idx="49">
                  <c:v>3134.1760000000008</c:v>
                </c:pt>
                <c:pt idx="50">
                  <c:v>3062.8399999999988</c:v>
                </c:pt>
                <c:pt idx="51">
                  <c:v>3523.589999999997</c:v>
                </c:pt>
                <c:pt idx="52">
                  <c:v>3532.3320000000012</c:v>
                </c:pt>
                <c:pt idx="53">
                  <c:v>3218.2459999999987</c:v>
                </c:pt>
                <c:pt idx="54">
                  <c:v>3047.99</c:v>
                </c:pt>
                <c:pt idx="55">
                  <c:v>3480.8839999999996</c:v>
                </c:pt>
                <c:pt idx="56">
                  <c:v>3613.5139999999983</c:v>
                </c:pt>
                <c:pt idx="57">
                  <c:v>2798.3319999999985</c:v>
                </c:pt>
                <c:pt idx="58">
                  <c:v>3408.5700000000015</c:v>
                </c:pt>
                <c:pt idx="59">
                  <c:v>3185.2340000000004</c:v>
                </c:pt>
                <c:pt idx="60">
                  <c:v>3162.6179999999999</c:v>
                </c:pt>
                <c:pt idx="61">
                  <c:v>3054.5640000000003</c:v>
                </c:pt>
                <c:pt idx="62">
                  <c:v>2925.2139999999995</c:v>
                </c:pt>
                <c:pt idx="63">
                  <c:v>3281.8360000000002</c:v>
                </c:pt>
                <c:pt idx="64">
                  <c:v>2971.2020000000007</c:v>
                </c:pt>
                <c:pt idx="65">
                  <c:v>3463.1859999999997</c:v>
                </c:pt>
                <c:pt idx="66">
                  <c:v>3320.6040000000007</c:v>
                </c:pt>
                <c:pt idx="67">
                  <c:v>3228.4779999999992</c:v>
                </c:pt>
                <c:pt idx="68">
                  <c:v>3088.9000000000024</c:v>
                </c:pt>
                <c:pt idx="69">
                  <c:v>3984.2580000000003</c:v>
                </c:pt>
                <c:pt idx="70">
                  <c:v>3011.4980000000005</c:v>
                </c:pt>
                <c:pt idx="71">
                  <c:v>3422.777999999998</c:v>
                </c:pt>
                <c:pt idx="72">
                  <c:v>2713.4520000000007</c:v>
                </c:pt>
                <c:pt idx="73">
                  <c:v>2412.3939999999998</c:v>
                </c:pt>
                <c:pt idx="74">
                  <c:v>2894.7119999999995</c:v>
                </c:pt>
                <c:pt idx="75">
                  <c:v>3657.8219999999997</c:v>
                </c:pt>
                <c:pt idx="76">
                  <c:v>3573.5220000000013</c:v>
                </c:pt>
                <c:pt idx="77">
                  <c:v>3463.2720000000013</c:v>
                </c:pt>
                <c:pt idx="78">
                  <c:v>3450.0140000000001</c:v>
                </c:pt>
                <c:pt idx="79">
                  <c:v>3287.4380000000006</c:v>
                </c:pt>
                <c:pt idx="80">
                  <c:v>3161.7659999999987</c:v>
                </c:pt>
                <c:pt idx="81">
                  <c:v>2924.4040000000009</c:v>
                </c:pt>
                <c:pt idx="82">
                  <c:v>3259.0960000000023</c:v>
                </c:pt>
                <c:pt idx="83">
                  <c:v>3421.6400000000012</c:v>
                </c:pt>
                <c:pt idx="84">
                  <c:v>3093.5779999999995</c:v>
                </c:pt>
                <c:pt idx="85">
                  <c:v>3463.3879999999999</c:v>
                </c:pt>
                <c:pt idx="86">
                  <c:v>2854.2380000000012</c:v>
                </c:pt>
                <c:pt idx="87">
                  <c:v>3727.2859999999991</c:v>
                </c:pt>
                <c:pt idx="88">
                  <c:v>3373.1559999999999</c:v>
                </c:pt>
                <c:pt idx="89">
                  <c:v>3289.3859999999986</c:v>
                </c:pt>
                <c:pt idx="90">
                  <c:v>3225.1099999999988</c:v>
                </c:pt>
                <c:pt idx="91">
                  <c:v>3594.5919999999996</c:v>
                </c:pt>
                <c:pt idx="92">
                  <c:v>3470.6220000000003</c:v>
                </c:pt>
                <c:pt idx="93">
                  <c:v>3451.1120000000005</c:v>
                </c:pt>
                <c:pt idx="94">
                  <c:v>3074.1259999999984</c:v>
                </c:pt>
                <c:pt idx="95">
                  <c:v>3190.8320000000003</c:v>
                </c:pt>
                <c:pt idx="96">
                  <c:v>2611.36</c:v>
                </c:pt>
                <c:pt idx="97">
                  <c:v>3524.3380000000016</c:v>
                </c:pt>
                <c:pt idx="98">
                  <c:v>3597.1939999999986</c:v>
                </c:pt>
                <c:pt idx="99">
                  <c:v>3270.2039999999979</c:v>
                </c:pt>
                <c:pt idx="100">
                  <c:v>3481.873999999998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62-456D-B4D5-6D05275AD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3814880"/>
        <c:axId val="983145792"/>
      </c:lineChart>
      <c:catAx>
        <c:axId val="1063814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83145792"/>
        <c:crosses val="autoZero"/>
        <c:auto val="1"/>
        <c:lblAlgn val="ctr"/>
        <c:lblOffset val="100"/>
        <c:noMultiLvlLbl val="0"/>
      </c:catAx>
      <c:valAx>
        <c:axId val="9831457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81488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9005.8559999999961</c:v>
                </c:pt>
                <c:pt idx="2">
                  <c:v>12061.764000000001</c:v>
                </c:pt>
                <c:pt idx="3">
                  <c:v>13883.73799999999</c:v>
                </c:pt>
                <c:pt idx="4">
                  <c:v>15175.948000000008</c:v>
                </c:pt>
                <c:pt idx="5">
                  <c:v>16621.296000000002</c:v>
                </c:pt>
                <c:pt idx="6">
                  <c:v>18272.496000000006</c:v>
                </c:pt>
                <c:pt idx="7">
                  <c:v>18965.084000000003</c:v>
                </c:pt>
                <c:pt idx="8">
                  <c:v>20480.853999999996</c:v>
                </c:pt>
                <c:pt idx="9">
                  <c:v>21791.79</c:v>
                </c:pt>
                <c:pt idx="10">
                  <c:v>23072.898000000008</c:v>
                </c:pt>
                <c:pt idx="11">
                  <c:v>23608.338000000011</c:v>
                </c:pt>
                <c:pt idx="12">
                  <c:v>23713.353999999999</c:v>
                </c:pt>
                <c:pt idx="13">
                  <c:v>24904.994000000002</c:v>
                </c:pt>
                <c:pt idx="14">
                  <c:v>25159.266</c:v>
                </c:pt>
                <c:pt idx="15">
                  <c:v>25498.216000000004</c:v>
                </c:pt>
                <c:pt idx="16">
                  <c:v>25833.196000000007</c:v>
                </c:pt>
                <c:pt idx="17">
                  <c:v>25627.725999999988</c:v>
                </c:pt>
                <c:pt idx="18">
                  <c:v>25898.383999999998</c:v>
                </c:pt>
                <c:pt idx="19">
                  <c:v>26579.592000000015</c:v>
                </c:pt>
                <c:pt idx="20">
                  <c:v>26719.536</c:v>
                </c:pt>
                <c:pt idx="21">
                  <c:v>26673.194</c:v>
                </c:pt>
                <c:pt idx="22">
                  <c:v>27020.504000000004</c:v>
                </c:pt>
                <c:pt idx="23">
                  <c:v>27167.352000000003</c:v>
                </c:pt>
                <c:pt idx="24">
                  <c:v>27228.976000000006</c:v>
                </c:pt>
                <c:pt idx="25">
                  <c:v>27179.928000000004</c:v>
                </c:pt>
                <c:pt idx="26">
                  <c:v>27467.76000000002</c:v>
                </c:pt>
                <c:pt idx="27">
                  <c:v>27694.846000000001</c:v>
                </c:pt>
                <c:pt idx="28">
                  <c:v>28132.228000000003</c:v>
                </c:pt>
                <c:pt idx="29">
                  <c:v>28752.06600000001</c:v>
                </c:pt>
                <c:pt idx="30">
                  <c:v>28982.146000000004</c:v>
                </c:pt>
                <c:pt idx="31">
                  <c:v>28952.094000000019</c:v>
                </c:pt>
                <c:pt idx="32">
                  <c:v>29404.377999999993</c:v>
                </c:pt>
                <c:pt idx="33">
                  <c:v>29839.929999999997</c:v>
                </c:pt>
                <c:pt idx="34">
                  <c:v>30689.364000000009</c:v>
                </c:pt>
                <c:pt idx="35">
                  <c:v>30553.174000000014</c:v>
                </c:pt>
                <c:pt idx="36">
                  <c:v>30751.073999999986</c:v>
                </c:pt>
                <c:pt idx="37">
                  <c:v>30539.840000000018</c:v>
                </c:pt>
                <c:pt idx="38">
                  <c:v>31139.154000000002</c:v>
                </c:pt>
                <c:pt idx="39">
                  <c:v>31223.095999999998</c:v>
                </c:pt>
                <c:pt idx="40">
                  <c:v>30884.216000000004</c:v>
                </c:pt>
                <c:pt idx="41">
                  <c:v>31407.034</c:v>
                </c:pt>
                <c:pt idx="42">
                  <c:v>31647.465999999997</c:v>
                </c:pt>
                <c:pt idx="43">
                  <c:v>31883.025999999987</c:v>
                </c:pt>
                <c:pt idx="44">
                  <c:v>31447.050000000003</c:v>
                </c:pt>
                <c:pt idx="45">
                  <c:v>31848.497999999989</c:v>
                </c:pt>
                <c:pt idx="46">
                  <c:v>32245.012000000002</c:v>
                </c:pt>
                <c:pt idx="47">
                  <c:v>31866.776000000005</c:v>
                </c:pt>
                <c:pt idx="48">
                  <c:v>32619.678</c:v>
                </c:pt>
                <c:pt idx="49">
                  <c:v>32595.141999999996</c:v>
                </c:pt>
                <c:pt idx="50">
                  <c:v>32799.401999999995</c:v>
                </c:pt>
                <c:pt idx="51">
                  <c:v>33307.103999999999</c:v>
                </c:pt>
                <c:pt idx="52">
                  <c:v>33346.504000000001</c:v>
                </c:pt>
                <c:pt idx="53">
                  <c:v>33307.689999999988</c:v>
                </c:pt>
                <c:pt idx="54">
                  <c:v>33055.875999999982</c:v>
                </c:pt>
                <c:pt idx="55">
                  <c:v>32945.424000000021</c:v>
                </c:pt>
                <c:pt idx="56">
                  <c:v>32517.673999999985</c:v>
                </c:pt>
                <c:pt idx="57">
                  <c:v>33461.337999999996</c:v>
                </c:pt>
                <c:pt idx="58">
                  <c:v>33526.175999999999</c:v>
                </c:pt>
                <c:pt idx="59">
                  <c:v>33110.106</c:v>
                </c:pt>
                <c:pt idx="60">
                  <c:v>33168.783999999992</c:v>
                </c:pt>
                <c:pt idx="61">
                  <c:v>33639.256000000001</c:v>
                </c:pt>
                <c:pt idx="62">
                  <c:v>34062.374000000003</c:v>
                </c:pt>
                <c:pt idx="63">
                  <c:v>33906.35</c:v>
                </c:pt>
                <c:pt idx="64">
                  <c:v>34263.800000000003</c:v>
                </c:pt>
                <c:pt idx="65">
                  <c:v>34864.570000000007</c:v>
                </c:pt>
                <c:pt idx="66">
                  <c:v>35291.566000000006</c:v>
                </c:pt>
                <c:pt idx="67">
                  <c:v>35582.620000000003</c:v>
                </c:pt>
                <c:pt idx="68">
                  <c:v>35239.863999999987</c:v>
                </c:pt>
                <c:pt idx="69">
                  <c:v>35576.642</c:v>
                </c:pt>
                <c:pt idx="70">
                  <c:v>35702.756000000008</c:v>
                </c:pt>
                <c:pt idx="71">
                  <c:v>35113.170000000013</c:v>
                </c:pt>
                <c:pt idx="72">
                  <c:v>35124.390000000007</c:v>
                </c:pt>
                <c:pt idx="73">
                  <c:v>35134.58</c:v>
                </c:pt>
                <c:pt idx="74">
                  <c:v>35028.204000000005</c:v>
                </c:pt>
                <c:pt idx="75">
                  <c:v>35607.198000000004</c:v>
                </c:pt>
                <c:pt idx="76">
                  <c:v>35184.976000000002</c:v>
                </c:pt>
                <c:pt idx="77">
                  <c:v>35517.716</c:v>
                </c:pt>
                <c:pt idx="78">
                  <c:v>35569.910000000003</c:v>
                </c:pt>
                <c:pt idx="79">
                  <c:v>35005.120000000003</c:v>
                </c:pt>
                <c:pt idx="80">
                  <c:v>35243.577999999994</c:v>
                </c:pt>
                <c:pt idx="81">
                  <c:v>34448.842000000004</c:v>
                </c:pt>
                <c:pt idx="82">
                  <c:v>34567.562000000005</c:v>
                </c:pt>
                <c:pt idx="83">
                  <c:v>34578.441999999995</c:v>
                </c:pt>
                <c:pt idx="84">
                  <c:v>34426.712000000007</c:v>
                </c:pt>
                <c:pt idx="85">
                  <c:v>34000.068000000007</c:v>
                </c:pt>
                <c:pt idx="86">
                  <c:v>34408.826000000008</c:v>
                </c:pt>
                <c:pt idx="87">
                  <c:v>34857.484000000004</c:v>
                </c:pt>
                <c:pt idx="88">
                  <c:v>34600.863999999987</c:v>
                </c:pt>
                <c:pt idx="89">
                  <c:v>34192.929999999978</c:v>
                </c:pt>
                <c:pt idx="90">
                  <c:v>34614.640000000007</c:v>
                </c:pt>
                <c:pt idx="91">
                  <c:v>34771.471999999994</c:v>
                </c:pt>
                <c:pt idx="92">
                  <c:v>34677.01</c:v>
                </c:pt>
                <c:pt idx="93">
                  <c:v>34855.301999999996</c:v>
                </c:pt>
                <c:pt idx="94">
                  <c:v>34975.131999999991</c:v>
                </c:pt>
                <c:pt idx="95">
                  <c:v>35108.791999999994</c:v>
                </c:pt>
                <c:pt idx="96">
                  <c:v>35619.111999999994</c:v>
                </c:pt>
                <c:pt idx="97">
                  <c:v>35369.714000000007</c:v>
                </c:pt>
                <c:pt idx="98">
                  <c:v>36033.135999999999</c:v>
                </c:pt>
                <c:pt idx="99">
                  <c:v>36539.263999999988</c:v>
                </c:pt>
                <c:pt idx="100">
                  <c:v>36534.201999999983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EA-4DDB-837C-6315C4377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6502240"/>
        <c:axId val="983143712"/>
      </c:lineChart>
      <c:catAx>
        <c:axId val="1066502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83143712"/>
        <c:crosses val="autoZero"/>
        <c:auto val="1"/>
        <c:lblAlgn val="ctr"/>
        <c:lblOffset val="100"/>
        <c:noMultiLvlLbl val="0"/>
      </c:catAx>
      <c:valAx>
        <c:axId val="9831437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650224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9005.8559999999961</c:v>
                </c:pt>
                <c:pt idx="2">
                  <c:v>5935.9999999999973</c:v>
                </c:pt>
                <c:pt idx="3">
                  <c:v>6538.1300000000047</c:v>
                </c:pt>
                <c:pt idx="4">
                  <c:v>5964.4820000000018</c:v>
                </c:pt>
                <c:pt idx="5">
                  <c:v>6127.3039999999983</c:v>
                </c:pt>
                <c:pt idx="6">
                  <c:v>6205.9519999999984</c:v>
                </c:pt>
                <c:pt idx="7">
                  <c:v>6098.047999999998</c:v>
                </c:pt>
                <c:pt idx="8">
                  <c:v>5946.2219999999998</c:v>
                </c:pt>
                <c:pt idx="9">
                  <c:v>6122.8999999999978</c:v>
                </c:pt>
                <c:pt idx="10">
                  <c:v>5797.3160000000025</c:v>
                </c:pt>
                <c:pt idx="11">
                  <c:v>5888.2720000000008</c:v>
                </c:pt>
                <c:pt idx="12">
                  <c:v>5947.9680000000008</c:v>
                </c:pt>
                <c:pt idx="13">
                  <c:v>6420.6440000000011</c:v>
                </c:pt>
                <c:pt idx="14">
                  <c:v>6232.7999999999993</c:v>
                </c:pt>
                <c:pt idx="15">
                  <c:v>6304.4220000000023</c:v>
                </c:pt>
                <c:pt idx="16">
                  <c:v>6247.0840000000026</c:v>
                </c:pt>
                <c:pt idx="17">
                  <c:v>5919.8060000000005</c:v>
                </c:pt>
                <c:pt idx="18">
                  <c:v>6331.1659999999983</c:v>
                </c:pt>
                <c:pt idx="19">
                  <c:v>6150.2880000000005</c:v>
                </c:pt>
                <c:pt idx="20">
                  <c:v>6060.543999999999</c:v>
                </c:pt>
                <c:pt idx="21">
                  <c:v>5852.4060000000009</c:v>
                </c:pt>
                <c:pt idx="22">
                  <c:v>6258.67</c:v>
                </c:pt>
                <c:pt idx="23">
                  <c:v>5853.0960000000032</c:v>
                </c:pt>
                <c:pt idx="24">
                  <c:v>5292.7839999999987</c:v>
                </c:pt>
                <c:pt idx="25">
                  <c:v>5651.427999999999</c:v>
                </c:pt>
                <c:pt idx="26">
                  <c:v>6423.551999999997</c:v>
                </c:pt>
                <c:pt idx="27">
                  <c:v>6202.4219999999987</c:v>
                </c:pt>
                <c:pt idx="28">
                  <c:v>5808.5780000000013</c:v>
                </c:pt>
                <c:pt idx="29">
                  <c:v>6124.3900000000021</c:v>
                </c:pt>
                <c:pt idx="30">
                  <c:v>6167.2320000000018</c:v>
                </c:pt>
                <c:pt idx="31">
                  <c:v>6284.4320000000007</c:v>
                </c:pt>
                <c:pt idx="32">
                  <c:v>5986.1959999999954</c:v>
                </c:pt>
                <c:pt idx="33">
                  <c:v>5926.0159999999987</c:v>
                </c:pt>
                <c:pt idx="34">
                  <c:v>5960.5420000000022</c:v>
                </c:pt>
                <c:pt idx="35">
                  <c:v>6170.3699999999981</c:v>
                </c:pt>
                <c:pt idx="36">
                  <c:v>6308.6240000000016</c:v>
                </c:pt>
                <c:pt idx="37">
                  <c:v>6075.829999999999</c:v>
                </c:pt>
                <c:pt idx="38">
                  <c:v>5616.8060000000023</c:v>
                </c:pt>
                <c:pt idx="39">
                  <c:v>6012.2659999999978</c:v>
                </c:pt>
                <c:pt idx="40">
                  <c:v>6442.8599999999988</c:v>
                </c:pt>
                <c:pt idx="41">
                  <c:v>6461.1140000000005</c:v>
                </c:pt>
                <c:pt idx="42">
                  <c:v>6944.6039999999975</c:v>
                </c:pt>
                <c:pt idx="43">
                  <c:v>6150.0959999999995</c:v>
                </c:pt>
                <c:pt idx="44">
                  <c:v>6298.1039999999994</c:v>
                </c:pt>
                <c:pt idx="45">
                  <c:v>6141.9160000000002</c:v>
                </c:pt>
                <c:pt idx="46">
                  <c:v>5550.8540000000003</c:v>
                </c:pt>
                <c:pt idx="47">
                  <c:v>6097.8319999999985</c:v>
                </c:pt>
                <c:pt idx="48">
                  <c:v>6076.5300000000025</c:v>
                </c:pt>
                <c:pt idx="49">
                  <c:v>5856.7839999999978</c:v>
                </c:pt>
                <c:pt idx="50">
                  <c:v>5989.4359999999997</c:v>
                </c:pt>
                <c:pt idx="51">
                  <c:v>5875.8339999999998</c:v>
                </c:pt>
                <c:pt idx="52">
                  <c:v>6147.3679999999968</c:v>
                </c:pt>
                <c:pt idx="53">
                  <c:v>5532.5820000000031</c:v>
                </c:pt>
                <c:pt idx="54">
                  <c:v>6263.4900000000025</c:v>
                </c:pt>
                <c:pt idx="55">
                  <c:v>6314.0239999999994</c:v>
                </c:pt>
                <c:pt idx="56">
                  <c:v>6518.3339999999989</c:v>
                </c:pt>
                <c:pt idx="57">
                  <c:v>5580.6200000000026</c:v>
                </c:pt>
                <c:pt idx="58">
                  <c:v>5809.3420000000015</c:v>
                </c:pt>
                <c:pt idx="59">
                  <c:v>5631.670000000001</c:v>
                </c:pt>
                <c:pt idx="60">
                  <c:v>5920.670000000001</c:v>
                </c:pt>
                <c:pt idx="61">
                  <c:v>5745.1400000000012</c:v>
                </c:pt>
                <c:pt idx="62">
                  <c:v>5292.4940000000015</c:v>
                </c:pt>
                <c:pt idx="63">
                  <c:v>6081.3399999999992</c:v>
                </c:pt>
                <c:pt idx="64">
                  <c:v>5845.2740000000013</c:v>
                </c:pt>
                <c:pt idx="65">
                  <c:v>5811.6939999999995</c:v>
                </c:pt>
                <c:pt idx="66">
                  <c:v>6210.0719999999983</c:v>
                </c:pt>
                <c:pt idx="67">
                  <c:v>6152.2540000000026</c:v>
                </c:pt>
                <c:pt idx="68">
                  <c:v>6011.1519999999982</c:v>
                </c:pt>
                <c:pt idx="69">
                  <c:v>6483.5779999999977</c:v>
                </c:pt>
                <c:pt idx="70">
                  <c:v>6060.9859999999999</c:v>
                </c:pt>
                <c:pt idx="71">
                  <c:v>6004.6019999999999</c:v>
                </c:pt>
                <c:pt idx="72">
                  <c:v>5454.6560000000009</c:v>
                </c:pt>
                <c:pt idx="73">
                  <c:v>5494.4260000000013</c:v>
                </c:pt>
                <c:pt idx="74">
                  <c:v>5670.8440000000028</c:v>
                </c:pt>
                <c:pt idx="75">
                  <c:v>6300.2299999999968</c:v>
                </c:pt>
                <c:pt idx="76">
                  <c:v>6412.5699999999988</c:v>
                </c:pt>
                <c:pt idx="77">
                  <c:v>6774.5399999999972</c:v>
                </c:pt>
                <c:pt idx="78">
                  <c:v>6834.2379999999994</c:v>
                </c:pt>
                <c:pt idx="79">
                  <c:v>5936.7219999999979</c:v>
                </c:pt>
                <c:pt idx="80">
                  <c:v>6595.0780000000013</c:v>
                </c:pt>
                <c:pt idx="81">
                  <c:v>5833.9200000000019</c:v>
                </c:pt>
                <c:pt idx="82">
                  <c:v>6262.3439999999982</c:v>
                </c:pt>
                <c:pt idx="83">
                  <c:v>6087.9239999999982</c:v>
                </c:pt>
                <c:pt idx="84">
                  <c:v>5515.1540000000023</c:v>
                </c:pt>
                <c:pt idx="85">
                  <c:v>6199.5840000000017</c:v>
                </c:pt>
                <c:pt idx="86">
                  <c:v>5514.1460000000006</c:v>
                </c:pt>
                <c:pt idx="87">
                  <c:v>6047.7220000000007</c:v>
                </c:pt>
                <c:pt idx="88">
                  <c:v>6160.9920000000011</c:v>
                </c:pt>
                <c:pt idx="89">
                  <c:v>6221.9940000000024</c:v>
                </c:pt>
                <c:pt idx="90">
                  <c:v>6080.4020000000019</c:v>
                </c:pt>
                <c:pt idx="91">
                  <c:v>7195.4079999999994</c:v>
                </c:pt>
                <c:pt idx="92">
                  <c:v>6527.7580000000025</c:v>
                </c:pt>
                <c:pt idx="93">
                  <c:v>6450.7280000000055</c:v>
                </c:pt>
                <c:pt idx="94">
                  <c:v>6388.6059999999998</c:v>
                </c:pt>
                <c:pt idx="95">
                  <c:v>6296.2919999999995</c:v>
                </c:pt>
                <c:pt idx="96">
                  <c:v>5320.8279999999995</c:v>
                </c:pt>
                <c:pt idx="97">
                  <c:v>6506.27</c:v>
                </c:pt>
                <c:pt idx="98">
                  <c:v>6344.7059999999983</c:v>
                </c:pt>
                <c:pt idx="99">
                  <c:v>6791.1680000000024</c:v>
                </c:pt>
                <c:pt idx="100">
                  <c:v>6135.8580000000002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0E-4E5D-8EDF-F0D3BE512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6491040"/>
        <c:axId val="983127904"/>
      </c:lineChart>
      <c:catAx>
        <c:axId val="1066491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83127904"/>
        <c:crosses val="autoZero"/>
        <c:auto val="1"/>
        <c:lblAlgn val="ctr"/>
        <c:lblOffset val="100"/>
        <c:noMultiLvlLbl val="0"/>
      </c:catAx>
      <c:valAx>
        <c:axId val="9831279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649104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0.14000000000000001</c:v>
                </c:pt>
                <c:pt idx="2">
                  <c:v>0.23</c:v>
                </c:pt>
                <c:pt idx="3">
                  <c:v>0.17</c:v>
                </c:pt>
                <c:pt idx="4">
                  <c:v>0.17</c:v>
                </c:pt>
                <c:pt idx="5">
                  <c:v>0.24</c:v>
                </c:pt>
                <c:pt idx="6">
                  <c:v>0.25</c:v>
                </c:pt>
                <c:pt idx="7">
                  <c:v>0.3</c:v>
                </c:pt>
                <c:pt idx="8">
                  <c:v>0.28999999999999998</c:v>
                </c:pt>
                <c:pt idx="9">
                  <c:v>0.28999999999999998</c:v>
                </c:pt>
                <c:pt idx="10">
                  <c:v>0.3</c:v>
                </c:pt>
                <c:pt idx="11">
                  <c:v>0.26</c:v>
                </c:pt>
                <c:pt idx="12">
                  <c:v>0.28999999999999998</c:v>
                </c:pt>
                <c:pt idx="13">
                  <c:v>0.34</c:v>
                </c:pt>
                <c:pt idx="14">
                  <c:v>0.36</c:v>
                </c:pt>
                <c:pt idx="15">
                  <c:v>0.37</c:v>
                </c:pt>
                <c:pt idx="16">
                  <c:v>0.38</c:v>
                </c:pt>
                <c:pt idx="17">
                  <c:v>0.36</c:v>
                </c:pt>
                <c:pt idx="18">
                  <c:v>0.37</c:v>
                </c:pt>
                <c:pt idx="19">
                  <c:v>0.38</c:v>
                </c:pt>
                <c:pt idx="20">
                  <c:v>0.36</c:v>
                </c:pt>
                <c:pt idx="21">
                  <c:v>0.38</c:v>
                </c:pt>
                <c:pt idx="22">
                  <c:v>0.37</c:v>
                </c:pt>
                <c:pt idx="23">
                  <c:v>0.37</c:v>
                </c:pt>
                <c:pt idx="24">
                  <c:v>0.35</c:v>
                </c:pt>
                <c:pt idx="25">
                  <c:v>0.33</c:v>
                </c:pt>
                <c:pt idx="26">
                  <c:v>0.35</c:v>
                </c:pt>
                <c:pt idx="27">
                  <c:v>0.31</c:v>
                </c:pt>
                <c:pt idx="28">
                  <c:v>0.31</c:v>
                </c:pt>
                <c:pt idx="29">
                  <c:v>0.28000000000000003</c:v>
                </c:pt>
                <c:pt idx="30">
                  <c:v>0.31</c:v>
                </c:pt>
                <c:pt idx="31">
                  <c:v>0.36</c:v>
                </c:pt>
                <c:pt idx="32">
                  <c:v>0.37</c:v>
                </c:pt>
                <c:pt idx="33">
                  <c:v>0.35</c:v>
                </c:pt>
                <c:pt idx="34">
                  <c:v>0.38</c:v>
                </c:pt>
                <c:pt idx="35">
                  <c:v>0.34</c:v>
                </c:pt>
                <c:pt idx="36">
                  <c:v>0.36</c:v>
                </c:pt>
                <c:pt idx="37">
                  <c:v>0.35</c:v>
                </c:pt>
                <c:pt idx="38">
                  <c:v>0.4</c:v>
                </c:pt>
                <c:pt idx="39">
                  <c:v>0.32</c:v>
                </c:pt>
                <c:pt idx="40">
                  <c:v>0.37</c:v>
                </c:pt>
                <c:pt idx="41">
                  <c:v>0.42</c:v>
                </c:pt>
                <c:pt idx="42">
                  <c:v>0.38</c:v>
                </c:pt>
                <c:pt idx="43">
                  <c:v>0.37</c:v>
                </c:pt>
                <c:pt idx="44">
                  <c:v>0.41</c:v>
                </c:pt>
                <c:pt idx="45">
                  <c:v>0.38</c:v>
                </c:pt>
                <c:pt idx="46">
                  <c:v>0.36</c:v>
                </c:pt>
                <c:pt idx="47">
                  <c:v>0.34</c:v>
                </c:pt>
                <c:pt idx="48">
                  <c:v>0.32</c:v>
                </c:pt>
                <c:pt idx="49">
                  <c:v>0.36</c:v>
                </c:pt>
                <c:pt idx="50">
                  <c:v>0.35</c:v>
                </c:pt>
                <c:pt idx="51">
                  <c:v>0.33</c:v>
                </c:pt>
                <c:pt idx="52">
                  <c:v>0.32</c:v>
                </c:pt>
                <c:pt idx="53">
                  <c:v>0.33</c:v>
                </c:pt>
                <c:pt idx="54">
                  <c:v>0.36</c:v>
                </c:pt>
                <c:pt idx="55">
                  <c:v>0.36</c:v>
                </c:pt>
                <c:pt idx="56">
                  <c:v>0.36</c:v>
                </c:pt>
                <c:pt idx="57">
                  <c:v>0.32</c:v>
                </c:pt>
                <c:pt idx="58">
                  <c:v>0.3</c:v>
                </c:pt>
                <c:pt idx="59">
                  <c:v>0.32</c:v>
                </c:pt>
                <c:pt idx="60">
                  <c:v>0.28000000000000003</c:v>
                </c:pt>
                <c:pt idx="61">
                  <c:v>0.32</c:v>
                </c:pt>
                <c:pt idx="62">
                  <c:v>0.41</c:v>
                </c:pt>
                <c:pt idx="63">
                  <c:v>0.33</c:v>
                </c:pt>
                <c:pt idx="64">
                  <c:v>0.35</c:v>
                </c:pt>
                <c:pt idx="65">
                  <c:v>0.32</c:v>
                </c:pt>
                <c:pt idx="66">
                  <c:v>0.41</c:v>
                </c:pt>
                <c:pt idx="67">
                  <c:v>0.39</c:v>
                </c:pt>
                <c:pt idx="68">
                  <c:v>0.38</c:v>
                </c:pt>
                <c:pt idx="69">
                  <c:v>0.36</c:v>
                </c:pt>
                <c:pt idx="70">
                  <c:v>0.37</c:v>
                </c:pt>
                <c:pt idx="71">
                  <c:v>0.33</c:v>
                </c:pt>
                <c:pt idx="72">
                  <c:v>0.34</c:v>
                </c:pt>
                <c:pt idx="73">
                  <c:v>0.36</c:v>
                </c:pt>
                <c:pt idx="74">
                  <c:v>0.32</c:v>
                </c:pt>
                <c:pt idx="75">
                  <c:v>0.37</c:v>
                </c:pt>
                <c:pt idx="76">
                  <c:v>0.34</c:v>
                </c:pt>
                <c:pt idx="77">
                  <c:v>0.37</c:v>
                </c:pt>
                <c:pt idx="78">
                  <c:v>0.36</c:v>
                </c:pt>
                <c:pt idx="79">
                  <c:v>0.36</c:v>
                </c:pt>
                <c:pt idx="80">
                  <c:v>0.34</c:v>
                </c:pt>
                <c:pt idx="81">
                  <c:v>0.35</c:v>
                </c:pt>
                <c:pt idx="82">
                  <c:v>0.34</c:v>
                </c:pt>
                <c:pt idx="83">
                  <c:v>0.34</c:v>
                </c:pt>
                <c:pt idx="84">
                  <c:v>0.3</c:v>
                </c:pt>
                <c:pt idx="85">
                  <c:v>0.33</c:v>
                </c:pt>
                <c:pt idx="86">
                  <c:v>0.35</c:v>
                </c:pt>
                <c:pt idx="87">
                  <c:v>0.28999999999999998</c:v>
                </c:pt>
                <c:pt idx="88">
                  <c:v>0.27</c:v>
                </c:pt>
                <c:pt idx="89">
                  <c:v>0.3</c:v>
                </c:pt>
                <c:pt idx="90">
                  <c:v>0.34</c:v>
                </c:pt>
                <c:pt idx="91">
                  <c:v>0.34</c:v>
                </c:pt>
                <c:pt idx="92">
                  <c:v>0.37</c:v>
                </c:pt>
                <c:pt idx="93">
                  <c:v>0.34</c:v>
                </c:pt>
                <c:pt idx="94">
                  <c:v>0.36</c:v>
                </c:pt>
                <c:pt idx="95">
                  <c:v>0.37</c:v>
                </c:pt>
                <c:pt idx="96">
                  <c:v>0.33</c:v>
                </c:pt>
                <c:pt idx="97">
                  <c:v>0.31</c:v>
                </c:pt>
                <c:pt idx="98">
                  <c:v>0.38</c:v>
                </c:pt>
                <c:pt idx="99">
                  <c:v>0.33</c:v>
                </c:pt>
                <c:pt idx="100">
                  <c:v>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0E-4472-AD4B-08BB83BFB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6484640"/>
        <c:axId val="983128320"/>
      </c:lineChart>
      <c:catAx>
        <c:axId val="1066484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83128320"/>
        <c:crosses val="autoZero"/>
        <c:auto val="1"/>
        <c:lblAlgn val="ctr"/>
        <c:lblOffset val="100"/>
        <c:noMultiLvlLbl val="0"/>
      </c:catAx>
      <c:valAx>
        <c:axId val="9831283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648464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0.14000000000000001</c:v>
                </c:pt>
                <c:pt idx="2">
                  <c:v>0.13</c:v>
                </c:pt>
                <c:pt idx="3">
                  <c:v>0.12</c:v>
                </c:pt>
                <c:pt idx="4">
                  <c:v>0.12</c:v>
                </c:pt>
                <c:pt idx="5">
                  <c:v>0.13</c:v>
                </c:pt>
                <c:pt idx="6">
                  <c:v>0.15</c:v>
                </c:pt>
                <c:pt idx="7">
                  <c:v>0.17</c:v>
                </c:pt>
                <c:pt idx="8">
                  <c:v>0.17</c:v>
                </c:pt>
                <c:pt idx="9">
                  <c:v>0.16</c:v>
                </c:pt>
                <c:pt idx="10">
                  <c:v>0.15</c:v>
                </c:pt>
                <c:pt idx="11">
                  <c:v>0.2</c:v>
                </c:pt>
                <c:pt idx="12">
                  <c:v>0.17</c:v>
                </c:pt>
                <c:pt idx="13">
                  <c:v>0.19</c:v>
                </c:pt>
                <c:pt idx="14">
                  <c:v>0.14000000000000001</c:v>
                </c:pt>
                <c:pt idx="15">
                  <c:v>0.19</c:v>
                </c:pt>
                <c:pt idx="16">
                  <c:v>0.11</c:v>
                </c:pt>
                <c:pt idx="17">
                  <c:v>0.12</c:v>
                </c:pt>
                <c:pt idx="18">
                  <c:v>0.11</c:v>
                </c:pt>
                <c:pt idx="19">
                  <c:v>0.09</c:v>
                </c:pt>
                <c:pt idx="20">
                  <c:v>0.12</c:v>
                </c:pt>
                <c:pt idx="21">
                  <c:v>0.12</c:v>
                </c:pt>
                <c:pt idx="22">
                  <c:v>0.13</c:v>
                </c:pt>
                <c:pt idx="23">
                  <c:v>0.16</c:v>
                </c:pt>
                <c:pt idx="24">
                  <c:v>0.16</c:v>
                </c:pt>
                <c:pt idx="25">
                  <c:v>0.14000000000000001</c:v>
                </c:pt>
                <c:pt idx="26">
                  <c:v>0.16</c:v>
                </c:pt>
                <c:pt idx="27">
                  <c:v>0.1</c:v>
                </c:pt>
                <c:pt idx="28">
                  <c:v>0.14000000000000001</c:v>
                </c:pt>
                <c:pt idx="29">
                  <c:v>0.15</c:v>
                </c:pt>
                <c:pt idx="30">
                  <c:v>0.19</c:v>
                </c:pt>
                <c:pt idx="31">
                  <c:v>0.15</c:v>
                </c:pt>
                <c:pt idx="32">
                  <c:v>0.13</c:v>
                </c:pt>
                <c:pt idx="33">
                  <c:v>0.12</c:v>
                </c:pt>
                <c:pt idx="34">
                  <c:v>0.11</c:v>
                </c:pt>
                <c:pt idx="35">
                  <c:v>0.14000000000000001</c:v>
                </c:pt>
                <c:pt idx="36">
                  <c:v>0.18</c:v>
                </c:pt>
                <c:pt idx="37">
                  <c:v>0.21</c:v>
                </c:pt>
                <c:pt idx="38">
                  <c:v>0.13</c:v>
                </c:pt>
                <c:pt idx="39">
                  <c:v>0.12</c:v>
                </c:pt>
                <c:pt idx="40">
                  <c:v>0.13</c:v>
                </c:pt>
                <c:pt idx="41">
                  <c:v>0.19</c:v>
                </c:pt>
                <c:pt idx="42">
                  <c:v>0.16</c:v>
                </c:pt>
                <c:pt idx="43">
                  <c:v>0.13</c:v>
                </c:pt>
                <c:pt idx="44">
                  <c:v>0.18</c:v>
                </c:pt>
                <c:pt idx="45">
                  <c:v>0.15</c:v>
                </c:pt>
                <c:pt idx="46">
                  <c:v>0.12</c:v>
                </c:pt>
                <c:pt idx="47">
                  <c:v>0.18</c:v>
                </c:pt>
                <c:pt idx="48">
                  <c:v>0.18</c:v>
                </c:pt>
                <c:pt idx="49">
                  <c:v>0.2</c:v>
                </c:pt>
                <c:pt idx="50">
                  <c:v>0.21</c:v>
                </c:pt>
                <c:pt idx="51">
                  <c:v>0.18</c:v>
                </c:pt>
                <c:pt idx="52">
                  <c:v>0.17</c:v>
                </c:pt>
                <c:pt idx="53">
                  <c:v>0.23</c:v>
                </c:pt>
                <c:pt idx="54">
                  <c:v>0.17</c:v>
                </c:pt>
                <c:pt idx="55">
                  <c:v>0.14000000000000001</c:v>
                </c:pt>
                <c:pt idx="56">
                  <c:v>0.18</c:v>
                </c:pt>
                <c:pt idx="57">
                  <c:v>0.18</c:v>
                </c:pt>
                <c:pt idx="58">
                  <c:v>0.18</c:v>
                </c:pt>
                <c:pt idx="59">
                  <c:v>0.16</c:v>
                </c:pt>
                <c:pt idx="60">
                  <c:v>0.2</c:v>
                </c:pt>
                <c:pt idx="61">
                  <c:v>0.18</c:v>
                </c:pt>
                <c:pt idx="62">
                  <c:v>0.21</c:v>
                </c:pt>
                <c:pt idx="63">
                  <c:v>0.12</c:v>
                </c:pt>
                <c:pt idx="64">
                  <c:v>0.14000000000000001</c:v>
                </c:pt>
                <c:pt idx="65">
                  <c:v>0.13</c:v>
                </c:pt>
                <c:pt idx="66">
                  <c:v>0.19</c:v>
                </c:pt>
                <c:pt idx="67">
                  <c:v>0.16</c:v>
                </c:pt>
                <c:pt idx="68">
                  <c:v>0.17</c:v>
                </c:pt>
                <c:pt idx="69">
                  <c:v>0.14000000000000001</c:v>
                </c:pt>
                <c:pt idx="70">
                  <c:v>0.23</c:v>
                </c:pt>
                <c:pt idx="71">
                  <c:v>0.16</c:v>
                </c:pt>
                <c:pt idx="72">
                  <c:v>0.17</c:v>
                </c:pt>
                <c:pt idx="73">
                  <c:v>0.16</c:v>
                </c:pt>
                <c:pt idx="74">
                  <c:v>0.12</c:v>
                </c:pt>
                <c:pt idx="75">
                  <c:v>0.15</c:v>
                </c:pt>
                <c:pt idx="76">
                  <c:v>0.19</c:v>
                </c:pt>
                <c:pt idx="77">
                  <c:v>0.15</c:v>
                </c:pt>
                <c:pt idx="78">
                  <c:v>0.17</c:v>
                </c:pt>
                <c:pt idx="79">
                  <c:v>0.14000000000000001</c:v>
                </c:pt>
                <c:pt idx="80">
                  <c:v>0.14000000000000001</c:v>
                </c:pt>
                <c:pt idx="81">
                  <c:v>0.15</c:v>
                </c:pt>
                <c:pt idx="82">
                  <c:v>0.15</c:v>
                </c:pt>
                <c:pt idx="83">
                  <c:v>0.12</c:v>
                </c:pt>
                <c:pt idx="84">
                  <c:v>0.14000000000000001</c:v>
                </c:pt>
                <c:pt idx="85">
                  <c:v>0.15</c:v>
                </c:pt>
                <c:pt idx="86">
                  <c:v>0.12</c:v>
                </c:pt>
                <c:pt idx="87">
                  <c:v>0.14000000000000001</c:v>
                </c:pt>
                <c:pt idx="88">
                  <c:v>0.12</c:v>
                </c:pt>
                <c:pt idx="89">
                  <c:v>0.17</c:v>
                </c:pt>
                <c:pt idx="90">
                  <c:v>0.16</c:v>
                </c:pt>
                <c:pt idx="91">
                  <c:v>0.18</c:v>
                </c:pt>
                <c:pt idx="92">
                  <c:v>0.17</c:v>
                </c:pt>
                <c:pt idx="93">
                  <c:v>0.15</c:v>
                </c:pt>
                <c:pt idx="94">
                  <c:v>0.18</c:v>
                </c:pt>
                <c:pt idx="95">
                  <c:v>0.13</c:v>
                </c:pt>
                <c:pt idx="96">
                  <c:v>0.1</c:v>
                </c:pt>
                <c:pt idx="97">
                  <c:v>0.12</c:v>
                </c:pt>
                <c:pt idx="98">
                  <c:v>0.19</c:v>
                </c:pt>
                <c:pt idx="99">
                  <c:v>0.19</c:v>
                </c:pt>
                <c:pt idx="100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F0-4CEF-B448-5BD02B68C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6505040"/>
        <c:axId val="983146208"/>
      </c:lineChart>
      <c:catAx>
        <c:axId val="1066505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83146208"/>
        <c:crosses val="autoZero"/>
        <c:auto val="1"/>
        <c:lblAlgn val="ctr"/>
        <c:lblOffset val="100"/>
        <c:noMultiLvlLbl val="0"/>
      </c:catAx>
      <c:valAx>
        <c:axId val="9831462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650504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0.78</c:v>
                </c:pt>
                <c:pt idx="1">
                  <c:v>0.76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0.76</c:v>
                </c:pt>
                <c:pt idx="6">
                  <c:v>0.75</c:v>
                </c:pt>
                <c:pt idx="7">
                  <c:v>0.74</c:v>
                </c:pt>
                <c:pt idx="8">
                  <c:v>0.75</c:v>
                </c:pt>
                <c:pt idx="9">
                  <c:v>0.75</c:v>
                </c:pt>
                <c:pt idx="10">
                  <c:v>0.74</c:v>
                </c:pt>
                <c:pt idx="11">
                  <c:v>0.74</c:v>
                </c:pt>
                <c:pt idx="12">
                  <c:v>0.75</c:v>
                </c:pt>
                <c:pt idx="13">
                  <c:v>0.76</c:v>
                </c:pt>
                <c:pt idx="14">
                  <c:v>0.76</c:v>
                </c:pt>
                <c:pt idx="15">
                  <c:v>0.77</c:v>
                </c:pt>
                <c:pt idx="16">
                  <c:v>0.76</c:v>
                </c:pt>
                <c:pt idx="17">
                  <c:v>0.76</c:v>
                </c:pt>
                <c:pt idx="18">
                  <c:v>0.75</c:v>
                </c:pt>
                <c:pt idx="19">
                  <c:v>0.76</c:v>
                </c:pt>
                <c:pt idx="20">
                  <c:v>0.76</c:v>
                </c:pt>
                <c:pt idx="21">
                  <c:v>0.76</c:v>
                </c:pt>
                <c:pt idx="22">
                  <c:v>0.75</c:v>
                </c:pt>
                <c:pt idx="23">
                  <c:v>0.75</c:v>
                </c:pt>
                <c:pt idx="24">
                  <c:v>0.75</c:v>
                </c:pt>
                <c:pt idx="25">
                  <c:v>0.75</c:v>
                </c:pt>
                <c:pt idx="26">
                  <c:v>0.75</c:v>
                </c:pt>
                <c:pt idx="27">
                  <c:v>0.75</c:v>
                </c:pt>
                <c:pt idx="28">
                  <c:v>0.75</c:v>
                </c:pt>
                <c:pt idx="29">
                  <c:v>0.76</c:v>
                </c:pt>
                <c:pt idx="30">
                  <c:v>0.75</c:v>
                </c:pt>
                <c:pt idx="31">
                  <c:v>0.76</c:v>
                </c:pt>
                <c:pt idx="32">
                  <c:v>0.75</c:v>
                </c:pt>
                <c:pt idx="33">
                  <c:v>0.77</c:v>
                </c:pt>
                <c:pt idx="34">
                  <c:v>0.76</c:v>
                </c:pt>
                <c:pt idx="35">
                  <c:v>0.76</c:v>
                </c:pt>
                <c:pt idx="36">
                  <c:v>0.76</c:v>
                </c:pt>
                <c:pt idx="37">
                  <c:v>0.77</c:v>
                </c:pt>
                <c:pt idx="38">
                  <c:v>0.76</c:v>
                </c:pt>
                <c:pt idx="39">
                  <c:v>0.76</c:v>
                </c:pt>
                <c:pt idx="40">
                  <c:v>0.75</c:v>
                </c:pt>
                <c:pt idx="41">
                  <c:v>0.76</c:v>
                </c:pt>
                <c:pt idx="42">
                  <c:v>0.76</c:v>
                </c:pt>
                <c:pt idx="43">
                  <c:v>0.77</c:v>
                </c:pt>
                <c:pt idx="44">
                  <c:v>0.75</c:v>
                </c:pt>
                <c:pt idx="45">
                  <c:v>0.76</c:v>
                </c:pt>
                <c:pt idx="46">
                  <c:v>0.76</c:v>
                </c:pt>
                <c:pt idx="47">
                  <c:v>0.76</c:v>
                </c:pt>
                <c:pt idx="48">
                  <c:v>0.76</c:v>
                </c:pt>
                <c:pt idx="49">
                  <c:v>0.76</c:v>
                </c:pt>
                <c:pt idx="50">
                  <c:v>0.77</c:v>
                </c:pt>
                <c:pt idx="51">
                  <c:v>0.77</c:v>
                </c:pt>
                <c:pt idx="52">
                  <c:v>0.76</c:v>
                </c:pt>
                <c:pt idx="53">
                  <c:v>0.77</c:v>
                </c:pt>
                <c:pt idx="54">
                  <c:v>0.76</c:v>
                </c:pt>
                <c:pt idx="55">
                  <c:v>0.76</c:v>
                </c:pt>
                <c:pt idx="56">
                  <c:v>0.76</c:v>
                </c:pt>
                <c:pt idx="57">
                  <c:v>0.76</c:v>
                </c:pt>
                <c:pt idx="58">
                  <c:v>0.76</c:v>
                </c:pt>
                <c:pt idx="59">
                  <c:v>0.76</c:v>
                </c:pt>
                <c:pt idx="60">
                  <c:v>0.76</c:v>
                </c:pt>
                <c:pt idx="61">
                  <c:v>0.76</c:v>
                </c:pt>
                <c:pt idx="62">
                  <c:v>0.75</c:v>
                </c:pt>
                <c:pt idx="63">
                  <c:v>0.75</c:v>
                </c:pt>
                <c:pt idx="64">
                  <c:v>0.75</c:v>
                </c:pt>
                <c:pt idx="65">
                  <c:v>0.76</c:v>
                </c:pt>
                <c:pt idx="66">
                  <c:v>0.75</c:v>
                </c:pt>
                <c:pt idx="67">
                  <c:v>0.75</c:v>
                </c:pt>
                <c:pt idx="68">
                  <c:v>0.76</c:v>
                </c:pt>
                <c:pt idx="69">
                  <c:v>0.76</c:v>
                </c:pt>
                <c:pt idx="70">
                  <c:v>0.75</c:v>
                </c:pt>
                <c:pt idx="71">
                  <c:v>0.75</c:v>
                </c:pt>
                <c:pt idx="72">
                  <c:v>0.76</c:v>
                </c:pt>
                <c:pt idx="73">
                  <c:v>0.76</c:v>
                </c:pt>
                <c:pt idx="74">
                  <c:v>0.76</c:v>
                </c:pt>
                <c:pt idx="75">
                  <c:v>0.75</c:v>
                </c:pt>
                <c:pt idx="76">
                  <c:v>0.76</c:v>
                </c:pt>
                <c:pt idx="77">
                  <c:v>0.75</c:v>
                </c:pt>
                <c:pt idx="78">
                  <c:v>0.76</c:v>
                </c:pt>
                <c:pt idx="79">
                  <c:v>0.76</c:v>
                </c:pt>
                <c:pt idx="80">
                  <c:v>0.76</c:v>
                </c:pt>
                <c:pt idx="81">
                  <c:v>0.75</c:v>
                </c:pt>
                <c:pt idx="82">
                  <c:v>0.76</c:v>
                </c:pt>
                <c:pt idx="83">
                  <c:v>0.76</c:v>
                </c:pt>
                <c:pt idx="84">
                  <c:v>0.76</c:v>
                </c:pt>
                <c:pt idx="85">
                  <c:v>0.75</c:v>
                </c:pt>
                <c:pt idx="86">
                  <c:v>0.75</c:v>
                </c:pt>
                <c:pt idx="87">
                  <c:v>0.75</c:v>
                </c:pt>
                <c:pt idx="88">
                  <c:v>0.75</c:v>
                </c:pt>
                <c:pt idx="89">
                  <c:v>0.76</c:v>
                </c:pt>
                <c:pt idx="90">
                  <c:v>0.76</c:v>
                </c:pt>
                <c:pt idx="91">
                  <c:v>0.76</c:v>
                </c:pt>
                <c:pt idx="92">
                  <c:v>0.75</c:v>
                </c:pt>
                <c:pt idx="93">
                  <c:v>0.76</c:v>
                </c:pt>
                <c:pt idx="94">
                  <c:v>0.76</c:v>
                </c:pt>
                <c:pt idx="95">
                  <c:v>0.75</c:v>
                </c:pt>
                <c:pt idx="96">
                  <c:v>0.75</c:v>
                </c:pt>
                <c:pt idx="97">
                  <c:v>0.75</c:v>
                </c:pt>
                <c:pt idx="98">
                  <c:v>0.76</c:v>
                </c:pt>
                <c:pt idx="99">
                  <c:v>0.75</c:v>
                </c:pt>
                <c:pt idx="100">
                  <c:v>0.76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D3-4F0F-B034-4016E35B14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6485440"/>
        <c:axId val="983148288"/>
      </c:lineChart>
      <c:catAx>
        <c:axId val="1066485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83148288"/>
        <c:crosses val="autoZero"/>
        <c:auto val="1"/>
        <c:lblAlgn val="ctr"/>
        <c:lblOffset val="100"/>
        <c:noMultiLvlLbl val="0"/>
      </c:catAx>
      <c:valAx>
        <c:axId val="9831482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648544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9005.8559999999961</c:v>
                </c:pt>
                <c:pt idx="2">
                  <c:v>5935.9999999999973</c:v>
                </c:pt>
                <c:pt idx="3">
                  <c:v>6538.1300000000047</c:v>
                </c:pt>
                <c:pt idx="4">
                  <c:v>5964.4820000000018</c:v>
                </c:pt>
                <c:pt idx="5">
                  <c:v>6127.3039999999983</c:v>
                </c:pt>
                <c:pt idx="6">
                  <c:v>6205.9519999999984</c:v>
                </c:pt>
                <c:pt idx="7">
                  <c:v>6098.047999999998</c:v>
                </c:pt>
                <c:pt idx="8">
                  <c:v>5946.2219999999998</c:v>
                </c:pt>
                <c:pt idx="9">
                  <c:v>6122.8999999999978</c:v>
                </c:pt>
                <c:pt idx="10">
                  <c:v>5797.3160000000025</c:v>
                </c:pt>
                <c:pt idx="11">
                  <c:v>5888.2720000000008</c:v>
                </c:pt>
                <c:pt idx="12">
                  <c:v>5947.9680000000008</c:v>
                </c:pt>
                <c:pt idx="13">
                  <c:v>6420.6440000000011</c:v>
                </c:pt>
                <c:pt idx="14">
                  <c:v>6232.7999999999993</c:v>
                </c:pt>
                <c:pt idx="15">
                  <c:v>6304.4220000000023</c:v>
                </c:pt>
                <c:pt idx="16">
                  <c:v>6247.0840000000026</c:v>
                </c:pt>
                <c:pt idx="17">
                  <c:v>5919.8060000000005</c:v>
                </c:pt>
                <c:pt idx="18">
                  <c:v>6331.1659999999983</c:v>
                </c:pt>
                <c:pt idx="19">
                  <c:v>6150.2880000000005</c:v>
                </c:pt>
                <c:pt idx="20">
                  <c:v>6060.543999999999</c:v>
                </c:pt>
                <c:pt idx="21">
                  <c:v>5852.4060000000009</c:v>
                </c:pt>
                <c:pt idx="22">
                  <c:v>6258.67</c:v>
                </c:pt>
                <c:pt idx="23">
                  <c:v>5853.0960000000032</c:v>
                </c:pt>
                <c:pt idx="24">
                  <c:v>5292.7839999999987</c:v>
                </c:pt>
                <c:pt idx="25">
                  <c:v>5651.427999999999</c:v>
                </c:pt>
                <c:pt idx="26">
                  <c:v>6423.551999999997</c:v>
                </c:pt>
                <c:pt idx="27">
                  <c:v>6202.4219999999987</c:v>
                </c:pt>
                <c:pt idx="28">
                  <c:v>5808.5780000000013</c:v>
                </c:pt>
                <c:pt idx="29">
                  <c:v>6124.3900000000021</c:v>
                </c:pt>
                <c:pt idx="30">
                  <c:v>6167.2320000000018</c:v>
                </c:pt>
                <c:pt idx="31">
                  <c:v>6284.4320000000007</c:v>
                </c:pt>
                <c:pt idx="32">
                  <c:v>5986.1959999999954</c:v>
                </c:pt>
                <c:pt idx="33">
                  <c:v>5926.0159999999987</c:v>
                </c:pt>
                <c:pt idx="34">
                  <c:v>5960.5420000000022</c:v>
                </c:pt>
                <c:pt idx="35">
                  <c:v>6170.3699999999981</c:v>
                </c:pt>
                <c:pt idx="36">
                  <c:v>6308.6240000000016</c:v>
                </c:pt>
                <c:pt idx="37">
                  <c:v>6075.829999999999</c:v>
                </c:pt>
                <c:pt idx="38">
                  <c:v>5616.8060000000023</c:v>
                </c:pt>
                <c:pt idx="39">
                  <c:v>6012.2659999999978</c:v>
                </c:pt>
                <c:pt idx="40">
                  <c:v>6442.8599999999988</c:v>
                </c:pt>
                <c:pt idx="41">
                  <c:v>6461.1140000000005</c:v>
                </c:pt>
                <c:pt idx="42">
                  <c:v>6944.6039999999975</c:v>
                </c:pt>
                <c:pt idx="43">
                  <c:v>6150.0959999999995</c:v>
                </c:pt>
                <c:pt idx="44">
                  <c:v>6298.1039999999994</c:v>
                </c:pt>
                <c:pt idx="45">
                  <c:v>6141.9160000000002</c:v>
                </c:pt>
                <c:pt idx="46">
                  <c:v>5550.8540000000003</c:v>
                </c:pt>
                <c:pt idx="47">
                  <c:v>6097.8319999999985</c:v>
                </c:pt>
                <c:pt idx="48">
                  <c:v>6076.5300000000025</c:v>
                </c:pt>
                <c:pt idx="49">
                  <c:v>5856.7839999999978</c:v>
                </c:pt>
                <c:pt idx="50">
                  <c:v>5989.4359999999997</c:v>
                </c:pt>
                <c:pt idx="51">
                  <c:v>5875.8339999999998</c:v>
                </c:pt>
                <c:pt idx="52">
                  <c:v>6147.3679999999968</c:v>
                </c:pt>
                <c:pt idx="53">
                  <c:v>5532.5820000000031</c:v>
                </c:pt>
                <c:pt idx="54">
                  <c:v>6263.4900000000025</c:v>
                </c:pt>
                <c:pt idx="55">
                  <c:v>6314.0239999999994</c:v>
                </c:pt>
                <c:pt idx="56">
                  <c:v>6518.3339999999989</c:v>
                </c:pt>
                <c:pt idx="57">
                  <c:v>5580.6200000000026</c:v>
                </c:pt>
                <c:pt idx="58">
                  <c:v>5809.3420000000015</c:v>
                </c:pt>
                <c:pt idx="59">
                  <c:v>5631.670000000001</c:v>
                </c:pt>
                <c:pt idx="60">
                  <c:v>5920.670000000001</c:v>
                </c:pt>
                <c:pt idx="61">
                  <c:v>5745.1400000000012</c:v>
                </c:pt>
                <c:pt idx="62">
                  <c:v>5292.4940000000015</c:v>
                </c:pt>
                <c:pt idx="63">
                  <c:v>6081.3399999999992</c:v>
                </c:pt>
                <c:pt idx="64">
                  <c:v>5845.2740000000013</c:v>
                </c:pt>
                <c:pt idx="65">
                  <c:v>5811.6939999999995</c:v>
                </c:pt>
                <c:pt idx="66">
                  <c:v>6210.0719999999983</c:v>
                </c:pt>
                <c:pt idx="67">
                  <c:v>6152.2540000000026</c:v>
                </c:pt>
                <c:pt idx="68">
                  <c:v>6011.1519999999982</c:v>
                </c:pt>
                <c:pt idx="69">
                  <c:v>6483.5779999999977</c:v>
                </c:pt>
                <c:pt idx="70">
                  <c:v>6060.9859999999999</c:v>
                </c:pt>
                <c:pt idx="71">
                  <c:v>6004.6019999999999</c:v>
                </c:pt>
                <c:pt idx="72">
                  <c:v>5454.6560000000009</c:v>
                </c:pt>
                <c:pt idx="73">
                  <c:v>5494.4260000000013</c:v>
                </c:pt>
                <c:pt idx="74">
                  <c:v>5670.8440000000028</c:v>
                </c:pt>
                <c:pt idx="75">
                  <c:v>6300.2299999999968</c:v>
                </c:pt>
                <c:pt idx="76">
                  <c:v>6412.5699999999988</c:v>
                </c:pt>
                <c:pt idx="77">
                  <c:v>6774.5399999999972</c:v>
                </c:pt>
                <c:pt idx="78">
                  <c:v>6834.2379999999994</c:v>
                </c:pt>
                <c:pt idx="79">
                  <c:v>5936.7219999999979</c:v>
                </c:pt>
                <c:pt idx="80">
                  <c:v>6595.0780000000013</c:v>
                </c:pt>
                <c:pt idx="81">
                  <c:v>5833.9200000000019</c:v>
                </c:pt>
                <c:pt idx="82">
                  <c:v>6262.3439999999982</c:v>
                </c:pt>
                <c:pt idx="83">
                  <c:v>6087.9239999999982</c:v>
                </c:pt>
                <c:pt idx="84">
                  <c:v>5515.1540000000023</c:v>
                </c:pt>
                <c:pt idx="85">
                  <c:v>6199.5840000000017</c:v>
                </c:pt>
                <c:pt idx="86">
                  <c:v>5514.1460000000006</c:v>
                </c:pt>
                <c:pt idx="87">
                  <c:v>6047.7220000000007</c:v>
                </c:pt>
                <c:pt idx="88">
                  <c:v>6160.9920000000011</c:v>
                </c:pt>
                <c:pt idx="89">
                  <c:v>6221.9940000000024</c:v>
                </c:pt>
                <c:pt idx="90">
                  <c:v>6080.4020000000019</c:v>
                </c:pt>
                <c:pt idx="91">
                  <c:v>7195.4079999999994</c:v>
                </c:pt>
                <c:pt idx="92">
                  <c:v>6527.7580000000025</c:v>
                </c:pt>
                <c:pt idx="93">
                  <c:v>6450.7280000000055</c:v>
                </c:pt>
                <c:pt idx="94">
                  <c:v>6388.6059999999998</c:v>
                </c:pt>
                <c:pt idx="95">
                  <c:v>6296.2919999999995</c:v>
                </c:pt>
                <c:pt idx="96">
                  <c:v>5320.8279999999995</c:v>
                </c:pt>
                <c:pt idx="97">
                  <c:v>6506.27</c:v>
                </c:pt>
                <c:pt idx="98">
                  <c:v>6344.7059999999983</c:v>
                </c:pt>
                <c:pt idx="99">
                  <c:v>6791.1680000000024</c:v>
                </c:pt>
                <c:pt idx="100">
                  <c:v>6135.8580000000002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79A-4C46-8682-22E08910FE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0446240"/>
        <c:axId val="1005298224"/>
      </c:lineChart>
      <c:catAx>
        <c:axId val="1060446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05298224"/>
        <c:crosses val="autoZero"/>
        <c:auto val="1"/>
        <c:lblAlgn val="ctr"/>
        <c:lblOffset val="100"/>
        <c:noMultiLvlLbl val="0"/>
      </c:catAx>
      <c:valAx>
        <c:axId val="10052982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44624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9005.8559999999961</c:v>
                </c:pt>
                <c:pt idx="2">
                  <c:v>12061.764000000001</c:v>
                </c:pt>
                <c:pt idx="3">
                  <c:v>13883.73799999999</c:v>
                </c:pt>
                <c:pt idx="4">
                  <c:v>15175.948000000008</c:v>
                </c:pt>
                <c:pt idx="5">
                  <c:v>16621.296000000002</c:v>
                </c:pt>
                <c:pt idx="6">
                  <c:v>18272.496000000006</c:v>
                </c:pt>
                <c:pt idx="7">
                  <c:v>18965.084000000003</c:v>
                </c:pt>
                <c:pt idx="8">
                  <c:v>20480.853999999996</c:v>
                </c:pt>
                <c:pt idx="9">
                  <c:v>21791.79</c:v>
                </c:pt>
                <c:pt idx="10">
                  <c:v>23072.898000000008</c:v>
                </c:pt>
                <c:pt idx="11">
                  <c:v>23608.338000000011</c:v>
                </c:pt>
                <c:pt idx="12">
                  <c:v>23713.353999999999</c:v>
                </c:pt>
                <c:pt idx="13">
                  <c:v>24904.994000000002</c:v>
                </c:pt>
                <c:pt idx="14">
                  <c:v>25159.266</c:v>
                </c:pt>
                <c:pt idx="15">
                  <c:v>25498.216000000004</c:v>
                </c:pt>
                <c:pt idx="16">
                  <c:v>25833.196000000007</c:v>
                </c:pt>
                <c:pt idx="17">
                  <c:v>25627.725999999988</c:v>
                </c:pt>
                <c:pt idx="18">
                  <c:v>25898.383999999998</c:v>
                </c:pt>
                <c:pt idx="19">
                  <c:v>26579.592000000015</c:v>
                </c:pt>
                <c:pt idx="20">
                  <c:v>26719.536</c:v>
                </c:pt>
                <c:pt idx="21">
                  <c:v>26673.194</c:v>
                </c:pt>
                <c:pt idx="22">
                  <c:v>27020.504000000004</c:v>
                </c:pt>
                <c:pt idx="23">
                  <c:v>27167.352000000003</c:v>
                </c:pt>
                <c:pt idx="24">
                  <c:v>27228.976000000006</c:v>
                </c:pt>
                <c:pt idx="25">
                  <c:v>27179.928000000004</c:v>
                </c:pt>
                <c:pt idx="26">
                  <c:v>27467.76000000002</c:v>
                </c:pt>
                <c:pt idx="27">
                  <c:v>27694.846000000001</c:v>
                </c:pt>
                <c:pt idx="28">
                  <c:v>28132.228000000003</c:v>
                </c:pt>
                <c:pt idx="29">
                  <c:v>28752.06600000001</c:v>
                </c:pt>
                <c:pt idx="30">
                  <c:v>28982.146000000004</c:v>
                </c:pt>
                <c:pt idx="31">
                  <c:v>28952.094000000019</c:v>
                </c:pt>
                <c:pt idx="32">
                  <c:v>29404.377999999993</c:v>
                </c:pt>
                <c:pt idx="33">
                  <c:v>29839.929999999997</c:v>
                </c:pt>
                <c:pt idx="34">
                  <c:v>30689.364000000009</c:v>
                </c:pt>
                <c:pt idx="35">
                  <c:v>30553.174000000014</c:v>
                </c:pt>
                <c:pt idx="36">
                  <c:v>30751.073999999986</c:v>
                </c:pt>
                <c:pt idx="37">
                  <c:v>30539.840000000018</c:v>
                </c:pt>
                <c:pt idx="38">
                  <c:v>31139.154000000002</c:v>
                </c:pt>
                <c:pt idx="39">
                  <c:v>31223.095999999998</c:v>
                </c:pt>
                <c:pt idx="40">
                  <c:v>30884.216000000004</c:v>
                </c:pt>
                <c:pt idx="41">
                  <c:v>31407.034</c:v>
                </c:pt>
                <c:pt idx="42">
                  <c:v>31647.465999999997</c:v>
                </c:pt>
                <c:pt idx="43">
                  <c:v>31883.025999999987</c:v>
                </c:pt>
                <c:pt idx="44">
                  <c:v>31447.050000000003</c:v>
                </c:pt>
                <c:pt idx="45">
                  <c:v>31848.497999999989</c:v>
                </c:pt>
                <c:pt idx="46">
                  <c:v>32245.012000000002</c:v>
                </c:pt>
                <c:pt idx="47">
                  <c:v>31866.776000000005</c:v>
                </c:pt>
                <c:pt idx="48">
                  <c:v>32619.678</c:v>
                </c:pt>
                <c:pt idx="49">
                  <c:v>32595.141999999996</c:v>
                </c:pt>
                <c:pt idx="50">
                  <c:v>32799.401999999995</c:v>
                </c:pt>
                <c:pt idx="51">
                  <c:v>33307.103999999999</c:v>
                </c:pt>
                <c:pt idx="52">
                  <c:v>33346.504000000001</c:v>
                </c:pt>
                <c:pt idx="53">
                  <c:v>33307.689999999988</c:v>
                </c:pt>
                <c:pt idx="54">
                  <c:v>33055.875999999982</c:v>
                </c:pt>
                <c:pt idx="55">
                  <c:v>32945.424000000021</c:v>
                </c:pt>
                <c:pt idx="56">
                  <c:v>32517.673999999985</c:v>
                </c:pt>
                <c:pt idx="57">
                  <c:v>33461.337999999996</c:v>
                </c:pt>
                <c:pt idx="58">
                  <c:v>33526.175999999999</c:v>
                </c:pt>
                <c:pt idx="59">
                  <c:v>33110.106</c:v>
                </c:pt>
                <c:pt idx="60">
                  <c:v>33168.783999999992</c:v>
                </c:pt>
                <c:pt idx="61">
                  <c:v>33639.256000000001</c:v>
                </c:pt>
                <c:pt idx="62">
                  <c:v>34062.374000000003</c:v>
                </c:pt>
                <c:pt idx="63">
                  <c:v>33906.35</c:v>
                </c:pt>
                <c:pt idx="64">
                  <c:v>34263.800000000003</c:v>
                </c:pt>
                <c:pt idx="65">
                  <c:v>34864.570000000007</c:v>
                </c:pt>
                <c:pt idx="66">
                  <c:v>35291.566000000006</c:v>
                </c:pt>
                <c:pt idx="67">
                  <c:v>35582.620000000003</c:v>
                </c:pt>
                <c:pt idx="68">
                  <c:v>35239.863999999987</c:v>
                </c:pt>
                <c:pt idx="69">
                  <c:v>35576.642</c:v>
                </c:pt>
                <c:pt idx="70">
                  <c:v>35702.756000000008</c:v>
                </c:pt>
                <c:pt idx="71">
                  <c:v>35113.170000000013</c:v>
                </c:pt>
                <c:pt idx="72">
                  <c:v>35124.390000000007</c:v>
                </c:pt>
                <c:pt idx="73">
                  <c:v>35134.58</c:v>
                </c:pt>
                <c:pt idx="74">
                  <c:v>35028.204000000005</c:v>
                </c:pt>
                <c:pt idx="75">
                  <c:v>35607.198000000004</c:v>
                </c:pt>
                <c:pt idx="76">
                  <c:v>35184.976000000002</c:v>
                </c:pt>
                <c:pt idx="77">
                  <c:v>35517.716</c:v>
                </c:pt>
                <c:pt idx="78">
                  <c:v>35569.910000000003</c:v>
                </c:pt>
                <c:pt idx="79">
                  <c:v>35005.120000000003</c:v>
                </c:pt>
                <c:pt idx="80">
                  <c:v>35243.577999999994</c:v>
                </c:pt>
                <c:pt idx="81">
                  <c:v>34448.842000000004</c:v>
                </c:pt>
                <c:pt idx="82">
                  <c:v>34567.562000000005</c:v>
                </c:pt>
                <c:pt idx="83">
                  <c:v>34578.441999999995</c:v>
                </c:pt>
                <c:pt idx="84">
                  <c:v>34426.712000000007</c:v>
                </c:pt>
                <c:pt idx="85">
                  <c:v>34000.068000000007</c:v>
                </c:pt>
                <c:pt idx="86">
                  <c:v>34408.826000000008</c:v>
                </c:pt>
                <c:pt idx="87">
                  <c:v>34857.484000000004</c:v>
                </c:pt>
                <c:pt idx="88">
                  <c:v>34600.863999999987</c:v>
                </c:pt>
                <c:pt idx="89">
                  <c:v>34192.929999999978</c:v>
                </c:pt>
                <c:pt idx="90">
                  <c:v>34614.640000000007</c:v>
                </c:pt>
                <c:pt idx="91">
                  <c:v>34771.471999999994</c:v>
                </c:pt>
                <c:pt idx="92">
                  <c:v>34677.01</c:v>
                </c:pt>
                <c:pt idx="93">
                  <c:v>34855.301999999996</c:v>
                </c:pt>
                <c:pt idx="94">
                  <c:v>34975.131999999991</c:v>
                </c:pt>
                <c:pt idx="95">
                  <c:v>35108.791999999994</c:v>
                </c:pt>
                <c:pt idx="96">
                  <c:v>35619.111999999994</c:v>
                </c:pt>
                <c:pt idx="97">
                  <c:v>35369.714000000007</c:v>
                </c:pt>
                <c:pt idx="98">
                  <c:v>36033.135999999999</c:v>
                </c:pt>
                <c:pt idx="99">
                  <c:v>36539.263999999988</c:v>
                </c:pt>
                <c:pt idx="100">
                  <c:v>36534.201999999983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925-4E6E-9BB8-A5DE31C7F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9702288"/>
        <c:axId val="1005129744"/>
      </c:lineChart>
      <c:catAx>
        <c:axId val="1009702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05129744"/>
        <c:crosses val="autoZero"/>
        <c:auto val="1"/>
        <c:lblAlgn val="ctr"/>
        <c:lblOffset val="100"/>
        <c:noMultiLvlLbl val="0"/>
      </c:catAx>
      <c:valAx>
        <c:axId val="10051297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970228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4832.4119999999994</c:v>
                </c:pt>
                <c:pt idx="2">
                  <c:v>3098.9760000000006</c:v>
                </c:pt>
                <c:pt idx="3">
                  <c:v>3580.9180000000006</c:v>
                </c:pt>
                <c:pt idx="4">
                  <c:v>3118.4459999999981</c:v>
                </c:pt>
                <c:pt idx="5">
                  <c:v>3204.7159999999999</c:v>
                </c:pt>
                <c:pt idx="6">
                  <c:v>3743.6520000000005</c:v>
                </c:pt>
                <c:pt idx="7">
                  <c:v>3144.6440000000016</c:v>
                </c:pt>
                <c:pt idx="8">
                  <c:v>3006.93</c:v>
                </c:pt>
                <c:pt idx="9">
                  <c:v>3465.1720000000023</c:v>
                </c:pt>
                <c:pt idx="10">
                  <c:v>3096.36</c:v>
                </c:pt>
                <c:pt idx="11">
                  <c:v>3082.78</c:v>
                </c:pt>
                <c:pt idx="12">
                  <c:v>2843.0640000000003</c:v>
                </c:pt>
                <c:pt idx="13">
                  <c:v>3091.4560000000015</c:v>
                </c:pt>
                <c:pt idx="14">
                  <c:v>3211.143999999998</c:v>
                </c:pt>
                <c:pt idx="15">
                  <c:v>3484.4139999999998</c:v>
                </c:pt>
                <c:pt idx="16">
                  <c:v>3520.4880000000003</c:v>
                </c:pt>
                <c:pt idx="17">
                  <c:v>3260.2419999999997</c:v>
                </c:pt>
                <c:pt idx="18">
                  <c:v>3111.4619999999995</c:v>
                </c:pt>
                <c:pt idx="19">
                  <c:v>3388.0479999999993</c:v>
                </c:pt>
                <c:pt idx="20">
                  <c:v>3485.2360000000008</c:v>
                </c:pt>
                <c:pt idx="21">
                  <c:v>2962.2699999999986</c:v>
                </c:pt>
                <c:pt idx="22">
                  <c:v>3242.3380000000011</c:v>
                </c:pt>
                <c:pt idx="23">
                  <c:v>3029.0959999999986</c:v>
                </c:pt>
                <c:pt idx="24">
                  <c:v>2600.0679999999993</c:v>
                </c:pt>
                <c:pt idx="25">
                  <c:v>2830.6759999999999</c:v>
                </c:pt>
                <c:pt idx="26">
                  <c:v>3441.1639999999979</c:v>
                </c:pt>
                <c:pt idx="27">
                  <c:v>3003.1499999999987</c:v>
                </c:pt>
                <c:pt idx="28">
                  <c:v>3271.3860000000027</c:v>
                </c:pt>
                <c:pt idx="29">
                  <c:v>3283.7779999999989</c:v>
                </c:pt>
                <c:pt idx="30">
                  <c:v>3702.2039999999997</c:v>
                </c:pt>
                <c:pt idx="31">
                  <c:v>3393.3400000000011</c:v>
                </c:pt>
                <c:pt idx="32">
                  <c:v>3219.5960000000009</c:v>
                </c:pt>
                <c:pt idx="33">
                  <c:v>3079.1439999999984</c:v>
                </c:pt>
                <c:pt idx="34">
                  <c:v>3186.8139999999989</c:v>
                </c:pt>
                <c:pt idx="35">
                  <c:v>3319.9979999999987</c:v>
                </c:pt>
                <c:pt idx="36">
                  <c:v>3502.3359999999993</c:v>
                </c:pt>
                <c:pt idx="37">
                  <c:v>3064.2540000000004</c:v>
                </c:pt>
                <c:pt idx="38">
                  <c:v>3214.1700000000005</c:v>
                </c:pt>
                <c:pt idx="39">
                  <c:v>3385.51</c:v>
                </c:pt>
                <c:pt idx="40">
                  <c:v>3416.8920000000007</c:v>
                </c:pt>
                <c:pt idx="41">
                  <c:v>3621.1219999999994</c:v>
                </c:pt>
                <c:pt idx="42">
                  <c:v>3501.0159999999987</c:v>
                </c:pt>
                <c:pt idx="43">
                  <c:v>3324.0080000000003</c:v>
                </c:pt>
                <c:pt idx="44">
                  <c:v>3684.5440000000012</c:v>
                </c:pt>
                <c:pt idx="45">
                  <c:v>3651.7840000000015</c:v>
                </c:pt>
                <c:pt idx="46">
                  <c:v>2893.21</c:v>
                </c:pt>
                <c:pt idx="47">
                  <c:v>3269.8720000000012</c:v>
                </c:pt>
                <c:pt idx="48">
                  <c:v>3011.4379999999992</c:v>
                </c:pt>
                <c:pt idx="49">
                  <c:v>3134.1760000000008</c:v>
                </c:pt>
                <c:pt idx="50">
                  <c:v>3062.8399999999988</c:v>
                </c:pt>
                <c:pt idx="51">
                  <c:v>3523.589999999997</c:v>
                </c:pt>
                <c:pt idx="52">
                  <c:v>3532.3320000000012</c:v>
                </c:pt>
                <c:pt idx="53">
                  <c:v>3218.2459999999987</c:v>
                </c:pt>
                <c:pt idx="54">
                  <c:v>3047.99</c:v>
                </c:pt>
                <c:pt idx="55">
                  <c:v>3480.8839999999996</c:v>
                </c:pt>
                <c:pt idx="56">
                  <c:v>3613.5139999999983</c:v>
                </c:pt>
                <c:pt idx="57">
                  <c:v>2798.3319999999985</c:v>
                </c:pt>
                <c:pt idx="58">
                  <c:v>3408.5700000000015</c:v>
                </c:pt>
                <c:pt idx="59">
                  <c:v>3185.2340000000004</c:v>
                </c:pt>
                <c:pt idx="60">
                  <c:v>3162.6179999999999</c:v>
                </c:pt>
                <c:pt idx="61">
                  <c:v>3054.5640000000003</c:v>
                </c:pt>
                <c:pt idx="62">
                  <c:v>2925.2139999999995</c:v>
                </c:pt>
                <c:pt idx="63">
                  <c:v>3281.8360000000002</c:v>
                </c:pt>
                <c:pt idx="64">
                  <c:v>2971.2020000000007</c:v>
                </c:pt>
                <c:pt idx="65">
                  <c:v>3463.1859999999997</c:v>
                </c:pt>
                <c:pt idx="66">
                  <c:v>3320.6040000000007</c:v>
                </c:pt>
                <c:pt idx="67">
                  <c:v>3228.4779999999992</c:v>
                </c:pt>
                <c:pt idx="68">
                  <c:v>3088.9000000000024</c:v>
                </c:pt>
                <c:pt idx="69">
                  <c:v>3984.2580000000003</c:v>
                </c:pt>
                <c:pt idx="70">
                  <c:v>3011.4980000000005</c:v>
                </c:pt>
                <c:pt idx="71">
                  <c:v>3422.777999999998</c:v>
                </c:pt>
                <c:pt idx="72">
                  <c:v>2713.4520000000007</c:v>
                </c:pt>
                <c:pt idx="73">
                  <c:v>2412.3939999999998</c:v>
                </c:pt>
                <c:pt idx="74">
                  <c:v>2894.7119999999995</c:v>
                </c:pt>
                <c:pt idx="75">
                  <c:v>3657.8219999999997</c:v>
                </c:pt>
                <c:pt idx="76">
                  <c:v>3573.5220000000013</c:v>
                </c:pt>
                <c:pt idx="77">
                  <c:v>3463.2720000000013</c:v>
                </c:pt>
                <c:pt idx="78">
                  <c:v>3450.0140000000001</c:v>
                </c:pt>
                <c:pt idx="79">
                  <c:v>3287.4380000000006</c:v>
                </c:pt>
                <c:pt idx="80">
                  <c:v>3161.7659999999987</c:v>
                </c:pt>
                <c:pt idx="81">
                  <c:v>2924.4040000000009</c:v>
                </c:pt>
                <c:pt idx="82">
                  <c:v>3259.0960000000023</c:v>
                </c:pt>
                <c:pt idx="83">
                  <c:v>3421.6400000000012</c:v>
                </c:pt>
                <c:pt idx="84">
                  <c:v>3093.5779999999995</c:v>
                </c:pt>
                <c:pt idx="85">
                  <c:v>3463.3879999999999</c:v>
                </c:pt>
                <c:pt idx="86">
                  <c:v>2854.2380000000012</c:v>
                </c:pt>
                <c:pt idx="87">
                  <c:v>3727.2859999999991</c:v>
                </c:pt>
                <c:pt idx="88">
                  <c:v>3373.1559999999999</c:v>
                </c:pt>
                <c:pt idx="89">
                  <c:v>3289.3859999999986</c:v>
                </c:pt>
                <c:pt idx="90">
                  <c:v>3225.1099999999988</c:v>
                </c:pt>
                <c:pt idx="91">
                  <c:v>3594.5919999999996</c:v>
                </c:pt>
                <c:pt idx="92">
                  <c:v>3470.6220000000003</c:v>
                </c:pt>
                <c:pt idx="93">
                  <c:v>3451.1120000000005</c:v>
                </c:pt>
                <c:pt idx="94">
                  <c:v>3074.1259999999984</c:v>
                </c:pt>
                <c:pt idx="95">
                  <c:v>3190.8320000000003</c:v>
                </c:pt>
                <c:pt idx="96">
                  <c:v>2611.36</c:v>
                </c:pt>
                <c:pt idx="97">
                  <c:v>3524.3380000000016</c:v>
                </c:pt>
                <c:pt idx="98">
                  <c:v>3597.1939999999986</c:v>
                </c:pt>
                <c:pt idx="99">
                  <c:v>3270.2039999999979</c:v>
                </c:pt>
                <c:pt idx="100">
                  <c:v>3481.873999999998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A56-4A26-8761-EA2664A25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5919648"/>
        <c:axId val="1005241648"/>
      </c:lineChart>
      <c:catAx>
        <c:axId val="1005919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05241648"/>
        <c:crosses val="autoZero"/>
        <c:auto val="1"/>
        <c:lblAlgn val="ctr"/>
        <c:lblOffset val="100"/>
        <c:noMultiLvlLbl val="0"/>
      </c:catAx>
      <c:valAx>
        <c:axId val="10052416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591964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4832.4119999999994</c:v>
                </c:pt>
                <c:pt idx="2">
                  <c:v>6100.5920000000006</c:v>
                </c:pt>
                <c:pt idx="3">
                  <c:v>6803.1340000000018</c:v>
                </c:pt>
                <c:pt idx="4">
                  <c:v>6895.587999999997</c:v>
                </c:pt>
                <c:pt idx="5">
                  <c:v>7957.2519999999995</c:v>
                </c:pt>
                <c:pt idx="6">
                  <c:v>9106.8199999999961</c:v>
                </c:pt>
                <c:pt idx="7">
                  <c:v>9248.2720000000027</c:v>
                </c:pt>
                <c:pt idx="8">
                  <c:v>9789.6739999999954</c:v>
                </c:pt>
                <c:pt idx="9">
                  <c:v>10885.802000000001</c:v>
                </c:pt>
                <c:pt idx="10">
                  <c:v>11637.358000000002</c:v>
                </c:pt>
                <c:pt idx="11">
                  <c:v>11994.782000000001</c:v>
                </c:pt>
                <c:pt idx="12">
                  <c:v>12092.178000000004</c:v>
                </c:pt>
                <c:pt idx="13">
                  <c:v>12805.654000000004</c:v>
                </c:pt>
                <c:pt idx="14">
                  <c:v>13242.777999999993</c:v>
                </c:pt>
                <c:pt idx="15">
                  <c:v>13293.296000000004</c:v>
                </c:pt>
                <c:pt idx="16">
                  <c:v>13434.935999999998</c:v>
                </c:pt>
                <c:pt idx="17">
                  <c:v>13441.174000000006</c:v>
                </c:pt>
                <c:pt idx="18">
                  <c:v>13310.208000000001</c:v>
                </c:pt>
                <c:pt idx="19">
                  <c:v>13353.795999999997</c:v>
                </c:pt>
                <c:pt idx="20">
                  <c:v>13646.912000000004</c:v>
                </c:pt>
                <c:pt idx="21">
                  <c:v>13613.201999999997</c:v>
                </c:pt>
                <c:pt idx="22">
                  <c:v>13328.272000000008</c:v>
                </c:pt>
                <c:pt idx="23">
                  <c:v>12845.72</c:v>
                </c:pt>
                <c:pt idx="24">
                  <c:v>13055.64</c:v>
                </c:pt>
                <c:pt idx="25">
                  <c:v>12947.312000000002</c:v>
                </c:pt>
                <c:pt idx="26">
                  <c:v>12690.244000000004</c:v>
                </c:pt>
                <c:pt idx="27">
                  <c:v>12490.429999999995</c:v>
                </c:pt>
                <c:pt idx="28">
                  <c:v>12602.288000000002</c:v>
                </c:pt>
                <c:pt idx="29">
                  <c:v>12754.458000000002</c:v>
                </c:pt>
                <c:pt idx="30">
                  <c:v>12886.965999999999</c:v>
                </c:pt>
                <c:pt idx="31">
                  <c:v>13052.230000000003</c:v>
                </c:pt>
                <c:pt idx="32">
                  <c:v>13313.153999999995</c:v>
                </c:pt>
                <c:pt idx="33">
                  <c:v>13018.314000000002</c:v>
                </c:pt>
                <c:pt idx="34">
                  <c:v>13195.863999999996</c:v>
                </c:pt>
                <c:pt idx="35">
                  <c:v>13214.385999999999</c:v>
                </c:pt>
                <c:pt idx="36">
                  <c:v>13144.913999999999</c:v>
                </c:pt>
                <c:pt idx="37">
                  <c:v>13068.396000000002</c:v>
                </c:pt>
                <c:pt idx="38">
                  <c:v>13149.301999999998</c:v>
                </c:pt>
                <c:pt idx="39">
                  <c:v>13817.180000000004</c:v>
                </c:pt>
                <c:pt idx="40">
                  <c:v>13767.016000000001</c:v>
                </c:pt>
                <c:pt idx="41">
                  <c:v>13834.801999999994</c:v>
                </c:pt>
                <c:pt idx="42">
                  <c:v>13607.502000000002</c:v>
                </c:pt>
                <c:pt idx="43">
                  <c:v>13749.446000000002</c:v>
                </c:pt>
                <c:pt idx="44">
                  <c:v>13616.162</c:v>
                </c:pt>
                <c:pt idx="45">
                  <c:v>13847.149999999998</c:v>
                </c:pt>
                <c:pt idx="46">
                  <c:v>14436.836000000001</c:v>
                </c:pt>
                <c:pt idx="47">
                  <c:v>13440.315999999999</c:v>
                </c:pt>
                <c:pt idx="48">
                  <c:v>13725.754000000006</c:v>
                </c:pt>
                <c:pt idx="49">
                  <c:v>14594.338</c:v>
                </c:pt>
                <c:pt idx="50">
                  <c:v>14328.509999999995</c:v>
                </c:pt>
                <c:pt idx="51">
                  <c:v>14912.059999999996</c:v>
                </c:pt>
                <c:pt idx="52">
                  <c:v>14623.728000000001</c:v>
                </c:pt>
                <c:pt idx="53">
                  <c:v>14946.025999999996</c:v>
                </c:pt>
                <c:pt idx="54">
                  <c:v>15107.040000000003</c:v>
                </c:pt>
                <c:pt idx="55">
                  <c:v>15360.412000000002</c:v>
                </c:pt>
                <c:pt idx="56">
                  <c:v>15391.029999999995</c:v>
                </c:pt>
                <c:pt idx="57">
                  <c:v>15916.541999999999</c:v>
                </c:pt>
                <c:pt idx="58">
                  <c:v>15679.171999999997</c:v>
                </c:pt>
                <c:pt idx="59">
                  <c:v>16078.654000000002</c:v>
                </c:pt>
                <c:pt idx="60">
                  <c:v>16196.564000000002</c:v>
                </c:pt>
                <c:pt idx="61">
                  <c:v>15737.795999999991</c:v>
                </c:pt>
                <c:pt idx="62">
                  <c:v>15696.850000000004</c:v>
                </c:pt>
                <c:pt idx="63">
                  <c:v>15153.63800000001</c:v>
                </c:pt>
                <c:pt idx="64">
                  <c:v>15552.847999999998</c:v>
                </c:pt>
                <c:pt idx="65">
                  <c:v>16354.633999999996</c:v>
                </c:pt>
                <c:pt idx="66">
                  <c:v>16199.278000000006</c:v>
                </c:pt>
                <c:pt idx="67">
                  <c:v>15964.023999999998</c:v>
                </c:pt>
                <c:pt idx="68">
                  <c:v>15902.471999999998</c:v>
                </c:pt>
                <c:pt idx="69">
                  <c:v>15862.790000000003</c:v>
                </c:pt>
                <c:pt idx="70">
                  <c:v>15455.699999999993</c:v>
                </c:pt>
                <c:pt idx="71">
                  <c:v>15079.689999999988</c:v>
                </c:pt>
                <c:pt idx="72">
                  <c:v>14889.886</c:v>
                </c:pt>
                <c:pt idx="73">
                  <c:v>14545.932000000008</c:v>
                </c:pt>
                <c:pt idx="74">
                  <c:v>14618.692000000005</c:v>
                </c:pt>
                <c:pt idx="75">
                  <c:v>14457.745999999996</c:v>
                </c:pt>
                <c:pt idx="76">
                  <c:v>14411.388000000001</c:v>
                </c:pt>
                <c:pt idx="77">
                  <c:v>14520.324000000001</c:v>
                </c:pt>
                <c:pt idx="78">
                  <c:v>15219.754000000001</c:v>
                </c:pt>
                <c:pt idx="79">
                  <c:v>14869.360000000002</c:v>
                </c:pt>
                <c:pt idx="80">
                  <c:v>14660.126000000004</c:v>
                </c:pt>
                <c:pt idx="81">
                  <c:v>14572.781999999997</c:v>
                </c:pt>
                <c:pt idx="82">
                  <c:v>14845.426000000001</c:v>
                </c:pt>
                <c:pt idx="83">
                  <c:v>14877.606000000003</c:v>
                </c:pt>
                <c:pt idx="84">
                  <c:v>14891.248000000005</c:v>
                </c:pt>
                <c:pt idx="85">
                  <c:v>15048.236000000003</c:v>
                </c:pt>
                <c:pt idx="86">
                  <c:v>14714.257999999998</c:v>
                </c:pt>
                <c:pt idx="87">
                  <c:v>14764.747999999996</c:v>
                </c:pt>
                <c:pt idx="88">
                  <c:v>14377.604000000001</c:v>
                </c:pt>
                <c:pt idx="89">
                  <c:v>14480.281999999999</c:v>
                </c:pt>
                <c:pt idx="90">
                  <c:v>14804.723999999998</c:v>
                </c:pt>
                <c:pt idx="91">
                  <c:v>15328.004000000004</c:v>
                </c:pt>
                <c:pt idx="92">
                  <c:v>15093.813999999998</c:v>
                </c:pt>
                <c:pt idx="93">
                  <c:v>15228.433999999997</c:v>
                </c:pt>
                <c:pt idx="94">
                  <c:v>14683.287999999999</c:v>
                </c:pt>
                <c:pt idx="95">
                  <c:v>14865.115999999998</c:v>
                </c:pt>
                <c:pt idx="96">
                  <c:v>14921.36</c:v>
                </c:pt>
                <c:pt idx="97">
                  <c:v>14370.638000000003</c:v>
                </c:pt>
                <c:pt idx="98">
                  <c:v>14895.188000000007</c:v>
                </c:pt>
                <c:pt idx="99">
                  <c:v>15279.580000000005</c:v>
                </c:pt>
                <c:pt idx="100">
                  <c:v>15396.242000000002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80B-4F68-97AF-C88DC2B4B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7792928"/>
        <c:axId val="1005150960"/>
      </c:lineChart>
      <c:catAx>
        <c:axId val="1007792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05150960"/>
        <c:crosses val="autoZero"/>
        <c:auto val="1"/>
        <c:lblAlgn val="ctr"/>
        <c:lblOffset val="100"/>
        <c:noMultiLvlLbl val="0"/>
      </c:catAx>
      <c:valAx>
        <c:axId val="10051509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779292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6509.93</c:v>
                </c:pt>
                <c:pt idx="2">
                  <c:v>6644.25</c:v>
                </c:pt>
                <c:pt idx="3">
                  <c:v>6059.72</c:v>
                </c:pt>
                <c:pt idx="4">
                  <c:v>5812.34</c:v>
                </c:pt>
                <c:pt idx="5">
                  <c:v>6124.74</c:v>
                </c:pt>
                <c:pt idx="6">
                  <c:v>5518.37</c:v>
                </c:pt>
                <c:pt idx="7">
                  <c:v>6515.62</c:v>
                </c:pt>
                <c:pt idx="8">
                  <c:v>6254.01</c:v>
                </c:pt>
                <c:pt idx="9">
                  <c:v>5099.1499999999996</c:v>
                </c:pt>
                <c:pt idx="10">
                  <c:v>6668.72</c:v>
                </c:pt>
                <c:pt idx="11">
                  <c:v>5350.19</c:v>
                </c:pt>
                <c:pt idx="12">
                  <c:v>5741.58</c:v>
                </c:pt>
                <c:pt idx="13">
                  <c:v>5917.04</c:v>
                </c:pt>
                <c:pt idx="14">
                  <c:v>5423.77</c:v>
                </c:pt>
                <c:pt idx="15">
                  <c:v>6999.81</c:v>
                </c:pt>
                <c:pt idx="16">
                  <c:v>5629.98</c:v>
                </c:pt>
                <c:pt idx="17">
                  <c:v>5432.76</c:v>
                </c:pt>
                <c:pt idx="18">
                  <c:v>6115.26</c:v>
                </c:pt>
                <c:pt idx="19">
                  <c:v>6583.02</c:v>
                </c:pt>
                <c:pt idx="20">
                  <c:v>6822.39</c:v>
                </c:pt>
                <c:pt idx="21">
                  <c:v>5773.13</c:v>
                </c:pt>
                <c:pt idx="22">
                  <c:v>4839.53</c:v>
                </c:pt>
                <c:pt idx="23">
                  <c:v>5223.45</c:v>
                </c:pt>
                <c:pt idx="24">
                  <c:v>5350.27</c:v>
                </c:pt>
                <c:pt idx="25">
                  <c:v>5404.4</c:v>
                </c:pt>
                <c:pt idx="26">
                  <c:v>5324.84</c:v>
                </c:pt>
                <c:pt idx="27">
                  <c:v>5961.88</c:v>
                </c:pt>
                <c:pt idx="28">
                  <c:v>5650.07</c:v>
                </c:pt>
                <c:pt idx="29">
                  <c:v>6185.33</c:v>
                </c:pt>
                <c:pt idx="30">
                  <c:v>6281.61</c:v>
                </c:pt>
                <c:pt idx="31">
                  <c:v>6742.21</c:v>
                </c:pt>
                <c:pt idx="32">
                  <c:v>5695.38</c:v>
                </c:pt>
                <c:pt idx="33">
                  <c:v>6966.11</c:v>
                </c:pt>
                <c:pt idx="34">
                  <c:v>6103.08</c:v>
                </c:pt>
                <c:pt idx="35">
                  <c:v>6158.94</c:v>
                </c:pt>
                <c:pt idx="36">
                  <c:v>6716.41</c:v>
                </c:pt>
                <c:pt idx="37">
                  <c:v>7382</c:v>
                </c:pt>
                <c:pt idx="38">
                  <c:v>6113.01</c:v>
                </c:pt>
                <c:pt idx="39">
                  <c:v>5676.44</c:v>
                </c:pt>
                <c:pt idx="40">
                  <c:v>5296.08</c:v>
                </c:pt>
                <c:pt idx="41">
                  <c:v>6954.09</c:v>
                </c:pt>
                <c:pt idx="42">
                  <c:v>6897.84</c:v>
                </c:pt>
                <c:pt idx="43">
                  <c:v>6671.94</c:v>
                </c:pt>
                <c:pt idx="44">
                  <c:v>5179.3</c:v>
                </c:pt>
                <c:pt idx="45">
                  <c:v>5192.0600000000004</c:v>
                </c:pt>
                <c:pt idx="46">
                  <c:v>4876.04</c:v>
                </c:pt>
                <c:pt idx="47">
                  <c:v>5449.01</c:v>
                </c:pt>
                <c:pt idx="48">
                  <c:v>5371.07</c:v>
                </c:pt>
                <c:pt idx="49">
                  <c:v>6310.15</c:v>
                </c:pt>
                <c:pt idx="50">
                  <c:v>6029.97</c:v>
                </c:pt>
                <c:pt idx="51">
                  <c:v>5969.18</c:v>
                </c:pt>
                <c:pt idx="52">
                  <c:v>6978.44</c:v>
                </c:pt>
                <c:pt idx="53">
                  <c:v>5781.04</c:v>
                </c:pt>
                <c:pt idx="54">
                  <c:v>6591.94</c:v>
                </c:pt>
                <c:pt idx="55">
                  <c:v>6451.74</c:v>
                </c:pt>
                <c:pt idx="56">
                  <c:v>6553.55</c:v>
                </c:pt>
                <c:pt idx="57">
                  <c:v>5908.07</c:v>
                </c:pt>
                <c:pt idx="58">
                  <c:v>5499.24</c:v>
                </c:pt>
                <c:pt idx="59">
                  <c:v>6066.49</c:v>
                </c:pt>
                <c:pt idx="60">
                  <c:v>7027.37</c:v>
                </c:pt>
                <c:pt idx="61">
                  <c:v>5573.41</c:v>
                </c:pt>
                <c:pt idx="62">
                  <c:v>7437.34</c:v>
                </c:pt>
                <c:pt idx="63">
                  <c:v>5932.39</c:v>
                </c:pt>
                <c:pt idx="64">
                  <c:v>5771.77</c:v>
                </c:pt>
                <c:pt idx="65">
                  <c:v>5447.46</c:v>
                </c:pt>
                <c:pt idx="66">
                  <c:v>6959.05</c:v>
                </c:pt>
                <c:pt idx="67">
                  <c:v>5813.69</c:v>
                </c:pt>
                <c:pt idx="68">
                  <c:v>5108.47</c:v>
                </c:pt>
                <c:pt idx="69">
                  <c:v>5369.99</c:v>
                </c:pt>
                <c:pt idx="70">
                  <c:v>7034.43</c:v>
                </c:pt>
                <c:pt idx="71">
                  <c:v>5709.66</c:v>
                </c:pt>
                <c:pt idx="72">
                  <c:v>6155.68</c:v>
                </c:pt>
                <c:pt idx="73">
                  <c:v>7126.65</c:v>
                </c:pt>
                <c:pt idx="74">
                  <c:v>5255.68</c:v>
                </c:pt>
                <c:pt idx="75">
                  <c:v>5322.49</c:v>
                </c:pt>
                <c:pt idx="76">
                  <c:v>7537.33</c:v>
                </c:pt>
                <c:pt idx="77">
                  <c:v>5863.67</c:v>
                </c:pt>
                <c:pt idx="78">
                  <c:v>6447.99</c:v>
                </c:pt>
                <c:pt idx="79">
                  <c:v>5871.51</c:v>
                </c:pt>
                <c:pt idx="80">
                  <c:v>6072.17</c:v>
                </c:pt>
                <c:pt idx="81">
                  <c:v>6573.94</c:v>
                </c:pt>
                <c:pt idx="82">
                  <c:v>4974.29</c:v>
                </c:pt>
                <c:pt idx="83">
                  <c:v>6064.27</c:v>
                </c:pt>
                <c:pt idx="84">
                  <c:v>7113.16</c:v>
                </c:pt>
                <c:pt idx="85">
                  <c:v>6571.42</c:v>
                </c:pt>
                <c:pt idx="86">
                  <c:v>6289.74</c:v>
                </c:pt>
                <c:pt idx="87">
                  <c:v>5398.95</c:v>
                </c:pt>
                <c:pt idx="88">
                  <c:v>5931.96</c:v>
                </c:pt>
                <c:pt idx="89">
                  <c:v>6093.57</c:v>
                </c:pt>
                <c:pt idx="90">
                  <c:v>6811.79</c:v>
                </c:pt>
                <c:pt idx="91">
                  <c:v>6708.08</c:v>
                </c:pt>
                <c:pt idx="92">
                  <c:v>5369.96</c:v>
                </c:pt>
                <c:pt idx="93">
                  <c:v>6203.47</c:v>
                </c:pt>
                <c:pt idx="94">
                  <c:v>6400.51</c:v>
                </c:pt>
                <c:pt idx="95">
                  <c:v>4890</c:v>
                </c:pt>
                <c:pt idx="96">
                  <c:v>5445.25</c:v>
                </c:pt>
                <c:pt idx="97">
                  <c:v>5387.3</c:v>
                </c:pt>
                <c:pt idx="98">
                  <c:v>5650.45</c:v>
                </c:pt>
                <c:pt idx="99">
                  <c:v>6326.13</c:v>
                </c:pt>
                <c:pt idx="100">
                  <c:v>6841.89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2A9-4CF4-95AB-386396BC2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4438560"/>
        <c:axId val="1005069008"/>
      </c:lineChart>
      <c:catAx>
        <c:axId val="1004438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05069008"/>
        <c:crosses val="autoZero"/>
        <c:auto val="1"/>
        <c:lblAlgn val="ctr"/>
        <c:lblOffset val="100"/>
        <c:noMultiLvlLbl val="0"/>
      </c:catAx>
      <c:valAx>
        <c:axId val="10050690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43856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6509.93</c:v>
                </c:pt>
                <c:pt idx="2">
                  <c:v>9972.5</c:v>
                </c:pt>
                <c:pt idx="3">
                  <c:v>10529.62</c:v>
                </c:pt>
                <c:pt idx="4">
                  <c:v>11251.94</c:v>
                </c:pt>
                <c:pt idx="5">
                  <c:v>13170.46</c:v>
                </c:pt>
                <c:pt idx="6">
                  <c:v>14907.03</c:v>
                </c:pt>
                <c:pt idx="7">
                  <c:v>16483.07</c:v>
                </c:pt>
                <c:pt idx="8">
                  <c:v>16541.5</c:v>
                </c:pt>
                <c:pt idx="9">
                  <c:v>17509.37</c:v>
                </c:pt>
                <c:pt idx="10">
                  <c:v>17842.11</c:v>
                </c:pt>
                <c:pt idx="11">
                  <c:v>17561.759999999998</c:v>
                </c:pt>
                <c:pt idx="12">
                  <c:v>18667.400000000001</c:v>
                </c:pt>
                <c:pt idx="13">
                  <c:v>19974.64</c:v>
                </c:pt>
                <c:pt idx="14">
                  <c:v>19979.310000000001</c:v>
                </c:pt>
                <c:pt idx="15">
                  <c:v>20776.48</c:v>
                </c:pt>
                <c:pt idx="16">
                  <c:v>21165.78</c:v>
                </c:pt>
                <c:pt idx="17">
                  <c:v>22359.34</c:v>
                </c:pt>
                <c:pt idx="18">
                  <c:v>21587.18</c:v>
                </c:pt>
                <c:pt idx="19">
                  <c:v>22797.360000000001</c:v>
                </c:pt>
                <c:pt idx="20">
                  <c:v>22746.45</c:v>
                </c:pt>
                <c:pt idx="21">
                  <c:v>21435.02</c:v>
                </c:pt>
                <c:pt idx="22">
                  <c:v>21919.11</c:v>
                </c:pt>
                <c:pt idx="23">
                  <c:v>22723.1</c:v>
                </c:pt>
                <c:pt idx="24">
                  <c:v>23430.25</c:v>
                </c:pt>
                <c:pt idx="25">
                  <c:v>23468.09</c:v>
                </c:pt>
                <c:pt idx="26">
                  <c:v>23001.09</c:v>
                </c:pt>
                <c:pt idx="27">
                  <c:v>23744.35</c:v>
                </c:pt>
                <c:pt idx="28">
                  <c:v>24351.56</c:v>
                </c:pt>
                <c:pt idx="29">
                  <c:v>24327.55</c:v>
                </c:pt>
                <c:pt idx="30">
                  <c:v>23809.200000000001</c:v>
                </c:pt>
                <c:pt idx="31">
                  <c:v>23947.11</c:v>
                </c:pt>
                <c:pt idx="32">
                  <c:v>24874.89</c:v>
                </c:pt>
                <c:pt idx="33">
                  <c:v>24343.66</c:v>
                </c:pt>
                <c:pt idx="34">
                  <c:v>25889.4</c:v>
                </c:pt>
                <c:pt idx="35">
                  <c:v>24809.5</c:v>
                </c:pt>
                <c:pt idx="36">
                  <c:v>24589.83</c:v>
                </c:pt>
                <c:pt idx="37">
                  <c:v>26131.33</c:v>
                </c:pt>
                <c:pt idx="38">
                  <c:v>26578.3</c:v>
                </c:pt>
                <c:pt idx="39">
                  <c:v>25159.599999999999</c:v>
                </c:pt>
                <c:pt idx="40">
                  <c:v>25363.919999999998</c:v>
                </c:pt>
                <c:pt idx="41">
                  <c:v>23807.77</c:v>
                </c:pt>
                <c:pt idx="42">
                  <c:v>24365.85</c:v>
                </c:pt>
                <c:pt idx="43">
                  <c:v>23631.05</c:v>
                </c:pt>
                <c:pt idx="44">
                  <c:v>23474.69</c:v>
                </c:pt>
                <c:pt idx="45">
                  <c:v>23795.71</c:v>
                </c:pt>
                <c:pt idx="46">
                  <c:v>24553.87</c:v>
                </c:pt>
                <c:pt idx="47">
                  <c:v>24728.46</c:v>
                </c:pt>
                <c:pt idx="48">
                  <c:v>25443.43</c:v>
                </c:pt>
                <c:pt idx="49">
                  <c:v>26636.04</c:v>
                </c:pt>
                <c:pt idx="50">
                  <c:v>27620.85</c:v>
                </c:pt>
                <c:pt idx="51">
                  <c:v>26572.77</c:v>
                </c:pt>
                <c:pt idx="52">
                  <c:v>24542.05</c:v>
                </c:pt>
                <c:pt idx="53">
                  <c:v>24252.59</c:v>
                </c:pt>
                <c:pt idx="54">
                  <c:v>24234.07</c:v>
                </c:pt>
                <c:pt idx="55">
                  <c:v>25722.21</c:v>
                </c:pt>
                <c:pt idx="56">
                  <c:v>25523.66</c:v>
                </c:pt>
                <c:pt idx="57">
                  <c:v>25992.03</c:v>
                </c:pt>
                <c:pt idx="58">
                  <c:v>25883.27</c:v>
                </c:pt>
                <c:pt idx="59">
                  <c:v>25262.58</c:v>
                </c:pt>
                <c:pt idx="60">
                  <c:v>25033.07</c:v>
                </c:pt>
                <c:pt idx="61">
                  <c:v>25961.26</c:v>
                </c:pt>
                <c:pt idx="62">
                  <c:v>27439.56</c:v>
                </c:pt>
                <c:pt idx="63">
                  <c:v>25867.29</c:v>
                </c:pt>
                <c:pt idx="64">
                  <c:v>25852.46</c:v>
                </c:pt>
                <c:pt idx="65">
                  <c:v>25949.599999999999</c:v>
                </c:pt>
                <c:pt idx="66">
                  <c:v>26221.15</c:v>
                </c:pt>
                <c:pt idx="67">
                  <c:v>25625</c:v>
                </c:pt>
                <c:pt idx="68">
                  <c:v>25576.23</c:v>
                </c:pt>
                <c:pt idx="69">
                  <c:v>26586.68</c:v>
                </c:pt>
                <c:pt idx="70">
                  <c:v>27602.11</c:v>
                </c:pt>
                <c:pt idx="71">
                  <c:v>27011.21</c:v>
                </c:pt>
                <c:pt idx="72">
                  <c:v>25987.49</c:v>
                </c:pt>
                <c:pt idx="73">
                  <c:v>25977.52</c:v>
                </c:pt>
                <c:pt idx="74">
                  <c:v>26252.02</c:v>
                </c:pt>
                <c:pt idx="75">
                  <c:v>27063.51</c:v>
                </c:pt>
                <c:pt idx="76">
                  <c:v>26841.759999999998</c:v>
                </c:pt>
                <c:pt idx="77">
                  <c:v>24573.75</c:v>
                </c:pt>
                <c:pt idx="78">
                  <c:v>25294.86</c:v>
                </c:pt>
                <c:pt idx="79">
                  <c:v>25383.29</c:v>
                </c:pt>
                <c:pt idx="80">
                  <c:v>25076.04</c:v>
                </c:pt>
                <c:pt idx="81">
                  <c:v>25876.5</c:v>
                </c:pt>
                <c:pt idx="82">
                  <c:v>26659.77</c:v>
                </c:pt>
                <c:pt idx="83">
                  <c:v>27509.64</c:v>
                </c:pt>
                <c:pt idx="84">
                  <c:v>27680.3</c:v>
                </c:pt>
                <c:pt idx="85">
                  <c:v>28356.86</c:v>
                </c:pt>
                <c:pt idx="86">
                  <c:v>28761.759999999998</c:v>
                </c:pt>
                <c:pt idx="87">
                  <c:v>26809.59</c:v>
                </c:pt>
                <c:pt idx="88">
                  <c:v>26779.75</c:v>
                </c:pt>
                <c:pt idx="89">
                  <c:v>28230.58</c:v>
                </c:pt>
                <c:pt idx="90">
                  <c:v>28832.37</c:v>
                </c:pt>
                <c:pt idx="91">
                  <c:v>27426.77</c:v>
                </c:pt>
                <c:pt idx="92">
                  <c:v>26844.37</c:v>
                </c:pt>
                <c:pt idx="93">
                  <c:v>26554.880000000001</c:v>
                </c:pt>
                <c:pt idx="94">
                  <c:v>26996.47</c:v>
                </c:pt>
                <c:pt idx="95">
                  <c:v>27661.13</c:v>
                </c:pt>
                <c:pt idx="96">
                  <c:v>28260.04</c:v>
                </c:pt>
                <c:pt idx="97">
                  <c:v>27040.240000000002</c:v>
                </c:pt>
                <c:pt idx="98">
                  <c:v>27399.13</c:v>
                </c:pt>
                <c:pt idx="99">
                  <c:v>27804.1</c:v>
                </c:pt>
                <c:pt idx="100">
                  <c:v>28062.75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32D-4F23-B9A7-2AA5ECC02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4017232"/>
        <c:axId val="983143296"/>
      </c:lineChart>
      <c:catAx>
        <c:axId val="904017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83143296"/>
        <c:crosses val="autoZero"/>
        <c:auto val="1"/>
        <c:lblAlgn val="ctr"/>
        <c:lblOffset val="100"/>
        <c:noMultiLvlLbl val="0"/>
      </c:catAx>
      <c:valAx>
        <c:axId val="9831432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401723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55363.8</c:v>
                </c:pt>
                <c:pt idx="1">
                  <c:v>53050</c:v>
                </c:pt>
                <c:pt idx="2">
                  <c:v>56790.400000000001</c:v>
                </c:pt>
                <c:pt idx="3">
                  <c:v>76089.2</c:v>
                </c:pt>
                <c:pt idx="4">
                  <c:v>50258.8</c:v>
                </c:pt>
                <c:pt idx="5">
                  <c:v>62684.4</c:v>
                </c:pt>
                <c:pt idx="6">
                  <c:v>44151</c:v>
                </c:pt>
                <c:pt idx="7">
                  <c:v>36085.800000000003</c:v>
                </c:pt>
                <c:pt idx="8">
                  <c:v>50576.4</c:v>
                </c:pt>
                <c:pt idx="9">
                  <c:v>52939.4</c:v>
                </c:pt>
                <c:pt idx="10">
                  <c:v>68598.2</c:v>
                </c:pt>
                <c:pt idx="11">
                  <c:v>61383</c:v>
                </c:pt>
                <c:pt idx="12">
                  <c:v>69564.600000000006</c:v>
                </c:pt>
                <c:pt idx="13">
                  <c:v>49274.2</c:v>
                </c:pt>
                <c:pt idx="14">
                  <c:v>55642</c:v>
                </c:pt>
                <c:pt idx="15">
                  <c:v>43451</c:v>
                </c:pt>
                <c:pt idx="16">
                  <c:v>74291.8</c:v>
                </c:pt>
                <c:pt idx="17">
                  <c:v>63466</c:v>
                </c:pt>
                <c:pt idx="18">
                  <c:v>47458.400000000001</c:v>
                </c:pt>
                <c:pt idx="19">
                  <c:v>50019</c:v>
                </c:pt>
                <c:pt idx="20">
                  <c:v>68517.8</c:v>
                </c:pt>
                <c:pt idx="21">
                  <c:v>59739.8</c:v>
                </c:pt>
                <c:pt idx="22">
                  <c:v>49115.199999999997</c:v>
                </c:pt>
                <c:pt idx="23">
                  <c:v>56070</c:v>
                </c:pt>
                <c:pt idx="24">
                  <c:v>51801.4</c:v>
                </c:pt>
                <c:pt idx="25">
                  <c:v>56287.6</c:v>
                </c:pt>
                <c:pt idx="26">
                  <c:v>69756.2</c:v>
                </c:pt>
                <c:pt idx="27">
                  <c:v>49236.4</c:v>
                </c:pt>
                <c:pt idx="28">
                  <c:v>54608.800000000003</c:v>
                </c:pt>
                <c:pt idx="29">
                  <c:v>44946</c:v>
                </c:pt>
                <c:pt idx="30">
                  <c:v>56303.6</c:v>
                </c:pt>
                <c:pt idx="31">
                  <c:v>66787.8</c:v>
                </c:pt>
                <c:pt idx="32">
                  <c:v>80851.199999999997</c:v>
                </c:pt>
                <c:pt idx="33">
                  <c:v>61576.2</c:v>
                </c:pt>
                <c:pt idx="34">
                  <c:v>43670.400000000001</c:v>
                </c:pt>
                <c:pt idx="35">
                  <c:v>69041.600000000006</c:v>
                </c:pt>
                <c:pt idx="36">
                  <c:v>68082.2</c:v>
                </c:pt>
                <c:pt idx="37">
                  <c:v>67927</c:v>
                </c:pt>
                <c:pt idx="38">
                  <c:v>70055.399999999994</c:v>
                </c:pt>
                <c:pt idx="39">
                  <c:v>61095.199999999997</c:v>
                </c:pt>
                <c:pt idx="40">
                  <c:v>65720.399999999994</c:v>
                </c:pt>
                <c:pt idx="41">
                  <c:v>63789.4</c:v>
                </c:pt>
                <c:pt idx="42">
                  <c:v>56113.2</c:v>
                </c:pt>
                <c:pt idx="43">
                  <c:v>82909.8</c:v>
                </c:pt>
                <c:pt idx="44">
                  <c:v>38400</c:v>
                </c:pt>
                <c:pt idx="45">
                  <c:v>51059.6</c:v>
                </c:pt>
                <c:pt idx="46">
                  <c:v>43693.8</c:v>
                </c:pt>
                <c:pt idx="47">
                  <c:v>58459.8</c:v>
                </c:pt>
                <c:pt idx="48">
                  <c:v>52037.599999999999</c:v>
                </c:pt>
                <c:pt idx="49">
                  <c:v>39054.800000000003</c:v>
                </c:pt>
                <c:pt idx="50">
                  <c:v>74474.8</c:v>
                </c:pt>
                <c:pt idx="51">
                  <c:v>57870.6</c:v>
                </c:pt>
                <c:pt idx="52">
                  <c:v>69599</c:v>
                </c:pt>
                <c:pt idx="53">
                  <c:v>51341.8</c:v>
                </c:pt>
                <c:pt idx="54">
                  <c:v>71928.800000000003</c:v>
                </c:pt>
                <c:pt idx="55">
                  <c:v>57598</c:v>
                </c:pt>
                <c:pt idx="56">
                  <c:v>54468.6</c:v>
                </c:pt>
                <c:pt idx="57">
                  <c:v>59948.2</c:v>
                </c:pt>
                <c:pt idx="58">
                  <c:v>60936.800000000003</c:v>
                </c:pt>
                <c:pt idx="59">
                  <c:v>44360.800000000003</c:v>
                </c:pt>
                <c:pt idx="60">
                  <c:v>56830.400000000001</c:v>
                </c:pt>
                <c:pt idx="61">
                  <c:v>42187</c:v>
                </c:pt>
                <c:pt idx="62">
                  <c:v>50303</c:v>
                </c:pt>
                <c:pt idx="63">
                  <c:v>57879.199999999997</c:v>
                </c:pt>
                <c:pt idx="64">
                  <c:v>44639.6</c:v>
                </c:pt>
                <c:pt idx="65">
                  <c:v>75295.399999999994</c:v>
                </c:pt>
                <c:pt idx="66">
                  <c:v>58793.8</c:v>
                </c:pt>
                <c:pt idx="67">
                  <c:v>88295.6</c:v>
                </c:pt>
                <c:pt idx="68">
                  <c:v>59762.400000000001</c:v>
                </c:pt>
                <c:pt idx="69">
                  <c:v>35872.800000000003</c:v>
                </c:pt>
                <c:pt idx="70">
                  <c:v>66638.2</c:v>
                </c:pt>
                <c:pt idx="71">
                  <c:v>58705.8</c:v>
                </c:pt>
                <c:pt idx="72">
                  <c:v>59349.2</c:v>
                </c:pt>
                <c:pt idx="73">
                  <c:v>61249.599999999999</c:v>
                </c:pt>
                <c:pt idx="74">
                  <c:v>59975.4</c:v>
                </c:pt>
                <c:pt idx="75">
                  <c:v>61794</c:v>
                </c:pt>
                <c:pt idx="76">
                  <c:v>61456.6</c:v>
                </c:pt>
                <c:pt idx="77">
                  <c:v>68945.600000000006</c:v>
                </c:pt>
                <c:pt idx="78">
                  <c:v>58777.599999999999</c:v>
                </c:pt>
                <c:pt idx="79">
                  <c:v>54797.8</c:v>
                </c:pt>
                <c:pt idx="80">
                  <c:v>88081.4</c:v>
                </c:pt>
                <c:pt idx="81">
                  <c:v>54346.6</c:v>
                </c:pt>
                <c:pt idx="82">
                  <c:v>67568</c:v>
                </c:pt>
                <c:pt idx="83">
                  <c:v>44088.2</c:v>
                </c:pt>
                <c:pt idx="84">
                  <c:v>78236.600000000006</c:v>
                </c:pt>
                <c:pt idx="85">
                  <c:v>58076.6</c:v>
                </c:pt>
                <c:pt idx="86">
                  <c:v>71854</c:v>
                </c:pt>
                <c:pt idx="87">
                  <c:v>41663</c:v>
                </c:pt>
                <c:pt idx="88">
                  <c:v>38613.599999999999</c:v>
                </c:pt>
                <c:pt idx="89">
                  <c:v>53834.6</c:v>
                </c:pt>
                <c:pt idx="90">
                  <c:v>56651.8</c:v>
                </c:pt>
                <c:pt idx="91">
                  <c:v>56536.2</c:v>
                </c:pt>
                <c:pt idx="92">
                  <c:v>60856.2</c:v>
                </c:pt>
                <c:pt idx="93">
                  <c:v>58679.6</c:v>
                </c:pt>
                <c:pt idx="94">
                  <c:v>57946</c:v>
                </c:pt>
                <c:pt idx="95">
                  <c:v>53830.8</c:v>
                </c:pt>
                <c:pt idx="96">
                  <c:v>52854</c:v>
                </c:pt>
                <c:pt idx="97">
                  <c:v>47944.800000000003</c:v>
                </c:pt>
                <c:pt idx="98">
                  <c:v>58195.199999999997</c:v>
                </c:pt>
                <c:pt idx="99">
                  <c:v>49578.2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1.6673891604261268</c:v>
                </c:pt>
                <c:pt idx="1">
                  <c:v>1.670650329877474</c:v>
                </c:pt>
                <c:pt idx="2">
                  <c:v>1.9955309348058827</c:v>
                </c:pt>
                <c:pt idx="3">
                  <c:v>1.2352212929035922</c:v>
                </c:pt>
                <c:pt idx="4">
                  <c:v>2.4538389296998733</c:v>
                </c:pt>
                <c:pt idx="5">
                  <c:v>1.4946302429312557</c:v>
                </c:pt>
                <c:pt idx="6">
                  <c:v>2.5685035446535753</c:v>
                </c:pt>
                <c:pt idx="7">
                  <c:v>1.6390103586452287</c:v>
                </c:pt>
                <c:pt idx="8">
                  <c:v>1.8499339612942005</c:v>
                </c:pt>
                <c:pt idx="9">
                  <c:v>2.1122642115324313</c:v>
                </c:pt>
                <c:pt idx="10">
                  <c:v>1.2949027817056424</c:v>
                </c:pt>
                <c:pt idx="11">
                  <c:v>2.1209944121336526</c:v>
                </c:pt>
                <c:pt idx="12">
                  <c:v>1.2676131250664848</c:v>
                </c:pt>
                <c:pt idx="13">
                  <c:v>2.5760742944583574</c:v>
                </c:pt>
                <c:pt idx="14">
                  <c:v>2.2725818626217604</c:v>
                </c:pt>
                <c:pt idx="15">
                  <c:v>1.9882856551057513</c:v>
                </c:pt>
                <c:pt idx="16">
                  <c:v>1.3421131268861435</c:v>
                </c:pt>
                <c:pt idx="17">
                  <c:v>1.2181167869410392</c:v>
                </c:pt>
                <c:pt idx="18">
                  <c:v>1.1327815518432984</c:v>
                </c:pt>
                <c:pt idx="19">
                  <c:v>2.6027309622343511</c:v>
                </c:pt>
                <c:pt idx="20">
                  <c:v>1.6122525825405951</c:v>
                </c:pt>
                <c:pt idx="21">
                  <c:v>1.5763025654588732</c:v>
                </c:pt>
                <c:pt idx="22">
                  <c:v>1.3399314265237645</c:v>
                </c:pt>
                <c:pt idx="23">
                  <c:v>1.8379168896022828</c:v>
                </c:pt>
                <c:pt idx="24">
                  <c:v>1.4482234070893836</c:v>
                </c:pt>
                <c:pt idx="25">
                  <c:v>1.8862769064589715</c:v>
                </c:pt>
                <c:pt idx="26">
                  <c:v>1.7878554164361018</c:v>
                </c:pt>
                <c:pt idx="27">
                  <c:v>1.8527958989690554</c:v>
                </c:pt>
                <c:pt idx="28">
                  <c:v>1.4264184527035935</c:v>
                </c:pt>
                <c:pt idx="29">
                  <c:v>1.3168023850843233</c:v>
                </c:pt>
                <c:pt idx="30">
                  <c:v>2.1342329797739401</c:v>
                </c:pt>
                <c:pt idx="31">
                  <c:v>1.3724961744510225</c:v>
                </c:pt>
                <c:pt idx="32">
                  <c:v>1.2102974352885301</c:v>
                </c:pt>
                <c:pt idx="33">
                  <c:v>1.9493732968257218</c:v>
                </c:pt>
                <c:pt idx="34">
                  <c:v>2.4686057375247308</c:v>
                </c:pt>
                <c:pt idx="35">
                  <c:v>1.6208633635373455</c:v>
                </c:pt>
                <c:pt idx="36">
                  <c:v>1.29746101036688</c:v>
                </c:pt>
                <c:pt idx="37">
                  <c:v>1.3051805614851237</c:v>
                </c:pt>
                <c:pt idx="38">
                  <c:v>1.759464652260925</c:v>
                </c:pt>
                <c:pt idx="39">
                  <c:v>1.0439936361612696</c:v>
                </c:pt>
                <c:pt idx="40">
                  <c:v>1.9027881753610754</c:v>
                </c:pt>
                <c:pt idx="41">
                  <c:v>1.574258419110385</c:v>
                </c:pt>
                <c:pt idx="42">
                  <c:v>1.088941639400355</c:v>
                </c:pt>
                <c:pt idx="43">
                  <c:v>1.7472964595258944</c:v>
                </c:pt>
                <c:pt idx="44">
                  <c:v>1.2106770833333333</c:v>
                </c:pt>
                <c:pt idx="45">
                  <c:v>1.1253711349090083</c:v>
                </c:pt>
                <c:pt idx="46">
                  <c:v>1.3752065510438551</c:v>
                </c:pt>
                <c:pt idx="47">
                  <c:v>1.5399642147253325</c:v>
                </c:pt>
                <c:pt idx="48">
                  <c:v>1.7411448644826049</c:v>
                </c:pt>
                <c:pt idx="49">
                  <c:v>1.4821225559982383</c:v>
                </c:pt>
                <c:pt idx="50">
                  <c:v>1.7904848351388658</c:v>
                </c:pt>
                <c:pt idx="51">
                  <c:v>1.1981558857174455</c:v>
                </c:pt>
                <c:pt idx="52">
                  <c:v>1.8001408066207847</c:v>
                </c:pt>
                <c:pt idx="53">
                  <c:v>1.4860990460015036</c:v>
                </c:pt>
                <c:pt idx="54">
                  <c:v>1.6761853388350703</c:v>
                </c:pt>
                <c:pt idx="55">
                  <c:v>1.7130455918608285</c:v>
                </c:pt>
                <c:pt idx="56">
                  <c:v>2.2723367224419206</c:v>
                </c:pt>
                <c:pt idx="57">
                  <c:v>1.1477742450982682</c:v>
                </c:pt>
                <c:pt idx="58">
                  <c:v>2.1546585971038845</c:v>
                </c:pt>
                <c:pt idx="59">
                  <c:v>2.6174009485852374</c:v>
                </c:pt>
                <c:pt idx="60">
                  <c:v>2.1027830175399083</c:v>
                </c:pt>
                <c:pt idx="61">
                  <c:v>1.7556830303173963</c:v>
                </c:pt>
                <c:pt idx="62">
                  <c:v>1.8401685784148063</c:v>
                </c:pt>
                <c:pt idx="63">
                  <c:v>1.769409390592821</c:v>
                </c:pt>
                <c:pt idx="64">
                  <c:v>1.5576528463516699</c:v>
                </c:pt>
                <c:pt idx="65">
                  <c:v>1.3543722458476881</c:v>
                </c:pt>
                <c:pt idx="66">
                  <c:v>1.3317730781136785</c:v>
                </c:pt>
                <c:pt idx="67">
                  <c:v>1.0813109600025368</c:v>
                </c:pt>
                <c:pt idx="68">
                  <c:v>1.2427211758563912</c:v>
                </c:pt>
                <c:pt idx="69">
                  <c:v>2.926757877835017</c:v>
                </c:pt>
                <c:pt idx="70">
                  <c:v>1.2582722822645269</c:v>
                </c:pt>
                <c:pt idx="71">
                  <c:v>1.578242694929632</c:v>
                </c:pt>
                <c:pt idx="72">
                  <c:v>1.6782703052442156</c:v>
                </c:pt>
                <c:pt idx="73">
                  <c:v>1.7883218829184191</c:v>
                </c:pt>
                <c:pt idx="74">
                  <c:v>1.5819319254227566</c:v>
                </c:pt>
                <c:pt idx="75">
                  <c:v>2.3334951613425252</c:v>
                </c:pt>
                <c:pt idx="76">
                  <c:v>1.4408867395853335</c:v>
                </c:pt>
                <c:pt idx="77">
                  <c:v>1.4553358009793227</c:v>
                </c:pt>
                <c:pt idx="78">
                  <c:v>1.4596887249564461</c:v>
                </c:pt>
                <c:pt idx="79">
                  <c:v>1.1874381818248176</c:v>
                </c:pt>
                <c:pt idx="80">
                  <c:v>1.3111394687187079</c:v>
                </c:pt>
                <c:pt idx="81">
                  <c:v>1.0767554916038906</c:v>
                </c:pt>
                <c:pt idx="82">
                  <c:v>1.0820950745915225</c:v>
                </c:pt>
                <c:pt idx="83">
                  <c:v>1.6762081463974488</c:v>
                </c:pt>
                <c:pt idx="84">
                  <c:v>1.6434891086780354</c:v>
                </c:pt>
                <c:pt idx="85">
                  <c:v>1.2039616644225042</c:v>
                </c:pt>
                <c:pt idx="86">
                  <c:v>1.6663929635093384</c:v>
                </c:pt>
                <c:pt idx="87">
                  <c:v>1.6674267335525526</c:v>
                </c:pt>
                <c:pt idx="88">
                  <c:v>2.1176994634014958</c:v>
                </c:pt>
                <c:pt idx="89">
                  <c:v>1.9260847113194861</c:v>
                </c:pt>
                <c:pt idx="90">
                  <c:v>2.2516142470318683</c:v>
                </c:pt>
                <c:pt idx="91">
                  <c:v>1.6725036348392712</c:v>
                </c:pt>
                <c:pt idx="92">
                  <c:v>1.3037126866284783</c:v>
                </c:pt>
                <c:pt idx="93">
                  <c:v>1.5518851525913606</c:v>
                </c:pt>
                <c:pt idx="94">
                  <c:v>1.9467262623822179</c:v>
                </c:pt>
                <c:pt idx="95">
                  <c:v>2.1897686826129279</c:v>
                </c:pt>
                <c:pt idx="96">
                  <c:v>1.2127558935936731</c:v>
                </c:pt>
                <c:pt idx="97">
                  <c:v>1.1902854949859003</c:v>
                </c:pt>
                <c:pt idx="98">
                  <c:v>1.4921849224678325</c:v>
                </c:pt>
                <c:pt idx="99">
                  <c:v>1.8877046766522383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A3-4F44-957D-58D82710F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729776"/>
        <c:axId val="983122496"/>
      </c:scatterChart>
      <c:valAx>
        <c:axId val="99572977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122496"/>
        <c:crosses val="autoZero"/>
        <c:crossBetween val="midCat"/>
      </c:valAx>
      <c:valAx>
        <c:axId val="983122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5729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5">
                  <c:v>62684.4</c:v>
                </c:pt>
                <c:pt idx="19">
                  <c:v>50019</c:v>
                </c:pt>
                <c:pt idx="21">
                  <c:v>59739.8</c:v>
                </c:pt>
                <c:pt idx="22">
                  <c:v>49115.199999999997</c:v>
                </c:pt>
                <c:pt idx="36">
                  <c:v>68082.2</c:v>
                </c:pt>
                <c:pt idx="44">
                  <c:v>38400</c:v>
                </c:pt>
                <c:pt idx="48">
                  <c:v>52037.599999999999</c:v>
                </c:pt>
                <c:pt idx="55">
                  <c:v>57598</c:v>
                </c:pt>
                <c:pt idx="60">
                  <c:v>56830.400000000001</c:v>
                </c:pt>
                <c:pt idx="63">
                  <c:v>57879.199999999997</c:v>
                </c:pt>
                <c:pt idx="64">
                  <c:v>44639.6</c:v>
                </c:pt>
                <c:pt idx="77">
                  <c:v>68945.600000000006</c:v>
                </c:pt>
                <c:pt idx="78">
                  <c:v>58777.599999999999</c:v>
                </c:pt>
                <c:pt idx="85">
                  <c:v>58076.6</c:v>
                </c:pt>
                <c:pt idx="86">
                  <c:v>71854</c:v>
                </c:pt>
                <c:pt idx="99">
                  <c:v>49578.2</c:v>
                </c:pt>
              </c:numCache>
            </c:numRef>
          </c:xVal>
          <c:yVal>
            <c:numRef>
              <c:f>State100!$AA$7:$AA$101</c:f>
              <c:numCache>
                <c:formatCode>General</c:formatCode>
                <c:ptCount val="95"/>
                <c:pt idx="0">
                  <c:v>1.4946302429312557</c:v>
                </c:pt>
                <c:pt idx="14">
                  <c:v>2.6027309622343511</c:v>
                </c:pt>
                <c:pt idx="16">
                  <c:v>1.5763025654588732</c:v>
                </c:pt>
                <c:pt idx="17">
                  <c:v>1.3399314265237645</c:v>
                </c:pt>
                <c:pt idx="31">
                  <c:v>1.29746101036688</c:v>
                </c:pt>
                <c:pt idx="39">
                  <c:v>1.2106770833333333</c:v>
                </c:pt>
                <c:pt idx="43">
                  <c:v>1.7411448644826049</c:v>
                </c:pt>
                <c:pt idx="50">
                  <c:v>1.7130455918608285</c:v>
                </c:pt>
                <c:pt idx="55">
                  <c:v>2.1027830175399083</c:v>
                </c:pt>
                <c:pt idx="58">
                  <c:v>1.769409390592821</c:v>
                </c:pt>
                <c:pt idx="59">
                  <c:v>1.5576528463516699</c:v>
                </c:pt>
                <c:pt idx="72">
                  <c:v>1.4553358009793227</c:v>
                </c:pt>
                <c:pt idx="73">
                  <c:v>1.4596887249564461</c:v>
                </c:pt>
                <c:pt idx="80">
                  <c:v>1.2039616644225042</c:v>
                </c:pt>
                <c:pt idx="81">
                  <c:v>1.6663929635093384</c:v>
                </c:pt>
                <c:pt idx="94">
                  <c:v>1.8877046766522383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42-475B-9274-30A9989720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2">
                  <c:v>56790.400000000001</c:v>
                </c:pt>
                <c:pt idx="4">
                  <c:v>50258.8</c:v>
                </c:pt>
                <c:pt idx="7">
                  <c:v>36085.800000000003</c:v>
                </c:pt>
                <c:pt idx="9">
                  <c:v>52939.4</c:v>
                </c:pt>
                <c:pt idx="10">
                  <c:v>68598.2</c:v>
                </c:pt>
                <c:pt idx="12">
                  <c:v>69564.600000000006</c:v>
                </c:pt>
                <c:pt idx="13">
                  <c:v>49274.2</c:v>
                </c:pt>
                <c:pt idx="15">
                  <c:v>43451</c:v>
                </c:pt>
                <c:pt idx="20">
                  <c:v>68517.8</c:v>
                </c:pt>
                <c:pt idx="29">
                  <c:v>44946</c:v>
                </c:pt>
                <c:pt idx="30">
                  <c:v>56303.6</c:v>
                </c:pt>
                <c:pt idx="33">
                  <c:v>61576.2</c:v>
                </c:pt>
                <c:pt idx="34">
                  <c:v>43670.400000000001</c:v>
                </c:pt>
                <c:pt idx="35">
                  <c:v>69041.600000000006</c:v>
                </c:pt>
                <c:pt idx="37">
                  <c:v>67927</c:v>
                </c:pt>
                <c:pt idx="38">
                  <c:v>70055.399999999994</c:v>
                </c:pt>
                <c:pt idx="40">
                  <c:v>65720.399999999994</c:v>
                </c:pt>
                <c:pt idx="42">
                  <c:v>56113.2</c:v>
                </c:pt>
                <c:pt idx="43">
                  <c:v>82909.8</c:v>
                </c:pt>
                <c:pt idx="45">
                  <c:v>51059.6</c:v>
                </c:pt>
                <c:pt idx="46">
                  <c:v>43693.8</c:v>
                </c:pt>
                <c:pt idx="47">
                  <c:v>58459.8</c:v>
                </c:pt>
                <c:pt idx="50">
                  <c:v>74474.8</c:v>
                </c:pt>
                <c:pt idx="54">
                  <c:v>71928.800000000003</c:v>
                </c:pt>
                <c:pt idx="58">
                  <c:v>60936.800000000003</c:v>
                </c:pt>
                <c:pt idx="59">
                  <c:v>44360.800000000003</c:v>
                </c:pt>
                <c:pt idx="62">
                  <c:v>50303</c:v>
                </c:pt>
                <c:pt idx="71">
                  <c:v>58705.8</c:v>
                </c:pt>
                <c:pt idx="74">
                  <c:v>59975.4</c:v>
                </c:pt>
                <c:pt idx="84">
                  <c:v>78236.600000000006</c:v>
                </c:pt>
                <c:pt idx="87">
                  <c:v>41663</c:v>
                </c:pt>
                <c:pt idx="88">
                  <c:v>38613.599999999999</c:v>
                </c:pt>
                <c:pt idx="92">
                  <c:v>60856.2</c:v>
                </c:pt>
                <c:pt idx="97">
                  <c:v>47944.800000000003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2">
                  <c:v>1.9955309348058827</c:v>
                </c:pt>
                <c:pt idx="4">
                  <c:v>2.4538389296998733</c:v>
                </c:pt>
                <c:pt idx="7">
                  <c:v>1.6390103586452287</c:v>
                </c:pt>
                <c:pt idx="9">
                  <c:v>2.1122642115324313</c:v>
                </c:pt>
                <c:pt idx="10">
                  <c:v>1.2949027817056424</c:v>
                </c:pt>
                <c:pt idx="12">
                  <c:v>1.2676131250664848</c:v>
                </c:pt>
                <c:pt idx="13">
                  <c:v>2.5760742944583574</c:v>
                </c:pt>
                <c:pt idx="15">
                  <c:v>1.9882856551057513</c:v>
                </c:pt>
                <c:pt idx="20">
                  <c:v>1.6122525825405951</c:v>
                </c:pt>
                <c:pt idx="29">
                  <c:v>1.3168023850843233</c:v>
                </c:pt>
                <c:pt idx="30">
                  <c:v>2.1342329797739401</c:v>
                </c:pt>
                <c:pt idx="33">
                  <c:v>1.9493732968257218</c:v>
                </c:pt>
                <c:pt idx="34">
                  <c:v>2.4686057375247308</c:v>
                </c:pt>
                <c:pt idx="35">
                  <c:v>1.6208633635373455</c:v>
                </c:pt>
                <c:pt idx="37">
                  <c:v>1.3051805614851237</c:v>
                </c:pt>
                <c:pt idx="38">
                  <c:v>1.759464652260925</c:v>
                </c:pt>
                <c:pt idx="40">
                  <c:v>1.9027881753610754</c:v>
                </c:pt>
                <c:pt idx="42">
                  <c:v>1.088941639400355</c:v>
                </c:pt>
                <c:pt idx="43">
                  <c:v>1.7472964595258944</c:v>
                </c:pt>
                <c:pt idx="45">
                  <c:v>1.1253711349090083</c:v>
                </c:pt>
                <c:pt idx="46">
                  <c:v>1.3752065510438551</c:v>
                </c:pt>
                <c:pt idx="47">
                  <c:v>1.5399642147253325</c:v>
                </c:pt>
                <c:pt idx="50">
                  <c:v>1.7904848351388658</c:v>
                </c:pt>
                <c:pt idx="54">
                  <c:v>1.6761853388350703</c:v>
                </c:pt>
                <c:pt idx="58">
                  <c:v>2.1546585971038845</c:v>
                </c:pt>
                <c:pt idx="59">
                  <c:v>2.6174009485852374</c:v>
                </c:pt>
                <c:pt idx="62">
                  <c:v>1.8401685784148063</c:v>
                </c:pt>
                <c:pt idx="71">
                  <c:v>1.578242694929632</c:v>
                </c:pt>
                <c:pt idx="74">
                  <c:v>1.5819319254227566</c:v>
                </c:pt>
                <c:pt idx="84">
                  <c:v>1.6434891086780354</c:v>
                </c:pt>
                <c:pt idx="87">
                  <c:v>1.6674267335525526</c:v>
                </c:pt>
                <c:pt idx="88">
                  <c:v>2.1176994634014958</c:v>
                </c:pt>
                <c:pt idx="92">
                  <c:v>1.3037126866284783</c:v>
                </c:pt>
                <c:pt idx="97">
                  <c:v>1.1902854949859003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42-475B-9274-30A9989720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0">
                  <c:v>55363.8</c:v>
                </c:pt>
                <c:pt idx="1">
                  <c:v>53050</c:v>
                </c:pt>
                <c:pt idx="6">
                  <c:v>44151</c:v>
                </c:pt>
                <c:pt idx="8">
                  <c:v>50576.4</c:v>
                </c:pt>
                <c:pt idx="11">
                  <c:v>61383</c:v>
                </c:pt>
                <c:pt idx="18">
                  <c:v>47458.400000000001</c:v>
                </c:pt>
                <c:pt idx="23">
                  <c:v>56070</c:v>
                </c:pt>
                <c:pt idx="24">
                  <c:v>51801.4</c:v>
                </c:pt>
                <c:pt idx="25">
                  <c:v>56287.6</c:v>
                </c:pt>
                <c:pt idx="27">
                  <c:v>49236.4</c:v>
                </c:pt>
                <c:pt idx="28">
                  <c:v>54608.800000000003</c:v>
                </c:pt>
                <c:pt idx="31">
                  <c:v>66787.8</c:v>
                </c:pt>
                <c:pt idx="32">
                  <c:v>80851.199999999997</c:v>
                </c:pt>
                <c:pt idx="39">
                  <c:v>61095.199999999997</c:v>
                </c:pt>
                <c:pt idx="41">
                  <c:v>63789.4</c:v>
                </c:pt>
                <c:pt idx="49">
                  <c:v>39054.800000000003</c:v>
                </c:pt>
                <c:pt idx="51">
                  <c:v>57870.6</c:v>
                </c:pt>
                <c:pt idx="52">
                  <c:v>69599</c:v>
                </c:pt>
                <c:pt idx="56">
                  <c:v>54468.6</c:v>
                </c:pt>
                <c:pt idx="57">
                  <c:v>59948.2</c:v>
                </c:pt>
                <c:pt idx="65">
                  <c:v>75295.399999999994</c:v>
                </c:pt>
                <c:pt idx="67">
                  <c:v>88295.6</c:v>
                </c:pt>
                <c:pt idx="68">
                  <c:v>59762.400000000001</c:v>
                </c:pt>
                <c:pt idx="69">
                  <c:v>35872.800000000003</c:v>
                </c:pt>
                <c:pt idx="72">
                  <c:v>59349.2</c:v>
                </c:pt>
                <c:pt idx="73">
                  <c:v>61249.599999999999</c:v>
                </c:pt>
                <c:pt idx="76">
                  <c:v>61456.6</c:v>
                </c:pt>
                <c:pt idx="80">
                  <c:v>88081.4</c:v>
                </c:pt>
                <c:pt idx="81">
                  <c:v>54346.6</c:v>
                </c:pt>
                <c:pt idx="83">
                  <c:v>44088.2</c:v>
                </c:pt>
                <c:pt idx="90">
                  <c:v>56651.8</c:v>
                </c:pt>
                <c:pt idx="91">
                  <c:v>56536.2</c:v>
                </c:pt>
                <c:pt idx="94">
                  <c:v>57946</c:v>
                </c:pt>
                <c:pt idx="95">
                  <c:v>53830.8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0">
                  <c:v>1.6673891604261268</c:v>
                </c:pt>
                <c:pt idx="1">
                  <c:v>1.670650329877474</c:v>
                </c:pt>
                <c:pt idx="6">
                  <c:v>2.5685035446535753</c:v>
                </c:pt>
                <c:pt idx="8">
                  <c:v>1.8499339612942005</c:v>
                </c:pt>
                <c:pt idx="11">
                  <c:v>2.1209944121336526</c:v>
                </c:pt>
                <c:pt idx="18">
                  <c:v>1.1327815518432984</c:v>
                </c:pt>
                <c:pt idx="23">
                  <c:v>1.8379168896022828</c:v>
                </c:pt>
                <c:pt idx="24">
                  <c:v>1.4482234070893836</c:v>
                </c:pt>
                <c:pt idx="25">
                  <c:v>1.8862769064589715</c:v>
                </c:pt>
                <c:pt idx="27">
                  <c:v>1.8527958989690554</c:v>
                </c:pt>
                <c:pt idx="28">
                  <c:v>1.4264184527035935</c:v>
                </c:pt>
                <c:pt idx="31">
                  <c:v>1.3724961744510225</c:v>
                </c:pt>
                <c:pt idx="32">
                  <c:v>1.2102974352885301</c:v>
                </c:pt>
                <c:pt idx="39">
                  <c:v>1.0439936361612696</c:v>
                </c:pt>
                <c:pt idx="41">
                  <c:v>1.574258419110385</c:v>
                </c:pt>
                <c:pt idx="49">
                  <c:v>1.4821225559982383</c:v>
                </c:pt>
                <c:pt idx="51">
                  <c:v>1.1981558857174455</c:v>
                </c:pt>
                <c:pt idx="52">
                  <c:v>1.8001408066207847</c:v>
                </c:pt>
                <c:pt idx="56">
                  <c:v>2.2723367224419206</c:v>
                </c:pt>
                <c:pt idx="57">
                  <c:v>1.1477742450982682</c:v>
                </c:pt>
                <c:pt idx="65">
                  <c:v>1.3543722458476881</c:v>
                </c:pt>
                <c:pt idx="67">
                  <c:v>1.0813109600025368</c:v>
                </c:pt>
                <c:pt idx="68">
                  <c:v>1.2427211758563912</c:v>
                </c:pt>
                <c:pt idx="69">
                  <c:v>2.926757877835017</c:v>
                </c:pt>
                <c:pt idx="72">
                  <c:v>1.6782703052442156</c:v>
                </c:pt>
                <c:pt idx="73">
                  <c:v>1.7883218829184191</c:v>
                </c:pt>
                <c:pt idx="76">
                  <c:v>1.4408867395853335</c:v>
                </c:pt>
                <c:pt idx="80">
                  <c:v>1.3111394687187079</c:v>
                </c:pt>
                <c:pt idx="81">
                  <c:v>1.0767554916038906</c:v>
                </c:pt>
                <c:pt idx="83">
                  <c:v>1.6762081463974488</c:v>
                </c:pt>
                <c:pt idx="90">
                  <c:v>2.2516142470318683</c:v>
                </c:pt>
                <c:pt idx="91">
                  <c:v>1.6725036348392712</c:v>
                </c:pt>
                <c:pt idx="94">
                  <c:v>1.9467262623822179</c:v>
                </c:pt>
                <c:pt idx="95">
                  <c:v>2.1897686826129279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42-475B-9274-30A9989720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3">
                  <c:v>76089.2</c:v>
                </c:pt>
                <c:pt idx="14">
                  <c:v>55642</c:v>
                </c:pt>
                <c:pt idx="16">
                  <c:v>74291.8</c:v>
                </c:pt>
                <c:pt idx="17">
                  <c:v>63466</c:v>
                </c:pt>
                <c:pt idx="26">
                  <c:v>69756.2</c:v>
                </c:pt>
                <c:pt idx="53">
                  <c:v>51341.8</c:v>
                </c:pt>
                <c:pt idx="61">
                  <c:v>42187</c:v>
                </c:pt>
                <c:pt idx="66">
                  <c:v>58793.8</c:v>
                </c:pt>
                <c:pt idx="70">
                  <c:v>66638.2</c:v>
                </c:pt>
                <c:pt idx="75">
                  <c:v>61794</c:v>
                </c:pt>
                <c:pt idx="79">
                  <c:v>54797.8</c:v>
                </c:pt>
                <c:pt idx="82">
                  <c:v>67568</c:v>
                </c:pt>
                <c:pt idx="89">
                  <c:v>53834.6</c:v>
                </c:pt>
                <c:pt idx="93">
                  <c:v>58679.6</c:v>
                </c:pt>
                <c:pt idx="96">
                  <c:v>52854</c:v>
                </c:pt>
                <c:pt idx="98">
                  <c:v>58195.199999999997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3">
                  <c:v>1.2352212929035922</c:v>
                </c:pt>
                <c:pt idx="14">
                  <c:v>2.2725818626217604</c:v>
                </c:pt>
                <c:pt idx="16">
                  <c:v>1.3421131268861435</c:v>
                </c:pt>
                <c:pt idx="17">
                  <c:v>1.2181167869410392</c:v>
                </c:pt>
                <c:pt idx="26">
                  <c:v>1.7878554164361018</c:v>
                </c:pt>
                <c:pt idx="53">
                  <c:v>1.4860990460015036</c:v>
                </c:pt>
                <c:pt idx="61">
                  <c:v>1.7556830303173963</c:v>
                </c:pt>
                <c:pt idx="66">
                  <c:v>1.3317730781136785</c:v>
                </c:pt>
                <c:pt idx="70">
                  <c:v>1.2582722822645269</c:v>
                </c:pt>
                <c:pt idx="75">
                  <c:v>2.3334951613425252</c:v>
                </c:pt>
                <c:pt idx="79">
                  <c:v>1.1874381818248176</c:v>
                </c:pt>
                <c:pt idx="82">
                  <c:v>1.0820950745915225</c:v>
                </c:pt>
                <c:pt idx="89">
                  <c:v>1.9260847113194861</c:v>
                </c:pt>
                <c:pt idx="93">
                  <c:v>1.5518851525913606</c:v>
                </c:pt>
                <c:pt idx="96">
                  <c:v>1.2127558935936731</c:v>
                </c:pt>
                <c:pt idx="98">
                  <c:v>1.4921849224678325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42-475B-9274-30A998972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507104"/>
        <c:axId val="983124160"/>
      </c:scatterChart>
      <c:valAx>
        <c:axId val="100150710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124160"/>
        <c:crosses val="autoZero"/>
        <c:crossBetween val="midCat"/>
      </c:valAx>
      <c:valAx>
        <c:axId val="9831241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507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3">
                  <c:v>76089.2</c:v>
                </c:pt>
                <c:pt idx="12">
                  <c:v>69564.600000000006</c:v>
                </c:pt>
                <c:pt idx="17">
                  <c:v>63466</c:v>
                </c:pt>
                <c:pt idx="18">
                  <c:v>47458.400000000001</c:v>
                </c:pt>
                <c:pt idx="22">
                  <c:v>49115.199999999997</c:v>
                </c:pt>
                <c:pt idx="28">
                  <c:v>54608.800000000003</c:v>
                </c:pt>
                <c:pt idx="32">
                  <c:v>80851.199999999997</c:v>
                </c:pt>
                <c:pt idx="39">
                  <c:v>61095.199999999997</c:v>
                </c:pt>
                <c:pt idx="42">
                  <c:v>56113.2</c:v>
                </c:pt>
                <c:pt idx="45">
                  <c:v>51059.6</c:v>
                </c:pt>
                <c:pt idx="49">
                  <c:v>39054.800000000003</c:v>
                </c:pt>
                <c:pt idx="51">
                  <c:v>57870.6</c:v>
                </c:pt>
                <c:pt idx="57">
                  <c:v>59948.2</c:v>
                </c:pt>
                <c:pt idx="64">
                  <c:v>44639.6</c:v>
                </c:pt>
                <c:pt idx="65">
                  <c:v>75295.399999999994</c:v>
                </c:pt>
                <c:pt idx="67">
                  <c:v>88295.6</c:v>
                </c:pt>
                <c:pt idx="68">
                  <c:v>59762.400000000001</c:v>
                </c:pt>
                <c:pt idx="71">
                  <c:v>58705.8</c:v>
                </c:pt>
                <c:pt idx="80">
                  <c:v>88081.4</c:v>
                </c:pt>
                <c:pt idx="81">
                  <c:v>54346.6</c:v>
                </c:pt>
                <c:pt idx="82">
                  <c:v>67568</c:v>
                </c:pt>
                <c:pt idx="85">
                  <c:v>58076.6</c:v>
                </c:pt>
                <c:pt idx="96">
                  <c:v>52854</c:v>
                </c:pt>
                <c:pt idx="97">
                  <c:v>47944.800000000003</c:v>
                </c:pt>
              </c:numCache>
            </c:numRef>
          </c:xVal>
          <c:yVal>
            <c:numRef>
              <c:f>State100!$AJ$5:$AJ$101</c:f>
              <c:numCache>
                <c:formatCode>General</c:formatCode>
                <c:ptCount val="97"/>
                <c:pt idx="0">
                  <c:v>1.2352212929035922</c:v>
                </c:pt>
                <c:pt idx="9">
                  <c:v>1.2676131250664848</c:v>
                </c:pt>
                <c:pt idx="14">
                  <c:v>1.2181167869410392</c:v>
                </c:pt>
                <c:pt idx="15">
                  <c:v>1.1327815518432984</c:v>
                </c:pt>
                <c:pt idx="19">
                  <c:v>1.3399314265237645</c:v>
                </c:pt>
                <c:pt idx="25">
                  <c:v>1.4264184527035935</c:v>
                </c:pt>
                <c:pt idx="29">
                  <c:v>1.2102974352885301</c:v>
                </c:pt>
                <c:pt idx="36">
                  <c:v>1.0439936361612696</c:v>
                </c:pt>
                <c:pt idx="39">
                  <c:v>1.088941639400355</c:v>
                </c:pt>
                <c:pt idx="42">
                  <c:v>1.1253711349090083</c:v>
                </c:pt>
                <c:pt idx="46">
                  <c:v>1.4821225559982383</c:v>
                </c:pt>
                <c:pt idx="48">
                  <c:v>1.1981558857174455</c:v>
                </c:pt>
                <c:pt idx="54">
                  <c:v>1.1477742450982682</c:v>
                </c:pt>
                <c:pt idx="61">
                  <c:v>1.5576528463516699</c:v>
                </c:pt>
                <c:pt idx="62">
                  <c:v>1.3543722458476881</c:v>
                </c:pt>
                <c:pt idx="64">
                  <c:v>1.0813109600025368</c:v>
                </c:pt>
                <c:pt idx="65">
                  <c:v>1.2427211758563912</c:v>
                </c:pt>
                <c:pt idx="68">
                  <c:v>1.578242694929632</c:v>
                </c:pt>
                <c:pt idx="77">
                  <c:v>1.3111394687187079</c:v>
                </c:pt>
                <c:pt idx="78">
                  <c:v>1.0767554916038906</c:v>
                </c:pt>
                <c:pt idx="79">
                  <c:v>1.0820950745915225</c:v>
                </c:pt>
                <c:pt idx="82">
                  <c:v>1.2039616644225042</c:v>
                </c:pt>
                <c:pt idx="93">
                  <c:v>1.2127558935936731</c:v>
                </c:pt>
                <c:pt idx="94">
                  <c:v>1.1902854949859003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966-4EF6-8ACD-38C67FF5155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55363.8</c:v>
                </c:pt>
                <c:pt idx="1">
                  <c:v>53050</c:v>
                </c:pt>
                <c:pt idx="2">
                  <c:v>56790.400000000001</c:v>
                </c:pt>
                <c:pt idx="4">
                  <c:v>50258.8</c:v>
                </c:pt>
                <c:pt idx="5">
                  <c:v>62684.4</c:v>
                </c:pt>
                <c:pt idx="6">
                  <c:v>44151</c:v>
                </c:pt>
                <c:pt idx="7">
                  <c:v>36085.800000000003</c:v>
                </c:pt>
                <c:pt idx="8">
                  <c:v>50576.4</c:v>
                </c:pt>
                <c:pt idx="9">
                  <c:v>52939.4</c:v>
                </c:pt>
                <c:pt idx="10">
                  <c:v>68598.2</c:v>
                </c:pt>
                <c:pt idx="11">
                  <c:v>61383</c:v>
                </c:pt>
                <c:pt idx="13">
                  <c:v>49274.2</c:v>
                </c:pt>
                <c:pt idx="14">
                  <c:v>55642</c:v>
                </c:pt>
                <c:pt idx="15">
                  <c:v>43451</c:v>
                </c:pt>
                <c:pt idx="16">
                  <c:v>74291.8</c:v>
                </c:pt>
                <c:pt idx="19">
                  <c:v>50019</c:v>
                </c:pt>
                <c:pt idx="20">
                  <c:v>68517.8</c:v>
                </c:pt>
                <c:pt idx="21">
                  <c:v>59739.8</c:v>
                </c:pt>
                <c:pt idx="23">
                  <c:v>56070</c:v>
                </c:pt>
                <c:pt idx="24">
                  <c:v>51801.4</c:v>
                </c:pt>
                <c:pt idx="25">
                  <c:v>56287.6</c:v>
                </c:pt>
                <c:pt idx="26">
                  <c:v>69756.2</c:v>
                </c:pt>
                <c:pt idx="27">
                  <c:v>49236.4</c:v>
                </c:pt>
                <c:pt idx="29">
                  <c:v>44946</c:v>
                </c:pt>
                <c:pt idx="30">
                  <c:v>56303.6</c:v>
                </c:pt>
                <c:pt idx="31">
                  <c:v>66787.8</c:v>
                </c:pt>
                <c:pt idx="33">
                  <c:v>61576.2</c:v>
                </c:pt>
                <c:pt idx="34">
                  <c:v>43670.400000000001</c:v>
                </c:pt>
                <c:pt idx="35">
                  <c:v>69041.600000000006</c:v>
                </c:pt>
                <c:pt idx="36">
                  <c:v>68082.2</c:v>
                </c:pt>
                <c:pt idx="37">
                  <c:v>67927</c:v>
                </c:pt>
                <c:pt idx="38">
                  <c:v>70055.399999999994</c:v>
                </c:pt>
                <c:pt idx="40">
                  <c:v>65720.399999999994</c:v>
                </c:pt>
                <c:pt idx="41">
                  <c:v>63789.4</c:v>
                </c:pt>
                <c:pt idx="43">
                  <c:v>82909.8</c:v>
                </c:pt>
                <c:pt idx="44">
                  <c:v>38400</c:v>
                </c:pt>
                <c:pt idx="46">
                  <c:v>43693.8</c:v>
                </c:pt>
                <c:pt idx="47">
                  <c:v>58459.8</c:v>
                </c:pt>
                <c:pt idx="48">
                  <c:v>52037.599999999999</c:v>
                </c:pt>
                <c:pt idx="50">
                  <c:v>74474.8</c:v>
                </c:pt>
                <c:pt idx="52">
                  <c:v>69599</c:v>
                </c:pt>
                <c:pt idx="53">
                  <c:v>51341.8</c:v>
                </c:pt>
                <c:pt idx="54">
                  <c:v>71928.800000000003</c:v>
                </c:pt>
                <c:pt idx="55">
                  <c:v>57598</c:v>
                </c:pt>
                <c:pt idx="56">
                  <c:v>54468.6</c:v>
                </c:pt>
                <c:pt idx="58">
                  <c:v>60936.800000000003</c:v>
                </c:pt>
                <c:pt idx="59">
                  <c:v>44360.800000000003</c:v>
                </c:pt>
                <c:pt idx="60">
                  <c:v>56830.400000000001</c:v>
                </c:pt>
                <c:pt idx="61">
                  <c:v>42187</c:v>
                </c:pt>
                <c:pt idx="62">
                  <c:v>50303</c:v>
                </c:pt>
                <c:pt idx="63">
                  <c:v>57879.199999999997</c:v>
                </c:pt>
                <c:pt idx="66">
                  <c:v>58793.8</c:v>
                </c:pt>
                <c:pt idx="69">
                  <c:v>35872.800000000003</c:v>
                </c:pt>
                <c:pt idx="70">
                  <c:v>66638.2</c:v>
                </c:pt>
                <c:pt idx="72">
                  <c:v>59349.2</c:v>
                </c:pt>
                <c:pt idx="73">
                  <c:v>61249.599999999999</c:v>
                </c:pt>
                <c:pt idx="74">
                  <c:v>59975.4</c:v>
                </c:pt>
                <c:pt idx="75">
                  <c:v>61794</c:v>
                </c:pt>
                <c:pt idx="76">
                  <c:v>61456.6</c:v>
                </c:pt>
                <c:pt idx="77">
                  <c:v>68945.600000000006</c:v>
                </c:pt>
                <c:pt idx="78">
                  <c:v>58777.599999999999</c:v>
                </c:pt>
                <c:pt idx="79">
                  <c:v>54797.8</c:v>
                </c:pt>
                <c:pt idx="83">
                  <c:v>44088.2</c:v>
                </c:pt>
                <c:pt idx="84">
                  <c:v>78236.600000000006</c:v>
                </c:pt>
                <c:pt idx="86">
                  <c:v>71854</c:v>
                </c:pt>
                <c:pt idx="87">
                  <c:v>41663</c:v>
                </c:pt>
                <c:pt idx="88">
                  <c:v>38613.599999999999</c:v>
                </c:pt>
                <c:pt idx="89">
                  <c:v>53834.6</c:v>
                </c:pt>
                <c:pt idx="90">
                  <c:v>56651.8</c:v>
                </c:pt>
                <c:pt idx="91">
                  <c:v>56536.2</c:v>
                </c:pt>
                <c:pt idx="92">
                  <c:v>60856.2</c:v>
                </c:pt>
                <c:pt idx="93">
                  <c:v>58679.6</c:v>
                </c:pt>
                <c:pt idx="94">
                  <c:v>57946</c:v>
                </c:pt>
                <c:pt idx="95">
                  <c:v>53830.8</c:v>
                </c:pt>
                <c:pt idx="98">
                  <c:v>58195.199999999997</c:v>
                </c:pt>
                <c:pt idx="99">
                  <c:v>49578.2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1.6673891604261268</c:v>
                </c:pt>
                <c:pt idx="1">
                  <c:v>1.670650329877474</c:v>
                </c:pt>
                <c:pt idx="2">
                  <c:v>1.9955309348058827</c:v>
                </c:pt>
                <c:pt idx="4">
                  <c:v>2.4538389296998733</c:v>
                </c:pt>
                <c:pt idx="5">
                  <c:v>1.4946302429312557</c:v>
                </c:pt>
                <c:pt idx="6">
                  <c:v>2.5685035446535753</c:v>
                </c:pt>
                <c:pt idx="7">
                  <c:v>1.6390103586452287</c:v>
                </c:pt>
                <c:pt idx="8">
                  <c:v>1.8499339612942005</c:v>
                </c:pt>
                <c:pt idx="9">
                  <c:v>2.1122642115324313</c:v>
                </c:pt>
                <c:pt idx="10">
                  <c:v>1.2949027817056424</c:v>
                </c:pt>
                <c:pt idx="11">
                  <c:v>2.1209944121336526</c:v>
                </c:pt>
                <c:pt idx="13">
                  <c:v>2.5760742944583574</c:v>
                </c:pt>
                <c:pt idx="14">
                  <c:v>2.2725818626217604</c:v>
                </c:pt>
                <c:pt idx="15">
                  <c:v>1.9882856551057513</c:v>
                </c:pt>
                <c:pt idx="16">
                  <c:v>1.3421131268861435</c:v>
                </c:pt>
                <c:pt idx="19">
                  <c:v>2.6027309622343511</c:v>
                </c:pt>
                <c:pt idx="20">
                  <c:v>1.6122525825405951</c:v>
                </c:pt>
                <c:pt idx="21">
                  <c:v>1.5763025654588732</c:v>
                </c:pt>
                <c:pt idx="23">
                  <c:v>1.8379168896022828</c:v>
                </c:pt>
                <c:pt idx="24">
                  <c:v>1.4482234070893836</c:v>
                </c:pt>
                <c:pt idx="25">
                  <c:v>1.8862769064589715</c:v>
                </c:pt>
                <c:pt idx="26">
                  <c:v>1.7878554164361018</c:v>
                </c:pt>
                <c:pt idx="27">
                  <c:v>1.8527958989690554</c:v>
                </c:pt>
                <c:pt idx="29">
                  <c:v>1.3168023850843233</c:v>
                </c:pt>
                <c:pt idx="30">
                  <c:v>2.1342329797739401</c:v>
                </c:pt>
                <c:pt idx="31">
                  <c:v>1.3724961744510225</c:v>
                </c:pt>
                <c:pt idx="33">
                  <c:v>1.9493732968257218</c:v>
                </c:pt>
                <c:pt idx="34">
                  <c:v>2.4686057375247308</c:v>
                </c:pt>
                <c:pt idx="35">
                  <c:v>1.6208633635373455</c:v>
                </c:pt>
                <c:pt idx="36">
                  <c:v>1.29746101036688</c:v>
                </c:pt>
                <c:pt idx="37">
                  <c:v>1.3051805614851237</c:v>
                </c:pt>
                <c:pt idx="38">
                  <c:v>1.759464652260925</c:v>
                </c:pt>
                <c:pt idx="40">
                  <c:v>1.9027881753610754</c:v>
                </c:pt>
                <c:pt idx="41">
                  <c:v>1.574258419110385</c:v>
                </c:pt>
                <c:pt idx="43">
                  <c:v>1.7472964595258944</c:v>
                </c:pt>
                <c:pt idx="44">
                  <c:v>1.2106770833333333</c:v>
                </c:pt>
                <c:pt idx="46">
                  <c:v>1.3752065510438551</c:v>
                </c:pt>
                <c:pt idx="47">
                  <c:v>1.5399642147253325</c:v>
                </c:pt>
                <c:pt idx="48">
                  <c:v>1.7411448644826049</c:v>
                </c:pt>
                <c:pt idx="50">
                  <c:v>1.7904848351388658</c:v>
                </c:pt>
                <c:pt idx="52">
                  <c:v>1.8001408066207847</c:v>
                </c:pt>
                <c:pt idx="53">
                  <c:v>1.4860990460015036</c:v>
                </c:pt>
                <c:pt idx="54">
                  <c:v>1.6761853388350703</c:v>
                </c:pt>
                <c:pt idx="55">
                  <c:v>1.7130455918608285</c:v>
                </c:pt>
                <c:pt idx="56">
                  <c:v>2.2723367224419206</c:v>
                </c:pt>
                <c:pt idx="58">
                  <c:v>2.1546585971038845</c:v>
                </c:pt>
                <c:pt idx="59">
                  <c:v>2.6174009485852374</c:v>
                </c:pt>
                <c:pt idx="60">
                  <c:v>2.1027830175399083</c:v>
                </c:pt>
                <c:pt idx="61">
                  <c:v>1.7556830303173963</c:v>
                </c:pt>
                <c:pt idx="62">
                  <c:v>1.8401685784148063</c:v>
                </c:pt>
                <c:pt idx="63">
                  <c:v>1.769409390592821</c:v>
                </c:pt>
                <c:pt idx="66">
                  <c:v>1.3317730781136785</c:v>
                </c:pt>
                <c:pt idx="69">
                  <c:v>2.926757877835017</c:v>
                </c:pt>
                <c:pt idx="70">
                  <c:v>1.2582722822645269</c:v>
                </c:pt>
                <c:pt idx="72">
                  <c:v>1.6782703052442156</c:v>
                </c:pt>
                <c:pt idx="73">
                  <c:v>1.7883218829184191</c:v>
                </c:pt>
                <c:pt idx="74">
                  <c:v>1.5819319254227566</c:v>
                </c:pt>
                <c:pt idx="75">
                  <c:v>2.3334951613425252</c:v>
                </c:pt>
                <c:pt idx="76">
                  <c:v>1.4408867395853335</c:v>
                </c:pt>
                <c:pt idx="77">
                  <c:v>1.4553358009793227</c:v>
                </c:pt>
                <c:pt idx="78">
                  <c:v>1.4596887249564461</c:v>
                </c:pt>
                <c:pt idx="79">
                  <c:v>1.1874381818248176</c:v>
                </c:pt>
                <c:pt idx="83">
                  <c:v>1.6762081463974488</c:v>
                </c:pt>
                <c:pt idx="84">
                  <c:v>1.6434891086780354</c:v>
                </c:pt>
                <c:pt idx="86">
                  <c:v>1.6663929635093384</c:v>
                </c:pt>
                <c:pt idx="87">
                  <c:v>1.6674267335525526</c:v>
                </c:pt>
                <c:pt idx="88">
                  <c:v>2.1176994634014958</c:v>
                </c:pt>
                <c:pt idx="89">
                  <c:v>1.9260847113194861</c:v>
                </c:pt>
                <c:pt idx="90">
                  <c:v>2.2516142470318683</c:v>
                </c:pt>
                <c:pt idx="91">
                  <c:v>1.6725036348392712</c:v>
                </c:pt>
                <c:pt idx="92">
                  <c:v>1.3037126866284783</c:v>
                </c:pt>
                <c:pt idx="93">
                  <c:v>1.5518851525913606</c:v>
                </c:pt>
                <c:pt idx="94">
                  <c:v>1.9467262623822179</c:v>
                </c:pt>
                <c:pt idx="95">
                  <c:v>2.1897686826129279</c:v>
                </c:pt>
                <c:pt idx="98">
                  <c:v>1.4921849224678325</c:v>
                </c:pt>
                <c:pt idx="99">
                  <c:v>1.8877046766522383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66-4EF6-8ACD-38C67FF51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529104"/>
        <c:axId val="983149952"/>
      </c:scatterChart>
      <c:valAx>
        <c:axId val="100152910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149952"/>
        <c:crosses val="autoZero"/>
        <c:crossBetween val="midCat"/>
      </c:valAx>
      <c:valAx>
        <c:axId val="9831499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529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52260.800000000003</c:v>
                </c:pt>
                <c:pt idx="1">
                  <c:v>49549.4</c:v>
                </c:pt>
                <c:pt idx="2">
                  <c:v>60828.4</c:v>
                </c:pt>
                <c:pt idx="3">
                  <c:v>73170.600000000006</c:v>
                </c:pt>
                <c:pt idx="4">
                  <c:v>49667.6</c:v>
                </c:pt>
                <c:pt idx="5">
                  <c:v>64049.599999999999</c:v>
                </c:pt>
                <c:pt idx="6">
                  <c:v>49392</c:v>
                </c:pt>
                <c:pt idx="7">
                  <c:v>36438.800000000003</c:v>
                </c:pt>
                <c:pt idx="8">
                  <c:v>58634.400000000001</c:v>
                </c:pt>
                <c:pt idx="9">
                  <c:v>58092.800000000003</c:v>
                </c:pt>
                <c:pt idx="10">
                  <c:v>62765</c:v>
                </c:pt>
                <c:pt idx="11">
                  <c:v>55468.800000000003</c:v>
                </c:pt>
                <c:pt idx="12">
                  <c:v>67202.399999999994</c:v>
                </c:pt>
                <c:pt idx="13">
                  <c:v>53586.400000000001</c:v>
                </c:pt>
                <c:pt idx="14">
                  <c:v>52312.6</c:v>
                </c:pt>
                <c:pt idx="15">
                  <c:v>52243.6</c:v>
                </c:pt>
                <c:pt idx="16">
                  <c:v>74290.600000000006</c:v>
                </c:pt>
                <c:pt idx="17">
                  <c:v>62536.4</c:v>
                </c:pt>
                <c:pt idx="18">
                  <c:v>47764.4</c:v>
                </c:pt>
                <c:pt idx="19">
                  <c:v>49105.599999999999</c:v>
                </c:pt>
                <c:pt idx="20">
                  <c:v>72547.399999999994</c:v>
                </c:pt>
                <c:pt idx="21">
                  <c:v>57532.6</c:v>
                </c:pt>
                <c:pt idx="22">
                  <c:v>49156.6</c:v>
                </c:pt>
                <c:pt idx="23">
                  <c:v>50361.2</c:v>
                </c:pt>
                <c:pt idx="24">
                  <c:v>52589.599999999999</c:v>
                </c:pt>
                <c:pt idx="25">
                  <c:v>58053.8</c:v>
                </c:pt>
                <c:pt idx="26">
                  <c:v>66001.2</c:v>
                </c:pt>
                <c:pt idx="27">
                  <c:v>49031.6</c:v>
                </c:pt>
                <c:pt idx="28">
                  <c:v>61883</c:v>
                </c:pt>
                <c:pt idx="29">
                  <c:v>40051.199999999997</c:v>
                </c:pt>
                <c:pt idx="30">
                  <c:v>55288.4</c:v>
                </c:pt>
                <c:pt idx="31">
                  <c:v>67339.600000000006</c:v>
                </c:pt>
                <c:pt idx="32">
                  <c:v>80304.399999999994</c:v>
                </c:pt>
                <c:pt idx="33">
                  <c:v>62882.6</c:v>
                </c:pt>
                <c:pt idx="34">
                  <c:v>44163.8</c:v>
                </c:pt>
                <c:pt idx="35">
                  <c:v>58799.4</c:v>
                </c:pt>
                <c:pt idx="36">
                  <c:v>70721</c:v>
                </c:pt>
                <c:pt idx="37">
                  <c:v>64080.2</c:v>
                </c:pt>
                <c:pt idx="38">
                  <c:v>63932</c:v>
                </c:pt>
                <c:pt idx="39">
                  <c:v>63658.6</c:v>
                </c:pt>
                <c:pt idx="40">
                  <c:v>66829</c:v>
                </c:pt>
                <c:pt idx="41">
                  <c:v>61585.4</c:v>
                </c:pt>
                <c:pt idx="42">
                  <c:v>58570</c:v>
                </c:pt>
                <c:pt idx="43">
                  <c:v>86935.4</c:v>
                </c:pt>
                <c:pt idx="44">
                  <c:v>39450.6</c:v>
                </c:pt>
                <c:pt idx="45">
                  <c:v>57059.8</c:v>
                </c:pt>
                <c:pt idx="46">
                  <c:v>38813.800000000003</c:v>
                </c:pt>
                <c:pt idx="47">
                  <c:v>57934.2</c:v>
                </c:pt>
                <c:pt idx="48">
                  <c:v>55641.8</c:v>
                </c:pt>
                <c:pt idx="49">
                  <c:v>43864.6</c:v>
                </c:pt>
                <c:pt idx="50">
                  <c:v>68351</c:v>
                </c:pt>
                <c:pt idx="51">
                  <c:v>51288.800000000003</c:v>
                </c:pt>
                <c:pt idx="52">
                  <c:v>65453.599999999999</c:v>
                </c:pt>
                <c:pt idx="53">
                  <c:v>50262</c:v>
                </c:pt>
                <c:pt idx="54">
                  <c:v>73446.399999999994</c:v>
                </c:pt>
                <c:pt idx="55">
                  <c:v>60381.2</c:v>
                </c:pt>
                <c:pt idx="56">
                  <c:v>60209</c:v>
                </c:pt>
                <c:pt idx="57">
                  <c:v>55956.4</c:v>
                </c:pt>
                <c:pt idx="58">
                  <c:v>59208</c:v>
                </c:pt>
                <c:pt idx="59">
                  <c:v>48071.4</c:v>
                </c:pt>
                <c:pt idx="60">
                  <c:v>61784.6</c:v>
                </c:pt>
                <c:pt idx="61">
                  <c:v>42432</c:v>
                </c:pt>
                <c:pt idx="62">
                  <c:v>50113.599999999999</c:v>
                </c:pt>
                <c:pt idx="63">
                  <c:v>61757</c:v>
                </c:pt>
                <c:pt idx="64">
                  <c:v>44657.8</c:v>
                </c:pt>
                <c:pt idx="65">
                  <c:v>78382.2</c:v>
                </c:pt>
                <c:pt idx="66">
                  <c:v>58234.8</c:v>
                </c:pt>
                <c:pt idx="67">
                  <c:v>78623.399999999994</c:v>
                </c:pt>
                <c:pt idx="68">
                  <c:v>59874.2</c:v>
                </c:pt>
                <c:pt idx="69">
                  <c:v>42713.4</c:v>
                </c:pt>
                <c:pt idx="70">
                  <c:v>70999</c:v>
                </c:pt>
                <c:pt idx="71">
                  <c:v>52645.4</c:v>
                </c:pt>
                <c:pt idx="72">
                  <c:v>61703.6</c:v>
                </c:pt>
                <c:pt idx="73">
                  <c:v>62081</c:v>
                </c:pt>
                <c:pt idx="74">
                  <c:v>68859.199999999997</c:v>
                </c:pt>
                <c:pt idx="75">
                  <c:v>62758</c:v>
                </c:pt>
                <c:pt idx="76">
                  <c:v>55598.6</c:v>
                </c:pt>
                <c:pt idx="77">
                  <c:v>66066.8</c:v>
                </c:pt>
                <c:pt idx="78">
                  <c:v>51269.4</c:v>
                </c:pt>
                <c:pt idx="79">
                  <c:v>58497.4</c:v>
                </c:pt>
                <c:pt idx="80">
                  <c:v>82875.600000000006</c:v>
                </c:pt>
                <c:pt idx="81">
                  <c:v>43059.8</c:v>
                </c:pt>
                <c:pt idx="82">
                  <c:v>64421.4</c:v>
                </c:pt>
                <c:pt idx="83">
                  <c:v>41258.800000000003</c:v>
                </c:pt>
                <c:pt idx="84">
                  <c:v>74374.8</c:v>
                </c:pt>
                <c:pt idx="85">
                  <c:v>58213.4</c:v>
                </c:pt>
                <c:pt idx="86">
                  <c:v>71716</c:v>
                </c:pt>
                <c:pt idx="87">
                  <c:v>40240.6</c:v>
                </c:pt>
                <c:pt idx="88">
                  <c:v>41253.199999999997</c:v>
                </c:pt>
                <c:pt idx="89">
                  <c:v>46553.8</c:v>
                </c:pt>
                <c:pt idx="90">
                  <c:v>56995.4</c:v>
                </c:pt>
                <c:pt idx="91">
                  <c:v>65164</c:v>
                </c:pt>
                <c:pt idx="92">
                  <c:v>53317.4</c:v>
                </c:pt>
                <c:pt idx="93">
                  <c:v>53656.800000000003</c:v>
                </c:pt>
                <c:pt idx="94">
                  <c:v>60715.6</c:v>
                </c:pt>
                <c:pt idx="95">
                  <c:v>50199.8</c:v>
                </c:pt>
                <c:pt idx="96">
                  <c:v>57733.8</c:v>
                </c:pt>
                <c:pt idx="97">
                  <c:v>47791.4</c:v>
                </c:pt>
                <c:pt idx="98">
                  <c:v>50688.2</c:v>
                </c:pt>
                <c:pt idx="99">
                  <c:v>47850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1.3733046566451335</c:v>
                </c:pt>
                <c:pt idx="1">
                  <c:v>1.5209669541911708</c:v>
                </c:pt>
                <c:pt idx="2">
                  <c:v>2.0374529002899959</c:v>
                </c:pt>
                <c:pt idx="3">
                  <c:v>1.4874826774688192</c:v>
                </c:pt>
                <c:pt idx="4">
                  <c:v>2.0312235743220932</c:v>
                </c:pt>
                <c:pt idx="5">
                  <c:v>1.5522969698483675</c:v>
                </c:pt>
                <c:pt idx="6">
                  <c:v>2.315354713313897</c:v>
                </c:pt>
                <c:pt idx="7">
                  <c:v>1.2738344841213212</c:v>
                </c:pt>
                <c:pt idx="8">
                  <c:v>1.5933138226024313</c:v>
                </c:pt>
                <c:pt idx="9">
                  <c:v>1.9248512724468436</c:v>
                </c:pt>
                <c:pt idx="10">
                  <c:v>1.2508723014418863</c:v>
                </c:pt>
                <c:pt idx="11">
                  <c:v>2.380347150109611</c:v>
                </c:pt>
                <c:pt idx="12">
                  <c:v>1.3181076866302395</c:v>
                </c:pt>
                <c:pt idx="13">
                  <c:v>2.3784393054954243</c:v>
                </c:pt>
                <c:pt idx="14">
                  <c:v>2.2529753826038088</c:v>
                </c:pt>
                <c:pt idx="15">
                  <c:v>1.3601857452396082</c:v>
                </c:pt>
                <c:pt idx="16">
                  <c:v>1.3420944237898198</c:v>
                </c:pt>
                <c:pt idx="17">
                  <c:v>1.5689902200958161</c:v>
                </c:pt>
                <c:pt idx="18">
                  <c:v>1.2844084715813451</c:v>
                </c:pt>
                <c:pt idx="19">
                  <c:v>2.1901575380404679</c:v>
                </c:pt>
                <c:pt idx="20">
                  <c:v>1.6644566173288087</c:v>
                </c:pt>
                <c:pt idx="21">
                  <c:v>1.6068628916475181</c:v>
                </c:pt>
                <c:pt idx="22">
                  <c:v>1.4667409869681793</c:v>
                </c:pt>
                <c:pt idx="23">
                  <c:v>1.7316902694931813</c:v>
                </c:pt>
                <c:pt idx="24">
                  <c:v>1.5683709326558863</c:v>
                </c:pt>
                <c:pt idx="25">
                  <c:v>1.696925954890119</c:v>
                </c:pt>
                <c:pt idx="26">
                  <c:v>1.7851796634000594</c:v>
                </c:pt>
                <c:pt idx="27">
                  <c:v>1.4760888896140449</c:v>
                </c:pt>
                <c:pt idx="28">
                  <c:v>1.2352827109222242</c:v>
                </c:pt>
                <c:pt idx="29">
                  <c:v>1.4457993767976991</c:v>
                </c:pt>
                <c:pt idx="30">
                  <c:v>2.088557455090037</c:v>
                </c:pt>
                <c:pt idx="31">
                  <c:v>1.6880854653131292</c:v>
                </c:pt>
                <c:pt idx="32">
                  <c:v>1.2764555864933926</c:v>
                </c:pt>
                <c:pt idx="33">
                  <c:v>1.9119279419107988</c:v>
                </c:pt>
                <c:pt idx="34">
                  <c:v>2.4793609245581223</c:v>
                </c:pt>
                <c:pt idx="35">
                  <c:v>1.7694398242158933</c:v>
                </c:pt>
                <c:pt idx="36">
                  <c:v>1.2656778043296899</c:v>
                </c:pt>
                <c:pt idx="37">
                  <c:v>1.3611848901844876</c:v>
                </c:pt>
                <c:pt idx="38">
                  <c:v>1.9205249327410374</c:v>
                </c:pt>
                <c:pt idx="39">
                  <c:v>1.0013886576204944</c:v>
                </c:pt>
                <c:pt idx="40">
                  <c:v>1.8729294168699218</c:v>
                </c:pt>
                <c:pt idx="41">
                  <c:v>1.6189226667359471</c:v>
                </c:pt>
                <c:pt idx="42">
                  <c:v>1.0169711456376984</c:v>
                </c:pt>
                <c:pt idx="43">
                  <c:v>1.4567483441727997</c:v>
                </c:pt>
                <c:pt idx="44">
                  <c:v>1.5905968477032035</c:v>
                </c:pt>
                <c:pt idx="45">
                  <c:v>1.0198949172622407</c:v>
                </c:pt>
                <c:pt idx="46">
                  <c:v>1.5453781902313093</c:v>
                </c:pt>
                <c:pt idx="47">
                  <c:v>1.2787438162605163</c:v>
                </c:pt>
                <c:pt idx="48">
                  <c:v>1.8708237332365236</c:v>
                </c:pt>
                <c:pt idx="49">
                  <c:v>1.2657359237289296</c:v>
                </c:pt>
                <c:pt idx="50">
                  <c:v>2.0849731532823221</c:v>
                </c:pt>
                <c:pt idx="51">
                  <c:v>1.3306998798958056</c:v>
                </c:pt>
                <c:pt idx="52">
                  <c:v>2.0635381399953556</c:v>
                </c:pt>
                <c:pt idx="53">
                  <c:v>1.6121324260873025</c:v>
                </c:pt>
                <c:pt idx="54">
                  <c:v>1.471712704775183</c:v>
                </c:pt>
                <c:pt idx="55">
                  <c:v>1.5498201426934213</c:v>
                </c:pt>
                <c:pt idx="56">
                  <c:v>2.0711521533325583</c:v>
                </c:pt>
                <c:pt idx="57">
                  <c:v>1.1964851205581488</c:v>
                </c:pt>
                <c:pt idx="58">
                  <c:v>2.4203317119308201</c:v>
                </c:pt>
                <c:pt idx="59">
                  <c:v>2.9719542181005751</c:v>
                </c:pt>
                <c:pt idx="60">
                  <c:v>1.8308931351825537</c:v>
                </c:pt>
                <c:pt idx="61">
                  <c:v>1.7968514328808447</c:v>
                </c:pt>
                <c:pt idx="62">
                  <c:v>1.8478217489863031</c:v>
                </c:pt>
                <c:pt idx="63">
                  <c:v>1.7127127289214179</c:v>
                </c:pt>
                <c:pt idx="64">
                  <c:v>1.3673535194299764</c:v>
                </c:pt>
                <c:pt idx="65">
                  <c:v>1.2891192132907727</c:v>
                </c:pt>
                <c:pt idx="66">
                  <c:v>1.532949370479507</c:v>
                </c:pt>
                <c:pt idx="67">
                  <c:v>1.2985828646433506</c:v>
                </c:pt>
                <c:pt idx="68">
                  <c:v>1.2889859071185921</c:v>
                </c:pt>
                <c:pt idx="69">
                  <c:v>2.4876034218769751</c:v>
                </c:pt>
                <c:pt idx="70">
                  <c:v>1.1407766306567697</c:v>
                </c:pt>
                <c:pt idx="71">
                  <c:v>1.6845536362151299</c:v>
                </c:pt>
                <c:pt idx="72">
                  <c:v>1.7066265177396458</c:v>
                </c:pt>
                <c:pt idx="73">
                  <c:v>1.7061419758058021</c:v>
                </c:pt>
                <c:pt idx="74">
                  <c:v>1.402238190394312</c:v>
                </c:pt>
                <c:pt idx="75">
                  <c:v>2.0197425029478313</c:v>
                </c:pt>
                <c:pt idx="76">
                  <c:v>1.6203285694244101</c:v>
                </c:pt>
                <c:pt idx="77">
                  <c:v>1.4038518590275297</c:v>
                </c:pt>
                <c:pt idx="78">
                  <c:v>2.0479662332697477</c:v>
                </c:pt>
                <c:pt idx="79">
                  <c:v>1.1129383528156807</c:v>
                </c:pt>
                <c:pt idx="80">
                  <c:v>1.5384383340814425</c:v>
                </c:pt>
                <c:pt idx="81">
                  <c:v>1.2940375942294204</c:v>
                </c:pt>
                <c:pt idx="82">
                  <c:v>1.059430561894029</c:v>
                </c:pt>
                <c:pt idx="83">
                  <c:v>1.7945747331478374</c:v>
                </c:pt>
                <c:pt idx="84">
                  <c:v>1.794129194296993</c:v>
                </c:pt>
                <c:pt idx="85">
                  <c:v>1.2016133742402952</c:v>
                </c:pt>
                <c:pt idx="86">
                  <c:v>1.6258436053321434</c:v>
                </c:pt>
                <c:pt idx="87">
                  <c:v>2.1080699591954395</c:v>
                </c:pt>
                <c:pt idx="88">
                  <c:v>1.986245915468376</c:v>
                </c:pt>
                <c:pt idx="89">
                  <c:v>2.1415008012235304</c:v>
                </c:pt>
                <c:pt idx="90">
                  <c:v>2.1168374991665995</c:v>
                </c:pt>
                <c:pt idx="91">
                  <c:v>1.5244153213430729</c:v>
                </c:pt>
                <c:pt idx="92">
                  <c:v>1.5472059777858636</c:v>
                </c:pt>
                <c:pt idx="93">
                  <c:v>1.5145890176082062</c:v>
                </c:pt>
                <c:pt idx="94">
                  <c:v>1.5317974293262357</c:v>
                </c:pt>
                <c:pt idx="95">
                  <c:v>2.3481368451667137</c:v>
                </c:pt>
                <c:pt idx="96">
                  <c:v>1.3729392487589591</c:v>
                </c:pt>
                <c:pt idx="97">
                  <c:v>1.2110965571211556</c:v>
                </c:pt>
                <c:pt idx="98">
                  <c:v>1.6383497539861349</c:v>
                </c:pt>
                <c:pt idx="99">
                  <c:v>1.9818808777429466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F7-4225-A6A6-B857BC274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414080"/>
        <c:axId val="983106688"/>
      </c:scatterChart>
      <c:valAx>
        <c:axId val="99841408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106688"/>
        <c:crosses val="autoZero"/>
        <c:crossBetween val="midCat"/>
      </c:valAx>
      <c:valAx>
        <c:axId val="9831066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414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5">
                  <c:v>64049.599999999999</c:v>
                </c:pt>
                <c:pt idx="19">
                  <c:v>49105.599999999999</c:v>
                </c:pt>
                <c:pt idx="21">
                  <c:v>57532.6</c:v>
                </c:pt>
                <c:pt idx="22">
                  <c:v>49156.6</c:v>
                </c:pt>
                <c:pt idx="36">
                  <c:v>70721</c:v>
                </c:pt>
                <c:pt idx="44">
                  <c:v>39450.6</c:v>
                </c:pt>
                <c:pt idx="48">
                  <c:v>55641.8</c:v>
                </c:pt>
                <c:pt idx="55">
                  <c:v>60381.2</c:v>
                </c:pt>
                <c:pt idx="60">
                  <c:v>61784.6</c:v>
                </c:pt>
                <c:pt idx="63">
                  <c:v>61757</c:v>
                </c:pt>
                <c:pt idx="64">
                  <c:v>44657.8</c:v>
                </c:pt>
                <c:pt idx="77">
                  <c:v>66066.8</c:v>
                </c:pt>
                <c:pt idx="78">
                  <c:v>51269.4</c:v>
                </c:pt>
                <c:pt idx="85">
                  <c:v>58213.4</c:v>
                </c:pt>
                <c:pt idx="86">
                  <c:v>71716</c:v>
                </c:pt>
                <c:pt idx="99">
                  <c:v>47850</c:v>
                </c:pt>
              </c:numCache>
            </c:numRef>
          </c:xVal>
          <c:yVal>
            <c:numRef>
              <c:f>State099!$AA$7:$AA$101</c:f>
              <c:numCache>
                <c:formatCode>General</c:formatCode>
                <c:ptCount val="95"/>
                <c:pt idx="0">
                  <c:v>1.5522969698483675</c:v>
                </c:pt>
                <c:pt idx="14">
                  <c:v>2.1901575380404679</c:v>
                </c:pt>
                <c:pt idx="16">
                  <c:v>1.6068628916475181</c:v>
                </c:pt>
                <c:pt idx="17">
                  <c:v>1.4667409869681793</c:v>
                </c:pt>
                <c:pt idx="31">
                  <c:v>1.2656778043296899</c:v>
                </c:pt>
                <c:pt idx="39">
                  <c:v>1.5905968477032035</c:v>
                </c:pt>
                <c:pt idx="43">
                  <c:v>1.8708237332365236</c:v>
                </c:pt>
                <c:pt idx="50">
                  <c:v>1.5498201426934213</c:v>
                </c:pt>
                <c:pt idx="55">
                  <c:v>1.8308931351825537</c:v>
                </c:pt>
                <c:pt idx="58">
                  <c:v>1.7127127289214179</c:v>
                </c:pt>
                <c:pt idx="59">
                  <c:v>1.3673535194299764</c:v>
                </c:pt>
                <c:pt idx="72">
                  <c:v>1.4038518590275297</c:v>
                </c:pt>
                <c:pt idx="73">
                  <c:v>2.0479662332697477</c:v>
                </c:pt>
                <c:pt idx="80">
                  <c:v>1.2016133742402952</c:v>
                </c:pt>
                <c:pt idx="81">
                  <c:v>1.6258436053321434</c:v>
                </c:pt>
                <c:pt idx="94">
                  <c:v>1.9818808777429466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1B-4FC0-A5D5-5CD5EF85BE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2">
                  <c:v>60828.4</c:v>
                </c:pt>
                <c:pt idx="4">
                  <c:v>49667.6</c:v>
                </c:pt>
                <c:pt idx="7">
                  <c:v>36438.800000000003</c:v>
                </c:pt>
                <c:pt idx="9">
                  <c:v>58092.800000000003</c:v>
                </c:pt>
                <c:pt idx="10">
                  <c:v>62765</c:v>
                </c:pt>
                <c:pt idx="12">
                  <c:v>67202.399999999994</c:v>
                </c:pt>
                <c:pt idx="13">
                  <c:v>53586.400000000001</c:v>
                </c:pt>
                <c:pt idx="15">
                  <c:v>52243.6</c:v>
                </c:pt>
                <c:pt idx="20">
                  <c:v>72547.399999999994</c:v>
                </c:pt>
                <c:pt idx="29">
                  <c:v>40051.199999999997</c:v>
                </c:pt>
                <c:pt idx="30">
                  <c:v>55288.4</c:v>
                </c:pt>
                <c:pt idx="33">
                  <c:v>62882.6</c:v>
                </c:pt>
                <c:pt idx="34">
                  <c:v>44163.8</c:v>
                </c:pt>
                <c:pt idx="35">
                  <c:v>58799.4</c:v>
                </c:pt>
                <c:pt idx="37">
                  <c:v>64080.2</c:v>
                </c:pt>
                <c:pt idx="38">
                  <c:v>63932</c:v>
                </c:pt>
                <c:pt idx="40">
                  <c:v>66829</c:v>
                </c:pt>
                <c:pt idx="42">
                  <c:v>58570</c:v>
                </c:pt>
                <c:pt idx="43">
                  <c:v>86935.4</c:v>
                </c:pt>
                <c:pt idx="45">
                  <c:v>57059.8</c:v>
                </c:pt>
                <c:pt idx="46">
                  <c:v>38813.800000000003</c:v>
                </c:pt>
                <c:pt idx="47">
                  <c:v>57934.2</c:v>
                </c:pt>
                <c:pt idx="50">
                  <c:v>68351</c:v>
                </c:pt>
                <c:pt idx="54">
                  <c:v>73446.399999999994</c:v>
                </c:pt>
                <c:pt idx="58">
                  <c:v>59208</c:v>
                </c:pt>
                <c:pt idx="59">
                  <c:v>48071.4</c:v>
                </c:pt>
                <c:pt idx="62">
                  <c:v>50113.599999999999</c:v>
                </c:pt>
                <c:pt idx="71">
                  <c:v>52645.4</c:v>
                </c:pt>
                <c:pt idx="74">
                  <c:v>68859.199999999997</c:v>
                </c:pt>
                <c:pt idx="84">
                  <c:v>74374.8</c:v>
                </c:pt>
                <c:pt idx="87">
                  <c:v>40240.6</c:v>
                </c:pt>
                <c:pt idx="88">
                  <c:v>41253.199999999997</c:v>
                </c:pt>
                <c:pt idx="92">
                  <c:v>53317.4</c:v>
                </c:pt>
                <c:pt idx="97">
                  <c:v>47791.4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2">
                  <c:v>2.0374529002899959</c:v>
                </c:pt>
                <c:pt idx="4">
                  <c:v>2.0312235743220932</c:v>
                </c:pt>
                <c:pt idx="7">
                  <c:v>1.2738344841213212</c:v>
                </c:pt>
                <c:pt idx="9">
                  <c:v>1.9248512724468436</c:v>
                </c:pt>
                <c:pt idx="10">
                  <c:v>1.2508723014418863</c:v>
                </c:pt>
                <c:pt idx="12">
                  <c:v>1.3181076866302395</c:v>
                </c:pt>
                <c:pt idx="13">
                  <c:v>2.3784393054954243</c:v>
                </c:pt>
                <c:pt idx="15">
                  <c:v>1.3601857452396082</c:v>
                </c:pt>
                <c:pt idx="20">
                  <c:v>1.6644566173288087</c:v>
                </c:pt>
                <c:pt idx="29">
                  <c:v>1.4457993767976991</c:v>
                </c:pt>
                <c:pt idx="30">
                  <c:v>2.088557455090037</c:v>
                </c:pt>
                <c:pt idx="33">
                  <c:v>1.9119279419107988</c:v>
                </c:pt>
                <c:pt idx="34">
                  <c:v>2.4793609245581223</c:v>
                </c:pt>
                <c:pt idx="35">
                  <c:v>1.7694398242158933</c:v>
                </c:pt>
                <c:pt idx="37">
                  <c:v>1.3611848901844876</c:v>
                </c:pt>
                <c:pt idx="38">
                  <c:v>1.9205249327410374</c:v>
                </c:pt>
                <c:pt idx="40">
                  <c:v>1.8729294168699218</c:v>
                </c:pt>
                <c:pt idx="42">
                  <c:v>1.0169711456376984</c:v>
                </c:pt>
                <c:pt idx="43">
                  <c:v>1.4567483441727997</c:v>
                </c:pt>
                <c:pt idx="45">
                  <c:v>1.0198949172622407</c:v>
                </c:pt>
                <c:pt idx="46">
                  <c:v>1.5453781902313093</c:v>
                </c:pt>
                <c:pt idx="47">
                  <c:v>1.2787438162605163</c:v>
                </c:pt>
                <c:pt idx="50">
                  <c:v>2.0849731532823221</c:v>
                </c:pt>
                <c:pt idx="54">
                  <c:v>1.471712704775183</c:v>
                </c:pt>
                <c:pt idx="58">
                  <c:v>2.4203317119308201</c:v>
                </c:pt>
                <c:pt idx="59">
                  <c:v>2.9719542181005751</c:v>
                </c:pt>
                <c:pt idx="62">
                  <c:v>1.8478217489863031</c:v>
                </c:pt>
                <c:pt idx="71">
                  <c:v>1.6845536362151299</c:v>
                </c:pt>
                <c:pt idx="74">
                  <c:v>1.402238190394312</c:v>
                </c:pt>
                <c:pt idx="84">
                  <c:v>1.794129194296993</c:v>
                </c:pt>
                <c:pt idx="87">
                  <c:v>2.1080699591954395</c:v>
                </c:pt>
                <c:pt idx="88">
                  <c:v>1.986245915468376</c:v>
                </c:pt>
                <c:pt idx="92">
                  <c:v>1.5472059777858636</c:v>
                </c:pt>
                <c:pt idx="97">
                  <c:v>1.2110965571211556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1B-4FC0-A5D5-5CD5EF85BE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0">
                  <c:v>52260.800000000003</c:v>
                </c:pt>
                <c:pt idx="1">
                  <c:v>49549.4</c:v>
                </c:pt>
                <c:pt idx="6">
                  <c:v>49392</c:v>
                </c:pt>
                <c:pt idx="8">
                  <c:v>58634.400000000001</c:v>
                </c:pt>
                <c:pt idx="11">
                  <c:v>55468.800000000003</c:v>
                </c:pt>
                <c:pt idx="18">
                  <c:v>47764.4</c:v>
                </c:pt>
                <c:pt idx="23">
                  <c:v>50361.2</c:v>
                </c:pt>
                <c:pt idx="24">
                  <c:v>52589.599999999999</c:v>
                </c:pt>
                <c:pt idx="25">
                  <c:v>58053.8</c:v>
                </c:pt>
                <c:pt idx="27">
                  <c:v>49031.6</c:v>
                </c:pt>
                <c:pt idx="28">
                  <c:v>61883</c:v>
                </c:pt>
                <c:pt idx="31">
                  <c:v>67339.600000000006</c:v>
                </c:pt>
                <c:pt idx="32">
                  <c:v>80304.399999999994</c:v>
                </c:pt>
                <c:pt idx="39">
                  <c:v>63658.6</c:v>
                </c:pt>
                <c:pt idx="41">
                  <c:v>61585.4</c:v>
                </c:pt>
                <c:pt idx="49">
                  <c:v>43864.6</c:v>
                </c:pt>
                <c:pt idx="51">
                  <c:v>51288.800000000003</c:v>
                </c:pt>
                <c:pt idx="52">
                  <c:v>65453.599999999999</c:v>
                </c:pt>
                <c:pt idx="56">
                  <c:v>60209</c:v>
                </c:pt>
                <c:pt idx="57">
                  <c:v>55956.4</c:v>
                </c:pt>
                <c:pt idx="65">
                  <c:v>78382.2</c:v>
                </c:pt>
                <c:pt idx="67">
                  <c:v>78623.399999999994</c:v>
                </c:pt>
                <c:pt idx="68">
                  <c:v>59874.2</c:v>
                </c:pt>
                <c:pt idx="69">
                  <c:v>42713.4</c:v>
                </c:pt>
                <c:pt idx="72">
                  <c:v>61703.6</c:v>
                </c:pt>
                <c:pt idx="73">
                  <c:v>62081</c:v>
                </c:pt>
                <c:pt idx="76">
                  <c:v>55598.6</c:v>
                </c:pt>
                <c:pt idx="80">
                  <c:v>82875.600000000006</c:v>
                </c:pt>
                <c:pt idx="81">
                  <c:v>43059.8</c:v>
                </c:pt>
                <c:pt idx="83">
                  <c:v>41258.800000000003</c:v>
                </c:pt>
                <c:pt idx="90">
                  <c:v>56995.4</c:v>
                </c:pt>
                <c:pt idx="91">
                  <c:v>65164</c:v>
                </c:pt>
                <c:pt idx="94">
                  <c:v>60715.6</c:v>
                </c:pt>
                <c:pt idx="95">
                  <c:v>50199.8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0">
                  <c:v>1.3733046566451335</c:v>
                </c:pt>
                <c:pt idx="1">
                  <c:v>1.5209669541911708</c:v>
                </c:pt>
                <c:pt idx="6">
                  <c:v>2.315354713313897</c:v>
                </c:pt>
                <c:pt idx="8">
                  <c:v>1.5933138226024313</c:v>
                </c:pt>
                <c:pt idx="11">
                  <c:v>2.380347150109611</c:v>
                </c:pt>
                <c:pt idx="18">
                  <c:v>1.2844084715813451</c:v>
                </c:pt>
                <c:pt idx="23">
                  <c:v>1.7316902694931813</c:v>
                </c:pt>
                <c:pt idx="24">
                  <c:v>1.5683709326558863</c:v>
                </c:pt>
                <c:pt idx="25">
                  <c:v>1.696925954890119</c:v>
                </c:pt>
                <c:pt idx="27">
                  <c:v>1.4760888896140449</c:v>
                </c:pt>
                <c:pt idx="28">
                  <c:v>1.2352827109222242</c:v>
                </c:pt>
                <c:pt idx="31">
                  <c:v>1.6880854653131292</c:v>
                </c:pt>
                <c:pt idx="32">
                  <c:v>1.2764555864933926</c:v>
                </c:pt>
                <c:pt idx="39">
                  <c:v>1.0013886576204944</c:v>
                </c:pt>
                <c:pt idx="41">
                  <c:v>1.6189226667359471</c:v>
                </c:pt>
                <c:pt idx="49">
                  <c:v>1.2657359237289296</c:v>
                </c:pt>
                <c:pt idx="51">
                  <c:v>1.3306998798958056</c:v>
                </c:pt>
                <c:pt idx="52">
                  <c:v>2.0635381399953556</c:v>
                </c:pt>
                <c:pt idx="56">
                  <c:v>2.0711521533325583</c:v>
                </c:pt>
                <c:pt idx="57">
                  <c:v>1.1964851205581488</c:v>
                </c:pt>
                <c:pt idx="65">
                  <c:v>1.2891192132907727</c:v>
                </c:pt>
                <c:pt idx="67">
                  <c:v>1.2985828646433506</c:v>
                </c:pt>
                <c:pt idx="68">
                  <c:v>1.2889859071185921</c:v>
                </c:pt>
                <c:pt idx="69">
                  <c:v>2.4876034218769751</c:v>
                </c:pt>
                <c:pt idx="72">
                  <c:v>1.7066265177396458</c:v>
                </c:pt>
                <c:pt idx="73">
                  <c:v>1.7061419758058021</c:v>
                </c:pt>
                <c:pt idx="76">
                  <c:v>1.6203285694244101</c:v>
                </c:pt>
                <c:pt idx="80">
                  <c:v>1.5384383340814425</c:v>
                </c:pt>
                <c:pt idx="81">
                  <c:v>1.2940375942294204</c:v>
                </c:pt>
                <c:pt idx="83">
                  <c:v>1.7945747331478374</c:v>
                </c:pt>
                <c:pt idx="90">
                  <c:v>2.1168374991665995</c:v>
                </c:pt>
                <c:pt idx="91">
                  <c:v>1.5244153213430729</c:v>
                </c:pt>
                <c:pt idx="94">
                  <c:v>1.5317974293262357</c:v>
                </c:pt>
                <c:pt idx="95">
                  <c:v>2.3481368451667137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41B-4FC0-A5D5-5CD5EF85BE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3">
                  <c:v>73170.600000000006</c:v>
                </c:pt>
                <c:pt idx="14">
                  <c:v>52312.6</c:v>
                </c:pt>
                <c:pt idx="16">
                  <c:v>74290.600000000006</c:v>
                </c:pt>
                <c:pt idx="17">
                  <c:v>62536.4</c:v>
                </c:pt>
                <c:pt idx="26">
                  <c:v>66001.2</c:v>
                </c:pt>
                <c:pt idx="53">
                  <c:v>50262</c:v>
                </c:pt>
                <c:pt idx="61">
                  <c:v>42432</c:v>
                </c:pt>
                <c:pt idx="66">
                  <c:v>58234.8</c:v>
                </c:pt>
                <c:pt idx="70">
                  <c:v>70999</c:v>
                </c:pt>
                <c:pt idx="75">
                  <c:v>62758</c:v>
                </c:pt>
                <c:pt idx="79">
                  <c:v>58497.4</c:v>
                </c:pt>
                <c:pt idx="82">
                  <c:v>64421.4</c:v>
                </c:pt>
                <c:pt idx="89">
                  <c:v>46553.8</c:v>
                </c:pt>
                <c:pt idx="93">
                  <c:v>53656.800000000003</c:v>
                </c:pt>
                <c:pt idx="96">
                  <c:v>57733.8</c:v>
                </c:pt>
                <c:pt idx="98">
                  <c:v>50688.2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3">
                  <c:v>1.4874826774688192</c:v>
                </c:pt>
                <c:pt idx="14">
                  <c:v>2.2529753826038088</c:v>
                </c:pt>
                <c:pt idx="16">
                  <c:v>1.3420944237898198</c:v>
                </c:pt>
                <c:pt idx="17">
                  <c:v>1.5689902200958161</c:v>
                </c:pt>
                <c:pt idx="26">
                  <c:v>1.7851796634000594</c:v>
                </c:pt>
                <c:pt idx="53">
                  <c:v>1.6121324260873025</c:v>
                </c:pt>
                <c:pt idx="61">
                  <c:v>1.7968514328808447</c:v>
                </c:pt>
                <c:pt idx="66">
                  <c:v>1.532949370479507</c:v>
                </c:pt>
                <c:pt idx="70">
                  <c:v>1.1407766306567697</c:v>
                </c:pt>
                <c:pt idx="75">
                  <c:v>2.0197425029478313</c:v>
                </c:pt>
                <c:pt idx="79">
                  <c:v>1.1129383528156807</c:v>
                </c:pt>
                <c:pt idx="82">
                  <c:v>1.059430561894029</c:v>
                </c:pt>
                <c:pt idx="89">
                  <c:v>2.1415008012235304</c:v>
                </c:pt>
                <c:pt idx="93">
                  <c:v>1.5145890176082062</c:v>
                </c:pt>
                <c:pt idx="96">
                  <c:v>1.3729392487589591</c:v>
                </c:pt>
                <c:pt idx="98">
                  <c:v>1.6383497539861349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41B-4FC0-A5D5-5CD5EF85B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438880"/>
        <c:axId val="983120416"/>
      </c:scatterChart>
      <c:valAx>
        <c:axId val="99843888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120416"/>
        <c:crosses val="autoZero"/>
        <c:crossBetween val="midCat"/>
      </c:valAx>
      <c:valAx>
        <c:axId val="9831204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438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7">
                  <c:v>36438.800000000003</c:v>
                </c:pt>
                <c:pt idx="10">
                  <c:v>62765</c:v>
                </c:pt>
                <c:pt idx="12">
                  <c:v>67202.399999999994</c:v>
                </c:pt>
                <c:pt idx="15">
                  <c:v>52243.6</c:v>
                </c:pt>
                <c:pt idx="18">
                  <c:v>47764.4</c:v>
                </c:pt>
                <c:pt idx="28">
                  <c:v>61883</c:v>
                </c:pt>
                <c:pt idx="32">
                  <c:v>80304.399999999994</c:v>
                </c:pt>
                <c:pt idx="39">
                  <c:v>63658.6</c:v>
                </c:pt>
                <c:pt idx="42">
                  <c:v>58570</c:v>
                </c:pt>
                <c:pt idx="45">
                  <c:v>57059.8</c:v>
                </c:pt>
                <c:pt idx="47">
                  <c:v>57934.2</c:v>
                </c:pt>
                <c:pt idx="51">
                  <c:v>51288.800000000003</c:v>
                </c:pt>
                <c:pt idx="57">
                  <c:v>55956.4</c:v>
                </c:pt>
                <c:pt idx="64">
                  <c:v>44657.8</c:v>
                </c:pt>
                <c:pt idx="65">
                  <c:v>78382.2</c:v>
                </c:pt>
                <c:pt idx="68">
                  <c:v>59874.2</c:v>
                </c:pt>
                <c:pt idx="70">
                  <c:v>70999</c:v>
                </c:pt>
                <c:pt idx="71">
                  <c:v>52645.4</c:v>
                </c:pt>
                <c:pt idx="77">
                  <c:v>66066.8</c:v>
                </c:pt>
                <c:pt idx="79">
                  <c:v>58497.4</c:v>
                </c:pt>
                <c:pt idx="81">
                  <c:v>43059.8</c:v>
                </c:pt>
                <c:pt idx="82">
                  <c:v>64421.4</c:v>
                </c:pt>
                <c:pt idx="85">
                  <c:v>58213.4</c:v>
                </c:pt>
                <c:pt idx="96">
                  <c:v>57733.8</c:v>
                </c:pt>
                <c:pt idx="97">
                  <c:v>47791.4</c:v>
                </c:pt>
              </c:numCache>
            </c:numRef>
          </c:xVal>
          <c:yVal>
            <c:numRef>
              <c:f>State099!$AJ$9:$AJ$101</c:f>
              <c:numCache>
                <c:formatCode>General</c:formatCode>
                <c:ptCount val="93"/>
                <c:pt idx="0">
                  <c:v>1.2738344841213212</c:v>
                </c:pt>
                <c:pt idx="3">
                  <c:v>1.2508723014418863</c:v>
                </c:pt>
                <c:pt idx="5">
                  <c:v>1.3181076866302395</c:v>
                </c:pt>
                <c:pt idx="8">
                  <c:v>1.3601857452396082</c:v>
                </c:pt>
                <c:pt idx="11">
                  <c:v>1.2844084715813451</c:v>
                </c:pt>
                <c:pt idx="21">
                  <c:v>1.2352827109222242</c:v>
                </c:pt>
                <c:pt idx="25">
                  <c:v>1.2764555864933926</c:v>
                </c:pt>
                <c:pt idx="32">
                  <c:v>1.0013886576204944</c:v>
                </c:pt>
                <c:pt idx="35">
                  <c:v>1.0169711456376984</c:v>
                </c:pt>
                <c:pt idx="38">
                  <c:v>1.0198949172622407</c:v>
                </c:pt>
                <c:pt idx="40">
                  <c:v>1.2787438162605163</c:v>
                </c:pt>
                <c:pt idx="44">
                  <c:v>1.3306998798958056</c:v>
                </c:pt>
                <c:pt idx="50">
                  <c:v>1.1964851205581488</c:v>
                </c:pt>
                <c:pt idx="57">
                  <c:v>1.3673535194299764</c:v>
                </c:pt>
                <c:pt idx="58">
                  <c:v>1.2891192132907727</c:v>
                </c:pt>
                <c:pt idx="61">
                  <c:v>1.2889859071185921</c:v>
                </c:pt>
                <c:pt idx="63">
                  <c:v>1.1407766306567697</c:v>
                </c:pt>
                <c:pt idx="64">
                  <c:v>1.6845536362151299</c:v>
                </c:pt>
                <c:pt idx="70">
                  <c:v>1.4038518590275297</c:v>
                </c:pt>
                <c:pt idx="72">
                  <c:v>1.1129383528156807</c:v>
                </c:pt>
                <c:pt idx="74">
                  <c:v>1.2940375942294204</c:v>
                </c:pt>
                <c:pt idx="75">
                  <c:v>1.059430561894029</c:v>
                </c:pt>
                <c:pt idx="78">
                  <c:v>1.2016133742402952</c:v>
                </c:pt>
                <c:pt idx="89">
                  <c:v>1.3729392487589591</c:v>
                </c:pt>
                <c:pt idx="90">
                  <c:v>1.2110965571211556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4A8-43B6-93B4-37814689EC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52260.800000000003</c:v>
                </c:pt>
                <c:pt idx="1">
                  <c:v>49549.4</c:v>
                </c:pt>
                <c:pt idx="2">
                  <c:v>60828.4</c:v>
                </c:pt>
                <c:pt idx="3">
                  <c:v>73170.600000000006</c:v>
                </c:pt>
                <c:pt idx="4">
                  <c:v>49667.6</c:v>
                </c:pt>
                <c:pt idx="5">
                  <c:v>64049.599999999999</c:v>
                </c:pt>
                <c:pt idx="6">
                  <c:v>49392</c:v>
                </c:pt>
                <c:pt idx="8">
                  <c:v>58634.400000000001</c:v>
                </c:pt>
                <c:pt idx="9">
                  <c:v>58092.800000000003</c:v>
                </c:pt>
                <c:pt idx="11">
                  <c:v>55468.800000000003</c:v>
                </c:pt>
                <c:pt idx="13">
                  <c:v>53586.400000000001</c:v>
                </c:pt>
                <c:pt idx="14">
                  <c:v>52312.6</c:v>
                </c:pt>
                <c:pt idx="16">
                  <c:v>74290.600000000006</c:v>
                </c:pt>
                <c:pt idx="17">
                  <c:v>62536.4</c:v>
                </c:pt>
                <c:pt idx="19">
                  <c:v>49105.599999999999</c:v>
                </c:pt>
                <c:pt idx="20">
                  <c:v>72547.399999999994</c:v>
                </c:pt>
                <c:pt idx="21">
                  <c:v>57532.6</c:v>
                </c:pt>
                <c:pt idx="22">
                  <c:v>49156.6</c:v>
                </c:pt>
                <c:pt idx="23">
                  <c:v>50361.2</c:v>
                </c:pt>
                <c:pt idx="24">
                  <c:v>52589.599999999999</c:v>
                </c:pt>
                <c:pt idx="25">
                  <c:v>58053.8</c:v>
                </c:pt>
                <c:pt idx="26">
                  <c:v>66001.2</c:v>
                </c:pt>
                <c:pt idx="27">
                  <c:v>49031.6</c:v>
                </c:pt>
                <c:pt idx="29">
                  <c:v>40051.199999999997</c:v>
                </c:pt>
                <c:pt idx="30">
                  <c:v>55288.4</c:v>
                </c:pt>
                <c:pt idx="31">
                  <c:v>67339.600000000006</c:v>
                </c:pt>
                <c:pt idx="33">
                  <c:v>62882.6</c:v>
                </c:pt>
                <c:pt idx="34">
                  <c:v>44163.8</c:v>
                </c:pt>
                <c:pt idx="35">
                  <c:v>58799.4</c:v>
                </c:pt>
                <c:pt idx="36">
                  <c:v>70721</c:v>
                </c:pt>
                <c:pt idx="37">
                  <c:v>64080.2</c:v>
                </c:pt>
                <c:pt idx="38">
                  <c:v>63932</c:v>
                </c:pt>
                <c:pt idx="40">
                  <c:v>66829</c:v>
                </c:pt>
                <c:pt idx="41">
                  <c:v>61585.4</c:v>
                </c:pt>
                <c:pt idx="43">
                  <c:v>86935.4</c:v>
                </c:pt>
                <c:pt idx="44">
                  <c:v>39450.6</c:v>
                </c:pt>
                <c:pt idx="46">
                  <c:v>38813.800000000003</c:v>
                </c:pt>
                <c:pt idx="48">
                  <c:v>55641.8</c:v>
                </c:pt>
                <c:pt idx="49">
                  <c:v>43864.6</c:v>
                </c:pt>
                <c:pt idx="50">
                  <c:v>68351</c:v>
                </c:pt>
                <c:pt idx="52">
                  <c:v>65453.599999999999</c:v>
                </c:pt>
                <c:pt idx="53">
                  <c:v>50262</c:v>
                </c:pt>
                <c:pt idx="54">
                  <c:v>73446.399999999994</c:v>
                </c:pt>
                <c:pt idx="55">
                  <c:v>60381.2</c:v>
                </c:pt>
                <c:pt idx="56">
                  <c:v>60209</c:v>
                </c:pt>
                <c:pt idx="58">
                  <c:v>59208</c:v>
                </c:pt>
                <c:pt idx="59">
                  <c:v>48071.4</c:v>
                </c:pt>
                <c:pt idx="60">
                  <c:v>61784.6</c:v>
                </c:pt>
                <c:pt idx="61">
                  <c:v>42432</c:v>
                </c:pt>
                <c:pt idx="62">
                  <c:v>50113.599999999999</c:v>
                </c:pt>
                <c:pt idx="63">
                  <c:v>61757</c:v>
                </c:pt>
                <c:pt idx="66">
                  <c:v>58234.8</c:v>
                </c:pt>
                <c:pt idx="67">
                  <c:v>78623.399999999994</c:v>
                </c:pt>
                <c:pt idx="69">
                  <c:v>42713.4</c:v>
                </c:pt>
                <c:pt idx="72">
                  <c:v>61703.6</c:v>
                </c:pt>
                <c:pt idx="73">
                  <c:v>62081</c:v>
                </c:pt>
                <c:pt idx="74">
                  <c:v>68859.199999999997</c:v>
                </c:pt>
                <c:pt idx="75">
                  <c:v>62758</c:v>
                </c:pt>
                <c:pt idx="76">
                  <c:v>55598.6</c:v>
                </c:pt>
                <c:pt idx="78">
                  <c:v>51269.4</c:v>
                </c:pt>
                <c:pt idx="80">
                  <c:v>82875.600000000006</c:v>
                </c:pt>
                <c:pt idx="83">
                  <c:v>41258.800000000003</c:v>
                </c:pt>
                <c:pt idx="84">
                  <c:v>74374.8</c:v>
                </c:pt>
                <c:pt idx="86">
                  <c:v>71716</c:v>
                </c:pt>
                <c:pt idx="87">
                  <c:v>40240.6</c:v>
                </c:pt>
                <c:pt idx="88">
                  <c:v>41253.199999999997</c:v>
                </c:pt>
                <c:pt idx="89">
                  <c:v>46553.8</c:v>
                </c:pt>
                <c:pt idx="90">
                  <c:v>56995.4</c:v>
                </c:pt>
                <c:pt idx="91">
                  <c:v>65164</c:v>
                </c:pt>
                <c:pt idx="92">
                  <c:v>53317.4</c:v>
                </c:pt>
                <c:pt idx="93">
                  <c:v>53656.800000000003</c:v>
                </c:pt>
                <c:pt idx="94">
                  <c:v>60715.6</c:v>
                </c:pt>
                <c:pt idx="95">
                  <c:v>50199.8</c:v>
                </c:pt>
                <c:pt idx="98">
                  <c:v>50688.2</c:v>
                </c:pt>
                <c:pt idx="99">
                  <c:v>47850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1.3733046566451335</c:v>
                </c:pt>
                <c:pt idx="1">
                  <c:v>1.5209669541911708</c:v>
                </c:pt>
                <c:pt idx="2">
                  <c:v>2.0374529002899959</c:v>
                </c:pt>
                <c:pt idx="3">
                  <c:v>1.4874826774688192</c:v>
                </c:pt>
                <c:pt idx="4">
                  <c:v>2.0312235743220932</c:v>
                </c:pt>
                <c:pt idx="5">
                  <c:v>1.5522969698483675</c:v>
                </c:pt>
                <c:pt idx="6">
                  <c:v>2.315354713313897</c:v>
                </c:pt>
                <c:pt idx="8">
                  <c:v>1.5933138226024313</c:v>
                </c:pt>
                <c:pt idx="9">
                  <c:v>1.9248512724468436</c:v>
                </c:pt>
                <c:pt idx="11">
                  <c:v>2.380347150109611</c:v>
                </c:pt>
                <c:pt idx="13">
                  <c:v>2.3784393054954243</c:v>
                </c:pt>
                <c:pt idx="14">
                  <c:v>2.2529753826038088</c:v>
                </c:pt>
                <c:pt idx="16">
                  <c:v>1.3420944237898198</c:v>
                </c:pt>
                <c:pt idx="17">
                  <c:v>1.5689902200958161</c:v>
                </c:pt>
                <c:pt idx="19">
                  <c:v>2.1901575380404679</c:v>
                </c:pt>
                <c:pt idx="20">
                  <c:v>1.6644566173288087</c:v>
                </c:pt>
                <c:pt idx="21">
                  <c:v>1.6068628916475181</c:v>
                </c:pt>
                <c:pt idx="22">
                  <c:v>1.4667409869681793</c:v>
                </c:pt>
                <c:pt idx="23">
                  <c:v>1.7316902694931813</c:v>
                </c:pt>
                <c:pt idx="24">
                  <c:v>1.5683709326558863</c:v>
                </c:pt>
                <c:pt idx="25">
                  <c:v>1.696925954890119</c:v>
                </c:pt>
                <c:pt idx="26">
                  <c:v>1.7851796634000594</c:v>
                </c:pt>
                <c:pt idx="27">
                  <c:v>1.4760888896140449</c:v>
                </c:pt>
                <c:pt idx="29">
                  <c:v>1.4457993767976991</c:v>
                </c:pt>
                <c:pt idx="30">
                  <c:v>2.088557455090037</c:v>
                </c:pt>
                <c:pt idx="31">
                  <c:v>1.6880854653131292</c:v>
                </c:pt>
                <c:pt idx="33">
                  <c:v>1.9119279419107988</c:v>
                </c:pt>
                <c:pt idx="34">
                  <c:v>2.4793609245581223</c:v>
                </c:pt>
                <c:pt idx="35">
                  <c:v>1.7694398242158933</c:v>
                </c:pt>
                <c:pt idx="36">
                  <c:v>1.2656778043296899</c:v>
                </c:pt>
                <c:pt idx="37">
                  <c:v>1.3611848901844876</c:v>
                </c:pt>
                <c:pt idx="38">
                  <c:v>1.9205249327410374</c:v>
                </c:pt>
                <c:pt idx="40">
                  <c:v>1.8729294168699218</c:v>
                </c:pt>
                <c:pt idx="41">
                  <c:v>1.6189226667359471</c:v>
                </c:pt>
                <c:pt idx="43">
                  <c:v>1.4567483441727997</c:v>
                </c:pt>
                <c:pt idx="44">
                  <c:v>1.5905968477032035</c:v>
                </c:pt>
                <c:pt idx="46">
                  <c:v>1.5453781902313093</c:v>
                </c:pt>
                <c:pt idx="48">
                  <c:v>1.8708237332365236</c:v>
                </c:pt>
                <c:pt idx="49">
                  <c:v>1.2657359237289296</c:v>
                </c:pt>
                <c:pt idx="50">
                  <c:v>2.0849731532823221</c:v>
                </c:pt>
                <c:pt idx="52">
                  <c:v>2.0635381399953556</c:v>
                </c:pt>
                <c:pt idx="53">
                  <c:v>1.6121324260873025</c:v>
                </c:pt>
                <c:pt idx="54">
                  <c:v>1.471712704775183</c:v>
                </c:pt>
                <c:pt idx="55">
                  <c:v>1.5498201426934213</c:v>
                </c:pt>
                <c:pt idx="56">
                  <c:v>2.0711521533325583</c:v>
                </c:pt>
                <c:pt idx="58">
                  <c:v>2.4203317119308201</c:v>
                </c:pt>
                <c:pt idx="59">
                  <c:v>2.9719542181005751</c:v>
                </c:pt>
                <c:pt idx="60">
                  <c:v>1.8308931351825537</c:v>
                </c:pt>
                <c:pt idx="61">
                  <c:v>1.7968514328808447</c:v>
                </c:pt>
                <c:pt idx="62">
                  <c:v>1.8478217489863031</c:v>
                </c:pt>
                <c:pt idx="63">
                  <c:v>1.7127127289214179</c:v>
                </c:pt>
                <c:pt idx="66">
                  <c:v>1.532949370479507</c:v>
                </c:pt>
                <c:pt idx="67">
                  <c:v>1.2985828646433506</c:v>
                </c:pt>
                <c:pt idx="69">
                  <c:v>2.4876034218769751</c:v>
                </c:pt>
                <c:pt idx="72">
                  <c:v>1.7066265177396458</c:v>
                </c:pt>
                <c:pt idx="73">
                  <c:v>1.7061419758058021</c:v>
                </c:pt>
                <c:pt idx="74">
                  <c:v>1.402238190394312</c:v>
                </c:pt>
                <c:pt idx="75">
                  <c:v>2.0197425029478313</c:v>
                </c:pt>
                <c:pt idx="76">
                  <c:v>1.6203285694244101</c:v>
                </c:pt>
                <c:pt idx="78">
                  <c:v>2.0479662332697477</c:v>
                </c:pt>
                <c:pt idx="80">
                  <c:v>1.5384383340814425</c:v>
                </c:pt>
                <c:pt idx="83">
                  <c:v>1.7945747331478374</c:v>
                </c:pt>
                <c:pt idx="84">
                  <c:v>1.794129194296993</c:v>
                </c:pt>
                <c:pt idx="86">
                  <c:v>1.6258436053321434</c:v>
                </c:pt>
                <c:pt idx="87">
                  <c:v>2.1080699591954395</c:v>
                </c:pt>
                <c:pt idx="88">
                  <c:v>1.986245915468376</c:v>
                </c:pt>
                <c:pt idx="89">
                  <c:v>2.1415008012235304</c:v>
                </c:pt>
                <c:pt idx="90">
                  <c:v>2.1168374991665995</c:v>
                </c:pt>
                <c:pt idx="91">
                  <c:v>1.5244153213430729</c:v>
                </c:pt>
                <c:pt idx="92">
                  <c:v>1.5472059777858636</c:v>
                </c:pt>
                <c:pt idx="93">
                  <c:v>1.5145890176082062</c:v>
                </c:pt>
                <c:pt idx="94">
                  <c:v>1.5317974293262357</c:v>
                </c:pt>
                <c:pt idx="95">
                  <c:v>2.3481368451667137</c:v>
                </c:pt>
                <c:pt idx="98">
                  <c:v>1.6383497539861349</c:v>
                </c:pt>
                <c:pt idx="99">
                  <c:v>1.9818808777429466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A8-43B6-93B4-37814689E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720576"/>
        <c:axId val="983109600"/>
      </c:scatterChart>
      <c:valAx>
        <c:axId val="99572057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109600"/>
        <c:crosses val="autoZero"/>
        <c:crossBetween val="midCat"/>
      </c:valAx>
      <c:valAx>
        <c:axId val="9831096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5720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46681.4</c:v>
                </c:pt>
                <c:pt idx="1">
                  <c:v>51732</c:v>
                </c:pt>
                <c:pt idx="2">
                  <c:v>54014.6</c:v>
                </c:pt>
                <c:pt idx="3">
                  <c:v>80206.2</c:v>
                </c:pt>
                <c:pt idx="4">
                  <c:v>50934</c:v>
                </c:pt>
                <c:pt idx="5">
                  <c:v>62343.4</c:v>
                </c:pt>
                <c:pt idx="6">
                  <c:v>47388</c:v>
                </c:pt>
                <c:pt idx="7">
                  <c:v>41218.400000000001</c:v>
                </c:pt>
                <c:pt idx="8">
                  <c:v>51151.6</c:v>
                </c:pt>
                <c:pt idx="9">
                  <c:v>62229.2</c:v>
                </c:pt>
                <c:pt idx="10">
                  <c:v>62081.4</c:v>
                </c:pt>
                <c:pt idx="11">
                  <c:v>50072.6</c:v>
                </c:pt>
                <c:pt idx="12">
                  <c:v>70816.399999999994</c:v>
                </c:pt>
                <c:pt idx="13">
                  <c:v>56139.8</c:v>
                </c:pt>
                <c:pt idx="14">
                  <c:v>54624.800000000003</c:v>
                </c:pt>
                <c:pt idx="15">
                  <c:v>49190.2</c:v>
                </c:pt>
                <c:pt idx="16">
                  <c:v>73449.399999999994</c:v>
                </c:pt>
                <c:pt idx="17">
                  <c:v>56385</c:v>
                </c:pt>
                <c:pt idx="18">
                  <c:v>46493.2</c:v>
                </c:pt>
                <c:pt idx="19">
                  <c:v>51661.599999999999</c:v>
                </c:pt>
                <c:pt idx="20">
                  <c:v>62179</c:v>
                </c:pt>
                <c:pt idx="21">
                  <c:v>55367.8</c:v>
                </c:pt>
                <c:pt idx="22">
                  <c:v>51253</c:v>
                </c:pt>
                <c:pt idx="23">
                  <c:v>50942</c:v>
                </c:pt>
                <c:pt idx="24">
                  <c:v>40918</c:v>
                </c:pt>
                <c:pt idx="25">
                  <c:v>54349.599999999999</c:v>
                </c:pt>
                <c:pt idx="26">
                  <c:v>65744.800000000003</c:v>
                </c:pt>
                <c:pt idx="27">
                  <c:v>51314</c:v>
                </c:pt>
                <c:pt idx="28">
                  <c:v>60304</c:v>
                </c:pt>
                <c:pt idx="29">
                  <c:v>49338.2</c:v>
                </c:pt>
                <c:pt idx="30">
                  <c:v>65048.4</c:v>
                </c:pt>
                <c:pt idx="31">
                  <c:v>73010.399999999994</c:v>
                </c:pt>
                <c:pt idx="32">
                  <c:v>76080.600000000006</c:v>
                </c:pt>
                <c:pt idx="33">
                  <c:v>54903</c:v>
                </c:pt>
                <c:pt idx="34">
                  <c:v>42794.6</c:v>
                </c:pt>
                <c:pt idx="35">
                  <c:v>62067.8</c:v>
                </c:pt>
                <c:pt idx="36">
                  <c:v>71834.2</c:v>
                </c:pt>
                <c:pt idx="37">
                  <c:v>72626.8</c:v>
                </c:pt>
                <c:pt idx="38">
                  <c:v>60836</c:v>
                </c:pt>
                <c:pt idx="39">
                  <c:v>63747</c:v>
                </c:pt>
                <c:pt idx="40">
                  <c:v>68022.399999999994</c:v>
                </c:pt>
                <c:pt idx="41">
                  <c:v>61087.4</c:v>
                </c:pt>
                <c:pt idx="42">
                  <c:v>59563.6</c:v>
                </c:pt>
                <c:pt idx="43">
                  <c:v>88319.4</c:v>
                </c:pt>
                <c:pt idx="44">
                  <c:v>41629.199999999997</c:v>
                </c:pt>
                <c:pt idx="45">
                  <c:v>58194.6</c:v>
                </c:pt>
                <c:pt idx="46">
                  <c:v>42706.400000000001</c:v>
                </c:pt>
                <c:pt idx="47">
                  <c:v>61261.4</c:v>
                </c:pt>
                <c:pt idx="48">
                  <c:v>56645.599999999999</c:v>
                </c:pt>
                <c:pt idx="49">
                  <c:v>43883.199999999997</c:v>
                </c:pt>
                <c:pt idx="50">
                  <c:v>73020.2</c:v>
                </c:pt>
                <c:pt idx="51">
                  <c:v>55970.8</c:v>
                </c:pt>
                <c:pt idx="52">
                  <c:v>71357.8</c:v>
                </c:pt>
                <c:pt idx="53">
                  <c:v>49573.2</c:v>
                </c:pt>
                <c:pt idx="54">
                  <c:v>73165.600000000006</c:v>
                </c:pt>
                <c:pt idx="55">
                  <c:v>61378</c:v>
                </c:pt>
                <c:pt idx="56">
                  <c:v>55367.4</c:v>
                </c:pt>
                <c:pt idx="57">
                  <c:v>53916</c:v>
                </c:pt>
                <c:pt idx="58">
                  <c:v>63586.2</c:v>
                </c:pt>
                <c:pt idx="59">
                  <c:v>47880.4</c:v>
                </c:pt>
                <c:pt idx="60">
                  <c:v>63384.4</c:v>
                </c:pt>
                <c:pt idx="61">
                  <c:v>38699.599999999999</c:v>
                </c:pt>
                <c:pt idx="62">
                  <c:v>51503.4</c:v>
                </c:pt>
                <c:pt idx="63">
                  <c:v>63165.8</c:v>
                </c:pt>
                <c:pt idx="64">
                  <c:v>40872.800000000003</c:v>
                </c:pt>
                <c:pt idx="65">
                  <c:v>81851.399999999994</c:v>
                </c:pt>
                <c:pt idx="66">
                  <c:v>55966</c:v>
                </c:pt>
                <c:pt idx="67">
                  <c:v>85239.2</c:v>
                </c:pt>
                <c:pt idx="68">
                  <c:v>54499.8</c:v>
                </c:pt>
                <c:pt idx="69">
                  <c:v>45937.4</c:v>
                </c:pt>
                <c:pt idx="70">
                  <c:v>69205.399999999994</c:v>
                </c:pt>
                <c:pt idx="71">
                  <c:v>53134.8</c:v>
                </c:pt>
                <c:pt idx="72">
                  <c:v>55398.6</c:v>
                </c:pt>
                <c:pt idx="73">
                  <c:v>56154.8</c:v>
                </c:pt>
                <c:pt idx="74">
                  <c:v>63637.2</c:v>
                </c:pt>
                <c:pt idx="75">
                  <c:v>57529.8</c:v>
                </c:pt>
                <c:pt idx="76">
                  <c:v>55618.400000000001</c:v>
                </c:pt>
                <c:pt idx="77">
                  <c:v>70383.399999999994</c:v>
                </c:pt>
                <c:pt idx="78">
                  <c:v>54099</c:v>
                </c:pt>
                <c:pt idx="79">
                  <c:v>56624.4</c:v>
                </c:pt>
                <c:pt idx="80">
                  <c:v>84553.600000000006</c:v>
                </c:pt>
                <c:pt idx="81">
                  <c:v>46850.8</c:v>
                </c:pt>
                <c:pt idx="82">
                  <c:v>61358.2</c:v>
                </c:pt>
                <c:pt idx="83">
                  <c:v>36529</c:v>
                </c:pt>
                <c:pt idx="84">
                  <c:v>75900</c:v>
                </c:pt>
                <c:pt idx="85">
                  <c:v>57322.8</c:v>
                </c:pt>
                <c:pt idx="86">
                  <c:v>70484</c:v>
                </c:pt>
                <c:pt idx="87">
                  <c:v>38672.800000000003</c:v>
                </c:pt>
                <c:pt idx="88">
                  <c:v>40784.199999999997</c:v>
                </c:pt>
                <c:pt idx="89">
                  <c:v>46732.2</c:v>
                </c:pt>
                <c:pt idx="90">
                  <c:v>54080.4</c:v>
                </c:pt>
                <c:pt idx="91">
                  <c:v>69474.600000000006</c:v>
                </c:pt>
                <c:pt idx="92">
                  <c:v>57607</c:v>
                </c:pt>
                <c:pt idx="93">
                  <c:v>54652.2</c:v>
                </c:pt>
                <c:pt idx="94">
                  <c:v>56995.4</c:v>
                </c:pt>
                <c:pt idx="95">
                  <c:v>51744.800000000003</c:v>
                </c:pt>
                <c:pt idx="96">
                  <c:v>51062.6</c:v>
                </c:pt>
                <c:pt idx="97">
                  <c:v>45528.2</c:v>
                </c:pt>
                <c:pt idx="98">
                  <c:v>59365.4</c:v>
                </c:pt>
                <c:pt idx="99">
                  <c:v>48662.6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1.5374217568453388</c:v>
                </c:pt>
                <c:pt idx="1">
                  <c:v>1.4574538003556792</c:v>
                </c:pt>
                <c:pt idx="2">
                  <c:v>1.9029299485694608</c:v>
                </c:pt>
                <c:pt idx="3">
                  <c:v>1.3509429445603955</c:v>
                </c:pt>
                <c:pt idx="4">
                  <c:v>2.0005104645227156</c:v>
                </c:pt>
                <c:pt idx="5">
                  <c:v>1.5202411161406018</c:v>
                </c:pt>
                <c:pt idx="6">
                  <c:v>2.4299822739934163</c:v>
                </c:pt>
                <c:pt idx="7">
                  <c:v>1.4147322554975448</c:v>
                </c:pt>
                <c:pt idx="8">
                  <c:v>1.7992985556659029</c:v>
                </c:pt>
                <c:pt idx="9">
                  <c:v>1.780996702512647</c:v>
                </c:pt>
                <c:pt idx="10">
                  <c:v>1.0425183710418902</c:v>
                </c:pt>
                <c:pt idx="11">
                  <c:v>2.5458234643297932</c:v>
                </c:pt>
                <c:pt idx="12">
                  <c:v>1.3518337560226164</c:v>
                </c:pt>
                <c:pt idx="13">
                  <c:v>2.5857056847370314</c:v>
                </c:pt>
                <c:pt idx="14">
                  <c:v>1.8180386930478463</c:v>
                </c:pt>
                <c:pt idx="15">
                  <c:v>1.2068460790970559</c:v>
                </c:pt>
                <c:pt idx="16">
                  <c:v>1.421604533188835</c:v>
                </c:pt>
                <c:pt idx="17">
                  <c:v>1.566870621619225</c:v>
                </c:pt>
                <c:pt idx="18">
                  <c:v>1.0680486608794404</c:v>
                </c:pt>
                <c:pt idx="19">
                  <c:v>2.3557342397448009</c:v>
                </c:pt>
                <c:pt idx="20">
                  <c:v>1.7371298991620965</c:v>
                </c:pt>
                <c:pt idx="21">
                  <c:v>1.6455412712804192</c:v>
                </c:pt>
                <c:pt idx="22">
                  <c:v>1.4186291534154098</c:v>
                </c:pt>
                <c:pt idx="23">
                  <c:v>1.7299477837540733</c:v>
                </c:pt>
                <c:pt idx="24">
                  <c:v>1.9563761669680826</c:v>
                </c:pt>
                <c:pt idx="25">
                  <c:v>1.4204336370460868</c:v>
                </c:pt>
                <c:pt idx="26">
                  <c:v>2.1048052469548924</c:v>
                </c:pt>
                <c:pt idx="27">
                  <c:v>1.1612815216120358</c:v>
                </c:pt>
                <c:pt idx="28">
                  <c:v>1.5441264261077208</c:v>
                </c:pt>
                <c:pt idx="29">
                  <c:v>1.0464710913653112</c:v>
                </c:pt>
                <c:pt idx="30">
                  <c:v>1.7727261546786699</c:v>
                </c:pt>
                <c:pt idx="31">
                  <c:v>1.5943892924843586</c:v>
                </c:pt>
                <c:pt idx="32">
                  <c:v>1.3393953254837632</c:v>
                </c:pt>
                <c:pt idx="33">
                  <c:v>1.9924776423874835</c:v>
                </c:pt>
                <c:pt idx="34">
                  <c:v>2.5586873110158761</c:v>
                </c:pt>
                <c:pt idx="35">
                  <c:v>1.7298502605215587</c:v>
                </c:pt>
                <c:pt idx="36">
                  <c:v>1.2458271965164225</c:v>
                </c:pt>
                <c:pt idx="37">
                  <c:v>1.1953025604873131</c:v>
                </c:pt>
                <c:pt idx="38">
                  <c:v>2.00665724242225</c:v>
                </c:pt>
                <c:pt idx="39">
                  <c:v>1.1101071422968924</c:v>
                </c:pt>
                <c:pt idx="40">
                  <c:v>1.667391917956438</c:v>
                </c:pt>
                <c:pt idx="41">
                  <c:v>1.3929877519750391</c:v>
                </c:pt>
                <c:pt idx="42">
                  <c:v>1.0418947142214372</c:v>
                </c:pt>
                <c:pt idx="43">
                  <c:v>1.5137217870592419</c:v>
                </c:pt>
                <c:pt idx="44">
                  <c:v>1.4870331401996677</c:v>
                </c:pt>
                <c:pt idx="45">
                  <c:v>1.0472277496537479</c:v>
                </c:pt>
                <c:pt idx="46">
                  <c:v>1.462075941779218</c:v>
                </c:pt>
                <c:pt idx="47">
                  <c:v>1.5135795133640433</c:v>
                </c:pt>
                <c:pt idx="48">
                  <c:v>1.8506821359470109</c:v>
                </c:pt>
                <c:pt idx="49">
                  <c:v>1.2033762350968025</c:v>
                </c:pt>
                <c:pt idx="50">
                  <c:v>1.7108142678327367</c:v>
                </c:pt>
                <c:pt idx="51">
                  <c:v>1.6156281489633879</c:v>
                </c:pt>
                <c:pt idx="52">
                  <c:v>1.8015129390199809</c:v>
                </c:pt>
                <c:pt idx="53">
                  <c:v>1.6342903020180259</c:v>
                </c:pt>
                <c:pt idx="54">
                  <c:v>1.4748597701652142</c:v>
                </c:pt>
                <c:pt idx="55">
                  <c:v>1.6630062888983024</c:v>
                </c:pt>
                <c:pt idx="56">
                  <c:v>2.2580616030371661</c:v>
                </c:pt>
                <c:pt idx="57">
                  <c:v>1.2383522516507159</c:v>
                </c:pt>
                <c:pt idx="58">
                  <c:v>2.0046959874941419</c:v>
                </c:pt>
                <c:pt idx="59">
                  <c:v>2.6124886174718673</c:v>
                </c:pt>
                <c:pt idx="60">
                  <c:v>2.0474122970320772</c:v>
                </c:pt>
                <c:pt idx="61">
                  <c:v>1.9748524532553309</c:v>
                </c:pt>
                <c:pt idx="62">
                  <c:v>1.6365909823429132</c:v>
                </c:pt>
                <c:pt idx="63">
                  <c:v>1.608386183662678</c:v>
                </c:pt>
                <c:pt idx="64">
                  <c:v>1.4123818285020844</c:v>
                </c:pt>
                <c:pt idx="65">
                  <c:v>1.1905110969390873</c:v>
                </c:pt>
                <c:pt idx="66">
                  <c:v>1.5474216488582353</c:v>
                </c:pt>
                <c:pt idx="67">
                  <c:v>1.1977939727261635</c:v>
                </c:pt>
                <c:pt idx="68">
                  <c:v>1.3120231633877555</c:v>
                </c:pt>
                <c:pt idx="69">
                  <c:v>2.0106928123925165</c:v>
                </c:pt>
                <c:pt idx="70">
                  <c:v>1.2797700757455344</c:v>
                </c:pt>
                <c:pt idx="71">
                  <c:v>1.672613804888698</c:v>
                </c:pt>
                <c:pt idx="72">
                  <c:v>1.9140375388547726</c:v>
                </c:pt>
                <c:pt idx="73">
                  <c:v>1.9081360809761587</c:v>
                </c:pt>
                <c:pt idx="74">
                  <c:v>1.7391871421118466</c:v>
                </c:pt>
                <c:pt idx="75">
                  <c:v>2.1436368629823153</c:v>
                </c:pt>
                <c:pt idx="76">
                  <c:v>1.6574191274829913</c:v>
                </c:pt>
                <c:pt idx="77">
                  <c:v>1.319274147028987</c:v>
                </c:pt>
                <c:pt idx="78">
                  <c:v>1.9656740420340486</c:v>
                </c:pt>
                <c:pt idx="79">
                  <c:v>1.3089763423541794</c:v>
                </c:pt>
                <c:pt idx="80">
                  <c:v>1.5230457366688113</c:v>
                </c:pt>
                <c:pt idx="81">
                  <c:v>1.6693204811870874</c:v>
                </c:pt>
                <c:pt idx="82">
                  <c:v>1.0979135633053121</c:v>
                </c:pt>
                <c:pt idx="83">
                  <c:v>2.1592433409072243</c:v>
                </c:pt>
                <c:pt idx="84">
                  <c:v>1.6745718050065876</c:v>
                </c:pt>
                <c:pt idx="85">
                  <c:v>1.1004870662284465</c:v>
                </c:pt>
                <c:pt idx="86">
                  <c:v>1.3405879348504626</c:v>
                </c:pt>
                <c:pt idx="87">
                  <c:v>2.1930400695062162</c:v>
                </c:pt>
                <c:pt idx="88">
                  <c:v>1.998739708024186</c:v>
                </c:pt>
                <c:pt idx="89">
                  <c:v>2.1220914059256786</c:v>
                </c:pt>
                <c:pt idx="90">
                  <c:v>2.2296432718692909</c:v>
                </c:pt>
                <c:pt idx="91">
                  <c:v>1.4586050153581307</c:v>
                </c:pt>
                <c:pt idx="92">
                  <c:v>1.4160779071987779</c:v>
                </c:pt>
                <c:pt idx="93">
                  <c:v>1.3827256725255344</c:v>
                </c:pt>
                <c:pt idx="94">
                  <c:v>1.9255939953048842</c:v>
                </c:pt>
                <c:pt idx="95">
                  <c:v>2.2701798055070266</c:v>
                </c:pt>
                <c:pt idx="96">
                  <c:v>1.5523690528880238</c:v>
                </c:pt>
                <c:pt idx="97">
                  <c:v>1.0307018507210917</c:v>
                </c:pt>
                <c:pt idx="98">
                  <c:v>1.3948697389388431</c:v>
                </c:pt>
                <c:pt idx="99">
                  <c:v>1.9332300370304916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46-43F0-99EA-15801AADD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6240640"/>
        <c:axId val="983090880"/>
      </c:scatterChart>
      <c:valAx>
        <c:axId val="99624064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090880"/>
        <c:crosses val="autoZero"/>
        <c:crossBetween val="midCat"/>
      </c:valAx>
      <c:valAx>
        <c:axId val="9830908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6240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5">
                  <c:v>62343.4</c:v>
                </c:pt>
                <c:pt idx="19">
                  <c:v>51661.599999999999</c:v>
                </c:pt>
                <c:pt idx="21">
                  <c:v>55367.8</c:v>
                </c:pt>
                <c:pt idx="22">
                  <c:v>51253</c:v>
                </c:pt>
                <c:pt idx="36">
                  <c:v>71834.2</c:v>
                </c:pt>
                <c:pt idx="44">
                  <c:v>41629.199999999997</c:v>
                </c:pt>
                <c:pt idx="48">
                  <c:v>56645.599999999999</c:v>
                </c:pt>
                <c:pt idx="55">
                  <c:v>61378</c:v>
                </c:pt>
                <c:pt idx="60">
                  <c:v>63384.4</c:v>
                </c:pt>
                <c:pt idx="63">
                  <c:v>63165.8</c:v>
                </c:pt>
                <c:pt idx="64">
                  <c:v>40872.800000000003</c:v>
                </c:pt>
                <c:pt idx="77">
                  <c:v>70383.399999999994</c:v>
                </c:pt>
                <c:pt idx="78">
                  <c:v>54099</c:v>
                </c:pt>
                <c:pt idx="85">
                  <c:v>57322.8</c:v>
                </c:pt>
                <c:pt idx="86">
                  <c:v>70484</c:v>
                </c:pt>
                <c:pt idx="99">
                  <c:v>48662.6</c:v>
                </c:pt>
              </c:numCache>
            </c:numRef>
          </c:xVal>
          <c:yVal>
            <c:numRef>
              <c:f>State098!$AA$7:$AA$101</c:f>
              <c:numCache>
                <c:formatCode>General</c:formatCode>
                <c:ptCount val="95"/>
                <c:pt idx="0">
                  <c:v>1.5202411161406018</c:v>
                </c:pt>
                <c:pt idx="14">
                  <c:v>2.3557342397448009</c:v>
                </c:pt>
                <c:pt idx="16">
                  <c:v>1.6455412712804192</c:v>
                </c:pt>
                <c:pt idx="17">
                  <c:v>1.4186291534154098</c:v>
                </c:pt>
                <c:pt idx="31">
                  <c:v>1.2458271965164225</c:v>
                </c:pt>
                <c:pt idx="39">
                  <c:v>1.4870331401996677</c:v>
                </c:pt>
                <c:pt idx="43">
                  <c:v>1.8506821359470109</c:v>
                </c:pt>
                <c:pt idx="50">
                  <c:v>1.6630062888983024</c:v>
                </c:pt>
                <c:pt idx="55">
                  <c:v>2.0474122970320772</c:v>
                </c:pt>
                <c:pt idx="58">
                  <c:v>1.608386183662678</c:v>
                </c:pt>
                <c:pt idx="59">
                  <c:v>1.4123818285020844</c:v>
                </c:pt>
                <c:pt idx="72">
                  <c:v>1.319274147028987</c:v>
                </c:pt>
                <c:pt idx="73">
                  <c:v>1.9656740420340486</c:v>
                </c:pt>
                <c:pt idx="80">
                  <c:v>1.1004870662284465</c:v>
                </c:pt>
                <c:pt idx="81">
                  <c:v>1.3405879348504626</c:v>
                </c:pt>
                <c:pt idx="94">
                  <c:v>1.9332300370304916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1C-43CF-99F5-362AEC74E4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2">
                  <c:v>54014.6</c:v>
                </c:pt>
                <c:pt idx="4">
                  <c:v>50934</c:v>
                </c:pt>
                <c:pt idx="7">
                  <c:v>41218.400000000001</c:v>
                </c:pt>
                <c:pt idx="9">
                  <c:v>62229.2</c:v>
                </c:pt>
                <c:pt idx="10">
                  <c:v>62081.4</c:v>
                </c:pt>
                <c:pt idx="12">
                  <c:v>70816.399999999994</c:v>
                </c:pt>
                <c:pt idx="13">
                  <c:v>56139.8</c:v>
                </c:pt>
                <c:pt idx="15">
                  <c:v>49190.2</c:v>
                </c:pt>
                <c:pt idx="20">
                  <c:v>62179</c:v>
                </c:pt>
                <c:pt idx="29">
                  <c:v>49338.2</c:v>
                </c:pt>
                <c:pt idx="30">
                  <c:v>65048.4</c:v>
                </c:pt>
                <c:pt idx="33">
                  <c:v>54903</c:v>
                </c:pt>
                <c:pt idx="34">
                  <c:v>42794.6</c:v>
                </c:pt>
                <c:pt idx="35">
                  <c:v>62067.8</c:v>
                </c:pt>
                <c:pt idx="37">
                  <c:v>72626.8</c:v>
                </c:pt>
                <c:pt idx="38">
                  <c:v>60836</c:v>
                </c:pt>
                <c:pt idx="40">
                  <c:v>68022.399999999994</c:v>
                </c:pt>
                <c:pt idx="42">
                  <c:v>59563.6</c:v>
                </c:pt>
                <c:pt idx="43">
                  <c:v>88319.4</c:v>
                </c:pt>
                <c:pt idx="45">
                  <c:v>58194.6</c:v>
                </c:pt>
                <c:pt idx="46">
                  <c:v>42706.400000000001</c:v>
                </c:pt>
                <c:pt idx="47">
                  <c:v>61261.4</c:v>
                </c:pt>
                <c:pt idx="50">
                  <c:v>73020.2</c:v>
                </c:pt>
                <c:pt idx="54">
                  <c:v>73165.600000000006</c:v>
                </c:pt>
                <c:pt idx="58">
                  <c:v>63586.2</c:v>
                </c:pt>
                <c:pt idx="59">
                  <c:v>47880.4</c:v>
                </c:pt>
                <c:pt idx="62">
                  <c:v>51503.4</c:v>
                </c:pt>
                <c:pt idx="71">
                  <c:v>53134.8</c:v>
                </c:pt>
                <c:pt idx="74">
                  <c:v>63637.2</c:v>
                </c:pt>
                <c:pt idx="84">
                  <c:v>75900</c:v>
                </c:pt>
                <c:pt idx="87">
                  <c:v>38672.800000000003</c:v>
                </c:pt>
                <c:pt idx="88">
                  <c:v>40784.199999999997</c:v>
                </c:pt>
                <c:pt idx="92">
                  <c:v>57607</c:v>
                </c:pt>
                <c:pt idx="97">
                  <c:v>45528.2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2">
                  <c:v>1.9029299485694608</c:v>
                </c:pt>
                <c:pt idx="4">
                  <c:v>2.0005104645227156</c:v>
                </c:pt>
                <c:pt idx="7">
                  <c:v>1.4147322554975448</c:v>
                </c:pt>
                <c:pt idx="9">
                  <c:v>1.780996702512647</c:v>
                </c:pt>
                <c:pt idx="10">
                  <c:v>1.0425183710418902</c:v>
                </c:pt>
                <c:pt idx="12">
                  <c:v>1.3518337560226164</c:v>
                </c:pt>
                <c:pt idx="13">
                  <c:v>2.5857056847370314</c:v>
                </c:pt>
                <c:pt idx="15">
                  <c:v>1.2068460790970559</c:v>
                </c:pt>
                <c:pt idx="20">
                  <c:v>1.7371298991620965</c:v>
                </c:pt>
                <c:pt idx="29">
                  <c:v>1.0464710913653112</c:v>
                </c:pt>
                <c:pt idx="30">
                  <c:v>1.7727261546786699</c:v>
                </c:pt>
                <c:pt idx="33">
                  <c:v>1.9924776423874835</c:v>
                </c:pt>
                <c:pt idx="34">
                  <c:v>2.5586873110158761</c:v>
                </c:pt>
                <c:pt idx="35">
                  <c:v>1.7298502605215587</c:v>
                </c:pt>
                <c:pt idx="37">
                  <c:v>1.1953025604873131</c:v>
                </c:pt>
                <c:pt idx="38">
                  <c:v>2.00665724242225</c:v>
                </c:pt>
                <c:pt idx="40">
                  <c:v>1.667391917956438</c:v>
                </c:pt>
                <c:pt idx="42">
                  <c:v>1.0418947142214372</c:v>
                </c:pt>
                <c:pt idx="43">
                  <c:v>1.5137217870592419</c:v>
                </c:pt>
                <c:pt idx="45">
                  <c:v>1.0472277496537479</c:v>
                </c:pt>
                <c:pt idx="46">
                  <c:v>1.462075941779218</c:v>
                </c:pt>
                <c:pt idx="47">
                  <c:v>1.5135795133640433</c:v>
                </c:pt>
                <c:pt idx="50">
                  <c:v>1.7108142678327367</c:v>
                </c:pt>
                <c:pt idx="54">
                  <c:v>1.4748597701652142</c:v>
                </c:pt>
                <c:pt idx="58">
                  <c:v>2.0046959874941419</c:v>
                </c:pt>
                <c:pt idx="59">
                  <c:v>2.6124886174718673</c:v>
                </c:pt>
                <c:pt idx="62">
                  <c:v>1.6365909823429132</c:v>
                </c:pt>
                <c:pt idx="71">
                  <c:v>1.672613804888698</c:v>
                </c:pt>
                <c:pt idx="74">
                  <c:v>1.7391871421118466</c:v>
                </c:pt>
                <c:pt idx="84">
                  <c:v>1.6745718050065876</c:v>
                </c:pt>
                <c:pt idx="87">
                  <c:v>2.1930400695062162</c:v>
                </c:pt>
                <c:pt idx="88">
                  <c:v>1.998739708024186</c:v>
                </c:pt>
                <c:pt idx="92">
                  <c:v>1.4160779071987779</c:v>
                </c:pt>
                <c:pt idx="97">
                  <c:v>1.0307018507210917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1C-43CF-99F5-362AEC74E4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0">
                  <c:v>46681.4</c:v>
                </c:pt>
                <c:pt idx="1">
                  <c:v>51732</c:v>
                </c:pt>
                <c:pt idx="6">
                  <c:v>47388</c:v>
                </c:pt>
                <c:pt idx="8">
                  <c:v>51151.6</c:v>
                </c:pt>
                <c:pt idx="11">
                  <c:v>50072.6</c:v>
                </c:pt>
                <c:pt idx="18">
                  <c:v>46493.2</c:v>
                </c:pt>
                <c:pt idx="23">
                  <c:v>50942</c:v>
                </c:pt>
                <c:pt idx="24">
                  <c:v>40918</c:v>
                </c:pt>
                <c:pt idx="25">
                  <c:v>54349.599999999999</c:v>
                </c:pt>
                <c:pt idx="27">
                  <c:v>51314</c:v>
                </c:pt>
                <c:pt idx="28">
                  <c:v>60304</c:v>
                </c:pt>
                <c:pt idx="31">
                  <c:v>73010.399999999994</c:v>
                </c:pt>
                <c:pt idx="32">
                  <c:v>76080.600000000006</c:v>
                </c:pt>
                <c:pt idx="39">
                  <c:v>63747</c:v>
                </c:pt>
                <c:pt idx="41">
                  <c:v>61087.4</c:v>
                </c:pt>
                <c:pt idx="49">
                  <c:v>43883.199999999997</c:v>
                </c:pt>
                <c:pt idx="51">
                  <c:v>55970.8</c:v>
                </c:pt>
                <c:pt idx="52">
                  <c:v>71357.8</c:v>
                </c:pt>
                <c:pt idx="56">
                  <c:v>55367.4</c:v>
                </c:pt>
                <c:pt idx="57">
                  <c:v>53916</c:v>
                </c:pt>
                <c:pt idx="65">
                  <c:v>81851.399999999994</c:v>
                </c:pt>
                <c:pt idx="67">
                  <c:v>85239.2</c:v>
                </c:pt>
                <c:pt idx="68">
                  <c:v>54499.8</c:v>
                </c:pt>
                <c:pt idx="69">
                  <c:v>45937.4</c:v>
                </c:pt>
                <c:pt idx="72">
                  <c:v>55398.6</c:v>
                </c:pt>
                <c:pt idx="73">
                  <c:v>56154.8</c:v>
                </c:pt>
                <c:pt idx="76">
                  <c:v>55618.400000000001</c:v>
                </c:pt>
                <c:pt idx="80">
                  <c:v>84553.600000000006</c:v>
                </c:pt>
                <c:pt idx="81">
                  <c:v>46850.8</c:v>
                </c:pt>
                <c:pt idx="83">
                  <c:v>36529</c:v>
                </c:pt>
                <c:pt idx="90">
                  <c:v>54080.4</c:v>
                </c:pt>
                <c:pt idx="91">
                  <c:v>69474.600000000006</c:v>
                </c:pt>
                <c:pt idx="94">
                  <c:v>56995.4</c:v>
                </c:pt>
                <c:pt idx="95">
                  <c:v>51744.800000000003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0">
                  <c:v>1.5374217568453388</c:v>
                </c:pt>
                <c:pt idx="1">
                  <c:v>1.4574538003556792</c:v>
                </c:pt>
                <c:pt idx="6">
                  <c:v>2.4299822739934163</c:v>
                </c:pt>
                <c:pt idx="8">
                  <c:v>1.7992985556659029</c:v>
                </c:pt>
                <c:pt idx="11">
                  <c:v>2.5458234643297932</c:v>
                </c:pt>
                <c:pt idx="18">
                  <c:v>1.0680486608794404</c:v>
                </c:pt>
                <c:pt idx="23">
                  <c:v>1.7299477837540733</c:v>
                </c:pt>
                <c:pt idx="24">
                  <c:v>1.9563761669680826</c:v>
                </c:pt>
                <c:pt idx="25">
                  <c:v>1.4204336370460868</c:v>
                </c:pt>
                <c:pt idx="27">
                  <c:v>1.1612815216120358</c:v>
                </c:pt>
                <c:pt idx="28">
                  <c:v>1.5441264261077208</c:v>
                </c:pt>
                <c:pt idx="31">
                  <c:v>1.5943892924843586</c:v>
                </c:pt>
                <c:pt idx="32">
                  <c:v>1.3393953254837632</c:v>
                </c:pt>
                <c:pt idx="39">
                  <c:v>1.1101071422968924</c:v>
                </c:pt>
                <c:pt idx="41">
                  <c:v>1.3929877519750391</c:v>
                </c:pt>
                <c:pt idx="49">
                  <c:v>1.2033762350968025</c:v>
                </c:pt>
                <c:pt idx="51">
                  <c:v>1.6156281489633879</c:v>
                </c:pt>
                <c:pt idx="52">
                  <c:v>1.8015129390199809</c:v>
                </c:pt>
                <c:pt idx="56">
                  <c:v>2.2580616030371661</c:v>
                </c:pt>
                <c:pt idx="57">
                  <c:v>1.2383522516507159</c:v>
                </c:pt>
                <c:pt idx="65">
                  <c:v>1.1905110969390873</c:v>
                </c:pt>
                <c:pt idx="67">
                  <c:v>1.1977939727261635</c:v>
                </c:pt>
                <c:pt idx="68">
                  <c:v>1.3120231633877555</c:v>
                </c:pt>
                <c:pt idx="69">
                  <c:v>2.0106928123925165</c:v>
                </c:pt>
                <c:pt idx="72">
                  <c:v>1.9140375388547726</c:v>
                </c:pt>
                <c:pt idx="73">
                  <c:v>1.9081360809761587</c:v>
                </c:pt>
                <c:pt idx="76">
                  <c:v>1.6574191274829913</c:v>
                </c:pt>
                <c:pt idx="80">
                  <c:v>1.5230457366688113</c:v>
                </c:pt>
                <c:pt idx="81">
                  <c:v>1.6693204811870874</c:v>
                </c:pt>
                <c:pt idx="83">
                  <c:v>2.1592433409072243</c:v>
                </c:pt>
                <c:pt idx="90">
                  <c:v>2.2296432718692909</c:v>
                </c:pt>
                <c:pt idx="91">
                  <c:v>1.4586050153581307</c:v>
                </c:pt>
                <c:pt idx="94">
                  <c:v>1.9255939953048842</c:v>
                </c:pt>
                <c:pt idx="95">
                  <c:v>2.2701798055070266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1C-43CF-99F5-362AEC74E4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3">
                  <c:v>80206.2</c:v>
                </c:pt>
                <c:pt idx="14">
                  <c:v>54624.800000000003</c:v>
                </c:pt>
                <c:pt idx="16">
                  <c:v>73449.399999999994</c:v>
                </c:pt>
                <c:pt idx="17">
                  <c:v>56385</c:v>
                </c:pt>
                <c:pt idx="26">
                  <c:v>65744.800000000003</c:v>
                </c:pt>
                <c:pt idx="53">
                  <c:v>49573.2</c:v>
                </c:pt>
                <c:pt idx="61">
                  <c:v>38699.599999999999</c:v>
                </c:pt>
                <c:pt idx="66">
                  <c:v>55966</c:v>
                </c:pt>
                <c:pt idx="70">
                  <c:v>69205.399999999994</c:v>
                </c:pt>
                <c:pt idx="75">
                  <c:v>57529.8</c:v>
                </c:pt>
                <c:pt idx="79">
                  <c:v>56624.4</c:v>
                </c:pt>
                <c:pt idx="82">
                  <c:v>61358.2</c:v>
                </c:pt>
                <c:pt idx="89">
                  <c:v>46732.2</c:v>
                </c:pt>
                <c:pt idx="93">
                  <c:v>54652.2</c:v>
                </c:pt>
                <c:pt idx="96">
                  <c:v>51062.6</c:v>
                </c:pt>
                <c:pt idx="98">
                  <c:v>59365.4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3">
                  <c:v>1.3509429445603955</c:v>
                </c:pt>
                <c:pt idx="14">
                  <c:v>1.8180386930478463</c:v>
                </c:pt>
                <c:pt idx="16">
                  <c:v>1.421604533188835</c:v>
                </c:pt>
                <c:pt idx="17">
                  <c:v>1.566870621619225</c:v>
                </c:pt>
                <c:pt idx="26">
                  <c:v>2.1048052469548924</c:v>
                </c:pt>
                <c:pt idx="53">
                  <c:v>1.6342903020180259</c:v>
                </c:pt>
                <c:pt idx="61">
                  <c:v>1.9748524532553309</c:v>
                </c:pt>
                <c:pt idx="66">
                  <c:v>1.5474216488582353</c:v>
                </c:pt>
                <c:pt idx="70">
                  <c:v>1.2797700757455344</c:v>
                </c:pt>
                <c:pt idx="75">
                  <c:v>2.1436368629823153</c:v>
                </c:pt>
                <c:pt idx="79">
                  <c:v>1.3089763423541794</c:v>
                </c:pt>
                <c:pt idx="82">
                  <c:v>1.0979135633053121</c:v>
                </c:pt>
                <c:pt idx="89">
                  <c:v>2.1220914059256786</c:v>
                </c:pt>
                <c:pt idx="93">
                  <c:v>1.3827256725255344</c:v>
                </c:pt>
                <c:pt idx="96">
                  <c:v>1.5523690528880238</c:v>
                </c:pt>
                <c:pt idx="98">
                  <c:v>1.3948697389388431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1C-43CF-99F5-362AEC74E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7587904"/>
        <c:axId val="983073824"/>
      </c:scatterChart>
      <c:valAx>
        <c:axId val="99758790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073824"/>
        <c:crosses val="autoZero"/>
        <c:crossBetween val="midCat"/>
      </c:valAx>
      <c:valAx>
        <c:axId val="983073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7587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10">
                  <c:v>62081.4</c:v>
                </c:pt>
                <c:pt idx="12">
                  <c:v>70816.399999999994</c:v>
                </c:pt>
                <c:pt idx="15">
                  <c:v>49190.2</c:v>
                </c:pt>
                <c:pt idx="18">
                  <c:v>46493.2</c:v>
                </c:pt>
                <c:pt idx="27">
                  <c:v>51314</c:v>
                </c:pt>
                <c:pt idx="36">
                  <c:v>71834.2</c:v>
                </c:pt>
                <c:pt idx="37">
                  <c:v>72626.8</c:v>
                </c:pt>
                <c:pt idx="39">
                  <c:v>63747</c:v>
                </c:pt>
                <c:pt idx="42">
                  <c:v>59563.6</c:v>
                </c:pt>
                <c:pt idx="45">
                  <c:v>58194.6</c:v>
                </c:pt>
                <c:pt idx="49">
                  <c:v>43883.199999999997</c:v>
                </c:pt>
                <c:pt idx="57">
                  <c:v>53916</c:v>
                </c:pt>
                <c:pt idx="64">
                  <c:v>40872.800000000003</c:v>
                </c:pt>
                <c:pt idx="65">
                  <c:v>81851.399999999994</c:v>
                </c:pt>
                <c:pt idx="67">
                  <c:v>85239.2</c:v>
                </c:pt>
                <c:pt idx="68">
                  <c:v>54499.8</c:v>
                </c:pt>
                <c:pt idx="70">
                  <c:v>69205.399999999994</c:v>
                </c:pt>
                <c:pt idx="82">
                  <c:v>61358.2</c:v>
                </c:pt>
                <c:pt idx="85">
                  <c:v>57322.8</c:v>
                </c:pt>
                <c:pt idx="86">
                  <c:v>70484</c:v>
                </c:pt>
                <c:pt idx="91">
                  <c:v>69474.600000000006</c:v>
                </c:pt>
                <c:pt idx="93">
                  <c:v>54652.2</c:v>
                </c:pt>
                <c:pt idx="97">
                  <c:v>45528.2</c:v>
                </c:pt>
                <c:pt idx="98">
                  <c:v>59365.4</c:v>
                </c:pt>
              </c:numCache>
            </c:numRef>
          </c:xVal>
          <c:yVal>
            <c:numRef>
              <c:f>State098!$AJ$12:$AJ$101</c:f>
              <c:numCache>
                <c:formatCode>General</c:formatCode>
                <c:ptCount val="90"/>
                <c:pt idx="0">
                  <c:v>1.0425183710418902</c:v>
                </c:pt>
                <c:pt idx="2">
                  <c:v>1.3518337560226164</c:v>
                </c:pt>
                <c:pt idx="5">
                  <c:v>1.2068460790970559</c:v>
                </c:pt>
                <c:pt idx="8">
                  <c:v>1.0680486608794404</c:v>
                </c:pt>
                <c:pt idx="17">
                  <c:v>1.1612815216120358</c:v>
                </c:pt>
                <c:pt idx="26">
                  <c:v>1.2458271965164225</c:v>
                </c:pt>
                <c:pt idx="27">
                  <c:v>1.1953025604873131</c:v>
                </c:pt>
                <c:pt idx="29">
                  <c:v>1.1101071422968924</c:v>
                </c:pt>
                <c:pt idx="32">
                  <c:v>1.0418947142214372</c:v>
                </c:pt>
                <c:pt idx="35">
                  <c:v>1.0472277496537479</c:v>
                </c:pt>
                <c:pt idx="39">
                  <c:v>1.2033762350968025</c:v>
                </c:pt>
                <c:pt idx="47">
                  <c:v>1.2383522516507159</c:v>
                </c:pt>
                <c:pt idx="54">
                  <c:v>1.4123818285020844</c:v>
                </c:pt>
                <c:pt idx="55">
                  <c:v>1.1905110969390873</c:v>
                </c:pt>
                <c:pt idx="57">
                  <c:v>1.1977939727261635</c:v>
                </c:pt>
                <c:pt idx="58">
                  <c:v>1.3120231633877555</c:v>
                </c:pt>
                <c:pt idx="60">
                  <c:v>1.2797700757455344</c:v>
                </c:pt>
                <c:pt idx="72">
                  <c:v>1.0979135633053121</c:v>
                </c:pt>
                <c:pt idx="75">
                  <c:v>1.1004870662284465</c:v>
                </c:pt>
                <c:pt idx="76">
                  <c:v>1.3405879348504626</c:v>
                </c:pt>
                <c:pt idx="81">
                  <c:v>1.4586050153581307</c:v>
                </c:pt>
                <c:pt idx="83">
                  <c:v>1.3827256725255344</c:v>
                </c:pt>
                <c:pt idx="87">
                  <c:v>1.0307018507210917</c:v>
                </c:pt>
                <c:pt idx="88">
                  <c:v>1.3948697389388431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B3-4F98-8135-B33FC2F80E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46681.4</c:v>
                </c:pt>
                <c:pt idx="1">
                  <c:v>51732</c:v>
                </c:pt>
                <c:pt idx="2">
                  <c:v>54014.6</c:v>
                </c:pt>
                <c:pt idx="3">
                  <c:v>80206.2</c:v>
                </c:pt>
                <c:pt idx="4">
                  <c:v>50934</c:v>
                </c:pt>
                <c:pt idx="5">
                  <c:v>62343.4</c:v>
                </c:pt>
                <c:pt idx="6">
                  <c:v>47388</c:v>
                </c:pt>
                <c:pt idx="7">
                  <c:v>41218.400000000001</c:v>
                </c:pt>
                <c:pt idx="8">
                  <c:v>51151.6</c:v>
                </c:pt>
                <c:pt idx="9">
                  <c:v>62229.2</c:v>
                </c:pt>
                <c:pt idx="11">
                  <c:v>50072.6</c:v>
                </c:pt>
                <c:pt idx="13">
                  <c:v>56139.8</c:v>
                </c:pt>
                <c:pt idx="14">
                  <c:v>54624.800000000003</c:v>
                </c:pt>
                <c:pt idx="16">
                  <c:v>73449.399999999994</c:v>
                </c:pt>
                <c:pt idx="17">
                  <c:v>56385</c:v>
                </c:pt>
                <c:pt idx="19">
                  <c:v>51661.599999999999</c:v>
                </c:pt>
                <c:pt idx="20">
                  <c:v>62179</c:v>
                </c:pt>
                <c:pt idx="21">
                  <c:v>55367.8</c:v>
                </c:pt>
                <c:pt idx="22">
                  <c:v>51253</c:v>
                </c:pt>
                <c:pt idx="23">
                  <c:v>50942</c:v>
                </c:pt>
                <c:pt idx="24">
                  <c:v>40918</c:v>
                </c:pt>
                <c:pt idx="25">
                  <c:v>54349.599999999999</c:v>
                </c:pt>
                <c:pt idx="26">
                  <c:v>65744.800000000003</c:v>
                </c:pt>
                <c:pt idx="28">
                  <c:v>60304</c:v>
                </c:pt>
                <c:pt idx="29">
                  <c:v>49338.2</c:v>
                </c:pt>
                <c:pt idx="30">
                  <c:v>65048.4</c:v>
                </c:pt>
                <c:pt idx="31">
                  <c:v>73010.399999999994</c:v>
                </c:pt>
                <c:pt idx="32">
                  <c:v>76080.600000000006</c:v>
                </c:pt>
                <c:pt idx="33">
                  <c:v>54903</c:v>
                </c:pt>
                <c:pt idx="34">
                  <c:v>42794.6</c:v>
                </c:pt>
                <c:pt idx="35">
                  <c:v>62067.8</c:v>
                </c:pt>
                <c:pt idx="38">
                  <c:v>60836</c:v>
                </c:pt>
                <c:pt idx="40">
                  <c:v>68022.399999999994</c:v>
                </c:pt>
                <c:pt idx="41">
                  <c:v>61087.4</c:v>
                </c:pt>
                <c:pt idx="43">
                  <c:v>88319.4</c:v>
                </c:pt>
                <c:pt idx="44">
                  <c:v>41629.199999999997</c:v>
                </c:pt>
                <c:pt idx="46">
                  <c:v>42706.400000000001</c:v>
                </c:pt>
                <c:pt idx="47">
                  <c:v>61261.4</c:v>
                </c:pt>
                <c:pt idx="48">
                  <c:v>56645.599999999999</c:v>
                </c:pt>
                <c:pt idx="50">
                  <c:v>73020.2</c:v>
                </c:pt>
                <c:pt idx="51">
                  <c:v>55970.8</c:v>
                </c:pt>
                <c:pt idx="52">
                  <c:v>71357.8</c:v>
                </c:pt>
                <c:pt idx="53">
                  <c:v>49573.2</c:v>
                </c:pt>
                <c:pt idx="54">
                  <c:v>73165.600000000006</c:v>
                </c:pt>
                <c:pt idx="55">
                  <c:v>61378</c:v>
                </c:pt>
                <c:pt idx="56">
                  <c:v>55367.4</c:v>
                </c:pt>
                <c:pt idx="58">
                  <c:v>63586.2</c:v>
                </c:pt>
                <c:pt idx="59">
                  <c:v>47880.4</c:v>
                </c:pt>
                <c:pt idx="60">
                  <c:v>63384.4</c:v>
                </c:pt>
                <c:pt idx="61">
                  <c:v>38699.599999999999</c:v>
                </c:pt>
                <c:pt idx="62">
                  <c:v>51503.4</c:v>
                </c:pt>
                <c:pt idx="63">
                  <c:v>63165.8</c:v>
                </c:pt>
                <c:pt idx="66">
                  <c:v>55966</c:v>
                </c:pt>
                <c:pt idx="69">
                  <c:v>45937.4</c:v>
                </c:pt>
                <c:pt idx="71">
                  <c:v>53134.8</c:v>
                </c:pt>
                <c:pt idx="72">
                  <c:v>55398.6</c:v>
                </c:pt>
                <c:pt idx="73">
                  <c:v>56154.8</c:v>
                </c:pt>
                <c:pt idx="74">
                  <c:v>63637.2</c:v>
                </c:pt>
                <c:pt idx="75">
                  <c:v>57529.8</c:v>
                </c:pt>
                <c:pt idx="76">
                  <c:v>55618.400000000001</c:v>
                </c:pt>
                <c:pt idx="77">
                  <c:v>70383.399999999994</c:v>
                </c:pt>
                <c:pt idx="78">
                  <c:v>54099</c:v>
                </c:pt>
                <c:pt idx="79">
                  <c:v>56624.4</c:v>
                </c:pt>
                <c:pt idx="80">
                  <c:v>84553.600000000006</c:v>
                </c:pt>
                <c:pt idx="81">
                  <c:v>46850.8</c:v>
                </c:pt>
                <c:pt idx="83">
                  <c:v>36529</c:v>
                </c:pt>
                <c:pt idx="84">
                  <c:v>75900</c:v>
                </c:pt>
                <c:pt idx="87">
                  <c:v>38672.800000000003</c:v>
                </c:pt>
                <c:pt idx="88">
                  <c:v>40784.199999999997</c:v>
                </c:pt>
                <c:pt idx="89">
                  <c:v>46732.2</c:v>
                </c:pt>
                <c:pt idx="90">
                  <c:v>54080.4</c:v>
                </c:pt>
                <c:pt idx="92">
                  <c:v>57607</c:v>
                </c:pt>
                <c:pt idx="94">
                  <c:v>56995.4</c:v>
                </c:pt>
                <c:pt idx="95">
                  <c:v>51744.800000000003</c:v>
                </c:pt>
                <c:pt idx="96">
                  <c:v>51062.6</c:v>
                </c:pt>
                <c:pt idx="99">
                  <c:v>48662.6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1.5374217568453388</c:v>
                </c:pt>
                <c:pt idx="1">
                  <c:v>1.4574538003556792</c:v>
                </c:pt>
                <c:pt idx="2">
                  <c:v>1.9029299485694608</c:v>
                </c:pt>
                <c:pt idx="3">
                  <c:v>1.3509429445603955</c:v>
                </c:pt>
                <c:pt idx="4">
                  <c:v>2.0005104645227156</c:v>
                </c:pt>
                <c:pt idx="5">
                  <c:v>1.5202411161406018</c:v>
                </c:pt>
                <c:pt idx="6">
                  <c:v>2.4299822739934163</c:v>
                </c:pt>
                <c:pt idx="7">
                  <c:v>1.4147322554975448</c:v>
                </c:pt>
                <c:pt idx="8">
                  <c:v>1.7992985556659029</c:v>
                </c:pt>
                <c:pt idx="9">
                  <c:v>1.780996702512647</c:v>
                </c:pt>
                <c:pt idx="11">
                  <c:v>2.5458234643297932</c:v>
                </c:pt>
                <c:pt idx="13">
                  <c:v>2.5857056847370314</c:v>
                </c:pt>
                <c:pt idx="14">
                  <c:v>1.8180386930478463</c:v>
                </c:pt>
                <c:pt idx="16">
                  <c:v>1.421604533188835</c:v>
                </c:pt>
                <c:pt idx="17">
                  <c:v>1.566870621619225</c:v>
                </c:pt>
                <c:pt idx="19">
                  <c:v>2.3557342397448009</c:v>
                </c:pt>
                <c:pt idx="20">
                  <c:v>1.7371298991620965</c:v>
                </c:pt>
                <c:pt idx="21">
                  <c:v>1.6455412712804192</c:v>
                </c:pt>
                <c:pt idx="22">
                  <c:v>1.4186291534154098</c:v>
                </c:pt>
                <c:pt idx="23">
                  <c:v>1.7299477837540733</c:v>
                </c:pt>
                <c:pt idx="24">
                  <c:v>1.9563761669680826</c:v>
                </c:pt>
                <c:pt idx="25">
                  <c:v>1.4204336370460868</c:v>
                </c:pt>
                <c:pt idx="26">
                  <c:v>2.1048052469548924</c:v>
                </c:pt>
                <c:pt idx="28">
                  <c:v>1.5441264261077208</c:v>
                </c:pt>
                <c:pt idx="29">
                  <c:v>1.0464710913653112</c:v>
                </c:pt>
                <c:pt idx="30">
                  <c:v>1.7727261546786699</c:v>
                </c:pt>
                <c:pt idx="31">
                  <c:v>1.5943892924843586</c:v>
                </c:pt>
                <c:pt idx="32">
                  <c:v>1.3393953254837632</c:v>
                </c:pt>
                <c:pt idx="33">
                  <c:v>1.9924776423874835</c:v>
                </c:pt>
                <c:pt idx="34">
                  <c:v>2.5586873110158761</c:v>
                </c:pt>
                <c:pt idx="35">
                  <c:v>1.7298502605215587</c:v>
                </c:pt>
                <c:pt idx="38">
                  <c:v>2.00665724242225</c:v>
                </c:pt>
                <c:pt idx="40">
                  <c:v>1.667391917956438</c:v>
                </c:pt>
                <c:pt idx="41">
                  <c:v>1.3929877519750391</c:v>
                </c:pt>
                <c:pt idx="43">
                  <c:v>1.5137217870592419</c:v>
                </c:pt>
                <c:pt idx="44">
                  <c:v>1.4870331401996677</c:v>
                </c:pt>
                <c:pt idx="46">
                  <c:v>1.462075941779218</c:v>
                </c:pt>
                <c:pt idx="47">
                  <c:v>1.5135795133640433</c:v>
                </c:pt>
                <c:pt idx="48">
                  <c:v>1.8506821359470109</c:v>
                </c:pt>
                <c:pt idx="50">
                  <c:v>1.7108142678327367</c:v>
                </c:pt>
                <c:pt idx="51">
                  <c:v>1.6156281489633879</c:v>
                </c:pt>
                <c:pt idx="52">
                  <c:v>1.8015129390199809</c:v>
                </c:pt>
                <c:pt idx="53">
                  <c:v>1.6342903020180259</c:v>
                </c:pt>
                <c:pt idx="54">
                  <c:v>1.4748597701652142</c:v>
                </c:pt>
                <c:pt idx="55">
                  <c:v>1.6630062888983024</c:v>
                </c:pt>
                <c:pt idx="56">
                  <c:v>2.2580616030371661</c:v>
                </c:pt>
                <c:pt idx="58">
                  <c:v>2.0046959874941419</c:v>
                </c:pt>
                <c:pt idx="59">
                  <c:v>2.6124886174718673</c:v>
                </c:pt>
                <c:pt idx="60">
                  <c:v>2.0474122970320772</c:v>
                </c:pt>
                <c:pt idx="61">
                  <c:v>1.9748524532553309</c:v>
                </c:pt>
                <c:pt idx="62">
                  <c:v>1.6365909823429132</c:v>
                </c:pt>
                <c:pt idx="63">
                  <c:v>1.608386183662678</c:v>
                </c:pt>
                <c:pt idx="66">
                  <c:v>1.5474216488582353</c:v>
                </c:pt>
                <c:pt idx="69">
                  <c:v>2.0106928123925165</c:v>
                </c:pt>
                <c:pt idx="71">
                  <c:v>1.672613804888698</c:v>
                </c:pt>
                <c:pt idx="72">
                  <c:v>1.9140375388547726</c:v>
                </c:pt>
                <c:pt idx="73">
                  <c:v>1.9081360809761587</c:v>
                </c:pt>
                <c:pt idx="74">
                  <c:v>1.7391871421118466</c:v>
                </c:pt>
                <c:pt idx="75">
                  <c:v>2.1436368629823153</c:v>
                </c:pt>
                <c:pt idx="76">
                  <c:v>1.6574191274829913</c:v>
                </c:pt>
                <c:pt idx="77">
                  <c:v>1.319274147028987</c:v>
                </c:pt>
                <c:pt idx="78">
                  <c:v>1.9656740420340486</c:v>
                </c:pt>
                <c:pt idx="79">
                  <c:v>1.3089763423541794</c:v>
                </c:pt>
                <c:pt idx="80">
                  <c:v>1.5230457366688113</c:v>
                </c:pt>
                <c:pt idx="81">
                  <c:v>1.6693204811870874</c:v>
                </c:pt>
                <c:pt idx="83">
                  <c:v>2.1592433409072243</c:v>
                </c:pt>
                <c:pt idx="84">
                  <c:v>1.6745718050065876</c:v>
                </c:pt>
                <c:pt idx="87">
                  <c:v>2.1930400695062162</c:v>
                </c:pt>
                <c:pt idx="88">
                  <c:v>1.998739708024186</c:v>
                </c:pt>
                <c:pt idx="89">
                  <c:v>2.1220914059256786</c:v>
                </c:pt>
                <c:pt idx="90">
                  <c:v>2.2296432718692909</c:v>
                </c:pt>
                <c:pt idx="92">
                  <c:v>1.4160779071987779</c:v>
                </c:pt>
                <c:pt idx="94">
                  <c:v>1.9255939953048842</c:v>
                </c:pt>
                <c:pt idx="95">
                  <c:v>2.2701798055070266</c:v>
                </c:pt>
                <c:pt idx="96">
                  <c:v>1.5523690528880238</c:v>
                </c:pt>
                <c:pt idx="99">
                  <c:v>1.9332300370304916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B3-4F98-8135-B33FC2F80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415280"/>
        <c:axId val="983107520"/>
      </c:scatterChart>
      <c:valAx>
        <c:axId val="99841528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107520"/>
        <c:crosses val="autoZero"/>
        <c:crossBetween val="midCat"/>
      </c:valAx>
      <c:valAx>
        <c:axId val="9831075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415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50992</c:v>
                </c:pt>
                <c:pt idx="1">
                  <c:v>55687</c:v>
                </c:pt>
                <c:pt idx="2">
                  <c:v>63445.599999999999</c:v>
                </c:pt>
                <c:pt idx="3">
                  <c:v>78705.600000000006</c:v>
                </c:pt>
                <c:pt idx="4">
                  <c:v>46818</c:v>
                </c:pt>
                <c:pt idx="5">
                  <c:v>71329.8</c:v>
                </c:pt>
                <c:pt idx="6">
                  <c:v>50640.800000000003</c:v>
                </c:pt>
                <c:pt idx="7">
                  <c:v>43639.199999999997</c:v>
                </c:pt>
                <c:pt idx="8">
                  <c:v>49108.2</c:v>
                </c:pt>
                <c:pt idx="9">
                  <c:v>55842</c:v>
                </c:pt>
                <c:pt idx="10">
                  <c:v>63623.199999999997</c:v>
                </c:pt>
                <c:pt idx="11">
                  <c:v>49657</c:v>
                </c:pt>
                <c:pt idx="12">
                  <c:v>75256.800000000003</c:v>
                </c:pt>
                <c:pt idx="13">
                  <c:v>58247.8</c:v>
                </c:pt>
                <c:pt idx="14">
                  <c:v>51564.4</c:v>
                </c:pt>
                <c:pt idx="15">
                  <c:v>52952</c:v>
                </c:pt>
                <c:pt idx="16">
                  <c:v>72272.2</c:v>
                </c:pt>
                <c:pt idx="17">
                  <c:v>62069.4</c:v>
                </c:pt>
                <c:pt idx="18">
                  <c:v>49657</c:v>
                </c:pt>
                <c:pt idx="19">
                  <c:v>50985</c:v>
                </c:pt>
                <c:pt idx="20">
                  <c:v>60645.2</c:v>
                </c:pt>
                <c:pt idx="21">
                  <c:v>57435.6</c:v>
                </c:pt>
                <c:pt idx="22">
                  <c:v>54101.4</c:v>
                </c:pt>
                <c:pt idx="23">
                  <c:v>52109.599999999999</c:v>
                </c:pt>
                <c:pt idx="24">
                  <c:v>43510.2</c:v>
                </c:pt>
                <c:pt idx="25">
                  <c:v>49516.4</c:v>
                </c:pt>
                <c:pt idx="26">
                  <c:v>64581.2</c:v>
                </c:pt>
                <c:pt idx="27">
                  <c:v>50802</c:v>
                </c:pt>
                <c:pt idx="28">
                  <c:v>62010.6</c:v>
                </c:pt>
                <c:pt idx="29">
                  <c:v>49335.6</c:v>
                </c:pt>
                <c:pt idx="30">
                  <c:v>59344</c:v>
                </c:pt>
                <c:pt idx="31">
                  <c:v>76104.399999999994</c:v>
                </c:pt>
                <c:pt idx="32">
                  <c:v>73850.600000000006</c:v>
                </c:pt>
                <c:pt idx="33">
                  <c:v>59018.2</c:v>
                </c:pt>
                <c:pt idx="34">
                  <c:v>39946.6</c:v>
                </c:pt>
                <c:pt idx="35">
                  <c:v>68593.600000000006</c:v>
                </c:pt>
                <c:pt idx="36">
                  <c:v>71022</c:v>
                </c:pt>
                <c:pt idx="37">
                  <c:v>68167.8</c:v>
                </c:pt>
                <c:pt idx="38">
                  <c:v>60858.6</c:v>
                </c:pt>
                <c:pt idx="39">
                  <c:v>68802.399999999994</c:v>
                </c:pt>
                <c:pt idx="40">
                  <c:v>60970.2</c:v>
                </c:pt>
                <c:pt idx="41">
                  <c:v>57263</c:v>
                </c:pt>
                <c:pt idx="42">
                  <c:v>62059</c:v>
                </c:pt>
                <c:pt idx="43">
                  <c:v>94919</c:v>
                </c:pt>
                <c:pt idx="44">
                  <c:v>44070.400000000001</c:v>
                </c:pt>
                <c:pt idx="45">
                  <c:v>54629.4</c:v>
                </c:pt>
                <c:pt idx="46">
                  <c:v>46341.2</c:v>
                </c:pt>
                <c:pt idx="47">
                  <c:v>62534.8</c:v>
                </c:pt>
                <c:pt idx="48">
                  <c:v>51726</c:v>
                </c:pt>
                <c:pt idx="49">
                  <c:v>46434.400000000001</c:v>
                </c:pt>
                <c:pt idx="50">
                  <c:v>67239.8</c:v>
                </c:pt>
                <c:pt idx="51">
                  <c:v>56722</c:v>
                </c:pt>
                <c:pt idx="52">
                  <c:v>67763.600000000006</c:v>
                </c:pt>
                <c:pt idx="53">
                  <c:v>43501.4</c:v>
                </c:pt>
                <c:pt idx="54">
                  <c:v>72218.8</c:v>
                </c:pt>
                <c:pt idx="55">
                  <c:v>60201.4</c:v>
                </c:pt>
                <c:pt idx="56">
                  <c:v>48268.6</c:v>
                </c:pt>
                <c:pt idx="57">
                  <c:v>53990</c:v>
                </c:pt>
                <c:pt idx="58">
                  <c:v>60154.8</c:v>
                </c:pt>
                <c:pt idx="59">
                  <c:v>48488.2</c:v>
                </c:pt>
                <c:pt idx="60">
                  <c:v>58214.8</c:v>
                </c:pt>
                <c:pt idx="61">
                  <c:v>38147</c:v>
                </c:pt>
                <c:pt idx="62">
                  <c:v>54821.4</c:v>
                </c:pt>
                <c:pt idx="63">
                  <c:v>62850.2</c:v>
                </c:pt>
                <c:pt idx="64">
                  <c:v>51426.2</c:v>
                </c:pt>
                <c:pt idx="65">
                  <c:v>66965.399999999994</c:v>
                </c:pt>
                <c:pt idx="66">
                  <c:v>59816.6</c:v>
                </c:pt>
                <c:pt idx="67">
                  <c:v>76744.600000000006</c:v>
                </c:pt>
                <c:pt idx="68">
                  <c:v>53411</c:v>
                </c:pt>
                <c:pt idx="69">
                  <c:v>46922.400000000001</c:v>
                </c:pt>
                <c:pt idx="70">
                  <c:v>73250.8</c:v>
                </c:pt>
                <c:pt idx="71">
                  <c:v>60179.199999999997</c:v>
                </c:pt>
                <c:pt idx="72">
                  <c:v>50773</c:v>
                </c:pt>
                <c:pt idx="73">
                  <c:v>49625.599999999999</c:v>
                </c:pt>
                <c:pt idx="74">
                  <c:v>59940.6</c:v>
                </c:pt>
                <c:pt idx="75">
                  <c:v>55431.6</c:v>
                </c:pt>
                <c:pt idx="76">
                  <c:v>55215.199999999997</c:v>
                </c:pt>
                <c:pt idx="77">
                  <c:v>69266</c:v>
                </c:pt>
                <c:pt idx="78">
                  <c:v>59940.2</c:v>
                </c:pt>
                <c:pt idx="79">
                  <c:v>56837.599999999999</c:v>
                </c:pt>
                <c:pt idx="80">
                  <c:v>78789.399999999994</c:v>
                </c:pt>
                <c:pt idx="81">
                  <c:v>40653</c:v>
                </c:pt>
                <c:pt idx="82">
                  <c:v>49169.2</c:v>
                </c:pt>
                <c:pt idx="83">
                  <c:v>35806.199999999997</c:v>
                </c:pt>
                <c:pt idx="84">
                  <c:v>71825.2</c:v>
                </c:pt>
                <c:pt idx="85">
                  <c:v>47469.8</c:v>
                </c:pt>
                <c:pt idx="86">
                  <c:v>67534.600000000006</c:v>
                </c:pt>
                <c:pt idx="87">
                  <c:v>37987</c:v>
                </c:pt>
                <c:pt idx="88">
                  <c:v>40562.400000000001</c:v>
                </c:pt>
                <c:pt idx="89">
                  <c:v>53139</c:v>
                </c:pt>
                <c:pt idx="90">
                  <c:v>55469.599999999999</c:v>
                </c:pt>
                <c:pt idx="91">
                  <c:v>65032.6</c:v>
                </c:pt>
                <c:pt idx="92">
                  <c:v>54133.2</c:v>
                </c:pt>
                <c:pt idx="93">
                  <c:v>49087.8</c:v>
                </c:pt>
                <c:pt idx="94">
                  <c:v>52298.8</c:v>
                </c:pt>
                <c:pt idx="95">
                  <c:v>55142.400000000001</c:v>
                </c:pt>
                <c:pt idx="96">
                  <c:v>55319.8</c:v>
                </c:pt>
                <c:pt idx="97">
                  <c:v>46925.599999999999</c:v>
                </c:pt>
                <c:pt idx="98">
                  <c:v>56792</c:v>
                </c:pt>
                <c:pt idx="99">
                  <c:v>47647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1.4305381236272356</c:v>
                </c:pt>
                <c:pt idx="1">
                  <c:v>1.2758094348770808</c:v>
                </c:pt>
                <c:pt idx="2">
                  <c:v>1.5829624118930234</c:v>
                </c:pt>
                <c:pt idx="3">
                  <c:v>1.3748449919700758</c:v>
                </c:pt>
                <c:pt idx="4">
                  <c:v>2.345422700670682</c:v>
                </c:pt>
                <c:pt idx="5">
                  <c:v>1.3180886529893536</c:v>
                </c:pt>
                <c:pt idx="6">
                  <c:v>2.0207421683701678</c:v>
                </c:pt>
                <c:pt idx="7">
                  <c:v>1.34626665933381</c:v>
                </c:pt>
                <c:pt idx="8">
                  <c:v>1.6954398654399878</c:v>
                </c:pt>
                <c:pt idx="9">
                  <c:v>2.136402707639411</c:v>
                </c:pt>
                <c:pt idx="10">
                  <c:v>1.1363779250336357</c:v>
                </c:pt>
                <c:pt idx="11">
                  <c:v>2.5889199911392149</c:v>
                </c:pt>
                <c:pt idx="12">
                  <c:v>1.4743783950420426</c:v>
                </c:pt>
                <c:pt idx="13">
                  <c:v>2.0996844516016053</c:v>
                </c:pt>
                <c:pt idx="14">
                  <c:v>1.9259217599739356</c:v>
                </c:pt>
                <c:pt idx="15">
                  <c:v>1.1352734552047137</c:v>
                </c:pt>
                <c:pt idx="16">
                  <c:v>1.5014486898143409</c:v>
                </c:pt>
                <c:pt idx="17">
                  <c:v>1.5378109019903528</c:v>
                </c:pt>
                <c:pt idx="18">
                  <c:v>1.2022876935779447</c:v>
                </c:pt>
                <c:pt idx="19">
                  <c:v>2.3849367461017947</c:v>
                </c:pt>
                <c:pt idx="20">
                  <c:v>1.767625467473106</c:v>
                </c:pt>
                <c:pt idx="21">
                  <c:v>1.573971543781209</c:v>
                </c:pt>
                <c:pt idx="22">
                  <c:v>1.3558429171888342</c:v>
                </c:pt>
                <c:pt idx="23">
                  <c:v>1.6910703593963492</c:v>
                </c:pt>
                <c:pt idx="24">
                  <c:v>1.2024077112952825</c:v>
                </c:pt>
                <c:pt idx="25">
                  <c:v>1.507036052701731</c:v>
                </c:pt>
                <c:pt idx="26">
                  <c:v>2.1101342186270928</c:v>
                </c:pt>
                <c:pt idx="27">
                  <c:v>1.2306011574347466</c:v>
                </c:pt>
                <c:pt idx="28">
                  <c:v>1.5072584364608632</c:v>
                </c:pt>
                <c:pt idx="29">
                  <c:v>1.1904790860960444</c:v>
                </c:pt>
                <c:pt idx="30">
                  <c:v>1.8467578862227014</c:v>
                </c:pt>
                <c:pt idx="31">
                  <c:v>1.5295567667572441</c:v>
                </c:pt>
                <c:pt idx="32">
                  <c:v>1.3798398388097048</c:v>
                </c:pt>
                <c:pt idx="33">
                  <c:v>1.7378368028845339</c:v>
                </c:pt>
                <c:pt idx="34">
                  <c:v>2.2296766182854113</c:v>
                </c:pt>
                <c:pt idx="35">
                  <c:v>1.5648252898229571</c:v>
                </c:pt>
                <c:pt idx="36">
                  <c:v>1.098687730562361</c:v>
                </c:pt>
                <c:pt idx="37">
                  <c:v>1.3447551483251623</c:v>
                </c:pt>
                <c:pt idx="38">
                  <c:v>2.1377586733838769</c:v>
                </c:pt>
                <c:pt idx="39">
                  <c:v>1.3032684906340477</c:v>
                </c:pt>
                <c:pt idx="40">
                  <c:v>1.8638121574146058</c:v>
                </c:pt>
                <c:pt idx="41">
                  <c:v>1.636204879241395</c:v>
                </c:pt>
                <c:pt idx="42">
                  <c:v>1.1462479253613498</c:v>
                </c:pt>
                <c:pt idx="43">
                  <c:v>1.3430082491387394</c:v>
                </c:pt>
                <c:pt idx="44">
                  <c:v>1.4266945614289863</c:v>
                </c:pt>
                <c:pt idx="45">
                  <c:v>1.3775000274577425</c:v>
                </c:pt>
                <c:pt idx="46">
                  <c:v>1.2490828895237931</c:v>
                </c:pt>
                <c:pt idx="47">
                  <c:v>1.1232145941139973</c:v>
                </c:pt>
                <c:pt idx="48">
                  <c:v>2.1087267525035767</c:v>
                </c:pt>
                <c:pt idx="49">
                  <c:v>1.1876970521854486</c:v>
                </c:pt>
                <c:pt idx="50">
                  <c:v>1.8908146663137011</c:v>
                </c:pt>
                <c:pt idx="51">
                  <c:v>1.2019851204118333</c:v>
                </c:pt>
                <c:pt idx="52">
                  <c:v>1.8741182581799076</c:v>
                </c:pt>
                <c:pt idx="53">
                  <c:v>1.8660548855898891</c:v>
                </c:pt>
                <c:pt idx="54">
                  <c:v>1.4934338427113161</c:v>
                </c:pt>
                <c:pt idx="55">
                  <c:v>1.7820681911051901</c:v>
                </c:pt>
                <c:pt idx="56">
                  <c:v>2.3719146608768433</c:v>
                </c:pt>
                <c:pt idx="57">
                  <c:v>1.2347842192998704</c:v>
                </c:pt>
                <c:pt idx="58">
                  <c:v>2.1191160140171688</c:v>
                </c:pt>
                <c:pt idx="59">
                  <c:v>2.1832115854991523</c:v>
                </c:pt>
                <c:pt idx="60">
                  <c:v>2.1899070339501292</c:v>
                </c:pt>
                <c:pt idx="61">
                  <c:v>2.0017039347786194</c:v>
                </c:pt>
                <c:pt idx="62">
                  <c:v>1.4570040166796179</c:v>
                </c:pt>
                <c:pt idx="63">
                  <c:v>1.6528666575444471</c:v>
                </c:pt>
                <c:pt idx="64">
                  <c:v>1.1096483893423976</c:v>
                </c:pt>
                <c:pt idx="65">
                  <c:v>1.5339414085482952</c:v>
                </c:pt>
                <c:pt idx="66">
                  <c:v>1.4304390420050621</c:v>
                </c:pt>
                <c:pt idx="67">
                  <c:v>1.5061776333448866</c:v>
                </c:pt>
                <c:pt idx="68">
                  <c:v>1.517477673138492</c:v>
                </c:pt>
                <c:pt idx="69">
                  <c:v>1.9802695514295943</c:v>
                </c:pt>
                <c:pt idx="70">
                  <c:v>1.1625811595231723</c:v>
                </c:pt>
                <c:pt idx="71">
                  <c:v>1.4768059395937467</c:v>
                </c:pt>
                <c:pt idx="72">
                  <c:v>2.104839186181632</c:v>
                </c:pt>
                <c:pt idx="73">
                  <c:v>2.1427247227237554</c:v>
                </c:pt>
                <c:pt idx="74">
                  <c:v>1.9848483331831848</c:v>
                </c:pt>
                <c:pt idx="75">
                  <c:v>2.4225171201985871</c:v>
                </c:pt>
                <c:pt idx="76">
                  <c:v>1.6700654892131153</c:v>
                </c:pt>
                <c:pt idx="77">
                  <c:v>1.1011751797418647</c:v>
                </c:pt>
                <c:pt idx="78">
                  <c:v>1.7317926867110889</c:v>
                </c:pt>
                <c:pt idx="79">
                  <c:v>1.296641659746365</c:v>
                </c:pt>
                <c:pt idx="80">
                  <c:v>1.4166245713255845</c:v>
                </c:pt>
                <c:pt idx="81">
                  <c:v>1.8704400659237941</c:v>
                </c:pt>
                <c:pt idx="82">
                  <c:v>1.3707361518999699</c:v>
                </c:pt>
                <c:pt idx="83">
                  <c:v>2.2587428992744276</c:v>
                </c:pt>
                <c:pt idx="84">
                  <c:v>1.8230370399247062</c:v>
                </c:pt>
                <c:pt idx="85">
                  <c:v>1.3423481876898575</c:v>
                </c:pt>
                <c:pt idx="86">
                  <c:v>1.6384786465012007</c:v>
                </c:pt>
                <c:pt idx="87">
                  <c:v>2.1779292915997579</c:v>
                </c:pt>
                <c:pt idx="88">
                  <c:v>1.7351783918111354</c:v>
                </c:pt>
                <c:pt idx="89">
                  <c:v>1.6431810911006981</c:v>
                </c:pt>
                <c:pt idx="90">
                  <c:v>2.1733165553744755</c:v>
                </c:pt>
                <c:pt idx="91">
                  <c:v>1.5676291582990685</c:v>
                </c:pt>
                <c:pt idx="92">
                  <c:v>1.5071896728809677</c:v>
                </c:pt>
                <c:pt idx="93">
                  <c:v>1.5002709430856547</c:v>
                </c:pt>
                <c:pt idx="94">
                  <c:v>2.117735014952542</c:v>
                </c:pt>
                <c:pt idx="95">
                  <c:v>2.1314814008820799</c:v>
                </c:pt>
                <c:pt idx="96">
                  <c:v>1.602373833600266</c:v>
                </c:pt>
                <c:pt idx="97">
                  <c:v>1.2690727449409278</c:v>
                </c:pt>
                <c:pt idx="98">
                  <c:v>1.1589484434427384</c:v>
                </c:pt>
                <c:pt idx="99">
                  <c:v>1.9792221965706132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FC-4FDA-BF39-F63EBC585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313328"/>
        <c:axId val="983077984"/>
      </c:scatterChart>
      <c:valAx>
        <c:axId val="99531332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077984"/>
        <c:crosses val="autoZero"/>
        <c:crossBetween val="midCat"/>
      </c:valAx>
      <c:valAx>
        <c:axId val="9830779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5313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5">
                  <c:v>71329.8</c:v>
                </c:pt>
                <c:pt idx="19">
                  <c:v>50985</c:v>
                </c:pt>
                <c:pt idx="21">
                  <c:v>57435.6</c:v>
                </c:pt>
                <c:pt idx="22">
                  <c:v>54101.4</c:v>
                </c:pt>
                <c:pt idx="36">
                  <c:v>71022</c:v>
                </c:pt>
                <c:pt idx="44">
                  <c:v>44070.400000000001</c:v>
                </c:pt>
                <c:pt idx="48">
                  <c:v>51726</c:v>
                </c:pt>
                <c:pt idx="55">
                  <c:v>60201.4</c:v>
                </c:pt>
                <c:pt idx="60">
                  <c:v>58214.8</c:v>
                </c:pt>
                <c:pt idx="63">
                  <c:v>62850.2</c:v>
                </c:pt>
                <c:pt idx="64">
                  <c:v>51426.2</c:v>
                </c:pt>
                <c:pt idx="77">
                  <c:v>69266</c:v>
                </c:pt>
                <c:pt idx="78">
                  <c:v>59940.2</c:v>
                </c:pt>
                <c:pt idx="85">
                  <c:v>47469.8</c:v>
                </c:pt>
                <c:pt idx="86">
                  <c:v>67534.600000000006</c:v>
                </c:pt>
                <c:pt idx="99">
                  <c:v>47647</c:v>
                </c:pt>
              </c:numCache>
            </c:numRef>
          </c:xVal>
          <c:yVal>
            <c:numRef>
              <c:f>State097!$AA$7:$AA$101</c:f>
              <c:numCache>
                <c:formatCode>General</c:formatCode>
                <c:ptCount val="95"/>
                <c:pt idx="0">
                  <c:v>1.3180886529893536</c:v>
                </c:pt>
                <c:pt idx="14">
                  <c:v>2.3849367461017947</c:v>
                </c:pt>
                <c:pt idx="16">
                  <c:v>1.573971543781209</c:v>
                </c:pt>
                <c:pt idx="17">
                  <c:v>1.3558429171888342</c:v>
                </c:pt>
                <c:pt idx="31">
                  <c:v>1.098687730562361</c:v>
                </c:pt>
                <c:pt idx="39">
                  <c:v>1.4266945614289863</c:v>
                </c:pt>
                <c:pt idx="43">
                  <c:v>2.1087267525035767</c:v>
                </c:pt>
                <c:pt idx="50">
                  <c:v>1.7820681911051901</c:v>
                </c:pt>
                <c:pt idx="55">
                  <c:v>2.1899070339501292</c:v>
                </c:pt>
                <c:pt idx="58">
                  <c:v>1.6528666575444471</c:v>
                </c:pt>
                <c:pt idx="59">
                  <c:v>1.1096483893423976</c:v>
                </c:pt>
                <c:pt idx="72">
                  <c:v>1.1011751797418647</c:v>
                </c:pt>
                <c:pt idx="73">
                  <c:v>1.7317926867110889</c:v>
                </c:pt>
                <c:pt idx="80">
                  <c:v>1.3423481876898575</c:v>
                </c:pt>
                <c:pt idx="81">
                  <c:v>1.6384786465012007</c:v>
                </c:pt>
                <c:pt idx="94">
                  <c:v>1.9792221965706132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F0-4C09-A475-7225AA6383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2">
                  <c:v>63445.599999999999</c:v>
                </c:pt>
                <c:pt idx="4">
                  <c:v>46818</c:v>
                </c:pt>
                <c:pt idx="7">
                  <c:v>43639.199999999997</c:v>
                </c:pt>
                <c:pt idx="9">
                  <c:v>55842</c:v>
                </c:pt>
                <c:pt idx="10">
                  <c:v>63623.199999999997</c:v>
                </c:pt>
                <c:pt idx="12">
                  <c:v>75256.800000000003</c:v>
                </c:pt>
                <c:pt idx="13">
                  <c:v>58247.8</c:v>
                </c:pt>
                <c:pt idx="15">
                  <c:v>52952</c:v>
                </c:pt>
                <c:pt idx="20">
                  <c:v>60645.2</c:v>
                </c:pt>
                <c:pt idx="29">
                  <c:v>49335.6</c:v>
                </c:pt>
                <c:pt idx="30">
                  <c:v>59344</c:v>
                </c:pt>
                <c:pt idx="33">
                  <c:v>59018.2</c:v>
                </c:pt>
                <c:pt idx="34">
                  <c:v>39946.6</c:v>
                </c:pt>
                <c:pt idx="35">
                  <c:v>68593.600000000006</c:v>
                </c:pt>
                <c:pt idx="37">
                  <c:v>68167.8</c:v>
                </c:pt>
                <c:pt idx="38">
                  <c:v>60858.6</c:v>
                </c:pt>
                <c:pt idx="40">
                  <c:v>60970.2</c:v>
                </c:pt>
                <c:pt idx="42">
                  <c:v>62059</c:v>
                </c:pt>
                <c:pt idx="43">
                  <c:v>94919</c:v>
                </c:pt>
                <c:pt idx="45">
                  <c:v>54629.4</c:v>
                </c:pt>
                <c:pt idx="46">
                  <c:v>46341.2</c:v>
                </c:pt>
                <c:pt idx="47">
                  <c:v>62534.8</c:v>
                </c:pt>
                <c:pt idx="50">
                  <c:v>67239.8</c:v>
                </c:pt>
                <c:pt idx="54">
                  <c:v>72218.8</c:v>
                </c:pt>
                <c:pt idx="58">
                  <c:v>60154.8</c:v>
                </c:pt>
                <c:pt idx="59">
                  <c:v>48488.2</c:v>
                </c:pt>
                <c:pt idx="62">
                  <c:v>54821.4</c:v>
                </c:pt>
                <c:pt idx="71">
                  <c:v>60179.199999999997</c:v>
                </c:pt>
                <c:pt idx="74">
                  <c:v>59940.6</c:v>
                </c:pt>
                <c:pt idx="84">
                  <c:v>71825.2</c:v>
                </c:pt>
                <c:pt idx="87">
                  <c:v>37987</c:v>
                </c:pt>
                <c:pt idx="88">
                  <c:v>40562.400000000001</c:v>
                </c:pt>
                <c:pt idx="92">
                  <c:v>54133.2</c:v>
                </c:pt>
                <c:pt idx="97">
                  <c:v>46925.599999999999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2">
                  <c:v>1.5829624118930234</c:v>
                </c:pt>
                <c:pt idx="4">
                  <c:v>2.345422700670682</c:v>
                </c:pt>
                <c:pt idx="7">
                  <c:v>1.34626665933381</c:v>
                </c:pt>
                <c:pt idx="9">
                  <c:v>2.136402707639411</c:v>
                </c:pt>
                <c:pt idx="10">
                  <c:v>1.1363779250336357</c:v>
                </c:pt>
                <c:pt idx="12">
                  <c:v>1.4743783950420426</c:v>
                </c:pt>
                <c:pt idx="13">
                  <c:v>2.0996844516016053</c:v>
                </c:pt>
                <c:pt idx="15">
                  <c:v>1.1352734552047137</c:v>
                </c:pt>
                <c:pt idx="20">
                  <c:v>1.767625467473106</c:v>
                </c:pt>
                <c:pt idx="29">
                  <c:v>1.1904790860960444</c:v>
                </c:pt>
                <c:pt idx="30">
                  <c:v>1.8467578862227014</c:v>
                </c:pt>
                <c:pt idx="33">
                  <c:v>1.7378368028845339</c:v>
                </c:pt>
                <c:pt idx="34">
                  <c:v>2.2296766182854113</c:v>
                </c:pt>
                <c:pt idx="35">
                  <c:v>1.5648252898229571</c:v>
                </c:pt>
                <c:pt idx="37">
                  <c:v>1.3447551483251623</c:v>
                </c:pt>
                <c:pt idx="38">
                  <c:v>2.1377586733838769</c:v>
                </c:pt>
                <c:pt idx="40">
                  <c:v>1.8638121574146058</c:v>
                </c:pt>
                <c:pt idx="42">
                  <c:v>1.1462479253613498</c:v>
                </c:pt>
                <c:pt idx="43">
                  <c:v>1.3430082491387394</c:v>
                </c:pt>
                <c:pt idx="45">
                  <c:v>1.3775000274577425</c:v>
                </c:pt>
                <c:pt idx="46">
                  <c:v>1.2490828895237931</c:v>
                </c:pt>
                <c:pt idx="47">
                  <c:v>1.1232145941139973</c:v>
                </c:pt>
                <c:pt idx="50">
                  <c:v>1.8908146663137011</c:v>
                </c:pt>
                <c:pt idx="54">
                  <c:v>1.4934338427113161</c:v>
                </c:pt>
                <c:pt idx="58">
                  <c:v>2.1191160140171688</c:v>
                </c:pt>
                <c:pt idx="59">
                  <c:v>2.1832115854991523</c:v>
                </c:pt>
                <c:pt idx="62">
                  <c:v>1.4570040166796179</c:v>
                </c:pt>
                <c:pt idx="71">
                  <c:v>1.4768059395937467</c:v>
                </c:pt>
                <c:pt idx="74">
                  <c:v>1.9848483331831848</c:v>
                </c:pt>
                <c:pt idx="84">
                  <c:v>1.8230370399247062</c:v>
                </c:pt>
                <c:pt idx="87">
                  <c:v>2.1779292915997579</c:v>
                </c:pt>
                <c:pt idx="88">
                  <c:v>1.7351783918111354</c:v>
                </c:pt>
                <c:pt idx="92">
                  <c:v>1.5071896728809677</c:v>
                </c:pt>
                <c:pt idx="97">
                  <c:v>1.2690727449409278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F0-4C09-A475-7225AA6383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0">
                  <c:v>50992</c:v>
                </c:pt>
                <c:pt idx="1">
                  <c:v>55687</c:v>
                </c:pt>
                <c:pt idx="6">
                  <c:v>50640.800000000003</c:v>
                </c:pt>
                <c:pt idx="8">
                  <c:v>49108.2</c:v>
                </c:pt>
                <c:pt idx="11">
                  <c:v>49657</c:v>
                </c:pt>
                <c:pt idx="18">
                  <c:v>49657</c:v>
                </c:pt>
                <c:pt idx="23">
                  <c:v>52109.599999999999</c:v>
                </c:pt>
                <c:pt idx="24">
                  <c:v>43510.2</c:v>
                </c:pt>
                <c:pt idx="25">
                  <c:v>49516.4</c:v>
                </c:pt>
                <c:pt idx="27">
                  <c:v>50802</c:v>
                </c:pt>
                <c:pt idx="28">
                  <c:v>62010.6</c:v>
                </c:pt>
                <c:pt idx="31">
                  <c:v>76104.399999999994</c:v>
                </c:pt>
                <c:pt idx="32">
                  <c:v>73850.600000000006</c:v>
                </c:pt>
                <c:pt idx="39">
                  <c:v>68802.399999999994</c:v>
                </c:pt>
                <c:pt idx="41">
                  <c:v>57263</c:v>
                </c:pt>
                <c:pt idx="49">
                  <c:v>46434.400000000001</c:v>
                </c:pt>
                <c:pt idx="51">
                  <c:v>56722</c:v>
                </c:pt>
                <c:pt idx="52">
                  <c:v>67763.600000000006</c:v>
                </c:pt>
                <c:pt idx="56">
                  <c:v>48268.6</c:v>
                </c:pt>
                <c:pt idx="57">
                  <c:v>53990</c:v>
                </c:pt>
                <c:pt idx="65">
                  <c:v>66965.399999999994</c:v>
                </c:pt>
                <c:pt idx="67">
                  <c:v>76744.600000000006</c:v>
                </c:pt>
                <c:pt idx="68">
                  <c:v>53411</c:v>
                </c:pt>
                <c:pt idx="69">
                  <c:v>46922.400000000001</c:v>
                </c:pt>
                <c:pt idx="72">
                  <c:v>50773</c:v>
                </c:pt>
                <c:pt idx="73">
                  <c:v>49625.599999999999</c:v>
                </c:pt>
                <c:pt idx="76">
                  <c:v>55215.199999999997</c:v>
                </c:pt>
                <c:pt idx="80">
                  <c:v>78789.399999999994</c:v>
                </c:pt>
                <c:pt idx="81">
                  <c:v>40653</c:v>
                </c:pt>
                <c:pt idx="83">
                  <c:v>35806.199999999997</c:v>
                </c:pt>
                <c:pt idx="90">
                  <c:v>55469.599999999999</c:v>
                </c:pt>
                <c:pt idx="91">
                  <c:v>65032.6</c:v>
                </c:pt>
                <c:pt idx="94">
                  <c:v>52298.8</c:v>
                </c:pt>
                <c:pt idx="95">
                  <c:v>55142.400000000001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0">
                  <c:v>1.4305381236272356</c:v>
                </c:pt>
                <c:pt idx="1">
                  <c:v>1.2758094348770808</c:v>
                </c:pt>
                <c:pt idx="6">
                  <c:v>2.0207421683701678</c:v>
                </c:pt>
                <c:pt idx="8">
                  <c:v>1.6954398654399878</c:v>
                </c:pt>
                <c:pt idx="11">
                  <c:v>2.5889199911392149</c:v>
                </c:pt>
                <c:pt idx="18">
                  <c:v>1.2022876935779447</c:v>
                </c:pt>
                <c:pt idx="23">
                  <c:v>1.6910703593963492</c:v>
                </c:pt>
                <c:pt idx="24">
                  <c:v>1.2024077112952825</c:v>
                </c:pt>
                <c:pt idx="25">
                  <c:v>1.507036052701731</c:v>
                </c:pt>
                <c:pt idx="27">
                  <c:v>1.2306011574347466</c:v>
                </c:pt>
                <c:pt idx="28">
                  <c:v>1.5072584364608632</c:v>
                </c:pt>
                <c:pt idx="31">
                  <c:v>1.5295567667572441</c:v>
                </c:pt>
                <c:pt idx="32">
                  <c:v>1.3798398388097048</c:v>
                </c:pt>
                <c:pt idx="39">
                  <c:v>1.3032684906340477</c:v>
                </c:pt>
                <c:pt idx="41">
                  <c:v>1.636204879241395</c:v>
                </c:pt>
                <c:pt idx="49">
                  <c:v>1.1876970521854486</c:v>
                </c:pt>
                <c:pt idx="51">
                  <c:v>1.2019851204118333</c:v>
                </c:pt>
                <c:pt idx="52">
                  <c:v>1.8741182581799076</c:v>
                </c:pt>
                <c:pt idx="56">
                  <c:v>2.3719146608768433</c:v>
                </c:pt>
                <c:pt idx="57">
                  <c:v>1.2347842192998704</c:v>
                </c:pt>
                <c:pt idx="65">
                  <c:v>1.5339414085482952</c:v>
                </c:pt>
                <c:pt idx="67">
                  <c:v>1.5061776333448866</c:v>
                </c:pt>
                <c:pt idx="68">
                  <c:v>1.517477673138492</c:v>
                </c:pt>
                <c:pt idx="69">
                  <c:v>1.9802695514295943</c:v>
                </c:pt>
                <c:pt idx="72">
                  <c:v>2.104839186181632</c:v>
                </c:pt>
                <c:pt idx="73">
                  <c:v>2.1427247227237554</c:v>
                </c:pt>
                <c:pt idx="76">
                  <c:v>1.6700654892131153</c:v>
                </c:pt>
                <c:pt idx="80">
                  <c:v>1.4166245713255845</c:v>
                </c:pt>
                <c:pt idx="81">
                  <c:v>1.8704400659237941</c:v>
                </c:pt>
                <c:pt idx="83">
                  <c:v>2.2587428992744276</c:v>
                </c:pt>
                <c:pt idx="90">
                  <c:v>2.1733165553744755</c:v>
                </c:pt>
                <c:pt idx="91">
                  <c:v>1.5676291582990685</c:v>
                </c:pt>
                <c:pt idx="94">
                  <c:v>2.117735014952542</c:v>
                </c:pt>
                <c:pt idx="95">
                  <c:v>2.1314814008820799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F0-4C09-A475-7225AA6383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3">
                  <c:v>78705.600000000006</c:v>
                </c:pt>
                <c:pt idx="14">
                  <c:v>51564.4</c:v>
                </c:pt>
                <c:pt idx="16">
                  <c:v>72272.2</c:v>
                </c:pt>
                <c:pt idx="17">
                  <c:v>62069.4</c:v>
                </c:pt>
                <c:pt idx="26">
                  <c:v>64581.2</c:v>
                </c:pt>
                <c:pt idx="53">
                  <c:v>43501.4</c:v>
                </c:pt>
                <c:pt idx="61">
                  <c:v>38147</c:v>
                </c:pt>
                <c:pt idx="66">
                  <c:v>59816.6</c:v>
                </c:pt>
                <c:pt idx="70">
                  <c:v>73250.8</c:v>
                </c:pt>
                <c:pt idx="75">
                  <c:v>55431.6</c:v>
                </c:pt>
                <c:pt idx="79">
                  <c:v>56837.599999999999</c:v>
                </c:pt>
                <c:pt idx="82">
                  <c:v>49169.2</c:v>
                </c:pt>
                <c:pt idx="89">
                  <c:v>53139</c:v>
                </c:pt>
                <c:pt idx="93">
                  <c:v>49087.8</c:v>
                </c:pt>
                <c:pt idx="96">
                  <c:v>55319.8</c:v>
                </c:pt>
                <c:pt idx="98">
                  <c:v>56792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3">
                  <c:v>1.3748449919700758</c:v>
                </c:pt>
                <c:pt idx="14">
                  <c:v>1.9259217599739356</c:v>
                </c:pt>
                <c:pt idx="16">
                  <c:v>1.5014486898143409</c:v>
                </c:pt>
                <c:pt idx="17">
                  <c:v>1.5378109019903528</c:v>
                </c:pt>
                <c:pt idx="26">
                  <c:v>2.1101342186270928</c:v>
                </c:pt>
                <c:pt idx="53">
                  <c:v>1.8660548855898891</c:v>
                </c:pt>
                <c:pt idx="61">
                  <c:v>2.0017039347786194</c:v>
                </c:pt>
                <c:pt idx="66">
                  <c:v>1.4304390420050621</c:v>
                </c:pt>
                <c:pt idx="70">
                  <c:v>1.1625811595231723</c:v>
                </c:pt>
                <c:pt idx="75">
                  <c:v>2.4225171201985871</c:v>
                </c:pt>
                <c:pt idx="79">
                  <c:v>1.296641659746365</c:v>
                </c:pt>
                <c:pt idx="82">
                  <c:v>1.3707361518999699</c:v>
                </c:pt>
                <c:pt idx="89">
                  <c:v>1.6431810911006981</c:v>
                </c:pt>
                <c:pt idx="93">
                  <c:v>1.5002709430856547</c:v>
                </c:pt>
                <c:pt idx="96">
                  <c:v>1.602373833600266</c:v>
                </c:pt>
                <c:pt idx="98">
                  <c:v>1.1589484434427384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F0-4C09-A475-7225AA638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250272"/>
        <c:axId val="983082976"/>
      </c:scatterChart>
      <c:valAx>
        <c:axId val="98125027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082976"/>
        <c:crosses val="autoZero"/>
        <c:crossBetween val="midCat"/>
      </c:valAx>
      <c:valAx>
        <c:axId val="9830829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250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5">
                  <c:v>71329.8</c:v>
                </c:pt>
                <c:pt idx="7">
                  <c:v>43639.199999999997</c:v>
                </c:pt>
                <c:pt idx="10">
                  <c:v>63623.199999999997</c:v>
                </c:pt>
                <c:pt idx="15">
                  <c:v>52952</c:v>
                </c:pt>
                <c:pt idx="16">
                  <c:v>72272.2</c:v>
                </c:pt>
                <c:pt idx="18">
                  <c:v>49657</c:v>
                </c:pt>
                <c:pt idx="27">
                  <c:v>50802</c:v>
                </c:pt>
                <c:pt idx="29">
                  <c:v>49335.6</c:v>
                </c:pt>
                <c:pt idx="36">
                  <c:v>71022</c:v>
                </c:pt>
                <c:pt idx="37">
                  <c:v>68167.8</c:v>
                </c:pt>
                <c:pt idx="39">
                  <c:v>68802.399999999994</c:v>
                </c:pt>
                <c:pt idx="42">
                  <c:v>62059</c:v>
                </c:pt>
                <c:pt idx="44">
                  <c:v>44070.400000000001</c:v>
                </c:pt>
                <c:pt idx="46">
                  <c:v>46341.2</c:v>
                </c:pt>
                <c:pt idx="47">
                  <c:v>62534.8</c:v>
                </c:pt>
                <c:pt idx="49">
                  <c:v>46434.400000000001</c:v>
                </c:pt>
                <c:pt idx="51">
                  <c:v>56722</c:v>
                </c:pt>
                <c:pt idx="57">
                  <c:v>53990</c:v>
                </c:pt>
                <c:pt idx="64">
                  <c:v>51426.2</c:v>
                </c:pt>
                <c:pt idx="70">
                  <c:v>73250.8</c:v>
                </c:pt>
                <c:pt idx="71">
                  <c:v>60179.199999999997</c:v>
                </c:pt>
                <c:pt idx="77">
                  <c:v>69266</c:v>
                </c:pt>
                <c:pt idx="85">
                  <c:v>47469.8</c:v>
                </c:pt>
                <c:pt idx="97">
                  <c:v>46925.599999999999</c:v>
                </c:pt>
                <c:pt idx="98">
                  <c:v>56792</c:v>
                </c:pt>
              </c:numCache>
            </c:numRef>
          </c:xVal>
          <c:yVal>
            <c:numRef>
              <c:f>State097!$AJ$7:$AJ$101</c:f>
              <c:numCache>
                <c:formatCode>General</c:formatCode>
                <c:ptCount val="95"/>
                <c:pt idx="0">
                  <c:v>1.3180886529893536</c:v>
                </c:pt>
                <c:pt idx="2">
                  <c:v>1.34626665933381</c:v>
                </c:pt>
                <c:pt idx="5">
                  <c:v>1.1363779250336357</c:v>
                </c:pt>
                <c:pt idx="10">
                  <c:v>1.1352734552047137</c:v>
                </c:pt>
                <c:pt idx="11">
                  <c:v>1.5014486898143409</c:v>
                </c:pt>
                <c:pt idx="13">
                  <c:v>1.2022876935779447</c:v>
                </c:pt>
                <c:pt idx="22">
                  <c:v>1.2306011574347466</c:v>
                </c:pt>
                <c:pt idx="24">
                  <c:v>1.1904790860960444</c:v>
                </c:pt>
                <c:pt idx="31">
                  <c:v>1.098687730562361</c:v>
                </c:pt>
                <c:pt idx="32">
                  <c:v>1.3447551483251623</c:v>
                </c:pt>
                <c:pt idx="34">
                  <c:v>1.3032684906340477</c:v>
                </c:pt>
                <c:pt idx="37">
                  <c:v>1.1462479253613498</c:v>
                </c:pt>
                <c:pt idx="39">
                  <c:v>1.4266945614289863</c:v>
                </c:pt>
                <c:pt idx="41">
                  <c:v>1.2490828895237931</c:v>
                </c:pt>
                <c:pt idx="42">
                  <c:v>1.1232145941139973</c:v>
                </c:pt>
                <c:pt idx="44">
                  <c:v>1.1876970521854486</c:v>
                </c:pt>
                <c:pt idx="46">
                  <c:v>1.2019851204118333</c:v>
                </c:pt>
                <c:pt idx="52">
                  <c:v>1.2347842192998704</c:v>
                </c:pt>
                <c:pt idx="59">
                  <c:v>1.1096483893423976</c:v>
                </c:pt>
                <c:pt idx="65">
                  <c:v>1.1625811595231723</c:v>
                </c:pt>
                <c:pt idx="66">
                  <c:v>1.4768059395937467</c:v>
                </c:pt>
                <c:pt idx="72">
                  <c:v>1.1011751797418647</c:v>
                </c:pt>
                <c:pt idx="80">
                  <c:v>1.3423481876898575</c:v>
                </c:pt>
                <c:pt idx="92">
                  <c:v>1.2690727449409278</c:v>
                </c:pt>
                <c:pt idx="93">
                  <c:v>1.1589484434427384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FA2-4641-92AE-C15AFACE8F5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50992</c:v>
                </c:pt>
                <c:pt idx="1">
                  <c:v>55687</c:v>
                </c:pt>
                <c:pt idx="2">
                  <c:v>63445.599999999999</c:v>
                </c:pt>
                <c:pt idx="3">
                  <c:v>78705.600000000006</c:v>
                </c:pt>
                <c:pt idx="4">
                  <c:v>46818</c:v>
                </c:pt>
                <c:pt idx="6">
                  <c:v>50640.800000000003</c:v>
                </c:pt>
                <c:pt idx="8">
                  <c:v>49108.2</c:v>
                </c:pt>
                <c:pt idx="9">
                  <c:v>55842</c:v>
                </c:pt>
                <c:pt idx="11">
                  <c:v>49657</c:v>
                </c:pt>
                <c:pt idx="12">
                  <c:v>75256.800000000003</c:v>
                </c:pt>
                <c:pt idx="13">
                  <c:v>58247.8</c:v>
                </c:pt>
                <c:pt idx="14">
                  <c:v>51564.4</c:v>
                </c:pt>
                <c:pt idx="17">
                  <c:v>62069.4</c:v>
                </c:pt>
                <c:pt idx="19">
                  <c:v>50985</c:v>
                </c:pt>
                <c:pt idx="20">
                  <c:v>60645.2</c:v>
                </c:pt>
                <c:pt idx="21">
                  <c:v>57435.6</c:v>
                </c:pt>
                <c:pt idx="22">
                  <c:v>54101.4</c:v>
                </c:pt>
                <c:pt idx="23">
                  <c:v>52109.599999999999</c:v>
                </c:pt>
                <c:pt idx="24">
                  <c:v>43510.2</c:v>
                </c:pt>
                <c:pt idx="25">
                  <c:v>49516.4</c:v>
                </c:pt>
                <c:pt idx="26">
                  <c:v>64581.2</c:v>
                </c:pt>
                <c:pt idx="28">
                  <c:v>62010.6</c:v>
                </c:pt>
                <c:pt idx="30">
                  <c:v>59344</c:v>
                </c:pt>
                <c:pt idx="31">
                  <c:v>76104.399999999994</c:v>
                </c:pt>
                <c:pt idx="32">
                  <c:v>73850.600000000006</c:v>
                </c:pt>
                <c:pt idx="33">
                  <c:v>59018.2</c:v>
                </c:pt>
                <c:pt idx="34">
                  <c:v>39946.6</c:v>
                </c:pt>
                <c:pt idx="35">
                  <c:v>68593.600000000006</c:v>
                </c:pt>
                <c:pt idx="38">
                  <c:v>60858.6</c:v>
                </c:pt>
                <c:pt idx="40">
                  <c:v>60970.2</c:v>
                </c:pt>
                <c:pt idx="41">
                  <c:v>57263</c:v>
                </c:pt>
                <c:pt idx="43">
                  <c:v>94919</c:v>
                </c:pt>
                <c:pt idx="45">
                  <c:v>54629.4</c:v>
                </c:pt>
                <c:pt idx="48">
                  <c:v>51726</c:v>
                </c:pt>
                <c:pt idx="50">
                  <c:v>67239.8</c:v>
                </c:pt>
                <c:pt idx="52">
                  <c:v>67763.600000000006</c:v>
                </c:pt>
                <c:pt idx="53">
                  <c:v>43501.4</c:v>
                </c:pt>
                <c:pt idx="54">
                  <c:v>72218.8</c:v>
                </c:pt>
                <c:pt idx="55">
                  <c:v>60201.4</c:v>
                </c:pt>
                <c:pt idx="56">
                  <c:v>48268.6</c:v>
                </c:pt>
                <c:pt idx="58">
                  <c:v>60154.8</c:v>
                </c:pt>
                <c:pt idx="59">
                  <c:v>48488.2</c:v>
                </c:pt>
                <c:pt idx="60">
                  <c:v>58214.8</c:v>
                </c:pt>
                <c:pt idx="61">
                  <c:v>38147</c:v>
                </c:pt>
                <c:pt idx="62">
                  <c:v>54821.4</c:v>
                </c:pt>
                <c:pt idx="63">
                  <c:v>62850.2</c:v>
                </c:pt>
                <c:pt idx="65">
                  <c:v>66965.399999999994</c:v>
                </c:pt>
                <c:pt idx="66">
                  <c:v>59816.6</c:v>
                </c:pt>
                <c:pt idx="67">
                  <c:v>76744.600000000006</c:v>
                </c:pt>
                <c:pt idx="68">
                  <c:v>53411</c:v>
                </c:pt>
                <c:pt idx="69">
                  <c:v>46922.400000000001</c:v>
                </c:pt>
                <c:pt idx="72">
                  <c:v>50773</c:v>
                </c:pt>
                <c:pt idx="73">
                  <c:v>49625.599999999999</c:v>
                </c:pt>
                <c:pt idx="74">
                  <c:v>59940.6</c:v>
                </c:pt>
                <c:pt idx="75">
                  <c:v>55431.6</c:v>
                </c:pt>
                <c:pt idx="76">
                  <c:v>55215.199999999997</c:v>
                </c:pt>
                <c:pt idx="78">
                  <c:v>59940.2</c:v>
                </c:pt>
                <c:pt idx="79">
                  <c:v>56837.599999999999</c:v>
                </c:pt>
                <c:pt idx="80">
                  <c:v>78789.399999999994</c:v>
                </c:pt>
                <c:pt idx="81">
                  <c:v>40653</c:v>
                </c:pt>
                <c:pt idx="82">
                  <c:v>49169.2</c:v>
                </c:pt>
                <c:pt idx="83">
                  <c:v>35806.199999999997</c:v>
                </c:pt>
                <c:pt idx="84">
                  <c:v>71825.2</c:v>
                </c:pt>
                <c:pt idx="86">
                  <c:v>67534.600000000006</c:v>
                </c:pt>
                <c:pt idx="87">
                  <c:v>37987</c:v>
                </c:pt>
                <c:pt idx="88">
                  <c:v>40562.400000000001</c:v>
                </c:pt>
                <c:pt idx="89">
                  <c:v>53139</c:v>
                </c:pt>
                <c:pt idx="90">
                  <c:v>55469.599999999999</c:v>
                </c:pt>
                <c:pt idx="91">
                  <c:v>65032.6</c:v>
                </c:pt>
                <c:pt idx="92">
                  <c:v>54133.2</c:v>
                </c:pt>
                <c:pt idx="93">
                  <c:v>49087.8</c:v>
                </c:pt>
                <c:pt idx="94">
                  <c:v>52298.8</c:v>
                </c:pt>
                <c:pt idx="95">
                  <c:v>55142.400000000001</c:v>
                </c:pt>
                <c:pt idx="96">
                  <c:v>55319.8</c:v>
                </c:pt>
                <c:pt idx="99">
                  <c:v>47647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1.4305381236272356</c:v>
                </c:pt>
                <c:pt idx="1">
                  <c:v>1.2758094348770808</c:v>
                </c:pt>
                <c:pt idx="2">
                  <c:v>1.5829624118930234</c:v>
                </c:pt>
                <c:pt idx="3">
                  <c:v>1.3748449919700758</c:v>
                </c:pt>
                <c:pt idx="4">
                  <c:v>2.345422700670682</c:v>
                </c:pt>
                <c:pt idx="6">
                  <c:v>2.0207421683701678</c:v>
                </c:pt>
                <c:pt idx="8">
                  <c:v>1.6954398654399878</c:v>
                </c:pt>
                <c:pt idx="9">
                  <c:v>2.136402707639411</c:v>
                </c:pt>
                <c:pt idx="11">
                  <c:v>2.5889199911392149</c:v>
                </c:pt>
                <c:pt idx="12">
                  <c:v>1.4743783950420426</c:v>
                </c:pt>
                <c:pt idx="13">
                  <c:v>2.0996844516016053</c:v>
                </c:pt>
                <c:pt idx="14">
                  <c:v>1.9259217599739356</c:v>
                </c:pt>
                <c:pt idx="17">
                  <c:v>1.5378109019903528</c:v>
                </c:pt>
                <c:pt idx="19">
                  <c:v>2.3849367461017947</c:v>
                </c:pt>
                <c:pt idx="20">
                  <c:v>1.767625467473106</c:v>
                </c:pt>
                <c:pt idx="21">
                  <c:v>1.573971543781209</c:v>
                </c:pt>
                <c:pt idx="22">
                  <c:v>1.3558429171888342</c:v>
                </c:pt>
                <c:pt idx="23">
                  <c:v>1.6910703593963492</c:v>
                </c:pt>
                <c:pt idx="24">
                  <c:v>1.2024077112952825</c:v>
                </c:pt>
                <c:pt idx="25">
                  <c:v>1.507036052701731</c:v>
                </c:pt>
                <c:pt idx="26">
                  <c:v>2.1101342186270928</c:v>
                </c:pt>
                <c:pt idx="28">
                  <c:v>1.5072584364608632</c:v>
                </c:pt>
                <c:pt idx="30">
                  <c:v>1.8467578862227014</c:v>
                </c:pt>
                <c:pt idx="31">
                  <c:v>1.5295567667572441</c:v>
                </c:pt>
                <c:pt idx="32">
                  <c:v>1.3798398388097048</c:v>
                </c:pt>
                <c:pt idx="33">
                  <c:v>1.7378368028845339</c:v>
                </c:pt>
                <c:pt idx="34">
                  <c:v>2.2296766182854113</c:v>
                </c:pt>
                <c:pt idx="35">
                  <c:v>1.5648252898229571</c:v>
                </c:pt>
                <c:pt idx="38">
                  <c:v>2.1377586733838769</c:v>
                </c:pt>
                <c:pt idx="40">
                  <c:v>1.8638121574146058</c:v>
                </c:pt>
                <c:pt idx="41">
                  <c:v>1.636204879241395</c:v>
                </c:pt>
                <c:pt idx="43">
                  <c:v>1.3430082491387394</c:v>
                </c:pt>
                <c:pt idx="45">
                  <c:v>1.3775000274577425</c:v>
                </c:pt>
                <c:pt idx="48">
                  <c:v>2.1087267525035767</c:v>
                </c:pt>
                <c:pt idx="50">
                  <c:v>1.8908146663137011</c:v>
                </c:pt>
                <c:pt idx="52">
                  <c:v>1.8741182581799076</c:v>
                </c:pt>
                <c:pt idx="53">
                  <c:v>1.8660548855898891</c:v>
                </c:pt>
                <c:pt idx="54">
                  <c:v>1.4934338427113161</c:v>
                </c:pt>
                <c:pt idx="55">
                  <c:v>1.7820681911051901</c:v>
                </c:pt>
                <c:pt idx="56">
                  <c:v>2.3719146608768433</c:v>
                </c:pt>
                <c:pt idx="58">
                  <c:v>2.1191160140171688</c:v>
                </c:pt>
                <c:pt idx="59">
                  <c:v>2.1832115854991523</c:v>
                </c:pt>
                <c:pt idx="60">
                  <c:v>2.1899070339501292</c:v>
                </c:pt>
                <c:pt idx="61">
                  <c:v>2.0017039347786194</c:v>
                </c:pt>
                <c:pt idx="62">
                  <c:v>1.4570040166796179</c:v>
                </c:pt>
                <c:pt idx="63">
                  <c:v>1.6528666575444471</c:v>
                </c:pt>
                <c:pt idx="65">
                  <c:v>1.5339414085482952</c:v>
                </c:pt>
                <c:pt idx="66">
                  <c:v>1.4304390420050621</c:v>
                </c:pt>
                <c:pt idx="67">
                  <c:v>1.5061776333448866</c:v>
                </c:pt>
                <c:pt idx="68">
                  <c:v>1.517477673138492</c:v>
                </c:pt>
                <c:pt idx="69">
                  <c:v>1.9802695514295943</c:v>
                </c:pt>
                <c:pt idx="72">
                  <c:v>2.104839186181632</c:v>
                </c:pt>
                <c:pt idx="73">
                  <c:v>2.1427247227237554</c:v>
                </c:pt>
                <c:pt idx="74">
                  <c:v>1.9848483331831848</c:v>
                </c:pt>
                <c:pt idx="75">
                  <c:v>2.4225171201985871</c:v>
                </c:pt>
                <c:pt idx="76">
                  <c:v>1.6700654892131153</c:v>
                </c:pt>
                <c:pt idx="78">
                  <c:v>1.7317926867110889</c:v>
                </c:pt>
                <c:pt idx="79">
                  <c:v>1.296641659746365</c:v>
                </c:pt>
                <c:pt idx="80">
                  <c:v>1.4166245713255845</c:v>
                </c:pt>
                <c:pt idx="81">
                  <c:v>1.8704400659237941</c:v>
                </c:pt>
                <c:pt idx="82">
                  <c:v>1.3707361518999699</c:v>
                </c:pt>
                <c:pt idx="83">
                  <c:v>2.2587428992744276</c:v>
                </c:pt>
                <c:pt idx="84">
                  <c:v>1.8230370399247062</c:v>
                </c:pt>
                <c:pt idx="86">
                  <c:v>1.6384786465012007</c:v>
                </c:pt>
                <c:pt idx="87">
                  <c:v>2.1779292915997579</c:v>
                </c:pt>
                <c:pt idx="88">
                  <c:v>1.7351783918111354</c:v>
                </c:pt>
                <c:pt idx="89">
                  <c:v>1.6431810911006981</c:v>
                </c:pt>
                <c:pt idx="90">
                  <c:v>2.1733165553744755</c:v>
                </c:pt>
                <c:pt idx="91">
                  <c:v>1.5676291582990685</c:v>
                </c:pt>
                <c:pt idx="92">
                  <c:v>1.5071896728809677</c:v>
                </c:pt>
                <c:pt idx="93">
                  <c:v>1.5002709430856547</c:v>
                </c:pt>
                <c:pt idx="94">
                  <c:v>2.117735014952542</c:v>
                </c:pt>
                <c:pt idx="95">
                  <c:v>2.1314814008820799</c:v>
                </c:pt>
                <c:pt idx="96">
                  <c:v>1.602373833600266</c:v>
                </c:pt>
                <c:pt idx="99">
                  <c:v>1.9792221965706132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A2-4641-92AE-C15AFACE8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6246240"/>
        <c:axId val="983071328"/>
      </c:scatterChart>
      <c:valAx>
        <c:axId val="99624624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071328"/>
        <c:crosses val="autoZero"/>
        <c:crossBetween val="midCat"/>
      </c:valAx>
      <c:valAx>
        <c:axId val="9830713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6246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54432.800000000003</c:v>
                </c:pt>
                <c:pt idx="1">
                  <c:v>55977</c:v>
                </c:pt>
                <c:pt idx="2">
                  <c:v>70083</c:v>
                </c:pt>
                <c:pt idx="3">
                  <c:v>76164.800000000003</c:v>
                </c:pt>
                <c:pt idx="4">
                  <c:v>50292.6</c:v>
                </c:pt>
                <c:pt idx="5">
                  <c:v>63094</c:v>
                </c:pt>
                <c:pt idx="6">
                  <c:v>51558.2</c:v>
                </c:pt>
                <c:pt idx="7">
                  <c:v>44755.199999999997</c:v>
                </c:pt>
                <c:pt idx="8">
                  <c:v>48328</c:v>
                </c:pt>
                <c:pt idx="9">
                  <c:v>56697.4</c:v>
                </c:pt>
                <c:pt idx="10">
                  <c:v>63718.2</c:v>
                </c:pt>
                <c:pt idx="11">
                  <c:v>49682.8</c:v>
                </c:pt>
                <c:pt idx="12">
                  <c:v>79556</c:v>
                </c:pt>
                <c:pt idx="13">
                  <c:v>62566.8</c:v>
                </c:pt>
                <c:pt idx="14">
                  <c:v>54798.2</c:v>
                </c:pt>
                <c:pt idx="15">
                  <c:v>60114.6</c:v>
                </c:pt>
                <c:pt idx="16">
                  <c:v>73636.399999999994</c:v>
                </c:pt>
                <c:pt idx="17">
                  <c:v>50925</c:v>
                </c:pt>
                <c:pt idx="18">
                  <c:v>58622.400000000001</c:v>
                </c:pt>
                <c:pt idx="19">
                  <c:v>43481.599999999999</c:v>
                </c:pt>
                <c:pt idx="20">
                  <c:v>63303.8</c:v>
                </c:pt>
                <c:pt idx="21">
                  <c:v>57352.2</c:v>
                </c:pt>
                <c:pt idx="22">
                  <c:v>52161.4</c:v>
                </c:pt>
                <c:pt idx="23">
                  <c:v>51039.4</c:v>
                </c:pt>
                <c:pt idx="24">
                  <c:v>48235.6</c:v>
                </c:pt>
                <c:pt idx="25">
                  <c:v>48222</c:v>
                </c:pt>
                <c:pt idx="26">
                  <c:v>62830.2</c:v>
                </c:pt>
                <c:pt idx="27">
                  <c:v>57311</c:v>
                </c:pt>
                <c:pt idx="28">
                  <c:v>52473.4</c:v>
                </c:pt>
                <c:pt idx="29">
                  <c:v>50220.4</c:v>
                </c:pt>
                <c:pt idx="30">
                  <c:v>56845.8</c:v>
                </c:pt>
                <c:pt idx="31">
                  <c:v>75787.399999999994</c:v>
                </c:pt>
                <c:pt idx="32">
                  <c:v>69527.199999999997</c:v>
                </c:pt>
                <c:pt idx="33">
                  <c:v>62381.8</c:v>
                </c:pt>
                <c:pt idx="34">
                  <c:v>37493.199999999997</c:v>
                </c:pt>
                <c:pt idx="35">
                  <c:v>68119</c:v>
                </c:pt>
                <c:pt idx="36">
                  <c:v>71667.199999999997</c:v>
                </c:pt>
                <c:pt idx="37">
                  <c:v>67616</c:v>
                </c:pt>
                <c:pt idx="38">
                  <c:v>61798.8</c:v>
                </c:pt>
                <c:pt idx="39">
                  <c:v>65895.399999999994</c:v>
                </c:pt>
                <c:pt idx="40">
                  <c:v>71285.2</c:v>
                </c:pt>
                <c:pt idx="41">
                  <c:v>62547.6</c:v>
                </c:pt>
                <c:pt idx="42">
                  <c:v>59714</c:v>
                </c:pt>
                <c:pt idx="43">
                  <c:v>86300.2</c:v>
                </c:pt>
                <c:pt idx="44">
                  <c:v>45757.2</c:v>
                </c:pt>
                <c:pt idx="45">
                  <c:v>46824</c:v>
                </c:pt>
                <c:pt idx="46">
                  <c:v>44293</c:v>
                </c:pt>
                <c:pt idx="47">
                  <c:v>61296.6</c:v>
                </c:pt>
                <c:pt idx="48">
                  <c:v>45904.2</c:v>
                </c:pt>
                <c:pt idx="49">
                  <c:v>44094.8</c:v>
                </c:pt>
                <c:pt idx="50">
                  <c:v>63323.4</c:v>
                </c:pt>
                <c:pt idx="51">
                  <c:v>68178.600000000006</c:v>
                </c:pt>
                <c:pt idx="52">
                  <c:v>74340.2</c:v>
                </c:pt>
                <c:pt idx="53">
                  <c:v>44845.8</c:v>
                </c:pt>
                <c:pt idx="54">
                  <c:v>79198.399999999994</c:v>
                </c:pt>
                <c:pt idx="55">
                  <c:v>59471.199999999997</c:v>
                </c:pt>
                <c:pt idx="56">
                  <c:v>55443.8</c:v>
                </c:pt>
                <c:pt idx="57">
                  <c:v>50043</c:v>
                </c:pt>
                <c:pt idx="58">
                  <c:v>60149.4</c:v>
                </c:pt>
                <c:pt idx="59">
                  <c:v>54637.599999999999</c:v>
                </c:pt>
                <c:pt idx="60">
                  <c:v>60324.6</c:v>
                </c:pt>
                <c:pt idx="61">
                  <c:v>38124</c:v>
                </c:pt>
                <c:pt idx="62">
                  <c:v>54354.8</c:v>
                </c:pt>
                <c:pt idx="63">
                  <c:v>66443.199999999997</c:v>
                </c:pt>
                <c:pt idx="64">
                  <c:v>48142</c:v>
                </c:pt>
                <c:pt idx="65">
                  <c:v>71348.800000000003</c:v>
                </c:pt>
                <c:pt idx="66">
                  <c:v>63292.800000000003</c:v>
                </c:pt>
                <c:pt idx="67">
                  <c:v>71994.399999999994</c:v>
                </c:pt>
                <c:pt idx="68">
                  <c:v>54688</c:v>
                </c:pt>
                <c:pt idx="69">
                  <c:v>49859</c:v>
                </c:pt>
                <c:pt idx="70">
                  <c:v>75868.800000000003</c:v>
                </c:pt>
                <c:pt idx="71">
                  <c:v>57651.199999999997</c:v>
                </c:pt>
                <c:pt idx="72">
                  <c:v>48338.400000000001</c:v>
                </c:pt>
                <c:pt idx="73">
                  <c:v>50854.8</c:v>
                </c:pt>
                <c:pt idx="74">
                  <c:v>56751</c:v>
                </c:pt>
                <c:pt idx="75">
                  <c:v>58861.599999999999</c:v>
                </c:pt>
                <c:pt idx="76">
                  <c:v>58820</c:v>
                </c:pt>
                <c:pt idx="77">
                  <c:v>65184.6</c:v>
                </c:pt>
                <c:pt idx="78">
                  <c:v>57705.4</c:v>
                </c:pt>
                <c:pt idx="79">
                  <c:v>59544.4</c:v>
                </c:pt>
                <c:pt idx="80">
                  <c:v>83346.399999999994</c:v>
                </c:pt>
                <c:pt idx="81">
                  <c:v>44619.199999999997</c:v>
                </c:pt>
                <c:pt idx="82">
                  <c:v>47685.4</c:v>
                </c:pt>
                <c:pt idx="83">
                  <c:v>47177.8</c:v>
                </c:pt>
                <c:pt idx="84">
                  <c:v>77245.399999999994</c:v>
                </c:pt>
                <c:pt idx="85">
                  <c:v>53224</c:v>
                </c:pt>
                <c:pt idx="86">
                  <c:v>68593.8</c:v>
                </c:pt>
                <c:pt idx="87">
                  <c:v>33559</c:v>
                </c:pt>
                <c:pt idx="88">
                  <c:v>44342</c:v>
                </c:pt>
                <c:pt idx="89">
                  <c:v>51310.400000000001</c:v>
                </c:pt>
                <c:pt idx="90">
                  <c:v>53715</c:v>
                </c:pt>
                <c:pt idx="91">
                  <c:v>65542.600000000006</c:v>
                </c:pt>
                <c:pt idx="92">
                  <c:v>65902.600000000006</c:v>
                </c:pt>
                <c:pt idx="93">
                  <c:v>48408.4</c:v>
                </c:pt>
                <c:pt idx="94">
                  <c:v>51935.199999999997</c:v>
                </c:pt>
                <c:pt idx="95">
                  <c:v>59273</c:v>
                </c:pt>
                <c:pt idx="96">
                  <c:v>56405</c:v>
                </c:pt>
                <c:pt idx="97">
                  <c:v>50917.8</c:v>
                </c:pt>
                <c:pt idx="98">
                  <c:v>50821</c:v>
                </c:pt>
                <c:pt idx="99">
                  <c:v>50705.4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1.3325972575358973</c:v>
                </c:pt>
                <c:pt idx="1">
                  <c:v>1.269289172338639</c:v>
                </c:pt>
                <c:pt idx="2">
                  <c:v>1.433357590285804</c:v>
                </c:pt>
                <c:pt idx="3">
                  <c:v>1.5529877318656387</c:v>
                </c:pt>
                <c:pt idx="4">
                  <c:v>1.7373927774662674</c:v>
                </c:pt>
                <c:pt idx="5">
                  <c:v>1.4535455035344089</c:v>
                </c:pt>
                <c:pt idx="6">
                  <c:v>1.9856977163671348</c:v>
                </c:pt>
                <c:pt idx="7">
                  <c:v>1.3379897754897756</c:v>
                </c:pt>
                <c:pt idx="8">
                  <c:v>1.690924515808641</c:v>
                </c:pt>
                <c:pt idx="9">
                  <c:v>2.2590101133385305</c:v>
                </c:pt>
                <c:pt idx="10">
                  <c:v>1.1364727817169977</c:v>
                </c:pt>
                <c:pt idx="11">
                  <c:v>2.634734757300313</c:v>
                </c:pt>
                <c:pt idx="12">
                  <c:v>1.3959097993865957</c:v>
                </c:pt>
                <c:pt idx="13">
                  <c:v>1.9543751638249038</c:v>
                </c:pt>
                <c:pt idx="14">
                  <c:v>1.5709092634429598</c:v>
                </c:pt>
                <c:pt idx="15">
                  <c:v>1.1753550718128376</c:v>
                </c:pt>
                <c:pt idx="16">
                  <c:v>1.486275809246514</c:v>
                </c:pt>
                <c:pt idx="17">
                  <c:v>1.6236818851251842</c:v>
                </c:pt>
                <c:pt idx="18">
                  <c:v>1.2337775321378859</c:v>
                </c:pt>
                <c:pt idx="19">
                  <c:v>2.9234434795407713</c:v>
                </c:pt>
                <c:pt idx="20">
                  <c:v>1.7015092300936121</c:v>
                </c:pt>
                <c:pt idx="21">
                  <c:v>1.5796429779502792</c:v>
                </c:pt>
                <c:pt idx="22">
                  <c:v>1.235300432887154</c:v>
                </c:pt>
                <c:pt idx="23">
                  <c:v>1.8090142125495206</c:v>
                </c:pt>
                <c:pt idx="24">
                  <c:v>1.0905845475126255</c:v>
                </c:pt>
                <c:pt idx="25">
                  <c:v>1.6221226825930073</c:v>
                </c:pt>
                <c:pt idx="26">
                  <c:v>2.1522930055928517</c:v>
                </c:pt>
                <c:pt idx="27">
                  <c:v>1.02908691176214</c:v>
                </c:pt>
                <c:pt idx="28">
                  <c:v>1.9438801373648362</c:v>
                </c:pt>
                <c:pt idx="29">
                  <c:v>1.1674936878240714</c:v>
                </c:pt>
                <c:pt idx="30">
                  <c:v>1.9847904330662951</c:v>
                </c:pt>
                <c:pt idx="31">
                  <c:v>1.6897795675798353</c:v>
                </c:pt>
                <c:pt idx="32">
                  <c:v>1.4361142114165393</c:v>
                </c:pt>
                <c:pt idx="33">
                  <c:v>1.6623438246411613</c:v>
                </c:pt>
                <c:pt idx="34">
                  <c:v>2.389846692200186</c:v>
                </c:pt>
                <c:pt idx="35">
                  <c:v>1.5950615834055109</c:v>
                </c:pt>
                <c:pt idx="36">
                  <c:v>1.1202056170744776</c:v>
                </c:pt>
                <c:pt idx="37">
                  <c:v>1.3555519403691434</c:v>
                </c:pt>
                <c:pt idx="38">
                  <c:v>1.7642413768552139</c:v>
                </c:pt>
                <c:pt idx="39">
                  <c:v>1.3542219942514957</c:v>
                </c:pt>
                <c:pt idx="40">
                  <c:v>1.5959694298395741</c:v>
                </c:pt>
                <c:pt idx="41">
                  <c:v>1.5790853685832871</c:v>
                </c:pt>
                <c:pt idx="42">
                  <c:v>1.4527916401513883</c:v>
                </c:pt>
                <c:pt idx="43">
                  <c:v>1.4879919165888376</c:v>
                </c:pt>
                <c:pt idx="44">
                  <c:v>1.2441320710183317</c:v>
                </c:pt>
                <c:pt idx="45">
                  <c:v>1.6267512386810183</c:v>
                </c:pt>
                <c:pt idx="46">
                  <c:v>1.0323075881064727</c:v>
                </c:pt>
                <c:pt idx="47">
                  <c:v>1.2779501636306092</c:v>
                </c:pt>
                <c:pt idx="48">
                  <c:v>2.2954108774360518</c:v>
                </c:pt>
                <c:pt idx="49">
                  <c:v>1.3427433620290827</c:v>
                </c:pt>
                <c:pt idx="50">
                  <c:v>2.1052565086524098</c:v>
                </c:pt>
                <c:pt idx="51">
                  <c:v>1.0972944589651297</c:v>
                </c:pt>
                <c:pt idx="52">
                  <c:v>2.0003847178242729</c:v>
                </c:pt>
                <c:pt idx="53">
                  <c:v>1.8012612106373393</c:v>
                </c:pt>
                <c:pt idx="54">
                  <c:v>1.4492085698700985</c:v>
                </c:pt>
                <c:pt idx="55">
                  <c:v>1.803293022505011</c:v>
                </c:pt>
                <c:pt idx="56">
                  <c:v>1.799245361970139</c:v>
                </c:pt>
                <c:pt idx="57">
                  <c:v>1.0007993125911716</c:v>
                </c:pt>
                <c:pt idx="58">
                  <c:v>2.4466744472929074</c:v>
                </c:pt>
                <c:pt idx="59">
                  <c:v>1.6633051232118541</c:v>
                </c:pt>
                <c:pt idx="60">
                  <c:v>2.1330269906472652</c:v>
                </c:pt>
                <c:pt idx="61">
                  <c:v>1.632121498268807</c:v>
                </c:pt>
                <c:pt idx="62">
                  <c:v>1.4700449638302413</c:v>
                </c:pt>
                <c:pt idx="63">
                  <c:v>1.6125051171526958</c:v>
                </c:pt>
                <c:pt idx="64">
                  <c:v>1.2174608450002078</c:v>
                </c:pt>
                <c:pt idx="65">
                  <c:v>1.1249803780862466</c:v>
                </c:pt>
                <c:pt idx="66">
                  <c:v>1.3821319328580817</c:v>
                </c:pt>
                <c:pt idx="67">
                  <c:v>1.9114264442789997</c:v>
                </c:pt>
                <c:pt idx="68">
                  <c:v>1.496306319485079</c:v>
                </c:pt>
                <c:pt idx="69">
                  <c:v>1.7670029483142462</c:v>
                </c:pt>
                <c:pt idx="70">
                  <c:v>1.0403749630941836</c:v>
                </c:pt>
                <c:pt idx="71">
                  <c:v>1.2899644760213145</c:v>
                </c:pt>
                <c:pt idx="72">
                  <c:v>1.966345596875362</c:v>
                </c:pt>
                <c:pt idx="73">
                  <c:v>2.0150900210009675</c:v>
                </c:pt>
                <c:pt idx="74">
                  <c:v>2.3095452062518724</c:v>
                </c:pt>
                <c:pt idx="75">
                  <c:v>2.1657073542003618</c:v>
                </c:pt>
                <c:pt idx="76">
                  <c:v>1.8773886433185991</c:v>
                </c:pt>
                <c:pt idx="77">
                  <c:v>1.170491189636816</c:v>
                </c:pt>
                <c:pt idx="78">
                  <c:v>1.7837672037625594</c:v>
                </c:pt>
                <c:pt idx="79">
                  <c:v>1.1455149434707546</c:v>
                </c:pt>
                <c:pt idx="80">
                  <c:v>1.3390260407168157</c:v>
                </c:pt>
                <c:pt idx="81">
                  <c:v>1.6987081794384482</c:v>
                </c:pt>
                <c:pt idx="82">
                  <c:v>1.3988348635011973</c:v>
                </c:pt>
                <c:pt idx="83">
                  <c:v>1.7069681078812491</c:v>
                </c:pt>
                <c:pt idx="84">
                  <c:v>1.6611086226493748</c:v>
                </c:pt>
                <c:pt idx="85">
                  <c:v>1.2165752292199008</c:v>
                </c:pt>
                <c:pt idx="86">
                  <c:v>1.6152042896005179</c:v>
                </c:pt>
                <c:pt idx="87">
                  <c:v>2.2412169611728596</c:v>
                </c:pt>
                <c:pt idx="88">
                  <c:v>1.5614090478553064</c:v>
                </c:pt>
                <c:pt idx="89">
                  <c:v>1.69975287660981</c:v>
                </c:pt>
                <c:pt idx="90">
                  <c:v>2.2469142697570512</c:v>
                </c:pt>
                <c:pt idx="91">
                  <c:v>1.5673928101723154</c:v>
                </c:pt>
                <c:pt idx="92">
                  <c:v>1.2276602137093224</c:v>
                </c:pt>
                <c:pt idx="93">
                  <c:v>1.5532428256253046</c:v>
                </c:pt>
                <c:pt idx="94">
                  <c:v>2.1263998213157937</c:v>
                </c:pt>
                <c:pt idx="95">
                  <c:v>2.1634471007035243</c:v>
                </c:pt>
                <c:pt idx="96">
                  <c:v>1.522382767485152</c:v>
                </c:pt>
                <c:pt idx="97">
                  <c:v>1.3181637855524</c:v>
                </c:pt>
                <c:pt idx="98">
                  <c:v>1.2951535782452135</c:v>
                </c:pt>
                <c:pt idx="99">
                  <c:v>1.9429685990052341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DA-4C7C-B3BD-2F1E731DE6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970528"/>
        <c:axId val="983053440"/>
      </c:scatterChart>
      <c:valAx>
        <c:axId val="99397052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053440"/>
        <c:crosses val="autoZero"/>
        <c:crossBetween val="midCat"/>
      </c:valAx>
      <c:valAx>
        <c:axId val="9830534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970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5">
                  <c:v>63094</c:v>
                </c:pt>
                <c:pt idx="19">
                  <c:v>43481.599999999999</c:v>
                </c:pt>
                <c:pt idx="21">
                  <c:v>57352.2</c:v>
                </c:pt>
                <c:pt idx="22">
                  <c:v>52161.4</c:v>
                </c:pt>
                <c:pt idx="36">
                  <c:v>71667.199999999997</c:v>
                </c:pt>
                <c:pt idx="44">
                  <c:v>45757.2</c:v>
                </c:pt>
                <c:pt idx="48">
                  <c:v>45904.2</c:v>
                </c:pt>
                <c:pt idx="55">
                  <c:v>59471.199999999997</c:v>
                </c:pt>
                <c:pt idx="60">
                  <c:v>60324.6</c:v>
                </c:pt>
                <c:pt idx="63">
                  <c:v>66443.199999999997</c:v>
                </c:pt>
                <c:pt idx="64">
                  <c:v>48142</c:v>
                </c:pt>
                <c:pt idx="77">
                  <c:v>65184.6</c:v>
                </c:pt>
                <c:pt idx="78">
                  <c:v>57705.4</c:v>
                </c:pt>
                <c:pt idx="85">
                  <c:v>53224</c:v>
                </c:pt>
                <c:pt idx="86">
                  <c:v>68593.8</c:v>
                </c:pt>
                <c:pt idx="99">
                  <c:v>50705.4</c:v>
                </c:pt>
              </c:numCache>
            </c:numRef>
          </c:xVal>
          <c:yVal>
            <c:numRef>
              <c:f>State096!$AA$7:$AA$101</c:f>
              <c:numCache>
                <c:formatCode>General</c:formatCode>
                <c:ptCount val="95"/>
                <c:pt idx="0">
                  <c:v>1.4535455035344089</c:v>
                </c:pt>
                <c:pt idx="14">
                  <c:v>2.9234434795407713</c:v>
                </c:pt>
                <c:pt idx="16">
                  <c:v>1.5796429779502792</c:v>
                </c:pt>
                <c:pt idx="17">
                  <c:v>1.235300432887154</c:v>
                </c:pt>
                <c:pt idx="31">
                  <c:v>1.1202056170744776</c:v>
                </c:pt>
                <c:pt idx="39">
                  <c:v>1.2441320710183317</c:v>
                </c:pt>
                <c:pt idx="43">
                  <c:v>2.2954108774360518</c:v>
                </c:pt>
                <c:pt idx="50">
                  <c:v>1.803293022505011</c:v>
                </c:pt>
                <c:pt idx="55">
                  <c:v>2.1330269906472652</c:v>
                </c:pt>
                <c:pt idx="58">
                  <c:v>1.6125051171526958</c:v>
                </c:pt>
                <c:pt idx="59">
                  <c:v>1.2174608450002078</c:v>
                </c:pt>
                <c:pt idx="72">
                  <c:v>1.170491189636816</c:v>
                </c:pt>
                <c:pt idx="73">
                  <c:v>1.7837672037625594</c:v>
                </c:pt>
                <c:pt idx="80">
                  <c:v>1.2165752292199008</c:v>
                </c:pt>
                <c:pt idx="81">
                  <c:v>1.6152042896005179</c:v>
                </c:pt>
                <c:pt idx="94">
                  <c:v>1.9429685990052341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F5-4579-8106-E4F549DEE6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2">
                  <c:v>70083</c:v>
                </c:pt>
                <c:pt idx="4">
                  <c:v>50292.6</c:v>
                </c:pt>
                <c:pt idx="7">
                  <c:v>44755.199999999997</c:v>
                </c:pt>
                <c:pt idx="9">
                  <c:v>56697.4</c:v>
                </c:pt>
                <c:pt idx="10">
                  <c:v>63718.2</c:v>
                </c:pt>
                <c:pt idx="12">
                  <c:v>79556</c:v>
                </c:pt>
                <c:pt idx="13">
                  <c:v>62566.8</c:v>
                </c:pt>
                <c:pt idx="15">
                  <c:v>60114.6</c:v>
                </c:pt>
                <c:pt idx="20">
                  <c:v>63303.8</c:v>
                </c:pt>
                <c:pt idx="29">
                  <c:v>50220.4</c:v>
                </c:pt>
                <c:pt idx="30">
                  <c:v>56845.8</c:v>
                </c:pt>
                <c:pt idx="33">
                  <c:v>62381.8</c:v>
                </c:pt>
                <c:pt idx="34">
                  <c:v>37493.199999999997</c:v>
                </c:pt>
                <c:pt idx="35">
                  <c:v>68119</c:v>
                </c:pt>
                <c:pt idx="37">
                  <c:v>67616</c:v>
                </c:pt>
                <c:pt idx="38">
                  <c:v>61798.8</c:v>
                </c:pt>
                <c:pt idx="40">
                  <c:v>71285.2</c:v>
                </c:pt>
                <c:pt idx="42">
                  <c:v>59714</c:v>
                </c:pt>
                <c:pt idx="43">
                  <c:v>86300.2</c:v>
                </c:pt>
                <c:pt idx="45">
                  <c:v>46824</c:v>
                </c:pt>
                <c:pt idx="46">
                  <c:v>44293</c:v>
                </c:pt>
                <c:pt idx="47">
                  <c:v>61296.6</c:v>
                </c:pt>
                <c:pt idx="50">
                  <c:v>63323.4</c:v>
                </c:pt>
                <c:pt idx="54">
                  <c:v>79198.399999999994</c:v>
                </c:pt>
                <c:pt idx="58">
                  <c:v>60149.4</c:v>
                </c:pt>
                <c:pt idx="59">
                  <c:v>54637.599999999999</c:v>
                </c:pt>
                <c:pt idx="62">
                  <c:v>54354.8</c:v>
                </c:pt>
                <c:pt idx="71">
                  <c:v>57651.199999999997</c:v>
                </c:pt>
                <c:pt idx="74">
                  <c:v>56751</c:v>
                </c:pt>
                <c:pt idx="84">
                  <c:v>77245.399999999994</c:v>
                </c:pt>
                <c:pt idx="87">
                  <c:v>33559</c:v>
                </c:pt>
                <c:pt idx="88">
                  <c:v>44342</c:v>
                </c:pt>
                <c:pt idx="92">
                  <c:v>65902.600000000006</c:v>
                </c:pt>
                <c:pt idx="97">
                  <c:v>50917.8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2">
                  <c:v>1.433357590285804</c:v>
                </c:pt>
                <c:pt idx="4">
                  <c:v>1.7373927774662674</c:v>
                </c:pt>
                <c:pt idx="7">
                  <c:v>1.3379897754897756</c:v>
                </c:pt>
                <c:pt idx="9">
                  <c:v>2.2590101133385305</c:v>
                </c:pt>
                <c:pt idx="10">
                  <c:v>1.1364727817169977</c:v>
                </c:pt>
                <c:pt idx="12">
                  <c:v>1.3959097993865957</c:v>
                </c:pt>
                <c:pt idx="13">
                  <c:v>1.9543751638249038</c:v>
                </c:pt>
                <c:pt idx="15">
                  <c:v>1.1753550718128376</c:v>
                </c:pt>
                <c:pt idx="20">
                  <c:v>1.7015092300936121</c:v>
                </c:pt>
                <c:pt idx="29">
                  <c:v>1.1674936878240714</c:v>
                </c:pt>
                <c:pt idx="30">
                  <c:v>1.9847904330662951</c:v>
                </c:pt>
                <c:pt idx="33">
                  <c:v>1.6623438246411613</c:v>
                </c:pt>
                <c:pt idx="34">
                  <c:v>2.389846692200186</c:v>
                </c:pt>
                <c:pt idx="35">
                  <c:v>1.5950615834055109</c:v>
                </c:pt>
                <c:pt idx="37">
                  <c:v>1.3555519403691434</c:v>
                </c:pt>
                <c:pt idx="38">
                  <c:v>1.7642413768552139</c:v>
                </c:pt>
                <c:pt idx="40">
                  <c:v>1.5959694298395741</c:v>
                </c:pt>
                <c:pt idx="42">
                  <c:v>1.4527916401513883</c:v>
                </c:pt>
                <c:pt idx="43">
                  <c:v>1.4879919165888376</c:v>
                </c:pt>
                <c:pt idx="45">
                  <c:v>1.6267512386810183</c:v>
                </c:pt>
                <c:pt idx="46">
                  <c:v>1.0323075881064727</c:v>
                </c:pt>
                <c:pt idx="47">
                  <c:v>1.2779501636306092</c:v>
                </c:pt>
                <c:pt idx="50">
                  <c:v>2.1052565086524098</c:v>
                </c:pt>
                <c:pt idx="54">
                  <c:v>1.4492085698700985</c:v>
                </c:pt>
                <c:pt idx="58">
                  <c:v>2.4466744472929074</c:v>
                </c:pt>
                <c:pt idx="59">
                  <c:v>1.6633051232118541</c:v>
                </c:pt>
                <c:pt idx="62">
                  <c:v>1.4700449638302413</c:v>
                </c:pt>
                <c:pt idx="71">
                  <c:v>1.2899644760213145</c:v>
                </c:pt>
                <c:pt idx="74">
                  <c:v>2.3095452062518724</c:v>
                </c:pt>
                <c:pt idx="84">
                  <c:v>1.6611086226493748</c:v>
                </c:pt>
                <c:pt idx="87">
                  <c:v>2.2412169611728596</c:v>
                </c:pt>
                <c:pt idx="88">
                  <c:v>1.5614090478553064</c:v>
                </c:pt>
                <c:pt idx="92">
                  <c:v>1.2276602137093224</c:v>
                </c:pt>
                <c:pt idx="97">
                  <c:v>1.3181637855524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F5-4579-8106-E4F549DEE6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0">
                  <c:v>54432.800000000003</c:v>
                </c:pt>
                <c:pt idx="1">
                  <c:v>55977</c:v>
                </c:pt>
                <c:pt idx="6">
                  <c:v>51558.2</c:v>
                </c:pt>
                <c:pt idx="8">
                  <c:v>48328</c:v>
                </c:pt>
                <c:pt idx="11">
                  <c:v>49682.8</c:v>
                </c:pt>
                <c:pt idx="18">
                  <c:v>58622.400000000001</c:v>
                </c:pt>
                <c:pt idx="23">
                  <c:v>51039.4</c:v>
                </c:pt>
                <c:pt idx="24">
                  <c:v>48235.6</c:v>
                </c:pt>
                <c:pt idx="25">
                  <c:v>48222</c:v>
                </c:pt>
                <c:pt idx="27">
                  <c:v>57311</c:v>
                </c:pt>
                <c:pt idx="28">
                  <c:v>52473.4</c:v>
                </c:pt>
                <c:pt idx="31">
                  <c:v>75787.399999999994</c:v>
                </c:pt>
                <c:pt idx="32">
                  <c:v>69527.199999999997</c:v>
                </c:pt>
                <c:pt idx="39">
                  <c:v>65895.399999999994</c:v>
                </c:pt>
                <c:pt idx="41">
                  <c:v>62547.6</c:v>
                </c:pt>
                <c:pt idx="49">
                  <c:v>44094.8</c:v>
                </c:pt>
                <c:pt idx="51">
                  <c:v>68178.600000000006</c:v>
                </c:pt>
                <c:pt idx="52">
                  <c:v>74340.2</c:v>
                </c:pt>
                <c:pt idx="56">
                  <c:v>55443.8</c:v>
                </c:pt>
                <c:pt idx="57">
                  <c:v>50043</c:v>
                </c:pt>
                <c:pt idx="65">
                  <c:v>71348.800000000003</c:v>
                </c:pt>
                <c:pt idx="67">
                  <c:v>71994.399999999994</c:v>
                </c:pt>
                <c:pt idx="68">
                  <c:v>54688</c:v>
                </c:pt>
                <c:pt idx="69">
                  <c:v>49859</c:v>
                </c:pt>
                <c:pt idx="72">
                  <c:v>48338.400000000001</c:v>
                </c:pt>
                <c:pt idx="73">
                  <c:v>50854.8</c:v>
                </c:pt>
                <c:pt idx="76">
                  <c:v>58820</c:v>
                </c:pt>
                <c:pt idx="80">
                  <c:v>83346.399999999994</c:v>
                </c:pt>
                <c:pt idx="81">
                  <c:v>44619.199999999997</c:v>
                </c:pt>
                <c:pt idx="83">
                  <c:v>47177.8</c:v>
                </c:pt>
                <c:pt idx="90">
                  <c:v>53715</c:v>
                </c:pt>
                <c:pt idx="91">
                  <c:v>65542.600000000006</c:v>
                </c:pt>
                <c:pt idx="94">
                  <c:v>51935.199999999997</c:v>
                </c:pt>
                <c:pt idx="95">
                  <c:v>59273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0">
                  <c:v>1.3325972575358973</c:v>
                </c:pt>
                <c:pt idx="1">
                  <c:v>1.269289172338639</c:v>
                </c:pt>
                <c:pt idx="6">
                  <c:v>1.9856977163671348</c:v>
                </c:pt>
                <c:pt idx="8">
                  <c:v>1.690924515808641</c:v>
                </c:pt>
                <c:pt idx="11">
                  <c:v>2.634734757300313</c:v>
                </c:pt>
                <c:pt idx="18">
                  <c:v>1.2337775321378859</c:v>
                </c:pt>
                <c:pt idx="23">
                  <c:v>1.8090142125495206</c:v>
                </c:pt>
                <c:pt idx="24">
                  <c:v>1.0905845475126255</c:v>
                </c:pt>
                <c:pt idx="25">
                  <c:v>1.6221226825930073</c:v>
                </c:pt>
                <c:pt idx="27">
                  <c:v>1.02908691176214</c:v>
                </c:pt>
                <c:pt idx="28">
                  <c:v>1.9438801373648362</c:v>
                </c:pt>
                <c:pt idx="31">
                  <c:v>1.6897795675798353</c:v>
                </c:pt>
                <c:pt idx="32">
                  <c:v>1.4361142114165393</c:v>
                </c:pt>
                <c:pt idx="39">
                  <c:v>1.3542219942514957</c:v>
                </c:pt>
                <c:pt idx="41">
                  <c:v>1.5790853685832871</c:v>
                </c:pt>
                <c:pt idx="49">
                  <c:v>1.3427433620290827</c:v>
                </c:pt>
                <c:pt idx="51">
                  <c:v>1.0972944589651297</c:v>
                </c:pt>
                <c:pt idx="52">
                  <c:v>2.0003847178242729</c:v>
                </c:pt>
                <c:pt idx="56">
                  <c:v>1.799245361970139</c:v>
                </c:pt>
                <c:pt idx="57">
                  <c:v>1.0007993125911716</c:v>
                </c:pt>
                <c:pt idx="65">
                  <c:v>1.1249803780862466</c:v>
                </c:pt>
                <c:pt idx="67">
                  <c:v>1.9114264442789997</c:v>
                </c:pt>
                <c:pt idx="68">
                  <c:v>1.496306319485079</c:v>
                </c:pt>
                <c:pt idx="69">
                  <c:v>1.7670029483142462</c:v>
                </c:pt>
                <c:pt idx="72">
                  <c:v>1.966345596875362</c:v>
                </c:pt>
                <c:pt idx="73">
                  <c:v>2.0150900210009675</c:v>
                </c:pt>
                <c:pt idx="76">
                  <c:v>1.8773886433185991</c:v>
                </c:pt>
                <c:pt idx="80">
                  <c:v>1.3390260407168157</c:v>
                </c:pt>
                <c:pt idx="81">
                  <c:v>1.6987081794384482</c:v>
                </c:pt>
                <c:pt idx="83">
                  <c:v>1.7069681078812491</c:v>
                </c:pt>
                <c:pt idx="90">
                  <c:v>2.2469142697570512</c:v>
                </c:pt>
                <c:pt idx="91">
                  <c:v>1.5673928101723154</c:v>
                </c:pt>
                <c:pt idx="94">
                  <c:v>2.1263998213157937</c:v>
                </c:pt>
                <c:pt idx="95">
                  <c:v>2.1634471007035243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6F5-4579-8106-E4F549DEE6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3">
                  <c:v>76164.800000000003</c:v>
                </c:pt>
                <c:pt idx="14">
                  <c:v>54798.2</c:v>
                </c:pt>
                <c:pt idx="16">
                  <c:v>73636.399999999994</c:v>
                </c:pt>
                <c:pt idx="17">
                  <c:v>50925</c:v>
                </c:pt>
                <c:pt idx="26">
                  <c:v>62830.2</c:v>
                </c:pt>
                <c:pt idx="53">
                  <c:v>44845.8</c:v>
                </c:pt>
                <c:pt idx="61">
                  <c:v>38124</c:v>
                </c:pt>
                <c:pt idx="66">
                  <c:v>63292.800000000003</c:v>
                </c:pt>
                <c:pt idx="70">
                  <c:v>75868.800000000003</c:v>
                </c:pt>
                <c:pt idx="75">
                  <c:v>58861.599999999999</c:v>
                </c:pt>
                <c:pt idx="79">
                  <c:v>59544.4</c:v>
                </c:pt>
                <c:pt idx="82">
                  <c:v>47685.4</c:v>
                </c:pt>
                <c:pt idx="89">
                  <c:v>51310.400000000001</c:v>
                </c:pt>
                <c:pt idx="93">
                  <c:v>48408.4</c:v>
                </c:pt>
                <c:pt idx="96">
                  <c:v>56405</c:v>
                </c:pt>
                <c:pt idx="98">
                  <c:v>50821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3">
                  <c:v>1.5529877318656387</c:v>
                </c:pt>
                <c:pt idx="14">
                  <c:v>1.5709092634429598</c:v>
                </c:pt>
                <c:pt idx="16">
                  <c:v>1.486275809246514</c:v>
                </c:pt>
                <c:pt idx="17">
                  <c:v>1.6236818851251842</c:v>
                </c:pt>
                <c:pt idx="26">
                  <c:v>2.1522930055928517</c:v>
                </c:pt>
                <c:pt idx="53">
                  <c:v>1.8012612106373393</c:v>
                </c:pt>
                <c:pt idx="61">
                  <c:v>1.632121498268807</c:v>
                </c:pt>
                <c:pt idx="66">
                  <c:v>1.3821319328580817</c:v>
                </c:pt>
                <c:pt idx="70">
                  <c:v>1.0403749630941836</c:v>
                </c:pt>
                <c:pt idx="75">
                  <c:v>2.1657073542003618</c:v>
                </c:pt>
                <c:pt idx="79">
                  <c:v>1.1455149434707546</c:v>
                </c:pt>
                <c:pt idx="82">
                  <c:v>1.3988348635011973</c:v>
                </c:pt>
                <c:pt idx="89">
                  <c:v>1.69975287660981</c:v>
                </c:pt>
                <c:pt idx="93">
                  <c:v>1.5532428256253046</c:v>
                </c:pt>
                <c:pt idx="96">
                  <c:v>1.522382767485152</c:v>
                </c:pt>
                <c:pt idx="98">
                  <c:v>1.2951535782452135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6F5-4579-8106-E4F549DEE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120592"/>
        <c:axId val="983050944"/>
      </c:scatterChart>
      <c:valAx>
        <c:axId val="99412059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050944"/>
        <c:crosses val="autoZero"/>
        <c:crossBetween val="midCat"/>
      </c:valAx>
      <c:valAx>
        <c:axId val="9830509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120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54432.800000000003</c:v>
                </c:pt>
                <c:pt idx="7">
                  <c:v>44755.199999999997</c:v>
                </c:pt>
                <c:pt idx="10">
                  <c:v>63718.2</c:v>
                </c:pt>
                <c:pt idx="12">
                  <c:v>79556</c:v>
                </c:pt>
                <c:pt idx="15">
                  <c:v>60114.6</c:v>
                </c:pt>
                <c:pt idx="18">
                  <c:v>58622.400000000001</c:v>
                </c:pt>
                <c:pt idx="22">
                  <c:v>52161.4</c:v>
                </c:pt>
                <c:pt idx="24">
                  <c:v>48235.6</c:v>
                </c:pt>
                <c:pt idx="27">
                  <c:v>57311</c:v>
                </c:pt>
                <c:pt idx="29">
                  <c:v>50220.4</c:v>
                </c:pt>
                <c:pt idx="36">
                  <c:v>71667.199999999997</c:v>
                </c:pt>
                <c:pt idx="37">
                  <c:v>67616</c:v>
                </c:pt>
                <c:pt idx="44">
                  <c:v>45757.2</c:v>
                </c:pt>
                <c:pt idx="46">
                  <c:v>44293</c:v>
                </c:pt>
                <c:pt idx="47">
                  <c:v>61296.6</c:v>
                </c:pt>
                <c:pt idx="51">
                  <c:v>68178.600000000006</c:v>
                </c:pt>
                <c:pt idx="57">
                  <c:v>50043</c:v>
                </c:pt>
                <c:pt idx="64">
                  <c:v>48142</c:v>
                </c:pt>
                <c:pt idx="65">
                  <c:v>71348.800000000003</c:v>
                </c:pt>
                <c:pt idx="70">
                  <c:v>75868.800000000003</c:v>
                </c:pt>
                <c:pt idx="71">
                  <c:v>57651.199999999997</c:v>
                </c:pt>
                <c:pt idx="77">
                  <c:v>65184.6</c:v>
                </c:pt>
                <c:pt idx="79">
                  <c:v>59544.4</c:v>
                </c:pt>
                <c:pt idx="85">
                  <c:v>53224</c:v>
                </c:pt>
                <c:pt idx="98">
                  <c:v>50821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1.3325972575358973</c:v>
                </c:pt>
                <c:pt idx="7">
                  <c:v>1.3379897754897756</c:v>
                </c:pt>
                <c:pt idx="10">
                  <c:v>1.1364727817169977</c:v>
                </c:pt>
                <c:pt idx="12">
                  <c:v>1.3959097993865957</c:v>
                </c:pt>
                <c:pt idx="15">
                  <c:v>1.1753550718128376</c:v>
                </c:pt>
                <c:pt idx="18">
                  <c:v>1.2337775321378859</c:v>
                </c:pt>
                <c:pt idx="22">
                  <c:v>1.235300432887154</c:v>
                </c:pt>
                <c:pt idx="24">
                  <c:v>1.0905845475126255</c:v>
                </c:pt>
                <c:pt idx="27">
                  <c:v>1.02908691176214</c:v>
                </c:pt>
                <c:pt idx="29">
                  <c:v>1.1674936878240714</c:v>
                </c:pt>
                <c:pt idx="36">
                  <c:v>1.1202056170744776</c:v>
                </c:pt>
                <c:pt idx="37">
                  <c:v>1.3555519403691434</c:v>
                </c:pt>
                <c:pt idx="44">
                  <c:v>1.2441320710183317</c:v>
                </c:pt>
                <c:pt idx="46">
                  <c:v>1.0323075881064727</c:v>
                </c:pt>
                <c:pt idx="47">
                  <c:v>1.2779501636306092</c:v>
                </c:pt>
                <c:pt idx="51">
                  <c:v>1.0972944589651297</c:v>
                </c:pt>
                <c:pt idx="57">
                  <c:v>1.0007993125911716</c:v>
                </c:pt>
                <c:pt idx="64">
                  <c:v>1.2174608450002078</c:v>
                </c:pt>
                <c:pt idx="65">
                  <c:v>1.1249803780862466</c:v>
                </c:pt>
                <c:pt idx="70">
                  <c:v>1.0403749630941836</c:v>
                </c:pt>
                <c:pt idx="71">
                  <c:v>1.2899644760213145</c:v>
                </c:pt>
                <c:pt idx="77">
                  <c:v>1.170491189636816</c:v>
                </c:pt>
                <c:pt idx="79">
                  <c:v>1.1455149434707546</c:v>
                </c:pt>
                <c:pt idx="85">
                  <c:v>1.2165752292199008</c:v>
                </c:pt>
                <c:pt idx="98">
                  <c:v>1.2951535782452135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3DA-47A6-A2ED-533F7C79678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1">
                  <c:v>55977</c:v>
                </c:pt>
                <c:pt idx="2">
                  <c:v>70083</c:v>
                </c:pt>
                <c:pt idx="3">
                  <c:v>76164.800000000003</c:v>
                </c:pt>
                <c:pt idx="4">
                  <c:v>50292.6</c:v>
                </c:pt>
                <c:pt idx="5">
                  <c:v>63094</c:v>
                </c:pt>
                <c:pt idx="6">
                  <c:v>51558.2</c:v>
                </c:pt>
                <c:pt idx="8">
                  <c:v>48328</c:v>
                </c:pt>
                <c:pt idx="9">
                  <c:v>56697.4</c:v>
                </c:pt>
                <c:pt idx="11">
                  <c:v>49682.8</c:v>
                </c:pt>
                <c:pt idx="13">
                  <c:v>62566.8</c:v>
                </c:pt>
                <c:pt idx="14">
                  <c:v>54798.2</c:v>
                </c:pt>
                <c:pt idx="16">
                  <c:v>73636.399999999994</c:v>
                </c:pt>
                <c:pt idx="17">
                  <c:v>50925</c:v>
                </c:pt>
                <c:pt idx="19">
                  <c:v>43481.599999999999</c:v>
                </c:pt>
                <c:pt idx="20">
                  <c:v>63303.8</c:v>
                </c:pt>
                <c:pt idx="21">
                  <c:v>57352.2</c:v>
                </c:pt>
                <c:pt idx="23">
                  <c:v>51039.4</c:v>
                </c:pt>
                <c:pt idx="25">
                  <c:v>48222</c:v>
                </c:pt>
                <c:pt idx="26">
                  <c:v>62830.2</c:v>
                </c:pt>
                <c:pt idx="28">
                  <c:v>52473.4</c:v>
                </c:pt>
                <c:pt idx="30">
                  <c:v>56845.8</c:v>
                </c:pt>
                <c:pt idx="31">
                  <c:v>75787.399999999994</c:v>
                </c:pt>
                <c:pt idx="32">
                  <c:v>69527.199999999997</c:v>
                </c:pt>
                <c:pt idx="33">
                  <c:v>62381.8</c:v>
                </c:pt>
                <c:pt idx="34">
                  <c:v>37493.199999999997</c:v>
                </c:pt>
                <c:pt idx="35">
                  <c:v>68119</c:v>
                </c:pt>
                <c:pt idx="38">
                  <c:v>61798.8</c:v>
                </c:pt>
                <c:pt idx="39">
                  <c:v>65895.399999999994</c:v>
                </c:pt>
                <c:pt idx="40">
                  <c:v>71285.2</c:v>
                </c:pt>
                <c:pt idx="41">
                  <c:v>62547.6</c:v>
                </c:pt>
                <c:pt idx="42">
                  <c:v>59714</c:v>
                </c:pt>
                <c:pt idx="43">
                  <c:v>86300.2</c:v>
                </c:pt>
                <c:pt idx="45">
                  <c:v>46824</c:v>
                </c:pt>
                <c:pt idx="48">
                  <c:v>45904.2</c:v>
                </c:pt>
                <c:pt idx="49">
                  <c:v>44094.8</c:v>
                </c:pt>
                <c:pt idx="50">
                  <c:v>63323.4</c:v>
                </c:pt>
                <c:pt idx="52">
                  <c:v>74340.2</c:v>
                </c:pt>
                <c:pt idx="53">
                  <c:v>44845.8</c:v>
                </c:pt>
                <c:pt idx="54">
                  <c:v>79198.399999999994</c:v>
                </c:pt>
                <c:pt idx="55">
                  <c:v>59471.199999999997</c:v>
                </c:pt>
                <c:pt idx="56">
                  <c:v>55443.8</c:v>
                </c:pt>
                <c:pt idx="58">
                  <c:v>60149.4</c:v>
                </c:pt>
                <c:pt idx="59">
                  <c:v>54637.599999999999</c:v>
                </c:pt>
                <c:pt idx="60">
                  <c:v>60324.6</c:v>
                </c:pt>
                <c:pt idx="61">
                  <c:v>38124</c:v>
                </c:pt>
                <c:pt idx="62">
                  <c:v>54354.8</c:v>
                </c:pt>
                <c:pt idx="63">
                  <c:v>66443.199999999997</c:v>
                </c:pt>
                <c:pt idx="66">
                  <c:v>63292.800000000003</c:v>
                </c:pt>
                <c:pt idx="67">
                  <c:v>71994.399999999994</c:v>
                </c:pt>
                <c:pt idx="68">
                  <c:v>54688</c:v>
                </c:pt>
                <c:pt idx="69">
                  <c:v>49859</c:v>
                </c:pt>
                <c:pt idx="72">
                  <c:v>48338.400000000001</c:v>
                </c:pt>
                <c:pt idx="73">
                  <c:v>50854.8</c:v>
                </c:pt>
                <c:pt idx="74">
                  <c:v>56751</c:v>
                </c:pt>
                <c:pt idx="75">
                  <c:v>58861.599999999999</c:v>
                </c:pt>
                <c:pt idx="76">
                  <c:v>58820</c:v>
                </c:pt>
                <c:pt idx="78">
                  <c:v>57705.4</c:v>
                </c:pt>
                <c:pt idx="80">
                  <c:v>83346.399999999994</c:v>
                </c:pt>
                <c:pt idx="81">
                  <c:v>44619.199999999997</c:v>
                </c:pt>
                <c:pt idx="82">
                  <c:v>47685.4</c:v>
                </c:pt>
                <c:pt idx="83">
                  <c:v>47177.8</c:v>
                </c:pt>
                <c:pt idx="84">
                  <c:v>77245.399999999994</c:v>
                </c:pt>
                <c:pt idx="86">
                  <c:v>68593.8</c:v>
                </c:pt>
                <c:pt idx="87">
                  <c:v>33559</c:v>
                </c:pt>
                <c:pt idx="88">
                  <c:v>44342</c:v>
                </c:pt>
                <c:pt idx="89">
                  <c:v>51310.400000000001</c:v>
                </c:pt>
                <c:pt idx="90">
                  <c:v>53715</c:v>
                </c:pt>
                <c:pt idx="91">
                  <c:v>65542.600000000006</c:v>
                </c:pt>
                <c:pt idx="92">
                  <c:v>65902.600000000006</c:v>
                </c:pt>
                <c:pt idx="93">
                  <c:v>48408.4</c:v>
                </c:pt>
                <c:pt idx="94">
                  <c:v>51935.199999999997</c:v>
                </c:pt>
                <c:pt idx="95">
                  <c:v>59273</c:v>
                </c:pt>
                <c:pt idx="96">
                  <c:v>56405</c:v>
                </c:pt>
                <c:pt idx="97">
                  <c:v>50917.8</c:v>
                </c:pt>
                <c:pt idx="99">
                  <c:v>50705.4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1">
                  <c:v>1.269289172338639</c:v>
                </c:pt>
                <c:pt idx="2">
                  <c:v>1.433357590285804</c:v>
                </c:pt>
                <c:pt idx="3">
                  <c:v>1.5529877318656387</c:v>
                </c:pt>
                <c:pt idx="4">
                  <c:v>1.7373927774662674</c:v>
                </c:pt>
                <c:pt idx="5">
                  <c:v>1.4535455035344089</c:v>
                </c:pt>
                <c:pt idx="6">
                  <c:v>1.9856977163671348</c:v>
                </c:pt>
                <c:pt idx="8">
                  <c:v>1.690924515808641</c:v>
                </c:pt>
                <c:pt idx="9">
                  <c:v>2.2590101133385305</c:v>
                </c:pt>
                <c:pt idx="11">
                  <c:v>2.634734757300313</c:v>
                </c:pt>
                <c:pt idx="13">
                  <c:v>1.9543751638249038</c:v>
                </c:pt>
                <c:pt idx="14">
                  <c:v>1.5709092634429598</c:v>
                </c:pt>
                <c:pt idx="16">
                  <c:v>1.486275809246514</c:v>
                </c:pt>
                <c:pt idx="17">
                  <c:v>1.6236818851251842</c:v>
                </c:pt>
                <c:pt idx="19">
                  <c:v>2.9234434795407713</c:v>
                </c:pt>
                <c:pt idx="20">
                  <c:v>1.7015092300936121</c:v>
                </c:pt>
                <c:pt idx="21">
                  <c:v>1.5796429779502792</c:v>
                </c:pt>
                <c:pt idx="23">
                  <c:v>1.8090142125495206</c:v>
                </c:pt>
                <c:pt idx="25">
                  <c:v>1.6221226825930073</c:v>
                </c:pt>
                <c:pt idx="26">
                  <c:v>2.1522930055928517</c:v>
                </c:pt>
                <c:pt idx="28">
                  <c:v>1.9438801373648362</c:v>
                </c:pt>
                <c:pt idx="30">
                  <c:v>1.9847904330662951</c:v>
                </c:pt>
                <c:pt idx="31">
                  <c:v>1.6897795675798353</c:v>
                </c:pt>
                <c:pt idx="32">
                  <c:v>1.4361142114165393</c:v>
                </c:pt>
                <c:pt idx="33">
                  <c:v>1.6623438246411613</c:v>
                </c:pt>
                <c:pt idx="34">
                  <c:v>2.389846692200186</c:v>
                </c:pt>
                <c:pt idx="35">
                  <c:v>1.5950615834055109</c:v>
                </c:pt>
                <c:pt idx="38">
                  <c:v>1.7642413768552139</c:v>
                </c:pt>
                <c:pt idx="39">
                  <c:v>1.3542219942514957</c:v>
                </c:pt>
                <c:pt idx="40">
                  <c:v>1.5959694298395741</c:v>
                </c:pt>
                <c:pt idx="41">
                  <c:v>1.5790853685832871</c:v>
                </c:pt>
                <c:pt idx="42">
                  <c:v>1.4527916401513883</c:v>
                </c:pt>
                <c:pt idx="43">
                  <c:v>1.4879919165888376</c:v>
                </c:pt>
                <c:pt idx="45">
                  <c:v>1.6267512386810183</c:v>
                </c:pt>
                <c:pt idx="48">
                  <c:v>2.2954108774360518</c:v>
                </c:pt>
                <c:pt idx="49">
                  <c:v>1.3427433620290827</c:v>
                </c:pt>
                <c:pt idx="50">
                  <c:v>2.1052565086524098</c:v>
                </c:pt>
                <c:pt idx="52">
                  <c:v>2.0003847178242729</c:v>
                </c:pt>
                <c:pt idx="53">
                  <c:v>1.8012612106373393</c:v>
                </c:pt>
                <c:pt idx="54">
                  <c:v>1.4492085698700985</c:v>
                </c:pt>
                <c:pt idx="55">
                  <c:v>1.803293022505011</c:v>
                </c:pt>
                <c:pt idx="56">
                  <c:v>1.799245361970139</c:v>
                </c:pt>
                <c:pt idx="58">
                  <c:v>2.4466744472929074</c:v>
                </c:pt>
                <c:pt idx="59">
                  <c:v>1.6633051232118541</c:v>
                </c:pt>
                <c:pt idx="60">
                  <c:v>2.1330269906472652</c:v>
                </c:pt>
                <c:pt idx="61">
                  <c:v>1.632121498268807</c:v>
                </c:pt>
                <c:pt idx="62">
                  <c:v>1.4700449638302413</c:v>
                </c:pt>
                <c:pt idx="63">
                  <c:v>1.6125051171526958</c:v>
                </c:pt>
                <c:pt idx="66">
                  <c:v>1.3821319328580817</c:v>
                </c:pt>
                <c:pt idx="67">
                  <c:v>1.9114264442789997</c:v>
                </c:pt>
                <c:pt idx="68">
                  <c:v>1.496306319485079</c:v>
                </c:pt>
                <c:pt idx="69">
                  <c:v>1.7670029483142462</c:v>
                </c:pt>
                <c:pt idx="72">
                  <c:v>1.966345596875362</c:v>
                </c:pt>
                <c:pt idx="73">
                  <c:v>2.0150900210009675</c:v>
                </c:pt>
                <c:pt idx="74">
                  <c:v>2.3095452062518724</c:v>
                </c:pt>
                <c:pt idx="75">
                  <c:v>2.1657073542003618</c:v>
                </c:pt>
                <c:pt idx="76">
                  <c:v>1.8773886433185991</c:v>
                </c:pt>
                <c:pt idx="78">
                  <c:v>1.7837672037625594</c:v>
                </c:pt>
                <c:pt idx="80">
                  <c:v>1.3390260407168157</c:v>
                </c:pt>
                <c:pt idx="81">
                  <c:v>1.6987081794384482</c:v>
                </c:pt>
                <c:pt idx="82">
                  <c:v>1.3988348635011973</c:v>
                </c:pt>
                <c:pt idx="83">
                  <c:v>1.7069681078812491</c:v>
                </c:pt>
                <c:pt idx="84">
                  <c:v>1.6611086226493748</c:v>
                </c:pt>
                <c:pt idx="86">
                  <c:v>1.6152042896005179</c:v>
                </c:pt>
                <c:pt idx="87">
                  <c:v>2.2412169611728596</c:v>
                </c:pt>
                <c:pt idx="88">
                  <c:v>1.5614090478553064</c:v>
                </c:pt>
                <c:pt idx="89">
                  <c:v>1.69975287660981</c:v>
                </c:pt>
                <c:pt idx="90">
                  <c:v>2.2469142697570512</c:v>
                </c:pt>
                <c:pt idx="91">
                  <c:v>1.5673928101723154</c:v>
                </c:pt>
                <c:pt idx="92">
                  <c:v>1.2276602137093224</c:v>
                </c:pt>
                <c:pt idx="93">
                  <c:v>1.5532428256253046</c:v>
                </c:pt>
                <c:pt idx="94">
                  <c:v>2.1263998213157937</c:v>
                </c:pt>
                <c:pt idx="95">
                  <c:v>2.1634471007035243</c:v>
                </c:pt>
                <c:pt idx="96">
                  <c:v>1.522382767485152</c:v>
                </c:pt>
                <c:pt idx="97">
                  <c:v>1.3181637855524</c:v>
                </c:pt>
                <c:pt idx="99">
                  <c:v>1.9429685990052341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DA-47A6-A2ED-533F7C796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312928"/>
        <c:axId val="983060096"/>
      </c:scatterChart>
      <c:valAx>
        <c:axId val="99531292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060096"/>
        <c:crosses val="autoZero"/>
        <c:crossBetween val="midCat"/>
      </c:valAx>
      <c:valAx>
        <c:axId val="9830600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5312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49809.2</c:v>
                </c:pt>
                <c:pt idx="1">
                  <c:v>54883.6</c:v>
                </c:pt>
                <c:pt idx="2">
                  <c:v>66308.2</c:v>
                </c:pt>
                <c:pt idx="3">
                  <c:v>77319.199999999997</c:v>
                </c:pt>
                <c:pt idx="4">
                  <c:v>59924.2</c:v>
                </c:pt>
                <c:pt idx="5">
                  <c:v>58456.4</c:v>
                </c:pt>
                <c:pt idx="6">
                  <c:v>46988</c:v>
                </c:pt>
                <c:pt idx="7">
                  <c:v>46195.199999999997</c:v>
                </c:pt>
                <c:pt idx="8">
                  <c:v>48220.4</c:v>
                </c:pt>
                <c:pt idx="9">
                  <c:v>55208.2</c:v>
                </c:pt>
                <c:pt idx="10">
                  <c:v>64495.4</c:v>
                </c:pt>
                <c:pt idx="11">
                  <c:v>50964.6</c:v>
                </c:pt>
                <c:pt idx="12">
                  <c:v>88223.2</c:v>
                </c:pt>
                <c:pt idx="13">
                  <c:v>67578.8</c:v>
                </c:pt>
                <c:pt idx="14">
                  <c:v>54167.8</c:v>
                </c:pt>
                <c:pt idx="15">
                  <c:v>61246.2</c:v>
                </c:pt>
                <c:pt idx="16">
                  <c:v>74836</c:v>
                </c:pt>
                <c:pt idx="17">
                  <c:v>56759</c:v>
                </c:pt>
                <c:pt idx="18">
                  <c:v>46476</c:v>
                </c:pt>
                <c:pt idx="19">
                  <c:v>45291.199999999997</c:v>
                </c:pt>
                <c:pt idx="20">
                  <c:v>60803.6</c:v>
                </c:pt>
                <c:pt idx="21">
                  <c:v>57584</c:v>
                </c:pt>
                <c:pt idx="22">
                  <c:v>53646.2</c:v>
                </c:pt>
                <c:pt idx="23">
                  <c:v>51096.800000000003</c:v>
                </c:pt>
                <c:pt idx="24">
                  <c:v>48305.8</c:v>
                </c:pt>
                <c:pt idx="25">
                  <c:v>54345</c:v>
                </c:pt>
                <c:pt idx="26">
                  <c:v>59979.8</c:v>
                </c:pt>
                <c:pt idx="27">
                  <c:v>58599.6</c:v>
                </c:pt>
                <c:pt idx="28">
                  <c:v>49073.4</c:v>
                </c:pt>
                <c:pt idx="29">
                  <c:v>50043.8</c:v>
                </c:pt>
                <c:pt idx="30">
                  <c:v>62747.4</c:v>
                </c:pt>
                <c:pt idx="31">
                  <c:v>75388.800000000003</c:v>
                </c:pt>
                <c:pt idx="32">
                  <c:v>67674</c:v>
                </c:pt>
                <c:pt idx="33">
                  <c:v>63461.4</c:v>
                </c:pt>
                <c:pt idx="34">
                  <c:v>39451</c:v>
                </c:pt>
                <c:pt idx="35">
                  <c:v>65859.8</c:v>
                </c:pt>
                <c:pt idx="36">
                  <c:v>72173.8</c:v>
                </c:pt>
                <c:pt idx="37">
                  <c:v>67445.8</c:v>
                </c:pt>
                <c:pt idx="38">
                  <c:v>64521.8</c:v>
                </c:pt>
                <c:pt idx="39">
                  <c:v>65108.2</c:v>
                </c:pt>
                <c:pt idx="40">
                  <c:v>74510</c:v>
                </c:pt>
                <c:pt idx="41">
                  <c:v>58539.8</c:v>
                </c:pt>
                <c:pt idx="42">
                  <c:v>62168.800000000003</c:v>
                </c:pt>
                <c:pt idx="43">
                  <c:v>81676.800000000003</c:v>
                </c:pt>
                <c:pt idx="44">
                  <c:v>50272.6</c:v>
                </c:pt>
                <c:pt idx="45">
                  <c:v>45308</c:v>
                </c:pt>
                <c:pt idx="46">
                  <c:v>45723.6</c:v>
                </c:pt>
                <c:pt idx="47">
                  <c:v>57076</c:v>
                </c:pt>
                <c:pt idx="48">
                  <c:v>47738.6</c:v>
                </c:pt>
                <c:pt idx="49">
                  <c:v>41937.800000000003</c:v>
                </c:pt>
                <c:pt idx="50">
                  <c:v>59432.4</c:v>
                </c:pt>
                <c:pt idx="51">
                  <c:v>68622.399999999994</c:v>
                </c:pt>
                <c:pt idx="52">
                  <c:v>70214.8</c:v>
                </c:pt>
                <c:pt idx="53">
                  <c:v>45713.4</c:v>
                </c:pt>
                <c:pt idx="54">
                  <c:v>82210.600000000006</c:v>
                </c:pt>
                <c:pt idx="55">
                  <c:v>59500.800000000003</c:v>
                </c:pt>
                <c:pt idx="56">
                  <c:v>61493.4</c:v>
                </c:pt>
                <c:pt idx="57">
                  <c:v>50083.4</c:v>
                </c:pt>
                <c:pt idx="58">
                  <c:v>66994.2</c:v>
                </c:pt>
                <c:pt idx="59">
                  <c:v>54056</c:v>
                </c:pt>
                <c:pt idx="60">
                  <c:v>63432.800000000003</c:v>
                </c:pt>
                <c:pt idx="61">
                  <c:v>44544.800000000003</c:v>
                </c:pt>
                <c:pt idx="62">
                  <c:v>49773.599999999999</c:v>
                </c:pt>
                <c:pt idx="63">
                  <c:v>68633.399999999994</c:v>
                </c:pt>
                <c:pt idx="64">
                  <c:v>47253.8</c:v>
                </c:pt>
                <c:pt idx="65">
                  <c:v>76623.399999999994</c:v>
                </c:pt>
                <c:pt idx="66">
                  <c:v>58659.6</c:v>
                </c:pt>
                <c:pt idx="67">
                  <c:v>70027</c:v>
                </c:pt>
                <c:pt idx="68">
                  <c:v>53554.8</c:v>
                </c:pt>
                <c:pt idx="69">
                  <c:v>46265.8</c:v>
                </c:pt>
                <c:pt idx="70">
                  <c:v>76333.2</c:v>
                </c:pt>
                <c:pt idx="71">
                  <c:v>56823.199999999997</c:v>
                </c:pt>
                <c:pt idx="72">
                  <c:v>51289.8</c:v>
                </c:pt>
                <c:pt idx="73">
                  <c:v>49278</c:v>
                </c:pt>
                <c:pt idx="74">
                  <c:v>55178.6</c:v>
                </c:pt>
                <c:pt idx="75">
                  <c:v>58886.8</c:v>
                </c:pt>
                <c:pt idx="76">
                  <c:v>56880.800000000003</c:v>
                </c:pt>
                <c:pt idx="77">
                  <c:v>63701.599999999999</c:v>
                </c:pt>
                <c:pt idx="78">
                  <c:v>62324.800000000003</c:v>
                </c:pt>
                <c:pt idx="79">
                  <c:v>57524.2</c:v>
                </c:pt>
                <c:pt idx="80">
                  <c:v>82882.2</c:v>
                </c:pt>
                <c:pt idx="81">
                  <c:v>47182.400000000001</c:v>
                </c:pt>
                <c:pt idx="82">
                  <c:v>42565</c:v>
                </c:pt>
                <c:pt idx="83">
                  <c:v>49412</c:v>
                </c:pt>
                <c:pt idx="84">
                  <c:v>81399.8</c:v>
                </c:pt>
                <c:pt idx="85">
                  <c:v>53373.599999999999</c:v>
                </c:pt>
                <c:pt idx="86">
                  <c:v>69753.399999999994</c:v>
                </c:pt>
                <c:pt idx="87">
                  <c:v>38792.400000000001</c:v>
                </c:pt>
                <c:pt idx="88">
                  <c:v>46147.199999999997</c:v>
                </c:pt>
                <c:pt idx="89">
                  <c:v>46126.2</c:v>
                </c:pt>
                <c:pt idx="90">
                  <c:v>55564.2</c:v>
                </c:pt>
                <c:pt idx="91">
                  <c:v>64277.8</c:v>
                </c:pt>
                <c:pt idx="92">
                  <c:v>67089.2</c:v>
                </c:pt>
                <c:pt idx="93">
                  <c:v>50235</c:v>
                </c:pt>
                <c:pt idx="94">
                  <c:v>53595.6</c:v>
                </c:pt>
                <c:pt idx="95">
                  <c:v>59047.6</c:v>
                </c:pt>
                <c:pt idx="96">
                  <c:v>50495.199999999997</c:v>
                </c:pt>
                <c:pt idx="97">
                  <c:v>52827</c:v>
                </c:pt>
                <c:pt idx="98">
                  <c:v>51971.6</c:v>
                </c:pt>
                <c:pt idx="99">
                  <c:v>52817.2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1.4674397500863294</c:v>
                </c:pt>
                <c:pt idx="1">
                  <c:v>1.2941753091998338</c:v>
                </c:pt>
                <c:pt idx="2">
                  <c:v>1.505530236079399</c:v>
                </c:pt>
                <c:pt idx="3">
                  <c:v>1.5257917826361369</c:v>
                </c:pt>
                <c:pt idx="4">
                  <c:v>1.4581588072932139</c:v>
                </c:pt>
                <c:pt idx="5">
                  <c:v>1.2912871815575369</c:v>
                </c:pt>
                <c:pt idx="6">
                  <c:v>2.0903847790925343</c:v>
                </c:pt>
                <c:pt idx="7">
                  <c:v>1.0740942781934055</c:v>
                </c:pt>
                <c:pt idx="8">
                  <c:v>1.6931008452853977</c:v>
                </c:pt>
                <c:pt idx="9">
                  <c:v>2.3076825544031503</c:v>
                </c:pt>
                <c:pt idx="10">
                  <c:v>1.1227777484905901</c:v>
                </c:pt>
                <c:pt idx="11">
                  <c:v>2.4534480796474418</c:v>
                </c:pt>
                <c:pt idx="12">
                  <c:v>1.2583878163566953</c:v>
                </c:pt>
                <c:pt idx="13">
                  <c:v>1.8092508301419972</c:v>
                </c:pt>
                <c:pt idx="14">
                  <c:v>1.5888036804153021</c:v>
                </c:pt>
                <c:pt idx="15">
                  <c:v>1.115416140103386</c:v>
                </c:pt>
                <c:pt idx="16">
                  <c:v>1.3984045111978192</c:v>
                </c:pt>
                <c:pt idx="17">
                  <c:v>1.402033157737099</c:v>
                </c:pt>
                <c:pt idx="18">
                  <c:v>1.3105258628109131</c:v>
                </c:pt>
                <c:pt idx="19">
                  <c:v>2.837637333521744</c:v>
                </c:pt>
                <c:pt idx="20">
                  <c:v>1.771720753376445</c:v>
                </c:pt>
                <c:pt idx="21">
                  <c:v>1.5681439288691303</c:v>
                </c:pt>
                <c:pt idx="22">
                  <c:v>1.2319605116485417</c:v>
                </c:pt>
                <c:pt idx="23">
                  <c:v>1.8439510889135913</c:v>
                </c:pt>
                <c:pt idx="24">
                  <c:v>1.1937075879086982</c:v>
                </c:pt>
                <c:pt idx="25">
                  <c:v>1.3528383475940748</c:v>
                </c:pt>
                <c:pt idx="26">
                  <c:v>2.1302838622336187</c:v>
                </c:pt>
                <c:pt idx="27">
                  <c:v>1.0338295824544879</c:v>
                </c:pt>
                <c:pt idx="28">
                  <c:v>2.0480953021392443</c:v>
                </c:pt>
                <c:pt idx="29">
                  <c:v>1.1716136664282089</c:v>
                </c:pt>
                <c:pt idx="30">
                  <c:v>1.8045369210517088</c:v>
                </c:pt>
                <c:pt idx="31">
                  <c:v>1.6581906065622478</c:v>
                </c:pt>
                <c:pt idx="32">
                  <c:v>1.5522800484676538</c:v>
                </c:pt>
                <c:pt idx="33">
                  <c:v>1.6377356944536363</c:v>
                </c:pt>
                <c:pt idx="34">
                  <c:v>2.2712225292134547</c:v>
                </c:pt>
                <c:pt idx="35">
                  <c:v>1.5576269590858156</c:v>
                </c:pt>
                <c:pt idx="36">
                  <c:v>1.1123427060789373</c:v>
                </c:pt>
                <c:pt idx="37">
                  <c:v>1.3287558306076879</c:v>
                </c:pt>
                <c:pt idx="38">
                  <c:v>1.6899249555964031</c:v>
                </c:pt>
                <c:pt idx="39">
                  <c:v>1.6196884570607082</c:v>
                </c:pt>
                <c:pt idx="40">
                  <c:v>1.6152865387196349</c:v>
                </c:pt>
                <c:pt idx="41">
                  <c:v>1.7099477620354016</c:v>
                </c:pt>
                <c:pt idx="42">
                  <c:v>1.4249108877765051</c:v>
                </c:pt>
                <c:pt idx="43">
                  <c:v>1.7227658282400877</c:v>
                </c:pt>
                <c:pt idx="44">
                  <c:v>1.242744556676997</c:v>
                </c:pt>
                <c:pt idx="45">
                  <c:v>1.6857067184603161</c:v>
                </c:pt>
                <c:pt idx="46">
                  <c:v>1.2289058604309373</c:v>
                </c:pt>
                <c:pt idx="47">
                  <c:v>1.6204709510126849</c:v>
                </c:pt>
                <c:pt idx="48">
                  <c:v>2.2284692052133912</c:v>
                </c:pt>
                <c:pt idx="49">
                  <c:v>1.2441282089189227</c:v>
                </c:pt>
                <c:pt idx="50">
                  <c:v>2.0070365659135421</c:v>
                </c:pt>
                <c:pt idx="51">
                  <c:v>1.0905914103849472</c:v>
                </c:pt>
                <c:pt idx="52">
                  <c:v>1.8159704221901936</c:v>
                </c:pt>
                <c:pt idx="53">
                  <c:v>1.7851220867404305</c:v>
                </c:pt>
                <c:pt idx="54">
                  <c:v>1.6919837587853632</c:v>
                </c:pt>
                <c:pt idx="55">
                  <c:v>1.8031522265246853</c:v>
                </c:pt>
                <c:pt idx="56">
                  <c:v>1.624304396894626</c:v>
                </c:pt>
                <c:pt idx="57">
                  <c:v>1.0596924330217197</c:v>
                </c:pt>
                <c:pt idx="58">
                  <c:v>1.9053888247042281</c:v>
                </c:pt>
                <c:pt idx="59">
                  <c:v>1.6812194760988604</c:v>
                </c:pt>
                <c:pt idx="60">
                  <c:v>2.0309997351527915</c:v>
                </c:pt>
                <c:pt idx="61">
                  <c:v>1.6185952120112783</c:v>
                </c:pt>
                <c:pt idx="62">
                  <c:v>1.7426105405275085</c:v>
                </c:pt>
                <c:pt idx="63">
                  <c:v>1.450241427643101</c:v>
                </c:pt>
                <c:pt idx="64">
                  <c:v>1.2785638403683937</c:v>
                </c:pt>
                <c:pt idx="65">
                  <c:v>1.1044928833750527</c:v>
                </c:pt>
                <c:pt idx="66">
                  <c:v>1.411618899549264</c:v>
                </c:pt>
                <c:pt idx="67">
                  <c:v>1.8387907521384608</c:v>
                </c:pt>
                <c:pt idx="68">
                  <c:v>1.3888204231926922</c:v>
                </c:pt>
                <c:pt idx="69">
                  <c:v>1.9375218844157023</c:v>
                </c:pt>
                <c:pt idx="70">
                  <c:v>1.2075741617015925</c:v>
                </c:pt>
                <c:pt idx="71">
                  <c:v>1.3310408424727929</c:v>
                </c:pt>
                <c:pt idx="72">
                  <c:v>1.5025014720275764</c:v>
                </c:pt>
                <c:pt idx="73">
                  <c:v>2.0796095620763828</c:v>
                </c:pt>
                <c:pt idx="74">
                  <c:v>2.1090060276991442</c:v>
                </c:pt>
                <c:pt idx="75">
                  <c:v>2.1648654706997155</c:v>
                </c:pt>
                <c:pt idx="76">
                  <c:v>1.6647796796106946</c:v>
                </c:pt>
                <c:pt idx="77">
                  <c:v>1.2662633277657076</c:v>
                </c:pt>
                <c:pt idx="78">
                  <c:v>1.9346873154827613</c:v>
                </c:pt>
                <c:pt idx="79">
                  <c:v>1.1145743878228642</c:v>
                </c:pt>
                <c:pt idx="80">
                  <c:v>1.3545127904423386</c:v>
                </c:pt>
                <c:pt idx="81">
                  <c:v>1.4231789819932856</c:v>
                </c:pt>
                <c:pt idx="82">
                  <c:v>1.3854575355338894</c:v>
                </c:pt>
                <c:pt idx="83">
                  <c:v>1.8129401764753501</c:v>
                </c:pt>
                <c:pt idx="84">
                  <c:v>1.3266125960997446</c:v>
                </c:pt>
                <c:pt idx="85">
                  <c:v>1.3786591123701606</c:v>
                </c:pt>
                <c:pt idx="86">
                  <c:v>1.2830198958043624</c:v>
                </c:pt>
                <c:pt idx="87">
                  <c:v>2.0678792753219701</c:v>
                </c:pt>
                <c:pt idx="88">
                  <c:v>1.5138513279245545</c:v>
                </c:pt>
                <c:pt idx="89">
                  <c:v>1.4537507967272396</c:v>
                </c:pt>
                <c:pt idx="90">
                  <c:v>2.035933208792712</c:v>
                </c:pt>
                <c:pt idx="91">
                  <c:v>1.5945940900279723</c:v>
                </c:pt>
                <c:pt idx="92">
                  <c:v>1.2059914263398581</c:v>
                </c:pt>
                <c:pt idx="93">
                  <c:v>1.4722006569125112</c:v>
                </c:pt>
                <c:pt idx="94">
                  <c:v>2.0177962370045304</c:v>
                </c:pt>
                <c:pt idx="95">
                  <c:v>2.2554007275486216</c:v>
                </c:pt>
                <c:pt idx="96">
                  <c:v>1.3182045026061884</c:v>
                </c:pt>
                <c:pt idx="97">
                  <c:v>1.270751698941829</c:v>
                </c:pt>
                <c:pt idx="98">
                  <c:v>1.2571481347505176</c:v>
                </c:pt>
                <c:pt idx="99">
                  <c:v>1.8451943685011702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74-413E-A88A-AE9B5BD43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039648"/>
        <c:axId val="983021408"/>
      </c:scatterChart>
      <c:valAx>
        <c:axId val="84503964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021408"/>
        <c:crosses val="autoZero"/>
        <c:crossBetween val="midCat"/>
      </c:valAx>
      <c:valAx>
        <c:axId val="9830214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039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5">
                  <c:v>58456.4</c:v>
                </c:pt>
                <c:pt idx="19">
                  <c:v>45291.199999999997</c:v>
                </c:pt>
                <c:pt idx="21">
                  <c:v>57584</c:v>
                </c:pt>
                <c:pt idx="22">
                  <c:v>53646.2</c:v>
                </c:pt>
                <c:pt idx="36">
                  <c:v>72173.8</c:v>
                </c:pt>
                <c:pt idx="44">
                  <c:v>50272.6</c:v>
                </c:pt>
                <c:pt idx="48">
                  <c:v>47738.6</c:v>
                </c:pt>
                <c:pt idx="55">
                  <c:v>59500.800000000003</c:v>
                </c:pt>
                <c:pt idx="60">
                  <c:v>63432.800000000003</c:v>
                </c:pt>
                <c:pt idx="63">
                  <c:v>68633.399999999994</c:v>
                </c:pt>
                <c:pt idx="64">
                  <c:v>47253.8</c:v>
                </c:pt>
                <c:pt idx="77">
                  <c:v>63701.599999999999</c:v>
                </c:pt>
                <c:pt idx="78">
                  <c:v>62324.800000000003</c:v>
                </c:pt>
                <c:pt idx="85">
                  <c:v>53373.599999999999</c:v>
                </c:pt>
                <c:pt idx="86">
                  <c:v>69753.399999999994</c:v>
                </c:pt>
                <c:pt idx="99">
                  <c:v>52817.2</c:v>
                </c:pt>
              </c:numCache>
            </c:numRef>
          </c:xVal>
          <c:yVal>
            <c:numRef>
              <c:f>State095!$AA$7:$AA$101</c:f>
              <c:numCache>
                <c:formatCode>General</c:formatCode>
                <c:ptCount val="95"/>
                <c:pt idx="0">
                  <c:v>1.2912871815575369</c:v>
                </c:pt>
                <c:pt idx="14">
                  <c:v>2.837637333521744</c:v>
                </c:pt>
                <c:pt idx="16">
                  <c:v>1.5681439288691303</c:v>
                </c:pt>
                <c:pt idx="17">
                  <c:v>1.2319605116485417</c:v>
                </c:pt>
                <c:pt idx="31">
                  <c:v>1.1123427060789373</c:v>
                </c:pt>
                <c:pt idx="39">
                  <c:v>1.242744556676997</c:v>
                </c:pt>
                <c:pt idx="43">
                  <c:v>2.2284692052133912</c:v>
                </c:pt>
                <c:pt idx="50">
                  <c:v>1.8031522265246853</c:v>
                </c:pt>
                <c:pt idx="55">
                  <c:v>2.0309997351527915</c:v>
                </c:pt>
                <c:pt idx="58">
                  <c:v>1.450241427643101</c:v>
                </c:pt>
                <c:pt idx="59">
                  <c:v>1.2785638403683937</c:v>
                </c:pt>
                <c:pt idx="72">
                  <c:v>1.2662633277657076</c:v>
                </c:pt>
                <c:pt idx="73">
                  <c:v>1.9346873154827613</c:v>
                </c:pt>
                <c:pt idx="80">
                  <c:v>1.3786591123701606</c:v>
                </c:pt>
                <c:pt idx="81">
                  <c:v>1.2830198958043624</c:v>
                </c:pt>
                <c:pt idx="94">
                  <c:v>1.8451943685011702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9A-4FC8-BC32-98221EE1D5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2">
                  <c:v>66308.2</c:v>
                </c:pt>
                <c:pt idx="4">
                  <c:v>59924.2</c:v>
                </c:pt>
                <c:pt idx="7">
                  <c:v>46195.199999999997</c:v>
                </c:pt>
                <c:pt idx="9">
                  <c:v>55208.2</c:v>
                </c:pt>
                <c:pt idx="10">
                  <c:v>64495.4</c:v>
                </c:pt>
                <c:pt idx="12">
                  <c:v>88223.2</c:v>
                </c:pt>
                <c:pt idx="13">
                  <c:v>67578.8</c:v>
                </c:pt>
                <c:pt idx="15">
                  <c:v>61246.2</c:v>
                </c:pt>
                <c:pt idx="20">
                  <c:v>60803.6</c:v>
                </c:pt>
                <c:pt idx="29">
                  <c:v>50043.8</c:v>
                </c:pt>
                <c:pt idx="30">
                  <c:v>62747.4</c:v>
                </c:pt>
                <c:pt idx="33">
                  <c:v>63461.4</c:v>
                </c:pt>
                <c:pt idx="34">
                  <c:v>39451</c:v>
                </c:pt>
                <c:pt idx="35">
                  <c:v>65859.8</c:v>
                </c:pt>
                <c:pt idx="37">
                  <c:v>67445.8</c:v>
                </c:pt>
                <c:pt idx="38">
                  <c:v>64521.8</c:v>
                </c:pt>
                <c:pt idx="40">
                  <c:v>74510</c:v>
                </c:pt>
                <c:pt idx="42">
                  <c:v>62168.800000000003</c:v>
                </c:pt>
                <c:pt idx="43">
                  <c:v>81676.800000000003</c:v>
                </c:pt>
                <c:pt idx="45">
                  <c:v>45308</c:v>
                </c:pt>
                <c:pt idx="46">
                  <c:v>45723.6</c:v>
                </c:pt>
                <c:pt idx="47">
                  <c:v>57076</c:v>
                </c:pt>
                <c:pt idx="50">
                  <c:v>59432.4</c:v>
                </c:pt>
                <c:pt idx="54">
                  <c:v>82210.600000000006</c:v>
                </c:pt>
                <c:pt idx="58">
                  <c:v>66994.2</c:v>
                </c:pt>
                <c:pt idx="59">
                  <c:v>54056</c:v>
                </c:pt>
                <c:pt idx="62">
                  <c:v>49773.599999999999</c:v>
                </c:pt>
                <c:pt idx="71">
                  <c:v>56823.199999999997</c:v>
                </c:pt>
                <c:pt idx="74">
                  <c:v>55178.6</c:v>
                </c:pt>
                <c:pt idx="84">
                  <c:v>81399.8</c:v>
                </c:pt>
                <c:pt idx="87">
                  <c:v>38792.400000000001</c:v>
                </c:pt>
                <c:pt idx="88">
                  <c:v>46147.199999999997</c:v>
                </c:pt>
                <c:pt idx="92">
                  <c:v>67089.2</c:v>
                </c:pt>
                <c:pt idx="97">
                  <c:v>52827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2">
                  <c:v>1.505530236079399</c:v>
                </c:pt>
                <c:pt idx="4">
                  <c:v>1.4581588072932139</c:v>
                </c:pt>
                <c:pt idx="7">
                  <c:v>1.0740942781934055</c:v>
                </c:pt>
                <c:pt idx="9">
                  <c:v>2.3076825544031503</c:v>
                </c:pt>
                <c:pt idx="10">
                  <c:v>1.1227777484905901</c:v>
                </c:pt>
                <c:pt idx="12">
                  <c:v>1.2583878163566953</c:v>
                </c:pt>
                <c:pt idx="13">
                  <c:v>1.8092508301419972</c:v>
                </c:pt>
                <c:pt idx="15">
                  <c:v>1.115416140103386</c:v>
                </c:pt>
                <c:pt idx="20">
                  <c:v>1.771720753376445</c:v>
                </c:pt>
                <c:pt idx="29">
                  <c:v>1.1716136664282089</c:v>
                </c:pt>
                <c:pt idx="30">
                  <c:v>1.8045369210517088</c:v>
                </c:pt>
                <c:pt idx="33">
                  <c:v>1.6377356944536363</c:v>
                </c:pt>
                <c:pt idx="34">
                  <c:v>2.2712225292134547</c:v>
                </c:pt>
                <c:pt idx="35">
                  <c:v>1.5576269590858156</c:v>
                </c:pt>
                <c:pt idx="37">
                  <c:v>1.3287558306076879</c:v>
                </c:pt>
                <c:pt idx="38">
                  <c:v>1.6899249555964031</c:v>
                </c:pt>
                <c:pt idx="40">
                  <c:v>1.6152865387196349</c:v>
                </c:pt>
                <c:pt idx="42">
                  <c:v>1.4249108877765051</c:v>
                </c:pt>
                <c:pt idx="43">
                  <c:v>1.7227658282400877</c:v>
                </c:pt>
                <c:pt idx="45">
                  <c:v>1.6857067184603161</c:v>
                </c:pt>
                <c:pt idx="46">
                  <c:v>1.2289058604309373</c:v>
                </c:pt>
                <c:pt idx="47">
                  <c:v>1.6204709510126849</c:v>
                </c:pt>
                <c:pt idx="50">
                  <c:v>2.0070365659135421</c:v>
                </c:pt>
                <c:pt idx="54">
                  <c:v>1.6919837587853632</c:v>
                </c:pt>
                <c:pt idx="58">
                  <c:v>1.9053888247042281</c:v>
                </c:pt>
                <c:pt idx="59">
                  <c:v>1.6812194760988604</c:v>
                </c:pt>
                <c:pt idx="62">
                  <c:v>1.7426105405275085</c:v>
                </c:pt>
                <c:pt idx="71">
                  <c:v>1.3310408424727929</c:v>
                </c:pt>
                <c:pt idx="74">
                  <c:v>2.1090060276991442</c:v>
                </c:pt>
                <c:pt idx="84">
                  <c:v>1.3266125960997446</c:v>
                </c:pt>
                <c:pt idx="87">
                  <c:v>2.0678792753219701</c:v>
                </c:pt>
                <c:pt idx="88">
                  <c:v>1.5138513279245545</c:v>
                </c:pt>
                <c:pt idx="92">
                  <c:v>1.2059914263398581</c:v>
                </c:pt>
                <c:pt idx="97">
                  <c:v>1.270751698941829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9A-4FC8-BC32-98221EE1D5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0">
                  <c:v>49809.2</c:v>
                </c:pt>
                <c:pt idx="1">
                  <c:v>54883.6</c:v>
                </c:pt>
                <c:pt idx="6">
                  <c:v>46988</c:v>
                </c:pt>
                <c:pt idx="8">
                  <c:v>48220.4</c:v>
                </c:pt>
                <c:pt idx="11">
                  <c:v>50964.6</c:v>
                </c:pt>
                <c:pt idx="18">
                  <c:v>46476</c:v>
                </c:pt>
                <c:pt idx="23">
                  <c:v>51096.800000000003</c:v>
                </c:pt>
                <c:pt idx="24">
                  <c:v>48305.8</c:v>
                </c:pt>
                <c:pt idx="25">
                  <c:v>54345</c:v>
                </c:pt>
                <c:pt idx="27">
                  <c:v>58599.6</c:v>
                </c:pt>
                <c:pt idx="28">
                  <c:v>49073.4</c:v>
                </c:pt>
                <c:pt idx="31">
                  <c:v>75388.800000000003</c:v>
                </c:pt>
                <c:pt idx="32">
                  <c:v>67674</c:v>
                </c:pt>
                <c:pt idx="39">
                  <c:v>65108.2</c:v>
                </c:pt>
                <c:pt idx="41">
                  <c:v>58539.8</c:v>
                </c:pt>
                <c:pt idx="49">
                  <c:v>41937.800000000003</c:v>
                </c:pt>
                <c:pt idx="51">
                  <c:v>68622.399999999994</c:v>
                </c:pt>
                <c:pt idx="52">
                  <c:v>70214.8</c:v>
                </c:pt>
                <c:pt idx="56">
                  <c:v>61493.4</c:v>
                </c:pt>
                <c:pt idx="57">
                  <c:v>50083.4</c:v>
                </c:pt>
                <c:pt idx="65">
                  <c:v>76623.399999999994</c:v>
                </c:pt>
                <c:pt idx="67">
                  <c:v>70027</c:v>
                </c:pt>
                <c:pt idx="68">
                  <c:v>53554.8</c:v>
                </c:pt>
                <c:pt idx="69">
                  <c:v>46265.8</c:v>
                </c:pt>
                <c:pt idx="72">
                  <c:v>51289.8</c:v>
                </c:pt>
                <c:pt idx="73">
                  <c:v>49278</c:v>
                </c:pt>
                <c:pt idx="76">
                  <c:v>56880.800000000003</c:v>
                </c:pt>
                <c:pt idx="80">
                  <c:v>82882.2</c:v>
                </c:pt>
                <c:pt idx="81">
                  <c:v>47182.400000000001</c:v>
                </c:pt>
                <c:pt idx="83">
                  <c:v>49412</c:v>
                </c:pt>
                <c:pt idx="90">
                  <c:v>55564.2</c:v>
                </c:pt>
                <c:pt idx="91">
                  <c:v>64277.8</c:v>
                </c:pt>
                <c:pt idx="94">
                  <c:v>53595.6</c:v>
                </c:pt>
                <c:pt idx="95">
                  <c:v>59047.6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0">
                  <c:v>1.4674397500863294</c:v>
                </c:pt>
                <c:pt idx="1">
                  <c:v>1.2941753091998338</c:v>
                </c:pt>
                <c:pt idx="6">
                  <c:v>2.0903847790925343</c:v>
                </c:pt>
                <c:pt idx="8">
                  <c:v>1.6931008452853977</c:v>
                </c:pt>
                <c:pt idx="11">
                  <c:v>2.4534480796474418</c:v>
                </c:pt>
                <c:pt idx="18">
                  <c:v>1.3105258628109131</c:v>
                </c:pt>
                <c:pt idx="23">
                  <c:v>1.8439510889135913</c:v>
                </c:pt>
                <c:pt idx="24">
                  <c:v>1.1937075879086982</c:v>
                </c:pt>
                <c:pt idx="25">
                  <c:v>1.3528383475940748</c:v>
                </c:pt>
                <c:pt idx="27">
                  <c:v>1.0338295824544879</c:v>
                </c:pt>
                <c:pt idx="28">
                  <c:v>2.0480953021392443</c:v>
                </c:pt>
                <c:pt idx="31">
                  <c:v>1.6581906065622478</c:v>
                </c:pt>
                <c:pt idx="32">
                  <c:v>1.5522800484676538</c:v>
                </c:pt>
                <c:pt idx="39">
                  <c:v>1.6196884570607082</c:v>
                </c:pt>
                <c:pt idx="41">
                  <c:v>1.7099477620354016</c:v>
                </c:pt>
                <c:pt idx="49">
                  <c:v>1.2441282089189227</c:v>
                </c:pt>
                <c:pt idx="51">
                  <c:v>1.0905914103849472</c:v>
                </c:pt>
                <c:pt idx="52">
                  <c:v>1.8159704221901936</c:v>
                </c:pt>
                <c:pt idx="56">
                  <c:v>1.624304396894626</c:v>
                </c:pt>
                <c:pt idx="57">
                  <c:v>1.0596924330217197</c:v>
                </c:pt>
                <c:pt idx="65">
                  <c:v>1.1044928833750527</c:v>
                </c:pt>
                <c:pt idx="67">
                  <c:v>1.8387907521384608</c:v>
                </c:pt>
                <c:pt idx="68">
                  <c:v>1.3888204231926922</c:v>
                </c:pt>
                <c:pt idx="69">
                  <c:v>1.9375218844157023</c:v>
                </c:pt>
                <c:pt idx="72">
                  <c:v>1.5025014720275764</c:v>
                </c:pt>
                <c:pt idx="73">
                  <c:v>2.0796095620763828</c:v>
                </c:pt>
                <c:pt idx="76">
                  <c:v>1.6647796796106946</c:v>
                </c:pt>
                <c:pt idx="80">
                  <c:v>1.3545127904423386</c:v>
                </c:pt>
                <c:pt idx="81">
                  <c:v>1.4231789819932856</c:v>
                </c:pt>
                <c:pt idx="83">
                  <c:v>1.8129401764753501</c:v>
                </c:pt>
                <c:pt idx="90">
                  <c:v>2.035933208792712</c:v>
                </c:pt>
                <c:pt idx="91">
                  <c:v>1.5945940900279723</c:v>
                </c:pt>
                <c:pt idx="94">
                  <c:v>2.0177962370045304</c:v>
                </c:pt>
                <c:pt idx="95">
                  <c:v>2.2554007275486216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9A-4FC8-BC32-98221EE1D5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3">
                  <c:v>77319.199999999997</c:v>
                </c:pt>
                <c:pt idx="14">
                  <c:v>54167.8</c:v>
                </c:pt>
                <c:pt idx="16">
                  <c:v>74836</c:v>
                </c:pt>
                <c:pt idx="17">
                  <c:v>56759</c:v>
                </c:pt>
                <c:pt idx="26">
                  <c:v>59979.8</c:v>
                </c:pt>
                <c:pt idx="53">
                  <c:v>45713.4</c:v>
                </c:pt>
                <c:pt idx="61">
                  <c:v>44544.800000000003</c:v>
                </c:pt>
                <c:pt idx="66">
                  <c:v>58659.6</c:v>
                </c:pt>
                <c:pt idx="70">
                  <c:v>76333.2</c:v>
                </c:pt>
                <c:pt idx="75">
                  <c:v>58886.8</c:v>
                </c:pt>
                <c:pt idx="79">
                  <c:v>57524.2</c:v>
                </c:pt>
                <c:pt idx="82">
                  <c:v>42565</c:v>
                </c:pt>
                <c:pt idx="89">
                  <c:v>46126.2</c:v>
                </c:pt>
                <c:pt idx="93">
                  <c:v>50235</c:v>
                </c:pt>
                <c:pt idx="96">
                  <c:v>50495.199999999997</c:v>
                </c:pt>
                <c:pt idx="98">
                  <c:v>51971.6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3">
                  <c:v>1.5257917826361369</c:v>
                </c:pt>
                <c:pt idx="14">
                  <c:v>1.5888036804153021</c:v>
                </c:pt>
                <c:pt idx="16">
                  <c:v>1.3984045111978192</c:v>
                </c:pt>
                <c:pt idx="17">
                  <c:v>1.402033157737099</c:v>
                </c:pt>
                <c:pt idx="26">
                  <c:v>2.1302838622336187</c:v>
                </c:pt>
                <c:pt idx="53">
                  <c:v>1.7851220867404305</c:v>
                </c:pt>
                <c:pt idx="61">
                  <c:v>1.6185952120112783</c:v>
                </c:pt>
                <c:pt idx="66">
                  <c:v>1.411618899549264</c:v>
                </c:pt>
                <c:pt idx="70">
                  <c:v>1.2075741617015925</c:v>
                </c:pt>
                <c:pt idx="75">
                  <c:v>2.1648654706997155</c:v>
                </c:pt>
                <c:pt idx="79">
                  <c:v>1.1145743878228642</c:v>
                </c:pt>
                <c:pt idx="82">
                  <c:v>1.3854575355338894</c:v>
                </c:pt>
                <c:pt idx="89">
                  <c:v>1.4537507967272396</c:v>
                </c:pt>
                <c:pt idx="93">
                  <c:v>1.4722006569125112</c:v>
                </c:pt>
                <c:pt idx="96">
                  <c:v>1.3182045026061884</c:v>
                </c:pt>
                <c:pt idx="98">
                  <c:v>1.2571481347505176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9A-4FC8-BC32-98221EE1D5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2786032"/>
        <c:axId val="983020992"/>
      </c:scatterChart>
      <c:valAx>
        <c:axId val="99278603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020992"/>
        <c:crosses val="autoZero"/>
        <c:crossBetween val="midCat"/>
      </c:valAx>
      <c:valAx>
        <c:axId val="9830209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2786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1">
                  <c:v>54883.6</c:v>
                </c:pt>
                <c:pt idx="7">
                  <c:v>46195.199999999997</c:v>
                </c:pt>
                <c:pt idx="10">
                  <c:v>64495.4</c:v>
                </c:pt>
                <c:pt idx="12">
                  <c:v>88223.2</c:v>
                </c:pt>
                <c:pt idx="15">
                  <c:v>61246.2</c:v>
                </c:pt>
                <c:pt idx="18">
                  <c:v>46476</c:v>
                </c:pt>
                <c:pt idx="22">
                  <c:v>53646.2</c:v>
                </c:pt>
                <c:pt idx="24">
                  <c:v>48305.8</c:v>
                </c:pt>
                <c:pt idx="27">
                  <c:v>58599.6</c:v>
                </c:pt>
                <c:pt idx="29">
                  <c:v>50043.8</c:v>
                </c:pt>
                <c:pt idx="36">
                  <c:v>72173.8</c:v>
                </c:pt>
                <c:pt idx="42">
                  <c:v>62168.800000000003</c:v>
                </c:pt>
                <c:pt idx="44">
                  <c:v>50272.6</c:v>
                </c:pt>
                <c:pt idx="49">
                  <c:v>41937.800000000003</c:v>
                </c:pt>
                <c:pt idx="51">
                  <c:v>68622.399999999994</c:v>
                </c:pt>
                <c:pt idx="57">
                  <c:v>50083.4</c:v>
                </c:pt>
                <c:pt idx="64">
                  <c:v>47253.8</c:v>
                </c:pt>
                <c:pt idx="65">
                  <c:v>76623.399999999994</c:v>
                </c:pt>
                <c:pt idx="70">
                  <c:v>76333.2</c:v>
                </c:pt>
                <c:pt idx="71">
                  <c:v>56823.199999999997</c:v>
                </c:pt>
                <c:pt idx="77">
                  <c:v>63701.599999999999</c:v>
                </c:pt>
                <c:pt idx="79">
                  <c:v>57524.2</c:v>
                </c:pt>
                <c:pt idx="92">
                  <c:v>67089.2</c:v>
                </c:pt>
                <c:pt idx="97">
                  <c:v>52827</c:v>
                </c:pt>
                <c:pt idx="98">
                  <c:v>51971.6</c:v>
                </c:pt>
              </c:numCache>
            </c:numRef>
          </c:xVal>
          <c:yVal>
            <c:numRef>
              <c:f>State095!$AJ$3:$AJ$101</c:f>
              <c:numCache>
                <c:formatCode>General</c:formatCode>
                <c:ptCount val="99"/>
                <c:pt idx="0">
                  <c:v>1.2941753091998338</c:v>
                </c:pt>
                <c:pt idx="6">
                  <c:v>1.0740942781934055</c:v>
                </c:pt>
                <c:pt idx="9">
                  <c:v>1.1227777484905901</c:v>
                </c:pt>
                <c:pt idx="11">
                  <c:v>1.2583878163566953</c:v>
                </c:pt>
                <c:pt idx="14">
                  <c:v>1.115416140103386</c:v>
                </c:pt>
                <c:pt idx="17">
                  <c:v>1.3105258628109131</c:v>
                </c:pt>
                <c:pt idx="21">
                  <c:v>1.2319605116485417</c:v>
                </c:pt>
                <c:pt idx="23">
                  <c:v>1.1937075879086982</c:v>
                </c:pt>
                <c:pt idx="26">
                  <c:v>1.0338295824544879</c:v>
                </c:pt>
                <c:pt idx="28">
                  <c:v>1.1716136664282089</c:v>
                </c:pt>
                <c:pt idx="35">
                  <c:v>1.1123427060789373</c:v>
                </c:pt>
                <c:pt idx="41">
                  <c:v>1.4249108877765051</c:v>
                </c:pt>
                <c:pt idx="43">
                  <c:v>1.242744556676997</c:v>
                </c:pt>
                <c:pt idx="48">
                  <c:v>1.2441282089189227</c:v>
                </c:pt>
                <c:pt idx="50">
                  <c:v>1.0905914103849472</c:v>
                </c:pt>
                <c:pt idx="56">
                  <c:v>1.0596924330217197</c:v>
                </c:pt>
                <c:pt idx="63">
                  <c:v>1.2785638403683937</c:v>
                </c:pt>
                <c:pt idx="64">
                  <c:v>1.1044928833750527</c:v>
                </c:pt>
                <c:pt idx="69">
                  <c:v>1.2075741617015925</c:v>
                </c:pt>
                <c:pt idx="70">
                  <c:v>1.3310408424727929</c:v>
                </c:pt>
                <c:pt idx="76">
                  <c:v>1.2662633277657076</c:v>
                </c:pt>
                <c:pt idx="78">
                  <c:v>1.1145743878228642</c:v>
                </c:pt>
                <c:pt idx="91">
                  <c:v>1.2059914263398581</c:v>
                </c:pt>
                <c:pt idx="96">
                  <c:v>1.270751698941829</c:v>
                </c:pt>
                <c:pt idx="97">
                  <c:v>1.2571481347505176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91A-4FE6-A0D0-F6305A88A84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49809.2</c:v>
                </c:pt>
                <c:pt idx="2">
                  <c:v>66308.2</c:v>
                </c:pt>
                <c:pt idx="3">
                  <c:v>77319.199999999997</c:v>
                </c:pt>
                <c:pt idx="4">
                  <c:v>59924.2</c:v>
                </c:pt>
                <c:pt idx="5">
                  <c:v>58456.4</c:v>
                </c:pt>
                <c:pt idx="6">
                  <c:v>46988</c:v>
                </c:pt>
                <c:pt idx="8">
                  <c:v>48220.4</c:v>
                </c:pt>
                <c:pt idx="9">
                  <c:v>55208.2</c:v>
                </c:pt>
                <c:pt idx="11">
                  <c:v>50964.6</c:v>
                </c:pt>
                <c:pt idx="13">
                  <c:v>67578.8</c:v>
                </c:pt>
                <c:pt idx="14">
                  <c:v>54167.8</c:v>
                </c:pt>
                <c:pt idx="16">
                  <c:v>74836</c:v>
                </c:pt>
                <c:pt idx="17">
                  <c:v>56759</c:v>
                </c:pt>
                <c:pt idx="19">
                  <c:v>45291.199999999997</c:v>
                </c:pt>
                <c:pt idx="20">
                  <c:v>60803.6</c:v>
                </c:pt>
                <c:pt idx="21">
                  <c:v>57584</c:v>
                </c:pt>
                <c:pt idx="23">
                  <c:v>51096.800000000003</c:v>
                </c:pt>
                <c:pt idx="25">
                  <c:v>54345</c:v>
                </c:pt>
                <c:pt idx="26">
                  <c:v>59979.8</c:v>
                </c:pt>
                <c:pt idx="28">
                  <c:v>49073.4</c:v>
                </c:pt>
                <c:pt idx="30">
                  <c:v>62747.4</c:v>
                </c:pt>
                <c:pt idx="31">
                  <c:v>75388.800000000003</c:v>
                </c:pt>
                <c:pt idx="32">
                  <c:v>67674</c:v>
                </c:pt>
                <c:pt idx="33">
                  <c:v>63461.4</c:v>
                </c:pt>
                <c:pt idx="34">
                  <c:v>39451</c:v>
                </c:pt>
                <c:pt idx="35">
                  <c:v>65859.8</c:v>
                </c:pt>
                <c:pt idx="37">
                  <c:v>67445.8</c:v>
                </c:pt>
                <c:pt idx="38">
                  <c:v>64521.8</c:v>
                </c:pt>
                <c:pt idx="39">
                  <c:v>65108.2</c:v>
                </c:pt>
                <c:pt idx="40">
                  <c:v>74510</c:v>
                </c:pt>
                <c:pt idx="41">
                  <c:v>58539.8</c:v>
                </c:pt>
                <c:pt idx="43">
                  <c:v>81676.800000000003</c:v>
                </c:pt>
                <c:pt idx="45">
                  <c:v>45308</c:v>
                </c:pt>
                <c:pt idx="46">
                  <c:v>45723.6</c:v>
                </c:pt>
                <c:pt idx="47">
                  <c:v>57076</c:v>
                </c:pt>
                <c:pt idx="48">
                  <c:v>47738.6</c:v>
                </c:pt>
                <c:pt idx="50">
                  <c:v>59432.4</c:v>
                </c:pt>
                <c:pt idx="52">
                  <c:v>70214.8</c:v>
                </c:pt>
                <c:pt idx="53">
                  <c:v>45713.4</c:v>
                </c:pt>
                <c:pt idx="54">
                  <c:v>82210.600000000006</c:v>
                </c:pt>
                <c:pt idx="55">
                  <c:v>59500.800000000003</c:v>
                </c:pt>
                <c:pt idx="56">
                  <c:v>61493.4</c:v>
                </c:pt>
                <c:pt idx="58">
                  <c:v>66994.2</c:v>
                </c:pt>
                <c:pt idx="59">
                  <c:v>54056</c:v>
                </c:pt>
                <c:pt idx="60">
                  <c:v>63432.800000000003</c:v>
                </c:pt>
                <c:pt idx="61">
                  <c:v>44544.800000000003</c:v>
                </c:pt>
                <c:pt idx="62">
                  <c:v>49773.599999999999</c:v>
                </c:pt>
                <c:pt idx="63">
                  <c:v>68633.399999999994</c:v>
                </c:pt>
                <c:pt idx="66">
                  <c:v>58659.6</c:v>
                </c:pt>
                <c:pt idx="67">
                  <c:v>70027</c:v>
                </c:pt>
                <c:pt idx="68">
                  <c:v>53554.8</c:v>
                </c:pt>
                <c:pt idx="69">
                  <c:v>46265.8</c:v>
                </c:pt>
                <c:pt idx="72">
                  <c:v>51289.8</c:v>
                </c:pt>
                <c:pt idx="73">
                  <c:v>49278</c:v>
                </c:pt>
                <c:pt idx="74">
                  <c:v>55178.6</c:v>
                </c:pt>
                <c:pt idx="75">
                  <c:v>58886.8</c:v>
                </c:pt>
                <c:pt idx="76">
                  <c:v>56880.800000000003</c:v>
                </c:pt>
                <c:pt idx="78">
                  <c:v>62324.800000000003</c:v>
                </c:pt>
                <c:pt idx="80">
                  <c:v>82882.2</c:v>
                </c:pt>
                <c:pt idx="81">
                  <c:v>47182.400000000001</c:v>
                </c:pt>
                <c:pt idx="82">
                  <c:v>42565</c:v>
                </c:pt>
                <c:pt idx="83">
                  <c:v>49412</c:v>
                </c:pt>
                <c:pt idx="84">
                  <c:v>81399.8</c:v>
                </c:pt>
                <c:pt idx="85">
                  <c:v>53373.599999999999</c:v>
                </c:pt>
                <c:pt idx="86">
                  <c:v>69753.399999999994</c:v>
                </c:pt>
                <c:pt idx="87">
                  <c:v>38792.400000000001</c:v>
                </c:pt>
                <c:pt idx="88">
                  <c:v>46147.199999999997</c:v>
                </c:pt>
                <c:pt idx="89">
                  <c:v>46126.2</c:v>
                </c:pt>
                <c:pt idx="90">
                  <c:v>55564.2</c:v>
                </c:pt>
                <c:pt idx="91">
                  <c:v>64277.8</c:v>
                </c:pt>
                <c:pt idx="93">
                  <c:v>50235</c:v>
                </c:pt>
                <c:pt idx="94">
                  <c:v>53595.6</c:v>
                </c:pt>
                <c:pt idx="95">
                  <c:v>59047.6</c:v>
                </c:pt>
                <c:pt idx="96">
                  <c:v>50495.199999999997</c:v>
                </c:pt>
                <c:pt idx="99">
                  <c:v>52817.2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1.4674397500863294</c:v>
                </c:pt>
                <c:pt idx="2">
                  <c:v>1.505530236079399</c:v>
                </c:pt>
                <c:pt idx="3">
                  <c:v>1.5257917826361369</c:v>
                </c:pt>
                <c:pt idx="4">
                  <c:v>1.4581588072932139</c:v>
                </c:pt>
                <c:pt idx="5">
                  <c:v>1.2912871815575369</c:v>
                </c:pt>
                <c:pt idx="6">
                  <c:v>2.0903847790925343</c:v>
                </c:pt>
                <c:pt idx="8">
                  <c:v>1.6931008452853977</c:v>
                </c:pt>
                <c:pt idx="9">
                  <c:v>2.3076825544031503</c:v>
                </c:pt>
                <c:pt idx="11">
                  <c:v>2.4534480796474418</c:v>
                </c:pt>
                <c:pt idx="13">
                  <c:v>1.8092508301419972</c:v>
                </c:pt>
                <c:pt idx="14">
                  <c:v>1.5888036804153021</c:v>
                </c:pt>
                <c:pt idx="16">
                  <c:v>1.3984045111978192</c:v>
                </c:pt>
                <c:pt idx="17">
                  <c:v>1.402033157737099</c:v>
                </c:pt>
                <c:pt idx="19">
                  <c:v>2.837637333521744</c:v>
                </c:pt>
                <c:pt idx="20">
                  <c:v>1.771720753376445</c:v>
                </c:pt>
                <c:pt idx="21">
                  <c:v>1.5681439288691303</c:v>
                </c:pt>
                <c:pt idx="23">
                  <c:v>1.8439510889135913</c:v>
                </c:pt>
                <c:pt idx="25">
                  <c:v>1.3528383475940748</c:v>
                </c:pt>
                <c:pt idx="26">
                  <c:v>2.1302838622336187</c:v>
                </c:pt>
                <c:pt idx="28">
                  <c:v>2.0480953021392443</c:v>
                </c:pt>
                <c:pt idx="30">
                  <c:v>1.8045369210517088</c:v>
                </c:pt>
                <c:pt idx="31">
                  <c:v>1.6581906065622478</c:v>
                </c:pt>
                <c:pt idx="32">
                  <c:v>1.5522800484676538</c:v>
                </c:pt>
                <c:pt idx="33">
                  <c:v>1.6377356944536363</c:v>
                </c:pt>
                <c:pt idx="34">
                  <c:v>2.2712225292134547</c:v>
                </c:pt>
                <c:pt idx="35">
                  <c:v>1.5576269590858156</c:v>
                </c:pt>
                <c:pt idx="37">
                  <c:v>1.3287558306076879</c:v>
                </c:pt>
                <c:pt idx="38">
                  <c:v>1.6899249555964031</c:v>
                </c:pt>
                <c:pt idx="39">
                  <c:v>1.6196884570607082</c:v>
                </c:pt>
                <c:pt idx="40">
                  <c:v>1.6152865387196349</c:v>
                </c:pt>
                <c:pt idx="41">
                  <c:v>1.7099477620354016</c:v>
                </c:pt>
                <c:pt idx="43">
                  <c:v>1.7227658282400877</c:v>
                </c:pt>
                <c:pt idx="45">
                  <c:v>1.6857067184603161</c:v>
                </c:pt>
                <c:pt idx="46">
                  <c:v>1.2289058604309373</c:v>
                </c:pt>
                <c:pt idx="47">
                  <c:v>1.6204709510126849</c:v>
                </c:pt>
                <c:pt idx="48">
                  <c:v>2.2284692052133912</c:v>
                </c:pt>
                <c:pt idx="50">
                  <c:v>2.0070365659135421</c:v>
                </c:pt>
                <c:pt idx="52">
                  <c:v>1.8159704221901936</c:v>
                </c:pt>
                <c:pt idx="53">
                  <c:v>1.7851220867404305</c:v>
                </c:pt>
                <c:pt idx="54">
                  <c:v>1.6919837587853632</c:v>
                </c:pt>
                <c:pt idx="55">
                  <c:v>1.8031522265246853</c:v>
                </c:pt>
                <c:pt idx="56">
                  <c:v>1.624304396894626</c:v>
                </c:pt>
                <c:pt idx="58">
                  <c:v>1.9053888247042281</c:v>
                </c:pt>
                <c:pt idx="59">
                  <c:v>1.6812194760988604</c:v>
                </c:pt>
                <c:pt idx="60">
                  <c:v>2.0309997351527915</c:v>
                </c:pt>
                <c:pt idx="61">
                  <c:v>1.6185952120112783</c:v>
                </c:pt>
                <c:pt idx="62">
                  <c:v>1.7426105405275085</c:v>
                </c:pt>
                <c:pt idx="63">
                  <c:v>1.450241427643101</c:v>
                </c:pt>
                <c:pt idx="66">
                  <c:v>1.411618899549264</c:v>
                </c:pt>
                <c:pt idx="67">
                  <c:v>1.8387907521384608</c:v>
                </c:pt>
                <c:pt idx="68">
                  <c:v>1.3888204231926922</c:v>
                </c:pt>
                <c:pt idx="69">
                  <c:v>1.9375218844157023</c:v>
                </c:pt>
                <c:pt idx="72">
                  <c:v>1.5025014720275764</c:v>
                </c:pt>
                <c:pt idx="73">
                  <c:v>2.0796095620763828</c:v>
                </c:pt>
                <c:pt idx="74">
                  <c:v>2.1090060276991442</c:v>
                </c:pt>
                <c:pt idx="75">
                  <c:v>2.1648654706997155</c:v>
                </c:pt>
                <c:pt idx="76">
                  <c:v>1.6647796796106946</c:v>
                </c:pt>
                <c:pt idx="78">
                  <c:v>1.9346873154827613</c:v>
                </c:pt>
                <c:pt idx="80">
                  <c:v>1.3545127904423386</c:v>
                </c:pt>
                <c:pt idx="81">
                  <c:v>1.4231789819932856</c:v>
                </c:pt>
                <c:pt idx="82">
                  <c:v>1.3854575355338894</c:v>
                </c:pt>
                <c:pt idx="83">
                  <c:v>1.8129401764753501</c:v>
                </c:pt>
                <c:pt idx="84">
                  <c:v>1.3266125960997446</c:v>
                </c:pt>
                <c:pt idx="85">
                  <c:v>1.3786591123701606</c:v>
                </c:pt>
                <c:pt idx="86">
                  <c:v>1.2830198958043624</c:v>
                </c:pt>
                <c:pt idx="87">
                  <c:v>2.0678792753219701</c:v>
                </c:pt>
                <c:pt idx="88">
                  <c:v>1.5138513279245545</c:v>
                </c:pt>
                <c:pt idx="89">
                  <c:v>1.4537507967272396</c:v>
                </c:pt>
                <c:pt idx="90">
                  <c:v>2.035933208792712</c:v>
                </c:pt>
                <c:pt idx="91">
                  <c:v>1.5945940900279723</c:v>
                </c:pt>
                <c:pt idx="93">
                  <c:v>1.4722006569125112</c:v>
                </c:pt>
                <c:pt idx="94">
                  <c:v>2.0177962370045304</c:v>
                </c:pt>
                <c:pt idx="95">
                  <c:v>2.2554007275486216</c:v>
                </c:pt>
                <c:pt idx="96">
                  <c:v>1.3182045026061884</c:v>
                </c:pt>
                <c:pt idx="99">
                  <c:v>1.8451943685011702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1A-4FE6-A0D0-F6305A88A8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637232"/>
        <c:axId val="983051360"/>
      </c:scatterChart>
      <c:valAx>
        <c:axId val="99363723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051360"/>
        <c:crosses val="autoZero"/>
        <c:crossBetween val="midCat"/>
      </c:valAx>
      <c:valAx>
        <c:axId val="9830513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637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49239.4</c:v>
                </c:pt>
                <c:pt idx="1">
                  <c:v>56580.6</c:v>
                </c:pt>
                <c:pt idx="2">
                  <c:v>64615.4</c:v>
                </c:pt>
                <c:pt idx="3">
                  <c:v>68479</c:v>
                </c:pt>
                <c:pt idx="4">
                  <c:v>62683.8</c:v>
                </c:pt>
                <c:pt idx="5">
                  <c:v>62077.4</c:v>
                </c:pt>
                <c:pt idx="6">
                  <c:v>42514.400000000001</c:v>
                </c:pt>
                <c:pt idx="7">
                  <c:v>43077.599999999999</c:v>
                </c:pt>
                <c:pt idx="8">
                  <c:v>51937.8</c:v>
                </c:pt>
                <c:pt idx="9">
                  <c:v>59928</c:v>
                </c:pt>
                <c:pt idx="10">
                  <c:v>67498.399999999994</c:v>
                </c:pt>
                <c:pt idx="11">
                  <c:v>53865.8</c:v>
                </c:pt>
                <c:pt idx="12">
                  <c:v>83414.399999999994</c:v>
                </c:pt>
                <c:pt idx="13">
                  <c:v>60192.4</c:v>
                </c:pt>
                <c:pt idx="14">
                  <c:v>54611.4</c:v>
                </c:pt>
                <c:pt idx="15">
                  <c:v>62576.6</c:v>
                </c:pt>
                <c:pt idx="16">
                  <c:v>67960.800000000003</c:v>
                </c:pt>
                <c:pt idx="17">
                  <c:v>54188</c:v>
                </c:pt>
                <c:pt idx="18">
                  <c:v>50366</c:v>
                </c:pt>
                <c:pt idx="19">
                  <c:v>43887</c:v>
                </c:pt>
                <c:pt idx="20">
                  <c:v>70301</c:v>
                </c:pt>
                <c:pt idx="21">
                  <c:v>56564</c:v>
                </c:pt>
                <c:pt idx="22">
                  <c:v>55868.6</c:v>
                </c:pt>
                <c:pt idx="23">
                  <c:v>50083</c:v>
                </c:pt>
                <c:pt idx="24">
                  <c:v>48956.4</c:v>
                </c:pt>
                <c:pt idx="25">
                  <c:v>53465.599999999999</c:v>
                </c:pt>
                <c:pt idx="26">
                  <c:v>59597.8</c:v>
                </c:pt>
                <c:pt idx="27">
                  <c:v>55353.8</c:v>
                </c:pt>
                <c:pt idx="28">
                  <c:v>54312.6</c:v>
                </c:pt>
                <c:pt idx="29">
                  <c:v>50768.2</c:v>
                </c:pt>
                <c:pt idx="30">
                  <c:v>67655</c:v>
                </c:pt>
                <c:pt idx="31">
                  <c:v>70026.600000000006</c:v>
                </c:pt>
                <c:pt idx="32">
                  <c:v>68260</c:v>
                </c:pt>
                <c:pt idx="33">
                  <c:v>68477</c:v>
                </c:pt>
                <c:pt idx="34">
                  <c:v>47993.599999999999</c:v>
                </c:pt>
                <c:pt idx="35">
                  <c:v>75462.600000000006</c:v>
                </c:pt>
                <c:pt idx="36">
                  <c:v>69843.199999999997</c:v>
                </c:pt>
                <c:pt idx="37">
                  <c:v>65628.399999999994</c:v>
                </c:pt>
                <c:pt idx="38">
                  <c:v>62187.199999999997</c:v>
                </c:pt>
                <c:pt idx="39">
                  <c:v>67522</c:v>
                </c:pt>
                <c:pt idx="40">
                  <c:v>68873.2</c:v>
                </c:pt>
                <c:pt idx="41">
                  <c:v>65448.4</c:v>
                </c:pt>
                <c:pt idx="42">
                  <c:v>60293.8</c:v>
                </c:pt>
                <c:pt idx="43">
                  <c:v>76723.399999999994</c:v>
                </c:pt>
                <c:pt idx="44">
                  <c:v>54828.2</c:v>
                </c:pt>
                <c:pt idx="45">
                  <c:v>46857.4</c:v>
                </c:pt>
                <c:pt idx="46">
                  <c:v>47394.6</c:v>
                </c:pt>
                <c:pt idx="47">
                  <c:v>56944.800000000003</c:v>
                </c:pt>
                <c:pt idx="48">
                  <c:v>51072</c:v>
                </c:pt>
                <c:pt idx="49">
                  <c:v>39548.6</c:v>
                </c:pt>
                <c:pt idx="50">
                  <c:v>57410.2</c:v>
                </c:pt>
                <c:pt idx="51">
                  <c:v>70400</c:v>
                </c:pt>
                <c:pt idx="52">
                  <c:v>71060.800000000003</c:v>
                </c:pt>
                <c:pt idx="53">
                  <c:v>46312.4</c:v>
                </c:pt>
                <c:pt idx="54">
                  <c:v>86901.4</c:v>
                </c:pt>
                <c:pt idx="55">
                  <c:v>56066.400000000001</c:v>
                </c:pt>
                <c:pt idx="56">
                  <c:v>58096.4</c:v>
                </c:pt>
                <c:pt idx="57">
                  <c:v>48797</c:v>
                </c:pt>
                <c:pt idx="58">
                  <c:v>64679.8</c:v>
                </c:pt>
                <c:pt idx="59">
                  <c:v>58635.8</c:v>
                </c:pt>
                <c:pt idx="60">
                  <c:v>62610.2</c:v>
                </c:pt>
                <c:pt idx="61">
                  <c:v>45488.2</c:v>
                </c:pt>
                <c:pt idx="62">
                  <c:v>51399.8</c:v>
                </c:pt>
                <c:pt idx="63">
                  <c:v>64658.8</c:v>
                </c:pt>
                <c:pt idx="64">
                  <c:v>54325.4</c:v>
                </c:pt>
                <c:pt idx="65">
                  <c:v>76216.800000000003</c:v>
                </c:pt>
                <c:pt idx="66">
                  <c:v>59029.2</c:v>
                </c:pt>
                <c:pt idx="67">
                  <c:v>71087.199999999997</c:v>
                </c:pt>
                <c:pt idx="68">
                  <c:v>53798</c:v>
                </c:pt>
                <c:pt idx="69">
                  <c:v>50644.2</c:v>
                </c:pt>
                <c:pt idx="70">
                  <c:v>79053.399999999994</c:v>
                </c:pt>
                <c:pt idx="71">
                  <c:v>47684.2</c:v>
                </c:pt>
                <c:pt idx="72">
                  <c:v>48763.4</c:v>
                </c:pt>
                <c:pt idx="73">
                  <c:v>47329.2</c:v>
                </c:pt>
                <c:pt idx="74">
                  <c:v>50264.6</c:v>
                </c:pt>
                <c:pt idx="75">
                  <c:v>57530.8</c:v>
                </c:pt>
                <c:pt idx="76">
                  <c:v>59396.6</c:v>
                </c:pt>
                <c:pt idx="77">
                  <c:v>65014.2</c:v>
                </c:pt>
                <c:pt idx="78">
                  <c:v>51956</c:v>
                </c:pt>
                <c:pt idx="79">
                  <c:v>64115</c:v>
                </c:pt>
                <c:pt idx="80">
                  <c:v>75222</c:v>
                </c:pt>
                <c:pt idx="81">
                  <c:v>48112</c:v>
                </c:pt>
                <c:pt idx="82">
                  <c:v>42037.8</c:v>
                </c:pt>
                <c:pt idx="83">
                  <c:v>50799.199999999997</c:v>
                </c:pt>
                <c:pt idx="84">
                  <c:v>81957.8</c:v>
                </c:pt>
                <c:pt idx="85">
                  <c:v>48489.2</c:v>
                </c:pt>
                <c:pt idx="86">
                  <c:v>65441</c:v>
                </c:pt>
                <c:pt idx="87">
                  <c:v>38954.800000000003</c:v>
                </c:pt>
                <c:pt idx="88">
                  <c:v>45712.6</c:v>
                </c:pt>
                <c:pt idx="89">
                  <c:v>48397.2</c:v>
                </c:pt>
                <c:pt idx="90">
                  <c:v>49229.2</c:v>
                </c:pt>
                <c:pt idx="91">
                  <c:v>64461.599999999999</c:v>
                </c:pt>
                <c:pt idx="92">
                  <c:v>59448.6</c:v>
                </c:pt>
                <c:pt idx="93">
                  <c:v>47403.6</c:v>
                </c:pt>
                <c:pt idx="94">
                  <c:v>48525.8</c:v>
                </c:pt>
                <c:pt idx="95">
                  <c:v>62352.800000000003</c:v>
                </c:pt>
                <c:pt idx="96">
                  <c:v>50744.2</c:v>
                </c:pt>
                <c:pt idx="97">
                  <c:v>56724.4</c:v>
                </c:pt>
                <c:pt idx="98">
                  <c:v>50329</c:v>
                </c:pt>
                <c:pt idx="99">
                  <c:v>47866.6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1.4821464112072851</c:v>
                </c:pt>
                <c:pt idx="1">
                  <c:v>1.2401954026645174</c:v>
                </c:pt>
                <c:pt idx="2">
                  <c:v>1.5408555855105748</c:v>
                </c:pt>
                <c:pt idx="3">
                  <c:v>1.6697965799734225</c:v>
                </c:pt>
                <c:pt idx="4">
                  <c:v>1.3493917088625769</c:v>
                </c:pt>
                <c:pt idx="5">
                  <c:v>1.4176334704739566</c:v>
                </c:pt>
                <c:pt idx="6">
                  <c:v>2.3946945035093989</c:v>
                </c:pt>
                <c:pt idx="7">
                  <c:v>1.1140128512266236</c:v>
                </c:pt>
                <c:pt idx="8">
                  <c:v>1.4489254454366569</c:v>
                </c:pt>
                <c:pt idx="9">
                  <c:v>1.8881491122680549</c:v>
                </c:pt>
                <c:pt idx="10">
                  <c:v>1.1525902836215378</c:v>
                </c:pt>
                <c:pt idx="11">
                  <c:v>1.950903913058007</c:v>
                </c:pt>
                <c:pt idx="12">
                  <c:v>1.3278762419917904</c:v>
                </c:pt>
                <c:pt idx="13">
                  <c:v>2.0312697284042502</c:v>
                </c:pt>
                <c:pt idx="14">
                  <c:v>1.5751290023694686</c:v>
                </c:pt>
                <c:pt idx="15">
                  <c:v>1.0934438751865714</c:v>
                </c:pt>
                <c:pt idx="16">
                  <c:v>1.5310590811173499</c:v>
                </c:pt>
                <c:pt idx="17">
                  <c:v>1.4464826160773603</c:v>
                </c:pt>
                <c:pt idx="18">
                  <c:v>1.2191160703649286</c:v>
                </c:pt>
                <c:pt idx="19">
                  <c:v>2.9290678332991544</c:v>
                </c:pt>
                <c:pt idx="20">
                  <c:v>1.3722137665182572</c:v>
                </c:pt>
                <c:pt idx="21">
                  <c:v>1.5928859345166537</c:v>
                </c:pt>
                <c:pt idx="22">
                  <c:v>1.1908478107559524</c:v>
                </c:pt>
                <c:pt idx="23">
                  <c:v>1.5072779186550327</c:v>
                </c:pt>
                <c:pt idx="24">
                  <c:v>1.1763324100628314</c:v>
                </c:pt>
                <c:pt idx="25">
                  <c:v>1.4158262508977735</c:v>
                </c:pt>
                <c:pt idx="26">
                  <c:v>2.2098802304783063</c:v>
                </c:pt>
                <c:pt idx="27">
                  <c:v>1.0941976883249207</c:v>
                </c:pt>
                <c:pt idx="28">
                  <c:v>1.8464407890618384</c:v>
                </c:pt>
                <c:pt idx="29">
                  <c:v>1.1548567804255421</c:v>
                </c:pt>
                <c:pt idx="30">
                  <c:v>1.6774074347793955</c:v>
                </c:pt>
                <c:pt idx="31">
                  <c:v>1.8616068751017469</c:v>
                </c:pt>
                <c:pt idx="32">
                  <c:v>1.5927922648696162</c:v>
                </c:pt>
                <c:pt idx="33">
                  <c:v>1.5043591278823547</c:v>
                </c:pt>
                <c:pt idx="34">
                  <c:v>1.8678948859847981</c:v>
                </c:pt>
                <c:pt idx="35">
                  <c:v>1.3604885068895054</c:v>
                </c:pt>
                <c:pt idx="36">
                  <c:v>1.260165628149913</c:v>
                </c:pt>
                <c:pt idx="37">
                  <c:v>1.4510333940793927</c:v>
                </c:pt>
                <c:pt idx="38">
                  <c:v>1.8374038387320863</c:v>
                </c:pt>
                <c:pt idx="39">
                  <c:v>1.6056100233997808</c:v>
                </c:pt>
                <c:pt idx="40">
                  <c:v>1.748357851820447</c:v>
                </c:pt>
                <c:pt idx="41">
                  <c:v>1.5181119782912951</c:v>
                </c:pt>
                <c:pt idx="42">
                  <c:v>1.4144406224188888</c:v>
                </c:pt>
                <c:pt idx="43">
                  <c:v>1.6285253260413382</c:v>
                </c:pt>
                <c:pt idx="44">
                  <c:v>1.0612786850562304</c:v>
                </c:pt>
                <c:pt idx="45">
                  <c:v>1.6299666648170832</c:v>
                </c:pt>
                <c:pt idx="46">
                  <c:v>1.2013815919957127</c:v>
                </c:pt>
                <c:pt idx="47">
                  <c:v>1.6121928604543347</c:v>
                </c:pt>
                <c:pt idx="48">
                  <c:v>2.1238643483709274</c:v>
                </c:pt>
                <c:pt idx="49">
                  <c:v>1.2554426705370103</c:v>
                </c:pt>
                <c:pt idx="50">
                  <c:v>1.8695632483426292</c:v>
                </c:pt>
                <c:pt idx="51">
                  <c:v>1.0670596590909092</c:v>
                </c:pt>
                <c:pt idx="52">
                  <c:v>1.7031190192060883</c:v>
                </c:pt>
                <c:pt idx="53">
                  <c:v>1.4609046389303944</c:v>
                </c:pt>
                <c:pt idx="54">
                  <c:v>1.3400934852603066</c:v>
                </c:pt>
                <c:pt idx="55">
                  <c:v>1.9136416820056219</c:v>
                </c:pt>
                <c:pt idx="56">
                  <c:v>1.590838675029778</c:v>
                </c:pt>
                <c:pt idx="57">
                  <c:v>1.5004610939197083</c:v>
                </c:pt>
                <c:pt idx="58">
                  <c:v>1.9853493671903746</c:v>
                </c:pt>
                <c:pt idx="59">
                  <c:v>1.5105959158057023</c:v>
                </c:pt>
                <c:pt idx="60">
                  <c:v>1.8217159504361911</c:v>
                </c:pt>
                <c:pt idx="61">
                  <c:v>1.5300011871210557</c:v>
                </c:pt>
                <c:pt idx="62">
                  <c:v>1.9857470262530204</c:v>
                </c:pt>
                <c:pt idx="63">
                  <c:v>1.5878271789764116</c:v>
                </c:pt>
                <c:pt idx="64">
                  <c:v>1.2093606305705986</c:v>
                </c:pt>
                <c:pt idx="65">
                  <c:v>1.1007940506554985</c:v>
                </c:pt>
                <c:pt idx="66">
                  <c:v>1.7867597731292311</c:v>
                </c:pt>
                <c:pt idx="67">
                  <c:v>1.9335970470070563</c:v>
                </c:pt>
                <c:pt idx="68">
                  <c:v>1.7052678538235622</c:v>
                </c:pt>
                <c:pt idx="69">
                  <c:v>1.7757216028686404</c:v>
                </c:pt>
                <c:pt idx="70">
                  <c:v>1.1624673954567419</c:v>
                </c:pt>
                <c:pt idx="71">
                  <c:v>1.5501570750898621</c:v>
                </c:pt>
                <c:pt idx="72">
                  <c:v>1.5758745288474552</c:v>
                </c:pt>
                <c:pt idx="73">
                  <c:v>2.1085714527184067</c:v>
                </c:pt>
                <c:pt idx="74">
                  <c:v>2.3151880249718491</c:v>
                </c:pt>
                <c:pt idx="75">
                  <c:v>2.241199496617464</c:v>
                </c:pt>
                <c:pt idx="76">
                  <c:v>1.8335224575144031</c:v>
                </c:pt>
                <c:pt idx="77">
                  <c:v>1.1799576092607462</c:v>
                </c:pt>
                <c:pt idx="78">
                  <c:v>2.3281430441142503</c:v>
                </c:pt>
                <c:pt idx="79">
                  <c:v>1.1049676362785619</c:v>
                </c:pt>
                <c:pt idx="80">
                  <c:v>1.811863550557018</c:v>
                </c:pt>
                <c:pt idx="81">
                  <c:v>1.8062645493847689</c:v>
                </c:pt>
                <c:pt idx="82">
                  <c:v>1.4016670710646131</c:v>
                </c:pt>
                <c:pt idx="83">
                  <c:v>1.7405195357407204</c:v>
                </c:pt>
                <c:pt idx="84">
                  <c:v>1.3254016091207914</c:v>
                </c:pt>
                <c:pt idx="85">
                  <c:v>1.517162584658027</c:v>
                </c:pt>
                <c:pt idx="86">
                  <c:v>1.527727265781391</c:v>
                </c:pt>
                <c:pt idx="87">
                  <c:v>2.0184162157166767</c:v>
                </c:pt>
                <c:pt idx="88">
                  <c:v>1.4425781950709433</c:v>
                </c:pt>
                <c:pt idx="89">
                  <c:v>1.3664013620622681</c:v>
                </c:pt>
                <c:pt idx="90">
                  <c:v>2.2881135586196812</c:v>
                </c:pt>
                <c:pt idx="91">
                  <c:v>1.3226168757834122</c:v>
                </c:pt>
                <c:pt idx="92">
                  <c:v>1.39619772374791</c:v>
                </c:pt>
                <c:pt idx="93">
                  <c:v>1.6730796817119375</c:v>
                </c:pt>
                <c:pt idx="94">
                  <c:v>2.2492364886307903</c:v>
                </c:pt>
                <c:pt idx="95">
                  <c:v>2.0529952143287868</c:v>
                </c:pt>
                <c:pt idx="96">
                  <c:v>1.5748794936170045</c:v>
                </c:pt>
                <c:pt idx="97">
                  <c:v>1.1813258491936451</c:v>
                </c:pt>
                <c:pt idx="98">
                  <c:v>1.2981581195732084</c:v>
                </c:pt>
                <c:pt idx="99">
                  <c:v>2.0347173185477976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F0-4A95-8447-28328C4577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542192"/>
        <c:axId val="983006432"/>
      </c:scatterChart>
      <c:valAx>
        <c:axId val="98154219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006432"/>
        <c:crosses val="autoZero"/>
        <c:crossBetween val="midCat"/>
      </c:valAx>
      <c:valAx>
        <c:axId val="9830064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542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5">
                  <c:v>62077.4</c:v>
                </c:pt>
                <c:pt idx="19">
                  <c:v>43887</c:v>
                </c:pt>
                <c:pt idx="21">
                  <c:v>56564</c:v>
                </c:pt>
                <c:pt idx="22">
                  <c:v>55868.6</c:v>
                </c:pt>
                <c:pt idx="36">
                  <c:v>69843.199999999997</c:v>
                </c:pt>
                <c:pt idx="44">
                  <c:v>54828.2</c:v>
                </c:pt>
                <c:pt idx="48">
                  <c:v>51072</c:v>
                </c:pt>
                <c:pt idx="55">
                  <c:v>56066.400000000001</c:v>
                </c:pt>
                <c:pt idx="60">
                  <c:v>62610.2</c:v>
                </c:pt>
                <c:pt idx="63">
                  <c:v>64658.8</c:v>
                </c:pt>
                <c:pt idx="64">
                  <c:v>54325.4</c:v>
                </c:pt>
                <c:pt idx="77">
                  <c:v>65014.2</c:v>
                </c:pt>
                <c:pt idx="78">
                  <c:v>51956</c:v>
                </c:pt>
                <c:pt idx="85">
                  <c:v>48489.2</c:v>
                </c:pt>
                <c:pt idx="86">
                  <c:v>65441</c:v>
                </c:pt>
                <c:pt idx="99">
                  <c:v>47866.6</c:v>
                </c:pt>
              </c:numCache>
            </c:numRef>
          </c:xVal>
          <c:yVal>
            <c:numRef>
              <c:f>State094!$AA$7:$AA$101</c:f>
              <c:numCache>
                <c:formatCode>General</c:formatCode>
                <c:ptCount val="95"/>
                <c:pt idx="0">
                  <c:v>1.4176334704739566</c:v>
                </c:pt>
                <c:pt idx="14">
                  <c:v>2.9290678332991544</c:v>
                </c:pt>
                <c:pt idx="16">
                  <c:v>1.5928859345166537</c:v>
                </c:pt>
                <c:pt idx="17">
                  <c:v>1.1908478107559524</c:v>
                </c:pt>
                <c:pt idx="31">
                  <c:v>1.260165628149913</c:v>
                </c:pt>
                <c:pt idx="39">
                  <c:v>1.0612786850562304</c:v>
                </c:pt>
                <c:pt idx="43">
                  <c:v>2.1238643483709274</c:v>
                </c:pt>
                <c:pt idx="50">
                  <c:v>1.9136416820056219</c:v>
                </c:pt>
                <c:pt idx="55">
                  <c:v>1.8217159504361911</c:v>
                </c:pt>
                <c:pt idx="58">
                  <c:v>1.5878271789764116</c:v>
                </c:pt>
                <c:pt idx="59">
                  <c:v>1.2093606305705986</c:v>
                </c:pt>
                <c:pt idx="72">
                  <c:v>1.1799576092607462</c:v>
                </c:pt>
                <c:pt idx="73">
                  <c:v>2.3281430441142503</c:v>
                </c:pt>
                <c:pt idx="80">
                  <c:v>1.517162584658027</c:v>
                </c:pt>
                <c:pt idx="81">
                  <c:v>1.527727265781391</c:v>
                </c:pt>
                <c:pt idx="94">
                  <c:v>2.0347173185477976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B2-48C2-8068-AD5674C0D4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2">
                  <c:v>64615.4</c:v>
                </c:pt>
                <c:pt idx="4">
                  <c:v>62683.8</c:v>
                </c:pt>
                <c:pt idx="7">
                  <c:v>43077.599999999999</c:v>
                </c:pt>
                <c:pt idx="9">
                  <c:v>59928</c:v>
                </c:pt>
                <c:pt idx="10">
                  <c:v>67498.399999999994</c:v>
                </c:pt>
                <c:pt idx="12">
                  <c:v>83414.399999999994</c:v>
                </c:pt>
                <c:pt idx="13">
                  <c:v>60192.4</c:v>
                </c:pt>
                <c:pt idx="15">
                  <c:v>62576.6</c:v>
                </c:pt>
                <c:pt idx="20">
                  <c:v>70301</c:v>
                </c:pt>
                <c:pt idx="29">
                  <c:v>50768.2</c:v>
                </c:pt>
                <c:pt idx="30">
                  <c:v>67655</c:v>
                </c:pt>
                <c:pt idx="33">
                  <c:v>68477</c:v>
                </c:pt>
                <c:pt idx="34">
                  <c:v>47993.599999999999</c:v>
                </c:pt>
                <c:pt idx="35">
                  <c:v>75462.600000000006</c:v>
                </c:pt>
                <c:pt idx="37">
                  <c:v>65628.399999999994</c:v>
                </c:pt>
                <c:pt idx="38">
                  <c:v>62187.199999999997</c:v>
                </c:pt>
                <c:pt idx="40">
                  <c:v>68873.2</c:v>
                </c:pt>
                <c:pt idx="42">
                  <c:v>60293.8</c:v>
                </c:pt>
                <c:pt idx="43">
                  <c:v>76723.399999999994</c:v>
                </c:pt>
                <c:pt idx="45">
                  <c:v>46857.4</c:v>
                </c:pt>
                <c:pt idx="46">
                  <c:v>47394.6</c:v>
                </c:pt>
                <c:pt idx="47">
                  <c:v>56944.800000000003</c:v>
                </c:pt>
                <c:pt idx="50">
                  <c:v>57410.2</c:v>
                </c:pt>
                <c:pt idx="54">
                  <c:v>86901.4</c:v>
                </c:pt>
                <c:pt idx="58">
                  <c:v>64679.8</c:v>
                </c:pt>
                <c:pt idx="59">
                  <c:v>58635.8</c:v>
                </c:pt>
                <c:pt idx="62">
                  <c:v>51399.8</c:v>
                </c:pt>
                <c:pt idx="71">
                  <c:v>47684.2</c:v>
                </c:pt>
                <c:pt idx="74">
                  <c:v>50264.6</c:v>
                </c:pt>
                <c:pt idx="84">
                  <c:v>81957.8</c:v>
                </c:pt>
                <c:pt idx="87">
                  <c:v>38954.800000000003</c:v>
                </c:pt>
                <c:pt idx="88">
                  <c:v>45712.6</c:v>
                </c:pt>
                <c:pt idx="92">
                  <c:v>59448.6</c:v>
                </c:pt>
                <c:pt idx="97">
                  <c:v>56724.4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2">
                  <c:v>1.5408555855105748</c:v>
                </c:pt>
                <c:pt idx="4">
                  <c:v>1.3493917088625769</c:v>
                </c:pt>
                <c:pt idx="7">
                  <c:v>1.1140128512266236</c:v>
                </c:pt>
                <c:pt idx="9">
                  <c:v>1.8881491122680549</c:v>
                </c:pt>
                <c:pt idx="10">
                  <c:v>1.1525902836215378</c:v>
                </c:pt>
                <c:pt idx="12">
                  <c:v>1.3278762419917904</c:v>
                </c:pt>
                <c:pt idx="13">
                  <c:v>2.0312697284042502</c:v>
                </c:pt>
                <c:pt idx="15">
                  <c:v>1.0934438751865714</c:v>
                </c:pt>
                <c:pt idx="20">
                  <c:v>1.3722137665182572</c:v>
                </c:pt>
                <c:pt idx="29">
                  <c:v>1.1548567804255421</c:v>
                </c:pt>
                <c:pt idx="30">
                  <c:v>1.6774074347793955</c:v>
                </c:pt>
                <c:pt idx="33">
                  <c:v>1.5043591278823547</c:v>
                </c:pt>
                <c:pt idx="34">
                  <c:v>1.8678948859847981</c:v>
                </c:pt>
                <c:pt idx="35">
                  <c:v>1.3604885068895054</c:v>
                </c:pt>
                <c:pt idx="37">
                  <c:v>1.4510333940793927</c:v>
                </c:pt>
                <c:pt idx="38">
                  <c:v>1.8374038387320863</c:v>
                </c:pt>
                <c:pt idx="40">
                  <c:v>1.748357851820447</c:v>
                </c:pt>
                <c:pt idx="42">
                  <c:v>1.4144406224188888</c:v>
                </c:pt>
                <c:pt idx="43">
                  <c:v>1.6285253260413382</c:v>
                </c:pt>
                <c:pt idx="45">
                  <c:v>1.6299666648170832</c:v>
                </c:pt>
                <c:pt idx="46">
                  <c:v>1.2013815919957127</c:v>
                </c:pt>
                <c:pt idx="47">
                  <c:v>1.6121928604543347</c:v>
                </c:pt>
                <c:pt idx="50">
                  <c:v>1.8695632483426292</c:v>
                </c:pt>
                <c:pt idx="54">
                  <c:v>1.3400934852603066</c:v>
                </c:pt>
                <c:pt idx="58">
                  <c:v>1.9853493671903746</c:v>
                </c:pt>
                <c:pt idx="59">
                  <c:v>1.5105959158057023</c:v>
                </c:pt>
                <c:pt idx="62">
                  <c:v>1.9857470262530204</c:v>
                </c:pt>
                <c:pt idx="71">
                  <c:v>1.5501570750898621</c:v>
                </c:pt>
                <c:pt idx="74">
                  <c:v>2.3151880249718491</c:v>
                </c:pt>
                <c:pt idx="84">
                  <c:v>1.3254016091207914</c:v>
                </c:pt>
                <c:pt idx="87">
                  <c:v>2.0184162157166767</c:v>
                </c:pt>
                <c:pt idx="88">
                  <c:v>1.4425781950709433</c:v>
                </c:pt>
                <c:pt idx="92">
                  <c:v>1.39619772374791</c:v>
                </c:pt>
                <c:pt idx="97">
                  <c:v>1.1813258491936451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B2-48C2-8068-AD5674C0D4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0">
                  <c:v>49239.4</c:v>
                </c:pt>
                <c:pt idx="1">
                  <c:v>56580.6</c:v>
                </c:pt>
                <c:pt idx="6">
                  <c:v>42514.400000000001</c:v>
                </c:pt>
                <c:pt idx="8">
                  <c:v>51937.8</c:v>
                </c:pt>
                <c:pt idx="11">
                  <c:v>53865.8</c:v>
                </c:pt>
                <c:pt idx="18">
                  <c:v>50366</c:v>
                </c:pt>
                <c:pt idx="23">
                  <c:v>50083</c:v>
                </c:pt>
                <c:pt idx="24">
                  <c:v>48956.4</c:v>
                </c:pt>
                <c:pt idx="25">
                  <c:v>53465.599999999999</c:v>
                </c:pt>
                <c:pt idx="27">
                  <c:v>55353.8</c:v>
                </c:pt>
                <c:pt idx="28">
                  <c:v>54312.6</c:v>
                </c:pt>
                <c:pt idx="31">
                  <c:v>70026.600000000006</c:v>
                </c:pt>
                <c:pt idx="32">
                  <c:v>68260</c:v>
                </c:pt>
                <c:pt idx="39">
                  <c:v>67522</c:v>
                </c:pt>
                <c:pt idx="41">
                  <c:v>65448.4</c:v>
                </c:pt>
                <c:pt idx="49">
                  <c:v>39548.6</c:v>
                </c:pt>
                <c:pt idx="51">
                  <c:v>70400</c:v>
                </c:pt>
                <c:pt idx="52">
                  <c:v>71060.800000000003</c:v>
                </c:pt>
                <c:pt idx="56">
                  <c:v>58096.4</c:v>
                </c:pt>
                <c:pt idx="57">
                  <c:v>48797</c:v>
                </c:pt>
                <c:pt idx="65">
                  <c:v>76216.800000000003</c:v>
                </c:pt>
                <c:pt idx="67">
                  <c:v>71087.199999999997</c:v>
                </c:pt>
                <c:pt idx="68">
                  <c:v>53798</c:v>
                </c:pt>
                <c:pt idx="69">
                  <c:v>50644.2</c:v>
                </c:pt>
                <c:pt idx="72">
                  <c:v>48763.4</c:v>
                </c:pt>
                <c:pt idx="73">
                  <c:v>47329.2</c:v>
                </c:pt>
                <c:pt idx="76">
                  <c:v>59396.6</c:v>
                </c:pt>
                <c:pt idx="80">
                  <c:v>75222</c:v>
                </c:pt>
                <c:pt idx="81">
                  <c:v>48112</c:v>
                </c:pt>
                <c:pt idx="83">
                  <c:v>50799.199999999997</c:v>
                </c:pt>
                <c:pt idx="90">
                  <c:v>49229.2</c:v>
                </c:pt>
                <c:pt idx="91">
                  <c:v>64461.599999999999</c:v>
                </c:pt>
                <c:pt idx="94">
                  <c:v>48525.8</c:v>
                </c:pt>
                <c:pt idx="95">
                  <c:v>62352.800000000003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0">
                  <c:v>1.4821464112072851</c:v>
                </c:pt>
                <c:pt idx="1">
                  <c:v>1.2401954026645174</c:v>
                </c:pt>
                <c:pt idx="6">
                  <c:v>2.3946945035093989</c:v>
                </c:pt>
                <c:pt idx="8">
                  <c:v>1.4489254454366569</c:v>
                </c:pt>
                <c:pt idx="11">
                  <c:v>1.950903913058007</c:v>
                </c:pt>
                <c:pt idx="18">
                  <c:v>1.2191160703649286</c:v>
                </c:pt>
                <c:pt idx="23">
                  <c:v>1.5072779186550327</c:v>
                </c:pt>
                <c:pt idx="24">
                  <c:v>1.1763324100628314</c:v>
                </c:pt>
                <c:pt idx="25">
                  <c:v>1.4158262508977735</c:v>
                </c:pt>
                <c:pt idx="27">
                  <c:v>1.0941976883249207</c:v>
                </c:pt>
                <c:pt idx="28">
                  <c:v>1.8464407890618384</c:v>
                </c:pt>
                <c:pt idx="31">
                  <c:v>1.8616068751017469</c:v>
                </c:pt>
                <c:pt idx="32">
                  <c:v>1.5927922648696162</c:v>
                </c:pt>
                <c:pt idx="39">
                  <c:v>1.6056100233997808</c:v>
                </c:pt>
                <c:pt idx="41">
                  <c:v>1.5181119782912951</c:v>
                </c:pt>
                <c:pt idx="49">
                  <c:v>1.2554426705370103</c:v>
                </c:pt>
                <c:pt idx="51">
                  <c:v>1.0670596590909092</c:v>
                </c:pt>
                <c:pt idx="52">
                  <c:v>1.7031190192060883</c:v>
                </c:pt>
                <c:pt idx="56">
                  <c:v>1.590838675029778</c:v>
                </c:pt>
                <c:pt idx="57">
                  <c:v>1.5004610939197083</c:v>
                </c:pt>
                <c:pt idx="65">
                  <c:v>1.1007940506554985</c:v>
                </c:pt>
                <c:pt idx="67">
                  <c:v>1.9335970470070563</c:v>
                </c:pt>
                <c:pt idx="68">
                  <c:v>1.7052678538235622</c:v>
                </c:pt>
                <c:pt idx="69">
                  <c:v>1.7757216028686404</c:v>
                </c:pt>
                <c:pt idx="72">
                  <c:v>1.5758745288474552</c:v>
                </c:pt>
                <c:pt idx="73">
                  <c:v>2.1085714527184067</c:v>
                </c:pt>
                <c:pt idx="76">
                  <c:v>1.8335224575144031</c:v>
                </c:pt>
                <c:pt idx="80">
                  <c:v>1.811863550557018</c:v>
                </c:pt>
                <c:pt idx="81">
                  <c:v>1.8062645493847689</c:v>
                </c:pt>
                <c:pt idx="83">
                  <c:v>1.7405195357407204</c:v>
                </c:pt>
                <c:pt idx="90">
                  <c:v>2.2881135586196812</c:v>
                </c:pt>
                <c:pt idx="91">
                  <c:v>1.3226168757834122</c:v>
                </c:pt>
                <c:pt idx="94">
                  <c:v>2.2492364886307903</c:v>
                </c:pt>
                <c:pt idx="95">
                  <c:v>2.0529952143287868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5B2-48C2-8068-AD5674C0D4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3">
                  <c:v>68479</c:v>
                </c:pt>
                <c:pt idx="14">
                  <c:v>54611.4</c:v>
                </c:pt>
                <c:pt idx="16">
                  <c:v>67960.800000000003</c:v>
                </c:pt>
                <c:pt idx="17">
                  <c:v>54188</c:v>
                </c:pt>
                <c:pt idx="26">
                  <c:v>59597.8</c:v>
                </c:pt>
                <c:pt idx="53">
                  <c:v>46312.4</c:v>
                </c:pt>
                <c:pt idx="61">
                  <c:v>45488.2</c:v>
                </c:pt>
                <c:pt idx="66">
                  <c:v>59029.2</c:v>
                </c:pt>
                <c:pt idx="70">
                  <c:v>79053.399999999994</c:v>
                </c:pt>
                <c:pt idx="75">
                  <c:v>57530.8</c:v>
                </c:pt>
                <c:pt idx="79">
                  <c:v>64115</c:v>
                </c:pt>
                <c:pt idx="82">
                  <c:v>42037.8</c:v>
                </c:pt>
                <c:pt idx="89">
                  <c:v>48397.2</c:v>
                </c:pt>
                <c:pt idx="93">
                  <c:v>47403.6</c:v>
                </c:pt>
                <c:pt idx="96">
                  <c:v>50744.2</c:v>
                </c:pt>
                <c:pt idx="98">
                  <c:v>50329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3">
                  <c:v>1.6697965799734225</c:v>
                </c:pt>
                <c:pt idx="14">
                  <c:v>1.5751290023694686</c:v>
                </c:pt>
                <c:pt idx="16">
                  <c:v>1.5310590811173499</c:v>
                </c:pt>
                <c:pt idx="17">
                  <c:v>1.4464826160773603</c:v>
                </c:pt>
                <c:pt idx="26">
                  <c:v>2.2098802304783063</c:v>
                </c:pt>
                <c:pt idx="53">
                  <c:v>1.4609046389303944</c:v>
                </c:pt>
                <c:pt idx="61">
                  <c:v>1.5300011871210557</c:v>
                </c:pt>
                <c:pt idx="66">
                  <c:v>1.7867597731292311</c:v>
                </c:pt>
                <c:pt idx="70">
                  <c:v>1.1624673954567419</c:v>
                </c:pt>
                <c:pt idx="75">
                  <c:v>2.241199496617464</c:v>
                </c:pt>
                <c:pt idx="79">
                  <c:v>1.1049676362785619</c:v>
                </c:pt>
                <c:pt idx="82">
                  <c:v>1.4016670710646131</c:v>
                </c:pt>
                <c:pt idx="89">
                  <c:v>1.3664013620622681</c:v>
                </c:pt>
                <c:pt idx="93">
                  <c:v>1.6730796817119375</c:v>
                </c:pt>
                <c:pt idx="96">
                  <c:v>1.5748794936170045</c:v>
                </c:pt>
                <c:pt idx="98">
                  <c:v>1.2981581195732084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5B2-48C2-8068-AD5674C0D4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572992"/>
        <c:axId val="982997280"/>
      </c:scatterChart>
      <c:valAx>
        <c:axId val="98157299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997280"/>
        <c:crosses val="autoZero"/>
        <c:crossBetween val="midCat"/>
      </c:valAx>
      <c:valAx>
        <c:axId val="982997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572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1">
                  <c:v>56580.6</c:v>
                </c:pt>
                <c:pt idx="7">
                  <c:v>43077.599999999999</c:v>
                </c:pt>
                <c:pt idx="10">
                  <c:v>67498.399999999994</c:v>
                </c:pt>
                <c:pt idx="15">
                  <c:v>62576.6</c:v>
                </c:pt>
                <c:pt idx="22">
                  <c:v>55868.6</c:v>
                </c:pt>
                <c:pt idx="27">
                  <c:v>55353.8</c:v>
                </c:pt>
                <c:pt idx="29">
                  <c:v>50768.2</c:v>
                </c:pt>
                <c:pt idx="35">
                  <c:v>75462.600000000006</c:v>
                </c:pt>
                <c:pt idx="36">
                  <c:v>69843.199999999997</c:v>
                </c:pt>
                <c:pt idx="44">
                  <c:v>54828.2</c:v>
                </c:pt>
                <c:pt idx="46">
                  <c:v>47394.6</c:v>
                </c:pt>
                <c:pt idx="49">
                  <c:v>39548.6</c:v>
                </c:pt>
                <c:pt idx="51">
                  <c:v>70400</c:v>
                </c:pt>
                <c:pt idx="53">
                  <c:v>46312.4</c:v>
                </c:pt>
                <c:pt idx="54">
                  <c:v>86901.4</c:v>
                </c:pt>
                <c:pt idx="64">
                  <c:v>54325.4</c:v>
                </c:pt>
                <c:pt idx="65">
                  <c:v>76216.800000000003</c:v>
                </c:pt>
                <c:pt idx="70">
                  <c:v>79053.399999999994</c:v>
                </c:pt>
                <c:pt idx="77">
                  <c:v>65014.2</c:v>
                </c:pt>
                <c:pt idx="79">
                  <c:v>64115</c:v>
                </c:pt>
                <c:pt idx="84">
                  <c:v>81957.8</c:v>
                </c:pt>
                <c:pt idx="89">
                  <c:v>48397.2</c:v>
                </c:pt>
                <c:pt idx="97">
                  <c:v>56724.4</c:v>
                </c:pt>
                <c:pt idx="98">
                  <c:v>50329</c:v>
                </c:pt>
              </c:numCache>
            </c:numRef>
          </c:xVal>
          <c:yVal>
            <c:numRef>
              <c:f>State094!$AJ$3:$AJ$101</c:f>
              <c:numCache>
                <c:formatCode>General</c:formatCode>
                <c:ptCount val="99"/>
                <c:pt idx="0">
                  <c:v>1.2401954026645174</c:v>
                </c:pt>
                <c:pt idx="6">
                  <c:v>1.1140128512266236</c:v>
                </c:pt>
                <c:pt idx="9">
                  <c:v>1.1525902836215378</c:v>
                </c:pt>
                <c:pt idx="14">
                  <c:v>1.0934438751865714</c:v>
                </c:pt>
                <c:pt idx="21">
                  <c:v>1.1908478107559524</c:v>
                </c:pt>
                <c:pt idx="26">
                  <c:v>1.0941976883249207</c:v>
                </c:pt>
                <c:pt idx="28">
                  <c:v>1.1548567804255421</c:v>
                </c:pt>
                <c:pt idx="34">
                  <c:v>1.3604885068895054</c:v>
                </c:pt>
                <c:pt idx="35">
                  <c:v>1.260165628149913</c:v>
                </c:pt>
                <c:pt idx="43">
                  <c:v>1.0612786850562304</c:v>
                </c:pt>
                <c:pt idx="45">
                  <c:v>1.2013815919957127</c:v>
                </c:pt>
                <c:pt idx="48">
                  <c:v>1.2554426705370103</c:v>
                </c:pt>
                <c:pt idx="50">
                  <c:v>1.0670596590909092</c:v>
                </c:pt>
                <c:pt idx="52">
                  <c:v>1.4609046389303944</c:v>
                </c:pt>
                <c:pt idx="53">
                  <c:v>1.3400934852603066</c:v>
                </c:pt>
                <c:pt idx="63">
                  <c:v>1.2093606305705986</c:v>
                </c:pt>
                <c:pt idx="64">
                  <c:v>1.1007940506554985</c:v>
                </c:pt>
                <c:pt idx="69">
                  <c:v>1.1624673954567419</c:v>
                </c:pt>
                <c:pt idx="76">
                  <c:v>1.1799576092607462</c:v>
                </c:pt>
                <c:pt idx="78">
                  <c:v>1.1049676362785619</c:v>
                </c:pt>
                <c:pt idx="83">
                  <c:v>1.3254016091207914</c:v>
                </c:pt>
                <c:pt idx="88">
                  <c:v>1.3664013620622681</c:v>
                </c:pt>
                <c:pt idx="96">
                  <c:v>1.1813258491936451</c:v>
                </c:pt>
                <c:pt idx="97">
                  <c:v>1.2981581195732084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3A-4C19-AD1B-7097049FB1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49239.4</c:v>
                </c:pt>
                <c:pt idx="2">
                  <c:v>64615.4</c:v>
                </c:pt>
                <c:pt idx="3">
                  <c:v>68479</c:v>
                </c:pt>
                <c:pt idx="4">
                  <c:v>62683.8</c:v>
                </c:pt>
                <c:pt idx="5">
                  <c:v>62077.4</c:v>
                </c:pt>
                <c:pt idx="6">
                  <c:v>42514.400000000001</c:v>
                </c:pt>
                <c:pt idx="8">
                  <c:v>51937.8</c:v>
                </c:pt>
                <c:pt idx="9">
                  <c:v>59928</c:v>
                </c:pt>
                <c:pt idx="11">
                  <c:v>53865.8</c:v>
                </c:pt>
                <c:pt idx="12">
                  <c:v>83414.399999999994</c:v>
                </c:pt>
                <c:pt idx="13">
                  <c:v>60192.4</c:v>
                </c:pt>
                <c:pt idx="14">
                  <c:v>54611.4</c:v>
                </c:pt>
                <c:pt idx="16">
                  <c:v>67960.800000000003</c:v>
                </c:pt>
                <c:pt idx="17">
                  <c:v>54188</c:v>
                </c:pt>
                <c:pt idx="18">
                  <c:v>50366</c:v>
                </c:pt>
                <c:pt idx="19">
                  <c:v>43887</c:v>
                </c:pt>
                <c:pt idx="20">
                  <c:v>70301</c:v>
                </c:pt>
                <c:pt idx="21">
                  <c:v>56564</c:v>
                </c:pt>
                <c:pt idx="23">
                  <c:v>50083</c:v>
                </c:pt>
                <c:pt idx="24">
                  <c:v>48956.4</c:v>
                </c:pt>
                <c:pt idx="25">
                  <c:v>53465.599999999999</c:v>
                </c:pt>
                <c:pt idx="26">
                  <c:v>59597.8</c:v>
                </c:pt>
                <c:pt idx="28">
                  <c:v>54312.6</c:v>
                </c:pt>
                <c:pt idx="30">
                  <c:v>67655</c:v>
                </c:pt>
                <c:pt idx="31">
                  <c:v>70026.600000000006</c:v>
                </c:pt>
                <c:pt idx="32">
                  <c:v>68260</c:v>
                </c:pt>
                <c:pt idx="33">
                  <c:v>68477</c:v>
                </c:pt>
                <c:pt idx="34">
                  <c:v>47993.599999999999</c:v>
                </c:pt>
                <c:pt idx="37">
                  <c:v>65628.399999999994</c:v>
                </c:pt>
                <c:pt idx="38">
                  <c:v>62187.199999999997</c:v>
                </c:pt>
                <c:pt idx="39">
                  <c:v>67522</c:v>
                </c:pt>
                <c:pt idx="40">
                  <c:v>68873.2</c:v>
                </c:pt>
                <c:pt idx="41">
                  <c:v>65448.4</c:v>
                </c:pt>
                <c:pt idx="42">
                  <c:v>60293.8</c:v>
                </c:pt>
                <c:pt idx="43">
                  <c:v>76723.399999999994</c:v>
                </c:pt>
                <c:pt idx="45">
                  <c:v>46857.4</c:v>
                </c:pt>
                <c:pt idx="47">
                  <c:v>56944.800000000003</c:v>
                </c:pt>
                <c:pt idx="48">
                  <c:v>51072</c:v>
                </c:pt>
                <c:pt idx="50">
                  <c:v>57410.2</c:v>
                </c:pt>
                <c:pt idx="52">
                  <c:v>71060.800000000003</c:v>
                </c:pt>
                <c:pt idx="55">
                  <c:v>56066.400000000001</c:v>
                </c:pt>
                <c:pt idx="56">
                  <c:v>58096.4</c:v>
                </c:pt>
                <c:pt idx="57">
                  <c:v>48797</c:v>
                </c:pt>
                <c:pt idx="58">
                  <c:v>64679.8</c:v>
                </c:pt>
                <c:pt idx="59">
                  <c:v>58635.8</c:v>
                </c:pt>
                <c:pt idx="60">
                  <c:v>62610.2</c:v>
                </c:pt>
                <c:pt idx="61">
                  <c:v>45488.2</c:v>
                </c:pt>
                <c:pt idx="62">
                  <c:v>51399.8</c:v>
                </c:pt>
                <c:pt idx="63">
                  <c:v>64658.8</c:v>
                </c:pt>
                <c:pt idx="66">
                  <c:v>59029.2</c:v>
                </c:pt>
                <c:pt idx="67">
                  <c:v>71087.199999999997</c:v>
                </c:pt>
                <c:pt idx="68">
                  <c:v>53798</c:v>
                </c:pt>
                <c:pt idx="69">
                  <c:v>50644.2</c:v>
                </c:pt>
                <c:pt idx="71">
                  <c:v>47684.2</c:v>
                </c:pt>
                <c:pt idx="72">
                  <c:v>48763.4</c:v>
                </c:pt>
                <c:pt idx="73">
                  <c:v>47329.2</c:v>
                </c:pt>
                <c:pt idx="74">
                  <c:v>50264.6</c:v>
                </c:pt>
                <c:pt idx="75">
                  <c:v>57530.8</c:v>
                </c:pt>
                <c:pt idx="76">
                  <c:v>59396.6</c:v>
                </c:pt>
                <c:pt idx="78">
                  <c:v>51956</c:v>
                </c:pt>
                <c:pt idx="80">
                  <c:v>75222</c:v>
                </c:pt>
                <c:pt idx="81">
                  <c:v>48112</c:v>
                </c:pt>
                <c:pt idx="82">
                  <c:v>42037.8</c:v>
                </c:pt>
                <c:pt idx="83">
                  <c:v>50799.199999999997</c:v>
                </c:pt>
                <c:pt idx="85">
                  <c:v>48489.2</c:v>
                </c:pt>
                <c:pt idx="86">
                  <c:v>65441</c:v>
                </c:pt>
                <c:pt idx="87">
                  <c:v>38954.800000000003</c:v>
                </c:pt>
                <c:pt idx="88">
                  <c:v>45712.6</c:v>
                </c:pt>
                <c:pt idx="90">
                  <c:v>49229.2</c:v>
                </c:pt>
                <c:pt idx="91">
                  <c:v>64461.599999999999</c:v>
                </c:pt>
                <c:pt idx="92">
                  <c:v>59448.6</c:v>
                </c:pt>
                <c:pt idx="93">
                  <c:v>47403.6</c:v>
                </c:pt>
                <c:pt idx="94">
                  <c:v>48525.8</c:v>
                </c:pt>
                <c:pt idx="95">
                  <c:v>62352.800000000003</c:v>
                </c:pt>
                <c:pt idx="96">
                  <c:v>50744.2</c:v>
                </c:pt>
                <c:pt idx="99">
                  <c:v>47866.6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1.4821464112072851</c:v>
                </c:pt>
                <c:pt idx="2">
                  <c:v>1.5408555855105748</c:v>
                </c:pt>
                <c:pt idx="3">
                  <c:v>1.6697965799734225</c:v>
                </c:pt>
                <c:pt idx="4">
                  <c:v>1.3493917088625769</c:v>
                </c:pt>
                <c:pt idx="5">
                  <c:v>1.4176334704739566</c:v>
                </c:pt>
                <c:pt idx="6">
                  <c:v>2.3946945035093989</c:v>
                </c:pt>
                <c:pt idx="8">
                  <c:v>1.4489254454366569</c:v>
                </c:pt>
                <c:pt idx="9">
                  <c:v>1.8881491122680549</c:v>
                </c:pt>
                <c:pt idx="11">
                  <c:v>1.950903913058007</c:v>
                </c:pt>
                <c:pt idx="12">
                  <c:v>1.3278762419917904</c:v>
                </c:pt>
                <c:pt idx="13">
                  <c:v>2.0312697284042502</c:v>
                </c:pt>
                <c:pt idx="14">
                  <c:v>1.5751290023694686</c:v>
                </c:pt>
                <c:pt idx="16">
                  <c:v>1.5310590811173499</c:v>
                </c:pt>
                <c:pt idx="17">
                  <c:v>1.4464826160773603</c:v>
                </c:pt>
                <c:pt idx="18">
                  <c:v>1.2191160703649286</c:v>
                </c:pt>
                <c:pt idx="19">
                  <c:v>2.9290678332991544</c:v>
                </c:pt>
                <c:pt idx="20">
                  <c:v>1.3722137665182572</c:v>
                </c:pt>
                <c:pt idx="21">
                  <c:v>1.5928859345166537</c:v>
                </c:pt>
                <c:pt idx="23">
                  <c:v>1.5072779186550327</c:v>
                </c:pt>
                <c:pt idx="24">
                  <c:v>1.1763324100628314</c:v>
                </c:pt>
                <c:pt idx="25">
                  <c:v>1.4158262508977735</c:v>
                </c:pt>
                <c:pt idx="26">
                  <c:v>2.2098802304783063</c:v>
                </c:pt>
                <c:pt idx="28">
                  <c:v>1.8464407890618384</c:v>
                </c:pt>
                <c:pt idx="30">
                  <c:v>1.6774074347793955</c:v>
                </c:pt>
                <c:pt idx="31">
                  <c:v>1.8616068751017469</c:v>
                </c:pt>
                <c:pt idx="32">
                  <c:v>1.5927922648696162</c:v>
                </c:pt>
                <c:pt idx="33">
                  <c:v>1.5043591278823547</c:v>
                </c:pt>
                <c:pt idx="34">
                  <c:v>1.8678948859847981</c:v>
                </c:pt>
                <c:pt idx="37">
                  <c:v>1.4510333940793927</c:v>
                </c:pt>
                <c:pt idx="38">
                  <c:v>1.8374038387320863</c:v>
                </c:pt>
                <c:pt idx="39">
                  <c:v>1.6056100233997808</c:v>
                </c:pt>
                <c:pt idx="40">
                  <c:v>1.748357851820447</c:v>
                </c:pt>
                <c:pt idx="41">
                  <c:v>1.5181119782912951</c:v>
                </c:pt>
                <c:pt idx="42">
                  <c:v>1.4144406224188888</c:v>
                </c:pt>
                <c:pt idx="43">
                  <c:v>1.6285253260413382</c:v>
                </c:pt>
                <c:pt idx="45">
                  <c:v>1.6299666648170832</c:v>
                </c:pt>
                <c:pt idx="47">
                  <c:v>1.6121928604543347</c:v>
                </c:pt>
                <c:pt idx="48">
                  <c:v>2.1238643483709274</c:v>
                </c:pt>
                <c:pt idx="50">
                  <c:v>1.8695632483426292</c:v>
                </c:pt>
                <c:pt idx="52">
                  <c:v>1.7031190192060883</c:v>
                </c:pt>
                <c:pt idx="55">
                  <c:v>1.9136416820056219</c:v>
                </c:pt>
                <c:pt idx="56">
                  <c:v>1.590838675029778</c:v>
                </c:pt>
                <c:pt idx="57">
                  <c:v>1.5004610939197083</c:v>
                </c:pt>
                <c:pt idx="58">
                  <c:v>1.9853493671903746</c:v>
                </c:pt>
                <c:pt idx="59">
                  <c:v>1.5105959158057023</c:v>
                </c:pt>
                <c:pt idx="60">
                  <c:v>1.8217159504361911</c:v>
                </c:pt>
                <c:pt idx="61">
                  <c:v>1.5300011871210557</c:v>
                </c:pt>
                <c:pt idx="62">
                  <c:v>1.9857470262530204</c:v>
                </c:pt>
                <c:pt idx="63">
                  <c:v>1.5878271789764116</c:v>
                </c:pt>
                <c:pt idx="66">
                  <c:v>1.7867597731292311</c:v>
                </c:pt>
                <c:pt idx="67">
                  <c:v>1.9335970470070563</c:v>
                </c:pt>
                <c:pt idx="68">
                  <c:v>1.7052678538235622</c:v>
                </c:pt>
                <c:pt idx="69">
                  <c:v>1.7757216028686404</c:v>
                </c:pt>
                <c:pt idx="71">
                  <c:v>1.5501570750898621</c:v>
                </c:pt>
                <c:pt idx="72">
                  <c:v>1.5758745288474552</c:v>
                </c:pt>
                <c:pt idx="73">
                  <c:v>2.1085714527184067</c:v>
                </c:pt>
                <c:pt idx="74">
                  <c:v>2.3151880249718491</c:v>
                </c:pt>
                <c:pt idx="75">
                  <c:v>2.241199496617464</c:v>
                </c:pt>
                <c:pt idx="76">
                  <c:v>1.8335224575144031</c:v>
                </c:pt>
                <c:pt idx="78">
                  <c:v>2.3281430441142503</c:v>
                </c:pt>
                <c:pt idx="80">
                  <c:v>1.811863550557018</c:v>
                </c:pt>
                <c:pt idx="81">
                  <c:v>1.8062645493847689</c:v>
                </c:pt>
                <c:pt idx="82">
                  <c:v>1.4016670710646131</c:v>
                </c:pt>
                <c:pt idx="83">
                  <c:v>1.7405195357407204</c:v>
                </c:pt>
                <c:pt idx="85">
                  <c:v>1.517162584658027</c:v>
                </c:pt>
                <c:pt idx="86">
                  <c:v>1.527727265781391</c:v>
                </c:pt>
                <c:pt idx="87">
                  <c:v>2.0184162157166767</c:v>
                </c:pt>
                <c:pt idx="88">
                  <c:v>1.4425781950709433</c:v>
                </c:pt>
                <c:pt idx="90">
                  <c:v>2.2881135586196812</c:v>
                </c:pt>
                <c:pt idx="91">
                  <c:v>1.3226168757834122</c:v>
                </c:pt>
                <c:pt idx="92">
                  <c:v>1.39619772374791</c:v>
                </c:pt>
                <c:pt idx="93">
                  <c:v>1.6730796817119375</c:v>
                </c:pt>
                <c:pt idx="94">
                  <c:v>2.2492364886307903</c:v>
                </c:pt>
                <c:pt idx="95">
                  <c:v>2.0529952143287868</c:v>
                </c:pt>
                <c:pt idx="96">
                  <c:v>1.5748794936170045</c:v>
                </c:pt>
                <c:pt idx="99">
                  <c:v>2.0347173185477976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3A-4C19-AD1B-7097049FB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592992"/>
        <c:axId val="983025152"/>
      </c:scatterChart>
      <c:valAx>
        <c:axId val="98159299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025152"/>
        <c:crosses val="autoZero"/>
        <c:crossBetween val="midCat"/>
      </c:valAx>
      <c:valAx>
        <c:axId val="9830251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5929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45964.6</c:v>
                </c:pt>
                <c:pt idx="1">
                  <c:v>57942.6</c:v>
                </c:pt>
                <c:pt idx="2">
                  <c:v>64153.2</c:v>
                </c:pt>
                <c:pt idx="3">
                  <c:v>66482.399999999994</c:v>
                </c:pt>
                <c:pt idx="4">
                  <c:v>62516.800000000003</c:v>
                </c:pt>
                <c:pt idx="5">
                  <c:v>65733.600000000006</c:v>
                </c:pt>
                <c:pt idx="6">
                  <c:v>39226.6</c:v>
                </c:pt>
                <c:pt idx="7">
                  <c:v>44857.2</c:v>
                </c:pt>
                <c:pt idx="8">
                  <c:v>46072.6</c:v>
                </c:pt>
                <c:pt idx="9">
                  <c:v>58362.2</c:v>
                </c:pt>
                <c:pt idx="10">
                  <c:v>69342.399999999994</c:v>
                </c:pt>
                <c:pt idx="11">
                  <c:v>57711</c:v>
                </c:pt>
                <c:pt idx="12">
                  <c:v>82268.2</c:v>
                </c:pt>
                <c:pt idx="13">
                  <c:v>56044</c:v>
                </c:pt>
                <c:pt idx="14">
                  <c:v>53568.6</c:v>
                </c:pt>
                <c:pt idx="15">
                  <c:v>53623.199999999997</c:v>
                </c:pt>
                <c:pt idx="16">
                  <c:v>68569.2</c:v>
                </c:pt>
                <c:pt idx="17">
                  <c:v>54474.8</c:v>
                </c:pt>
                <c:pt idx="18">
                  <c:v>47568</c:v>
                </c:pt>
                <c:pt idx="19">
                  <c:v>42066.8</c:v>
                </c:pt>
                <c:pt idx="20">
                  <c:v>64262.2</c:v>
                </c:pt>
                <c:pt idx="21">
                  <c:v>54777.599999999999</c:v>
                </c:pt>
                <c:pt idx="22">
                  <c:v>51231.199999999997</c:v>
                </c:pt>
                <c:pt idx="23">
                  <c:v>51100.2</c:v>
                </c:pt>
                <c:pt idx="24">
                  <c:v>47659.8</c:v>
                </c:pt>
                <c:pt idx="25">
                  <c:v>50828.6</c:v>
                </c:pt>
                <c:pt idx="26">
                  <c:v>67805.2</c:v>
                </c:pt>
                <c:pt idx="27">
                  <c:v>51877.4</c:v>
                </c:pt>
                <c:pt idx="28">
                  <c:v>52029.4</c:v>
                </c:pt>
                <c:pt idx="29">
                  <c:v>50007.6</c:v>
                </c:pt>
                <c:pt idx="30">
                  <c:v>62691</c:v>
                </c:pt>
                <c:pt idx="31">
                  <c:v>70183.399999999994</c:v>
                </c:pt>
                <c:pt idx="32">
                  <c:v>65086.8</c:v>
                </c:pt>
                <c:pt idx="33">
                  <c:v>63285.4</c:v>
                </c:pt>
                <c:pt idx="34">
                  <c:v>49007</c:v>
                </c:pt>
                <c:pt idx="35">
                  <c:v>73575.199999999997</c:v>
                </c:pt>
                <c:pt idx="36">
                  <c:v>61139.4</c:v>
                </c:pt>
                <c:pt idx="37">
                  <c:v>59951.8</c:v>
                </c:pt>
                <c:pt idx="38">
                  <c:v>68965.8</c:v>
                </c:pt>
                <c:pt idx="39">
                  <c:v>77388.2</c:v>
                </c:pt>
                <c:pt idx="40">
                  <c:v>79535.600000000006</c:v>
                </c:pt>
                <c:pt idx="41">
                  <c:v>60064.6</c:v>
                </c:pt>
                <c:pt idx="42">
                  <c:v>60709</c:v>
                </c:pt>
                <c:pt idx="43">
                  <c:v>73826</c:v>
                </c:pt>
                <c:pt idx="44">
                  <c:v>54023.6</c:v>
                </c:pt>
                <c:pt idx="45">
                  <c:v>43446.2</c:v>
                </c:pt>
                <c:pt idx="46">
                  <c:v>51177.4</c:v>
                </c:pt>
                <c:pt idx="47">
                  <c:v>56780.6</c:v>
                </c:pt>
                <c:pt idx="48">
                  <c:v>46327</c:v>
                </c:pt>
                <c:pt idx="49">
                  <c:v>40732.400000000001</c:v>
                </c:pt>
                <c:pt idx="50">
                  <c:v>53282.8</c:v>
                </c:pt>
                <c:pt idx="51">
                  <c:v>75121.399999999994</c:v>
                </c:pt>
                <c:pt idx="52">
                  <c:v>72608</c:v>
                </c:pt>
                <c:pt idx="53">
                  <c:v>40439.4</c:v>
                </c:pt>
                <c:pt idx="54">
                  <c:v>85100</c:v>
                </c:pt>
                <c:pt idx="55">
                  <c:v>57082.6</c:v>
                </c:pt>
                <c:pt idx="56">
                  <c:v>56998.8</c:v>
                </c:pt>
                <c:pt idx="57">
                  <c:v>50553.8</c:v>
                </c:pt>
                <c:pt idx="58">
                  <c:v>67429.399999999994</c:v>
                </c:pt>
                <c:pt idx="59">
                  <c:v>57101.4</c:v>
                </c:pt>
                <c:pt idx="60">
                  <c:v>60748.4</c:v>
                </c:pt>
                <c:pt idx="61">
                  <c:v>44515.199999999997</c:v>
                </c:pt>
                <c:pt idx="62">
                  <c:v>49095.8</c:v>
                </c:pt>
                <c:pt idx="63">
                  <c:v>62950.400000000001</c:v>
                </c:pt>
                <c:pt idx="64">
                  <c:v>51146.400000000001</c:v>
                </c:pt>
                <c:pt idx="65">
                  <c:v>83899</c:v>
                </c:pt>
                <c:pt idx="66">
                  <c:v>56592</c:v>
                </c:pt>
                <c:pt idx="67">
                  <c:v>71483.399999999994</c:v>
                </c:pt>
                <c:pt idx="68">
                  <c:v>53742.8</c:v>
                </c:pt>
                <c:pt idx="69">
                  <c:v>52607.199999999997</c:v>
                </c:pt>
                <c:pt idx="70">
                  <c:v>75432</c:v>
                </c:pt>
                <c:pt idx="71">
                  <c:v>46896</c:v>
                </c:pt>
                <c:pt idx="72">
                  <c:v>41275</c:v>
                </c:pt>
                <c:pt idx="73">
                  <c:v>50831.8</c:v>
                </c:pt>
                <c:pt idx="74">
                  <c:v>51761.599999999999</c:v>
                </c:pt>
                <c:pt idx="75">
                  <c:v>55077.8</c:v>
                </c:pt>
                <c:pt idx="76">
                  <c:v>57623.8</c:v>
                </c:pt>
                <c:pt idx="77">
                  <c:v>69455.8</c:v>
                </c:pt>
                <c:pt idx="78">
                  <c:v>49221</c:v>
                </c:pt>
                <c:pt idx="79">
                  <c:v>54004.2</c:v>
                </c:pt>
                <c:pt idx="80">
                  <c:v>75301.8</c:v>
                </c:pt>
                <c:pt idx="81">
                  <c:v>53463.8</c:v>
                </c:pt>
                <c:pt idx="82">
                  <c:v>41886</c:v>
                </c:pt>
                <c:pt idx="83">
                  <c:v>49604</c:v>
                </c:pt>
                <c:pt idx="84">
                  <c:v>81976.2</c:v>
                </c:pt>
                <c:pt idx="85">
                  <c:v>47725.4</c:v>
                </c:pt>
                <c:pt idx="86">
                  <c:v>62698</c:v>
                </c:pt>
                <c:pt idx="87">
                  <c:v>42825</c:v>
                </c:pt>
                <c:pt idx="88">
                  <c:v>49779.6</c:v>
                </c:pt>
                <c:pt idx="89">
                  <c:v>50132</c:v>
                </c:pt>
                <c:pt idx="90">
                  <c:v>48087</c:v>
                </c:pt>
                <c:pt idx="91">
                  <c:v>68581.600000000006</c:v>
                </c:pt>
                <c:pt idx="92">
                  <c:v>61655</c:v>
                </c:pt>
                <c:pt idx="93">
                  <c:v>46726</c:v>
                </c:pt>
                <c:pt idx="94">
                  <c:v>56341.599999999999</c:v>
                </c:pt>
                <c:pt idx="95">
                  <c:v>66717.2</c:v>
                </c:pt>
                <c:pt idx="96">
                  <c:v>45967.4</c:v>
                </c:pt>
                <c:pt idx="97">
                  <c:v>60849.2</c:v>
                </c:pt>
                <c:pt idx="98">
                  <c:v>45850.8</c:v>
                </c:pt>
                <c:pt idx="99">
                  <c:v>51487.8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1.5871126910709548</c:v>
                </c:pt>
                <c:pt idx="1">
                  <c:v>1.2069703465153445</c:v>
                </c:pt>
                <c:pt idx="2">
                  <c:v>1.5837089965894142</c:v>
                </c:pt>
                <c:pt idx="3">
                  <c:v>2.0222946223361373</c:v>
                </c:pt>
                <c:pt idx="4">
                  <c:v>1.4042625342307986</c:v>
                </c:pt>
                <c:pt idx="5">
                  <c:v>1.0992247495953362</c:v>
                </c:pt>
                <c:pt idx="6">
                  <c:v>2.597038744117512</c:v>
                </c:pt>
                <c:pt idx="7">
                  <c:v>1.195816948003888</c:v>
                </c:pt>
                <c:pt idx="8">
                  <c:v>1.8733694213046366</c:v>
                </c:pt>
                <c:pt idx="9">
                  <c:v>1.6039148627022286</c:v>
                </c:pt>
                <c:pt idx="10">
                  <c:v>1.4030376796880408</c:v>
                </c:pt>
                <c:pt idx="11">
                  <c:v>2.2495191557935228</c:v>
                </c:pt>
                <c:pt idx="12">
                  <c:v>1.4874884827916499</c:v>
                </c:pt>
                <c:pt idx="13">
                  <c:v>2.2516594104632075</c:v>
                </c:pt>
                <c:pt idx="14">
                  <c:v>1.5958602614218032</c:v>
                </c:pt>
                <c:pt idx="15">
                  <c:v>1.142266780050426</c:v>
                </c:pt>
                <c:pt idx="16">
                  <c:v>1.4507825671000976</c:v>
                </c:pt>
                <c:pt idx="17">
                  <c:v>1.4387753603501068</c:v>
                </c:pt>
                <c:pt idx="18">
                  <c:v>1.2925916582576522</c:v>
                </c:pt>
                <c:pt idx="19">
                  <c:v>2.7867582036190059</c:v>
                </c:pt>
                <c:pt idx="20">
                  <c:v>1.4824266831823374</c:v>
                </c:pt>
                <c:pt idx="21">
                  <c:v>1.5366317618880712</c:v>
                </c:pt>
                <c:pt idx="22">
                  <c:v>1.3199964084386078</c:v>
                </c:pt>
                <c:pt idx="23">
                  <c:v>1.7239462859245169</c:v>
                </c:pt>
                <c:pt idx="24">
                  <c:v>1.2206933306476317</c:v>
                </c:pt>
                <c:pt idx="25">
                  <c:v>1.5521969914575653</c:v>
                </c:pt>
                <c:pt idx="26">
                  <c:v>1.7629916289606107</c:v>
                </c:pt>
                <c:pt idx="27">
                  <c:v>1.3319480158990233</c:v>
                </c:pt>
                <c:pt idx="28">
                  <c:v>1.9661191557081188</c:v>
                </c:pt>
                <c:pt idx="29">
                  <c:v>1.0918140442652717</c:v>
                </c:pt>
                <c:pt idx="30">
                  <c:v>1.8903032333189773</c:v>
                </c:pt>
                <c:pt idx="31">
                  <c:v>1.5815705708187406</c:v>
                </c:pt>
                <c:pt idx="32">
                  <c:v>1.6558810695870745</c:v>
                </c:pt>
                <c:pt idx="33">
                  <c:v>1.7146134811504707</c:v>
                </c:pt>
                <c:pt idx="34">
                  <c:v>1.8263717428122512</c:v>
                </c:pt>
                <c:pt idx="35">
                  <c:v>1.3595341908686622</c:v>
                </c:pt>
                <c:pt idx="36">
                  <c:v>1.4151921674075965</c:v>
                </c:pt>
                <c:pt idx="37">
                  <c:v>1.5842893791345714</c:v>
                </c:pt>
                <c:pt idx="38">
                  <c:v>1.6475267451403448</c:v>
                </c:pt>
                <c:pt idx="39">
                  <c:v>1.3146190246058185</c:v>
                </c:pt>
                <c:pt idx="40">
                  <c:v>1.5685680374574402</c:v>
                </c:pt>
                <c:pt idx="41">
                  <c:v>1.6657398867219628</c:v>
                </c:pt>
                <c:pt idx="42">
                  <c:v>1.7050519692302624</c:v>
                </c:pt>
                <c:pt idx="43">
                  <c:v>1.6730691084441796</c:v>
                </c:pt>
                <c:pt idx="44">
                  <c:v>1.060758631412938</c:v>
                </c:pt>
                <c:pt idx="45">
                  <c:v>1.760199971458954</c:v>
                </c:pt>
                <c:pt idx="46">
                  <c:v>1.5271584722944112</c:v>
                </c:pt>
                <c:pt idx="47">
                  <c:v>1.3542477536341637</c:v>
                </c:pt>
                <c:pt idx="48">
                  <c:v>2.3402767284736763</c:v>
                </c:pt>
                <c:pt idx="49">
                  <c:v>1.7143600671701151</c:v>
                </c:pt>
                <c:pt idx="50">
                  <c:v>2.0217593670002327</c:v>
                </c:pt>
                <c:pt idx="51">
                  <c:v>1.0658480805735784</c:v>
                </c:pt>
                <c:pt idx="52">
                  <c:v>1.5550214852357866</c:v>
                </c:pt>
                <c:pt idx="53">
                  <c:v>1.6741099027186357</c:v>
                </c:pt>
                <c:pt idx="54">
                  <c:v>1.39</c:v>
                </c:pt>
                <c:pt idx="55">
                  <c:v>1.8767890740786159</c:v>
                </c:pt>
                <c:pt idx="56">
                  <c:v>1.6151392660898123</c:v>
                </c:pt>
                <c:pt idx="57">
                  <c:v>1.2926229086636414</c:v>
                </c:pt>
                <c:pt idx="58">
                  <c:v>1.8739748536988319</c:v>
                </c:pt>
                <c:pt idx="59">
                  <c:v>1.3730661594987164</c:v>
                </c:pt>
                <c:pt idx="60">
                  <c:v>1.9929743005577101</c:v>
                </c:pt>
                <c:pt idx="61">
                  <c:v>1.5715081590108548</c:v>
                </c:pt>
                <c:pt idx="62">
                  <c:v>1.7791542250049901</c:v>
                </c:pt>
                <c:pt idx="63">
                  <c:v>1.662594677714518</c:v>
                </c:pt>
                <c:pt idx="64">
                  <c:v>1.306915051694743</c:v>
                </c:pt>
                <c:pt idx="65">
                  <c:v>1.0863061538278167</c:v>
                </c:pt>
                <c:pt idx="66">
                  <c:v>1.8637086513994912</c:v>
                </c:pt>
                <c:pt idx="67">
                  <c:v>1.6222927281019091</c:v>
                </c:pt>
                <c:pt idx="68">
                  <c:v>1.9019850100850717</c:v>
                </c:pt>
                <c:pt idx="69">
                  <c:v>1.6818990556425737</c:v>
                </c:pt>
                <c:pt idx="70">
                  <c:v>1.2183158341287517</c:v>
                </c:pt>
                <c:pt idx="71">
                  <c:v>1.5511770726714431</c:v>
                </c:pt>
                <c:pt idx="72">
                  <c:v>1.4849909145972138</c:v>
                </c:pt>
                <c:pt idx="73">
                  <c:v>1.5249312438276825</c:v>
                </c:pt>
                <c:pt idx="74">
                  <c:v>2.2557842106890051</c:v>
                </c:pt>
                <c:pt idx="75">
                  <c:v>2.058488174908947</c:v>
                </c:pt>
                <c:pt idx="76">
                  <c:v>1.9508432279717756</c:v>
                </c:pt>
                <c:pt idx="77">
                  <c:v>1.2861128948194391</c:v>
                </c:pt>
                <c:pt idx="78">
                  <c:v>2.4556794863980822</c:v>
                </c:pt>
                <c:pt idx="79">
                  <c:v>1.560878598331241</c:v>
                </c:pt>
                <c:pt idx="80">
                  <c:v>1.6777022594413413</c:v>
                </c:pt>
                <c:pt idx="81">
                  <c:v>1.6259786996060885</c:v>
                </c:pt>
                <c:pt idx="82">
                  <c:v>1.4108771427207181</c:v>
                </c:pt>
                <c:pt idx="83">
                  <c:v>1.6638779130715264</c:v>
                </c:pt>
                <c:pt idx="84">
                  <c:v>1.2307840568360084</c:v>
                </c:pt>
                <c:pt idx="85">
                  <c:v>1.6040096049483084</c:v>
                </c:pt>
                <c:pt idx="86">
                  <c:v>1.5929216242942359</c:v>
                </c:pt>
                <c:pt idx="87">
                  <c:v>1.3740105078809106</c:v>
                </c:pt>
                <c:pt idx="88">
                  <c:v>1.3801436733119592</c:v>
                </c:pt>
                <c:pt idx="89">
                  <c:v>1.3171626904970877</c:v>
                </c:pt>
                <c:pt idx="90">
                  <c:v>2.2870006446648783</c:v>
                </c:pt>
                <c:pt idx="91">
                  <c:v>1.2763044315093259</c:v>
                </c:pt>
                <c:pt idx="92">
                  <c:v>1.4880707160814208</c:v>
                </c:pt>
                <c:pt idx="93">
                  <c:v>1.117664683473869</c:v>
                </c:pt>
                <c:pt idx="94">
                  <c:v>1.9376978999531431</c:v>
                </c:pt>
                <c:pt idx="95">
                  <c:v>1.9104069115610369</c:v>
                </c:pt>
                <c:pt idx="96">
                  <c:v>1.4955163877008488</c:v>
                </c:pt>
                <c:pt idx="97">
                  <c:v>1.10369569361635</c:v>
                </c:pt>
                <c:pt idx="98">
                  <c:v>1.2867823462186045</c:v>
                </c:pt>
                <c:pt idx="99">
                  <c:v>1.7378485777213242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EB-4CD5-8A58-E86325928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532192"/>
        <c:axId val="982980640"/>
      </c:scatterChart>
      <c:valAx>
        <c:axId val="98153219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980640"/>
        <c:crosses val="autoZero"/>
        <c:crossBetween val="midCat"/>
      </c:valAx>
      <c:valAx>
        <c:axId val="9829806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532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5">
                  <c:v>65733.600000000006</c:v>
                </c:pt>
                <c:pt idx="19">
                  <c:v>42066.8</c:v>
                </c:pt>
                <c:pt idx="21">
                  <c:v>54777.599999999999</c:v>
                </c:pt>
                <c:pt idx="22">
                  <c:v>51231.199999999997</c:v>
                </c:pt>
                <c:pt idx="36">
                  <c:v>61139.4</c:v>
                </c:pt>
                <c:pt idx="44">
                  <c:v>54023.6</c:v>
                </c:pt>
                <c:pt idx="48">
                  <c:v>46327</c:v>
                </c:pt>
                <c:pt idx="55">
                  <c:v>57082.6</c:v>
                </c:pt>
                <c:pt idx="60">
                  <c:v>60748.4</c:v>
                </c:pt>
                <c:pt idx="63">
                  <c:v>62950.400000000001</c:v>
                </c:pt>
                <c:pt idx="64">
                  <c:v>51146.400000000001</c:v>
                </c:pt>
                <c:pt idx="77">
                  <c:v>69455.8</c:v>
                </c:pt>
                <c:pt idx="78">
                  <c:v>49221</c:v>
                </c:pt>
                <c:pt idx="85">
                  <c:v>47725.4</c:v>
                </c:pt>
                <c:pt idx="86">
                  <c:v>62698</c:v>
                </c:pt>
                <c:pt idx="99">
                  <c:v>51487.8</c:v>
                </c:pt>
              </c:numCache>
            </c:numRef>
          </c:xVal>
          <c:yVal>
            <c:numRef>
              <c:f>State093!$AA$7:$AA$101</c:f>
              <c:numCache>
                <c:formatCode>General</c:formatCode>
                <c:ptCount val="95"/>
                <c:pt idx="0">
                  <c:v>1.0992247495953362</c:v>
                </c:pt>
                <c:pt idx="14">
                  <c:v>2.7867582036190059</c:v>
                </c:pt>
                <c:pt idx="16">
                  <c:v>1.5366317618880712</c:v>
                </c:pt>
                <c:pt idx="17">
                  <c:v>1.3199964084386078</c:v>
                </c:pt>
                <c:pt idx="31">
                  <c:v>1.4151921674075965</c:v>
                </c:pt>
                <c:pt idx="39">
                  <c:v>1.060758631412938</c:v>
                </c:pt>
                <c:pt idx="43">
                  <c:v>2.3402767284736763</c:v>
                </c:pt>
                <c:pt idx="50">
                  <c:v>1.8767890740786159</c:v>
                </c:pt>
                <c:pt idx="55">
                  <c:v>1.9929743005577101</c:v>
                </c:pt>
                <c:pt idx="58">
                  <c:v>1.662594677714518</c:v>
                </c:pt>
                <c:pt idx="59">
                  <c:v>1.306915051694743</c:v>
                </c:pt>
                <c:pt idx="72">
                  <c:v>1.2861128948194391</c:v>
                </c:pt>
                <c:pt idx="73">
                  <c:v>2.4556794863980822</c:v>
                </c:pt>
                <c:pt idx="80">
                  <c:v>1.6040096049483084</c:v>
                </c:pt>
                <c:pt idx="81">
                  <c:v>1.5929216242942359</c:v>
                </c:pt>
                <c:pt idx="94">
                  <c:v>1.7378485777213242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3A-400C-8C71-04D75977AF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2">
                  <c:v>64153.2</c:v>
                </c:pt>
                <c:pt idx="4">
                  <c:v>62516.800000000003</c:v>
                </c:pt>
                <c:pt idx="7">
                  <c:v>44857.2</c:v>
                </c:pt>
                <c:pt idx="9">
                  <c:v>58362.2</c:v>
                </c:pt>
                <c:pt idx="10">
                  <c:v>69342.399999999994</c:v>
                </c:pt>
                <c:pt idx="12">
                  <c:v>82268.2</c:v>
                </c:pt>
                <c:pt idx="13">
                  <c:v>56044</c:v>
                </c:pt>
                <c:pt idx="15">
                  <c:v>53623.199999999997</c:v>
                </c:pt>
                <c:pt idx="20">
                  <c:v>64262.2</c:v>
                </c:pt>
                <c:pt idx="29">
                  <c:v>50007.6</c:v>
                </c:pt>
                <c:pt idx="30">
                  <c:v>62691</c:v>
                </c:pt>
                <c:pt idx="33">
                  <c:v>63285.4</c:v>
                </c:pt>
                <c:pt idx="34">
                  <c:v>49007</c:v>
                </c:pt>
                <c:pt idx="35">
                  <c:v>73575.199999999997</c:v>
                </c:pt>
                <c:pt idx="37">
                  <c:v>59951.8</c:v>
                </c:pt>
                <c:pt idx="38">
                  <c:v>68965.8</c:v>
                </c:pt>
                <c:pt idx="40">
                  <c:v>79535.600000000006</c:v>
                </c:pt>
                <c:pt idx="42">
                  <c:v>60709</c:v>
                </c:pt>
                <c:pt idx="43">
                  <c:v>73826</c:v>
                </c:pt>
                <c:pt idx="45">
                  <c:v>43446.2</c:v>
                </c:pt>
                <c:pt idx="46">
                  <c:v>51177.4</c:v>
                </c:pt>
                <c:pt idx="47">
                  <c:v>56780.6</c:v>
                </c:pt>
                <c:pt idx="50">
                  <c:v>53282.8</c:v>
                </c:pt>
                <c:pt idx="54">
                  <c:v>85100</c:v>
                </c:pt>
                <c:pt idx="58">
                  <c:v>67429.399999999994</c:v>
                </c:pt>
                <c:pt idx="59">
                  <c:v>57101.4</c:v>
                </c:pt>
                <c:pt idx="62">
                  <c:v>49095.8</c:v>
                </c:pt>
                <c:pt idx="71">
                  <c:v>46896</c:v>
                </c:pt>
                <c:pt idx="74">
                  <c:v>51761.599999999999</c:v>
                </c:pt>
                <c:pt idx="84">
                  <c:v>81976.2</c:v>
                </c:pt>
                <c:pt idx="87">
                  <c:v>42825</c:v>
                </c:pt>
                <c:pt idx="88">
                  <c:v>49779.6</c:v>
                </c:pt>
                <c:pt idx="92">
                  <c:v>61655</c:v>
                </c:pt>
                <c:pt idx="97">
                  <c:v>60849.2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2">
                  <c:v>1.5837089965894142</c:v>
                </c:pt>
                <c:pt idx="4">
                  <c:v>1.4042625342307986</c:v>
                </c:pt>
                <c:pt idx="7">
                  <c:v>1.195816948003888</c:v>
                </c:pt>
                <c:pt idx="9">
                  <c:v>1.6039148627022286</c:v>
                </c:pt>
                <c:pt idx="10">
                  <c:v>1.4030376796880408</c:v>
                </c:pt>
                <c:pt idx="12">
                  <c:v>1.4874884827916499</c:v>
                </c:pt>
                <c:pt idx="13">
                  <c:v>2.2516594104632075</c:v>
                </c:pt>
                <c:pt idx="15">
                  <c:v>1.142266780050426</c:v>
                </c:pt>
                <c:pt idx="20">
                  <c:v>1.4824266831823374</c:v>
                </c:pt>
                <c:pt idx="29">
                  <c:v>1.0918140442652717</c:v>
                </c:pt>
                <c:pt idx="30">
                  <c:v>1.8903032333189773</c:v>
                </c:pt>
                <c:pt idx="33">
                  <c:v>1.7146134811504707</c:v>
                </c:pt>
                <c:pt idx="34">
                  <c:v>1.8263717428122512</c:v>
                </c:pt>
                <c:pt idx="35">
                  <c:v>1.3595341908686622</c:v>
                </c:pt>
                <c:pt idx="37">
                  <c:v>1.5842893791345714</c:v>
                </c:pt>
                <c:pt idx="38">
                  <c:v>1.6475267451403448</c:v>
                </c:pt>
                <c:pt idx="40">
                  <c:v>1.5685680374574402</c:v>
                </c:pt>
                <c:pt idx="42">
                  <c:v>1.7050519692302624</c:v>
                </c:pt>
                <c:pt idx="43">
                  <c:v>1.6730691084441796</c:v>
                </c:pt>
                <c:pt idx="45">
                  <c:v>1.760199971458954</c:v>
                </c:pt>
                <c:pt idx="46">
                  <c:v>1.5271584722944112</c:v>
                </c:pt>
                <c:pt idx="47">
                  <c:v>1.3542477536341637</c:v>
                </c:pt>
                <c:pt idx="50">
                  <c:v>2.0217593670002327</c:v>
                </c:pt>
                <c:pt idx="54">
                  <c:v>1.39</c:v>
                </c:pt>
                <c:pt idx="58">
                  <c:v>1.8739748536988319</c:v>
                </c:pt>
                <c:pt idx="59">
                  <c:v>1.3730661594987164</c:v>
                </c:pt>
                <c:pt idx="62">
                  <c:v>1.7791542250049901</c:v>
                </c:pt>
                <c:pt idx="71">
                  <c:v>1.5511770726714431</c:v>
                </c:pt>
                <c:pt idx="74">
                  <c:v>2.2557842106890051</c:v>
                </c:pt>
                <c:pt idx="84">
                  <c:v>1.2307840568360084</c:v>
                </c:pt>
                <c:pt idx="87">
                  <c:v>1.3740105078809106</c:v>
                </c:pt>
                <c:pt idx="88">
                  <c:v>1.3801436733119592</c:v>
                </c:pt>
                <c:pt idx="92">
                  <c:v>1.4880707160814208</c:v>
                </c:pt>
                <c:pt idx="97">
                  <c:v>1.10369569361635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3A-400C-8C71-04D75977AF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0">
                  <c:v>45964.6</c:v>
                </c:pt>
                <c:pt idx="1">
                  <c:v>57942.6</c:v>
                </c:pt>
                <c:pt idx="6">
                  <c:v>39226.6</c:v>
                </c:pt>
                <c:pt idx="8">
                  <c:v>46072.6</c:v>
                </c:pt>
                <c:pt idx="11">
                  <c:v>57711</c:v>
                </c:pt>
                <c:pt idx="18">
                  <c:v>47568</c:v>
                </c:pt>
                <c:pt idx="23">
                  <c:v>51100.2</c:v>
                </c:pt>
                <c:pt idx="24">
                  <c:v>47659.8</c:v>
                </c:pt>
                <c:pt idx="25">
                  <c:v>50828.6</c:v>
                </c:pt>
                <c:pt idx="27">
                  <c:v>51877.4</c:v>
                </c:pt>
                <c:pt idx="28">
                  <c:v>52029.4</c:v>
                </c:pt>
                <c:pt idx="31">
                  <c:v>70183.399999999994</c:v>
                </c:pt>
                <c:pt idx="32">
                  <c:v>65086.8</c:v>
                </c:pt>
                <c:pt idx="39">
                  <c:v>77388.2</c:v>
                </c:pt>
                <c:pt idx="41">
                  <c:v>60064.6</c:v>
                </c:pt>
                <c:pt idx="49">
                  <c:v>40732.400000000001</c:v>
                </c:pt>
                <c:pt idx="51">
                  <c:v>75121.399999999994</c:v>
                </c:pt>
                <c:pt idx="52">
                  <c:v>72608</c:v>
                </c:pt>
                <c:pt idx="56">
                  <c:v>56998.8</c:v>
                </c:pt>
                <c:pt idx="57">
                  <c:v>50553.8</c:v>
                </c:pt>
                <c:pt idx="65">
                  <c:v>83899</c:v>
                </c:pt>
                <c:pt idx="67">
                  <c:v>71483.399999999994</c:v>
                </c:pt>
                <c:pt idx="68">
                  <c:v>53742.8</c:v>
                </c:pt>
                <c:pt idx="69">
                  <c:v>52607.199999999997</c:v>
                </c:pt>
                <c:pt idx="72">
                  <c:v>41275</c:v>
                </c:pt>
                <c:pt idx="73">
                  <c:v>50831.8</c:v>
                </c:pt>
                <c:pt idx="76">
                  <c:v>57623.8</c:v>
                </c:pt>
                <c:pt idx="80">
                  <c:v>75301.8</c:v>
                </c:pt>
                <c:pt idx="81">
                  <c:v>53463.8</c:v>
                </c:pt>
                <c:pt idx="83">
                  <c:v>49604</c:v>
                </c:pt>
                <c:pt idx="90">
                  <c:v>48087</c:v>
                </c:pt>
                <c:pt idx="91">
                  <c:v>68581.600000000006</c:v>
                </c:pt>
                <c:pt idx="94">
                  <c:v>56341.599999999999</c:v>
                </c:pt>
                <c:pt idx="95">
                  <c:v>66717.2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0">
                  <c:v>1.5871126910709548</c:v>
                </c:pt>
                <c:pt idx="1">
                  <c:v>1.2069703465153445</c:v>
                </c:pt>
                <c:pt idx="6">
                  <c:v>2.597038744117512</c:v>
                </c:pt>
                <c:pt idx="8">
                  <c:v>1.8733694213046366</c:v>
                </c:pt>
                <c:pt idx="11">
                  <c:v>2.2495191557935228</c:v>
                </c:pt>
                <c:pt idx="18">
                  <c:v>1.2925916582576522</c:v>
                </c:pt>
                <c:pt idx="23">
                  <c:v>1.7239462859245169</c:v>
                </c:pt>
                <c:pt idx="24">
                  <c:v>1.2206933306476317</c:v>
                </c:pt>
                <c:pt idx="25">
                  <c:v>1.5521969914575653</c:v>
                </c:pt>
                <c:pt idx="27">
                  <c:v>1.3319480158990233</c:v>
                </c:pt>
                <c:pt idx="28">
                  <c:v>1.9661191557081188</c:v>
                </c:pt>
                <c:pt idx="31">
                  <c:v>1.5815705708187406</c:v>
                </c:pt>
                <c:pt idx="32">
                  <c:v>1.6558810695870745</c:v>
                </c:pt>
                <c:pt idx="39">
                  <c:v>1.3146190246058185</c:v>
                </c:pt>
                <c:pt idx="41">
                  <c:v>1.6657398867219628</c:v>
                </c:pt>
                <c:pt idx="49">
                  <c:v>1.7143600671701151</c:v>
                </c:pt>
                <c:pt idx="51">
                  <c:v>1.0658480805735784</c:v>
                </c:pt>
                <c:pt idx="52">
                  <c:v>1.5550214852357866</c:v>
                </c:pt>
                <c:pt idx="56">
                  <c:v>1.6151392660898123</c:v>
                </c:pt>
                <c:pt idx="57">
                  <c:v>1.2926229086636414</c:v>
                </c:pt>
                <c:pt idx="65">
                  <c:v>1.0863061538278167</c:v>
                </c:pt>
                <c:pt idx="67">
                  <c:v>1.6222927281019091</c:v>
                </c:pt>
                <c:pt idx="68">
                  <c:v>1.9019850100850717</c:v>
                </c:pt>
                <c:pt idx="69">
                  <c:v>1.6818990556425737</c:v>
                </c:pt>
                <c:pt idx="72">
                  <c:v>1.4849909145972138</c:v>
                </c:pt>
                <c:pt idx="73">
                  <c:v>1.5249312438276825</c:v>
                </c:pt>
                <c:pt idx="76">
                  <c:v>1.9508432279717756</c:v>
                </c:pt>
                <c:pt idx="80">
                  <c:v>1.6777022594413413</c:v>
                </c:pt>
                <c:pt idx="81">
                  <c:v>1.6259786996060885</c:v>
                </c:pt>
                <c:pt idx="83">
                  <c:v>1.6638779130715264</c:v>
                </c:pt>
                <c:pt idx="90">
                  <c:v>2.2870006446648783</c:v>
                </c:pt>
                <c:pt idx="91">
                  <c:v>1.2763044315093259</c:v>
                </c:pt>
                <c:pt idx="94">
                  <c:v>1.9376978999531431</c:v>
                </c:pt>
                <c:pt idx="95">
                  <c:v>1.9104069115610369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3A-400C-8C71-04D75977AF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3">
                  <c:v>66482.399999999994</c:v>
                </c:pt>
                <c:pt idx="14">
                  <c:v>53568.6</c:v>
                </c:pt>
                <c:pt idx="16">
                  <c:v>68569.2</c:v>
                </c:pt>
                <c:pt idx="17">
                  <c:v>54474.8</c:v>
                </c:pt>
                <c:pt idx="26">
                  <c:v>67805.2</c:v>
                </c:pt>
                <c:pt idx="53">
                  <c:v>40439.4</c:v>
                </c:pt>
                <c:pt idx="61">
                  <c:v>44515.199999999997</c:v>
                </c:pt>
                <c:pt idx="66">
                  <c:v>56592</c:v>
                </c:pt>
                <c:pt idx="70">
                  <c:v>75432</c:v>
                </c:pt>
                <c:pt idx="75">
                  <c:v>55077.8</c:v>
                </c:pt>
                <c:pt idx="79">
                  <c:v>54004.2</c:v>
                </c:pt>
                <c:pt idx="82">
                  <c:v>41886</c:v>
                </c:pt>
                <c:pt idx="89">
                  <c:v>50132</c:v>
                </c:pt>
                <c:pt idx="93">
                  <c:v>46726</c:v>
                </c:pt>
                <c:pt idx="96">
                  <c:v>45967.4</c:v>
                </c:pt>
                <c:pt idx="98">
                  <c:v>45850.8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3">
                  <c:v>2.0222946223361373</c:v>
                </c:pt>
                <c:pt idx="14">
                  <c:v>1.5958602614218032</c:v>
                </c:pt>
                <c:pt idx="16">
                  <c:v>1.4507825671000976</c:v>
                </c:pt>
                <c:pt idx="17">
                  <c:v>1.4387753603501068</c:v>
                </c:pt>
                <c:pt idx="26">
                  <c:v>1.7629916289606107</c:v>
                </c:pt>
                <c:pt idx="53">
                  <c:v>1.6741099027186357</c:v>
                </c:pt>
                <c:pt idx="61">
                  <c:v>1.5715081590108548</c:v>
                </c:pt>
                <c:pt idx="66">
                  <c:v>1.8637086513994912</c:v>
                </c:pt>
                <c:pt idx="70">
                  <c:v>1.2183158341287517</c:v>
                </c:pt>
                <c:pt idx="75">
                  <c:v>2.058488174908947</c:v>
                </c:pt>
                <c:pt idx="79">
                  <c:v>1.560878598331241</c:v>
                </c:pt>
                <c:pt idx="82">
                  <c:v>1.4108771427207181</c:v>
                </c:pt>
                <c:pt idx="89">
                  <c:v>1.3171626904970877</c:v>
                </c:pt>
                <c:pt idx="93">
                  <c:v>1.117664683473869</c:v>
                </c:pt>
                <c:pt idx="96">
                  <c:v>1.4955163877008488</c:v>
                </c:pt>
                <c:pt idx="98">
                  <c:v>1.2867823462186045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3A-400C-8C71-04D75977AF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555792"/>
        <c:axId val="983009760"/>
      </c:scatterChart>
      <c:valAx>
        <c:axId val="98155579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009760"/>
        <c:crosses val="autoZero"/>
        <c:crossBetween val="midCat"/>
      </c:valAx>
      <c:valAx>
        <c:axId val="983009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555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1">
                  <c:v>57942.6</c:v>
                </c:pt>
                <c:pt idx="4">
                  <c:v>62516.800000000003</c:v>
                </c:pt>
                <c:pt idx="5">
                  <c:v>65733.600000000006</c:v>
                </c:pt>
                <c:pt idx="7">
                  <c:v>44857.2</c:v>
                </c:pt>
                <c:pt idx="15">
                  <c:v>53623.199999999997</c:v>
                </c:pt>
                <c:pt idx="18">
                  <c:v>47568</c:v>
                </c:pt>
                <c:pt idx="22">
                  <c:v>51231.199999999997</c:v>
                </c:pt>
                <c:pt idx="24">
                  <c:v>47659.8</c:v>
                </c:pt>
                <c:pt idx="27">
                  <c:v>51877.4</c:v>
                </c:pt>
                <c:pt idx="29">
                  <c:v>50007.6</c:v>
                </c:pt>
                <c:pt idx="35">
                  <c:v>73575.199999999997</c:v>
                </c:pt>
                <c:pt idx="39">
                  <c:v>77388.2</c:v>
                </c:pt>
                <c:pt idx="44">
                  <c:v>54023.6</c:v>
                </c:pt>
                <c:pt idx="51">
                  <c:v>75121.399999999994</c:v>
                </c:pt>
                <c:pt idx="57">
                  <c:v>50553.8</c:v>
                </c:pt>
                <c:pt idx="65">
                  <c:v>83899</c:v>
                </c:pt>
                <c:pt idx="70">
                  <c:v>75432</c:v>
                </c:pt>
                <c:pt idx="77">
                  <c:v>69455.8</c:v>
                </c:pt>
                <c:pt idx="84">
                  <c:v>81976.2</c:v>
                </c:pt>
                <c:pt idx="88">
                  <c:v>49779.6</c:v>
                </c:pt>
                <c:pt idx="89">
                  <c:v>50132</c:v>
                </c:pt>
                <c:pt idx="91">
                  <c:v>68581.600000000006</c:v>
                </c:pt>
                <c:pt idx="93">
                  <c:v>46726</c:v>
                </c:pt>
                <c:pt idx="97">
                  <c:v>60849.2</c:v>
                </c:pt>
              </c:numCache>
            </c:numRef>
          </c:xVal>
          <c:yVal>
            <c:numRef>
              <c:f>State093!$AJ$3:$AJ$101</c:f>
              <c:numCache>
                <c:formatCode>General</c:formatCode>
                <c:ptCount val="99"/>
                <c:pt idx="0">
                  <c:v>1.2069703465153445</c:v>
                </c:pt>
                <c:pt idx="3">
                  <c:v>1.4042625342307986</c:v>
                </c:pt>
                <c:pt idx="4">
                  <c:v>1.0992247495953362</c:v>
                </c:pt>
                <c:pt idx="6">
                  <c:v>1.195816948003888</c:v>
                </c:pt>
                <c:pt idx="14">
                  <c:v>1.142266780050426</c:v>
                </c:pt>
                <c:pt idx="17">
                  <c:v>1.2925916582576522</c:v>
                </c:pt>
                <c:pt idx="21">
                  <c:v>1.3199964084386078</c:v>
                </c:pt>
                <c:pt idx="23">
                  <c:v>1.2206933306476317</c:v>
                </c:pt>
                <c:pt idx="26">
                  <c:v>1.3319480158990233</c:v>
                </c:pt>
                <c:pt idx="28">
                  <c:v>1.0918140442652717</c:v>
                </c:pt>
                <c:pt idx="34">
                  <c:v>1.3595341908686622</c:v>
                </c:pt>
                <c:pt idx="38">
                  <c:v>1.3146190246058185</c:v>
                </c:pt>
                <c:pt idx="43">
                  <c:v>1.060758631412938</c:v>
                </c:pt>
                <c:pt idx="50">
                  <c:v>1.0658480805735784</c:v>
                </c:pt>
                <c:pt idx="56">
                  <c:v>1.2926229086636414</c:v>
                </c:pt>
                <c:pt idx="64">
                  <c:v>1.0863061538278167</c:v>
                </c:pt>
                <c:pt idx="69">
                  <c:v>1.2183158341287517</c:v>
                </c:pt>
                <c:pt idx="76">
                  <c:v>1.2861128948194391</c:v>
                </c:pt>
                <c:pt idx="83">
                  <c:v>1.2307840568360084</c:v>
                </c:pt>
                <c:pt idx="87">
                  <c:v>1.3801436733119592</c:v>
                </c:pt>
                <c:pt idx="88">
                  <c:v>1.3171626904970877</c:v>
                </c:pt>
                <c:pt idx="90">
                  <c:v>1.2763044315093259</c:v>
                </c:pt>
                <c:pt idx="92">
                  <c:v>1.117664683473869</c:v>
                </c:pt>
                <c:pt idx="96">
                  <c:v>1.10369569361635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697-40F2-8D5C-686653B7D2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45964.6</c:v>
                </c:pt>
                <c:pt idx="2">
                  <c:v>64153.2</c:v>
                </c:pt>
                <c:pt idx="3">
                  <c:v>66482.399999999994</c:v>
                </c:pt>
                <c:pt idx="6">
                  <c:v>39226.6</c:v>
                </c:pt>
                <c:pt idx="8">
                  <c:v>46072.6</c:v>
                </c:pt>
                <c:pt idx="9">
                  <c:v>58362.2</c:v>
                </c:pt>
                <c:pt idx="10">
                  <c:v>69342.399999999994</c:v>
                </c:pt>
                <c:pt idx="11">
                  <c:v>57711</c:v>
                </c:pt>
                <c:pt idx="12">
                  <c:v>82268.2</c:v>
                </c:pt>
                <c:pt idx="13">
                  <c:v>56044</c:v>
                </c:pt>
                <c:pt idx="14">
                  <c:v>53568.6</c:v>
                </c:pt>
                <c:pt idx="16">
                  <c:v>68569.2</c:v>
                </c:pt>
                <c:pt idx="17">
                  <c:v>54474.8</c:v>
                </c:pt>
                <c:pt idx="19">
                  <c:v>42066.8</c:v>
                </c:pt>
                <c:pt idx="20">
                  <c:v>64262.2</c:v>
                </c:pt>
                <c:pt idx="21">
                  <c:v>54777.599999999999</c:v>
                </c:pt>
                <c:pt idx="23">
                  <c:v>51100.2</c:v>
                </c:pt>
                <c:pt idx="25">
                  <c:v>50828.6</c:v>
                </c:pt>
                <c:pt idx="26">
                  <c:v>67805.2</c:v>
                </c:pt>
                <c:pt idx="28">
                  <c:v>52029.4</c:v>
                </c:pt>
                <c:pt idx="30">
                  <c:v>62691</c:v>
                </c:pt>
                <c:pt idx="31">
                  <c:v>70183.399999999994</c:v>
                </c:pt>
                <c:pt idx="32">
                  <c:v>65086.8</c:v>
                </c:pt>
                <c:pt idx="33">
                  <c:v>63285.4</c:v>
                </c:pt>
                <c:pt idx="34">
                  <c:v>49007</c:v>
                </c:pt>
                <c:pt idx="36">
                  <c:v>61139.4</c:v>
                </c:pt>
                <c:pt idx="37">
                  <c:v>59951.8</c:v>
                </c:pt>
                <c:pt idx="38">
                  <c:v>68965.8</c:v>
                </c:pt>
                <c:pt idx="40">
                  <c:v>79535.600000000006</c:v>
                </c:pt>
                <c:pt idx="41">
                  <c:v>60064.6</c:v>
                </c:pt>
                <c:pt idx="42">
                  <c:v>60709</c:v>
                </c:pt>
                <c:pt idx="43">
                  <c:v>73826</c:v>
                </c:pt>
                <c:pt idx="45">
                  <c:v>43446.2</c:v>
                </c:pt>
                <c:pt idx="46">
                  <c:v>51177.4</c:v>
                </c:pt>
                <c:pt idx="47">
                  <c:v>56780.6</c:v>
                </c:pt>
                <c:pt idx="48">
                  <c:v>46327</c:v>
                </c:pt>
                <c:pt idx="49">
                  <c:v>40732.400000000001</c:v>
                </c:pt>
                <c:pt idx="50">
                  <c:v>53282.8</c:v>
                </c:pt>
                <c:pt idx="52">
                  <c:v>72608</c:v>
                </c:pt>
                <c:pt idx="53">
                  <c:v>40439.4</c:v>
                </c:pt>
                <c:pt idx="54">
                  <c:v>85100</c:v>
                </c:pt>
                <c:pt idx="55">
                  <c:v>57082.6</c:v>
                </c:pt>
                <c:pt idx="56">
                  <c:v>56998.8</c:v>
                </c:pt>
                <c:pt idx="58">
                  <c:v>67429.399999999994</c:v>
                </c:pt>
                <c:pt idx="59">
                  <c:v>57101.4</c:v>
                </c:pt>
                <c:pt idx="60">
                  <c:v>60748.4</c:v>
                </c:pt>
                <c:pt idx="61">
                  <c:v>44515.199999999997</c:v>
                </c:pt>
                <c:pt idx="62">
                  <c:v>49095.8</c:v>
                </c:pt>
                <c:pt idx="63">
                  <c:v>62950.400000000001</c:v>
                </c:pt>
                <c:pt idx="64">
                  <c:v>51146.400000000001</c:v>
                </c:pt>
                <c:pt idx="66">
                  <c:v>56592</c:v>
                </c:pt>
                <c:pt idx="67">
                  <c:v>71483.399999999994</c:v>
                </c:pt>
                <c:pt idx="68">
                  <c:v>53742.8</c:v>
                </c:pt>
                <c:pt idx="69">
                  <c:v>52607.199999999997</c:v>
                </c:pt>
                <c:pt idx="71">
                  <c:v>46896</c:v>
                </c:pt>
                <c:pt idx="72">
                  <c:v>41275</c:v>
                </c:pt>
                <c:pt idx="73">
                  <c:v>50831.8</c:v>
                </c:pt>
                <c:pt idx="74">
                  <c:v>51761.599999999999</c:v>
                </c:pt>
                <c:pt idx="75">
                  <c:v>55077.8</c:v>
                </c:pt>
                <c:pt idx="76">
                  <c:v>57623.8</c:v>
                </c:pt>
                <c:pt idx="78">
                  <c:v>49221</c:v>
                </c:pt>
                <c:pt idx="79">
                  <c:v>54004.2</c:v>
                </c:pt>
                <c:pt idx="80">
                  <c:v>75301.8</c:v>
                </c:pt>
                <c:pt idx="81">
                  <c:v>53463.8</c:v>
                </c:pt>
                <c:pt idx="82">
                  <c:v>41886</c:v>
                </c:pt>
                <c:pt idx="83">
                  <c:v>49604</c:v>
                </c:pt>
                <c:pt idx="85">
                  <c:v>47725.4</c:v>
                </c:pt>
                <c:pt idx="86">
                  <c:v>62698</c:v>
                </c:pt>
                <c:pt idx="87">
                  <c:v>42825</c:v>
                </c:pt>
                <c:pt idx="90">
                  <c:v>48087</c:v>
                </c:pt>
                <c:pt idx="92">
                  <c:v>61655</c:v>
                </c:pt>
                <c:pt idx="94">
                  <c:v>56341.599999999999</c:v>
                </c:pt>
                <c:pt idx="95">
                  <c:v>66717.2</c:v>
                </c:pt>
                <c:pt idx="96">
                  <c:v>45967.4</c:v>
                </c:pt>
                <c:pt idx="98">
                  <c:v>45850.8</c:v>
                </c:pt>
                <c:pt idx="99">
                  <c:v>51487.8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1.5871126910709548</c:v>
                </c:pt>
                <c:pt idx="2">
                  <c:v>1.5837089965894142</c:v>
                </c:pt>
                <c:pt idx="3">
                  <c:v>2.0222946223361373</c:v>
                </c:pt>
                <c:pt idx="6">
                  <c:v>2.597038744117512</c:v>
                </c:pt>
                <c:pt idx="8">
                  <c:v>1.8733694213046366</c:v>
                </c:pt>
                <c:pt idx="9">
                  <c:v>1.6039148627022286</c:v>
                </c:pt>
                <c:pt idx="10">
                  <c:v>1.4030376796880408</c:v>
                </c:pt>
                <c:pt idx="11">
                  <c:v>2.2495191557935228</c:v>
                </c:pt>
                <c:pt idx="12">
                  <c:v>1.4874884827916499</c:v>
                </c:pt>
                <c:pt idx="13">
                  <c:v>2.2516594104632075</c:v>
                </c:pt>
                <c:pt idx="14">
                  <c:v>1.5958602614218032</c:v>
                </c:pt>
                <c:pt idx="16">
                  <c:v>1.4507825671000976</c:v>
                </c:pt>
                <c:pt idx="17">
                  <c:v>1.4387753603501068</c:v>
                </c:pt>
                <c:pt idx="19">
                  <c:v>2.7867582036190059</c:v>
                </c:pt>
                <c:pt idx="20">
                  <c:v>1.4824266831823374</c:v>
                </c:pt>
                <c:pt idx="21">
                  <c:v>1.5366317618880712</c:v>
                </c:pt>
                <c:pt idx="23">
                  <c:v>1.7239462859245169</c:v>
                </c:pt>
                <c:pt idx="25">
                  <c:v>1.5521969914575653</c:v>
                </c:pt>
                <c:pt idx="26">
                  <c:v>1.7629916289606107</c:v>
                </c:pt>
                <c:pt idx="28">
                  <c:v>1.9661191557081188</c:v>
                </c:pt>
                <c:pt idx="30">
                  <c:v>1.8903032333189773</c:v>
                </c:pt>
                <c:pt idx="31">
                  <c:v>1.5815705708187406</c:v>
                </c:pt>
                <c:pt idx="32">
                  <c:v>1.6558810695870745</c:v>
                </c:pt>
                <c:pt idx="33">
                  <c:v>1.7146134811504707</c:v>
                </c:pt>
                <c:pt idx="34">
                  <c:v>1.8263717428122512</c:v>
                </c:pt>
                <c:pt idx="36">
                  <c:v>1.4151921674075965</c:v>
                </c:pt>
                <c:pt idx="37">
                  <c:v>1.5842893791345714</c:v>
                </c:pt>
                <c:pt idx="38">
                  <c:v>1.6475267451403448</c:v>
                </c:pt>
                <c:pt idx="40">
                  <c:v>1.5685680374574402</c:v>
                </c:pt>
                <c:pt idx="41">
                  <c:v>1.6657398867219628</c:v>
                </c:pt>
                <c:pt idx="42">
                  <c:v>1.7050519692302624</c:v>
                </c:pt>
                <c:pt idx="43">
                  <c:v>1.6730691084441796</c:v>
                </c:pt>
                <c:pt idx="45">
                  <c:v>1.760199971458954</c:v>
                </c:pt>
                <c:pt idx="46">
                  <c:v>1.5271584722944112</c:v>
                </c:pt>
                <c:pt idx="47">
                  <c:v>1.3542477536341637</c:v>
                </c:pt>
                <c:pt idx="48">
                  <c:v>2.3402767284736763</c:v>
                </c:pt>
                <c:pt idx="49">
                  <c:v>1.7143600671701151</c:v>
                </c:pt>
                <c:pt idx="50">
                  <c:v>2.0217593670002327</c:v>
                </c:pt>
                <c:pt idx="52">
                  <c:v>1.5550214852357866</c:v>
                </c:pt>
                <c:pt idx="53">
                  <c:v>1.6741099027186357</c:v>
                </c:pt>
                <c:pt idx="54">
                  <c:v>1.39</c:v>
                </c:pt>
                <c:pt idx="55">
                  <c:v>1.8767890740786159</c:v>
                </c:pt>
                <c:pt idx="56">
                  <c:v>1.6151392660898123</c:v>
                </c:pt>
                <c:pt idx="58">
                  <c:v>1.8739748536988319</c:v>
                </c:pt>
                <c:pt idx="59">
                  <c:v>1.3730661594987164</c:v>
                </c:pt>
                <c:pt idx="60">
                  <c:v>1.9929743005577101</c:v>
                </c:pt>
                <c:pt idx="61">
                  <c:v>1.5715081590108548</c:v>
                </c:pt>
                <c:pt idx="62">
                  <c:v>1.7791542250049901</c:v>
                </c:pt>
                <c:pt idx="63">
                  <c:v>1.662594677714518</c:v>
                </c:pt>
                <c:pt idx="64">
                  <c:v>1.306915051694743</c:v>
                </c:pt>
                <c:pt idx="66">
                  <c:v>1.8637086513994912</c:v>
                </c:pt>
                <c:pt idx="67">
                  <c:v>1.6222927281019091</c:v>
                </c:pt>
                <c:pt idx="68">
                  <c:v>1.9019850100850717</c:v>
                </c:pt>
                <c:pt idx="69">
                  <c:v>1.6818990556425737</c:v>
                </c:pt>
                <c:pt idx="71">
                  <c:v>1.5511770726714431</c:v>
                </c:pt>
                <c:pt idx="72">
                  <c:v>1.4849909145972138</c:v>
                </c:pt>
                <c:pt idx="73">
                  <c:v>1.5249312438276825</c:v>
                </c:pt>
                <c:pt idx="74">
                  <c:v>2.2557842106890051</c:v>
                </c:pt>
                <c:pt idx="75">
                  <c:v>2.058488174908947</c:v>
                </c:pt>
                <c:pt idx="76">
                  <c:v>1.9508432279717756</c:v>
                </c:pt>
                <c:pt idx="78">
                  <c:v>2.4556794863980822</c:v>
                </c:pt>
                <c:pt idx="79">
                  <c:v>1.560878598331241</c:v>
                </c:pt>
                <c:pt idx="80">
                  <c:v>1.6777022594413413</c:v>
                </c:pt>
                <c:pt idx="81">
                  <c:v>1.6259786996060885</c:v>
                </c:pt>
                <c:pt idx="82">
                  <c:v>1.4108771427207181</c:v>
                </c:pt>
                <c:pt idx="83">
                  <c:v>1.6638779130715264</c:v>
                </c:pt>
                <c:pt idx="85">
                  <c:v>1.6040096049483084</c:v>
                </c:pt>
                <c:pt idx="86">
                  <c:v>1.5929216242942359</c:v>
                </c:pt>
                <c:pt idx="87">
                  <c:v>1.3740105078809106</c:v>
                </c:pt>
                <c:pt idx="90">
                  <c:v>2.2870006446648783</c:v>
                </c:pt>
                <c:pt idx="92">
                  <c:v>1.4880707160814208</c:v>
                </c:pt>
                <c:pt idx="94">
                  <c:v>1.9376978999531431</c:v>
                </c:pt>
                <c:pt idx="95">
                  <c:v>1.9104069115610369</c:v>
                </c:pt>
                <c:pt idx="96">
                  <c:v>1.4955163877008488</c:v>
                </c:pt>
                <c:pt idx="98">
                  <c:v>1.2867823462186045</c:v>
                </c:pt>
                <c:pt idx="99">
                  <c:v>1.7378485777213242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97-40F2-8D5C-686653B7D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540592"/>
        <c:axId val="982992704"/>
      </c:scatterChart>
      <c:valAx>
        <c:axId val="98154059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992704"/>
        <c:crosses val="autoZero"/>
        <c:crossBetween val="midCat"/>
      </c:valAx>
      <c:valAx>
        <c:axId val="9829927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5405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44151</c:v>
                </c:pt>
                <c:pt idx="1">
                  <c:v>58212.800000000003</c:v>
                </c:pt>
                <c:pt idx="2">
                  <c:v>72152.800000000003</c:v>
                </c:pt>
                <c:pt idx="3">
                  <c:v>65840.800000000003</c:v>
                </c:pt>
                <c:pt idx="4">
                  <c:v>63938.400000000001</c:v>
                </c:pt>
                <c:pt idx="5">
                  <c:v>68202.399999999994</c:v>
                </c:pt>
                <c:pt idx="6">
                  <c:v>41542.800000000003</c:v>
                </c:pt>
                <c:pt idx="7">
                  <c:v>50767.199999999997</c:v>
                </c:pt>
                <c:pt idx="8">
                  <c:v>44906.6</c:v>
                </c:pt>
                <c:pt idx="9">
                  <c:v>65972.2</c:v>
                </c:pt>
                <c:pt idx="10">
                  <c:v>63321.4</c:v>
                </c:pt>
                <c:pt idx="11">
                  <c:v>57498.400000000001</c:v>
                </c:pt>
                <c:pt idx="12">
                  <c:v>76596.600000000006</c:v>
                </c:pt>
                <c:pt idx="13">
                  <c:v>57743</c:v>
                </c:pt>
                <c:pt idx="14">
                  <c:v>49891.4</c:v>
                </c:pt>
                <c:pt idx="15">
                  <c:v>47956.800000000003</c:v>
                </c:pt>
                <c:pt idx="16">
                  <c:v>77402.8</c:v>
                </c:pt>
                <c:pt idx="17">
                  <c:v>57508.6</c:v>
                </c:pt>
                <c:pt idx="18">
                  <c:v>46806.8</c:v>
                </c:pt>
                <c:pt idx="19">
                  <c:v>45111.6</c:v>
                </c:pt>
                <c:pt idx="20">
                  <c:v>62624.2</c:v>
                </c:pt>
                <c:pt idx="21">
                  <c:v>61230.6</c:v>
                </c:pt>
                <c:pt idx="22">
                  <c:v>51753.4</c:v>
                </c:pt>
                <c:pt idx="23">
                  <c:v>53657.8</c:v>
                </c:pt>
                <c:pt idx="24">
                  <c:v>51929.2</c:v>
                </c:pt>
                <c:pt idx="25">
                  <c:v>48284.2</c:v>
                </c:pt>
                <c:pt idx="26">
                  <c:v>80288.800000000003</c:v>
                </c:pt>
                <c:pt idx="27">
                  <c:v>50014.6</c:v>
                </c:pt>
                <c:pt idx="28">
                  <c:v>48441.8</c:v>
                </c:pt>
                <c:pt idx="29">
                  <c:v>48859.4</c:v>
                </c:pt>
                <c:pt idx="30">
                  <c:v>71358.8</c:v>
                </c:pt>
                <c:pt idx="31">
                  <c:v>72882.399999999994</c:v>
                </c:pt>
                <c:pt idx="32">
                  <c:v>69878.600000000006</c:v>
                </c:pt>
                <c:pt idx="33">
                  <c:v>62684.2</c:v>
                </c:pt>
                <c:pt idx="34">
                  <c:v>51894.2</c:v>
                </c:pt>
                <c:pt idx="35">
                  <c:v>74571</c:v>
                </c:pt>
                <c:pt idx="36">
                  <c:v>59882</c:v>
                </c:pt>
                <c:pt idx="37">
                  <c:v>62224.800000000003</c:v>
                </c:pt>
                <c:pt idx="38">
                  <c:v>70283.399999999994</c:v>
                </c:pt>
                <c:pt idx="39">
                  <c:v>74248.600000000006</c:v>
                </c:pt>
                <c:pt idx="40">
                  <c:v>72253.8</c:v>
                </c:pt>
                <c:pt idx="41">
                  <c:v>61932.4</c:v>
                </c:pt>
                <c:pt idx="42">
                  <c:v>59934.2</c:v>
                </c:pt>
                <c:pt idx="43">
                  <c:v>67385.2</c:v>
                </c:pt>
                <c:pt idx="44">
                  <c:v>57305.8</c:v>
                </c:pt>
                <c:pt idx="45">
                  <c:v>45846.8</c:v>
                </c:pt>
                <c:pt idx="46">
                  <c:v>53207.199999999997</c:v>
                </c:pt>
                <c:pt idx="47">
                  <c:v>58002.8</c:v>
                </c:pt>
                <c:pt idx="48">
                  <c:v>39906.6</c:v>
                </c:pt>
                <c:pt idx="49">
                  <c:v>40766.6</c:v>
                </c:pt>
                <c:pt idx="50">
                  <c:v>62299.6</c:v>
                </c:pt>
                <c:pt idx="51">
                  <c:v>80067.8</c:v>
                </c:pt>
                <c:pt idx="52">
                  <c:v>68317.399999999994</c:v>
                </c:pt>
                <c:pt idx="53">
                  <c:v>43998.400000000001</c:v>
                </c:pt>
                <c:pt idx="54">
                  <c:v>74941.600000000006</c:v>
                </c:pt>
                <c:pt idx="55">
                  <c:v>52314</c:v>
                </c:pt>
                <c:pt idx="56">
                  <c:v>53428.6</c:v>
                </c:pt>
                <c:pt idx="57">
                  <c:v>50305</c:v>
                </c:pt>
                <c:pt idx="58">
                  <c:v>62531.199999999997</c:v>
                </c:pt>
                <c:pt idx="59">
                  <c:v>52295.6</c:v>
                </c:pt>
                <c:pt idx="60">
                  <c:v>63000</c:v>
                </c:pt>
                <c:pt idx="61">
                  <c:v>37567</c:v>
                </c:pt>
                <c:pt idx="62">
                  <c:v>46476</c:v>
                </c:pt>
                <c:pt idx="63">
                  <c:v>55699.6</c:v>
                </c:pt>
                <c:pt idx="64">
                  <c:v>51353.8</c:v>
                </c:pt>
                <c:pt idx="65">
                  <c:v>78207.199999999997</c:v>
                </c:pt>
                <c:pt idx="66">
                  <c:v>56786.400000000001</c:v>
                </c:pt>
                <c:pt idx="67">
                  <c:v>81024.600000000006</c:v>
                </c:pt>
                <c:pt idx="68">
                  <c:v>49991.4</c:v>
                </c:pt>
                <c:pt idx="69">
                  <c:v>47577.2</c:v>
                </c:pt>
                <c:pt idx="70">
                  <c:v>79544.2</c:v>
                </c:pt>
                <c:pt idx="71">
                  <c:v>51169.2</c:v>
                </c:pt>
                <c:pt idx="72">
                  <c:v>44417.2</c:v>
                </c:pt>
                <c:pt idx="73">
                  <c:v>46647.6</c:v>
                </c:pt>
                <c:pt idx="74">
                  <c:v>53306.400000000001</c:v>
                </c:pt>
                <c:pt idx="75">
                  <c:v>58661.2</c:v>
                </c:pt>
                <c:pt idx="76">
                  <c:v>60877.2</c:v>
                </c:pt>
                <c:pt idx="77">
                  <c:v>65148.800000000003</c:v>
                </c:pt>
                <c:pt idx="78">
                  <c:v>50194</c:v>
                </c:pt>
                <c:pt idx="79">
                  <c:v>58019.6</c:v>
                </c:pt>
                <c:pt idx="80">
                  <c:v>81532.600000000006</c:v>
                </c:pt>
                <c:pt idx="81">
                  <c:v>57738.400000000001</c:v>
                </c:pt>
                <c:pt idx="82">
                  <c:v>47218.2</c:v>
                </c:pt>
                <c:pt idx="83">
                  <c:v>50632.2</c:v>
                </c:pt>
                <c:pt idx="84">
                  <c:v>81540.600000000006</c:v>
                </c:pt>
                <c:pt idx="85">
                  <c:v>49000.2</c:v>
                </c:pt>
                <c:pt idx="86">
                  <c:v>64373.4</c:v>
                </c:pt>
                <c:pt idx="87">
                  <c:v>43554.8</c:v>
                </c:pt>
                <c:pt idx="88">
                  <c:v>44870.400000000001</c:v>
                </c:pt>
                <c:pt idx="89">
                  <c:v>47836.800000000003</c:v>
                </c:pt>
                <c:pt idx="90">
                  <c:v>53326</c:v>
                </c:pt>
                <c:pt idx="91">
                  <c:v>69295.600000000006</c:v>
                </c:pt>
                <c:pt idx="92">
                  <c:v>61735.4</c:v>
                </c:pt>
                <c:pt idx="93">
                  <c:v>48945.4</c:v>
                </c:pt>
                <c:pt idx="94">
                  <c:v>57788.2</c:v>
                </c:pt>
                <c:pt idx="95">
                  <c:v>66282.600000000006</c:v>
                </c:pt>
                <c:pt idx="96">
                  <c:v>45479</c:v>
                </c:pt>
                <c:pt idx="97">
                  <c:v>67159.199999999997</c:v>
                </c:pt>
                <c:pt idx="98">
                  <c:v>42655.199999999997</c:v>
                </c:pt>
                <c:pt idx="99">
                  <c:v>49519.199999999997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1.1894860818554507</c:v>
                </c:pt>
                <c:pt idx="1">
                  <c:v>1.220848335761207</c:v>
                </c:pt>
                <c:pt idx="2">
                  <c:v>1.3964530829018416</c:v>
                </c:pt>
                <c:pt idx="3">
                  <c:v>2.0131893901653686</c:v>
                </c:pt>
                <c:pt idx="4">
                  <c:v>1.3783266393904132</c:v>
                </c:pt>
                <c:pt idx="5">
                  <c:v>1.3439116512028904</c:v>
                </c:pt>
                <c:pt idx="6">
                  <c:v>2.4522420250921937</c:v>
                </c:pt>
                <c:pt idx="7">
                  <c:v>1.5076663672607511</c:v>
                </c:pt>
                <c:pt idx="8">
                  <c:v>1.8188417738149849</c:v>
                </c:pt>
                <c:pt idx="9">
                  <c:v>1.740035954538427</c:v>
                </c:pt>
                <c:pt idx="10">
                  <c:v>1.7197977303091845</c:v>
                </c:pt>
                <c:pt idx="11">
                  <c:v>1.9653590360775255</c:v>
                </c:pt>
                <c:pt idx="12">
                  <c:v>1.4031432204562604</c:v>
                </c:pt>
                <c:pt idx="13">
                  <c:v>2.1870010217688725</c:v>
                </c:pt>
                <c:pt idx="14">
                  <c:v>1.7073483606393085</c:v>
                </c:pt>
                <c:pt idx="15">
                  <c:v>1.2772536949921596</c:v>
                </c:pt>
                <c:pt idx="16">
                  <c:v>1.1465476701101251</c:v>
                </c:pt>
                <c:pt idx="17">
                  <c:v>1.4350027648038728</c:v>
                </c:pt>
                <c:pt idx="18">
                  <c:v>1.0565986138766161</c:v>
                </c:pt>
                <c:pt idx="19">
                  <c:v>2.5895778469395898</c:v>
                </c:pt>
                <c:pt idx="20">
                  <c:v>1.5096719798416587</c:v>
                </c:pt>
                <c:pt idx="21">
                  <c:v>1.384177192449527</c:v>
                </c:pt>
                <c:pt idx="22">
                  <c:v>1.0714465136590059</c:v>
                </c:pt>
                <c:pt idx="23">
                  <c:v>1.9458494384786553</c:v>
                </c:pt>
                <c:pt idx="24">
                  <c:v>1.1151336820132027</c:v>
                </c:pt>
                <c:pt idx="25">
                  <c:v>1.7645109580359621</c:v>
                </c:pt>
                <c:pt idx="26">
                  <c:v>1.3221769412421158</c:v>
                </c:pt>
                <c:pt idx="27">
                  <c:v>1.367400718990055</c:v>
                </c:pt>
                <c:pt idx="28">
                  <c:v>2.0587591707987727</c:v>
                </c:pt>
                <c:pt idx="29">
                  <c:v>1.1716271587452978</c:v>
                </c:pt>
                <c:pt idx="30">
                  <c:v>1.4020695415281648</c:v>
                </c:pt>
                <c:pt idx="31">
                  <c:v>1.5475478304775914</c:v>
                </c:pt>
                <c:pt idx="32">
                  <c:v>1.5845194379967542</c:v>
                </c:pt>
                <c:pt idx="33">
                  <c:v>1.7246291729016243</c:v>
                </c:pt>
                <c:pt idx="34">
                  <c:v>1.7441833576777368</c:v>
                </c:pt>
                <c:pt idx="35">
                  <c:v>1.3090611631867617</c:v>
                </c:pt>
                <c:pt idx="36">
                  <c:v>1.444106743261748</c:v>
                </c:pt>
                <c:pt idx="37">
                  <c:v>1.6188722181509623</c:v>
                </c:pt>
                <c:pt idx="38">
                  <c:v>1.6145490969418099</c:v>
                </c:pt>
                <c:pt idx="39">
                  <c:v>1.4193533615448641</c:v>
                </c:pt>
                <c:pt idx="40">
                  <c:v>1.8760397377023768</c:v>
                </c:pt>
                <c:pt idx="41">
                  <c:v>1.8830369887167298</c:v>
                </c:pt>
                <c:pt idx="42">
                  <c:v>1.7131621011042111</c:v>
                </c:pt>
                <c:pt idx="43">
                  <c:v>1.8748924096092319</c:v>
                </c:pt>
                <c:pt idx="44">
                  <c:v>1.2329816528169923</c:v>
                </c:pt>
                <c:pt idx="45">
                  <c:v>1.6294703229014893</c:v>
                </c:pt>
                <c:pt idx="46">
                  <c:v>1.3384654708385333</c:v>
                </c:pt>
                <c:pt idx="47">
                  <c:v>1.3015578558276497</c:v>
                </c:pt>
                <c:pt idx="48">
                  <c:v>2.5186811204161716</c:v>
                </c:pt>
                <c:pt idx="49">
                  <c:v>1.7071818596596233</c:v>
                </c:pt>
                <c:pt idx="50">
                  <c:v>1.6340233324130493</c:v>
                </c:pt>
                <c:pt idx="51">
                  <c:v>1.0838439422589354</c:v>
                </c:pt>
                <c:pt idx="52">
                  <c:v>1.6132493332591697</c:v>
                </c:pt>
                <c:pt idx="53">
                  <c:v>1.5550792756100222</c:v>
                </c:pt>
                <c:pt idx="54">
                  <c:v>1.5824321871964302</c:v>
                </c:pt>
                <c:pt idx="55">
                  <c:v>2.0453033604771189</c:v>
                </c:pt>
                <c:pt idx="56">
                  <c:v>1.7208760850930027</c:v>
                </c:pt>
                <c:pt idx="57">
                  <c:v>1.2964516449657091</c:v>
                </c:pt>
                <c:pt idx="58">
                  <c:v>2.0207832250140729</c:v>
                </c:pt>
                <c:pt idx="59">
                  <c:v>1.2564536978254386</c:v>
                </c:pt>
                <c:pt idx="60">
                  <c:v>2.067968253968254</c:v>
                </c:pt>
                <c:pt idx="61">
                  <c:v>1.6451939201959167</c:v>
                </c:pt>
                <c:pt idx="62">
                  <c:v>2.194810224632068</c:v>
                </c:pt>
                <c:pt idx="63">
                  <c:v>1.5263664371018824</c:v>
                </c:pt>
                <c:pt idx="64">
                  <c:v>1.6026467369503328</c:v>
                </c:pt>
                <c:pt idx="65">
                  <c:v>1.1924221810779572</c:v>
                </c:pt>
                <c:pt idx="66">
                  <c:v>2.0071531211698574</c:v>
                </c:pt>
                <c:pt idx="67">
                  <c:v>1.447609738277017</c:v>
                </c:pt>
                <c:pt idx="68">
                  <c:v>2.0496725436775125</c:v>
                </c:pt>
                <c:pt idx="69">
                  <c:v>1.6262621591854922</c:v>
                </c:pt>
                <c:pt idx="70">
                  <c:v>1.3924208176083235</c:v>
                </c:pt>
                <c:pt idx="71">
                  <c:v>1.1006621170547908</c:v>
                </c:pt>
                <c:pt idx="72">
                  <c:v>1.3416649406085932</c:v>
                </c:pt>
                <c:pt idx="73">
                  <c:v>1.6613502087995953</c:v>
                </c:pt>
                <c:pt idx="74">
                  <c:v>2.2003924481863342</c:v>
                </c:pt>
                <c:pt idx="75">
                  <c:v>1.942203705345271</c:v>
                </c:pt>
                <c:pt idx="76">
                  <c:v>1.7804695353925608</c:v>
                </c:pt>
                <c:pt idx="77">
                  <c:v>1.368850999557935</c:v>
                </c:pt>
                <c:pt idx="78">
                  <c:v>2.0003386858987131</c:v>
                </c:pt>
                <c:pt idx="79">
                  <c:v>1.4412198636322897</c:v>
                </c:pt>
                <c:pt idx="80">
                  <c:v>1.5544334413473873</c:v>
                </c:pt>
                <c:pt idx="81">
                  <c:v>1.5056184445706844</c:v>
                </c:pt>
                <c:pt idx="82">
                  <c:v>1.25271611370192</c:v>
                </c:pt>
                <c:pt idx="83">
                  <c:v>1.6297336477577511</c:v>
                </c:pt>
                <c:pt idx="84">
                  <c:v>1.2986536768186645</c:v>
                </c:pt>
                <c:pt idx="85">
                  <c:v>1.4101166934012515</c:v>
                </c:pt>
                <c:pt idx="86">
                  <c:v>1.4380163235125067</c:v>
                </c:pt>
                <c:pt idx="87">
                  <c:v>1.0680108736580123</c:v>
                </c:pt>
                <c:pt idx="88">
                  <c:v>1.2898480958493794</c:v>
                </c:pt>
                <c:pt idx="89">
                  <c:v>1.3803389858853434</c:v>
                </c:pt>
                <c:pt idx="90">
                  <c:v>2.0571391066271612</c:v>
                </c:pt>
                <c:pt idx="91">
                  <c:v>1.2638464779870582</c:v>
                </c:pt>
                <c:pt idx="92">
                  <c:v>1.5067692118298415</c:v>
                </c:pt>
                <c:pt idx="93">
                  <c:v>1.2214018069113748</c:v>
                </c:pt>
                <c:pt idx="94">
                  <c:v>2.2457525930899389</c:v>
                </c:pt>
                <c:pt idx="95">
                  <c:v>1.8536086393714186</c:v>
                </c:pt>
                <c:pt idx="96">
                  <c:v>1.1586226610083774</c:v>
                </c:pt>
                <c:pt idx="97">
                  <c:v>1.2465604116785192</c:v>
                </c:pt>
                <c:pt idx="98">
                  <c:v>1.2439046118644386</c:v>
                </c:pt>
                <c:pt idx="99">
                  <c:v>1.8489797896573452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F8-451F-A99E-31701BEAF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509392"/>
        <c:axId val="982984384"/>
      </c:scatterChart>
      <c:valAx>
        <c:axId val="98150939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984384"/>
        <c:crosses val="autoZero"/>
        <c:crossBetween val="midCat"/>
      </c:valAx>
      <c:valAx>
        <c:axId val="982984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509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5">
                  <c:v>68202.399999999994</c:v>
                </c:pt>
                <c:pt idx="19">
                  <c:v>45111.6</c:v>
                </c:pt>
                <c:pt idx="21">
                  <c:v>61230.6</c:v>
                </c:pt>
                <c:pt idx="22">
                  <c:v>51753.4</c:v>
                </c:pt>
                <c:pt idx="36">
                  <c:v>59882</c:v>
                </c:pt>
                <c:pt idx="44">
                  <c:v>57305.8</c:v>
                </c:pt>
                <c:pt idx="48">
                  <c:v>39906.6</c:v>
                </c:pt>
                <c:pt idx="55">
                  <c:v>52314</c:v>
                </c:pt>
                <c:pt idx="60">
                  <c:v>63000</c:v>
                </c:pt>
                <c:pt idx="63">
                  <c:v>55699.6</c:v>
                </c:pt>
                <c:pt idx="64">
                  <c:v>51353.8</c:v>
                </c:pt>
                <c:pt idx="77">
                  <c:v>65148.800000000003</c:v>
                </c:pt>
                <c:pt idx="78">
                  <c:v>50194</c:v>
                </c:pt>
                <c:pt idx="85">
                  <c:v>49000.2</c:v>
                </c:pt>
                <c:pt idx="86">
                  <c:v>64373.4</c:v>
                </c:pt>
                <c:pt idx="99">
                  <c:v>49519.199999999997</c:v>
                </c:pt>
              </c:numCache>
            </c:numRef>
          </c:xVal>
          <c:yVal>
            <c:numRef>
              <c:f>State092!$AA$7:$AA$101</c:f>
              <c:numCache>
                <c:formatCode>General</c:formatCode>
                <c:ptCount val="95"/>
                <c:pt idx="0">
                  <c:v>1.3439116512028904</c:v>
                </c:pt>
                <c:pt idx="14">
                  <c:v>2.5895778469395898</c:v>
                </c:pt>
                <c:pt idx="16">
                  <c:v>1.384177192449527</c:v>
                </c:pt>
                <c:pt idx="17">
                  <c:v>1.0714465136590059</c:v>
                </c:pt>
                <c:pt idx="31">
                  <c:v>1.444106743261748</c:v>
                </c:pt>
                <c:pt idx="39">
                  <c:v>1.2329816528169923</c:v>
                </c:pt>
                <c:pt idx="43">
                  <c:v>2.5186811204161716</c:v>
                </c:pt>
                <c:pt idx="50">
                  <c:v>2.0453033604771189</c:v>
                </c:pt>
                <c:pt idx="55">
                  <c:v>2.067968253968254</c:v>
                </c:pt>
                <c:pt idx="58">
                  <c:v>1.5263664371018824</c:v>
                </c:pt>
                <c:pt idx="59">
                  <c:v>1.6026467369503328</c:v>
                </c:pt>
                <c:pt idx="72">
                  <c:v>1.368850999557935</c:v>
                </c:pt>
                <c:pt idx="73">
                  <c:v>2.0003386858987131</c:v>
                </c:pt>
                <c:pt idx="80">
                  <c:v>1.4101166934012515</c:v>
                </c:pt>
                <c:pt idx="81">
                  <c:v>1.4380163235125067</c:v>
                </c:pt>
                <c:pt idx="94">
                  <c:v>1.8489797896573452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78-4E77-852E-6814A70EE4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2">
                  <c:v>72152.800000000003</c:v>
                </c:pt>
                <c:pt idx="4">
                  <c:v>63938.400000000001</c:v>
                </c:pt>
                <c:pt idx="7">
                  <c:v>50767.199999999997</c:v>
                </c:pt>
                <c:pt idx="9">
                  <c:v>65972.2</c:v>
                </c:pt>
                <c:pt idx="10">
                  <c:v>63321.4</c:v>
                </c:pt>
                <c:pt idx="12">
                  <c:v>76596.600000000006</c:v>
                </c:pt>
                <c:pt idx="13">
                  <c:v>57743</c:v>
                </c:pt>
                <c:pt idx="15">
                  <c:v>47956.800000000003</c:v>
                </c:pt>
                <c:pt idx="20">
                  <c:v>62624.2</c:v>
                </c:pt>
                <c:pt idx="29">
                  <c:v>48859.4</c:v>
                </c:pt>
                <c:pt idx="30">
                  <c:v>71358.8</c:v>
                </c:pt>
                <c:pt idx="33">
                  <c:v>62684.2</c:v>
                </c:pt>
                <c:pt idx="34">
                  <c:v>51894.2</c:v>
                </c:pt>
                <c:pt idx="35">
                  <c:v>74571</c:v>
                </c:pt>
                <c:pt idx="37">
                  <c:v>62224.800000000003</c:v>
                </c:pt>
                <c:pt idx="38">
                  <c:v>70283.399999999994</c:v>
                </c:pt>
                <c:pt idx="40">
                  <c:v>72253.8</c:v>
                </c:pt>
                <c:pt idx="42">
                  <c:v>59934.2</c:v>
                </c:pt>
                <c:pt idx="43">
                  <c:v>67385.2</c:v>
                </c:pt>
                <c:pt idx="45">
                  <c:v>45846.8</c:v>
                </c:pt>
                <c:pt idx="46">
                  <c:v>53207.199999999997</c:v>
                </c:pt>
                <c:pt idx="47">
                  <c:v>58002.8</c:v>
                </c:pt>
                <c:pt idx="50">
                  <c:v>62299.6</c:v>
                </c:pt>
                <c:pt idx="54">
                  <c:v>74941.600000000006</c:v>
                </c:pt>
                <c:pt idx="58">
                  <c:v>62531.199999999997</c:v>
                </c:pt>
                <c:pt idx="59">
                  <c:v>52295.6</c:v>
                </c:pt>
                <c:pt idx="62">
                  <c:v>46476</c:v>
                </c:pt>
                <c:pt idx="71">
                  <c:v>51169.2</c:v>
                </c:pt>
                <c:pt idx="74">
                  <c:v>53306.400000000001</c:v>
                </c:pt>
                <c:pt idx="84">
                  <c:v>81540.600000000006</c:v>
                </c:pt>
                <c:pt idx="87">
                  <c:v>43554.8</c:v>
                </c:pt>
                <c:pt idx="88">
                  <c:v>44870.400000000001</c:v>
                </c:pt>
                <c:pt idx="92">
                  <c:v>61735.4</c:v>
                </c:pt>
                <c:pt idx="97">
                  <c:v>67159.199999999997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2">
                  <c:v>1.3964530829018416</c:v>
                </c:pt>
                <c:pt idx="4">
                  <c:v>1.3783266393904132</c:v>
                </c:pt>
                <c:pt idx="7">
                  <c:v>1.5076663672607511</c:v>
                </c:pt>
                <c:pt idx="9">
                  <c:v>1.740035954538427</c:v>
                </c:pt>
                <c:pt idx="10">
                  <c:v>1.7197977303091845</c:v>
                </c:pt>
                <c:pt idx="12">
                  <c:v>1.4031432204562604</c:v>
                </c:pt>
                <c:pt idx="13">
                  <c:v>2.1870010217688725</c:v>
                </c:pt>
                <c:pt idx="15">
                  <c:v>1.2772536949921596</c:v>
                </c:pt>
                <c:pt idx="20">
                  <c:v>1.5096719798416587</c:v>
                </c:pt>
                <c:pt idx="29">
                  <c:v>1.1716271587452978</c:v>
                </c:pt>
                <c:pt idx="30">
                  <c:v>1.4020695415281648</c:v>
                </c:pt>
                <c:pt idx="33">
                  <c:v>1.7246291729016243</c:v>
                </c:pt>
                <c:pt idx="34">
                  <c:v>1.7441833576777368</c:v>
                </c:pt>
                <c:pt idx="35">
                  <c:v>1.3090611631867617</c:v>
                </c:pt>
                <c:pt idx="37">
                  <c:v>1.6188722181509623</c:v>
                </c:pt>
                <c:pt idx="38">
                  <c:v>1.6145490969418099</c:v>
                </c:pt>
                <c:pt idx="40">
                  <c:v>1.8760397377023768</c:v>
                </c:pt>
                <c:pt idx="42">
                  <c:v>1.7131621011042111</c:v>
                </c:pt>
                <c:pt idx="43">
                  <c:v>1.8748924096092319</c:v>
                </c:pt>
                <c:pt idx="45">
                  <c:v>1.6294703229014893</c:v>
                </c:pt>
                <c:pt idx="46">
                  <c:v>1.3384654708385333</c:v>
                </c:pt>
                <c:pt idx="47">
                  <c:v>1.3015578558276497</c:v>
                </c:pt>
                <c:pt idx="50">
                  <c:v>1.6340233324130493</c:v>
                </c:pt>
                <c:pt idx="54">
                  <c:v>1.5824321871964302</c:v>
                </c:pt>
                <c:pt idx="58">
                  <c:v>2.0207832250140729</c:v>
                </c:pt>
                <c:pt idx="59">
                  <c:v>1.2564536978254386</c:v>
                </c:pt>
                <c:pt idx="62">
                  <c:v>2.194810224632068</c:v>
                </c:pt>
                <c:pt idx="71">
                  <c:v>1.1006621170547908</c:v>
                </c:pt>
                <c:pt idx="74">
                  <c:v>2.2003924481863342</c:v>
                </c:pt>
                <c:pt idx="84">
                  <c:v>1.2986536768186645</c:v>
                </c:pt>
                <c:pt idx="87">
                  <c:v>1.0680108736580123</c:v>
                </c:pt>
                <c:pt idx="88">
                  <c:v>1.2898480958493794</c:v>
                </c:pt>
                <c:pt idx="92">
                  <c:v>1.5067692118298415</c:v>
                </c:pt>
                <c:pt idx="97">
                  <c:v>1.2465604116785192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78-4E77-852E-6814A70EE4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0">
                  <c:v>44151</c:v>
                </c:pt>
                <c:pt idx="1">
                  <c:v>58212.800000000003</c:v>
                </c:pt>
                <c:pt idx="6">
                  <c:v>41542.800000000003</c:v>
                </c:pt>
                <c:pt idx="8">
                  <c:v>44906.6</c:v>
                </c:pt>
                <c:pt idx="11">
                  <c:v>57498.400000000001</c:v>
                </c:pt>
                <c:pt idx="18">
                  <c:v>46806.8</c:v>
                </c:pt>
                <c:pt idx="23">
                  <c:v>53657.8</c:v>
                </c:pt>
                <c:pt idx="24">
                  <c:v>51929.2</c:v>
                </c:pt>
                <c:pt idx="25">
                  <c:v>48284.2</c:v>
                </c:pt>
                <c:pt idx="27">
                  <c:v>50014.6</c:v>
                </c:pt>
                <c:pt idx="28">
                  <c:v>48441.8</c:v>
                </c:pt>
                <c:pt idx="31">
                  <c:v>72882.399999999994</c:v>
                </c:pt>
                <c:pt idx="32">
                  <c:v>69878.600000000006</c:v>
                </c:pt>
                <c:pt idx="39">
                  <c:v>74248.600000000006</c:v>
                </c:pt>
                <c:pt idx="41">
                  <c:v>61932.4</c:v>
                </c:pt>
                <c:pt idx="49">
                  <c:v>40766.6</c:v>
                </c:pt>
                <c:pt idx="51">
                  <c:v>80067.8</c:v>
                </c:pt>
                <c:pt idx="52">
                  <c:v>68317.399999999994</c:v>
                </c:pt>
                <c:pt idx="56">
                  <c:v>53428.6</c:v>
                </c:pt>
                <c:pt idx="57">
                  <c:v>50305</c:v>
                </c:pt>
                <c:pt idx="65">
                  <c:v>78207.199999999997</c:v>
                </c:pt>
                <c:pt idx="67">
                  <c:v>81024.600000000006</c:v>
                </c:pt>
                <c:pt idx="68">
                  <c:v>49991.4</c:v>
                </c:pt>
                <c:pt idx="69">
                  <c:v>47577.2</c:v>
                </c:pt>
                <c:pt idx="72">
                  <c:v>44417.2</c:v>
                </c:pt>
                <c:pt idx="73">
                  <c:v>46647.6</c:v>
                </c:pt>
                <c:pt idx="76">
                  <c:v>60877.2</c:v>
                </c:pt>
                <c:pt idx="80">
                  <c:v>81532.600000000006</c:v>
                </c:pt>
                <c:pt idx="81">
                  <c:v>57738.400000000001</c:v>
                </c:pt>
                <c:pt idx="83">
                  <c:v>50632.2</c:v>
                </c:pt>
                <c:pt idx="90">
                  <c:v>53326</c:v>
                </c:pt>
                <c:pt idx="91">
                  <c:v>69295.600000000006</c:v>
                </c:pt>
                <c:pt idx="94">
                  <c:v>57788.2</c:v>
                </c:pt>
                <c:pt idx="95">
                  <c:v>66282.600000000006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0">
                  <c:v>1.1894860818554507</c:v>
                </c:pt>
                <c:pt idx="1">
                  <c:v>1.220848335761207</c:v>
                </c:pt>
                <c:pt idx="6">
                  <c:v>2.4522420250921937</c:v>
                </c:pt>
                <c:pt idx="8">
                  <c:v>1.8188417738149849</c:v>
                </c:pt>
                <c:pt idx="11">
                  <c:v>1.9653590360775255</c:v>
                </c:pt>
                <c:pt idx="18">
                  <c:v>1.0565986138766161</c:v>
                </c:pt>
                <c:pt idx="23">
                  <c:v>1.9458494384786553</c:v>
                </c:pt>
                <c:pt idx="24">
                  <c:v>1.1151336820132027</c:v>
                </c:pt>
                <c:pt idx="25">
                  <c:v>1.7645109580359621</c:v>
                </c:pt>
                <c:pt idx="27">
                  <c:v>1.367400718990055</c:v>
                </c:pt>
                <c:pt idx="28">
                  <c:v>2.0587591707987727</c:v>
                </c:pt>
                <c:pt idx="31">
                  <c:v>1.5475478304775914</c:v>
                </c:pt>
                <c:pt idx="32">
                  <c:v>1.5845194379967542</c:v>
                </c:pt>
                <c:pt idx="39">
                  <c:v>1.4193533615448641</c:v>
                </c:pt>
                <c:pt idx="41">
                  <c:v>1.8830369887167298</c:v>
                </c:pt>
                <c:pt idx="49">
                  <c:v>1.7071818596596233</c:v>
                </c:pt>
                <c:pt idx="51">
                  <c:v>1.0838439422589354</c:v>
                </c:pt>
                <c:pt idx="52">
                  <c:v>1.6132493332591697</c:v>
                </c:pt>
                <c:pt idx="56">
                  <c:v>1.7208760850930027</c:v>
                </c:pt>
                <c:pt idx="57">
                  <c:v>1.2964516449657091</c:v>
                </c:pt>
                <c:pt idx="65">
                  <c:v>1.1924221810779572</c:v>
                </c:pt>
                <c:pt idx="67">
                  <c:v>1.447609738277017</c:v>
                </c:pt>
                <c:pt idx="68">
                  <c:v>2.0496725436775125</c:v>
                </c:pt>
                <c:pt idx="69">
                  <c:v>1.6262621591854922</c:v>
                </c:pt>
                <c:pt idx="72">
                  <c:v>1.3416649406085932</c:v>
                </c:pt>
                <c:pt idx="73">
                  <c:v>1.6613502087995953</c:v>
                </c:pt>
                <c:pt idx="76">
                  <c:v>1.7804695353925608</c:v>
                </c:pt>
                <c:pt idx="80">
                  <c:v>1.5544334413473873</c:v>
                </c:pt>
                <c:pt idx="81">
                  <c:v>1.5056184445706844</c:v>
                </c:pt>
                <c:pt idx="83">
                  <c:v>1.6297336477577511</c:v>
                </c:pt>
                <c:pt idx="90">
                  <c:v>2.0571391066271612</c:v>
                </c:pt>
                <c:pt idx="91">
                  <c:v>1.2638464779870582</c:v>
                </c:pt>
                <c:pt idx="94">
                  <c:v>2.2457525930899389</c:v>
                </c:pt>
                <c:pt idx="95">
                  <c:v>1.8536086393714186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878-4E77-852E-6814A70EE4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3">
                  <c:v>65840.800000000003</c:v>
                </c:pt>
                <c:pt idx="14">
                  <c:v>49891.4</c:v>
                </c:pt>
                <c:pt idx="16">
                  <c:v>77402.8</c:v>
                </c:pt>
                <c:pt idx="17">
                  <c:v>57508.6</c:v>
                </c:pt>
                <c:pt idx="26">
                  <c:v>80288.800000000003</c:v>
                </c:pt>
                <c:pt idx="53">
                  <c:v>43998.400000000001</c:v>
                </c:pt>
                <c:pt idx="61">
                  <c:v>37567</c:v>
                </c:pt>
                <c:pt idx="66">
                  <c:v>56786.400000000001</c:v>
                </c:pt>
                <c:pt idx="70">
                  <c:v>79544.2</c:v>
                </c:pt>
                <c:pt idx="75">
                  <c:v>58661.2</c:v>
                </c:pt>
                <c:pt idx="79">
                  <c:v>58019.6</c:v>
                </c:pt>
                <c:pt idx="82">
                  <c:v>47218.2</c:v>
                </c:pt>
                <c:pt idx="89">
                  <c:v>47836.800000000003</c:v>
                </c:pt>
                <c:pt idx="93">
                  <c:v>48945.4</c:v>
                </c:pt>
                <c:pt idx="96">
                  <c:v>45479</c:v>
                </c:pt>
                <c:pt idx="98">
                  <c:v>42655.199999999997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3">
                  <c:v>2.0131893901653686</c:v>
                </c:pt>
                <c:pt idx="14">
                  <c:v>1.7073483606393085</c:v>
                </c:pt>
                <c:pt idx="16">
                  <c:v>1.1465476701101251</c:v>
                </c:pt>
                <c:pt idx="17">
                  <c:v>1.4350027648038728</c:v>
                </c:pt>
                <c:pt idx="26">
                  <c:v>1.3221769412421158</c:v>
                </c:pt>
                <c:pt idx="53">
                  <c:v>1.5550792756100222</c:v>
                </c:pt>
                <c:pt idx="61">
                  <c:v>1.6451939201959167</c:v>
                </c:pt>
                <c:pt idx="66">
                  <c:v>2.0071531211698574</c:v>
                </c:pt>
                <c:pt idx="70">
                  <c:v>1.3924208176083235</c:v>
                </c:pt>
                <c:pt idx="75">
                  <c:v>1.942203705345271</c:v>
                </c:pt>
                <c:pt idx="79">
                  <c:v>1.4412198636322897</c:v>
                </c:pt>
                <c:pt idx="82">
                  <c:v>1.25271611370192</c:v>
                </c:pt>
                <c:pt idx="89">
                  <c:v>1.3803389858853434</c:v>
                </c:pt>
                <c:pt idx="93">
                  <c:v>1.2214018069113748</c:v>
                </c:pt>
                <c:pt idx="96">
                  <c:v>1.1586226610083774</c:v>
                </c:pt>
                <c:pt idx="98">
                  <c:v>1.2439046118644386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878-4E77-852E-6814A70EE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490192"/>
        <c:axId val="982986880"/>
      </c:scatterChart>
      <c:valAx>
        <c:axId val="98149019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986880"/>
        <c:crosses val="autoZero"/>
        <c:crossBetween val="midCat"/>
      </c:valAx>
      <c:valAx>
        <c:axId val="9829868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490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44151</c:v>
                </c:pt>
                <c:pt idx="1">
                  <c:v>58212.800000000003</c:v>
                </c:pt>
                <c:pt idx="4">
                  <c:v>63938.400000000001</c:v>
                </c:pt>
                <c:pt idx="15">
                  <c:v>47956.800000000003</c:v>
                </c:pt>
                <c:pt idx="16">
                  <c:v>77402.8</c:v>
                </c:pt>
                <c:pt idx="18">
                  <c:v>46806.8</c:v>
                </c:pt>
                <c:pt idx="22">
                  <c:v>51753.4</c:v>
                </c:pt>
                <c:pt idx="24">
                  <c:v>51929.2</c:v>
                </c:pt>
                <c:pt idx="29">
                  <c:v>48859.4</c:v>
                </c:pt>
                <c:pt idx="30">
                  <c:v>71358.8</c:v>
                </c:pt>
                <c:pt idx="35">
                  <c:v>74571</c:v>
                </c:pt>
                <c:pt idx="44">
                  <c:v>57305.8</c:v>
                </c:pt>
                <c:pt idx="47">
                  <c:v>58002.8</c:v>
                </c:pt>
                <c:pt idx="51">
                  <c:v>80067.8</c:v>
                </c:pt>
                <c:pt idx="57">
                  <c:v>50305</c:v>
                </c:pt>
                <c:pt idx="65">
                  <c:v>78207.199999999997</c:v>
                </c:pt>
                <c:pt idx="71">
                  <c:v>51169.2</c:v>
                </c:pt>
                <c:pt idx="82">
                  <c:v>47218.2</c:v>
                </c:pt>
                <c:pt idx="84">
                  <c:v>81540.600000000006</c:v>
                </c:pt>
                <c:pt idx="87">
                  <c:v>43554.8</c:v>
                </c:pt>
                <c:pt idx="88">
                  <c:v>44870.400000000001</c:v>
                </c:pt>
                <c:pt idx="89">
                  <c:v>47836.800000000003</c:v>
                </c:pt>
                <c:pt idx="91">
                  <c:v>69295.600000000006</c:v>
                </c:pt>
                <c:pt idx="96">
                  <c:v>45479</c:v>
                </c:pt>
                <c:pt idx="97">
                  <c:v>67159.199999999997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1.1894860818554507</c:v>
                </c:pt>
                <c:pt idx="1">
                  <c:v>1.220848335761207</c:v>
                </c:pt>
                <c:pt idx="4">
                  <c:v>1.3783266393904132</c:v>
                </c:pt>
                <c:pt idx="15">
                  <c:v>1.2772536949921596</c:v>
                </c:pt>
                <c:pt idx="16">
                  <c:v>1.1465476701101251</c:v>
                </c:pt>
                <c:pt idx="18">
                  <c:v>1.0565986138766161</c:v>
                </c:pt>
                <c:pt idx="22">
                  <c:v>1.0714465136590059</c:v>
                </c:pt>
                <c:pt idx="24">
                  <c:v>1.1151336820132027</c:v>
                </c:pt>
                <c:pt idx="29">
                  <c:v>1.1716271587452978</c:v>
                </c:pt>
                <c:pt idx="30">
                  <c:v>1.4020695415281648</c:v>
                </c:pt>
                <c:pt idx="35">
                  <c:v>1.3090611631867617</c:v>
                </c:pt>
                <c:pt idx="44">
                  <c:v>1.2329816528169923</c:v>
                </c:pt>
                <c:pt idx="47">
                  <c:v>1.3015578558276497</c:v>
                </c:pt>
                <c:pt idx="51">
                  <c:v>1.0838439422589354</c:v>
                </c:pt>
                <c:pt idx="57">
                  <c:v>1.2964516449657091</c:v>
                </c:pt>
                <c:pt idx="65">
                  <c:v>1.1924221810779572</c:v>
                </c:pt>
                <c:pt idx="71">
                  <c:v>1.1006621170547908</c:v>
                </c:pt>
                <c:pt idx="82">
                  <c:v>1.25271611370192</c:v>
                </c:pt>
                <c:pt idx="84">
                  <c:v>1.2986536768186645</c:v>
                </c:pt>
                <c:pt idx="87">
                  <c:v>1.0680108736580123</c:v>
                </c:pt>
                <c:pt idx="88">
                  <c:v>1.2898480958493794</c:v>
                </c:pt>
                <c:pt idx="89">
                  <c:v>1.3803389858853434</c:v>
                </c:pt>
                <c:pt idx="91">
                  <c:v>1.2638464779870582</c:v>
                </c:pt>
                <c:pt idx="96">
                  <c:v>1.1586226610083774</c:v>
                </c:pt>
                <c:pt idx="97">
                  <c:v>1.2465604116785192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2FB-44AA-86BA-A4F6CF08643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2">
                  <c:v>72152.800000000003</c:v>
                </c:pt>
                <c:pt idx="3">
                  <c:v>65840.800000000003</c:v>
                </c:pt>
                <c:pt idx="5">
                  <c:v>68202.399999999994</c:v>
                </c:pt>
                <c:pt idx="6">
                  <c:v>41542.800000000003</c:v>
                </c:pt>
                <c:pt idx="7">
                  <c:v>50767.199999999997</c:v>
                </c:pt>
                <c:pt idx="8">
                  <c:v>44906.6</c:v>
                </c:pt>
                <c:pt idx="9">
                  <c:v>65972.2</c:v>
                </c:pt>
                <c:pt idx="10">
                  <c:v>63321.4</c:v>
                </c:pt>
                <c:pt idx="11">
                  <c:v>57498.400000000001</c:v>
                </c:pt>
                <c:pt idx="12">
                  <c:v>76596.600000000006</c:v>
                </c:pt>
                <c:pt idx="13">
                  <c:v>57743</c:v>
                </c:pt>
                <c:pt idx="14">
                  <c:v>49891.4</c:v>
                </c:pt>
                <c:pt idx="17">
                  <c:v>57508.6</c:v>
                </c:pt>
                <c:pt idx="19">
                  <c:v>45111.6</c:v>
                </c:pt>
                <c:pt idx="20">
                  <c:v>62624.2</c:v>
                </c:pt>
                <c:pt idx="21">
                  <c:v>61230.6</c:v>
                </c:pt>
                <c:pt idx="23">
                  <c:v>53657.8</c:v>
                </c:pt>
                <c:pt idx="25">
                  <c:v>48284.2</c:v>
                </c:pt>
                <c:pt idx="26">
                  <c:v>80288.800000000003</c:v>
                </c:pt>
                <c:pt idx="27">
                  <c:v>50014.6</c:v>
                </c:pt>
                <c:pt idx="28">
                  <c:v>48441.8</c:v>
                </c:pt>
                <c:pt idx="31">
                  <c:v>72882.399999999994</c:v>
                </c:pt>
                <c:pt idx="32">
                  <c:v>69878.600000000006</c:v>
                </c:pt>
                <c:pt idx="33">
                  <c:v>62684.2</c:v>
                </c:pt>
                <c:pt idx="34">
                  <c:v>51894.2</c:v>
                </c:pt>
                <c:pt idx="36">
                  <c:v>59882</c:v>
                </c:pt>
                <c:pt idx="37">
                  <c:v>62224.800000000003</c:v>
                </c:pt>
                <c:pt idx="38">
                  <c:v>70283.399999999994</c:v>
                </c:pt>
                <c:pt idx="39">
                  <c:v>74248.600000000006</c:v>
                </c:pt>
                <c:pt idx="40">
                  <c:v>72253.8</c:v>
                </c:pt>
                <c:pt idx="41">
                  <c:v>61932.4</c:v>
                </c:pt>
                <c:pt idx="42">
                  <c:v>59934.2</c:v>
                </c:pt>
                <c:pt idx="43">
                  <c:v>67385.2</c:v>
                </c:pt>
                <c:pt idx="45">
                  <c:v>45846.8</c:v>
                </c:pt>
                <c:pt idx="46">
                  <c:v>53207.199999999997</c:v>
                </c:pt>
                <c:pt idx="48">
                  <c:v>39906.6</c:v>
                </c:pt>
                <c:pt idx="49">
                  <c:v>40766.6</c:v>
                </c:pt>
                <c:pt idx="50">
                  <c:v>62299.6</c:v>
                </c:pt>
                <c:pt idx="52">
                  <c:v>68317.399999999994</c:v>
                </c:pt>
                <c:pt idx="53">
                  <c:v>43998.400000000001</c:v>
                </c:pt>
                <c:pt idx="54">
                  <c:v>74941.600000000006</c:v>
                </c:pt>
                <c:pt idx="55">
                  <c:v>52314</c:v>
                </c:pt>
                <c:pt idx="56">
                  <c:v>53428.6</c:v>
                </c:pt>
                <c:pt idx="58">
                  <c:v>62531.199999999997</c:v>
                </c:pt>
                <c:pt idx="59">
                  <c:v>52295.6</c:v>
                </c:pt>
                <c:pt idx="60">
                  <c:v>63000</c:v>
                </c:pt>
                <c:pt idx="61">
                  <c:v>37567</c:v>
                </c:pt>
                <c:pt idx="62">
                  <c:v>46476</c:v>
                </c:pt>
                <c:pt idx="63">
                  <c:v>55699.6</c:v>
                </c:pt>
                <c:pt idx="64">
                  <c:v>51353.8</c:v>
                </c:pt>
                <c:pt idx="66">
                  <c:v>56786.400000000001</c:v>
                </c:pt>
                <c:pt idx="67">
                  <c:v>81024.600000000006</c:v>
                </c:pt>
                <c:pt idx="68">
                  <c:v>49991.4</c:v>
                </c:pt>
                <c:pt idx="69">
                  <c:v>47577.2</c:v>
                </c:pt>
                <c:pt idx="70">
                  <c:v>79544.2</c:v>
                </c:pt>
                <c:pt idx="72">
                  <c:v>44417.2</c:v>
                </c:pt>
                <c:pt idx="73">
                  <c:v>46647.6</c:v>
                </c:pt>
                <c:pt idx="74">
                  <c:v>53306.400000000001</c:v>
                </c:pt>
                <c:pt idx="75">
                  <c:v>58661.2</c:v>
                </c:pt>
                <c:pt idx="76">
                  <c:v>60877.2</c:v>
                </c:pt>
                <c:pt idx="77">
                  <c:v>65148.800000000003</c:v>
                </c:pt>
                <c:pt idx="78">
                  <c:v>50194</c:v>
                </c:pt>
                <c:pt idx="79">
                  <c:v>58019.6</c:v>
                </c:pt>
                <c:pt idx="80">
                  <c:v>81532.600000000006</c:v>
                </c:pt>
                <c:pt idx="81">
                  <c:v>57738.400000000001</c:v>
                </c:pt>
                <c:pt idx="83">
                  <c:v>50632.2</c:v>
                </c:pt>
                <c:pt idx="85">
                  <c:v>49000.2</c:v>
                </c:pt>
                <c:pt idx="86">
                  <c:v>64373.4</c:v>
                </c:pt>
                <c:pt idx="90">
                  <c:v>53326</c:v>
                </c:pt>
                <c:pt idx="92">
                  <c:v>61735.4</c:v>
                </c:pt>
                <c:pt idx="93">
                  <c:v>48945.4</c:v>
                </c:pt>
                <c:pt idx="94">
                  <c:v>57788.2</c:v>
                </c:pt>
                <c:pt idx="95">
                  <c:v>66282.600000000006</c:v>
                </c:pt>
                <c:pt idx="98">
                  <c:v>42655.199999999997</c:v>
                </c:pt>
                <c:pt idx="99">
                  <c:v>49519.199999999997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2">
                  <c:v>1.3964530829018416</c:v>
                </c:pt>
                <c:pt idx="3">
                  <c:v>2.0131893901653686</c:v>
                </c:pt>
                <c:pt idx="5">
                  <c:v>1.3439116512028904</c:v>
                </c:pt>
                <c:pt idx="6">
                  <c:v>2.4522420250921937</c:v>
                </c:pt>
                <c:pt idx="7">
                  <c:v>1.5076663672607511</c:v>
                </c:pt>
                <c:pt idx="8">
                  <c:v>1.8188417738149849</c:v>
                </c:pt>
                <c:pt idx="9">
                  <c:v>1.740035954538427</c:v>
                </c:pt>
                <c:pt idx="10">
                  <c:v>1.7197977303091845</c:v>
                </c:pt>
                <c:pt idx="11">
                  <c:v>1.9653590360775255</c:v>
                </c:pt>
                <c:pt idx="12">
                  <c:v>1.4031432204562604</c:v>
                </c:pt>
                <c:pt idx="13">
                  <c:v>2.1870010217688725</c:v>
                </c:pt>
                <c:pt idx="14">
                  <c:v>1.7073483606393085</c:v>
                </c:pt>
                <c:pt idx="17">
                  <c:v>1.4350027648038728</c:v>
                </c:pt>
                <c:pt idx="19">
                  <c:v>2.5895778469395898</c:v>
                </c:pt>
                <c:pt idx="20">
                  <c:v>1.5096719798416587</c:v>
                </c:pt>
                <c:pt idx="21">
                  <c:v>1.384177192449527</c:v>
                </c:pt>
                <c:pt idx="23">
                  <c:v>1.9458494384786553</c:v>
                </c:pt>
                <c:pt idx="25">
                  <c:v>1.7645109580359621</c:v>
                </c:pt>
                <c:pt idx="26">
                  <c:v>1.3221769412421158</c:v>
                </c:pt>
                <c:pt idx="27">
                  <c:v>1.367400718990055</c:v>
                </c:pt>
                <c:pt idx="28">
                  <c:v>2.0587591707987727</c:v>
                </c:pt>
                <c:pt idx="31">
                  <c:v>1.5475478304775914</c:v>
                </c:pt>
                <c:pt idx="32">
                  <c:v>1.5845194379967542</c:v>
                </c:pt>
                <c:pt idx="33">
                  <c:v>1.7246291729016243</c:v>
                </c:pt>
                <c:pt idx="34">
                  <c:v>1.7441833576777368</c:v>
                </c:pt>
                <c:pt idx="36">
                  <c:v>1.444106743261748</c:v>
                </c:pt>
                <c:pt idx="37">
                  <c:v>1.6188722181509623</c:v>
                </c:pt>
                <c:pt idx="38">
                  <c:v>1.6145490969418099</c:v>
                </c:pt>
                <c:pt idx="39">
                  <c:v>1.4193533615448641</c:v>
                </c:pt>
                <c:pt idx="40">
                  <c:v>1.8760397377023768</c:v>
                </c:pt>
                <c:pt idx="41">
                  <c:v>1.8830369887167298</c:v>
                </c:pt>
                <c:pt idx="42">
                  <c:v>1.7131621011042111</c:v>
                </c:pt>
                <c:pt idx="43">
                  <c:v>1.8748924096092319</c:v>
                </c:pt>
                <c:pt idx="45">
                  <c:v>1.6294703229014893</c:v>
                </c:pt>
                <c:pt idx="46">
                  <c:v>1.3384654708385333</c:v>
                </c:pt>
                <c:pt idx="48">
                  <c:v>2.5186811204161716</c:v>
                </c:pt>
                <c:pt idx="49">
                  <c:v>1.7071818596596233</c:v>
                </c:pt>
                <c:pt idx="50">
                  <c:v>1.6340233324130493</c:v>
                </c:pt>
                <c:pt idx="52">
                  <c:v>1.6132493332591697</c:v>
                </c:pt>
                <c:pt idx="53">
                  <c:v>1.5550792756100222</c:v>
                </c:pt>
                <c:pt idx="54">
                  <c:v>1.5824321871964302</c:v>
                </c:pt>
                <c:pt idx="55">
                  <c:v>2.0453033604771189</c:v>
                </c:pt>
                <c:pt idx="56">
                  <c:v>1.7208760850930027</c:v>
                </c:pt>
                <c:pt idx="58">
                  <c:v>2.0207832250140729</c:v>
                </c:pt>
                <c:pt idx="59">
                  <c:v>1.2564536978254386</c:v>
                </c:pt>
                <c:pt idx="60">
                  <c:v>2.067968253968254</c:v>
                </c:pt>
                <c:pt idx="61">
                  <c:v>1.6451939201959167</c:v>
                </c:pt>
                <c:pt idx="62">
                  <c:v>2.194810224632068</c:v>
                </c:pt>
                <c:pt idx="63">
                  <c:v>1.5263664371018824</c:v>
                </c:pt>
                <c:pt idx="64">
                  <c:v>1.6026467369503328</c:v>
                </c:pt>
                <c:pt idx="66">
                  <c:v>2.0071531211698574</c:v>
                </c:pt>
                <c:pt idx="67">
                  <c:v>1.447609738277017</c:v>
                </c:pt>
                <c:pt idx="68">
                  <c:v>2.0496725436775125</c:v>
                </c:pt>
                <c:pt idx="69">
                  <c:v>1.6262621591854922</c:v>
                </c:pt>
                <c:pt idx="70">
                  <c:v>1.3924208176083235</c:v>
                </c:pt>
                <c:pt idx="72">
                  <c:v>1.3416649406085932</c:v>
                </c:pt>
                <c:pt idx="73">
                  <c:v>1.6613502087995953</c:v>
                </c:pt>
                <c:pt idx="74">
                  <c:v>2.2003924481863342</c:v>
                </c:pt>
                <c:pt idx="75">
                  <c:v>1.942203705345271</c:v>
                </c:pt>
                <c:pt idx="76">
                  <c:v>1.7804695353925608</c:v>
                </c:pt>
                <c:pt idx="77">
                  <c:v>1.368850999557935</c:v>
                </c:pt>
                <c:pt idx="78">
                  <c:v>2.0003386858987131</c:v>
                </c:pt>
                <c:pt idx="79">
                  <c:v>1.4412198636322897</c:v>
                </c:pt>
                <c:pt idx="80">
                  <c:v>1.5544334413473873</c:v>
                </c:pt>
                <c:pt idx="81">
                  <c:v>1.5056184445706844</c:v>
                </c:pt>
                <c:pt idx="83">
                  <c:v>1.6297336477577511</c:v>
                </c:pt>
                <c:pt idx="85">
                  <c:v>1.4101166934012515</c:v>
                </c:pt>
                <c:pt idx="86">
                  <c:v>1.4380163235125067</c:v>
                </c:pt>
                <c:pt idx="90">
                  <c:v>2.0571391066271612</c:v>
                </c:pt>
                <c:pt idx="92">
                  <c:v>1.5067692118298415</c:v>
                </c:pt>
                <c:pt idx="93">
                  <c:v>1.2214018069113748</c:v>
                </c:pt>
                <c:pt idx="94">
                  <c:v>2.2457525930899389</c:v>
                </c:pt>
                <c:pt idx="95">
                  <c:v>1.8536086393714186</c:v>
                </c:pt>
                <c:pt idx="98">
                  <c:v>1.2439046118644386</c:v>
                </c:pt>
                <c:pt idx="99">
                  <c:v>1.8489797896573452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FB-44AA-86BA-A4F6CF086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523792"/>
        <c:axId val="982979808"/>
      </c:scatterChart>
      <c:valAx>
        <c:axId val="98152379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979808"/>
        <c:crosses val="autoZero"/>
        <c:crossBetween val="midCat"/>
      </c:valAx>
      <c:valAx>
        <c:axId val="9829798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523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38454</c:v>
                </c:pt>
                <c:pt idx="1">
                  <c:v>59946.6</c:v>
                </c:pt>
                <c:pt idx="2">
                  <c:v>72302.2</c:v>
                </c:pt>
                <c:pt idx="3">
                  <c:v>66667.399999999994</c:v>
                </c:pt>
                <c:pt idx="4">
                  <c:v>62361.4</c:v>
                </c:pt>
                <c:pt idx="5">
                  <c:v>64966</c:v>
                </c:pt>
                <c:pt idx="6">
                  <c:v>44505.2</c:v>
                </c:pt>
                <c:pt idx="7">
                  <c:v>49591.6</c:v>
                </c:pt>
                <c:pt idx="8">
                  <c:v>52005.599999999999</c:v>
                </c:pt>
                <c:pt idx="9">
                  <c:v>68206</c:v>
                </c:pt>
                <c:pt idx="10">
                  <c:v>62983.6</c:v>
                </c:pt>
                <c:pt idx="11">
                  <c:v>63688.6</c:v>
                </c:pt>
                <c:pt idx="12">
                  <c:v>71397.600000000006</c:v>
                </c:pt>
                <c:pt idx="13">
                  <c:v>55040.2</c:v>
                </c:pt>
                <c:pt idx="14">
                  <c:v>55945.2</c:v>
                </c:pt>
                <c:pt idx="15">
                  <c:v>41394.800000000003</c:v>
                </c:pt>
                <c:pt idx="16">
                  <c:v>76583.8</c:v>
                </c:pt>
                <c:pt idx="17">
                  <c:v>57899.4</c:v>
                </c:pt>
                <c:pt idx="18">
                  <c:v>48124.2</c:v>
                </c:pt>
                <c:pt idx="19">
                  <c:v>44316.6</c:v>
                </c:pt>
                <c:pt idx="20">
                  <c:v>56149</c:v>
                </c:pt>
                <c:pt idx="21">
                  <c:v>62502.2</c:v>
                </c:pt>
                <c:pt idx="22">
                  <c:v>55451.199999999997</c:v>
                </c:pt>
                <c:pt idx="23">
                  <c:v>53945.4</c:v>
                </c:pt>
                <c:pt idx="24">
                  <c:v>52864</c:v>
                </c:pt>
                <c:pt idx="25">
                  <c:v>57620.6</c:v>
                </c:pt>
                <c:pt idx="26">
                  <c:v>73187.399999999994</c:v>
                </c:pt>
                <c:pt idx="27">
                  <c:v>50216.2</c:v>
                </c:pt>
                <c:pt idx="28">
                  <c:v>47705.599999999999</c:v>
                </c:pt>
                <c:pt idx="29">
                  <c:v>51209.4</c:v>
                </c:pt>
                <c:pt idx="30">
                  <c:v>78519.8</c:v>
                </c:pt>
                <c:pt idx="31">
                  <c:v>70219.399999999994</c:v>
                </c:pt>
                <c:pt idx="32">
                  <c:v>63106</c:v>
                </c:pt>
                <c:pt idx="33">
                  <c:v>60287.4</c:v>
                </c:pt>
                <c:pt idx="34">
                  <c:v>47414</c:v>
                </c:pt>
                <c:pt idx="35">
                  <c:v>65860.399999999994</c:v>
                </c:pt>
                <c:pt idx="36">
                  <c:v>64398.2</c:v>
                </c:pt>
                <c:pt idx="37">
                  <c:v>60989.599999999999</c:v>
                </c:pt>
                <c:pt idx="38">
                  <c:v>70761</c:v>
                </c:pt>
                <c:pt idx="39">
                  <c:v>76922.600000000006</c:v>
                </c:pt>
                <c:pt idx="40">
                  <c:v>75650.2</c:v>
                </c:pt>
                <c:pt idx="41">
                  <c:v>58684.6</c:v>
                </c:pt>
                <c:pt idx="42">
                  <c:v>57737.8</c:v>
                </c:pt>
                <c:pt idx="43">
                  <c:v>71834.399999999994</c:v>
                </c:pt>
                <c:pt idx="44">
                  <c:v>54064.800000000003</c:v>
                </c:pt>
                <c:pt idx="45">
                  <c:v>48553.4</c:v>
                </c:pt>
                <c:pt idx="46">
                  <c:v>56514.2</c:v>
                </c:pt>
                <c:pt idx="47">
                  <c:v>52680.4</c:v>
                </c:pt>
                <c:pt idx="48">
                  <c:v>37109</c:v>
                </c:pt>
                <c:pt idx="49">
                  <c:v>38803</c:v>
                </c:pt>
                <c:pt idx="50">
                  <c:v>55468.6</c:v>
                </c:pt>
                <c:pt idx="51">
                  <c:v>80180.600000000006</c:v>
                </c:pt>
                <c:pt idx="52">
                  <c:v>68183.199999999997</c:v>
                </c:pt>
                <c:pt idx="53">
                  <c:v>43394.6</c:v>
                </c:pt>
                <c:pt idx="54">
                  <c:v>61719.4</c:v>
                </c:pt>
                <c:pt idx="55">
                  <c:v>55521.2</c:v>
                </c:pt>
                <c:pt idx="56">
                  <c:v>51781.2</c:v>
                </c:pt>
                <c:pt idx="57">
                  <c:v>50737.2</c:v>
                </c:pt>
                <c:pt idx="58">
                  <c:v>58091.199999999997</c:v>
                </c:pt>
                <c:pt idx="59">
                  <c:v>58002.400000000001</c:v>
                </c:pt>
                <c:pt idx="60">
                  <c:v>67718.399999999994</c:v>
                </c:pt>
                <c:pt idx="61">
                  <c:v>33743.599999999999</c:v>
                </c:pt>
                <c:pt idx="62">
                  <c:v>50289.8</c:v>
                </c:pt>
                <c:pt idx="63">
                  <c:v>54556.4</c:v>
                </c:pt>
                <c:pt idx="64">
                  <c:v>57329.4</c:v>
                </c:pt>
                <c:pt idx="65">
                  <c:v>77521.399999999994</c:v>
                </c:pt>
                <c:pt idx="66">
                  <c:v>54536.2</c:v>
                </c:pt>
                <c:pt idx="67">
                  <c:v>78978.600000000006</c:v>
                </c:pt>
                <c:pt idx="68">
                  <c:v>57097.599999999999</c:v>
                </c:pt>
                <c:pt idx="69">
                  <c:v>47042.2</c:v>
                </c:pt>
                <c:pt idx="70">
                  <c:v>80437.8</c:v>
                </c:pt>
                <c:pt idx="71">
                  <c:v>49815.4</c:v>
                </c:pt>
                <c:pt idx="72">
                  <c:v>34456.800000000003</c:v>
                </c:pt>
                <c:pt idx="73">
                  <c:v>46239.199999999997</c:v>
                </c:pt>
                <c:pt idx="74">
                  <c:v>54113.8</c:v>
                </c:pt>
                <c:pt idx="75">
                  <c:v>56582.6</c:v>
                </c:pt>
                <c:pt idx="76">
                  <c:v>60884.6</c:v>
                </c:pt>
                <c:pt idx="77">
                  <c:v>65535.4</c:v>
                </c:pt>
                <c:pt idx="78">
                  <c:v>51626</c:v>
                </c:pt>
                <c:pt idx="79">
                  <c:v>62643.6</c:v>
                </c:pt>
                <c:pt idx="80">
                  <c:v>80597.600000000006</c:v>
                </c:pt>
                <c:pt idx="81">
                  <c:v>55536.6</c:v>
                </c:pt>
                <c:pt idx="82">
                  <c:v>49184.2</c:v>
                </c:pt>
                <c:pt idx="83">
                  <c:v>46316.2</c:v>
                </c:pt>
                <c:pt idx="84">
                  <c:v>75893.399999999994</c:v>
                </c:pt>
                <c:pt idx="85">
                  <c:v>37567.4</c:v>
                </c:pt>
                <c:pt idx="86">
                  <c:v>63816</c:v>
                </c:pt>
                <c:pt idx="87">
                  <c:v>46516.6</c:v>
                </c:pt>
                <c:pt idx="88">
                  <c:v>47256.800000000003</c:v>
                </c:pt>
                <c:pt idx="89">
                  <c:v>42717.4</c:v>
                </c:pt>
                <c:pt idx="90">
                  <c:v>43934.8</c:v>
                </c:pt>
                <c:pt idx="91">
                  <c:v>63997.4</c:v>
                </c:pt>
                <c:pt idx="92">
                  <c:v>51955.199999999997</c:v>
                </c:pt>
                <c:pt idx="93">
                  <c:v>45709.599999999999</c:v>
                </c:pt>
                <c:pt idx="94">
                  <c:v>50523.6</c:v>
                </c:pt>
                <c:pt idx="95">
                  <c:v>69438.2</c:v>
                </c:pt>
                <c:pt idx="96">
                  <c:v>47968.800000000003</c:v>
                </c:pt>
                <c:pt idx="97">
                  <c:v>72456.2</c:v>
                </c:pt>
                <c:pt idx="98">
                  <c:v>49910</c:v>
                </c:pt>
                <c:pt idx="99">
                  <c:v>52336.4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1.4927705830342748</c:v>
                </c:pt>
                <c:pt idx="1">
                  <c:v>1.2138469904882012</c:v>
                </c:pt>
                <c:pt idx="2">
                  <c:v>1.2152742240208458</c:v>
                </c:pt>
                <c:pt idx="3">
                  <c:v>1.912088967021363</c:v>
                </c:pt>
                <c:pt idx="4">
                  <c:v>1.4179604691363568</c:v>
                </c:pt>
                <c:pt idx="5">
                  <c:v>1.2618754425391743</c:v>
                </c:pt>
                <c:pt idx="6">
                  <c:v>2.6789903202322427</c:v>
                </c:pt>
                <c:pt idx="7">
                  <c:v>1.5399583800482339</c:v>
                </c:pt>
                <c:pt idx="8">
                  <c:v>1.4828595382035781</c:v>
                </c:pt>
                <c:pt idx="9">
                  <c:v>1.5285165527959417</c:v>
                </c:pt>
                <c:pt idx="10">
                  <c:v>1.7306886237052186</c:v>
                </c:pt>
                <c:pt idx="11">
                  <c:v>1.7457755391074699</c:v>
                </c:pt>
                <c:pt idx="12">
                  <c:v>1.5053587235425279</c:v>
                </c:pt>
                <c:pt idx="13">
                  <c:v>2.1667617486855062</c:v>
                </c:pt>
                <c:pt idx="14">
                  <c:v>1.442161257802278</c:v>
                </c:pt>
                <c:pt idx="15">
                  <c:v>1.484147767352421</c:v>
                </c:pt>
                <c:pt idx="16">
                  <c:v>1.1271443830157291</c:v>
                </c:pt>
                <c:pt idx="17">
                  <c:v>1.4245570765845588</c:v>
                </c:pt>
                <c:pt idx="18">
                  <c:v>1.2893513035021882</c:v>
                </c:pt>
                <c:pt idx="19">
                  <c:v>2.8760329086617658</c:v>
                </c:pt>
                <c:pt idx="20">
                  <c:v>1.6809025984434274</c:v>
                </c:pt>
                <c:pt idx="21">
                  <c:v>1.3560322676641783</c:v>
                </c:pt>
                <c:pt idx="22">
                  <c:v>1.3017391868886516</c:v>
                </c:pt>
                <c:pt idx="23">
                  <c:v>1.9354754993011452</c:v>
                </c:pt>
                <c:pt idx="24">
                  <c:v>1.0404434019370461</c:v>
                </c:pt>
                <c:pt idx="25">
                  <c:v>1.5196301322790808</c:v>
                </c:pt>
                <c:pt idx="26">
                  <c:v>1.4654161781946073</c:v>
                </c:pt>
                <c:pt idx="27">
                  <c:v>1.4378825956563819</c:v>
                </c:pt>
                <c:pt idx="28">
                  <c:v>2.0905092903139253</c:v>
                </c:pt>
                <c:pt idx="29">
                  <c:v>1.1233093924162361</c:v>
                </c:pt>
                <c:pt idx="30">
                  <c:v>1.1889739912735386</c:v>
                </c:pt>
                <c:pt idx="31">
                  <c:v>1.6062370228170564</c:v>
                </c:pt>
                <c:pt idx="32">
                  <c:v>1.7658384305771242</c:v>
                </c:pt>
                <c:pt idx="33">
                  <c:v>1.7926299691146077</c:v>
                </c:pt>
                <c:pt idx="34">
                  <c:v>1.7672628337621799</c:v>
                </c:pt>
                <c:pt idx="35">
                  <c:v>1.6283836721307494</c:v>
                </c:pt>
                <c:pt idx="36">
                  <c:v>1.3030177862114158</c:v>
                </c:pt>
                <c:pt idx="37">
                  <c:v>1.7555780001836379</c:v>
                </c:pt>
                <c:pt idx="38">
                  <c:v>1.6038778423142692</c:v>
                </c:pt>
                <c:pt idx="39">
                  <c:v>1.0698546330987251</c:v>
                </c:pt>
                <c:pt idx="40">
                  <c:v>1.9559366663934796</c:v>
                </c:pt>
                <c:pt idx="41">
                  <c:v>1.9848478135660803</c:v>
                </c:pt>
                <c:pt idx="42">
                  <c:v>1.7745567028878828</c:v>
                </c:pt>
                <c:pt idx="43">
                  <c:v>1.7584889690733132</c:v>
                </c:pt>
                <c:pt idx="44">
                  <c:v>1.3397811515070803</c:v>
                </c:pt>
                <c:pt idx="45">
                  <c:v>1.5393360712123147</c:v>
                </c:pt>
                <c:pt idx="46">
                  <c:v>1.2478456741845414</c:v>
                </c:pt>
                <c:pt idx="47">
                  <c:v>1.3411249724755316</c:v>
                </c:pt>
                <c:pt idx="48">
                  <c:v>2.6214125953272789</c:v>
                </c:pt>
                <c:pt idx="49">
                  <c:v>1.8438007370564131</c:v>
                </c:pt>
                <c:pt idx="50">
                  <c:v>1.8396714537594243</c:v>
                </c:pt>
                <c:pt idx="51">
                  <c:v>1.1062900502116471</c:v>
                </c:pt>
                <c:pt idx="52">
                  <c:v>1.616512572011874</c:v>
                </c:pt>
                <c:pt idx="53">
                  <c:v>1.6457577670954451</c:v>
                </c:pt>
                <c:pt idx="54">
                  <c:v>2.2301415762304884</c:v>
                </c:pt>
                <c:pt idx="55">
                  <c:v>1.9221486567293216</c:v>
                </c:pt>
                <c:pt idx="56">
                  <c:v>1.9718353379218714</c:v>
                </c:pt>
                <c:pt idx="57">
                  <c:v>1.2412194602776661</c:v>
                </c:pt>
                <c:pt idx="58">
                  <c:v>2.1760783044591951</c:v>
                </c:pt>
                <c:pt idx="59">
                  <c:v>1.1331600071721171</c:v>
                </c:pt>
                <c:pt idx="60">
                  <c:v>1.8724010017956716</c:v>
                </c:pt>
                <c:pt idx="61">
                  <c:v>1.90071598762432</c:v>
                </c:pt>
                <c:pt idx="62">
                  <c:v>1.9255594573849963</c:v>
                </c:pt>
                <c:pt idx="63">
                  <c:v>1.4326825083766523</c:v>
                </c:pt>
                <c:pt idx="64">
                  <c:v>1.7637023935363008</c:v>
                </c:pt>
                <c:pt idx="65">
                  <c:v>1.1389758182901755</c:v>
                </c:pt>
                <c:pt idx="66">
                  <c:v>1.8460582145437343</c:v>
                </c:pt>
                <c:pt idx="67">
                  <c:v>1.4843514572301864</c:v>
                </c:pt>
                <c:pt idx="68">
                  <c:v>1.7946113321750827</c:v>
                </c:pt>
                <c:pt idx="69">
                  <c:v>2.0311337479964799</c:v>
                </c:pt>
                <c:pt idx="70">
                  <c:v>1.5216353505441471</c:v>
                </c:pt>
                <c:pt idx="71">
                  <c:v>1.2856064590468008</c:v>
                </c:pt>
                <c:pt idx="72">
                  <c:v>1.7289765735645792</c:v>
                </c:pt>
                <c:pt idx="73">
                  <c:v>1.8517837678852576</c:v>
                </c:pt>
                <c:pt idx="74">
                  <c:v>2.1602807416962029</c:v>
                </c:pt>
                <c:pt idx="75">
                  <c:v>2.0133751365260699</c:v>
                </c:pt>
                <c:pt idx="76">
                  <c:v>2.0704086090735587</c:v>
                </c:pt>
                <c:pt idx="77">
                  <c:v>1.370038177839763</c:v>
                </c:pt>
                <c:pt idx="78">
                  <c:v>1.6968969124084763</c:v>
                </c:pt>
                <c:pt idx="79">
                  <c:v>1.3200869681819052</c:v>
                </c:pt>
                <c:pt idx="80">
                  <c:v>1.5741659801284404</c:v>
                </c:pt>
                <c:pt idx="81">
                  <c:v>1.5661023541232268</c:v>
                </c:pt>
                <c:pt idx="82">
                  <c:v>1.1956685276979193</c:v>
                </c:pt>
                <c:pt idx="83">
                  <c:v>1.68226236176543</c:v>
                </c:pt>
                <c:pt idx="84">
                  <c:v>1.2536399739634805</c:v>
                </c:pt>
                <c:pt idx="85">
                  <c:v>2.2939037569807863</c:v>
                </c:pt>
                <c:pt idx="86">
                  <c:v>1.2575372947223267</c:v>
                </c:pt>
                <c:pt idx="87">
                  <c:v>1.3822807341895151</c:v>
                </c:pt>
                <c:pt idx="88">
                  <c:v>1.2225542144199353</c:v>
                </c:pt>
                <c:pt idx="89">
                  <c:v>1.6595579318966041</c:v>
                </c:pt>
                <c:pt idx="90">
                  <c:v>2.427187559747626</c:v>
                </c:pt>
                <c:pt idx="91">
                  <c:v>1.6388478281930203</c:v>
                </c:pt>
                <c:pt idx="92">
                  <c:v>1.769909460458241</c:v>
                </c:pt>
                <c:pt idx="93">
                  <c:v>1.3132908623133872</c:v>
                </c:pt>
                <c:pt idx="94">
                  <c:v>2.235470156520913</c:v>
                </c:pt>
                <c:pt idx="95">
                  <c:v>2.0115728806334268</c:v>
                </c:pt>
                <c:pt idx="96">
                  <c:v>1.232697086439519</c:v>
                </c:pt>
                <c:pt idx="97">
                  <c:v>1.2068394423113551</c:v>
                </c:pt>
                <c:pt idx="98">
                  <c:v>1.4333400120216389</c:v>
                </c:pt>
                <c:pt idx="99">
                  <c:v>1.7496809104179882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DE-4C74-A1D7-37117C878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460192"/>
        <c:axId val="982948192"/>
      </c:scatterChart>
      <c:valAx>
        <c:axId val="98146019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948192"/>
        <c:crosses val="autoZero"/>
        <c:crossBetween val="midCat"/>
      </c:valAx>
      <c:valAx>
        <c:axId val="9829481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460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5">
                  <c:v>64966</c:v>
                </c:pt>
                <c:pt idx="19">
                  <c:v>44316.6</c:v>
                </c:pt>
                <c:pt idx="21">
                  <c:v>62502.2</c:v>
                </c:pt>
                <c:pt idx="22">
                  <c:v>55451.199999999997</c:v>
                </c:pt>
                <c:pt idx="36">
                  <c:v>64398.2</c:v>
                </c:pt>
                <c:pt idx="44">
                  <c:v>54064.800000000003</c:v>
                </c:pt>
                <c:pt idx="48">
                  <c:v>37109</c:v>
                </c:pt>
                <c:pt idx="55">
                  <c:v>55521.2</c:v>
                </c:pt>
                <c:pt idx="60">
                  <c:v>67718.399999999994</c:v>
                </c:pt>
                <c:pt idx="63">
                  <c:v>54556.4</c:v>
                </c:pt>
                <c:pt idx="64">
                  <c:v>57329.4</c:v>
                </c:pt>
                <c:pt idx="77">
                  <c:v>65535.4</c:v>
                </c:pt>
                <c:pt idx="78">
                  <c:v>51626</c:v>
                </c:pt>
                <c:pt idx="85">
                  <c:v>37567.4</c:v>
                </c:pt>
                <c:pt idx="86">
                  <c:v>63816</c:v>
                </c:pt>
                <c:pt idx="99">
                  <c:v>52336.4</c:v>
                </c:pt>
              </c:numCache>
            </c:numRef>
          </c:xVal>
          <c:yVal>
            <c:numRef>
              <c:f>State091!$AA$7:$AA$101</c:f>
              <c:numCache>
                <c:formatCode>General</c:formatCode>
                <c:ptCount val="95"/>
                <c:pt idx="0">
                  <c:v>1.2618754425391743</c:v>
                </c:pt>
                <c:pt idx="14">
                  <c:v>2.8760329086617658</c:v>
                </c:pt>
                <c:pt idx="16">
                  <c:v>1.3560322676641783</c:v>
                </c:pt>
                <c:pt idx="17">
                  <c:v>1.3017391868886516</c:v>
                </c:pt>
                <c:pt idx="31">
                  <c:v>1.3030177862114158</c:v>
                </c:pt>
                <c:pt idx="39">
                  <c:v>1.3397811515070803</c:v>
                </c:pt>
                <c:pt idx="43">
                  <c:v>2.6214125953272789</c:v>
                </c:pt>
                <c:pt idx="50">
                  <c:v>1.9221486567293216</c:v>
                </c:pt>
                <c:pt idx="55">
                  <c:v>1.8724010017956716</c:v>
                </c:pt>
                <c:pt idx="58">
                  <c:v>1.4326825083766523</c:v>
                </c:pt>
                <c:pt idx="59">
                  <c:v>1.7637023935363008</c:v>
                </c:pt>
                <c:pt idx="72">
                  <c:v>1.370038177839763</c:v>
                </c:pt>
                <c:pt idx="73">
                  <c:v>1.6968969124084763</c:v>
                </c:pt>
                <c:pt idx="80">
                  <c:v>2.2939037569807863</c:v>
                </c:pt>
                <c:pt idx="81">
                  <c:v>1.2575372947223267</c:v>
                </c:pt>
                <c:pt idx="94">
                  <c:v>1.7496809104179882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2E-46EF-91C0-8F551226D7E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2">
                  <c:v>72302.2</c:v>
                </c:pt>
                <c:pt idx="4">
                  <c:v>62361.4</c:v>
                </c:pt>
                <c:pt idx="7">
                  <c:v>49591.6</c:v>
                </c:pt>
                <c:pt idx="9">
                  <c:v>68206</c:v>
                </c:pt>
                <c:pt idx="10">
                  <c:v>62983.6</c:v>
                </c:pt>
                <c:pt idx="12">
                  <c:v>71397.600000000006</c:v>
                </c:pt>
                <c:pt idx="13">
                  <c:v>55040.2</c:v>
                </c:pt>
                <c:pt idx="15">
                  <c:v>41394.800000000003</c:v>
                </c:pt>
                <c:pt idx="20">
                  <c:v>56149</c:v>
                </c:pt>
                <c:pt idx="29">
                  <c:v>51209.4</c:v>
                </c:pt>
                <c:pt idx="30">
                  <c:v>78519.8</c:v>
                </c:pt>
                <c:pt idx="33">
                  <c:v>60287.4</c:v>
                </c:pt>
                <c:pt idx="34">
                  <c:v>47414</c:v>
                </c:pt>
                <c:pt idx="35">
                  <c:v>65860.399999999994</c:v>
                </c:pt>
                <c:pt idx="37">
                  <c:v>60989.599999999999</c:v>
                </c:pt>
                <c:pt idx="38">
                  <c:v>70761</c:v>
                </c:pt>
                <c:pt idx="40">
                  <c:v>75650.2</c:v>
                </c:pt>
                <c:pt idx="42">
                  <c:v>57737.8</c:v>
                </c:pt>
                <c:pt idx="43">
                  <c:v>71834.399999999994</c:v>
                </c:pt>
                <c:pt idx="45">
                  <c:v>48553.4</c:v>
                </c:pt>
                <c:pt idx="46">
                  <c:v>56514.2</c:v>
                </c:pt>
                <c:pt idx="47">
                  <c:v>52680.4</c:v>
                </c:pt>
                <c:pt idx="50">
                  <c:v>55468.6</c:v>
                </c:pt>
                <c:pt idx="54">
                  <c:v>61719.4</c:v>
                </c:pt>
                <c:pt idx="58">
                  <c:v>58091.199999999997</c:v>
                </c:pt>
                <c:pt idx="59">
                  <c:v>58002.400000000001</c:v>
                </c:pt>
                <c:pt idx="62">
                  <c:v>50289.8</c:v>
                </c:pt>
                <c:pt idx="71">
                  <c:v>49815.4</c:v>
                </c:pt>
                <c:pt idx="74">
                  <c:v>54113.8</c:v>
                </c:pt>
                <c:pt idx="84">
                  <c:v>75893.399999999994</c:v>
                </c:pt>
                <c:pt idx="87">
                  <c:v>46516.6</c:v>
                </c:pt>
                <c:pt idx="88">
                  <c:v>47256.800000000003</c:v>
                </c:pt>
                <c:pt idx="92">
                  <c:v>51955.199999999997</c:v>
                </c:pt>
                <c:pt idx="97">
                  <c:v>72456.2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2">
                  <c:v>1.2152742240208458</c:v>
                </c:pt>
                <c:pt idx="4">
                  <c:v>1.4179604691363568</c:v>
                </c:pt>
                <c:pt idx="7">
                  <c:v>1.5399583800482339</c:v>
                </c:pt>
                <c:pt idx="9">
                  <c:v>1.5285165527959417</c:v>
                </c:pt>
                <c:pt idx="10">
                  <c:v>1.7306886237052186</c:v>
                </c:pt>
                <c:pt idx="12">
                  <c:v>1.5053587235425279</c:v>
                </c:pt>
                <c:pt idx="13">
                  <c:v>2.1667617486855062</c:v>
                </c:pt>
                <c:pt idx="15">
                  <c:v>1.484147767352421</c:v>
                </c:pt>
                <c:pt idx="20">
                  <c:v>1.6809025984434274</c:v>
                </c:pt>
                <c:pt idx="29">
                  <c:v>1.1233093924162361</c:v>
                </c:pt>
                <c:pt idx="30">
                  <c:v>1.1889739912735386</c:v>
                </c:pt>
                <c:pt idx="33">
                  <c:v>1.7926299691146077</c:v>
                </c:pt>
                <c:pt idx="34">
                  <c:v>1.7672628337621799</c:v>
                </c:pt>
                <c:pt idx="35">
                  <c:v>1.6283836721307494</c:v>
                </c:pt>
                <c:pt idx="37">
                  <c:v>1.7555780001836379</c:v>
                </c:pt>
                <c:pt idx="38">
                  <c:v>1.6038778423142692</c:v>
                </c:pt>
                <c:pt idx="40">
                  <c:v>1.9559366663934796</c:v>
                </c:pt>
                <c:pt idx="42">
                  <c:v>1.7745567028878828</c:v>
                </c:pt>
                <c:pt idx="43">
                  <c:v>1.7584889690733132</c:v>
                </c:pt>
                <c:pt idx="45">
                  <c:v>1.5393360712123147</c:v>
                </c:pt>
                <c:pt idx="46">
                  <c:v>1.2478456741845414</c:v>
                </c:pt>
                <c:pt idx="47">
                  <c:v>1.3411249724755316</c:v>
                </c:pt>
                <c:pt idx="50">
                  <c:v>1.8396714537594243</c:v>
                </c:pt>
                <c:pt idx="54">
                  <c:v>2.2301415762304884</c:v>
                </c:pt>
                <c:pt idx="58">
                  <c:v>2.1760783044591951</c:v>
                </c:pt>
                <c:pt idx="59">
                  <c:v>1.1331600071721171</c:v>
                </c:pt>
                <c:pt idx="62">
                  <c:v>1.9255594573849963</c:v>
                </c:pt>
                <c:pt idx="71">
                  <c:v>1.2856064590468008</c:v>
                </c:pt>
                <c:pt idx="74">
                  <c:v>2.1602807416962029</c:v>
                </c:pt>
                <c:pt idx="84">
                  <c:v>1.2536399739634805</c:v>
                </c:pt>
                <c:pt idx="87">
                  <c:v>1.3822807341895151</c:v>
                </c:pt>
                <c:pt idx="88">
                  <c:v>1.2225542144199353</c:v>
                </c:pt>
                <c:pt idx="92">
                  <c:v>1.769909460458241</c:v>
                </c:pt>
                <c:pt idx="97">
                  <c:v>1.2068394423113551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2E-46EF-91C0-8F551226D7E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0">
                  <c:v>38454</c:v>
                </c:pt>
                <c:pt idx="1">
                  <c:v>59946.6</c:v>
                </c:pt>
                <c:pt idx="6">
                  <c:v>44505.2</c:v>
                </c:pt>
                <c:pt idx="8">
                  <c:v>52005.599999999999</c:v>
                </c:pt>
                <c:pt idx="11">
                  <c:v>63688.6</c:v>
                </c:pt>
                <c:pt idx="18">
                  <c:v>48124.2</c:v>
                </c:pt>
                <c:pt idx="23">
                  <c:v>53945.4</c:v>
                </c:pt>
                <c:pt idx="24">
                  <c:v>52864</c:v>
                </c:pt>
                <c:pt idx="25">
                  <c:v>57620.6</c:v>
                </c:pt>
                <c:pt idx="27">
                  <c:v>50216.2</c:v>
                </c:pt>
                <c:pt idx="28">
                  <c:v>47705.599999999999</c:v>
                </c:pt>
                <c:pt idx="31">
                  <c:v>70219.399999999994</c:v>
                </c:pt>
                <c:pt idx="32">
                  <c:v>63106</c:v>
                </c:pt>
                <c:pt idx="39">
                  <c:v>76922.600000000006</c:v>
                </c:pt>
                <c:pt idx="41">
                  <c:v>58684.6</c:v>
                </c:pt>
                <c:pt idx="49">
                  <c:v>38803</c:v>
                </c:pt>
                <c:pt idx="51">
                  <c:v>80180.600000000006</c:v>
                </c:pt>
                <c:pt idx="52">
                  <c:v>68183.199999999997</c:v>
                </c:pt>
                <c:pt idx="56">
                  <c:v>51781.2</c:v>
                </c:pt>
                <c:pt idx="57">
                  <c:v>50737.2</c:v>
                </c:pt>
                <c:pt idx="65">
                  <c:v>77521.399999999994</c:v>
                </c:pt>
                <c:pt idx="67">
                  <c:v>78978.600000000006</c:v>
                </c:pt>
                <c:pt idx="68">
                  <c:v>57097.599999999999</c:v>
                </c:pt>
                <c:pt idx="69">
                  <c:v>47042.2</c:v>
                </c:pt>
                <c:pt idx="72">
                  <c:v>34456.800000000003</c:v>
                </c:pt>
                <c:pt idx="73">
                  <c:v>46239.199999999997</c:v>
                </c:pt>
                <c:pt idx="76">
                  <c:v>60884.6</c:v>
                </c:pt>
                <c:pt idx="80">
                  <c:v>80597.600000000006</c:v>
                </c:pt>
                <c:pt idx="81">
                  <c:v>55536.6</c:v>
                </c:pt>
                <c:pt idx="83">
                  <c:v>46316.2</c:v>
                </c:pt>
                <c:pt idx="90">
                  <c:v>43934.8</c:v>
                </c:pt>
                <c:pt idx="91">
                  <c:v>63997.4</c:v>
                </c:pt>
                <c:pt idx="94">
                  <c:v>50523.6</c:v>
                </c:pt>
                <c:pt idx="95">
                  <c:v>69438.2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0">
                  <c:v>1.4927705830342748</c:v>
                </c:pt>
                <c:pt idx="1">
                  <c:v>1.2138469904882012</c:v>
                </c:pt>
                <c:pt idx="6">
                  <c:v>2.6789903202322427</c:v>
                </c:pt>
                <c:pt idx="8">
                  <c:v>1.4828595382035781</c:v>
                </c:pt>
                <c:pt idx="11">
                  <c:v>1.7457755391074699</c:v>
                </c:pt>
                <c:pt idx="18">
                  <c:v>1.2893513035021882</c:v>
                </c:pt>
                <c:pt idx="23">
                  <c:v>1.9354754993011452</c:v>
                </c:pt>
                <c:pt idx="24">
                  <c:v>1.0404434019370461</c:v>
                </c:pt>
                <c:pt idx="25">
                  <c:v>1.5196301322790808</c:v>
                </c:pt>
                <c:pt idx="27">
                  <c:v>1.4378825956563819</c:v>
                </c:pt>
                <c:pt idx="28">
                  <c:v>2.0905092903139253</c:v>
                </c:pt>
                <c:pt idx="31">
                  <c:v>1.6062370228170564</c:v>
                </c:pt>
                <c:pt idx="32">
                  <c:v>1.7658384305771242</c:v>
                </c:pt>
                <c:pt idx="39">
                  <c:v>1.0698546330987251</c:v>
                </c:pt>
                <c:pt idx="41">
                  <c:v>1.9848478135660803</c:v>
                </c:pt>
                <c:pt idx="49">
                  <c:v>1.8438007370564131</c:v>
                </c:pt>
                <c:pt idx="51">
                  <c:v>1.1062900502116471</c:v>
                </c:pt>
                <c:pt idx="52">
                  <c:v>1.616512572011874</c:v>
                </c:pt>
                <c:pt idx="56">
                  <c:v>1.9718353379218714</c:v>
                </c:pt>
                <c:pt idx="57">
                  <c:v>1.2412194602776661</c:v>
                </c:pt>
                <c:pt idx="65">
                  <c:v>1.1389758182901755</c:v>
                </c:pt>
                <c:pt idx="67">
                  <c:v>1.4843514572301864</c:v>
                </c:pt>
                <c:pt idx="68">
                  <c:v>1.7946113321750827</c:v>
                </c:pt>
                <c:pt idx="69">
                  <c:v>2.0311337479964799</c:v>
                </c:pt>
                <c:pt idx="72">
                  <c:v>1.7289765735645792</c:v>
                </c:pt>
                <c:pt idx="73">
                  <c:v>1.8517837678852576</c:v>
                </c:pt>
                <c:pt idx="76">
                  <c:v>2.0704086090735587</c:v>
                </c:pt>
                <c:pt idx="80">
                  <c:v>1.5741659801284404</c:v>
                </c:pt>
                <c:pt idx="81">
                  <c:v>1.5661023541232268</c:v>
                </c:pt>
                <c:pt idx="83">
                  <c:v>1.68226236176543</c:v>
                </c:pt>
                <c:pt idx="90">
                  <c:v>2.427187559747626</c:v>
                </c:pt>
                <c:pt idx="91">
                  <c:v>1.6388478281930203</c:v>
                </c:pt>
                <c:pt idx="94">
                  <c:v>2.235470156520913</c:v>
                </c:pt>
                <c:pt idx="95">
                  <c:v>2.0115728806334268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2E-46EF-91C0-8F551226D7E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3">
                  <c:v>66667.399999999994</c:v>
                </c:pt>
                <c:pt idx="14">
                  <c:v>55945.2</c:v>
                </c:pt>
                <c:pt idx="16">
                  <c:v>76583.8</c:v>
                </c:pt>
                <c:pt idx="17">
                  <c:v>57899.4</c:v>
                </c:pt>
                <c:pt idx="26">
                  <c:v>73187.399999999994</c:v>
                </c:pt>
                <c:pt idx="53">
                  <c:v>43394.6</c:v>
                </c:pt>
                <c:pt idx="61">
                  <c:v>33743.599999999999</c:v>
                </c:pt>
                <c:pt idx="66">
                  <c:v>54536.2</c:v>
                </c:pt>
                <c:pt idx="70">
                  <c:v>80437.8</c:v>
                </c:pt>
                <c:pt idx="75">
                  <c:v>56582.6</c:v>
                </c:pt>
                <c:pt idx="79">
                  <c:v>62643.6</c:v>
                </c:pt>
                <c:pt idx="82">
                  <c:v>49184.2</c:v>
                </c:pt>
                <c:pt idx="89">
                  <c:v>42717.4</c:v>
                </c:pt>
                <c:pt idx="93">
                  <c:v>45709.599999999999</c:v>
                </c:pt>
                <c:pt idx="96">
                  <c:v>47968.800000000003</c:v>
                </c:pt>
                <c:pt idx="98">
                  <c:v>49910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3">
                  <c:v>1.912088967021363</c:v>
                </c:pt>
                <c:pt idx="14">
                  <c:v>1.442161257802278</c:v>
                </c:pt>
                <c:pt idx="16">
                  <c:v>1.1271443830157291</c:v>
                </c:pt>
                <c:pt idx="17">
                  <c:v>1.4245570765845588</c:v>
                </c:pt>
                <c:pt idx="26">
                  <c:v>1.4654161781946073</c:v>
                </c:pt>
                <c:pt idx="53">
                  <c:v>1.6457577670954451</c:v>
                </c:pt>
                <c:pt idx="61">
                  <c:v>1.90071598762432</c:v>
                </c:pt>
                <c:pt idx="66">
                  <c:v>1.8460582145437343</c:v>
                </c:pt>
                <c:pt idx="70">
                  <c:v>1.5216353505441471</c:v>
                </c:pt>
                <c:pt idx="75">
                  <c:v>2.0133751365260699</c:v>
                </c:pt>
                <c:pt idx="79">
                  <c:v>1.3200869681819052</c:v>
                </c:pt>
                <c:pt idx="82">
                  <c:v>1.1956685276979193</c:v>
                </c:pt>
                <c:pt idx="89">
                  <c:v>1.6595579318966041</c:v>
                </c:pt>
                <c:pt idx="93">
                  <c:v>1.3132908623133872</c:v>
                </c:pt>
                <c:pt idx="96">
                  <c:v>1.232697086439519</c:v>
                </c:pt>
                <c:pt idx="98">
                  <c:v>1.4333400120216389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2E-46EF-91C0-8F551226D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466192"/>
        <c:axId val="982964000"/>
      </c:scatterChart>
      <c:valAx>
        <c:axId val="98146619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964000"/>
        <c:crosses val="autoZero"/>
        <c:crossBetween val="midCat"/>
      </c:valAx>
      <c:valAx>
        <c:axId val="982964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466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5">
                  <c:v>64966</c:v>
                </c:pt>
                <c:pt idx="16">
                  <c:v>76583.8</c:v>
                </c:pt>
                <c:pt idx="18">
                  <c:v>48124.2</c:v>
                </c:pt>
                <c:pt idx="21">
                  <c:v>62502.2</c:v>
                </c:pt>
                <c:pt idx="24">
                  <c:v>52864</c:v>
                </c:pt>
                <c:pt idx="29">
                  <c:v>51209.4</c:v>
                </c:pt>
                <c:pt idx="30">
                  <c:v>78519.8</c:v>
                </c:pt>
                <c:pt idx="39">
                  <c:v>76922.600000000006</c:v>
                </c:pt>
                <c:pt idx="44">
                  <c:v>54064.800000000003</c:v>
                </c:pt>
                <c:pt idx="46">
                  <c:v>56514.2</c:v>
                </c:pt>
                <c:pt idx="51">
                  <c:v>80180.600000000006</c:v>
                </c:pt>
                <c:pt idx="57">
                  <c:v>50737.2</c:v>
                </c:pt>
                <c:pt idx="59">
                  <c:v>58002.400000000001</c:v>
                </c:pt>
                <c:pt idx="63">
                  <c:v>54556.4</c:v>
                </c:pt>
                <c:pt idx="65">
                  <c:v>77521.399999999994</c:v>
                </c:pt>
                <c:pt idx="71">
                  <c:v>49815.4</c:v>
                </c:pt>
                <c:pt idx="79">
                  <c:v>62643.6</c:v>
                </c:pt>
                <c:pt idx="82">
                  <c:v>49184.2</c:v>
                </c:pt>
                <c:pt idx="84">
                  <c:v>75893.399999999994</c:v>
                </c:pt>
                <c:pt idx="87">
                  <c:v>46516.6</c:v>
                </c:pt>
                <c:pt idx="88">
                  <c:v>47256.800000000003</c:v>
                </c:pt>
                <c:pt idx="96">
                  <c:v>47968.800000000003</c:v>
                </c:pt>
                <c:pt idx="97">
                  <c:v>72456.2</c:v>
                </c:pt>
                <c:pt idx="98">
                  <c:v>49910</c:v>
                </c:pt>
              </c:numCache>
            </c:numRef>
          </c:xVal>
          <c:yVal>
            <c:numRef>
              <c:f>State091!$AJ$7:$AJ$101</c:f>
              <c:numCache>
                <c:formatCode>General</c:formatCode>
                <c:ptCount val="95"/>
                <c:pt idx="0">
                  <c:v>1.2618754425391743</c:v>
                </c:pt>
                <c:pt idx="11">
                  <c:v>1.1271443830157291</c:v>
                </c:pt>
                <c:pt idx="13">
                  <c:v>1.2893513035021882</c:v>
                </c:pt>
                <c:pt idx="16">
                  <c:v>1.3560322676641783</c:v>
                </c:pt>
                <c:pt idx="19">
                  <c:v>1.0404434019370461</c:v>
                </c:pt>
                <c:pt idx="24">
                  <c:v>1.1233093924162361</c:v>
                </c:pt>
                <c:pt idx="25">
                  <c:v>1.1889739912735386</c:v>
                </c:pt>
                <c:pt idx="34">
                  <c:v>1.0698546330987251</c:v>
                </c:pt>
                <c:pt idx="39">
                  <c:v>1.3397811515070803</c:v>
                </c:pt>
                <c:pt idx="41">
                  <c:v>1.2478456741845414</c:v>
                </c:pt>
                <c:pt idx="46">
                  <c:v>1.1062900502116471</c:v>
                </c:pt>
                <c:pt idx="52">
                  <c:v>1.2412194602776661</c:v>
                </c:pt>
                <c:pt idx="54">
                  <c:v>1.1331600071721171</c:v>
                </c:pt>
                <c:pt idx="58">
                  <c:v>1.4326825083766523</c:v>
                </c:pt>
                <c:pt idx="60">
                  <c:v>1.1389758182901755</c:v>
                </c:pt>
                <c:pt idx="66">
                  <c:v>1.2856064590468008</c:v>
                </c:pt>
                <c:pt idx="74">
                  <c:v>1.3200869681819052</c:v>
                </c:pt>
                <c:pt idx="77">
                  <c:v>1.1956685276979193</c:v>
                </c:pt>
                <c:pt idx="79">
                  <c:v>1.2536399739634805</c:v>
                </c:pt>
                <c:pt idx="82">
                  <c:v>1.3822807341895151</c:v>
                </c:pt>
                <c:pt idx="83">
                  <c:v>1.2225542144199353</c:v>
                </c:pt>
                <c:pt idx="91">
                  <c:v>1.232697086439519</c:v>
                </c:pt>
                <c:pt idx="92">
                  <c:v>1.2068394423113551</c:v>
                </c:pt>
                <c:pt idx="93">
                  <c:v>1.4333400120216389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DD4-4216-B1C0-76CB92DC89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38454</c:v>
                </c:pt>
                <c:pt idx="1">
                  <c:v>59946.6</c:v>
                </c:pt>
                <c:pt idx="2">
                  <c:v>72302.2</c:v>
                </c:pt>
                <c:pt idx="3">
                  <c:v>66667.399999999994</c:v>
                </c:pt>
                <c:pt idx="4">
                  <c:v>62361.4</c:v>
                </c:pt>
                <c:pt idx="6">
                  <c:v>44505.2</c:v>
                </c:pt>
                <c:pt idx="7">
                  <c:v>49591.6</c:v>
                </c:pt>
                <c:pt idx="8">
                  <c:v>52005.599999999999</c:v>
                </c:pt>
                <c:pt idx="9">
                  <c:v>68206</c:v>
                </c:pt>
                <c:pt idx="10">
                  <c:v>62983.6</c:v>
                </c:pt>
                <c:pt idx="11">
                  <c:v>63688.6</c:v>
                </c:pt>
                <c:pt idx="12">
                  <c:v>71397.600000000006</c:v>
                </c:pt>
                <c:pt idx="13">
                  <c:v>55040.2</c:v>
                </c:pt>
                <c:pt idx="14">
                  <c:v>55945.2</c:v>
                </c:pt>
                <c:pt idx="15">
                  <c:v>41394.800000000003</c:v>
                </c:pt>
                <c:pt idx="17">
                  <c:v>57899.4</c:v>
                </c:pt>
                <c:pt idx="19">
                  <c:v>44316.6</c:v>
                </c:pt>
                <c:pt idx="20">
                  <c:v>56149</c:v>
                </c:pt>
                <c:pt idx="22">
                  <c:v>55451.199999999997</c:v>
                </c:pt>
                <c:pt idx="23">
                  <c:v>53945.4</c:v>
                </c:pt>
                <c:pt idx="25">
                  <c:v>57620.6</c:v>
                </c:pt>
                <c:pt idx="26">
                  <c:v>73187.399999999994</c:v>
                </c:pt>
                <c:pt idx="27">
                  <c:v>50216.2</c:v>
                </c:pt>
                <c:pt idx="28">
                  <c:v>47705.599999999999</c:v>
                </c:pt>
                <c:pt idx="31">
                  <c:v>70219.399999999994</c:v>
                </c:pt>
                <c:pt idx="32">
                  <c:v>63106</c:v>
                </c:pt>
                <c:pt idx="33">
                  <c:v>60287.4</c:v>
                </c:pt>
                <c:pt idx="34">
                  <c:v>47414</c:v>
                </c:pt>
                <c:pt idx="35">
                  <c:v>65860.399999999994</c:v>
                </c:pt>
                <c:pt idx="36">
                  <c:v>64398.2</c:v>
                </c:pt>
                <c:pt idx="37">
                  <c:v>60989.599999999999</c:v>
                </c:pt>
                <c:pt idx="38">
                  <c:v>70761</c:v>
                </c:pt>
                <c:pt idx="40">
                  <c:v>75650.2</c:v>
                </c:pt>
                <c:pt idx="41">
                  <c:v>58684.6</c:v>
                </c:pt>
                <c:pt idx="42">
                  <c:v>57737.8</c:v>
                </c:pt>
                <c:pt idx="43">
                  <c:v>71834.399999999994</c:v>
                </c:pt>
                <c:pt idx="45">
                  <c:v>48553.4</c:v>
                </c:pt>
                <c:pt idx="47">
                  <c:v>52680.4</c:v>
                </c:pt>
                <c:pt idx="48">
                  <c:v>37109</c:v>
                </c:pt>
                <c:pt idx="49">
                  <c:v>38803</c:v>
                </c:pt>
                <c:pt idx="50">
                  <c:v>55468.6</c:v>
                </c:pt>
                <c:pt idx="52">
                  <c:v>68183.199999999997</c:v>
                </c:pt>
                <c:pt idx="53">
                  <c:v>43394.6</c:v>
                </c:pt>
                <c:pt idx="54">
                  <c:v>61719.4</c:v>
                </c:pt>
                <c:pt idx="55">
                  <c:v>55521.2</c:v>
                </c:pt>
                <c:pt idx="56">
                  <c:v>51781.2</c:v>
                </c:pt>
                <c:pt idx="58">
                  <c:v>58091.199999999997</c:v>
                </c:pt>
                <c:pt idx="60">
                  <c:v>67718.399999999994</c:v>
                </c:pt>
                <c:pt idx="61">
                  <c:v>33743.599999999999</c:v>
                </c:pt>
                <c:pt idx="62">
                  <c:v>50289.8</c:v>
                </c:pt>
                <c:pt idx="64">
                  <c:v>57329.4</c:v>
                </c:pt>
                <c:pt idx="66">
                  <c:v>54536.2</c:v>
                </c:pt>
                <c:pt idx="67">
                  <c:v>78978.600000000006</c:v>
                </c:pt>
                <c:pt idx="68">
                  <c:v>57097.599999999999</c:v>
                </c:pt>
                <c:pt idx="69">
                  <c:v>47042.2</c:v>
                </c:pt>
                <c:pt idx="70">
                  <c:v>80437.8</c:v>
                </c:pt>
                <c:pt idx="72">
                  <c:v>34456.800000000003</c:v>
                </c:pt>
                <c:pt idx="73">
                  <c:v>46239.199999999997</c:v>
                </c:pt>
                <c:pt idx="74">
                  <c:v>54113.8</c:v>
                </c:pt>
                <c:pt idx="75">
                  <c:v>56582.6</c:v>
                </c:pt>
                <c:pt idx="76">
                  <c:v>60884.6</c:v>
                </c:pt>
                <c:pt idx="77">
                  <c:v>65535.4</c:v>
                </c:pt>
                <c:pt idx="78">
                  <c:v>51626</c:v>
                </c:pt>
                <c:pt idx="80">
                  <c:v>80597.600000000006</c:v>
                </c:pt>
                <c:pt idx="81">
                  <c:v>55536.6</c:v>
                </c:pt>
                <c:pt idx="83">
                  <c:v>46316.2</c:v>
                </c:pt>
                <c:pt idx="85">
                  <c:v>37567.4</c:v>
                </c:pt>
                <c:pt idx="86">
                  <c:v>63816</c:v>
                </c:pt>
                <c:pt idx="89">
                  <c:v>42717.4</c:v>
                </c:pt>
                <c:pt idx="90">
                  <c:v>43934.8</c:v>
                </c:pt>
                <c:pt idx="91">
                  <c:v>63997.4</c:v>
                </c:pt>
                <c:pt idx="92">
                  <c:v>51955.199999999997</c:v>
                </c:pt>
                <c:pt idx="93">
                  <c:v>45709.599999999999</c:v>
                </c:pt>
                <c:pt idx="94">
                  <c:v>50523.6</c:v>
                </c:pt>
                <c:pt idx="95">
                  <c:v>69438.2</c:v>
                </c:pt>
                <c:pt idx="99">
                  <c:v>52336.4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1.4927705830342748</c:v>
                </c:pt>
                <c:pt idx="1">
                  <c:v>1.2138469904882012</c:v>
                </c:pt>
                <c:pt idx="2">
                  <c:v>1.2152742240208458</c:v>
                </c:pt>
                <c:pt idx="3">
                  <c:v>1.912088967021363</c:v>
                </c:pt>
                <c:pt idx="4">
                  <c:v>1.4179604691363568</c:v>
                </c:pt>
                <c:pt idx="6">
                  <c:v>2.6789903202322427</c:v>
                </c:pt>
                <c:pt idx="7">
                  <c:v>1.5399583800482339</c:v>
                </c:pt>
                <c:pt idx="8">
                  <c:v>1.4828595382035781</c:v>
                </c:pt>
                <c:pt idx="9">
                  <c:v>1.5285165527959417</c:v>
                </c:pt>
                <c:pt idx="10">
                  <c:v>1.7306886237052186</c:v>
                </c:pt>
                <c:pt idx="11">
                  <c:v>1.7457755391074699</c:v>
                </c:pt>
                <c:pt idx="12">
                  <c:v>1.5053587235425279</c:v>
                </c:pt>
                <c:pt idx="13">
                  <c:v>2.1667617486855062</c:v>
                </c:pt>
                <c:pt idx="14">
                  <c:v>1.442161257802278</c:v>
                </c:pt>
                <c:pt idx="15">
                  <c:v>1.484147767352421</c:v>
                </c:pt>
                <c:pt idx="17">
                  <c:v>1.4245570765845588</c:v>
                </c:pt>
                <c:pt idx="19">
                  <c:v>2.8760329086617658</c:v>
                </c:pt>
                <c:pt idx="20">
                  <c:v>1.6809025984434274</c:v>
                </c:pt>
                <c:pt idx="22">
                  <c:v>1.3017391868886516</c:v>
                </c:pt>
                <c:pt idx="23">
                  <c:v>1.9354754993011452</c:v>
                </c:pt>
                <c:pt idx="25">
                  <c:v>1.5196301322790808</c:v>
                </c:pt>
                <c:pt idx="26">
                  <c:v>1.4654161781946073</c:v>
                </c:pt>
                <c:pt idx="27">
                  <c:v>1.4378825956563819</c:v>
                </c:pt>
                <c:pt idx="28">
                  <c:v>2.0905092903139253</c:v>
                </c:pt>
                <c:pt idx="31">
                  <c:v>1.6062370228170564</c:v>
                </c:pt>
                <c:pt idx="32">
                  <c:v>1.7658384305771242</c:v>
                </c:pt>
                <c:pt idx="33">
                  <c:v>1.7926299691146077</c:v>
                </c:pt>
                <c:pt idx="34">
                  <c:v>1.7672628337621799</c:v>
                </c:pt>
                <c:pt idx="35">
                  <c:v>1.6283836721307494</c:v>
                </c:pt>
                <c:pt idx="36">
                  <c:v>1.3030177862114158</c:v>
                </c:pt>
                <c:pt idx="37">
                  <c:v>1.7555780001836379</c:v>
                </c:pt>
                <c:pt idx="38">
                  <c:v>1.6038778423142692</c:v>
                </c:pt>
                <c:pt idx="40">
                  <c:v>1.9559366663934796</c:v>
                </c:pt>
                <c:pt idx="41">
                  <c:v>1.9848478135660803</c:v>
                </c:pt>
                <c:pt idx="42">
                  <c:v>1.7745567028878828</c:v>
                </c:pt>
                <c:pt idx="43">
                  <c:v>1.7584889690733132</c:v>
                </c:pt>
                <c:pt idx="45">
                  <c:v>1.5393360712123147</c:v>
                </c:pt>
                <c:pt idx="47">
                  <c:v>1.3411249724755316</c:v>
                </c:pt>
                <c:pt idx="48">
                  <c:v>2.6214125953272789</c:v>
                </c:pt>
                <c:pt idx="49">
                  <c:v>1.8438007370564131</c:v>
                </c:pt>
                <c:pt idx="50">
                  <c:v>1.8396714537594243</c:v>
                </c:pt>
                <c:pt idx="52">
                  <c:v>1.616512572011874</c:v>
                </c:pt>
                <c:pt idx="53">
                  <c:v>1.6457577670954451</c:v>
                </c:pt>
                <c:pt idx="54">
                  <c:v>2.2301415762304884</c:v>
                </c:pt>
                <c:pt idx="55">
                  <c:v>1.9221486567293216</c:v>
                </c:pt>
                <c:pt idx="56">
                  <c:v>1.9718353379218714</c:v>
                </c:pt>
                <c:pt idx="58">
                  <c:v>2.1760783044591951</c:v>
                </c:pt>
                <c:pt idx="60">
                  <c:v>1.8724010017956716</c:v>
                </c:pt>
                <c:pt idx="61">
                  <c:v>1.90071598762432</c:v>
                </c:pt>
                <c:pt idx="62">
                  <c:v>1.9255594573849963</c:v>
                </c:pt>
                <c:pt idx="64">
                  <c:v>1.7637023935363008</c:v>
                </c:pt>
                <c:pt idx="66">
                  <c:v>1.8460582145437343</c:v>
                </c:pt>
                <c:pt idx="67">
                  <c:v>1.4843514572301864</c:v>
                </c:pt>
                <c:pt idx="68">
                  <c:v>1.7946113321750827</c:v>
                </c:pt>
                <c:pt idx="69">
                  <c:v>2.0311337479964799</c:v>
                </c:pt>
                <c:pt idx="70">
                  <c:v>1.5216353505441471</c:v>
                </c:pt>
                <c:pt idx="72">
                  <c:v>1.7289765735645792</c:v>
                </c:pt>
                <c:pt idx="73">
                  <c:v>1.8517837678852576</c:v>
                </c:pt>
                <c:pt idx="74">
                  <c:v>2.1602807416962029</c:v>
                </c:pt>
                <c:pt idx="75">
                  <c:v>2.0133751365260699</c:v>
                </c:pt>
                <c:pt idx="76">
                  <c:v>2.0704086090735587</c:v>
                </c:pt>
                <c:pt idx="77">
                  <c:v>1.370038177839763</c:v>
                </c:pt>
                <c:pt idx="78">
                  <c:v>1.6968969124084763</c:v>
                </c:pt>
                <c:pt idx="80">
                  <c:v>1.5741659801284404</c:v>
                </c:pt>
                <c:pt idx="81">
                  <c:v>1.5661023541232268</c:v>
                </c:pt>
                <c:pt idx="83">
                  <c:v>1.68226236176543</c:v>
                </c:pt>
                <c:pt idx="85">
                  <c:v>2.2939037569807863</c:v>
                </c:pt>
                <c:pt idx="86">
                  <c:v>1.2575372947223267</c:v>
                </c:pt>
                <c:pt idx="89">
                  <c:v>1.6595579318966041</c:v>
                </c:pt>
                <c:pt idx="90">
                  <c:v>2.427187559747626</c:v>
                </c:pt>
                <c:pt idx="91">
                  <c:v>1.6388478281930203</c:v>
                </c:pt>
                <c:pt idx="92">
                  <c:v>1.769909460458241</c:v>
                </c:pt>
                <c:pt idx="93">
                  <c:v>1.3132908623133872</c:v>
                </c:pt>
                <c:pt idx="94">
                  <c:v>2.235470156520913</c:v>
                </c:pt>
                <c:pt idx="95">
                  <c:v>2.0115728806334268</c:v>
                </c:pt>
                <c:pt idx="99">
                  <c:v>1.7496809104179882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D4-4216-B1C0-76CB92DC89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489392"/>
        <c:axId val="982941952"/>
      </c:scatterChart>
      <c:valAx>
        <c:axId val="98148939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941952"/>
        <c:crosses val="autoZero"/>
        <c:crossBetween val="midCat"/>
      </c:valAx>
      <c:valAx>
        <c:axId val="9829419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489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36447.4</c:v>
                </c:pt>
                <c:pt idx="1">
                  <c:v>58466.2</c:v>
                </c:pt>
                <c:pt idx="2">
                  <c:v>71334.8</c:v>
                </c:pt>
                <c:pt idx="3">
                  <c:v>72761.8</c:v>
                </c:pt>
                <c:pt idx="4">
                  <c:v>63718.2</c:v>
                </c:pt>
                <c:pt idx="5">
                  <c:v>59142.400000000001</c:v>
                </c:pt>
                <c:pt idx="6">
                  <c:v>47890.6</c:v>
                </c:pt>
                <c:pt idx="7">
                  <c:v>50797.4</c:v>
                </c:pt>
                <c:pt idx="8">
                  <c:v>49194.8</c:v>
                </c:pt>
                <c:pt idx="9">
                  <c:v>73299.199999999997</c:v>
                </c:pt>
                <c:pt idx="10">
                  <c:v>70046.8</c:v>
                </c:pt>
                <c:pt idx="11">
                  <c:v>65800.600000000006</c:v>
                </c:pt>
                <c:pt idx="12">
                  <c:v>75495</c:v>
                </c:pt>
                <c:pt idx="13">
                  <c:v>54464.2</c:v>
                </c:pt>
                <c:pt idx="14">
                  <c:v>55485.8</c:v>
                </c:pt>
                <c:pt idx="15">
                  <c:v>51484.800000000003</c:v>
                </c:pt>
                <c:pt idx="16">
                  <c:v>74559.199999999997</c:v>
                </c:pt>
                <c:pt idx="17">
                  <c:v>53993.4</c:v>
                </c:pt>
                <c:pt idx="18">
                  <c:v>51990.6</c:v>
                </c:pt>
                <c:pt idx="19">
                  <c:v>44530.8</c:v>
                </c:pt>
                <c:pt idx="20">
                  <c:v>52587.6</c:v>
                </c:pt>
                <c:pt idx="21">
                  <c:v>57534.8</c:v>
                </c:pt>
                <c:pt idx="22">
                  <c:v>57773</c:v>
                </c:pt>
                <c:pt idx="23">
                  <c:v>65018.400000000001</c:v>
                </c:pt>
                <c:pt idx="24">
                  <c:v>53114.400000000001</c:v>
                </c:pt>
                <c:pt idx="25">
                  <c:v>57256.4</c:v>
                </c:pt>
                <c:pt idx="26">
                  <c:v>76128.399999999994</c:v>
                </c:pt>
                <c:pt idx="27">
                  <c:v>45287.4</c:v>
                </c:pt>
                <c:pt idx="28">
                  <c:v>45634.6</c:v>
                </c:pt>
                <c:pt idx="29">
                  <c:v>48281.4</c:v>
                </c:pt>
                <c:pt idx="30">
                  <c:v>79039.8</c:v>
                </c:pt>
                <c:pt idx="31">
                  <c:v>64080.2</c:v>
                </c:pt>
                <c:pt idx="32">
                  <c:v>61533.599999999999</c:v>
                </c:pt>
                <c:pt idx="33">
                  <c:v>63080.6</c:v>
                </c:pt>
                <c:pt idx="34">
                  <c:v>50726.400000000001</c:v>
                </c:pt>
                <c:pt idx="35">
                  <c:v>72726.8</c:v>
                </c:pt>
                <c:pt idx="36">
                  <c:v>65513.8</c:v>
                </c:pt>
                <c:pt idx="37">
                  <c:v>60101.8</c:v>
                </c:pt>
                <c:pt idx="38">
                  <c:v>70233.2</c:v>
                </c:pt>
                <c:pt idx="39">
                  <c:v>72953</c:v>
                </c:pt>
                <c:pt idx="40">
                  <c:v>74247.399999999994</c:v>
                </c:pt>
                <c:pt idx="41">
                  <c:v>54683.6</c:v>
                </c:pt>
                <c:pt idx="42">
                  <c:v>65112.6</c:v>
                </c:pt>
                <c:pt idx="43">
                  <c:v>76632.2</c:v>
                </c:pt>
                <c:pt idx="44">
                  <c:v>62535.8</c:v>
                </c:pt>
                <c:pt idx="45">
                  <c:v>53785.599999999999</c:v>
                </c:pt>
                <c:pt idx="46">
                  <c:v>64461.4</c:v>
                </c:pt>
                <c:pt idx="47">
                  <c:v>50536.6</c:v>
                </c:pt>
                <c:pt idx="48">
                  <c:v>36851.199999999997</c:v>
                </c:pt>
                <c:pt idx="49">
                  <c:v>41133.599999999999</c:v>
                </c:pt>
                <c:pt idx="50">
                  <c:v>56594</c:v>
                </c:pt>
                <c:pt idx="51">
                  <c:v>78111.600000000006</c:v>
                </c:pt>
                <c:pt idx="52">
                  <c:v>66672</c:v>
                </c:pt>
                <c:pt idx="53">
                  <c:v>37851</c:v>
                </c:pt>
                <c:pt idx="54">
                  <c:v>62935.199999999997</c:v>
                </c:pt>
                <c:pt idx="55">
                  <c:v>59120</c:v>
                </c:pt>
                <c:pt idx="56">
                  <c:v>50757.599999999999</c:v>
                </c:pt>
                <c:pt idx="57">
                  <c:v>49723</c:v>
                </c:pt>
                <c:pt idx="58">
                  <c:v>56210.8</c:v>
                </c:pt>
                <c:pt idx="59">
                  <c:v>55650.6</c:v>
                </c:pt>
                <c:pt idx="60">
                  <c:v>66909</c:v>
                </c:pt>
                <c:pt idx="61">
                  <c:v>39327.800000000003</c:v>
                </c:pt>
                <c:pt idx="62">
                  <c:v>55006</c:v>
                </c:pt>
                <c:pt idx="63">
                  <c:v>53410.8</c:v>
                </c:pt>
                <c:pt idx="64">
                  <c:v>59125.2</c:v>
                </c:pt>
                <c:pt idx="65">
                  <c:v>71473.600000000006</c:v>
                </c:pt>
                <c:pt idx="66">
                  <c:v>54480.2</c:v>
                </c:pt>
                <c:pt idx="67">
                  <c:v>74750</c:v>
                </c:pt>
                <c:pt idx="68">
                  <c:v>58405.4</c:v>
                </c:pt>
                <c:pt idx="69">
                  <c:v>53373</c:v>
                </c:pt>
                <c:pt idx="70">
                  <c:v>75177.399999999994</c:v>
                </c:pt>
                <c:pt idx="71">
                  <c:v>49202.8</c:v>
                </c:pt>
                <c:pt idx="72">
                  <c:v>45651.8</c:v>
                </c:pt>
                <c:pt idx="73">
                  <c:v>42984.2</c:v>
                </c:pt>
                <c:pt idx="74">
                  <c:v>52650.6</c:v>
                </c:pt>
                <c:pt idx="75">
                  <c:v>57793.4</c:v>
                </c:pt>
                <c:pt idx="76">
                  <c:v>57895.199999999997</c:v>
                </c:pt>
                <c:pt idx="77">
                  <c:v>51715.4</c:v>
                </c:pt>
                <c:pt idx="78">
                  <c:v>49472.2</c:v>
                </c:pt>
                <c:pt idx="79">
                  <c:v>60510.8</c:v>
                </c:pt>
                <c:pt idx="80">
                  <c:v>74341</c:v>
                </c:pt>
                <c:pt idx="81">
                  <c:v>54802.400000000001</c:v>
                </c:pt>
                <c:pt idx="82">
                  <c:v>51077.2</c:v>
                </c:pt>
                <c:pt idx="83">
                  <c:v>48705.599999999999</c:v>
                </c:pt>
                <c:pt idx="84">
                  <c:v>73673.8</c:v>
                </c:pt>
                <c:pt idx="85">
                  <c:v>53369.599999999999</c:v>
                </c:pt>
                <c:pt idx="86">
                  <c:v>51155.8</c:v>
                </c:pt>
                <c:pt idx="87">
                  <c:v>36781.800000000003</c:v>
                </c:pt>
                <c:pt idx="88">
                  <c:v>54217.2</c:v>
                </c:pt>
                <c:pt idx="89">
                  <c:v>48813.599999999999</c:v>
                </c:pt>
                <c:pt idx="90">
                  <c:v>47982.400000000001</c:v>
                </c:pt>
                <c:pt idx="91">
                  <c:v>63803.8</c:v>
                </c:pt>
                <c:pt idx="92">
                  <c:v>48669.2</c:v>
                </c:pt>
                <c:pt idx="93">
                  <c:v>41109</c:v>
                </c:pt>
                <c:pt idx="94">
                  <c:v>48053.4</c:v>
                </c:pt>
                <c:pt idx="95">
                  <c:v>64299</c:v>
                </c:pt>
                <c:pt idx="96">
                  <c:v>44840.800000000003</c:v>
                </c:pt>
                <c:pt idx="97">
                  <c:v>71455.399999999994</c:v>
                </c:pt>
                <c:pt idx="98">
                  <c:v>50424.800000000003</c:v>
                </c:pt>
                <c:pt idx="99">
                  <c:v>51157.599999999999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1.6360837810104423</c:v>
                </c:pt>
                <c:pt idx="1">
                  <c:v>1.2344910392671322</c:v>
                </c:pt>
                <c:pt idx="2">
                  <c:v>1.2326241890353655</c:v>
                </c:pt>
                <c:pt idx="3">
                  <c:v>1.7756432633607195</c:v>
                </c:pt>
                <c:pt idx="4">
                  <c:v>1.2980592672109381</c:v>
                </c:pt>
                <c:pt idx="5">
                  <c:v>1.386991397034953</c:v>
                </c:pt>
                <c:pt idx="6">
                  <c:v>2.9387395438770865</c:v>
                </c:pt>
                <c:pt idx="7">
                  <c:v>1.424029576316898</c:v>
                </c:pt>
                <c:pt idx="8">
                  <c:v>1.9985039069169912</c:v>
                </c:pt>
                <c:pt idx="9">
                  <c:v>1.3946673360691522</c:v>
                </c:pt>
                <c:pt idx="10">
                  <c:v>1.6081105774996145</c:v>
                </c:pt>
                <c:pt idx="11">
                  <c:v>1.6522493715862772</c:v>
                </c:pt>
                <c:pt idx="12">
                  <c:v>1.4159613219418505</c:v>
                </c:pt>
                <c:pt idx="13">
                  <c:v>2.6975885076802744</c:v>
                </c:pt>
                <c:pt idx="14">
                  <c:v>1.5788363869674762</c:v>
                </c:pt>
                <c:pt idx="15">
                  <c:v>1.1895355522406612</c:v>
                </c:pt>
                <c:pt idx="16">
                  <c:v>1.157482912906791</c:v>
                </c:pt>
                <c:pt idx="17">
                  <c:v>1.3988931980575403</c:v>
                </c:pt>
                <c:pt idx="18">
                  <c:v>1.0604224609833317</c:v>
                </c:pt>
                <c:pt idx="19">
                  <c:v>3.0393121165575283</c:v>
                </c:pt>
                <c:pt idx="20">
                  <c:v>1.7490625166389036</c:v>
                </c:pt>
                <c:pt idx="21">
                  <c:v>1.2492960781996287</c:v>
                </c:pt>
                <c:pt idx="22">
                  <c:v>1.077683346892147</c:v>
                </c:pt>
                <c:pt idx="23">
                  <c:v>1.9612909576366075</c:v>
                </c:pt>
                <c:pt idx="24">
                  <c:v>1.1204306176855994</c:v>
                </c:pt>
                <c:pt idx="25">
                  <c:v>1.4907154484040213</c:v>
                </c:pt>
                <c:pt idx="26">
                  <c:v>1.4613206109677861</c:v>
                </c:pt>
                <c:pt idx="27">
                  <c:v>1.4019572773000879</c:v>
                </c:pt>
                <c:pt idx="28">
                  <c:v>2.2667449698255271</c:v>
                </c:pt>
                <c:pt idx="29">
                  <c:v>1.1666604530937379</c:v>
                </c:pt>
                <c:pt idx="30">
                  <c:v>1.1936265020913515</c:v>
                </c:pt>
                <c:pt idx="31">
                  <c:v>2.142003302112041</c:v>
                </c:pt>
                <c:pt idx="32">
                  <c:v>1.8111405801058285</c:v>
                </c:pt>
                <c:pt idx="33">
                  <c:v>1.70726023531799</c:v>
                </c:pt>
                <c:pt idx="34">
                  <c:v>1.5488779018420389</c:v>
                </c:pt>
                <c:pt idx="35">
                  <c:v>1.7523663903815374</c:v>
                </c:pt>
                <c:pt idx="36">
                  <c:v>1.2575823719582744</c:v>
                </c:pt>
                <c:pt idx="37">
                  <c:v>1.8011939742237337</c:v>
                </c:pt>
                <c:pt idx="38">
                  <c:v>1.6614649482011357</c:v>
                </c:pt>
                <c:pt idx="39">
                  <c:v>1.3857552122599481</c:v>
                </c:pt>
                <c:pt idx="40">
                  <c:v>1.7516438286054463</c:v>
                </c:pt>
                <c:pt idx="41">
                  <c:v>1.8508474204331828</c:v>
                </c:pt>
                <c:pt idx="42">
                  <c:v>1.5736124805337217</c:v>
                </c:pt>
                <c:pt idx="43">
                  <c:v>1.6481974940038262</c:v>
                </c:pt>
                <c:pt idx="44">
                  <c:v>1.1580246834613133</c:v>
                </c:pt>
                <c:pt idx="45">
                  <c:v>1.1609055211803903</c:v>
                </c:pt>
                <c:pt idx="46">
                  <c:v>1.0940035432057014</c:v>
                </c:pt>
                <c:pt idx="47">
                  <c:v>1.1238191726392357</c:v>
                </c:pt>
                <c:pt idx="48">
                  <c:v>2.6335098992705803</c:v>
                </c:pt>
                <c:pt idx="49">
                  <c:v>1.617047863547076</c:v>
                </c:pt>
                <c:pt idx="50">
                  <c:v>1.4675407286991553</c:v>
                </c:pt>
                <c:pt idx="51">
                  <c:v>1.1402147696372882</c:v>
                </c:pt>
                <c:pt idx="52">
                  <c:v>1.6578473722102232</c:v>
                </c:pt>
                <c:pt idx="53">
                  <c:v>1.9222213415761802</c:v>
                </c:pt>
                <c:pt idx="54">
                  <c:v>2.0402096124267501</c:v>
                </c:pt>
                <c:pt idx="55">
                  <c:v>1.8051420838971584</c:v>
                </c:pt>
                <c:pt idx="56">
                  <c:v>2.0109106813560924</c:v>
                </c:pt>
                <c:pt idx="57">
                  <c:v>1.3222050157874625</c:v>
                </c:pt>
                <c:pt idx="58">
                  <c:v>2.2663438342809568</c:v>
                </c:pt>
                <c:pt idx="59">
                  <c:v>1.178405983044208</c:v>
                </c:pt>
                <c:pt idx="60">
                  <c:v>1.9033762274133526</c:v>
                </c:pt>
                <c:pt idx="61">
                  <c:v>1.5296812941481597</c:v>
                </c:pt>
                <c:pt idx="62">
                  <c:v>1.7662436825073629</c:v>
                </c:pt>
                <c:pt idx="63">
                  <c:v>1.4288870415721164</c:v>
                </c:pt>
                <c:pt idx="64">
                  <c:v>1.6342101168368142</c:v>
                </c:pt>
                <c:pt idx="65">
                  <c:v>1.2833409818450447</c:v>
                </c:pt>
                <c:pt idx="66">
                  <c:v>2.1709905617086576</c:v>
                </c:pt>
                <c:pt idx="67">
                  <c:v>1.5619665551839466</c:v>
                </c:pt>
                <c:pt idx="68">
                  <c:v>1.6492995510689079</c:v>
                </c:pt>
                <c:pt idx="69">
                  <c:v>2.159593802109681</c:v>
                </c:pt>
                <c:pt idx="70">
                  <c:v>1.6747586375692696</c:v>
                </c:pt>
                <c:pt idx="71">
                  <c:v>1.1002422626354598</c:v>
                </c:pt>
                <c:pt idx="72">
                  <c:v>1.5720081135902635</c:v>
                </c:pt>
                <c:pt idx="73">
                  <c:v>1.4986669520428437</c:v>
                </c:pt>
                <c:pt idx="74">
                  <c:v>2.2066605128906414</c:v>
                </c:pt>
                <c:pt idx="75">
                  <c:v>1.9047157633916676</c:v>
                </c:pt>
                <c:pt idx="76">
                  <c:v>2.1760180464010834</c:v>
                </c:pt>
                <c:pt idx="77">
                  <c:v>1.737470850075606</c:v>
                </c:pt>
                <c:pt idx="78">
                  <c:v>1.7800097832722217</c:v>
                </c:pt>
                <c:pt idx="79">
                  <c:v>1.210445077572929</c:v>
                </c:pt>
                <c:pt idx="80">
                  <c:v>1.7148141671486796</c:v>
                </c:pt>
                <c:pt idx="81">
                  <c:v>1.8266718245916236</c:v>
                </c:pt>
                <c:pt idx="82">
                  <c:v>1.5221860242926395</c:v>
                </c:pt>
                <c:pt idx="83">
                  <c:v>1.3614656220229295</c:v>
                </c:pt>
                <c:pt idx="84">
                  <c:v>1.5550847112542043</c:v>
                </c:pt>
                <c:pt idx="85">
                  <c:v>1.62229059239717</c:v>
                </c:pt>
                <c:pt idx="86">
                  <c:v>1.6368818394004199</c:v>
                </c:pt>
                <c:pt idx="87">
                  <c:v>1.7154951633688398</c:v>
                </c:pt>
                <c:pt idx="88">
                  <c:v>1.0540013132363899</c:v>
                </c:pt>
                <c:pt idx="89">
                  <c:v>1.3453422816592098</c:v>
                </c:pt>
                <c:pt idx="90">
                  <c:v>2.2922988429090667</c:v>
                </c:pt>
                <c:pt idx="91">
                  <c:v>2.2824345885354789</c:v>
                </c:pt>
                <c:pt idx="92">
                  <c:v>1.6611327081603973</c:v>
                </c:pt>
                <c:pt idx="93">
                  <c:v>1.4238487922352769</c:v>
                </c:pt>
                <c:pt idx="94">
                  <c:v>2.3245805707816718</c:v>
                </c:pt>
                <c:pt idx="95">
                  <c:v>1.9356755159489261</c:v>
                </c:pt>
                <c:pt idx="96">
                  <c:v>1.2184885193841322</c:v>
                </c:pt>
                <c:pt idx="97">
                  <c:v>1.4648158151798185</c:v>
                </c:pt>
                <c:pt idx="98">
                  <c:v>1.4187463311703763</c:v>
                </c:pt>
                <c:pt idx="99">
                  <c:v>1.5652024332650476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61-433E-98A5-40EBE35E0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418592"/>
        <c:axId val="982935712"/>
      </c:scatterChart>
      <c:valAx>
        <c:axId val="98141859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935712"/>
        <c:crosses val="autoZero"/>
        <c:crossBetween val="midCat"/>
      </c:valAx>
      <c:valAx>
        <c:axId val="982935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418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5">
                  <c:v>59142.400000000001</c:v>
                </c:pt>
                <c:pt idx="19">
                  <c:v>44530.8</c:v>
                </c:pt>
                <c:pt idx="21">
                  <c:v>57534.8</c:v>
                </c:pt>
                <c:pt idx="22">
                  <c:v>57773</c:v>
                </c:pt>
                <c:pt idx="36">
                  <c:v>65513.8</c:v>
                </c:pt>
                <c:pt idx="44">
                  <c:v>62535.8</c:v>
                </c:pt>
                <c:pt idx="48">
                  <c:v>36851.199999999997</c:v>
                </c:pt>
                <c:pt idx="55">
                  <c:v>59120</c:v>
                </c:pt>
                <c:pt idx="60">
                  <c:v>66909</c:v>
                </c:pt>
                <c:pt idx="63">
                  <c:v>53410.8</c:v>
                </c:pt>
                <c:pt idx="64">
                  <c:v>59125.2</c:v>
                </c:pt>
                <c:pt idx="77">
                  <c:v>51715.4</c:v>
                </c:pt>
                <c:pt idx="78">
                  <c:v>49472.2</c:v>
                </c:pt>
                <c:pt idx="85">
                  <c:v>53369.599999999999</c:v>
                </c:pt>
                <c:pt idx="86">
                  <c:v>51155.8</c:v>
                </c:pt>
                <c:pt idx="99">
                  <c:v>51157.599999999999</c:v>
                </c:pt>
              </c:numCache>
            </c:numRef>
          </c:xVal>
          <c:yVal>
            <c:numRef>
              <c:f>State090!$AA$7:$AA$101</c:f>
              <c:numCache>
                <c:formatCode>General</c:formatCode>
                <c:ptCount val="95"/>
                <c:pt idx="0">
                  <c:v>1.386991397034953</c:v>
                </c:pt>
                <c:pt idx="14">
                  <c:v>3.0393121165575283</c:v>
                </c:pt>
                <c:pt idx="16">
                  <c:v>1.2492960781996287</c:v>
                </c:pt>
                <c:pt idx="17">
                  <c:v>1.077683346892147</c:v>
                </c:pt>
                <c:pt idx="31">
                  <c:v>1.2575823719582744</c:v>
                </c:pt>
                <c:pt idx="39">
                  <c:v>1.1580246834613133</c:v>
                </c:pt>
                <c:pt idx="43">
                  <c:v>2.6335098992705803</c:v>
                </c:pt>
                <c:pt idx="50">
                  <c:v>1.8051420838971584</c:v>
                </c:pt>
                <c:pt idx="55">
                  <c:v>1.9033762274133526</c:v>
                </c:pt>
                <c:pt idx="58">
                  <c:v>1.4288870415721164</c:v>
                </c:pt>
                <c:pt idx="59">
                  <c:v>1.6342101168368142</c:v>
                </c:pt>
                <c:pt idx="72">
                  <c:v>1.737470850075606</c:v>
                </c:pt>
                <c:pt idx="73">
                  <c:v>1.7800097832722217</c:v>
                </c:pt>
                <c:pt idx="80">
                  <c:v>1.62229059239717</c:v>
                </c:pt>
                <c:pt idx="81">
                  <c:v>1.6368818394004199</c:v>
                </c:pt>
                <c:pt idx="94">
                  <c:v>1.5652024332650476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2C-42D7-9ADB-4B61C50CA4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2">
                  <c:v>71334.8</c:v>
                </c:pt>
                <c:pt idx="4">
                  <c:v>63718.2</c:v>
                </c:pt>
                <c:pt idx="7">
                  <c:v>50797.4</c:v>
                </c:pt>
                <c:pt idx="9">
                  <c:v>73299.199999999997</c:v>
                </c:pt>
                <c:pt idx="10">
                  <c:v>70046.8</c:v>
                </c:pt>
                <c:pt idx="12">
                  <c:v>75495</c:v>
                </c:pt>
                <c:pt idx="13">
                  <c:v>54464.2</c:v>
                </c:pt>
                <c:pt idx="15">
                  <c:v>51484.800000000003</c:v>
                </c:pt>
                <c:pt idx="20">
                  <c:v>52587.6</c:v>
                </c:pt>
                <c:pt idx="29">
                  <c:v>48281.4</c:v>
                </c:pt>
                <c:pt idx="30">
                  <c:v>79039.8</c:v>
                </c:pt>
                <c:pt idx="33">
                  <c:v>63080.6</c:v>
                </c:pt>
                <c:pt idx="34">
                  <c:v>50726.400000000001</c:v>
                </c:pt>
                <c:pt idx="35">
                  <c:v>72726.8</c:v>
                </c:pt>
                <c:pt idx="37">
                  <c:v>60101.8</c:v>
                </c:pt>
                <c:pt idx="38">
                  <c:v>70233.2</c:v>
                </c:pt>
                <c:pt idx="40">
                  <c:v>74247.399999999994</c:v>
                </c:pt>
                <c:pt idx="42">
                  <c:v>65112.6</c:v>
                </c:pt>
                <c:pt idx="43">
                  <c:v>76632.2</c:v>
                </c:pt>
                <c:pt idx="45">
                  <c:v>53785.599999999999</c:v>
                </c:pt>
                <c:pt idx="46">
                  <c:v>64461.4</c:v>
                </c:pt>
                <c:pt idx="47">
                  <c:v>50536.6</c:v>
                </c:pt>
                <c:pt idx="50">
                  <c:v>56594</c:v>
                </c:pt>
                <c:pt idx="54">
                  <c:v>62935.199999999997</c:v>
                </c:pt>
                <c:pt idx="58">
                  <c:v>56210.8</c:v>
                </c:pt>
                <c:pt idx="59">
                  <c:v>55650.6</c:v>
                </c:pt>
                <c:pt idx="62">
                  <c:v>55006</c:v>
                </c:pt>
                <c:pt idx="71">
                  <c:v>49202.8</c:v>
                </c:pt>
                <c:pt idx="74">
                  <c:v>52650.6</c:v>
                </c:pt>
                <c:pt idx="84">
                  <c:v>73673.8</c:v>
                </c:pt>
                <c:pt idx="87">
                  <c:v>36781.800000000003</c:v>
                </c:pt>
                <c:pt idx="88">
                  <c:v>54217.2</c:v>
                </c:pt>
                <c:pt idx="92">
                  <c:v>48669.2</c:v>
                </c:pt>
                <c:pt idx="97">
                  <c:v>71455.399999999994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2">
                  <c:v>1.2326241890353655</c:v>
                </c:pt>
                <c:pt idx="4">
                  <c:v>1.2980592672109381</c:v>
                </c:pt>
                <c:pt idx="7">
                  <c:v>1.424029576316898</c:v>
                </c:pt>
                <c:pt idx="9">
                  <c:v>1.3946673360691522</c:v>
                </c:pt>
                <c:pt idx="10">
                  <c:v>1.6081105774996145</c:v>
                </c:pt>
                <c:pt idx="12">
                  <c:v>1.4159613219418505</c:v>
                </c:pt>
                <c:pt idx="13">
                  <c:v>2.6975885076802744</c:v>
                </c:pt>
                <c:pt idx="15">
                  <c:v>1.1895355522406612</c:v>
                </c:pt>
                <c:pt idx="20">
                  <c:v>1.7490625166389036</c:v>
                </c:pt>
                <c:pt idx="29">
                  <c:v>1.1666604530937379</c:v>
                </c:pt>
                <c:pt idx="30">
                  <c:v>1.1936265020913515</c:v>
                </c:pt>
                <c:pt idx="33">
                  <c:v>1.70726023531799</c:v>
                </c:pt>
                <c:pt idx="34">
                  <c:v>1.5488779018420389</c:v>
                </c:pt>
                <c:pt idx="35">
                  <c:v>1.7523663903815374</c:v>
                </c:pt>
                <c:pt idx="37">
                  <c:v>1.8011939742237337</c:v>
                </c:pt>
                <c:pt idx="38">
                  <c:v>1.6614649482011357</c:v>
                </c:pt>
                <c:pt idx="40">
                  <c:v>1.7516438286054463</c:v>
                </c:pt>
                <c:pt idx="42">
                  <c:v>1.5736124805337217</c:v>
                </c:pt>
                <c:pt idx="43">
                  <c:v>1.6481974940038262</c:v>
                </c:pt>
                <c:pt idx="45">
                  <c:v>1.1609055211803903</c:v>
                </c:pt>
                <c:pt idx="46">
                  <c:v>1.0940035432057014</c:v>
                </c:pt>
                <c:pt idx="47">
                  <c:v>1.1238191726392357</c:v>
                </c:pt>
                <c:pt idx="50">
                  <c:v>1.4675407286991553</c:v>
                </c:pt>
                <c:pt idx="54">
                  <c:v>2.0402096124267501</c:v>
                </c:pt>
                <c:pt idx="58">
                  <c:v>2.2663438342809568</c:v>
                </c:pt>
                <c:pt idx="59">
                  <c:v>1.178405983044208</c:v>
                </c:pt>
                <c:pt idx="62">
                  <c:v>1.7662436825073629</c:v>
                </c:pt>
                <c:pt idx="71">
                  <c:v>1.1002422626354598</c:v>
                </c:pt>
                <c:pt idx="74">
                  <c:v>2.2066605128906414</c:v>
                </c:pt>
                <c:pt idx="84">
                  <c:v>1.5550847112542043</c:v>
                </c:pt>
                <c:pt idx="87">
                  <c:v>1.7154951633688398</c:v>
                </c:pt>
                <c:pt idx="88">
                  <c:v>1.0540013132363899</c:v>
                </c:pt>
                <c:pt idx="92">
                  <c:v>1.6611327081603973</c:v>
                </c:pt>
                <c:pt idx="97">
                  <c:v>1.4648158151798185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2C-42D7-9ADB-4B61C50CA4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0">
                  <c:v>36447.4</c:v>
                </c:pt>
                <c:pt idx="1">
                  <c:v>58466.2</c:v>
                </c:pt>
                <c:pt idx="6">
                  <c:v>47890.6</c:v>
                </c:pt>
                <c:pt idx="8">
                  <c:v>49194.8</c:v>
                </c:pt>
                <c:pt idx="11">
                  <c:v>65800.600000000006</c:v>
                </c:pt>
                <c:pt idx="18">
                  <c:v>51990.6</c:v>
                </c:pt>
                <c:pt idx="23">
                  <c:v>65018.400000000001</c:v>
                </c:pt>
                <c:pt idx="24">
                  <c:v>53114.400000000001</c:v>
                </c:pt>
                <c:pt idx="25">
                  <c:v>57256.4</c:v>
                </c:pt>
                <c:pt idx="27">
                  <c:v>45287.4</c:v>
                </c:pt>
                <c:pt idx="28">
                  <c:v>45634.6</c:v>
                </c:pt>
                <c:pt idx="31">
                  <c:v>64080.2</c:v>
                </c:pt>
                <c:pt idx="32">
                  <c:v>61533.599999999999</c:v>
                </c:pt>
                <c:pt idx="39">
                  <c:v>72953</c:v>
                </c:pt>
                <c:pt idx="41">
                  <c:v>54683.6</c:v>
                </c:pt>
                <c:pt idx="49">
                  <c:v>41133.599999999999</c:v>
                </c:pt>
                <c:pt idx="51">
                  <c:v>78111.600000000006</c:v>
                </c:pt>
                <c:pt idx="52">
                  <c:v>66672</c:v>
                </c:pt>
                <c:pt idx="56">
                  <c:v>50757.599999999999</c:v>
                </c:pt>
                <c:pt idx="57">
                  <c:v>49723</c:v>
                </c:pt>
                <c:pt idx="65">
                  <c:v>71473.600000000006</c:v>
                </c:pt>
                <c:pt idx="67">
                  <c:v>74750</c:v>
                </c:pt>
                <c:pt idx="68">
                  <c:v>58405.4</c:v>
                </c:pt>
                <c:pt idx="69">
                  <c:v>53373</c:v>
                </c:pt>
                <c:pt idx="72">
                  <c:v>45651.8</c:v>
                </c:pt>
                <c:pt idx="73">
                  <c:v>42984.2</c:v>
                </c:pt>
                <c:pt idx="76">
                  <c:v>57895.199999999997</c:v>
                </c:pt>
                <c:pt idx="80">
                  <c:v>74341</c:v>
                </c:pt>
                <c:pt idx="81">
                  <c:v>54802.400000000001</c:v>
                </c:pt>
                <c:pt idx="83">
                  <c:v>48705.599999999999</c:v>
                </c:pt>
                <c:pt idx="90">
                  <c:v>47982.400000000001</c:v>
                </c:pt>
                <c:pt idx="91">
                  <c:v>63803.8</c:v>
                </c:pt>
                <c:pt idx="94">
                  <c:v>48053.4</c:v>
                </c:pt>
                <c:pt idx="95">
                  <c:v>64299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0">
                  <c:v>1.6360837810104423</c:v>
                </c:pt>
                <c:pt idx="1">
                  <c:v>1.2344910392671322</c:v>
                </c:pt>
                <c:pt idx="6">
                  <c:v>2.9387395438770865</c:v>
                </c:pt>
                <c:pt idx="8">
                  <c:v>1.9985039069169912</c:v>
                </c:pt>
                <c:pt idx="11">
                  <c:v>1.6522493715862772</c:v>
                </c:pt>
                <c:pt idx="18">
                  <c:v>1.0604224609833317</c:v>
                </c:pt>
                <c:pt idx="23">
                  <c:v>1.9612909576366075</c:v>
                </c:pt>
                <c:pt idx="24">
                  <c:v>1.1204306176855994</c:v>
                </c:pt>
                <c:pt idx="25">
                  <c:v>1.4907154484040213</c:v>
                </c:pt>
                <c:pt idx="27">
                  <c:v>1.4019572773000879</c:v>
                </c:pt>
                <c:pt idx="28">
                  <c:v>2.2667449698255271</c:v>
                </c:pt>
                <c:pt idx="31">
                  <c:v>2.142003302112041</c:v>
                </c:pt>
                <c:pt idx="32">
                  <c:v>1.8111405801058285</c:v>
                </c:pt>
                <c:pt idx="39">
                  <c:v>1.3857552122599481</c:v>
                </c:pt>
                <c:pt idx="41">
                  <c:v>1.8508474204331828</c:v>
                </c:pt>
                <c:pt idx="49">
                  <c:v>1.617047863547076</c:v>
                </c:pt>
                <c:pt idx="51">
                  <c:v>1.1402147696372882</c:v>
                </c:pt>
                <c:pt idx="52">
                  <c:v>1.6578473722102232</c:v>
                </c:pt>
                <c:pt idx="56">
                  <c:v>2.0109106813560924</c:v>
                </c:pt>
                <c:pt idx="57">
                  <c:v>1.3222050157874625</c:v>
                </c:pt>
                <c:pt idx="65">
                  <c:v>1.2833409818450447</c:v>
                </c:pt>
                <c:pt idx="67">
                  <c:v>1.5619665551839466</c:v>
                </c:pt>
                <c:pt idx="68">
                  <c:v>1.6492995510689079</c:v>
                </c:pt>
                <c:pt idx="69">
                  <c:v>2.159593802109681</c:v>
                </c:pt>
                <c:pt idx="72">
                  <c:v>1.5720081135902635</c:v>
                </c:pt>
                <c:pt idx="73">
                  <c:v>1.4986669520428437</c:v>
                </c:pt>
                <c:pt idx="76">
                  <c:v>2.1760180464010834</c:v>
                </c:pt>
                <c:pt idx="80">
                  <c:v>1.7148141671486796</c:v>
                </c:pt>
                <c:pt idx="81">
                  <c:v>1.8266718245916236</c:v>
                </c:pt>
                <c:pt idx="83">
                  <c:v>1.3614656220229295</c:v>
                </c:pt>
                <c:pt idx="90">
                  <c:v>2.2922988429090667</c:v>
                </c:pt>
                <c:pt idx="91">
                  <c:v>2.2824345885354789</c:v>
                </c:pt>
                <c:pt idx="94">
                  <c:v>2.3245805707816718</c:v>
                </c:pt>
                <c:pt idx="95">
                  <c:v>1.9356755159489261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62C-42D7-9ADB-4B61C50CA4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3">
                  <c:v>72761.8</c:v>
                </c:pt>
                <c:pt idx="14">
                  <c:v>55485.8</c:v>
                </c:pt>
                <c:pt idx="16">
                  <c:v>74559.199999999997</c:v>
                </c:pt>
                <c:pt idx="17">
                  <c:v>53993.4</c:v>
                </c:pt>
                <c:pt idx="26">
                  <c:v>76128.399999999994</c:v>
                </c:pt>
                <c:pt idx="53">
                  <c:v>37851</c:v>
                </c:pt>
                <c:pt idx="61">
                  <c:v>39327.800000000003</c:v>
                </c:pt>
                <c:pt idx="66">
                  <c:v>54480.2</c:v>
                </c:pt>
                <c:pt idx="70">
                  <c:v>75177.399999999994</c:v>
                </c:pt>
                <c:pt idx="75">
                  <c:v>57793.4</c:v>
                </c:pt>
                <c:pt idx="79">
                  <c:v>60510.8</c:v>
                </c:pt>
                <c:pt idx="82">
                  <c:v>51077.2</c:v>
                </c:pt>
                <c:pt idx="89">
                  <c:v>48813.599999999999</c:v>
                </c:pt>
                <c:pt idx="93">
                  <c:v>41109</c:v>
                </c:pt>
                <c:pt idx="96">
                  <c:v>44840.800000000003</c:v>
                </c:pt>
                <c:pt idx="98">
                  <c:v>50424.800000000003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3">
                  <c:v>1.7756432633607195</c:v>
                </c:pt>
                <c:pt idx="14">
                  <c:v>1.5788363869674762</c:v>
                </c:pt>
                <c:pt idx="16">
                  <c:v>1.157482912906791</c:v>
                </c:pt>
                <c:pt idx="17">
                  <c:v>1.3988931980575403</c:v>
                </c:pt>
                <c:pt idx="26">
                  <c:v>1.4613206109677861</c:v>
                </c:pt>
                <c:pt idx="53">
                  <c:v>1.9222213415761802</c:v>
                </c:pt>
                <c:pt idx="61">
                  <c:v>1.5296812941481597</c:v>
                </c:pt>
                <c:pt idx="66">
                  <c:v>2.1709905617086576</c:v>
                </c:pt>
                <c:pt idx="70">
                  <c:v>1.6747586375692696</c:v>
                </c:pt>
                <c:pt idx="75">
                  <c:v>1.9047157633916676</c:v>
                </c:pt>
                <c:pt idx="79">
                  <c:v>1.210445077572929</c:v>
                </c:pt>
                <c:pt idx="82">
                  <c:v>1.5221860242926395</c:v>
                </c:pt>
                <c:pt idx="89">
                  <c:v>1.3453422816592098</c:v>
                </c:pt>
                <c:pt idx="93">
                  <c:v>1.4238487922352769</c:v>
                </c:pt>
                <c:pt idx="96">
                  <c:v>1.2184885193841322</c:v>
                </c:pt>
                <c:pt idx="98">
                  <c:v>1.4187463311703763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62C-42D7-9ADB-4B61C50CA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422992"/>
        <c:axId val="982961504"/>
      </c:scatterChart>
      <c:valAx>
        <c:axId val="98142299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961504"/>
        <c:crosses val="autoZero"/>
        <c:crossBetween val="midCat"/>
      </c:valAx>
      <c:valAx>
        <c:axId val="9829615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422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2">
                  <c:v>71334.8</c:v>
                </c:pt>
                <c:pt idx="4">
                  <c:v>63718.2</c:v>
                </c:pt>
                <c:pt idx="9">
                  <c:v>73299.199999999997</c:v>
                </c:pt>
                <c:pt idx="15">
                  <c:v>51484.800000000003</c:v>
                </c:pt>
                <c:pt idx="16">
                  <c:v>74559.199999999997</c:v>
                </c:pt>
                <c:pt idx="17">
                  <c:v>53993.4</c:v>
                </c:pt>
                <c:pt idx="18">
                  <c:v>51990.6</c:v>
                </c:pt>
                <c:pt idx="21">
                  <c:v>57534.8</c:v>
                </c:pt>
                <c:pt idx="22">
                  <c:v>57773</c:v>
                </c:pt>
                <c:pt idx="24">
                  <c:v>53114.400000000001</c:v>
                </c:pt>
                <c:pt idx="29">
                  <c:v>48281.4</c:v>
                </c:pt>
                <c:pt idx="30">
                  <c:v>79039.8</c:v>
                </c:pt>
                <c:pt idx="39">
                  <c:v>72953</c:v>
                </c:pt>
                <c:pt idx="44">
                  <c:v>62535.8</c:v>
                </c:pt>
                <c:pt idx="45">
                  <c:v>53785.599999999999</c:v>
                </c:pt>
                <c:pt idx="46">
                  <c:v>64461.4</c:v>
                </c:pt>
                <c:pt idx="47">
                  <c:v>50536.6</c:v>
                </c:pt>
                <c:pt idx="51">
                  <c:v>78111.600000000006</c:v>
                </c:pt>
                <c:pt idx="65">
                  <c:v>71473.600000000006</c:v>
                </c:pt>
                <c:pt idx="71">
                  <c:v>49202.8</c:v>
                </c:pt>
                <c:pt idx="79">
                  <c:v>60510.8</c:v>
                </c:pt>
                <c:pt idx="83">
                  <c:v>48705.599999999999</c:v>
                </c:pt>
                <c:pt idx="88">
                  <c:v>54217.2</c:v>
                </c:pt>
                <c:pt idx="96">
                  <c:v>44840.800000000003</c:v>
                </c:pt>
              </c:numCache>
            </c:numRef>
          </c:xVal>
          <c:yVal>
            <c:numRef>
              <c:f>State090!$AJ$4:$AJ$101</c:f>
              <c:numCache>
                <c:formatCode>General</c:formatCode>
                <c:ptCount val="98"/>
                <c:pt idx="0">
                  <c:v>1.2326241890353655</c:v>
                </c:pt>
                <c:pt idx="2">
                  <c:v>1.2980592672109381</c:v>
                </c:pt>
                <c:pt idx="7">
                  <c:v>1.3946673360691522</c:v>
                </c:pt>
                <c:pt idx="13">
                  <c:v>1.1895355522406612</c:v>
                </c:pt>
                <c:pt idx="14">
                  <c:v>1.157482912906791</c:v>
                </c:pt>
                <c:pt idx="15">
                  <c:v>1.3988931980575403</c:v>
                </c:pt>
                <c:pt idx="16">
                  <c:v>1.0604224609833317</c:v>
                </c:pt>
                <c:pt idx="19">
                  <c:v>1.2492960781996287</c:v>
                </c:pt>
                <c:pt idx="20">
                  <c:v>1.077683346892147</c:v>
                </c:pt>
                <c:pt idx="22">
                  <c:v>1.1204306176855994</c:v>
                </c:pt>
                <c:pt idx="27">
                  <c:v>1.1666604530937379</c:v>
                </c:pt>
                <c:pt idx="28">
                  <c:v>1.1936265020913515</c:v>
                </c:pt>
                <c:pt idx="37">
                  <c:v>1.3857552122599481</c:v>
                </c:pt>
                <c:pt idx="42">
                  <c:v>1.1580246834613133</c:v>
                </c:pt>
                <c:pt idx="43">
                  <c:v>1.1609055211803903</c:v>
                </c:pt>
                <c:pt idx="44">
                  <c:v>1.0940035432057014</c:v>
                </c:pt>
                <c:pt idx="45">
                  <c:v>1.1238191726392357</c:v>
                </c:pt>
                <c:pt idx="49">
                  <c:v>1.1402147696372882</c:v>
                </c:pt>
                <c:pt idx="63">
                  <c:v>1.2833409818450447</c:v>
                </c:pt>
                <c:pt idx="69">
                  <c:v>1.1002422626354598</c:v>
                </c:pt>
                <c:pt idx="77">
                  <c:v>1.210445077572929</c:v>
                </c:pt>
                <c:pt idx="81">
                  <c:v>1.3614656220229295</c:v>
                </c:pt>
                <c:pt idx="86">
                  <c:v>1.0540013132363899</c:v>
                </c:pt>
                <c:pt idx="94">
                  <c:v>1.2184885193841322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A66-49E9-A0AD-0DB1F5EEBB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36447.4</c:v>
                </c:pt>
                <c:pt idx="1">
                  <c:v>58466.2</c:v>
                </c:pt>
                <c:pt idx="3">
                  <c:v>72761.8</c:v>
                </c:pt>
                <c:pt idx="5">
                  <c:v>59142.400000000001</c:v>
                </c:pt>
                <c:pt idx="6">
                  <c:v>47890.6</c:v>
                </c:pt>
                <c:pt idx="7">
                  <c:v>50797.4</c:v>
                </c:pt>
                <c:pt idx="8">
                  <c:v>49194.8</c:v>
                </c:pt>
                <c:pt idx="10">
                  <c:v>70046.8</c:v>
                </c:pt>
                <c:pt idx="11">
                  <c:v>65800.600000000006</c:v>
                </c:pt>
                <c:pt idx="12">
                  <c:v>75495</c:v>
                </c:pt>
                <c:pt idx="13">
                  <c:v>54464.2</c:v>
                </c:pt>
                <c:pt idx="14">
                  <c:v>55485.8</c:v>
                </c:pt>
                <c:pt idx="19">
                  <c:v>44530.8</c:v>
                </c:pt>
                <c:pt idx="20">
                  <c:v>52587.6</c:v>
                </c:pt>
                <c:pt idx="23">
                  <c:v>65018.400000000001</c:v>
                </c:pt>
                <c:pt idx="25">
                  <c:v>57256.4</c:v>
                </c:pt>
                <c:pt idx="26">
                  <c:v>76128.399999999994</c:v>
                </c:pt>
                <c:pt idx="27">
                  <c:v>45287.4</c:v>
                </c:pt>
                <c:pt idx="28">
                  <c:v>45634.6</c:v>
                </c:pt>
                <c:pt idx="31">
                  <c:v>64080.2</c:v>
                </c:pt>
                <c:pt idx="32">
                  <c:v>61533.599999999999</c:v>
                </c:pt>
                <c:pt idx="33">
                  <c:v>63080.6</c:v>
                </c:pt>
                <c:pt idx="34">
                  <c:v>50726.400000000001</c:v>
                </c:pt>
                <c:pt idx="35">
                  <c:v>72726.8</c:v>
                </c:pt>
                <c:pt idx="36">
                  <c:v>65513.8</c:v>
                </c:pt>
                <c:pt idx="37">
                  <c:v>60101.8</c:v>
                </c:pt>
                <c:pt idx="38">
                  <c:v>70233.2</c:v>
                </c:pt>
                <c:pt idx="40">
                  <c:v>74247.399999999994</c:v>
                </c:pt>
                <c:pt idx="41">
                  <c:v>54683.6</c:v>
                </c:pt>
                <c:pt idx="42">
                  <c:v>65112.6</c:v>
                </c:pt>
                <c:pt idx="43">
                  <c:v>76632.2</c:v>
                </c:pt>
                <c:pt idx="48">
                  <c:v>36851.199999999997</c:v>
                </c:pt>
                <c:pt idx="49">
                  <c:v>41133.599999999999</c:v>
                </c:pt>
                <c:pt idx="50">
                  <c:v>56594</c:v>
                </c:pt>
                <c:pt idx="52">
                  <c:v>66672</c:v>
                </c:pt>
                <c:pt idx="53">
                  <c:v>37851</c:v>
                </c:pt>
                <c:pt idx="54">
                  <c:v>62935.199999999997</c:v>
                </c:pt>
                <c:pt idx="55">
                  <c:v>59120</c:v>
                </c:pt>
                <c:pt idx="56">
                  <c:v>50757.599999999999</c:v>
                </c:pt>
                <c:pt idx="57">
                  <c:v>49723</c:v>
                </c:pt>
                <c:pt idx="58">
                  <c:v>56210.8</c:v>
                </c:pt>
                <c:pt idx="59">
                  <c:v>55650.6</c:v>
                </c:pt>
                <c:pt idx="60">
                  <c:v>66909</c:v>
                </c:pt>
                <c:pt idx="61">
                  <c:v>39327.800000000003</c:v>
                </c:pt>
                <c:pt idx="62">
                  <c:v>55006</c:v>
                </c:pt>
                <c:pt idx="63">
                  <c:v>53410.8</c:v>
                </c:pt>
                <c:pt idx="64">
                  <c:v>59125.2</c:v>
                </c:pt>
                <c:pt idx="66">
                  <c:v>54480.2</c:v>
                </c:pt>
                <c:pt idx="67">
                  <c:v>74750</c:v>
                </c:pt>
                <c:pt idx="68">
                  <c:v>58405.4</c:v>
                </c:pt>
                <c:pt idx="69">
                  <c:v>53373</c:v>
                </c:pt>
                <c:pt idx="70">
                  <c:v>75177.399999999994</c:v>
                </c:pt>
                <c:pt idx="72">
                  <c:v>45651.8</c:v>
                </c:pt>
                <c:pt idx="73">
                  <c:v>42984.2</c:v>
                </c:pt>
                <c:pt idx="74">
                  <c:v>52650.6</c:v>
                </c:pt>
                <c:pt idx="75">
                  <c:v>57793.4</c:v>
                </c:pt>
                <c:pt idx="76">
                  <c:v>57895.199999999997</c:v>
                </c:pt>
                <c:pt idx="77">
                  <c:v>51715.4</c:v>
                </c:pt>
                <c:pt idx="78">
                  <c:v>49472.2</c:v>
                </c:pt>
                <c:pt idx="80">
                  <c:v>74341</c:v>
                </c:pt>
                <c:pt idx="81">
                  <c:v>54802.400000000001</c:v>
                </c:pt>
                <c:pt idx="82">
                  <c:v>51077.2</c:v>
                </c:pt>
                <c:pt idx="84">
                  <c:v>73673.8</c:v>
                </c:pt>
                <c:pt idx="85">
                  <c:v>53369.599999999999</c:v>
                </c:pt>
                <c:pt idx="86">
                  <c:v>51155.8</c:v>
                </c:pt>
                <c:pt idx="87">
                  <c:v>36781.800000000003</c:v>
                </c:pt>
                <c:pt idx="89">
                  <c:v>48813.599999999999</c:v>
                </c:pt>
                <c:pt idx="90">
                  <c:v>47982.400000000001</c:v>
                </c:pt>
                <c:pt idx="91">
                  <c:v>63803.8</c:v>
                </c:pt>
                <c:pt idx="92">
                  <c:v>48669.2</c:v>
                </c:pt>
                <c:pt idx="93">
                  <c:v>41109</c:v>
                </c:pt>
                <c:pt idx="94">
                  <c:v>48053.4</c:v>
                </c:pt>
                <c:pt idx="95">
                  <c:v>64299</c:v>
                </c:pt>
                <c:pt idx="97">
                  <c:v>71455.399999999994</c:v>
                </c:pt>
                <c:pt idx="98">
                  <c:v>50424.800000000003</c:v>
                </c:pt>
                <c:pt idx="99">
                  <c:v>51157.599999999999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1.6360837810104423</c:v>
                </c:pt>
                <c:pt idx="1">
                  <c:v>1.2344910392671322</c:v>
                </c:pt>
                <c:pt idx="3">
                  <c:v>1.7756432633607195</c:v>
                </c:pt>
                <c:pt idx="5">
                  <c:v>1.386991397034953</c:v>
                </c:pt>
                <c:pt idx="6">
                  <c:v>2.9387395438770865</c:v>
                </c:pt>
                <c:pt idx="7">
                  <c:v>1.424029576316898</c:v>
                </c:pt>
                <c:pt idx="8">
                  <c:v>1.9985039069169912</c:v>
                </c:pt>
                <c:pt idx="10">
                  <c:v>1.6081105774996145</c:v>
                </c:pt>
                <c:pt idx="11">
                  <c:v>1.6522493715862772</c:v>
                </c:pt>
                <c:pt idx="12">
                  <c:v>1.4159613219418505</c:v>
                </c:pt>
                <c:pt idx="13">
                  <c:v>2.6975885076802744</c:v>
                </c:pt>
                <c:pt idx="14">
                  <c:v>1.5788363869674762</c:v>
                </c:pt>
                <c:pt idx="19">
                  <c:v>3.0393121165575283</c:v>
                </c:pt>
                <c:pt idx="20">
                  <c:v>1.7490625166389036</c:v>
                </c:pt>
                <c:pt idx="23">
                  <c:v>1.9612909576366075</c:v>
                </c:pt>
                <c:pt idx="25">
                  <c:v>1.4907154484040213</c:v>
                </c:pt>
                <c:pt idx="26">
                  <c:v>1.4613206109677861</c:v>
                </c:pt>
                <c:pt idx="27">
                  <c:v>1.4019572773000879</c:v>
                </c:pt>
                <c:pt idx="28">
                  <c:v>2.2667449698255271</c:v>
                </c:pt>
                <c:pt idx="31">
                  <c:v>2.142003302112041</c:v>
                </c:pt>
                <c:pt idx="32">
                  <c:v>1.8111405801058285</c:v>
                </c:pt>
                <c:pt idx="33">
                  <c:v>1.70726023531799</c:v>
                </c:pt>
                <c:pt idx="34">
                  <c:v>1.5488779018420389</c:v>
                </c:pt>
                <c:pt idx="35">
                  <c:v>1.7523663903815374</c:v>
                </c:pt>
                <c:pt idx="36">
                  <c:v>1.2575823719582744</c:v>
                </c:pt>
                <c:pt idx="37">
                  <c:v>1.8011939742237337</c:v>
                </c:pt>
                <c:pt idx="38">
                  <c:v>1.6614649482011357</c:v>
                </c:pt>
                <c:pt idx="40">
                  <c:v>1.7516438286054463</c:v>
                </c:pt>
                <c:pt idx="41">
                  <c:v>1.8508474204331828</c:v>
                </c:pt>
                <c:pt idx="42">
                  <c:v>1.5736124805337217</c:v>
                </c:pt>
                <c:pt idx="43">
                  <c:v>1.6481974940038262</c:v>
                </c:pt>
                <c:pt idx="48">
                  <c:v>2.6335098992705803</c:v>
                </c:pt>
                <c:pt idx="49">
                  <c:v>1.617047863547076</c:v>
                </c:pt>
                <c:pt idx="50">
                  <c:v>1.4675407286991553</c:v>
                </c:pt>
                <c:pt idx="52">
                  <c:v>1.6578473722102232</c:v>
                </c:pt>
                <c:pt idx="53">
                  <c:v>1.9222213415761802</c:v>
                </c:pt>
                <c:pt idx="54">
                  <c:v>2.0402096124267501</c:v>
                </c:pt>
                <c:pt idx="55">
                  <c:v>1.8051420838971584</c:v>
                </c:pt>
                <c:pt idx="56">
                  <c:v>2.0109106813560924</c:v>
                </c:pt>
                <c:pt idx="57">
                  <c:v>1.3222050157874625</c:v>
                </c:pt>
                <c:pt idx="58">
                  <c:v>2.2663438342809568</c:v>
                </c:pt>
                <c:pt idx="59">
                  <c:v>1.178405983044208</c:v>
                </c:pt>
                <c:pt idx="60">
                  <c:v>1.9033762274133526</c:v>
                </c:pt>
                <c:pt idx="61">
                  <c:v>1.5296812941481597</c:v>
                </c:pt>
                <c:pt idx="62">
                  <c:v>1.7662436825073629</c:v>
                </c:pt>
                <c:pt idx="63">
                  <c:v>1.4288870415721164</c:v>
                </c:pt>
                <c:pt idx="64">
                  <c:v>1.6342101168368142</c:v>
                </c:pt>
                <c:pt idx="66">
                  <c:v>2.1709905617086576</c:v>
                </c:pt>
                <c:pt idx="67">
                  <c:v>1.5619665551839466</c:v>
                </c:pt>
                <c:pt idx="68">
                  <c:v>1.6492995510689079</c:v>
                </c:pt>
                <c:pt idx="69">
                  <c:v>2.159593802109681</c:v>
                </c:pt>
                <c:pt idx="70">
                  <c:v>1.6747586375692696</c:v>
                </c:pt>
                <c:pt idx="72">
                  <c:v>1.5720081135902635</c:v>
                </c:pt>
                <c:pt idx="73">
                  <c:v>1.4986669520428437</c:v>
                </c:pt>
                <c:pt idx="74">
                  <c:v>2.2066605128906414</c:v>
                </c:pt>
                <c:pt idx="75">
                  <c:v>1.9047157633916676</c:v>
                </c:pt>
                <c:pt idx="76">
                  <c:v>2.1760180464010834</c:v>
                </c:pt>
                <c:pt idx="77">
                  <c:v>1.737470850075606</c:v>
                </c:pt>
                <c:pt idx="78">
                  <c:v>1.7800097832722217</c:v>
                </c:pt>
                <c:pt idx="80">
                  <c:v>1.7148141671486796</c:v>
                </c:pt>
                <c:pt idx="81">
                  <c:v>1.8266718245916236</c:v>
                </c:pt>
                <c:pt idx="82">
                  <c:v>1.5221860242926395</c:v>
                </c:pt>
                <c:pt idx="84">
                  <c:v>1.5550847112542043</c:v>
                </c:pt>
                <c:pt idx="85">
                  <c:v>1.62229059239717</c:v>
                </c:pt>
                <c:pt idx="86">
                  <c:v>1.6368818394004199</c:v>
                </c:pt>
                <c:pt idx="87">
                  <c:v>1.7154951633688398</c:v>
                </c:pt>
                <c:pt idx="89">
                  <c:v>1.3453422816592098</c:v>
                </c:pt>
                <c:pt idx="90">
                  <c:v>2.2922988429090667</c:v>
                </c:pt>
                <c:pt idx="91">
                  <c:v>2.2824345885354789</c:v>
                </c:pt>
                <c:pt idx="92">
                  <c:v>1.6611327081603973</c:v>
                </c:pt>
                <c:pt idx="93">
                  <c:v>1.4238487922352769</c:v>
                </c:pt>
                <c:pt idx="94">
                  <c:v>2.3245805707816718</c:v>
                </c:pt>
                <c:pt idx="95">
                  <c:v>1.9356755159489261</c:v>
                </c:pt>
                <c:pt idx="97">
                  <c:v>1.4648158151798185</c:v>
                </c:pt>
                <c:pt idx="98">
                  <c:v>1.4187463311703763</c:v>
                </c:pt>
                <c:pt idx="99">
                  <c:v>1.5652024332650476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66-49E9-A0AD-0DB1F5EEB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453792"/>
        <c:axId val="982944448"/>
      </c:scatterChart>
      <c:valAx>
        <c:axId val="98145379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944448"/>
        <c:crosses val="autoZero"/>
        <c:crossBetween val="midCat"/>
      </c:valAx>
      <c:valAx>
        <c:axId val="9829444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453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39625</c:v>
                </c:pt>
                <c:pt idx="1">
                  <c:v>57842.2</c:v>
                </c:pt>
                <c:pt idx="2">
                  <c:v>73312.399999999994</c:v>
                </c:pt>
                <c:pt idx="3">
                  <c:v>68314.8</c:v>
                </c:pt>
                <c:pt idx="4">
                  <c:v>55249.2</c:v>
                </c:pt>
                <c:pt idx="5">
                  <c:v>65915.600000000006</c:v>
                </c:pt>
                <c:pt idx="6">
                  <c:v>50666.2</c:v>
                </c:pt>
                <c:pt idx="7">
                  <c:v>49200.6</c:v>
                </c:pt>
                <c:pt idx="8">
                  <c:v>47484</c:v>
                </c:pt>
                <c:pt idx="9">
                  <c:v>71589.399999999994</c:v>
                </c:pt>
                <c:pt idx="10">
                  <c:v>73979.8</c:v>
                </c:pt>
                <c:pt idx="11">
                  <c:v>66794.2</c:v>
                </c:pt>
                <c:pt idx="12">
                  <c:v>72324.399999999994</c:v>
                </c:pt>
                <c:pt idx="13">
                  <c:v>50842</c:v>
                </c:pt>
                <c:pt idx="14">
                  <c:v>51709.599999999999</c:v>
                </c:pt>
                <c:pt idx="15">
                  <c:v>57280.6</c:v>
                </c:pt>
                <c:pt idx="16">
                  <c:v>70059.8</c:v>
                </c:pt>
                <c:pt idx="17">
                  <c:v>52234</c:v>
                </c:pt>
                <c:pt idx="18">
                  <c:v>50685.8</c:v>
                </c:pt>
                <c:pt idx="19">
                  <c:v>44290.400000000001</c:v>
                </c:pt>
                <c:pt idx="20">
                  <c:v>54118.400000000001</c:v>
                </c:pt>
                <c:pt idx="21">
                  <c:v>54983.199999999997</c:v>
                </c:pt>
                <c:pt idx="22">
                  <c:v>56201.4</c:v>
                </c:pt>
                <c:pt idx="23">
                  <c:v>62877.8</c:v>
                </c:pt>
                <c:pt idx="24">
                  <c:v>51959.199999999997</c:v>
                </c:pt>
                <c:pt idx="25">
                  <c:v>53302.400000000001</c:v>
                </c:pt>
                <c:pt idx="26">
                  <c:v>72942</c:v>
                </c:pt>
                <c:pt idx="27">
                  <c:v>51043.199999999997</c:v>
                </c:pt>
                <c:pt idx="28">
                  <c:v>47146.8</c:v>
                </c:pt>
                <c:pt idx="29">
                  <c:v>56327.6</c:v>
                </c:pt>
                <c:pt idx="30">
                  <c:v>75132.2</c:v>
                </c:pt>
                <c:pt idx="31">
                  <c:v>64474.8</c:v>
                </c:pt>
                <c:pt idx="32">
                  <c:v>61335.8</c:v>
                </c:pt>
                <c:pt idx="33">
                  <c:v>67493</c:v>
                </c:pt>
                <c:pt idx="34">
                  <c:v>53965.8</c:v>
                </c:pt>
                <c:pt idx="35">
                  <c:v>72713.8</c:v>
                </c:pt>
                <c:pt idx="36">
                  <c:v>60130.8</c:v>
                </c:pt>
                <c:pt idx="37">
                  <c:v>59037.4</c:v>
                </c:pt>
                <c:pt idx="38">
                  <c:v>67829</c:v>
                </c:pt>
                <c:pt idx="39">
                  <c:v>73128.800000000003</c:v>
                </c:pt>
                <c:pt idx="40">
                  <c:v>70320.800000000003</c:v>
                </c:pt>
                <c:pt idx="41">
                  <c:v>54937</c:v>
                </c:pt>
                <c:pt idx="42">
                  <c:v>75274.8</c:v>
                </c:pt>
                <c:pt idx="43">
                  <c:v>71870.600000000006</c:v>
                </c:pt>
                <c:pt idx="44">
                  <c:v>64569.8</c:v>
                </c:pt>
                <c:pt idx="45">
                  <c:v>51465.8</c:v>
                </c:pt>
                <c:pt idx="46">
                  <c:v>66932.399999999994</c:v>
                </c:pt>
                <c:pt idx="47">
                  <c:v>48674.6</c:v>
                </c:pt>
                <c:pt idx="48">
                  <c:v>40609</c:v>
                </c:pt>
                <c:pt idx="49">
                  <c:v>39872</c:v>
                </c:pt>
                <c:pt idx="50">
                  <c:v>58845.8</c:v>
                </c:pt>
                <c:pt idx="51">
                  <c:v>77511.600000000006</c:v>
                </c:pt>
                <c:pt idx="52">
                  <c:v>68568.399999999994</c:v>
                </c:pt>
                <c:pt idx="53">
                  <c:v>37345</c:v>
                </c:pt>
                <c:pt idx="54">
                  <c:v>59827.6</c:v>
                </c:pt>
                <c:pt idx="55">
                  <c:v>62231.8</c:v>
                </c:pt>
                <c:pt idx="56">
                  <c:v>49858.2</c:v>
                </c:pt>
                <c:pt idx="57">
                  <c:v>52682.8</c:v>
                </c:pt>
                <c:pt idx="58">
                  <c:v>52595.6</c:v>
                </c:pt>
                <c:pt idx="59">
                  <c:v>57514.400000000001</c:v>
                </c:pt>
                <c:pt idx="60">
                  <c:v>63618.2</c:v>
                </c:pt>
                <c:pt idx="61">
                  <c:v>40832.800000000003</c:v>
                </c:pt>
                <c:pt idx="62">
                  <c:v>55870.400000000001</c:v>
                </c:pt>
                <c:pt idx="63">
                  <c:v>50761.8</c:v>
                </c:pt>
                <c:pt idx="64">
                  <c:v>57809.8</c:v>
                </c:pt>
                <c:pt idx="65">
                  <c:v>64980.800000000003</c:v>
                </c:pt>
                <c:pt idx="66">
                  <c:v>57386.6</c:v>
                </c:pt>
                <c:pt idx="67">
                  <c:v>70430.600000000006</c:v>
                </c:pt>
                <c:pt idx="68">
                  <c:v>69035</c:v>
                </c:pt>
                <c:pt idx="69">
                  <c:v>40757.599999999999</c:v>
                </c:pt>
                <c:pt idx="70">
                  <c:v>74522.600000000006</c:v>
                </c:pt>
                <c:pt idx="71">
                  <c:v>54134.8</c:v>
                </c:pt>
                <c:pt idx="72">
                  <c:v>41660.400000000001</c:v>
                </c:pt>
                <c:pt idx="73">
                  <c:v>45481.4</c:v>
                </c:pt>
                <c:pt idx="74">
                  <c:v>55318.2</c:v>
                </c:pt>
                <c:pt idx="75">
                  <c:v>63622.2</c:v>
                </c:pt>
                <c:pt idx="76">
                  <c:v>53767.199999999997</c:v>
                </c:pt>
                <c:pt idx="77">
                  <c:v>52766.2</c:v>
                </c:pt>
                <c:pt idx="78">
                  <c:v>48049.8</c:v>
                </c:pt>
                <c:pt idx="79">
                  <c:v>55581.2</c:v>
                </c:pt>
                <c:pt idx="80">
                  <c:v>76176.600000000006</c:v>
                </c:pt>
                <c:pt idx="81">
                  <c:v>49719.199999999997</c:v>
                </c:pt>
                <c:pt idx="82">
                  <c:v>49888.800000000003</c:v>
                </c:pt>
                <c:pt idx="83">
                  <c:v>53740.2</c:v>
                </c:pt>
                <c:pt idx="84">
                  <c:v>82794.399999999994</c:v>
                </c:pt>
                <c:pt idx="85">
                  <c:v>56165.2</c:v>
                </c:pt>
                <c:pt idx="86">
                  <c:v>51571.4</c:v>
                </c:pt>
                <c:pt idx="87">
                  <c:v>45334</c:v>
                </c:pt>
                <c:pt idx="88">
                  <c:v>47217.4</c:v>
                </c:pt>
                <c:pt idx="89">
                  <c:v>41120.6</c:v>
                </c:pt>
                <c:pt idx="90">
                  <c:v>51521.2</c:v>
                </c:pt>
                <c:pt idx="91">
                  <c:v>61807</c:v>
                </c:pt>
                <c:pt idx="92">
                  <c:v>51473.4</c:v>
                </c:pt>
                <c:pt idx="93">
                  <c:v>41600.400000000001</c:v>
                </c:pt>
                <c:pt idx="94">
                  <c:v>52315.199999999997</c:v>
                </c:pt>
                <c:pt idx="95">
                  <c:v>55382.2</c:v>
                </c:pt>
                <c:pt idx="96">
                  <c:v>46162.6</c:v>
                </c:pt>
                <c:pt idx="97">
                  <c:v>71021.600000000006</c:v>
                </c:pt>
                <c:pt idx="98">
                  <c:v>49792.800000000003</c:v>
                </c:pt>
                <c:pt idx="99">
                  <c:v>53286.6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1.8556719242902209</c:v>
                </c:pt>
                <c:pt idx="1">
                  <c:v>1.0450155768625675</c:v>
                </c:pt>
                <c:pt idx="2">
                  <c:v>1.1402982305858218</c:v>
                </c:pt>
                <c:pt idx="3">
                  <c:v>1.7152212990450093</c:v>
                </c:pt>
                <c:pt idx="4">
                  <c:v>1.8494023442873382</c:v>
                </c:pt>
                <c:pt idx="5">
                  <c:v>1.2346697898524779</c:v>
                </c:pt>
                <c:pt idx="6">
                  <c:v>2.5201218958595675</c:v>
                </c:pt>
                <c:pt idx="7">
                  <c:v>1.4597382958744407</c:v>
                </c:pt>
                <c:pt idx="8">
                  <c:v>2.0698761688147584</c:v>
                </c:pt>
                <c:pt idx="9">
                  <c:v>1.6891606857998531</c:v>
                </c:pt>
                <c:pt idx="10">
                  <c:v>1.5147107724000335</c:v>
                </c:pt>
                <c:pt idx="11">
                  <c:v>1.8720487707016478</c:v>
                </c:pt>
                <c:pt idx="12">
                  <c:v>1.4860683254890468</c:v>
                </c:pt>
                <c:pt idx="13">
                  <c:v>2.4484087958774241</c:v>
                </c:pt>
                <c:pt idx="14">
                  <c:v>1.5183447560994476</c:v>
                </c:pt>
                <c:pt idx="15">
                  <c:v>1.0695418693239946</c:v>
                </c:pt>
                <c:pt idx="16">
                  <c:v>1.515376863764955</c:v>
                </c:pt>
                <c:pt idx="17">
                  <c:v>1.169180993222805</c:v>
                </c:pt>
                <c:pt idx="18">
                  <c:v>1.1414636841087642</c:v>
                </c:pt>
                <c:pt idx="19">
                  <c:v>2.6864512399978322</c:v>
                </c:pt>
                <c:pt idx="20">
                  <c:v>1.9716030037842951</c:v>
                </c:pt>
                <c:pt idx="21">
                  <c:v>1.3100728949933798</c:v>
                </c:pt>
                <c:pt idx="22">
                  <c:v>1.1078193781649568</c:v>
                </c:pt>
                <c:pt idx="23">
                  <c:v>1.9798084538581184</c:v>
                </c:pt>
                <c:pt idx="24">
                  <c:v>1.5404394217001032</c:v>
                </c:pt>
                <c:pt idx="25">
                  <c:v>1.5263477817133937</c:v>
                </c:pt>
                <c:pt idx="26">
                  <c:v>1.7625373584491788</c:v>
                </c:pt>
                <c:pt idx="27">
                  <c:v>1.4899340166760706</c:v>
                </c:pt>
                <c:pt idx="28">
                  <c:v>2.1940195304877532</c:v>
                </c:pt>
                <c:pt idx="29">
                  <c:v>1.0151506543861268</c:v>
                </c:pt>
                <c:pt idx="30">
                  <c:v>1.4460111643210236</c:v>
                </c:pt>
                <c:pt idx="31">
                  <c:v>1.8990055029251738</c:v>
                </c:pt>
                <c:pt idx="32">
                  <c:v>1.8168671477342757</c:v>
                </c:pt>
                <c:pt idx="33">
                  <c:v>1.5957062213859214</c:v>
                </c:pt>
                <c:pt idx="34">
                  <c:v>1.439059552531418</c:v>
                </c:pt>
                <c:pt idx="35">
                  <c:v>1.7535185893186711</c:v>
                </c:pt>
                <c:pt idx="36">
                  <c:v>1.0732104013251111</c:v>
                </c:pt>
                <c:pt idx="37">
                  <c:v>1.5868246230355671</c:v>
                </c:pt>
                <c:pt idx="38">
                  <c:v>1.5901900367099617</c:v>
                </c:pt>
                <c:pt idx="39">
                  <c:v>1.3840921770902845</c:v>
                </c:pt>
                <c:pt idx="40">
                  <c:v>1.9038463726237471</c:v>
                </c:pt>
                <c:pt idx="41">
                  <c:v>1.7711742541456577</c:v>
                </c:pt>
                <c:pt idx="42">
                  <c:v>1.657460398433473</c:v>
                </c:pt>
                <c:pt idx="43">
                  <c:v>1.7698474758802625</c:v>
                </c:pt>
                <c:pt idx="44">
                  <c:v>1.4499657734730478</c:v>
                </c:pt>
                <c:pt idx="45">
                  <c:v>1.5938545597270419</c:v>
                </c:pt>
                <c:pt idx="46">
                  <c:v>1.0415434079758086</c:v>
                </c:pt>
                <c:pt idx="47">
                  <c:v>1.1254740665562737</c:v>
                </c:pt>
                <c:pt idx="48">
                  <c:v>2.3520401881356348</c:v>
                </c:pt>
                <c:pt idx="49">
                  <c:v>1.7200290930979134</c:v>
                </c:pt>
                <c:pt idx="50">
                  <c:v>1.4787971274075635</c:v>
                </c:pt>
                <c:pt idx="51">
                  <c:v>1.1493892527054015</c:v>
                </c:pt>
                <c:pt idx="52">
                  <c:v>1.5897993828060741</c:v>
                </c:pt>
                <c:pt idx="53">
                  <c:v>1.8778149685366181</c:v>
                </c:pt>
                <c:pt idx="54">
                  <c:v>2.1479885537778549</c:v>
                </c:pt>
                <c:pt idx="55">
                  <c:v>1.6739351906902902</c:v>
                </c:pt>
                <c:pt idx="56">
                  <c:v>2.113012503459812</c:v>
                </c:pt>
                <c:pt idx="57">
                  <c:v>1.5554792076351294</c:v>
                </c:pt>
                <c:pt idx="58">
                  <c:v>2.4215903991968912</c:v>
                </c:pt>
                <c:pt idx="59">
                  <c:v>1.046207558454926</c:v>
                </c:pt>
                <c:pt idx="60">
                  <c:v>2.0270142820765127</c:v>
                </c:pt>
                <c:pt idx="61">
                  <c:v>1.477096843713877</c:v>
                </c:pt>
                <c:pt idx="62">
                  <c:v>1.5282331968269423</c:v>
                </c:pt>
                <c:pt idx="63">
                  <c:v>1.1562237745706416</c:v>
                </c:pt>
                <c:pt idx="64">
                  <c:v>1.6711526419396019</c:v>
                </c:pt>
                <c:pt idx="65">
                  <c:v>1.4650789156181518</c:v>
                </c:pt>
                <c:pt idx="66">
                  <c:v>2.0605507209000011</c:v>
                </c:pt>
                <c:pt idx="67">
                  <c:v>1.7711761649055948</c:v>
                </c:pt>
                <c:pt idx="68">
                  <c:v>1.4281016875497936</c:v>
                </c:pt>
                <c:pt idx="69">
                  <c:v>2.8438867843052584</c:v>
                </c:pt>
                <c:pt idx="70">
                  <c:v>1.6894740655854732</c:v>
                </c:pt>
                <c:pt idx="71">
                  <c:v>1.1154747038873329</c:v>
                </c:pt>
                <c:pt idx="72">
                  <c:v>1.4460254822325278</c:v>
                </c:pt>
                <c:pt idx="73">
                  <c:v>1.3631066765754791</c:v>
                </c:pt>
                <c:pt idx="74">
                  <c:v>2.1118185335025363</c:v>
                </c:pt>
                <c:pt idx="75">
                  <c:v>1.4375485286582357</c:v>
                </c:pt>
                <c:pt idx="76">
                  <c:v>2.486292758410332</c:v>
                </c:pt>
                <c:pt idx="77">
                  <c:v>1.2729171325583424</c:v>
                </c:pt>
                <c:pt idx="78">
                  <c:v>1.8336184541871141</c:v>
                </c:pt>
                <c:pt idx="79">
                  <c:v>1.3164703173015337</c:v>
                </c:pt>
                <c:pt idx="80">
                  <c:v>1.7442101642761687</c:v>
                </c:pt>
                <c:pt idx="81">
                  <c:v>1.8210469999517289</c:v>
                </c:pt>
                <c:pt idx="82">
                  <c:v>1.6163547730151857</c:v>
                </c:pt>
                <c:pt idx="83">
                  <c:v>1.1827272693439921</c:v>
                </c:pt>
                <c:pt idx="84">
                  <c:v>1.3614809697274213</c:v>
                </c:pt>
                <c:pt idx="85">
                  <c:v>1.7446390291497227</c:v>
                </c:pt>
                <c:pt idx="86">
                  <c:v>1.573236328662786</c:v>
                </c:pt>
                <c:pt idx="87">
                  <c:v>1.3918692372170998</c:v>
                </c:pt>
                <c:pt idx="88">
                  <c:v>1.2486710407603976</c:v>
                </c:pt>
                <c:pt idx="89">
                  <c:v>1.6017762386735603</c:v>
                </c:pt>
                <c:pt idx="90">
                  <c:v>1.6908185368353223</c:v>
                </c:pt>
                <c:pt idx="91">
                  <c:v>2.1183037520022006</c:v>
                </c:pt>
                <c:pt idx="92">
                  <c:v>1.5442150703081592</c:v>
                </c:pt>
                <c:pt idx="93">
                  <c:v>1.8403428813184488</c:v>
                </c:pt>
                <c:pt idx="94">
                  <c:v>2.1351920665504482</c:v>
                </c:pt>
                <c:pt idx="95">
                  <c:v>2.1868037022725715</c:v>
                </c:pt>
                <c:pt idx="96">
                  <c:v>1.4290789513588924</c:v>
                </c:pt>
                <c:pt idx="97">
                  <c:v>1.471552316478367</c:v>
                </c:pt>
                <c:pt idx="98">
                  <c:v>1.4369145739946336</c:v>
                </c:pt>
                <c:pt idx="99">
                  <c:v>1.5022913828241997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D2-4E69-ABA3-6B253B1F3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359392"/>
        <c:axId val="982911584"/>
      </c:scatterChart>
      <c:valAx>
        <c:axId val="98135939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911584"/>
        <c:crosses val="autoZero"/>
        <c:crossBetween val="midCat"/>
      </c:valAx>
      <c:valAx>
        <c:axId val="9829115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359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5">
                  <c:v>65915.600000000006</c:v>
                </c:pt>
                <c:pt idx="19">
                  <c:v>44290.400000000001</c:v>
                </c:pt>
                <c:pt idx="21">
                  <c:v>54983.199999999997</c:v>
                </c:pt>
                <c:pt idx="22">
                  <c:v>56201.4</c:v>
                </c:pt>
                <c:pt idx="36">
                  <c:v>60130.8</c:v>
                </c:pt>
                <c:pt idx="44">
                  <c:v>64569.8</c:v>
                </c:pt>
                <c:pt idx="48">
                  <c:v>40609</c:v>
                </c:pt>
                <c:pt idx="55">
                  <c:v>62231.8</c:v>
                </c:pt>
                <c:pt idx="60">
                  <c:v>63618.2</c:v>
                </c:pt>
                <c:pt idx="63">
                  <c:v>50761.8</c:v>
                </c:pt>
                <c:pt idx="64">
                  <c:v>57809.8</c:v>
                </c:pt>
                <c:pt idx="77">
                  <c:v>52766.2</c:v>
                </c:pt>
                <c:pt idx="78">
                  <c:v>48049.8</c:v>
                </c:pt>
                <c:pt idx="85">
                  <c:v>56165.2</c:v>
                </c:pt>
                <c:pt idx="86">
                  <c:v>51571.4</c:v>
                </c:pt>
                <c:pt idx="99">
                  <c:v>53286.6</c:v>
                </c:pt>
              </c:numCache>
            </c:numRef>
          </c:xVal>
          <c:yVal>
            <c:numRef>
              <c:f>State089!$AA$7:$AA$101</c:f>
              <c:numCache>
                <c:formatCode>General</c:formatCode>
                <c:ptCount val="95"/>
                <c:pt idx="0">
                  <c:v>1.2346697898524779</c:v>
                </c:pt>
                <c:pt idx="14">
                  <c:v>2.6864512399978322</c:v>
                </c:pt>
                <c:pt idx="16">
                  <c:v>1.3100728949933798</c:v>
                </c:pt>
                <c:pt idx="17">
                  <c:v>1.1078193781649568</c:v>
                </c:pt>
                <c:pt idx="31">
                  <c:v>1.0732104013251111</c:v>
                </c:pt>
                <c:pt idx="39">
                  <c:v>1.4499657734730478</c:v>
                </c:pt>
                <c:pt idx="43">
                  <c:v>2.3520401881356348</c:v>
                </c:pt>
                <c:pt idx="50">
                  <c:v>1.6739351906902902</c:v>
                </c:pt>
                <c:pt idx="55">
                  <c:v>2.0270142820765127</c:v>
                </c:pt>
                <c:pt idx="58">
                  <c:v>1.1562237745706416</c:v>
                </c:pt>
                <c:pt idx="59">
                  <c:v>1.6711526419396019</c:v>
                </c:pt>
                <c:pt idx="72">
                  <c:v>1.2729171325583424</c:v>
                </c:pt>
                <c:pt idx="73">
                  <c:v>1.8336184541871141</c:v>
                </c:pt>
                <c:pt idx="80">
                  <c:v>1.7446390291497227</c:v>
                </c:pt>
                <c:pt idx="81">
                  <c:v>1.573236328662786</c:v>
                </c:pt>
                <c:pt idx="94">
                  <c:v>1.5022913828241997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C2-4E1E-B06C-A1E5B38C33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2">
                  <c:v>73312.399999999994</c:v>
                </c:pt>
                <c:pt idx="4">
                  <c:v>55249.2</c:v>
                </c:pt>
                <c:pt idx="7">
                  <c:v>49200.6</c:v>
                </c:pt>
                <c:pt idx="9">
                  <c:v>71589.399999999994</c:v>
                </c:pt>
                <c:pt idx="10">
                  <c:v>73979.8</c:v>
                </c:pt>
                <c:pt idx="12">
                  <c:v>72324.399999999994</c:v>
                </c:pt>
                <c:pt idx="13">
                  <c:v>50842</c:v>
                </c:pt>
                <c:pt idx="15">
                  <c:v>57280.6</c:v>
                </c:pt>
                <c:pt idx="20">
                  <c:v>54118.400000000001</c:v>
                </c:pt>
                <c:pt idx="29">
                  <c:v>56327.6</c:v>
                </c:pt>
                <c:pt idx="30">
                  <c:v>75132.2</c:v>
                </c:pt>
                <c:pt idx="33">
                  <c:v>67493</c:v>
                </c:pt>
                <c:pt idx="34">
                  <c:v>53965.8</c:v>
                </c:pt>
                <c:pt idx="35">
                  <c:v>72713.8</c:v>
                </c:pt>
                <c:pt idx="37">
                  <c:v>59037.4</c:v>
                </c:pt>
                <c:pt idx="38">
                  <c:v>67829</c:v>
                </c:pt>
                <c:pt idx="40">
                  <c:v>70320.800000000003</c:v>
                </c:pt>
                <c:pt idx="42">
                  <c:v>75274.8</c:v>
                </c:pt>
                <c:pt idx="43">
                  <c:v>71870.600000000006</c:v>
                </c:pt>
                <c:pt idx="45">
                  <c:v>51465.8</c:v>
                </c:pt>
                <c:pt idx="46">
                  <c:v>66932.399999999994</c:v>
                </c:pt>
                <c:pt idx="47">
                  <c:v>48674.6</c:v>
                </c:pt>
                <c:pt idx="50">
                  <c:v>58845.8</c:v>
                </c:pt>
                <c:pt idx="54">
                  <c:v>59827.6</c:v>
                </c:pt>
                <c:pt idx="58">
                  <c:v>52595.6</c:v>
                </c:pt>
                <c:pt idx="59">
                  <c:v>57514.400000000001</c:v>
                </c:pt>
                <c:pt idx="62">
                  <c:v>55870.400000000001</c:v>
                </c:pt>
                <c:pt idx="71">
                  <c:v>54134.8</c:v>
                </c:pt>
                <c:pt idx="74">
                  <c:v>55318.2</c:v>
                </c:pt>
                <c:pt idx="84">
                  <c:v>82794.399999999994</c:v>
                </c:pt>
                <c:pt idx="87">
                  <c:v>45334</c:v>
                </c:pt>
                <c:pt idx="88">
                  <c:v>47217.4</c:v>
                </c:pt>
                <c:pt idx="92">
                  <c:v>51473.4</c:v>
                </c:pt>
                <c:pt idx="97">
                  <c:v>71021.600000000006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2">
                  <c:v>1.1402982305858218</c:v>
                </c:pt>
                <c:pt idx="4">
                  <c:v>1.8494023442873382</c:v>
                </c:pt>
                <c:pt idx="7">
                  <c:v>1.4597382958744407</c:v>
                </c:pt>
                <c:pt idx="9">
                  <c:v>1.6891606857998531</c:v>
                </c:pt>
                <c:pt idx="10">
                  <c:v>1.5147107724000335</c:v>
                </c:pt>
                <c:pt idx="12">
                  <c:v>1.4860683254890468</c:v>
                </c:pt>
                <c:pt idx="13">
                  <c:v>2.4484087958774241</c:v>
                </c:pt>
                <c:pt idx="15">
                  <c:v>1.0695418693239946</c:v>
                </c:pt>
                <c:pt idx="20">
                  <c:v>1.9716030037842951</c:v>
                </c:pt>
                <c:pt idx="29">
                  <c:v>1.0151506543861268</c:v>
                </c:pt>
                <c:pt idx="30">
                  <c:v>1.4460111643210236</c:v>
                </c:pt>
                <c:pt idx="33">
                  <c:v>1.5957062213859214</c:v>
                </c:pt>
                <c:pt idx="34">
                  <c:v>1.439059552531418</c:v>
                </c:pt>
                <c:pt idx="35">
                  <c:v>1.7535185893186711</c:v>
                </c:pt>
                <c:pt idx="37">
                  <c:v>1.5868246230355671</c:v>
                </c:pt>
                <c:pt idx="38">
                  <c:v>1.5901900367099617</c:v>
                </c:pt>
                <c:pt idx="40">
                  <c:v>1.9038463726237471</c:v>
                </c:pt>
                <c:pt idx="42">
                  <c:v>1.657460398433473</c:v>
                </c:pt>
                <c:pt idx="43">
                  <c:v>1.7698474758802625</c:v>
                </c:pt>
                <c:pt idx="45">
                  <c:v>1.5938545597270419</c:v>
                </c:pt>
                <c:pt idx="46">
                  <c:v>1.0415434079758086</c:v>
                </c:pt>
                <c:pt idx="47">
                  <c:v>1.1254740665562737</c:v>
                </c:pt>
                <c:pt idx="50">
                  <c:v>1.4787971274075635</c:v>
                </c:pt>
                <c:pt idx="54">
                  <c:v>2.1479885537778549</c:v>
                </c:pt>
                <c:pt idx="58">
                  <c:v>2.4215903991968912</c:v>
                </c:pt>
                <c:pt idx="59">
                  <c:v>1.046207558454926</c:v>
                </c:pt>
                <c:pt idx="62">
                  <c:v>1.5282331968269423</c:v>
                </c:pt>
                <c:pt idx="71">
                  <c:v>1.1154747038873329</c:v>
                </c:pt>
                <c:pt idx="74">
                  <c:v>2.1118185335025363</c:v>
                </c:pt>
                <c:pt idx="84">
                  <c:v>1.3614809697274213</c:v>
                </c:pt>
                <c:pt idx="87">
                  <c:v>1.3918692372170998</c:v>
                </c:pt>
                <c:pt idx="88">
                  <c:v>1.2486710407603976</c:v>
                </c:pt>
                <c:pt idx="92">
                  <c:v>1.5442150703081592</c:v>
                </c:pt>
                <c:pt idx="97">
                  <c:v>1.471552316478367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C2-4E1E-B06C-A1E5B38C33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0">
                  <c:v>39625</c:v>
                </c:pt>
                <c:pt idx="1">
                  <c:v>57842.2</c:v>
                </c:pt>
                <c:pt idx="6">
                  <c:v>50666.2</c:v>
                </c:pt>
                <c:pt idx="8">
                  <c:v>47484</c:v>
                </c:pt>
                <c:pt idx="11">
                  <c:v>66794.2</c:v>
                </c:pt>
                <c:pt idx="18">
                  <c:v>50685.8</c:v>
                </c:pt>
                <c:pt idx="23">
                  <c:v>62877.8</c:v>
                </c:pt>
                <c:pt idx="24">
                  <c:v>51959.199999999997</c:v>
                </c:pt>
                <c:pt idx="25">
                  <c:v>53302.400000000001</c:v>
                </c:pt>
                <c:pt idx="27">
                  <c:v>51043.199999999997</c:v>
                </c:pt>
                <c:pt idx="28">
                  <c:v>47146.8</c:v>
                </c:pt>
                <c:pt idx="31">
                  <c:v>64474.8</c:v>
                </c:pt>
                <c:pt idx="32">
                  <c:v>61335.8</c:v>
                </c:pt>
                <c:pt idx="39">
                  <c:v>73128.800000000003</c:v>
                </c:pt>
                <c:pt idx="41">
                  <c:v>54937</c:v>
                </c:pt>
                <c:pt idx="49">
                  <c:v>39872</c:v>
                </c:pt>
                <c:pt idx="51">
                  <c:v>77511.600000000006</c:v>
                </c:pt>
                <c:pt idx="52">
                  <c:v>68568.399999999994</c:v>
                </c:pt>
                <c:pt idx="56">
                  <c:v>49858.2</c:v>
                </c:pt>
                <c:pt idx="57">
                  <c:v>52682.8</c:v>
                </c:pt>
                <c:pt idx="65">
                  <c:v>64980.800000000003</c:v>
                </c:pt>
                <c:pt idx="67">
                  <c:v>70430.600000000006</c:v>
                </c:pt>
                <c:pt idx="68">
                  <c:v>69035</c:v>
                </c:pt>
                <c:pt idx="69">
                  <c:v>40757.599999999999</c:v>
                </c:pt>
                <c:pt idx="72">
                  <c:v>41660.400000000001</c:v>
                </c:pt>
                <c:pt idx="73">
                  <c:v>45481.4</c:v>
                </c:pt>
                <c:pt idx="76">
                  <c:v>53767.199999999997</c:v>
                </c:pt>
                <c:pt idx="80">
                  <c:v>76176.600000000006</c:v>
                </c:pt>
                <c:pt idx="81">
                  <c:v>49719.199999999997</c:v>
                </c:pt>
                <c:pt idx="83">
                  <c:v>53740.2</c:v>
                </c:pt>
                <c:pt idx="90">
                  <c:v>51521.2</c:v>
                </c:pt>
                <c:pt idx="91">
                  <c:v>61807</c:v>
                </c:pt>
                <c:pt idx="94">
                  <c:v>52315.199999999997</c:v>
                </c:pt>
                <c:pt idx="95">
                  <c:v>55382.2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0">
                  <c:v>1.8556719242902209</c:v>
                </c:pt>
                <c:pt idx="1">
                  <c:v>1.0450155768625675</c:v>
                </c:pt>
                <c:pt idx="6">
                  <c:v>2.5201218958595675</c:v>
                </c:pt>
                <c:pt idx="8">
                  <c:v>2.0698761688147584</c:v>
                </c:pt>
                <c:pt idx="11">
                  <c:v>1.8720487707016478</c:v>
                </c:pt>
                <c:pt idx="18">
                  <c:v>1.1414636841087642</c:v>
                </c:pt>
                <c:pt idx="23">
                  <c:v>1.9798084538581184</c:v>
                </c:pt>
                <c:pt idx="24">
                  <c:v>1.5404394217001032</c:v>
                </c:pt>
                <c:pt idx="25">
                  <c:v>1.5263477817133937</c:v>
                </c:pt>
                <c:pt idx="27">
                  <c:v>1.4899340166760706</c:v>
                </c:pt>
                <c:pt idx="28">
                  <c:v>2.1940195304877532</c:v>
                </c:pt>
                <c:pt idx="31">
                  <c:v>1.8990055029251738</c:v>
                </c:pt>
                <c:pt idx="32">
                  <c:v>1.8168671477342757</c:v>
                </c:pt>
                <c:pt idx="39">
                  <c:v>1.3840921770902845</c:v>
                </c:pt>
                <c:pt idx="41">
                  <c:v>1.7711742541456577</c:v>
                </c:pt>
                <c:pt idx="49">
                  <c:v>1.7200290930979134</c:v>
                </c:pt>
                <c:pt idx="51">
                  <c:v>1.1493892527054015</c:v>
                </c:pt>
                <c:pt idx="52">
                  <c:v>1.5897993828060741</c:v>
                </c:pt>
                <c:pt idx="56">
                  <c:v>2.113012503459812</c:v>
                </c:pt>
                <c:pt idx="57">
                  <c:v>1.5554792076351294</c:v>
                </c:pt>
                <c:pt idx="65">
                  <c:v>1.4650789156181518</c:v>
                </c:pt>
                <c:pt idx="67">
                  <c:v>1.7711761649055948</c:v>
                </c:pt>
                <c:pt idx="68">
                  <c:v>1.4281016875497936</c:v>
                </c:pt>
                <c:pt idx="69">
                  <c:v>2.8438867843052584</c:v>
                </c:pt>
                <c:pt idx="72">
                  <c:v>1.4460254822325278</c:v>
                </c:pt>
                <c:pt idx="73">
                  <c:v>1.3631066765754791</c:v>
                </c:pt>
                <c:pt idx="76">
                  <c:v>2.486292758410332</c:v>
                </c:pt>
                <c:pt idx="80">
                  <c:v>1.7442101642761687</c:v>
                </c:pt>
                <c:pt idx="81">
                  <c:v>1.8210469999517289</c:v>
                </c:pt>
                <c:pt idx="83">
                  <c:v>1.1827272693439921</c:v>
                </c:pt>
                <c:pt idx="90">
                  <c:v>1.6908185368353223</c:v>
                </c:pt>
                <c:pt idx="91">
                  <c:v>2.1183037520022006</c:v>
                </c:pt>
                <c:pt idx="94">
                  <c:v>2.1351920665504482</c:v>
                </c:pt>
                <c:pt idx="95">
                  <c:v>2.1868037022725715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C2-4E1E-B06C-A1E5B38C33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3">
                  <c:v>68314.8</c:v>
                </c:pt>
                <c:pt idx="14">
                  <c:v>51709.599999999999</c:v>
                </c:pt>
                <c:pt idx="16">
                  <c:v>70059.8</c:v>
                </c:pt>
                <c:pt idx="17">
                  <c:v>52234</c:v>
                </c:pt>
                <c:pt idx="26">
                  <c:v>72942</c:v>
                </c:pt>
                <c:pt idx="53">
                  <c:v>37345</c:v>
                </c:pt>
                <c:pt idx="61">
                  <c:v>40832.800000000003</c:v>
                </c:pt>
                <c:pt idx="66">
                  <c:v>57386.6</c:v>
                </c:pt>
                <c:pt idx="70">
                  <c:v>74522.600000000006</c:v>
                </c:pt>
                <c:pt idx="75">
                  <c:v>63622.2</c:v>
                </c:pt>
                <c:pt idx="79">
                  <c:v>55581.2</c:v>
                </c:pt>
                <c:pt idx="82">
                  <c:v>49888.800000000003</c:v>
                </c:pt>
                <c:pt idx="89">
                  <c:v>41120.6</c:v>
                </c:pt>
                <c:pt idx="93">
                  <c:v>41600.400000000001</c:v>
                </c:pt>
                <c:pt idx="96">
                  <c:v>46162.6</c:v>
                </c:pt>
                <c:pt idx="98">
                  <c:v>49792.800000000003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3">
                  <c:v>1.7152212990450093</c:v>
                </c:pt>
                <c:pt idx="14">
                  <c:v>1.5183447560994476</c:v>
                </c:pt>
                <c:pt idx="16">
                  <c:v>1.515376863764955</c:v>
                </c:pt>
                <c:pt idx="17">
                  <c:v>1.169180993222805</c:v>
                </c:pt>
                <c:pt idx="26">
                  <c:v>1.7625373584491788</c:v>
                </c:pt>
                <c:pt idx="53">
                  <c:v>1.8778149685366181</c:v>
                </c:pt>
                <c:pt idx="61">
                  <c:v>1.477096843713877</c:v>
                </c:pt>
                <c:pt idx="66">
                  <c:v>2.0605507209000011</c:v>
                </c:pt>
                <c:pt idx="70">
                  <c:v>1.6894740655854732</c:v>
                </c:pt>
                <c:pt idx="75">
                  <c:v>1.4375485286582357</c:v>
                </c:pt>
                <c:pt idx="79">
                  <c:v>1.3164703173015337</c:v>
                </c:pt>
                <c:pt idx="82">
                  <c:v>1.6163547730151857</c:v>
                </c:pt>
                <c:pt idx="89">
                  <c:v>1.6017762386735603</c:v>
                </c:pt>
                <c:pt idx="93">
                  <c:v>1.8403428813184488</c:v>
                </c:pt>
                <c:pt idx="96">
                  <c:v>1.4290789513588924</c:v>
                </c:pt>
                <c:pt idx="98">
                  <c:v>1.4369145739946336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9C2-4E1E-B06C-A1E5B38C3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391792"/>
        <c:axId val="982913664"/>
      </c:scatterChart>
      <c:valAx>
        <c:axId val="98139179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913664"/>
        <c:crosses val="autoZero"/>
        <c:crossBetween val="midCat"/>
      </c:valAx>
      <c:valAx>
        <c:axId val="9829136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391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1">
                  <c:v>57842.2</c:v>
                </c:pt>
                <c:pt idx="2">
                  <c:v>73312.399999999994</c:v>
                </c:pt>
                <c:pt idx="5">
                  <c:v>65915.600000000006</c:v>
                </c:pt>
                <c:pt idx="15">
                  <c:v>57280.6</c:v>
                </c:pt>
                <c:pt idx="17">
                  <c:v>52234</c:v>
                </c:pt>
                <c:pt idx="18">
                  <c:v>50685.8</c:v>
                </c:pt>
                <c:pt idx="21">
                  <c:v>54983.199999999997</c:v>
                </c:pt>
                <c:pt idx="22">
                  <c:v>56201.4</c:v>
                </c:pt>
                <c:pt idx="29">
                  <c:v>56327.6</c:v>
                </c:pt>
                <c:pt idx="36">
                  <c:v>60130.8</c:v>
                </c:pt>
                <c:pt idx="39">
                  <c:v>73128.800000000003</c:v>
                </c:pt>
                <c:pt idx="44">
                  <c:v>64569.8</c:v>
                </c:pt>
                <c:pt idx="46">
                  <c:v>66932.399999999994</c:v>
                </c:pt>
                <c:pt idx="47">
                  <c:v>48674.6</c:v>
                </c:pt>
                <c:pt idx="51">
                  <c:v>77511.600000000006</c:v>
                </c:pt>
                <c:pt idx="59">
                  <c:v>57514.400000000001</c:v>
                </c:pt>
                <c:pt idx="63">
                  <c:v>50761.8</c:v>
                </c:pt>
                <c:pt idx="68">
                  <c:v>69035</c:v>
                </c:pt>
                <c:pt idx="71">
                  <c:v>54134.8</c:v>
                </c:pt>
                <c:pt idx="83">
                  <c:v>53740.2</c:v>
                </c:pt>
                <c:pt idx="84">
                  <c:v>82794.399999999994</c:v>
                </c:pt>
                <c:pt idx="88">
                  <c:v>47217.4</c:v>
                </c:pt>
                <c:pt idx="96">
                  <c:v>46162.6</c:v>
                </c:pt>
                <c:pt idx="97">
                  <c:v>71021.600000000006</c:v>
                </c:pt>
              </c:numCache>
            </c:numRef>
          </c:xVal>
          <c:yVal>
            <c:numRef>
              <c:f>State089!$AJ$3:$AJ$101</c:f>
              <c:numCache>
                <c:formatCode>General</c:formatCode>
                <c:ptCount val="99"/>
                <c:pt idx="0">
                  <c:v>1.0450155768625675</c:v>
                </c:pt>
                <c:pt idx="1">
                  <c:v>1.1402982305858218</c:v>
                </c:pt>
                <c:pt idx="4">
                  <c:v>1.2346697898524779</c:v>
                </c:pt>
                <c:pt idx="14">
                  <c:v>1.0695418693239946</c:v>
                </c:pt>
                <c:pt idx="16">
                  <c:v>1.169180993222805</c:v>
                </c:pt>
                <c:pt idx="17">
                  <c:v>1.1414636841087642</c:v>
                </c:pt>
                <c:pt idx="20">
                  <c:v>1.3100728949933798</c:v>
                </c:pt>
                <c:pt idx="21">
                  <c:v>1.1078193781649568</c:v>
                </c:pt>
                <c:pt idx="28">
                  <c:v>1.0151506543861268</c:v>
                </c:pt>
                <c:pt idx="35">
                  <c:v>1.0732104013251111</c:v>
                </c:pt>
                <c:pt idx="38">
                  <c:v>1.3840921770902845</c:v>
                </c:pt>
                <c:pt idx="43">
                  <c:v>1.4499657734730478</c:v>
                </c:pt>
                <c:pt idx="45">
                  <c:v>1.0415434079758086</c:v>
                </c:pt>
                <c:pt idx="46">
                  <c:v>1.1254740665562737</c:v>
                </c:pt>
                <c:pt idx="50">
                  <c:v>1.1493892527054015</c:v>
                </c:pt>
                <c:pt idx="58">
                  <c:v>1.046207558454926</c:v>
                </c:pt>
                <c:pt idx="62">
                  <c:v>1.1562237745706416</c:v>
                </c:pt>
                <c:pt idx="67">
                  <c:v>1.4281016875497936</c:v>
                </c:pt>
                <c:pt idx="70">
                  <c:v>1.1154747038873329</c:v>
                </c:pt>
                <c:pt idx="82">
                  <c:v>1.1827272693439921</c:v>
                </c:pt>
                <c:pt idx="83">
                  <c:v>1.3614809697274213</c:v>
                </c:pt>
                <c:pt idx="87">
                  <c:v>1.2486710407603976</c:v>
                </c:pt>
                <c:pt idx="95">
                  <c:v>1.4290789513588924</c:v>
                </c:pt>
                <c:pt idx="96">
                  <c:v>1.471552316478367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A5B-42EB-AB96-5472B7831E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39625</c:v>
                </c:pt>
                <c:pt idx="3">
                  <c:v>68314.8</c:v>
                </c:pt>
                <c:pt idx="4">
                  <c:v>55249.2</c:v>
                </c:pt>
                <c:pt idx="6">
                  <c:v>50666.2</c:v>
                </c:pt>
                <c:pt idx="7">
                  <c:v>49200.6</c:v>
                </c:pt>
                <c:pt idx="8">
                  <c:v>47484</c:v>
                </c:pt>
                <c:pt idx="9">
                  <c:v>71589.399999999994</c:v>
                </c:pt>
                <c:pt idx="10">
                  <c:v>73979.8</c:v>
                </c:pt>
                <c:pt idx="11">
                  <c:v>66794.2</c:v>
                </c:pt>
                <c:pt idx="12">
                  <c:v>72324.399999999994</c:v>
                </c:pt>
                <c:pt idx="13">
                  <c:v>50842</c:v>
                </c:pt>
                <c:pt idx="14">
                  <c:v>51709.599999999999</c:v>
                </c:pt>
                <c:pt idx="16">
                  <c:v>70059.8</c:v>
                </c:pt>
                <c:pt idx="19">
                  <c:v>44290.400000000001</c:v>
                </c:pt>
                <c:pt idx="20">
                  <c:v>54118.400000000001</c:v>
                </c:pt>
                <c:pt idx="23">
                  <c:v>62877.8</c:v>
                </c:pt>
                <c:pt idx="24">
                  <c:v>51959.199999999997</c:v>
                </c:pt>
                <c:pt idx="25">
                  <c:v>53302.400000000001</c:v>
                </c:pt>
                <c:pt idx="26">
                  <c:v>72942</c:v>
                </c:pt>
                <c:pt idx="27">
                  <c:v>51043.199999999997</c:v>
                </c:pt>
                <c:pt idx="28">
                  <c:v>47146.8</c:v>
                </c:pt>
                <c:pt idx="30">
                  <c:v>75132.2</c:v>
                </c:pt>
                <c:pt idx="31">
                  <c:v>64474.8</c:v>
                </c:pt>
                <c:pt idx="32">
                  <c:v>61335.8</c:v>
                </c:pt>
                <c:pt idx="33">
                  <c:v>67493</c:v>
                </c:pt>
                <c:pt idx="34">
                  <c:v>53965.8</c:v>
                </c:pt>
                <c:pt idx="35">
                  <c:v>72713.8</c:v>
                </c:pt>
                <c:pt idx="37">
                  <c:v>59037.4</c:v>
                </c:pt>
                <c:pt idx="38">
                  <c:v>67829</c:v>
                </c:pt>
                <c:pt idx="40">
                  <c:v>70320.800000000003</c:v>
                </c:pt>
                <c:pt idx="41">
                  <c:v>54937</c:v>
                </c:pt>
                <c:pt idx="42">
                  <c:v>75274.8</c:v>
                </c:pt>
                <c:pt idx="43">
                  <c:v>71870.600000000006</c:v>
                </c:pt>
                <c:pt idx="45">
                  <c:v>51465.8</c:v>
                </c:pt>
                <c:pt idx="48">
                  <c:v>40609</c:v>
                </c:pt>
                <c:pt idx="49">
                  <c:v>39872</c:v>
                </c:pt>
                <c:pt idx="50">
                  <c:v>58845.8</c:v>
                </c:pt>
                <c:pt idx="52">
                  <c:v>68568.399999999994</c:v>
                </c:pt>
                <c:pt idx="53">
                  <c:v>37345</c:v>
                </c:pt>
                <c:pt idx="54">
                  <c:v>59827.6</c:v>
                </c:pt>
                <c:pt idx="55">
                  <c:v>62231.8</c:v>
                </c:pt>
                <c:pt idx="56">
                  <c:v>49858.2</c:v>
                </c:pt>
                <c:pt idx="57">
                  <c:v>52682.8</c:v>
                </c:pt>
                <c:pt idx="58">
                  <c:v>52595.6</c:v>
                </c:pt>
                <c:pt idx="60">
                  <c:v>63618.2</c:v>
                </c:pt>
                <c:pt idx="61">
                  <c:v>40832.800000000003</c:v>
                </c:pt>
                <c:pt idx="62">
                  <c:v>55870.400000000001</c:v>
                </c:pt>
                <c:pt idx="64">
                  <c:v>57809.8</c:v>
                </c:pt>
                <c:pt idx="65">
                  <c:v>64980.800000000003</c:v>
                </c:pt>
                <c:pt idx="66">
                  <c:v>57386.6</c:v>
                </c:pt>
                <c:pt idx="67">
                  <c:v>70430.600000000006</c:v>
                </c:pt>
                <c:pt idx="69">
                  <c:v>40757.599999999999</c:v>
                </c:pt>
                <c:pt idx="70">
                  <c:v>74522.600000000006</c:v>
                </c:pt>
                <c:pt idx="72">
                  <c:v>41660.400000000001</c:v>
                </c:pt>
                <c:pt idx="73">
                  <c:v>45481.4</c:v>
                </c:pt>
                <c:pt idx="74">
                  <c:v>55318.2</c:v>
                </c:pt>
                <c:pt idx="75">
                  <c:v>63622.2</c:v>
                </c:pt>
                <c:pt idx="76">
                  <c:v>53767.199999999997</c:v>
                </c:pt>
                <c:pt idx="77">
                  <c:v>52766.2</c:v>
                </c:pt>
                <c:pt idx="78">
                  <c:v>48049.8</c:v>
                </c:pt>
                <c:pt idx="79">
                  <c:v>55581.2</c:v>
                </c:pt>
                <c:pt idx="80">
                  <c:v>76176.600000000006</c:v>
                </c:pt>
                <c:pt idx="81">
                  <c:v>49719.199999999997</c:v>
                </c:pt>
                <c:pt idx="82">
                  <c:v>49888.800000000003</c:v>
                </c:pt>
                <c:pt idx="85">
                  <c:v>56165.2</c:v>
                </c:pt>
                <c:pt idx="86">
                  <c:v>51571.4</c:v>
                </c:pt>
                <c:pt idx="87">
                  <c:v>45334</c:v>
                </c:pt>
                <c:pt idx="89">
                  <c:v>41120.6</c:v>
                </c:pt>
                <c:pt idx="90">
                  <c:v>51521.2</c:v>
                </c:pt>
                <c:pt idx="91">
                  <c:v>61807</c:v>
                </c:pt>
                <c:pt idx="92">
                  <c:v>51473.4</c:v>
                </c:pt>
                <c:pt idx="93">
                  <c:v>41600.400000000001</c:v>
                </c:pt>
                <c:pt idx="94">
                  <c:v>52315.199999999997</c:v>
                </c:pt>
                <c:pt idx="95">
                  <c:v>55382.2</c:v>
                </c:pt>
                <c:pt idx="98">
                  <c:v>49792.800000000003</c:v>
                </c:pt>
                <c:pt idx="99">
                  <c:v>53286.6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1.8556719242902209</c:v>
                </c:pt>
                <c:pt idx="3">
                  <c:v>1.7152212990450093</c:v>
                </c:pt>
                <c:pt idx="4">
                  <c:v>1.8494023442873382</c:v>
                </c:pt>
                <c:pt idx="6">
                  <c:v>2.5201218958595675</c:v>
                </c:pt>
                <c:pt idx="7">
                  <c:v>1.4597382958744407</c:v>
                </c:pt>
                <c:pt idx="8">
                  <c:v>2.0698761688147584</c:v>
                </c:pt>
                <c:pt idx="9">
                  <c:v>1.6891606857998531</c:v>
                </c:pt>
                <c:pt idx="10">
                  <c:v>1.5147107724000335</c:v>
                </c:pt>
                <c:pt idx="11">
                  <c:v>1.8720487707016478</c:v>
                </c:pt>
                <c:pt idx="12">
                  <c:v>1.4860683254890468</c:v>
                </c:pt>
                <c:pt idx="13">
                  <c:v>2.4484087958774241</c:v>
                </c:pt>
                <c:pt idx="14">
                  <c:v>1.5183447560994476</c:v>
                </c:pt>
                <c:pt idx="16">
                  <c:v>1.515376863764955</c:v>
                </c:pt>
                <c:pt idx="19">
                  <c:v>2.6864512399978322</c:v>
                </c:pt>
                <c:pt idx="20">
                  <c:v>1.9716030037842951</c:v>
                </c:pt>
                <c:pt idx="23">
                  <c:v>1.9798084538581184</c:v>
                </c:pt>
                <c:pt idx="24">
                  <c:v>1.5404394217001032</c:v>
                </c:pt>
                <c:pt idx="25">
                  <c:v>1.5263477817133937</c:v>
                </c:pt>
                <c:pt idx="26">
                  <c:v>1.7625373584491788</c:v>
                </c:pt>
                <c:pt idx="27">
                  <c:v>1.4899340166760706</c:v>
                </c:pt>
                <c:pt idx="28">
                  <c:v>2.1940195304877532</c:v>
                </c:pt>
                <c:pt idx="30">
                  <c:v>1.4460111643210236</c:v>
                </c:pt>
                <c:pt idx="31">
                  <c:v>1.8990055029251738</c:v>
                </c:pt>
                <c:pt idx="32">
                  <c:v>1.8168671477342757</c:v>
                </c:pt>
                <c:pt idx="33">
                  <c:v>1.5957062213859214</c:v>
                </c:pt>
                <c:pt idx="34">
                  <c:v>1.439059552531418</c:v>
                </c:pt>
                <c:pt idx="35">
                  <c:v>1.7535185893186711</c:v>
                </c:pt>
                <c:pt idx="37">
                  <c:v>1.5868246230355671</c:v>
                </c:pt>
                <c:pt idx="38">
                  <c:v>1.5901900367099617</c:v>
                </c:pt>
                <c:pt idx="40">
                  <c:v>1.9038463726237471</c:v>
                </c:pt>
                <c:pt idx="41">
                  <c:v>1.7711742541456577</c:v>
                </c:pt>
                <c:pt idx="42">
                  <c:v>1.657460398433473</c:v>
                </c:pt>
                <c:pt idx="43">
                  <c:v>1.7698474758802625</c:v>
                </c:pt>
                <c:pt idx="45">
                  <c:v>1.5938545597270419</c:v>
                </c:pt>
                <c:pt idx="48">
                  <c:v>2.3520401881356348</c:v>
                </c:pt>
                <c:pt idx="49">
                  <c:v>1.7200290930979134</c:v>
                </c:pt>
                <c:pt idx="50">
                  <c:v>1.4787971274075635</c:v>
                </c:pt>
                <c:pt idx="52">
                  <c:v>1.5897993828060741</c:v>
                </c:pt>
                <c:pt idx="53">
                  <c:v>1.8778149685366181</c:v>
                </c:pt>
                <c:pt idx="54">
                  <c:v>2.1479885537778549</c:v>
                </c:pt>
                <c:pt idx="55">
                  <c:v>1.6739351906902902</c:v>
                </c:pt>
                <c:pt idx="56">
                  <c:v>2.113012503459812</c:v>
                </c:pt>
                <c:pt idx="57">
                  <c:v>1.5554792076351294</c:v>
                </c:pt>
                <c:pt idx="58">
                  <c:v>2.4215903991968912</c:v>
                </c:pt>
                <c:pt idx="60">
                  <c:v>2.0270142820765127</c:v>
                </c:pt>
                <c:pt idx="61">
                  <c:v>1.477096843713877</c:v>
                </c:pt>
                <c:pt idx="62">
                  <c:v>1.5282331968269423</c:v>
                </c:pt>
                <c:pt idx="64">
                  <c:v>1.6711526419396019</c:v>
                </c:pt>
                <c:pt idx="65">
                  <c:v>1.4650789156181518</c:v>
                </c:pt>
                <c:pt idx="66">
                  <c:v>2.0605507209000011</c:v>
                </c:pt>
                <c:pt idx="67">
                  <c:v>1.7711761649055948</c:v>
                </c:pt>
                <c:pt idx="69">
                  <c:v>2.8438867843052584</c:v>
                </c:pt>
                <c:pt idx="70">
                  <c:v>1.6894740655854732</c:v>
                </c:pt>
                <c:pt idx="72">
                  <c:v>1.4460254822325278</c:v>
                </c:pt>
                <c:pt idx="73">
                  <c:v>1.3631066765754791</c:v>
                </c:pt>
                <c:pt idx="74">
                  <c:v>2.1118185335025363</c:v>
                </c:pt>
                <c:pt idx="75">
                  <c:v>1.4375485286582357</c:v>
                </c:pt>
                <c:pt idx="76">
                  <c:v>2.486292758410332</c:v>
                </c:pt>
                <c:pt idx="77">
                  <c:v>1.2729171325583424</c:v>
                </c:pt>
                <c:pt idx="78">
                  <c:v>1.8336184541871141</c:v>
                </c:pt>
                <c:pt idx="79">
                  <c:v>1.3164703173015337</c:v>
                </c:pt>
                <c:pt idx="80">
                  <c:v>1.7442101642761687</c:v>
                </c:pt>
                <c:pt idx="81">
                  <c:v>1.8210469999517289</c:v>
                </c:pt>
                <c:pt idx="82">
                  <c:v>1.6163547730151857</c:v>
                </c:pt>
                <c:pt idx="85">
                  <c:v>1.7446390291497227</c:v>
                </c:pt>
                <c:pt idx="86">
                  <c:v>1.573236328662786</c:v>
                </c:pt>
                <c:pt idx="87">
                  <c:v>1.3918692372170998</c:v>
                </c:pt>
                <c:pt idx="89">
                  <c:v>1.6017762386735603</c:v>
                </c:pt>
                <c:pt idx="90">
                  <c:v>1.6908185368353223</c:v>
                </c:pt>
                <c:pt idx="91">
                  <c:v>2.1183037520022006</c:v>
                </c:pt>
                <c:pt idx="92">
                  <c:v>1.5442150703081592</c:v>
                </c:pt>
                <c:pt idx="93">
                  <c:v>1.8403428813184488</c:v>
                </c:pt>
                <c:pt idx="94">
                  <c:v>2.1351920665504482</c:v>
                </c:pt>
                <c:pt idx="95">
                  <c:v>2.1868037022725715</c:v>
                </c:pt>
                <c:pt idx="98">
                  <c:v>1.4369145739946336</c:v>
                </c:pt>
                <c:pt idx="99">
                  <c:v>1.5022913828241997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5B-42EB-AB96-5472B7831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391792"/>
        <c:axId val="982929056"/>
      </c:scatterChart>
      <c:valAx>
        <c:axId val="98139179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929056"/>
        <c:crosses val="autoZero"/>
        <c:crossBetween val="midCat"/>
      </c:valAx>
      <c:valAx>
        <c:axId val="9829290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391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41556.400000000001</c:v>
                </c:pt>
                <c:pt idx="1">
                  <c:v>59068.2</c:v>
                </c:pt>
                <c:pt idx="2">
                  <c:v>67119.199999999997</c:v>
                </c:pt>
                <c:pt idx="3">
                  <c:v>70924</c:v>
                </c:pt>
                <c:pt idx="4">
                  <c:v>60812.4</c:v>
                </c:pt>
                <c:pt idx="5">
                  <c:v>65046.6</c:v>
                </c:pt>
                <c:pt idx="6">
                  <c:v>55293.4</c:v>
                </c:pt>
                <c:pt idx="7">
                  <c:v>56409.599999999999</c:v>
                </c:pt>
                <c:pt idx="8">
                  <c:v>53994.8</c:v>
                </c:pt>
                <c:pt idx="9">
                  <c:v>63426.2</c:v>
                </c:pt>
                <c:pt idx="10">
                  <c:v>77861.399999999994</c:v>
                </c:pt>
                <c:pt idx="11">
                  <c:v>60832.800000000003</c:v>
                </c:pt>
                <c:pt idx="12">
                  <c:v>70885.2</c:v>
                </c:pt>
                <c:pt idx="13">
                  <c:v>51203.4</c:v>
                </c:pt>
                <c:pt idx="14">
                  <c:v>55231.8</c:v>
                </c:pt>
                <c:pt idx="15">
                  <c:v>56753</c:v>
                </c:pt>
                <c:pt idx="16">
                  <c:v>74079.8</c:v>
                </c:pt>
                <c:pt idx="17">
                  <c:v>53818.8</c:v>
                </c:pt>
                <c:pt idx="18">
                  <c:v>48148.4</c:v>
                </c:pt>
                <c:pt idx="19">
                  <c:v>43630</c:v>
                </c:pt>
                <c:pt idx="20">
                  <c:v>52806.8</c:v>
                </c:pt>
                <c:pt idx="21">
                  <c:v>49943.6</c:v>
                </c:pt>
                <c:pt idx="22">
                  <c:v>59636.800000000003</c:v>
                </c:pt>
                <c:pt idx="23">
                  <c:v>65315.6</c:v>
                </c:pt>
                <c:pt idx="24">
                  <c:v>51325.4</c:v>
                </c:pt>
                <c:pt idx="25">
                  <c:v>57796.4</c:v>
                </c:pt>
                <c:pt idx="26">
                  <c:v>66173.600000000006</c:v>
                </c:pt>
                <c:pt idx="27">
                  <c:v>51971.4</c:v>
                </c:pt>
                <c:pt idx="28">
                  <c:v>41662.800000000003</c:v>
                </c:pt>
                <c:pt idx="29">
                  <c:v>57181.4</c:v>
                </c:pt>
                <c:pt idx="30">
                  <c:v>70918.600000000006</c:v>
                </c:pt>
                <c:pt idx="31">
                  <c:v>64078.8</c:v>
                </c:pt>
                <c:pt idx="32">
                  <c:v>63934.6</c:v>
                </c:pt>
                <c:pt idx="33">
                  <c:v>59339</c:v>
                </c:pt>
                <c:pt idx="34">
                  <c:v>46469.599999999999</c:v>
                </c:pt>
                <c:pt idx="35">
                  <c:v>71745</c:v>
                </c:pt>
                <c:pt idx="36">
                  <c:v>57795.4</c:v>
                </c:pt>
                <c:pt idx="37">
                  <c:v>61030.8</c:v>
                </c:pt>
                <c:pt idx="38">
                  <c:v>74322.399999999994</c:v>
                </c:pt>
                <c:pt idx="39">
                  <c:v>73781.399999999994</c:v>
                </c:pt>
                <c:pt idx="40">
                  <c:v>72359.600000000006</c:v>
                </c:pt>
                <c:pt idx="41">
                  <c:v>57434.6</c:v>
                </c:pt>
                <c:pt idx="42">
                  <c:v>69515.8</c:v>
                </c:pt>
                <c:pt idx="43">
                  <c:v>74384.600000000006</c:v>
                </c:pt>
                <c:pt idx="44">
                  <c:v>69070.2</c:v>
                </c:pt>
                <c:pt idx="45">
                  <c:v>54709.599999999999</c:v>
                </c:pt>
                <c:pt idx="46">
                  <c:v>69712.600000000006</c:v>
                </c:pt>
                <c:pt idx="47">
                  <c:v>54781.599999999999</c:v>
                </c:pt>
                <c:pt idx="48">
                  <c:v>40457.4</c:v>
                </c:pt>
                <c:pt idx="49">
                  <c:v>39913.199999999997</c:v>
                </c:pt>
                <c:pt idx="50">
                  <c:v>51634</c:v>
                </c:pt>
                <c:pt idx="51">
                  <c:v>79568.600000000006</c:v>
                </c:pt>
                <c:pt idx="52">
                  <c:v>68154.399999999994</c:v>
                </c:pt>
                <c:pt idx="53">
                  <c:v>40416.800000000003</c:v>
                </c:pt>
                <c:pt idx="54">
                  <c:v>58367.199999999997</c:v>
                </c:pt>
                <c:pt idx="55">
                  <c:v>67981</c:v>
                </c:pt>
                <c:pt idx="56">
                  <c:v>52638.2</c:v>
                </c:pt>
                <c:pt idx="57">
                  <c:v>58173.4</c:v>
                </c:pt>
                <c:pt idx="58">
                  <c:v>51343.4</c:v>
                </c:pt>
                <c:pt idx="59">
                  <c:v>57475.8</c:v>
                </c:pt>
                <c:pt idx="60">
                  <c:v>62439.4</c:v>
                </c:pt>
                <c:pt idx="61">
                  <c:v>42475</c:v>
                </c:pt>
                <c:pt idx="62">
                  <c:v>54968</c:v>
                </c:pt>
                <c:pt idx="63">
                  <c:v>49524.2</c:v>
                </c:pt>
                <c:pt idx="64">
                  <c:v>57960.2</c:v>
                </c:pt>
                <c:pt idx="65">
                  <c:v>59758</c:v>
                </c:pt>
                <c:pt idx="66">
                  <c:v>59052</c:v>
                </c:pt>
                <c:pt idx="67">
                  <c:v>68249.600000000006</c:v>
                </c:pt>
                <c:pt idx="68">
                  <c:v>65970.600000000006</c:v>
                </c:pt>
                <c:pt idx="69">
                  <c:v>42859.6</c:v>
                </c:pt>
                <c:pt idx="70">
                  <c:v>70529.2</c:v>
                </c:pt>
                <c:pt idx="71">
                  <c:v>48963.4</c:v>
                </c:pt>
                <c:pt idx="72">
                  <c:v>34269</c:v>
                </c:pt>
                <c:pt idx="73">
                  <c:v>42292.2</c:v>
                </c:pt>
                <c:pt idx="74">
                  <c:v>65741.600000000006</c:v>
                </c:pt>
                <c:pt idx="75">
                  <c:v>60899.6</c:v>
                </c:pt>
                <c:pt idx="76">
                  <c:v>54293.8</c:v>
                </c:pt>
                <c:pt idx="77">
                  <c:v>55792.4</c:v>
                </c:pt>
                <c:pt idx="78">
                  <c:v>48898</c:v>
                </c:pt>
                <c:pt idx="79">
                  <c:v>60200.4</c:v>
                </c:pt>
                <c:pt idx="80">
                  <c:v>76869</c:v>
                </c:pt>
                <c:pt idx="81">
                  <c:v>46143</c:v>
                </c:pt>
                <c:pt idx="82">
                  <c:v>48262.400000000001</c:v>
                </c:pt>
                <c:pt idx="83">
                  <c:v>48306.8</c:v>
                </c:pt>
                <c:pt idx="84">
                  <c:v>73682.2</c:v>
                </c:pt>
                <c:pt idx="85">
                  <c:v>56098.6</c:v>
                </c:pt>
                <c:pt idx="86">
                  <c:v>59060.4</c:v>
                </c:pt>
                <c:pt idx="87">
                  <c:v>50078</c:v>
                </c:pt>
                <c:pt idx="88">
                  <c:v>46324.2</c:v>
                </c:pt>
                <c:pt idx="89">
                  <c:v>44580.2</c:v>
                </c:pt>
                <c:pt idx="90">
                  <c:v>51929.4</c:v>
                </c:pt>
                <c:pt idx="91">
                  <c:v>54822.2</c:v>
                </c:pt>
                <c:pt idx="92">
                  <c:v>46568.4</c:v>
                </c:pt>
                <c:pt idx="93">
                  <c:v>31449.599999999999</c:v>
                </c:pt>
                <c:pt idx="94">
                  <c:v>54342.400000000001</c:v>
                </c:pt>
                <c:pt idx="95">
                  <c:v>51161.599999999999</c:v>
                </c:pt>
                <c:pt idx="96">
                  <c:v>43352</c:v>
                </c:pt>
                <c:pt idx="97">
                  <c:v>72216.600000000006</c:v>
                </c:pt>
                <c:pt idx="98">
                  <c:v>51837.8</c:v>
                </c:pt>
                <c:pt idx="99">
                  <c:v>53880.2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1.7703410305031233</c:v>
                </c:pt>
                <c:pt idx="1">
                  <c:v>1.3729891887682375</c:v>
                </c:pt>
                <c:pt idx="2">
                  <c:v>1.2450982729233961</c:v>
                </c:pt>
                <c:pt idx="3">
                  <c:v>1.7973746545598106</c:v>
                </c:pt>
                <c:pt idx="4">
                  <c:v>1.846087311140491</c:v>
                </c:pt>
                <c:pt idx="5">
                  <c:v>1.2420018878773065</c:v>
                </c:pt>
                <c:pt idx="6">
                  <c:v>2.3020649842476679</c:v>
                </c:pt>
                <c:pt idx="7">
                  <c:v>1.5125085091899251</c:v>
                </c:pt>
                <c:pt idx="8">
                  <c:v>1.9971738019216665</c:v>
                </c:pt>
                <c:pt idx="9">
                  <c:v>1.9412324875209299</c:v>
                </c:pt>
                <c:pt idx="10">
                  <c:v>1.527021091323814</c:v>
                </c:pt>
                <c:pt idx="11">
                  <c:v>2.0555851448560643</c:v>
                </c:pt>
                <c:pt idx="12">
                  <c:v>1.6175308809173143</c:v>
                </c:pt>
                <c:pt idx="13">
                  <c:v>2.4862802079549402</c:v>
                </c:pt>
                <c:pt idx="14">
                  <c:v>1.5299338424603217</c:v>
                </c:pt>
                <c:pt idx="15">
                  <c:v>1.1426532518104771</c:v>
                </c:pt>
                <c:pt idx="16">
                  <c:v>1.4331167200775379</c:v>
                </c:pt>
                <c:pt idx="17">
                  <c:v>1.4571488030205058</c:v>
                </c:pt>
                <c:pt idx="18">
                  <c:v>0.99999169235114771</c:v>
                </c:pt>
                <c:pt idx="19">
                  <c:v>2.7256704102681639</c:v>
                </c:pt>
                <c:pt idx="20">
                  <c:v>2.0189634668262419</c:v>
                </c:pt>
                <c:pt idx="21">
                  <c:v>1.5012934590217766</c:v>
                </c:pt>
                <c:pt idx="22">
                  <c:v>1.3785783274756525</c:v>
                </c:pt>
                <c:pt idx="23">
                  <c:v>1.9270434628174586</c:v>
                </c:pt>
                <c:pt idx="24">
                  <c:v>1.3931308864616738</c:v>
                </c:pt>
                <c:pt idx="25">
                  <c:v>1.2568429867604209</c:v>
                </c:pt>
                <c:pt idx="26">
                  <c:v>1.9973070831872528</c:v>
                </c:pt>
                <c:pt idx="27">
                  <c:v>1.6338986442543399</c:v>
                </c:pt>
                <c:pt idx="28">
                  <c:v>1.940676094741592</c:v>
                </c:pt>
                <c:pt idx="29">
                  <c:v>1.2319215689017757</c:v>
                </c:pt>
                <c:pt idx="30">
                  <c:v>1.7875423372711812</c:v>
                </c:pt>
                <c:pt idx="31">
                  <c:v>1.9107411499591127</c:v>
                </c:pt>
                <c:pt idx="32">
                  <c:v>1.5082287212245014</c:v>
                </c:pt>
                <c:pt idx="33">
                  <c:v>1.8830785823825815</c:v>
                </c:pt>
                <c:pt idx="34">
                  <c:v>1.7052223389054351</c:v>
                </c:pt>
                <c:pt idx="35">
                  <c:v>1.8706111924175901</c:v>
                </c:pt>
                <c:pt idx="36">
                  <c:v>1.1179609449887016</c:v>
                </c:pt>
                <c:pt idx="37">
                  <c:v>1.5328981432325972</c:v>
                </c:pt>
                <c:pt idx="38">
                  <c:v>1.4854471868508015</c:v>
                </c:pt>
                <c:pt idx="39">
                  <c:v>1.2228285177565079</c:v>
                </c:pt>
                <c:pt idx="40">
                  <c:v>1.7533955411583257</c:v>
                </c:pt>
                <c:pt idx="41">
                  <c:v>1.6945708684312244</c:v>
                </c:pt>
                <c:pt idx="42">
                  <c:v>1.594874834210352</c:v>
                </c:pt>
                <c:pt idx="43">
                  <c:v>1.7142661249774818</c:v>
                </c:pt>
                <c:pt idx="44">
                  <c:v>1.1141128880472331</c:v>
                </c:pt>
                <c:pt idx="45">
                  <c:v>1.7440631991460365</c:v>
                </c:pt>
                <c:pt idx="46">
                  <c:v>1.06964881527873</c:v>
                </c:pt>
                <c:pt idx="47">
                  <c:v>1.0089154022518509</c:v>
                </c:pt>
                <c:pt idx="48">
                  <c:v>2.3272874678056423</c:v>
                </c:pt>
                <c:pt idx="49">
                  <c:v>1.7255193770481947</c:v>
                </c:pt>
                <c:pt idx="50">
                  <c:v>1.4859782313979162</c:v>
                </c:pt>
                <c:pt idx="51">
                  <c:v>1.2484573060227275</c:v>
                </c:pt>
                <c:pt idx="52">
                  <c:v>1.5980626342539881</c:v>
                </c:pt>
                <c:pt idx="53">
                  <c:v>1.7370251974426474</c:v>
                </c:pt>
                <c:pt idx="54">
                  <c:v>2.0229341136802863</c:v>
                </c:pt>
                <c:pt idx="55">
                  <c:v>1.5313837689942777</c:v>
                </c:pt>
                <c:pt idx="56">
                  <c:v>2.0114289622365509</c:v>
                </c:pt>
                <c:pt idx="57">
                  <c:v>1.4161627135426156</c:v>
                </c:pt>
                <c:pt idx="58">
                  <c:v>2.5066123396580671</c:v>
                </c:pt>
                <c:pt idx="59">
                  <c:v>1.1534245717327989</c:v>
                </c:pt>
                <c:pt idx="60">
                  <c:v>1.8423463390103043</c:v>
                </c:pt>
                <c:pt idx="61">
                  <c:v>1.4193996468510888</c:v>
                </c:pt>
                <c:pt idx="62">
                  <c:v>1.553995051666424</c:v>
                </c:pt>
                <c:pt idx="63">
                  <c:v>1.1688225150532467</c:v>
                </c:pt>
                <c:pt idx="64">
                  <c:v>1.3931628945379761</c:v>
                </c:pt>
                <c:pt idx="65">
                  <c:v>1.5374510525787342</c:v>
                </c:pt>
                <c:pt idx="66">
                  <c:v>2.1138996138996138</c:v>
                </c:pt>
                <c:pt idx="67">
                  <c:v>1.8545017113653413</c:v>
                </c:pt>
                <c:pt idx="68">
                  <c:v>1.4944384316650143</c:v>
                </c:pt>
                <c:pt idx="69">
                  <c:v>2.7037116538651786</c:v>
                </c:pt>
                <c:pt idx="70">
                  <c:v>1.7166932277694913</c:v>
                </c:pt>
                <c:pt idx="71">
                  <c:v>1.2036950048403501</c:v>
                </c:pt>
                <c:pt idx="72">
                  <c:v>1.7574192418804166</c:v>
                </c:pt>
                <c:pt idx="73">
                  <c:v>1.4858295383073004</c:v>
                </c:pt>
                <c:pt idx="74">
                  <c:v>1.7770939557297052</c:v>
                </c:pt>
                <c:pt idx="75">
                  <c:v>1.16946580929924</c:v>
                </c:pt>
                <c:pt idx="76">
                  <c:v>2.2655625504201216</c:v>
                </c:pt>
                <c:pt idx="77">
                  <c:v>1.2445960381700734</c:v>
                </c:pt>
                <c:pt idx="78">
                  <c:v>1.4574829236369586</c:v>
                </c:pt>
                <c:pt idx="79">
                  <c:v>1.1761549757144472</c:v>
                </c:pt>
                <c:pt idx="80">
                  <c:v>1.646411427233345</c:v>
                </c:pt>
                <c:pt idx="81">
                  <c:v>2.455865461716837</c:v>
                </c:pt>
                <c:pt idx="82">
                  <c:v>1.6573564513990187</c:v>
                </c:pt>
                <c:pt idx="83">
                  <c:v>1.3127551400630966</c:v>
                </c:pt>
                <c:pt idx="84">
                  <c:v>1.2500305365474973</c:v>
                </c:pt>
                <c:pt idx="85">
                  <c:v>1.7653916497024882</c:v>
                </c:pt>
                <c:pt idx="86">
                  <c:v>1.5684790485672295</c:v>
                </c:pt>
                <c:pt idx="87">
                  <c:v>1.2663045648787892</c:v>
                </c:pt>
                <c:pt idx="88">
                  <c:v>1.2479006653110039</c:v>
                </c:pt>
                <c:pt idx="89">
                  <c:v>1.1405736178841728</c:v>
                </c:pt>
                <c:pt idx="90">
                  <c:v>1.7386297550135377</c:v>
                </c:pt>
                <c:pt idx="91">
                  <c:v>2.0908135755223252</c:v>
                </c:pt>
                <c:pt idx="92">
                  <c:v>1.69479733037854</c:v>
                </c:pt>
                <c:pt idx="93">
                  <c:v>2.0191989723239723</c:v>
                </c:pt>
                <c:pt idx="94">
                  <c:v>1.9614150276763631</c:v>
                </c:pt>
                <c:pt idx="95">
                  <c:v>2.3749843632724543</c:v>
                </c:pt>
                <c:pt idx="96">
                  <c:v>1.5259042258719322</c:v>
                </c:pt>
                <c:pt idx="97">
                  <c:v>1.472320768355198</c:v>
                </c:pt>
                <c:pt idx="98">
                  <c:v>1.396702792170964</c:v>
                </c:pt>
                <c:pt idx="99">
                  <c:v>1.1433142415952429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A9-4067-B392-6C8372092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5859664"/>
        <c:axId val="959569760"/>
      </c:scatterChart>
      <c:valAx>
        <c:axId val="97585966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569760"/>
        <c:crosses val="autoZero"/>
        <c:crossBetween val="midCat"/>
      </c:valAx>
      <c:valAx>
        <c:axId val="959569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5859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5">
                  <c:v>65046.6</c:v>
                </c:pt>
                <c:pt idx="19">
                  <c:v>43630</c:v>
                </c:pt>
                <c:pt idx="21">
                  <c:v>49943.6</c:v>
                </c:pt>
                <c:pt idx="22">
                  <c:v>59636.800000000003</c:v>
                </c:pt>
                <c:pt idx="36">
                  <c:v>57795.4</c:v>
                </c:pt>
                <c:pt idx="44">
                  <c:v>69070.2</c:v>
                </c:pt>
                <c:pt idx="48">
                  <c:v>40457.4</c:v>
                </c:pt>
                <c:pt idx="55">
                  <c:v>67981</c:v>
                </c:pt>
                <c:pt idx="60">
                  <c:v>62439.4</c:v>
                </c:pt>
                <c:pt idx="63">
                  <c:v>49524.2</c:v>
                </c:pt>
                <c:pt idx="64">
                  <c:v>57960.2</c:v>
                </c:pt>
                <c:pt idx="77">
                  <c:v>55792.4</c:v>
                </c:pt>
                <c:pt idx="78">
                  <c:v>48898</c:v>
                </c:pt>
                <c:pt idx="85">
                  <c:v>56098.6</c:v>
                </c:pt>
                <c:pt idx="86">
                  <c:v>59060.4</c:v>
                </c:pt>
                <c:pt idx="99">
                  <c:v>53880.2</c:v>
                </c:pt>
              </c:numCache>
            </c:numRef>
          </c:xVal>
          <c:yVal>
            <c:numRef>
              <c:f>State088!$AA$7:$AA$101</c:f>
              <c:numCache>
                <c:formatCode>General</c:formatCode>
                <c:ptCount val="95"/>
                <c:pt idx="0">
                  <c:v>1.2420018878773065</c:v>
                </c:pt>
                <c:pt idx="14">
                  <c:v>2.7256704102681639</c:v>
                </c:pt>
                <c:pt idx="16">
                  <c:v>1.5012934590217766</c:v>
                </c:pt>
                <c:pt idx="17">
                  <c:v>1.3785783274756525</c:v>
                </c:pt>
                <c:pt idx="31">
                  <c:v>1.1179609449887016</c:v>
                </c:pt>
                <c:pt idx="39">
                  <c:v>1.1141128880472331</c:v>
                </c:pt>
                <c:pt idx="43">
                  <c:v>2.3272874678056423</c:v>
                </c:pt>
                <c:pt idx="50">
                  <c:v>1.5313837689942777</c:v>
                </c:pt>
                <c:pt idx="55">
                  <c:v>1.8423463390103043</c:v>
                </c:pt>
                <c:pt idx="58">
                  <c:v>1.1688225150532467</c:v>
                </c:pt>
                <c:pt idx="59">
                  <c:v>1.3931628945379761</c:v>
                </c:pt>
                <c:pt idx="72">
                  <c:v>1.2445960381700734</c:v>
                </c:pt>
                <c:pt idx="73">
                  <c:v>1.4574829236369586</c:v>
                </c:pt>
                <c:pt idx="80">
                  <c:v>1.7653916497024882</c:v>
                </c:pt>
                <c:pt idx="81">
                  <c:v>1.5684790485672295</c:v>
                </c:pt>
                <c:pt idx="94">
                  <c:v>1.1433142415952429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92-4F1B-9642-6072BAA8D7A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2">
                  <c:v>67119.199999999997</c:v>
                </c:pt>
                <c:pt idx="4">
                  <c:v>60812.4</c:v>
                </c:pt>
                <c:pt idx="7">
                  <c:v>56409.599999999999</c:v>
                </c:pt>
                <c:pt idx="9">
                  <c:v>63426.2</c:v>
                </c:pt>
                <c:pt idx="10">
                  <c:v>77861.399999999994</c:v>
                </c:pt>
                <c:pt idx="12">
                  <c:v>70885.2</c:v>
                </c:pt>
                <c:pt idx="13">
                  <c:v>51203.4</c:v>
                </c:pt>
                <c:pt idx="15">
                  <c:v>56753</c:v>
                </c:pt>
                <c:pt idx="20">
                  <c:v>52806.8</c:v>
                </c:pt>
                <c:pt idx="29">
                  <c:v>57181.4</c:v>
                </c:pt>
                <c:pt idx="30">
                  <c:v>70918.600000000006</c:v>
                </c:pt>
                <c:pt idx="33">
                  <c:v>59339</c:v>
                </c:pt>
                <c:pt idx="34">
                  <c:v>46469.599999999999</c:v>
                </c:pt>
                <c:pt idx="35">
                  <c:v>71745</c:v>
                </c:pt>
                <c:pt idx="37">
                  <c:v>61030.8</c:v>
                </c:pt>
                <c:pt idx="38">
                  <c:v>74322.399999999994</c:v>
                </c:pt>
                <c:pt idx="40">
                  <c:v>72359.600000000006</c:v>
                </c:pt>
                <c:pt idx="42">
                  <c:v>69515.8</c:v>
                </c:pt>
                <c:pt idx="43">
                  <c:v>74384.600000000006</c:v>
                </c:pt>
                <c:pt idx="45">
                  <c:v>54709.599999999999</c:v>
                </c:pt>
                <c:pt idx="46">
                  <c:v>69712.600000000006</c:v>
                </c:pt>
                <c:pt idx="47">
                  <c:v>54781.599999999999</c:v>
                </c:pt>
                <c:pt idx="50">
                  <c:v>51634</c:v>
                </c:pt>
                <c:pt idx="54">
                  <c:v>58367.199999999997</c:v>
                </c:pt>
                <c:pt idx="58">
                  <c:v>51343.4</c:v>
                </c:pt>
                <c:pt idx="59">
                  <c:v>57475.8</c:v>
                </c:pt>
                <c:pt idx="62">
                  <c:v>54968</c:v>
                </c:pt>
                <c:pt idx="71">
                  <c:v>48963.4</c:v>
                </c:pt>
                <c:pt idx="74">
                  <c:v>65741.600000000006</c:v>
                </c:pt>
                <c:pt idx="84">
                  <c:v>73682.2</c:v>
                </c:pt>
                <c:pt idx="87">
                  <c:v>50078</c:v>
                </c:pt>
                <c:pt idx="88">
                  <c:v>46324.2</c:v>
                </c:pt>
                <c:pt idx="92">
                  <c:v>46568.4</c:v>
                </c:pt>
                <c:pt idx="97">
                  <c:v>72216.600000000006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2">
                  <c:v>1.2450982729233961</c:v>
                </c:pt>
                <c:pt idx="4">
                  <c:v>1.846087311140491</c:v>
                </c:pt>
                <c:pt idx="7">
                  <c:v>1.5125085091899251</c:v>
                </c:pt>
                <c:pt idx="9">
                  <c:v>1.9412324875209299</c:v>
                </c:pt>
                <c:pt idx="10">
                  <c:v>1.527021091323814</c:v>
                </c:pt>
                <c:pt idx="12">
                  <c:v>1.6175308809173143</c:v>
                </c:pt>
                <c:pt idx="13">
                  <c:v>2.4862802079549402</c:v>
                </c:pt>
                <c:pt idx="15">
                  <c:v>1.1426532518104771</c:v>
                </c:pt>
                <c:pt idx="20">
                  <c:v>2.0189634668262419</c:v>
                </c:pt>
                <c:pt idx="29">
                  <c:v>1.2319215689017757</c:v>
                </c:pt>
                <c:pt idx="30">
                  <c:v>1.7875423372711812</c:v>
                </c:pt>
                <c:pt idx="33">
                  <c:v>1.8830785823825815</c:v>
                </c:pt>
                <c:pt idx="34">
                  <c:v>1.7052223389054351</c:v>
                </c:pt>
                <c:pt idx="35">
                  <c:v>1.8706111924175901</c:v>
                </c:pt>
                <c:pt idx="37">
                  <c:v>1.5328981432325972</c:v>
                </c:pt>
                <c:pt idx="38">
                  <c:v>1.4854471868508015</c:v>
                </c:pt>
                <c:pt idx="40">
                  <c:v>1.7533955411583257</c:v>
                </c:pt>
                <c:pt idx="42">
                  <c:v>1.594874834210352</c:v>
                </c:pt>
                <c:pt idx="43">
                  <c:v>1.7142661249774818</c:v>
                </c:pt>
                <c:pt idx="45">
                  <c:v>1.7440631991460365</c:v>
                </c:pt>
                <c:pt idx="46">
                  <c:v>1.06964881527873</c:v>
                </c:pt>
                <c:pt idx="47">
                  <c:v>1.0089154022518509</c:v>
                </c:pt>
                <c:pt idx="50">
                  <c:v>1.4859782313979162</c:v>
                </c:pt>
                <c:pt idx="54">
                  <c:v>2.0229341136802863</c:v>
                </c:pt>
                <c:pt idx="58">
                  <c:v>2.5066123396580671</c:v>
                </c:pt>
                <c:pt idx="59">
                  <c:v>1.1534245717327989</c:v>
                </c:pt>
                <c:pt idx="62">
                  <c:v>1.553995051666424</c:v>
                </c:pt>
                <c:pt idx="71">
                  <c:v>1.2036950048403501</c:v>
                </c:pt>
                <c:pt idx="74">
                  <c:v>1.7770939557297052</c:v>
                </c:pt>
                <c:pt idx="84">
                  <c:v>1.2500305365474973</c:v>
                </c:pt>
                <c:pt idx="87">
                  <c:v>1.2663045648787892</c:v>
                </c:pt>
                <c:pt idx="88">
                  <c:v>1.2479006653110039</c:v>
                </c:pt>
                <c:pt idx="92">
                  <c:v>1.69479733037854</c:v>
                </c:pt>
                <c:pt idx="97">
                  <c:v>1.472320768355198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92-4F1B-9642-6072BAA8D7A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0">
                  <c:v>41556.400000000001</c:v>
                </c:pt>
                <c:pt idx="1">
                  <c:v>59068.2</c:v>
                </c:pt>
                <c:pt idx="6">
                  <c:v>55293.4</c:v>
                </c:pt>
                <c:pt idx="8">
                  <c:v>53994.8</c:v>
                </c:pt>
                <c:pt idx="11">
                  <c:v>60832.800000000003</c:v>
                </c:pt>
                <c:pt idx="18">
                  <c:v>48148.4</c:v>
                </c:pt>
                <c:pt idx="23">
                  <c:v>65315.6</c:v>
                </c:pt>
                <c:pt idx="24">
                  <c:v>51325.4</c:v>
                </c:pt>
                <c:pt idx="25">
                  <c:v>57796.4</c:v>
                </c:pt>
                <c:pt idx="27">
                  <c:v>51971.4</c:v>
                </c:pt>
                <c:pt idx="28">
                  <c:v>41662.800000000003</c:v>
                </c:pt>
                <c:pt idx="31">
                  <c:v>64078.8</c:v>
                </c:pt>
                <c:pt idx="32">
                  <c:v>63934.6</c:v>
                </c:pt>
                <c:pt idx="39">
                  <c:v>73781.399999999994</c:v>
                </c:pt>
                <c:pt idx="41">
                  <c:v>57434.6</c:v>
                </c:pt>
                <c:pt idx="49">
                  <c:v>39913.199999999997</c:v>
                </c:pt>
                <c:pt idx="51">
                  <c:v>79568.600000000006</c:v>
                </c:pt>
                <c:pt idx="52">
                  <c:v>68154.399999999994</c:v>
                </c:pt>
                <c:pt idx="56">
                  <c:v>52638.2</c:v>
                </c:pt>
                <c:pt idx="57">
                  <c:v>58173.4</c:v>
                </c:pt>
                <c:pt idx="65">
                  <c:v>59758</c:v>
                </c:pt>
                <c:pt idx="67">
                  <c:v>68249.600000000006</c:v>
                </c:pt>
                <c:pt idx="68">
                  <c:v>65970.600000000006</c:v>
                </c:pt>
                <c:pt idx="69">
                  <c:v>42859.6</c:v>
                </c:pt>
                <c:pt idx="72">
                  <c:v>34269</c:v>
                </c:pt>
                <c:pt idx="73">
                  <c:v>42292.2</c:v>
                </c:pt>
                <c:pt idx="76">
                  <c:v>54293.8</c:v>
                </c:pt>
                <c:pt idx="80">
                  <c:v>76869</c:v>
                </c:pt>
                <c:pt idx="81">
                  <c:v>46143</c:v>
                </c:pt>
                <c:pt idx="83">
                  <c:v>48306.8</c:v>
                </c:pt>
                <c:pt idx="90">
                  <c:v>51929.4</c:v>
                </c:pt>
                <c:pt idx="91">
                  <c:v>54822.2</c:v>
                </c:pt>
                <c:pt idx="94">
                  <c:v>54342.400000000001</c:v>
                </c:pt>
                <c:pt idx="95">
                  <c:v>51161.599999999999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0">
                  <c:v>1.7703410305031233</c:v>
                </c:pt>
                <c:pt idx="1">
                  <c:v>1.3729891887682375</c:v>
                </c:pt>
                <c:pt idx="6">
                  <c:v>2.3020649842476679</c:v>
                </c:pt>
                <c:pt idx="8">
                  <c:v>1.9971738019216665</c:v>
                </c:pt>
                <c:pt idx="11">
                  <c:v>2.0555851448560643</c:v>
                </c:pt>
                <c:pt idx="18">
                  <c:v>0.99999169235114771</c:v>
                </c:pt>
                <c:pt idx="23">
                  <c:v>1.9270434628174586</c:v>
                </c:pt>
                <c:pt idx="24">
                  <c:v>1.3931308864616738</c:v>
                </c:pt>
                <c:pt idx="25">
                  <c:v>1.2568429867604209</c:v>
                </c:pt>
                <c:pt idx="27">
                  <c:v>1.6338986442543399</c:v>
                </c:pt>
                <c:pt idx="28">
                  <c:v>1.940676094741592</c:v>
                </c:pt>
                <c:pt idx="31">
                  <c:v>1.9107411499591127</c:v>
                </c:pt>
                <c:pt idx="32">
                  <c:v>1.5082287212245014</c:v>
                </c:pt>
                <c:pt idx="39">
                  <c:v>1.2228285177565079</c:v>
                </c:pt>
                <c:pt idx="41">
                  <c:v>1.6945708684312244</c:v>
                </c:pt>
                <c:pt idx="49">
                  <c:v>1.7255193770481947</c:v>
                </c:pt>
                <c:pt idx="51">
                  <c:v>1.2484573060227275</c:v>
                </c:pt>
                <c:pt idx="52">
                  <c:v>1.5980626342539881</c:v>
                </c:pt>
                <c:pt idx="56">
                  <c:v>2.0114289622365509</c:v>
                </c:pt>
                <c:pt idx="57">
                  <c:v>1.4161627135426156</c:v>
                </c:pt>
                <c:pt idx="65">
                  <c:v>1.5374510525787342</c:v>
                </c:pt>
                <c:pt idx="67">
                  <c:v>1.8545017113653413</c:v>
                </c:pt>
                <c:pt idx="68">
                  <c:v>1.4944384316650143</c:v>
                </c:pt>
                <c:pt idx="69">
                  <c:v>2.7037116538651786</c:v>
                </c:pt>
                <c:pt idx="72">
                  <c:v>1.7574192418804166</c:v>
                </c:pt>
                <c:pt idx="73">
                  <c:v>1.4858295383073004</c:v>
                </c:pt>
                <c:pt idx="76">
                  <c:v>2.2655625504201216</c:v>
                </c:pt>
                <c:pt idx="80">
                  <c:v>1.646411427233345</c:v>
                </c:pt>
                <c:pt idx="81">
                  <c:v>2.455865461716837</c:v>
                </c:pt>
                <c:pt idx="83">
                  <c:v>1.3127551400630966</c:v>
                </c:pt>
                <c:pt idx="90">
                  <c:v>1.7386297550135377</c:v>
                </c:pt>
                <c:pt idx="91">
                  <c:v>2.0908135755223252</c:v>
                </c:pt>
                <c:pt idx="94">
                  <c:v>1.9614150276763631</c:v>
                </c:pt>
                <c:pt idx="95">
                  <c:v>2.3749843632724543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92-4F1B-9642-6072BAA8D7A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3">
                  <c:v>70924</c:v>
                </c:pt>
                <c:pt idx="14">
                  <c:v>55231.8</c:v>
                </c:pt>
                <c:pt idx="16">
                  <c:v>74079.8</c:v>
                </c:pt>
                <c:pt idx="17">
                  <c:v>53818.8</c:v>
                </c:pt>
                <c:pt idx="26">
                  <c:v>66173.600000000006</c:v>
                </c:pt>
                <c:pt idx="53">
                  <c:v>40416.800000000003</c:v>
                </c:pt>
                <c:pt idx="61">
                  <c:v>42475</c:v>
                </c:pt>
                <c:pt idx="66">
                  <c:v>59052</c:v>
                </c:pt>
                <c:pt idx="70">
                  <c:v>70529.2</c:v>
                </c:pt>
                <c:pt idx="75">
                  <c:v>60899.6</c:v>
                </c:pt>
                <c:pt idx="79">
                  <c:v>60200.4</c:v>
                </c:pt>
                <c:pt idx="82">
                  <c:v>48262.400000000001</c:v>
                </c:pt>
                <c:pt idx="89">
                  <c:v>44580.2</c:v>
                </c:pt>
                <c:pt idx="93">
                  <c:v>31449.599999999999</c:v>
                </c:pt>
                <c:pt idx="96">
                  <c:v>43352</c:v>
                </c:pt>
                <c:pt idx="98">
                  <c:v>51837.8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3">
                  <c:v>1.7973746545598106</c:v>
                </c:pt>
                <c:pt idx="14">
                  <c:v>1.5299338424603217</c:v>
                </c:pt>
                <c:pt idx="16">
                  <c:v>1.4331167200775379</c:v>
                </c:pt>
                <c:pt idx="17">
                  <c:v>1.4571488030205058</c:v>
                </c:pt>
                <c:pt idx="26">
                  <c:v>1.9973070831872528</c:v>
                </c:pt>
                <c:pt idx="53">
                  <c:v>1.7370251974426474</c:v>
                </c:pt>
                <c:pt idx="61">
                  <c:v>1.4193996468510888</c:v>
                </c:pt>
                <c:pt idx="66">
                  <c:v>2.1138996138996138</c:v>
                </c:pt>
                <c:pt idx="70">
                  <c:v>1.7166932277694913</c:v>
                </c:pt>
                <c:pt idx="75">
                  <c:v>1.16946580929924</c:v>
                </c:pt>
                <c:pt idx="79">
                  <c:v>1.1761549757144472</c:v>
                </c:pt>
                <c:pt idx="82">
                  <c:v>1.6573564513990187</c:v>
                </c:pt>
                <c:pt idx="89">
                  <c:v>1.1405736178841728</c:v>
                </c:pt>
                <c:pt idx="93">
                  <c:v>2.0191989723239723</c:v>
                </c:pt>
                <c:pt idx="96">
                  <c:v>1.5259042258719322</c:v>
                </c:pt>
                <c:pt idx="98">
                  <c:v>1.396702792170964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92-4F1B-9642-6072BAA8D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365392"/>
        <c:axId val="959571008"/>
      </c:scatterChart>
      <c:valAx>
        <c:axId val="98136539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571008"/>
        <c:crosses val="autoZero"/>
        <c:crossBetween val="midCat"/>
      </c:valAx>
      <c:valAx>
        <c:axId val="9595710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365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2">
                  <c:v>67119.199999999997</c:v>
                </c:pt>
                <c:pt idx="15">
                  <c:v>56753</c:v>
                </c:pt>
                <c:pt idx="18">
                  <c:v>48148.4</c:v>
                </c:pt>
                <c:pt idx="21">
                  <c:v>49943.6</c:v>
                </c:pt>
                <c:pt idx="25">
                  <c:v>57796.4</c:v>
                </c:pt>
                <c:pt idx="36">
                  <c:v>57795.4</c:v>
                </c:pt>
                <c:pt idx="39">
                  <c:v>73781.399999999994</c:v>
                </c:pt>
                <c:pt idx="44">
                  <c:v>69070.2</c:v>
                </c:pt>
                <c:pt idx="46">
                  <c:v>69712.600000000006</c:v>
                </c:pt>
                <c:pt idx="47">
                  <c:v>54781.599999999999</c:v>
                </c:pt>
                <c:pt idx="51">
                  <c:v>79568.600000000006</c:v>
                </c:pt>
                <c:pt idx="59">
                  <c:v>57475.8</c:v>
                </c:pt>
                <c:pt idx="63">
                  <c:v>49524.2</c:v>
                </c:pt>
                <c:pt idx="64">
                  <c:v>57960.2</c:v>
                </c:pt>
                <c:pt idx="71">
                  <c:v>48963.4</c:v>
                </c:pt>
                <c:pt idx="75">
                  <c:v>60899.6</c:v>
                </c:pt>
                <c:pt idx="77">
                  <c:v>55792.4</c:v>
                </c:pt>
                <c:pt idx="79">
                  <c:v>60200.4</c:v>
                </c:pt>
                <c:pt idx="83">
                  <c:v>48306.8</c:v>
                </c:pt>
                <c:pt idx="84">
                  <c:v>73682.2</c:v>
                </c:pt>
                <c:pt idx="87">
                  <c:v>50078</c:v>
                </c:pt>
                <c:pt idx="88">
                  <c:v>46324.2</c:v>
                </c:pt>
                <c:pt idx="89">
                  <c:v>44580.2</c:v>
                </c:pt>
                <c:pt idx="98">
                  <c:v>51837.8</c:v>
                </c:pt>
                <c:pt idx="99">
                  <c:v>53880.2</c:v>
                </c:pt>
              </c:numCache>
            </c:numRef>
          </c:xVal>
          <c:yVal>
            <c:numRef>
              <c:f>State088!$AJ$4:$AJ$101</c:f>
              <c:numCache>
                <c:formatCode>General</c:formatCode>
                <c:ptCount val="98"/>
                <c:pt idx="0">
                  <c:v>1.2450982729233961</c:v>
                </c:pt>
                <c:pt idx="13">
                  <c:v>1.1426532518104771</c:v>
                </c:pt>
                <c:pt idx="16">
                  <c:v>0.99999169235114771</c:v>
                </c:pt>
                <c:pt idx="19">
                  <c:v>1.5012934590217766</c:v>
                </c:pt>
                <c:pt idx="23">
                  <c:v>1.2568429867604209</c:v>
                </c:pt>
                <c:pt idx="34">
                  <c:v>1.1179609449887016</c:v>
                </c:pt>
                <c:pt idx="37">
                  <c:v>1.2228285177565079</c:v>
                </c:pt>
                <c:pt idx="42">
                  <c:v>1.1141128880472331</c:v>
                </c:pt>
                <c:pt idx="44">
                  <c:v>1.06964881527873</c:v>
                </c:pt>
                <c:pt idx="45">
                  <c:v>1.0089154022518509</c:v>
                </c:pt>
                <c:pt idx="49">
                  <c:v>1.2484573060227275</c:v>
                </c:pt>
                <c:pt idx="57">
                  <c:v>1.1534245717327989</c:v>
                </c:pt>
                <c:pt idx="61">
                  <c:v>1.1688225150532467</c:v>
                </c:pt>
                <c:pt idx="62">
                  <c:v>1.3931628945379761</c:v>
                </c:pt>
                <c:pt idx="69">
                  <c:v>1.2036950048403501</c:v>
                </c:pt>
                <c:pt idx="73">
                  <c:v>1.16946580929924</c:v>
                </c:pt>
                <c:pt idx="75">
                  <c:v>1.2445960381700734</c:v>
                </c:pt>
                <c:pt idx="77">
                  <c:v>1.1761549757144472</c:v>
                </c:pt>
                <c:pt idx="81">
                  <c:v>1.3127551400630966</c:v>
                </c:pt>
                <c:pt idx="82">
                  <c:v>1.2500305365474973</c:v>
                </c:pt>
                <c:pt idx="85">
                  <c:v>1.2663045648787892</c:v>
                </c:pt>
                <c:pt idx="86">
                  <c:v>1.2479006653110039</c:v>
                </c:pt>
                <c:pt idx="87">
                  <c:v>1.1405736178841728</c:v>
                </c:pt>
                <c:pt idx="96">
                  <c:v>1.396702792170964</c:v>
                </c:pt>
                <c:pt idx="97">
                  <c:v>1.1433142415952429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E71-4B55-8E07-4C1D35E813C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41556.400000000001</c:v>
                </c:pt>
                <c:pt idx="1">
                  <c:v>59068.2</c:v>
                </c:pt>
                <c:pt idx="3">
                  <c:v>70924</c:v>
                </c:pt>
                <c:pt idx="4">
                  <c:v>60812.4</c:v>
                </c:pt>
                <c:pt idx="5">
                  <c:v>65046.6</c:v>
                </c:pt>
                <c:pt idx="6">
                  <c:v>55293.4</c:v>
                </c:pt>
                <c:pt idx="7">
                  <c:v>56409.599999999999</c:v>
                </c:pt>
                <c:pt idx="8">
                  <c:v>53994.8</c:v>
                </c:pt>
                <c:pt idx="9">
                  <c:v>63426.2</c:v>
                </c:pt>
                <c:pt idx="10">
                  <c:v>77861.399999999994</c:v>
                </c:pt>
                <c:pt idx="11">
                  <c:v>60832.800000000003</c:v>
                </c:pt>
                <c:pt idx="12">
                  <c:v>70885.2</c:v>
                </c:pt>
                <c:pt idx="13">
                  <c:v>51203.4</c:v>
                </c:pt>
                <c:pt idx="14">
                  <c:v>55231.8</c:v>
                </c:pt>
                <c:pt idx="16">
                  <c:v>74079.8</c:v>
                </c:pt>
                <c:pt idx="17">
                  <c:v>53818.8</c:v>
                </c:pt>
                <c:pt idx="19">
                  <c:v>43630</c:v>
                </c:pt>
                <c:pt idx="20">
                  <c:v>52806.8</c:v>
                </c:pt>
                <c:pt idx="22">
                  <c:v>59636.800000000003</c:v>
                </c:pt>
                <c:pt idx="23">
                  <c:v>65315.6</c:v>
                </c:pt>
                <c:pt idx="24">
                  <c:v>51325.4</c:v>
                </c:pt>
                <c:pt idx="26">
                  <c:v>66173.600000000006</c:v>
                </c:pt>
                <c:pt idx="27">
                  <c:v>51971.4</c:v>
                </c:pt>
                <c:pt idx="28">
                  <c:v>41662.800000000003</c:v>
                </c:pt>
                <c:pt idx="29">
                  <c:v>57181.4</c:v>
                </c:pt>
                <c:pt idx="30">
                  <c:v>70918.600000000006</c:v>
                </c:pt>
                <c:pt idx="31">
                  <c:v>64078.8</c:v>
                </c:pt>
                <c:pt idx="32">
                  <c:v>63934.6</c:v>
                </c:pt>
                <c:pt idx="33">
                  <c:v>59339</c:v>
                </c:pt>
                <c:pt idx="34">
                  <c:v>46469.599999999999</c:v>
                </c:pt>
                <c:pt idx="35">
                  <c:v>71745</c:v>
                </c:pt>
                <c:pt idx="37">
                  <c:v>61030.8</c:v>
                </c:pt>
                <c:pt idx="38">
                  <c:v>74322.399999999994</c:v>
                </c:pt>
                <c:pt idx="40">
                  <c:v>72359.600000000006</c:v>
                </c:pt>
                <c:pt idx="41">
                  <c:v>57434.6</c:v>
                </c:pt>
                <c:pt idx="42">
                  <c:v>69515.8</c:v>
                </c:pt>
                <c:pt idx="43">
                  <c:v>74384.600000000006</c:v>
                </c:pt>
                <c:pt idx="45">
                  <c:v>54709.599999999999</c:v>
                </c:pt>
                <c:pt idx="48">
                  <c:v>40457.4</c:v>
                </c:pt>
                <c:pt idx="49">
                  <c:v>39913.199999999997</c:v>
                </c:pt>
                <c:pt idx="50">
                  <c:v>51634</c:v>
                </c:pt>
                <c:pt idx="52">
                  <c:v>68154.399999999994</c:v>
                </c:pt>
                <c:pt idx="53">
                  <c:v>40416.800000000003</c:v>
                </c:pt>
                <c:pt idx="54">
                  <c:v>58367.199999999997</c:v>
                </c:pt>
                <c:pt idx="55">
                  <c:v>67981</c:v>
                </c:pt>
                <c:pt idx="56">
                  <c:v>52638.2</c:v>
                </c:pt>
                <c:pt idx="57">
                  <c:v>58173.4</c:v>
                </c:pt>
                <c:pt idx="58">
                  <c:v>51343.4</c:v>
                </c:pt>
                <c:pt idx="60">
                  <c:v>62439.4</c:v>
                </c:pt>
                <c:pt idx="61">
                  <c:v>42475</c:v>
                </c:pt>
                <c:pt idx="62">
                  <c:v>54968</c:v>
                </c:pt>
                <c:pt idx="65">
                  <c:v>59758</c:v>
                </c:pt>
                <c:pt idx="66">
                  <c:v>59052</c:v>
                </c:pt>
                <c:pt idx="67">
                  <c:v>68249.600000000006</c:v>
                </c:pt>
                <c:pt idx="68">
                  <c:v>65970.600000000006</c:v>
                </c:pt>
                <c:pt idx="69">
                  <c:v>42859.6</c:v>
                </c:pt>
                <c:pt idx="70">
                  <c:v>70529.2</c:v>
                </c:pt>
                <c:pt idx="72">
                  <c:v>34269</c:v>
                </c:pt>
                <c:pt idx="73">
                  <c:v>42292.2</c:v>
                </c:pt>
                <c:pt idx="74">
                  <c:v>65741.600000000006</c:v>
                </c:pt>
                <c:pt idx="76">
                  <c:v>54293.8</c:v>
                </c:pt>
                <c:pt idx="78">
                  <c:v>48898</c:v>
                </c:pt>
                <c:pt idx="80">
                  <c:v>76869</c:v>
                </c:pt>
                <c:pt idx="81">
                  <c:v>46143</c:v>
                </c:pt>
                <c:pt idx="82">
                  <c:v>48262.400000000001</c:v>
                </c:pt>
                <c:pt idx="85">
                  <c:v>56098.6</c:v>
                </c:pt>
                <c:pt idx="86">
                  <c:v>59060.4</c:v>
                </c:pt>
                <c:pt idx="90">
                  <c:v>51929.4</c:v>
                </c:pt>
                <c:pt idx="91">
                  <c:v>54822.2</c:v>
                </c:pt>
                <c:pt idx="92">
                  <c:v>46568.4</c:v>
                </c:pt>
                <c:pt idx="93">
                  <c:v>31449.599999999999</c:v>
                </c:pt>
                <c:pt idx="94">
                  <c:v>54342.400000000001</c:v>
                </c:pt>
                <c:pt idx="95">
                  <c:v>51161.599999999999</c:v>
                </c:pt>
                <c:pt idx="96">
                  <c:v>43352</c:v>
                </c:pt>
                <c:pt idx="97">
                  <c:v>72216.600000000006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1.7703410305031233</c:v>
                </c:pt>
                <c:pt idx="1">
                  <c:v>1.3729891887682375</c:v>
                </c:pt>
                <c:pt idx="3">
                  <c:v>1.7973746545598106</c:v>
                </c:pt>
                <c:pt idx="4">
                  <c:v>1.846087311140491</c:v>
                </c:pt>
                <c:pt idx="5">
                  <c:v>1.2420018878773065</c:v>
                </c:pt>
                <c:pt idx="6">
                  <c:v>2.3020649842476679</c:v>
                </c:pt>
                <c:pt idx="7">
                  <c:v>1.5125085091899251</c:v>
                </c:pt>
                <c:pt idx="8">
                  <c:v>1.9971738019216665</c:v>
                </c:pt>
                <c:pt idx="9">
                  <c:v>1.9412324875209299</c:v>
                </c:pt>
                <c:pt idx="10">
                  <c:v>1.527021091323814</c:v>
                </c:pt>
                <c:pt idx="11">
                  <c:v>2.0555851448560643</c:v>
                </c:pt>
                <c:pt idx="12">
                  <c:v>1.6175308809173143</c:v>
                </c:pt>
                <c:pt idx="13">
                  <c:v>2.4862802079549402</c:v>
                </c:pt>
                <c:pt idx="14">
                  <c:v>1.5299338424603217</c:v>
                </c:pt>
                <c:pt idx="16">
                  <c:v>1.4331167200775379</c:v>
                </c:pt>
                <c:pt idx="17">
                  <c:v>1.4571488030205058</c:v>
                </c:pt>
                <c:pt idx="19">
                  <c:v>2.7256704102681639</c:v>
                </c:pt>
                <c:pt idx="20">
                  <c:v>2.0189634668262419</c:v>
                </c:pt>
                <c:pt idx="22">
                  <c:v>1.3785783274756525</c:v>
                </c:pt>
                <c:pt idx="23">
                  <c:v>1.9270434628174586</c:v>
                </c:pt>
                <c:pt idx="24">
                  <c:v>1.3931308864616738</c:v>
                </c:pt>
                <c:pt idx="26">
                  <c:v>1.9973070831872528</c:v>
                </c:pt>
                <c:pt idx="27">
                  <c:v>1.6338986442543399</c:v>
                </c:pt>
                <c:pt idx="28">
                  <c:v>1.940676094741592</c:v>
                </c:pt>
                <c:pt idx="29">
                  <c:v>1.2319215689017757</c:v>
                </c:pt>
                <c:pt idx="30">
                  <c:v>1.7875423372711812</c:v>
                </c:pt>
                <c:pt idx="31">
                  <c:v>1.9107411499591127</c:v>
                </c:pt>
                <c:pt idx="32">
                  <c:v>1.5082287212245014</c:v>
                </c:pt>
                <c:pt idx="33">
                  <c:v>1.8830785823825815</c:v>
                </c:pt>
                <c:pt idx="34">
                  <c:v>1.7052223389054351</c:v>
                </c:pt>
                <c:pt idx="35">
                  <c:v>1.8706111924175901</c:v>
                </c:pt>
                <c:pt idx="37">
                  <c:v>1.5328981432325972</c:v>
                </c:pt>
                <c:pt idx="38">
                  <c:v>1.4854471868508015</c:v>
                </c:pt>
                <c:pt idx="40">
                  <c:v>1.7533955411583257</c:v>
                </c:pt>
                <c:pt idx="41">
                  <c:v>1.6945708684312244</c:v>
                </c:pt>
                <c:pt idx="42">
                  <c:v>1.594874834210352</c:v>
                </c:pt>
                <c:pt idx="43">
                  <c:v>1.7142661249774818</c:v>
                </c:pt>
                <c:pt idx="45">
                  <c:v>1.7440631991460365</c:v>
                </c:pt>
                <c:pt idx="48">
                  <c:v>2.3272874678056423</c:v>
                </c:pt>
                <c:pt idx="49">
                  <c:v>1.7255193770481947</c:v>
                </c:pt>
                <c:pt idx="50">
                  <c:v>1.4859782313979162</c:v>
                </c:pt>
                <c:pt idx="52">
                  <c:v>1.5980626342539881</c:v>
                </c:pt>
                <c:pt idx="53">
                  <c:v>1.7370251974426474</c:v>
                </c:pt>
                <c:pt idx="54">
                  <c:v>2.0229341136802863</c:v>
                </c:pt>
                <c:pt idx="55">
                  <c:v>1.5313837689942777</c:v>
                </c:pt>
                <c:pt idx="56">
                  <c:v>2.0114289622365509</c:v>
                </c:pt>
                <c:pt idx="57">
                  <c:v>1.4161627135426156</c:v>
                </c:pt>
                <c:pt idx="58">
                  <c:v>2.5066123396580671</c:v>
                </c:pt>
                <c:pt idx="60">
                  <c:v>1.8423463390103043</c:v>
                </c:pt>
                <c:pt idx="61">
                  <c:v>1.4193996468510888</c:v>
                </c:pt>
                <c:pt idx="62">
                  <c:v>1.553995051666424</c:v>
                </c:pt>
                <c:pt idx="65">
                  <c:v>1.5374510525787342</c:v>
                </c:pt>
                <c:pt idx="66">
                  <c:v>2.1138996138996138</c:v>
                </c:pt>
                <c:pt idx="67">
                  <c:v>1.8545017113653413</c:v>
                </c:pt>
                <c:pt idx="68">
                  <c:v>1.4944384316650143</c:v>
                </c:pt>
                <c:pt idx="69">
                  <c:v>2.7037116538651786</c:v>
                </c:pt>
                <c:pt idx="70">
                  <c:v>1.7166932277694913</c:v>
                </c:pt>
                <c:pt idx="72">
                  <c:v>1.7574192418804166</c:v>
                </c:pt>
                <c:pt idx="73">
                  <c:v>1.4858295383073004</c:v>
                </c:pt>
                <c:pt idx="74">
                  <c:v>1.7770939557297052</c:v>
                </c:pt>
                <c:pt idx="76">
                  <c:v>2.2655625504201216</c:v>
                </c:pt>
                <c:pt idx="78">
                  <c:v>1.4574829236369586</c:v>
                </c:pt>
                <c:pt idx="80">
                  <c:v>1.646411427233345</c:v>
                </c:pt>
                <c:pt idx="81">
                  <c:v>2.455865461716837</c:v>
                </c:pt>
                <c:pt idx="82">
                  <c:v>1.6573564513990187</c:v>
                </c:pt>
                <c:pt idx="85">
                  <c:v>1.7653916497024882</c:v>
                </c:pt>
                <c:pt idx="86">
                  <c:v>1.5684790485672295</c:v>
                </c:pt>
                <c:pt idx="90">
                  <c:v>1.7386297550135377</c:v>
                </c:pt>
                <c:pt idx="91">
                  <c:v>2.0908135755223252</c:v>
                </c:pt>
                <c:pt idx="92">
                  <c:v>1.69479733037854</c:v>
                </c:pt>
                <c:pt idx="93">
                  <c:v>2.0191989723239723</c:v>
                </c:pt>
                <c:pt idx="94">
                  <c:v>1.9614150276763631</c:v>
                </c:pt>
                <c:pt idx="95">
                  <c:v>2.3749843632724543</c:v>
                </c:pt>
                <c:pt idx="96">
                  <c:v>1.5259042258719322</c:v>
                </c:pt>
                <c:pt idx="97">
                  <c:v>1.472320768355198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71-4B55-8E07-4C1D35E81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370192"/>
        <c:axId val="959580576"/>
      </c:scatterChart>
      <c:valAx>
        <c:axId val="98137019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580576"/>
        <c:crosses val="autoZero"/>
        <c:crossBetween val="midCat"/>
      </c:valAx>
      <c:valAx>
        <c:axId val="9595805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370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38541.199999999997</c:v>
                </c:pt>
                <c:pt idx="1">
                  <c:v>55751.199999999997</c:v>
                </c:pt>
                <c:pt idx="2">
                  <c:v>67884.800000000003</c:v>
                </c:pt>
                <c:pt idx="3">
                  <c:v>70877.8</c:v>
                </c:pt>
                <c:pt idx="4">
                  <c:v>54479.4</c:v>
                </c:pt>
                <c:pt idx="5">
                  <c:v>59560.2</c:v>
                </c:pt>
                <c:pt idx="6">
                  <c:v>57032.800000000003</c:v>
                </c:pt>
                <c:pt idx="7">
                  <c:v>53492.6</c:v>
                </c:pt>
                <c:pt idx="8">
                  <c:v>49694.400000000001</c:v>
                </c:pt>
                <c:pt idx="9">
                  <c:v>75050.8</c:v>
                </c:pt>
                <c:pt idx="10">
                  <c:v>81543.8</c:v>
                </c:pt>
                <c:pt idx="11">
                  <c:v>62742.6</c:v>
                </c:pt>
                <c:pt idx="12">
                  <c:v>66819.399999999994</c:v>
                </c:pt>
                <c:pt idx="13">
                  <c:v>48242.8</c:v>
                </c:pt>
                <c:pt idx="14">
                  <c:v>49813</c:v>
                </c:pt>
                <c:pt idx="15">
                  <c:v>54983.4</c:v>
                </c:pt>
                <c:pt idx="16">
                  <c:v>63564</c:v>
                </c:pt>
                <c:pt idx="17">
                  <c:v>51979.8</c:v>
                </c:pt>
                <c:pt idx="18">
                  <c:v>48148.4</c:v>
                </c:pt>
                <c:pt idx="19">
                  <c:v>39136</c:v>
                </c:pt>
                <c:pt idx="20">
                  <c:v>54089.4</c:v>
                </c:pt>
                <c:pt idx="21">
                  <c:v>50334</c:v>
                </c:pt>
                <c:pt idx="22">
                  <c:v>59878.2</c:v>
                </c:pt>
                <c:pt idx="23">
                  <c:v>65231.6</c:v>
                </c:pt>
                <c:pt idx="24">
                  <c:v>56145.4</c:v>
                </c:pt>
                <c:pt idx="25">
                  <c:v>52857.2</c:v>
                </c:pt>
                <c:pt idx="26">
                  <c:v>64061.8</c:v>
                </c:pt>
                <c:pt idx="27">
                  <c:v>52006.8</c:v>
                </c:pt>
                <c:pt idx="28">
                  <c:v>44157</c:v>
                </c:pt>
                <c:pt idx="29">
                  <c:v>59155.6</c:v>
                </c:pt>
                <c:pt idx="30">
                  <c:v>69258</c:v>
                </c:pt>
                <c:pt idx="31">
                  <c:v>59773</c:v>
                </c:pt>
                <c:pt idx="32">
                  <c:v>63818.2</c:v>
                </c:pt>
                <c:pt idx="33">
                  <c:v>56161.2</c:v>
                </c:pt>
                <c:pt idx="34">
                  <c:v>41936.800000000003</c:v>
                </c:pt>
                <c:pt idx="35">
                  <c:v>75922.399999999994</c:v>
                </c:pt>
                <c:pt idx="36">
                  <c:v>60867.6</c:v>
                </c:pt>
                <c:pt idx="37">
                  <c:v>59239.8</c:v>
                </c:pt>
                <c:pt idx="38">
                  <c:v>73167.600000000006</c:v>
                </c:pt>
                <c:pt idx="39">
                  <c:v>74684.2</c:v>
                </c:pt>
                <c:pt idx="40">
                  <c:v>75551.199999999997</c:v>
                </c:pt>
                <c:pt idx="41">
                  <c:v>54652.6</c:v>
                </c:pt>
                <c:pt idx="42">
                  <c:v>67921.2</c:v>
                </c:pt>
                <c:pt idx="43">
                  <c:v>82833.600000000006</c:v>
                </c:pt>
                <c:pt idx="44">
                  <c:v>64547.8</c:v>
                </c:pt>
                <c:pt idx="45">
                  <c:v>45968.4</c:v>
                </c:pt>
                <c:pt idx="46">
                  <c:v>70203.199999999997</c:v>
                </c:pt>
                <c:pt idx="47">
                  <c:v>55270</c:v>
                </c:pt>
                <c:pt idx="48">
                  <c:v>43643.6</c:v>
                </c:pt>
                <c:pt idx="49">
                  <c:v>40852.6</c:v>
                </c:pt>
                <c:pt idx="50">
                  <c:v>55532</c:v>
                </c:pt>
                <c:pt idx="51">
                  <c:v>78370.399999999994</c:v>
                </c:pt>
                <c:pt idx="52">
                  <c:v>69104.800000000003</c:v>
                </c:pt>
                <c:pt idx="53">
                  <c:v>46796.6</c:v>
                </c:pt>
                <c:pt idx="54">
                  <c:v>59493.2</c:v>
                </c:pt>
                <c:pt idx="55">
                  <c:v>63004</c:v>
                </c:pt>
                <c:pt idx="56">
                  <c:v>57323</c:v>
                </c:pt>
                <c:pt idx="57">
                  <c:v>53891.4</c:v>
                </c:pt>
                <c:pt idx="58">
                  <c:v>56445</c:v>
                </c:pt>
                <c:pt idx="59">
                  <c:v>53978.400000000001</c:v>
                </c:pt>
                <c:pt idx="60">
                  <c:v>51448.2</c:v>
                </c:pt>
                <c:pt idx="61">
                  <c:v>45444.2</c:v>
                </c:pt>
                <c:pt idx="62">
                  <c:v>63024.800000000003</c:v>
                </c:pt>
                <c:pt idx="63">
                  <c:v>48651.199999999997</c:v>
                </c:pt>
                <c:pt idx="64">
                  <c:v>66637.2</c:v>
                </c:pt>
                <c:pt idx="65">
                  <c:v>61278.400000000001</c:v>
                </c:pt>
                <c:pt idx="66">
                  <c:v>55989.2</c:v>
                </c:pt>
                <c:pt idx="67">
                  <c:v>68109.399999999994</c:v>
                </c:pt>
                <c:pt idx="68">
                  <c:v>65141.599999999999</c:v>
                </c:pt>
                <c:pt idx="69">
                  <c:v>49307.4</c:v>
                </c:pt>
                <c:pt idx="70">
                  <c:v>72674.2</c:v>
                </c:pt>
                <c:pt idx="71">
                  <c:v>42944.2</c:v>
                </c:pt>
                <c:pt idx="72">
                  <c:v>36189.4</c:v>
                </c:pt>
                <c:pt idx="73">
                  <c:v>39721.599999999999</c:v>
                </c:pt>
                <c:pt idx="74">
                  <c:v>62778</c:v>
                </c:pt>
                <c:pt idx="75">
                  <c:v>54438.8</c:v>
                </c:pt>
                <c:pt idx="76">
                  <c:v>54941.4</c:v>
                </c:pt>
                <c:pt idx="77">
                  <c:v>60340.2</c:v>
                </c:pt>
                <c:pt idx="78">
                  <c:v>47996.6</c:v>
                </c:pt>
                <c:pt idx="79">
                  <c:v>60693.2</c:v>
                </c:pt>
                <c:pt idx="80">
                  <c:v>76766.2</c:v>
                </c:pt>
                <c:pt idx="81">
                  <c:v>50503.6</c:v>
                </c:pt>
                <c:pt idx="82">
                  <c:v>50892.6</c:v>
                </c:pt>
                <c:pt idx="83">
                  <c:v>47418.400000000001</c:v>
                </c:pt>
                <c:pt idx="84">
                  <c:v>73675.399999999994</c:v>
                </c:pt>
                <c:pt idx="85">
                  <c:v>58426</c:v>
                </c:pt>
                <c:pt idx="86">
                  <c:v>65798.8</c:v>
                </c:pt>
                <c:pt idx="87">
                  <c:v>46688.4</c:v>
                </c:pt>
                <c:pt idx="88">
                  <c:v>42777.4</c:v>
                </c:pt>
                <c:pt idx="89">
                  <c:v>50847.4</c:v>
                </c:pt>
                <c:pt idx="90">
                  <c:v>51851.8</c:v>
                </c:pt>
                <c:pt idx="91">
                  <c:v>53755.6</c:v>
                </c:pt>
                <c:pt idx="92">
                  <c:v>44810.2</c:v>
                </c:pt>
                <c:pt idx="93">
                  <c:v>38132.800000000003</c:v>
                </c:pt>
                <c:pt idx="94">
                  <c:v>54324</c:v>
                </c:pt>
                <c:pt idx="95">
                  <c:v>59428.2</c:v>
                </c:pt>
                <c:pt idx="96">
                  <c:v>50545</c:v>
                </c:pt>
                <c:pt idx="97">
                  <c:v>66344</c:v>
                </c:pt>
                <c:pt idx="98">
                  <c:v>45621.2</c:v>
                </c:pt>
                <c:pt idx="99">
                  <c:v>61602.2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2.1699635714508112</c:v>
                </c:pt>
                <c:pt idx="1">
                  <c:v>1.5726298268019343</c:v>
                </c:pt>
                <c:pt idx="2">
                  <c:v>1.2422957716602243</c:v>
                </c:pt>
                <c:pt idx="3">
                  <c:v>1.8567308804731524</c:v>
                </c:pt>
                <c:pt idx="4">
                  <c:v>2.0482604433969538</c:v>
                </c:pt>
                <c:pt idx="5">
                  <c:v>1.7148867868140134</c:v>
                </c:pt>
                <c:pt idx="6">
                  <c:v>2.2300150089071549</c:v>
                </c:pt>
                <c:pt idx="7">
                  <c:v>1.6644171343325993</c:v>
                </c:pt>
                <c:pt idx="8">
                  <c:v>1.8708144177211115</c:v>
                </c:pt>
                <c:pt idx="9">
                  <c:v>1.6420211376827427</c:v>
                </c:pt>
                <c:pt idx="10">
                  <c:v>1.3400160404592378</c:v>
                </c:pt>
                <c:pt idx="11">
                  <c:v>2.0244459107528221</c:v>
                </c:pt>
                <c:pt idx="12">
                  <c:v>1.7159687156723946</c:v>
                </c:pt>
                <c:pt idx="13">
                  <c:v>2.6403525500178264</c:v>
                </c:pt>
                <c:pt idx="14">
                  <c:v>1.3037961977796961</c:v>
                </c:pt>
                <c:pt idx="15">
                  <c:v>1.1509837514595314</c:v>
                </c:pt>
                <c:pt idx="16">
                  <c:v>1.6702064061418413</c:v>
                </c:pt>
                <c:pt idx="17">
                  <c:v>1.5202636408758787</c:v>
                </c:pt>
                <c:pt idx="18">
                  <c:v>1.1959275905326032</c:v>
                </c:pt>
                <c:pt idx="19">
                  <c:v>3.0386856091578087</c:v>
                </c:pt>
                <c:pt idx="20">
                  <c:v>1.9712919721793918</c:v>
                </c:pt>
                <c:pt idx="21">
                  <c:v>1.7012158779353916</c:v>
                </c:pt>
                <c:pt idx="22">
                  <c:v>1.3397363314194481</c:v>
                </c:pt>
                <c:pt idx="23">
                  <c:v>1.9461579970443774</c:v>
                </c:pt>
                <c:pt idx="24">
                  <c:v>1.1128961589017088</c:v>
                </c:pt>
                <c:pt idx="25">
                  <c:v>1.3671931165479823</c:v>
                </c:pt>
                <c:pt idx="26">
                  <c:v>1.989812961858705</c:v>
                </c:pt>
                <c:pt idx="27">
                  <c:v>1.6436504457109453</c:v>
                </c:pt>
                <c:pt idx="28">
                  <c:v>1.7623706320628665</c:v>
                </c:pt>
                <c:pt idx="29">
                  <c:v>1.4571063432709668</c:v>
                </c:pt>
                <c:pt idx="30">
                  <c:v>2.1344970978081954</c:v>
                </c:pt>
                <c:pt idx="31">
                  <c:v>2.0058052967058706</c:v>
                </c:pt>
                <c:pt idx="32">
                  <c:v>1.3696876439636343</c:v>
                </c:pt>
                <c:pt idx="33">
                  <c:v>1.9459698154597838</c:v>
                </c:pt>
                <c:pt idx="34">
                  <c:v>1.8930628946414603</c:v>
                </c:pt>
                <c:pt idx="35">
                  <c:v>1.6109079797266683</c:v>
                </c:pt>
                <c:pt idx="36">
                  <c:v>1.2473631291524556</c:v>
                </c:pt>
                <c:pt idx="37">
                  <c:v>1.579242333701329</c:v>
                </c:pt>
                <c:pt idx="38">
                  <c:v>1.5104909823473778</c:v>
                </c:pt>
                <c:pt idx="39">
                  <c:v>1.2457521135661893</c:v>
                </c:pt>
                <c:pt idx="40">
                  <c:v>1.6703904107413252</c:v>
                </c:pt>
                <c:pt idx="41">
                  <c:v>1.9255808506823098</c:v>
                </c:pt>
                <c:pt idx="42">
                  <c:v>1.5933316843636449</c:v>
                </c:pt>
                <c:pt idx="43">
                  <c:v>1.5856246740453148</c:v>
                </c:pt>
                <c:pt idx="44">
                  <c:v>1.1973452232299164</c:v>
                </c:pt>
                <c:pt idx="45">
                  <c:v>1.7975391790882431</c:v>
                </c:pt>
                <c:pt idx="46">
                  <c:v>1.2106997971602436</c:v>
                </c:pt>
                <c:pt idx="47">
                  <c:v>1.1580966166093722</c:v>
                </c:pt>
                <c:pt idx="48">
                  <c:v>2.2123518683151713</c:v>
                </c:pt>
                <c:pt idx="49">
                  <c:v>1.426616665769131</c:v>
                </c:pt>
                <c:pt idx="50">
                  <c:v>1.5007203054094935</c:v>
                </c:pt>
                <c:pt idx="51">
                  <c:v>1.0879617814889295</c:v>
                </c:pt>
                <c:pt idx="52">
                  <c:v>1.3867054097544598</c:v>
                </c:pt>
                <c:pt idx="53">
                  <c:v>1.4903005773923748</c:v>
                </c:pt>
                <c:pt idx="54">
                  <c:v>2.3554120470910962</c:v>
                </c:pt>
                <c:pt idx="55">
                  <c:v>1.5659481937654751</c:v>
                </c:pt>
                <c:pt idx="56">
                  <c:v>1.5228791235629677</c:v>
                </c:pt>
                <c:pt idx="57">
                  <c:v>1.5750936141944725</c:v>
                </c:pt>
                <c:pt idx="58">
                  <c:v>2.2584285587740278</c:v>
                </c:pt>
                <c:pt idx="59">
                  <c:v>1.2052413558015798</c:v>
                </c:pt>
                <c:pt idx="60">
                  <c:v>2.5021089173187789</c:v>
                </c:pt>
                <c:pt idx="61">
                  <c:v>1.1161160280079747</c:v>
                </c:pt>
                <c:pt idx="62">
                  <c:v>1.160590751577157</c:v>
                </c:pt>
                <c:pt idx="63">
                  <c:v>1.1897753806689251</c:v>
                </c:pt>
                <c:pt idx="64">
                  <c:v>1.4595451189425728</c:v>
                </c:pt>
                <c:pt idx="65">
                  <c:v>1.4993700879918535</c:v>
                </c:pt>
                <c:pt idx="66">
                  <c:v>2.2317339772670444</c:v>
                </c:pt>
                <c:pt idx="67">
                  <c:v>1.8716652914282024</c:v>
                </c:pt>
                <c:pt idx="68">
                  <c:v>1.5059501148267773</c:v>
                </c:pt>
                <c:pt idx="69">
                  <c:v>2.3635803145166849</c:v>
                </c:pt>
                <c:pt idx="70">
                  <c:v>1.6513563272798326</c:v>
                </c:pt>
                <c:pt idx="71">
                  <c:v>1.3630245760777941</c:v>
                </c:pt>
                <c:pt idx="72">
                  <c:v>1.6680298650986201</c:v>
                </c:pt>
                <c:pt idx="73">
                  <c:v>1.4573179328123742</c:v>
                </c:pt>
                <c:pt idx="74">
                  <c:v>1.5395202140877378</c:v>
                </c:pt>
                <c:pt idx="75">
                  <c:v>1.303720875551996</c:v>
                </c:pt>
                <c:pt idx="76">
                  <c:v>2.2388763300534751</c:v>
                </c:pt>
                <c:pt idx="77">
                  <c:v>1.0221212392401748</c:v>
                </c:pt>
                <c:pt idx="78">
                  <c:v>1.7188300837976025</c:v>
                </c:pt>
                <c:pt idx="79">
                  <c:v>1.1879419770254329</c:v>
                </c:pt>
                <c:pt idx="80">
                  <c:v>1.6892460483910889</c:v>
                </c:pt>
                <c:pt idx="81">
                  <c:v>2.3424864762115969</c:v>
                </c:pt>
                <c:pt idx="82">
                  <c:v>1.5009058291382245</c:v>
                </c:pt>
                <c:pt idx="83">
                  <c:v>1.2106481872015926</c:v>
                </c:pt>
                <c:pt idx="84">
                  <c:v>1.2509738664466024</c:v>
                </c:pt>
                <c:pt idx="85">
                  <c:v>1.5914832437613391</c:v>
                </c:pt>
                <c:pt idx="86">
                  <c:v>1.084852611293823</c:v>
                </c:pt>
                <c:pt idx="87">
                  <c:v>1.3581960401298823</c:v>
                </c:pt>
                <c:pt idx="88">
                  <c:v>1.1679765483643232</c:v>
                </c:pt>
                <c:pt idx="89">
                  <c:v>1.1799816706458934</c:v>
                </c:pt>
                <c:pt idx="90">
                  <c:v>1.4782707639850496</c:v>
                </c:pt>
                <c:pt idx="91">
                  <c:v>2.1301036543169456</c:v>
                </c:pt>
                <c:pt idx="92">
                  <c:v>1.7231344649209333</c:v>
                </c:pt>
                <c:pt idx="93">
                  <c:v>1.8984706079805311</c:v>
                </c:pt>
                <c:pt idx="94">
                  <c:v>1.9638097341874678</c:v>
                </c:pt>
                <c:pt idx="95">
                  <c:v>2.1291238839473516</c:v>
                </c:pt>
                <c:pt idx="96">
                  <c:v>1.6686912652092194</c:v>
                </c:pt>
                <c:pt idx="97">
                  <c:v>1.547178343180996</c:v>
                </c:pt>
                <c:pt idx="98">
                  <c:v>1.3232663761584527</c:v>
                </c:pt>
                <c:pt idx="99">
                  <c:v>1.1117135426981504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77-4A9C-A33C-60DC27BEB3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5964064"/>
        <c:axId val="959818944"/>
      </c:scatterChart>
      <c:valAx>
        <c:axId val="97596406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818944"/>
        <c:crosses val="autoZero"/>
        <c:crossBetween val="midCat"/>
      </c:valAx>
      <c:valAx>
        <c:axId val="9598189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5964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5">
                  <c:v>59560.2</c:v>
                </c:pt>
                <c:pt idx="19">
                  <c:v>39136</c:v>
                </c:pt>
                <c:pt idx="21">
                  <c:v>50334</c:v>
                </c:pt>
                <c:pt idx="22">
                  <c:v>59878.2</c:v>
                </c:pt>
                <c:pt idx="36">
                  <c:v>60867.6</c:v>
                </c:pt>
                <c:pt idx="44">
                  <c:v>64547.8</c:v>
                </c:pt>
                <c:pt idx="48">
                  <c:v>43643.6</c:v>
                </c:pt>
                <c:pt idx="55">
                  <c:v>63004</c:v>
                </c:pt>
                <c:pt idx="60">
                  <c:v>51448.2</c:v>
                </c:pt>
                <c:pt idx="63">
                  <c:v>48651.199999999997</c:v>
                </c:pt>
                <c:pt idx="64">
                  <c:v>66637.2</c:v>
                </c:pt>
                <c:pt idx="77">
                  <c:v>60340.2</c:v>
                </c:pt>
                <c:pt idx="78">
                  <c:v>47996.6</c:v>
                </c:pt>
                <c:pt idx="85">
                  <c:v>58426</c:v>
                </c:pt>
                <c:pt idx="86">
                  <c:v>65798.8</c:v>
                </c:pt>
                <c:pt idx="99">
                  <c:v>61602.2</c:v>
                </c:pt>
              </c:numCache>
            </c:numRef>
          </c:xVal>
          <c:yVal>
            <c:numRef>
              <c:f>State087!$AA$7:$AA$101</c:f>
              <c:numCache>
                <c:formatCode>General</c:formatCode>
                <c:ptCount val="95"/>
                <c:pt idx="0">
                  <c:v>1.7148867868140134</c:v>
                </c:pt>
                <c:pt idx="14">
                  <c:v>3.0386856091578087</c:v>
                </c:pt>
                <c:pt idx="16">
                  <c:v>1.7012158779353916</c:v>
                </c:pt>
                <c:pt idx="17">
                  <c:v>1.3397363314194481</c:v>
                </c:pt>
                <c:pt idx="31">
                  <c:v>1.2473631291524556</c:v>
                </c:pt>
                <c:pt idx="39">
                  <c:v>1.1973452232299164</c:v>
                </c:pt>
                <c:pt idx="43">
                  <c:v>2.2123518683151713</c:v>
                </c:pt>
                <c:pt idx="50">
                  <c:v>1.5659481937654751</c:v>
                </c:pt>
                <c:pt idx="55">
                  <c:v>2.5021089173187789</c:v>
                </c:pt>
                <c:pt idx="58">
                  <c:v>1.1897753806689251</c:v>
                </c:pt>
                <c:pt idx="59">
                  <c:v>1.4595451189425728</c:v>
                </c:pt>
                <c:pt idx="72">
                  <c:v>1.0221212392401748</c:v>
                </c:pt>
                <c:pt idx="73">
                  <c:v>1.7188300837976025</c:v>
                </c:pt>
                <c:pt idx="80">
                  <c:v>1.5914832437613391</c:v>
                </c:pt>
                <c:pt idx="81">
                  <c:v>1.084852611293823</c:v>
                </c:pt>
                <c:pt idx="94">
                  <c:v>1.1117135426981504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F8-4CA7-AE88-BE1B50A202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2">
                  <c:v>67884.800000000003</c:v>
                </c:pt>
                <c:pt idx="4">
                  <c:v>54479.4</c:v>
                </c:pt>
                <c:pt idx="7">
                  <c:v>53492.6</c:v>
                </c:pt>
                <c:pt idx="9">
                  <c:v>75050.8</c:v>
                </c:pt>
                <c:pt idx="10">
                  <c:v>81543.8</c:v>
                </c:pt>
                <c:pt idx="12">
                  <c:v>66819.399999999994</c:v>
                </c:pt>
                <c:pt idx="13">
                  <c:v>48242.8</c:v>
                </c:pt>
                <c:pt idx="15">
                  <c:v>54983.4</c:v>
                </c:pt>
                <c:pt idx="20">
                  <c:v>54089.4</c:v>
                </c:pt>
                <c:pt idx="29">
                  <c:v>59155.6</c:v>
                </c:pt>
                <c:pt idx="30">
                  <c:v>69258</c:v>
                </c:pt>
                <c:pt idx="33">
                  <c:v>56161.2</c:v>
                </c:pt>
                <c:pt idx="34">
                  <c:v>41936.800000000003</c:v>
                </c:pt>
                <c:pt idx="35">
                  <c:v>75922.399999999994</c:v>
                </c:pt>
                <c:pt idx="37">
                  <c:v>59239.8</c:v>
                </c:pt>
                <c:pt idx="38">
                  <c:v>73167.600000000006</c:v>
                </c:pt>
                <c:pt idx="40">
                  <c:v>75551.199999999997</c:v>
                </c:pt>
                <c:pt idx="42">
                  <c:v>67921.2</c:v>
                </c:pt>
                <c:pt idx="43">
                  <c:v>82833.600000000006</c:v>
                </c:pt>
                <c:pt idx="45">
                  <c:v>45968.4</c:v>
                </c:pt>
                <c:pt idx="46">
                  <c:v>70203.199999999997</c:v>
                </c:pt>
                <c:pt idx="47">
                  <c:v>55270</c:v>
                </c:pt>
                <c:pt idx="50">
                  <c:v>55532</c:v>
                </c:pt>
                <c:pt idx="54">
                  <c:v>59493.2</c:v>
                </c:pt>
                <c:pt idx="58">
                  <c:v>56445</c:v>
                </c:pt>
                <c:pt idx="59">
                  <c:v>53978.400000000001</c:v>
                </c:pt>
                <c:pt idx="62">
                  <c:v>63024.800000000003</c:v>
                </c:pt>
                <c:pt idx="71">
                  <c:v>42944.2</c:v>
                </c:pt>
                <c:pt idx="74">
                  <c:v>62778</c:v>
                </c:pt>
                <c:pt idx="84">
                  <c:v>73675.399999999994</c:v>
                </c:pt>
                <c:pt idx="87">
                  <c:v>46688.4</c:v>
                </c:pt>
                <c:pt idx="88">
                  <c:v>42777.4</c:v>
                </c:pt>
                <c:pt idx="92">
                  <c:v>44810.2</c:v>
                </c:pt>
                <c:pt idx="97">
                  <c:v>66344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2">
                  <c:v>1.2422957716602243</c:v>
                </c:pt>
                <c:pt idx="4">
                  <c:v>2.0482604433969538</c:v>
                </c:pt>
                <c:pt idx="7">
                  <c:v>1.6644171343325993</c:v>
                </c:pt>
                <c:pt idx="9">
                  <c:v>1.6420211376827427</c:v>
                </c:pt>
                <c:pt idx="10">
                  <c:v>1.3400160404592378</c:v>
                </c:pt>
                <c:pt idx="12">
                  <c:v>1.7159687156723946</c:v>
                </c:pt>
                <c:pt idx="13">
                  <c:v>2.6403525500178264</c:v>
                </c:pt>
                <c:pt idx="15">
                  <c:v>1.1509837514595314</c:v>
                </c:pt>
                <c:pt idx="20">
                  <c:v>1.9712919721793918</c:v>
                </c:pt>
                <c:pt idx="29">
                  <c:v>1.4571063432709668</c:v>
                </c:pt>
                <c:pt idx="30">
                  <c:v>2.1344970978081954</c:v>
                </c:pt>
                <c:pt idx="33">
                  <c:v>1.9459698154597838</c:v>
                </c:pt>
                <c:pt idx="34">
                  <c:v>1.8930628946414603</c:v>
                </c:pt>
                <c:pt idx="35">
                  <c:v>1.6109079797266683</c:v>
                </c:pt>
                <c:pt idx="37">
                  <c:v>1.579242333701329</c:v>
                </c:pt>
                <c:pt idx="38">
                  <c:v>1.5104909823473778</c:v>
                </c:pt>
                <c:pt idx="40">
                  <c:v>1.6703904107413252</c:v>
                </c:pt>
                <c:pt idx="42">
                  <c:v>1.5933316843636449</c:v>
                </c:pt>
                <c:pt idx="43">
                  <c:v>1.5856246740453148</c:v>
                </c:pt>
                <c:pt idx="45">
                  <c:v>1.7975391790882431</c:v>
                </c:pt>
                <c:pt idx="46">
                  <c:v>1.2106997971602436</c:v>
                </c:pt>
                <c:pt idx="47">
                  <c:v>1.1580966166093722</c:v>
                </c:pt>
                <c:pt idx="50">
                  <c:v>1.5007203054094935</c:v>
                </c:pt>
                <c:pt idx="54">
                  <c:v>2.3554120470910962</c:v>
                </c:pt>
                <c:pt idx="58">
                  <c:v>2.2584285587740278</c:v>
                </c:pt>
                <c:pt idx="59">
                  <c:v>1.2052413558015798</c:v>
                </c:pt>
                <c:pt idx="62">
                  <c:v>1.160590751577157</c:v>
                </c:pt>
                <c:pt idx="71">
                  <c:v>1.3630245760777941</c:v>
                </c:pt>
                <c:pt idx="74">
                  <c:v>1.5395202140877378</c:v>
                </c:pt>
                <c:pt idx="84">
                  <c:v>1.2509738664466024</c:v>
                </c:pt>
                <c:pt idx="87">
                  <c:v>1.3581960401298823</c:v>
                </c:pt>
                <c:pt idx="88">
                  <c:v>1.1679765483643232</c:v>
                </c:pt>
                <c:pt idx="92">
                  <c:v>1.7231344649209333</c:v>
                </c:pt>
                <c:pt idx="97">
                  <c:v>1.547178343180996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F8-4CA7-AE88-BE1B50A202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0">
                  <c:v>38541.199999999997</c:v>
                </c:pt>
                <c:pt idx="1">
                  <c:v>55751.199999999997</c:v>
                </c:pt>
                <c:pt idx="6">
                  <c:v>57032.800000000003</c:v>
                </c:pt>
                <c:pt idx="8">
                  <c:v>49694.400000000001</c:v>
                </c:pt>
                <c:pt idx="11">
                  <c:v>62742.6</c:v>
                </c:pt>
                <c:pt idx="18">
                  <c:v>48148.4</c:v>
                </c:pt>
                <c:pt idx="23">
                  <c:v>65231.6</c:v>
                </c:pt>
                <c:pt idx="24">
                  <c:v>56145.4</c:v>
                </c:pt>
                <c:pt idx="25">
                  <c:v>52857.2</c:v>
                </c:pt>
                <c:pt idx="27">
                  <c:v>52006.8</c:v>
                </c:pt>
                <c:pt idx="28">
                  <c:v>44157</c:v>
                </c:pt>
                <c:pt idx="31">
                  <c:v>59773</c:v>
                </c:pt>
                <c:pt idx="32">
                  <c:v>63818.2</c:v>
                </c:pt>
                <c:pt idx="39">
                  <c:v>74684.2</c:v>
                </c:pt>
                <c:pt idx="41">
                  <c:v>54652.6</c:v>
                </c:pt>
                <c:pt idx="49">
                  <c:v>40852.6</c:v>
                </c:pt>
                <c:pt idx="51">
                  <c:v>78370.399999999994</c:v>
                </c:pt>
                <c:pt idx="52">
                  <c:v>69104.800000000003</c:v>
                </c:pt>
                <c:pt idx="56">
                  <c:v>57323</c:v>
                </c:pt>
                <c:pt idx="57">
                  <c:v>53891.4</c:v>
                </c:pt>
                <c:pt idx="65">
                  <c:v>61278.400000000001</c:v>
                </c:pt>
                <c:pt idx="67">
                  <c:v>68109.399999999994</c:v>
                </c:pt>
                <c:pt idx="68">
                  <c:v>65141.599999999999</c:v>
                </c:pt>
                <c:pt idx="69">
                  <c:v>49307.4</c:v>
                </c:pt>
                <c:pt idx="72">
                  <c:v>36189.4</c:v>
                </c:pt>
                <c:pt idx="73">
                  <c:v>39721.599999999999</c:v>
                </c:pt>
                <c:pt idx="76">
                  <c:v>54941.4</c:v>
                </c:pt>
                <c:pt idx="80">
                  <c:v>76766.2</c:v>
                </c:pt>
                <c:pt idx="81">
                  <c:v>50503.6</c:v>
                </c:pt>
                <c:pt idx="83">
                  <c:v>47418.400000000001</c:v>
                </c:pt>
                <c:pt idx="90">
                  <c:v>51851.8</c:v>
                </c:pt>
                <c:pt idx="91">
                  <c:v>53755.6</c:v>
                </c:pt>
                <c:pt idx="94">
                  <c:v>54324</c:v>
                </c:pt>
                <c:pt idx="95">
                  <c:v>59428.2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0">
                  <c:v>2.1699635714508112</c:v>
                </c:pt>
                <c:pt idx="1">
                  <c:v>1.5726298268019343</c:v>
                </c:pt>
                <c:pt idx="6">
                  <c:v>2.2300150089071549</c:v>
                </c:pt>
                <c:pt idx="8">
                  <c:v>1.8708144177211115</c:v>
                </c:pt>
                <c:pt idx="11">
                  <c:v>2.0244459107528221</c:v>
                </c:pt>
                <c:pt idx="18">
                  <c:v>1.1959275905326032</c:v>
                </c:pt>
                <c:pt idx="23">
                  <c:v>1.9461579970443774</c:v>
                </c:pt>
                <c:pt idx="24">
                  <c:v>1.1128961589017088</c:v>
                </c:pt>
                <c:pt idx="25">
                  <c:v>1.3671931165479823</c:v>
                </c:pt>
                <c:pt idx="27">
                  <c:v>1.6436504457109453</c:v>
                </c:pt>
                <c:pt idx="28">
                  <c:v>1.7623706320628665</c:v>
                </c:pt>
                <c:pt idx="31">
                  <c:v>2.0058052967058706</c:v>
                </c:pt>
                <c:pt idx="32">
                  <c:v>1.3696876439636343</c:v>
                </c:pt>
                <c:pt idx="39">
                  <c:v>1.2457521135661893</c:v>
                </c:pt>
                <c:pt idx="41">
                  <c:v>1.9255808506823098</c:v>
                </c:pt>
                <c:pt idx="49">
                  <c:v>1.426616665769131</c:v>
                </c:pt>
                <c:pt idx="51">
                  <c:v>1.0879617814889295</c:v>
                </c:pt>
                <c:pt idx="52">
                  <c:v>1.3867054097544598</c:v>
                </c:pt>
                <c:pt idx="56">
                  <c:v>1.5228791235629677</c:v>
                </c:pt>
                <c:pt idx="57">
                  <c:v>1.5750936141944725</c:v>
                </c:pt>
                <c:pt idx="65">
                  <c:v>1.4993700879918535</c:v>
                </c:pt>
                <c:pt idx="67">
                  <c:v>1.8716652914282024</c:v>
                </c:pt>
                <c:pt idx="68">
                  <c:v>1.5059501148267773</c:v>
                </c:pt>
                <c:pt idx="69">
                  <c:v>2.3635803145166849</c:v>
                </c:pt>
                <c:pt idx="72">
                  <c:v>1.6680298650986201</c:v>
                </c:pt>
                <c:pt idx="73">
                  <c:v>1.4573179328123742</c:v>
                </c:pt>
                <c:pt idx="76">
                  <c:v>2.2388763300534751</c:v>
                </c:pt>
                <c:pt idx="80">
                  <c:v>1.6892460483910889</c:v>
                </c:pt>
                <c:pt idx="81">
                  <c:v>2.3424864762115969</c:v>
                </c:pt>
                <c:pt idx="83">
                  <c:v>1.2106481872015926</c:v>
                </c:pt>
                <c:pt idx="90">
                  <c:v>1.4782707639850496</c:v>
                </c:pt>
                <c:pt idx="91">
                  <c:v>2.1301036543169456</c:v>
                </c:pt>
                <c:pt idx="94">
                  <c:v>1.9638097341874678</c:v>
                </c:pt>
                <c:pt idx="95">
                  <c:v>2.1291238839473516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F8-4CA7-AE88-BE1B50A202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3">
                  <c:v>70877.8</c:v>
                </c:pt>
                <c:pt idx="14">
                  <c:v>49813</c:v>
                </c:pt>
                <c:pt idx="16">
                  <c:v>63564</c:v>
                </c:pt>
                <c:pt idx="17">
                  <c:v>51979.8</c:v>
                </c:pt>
                <c:pt idx="26">
                  <c:v>64061.8</c:v>
                </c:pt>
                <c:pt idx="53">
                  <c:v>46796.6</c:v>
                </c:pt>
                <c:pt idx="61">
                  <c:v>45444.2</c:v>
                </c:pt>
                <c:pt idx="66">
                  <c:v>55989.2</c:v>
                </c:pt>
                <c:pt idx="70">
                  <c:v>72674.2</c:v>
                </c:pt>
                <c:pt idx="75">
                  <c:v>54438.8</c:v>
                </c:pt>
                <c:pt idx="79">
                  <c:v>60693.2</c:v>
                </c:pt>
                <c:pt idx="82">
                  <c:v>50892.6</c:v>
                </c:pt>
                <c:pt idx="89">
                  <c:v>50847.4</c:v>
                </c:pt>
                <c:pt idx="93">
                  <c:v>38132.800000000003</c:v>
                </c:pt>
                <c:pt idx="96">
                  <c:v>50545</c:v>
                </c:pt>
                <c:pt idx="98">
                  <c:v>45621.2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3">
                  <c:v>1.8567308804731524</c:v>
                </c:pt>
                <c:pt idx="14">
                  <c:v>1.3037961977796961</c:v>
                </c:pt>
                <c:pt idx="16">
                  <c:v>1.6702064061418413</c:v>
                </c:pt>
                <c:pt idx="17">
                  <c:v>1.5202636408758787</c:v>
                </c:pt>
                <c:pt idx="26">
                  <c:v>1.989812961858705</c:v>
                </c:pt>
                <c:pt idx="53">
                  <c:v>1.4903005773923748</c:v>
                </c:pt>
                <c:pt idx="61">
                  <c:v>1.1161160280079747</c:v>
                </c:pt>
                <c:pt idx="66">
                  <c:v>2.2317339772670444</c:v>
                </c:pt>
                <c:pt idx="70">
                  <c:v>1.6513563272798326</c:v>
                </c:pt>
                <c:pt idx="75">
                  <c:v>1.303720875551996</c:v>
                </c:pt>
                <c:pt idx="79">
                  <c:v>1.1879419770254329</c:v>
                </c:pt>
                <c:pt idx="82">
                  <c:v>1.5009058291382245</c:v>
                </c:pt>
                <c:pt idx="89">
                  <c:v>1.1799816706458934</c:v>
                </c:pt>
                <c:pt idx="93">
                  <c:v>1.8984706079805311</c:v>
                </c:pt>
                <c:pt idx="96">
                  <c:v>1.6686912652092194</c:v>
                </c:pt>
                <c:pt idx="98">
                  <c:v>1.3232663761584527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F8-4CA7-AE88-BE1B50A20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5956064"/>
        <c:axId val="959578496"/>
      </c:scatterChart>
      <c:valAx>
        <c:axId val="97595606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578496"/>
        <c:crosses val="autoZero"/>
        <c:crossBetween val="midCat"/>
      </c:valAx>
      <c:valAx>
        <c:axId val="959578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5956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2">
                  <c:v>67884.800000000003</c:v>
                </c:pt>
                <c:pt idx="10">
                  <c:v>81543.8</c:v>
                </c:pt>
                <c:pt idx="15">
                  <c:v>54983.4</c:v>
                </c:pt>
                <c:pt idx="18">
                  <c:v>48148.4</c:v>
                </c:pt>
                <c:pt idx="24">
                  <c:v>56145.4</c:v>
                </c:pt>
                <c:pt idx="39">
                  <c:v>74684.2</c:v>
                </c:pt>
                <c:pt idx="44">
                  <c:v>64547.8</c:v>
                </c:pt>
                <c:pt idx="47">
                  <c:v>55270</c:v>
                </c:pt>
                <c:pt idx="51">
                  <c:v>78370.399999999994</c:v>
                </c:pt>
                <c:pt idx="52">
                  <c:v>69104.800000000003</c:v>
                </c:pt>
                <c:pt idx="59">
                  <c:v>53978.400000000001</c:v>
                </c:pt>
                <c:pt idx="61">
                  <c:v>45444.2</c:v>
                </c:pt>
                <c:pt idx="62">
                  <c:v>63024.800000000003</c:v>
                </c:pt>
                <c:pt idx="63">
                  <c:v>48651.199999999997</c:v>
                </c:pt>
                <c:pt idx="71">
                  <c:v>42944.2</c:v>
                </c:pt>
                <c:pt idx="75">
                  <c:v>54438.8</c:v>
                </c:pt>
                <c:pt idx="77">
                  <c:v>60340.2</c:v>
                </c:pt>
                <c:pt idx="79">
                  <c:v>60693.2</c:v>
                </c:pt>
                <c:pt idx="83">
                  <c:v>47418.400000000001</c:v>
                </c:pt>
                <c:pt idx="86">
                  <c:v>65798.8</c:v>
                </c:pt>
                <c:pt idx="87">
                  <c:v>46688.4</c:v>
                </c:pt>
                <c:pt idx="88">
                  <c:v>42777.4</c:v>
                </c:pt>
                <c:pt idx="89">
                  <c:v>50847.4</c:v>
                </c:pt>
                <c:pt idx="98">
                  <c:v>45621.2</c:v>
                </c:pt>
                <c:pt idx="99">
                  <c:v>61602.2</c:v>
                </c:pt>
              </c:numCache>
            </c:numRef>
          </c:xVal>
          <c:yVal>
            <c:numRef>
              <c:f>State087!$AJ$4:$AJ$101</c:f>
              <c:numCache>
                <c:formatCode>General</c:formatCode>
                <c:ptCount val="98"/>
                <c:pt idx="0">
                  <c:v>1.2422957716602243</c:v>
                </c:pt>
                <c:pt idx="8">
                  <c:v>1.3400160404592378</c:v>
                </c:pt>
                <c:pt idx="13">
                  <c:v>1.1509837514595314</c:v>
                </c:pt>
                <c:pt idx="16">
                  <c:v>1.1959275905326032</c:v>
                </c:pt>
                <c:pt idx="22">
                  <c:v>1.1128961589017088</c:v>
                </c:pt>
                <c:pt idx="37">
                  <c:v>1.2457521135661893</c:v>
                </c:pt>
                <c:pt idx="42">
                  <c:v>1.1973452232299164</c:v>
                </c:pt>
                <c:pt idx="45">
                  <c:v>1.1580966166093722</c:v>
                </c:pt>
                <c:pt idx="49">
                  <c:v>1.0879617814889295</c:v>
                </c:pt>
                <c:pt idx="50">
                  <c:v>1.3867054097544598</c:v>
                </c:pt>
                <c:pt idx="57">
                  <c:v>1.2052413558015798</c:v>
                </c:pt>
                <c:pt idx="59">
                  <c:v>1.1161160280079747</c:v>
                </c:pt>
                <c:pt idx="60">
                  <c:v>1.160590751577157</c:v>
                </c:pt>
                <c:pt idx="61">
                  <c:v>1.1897753806689251</c:v>
                </c:pt>
                <c:pt idx="69">
                  <c:v>1.3630245760777941</c:v>
                </c:pt>
                <c:pt idx="73">
                  <c:v>1.303720875551996</c:v>
                </c:pt>
                <c:pt idx="75">
                  <c:v>1.0221212392401748</c:v>
                </c:pt>
                <c:pt idx="77">
                  <c:v>1.1879419770254329</c:v>
                </c:pt>
                <c:pt idx="81">
                  <c:v>1.2106481872015926</c:v>
                </c:pt>
                <c:pt idx="84">
                  <c:v>1.084852611293823</c:v>
                </c:pt>
                <c:pt idx="85">
                  <c:v>1.3581960401298823</c:v>
                </c:pt>
                <c:pt idx="86">
                  <c:v>1.1679765483643232</c:v>
                </c:pt>
                <c:pt idx="87">
                  <c:v>1.1799816706458934</c:v>
                </c:pt>
                <c:pt idx="96">
                  <c:v>1.3232663761584527</c:v>
                </c:pt>
                <c:pt idx="97">
                  <c:v>1.1117135426981504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E15-4445-B4CE-2FBB7CADA7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38541.199999999997</c:v>
                </c:pt>
                <c:pt idx="1">
                  <c:v>55751.199999999997</c:v>
                </c:pt>
                <c:pt idx="3">
                  <c:v>70877.8</c:v>
                </c:pt>
                <c:pt idx="4">
                  <c:v>54479.4</c:v>
                </c:pt>
                <c:pt idx="5">
                  <c:v>59560.2</c:v>
                </c:pt>
                <c:pt idx="6">
                  <c:v>57032.800000000003</c:v>
                </c:pt>
                <c:pt idx="7">
                  <c:v>53492.6</c:v>
                </c:pt>
                <c:pt idx="8">
                  <c:v>49694.400000000001</c:v>
                </c:pt>
                <c:pt idx="9">
                  <c:v>75050.8</c:v>
                </c:pt>
                <c:pt idx="11">
                  <c:v>62742.6</c:v>
                </c:pt>
                <c:pt idx="12">
                  <c:v>66819.399999999994</c:v>
                </c:pt>
                <c:pt idx="13">
                  <c:v>48242.8</c:v>
                </c:pt>
                <c:pt idx="14">
                  <c:v>49813</c:v>
                </c:pt>
                <c:pt idx="16">
                  <c:v>63564</c:v>
                </c:pt>
                <c:pt idx="17">
                  <c:v>51979.8</c:v>
                </c:pt>
                <c:pt idx="19">
                  <c:v>39136</c:v>
                </c:pt>
                <c:pt idx="20">
                  <c:v>54089.4</c:v>
                </c:pt>
                <c:pt idx="21">
                  <c:v>50334</c:v>
                </c:pt>
                <c:pt idx="22">
                  <c:v>59878.2</c:v>
                </c:pt>
                <c:pt idx="23">
                  <c:v>65231.6</c:v>
                </c:pt>
                <c:pt idx="25">
                  <c:v>52857.2</c:v>
                </c:pt>
                <c:pt idx="26">
                  <c:v>64061.8</c:v>
                </c:pt>
                <c:pt idx="27">
                  <c:v>52006.8</c:v>
                </c:pt>
                <c:pt idx="28">
                  <c:v>44157</c:v>
                </c:pt>
                <c:pt idx="29">
                  <c:v>59155.6</c:v>
                </c:pt>
                <c:pt idx="30">
                  <c:v>69258</c:v>
                </c:pt>
                <c:pt idx="31">
                  <c:v>59773</c:v>
                </c:pt>
                <c:pt idx="32">
                  <c:v>63818.2</c:v>
                </c:pt>
                <c:pt idx="33">
                  <c:v>56161.2</c:v>
                </c:pt>
                <c:pt idx="34">
                  <c:v>41936.800000000003</c:v>
                </c:pt>
                <c:pt idx="35">
                  <c:v>75922.399999999994</c:v>
                </c:pt>
                <c:pt idx="36">
                  <c:v>60867.6</c:v>
                </c:pt>
                <c:pt idx="37">
                  <c:v>59239.8</c:v>
                </c:pt>
                <c:pt idx="38">
                  <c:v>73167.600000000006</c:v>
                </c:pt>
                <c:pt idx="40">
                  <c:v>75551.199999999997</c:v>
                </c:pt>
                <c:pt idx="41">
                  <c:v>54652.6</c:v>
                </c:pt>
                <c:pt idx="42">
                  <c:v>67921.2</c:v>
                </c:pt>
                <c:pt idx="43">
                  <c:v>82833.600000000006</c:v>
                </c:pt>
                <c:pt idx="45">
                  <c:v>45968.4</c:v>
                </c:pt>
                <c:pt idx="46">
                  <c:v>70203.199999999997</c:v>
                </c:pt>
                <c:pt idx="48">
                  <c:v>43643.6</c:v>
                </c:pt>
                <c:pt idx="49">
                  <c:v>40852.6</c:v>
                </c:pt>
                <c:pt idx="50">
                  <c:v>55532</c:v>
                </c:pt>
                <c:pt idx="53">
                  <c:v>46796.6</c:v>
                </c:pt>
                <c:pt idx="54">
                  <c:v>59493.2</c:v>
                </c:pt>
                <c:pt idx="55">
                  <c:v>63004</c:v>
                </c:pt>
                <c:pt idx="56">
                  <c:v>57323</c:v>
                </c:pt>
                <c:pt idx="57">
                  <c:v>53891.4</c:v>
                </c:pt>
                <c:pt idx="58">
                  <c:v>56445</c:v>
                </c:pt>
                <c:pt idx="60">
                  <c:v>51448.2</c:v>
                </c:pt>
                <c:pt idx="64">
                  <c:v>66637.2</c:v>
                </c:pt>
                <c:pt idx="65">
                  <c:v>61278.400000000001</c:v>
                </c:pt>
                <c:pt idx="66">
                  <c:v>55989.2</c:v>
                </c:pt>
                <c:pt idx="67">
                  <c:v>68109.399999999994</c:v>
                </c:pt>
                <c:pt idx="68">
                  <c:v>65141.599999999999</c:v>
                </c:pt>
                <c:pt idx="69">
                  <c:v>49307.4</c:v>
                </c:pt>
                <c:pt idx="70">
                  <c:v>72674.2</c:v>
                </c:pt>
                <c:pt idx="72">
                  <c:v>36189.4</c:v>
                </c:pt>
                <c:pt idx="73">
                  <c:v>39721.599999999999</c:v>
                </c:pt>
                <c:pt idx="74">
                  <c:v>62778</c:v>
                </c:pt>
                <c:pt idx="76">
                  <c:v>54941.4</c:v>
                </c:pt>
                <c:pt idx="78">
                  <c:v>47996.6</c:v>
                </c:pt>
                <c:pt idx="80">
                  <c:v>76766.2</c:v>
                </c:pt>
                <c:pt idx="81">
                  <c:v>50503.6</c:v>
                </c:pt>
                <c:pt idx="82">
                  <c:v>50892.6</c:v>
                </c:pt>
                <c:pt idx="84">
                  <c:v>73675.399999999994</c:v>
                </c:pt>
                <c:pt idx="85">
                  <c:v>58426</c:v>
                </c:pt>
                <c:pt idx="90">
                  <c:v>51851.8</c:v>
                </c:pt>
                <c:pt idx="91">
                  <c:v>53755.6</c:v>
                </c:pt>
                <c:pt idx="92">
                  <c:v>44810.2</c:v>
                </c:pt>
                <c:pt idx="93">
                  <c:v>38132.800000000003</c:v>
                </c:pt>
                <c:pt idx="94">
                  <c:v>54324</c:v>
                </c:pt>
                <c:pt idx="95">
                  <c:v>59428.2</c:v>
                </c:pt>
                <c:pt idx="96">
                  <c:v>50545</c:v>
                </c:pt>
                <c:pt idx="97">
                  <c:v>66344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2.1699635714508112</c:v>
                </c:pt>
                <c:pt idx="1">
                  <c:v>1.5726298268019343</c:v>
                </c:pt>
                <c:pt idx="3">
                  <c:v>1.8567308804731524</c:v>
                </c:pt>
                <c:pt idx="4">
                  <c:v>2.0482604433969538</c:v>
                </c:pt>
                <c:pt idx="5">
                  <c:v>1.7148867868140134</c:v>
                </c:pt>
                <c:pt idx="6">
                  <c:v>2.2300150089071549</c:v>
                </c:pt>
                <c:pt idx="7">
                  <c:v>1.6644171343325993</c:v>
                </c:pt>
                <c:pt idx="8">
                  <c:v>1.8708144177211115</c:v>
                </c:pt>
                <c:pt idx="9">
                  <c:v>1.6420211376827427</c:v>
                </c:pt>
                <c:pt idx="11">
                  <c:v>2.0244459107528221</c:v>
                </c:pt>
                <c:pt idx="12">
                  <c:v>1.7159687156723946</c:v>
                </c:pt>
                <c:pt idx="13">
                  <c:v>2.6403525500178264</c:v>
                </c:pt>
                <c:pt idx="14">
                  <c:v>1.3037961977796961</c:v>
                </c:pt>
                <c:pt idx="16">
                  <c:v>1.6702064061418413</c:v>
                </c:pt>
                <c:pt idx="17">
                  <c:v>1.5202636408758787</c:v>
                </c:pt>
                <c:pt idx="19">
                  <c:v>3.0386856091578087</c:v>
                </c:pt>
                <c:pt idx="20">
                  <c:v>1.9712919721793918</c:v>
                </c:pt>
                <c:pt idx="21">
                  <c:v>1.7012158779353916</c:v>
                </c:pt>
                <c:pt idx="22">
                  <c:v>1.3397363314194481</c:v>
                </c:pt>
                <c:pt idx="23">
                  <c:v>1.9461579970443774</c:v>
                </c:pt>
                <c:pt idx="25">
                  <c:v>1.3671931165479823</c:v>
                </c:pt>
                <c:pt idx="26">
                  <c:v>1.989812961858705</c:v>
                </c:pt>
                <c:pt idx="27">
                  <c:v>1.6436504457109453</c:v>
                </c:pt>
                <c:pt idx="28">
                  <c:v>1.7623706320628665</c:v>
                </c:pt>
                <c:pt idx="29">
                  <c:v>1.4571063432709668</c:v>
                </c:pt>
                <c:pt idx="30">
                  <c:v>2.1344970978081954</c:v>
                </c:pt>
                <c:pt idx="31">
                  <c:v>2.0058052967058706</c:v>
                </c:pt>
                <c:pt idx="32">
                  <c:v>1.3696876439636343</c:v>
                </c:pt>
                <c:pt idx="33">
                  <c:v>1.9459698154597838</c:v>
                </c:pt>
                <c:pt idx="34">
                  <c:v>1.8930628946414603</c:v>
                </c:pt>
                <c:pt idx="35">
                  <c:v>1.6109079797266683</c:v>
                </c:pt>
                <c:pt idx="36">
                  <c:v>1.2473631291524556</c:v>
                </c:pt>
                <c:pt idx="37">
                  <c:v>1.579242333701329</c:v>
                </c:pt>
                <c:pt idx="38">
                  <c:v>1.5104909823473778</c:v>
                </c:pt>
                <c:pt idx="40">
                  <c:v>1.6703904107413252</c:v>
                </c:pt>
                <c:pt idx="41">
                  <c:v>1.9255808506823098</c:v>
                </c:pt>
                <c:pt idx="42">
                  <c:v>1.5933316843636449</c:v>
                </c:pt>
                <c:pt idx="43">
                  <c:v>1.5856246740453148</c:v>
                </c:pt>
                <c:pt idx="45">
                  <c:v>1.7975391790882431</c:v>
                </c:pt>
                <c:pt idx="46">
                  <c:v>1.2106997971602436</c:v>
                </c:pt>
                <c:pt idx="48">
                  <c:v>2.2123518683151713</c:v>
                </c:pt>
                <c:pt idx="49">
                  <c:v>1.426616665769131</c:v>
                </c:pt>
                <c:pt idx="50">
                  <c:v>1.5007203054094935</c:v>
                </c:pt>
                <c:pt idx="53">
                  <c:v>1.4903005773923748</c:v>
                </c:pt>
                <c:pt idx="54">
                  <c:v>2.3554120470910962</c:v>
                </c:pt>
                <c:pt idx="55">
                  <c:v>1.5659481937654751</c:v>
                </c:pt>
                <c:pt idx="56">
                  <c:v>1.5228791235629677</c:v>
                </c:pt>
                <c:pt idx="57">
                  <c:v>1.5750936141944725</c:v>
                </c:pt>
                <c:pt idx="58">
                  <c:v>2.2584285587740278</c:v>
                </c:pt>
                <c:pt idx="60">
                  <c:v>2.5021089173187789</c:v>
                </c:pt>
                <c:pt idx="64">
                  <c:v>1.4595451189425728</c:v>
                </c:pt>
                <c:pt idx="65">
                  <c:v>1.4993700879918535</c:v>
                </c:pt>
                <c:pt idx="66">
                  <c:v>2.2317339772670444</c:v>
                </c:pt>
                <c:pt idx="67">
                  <c:v>1.8716652914282024</c:v>
                </c:pt>
                <c:pt idx="68">
                  <c:v>1.5059501148267773</c:v>
                </c:pt>
                <c:pt idx="69">
                  <c:v>2.3635803145166849</c:v>
                </c:pt>
                <c:pt idx="70">
                  <c:v>1.6513563272798326</c:v>
                </c:pt>
                <c:pt idx="72">
                  <c:v>1.6680298650986201</c:v>
                </c:pt>
                <c:pt idx="73">
                  <c:v>1.4573179328123742</c:v>
                </c:pt>
                <c:pt idx="74">
                  <c:v>1.5395202140877378</c:v>
                </c:pt>
                <c:pt idx="76">
                  <c:v>2.2388763300534751</c:v>
                </c:pt>
                <c:pt idx="78">
                  <c:v>1.7188300837976025</c:v>
                </c:pt>
                <c:pt idx="80">
                  <c:v>1.6892460483910889</c:v>
                </c:pt>
                <c:pt idx="81">
                  <c:v>2.3424864762115969</c:v>
                </c:pt>
                <c:pt idx="82">
                  <c:v>1.5009058291382245</c:v>
                </c:pt>
                <c:pt idx="84">
                  <c:v>1.2509738664466024</c:v>
                </c:pt>
                <c:pt idx="85">
                  <c:v>1.5914832437613391</c:v>
                </c:pt>
                <c:pt idx="90">
                  <c:v>1.4782707639850496</c:v>
                </c:pt>
                <c:pt idx="91">
                  <c:v>2.1301036543169456</c:v>
                </c:pt>
                <c:pt idx="92">
                  <c:v>1.7231344649209333</c:v>
                </c:pt>
                <c:pt idx="93">
                  <c:v>1.8984706079805311</c:v>
                </c:pt>
                <c:pt idx="94">
                  <c:v>1.9638097341874678</c:v>
                </c:pt>
                <c:pt idx="95">
                  <c:v>2.1291238839473516</c:v>
                </c:pt>
                <c:pt idx="96">
                  <c:v>1.6686912652092194</c:v>
                </c:pt>
                <c:pt idx="97">
                  <c:v>1.547178343180996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15-4445-B4CE-2FBB7CADA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5945664"/>
        <c:axId val="959575168"/>
      </c:scatterChart>
      <c:valAx>
        <c:axId val="97594566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575168"/>
        <c:crosses val="autoZero"/>
        <c:crossBetween val="midCat"/>
      </c:valAx>
      <c:valAx>
        <c:axId val="9595751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5945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43204</c:v>
                </c:pt>
                <c:pt idx="1">
                  <c:v>64062.8</c:v>
                </c:pt>
                <c:pt idx="2">
                  <c:v>66399.8</c:v>
                </c:pt>
                <c:pt idx="3">
                  <c:v>67813.600000000006</c:v>
                </c:pt>
                <c:pt idx="4">
                  <c:v>61347.199999999997</c:v>
                </c:pt>
                <c:pt idx="5">
                  <c:v>58576.2</c:v>
                </c:pt>
                <c:pt idx="6">
                  <c:v>50494.2</c:v>
                </c:pt>
                <c:pt idx="7">
                  <c:v>42439.6</c:v>
                </c:pt>
                <c:pt idx="8">
                  <c:v>47702.8</c:v>
                </c:pt>
                <c:pt idx="9">
                  <c:v>61792.6</c:v>
                </c:pt>
                <c:pt idx="10">
                  <c:v>77468.2</c:v>
                </c:pt>
                <c:pt idx="11">
                  <c:v>68088.600000000006</c:v>
                </c:pt>
                <c:pt idx="12">
                  <c:v>66533.399999999994</c:v>
                </c:pt>
                <c:pt idx="13">
                  <c:v>44887.6</c:v>
                </c:pt>
                <c:pt idx="14">
                  <c:v>52171</c:v>
                </c:pt>
                <c:pt idx="15">
                  <c:v>63284.6</c:v>
                </c:pt>
                <c:pt idx="16">
                  <c:v>66626.8</c:v>
                </c:pt>
                <c:pt idx="17">
                  <c:v>48976</c:v>
                </c:pt>
                <c:pt idx="18">
                  <c:v>41116.199999999997</c:v>
                </c:pt>
                <c:pt idx="19">
                  <c:v>40536.800000000003</c:v>
                </c:pt>
                <c:pt idx="20">
                  <c:v>54089.4</c:v>
                </c:pt>
                <c:pt idx="21">
                  <c:v>52787.8</c:v>
                </c:pt>
                <c:pt idx="22">
                  <c:v>63455.4</c:v>
                </c:pt>
                <c:pt idx="23">
                  <c:v>58439</c:v>
                </c:pt>
                <c:pt idx="24">
                  <c:v>60013.2</c:v>
                </c:pt>
                <c:pt idx="25">
                  <c:v>46339.8</c:v>
                </c:pt>
                <c:pt idx="26">
                  <c:v>53366.8</c:v>
                </c:pt>
                <c:pt idx="27">
                  <c:v>53425</c:v>
                </c:pt>
                <c:pt idx="28">
                  <c:v>46649.2</c:v>
                </c:pt>
                <c:pt idx="29">
                  <c:v>62584.800000000003</c:v>
                </c:pt>
                <c:pt idx="30">
                  <c:v>73279</c:v>
                </c:pt>
                <c:pt idx="31">
                  <c:v>59354.8</c:v>
                </c:pt>
                <c:pt idx="32">
                  <c:v>63017</c:v>
                </c:pt>
                <c:pt idx="33">
                  <c:v>56793.4</c:v>
                </c:pt>
                <c:pt idx="34">
                  <c:v>44596</c:v>
                </c:pt>
                <c:pt idx="35">
                  <c:v>69327</c:v>
                </c:pt>
                <c:pt idx="36">
                  <c:v>61458.8</c:v>
                </c:pt>
                <c:pt idx="37">
                  <c:v>57880.2</c:v>
                </c:pt>
                <c:pt idx="38">
                  <c:v>77123</c:v>
                </c:pt>
                <c:pt idx="39">
                  <c:v>68268</c:v>
                </c:pt>
                <c:pt idx="40">
                  <c:v>67939.600000000006</c:v>
                </c:pt>
                <c:pt idx="41">
                  <c:v>51217.4</c:v>
                </c:pt>
                <c:pt idx="42">
                  <c:v>56386.2</c:v>
                </c:pt>
                <c:pt idx="43">
                  <c:v>84258</c:v>
                </c:pt>
                <c:pt idx="44">
                  <c:v>63096.800000000003</c:v>
                </c:pt>
                <c:pt idx="45">
                  <c:v>48350.2</c:v>
                </c:pt>
                <c:pt idx="46">
                  <c:v>66427.199999999997</c:v>
                </c:pt>
                <c:pt idx="47">
                  <c:v>53675</c:v>
                </c:pt>
                <c:pt idx="48">
                  <c:v>42466.2</c:v>
                </c:pt>
                <c:pt idx="49">
                  <c:v>38428.199999999997</c:v>
                </c:pt>
                <c:pt idx="50">
                  <c:v>50851.8</c:v>
                </c:pt>
                <c:pt idx="51">
                  <c:v>77782.399999999994</c:v>
                </c:pt>
                <c:pt idx="52">
                  <c:v>69423.199999999997</c:v>
                </c:pt>
                <c:pt idx="53">
                  <c:v>46909.8</c:v>
                </c:pt>
                <c:pt idx="54">
                  <c:v>62324</c:v>
                </c:pt>
                <c:pt idx="55">
                  <c:v>61457.599999999999</c:v>
                </c:pt>
                <c:pt idx="56">
                  <c:v>55451.4</c:v>
                </c:pt>
                <c:pt idx="57">
                  <c:v>56184.4</c:v>
                </c:pt>
                <c:pt idx="58">
                  <c:v>61881</c:v>
                </c:pt>
                <c:pt idx="59">
                  <c:v>59457.599999999999</c:v>
                </c:pt>
                <c:pt idx="60">
                  <c:v>52700.6</c:v>
                </c:pt>
                <c:pt idx="61">
                  <c:v>38943</c:v>
                </c:pt>
                <c:pt idx="62">
                  <c:v>65227.6</c:v>
                </c:pt>
                <c:pt idx="63">
                  <c:v>43524.800000000003</c:v>
                </c:pt>
                <c:pt idx="64">
                  <c:v>60884</c:v>
                </c:pt>
                <c:pt idx="65">
                  <c:v>53861</c:v>
                </c:pt>
                <c:pt idx="66">
                  <c:v>54537.2</c:v>
                </c:pt>
                <c:pt idx="67">
                  <c:v>63273.8</c:v>
                </c:pt>
                <c:pt idx="68">
                  <c:v>61668.6</c:v>
                </c:pt>
                <c:pt idx="69">
                  <c:v>51704</c:v>
                </c:pt>
                <c:pt idx="70">
                  <c:v>68049.600000000006</c:v>
                </c:pt>
                <c:pt idx="71">
                  <c:v>48220.2</c:v>
                </c:pt>
                <c:pt idx="72">
                  <c:v>39031.199999999997</c:v>
                </c:pt>
                <c:pt idx="73">
                  <c:v>42413.599999999999</c:v>
                </c:pt>
                <c:pt idx="74">
                  <c:v>57589.599999999999</c:v>
                </c:pt>
                <c:pt idx="75">
                  <c:v>51648</c:v>
                </c:pt>
                <c:pt idx="76">
                  <c:v>48146.400000000001</c:v>
                </c:pt>
                <c:pt idx="77">
                  <c:v>61674.6</c:v>
                </c:pt>
                <c:pt idx="78">
                  <c:v>49752</c:v>
                </c:pt>
                <c:pt idx="79">
                  <c:v>60030.6</c:v>
                </c:pt>
                <c:pt idx="80">
                  <c:v>74576</c:v>
                </c:pt>
                <c:pt idx="81">
                  <c:v>48814</c:v>
                </c:pt>
                <c:pt idx="82">
                  <c:v>44893.4</c:v>
                </c:pt>
                <c:pt idx="83">
                  <c:v>46319.6</c:v>
                </c:pt>
                <c:pt idx="84">
                  <c:v>64890.2</c:v>
                </c:pt>
                <c:pt idx="85">
                  <c:v>55246</c:v>
                </c:pt>
                <c:pt idx="86">
                  <c:v>63477.8</c:v>
                </c:pt>
                <c:pt idx="87">
                  <c:v>47112.2</c:v>
                </c:pt>
                <c:pt idx="88">
                  <c:v>39974.800000000003</c:v>
                </c:pt>
                <c:pt idx="89">
                  <c:v>51184.4</c:v>
                </c:pt>
                <c:pt idx="90">
                  <c:v>53985.599999999999</c:v>
                </c:pt>
                <c:pt idx="91">
                  <c:v>60089.4</c:v>
                </c:pt>
                <c:pt idx="92">
                  <c:v>47251</c:v>
                </c:pt>
                <c:pt idx="93">
                  <c:v>47524</c:v>
                </c:pt>
                <c:pt idx="94">
                  <c:v>49600.2</c:v>
                </c:pt>
                <c:pt idx="95">
                  <c:v>53167.199999999997</c:v>
                </c:pt>
                <c:pt idx="96">
                  <c:v>46522.2</c:v>
                </c:pt>
                <c:pt idx="97">
                  <c:v>62032.800000000003</c:v>
                </c:pt>
                <c:pt idx="98">
                  <c:v>46931.199999999997</c:v>
                </c:pt>
                <c:pt idx="99">
                  <c:v>63103.4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1.9357698361262845</c:v>
                </c:pt>
                <c:pt idx="1">
                  <c:v>1.4030451369593586</c:v>
                </c:pt>
                <c:pt idx="2">
                  <c:v>1.2794616851255576</c:v>
                </c:pt>
                <c:pt idx="3">
                  <c:v>1.6794713744735568</c:v>
                </c:pt>
                <c:pt idx="4">
                  <c:v>1.8131063846434721</c:v>
                </c:pt>
                <c:pt idx="5">
                  <c:v>1.6678616912671018</c:v>
                </c:pt>
                <c:pt idx="6">
                  <c:v>2.5864356698393083</c:v>
                </c:pt>
                <c:pt idx="7">
                  <c:v>2.0970037417883298</c:v>
                </c:pt>
                <c:pt idx="8">
                  <c:v>1.9513319972831782</c:v>
                </c:pt>
                <c:pt idx="9">
                  <c:v>1.983328100775821</c:v>
                </c:pt>
                <c:pt idx="10">
                  <c:v>1.440616924105633</c:v>
                </c:pt>
                <c:pt idx="11">
                  <c:v>1.8722664293288449</c:v>
                </c:pt>
                <c:pt idx="12">
                  <c:v>1.6962608253899547</c:v>
                </c:pt>
                <c:pt idx="13">
                  <c:v>2.778696120977731</c:v>
                </c:pt>
                <c:pt idx="14">
                  <c:v>1.2177263230530371</c:v>
                </c:pt>
                <c:pt idx="15">
                  <c:v>1.0000063206530498</c:v>
                </c:pt>
                <c:pt idx="16">
                  <c:v>1.6534937892859929</c:v>
                </c:pt>
                <c:pt idx="17">
                  <c:v>1.9863606664488729</c:v>
                </c:pt>
                <c:pt idx="18">
                  <c:v>1.081787713845151</c:v>
                </c:pt>
                <c:pt idx="19">
                  <c:v>2.9293136113358722</c:v>
                </c:pt>
                <c:pt idx="20">
                  <c:v>1.9434122027606149</c:v>
                </c:pt>
                <c:pt idx="21">
                  <c:v>1.9950443094805996</c:v>
                </c:pt>
                <c:pt idx="22">
                  <c:v>1.2619887353952539</c:v>
                </c:pt>
                <c:pt idx="23">
                  <c:v>2.1573948903985354</c:v>
                </c:pt>
                <c:pt idx="24">
                  <c:v>1.1029573493831357</c:v>
                </c:pt>
                <c:pt idx="25">
                  <c:v>1.5594801876572622</c:v>
                </c:pt>
                <c:pt idx="26">
                  <c:v>2.7814109146510564</c:v>
                </c:pt>
                <c:pt idx="27">
                  <c:v>1.6551240056153487</c:v>
                </c:pt>
                <c:pt idx="28">
                  <c:v>1.5370038500124332</c:v>
                </c:pt>
                <c:pt idx="29">
                  <c:v>1.3909447661412995</c:v>
                </c:pt>
                <c:pt idx="30">
                  <c:v>1.7291311289728299</c:v>
                </c:pt>
                <c:pt idx="31">
                  <c:v>2.0127100082891358</c:v>
                </c:pt>
                <c:pt idx="32">
                  <c:v>1.1801418664804735</c:v>
                </c:pt>
                <c:pt idx="33">
                  <c:v>1.931492039567978</c:v>
                </c:pt>
                <c:pt idx="34">
                  <c:v>1.7802941967889496</c:v>
                </c:pt>
                <c:pt idx="35">
                  <c:v>1.7661228669926581</c:v>
                </c:pt>
                <c:pt idx="36">
                  <c:v>1.2579646852851014</c:v>
                </c:pt>
                <c:pt idx="37">
                  <c:v>1.6163385751949717</c:v>
                </c:pt>
                <c:pt idx="38">
                  <c:v>1.4571139608158397</c:v>
                </c:pt>
                <c:pt idx="39">
                  <c:v>1.2992031405636608</c:v>
                </c:pt>
                <c:pt idx="40">
                  <c:v>1.8575175597148053</c:v>
                </c:pt>
                <c:pt idx="41">
                  <c:v>2.0559028767567273</c:v>
                </c:pt>
                <c:pt idx="42">
                  <c:v>2.2365224115120368</c:v>
                </c:pt>
                <c:pt idx="43">
                  <c:v>1.653492843409528</c:v>
                </c:pt>
                <c:pt idx="44">
                  <c:v>1.2448650327750377</c:v>
                </c:pt>
                <c:pt idx="45">
                  <c:v>1.4719277272896494</c:v>
                </c:pt>
                <c:pt idx="46">
                  <c:v>1.3748133294794904</c:v>
                </c:pt>
                <c:pt idx="47">
                  <c:v>1.1241173730787144</c:v>
                </c:pt>
                <c:pt idx="48">
                  <c:v>2.2501424662437421</c:v>
                </c:pt>
                <c:pt idx="49">
                  <c:v>1.0686683217012507</c:v>
                </c:pt>
                <c:pt idx="50">
                  <c:v>1.6223221203575879</c:v>
                </c:pt>
                <c:pt idx="51">
                  <c:v>1.0882024725387749</c:v>
                </c:pt>
                <c:pt idx="52">
                  <c:v>1.3803454752878002</c:v>
                </c:pt>
                <c:pt idx="53">
                  <c:v>1.4879620036751382</c:v>
                </c:pt>
                <c:pt idx="54">
                  <c:v>2.0412040305500287</c:v>
                </c:pt>
                <c:pt idx="55">
                  <c:v>1.6026821743771316</c:v>
                </c:pt>
                <c:pt idx="56">
                  <c:v>1.5794731963485142</c:v>
                </c:pt>
                <c:pt idx="57">
                  <c:v>1.5168801304276631</c:v>
                </c:pt>
                <c:pt idx="58">
                  <c:v>2.1490602931432909</c:v>
                </c:pt>
                <c:pt idx="59">
                  <c:v>1.3119769381878852</c:v>
                </c:pt>
                <c:pt idx="60">
                  <c:v>2.4929697195098348</c:v>
                </c:pt>
                <c:pt idx="61">
                  <c:v>1.6785301594638318</c:v>
                </c:pt>
                <c:pt idx="62">
                  <c:v>1.2918611140069542</c:v>
                </c:pt>
                <c:pt idx="63">
                  <c:v>1.1811197294416056</c:v>
                </c:pt>
                <c:pt idx="64">
                  <c:v>1.4628802312594442</c:v>
                </c:pt>
                <c:pt idx="65">
                  <c:v>1.4597760903065298</c:v>
                </c:pt>
                <c:pt idx="66">
                  <c:v>2.0390852482342328</c:v>
                </c:pt>
                <c:pt idx="67">
                  <c:v>2.01467273974378</c:v>
                </c:pt>
                <c:pt idx="68">
                  <c:v>1.5102013017970248</c:v>
                </c:pt>
                <c:pt idx="69">
                  <c:v>2.3685014699056164</c:v>
                </c:pt>
                <c:pt idx="70">
                  <c:v>2.0172050974583242</c:v>
                </c:pt>
                <c:pt idx="71">
                  <c:v>1.0637450694936976</c:v>
                </c:pt>
                <c:pt idx="72">
                  <c:v>1.1177724487077005</c:v>
                </c:pt>
                <c:pt idx="73">
                  <c:v>1.2972725729482997</c:v>
                </c:pt>
                <c:pt idx="74">
                  <c:v>1.6201189103588147</c:v>
                </c:pt>
                <c:pt idx="75">
                  <c:v>1.319528345724907</c:v>
                </c:pt>
                <c:pt idx="76">
                  <c:v>2.5151413189771197</c:v>
                </c:pt>
                <c:pt idx="77">
                  <c:v>1.0092323257872771</c:v>
                </c:pt>
                <c:pt idx="78">
                  <c:v>2.0591735005627916</c:v>
                </c:pt>
                <c:pt idx="79">
                  <c:v>1.2536106585641322</c:v>
                </c:pt>
                <c:pt idx="80">
                  <c:v>1.9743080883930486</c:v>
                </c:pt>
                <c:pt idx="81">
                  <c:v>2.4104560167165157</c:v>
                </c:pt>
                <c:pt idx="82">
                  <c:v>1.6788213857716279</c:v>
                </c:pt>
                <c:pt idx="83">
                  <c:v>1.0885240805188301</c:v>
                </c:pt>
                <c:pt idx="84">
                  <c:v>1.3911653839871045</c:v>
                </c:pt>
                <c:pt idx="85">
                  <c:v>1.6794338051623647</c:v>
                </c:pt>
                <c:pt idx="86">
                  <c:v>1.095469597245021</c:v>
                </c:pt>
                <c:pt idx="87">
                  <c:v>1.3143092447391547</c:v>
                </c:pt>
                <c:pt idx="88">
                  <c:v>1.5880504717972321</c:v>
                </c:pt>
                <c:pt idx="89">
                  <c:v>1.1738146779096756</c:v>
                </c:pt>
                <c:pt idx="90">
                  <c:v>1.5403366823745592</c:v>
                </c:pt>
                <c:pt idx="91">
                  <c:v>1.7108341903896527</c:v>
                </c:pt>
                <c:pt idx="92">
                  <c:v>1.649510063279084</c:v>
                </c:pt>
                <c:pt idx="93">
                  <c:v>1.5775187273798501</c:v>
                </c:pt>
                <c:pt idx="94">
                  <c:v>2.1284389982298459</c:v>
                </c:pt>
                <c:pt idx="95">
                  <c:v>2.616838953339653</c:v>
                </c:pt>
                <c:pt idx="96">
                  <c:v>1.9094754762242543</c:v>
                </c:pt>
                <c:pt idx="97">
                  <c:v>1.304068170387279</c:v>
                </c:pt>
                <c:pt idx="98">
                  <c:v>1.2333160030001364</c:v>
                </c:pt>
                <c:pt idx="99">
                  <c:v>1.085266404028943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58-4D47-BE13-F8D15FBCF6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5911664"/>
        <c:axId val="959807296"/>
      </c:scatterChart>
      <c:valAx>
        <c:axId val="97591166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807296"/>
        <c:crosses val="autoZero"/>
        <c:crossBetween val="midCat"/>
      </c:valAx>
      <c:valAx>
        <c:axId val="9598072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5911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5">
                  <c:v>58576.2</c:v>
                </c:pt>
                <c:pt idx="19">
                  <c:v>40536.800000000003</c:v>
                </c:pt>
                <c:pt idx="21">
                  <c:v>52787.8</c:v>
                </c:pt>
                <c:pt idx="22">
                  <c:v>63455.4</c:v>
                </c:pt>
                <c:pt idx="36">
                  <c:v>61458.8</c:v>
                </c:pt>
                <c:pt idx="44">
                  <c:v>63096.800000000003</c:v>
                </c:pt>
                <c:pt idx="48">
                  <c:v>42466.2</c:v>
                </c:pt>
                <c:pt idx="55">
                  <c:v>61457.599999999999</c:v>
                </c:pt>
                <c:pt idx="60">
                  <c:v>52700.6</c:v>
                </c:pt>
                <c:pt idx="63">
                  <c:v>43524.800000000003</c:v>
                </c:pt>
                <c:pt idx="64">
                  <c:v>60884</c:v>
                </c:pt>
                <c:pt idx="77">
                  <c:v>61674.6</c:v>
                </c:pt>
                <c:pt idx="78">
                  <c:v>49752</c:v>
                </c:pt>
                <c:pt idx="85">
                  <c:v>55246</c:v>
                </c:pt>
                <c:pt idx="86">
                  <c:v>63477.8</c:v>
                </c:pt>
                <c:pt idx="99">
                  <c:v>63103.4</c:v>
                </c:pt>
              </c:numCache>
            </c:numRef>
          </c:xVal>
          <c:yVal>
            <c:numRef>
              <c:f>State086!$AA$7:$AA$101</c:f>
              <c:numCache>
                <c:formatCode>General</c:formatCode>
                <c:ptCount val="95"/>
                <c:pt idx="0">
                  <c:v>1.6678616912671018</c:v>
                </c:pt>
                <c:pt idx="14">
                  <c:v>2.9293136113358722</c:v>
                </c:pt>
                <c:pt idx="16">
                  <c:v>1.9950443094805996</c:v>
                </c:pt>
                <c:pt idx="17">
                  <c:v>1.2619887353952539</c:v>
                </c:pt>
                <c:pt idx="31">
                  <c:v>1.2579646852851014</c:v>
                </c:pt>
                <c:pt idx="39">
                  <c:v>1.2448650327750377</c:v>
                </c:pt>
                <c:pt idx="43">
                  <c:v>2.2501424662437421</c:v>
                </c:pt>
                <c:pt idx="50">
                  <c:v>1.6026821743771316</c:v>
                </c:pt>
                <c:pt idx="55">
                  <c:v>2.4929697195098348</c:v>
                </c:pt>
                <c:pt idx="58">
                  <c:v>1.1811197294416056</c:v>
                </c:pt>
                <c:pt idx="59">
                  <c:v>1.4628802312594442</c:v>
                </c:pt>
                <c:pt idx="72">
                  <c:v>1.0092323257872771</c:v>
                </c:pt>
                <c:pt idx="73">
                  <c:v>2.0591735005627916</c:v>
                </c:pt>
                <c:pt idx="80">
                  <c:v>1.6794338051623647</c:v>
                </c:pt>
                <c:pt idx="81">
                  <c:v>1.095469597245021</c:v>
                </c:pt>
                <c:pt idx="94">
                  <c:v>1.085266404028943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EC-46E3-A1EA-9E52806196E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2">
                  <c:v>66399.8</c:v>
                </c:pt>
                <c:pt idx="4">
                  <c:v>61347.199999999997</c:v>
                </c:pt>
                <c:pt idx="7">
                  <c:v>42439.6</c:v>
                </c:pt>
                <c:pt idx="9">
                  <c:v>61792.6</c:v>
                </c:pt>
                <c:pt idx="10">
                  <c:v>77468.2</c:v>
                </c:pt>
                <c:pt idx="12">
                  <c:v>66533.399999999994</c:v>
                </c:pt>
                <c:pt idx="13">
                  <c:v>44887.6</c:v>
                </c:pt>
                <c:pt idx="15">
                  <c:v>63284.6</c:v>
                </c:pt>
                <c:pt idx="20">
                  <c:v>54089.4</c:v>
                </c:pt>
                <c:pt idx="29">
                  <c:v>62584.800000000003</c:v>
                </c:pt>
                <c:pt idx="30">
                  <c:v>73279</c:v>
                </c:pt>
                <c:pt idx="33">
                  <c:v>56793.4</c:v>
                </c:pt>
                <c:pt idx="34">
                  <c:v>44596</c:v>
                </c:pt>
                <c:pt idx="35">
                  <c:v>69327</c:v>
                </c:pt>
                <c:pt idx="37">
                  <c:v>57880.2</c:v>
                </c:pt>
                <c:pt idx="38">
                  <c:v>77123</c:v>
                </c:pt>
                <c:pt idx="40">
                  <c:v>67939.600000000006</c:v>
                </c:pt>
                <c:pt idx="42">
                  <c:v>56386.2</c:v>
                </c:pt>
                <c:pt idx="43">
                  <c:v>84258</c:v>
                </c:pt>
                <c:pt idx="45">
                  <c:v>48350.2</c:v>
                </c:pt>
                <c:pt idx="46">
                  <c:v>66427.199999999997</c:v>
                </c:pt>
                <c:pt idx="47">
                  <c:v>53675</c:v>
                </c:pt>
                <c:pt idx="50">
                  <c:v>50851.8</c:v>
                </c:pt>
                <c:pt idx="54">
                  <c:v>62324</c:v>
                </c:pt>
                <c:pt idx="58">
                  <c:v>61881</c:v>
                </c:pt>
                <c:pt idx="59">
                  <c:v>59457.599999999999</c:v>
                </c:pt>
                <c:pt idx="62">
                  <c:v>65227.6</c:v>
                </c:pt>
                <c:pt idx="71">
                  <c:v>48220.2</c:v>
                </c:pt>
                <c:pt idx="74">
                  <c:v>57589.599999999999</c:v>
                </c:pt>
                <c:pt idx="84">
                  <c:v>64890.2</c:v>
                </c:pt>
                <c:pt idx="87">
                  <c:v>47112.2</c:v>
                </c:pt>
                <c:pt idx="88">
                  <c:v>39974.800000000003</c:v>
                </c:pt>
                <c:pt idx="92">
                  <c:v>47251</c:v>
                </c:pt>
                <c:pt idx="97">
                  <c:v>62032.800000000003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2">
                  <c:v>1.2794616851255576</c:v>
                </c:pt>
                <c:pt idx="4">
                  <c:v>1.8131063846434721</c:v>
                </c:pt>
                <c:pt idx="7">
                  <c:v>2.0970037417883298</c:v>
                </c:pt>
                <c:pt idx="9">
                  <c:v>1.983328100775821</c:v>
                </c:pt>
                <c:pt idx="10">
                  <c:v>1.440616924105633</c:v>
                </c:pt>
                <c:pt idx="12">
                  <c:v>1.6962608253899547</c:v>
                </c:pt>
                <c:pt idx="13">
                  <c:v>2.778696120977731</c:v>
                </c:pt>
                <c:pt idx="15">
                  <c:v>1.0000063206530498</c:v>
                </c:pt>
                <c:pt idx="20">
                  <c:v>1.9434122027606149</c:v>
                </c:pt>
                <c:pt idx="29">
                  <c:v>1.3909447661412995</c:v>
                </c:pt>
                <c:pt idx="30">
                  <c:v>1.7291311289728299</c:v>
                </c:pt>
                <c:pt idx="33">
                  <c:v>1.931492039567978</c:v>
                </c:pt>
                <c:pt idx="34">
                  <c:v>1.7802941967889496</c:v>
                </c:pt>
                <c:pt idx="35">
                  <c:v>1.7661228669926581</c:v>
                </c:pt>
                <c:pt idx="37">
                  <c:v>1.6163385751949717</c:v>
                </c:pt>
                <c:pt idx="38">
                  <c:v>1.4571139608158397</c:v>
                </c:pt>
                <c:pt idx="40">
                  <c:v>1.8575175597148053</c:v>
                </c:pt>
                <c:pt idx="42">
                  <c:v>2.2365224115120368</c:v>
                </c:pt>
                <c:pt idx="43">
                  <c:v>1.653492843409528</c:v>
                </c:pt>
                <c:pt idx="45">
                  <c:v>1.4719277272896494</c:v>
                </c:pt>
                <c:pt idx="46">
                  <c:v>1.3748133294794904</c:v>
                </c:pt>
                <c:pt idx="47">
                  <c:v>1.1241173730787144</c:v>
                </c:pt>
                <c:pt idx="50">
                  <c:v>1.6223221203575879</c:v>
                </c:pt>
                <c:pt idx="54">
                  <c:v>2.0412040305500287</c:v>
                </c:pt>
                <c:pt idx="58">
                  <c:v>2.1490602931432909</c:v>
                </c:pt>
                <c:pt idx="59">
                  <c:v>1.3119769381878852</c:v>
                </c:pt>
                <c:pt idx="62">
                  <c:v>1.2918611140069542</c:v>
                </c:pt>
                <c:pt idx="71">
                  <c:v>1.0637450694936976</c:v>
                </c:pt>
                <c:pt idx="74">
                  <c:v>1.6201189103588147</c:v>
                </c:pt>
                <c:pt idx="84">
                  <c:v>1.3911653839871045</c:v>
                </c:pt>
                <c:pt idx="87">
                  <c:v>1.3143092447391547</c:v>
                </c:pt>
                <c:pt idx="88">
                  <c:v>1.5880504717972321</c:v>
                </c:pt>
                <c:pt idx="92">
                  <c:v>1.649510063279084</c:v>
                </c:pt>
                <c:pt idx="97">
                  <c:v>1.304068170387279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EC-46E3-A1EA-9E52806196E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0">
                  <c:v>43204</c:v>
                </c:pt>
                <c:pt idx="1">
                  <c:v>64062.8</c:v>
                </c:pt>
                <c:pt idx="6">
                  <c:v>50494.2</c:v>
                </c:pt>
                <c:pt idx="8">
                  <c:v>47702.8</c:v>
                </c:pt>
                <c:pt idx="11">
                  <c:v>68088.600000000006</c:v>
                </c:pt>
                <c:pt idx="18">
                  <c:v>41116.199999999997</c:v>
                </c:pt>
                <c:pt idx="23">
                  <c:v>58439</c:v>
                </c:pt>
                <c:pt idx="24">
                  <c:v>60013.2</c:v>
                </c:pt>
                <c:pt idx="25">
                  <c:v>46339.8</c:v>
                </c:pt>
                <c:pt idx="27">
                  <c:v>53425</c:v>
                </c:pt>
                <c:pt idx="28">
                  <c:v>46649.2</c:v>
                </c:pt>
                <c:pt idx="31">
                  <c:v>59354.8</c:v>
                </c:pt>
                <c:pt idx="32">
                  <c:v>63017</c:v>
                </c:pt>
                <c:pt idx="39">
                  <c:v>68268</c:v>
                </c:pt>
                <c:pt idx="41">
                  <c:v>51217.4</c:v>
                </c:pt>
                <c:pt idx="49">
                  <c:v>38428.199999999997</c:v>
                </c:pt>
                <c:pt idx="51">
                  <c:v>77782.399999999994</c:v>
                </c:pt>
                <c:pt idx="52">
                  <c:v>69423.199999999997</c:v>
                </c:pt>
                <c:pt idx="56">
                  <c:v>55451.4</c:v>
                </c:pt>
                <c:pt idx="57">
                  <c:v>56184.4</c:v>
                </c:pt>
                <c:pt idx="65">
                  <c:v>53861</c:v>
                </c:pt>
                <c:pt idx="67">
                  <c:v>63273.8</c:v>
                </c:pt>
                <c:pt idx="68">
                  <c:v>61668.6</c:v>
                </c:pt>
                <c:pt idx="69">
                  <c:v>51704</c:v>
                </c:pt>
                <c:pt idx="72">
                  <c:v>39031.199999999997</c:v>
                </c:pt>
                <c:pt idx="73">
                  <c:v>42413.599999999999</c:v>
                </c:pt>
                <c:pt idx="76">
                  <c:v>48146.400000000001</c:v>
                </c:pt>
                <c:pt idx="80">
                  <c:v>74576</c:v>
                </c:pt>
                <c:pt idx="81">
                  <c:v>48814</c:v>
                </c:pt>
                <c:pt idx="83">
                  <c:v>46319.6</c:v>
                </c:pt>
                <c:pt idx="90">
                  <c:v>53985.599999999999</c:v>
                </c:pt>
                <c:pt idx="91">
                  <c:v>60089.4</c:v>
                </c:pt>
                <c:pt idx="94">
                  <c:v>49600.2</c:v>
                </c:pt>
                <c:pt idx="95">
                  <c:v>53167.199999999997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0">
                  <c:v>1.9357698361262845</c:v>
                </c:pt>
                <c:pt idx="1">
                  <c:v>1.4030451369593586</c:v>
                </c:pt>
                <c:pt idx="6">
                  <c:v>2.5864356698393083</c:v>
                </c:pt>
                <c:pt idx="8">
                  <c:v>1.9513319972831782</c:v>
                </c:pt>
                <c:pt idx="11">
                  <c:v>1.8722664293288449</c:v>
                </c:pt>
                <c:pt idx="18">
                  <c:v>1.081787713845151</c:v>
                </c:pt>
                <c:pt idx="23">
                  <c:v>2.1573948903985354</c:v>
                </c:pt>
                <c:pt idx="24">
                  <c:v>1.1029573493831357</c:v>
                </c:pt>
                <c:pt idx="25">
                  <c:v>1.5594801876572622</c:v>
                </c:pt>
                <c:pt idx="27">
                  <c:v>1.6551240056153487</c:v>
                </c:pt>
                <c:pt idx="28">
                  <c:v>1.5370038500124332</c:v>
                </c:pt>
                <c:pt idx="31">
                  <c:v>2.0127100082891358</c:v>
                </c:pt>
                <c:pt idx="32">
                  <c:v>1.1801418664804735</c:v>
                </c:pt>
                <c:pt idx="39">
                  <c:v>1.2992031405636608</c:v>
                </c:pt>
                <c:pt idx="41">
                  <c:v>2.0559028767567273</c:v>
                </c:pt>
                <c:pt idx="49">
                  <c:v>1.0686683217012507</c:v>
                </c:pt>
                <c:pt idx="51">
                  <c:v>1.0882024725387749</c:v>
                </c:pt>
                <c:pt idx="52">
                  <c:v>1.3803454752878002</c:v>
                </c:pt>
                <c:pt idx="56">
                  <c:v>1.5794731963485142</c:v>
                </c:pt>
                <c:pt idx="57">
                  <c:v>1.5168801304276631</c:v>
                </c:pt>
                <c:pt idx="65">
                  <c:v>1.4597760903065298</c:v>
                </c:pt>
                <c:pt idx="67">
                  <c:v>2.01467273974378</c:v>
                </c:pt>
                <c:pt idx="68">
                  <c:v>1.5102013017970248</c:v>
                </c:pt>
                <c:pt idx="69">
                  <c:v>2.3685014699056164</c:v>
                </c:pt>
                <c:pt idx="72">
                  <c:v>1.1177724487077005</c:v>
                </c:pt>
                <c:pt idx="73">
                  <c:v>1.2972725729482997</c:v>
                </c:pt>
                <c:pt idx="76">
                  <c:v>2.5151413189771197</c:v>
                </c:pt>
                <c:pt idx="80">
                  <c:v>1.9743080883930486</c:v>
                </c:pt>
                <c:pt idx="81">
                  <c:v>2.4104560167165157</c:v>
                </c:pt>
                <c:pt idx="83">
                  <c:v>1.0885240805188301</c:v>
                </c:pt>
                <c:pt idx="90">
                  <c:v>1.5403366823745592</c:v>
                </c:pt>
                <c:pt idx="91">
                  <c:v>1.7108341903896527</c:v>
                </c:pt>
                <c:pt idx="94">
                  <c:v>2.1284389982298459</c:v>
                </c:pt>
                <c:pt idx="95">
                  <c:v>2.616838953339653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3EC-46E3-A1EA-9E52806196E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3">
                  <c:v>67813.600000000006</c:v>
                </c:pt>
                <c:pt idx="14">
                  <c:v>52171</c:v>
                </c:pt>
                <c:pt idx="16">
                  <c:v>66626.8</c:v>
                </c:pt>
                <c:pt idx="17">
                  <c:v>48976</c:v>
                </c:pt>
                <c:pt idx="26">
                  <c:v>53366.8</c:v>
                </c:pt>
                <c:pt idx="53">
                  <c:v>46909.8</c:v>
                </c:pt>
                <c:pt idx="61">
                  <c:v>38943</c:v>
                </c:pt>
                <c:pt idx="66">
                  <c:v>54537.2</c:v>
                </c:pt>
                <c:pt idx="70">
                  <c:v>68049.600000000006</c:v>
                </c:pt>
                <c:pt idx="75">
                  <c:v>51648</c:v>
                </c:pt>
                <c:pt idx="79">
                  <c:v>60030.6</c:v>
                </c:pt>
                <c:pt idx="82">
                  <c:v>44893.4</c:v>
                </c:pt>
                <c:pt idx="89">
                  <c:v>51184.4</c:v>
                </c:pt>
                <c:pt idx="93">
                  <c:v>47524</c:v>
                </c:pt>
                <c:pt idx="96">
                  <c:v>46522.2</c:v>
                </c:pt>
                <c:pt idx="98">
                  <c:v>46931.199999999997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3">
                  <c:v>1.6794713744735568</c:v>
                </c:pt>
                <c:pt idx="14">
                  <c:v>1.2177263230530371</c:v>
                </c:pt>
                <c:pt idx="16">
                  <c:v>1.6534937892859929</c:v>
                </c:pt>
                <c:pt idx="17">
                  <c:v>1.9863606664488729</c:v>
                </c:pt>
                <c:pt idx="26">
                  <c:v>2.7814109146510564</c:v>
                </c:pt>
                <c:pt idx="53">
                  <c:v>1.4879620036751382</c:v>
                </c:pt>
                <c:pt idx="61">
                  <c:v>1.6785301594638318</c:v>
                </c:pt>
                <c:pt idx="66">
                  <c:v>2.0390852482342328</c:v>
                </c:pt>
                <c:pt idx="70">
                  <c:v>2.0172050974583242</c:v>
                </c:pt>
                <c:pt idx="75">
                  <c:v>1.319528345724907</c:v>
                </c:pt>
                <c:pt idx="79">
                  <c:v>1.2536106585641322</c:v>
                </c:pt>
                <c:pt idx="82">
                  <c:v>1.6788213857716279</c:v>
                </c:pt>
                <c:pt idx="89">
                  <c:v>1.1738146779096756</c:v>
                </c:pt>
                <c:pt idx="93">
                  <c:v>1.5775187273798501</c:v>
                </c:pt>
                <c:pt idx="96">
                  <c:v>1.9094754762242543</c:v>
                </c:pt>
                <c:pt idx="98">
                  <c:v>1.2333160030001364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3EC-46E3-A1EA-9E5280619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5920864"/>
        <c:axId val="959819776"/>
      </c:scatterChart>
      <c:valAx>
        <c:axId val="97592086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819776"/>
        <c:crosses val="autoZero"/>
        <c:crossBetween val="midCat"/>
      </c:valAx>
      <c:valAx>
        <c:axId val="9598197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5920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2">
                  <c:v>66399.8</c:v>
                </c:pt>
                <c:pt idx="14">
                  <c:v>52171</c:v>
                </c:pt>
                <c:pt idx="15">
                  <c:v>63284.6</c:v>
                </c:pt>
                <c:pt idx="18">
                  <c:v>41116.199999999997</c:v>
                </c:pt>
                <c:pt idx="22">
                  <c:v>63455.4</c:v>
                </c:pt>
                <c:pt idx="24">
                  <c:v>60013.2</c:v>
                </c:pt>
                <c:pt idx="32">
                  <c:v>63017</c:v>
                </c:pt>
                <c:pt idx="39">
                  <c:v>68268</c:v>
                </c:pt>
                <c:pt idx="47">
                  <c:v>53675</c:v>
                </c:pt>
                <c:pt idx="49">
                  <c:v>38428.199999999997</c:v>
                </c:pt>
                <c:pt idx="51">
                  <c:v>77782.399999999994</c:v>
                </c:pt>
                <c:pt idx="52">
                  <c:v>69423.199999999997</c:v>
                </c:pt>
                <c:pt idx="59">
                  <c:v>59457.599999999999</c:v>
                </c:pt>
                <c:pt idx="63">
                  <c:v>43524.800000000003</c:v>
                </c:pt>
                <c:pt idx="65">
                  <c:v>53861</c:v>
                </c:pt>
                <c:pt idx="71">
                  <c:v>48220.2</c:v>
                </c:pt>
                <c:pt idx="72">
                  <c:v>39031.199999999997</c:v>
                </c:pt>
                <c:pt idx="77">
                  <c:v>61674.6</c:v>
                </c:pt>
                <c:pt idx="79">
                  <c:v>60030.6</c:v>
                </c:pt>
                <c:pt idx="83">
                  <c:v>46319.6</c:v>
                </c:pt>
                <c:pt idx="86">
                  <c:v>63477.8</c:v>
                </c:pt>
                <c:pt idx="89">
                  <c:v>51184.4</c:v>
                </c:pt>
                <c:pt idx="97">
                  <c:v>62032.800000000003</c:v>
                </c:pt>
                <c:pt idx="98">
                  <c:v>46931.199999999997</c:v>
                </c:pt>
                <c:pt idx="99">
                  <c:v>63103.4</c:v>
                </c:pt>
              </c:numCache>
            </c:numRef>
          </c:xVal>
          <c:yVal>
            <c:numRef>
              <c:f>State086!$AJ$4:$AJ$101</c:f>
              <c:numCache>
                <c:formatCode>General</c:formatCode>
                <c:ptCount val="98"/>
                <c:pt idx="0">
                  <c:v>1.2794616851255576</c:v>
                </c:pt>
                <c:pt idx="12">
                  <c:v>1.2177263230530371</c:v>
                </c:pt>
                <c:pt idx="13">
                  <c:v>1.0000063206530498</c:v>
                </c:pt>
                <c:pt idx="16">
                  <c:v>1.081787713845151</c:v>
                </c:pt>
                <c:pt idx="20">
                  <c:v>1.2619887353952539</c:v>
                </c:pt>
                <c:pt idx="22">
                  <c:v>1.1029573493831357</c:v>
                </c:pt>
                <c:pt idx="30">
                  <c:v>1.1801418664804735</c:v>
                </c:pt>
                <c:pt idx="37">
                  <c:v>1.2992031405636608</c:v>
                </c:pt>
                <c:pt idx="45">
                  <c:v>1.1241173730787144</c:v>
                </c:pt>
                <c:pt idx="47">
                  <c:v>1.0686683217012507</c:v>
                </c:pt>
                <c:pt idx="49">
                  <c:v>1.0882024725387749</c:v>
                </c:pt>
                <c:pt idx="50">
                  <c:v>1.3803454752878002</c:v>
                </c:pt>
                <c:pt idx="57">
                  <c:v>1.3119769381878852</c:v>
                </c:pt>
                <c:pt idx="61">
                  <c:v>1.1811197294416056</c:v>
                </c:pt>
                <c:pt idx="63">
                  <c:v>1.4597760903065298</c:v>
                </c:pt>
                <c:pt idx="69">
                  <c:v>1.0637450694936976</c:v>
                </c:pt>
                <c:pt idx="70">
                  <c:v>1.1177724487077005</c:v>
                </c:pt>
                <c:pt idx="75">
                  <c:v>1.0092323257872771</c:v>
                </c:pt>
                <c:pt idx="77">
                  <c:v>1.2536106585641322</c:v>
                </c:pt>
                <c:pt idx="81">
                  <c:v>1.0885240805188301</c:v>
                </c:pt>
                <c:pt idx="84">
                  <c:v>1.095469597245021</c:v>
                </c:pt>
                <c:pt idx="87">
                  <c:v>1.1738146779096756</c:v>
                </c:pt>
                <c:pt idx="95">
                  <c:v>1.304068170387279</c:v>
                </c:pt>
                <c:pt idx="96">
                  <c:v>1.2333160030001364</c:v>
                </c:pt>
                <c:pt idx="97">
                  <c:v>1.085266404028943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3B9-49DA-BCAD-F8D3F036FE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43204</c:v>
                </c:pt>
                <c:pt idx="1">
                  <c:v>64062.8</c:v>
                </c:pt>
                <c:pt idx="3">
                  <c:v>67813.600000000006</c:v>
                </c:pt>
                <c:pt idx="4">
                  <c:v>61347.199999999997</c:v>
                </c:pt>
                <c:pt idx="5">
                  <c:v>58576.2</c:v>
                </c:pt>
                <c:pt idx="6">
                  <c:v>50494.2</c:v>
                </c:pt>
                <c:pt idx="7">
                  <c:v>42439.6</c:v>
                </c:pt>
                <c:pt idx="8">
                  <c:v>47702.8</c:v>
                </c:pt>
                <c:pt idx="9">
                  <c:v>61792.6</c:v>
                </c:pt>
                <c:pt idx="10">
                  <c:v>77468.2</c:v>
                </c:pt>
                <c:pt idx="11">
                  <c:v>68088.600000000006</c:v>
                </c:pt>
                <c:pt idx="12">
                  <c:v>66533.399999999994</c:v>
                </c:pt>
                <c:pt idx="13">
                  <c:v>44887.6</c:v>
                </c:pt>
                <c:pt idx="16">
                  <c:v>66626.8</c:v>
                </c:pt>
                <c:pt idx="17">
                  <c:v>48976</c:v>
                </c:pt>
                <c:pt idx="19">
                  <c:v>40536.800000000003</c:v>
                </c:pt>
                <c:pt idx="20">
                  <c:v>54089.4</c:v>
                </c:pt>
                <c:pt idx="21">
                  <c:v>52787.8</c:v>
                </c:pt>
                <c:pt idx="23">
                  <c:v>58439</c:v>
                </c:pt>
                <c:pt idx="25">
                  <c:v>46339.8</c:v>
                </c:pt>
                <c:pt idx="26">
                  <c:v>53366.8</c:v>
                </c:pt>
                <c:pt idx="27">
                  <c:v>53425</c:v>
                </c:pt>
                <c:pt idx="28">
                  <c:v>46649.2</c:v>
                </c:pt>
                <c:pt idx="29">
                  <c:v>62584.800000000003</c:v>
                </c:pt>
                <c:pt idx="30">
                  <c:v>73279</c:v>
                </c:pt>
                <c:pt idx="31">
                  <c:v>59354.8</c:v>
                </c:pt>
                <c:pt idx="33">
                  <c:v>56793.4</c:v>
                </c:pt>
                <c:pt idx="34">
                  <c:v>44596</c:v>
                </c:pt>
                <c:pt idx="35">
                  <c:v>69327</c:v>
                </c:pt>
                <c:pt idx="36">
                  <c:v>61458.8</c:v>
                </c:pt>
                <c:pt idx="37">
                  <c:v>57880.2</c:v>
                </c:pt>
                <c:pt idx="38">
                  <c:v>77123</c:v>
                </c:pt>
                <c:pt idx="40">
                  <c:v>67939.600000000006</c:v>
                </c:pt>
                <c:pt idx="41">
                  <c:v>51217.4</c:v>
                </c:pt>
                <c:pt idx="42">
                  <c:v>56386.2</c:v>
                </c:pt>
                <c:pt idx="43">
                  <c:v>84258</c:v>
                </c:pt>
                <c:pt idx="44">
                  <c:v>63096.800000000003</c:v>
                </c:pt>
                <c:pt idx="45">
                  <c:v>48350.2</c:v>
                </c:pt>
                <c:pt idx="46">
                  <c:v>66427.199999999997</c:v>
                </c:pt>
                <c:pt idx="48">
                  <c:v>42466.2</c:v>
                </c:pt>
                <c:pt idx="50">
                  <c:v>50851.8</c:v>
                </c:pt>
                <c:pt idx="53">
                  <c:v>46909.8</c:v>
                </c:pt>
                <c:pt idx="54">
                  <c:v>62324</c:v>
                </c:pt>
                <c:pt idx="55">
                  <c:v>61457.599999999999</c:v>
                </c:pt>
                <c:pt idx="56">
                  <c:v>55451.4</c:v>
                </c:pt>
                <c:pt idx="57">
                  <c:v>56184.4</c:v>
                </c:pt>
                <c:pt idx="58">
                  <c:v>61881</c:v>
                </c:pt>
                <c:pt idx="60">
                  <c:v>52700.6</c:v>
                </c:pt>
                <c:pt idx="61">
                  <c:v>38943</c:v>
                </c:pt>
                <c:pt idx="62">
                  <c:v>65227.6</c:v>
                </c:pt>
                <c:pt idx="64">
                  <c:v>60884</c:v>
                </c:pt>
                <c:pt idx="66">
                  <c:v>54537.2</c:v>
                </c:pt>
                <c:pt idx="67">
                  <c:v>63273.8</c:v>
                </c:pt>
                <c:pt idx="68">
                  <c:v>61668.6</c:v>
                </c:pt>
                <c:pt idx="69">
                  <c:v>51704</c:v>
                </c:pt>
                <c:pt idx="70">
                  <c:v>68049.600000000006</c:v>
                </c:pt>
                <c:pt idx="73">
                  <c:v>42413.599999999999</c:v>
                </c:pt>
                <c:pt idx="74">
                  <c:v>57589.599999999999</c:v>
                </c:pt>
                <c:pt idx="75">
                  <c:v>51648</c:v>
                </c:pt>
                <c:pt idx="76">
                  <c:v>48146.400000000001</c:v>
                </c:pt>
                <c:pt idx="78">
                  <c:v>49752</c:v>
                </c:pt>
                <c:pt idx="80">
                  <c:v>74576</c:v>
                </c:pt>
                <c:pt idx="81">
                  <c:v>48814</c:v>
                </c:pt>
                <c:pt idx="82">
                  <c:v>44893.4</c:v>
                </c:pt>
                <c:pt idx="84">
                  <c:v>64890.2</c:v>
                </c:pt>
                <c:pt idx="85">
                  <c:v>55246</c:v>
                </c:pt>
                <c:pt idx="87">
                  <c:v>47112.2</c:v>
                </c:pt>
                <c:pt idx="88">
                  <c:v>39974.800000000003</c:v>
                </c:pt>
                <c:pt idx="90">
                  <c:v>53985.599999999999</c:v>
                </c:pt>
                <c:pt idx="91">
                  <c:v>60089.4</c:v>
                </c:pt>
                <c:pt idx="92">
                  <c:v>47251</c:v>
                </c:pt>
                <c:pt idx="93">
                  <c:v>47524</c:v>
                </c:pt>
                <c:pt idx="94">
                  <c:v>49600.2</c:v>
                </c:pt>
                <c:pt idx="95">
                  <c:v>53167.199999999997</c:v>
                </c:pt>
                <c:pt idx="96">
                  <c:v>46522.2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1.9357698361262845</c:v>
                </c:pt>
                <c:pt idx="1">
                  <c:v>1.4030451369593586</c:v>
                </c:pt>
                <c:pt idx="3">
                  <c:v>1.6794713744735568</c:v>
                </c:pt>
                <c:pt idx="4">
                  <c:v>1.8131063846434721</c:v>
                </c:pt>
                <c:pt idx="5">
                  <c:v>1.6678616912671018</c:v>
                </c:pt>
                <c:pt idx="6">
                  <c:v>2.5864356698393083</c:v>
                </c:pt>
                <c:pt idx="7">
                  <c:v>2.0970037417883298</c:v>
                </c:pt>
                <c:pt idx="8">
                  <c:v>1.9513319972831782</c:v>
                </c:pt>
                <c:pt idx="9">
                  <c:v>1.983328100775821</c:v>
                </c:pt>
                <c:pt idx="10">
                  <c:v>1.440616924105633</c:v>
                </c:pt>
                <c:pt idx="11">
                  <c:v>1.8722664293288449</c:v>
                </c:pt>
                <c:pt idx="12">
                  <c:v>1.6962608253899547</c:v>
                </c:pt>
                <c:pt idx="13">
                  <c:v>2.778696120977731</c:v>
                </c:pt>
                <c:pt idx="16">
                  <c:v>1.6534937892859929</c:v>
                </c:pt>
                <c:pt idx="17">
                  <c:v>1.9863606664488729</c:v>
                </c:pt>
                <c:pt idx="19">
                  <c:v>2.9293136113358722</c:v>
                </c:pt>
                <c:pt idx="20">
                  <c:v>1.9434122027606149</c:v>
                </c:pt>
                <c:pt idx="21">
                  <c:v>1.9950443094805996</c:v>
                </c:pt>
                <c:pt idx="23">
                  <c:v>2.1573948903985354</c:v>
                </c:pt>
                <c:pt idx="25">
                  <c:v>1.5594801876572622</c:v>
                </c:pt>
                <c:pt idx="26">
                  <c:v>2.7814109146510564</c:v>
                </c:pt>
                <c:pt idx="27">
                  <c:v>1.6551240056153487</c:v>
                </c:pt>
                <c:pt idx="28">
                  <c:v>1.5370038500124332</c:v>
                </c:pt>
                <c:pt idx="29">
                  <c:v>1.3909447661412995</c:v>
                </c:pt>
                <c:pt idx="30">
                  <c:v>1.7291311289728299</c:v>
                </c:pt>
                <c:pt idx="31">
                  <c:v>2.0127100082891358</c:v>
                </c:pt>
                <c:pt idx="33">
                  <c:v>1.931492039567978</c:v>
                </c:pt>
                <c:pt idx="34">
                  <c:v>1.7802941967889496</c:v>
                </c:pt>
                <c:pt idx="35">
                  <c:v>1.7661228669926581</c:v>
                </c:pt>
                <c:pt idx="36">
                  <c:v>1.2579646852851014</c:v>
                </c:pt>
                <c:pt idx="37">
                  <c:v>1.6163385751949717</c:v>
                </c:pt>
                <c:pt idx="38">
                  <c:v>1.4571139608158397</c:v>
                </c:pt>
                <c:pt idx="40">
                  <c:v>1.8575175597148053</c:v>
                </c:pt>
                <c:pt idx="41">
                  <c:v>2.0559028767567273</c:v>
                </c:pt>
                <c:pt idx="42">
                  <c:v>2.2365224115120368</c:v>
                </c:pt>
                <c:pt idx="43">
                  <c:v>1.653492843409528</c:v>
                </c:pt>
                <c:pt idx="44">
                  <c:v>1.2448650327750377</c:v>
                </c:pt>
                <c:pt idx="45">
                  <c:v>1.4719277272896494</c:v>
                </c:pt>
                <c:pt idx="46">
                  <c:v>1.3748133294794904</c:v>
                </c:pt>
                <c:pt idx="48">
                  <c:v>2.2501424662437421</c:v>
                </c:pt>
                <c:pt idx="50">
                  <c:v>1.6223221203575879</c:v>
                </c:pt>
                <c:pt idx="53">
                  <c:v>1.4879620036751382</c:v>
                </c:pt>
                <c:pt idx="54">
                  <c:v>2.0412040305500287</c:v>
                </c:pt>
                <c:pt idx="55">
                  <c:v>1.6026821743771316</c:v>
                </c:pt>
                <c:pt idx="56">
                  <c:v>1.5794731963485142</c:v>
                </c:pt>
                <c:pt idx="57">
                  <c:v>1.5168801304276631</c:v>
                </c:pt>
                <c:pt idx="58">
                  <c:v>2.1490602931432909</c:v>
                </c:pt>
                <c:pt idx="60">
                  <c:v>2.4929697195098348</c:v>
                </c:pt>
                <c:pt idx="61">
                  <c:v>1.6785301594638318</c:v>
                </c:pt>
                <c:pt idx="62">
                  <c:v>1.2918611140069542</c:v>
                </c:pt>
                <c:pt idx="64">
                  <c:v>1.4628802312594442</c:v>
                </c:pt>
                <c:pt idx="66">
                  <c:v>2.0390852482342328</c:v>
                </c:pt>
                <c:pt idx="67">
                  <c:v>2.01467273974378</c:v>
                </c:pt>
                <c:pt idx="68">
                  <c:v>1.5102013017970248</c:v>
                </c:pt>
                <c:pt idx="69">
                  <c:v>2.3685014699056164</c:v>
                </c:pt>
                <c:pt idx="70">
                  <c:v>2.0172050974583242</c:v>
                </c:pt>
                <c:pt idx="73">
                  <c:v>1.2972725729482997</c:v>
                </c:pt>
                <c:pt idx="74">
                  <c:v>1.6201189103588147</c:v>
                </c:pt>
                <c:pt idx="75">
                  <c:v>1.319528345724907</c:v>
                </c:pt>
                <c:pt idx="76">
                  <c:v>2.5151413189771197</c:v>
                </c:pt>
                <c:pt idx="78">
                  <c:v>2.0591735005627916</c:v>
                </c:pt>
                <c:pt idx="80">
                  <c:v>1.9743080883930486</c:v>
                </c:pt>
                <c:pt idx="81">
                  <c:v>2.4104560167165157</c:v>
                </c:pt>
                <c:pt idx="82">
                  <c:v>1.6788213857716279</c:v>
                </c:pt>
                <c:pt idx="84">
                  <c:v>1.3911653839871045</c:v>
                </c:pt>
                <c:pt idx="85">
                  <c:v>1.6794338051623647</c:v>
                </c:pt>
                <c:pt idx="87">
                  <c:v>1.3143092447391547</c:v>
                </c:pt>
                <c:pt idx="88">
                  <c:v>1.5880504717972321</c:v>
                </c:pt>
                <c:pt idx="90">
                  <c:v>1.5403366823745592</c:v>
                </c:pt>
                <c:pt idx="91">
                  <c:v>1.7108341903896527</c:v>
                </c:pt>
                <c:pt idx="92">
                  <c:v>1.649510063279084</c:v>
                </c:pt>
                <c:pt idx="93">
                  <c:v>1.5775187273798501</c:v>
                </c:pt>
                <c:pt idx="94">
                  <c:v>2.1284389982298459</c:v>
                </c:pt>
                <c:pt idx="95">
                  <c:v>2.616838953339653</c:v>
                </c:pt>
                <c:pt idx="96">
                  <c:v>1.9094754762242543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B9-49DA-BCAD-F8D3F036F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5940064"/>
        <c:axId val="959821440"/>
      </c:scatterChart>
      <c:valAx>
        <c:axId val="97594006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821440"/>
        <c:crosses val="autoZero"/>
        <c:crossBetween val="midCat"/>
      </c:valAx>
      <c:valAx>
        <c:axId val="9598214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5940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41845.800000000003</c:v>
                </c:pt>
                <c:pt idx="1">
                  <c:v>64953.2</c:v>
                </c:pt>
                <c:pt idx="2">
                  <c:v>68321.8</c:v>
                </c:pt>
                <c:pt idx="3">
                  <c:v>67765.600000000006</c:v>
                </c:pt>
                <c:pt idx="4">
                  <c:v>63931.8</c:v>
                </c:pt>
                <c:pt idx="5">
                  <c:v>58995.4</c:v>
                </c:pt>
                <c:pt idx="6">
                  <c:v>48587</c:v>
                </c:pt>
                <c:pt idx="7">
                  <c:v>46574</c:v>
                </c:pt>
                <c:pt idx="8">
                  <c:v>45577.8</c:v>
                </c:pt>
                <c:pt idx="9">
                  <c:v>60754.2</c:v>
                </c:pt>
                <c:pt idx="10">
                  <c:v>75207.399999999994</c:v>
                </c:pt>
                <c:pt idx="11">
                  <c:v>64638</c:v>
                </c:pt>
                <c:pt idx="12">
                  <c:v>62712.800000000003</c:v>
                </c:pt>
                <c:pt idx="13">
                  <c:v>44480.800000000003</c:v>
                </c:pt>
                <c:pt idx="14">
                  <c:v>52507</c:v>
                </c:pt>
                <c:pt idx="15">
                  <c:v>63284.6</c:v>
                </c:pt>
                <c:pt idx="16">
                  <c:v>63647</c:v>
                </c:pt>
                <c:pt idx="17">
                  <c:v>55409.2</c:v>
                </c:pt>
                <c:pt idx="18">
                  <c:v>44479.199999999997</c:v>
                </c:pt>
                <c:pt idx="19">
                  <c:v>43071</c:v>
                </c:pt>
                <c:pt idx="20">
                  <c:v>55862.400000000001</c:v>
                </c:pt>
                <c:pt idx="21">
                  <c:v>54199.199999999997</c:v>
                </c:pt>
                <c:pt idx="22">
                  <c:v>68246</c:v>
                </c:pt>
                <c:pt idx="23">
                  <c:v>60728.2</c:v>
                </c:pt>
                <c:pt idx="24">
                  <c:v>59577</c:v>
                </c:pt>
                <c:pt idx="25">
                  <c:v>50606.400000000001</c:v>
                </c:pt>
                <c:pt idx="26">
                  <c:v>54916.800000000003</c:v>
                </c:pt>
                <c:pt idx="27">
                  <c:v>50134.2</c:v>
                </c:pt>
                <c:pt idx="28">
                  <c:v>42368.2</c:v>
                </c:pt>
                <c:pt idx="29">
                  <c:v>54834</c:v>
                </c:pt>
                <c:pt idx="30">
                  <c:v>70209.2</c:v>
                </c:pt>
                <c:pt idx="31">
                  <c:v>59209.4</c:v>
                </c:pt>
                <c:pt idx="32">
                  <c:v>60181</c:v>
                </c:pt>
                <c:pt idx="33">
                  <c:v>56416.800000000003</c:v>
                </c:pt>
                <c:pt idx="34">
                  <c:v>48327</c:v>
                </c:pt>
                <c:pt idx="35">
                  <c:v>65492.4</c:v>
                </c:pt>
                <c:pt idx="36">
                  <c:v>50449.599999999999</c:v>
                </c:pt>
                <c:pt idx="37">
                  <c:v>50891.199999999997</c:v>
                </c:pt>
                <c:pt idx="38">
                  <c:v>75567.8</c:v>
                </c:pt>
                <c:pt idx="39">
                  <c:v>72472</c:v>
                </c:pt>
                <c:pt idx="40">
                  <c:v>64804.6</c:v>
                </c:pt>
                <c:pt idx="41">
                  <c:v>51487.6</c:v>
                </c:pt>
                <c:pt idx="42">
                  <c:v>57851.6</c:v>
                </c:pt>
                <c:pt idx="43">
                  <c:v>84122.6</c:v>
                </c:pt>
                <c:pt idx="44">
                  <c:v>63638</c:v>
                </c:pt>
                <c:pt idx="45">
                  <c:v>38840.199999999997</c:v>
                </c:pt>
                <c:pt idx="46">
                  <c:v>64129.599999999999</c:v>
                </c:pt>
                <c:pt idx="47">
                  <c:v>52210.8</c:v>
                </c:pt>
                <c:pt idx="48">
                  <c:v>42285.4</c:v>
                </c:pt>
                <c:pt idx="49">
                  <c:v>37332.800000000003</c:v>
                </c:pt>
                <c:pt idx="50">
                  <c:v>57950.8</c:v>
                </c:pt>
                <c:pt idx="51">
                  <c:v>84643</c:v>
                </c:pt>
                <c:pt idx="52">
                  <c:v>69877.8</c:v>
                </c:pt>
                <c:pt idx="53">
                  <c:v>44379.8</c:v>
                </c:pt>
                <c:pt idx="54">
                  <c:v>57695.8</c:v>
                </c:pt>
                <c:pt idx="55">
                  <c:v>68605.600000000006</c:v>
                </c:pt>
                <c:pt idx="56">
                  <c:v>53716.4</c:v>
                </c:pt>
                <c:pt idx="57">
                  <c:v>54410</c:v>
                </c:pt>
                <c:pt idx="58">
                  <c:v>59397</c:v>
                </c:pt>
                <c:pt idx="59">
                  <c:v>50294</c:v>
                </c:pt>
                <c:pt idx="60">
                  <c:v>53716.4</c:v>
                </c:pt>
                <c:pt idx="61">
                  <c:v>38060.800000000003</c:v>
                </c:pt>
                <c:pt idx="62">
                  <c:v>66044.399999999994</c:v>
                </c:pt>
                <c:pt idx="63">
                  <c:v>45360</c:v>
                </c:pt>
                <c:pt idx="64">
                  <c:v>59162.400000000001</c:v>
                </c:pt>
                <c:pt idx="65">
                  <c:v>51740</c:v>
                </c:pt>
                <c:pt idx="66">
                  <c:v>58879</c:v>
                </c:pt>
                <c:pt idx="67">
                  <c:v>64826.6</c:v>
                </c:pt>
                <c:pt idx="68">
                  <c:v>64931.199999999997</c:v>
                </c:pt>
                <c:pt idx="69">
                  <c:v>49028.4</c:v>
                </c:pt>
                <c:pt idx="70">
                  <c:v>64465</c:v>
                </c:pt>
                <c:pt idx="71">
                  <c:v>51293.599999999999</c:v>
                </c:pt>
                <c:pt idx="72">
                  <c:v>43627.6</c:v>
                </c:pt>
                <c:pt idx="73">
                  <c:v>44001</c:v>
                </c:pt>
                <c:pt idx="74">
                  <c:v>58592.4</c:v>
                </c:pt>
                <c:pt idx="75">
                  <c:v>48318</c:v>
                </c:pt>
                <c:pt idx="76">
                  <c:v>53434.6</c:v>
                </c:pt>
                <c:pt idx="77">
                  <c:v>61039.6</c:v>
                </c:pt>
                <c:pt idx="78">
                  <c:v>52769.2</c:v>
                </c:pt>
                <c:pt idx="79">
                  <c:v>59801.4</c:v>
                </c:pt>
                <c:pt idx="80">
                  <c:v>70814</c:v>
                </c:pt>
                <c:pt idx="81">
                  <c:v>51407.6</c:v>
                </c:pt>
                <c:pt idx="82">
                  <c:v>49118.400000000001</c:v>
                </c:pt>
                <c:pt idx="83">
                  <c:v>48856.800000000003</c:v>
                </c:pt>
                <c:pt idx="84">
                  <c:v>72968.2</c:v>
                </c:pt>
                <c:pt idx="85">
                  <c:v>50210.8</c:v>
                </c:pt>
                <c:pt idx="86">
                  <c:v>63316.800000000003</c:v>
                </c:pt>
                <c:pt idx="87">
                  <c:v>48881.599999999999</c:v>
                </c:pt>
                <c:pt idx="88">
                  <c:v>41617.199999999997</c:v>
                </c:pt>
                <c:pt idx="89">
                  <c:v>60080.800000000003</c:v>
                </c:pt>
                <c:pt idx="90">
                  <c:v>54151.4</c:v>
                </c:pt>
                <c:pt idx="91">
                  <c:v>60089.599999999999</c:v>
                </c:pt>
                <c:pt idx="92">
                  <c:v>48919.199999999997</c:v>
                </c:pt>
                <c:pt idx="93">
                  <c:v>40868.199999999997</c:v>
                </c:pt>
                <c:pt idx="94">
                  <c:v>49596</c:v>
                </c:pt>
                <c:pt idx="95">
                  <c:v>56806.400000000001</c:v>
                </c:pt>
                <c:pt idx="96">
                  <c:v>46952.4</c:v>
                </c:pt>
                <c:pt idx="97">
                  <c:v>57420.6</c:v>
                </c:pt>
                <c:pt idx="98">
                  <c:v>50161.4</c:v>
                </c:pt>
                <c:pt idx="99">
                  <c:v>58930.8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2.0199637717524817</c:v>
                </c:pt>
                <c:pt idx="1">
                  <c:v>1.3454302482402716</c:v>
                </c:pt>
                <c:pt idx="2">
                  <c:v>1.2719366293042631</c:v>
                </c:pt>
                <c:pt idx="3">
                  <c:v>1.6919203843838171</c:v>
                </c:pt>
                <c:pt idx="4">
                  <c:v>1.4852545994325201</c:v>
                </c:pt>
                <c:pt idx="5">
                  <c:v>1.3762089925655221</c:v>
                </c:pt>
                <c:pt idx="6">
                  <c:v>2.5027476485479654</c:v>
                </c:pt>
                <c:pt idx="7">
                  <c:v>1.9108515480740327</c:v>
                </c:pt>
                <c:pt idx="8">
                  <c:v>2.0113300773622242</c:v>
                </c:pt>
                <c:pt idx="9">
                  <c:v>1.9763571901201893</c:v>
                </c:pt>
                <c:pt idx="10">
                  <c:v>1.4925392979946124</c:v>
                </c:pt>
                <c:pt idx="11">
                  <c:v>2.0849655001701786</c:v>
                </c:pt>
                <c:pt idx="12">
                  <c:v>1.5612123840747023</c:v>
                </c:pt>
                <c:pt idx="13">
                  <c:v>2.7956781352853364</c:v>
                </c:pt>
                <c:pt idx="14">
                  <c:v>1.2222941703011028</c:v>
                </c:pt>
                <c:pt idx="15">
                  <c:v>1.1955199211182499</c:v>
                </c:pt>
                <c:pt idx="16">
                  <c:v>1.703960909390859</c:v>
                </c:pt>
                <c:pt idx="17">
                  <c:v>1.6372912801484232</c:v>
                </c:pt>
                <c:pt idx="18">
                  <c:v>1.3528795481933129</c:v>
                </c:pt>
                <c:pt idx="19">
                  <c:v>2.7568433516751409</c:v>
                </c:pt>
                <c:pt idx="20">
                  <c:v>1.8998109640831757</c:v>
                </c:pt>
                <c:pt idx="21">
                  <c:v>1.9931105994184417</c:v>
                </c:pt>
                <c:pt idx="22">
                  <c:v>1.1599654192187088</c:v>
                </c:pt>
                <c:pt idx="23">
                  <c:v>2.1880444340520548</c:v>
                </c:pt>
                <c:pt idx="24">
                  <c:v>1.1078939859341692</c:v>
                </c:pt>
                <c:pt idx="25">
                  <c:v>1.4280012014290682</c:v>
                </c:pt>
                <c:pt idx="26">
                  <c:v>2.7104820382833665</c:v>
                </c:pt>
                <c:pt idx="27">
                  <c:v>1.7680345951466265</c:v>
                </c:pt>
                <c:pt idx="28">
                  <c:v>1.7038250385902636</c:v>
                </c:pt>
                <c:pt idx="29">
                  <c:v>1.5875551665025349</c:v>
                </c:pt>
                <c:pt idx="30">
                  <c:v>2.0479367376355238</c:v>
                </c:pt>
                <c:pt idx="31">
                  <c:v>2.5140264890372137</c:v>
                </c:pt>
                <c:pt idx="32">
                  <c:v>1.1160997657067846</c:v>
                </c:pt>
                <c:pt idx="33">
                  <c:v>2.2462457991236651</c:v>
                </c:pt>
                <c:pt idx="34">
                  <c:v>1.2352515157158523</c:v>
                </c:pt>
                <c:pt idx="35">
                  <c:v>1.8850431500448908</c:v>
                </c:pt>
                <c:pt idx="36">
                  <c:v>1.1557078747898895</c:v>
                </c:pt>
                <c:pt idx="37">
                  <c:v>1.5411701826641935</c:v>
                </c:pt>
                <c:pt idx="38">
                  <c:v>1.4486461164675959</c:v>
                </c:pt>
                <c:pt idx="39">
                  <c:v>1.2258113478308865</c:v>
                </c:pt>
                <c:pt idx="40">
                  <c:v>1.8377707755313666</c:v>
                </c:pt>
                <c:pt idx="41">
                  <c:v>1.9557136087135545</c:v>
                </c:pt>
                <c:pt idx="42">
                  <c:v>2.1959288939286035</c:v>
                </c:pt>
                <c:pt idx="43">
                  <c:v>1.4552688575959372</c:v>
                </c:pt>
                <c:pt idx="44">
                  <c:v>1.5468430811779126</c:v>
                </c:pt>
                <c:pt idx="45">
                  <c:v>2.0886092244633141</c:v>
                </c:pt>
                <c:pt idx="46">
                  <c:v>1.4270633217734088</c:v>
                </c:pt>
                <c:pt idx="47">
                  <c:v>1.1954040160273354</c:v>
                </c:pt>
                <c:pt idx="48">
                  <c:v>1.9749606247073457</c:v>
                </c:pt>
                <c:pt idx="49">
                  <c:v>1.2656430806154373</c:v>
                </c:pt>
                <c:pt idx="50">
                  <c:v>1.4218267910020224</c:v>
                </c:pt>
                <c:pt idx="51">
                  <c:v>1.027527379700625</c:v>
                </c:pt>
                <c:pt idx="52">
                  <c:v>1.3297642455830034</c:v>
                </c:pt>
                <c:pt idx="53">
                  <c:v>1.344215160951604</c:v>
                </c:pt>
                <c:pt idx="54">
                  <c:v>2.3630836213381214</c:v>
                </c:pt>
                <c:pt idx="55">
                  <c:v>1.4299270030434832</c:v>
                </c:pt>
                <c:pt idx="56">
                  <c:v>1.4491105137350977</c:v>
                </c:pt>
                <c:pt idx="57">
                  <c:v>1.5249218893585739</c:v>
                </c:pt>
                <c:pt idx="58">
                  <c:v>2.5231577352391534</c:v>
                </c:pt>
                <c:pt idx="59">
                  <c:v>1.3145305603054043</c:v>
                </c:pt>
                <c:pt idx="60">
                  <c:v>2.3824753706503041</c:v>
                </c:pt>
                <c:pt idx="61">
                  <c:v>1.8355893727930048</c:v>
                </c:pt>
                <c:pt idx="62">
                  <c:v>1.3612660573795812</c:v>
                </c:pt>
                <c:pt idx="63">
                  <c:v>1.085978835978836</c:v>
                </c:pt>
                <c:pt idx="64">
                  <c:v>1.2542256568360985</c:v>
                </c:pt>
                <c:pt idx="65">
                  <c:v>1.0475260919984537</c:v>
                </c:pt>
                <c:pt idx="66">
                  <c:v>1.8959730973691808</c:v>
                </c:pt>
                <c:pt idx="67">
                  <c:v>1.9714438209006797</c:v>
                </c:pt>
                <c:pt idx="68">
                  <c:v>1.5035914937657091</c:v>
                </c:pt>
                <c:pt idx="69">
                  <c:v>2.5651051227451842</c:v>
                </c:pt>
                <c:pt idx="70">
                  <c:v>1.856883580237338</c:v>
                </c:pt>
                <c:pt idx="71">
                  <c:v>1.0989090256874152</c:v>
                </c:pt>
                <c:pt idx="72">
                  <c:v>1.3267518726677607</c:v>
                </c:pt>
                <c:pt idx="73">
                  <c:v>1.1611554282857208</c:v>
                </c:pt>
                <c:pt idx="74">
                  <c:v>1.6507943009673609</c:v>
                </c:pt>
                <c:pt idx="75">
                  <c:v>1.4144832153648743</c:v>
                </c:pt>
                <c:pt idx="76">
                  <c:v>2.4044907232392494</c:v>
                </c:pt>
                <c:pt idx="77">
                  <c:v>1.0197478358311654</c:v>
                </c:pt>
                <c:pt idx="78">
                  <c:v>1.8888101392478946</c:v>
                </c:pt>
                <c:pt idx="79">
                  <c:v>1.3601186594293779</c:v>
                </c:pt>
                <c:pt idx="80">
                  <c:v>1.7979919225012004</c:v>
                </c:pt>
                <c:pt idx="81">
                  <c:v>2.2809273337016318</c:v>
                </c:pt>
                <c:pt idx="82">
                  <c:v>1.5334986481644353</c:v>
                </c:pt>
                <c:pt idx="83">
                  <c:v>1.1665315779993777</c:v>
                </c:pt>
                <c:pt idx="84">
                  <c:v>1.3291817531472614</c:v>
                </c:pt>
                <c:pt idx="85">
                  <c:v>1.8678252487512645</c:v>
                </c:pt>
                <c:pt idx="86">
                  <c:v>1.2467307254946554</c:v>
                </c:pt>
                <c:pt idx="87">
                  <c:v>1.2728306765735984</c:v>
                </c:pt>
                <c:pt idx="88">
                  <c:v>1.5205732245321646</c:v>
                </c:pt>
                <c:pt idx="89">
                  <c:v>1.0545964767446505</c:v>
                </c:pt>
                <c:pt idx="90">
                  <c:v>1.5356205010396775</c:v>
                </c:pt>
                <c:pt idx="91">
                  <c:v>1.9186348386409628</c:v>
                </c:pt>
                <c:pt idx="92">
                  <c:v>1.6105332875435412</c:v>
                </c:pt>
                <c:pt idx="93">
                  <c:v>1.8426796384474973</c:v>
                </c:pt>
                <c:pt idx="94">
                  <c:v>1.9116662634083395</c:v>
                </c:pt>
                <c:pt idx="95">
                  <c:v>2.1765153222172149</c:v>
                </c:pt>
                <c:pt idx="96">
                  <c:v>2.2650173367069626</c:v>
                </c:pt>
                <c:pt idx="97">
                  <c:v>1.4087975395589736</c:v>
                </c:pt>
                <c:pt idx="98">
                  <c:v>1.1483730517888255</c:v>
                </c:pt>
                <c:pt idx="99">
                  <c:v>1.1587658745511684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44-4314-9D21-EFA8782392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5887664"/>
        <c:axId val="959797312"/>
      </c:scatterChart>
      <c:valAx>
        <c:axId val="97588766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797312"/>
        <c:crosses val="autoZero"/>
        <c:crossBetween val="midCat"/>
      </c:valAx>
      <c:valAx>
        <c:axId val="9597973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5887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5">
                  <c:v>58995.4</c:v>
                </c:pt>
                <c:pt idx="19">
                  <c:v>43071</c:v>
                </c:pt>
                <c:pt idx="21">
                  <c:v>54199.199999999997</c:v>
                </c:pt>
                <c:pt idx="22">
                  <c:v>68246</c:v>
                </c:pt>
                <c:pt idx="36">
                  <c:v>50449.599999999999</c:v>
                </c:pt>
                <c:pt idx="44">
                  <c:v>63638</c:v>
                </c:pt>
                <c:pt idx="48">
                  <c:v>42285.4</c:v>
                </c:pt>
                <c:pt idx="55">
                  <c:v>68605.600000000006</c:v>
                </c:pt>
                <c:pt idx="60">
                  <c:v>53716.4</c:v>
                </c:pt>
                <c:pt idx="63">
                  <c:v>45360</c:v>
                </c:pt>
                <c:pt idx="64">
                  <c:v>59162.400000000001</c:v>
                </c:pt>
                <c:pt idx="77">
                  <c:v>61039.6</c:v>
                </c:pt>
                <c:pt idx="78">
                  <c:v>52769.2</c:v>
                </c:pt>
                <c:pt idx="85">
                  <c:v>50210.8</c:v>
                </c:pt>
                <c:pt idx="86">
                  <c:v>63316.800000000003</c:v>
                </c:pt>
                <c:pt idx="99">
                  <c:v>58930.8</c:v>
                </c:pt>
              </c:numCache>
            </c:numRef>
          </c:xVal>
          <c:yVal>
            <c:numRef>
              <c:f>State085!$AA$7:$AA$101</c:f>
              <c:numCache>
                <c:formatCode>General</c:formatCode>
                <c:ptCount val="95"/>
                <c:pt idx="0">
                  <c:v>1.3762089925655221</c:v>
                </c:pt>
                <c:pt idx="14">
                  <c:v>2.7568433516751409</c:v>
                </c:pt>
                <c:pt idx="16">
                  <c:v>1.9931105994184417</c:v>
                </c:pt>
                <c:pt idx="17">
                  <c:v>1.1599654192187088</c:v>
                </c:pt>
                <c:pt idx="31">
                  <c:v>1.1557078747898895</c:v>
                </c:pt>
                <c:pt idx="39">
                  <c:v>1.5468430811779126</c:v>
                </c:pt>
                <c:pt idx="43">
                  <c:v>1.9749606247073457</c:v>
                </c:pt>
                <c:pt idx="50">
                  <c:v>1.4299270030434832</c:v>
                </c:pt>
                <c:pt idx="55">
                  <c:v>2.3824753706503041</c:v>
                </c:pt>
                <c:pt idx="58">
                  <c:v>1.085978835978836</c:v>
                </c:pt>
                <c:pt idx="59">
                  <c:v>1.2542256568360985</c:v>
                </c:pt>
                <c:pt idx="72">
                  <c:v>1.0197478358311654</c:v>
                </c:pt>
                <c:pt idx="73">
                  <c:v>1.8888101392478946</c:v>
                </c:pt>
                <c:pt idx="80">
                  <c:v>1.8678252487512645</c:v>
                </c:pt>
                <c:pt idx="81">
                  <c:v>1.2467307254946554</c:v>
                </c:pt>
                <c:pt idx="94">
                  <c:v>1.1587658745511684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A5-456E-B85C-EAAFD6123E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2">
                  <c:v>68321.8</c:v>
                </c:pt>
                <c:pt idx="4">
                  <c:v>63931.8</c:v>
                </c:pt>
                <c:pt idx="7">
                  <c:v>46574</c:v>
                </c:pt>
                <c:pt idx="9">
                  <c:v>60754.2</c:v>
                </c:pt>
                <c:pt idx="10">
                  <c:v>75207.399999999994</c:v>
                </c:pt>
                <c:pt idx="12">
                  <c:v>62712.800000000003</c:v>
                </c:pt>
                <c:pt idx="13">
                  <c:v>44480.800000000003</c:v>
                </c:pt>
                <c:pt idx="15">
                  <c:v>63284.6</c:v>
                </c:pt>
                <c:pt idx="20">
                  <c:v>55862.400000000001</c:v>
                </c:pt>
                <c:pt idx="29">
                  <c:v>54834</c:v>
                </c:pt>
                <c:pt idx="30">
                  <c:v>70209.2</c:v>
                </c:pt>
                <c:pt idx="33">
                  <c:v>56416.800000000003</c:v>
                </c:pt>
                <c:pt idx="34">
                  <c:v>48327</c:v>
                </c:pt>
                <c:pt idx="35">
                  <c:v>65492.4</c:v>
                </c:pt>
                <c:pt idx="37">
                  <c:v>50891.199999999997</c:v>
                </c:pt>
                <c:pt idx="38">
                  <c:v>75567.8</c:v>
                </c:pt>
                <c:pt idx="40">
                  <c:v>64804.6</c:v>
                </c:pt>
                <c:pt idx="42">
                  <c:v>57851.6</c:v>
                </c:pt>
                <c:pt idx="43">
                  <c:v>84122.6</c:v>
                </c:pt>
                <c:pt idx="45">
                  <c:v>38840.199999999997</c:v>
                </c:pt>
                <c:pt idx="46">
                  <c:v>64129.599999999999</c:v>
                </c:pt>
                <c:pt idx="47">
                  <c:v>52210.8</c:v>
                </c:pt>
                <c:pt idx="50">
                  <c:v>57950.8</c:v>
                </c:pt>
                <c:pt idx="54">
                  <c:v>57695.8</c:v>
                </c:pt>
                <c:pt idx="58">
                  <c:v>59397</c:v>
                </c:pt>
                <c:pt idx="59">
                  <c:v>50294</c:v>
                </c:pt>
                <c:pt idx="62">
                  <c:v>66044.399999999994</c:v>
                </c:pt>
                <c:pt idx="71">
                  <c:v>51293.599999999999</c:v>
                </c:pt>
                <c:pt idx="74">
                  <c:v>58592.4</c:v>
                </c:pt>
                <c:pt idx="84">
                  <c:v>72968.2</c:v>
                </c:pt>
                <c:pt idx="87">
                  <c:v>48881.599999999999</c:v>
                </c:pt>
                <c:pt idx="88">
                  <c:v>41617.199999999997</c:v>
                </c:pt>
                <c:pt idx="92">
                  <c:v>48919.199999999997</c:v>
                </c:pt>
                <c:pt idx="97">
                  <c:v>57420.6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2">
                  <c:v>1.2719366293042631</c:v>
                </c:pt>
                <c:pt idx="4">
                  <c:v>1.4852545994325201</c:v>
                </c:pt>
                <c:pt idx="7">
                  <c:v>1.9108515480740327</c:v>
                </c:pt>
                <c:pt idx="9">
                  <c:v>1.9763571901201893</c:v>
                </c:pt>
                <c:pt idx="10">
                  <c:v>1.4925392979946124</c:v>
                </c:pt>
                <c:pt idx="12">
                  <c:v>1.5612123840747023</c:v>
                </c:pt>
                <c:pt idx="13">
                  <c:v>2.7956781352853364</c:v>
                </c:pt>
                <c:pt idx="15">
                  <c:v>1.1955199211182499</c:v>
                </c:pt>
                <c:pt idx="20">
                  <c:v>1.8998109640831757</c:v>
                </c:pt>
                <c:pt idx="29">
                  <c:v>1.5875551665025349</c:v>
                </c:pt>
                <c:pt idx="30">
                  <c:v>2.0479367376355238</c:v>
                </c:pt>
                <c:pt idx="33">
                  <c:v>2.2462457991236651</c:v>
                </c:pt>
                <c:pt idx="34">
                  <c:v>1.2352515157158523</c:v>
                </c:pt>
                <c:pt idx="35">
                  <c:v>1.8850431500448908</c:v>
                </c:pt>
                <c:pt idx="37">
                  <c:v>1.5411701826641935</c:v>
                </c:pt>
                <c:pt idx="38">
                  <c:v>1.4486461164675959</c:v>
                </c:pt>
                <c:pt idx="40">
                  <c:v>1.8377707755313666</c:v>
                </c:pt>
                <c:pt idx="42">
                  <c:v>2.1959288939286035</c:v>
                </c:pt>
                <c:pt idx="43">
                  <c:v>1.4552688575959372</c:v>
                </c:pt>
                <c:pt idx="45">
                  <c:v>2.0886092244633141</c:v>
                </c:pt>
                <c:pt idx="46">
                  <c:v>1.4270633217734088</c:v>
                </c:pt>
                <c:pt idx="47">
                  <c:v>1.1954040160273354</c:v>
                </c:pt>
                <c:pt idx="50">
                  <c:v>1.4218267910020224</c:v>
                </c:pt>
                <c:pt idx="54">
                  <c:v>2.3630836213381214</c:v>
                </c:pt>
                <c:pt idx="58">
                  <c:v>2.5231577352391534</c:v>
                </c:pt>
                <c:pt idx="59">
                  <c:v>1.3145305603054043</c:v>
                </c:pt>
                <c:pt idx="62">
                  <c:v>1.3612660573795812</c:v>
                </c:pt>
                <c:pt idx="71">
                  <c:v>1.0989090256874152</c:v>
                </c:pt>
                <c:pt idx="74">
                  <c:v>1.6507943009673609</c:v>
                </c:pt>
                <c:pt idx="84">
                  <c:v>1.3291817531472614</c:v>
                </c:pt>
                <c:pt idx="87">
                  <c:v>1.2728306765735984</c:v>
                </c:pt>
                <c:pt idx="88">
                  <c:v>1.5205732245321646</c:v>
                </c:pt>
                <c:pt idx="92">
                  <c:v>1.6105332875435412</c:v>
                </c:pt>
                <c:pt idx="97">
                  <c:v>1.4087975395589736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A5-456E-B85C-EAAFD6123E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0">
                  <c:v>41845.800000000003</c:v>
                </c:pt>
                <c:pt idx="1">
                  <c:v>64953.2</c:v>
                </c:pt>
                <c:pt idx="6">
                  <c:v>48587</c:v>
                </c:pt>
                <c:pt idx="8">
                  <c:v>45577.8</c:v>
                </c:pt>
                <c:pt idx="11">
                  <c:v>64638</c:v>
                </c:pt>
                <c:pt idx="18">
                  <c:v>44479.199999999997</c:v>
                </c:pt>
                <c:pt idx="23">
                  <c:v>60728.2</c:v>
                </c:pt>
                <c:pt idx="24">
                  <c:v>59577</c:v>
                </c:pt>
                <c:pt idx="25">
                  <c:v>50606.400000000001</c:v>
                </c:pt>
                <c:pt idx="27">
                  <c:v>50134.2</c:v>
                </c:pt>
                <c:pt idx="28">
                  <c:v>42368.2</c:v>
                </c:pt>
                <c:pt idx="31">
                  <c:v>59209.4</c:v>
                </c:pt>
                <c:pt idx="32">
                  <c:v>60181</c:v>
                </c:pt>
                <c:pt idx="39">
                  <c:v>72472</c:v>
                </c:pt>
                <c:pt idx="41">
                  <c:v>51487.6</c:v>
                </c:pt>
                <c:pt idx="49">
                  <c:v>37332.800000000003</c:v>
                </c:pt>
                <c:pt idx="51">
                  <c:v>84643</c:v>
                </c:pt>
                <c:pt idx="52">
                  <c:v>69877.8</c:v>
                </c:pt>
                <c:pt idx="56">
                  <c:v>53716.4</c:v>
                </c:pt>
                <c:pt idx="57">
                  <c:v>54410</c:v>
                </c:pt>
                <c:pt idx="65">
                  <c:v>51740</c:v>
                </c:pt>
                <c:pt idx="67">
                  <c:v>64826.6</c:v>
                </c:pt>
                <c:pt idx="68">
                  <c:v>64931.199999999997</c:v>
                </c:pt>
                <c:pt idx="69">
                  <c:v>49028.4</c:v>
                </c:pt>
                <c:pt idx="72">
                  <c:v>43627.6</c:v>
                </c:pt>
                <c:pt idx="73">
                  <c:v>44001</c:v>
                </c:pt>
                <c:pt idx="76">
                  <c:v>53434.6</c:v>
                </c:pt>
                <c:pt idx="80">
                  <c:v>70814</c:v>
                </c:pt>
                <c:pt idx="81">
                  <c:v>51407.6</c:v>
                </c:pt>
                <c:pt idx="83">
                  <c:v>48856.800000000003</c:v>
                </c:pt>
                <c:pt idx="90">
                  <c:v>54151.4</c:v>
                </c:pt>
                <c:pt idx="91">
                  <c:v>60089.599999999999</c:v>
                </c:pt>
                <c:pt idx="94">
                  <c:v>49596</c:v>
                </c:pt>
                <c:pt idx="95">
                  <c:v>56806.400000000001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0">
                  <c:v>2.0199637717524817</c:v>
                </c:pt>
                <c:pt idx="1">
                  <c:v>1.3454302482402716</c:v>
                </c:pt>
                <c:pt idx="6">
                  <c:v>2.5027476485479654</c:v>
                </c:pt>
                <c:pt idx="8">
                  <c:v>2.0113300773622242</c:v>
                </c:pt>
                <c:pt idx="11">
                  <c:v>2.0849655001701786</c:v>
                </c:pt>
                <c:pt idx="18">
                  <c:v>1.3528795481933129</c:v>
                </c:pt>
                <c:pt idx="23">
                  <c:v>2.1880444340520548</c:v>
                </c:pt>
                <c:pt idx="24">
                  <c:v>1.1078939859341692</c:v>
                </c:pt>
                <c:pt idx="25">
                  <c:v>1.4280012014290682</c:v>
                </c:pt>
                <c:pt idx="27">
                  <c:v>1.7680345951466265</c:v>
                </c:pt>
                <c:pt idx="28">
                  <c:v>1.7038250385902636</c:v>
                </c:pt>
                <c:pt idx="31">
                  <c:v>2.5140264890372137</c:v>
                </c:pt>
                <c:pt idx="32">
                  <c:v>1.1160997657067846</c:v>
                </c:pt>
                <c:pt idx="39">
                  <c:v>1.2258113478308865</c:v>
                </c:pt>
                <c:pt idx="41">
                  <c:v>1.9557136087135545</c:v>
                </c:pt>
                <c:pt idx="49">
                  <c:v>1.2656430806154373</c:v>
                </c:pt>
                <c:pt idx="51">
                  <c:v>1.027527379700625</c:v>
                </c:pt>
                <c:pt idx="52">
                  <c:v>1.3297642455830034</c:v>
                </c:pt>
                <c:pt idx="56">
                  <c:v>1.4491105137350977</c:v>
                </c:pt>
                <c:pt idx="57">
                  <c:v>1.5249218893585739</c:v>
                </c:pt>
                <c:pt idx="65">
                  <c:v>1.0475260919984537</c:v>
                </c:pt>
                <c:pt idx="67">
                  <c:v>1.9714438209006797</c:v>
                </c:pt>
                <c:pt idx="68">
                  <c:v>1.5035914937657091</c:v>
                </c:pt>
                <c:pt idx="69">
                  <c:v>2.5651051227451842</c:v>
                </c:pt>
                <c:pt idx="72">
                  <c:v>1.3267518726677607</c:v>
                </c:pt>
                <c:pt idx="73">
                  <c:v>1.1611554282857208</c:v>
                </c:pt>
                <c:pt idx="76">
                  <c:v>2.4044907232392494</c:v>
                </c:pt>
                <c:pt idx="80">
                  <c:v>1.7979919225012004</c:v>
                </c:pt>
                <c:pt idx="81">
                  <c:v>2.2809273337016318</c:v>
                </c:pt>
                <c:pt idx="83">
                  <c:v>1.1665315779993777</c:v>
                </c:pt>
                <c:pt idx="90">
                  <c:v>1.5356205010396775</c:v>
                </c:pt>
                <c:pt idx="91">
                  <c:v>1.9186348386409628</c:v>
                </c:pt>
                <c:pt idx="94">
                  <c:v>1.9116662634083395</c:v>
                </c:pt>
                <c:pt idx="95">
                  <c:v>2.1765153222172149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A5-456E-B85C-EAAFD6123E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3">
                  <c:v>67765.600000000006</c:v>
                </c:pt>
                <c:pt idx="14">
                  <c:v>52507</c:v>
                </c:pt>
                <c:pt idx="16">
                  <c:v>63647</c:v>
                </c:pt>
                <c:pt idx="17">
                  <c:v>55409.2</c:v>
                </c:pt>
                <c:pt idx="26">
                  <c:v>54916.800000000003</c:v>
                </c:pt>
                <c:pt idx="53">
                  <c:v>44379.8</c:v>
                </c:pt>
                <c:pt idx="61">
                  <c:v>38060.800000000003</c:v>
                </c:pt>
                <c:pt idx="66">
                  <c:v>58879</c:v>
                </c:pt>
                <c:pt idx="70">
                  <c:v>64465</c:v>
                </c:pt>
                <c:pt idx="75">
                  <c:v>48318</c:v>
                </c:pt>
                <c:pt idx="79">
                  <c:v>59801.4</c:v>
                </c:pt>
                <c:pt idx="82">
                  <c:v>49118.400000000001</c:v>
                </c:pt>
                <c:pt idx="89">
                  <c:v>60080.800000000003</c:v>
                </c:pt>
                <c:pt idx="93">
                  <c:v>40868.199999999997</c:v>
                </c:pt>
                <c:pt idx="96">
                  <c:v>46952.4</c:v>
                </c:pt>
                <c:pt idx="98">
                  <c:v>50161.4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3">
                  <c:v>1.6919203843838171</c:v>
                </c:pt>
                <c:pt idx="14">
                  <c:v>1.2222941703011028</c:v>
                </c:pt>
                <c:pt idx="16">
                  <c:v>1.703960909390859</c:v>
                </c:pt>
                <c:pt idx="17">
                  <c:v>1.6372912801484232</c:v>
                </c:pt>
                <c:pt idx="26">
                  <c:v>2.7104820382833665</c:v>
                </c:pt>
                <c:pt idx="53">
                  <c:v>1.344215160951604</c:v>
                </c:pt>
                <c:pt idx="61">
                  <c:v>1.8355893727930048</c:v>
                </c:pt>
                <c:pt idx="66">
                  <c:v>1.8959730973691808</c:v>
                </c:pt>
                <c:pt idx="70">
                  <c:v>1.856883580237338</c:v>
                </c:pt>
                <c:pt idx="75">
                  <c:v>1.4144832153648743</c:v>
                </c:pt>
                <c:pt idx="79">
                  <c:v>1.3601186594293779</c:v>
                </c:pt>
                <c:pt idx="82">
                  <c:v>1.5334986481644353</c:v>
                </c:pt>
                <c:pt idx="89">
                  <c:v>1.0545964767446505</c:v>
                </c:pt>
                <c:pt idx="93">
                  <c:v>1.8426796384474973</c:v>
                </c:pt>
                <c:pt idx="96">
                  <c:v>2.2650173367069626</c:v>
                </c:pt>
                <c:pt idx="98">
                  <c:v>1.1483730517888255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A5-456E-B85C-EAAFD6123E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5880464"/>
        <c:axId val="959794816"/>
      </c:scatterChart>
      <c:valAx>
        <c:axId val="97588046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794816"/>
        <c:crosses val="autoZero"/>
        <c:crossBetween val="midCat"/>
      </c:valAx>
      <c:valAx>
        <c:axId val="9597948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5880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2">
                  <c:v>68321.8</c:v>
                </c:pt>
                <c:pt idx="14">
                  <c:v>52507</c:v>
                </c:pt>
                <c:pt idx="15">
                  <c:v>63284.6</c:v>
                </c:pt>
                <c:pt idx="22">
                  <c:v>68246</c:v>
                </c:pt>
                <c:pt idx="24">
                  <c:v>59577</c:v>
                </c:pt>
                <c:pt idx="32">
                  <c:v>60181</c:v>
                </c:pt>
                <c:pt idx="34">
                  <c:v>48327</c:v>
                </c:pt>
                <c:pt idx="36">
                  <c:v>50449.599999999999</c:v>
                </c:pt>
                <c:pt idx="39">
                  <c:v>72472</c:v>
                </c:pt>
                <c:pt idx="47">
                  <c:v>52210.8</c:v>
                </c:pt>
                <c:pt idx="49">
                  <c:v>37332.800000000003</c:v>
                </c:pt>
                <c:pt idx="51">
                  <c:v>84643</c:v>
                </c:pt>
                <c:pt idx="53">
                  <c:v>44379.8</c:v>
                </c:pt>
                <c:pt idx="56">
                  <c:v>53716.4</c:v>
                </c:pt>
                <c:pt idx="59">
                  <c:v>50294</c:v>
                </c:pt>
                <c:pt idx="63">
                  <c:v>45360</c:v>
                </c:pt>
                <c:pt idx="64">
                  <c:v>59162.400000000001</c:v>
                </c:pt>
                <c:pt idx="65">
                  <c:v>51740</c:v>
                </c:pt>
                <c:pt idx="71">
                  <c:v>51293.599999999999</c:v>
                </c:pt>
                <c:pt idx="77">
                  <c:v>61039.6</c:v>
                </c:pt>
                <c:pt idx="79">
                  <c:v>59801.4</c:v>
                </c:pt>
                <c:pt idx="87">
                  <c:v>48881.599999999999</c:v>
                </c:pt>
                <c:pt idx="89">
                  <c:v>60080.800000000003</c:v>
                </c:pt>
                <c:pt idx="98">
                  <c:v>50161.4</c:v>
                </c:pt>
                <c:pt idx="99">
                  <c:v>58930.8</c:v>
                </c:pt>
              </c:numCache>
            </c:numRef>
          </c:xVal>
          <c:yVal>
            <c:numRef>
              <c:f>State085!$AJ$4:$AJ$101</c:f>
              <c:numCache>
                <c:formatCode>General</c:formatCode>
                <c:ptCount val="98"/>
                <c:pt idx="0">
                  <c:v>1.2719366293042631</c:v>
                </c:pt>
                <c:pt idx="12">
                  <c:v>1.2222941703011028</c:v>
                </c:pt>
                <c:pt idx="13">
                  <c:v>1.1955199211182499</c:v>
                </c:pt>
                <c:pt idx="20">
                  <c:v>1.1599654192187088</c:v>
                </c:pt>
                <c:pt idx="22">
                  <c:v>1.1078939859341692</c:v>
                </c:pt>
                <c:pt idx="30">
                  <c:v>1.1160997657067846</c:v>
                </c:pt>
                <c:pt idx="32">
                  <c:v>1.2352515157158523</c:v>
                </c:pt>
                <c:pt idx="34">
                  <c:v>1.1557078747898895</c:v>
                </c:pt>
                <c:pt idx="37">
                  <c:v>1.2258113478308865</c:v>
                </c:pt>
                <c:pt idx="45">
                  <c:v>1.1954040160273354</c:v>
                </c:pt>
                <c:pt idx="47">
                  <c:v>1.2656430806154373</c:v>
                </c:pt>
                <c:pt idx="49">
                  <c:v>1.027527379700625</c:v>
                </c:pt>
                <c:pt idx="51">
                  <c:v>1.344215160951604</c:v>
                </c:pt>
                <c:pt idx="54">
                  <c:v>1.4491105137350977</c:v>
                </c:pt>
                <c:pt idx="57">
                  <c:v>1.3145305603054043</c:v>
                </c:pt>
                <c:pt idx="61">
                  <c:v>1.085978835978836</c:v>
                </c:pt>
                <c:pt idx="62">
                  <c:v>1.2542256568360985</c:v>
                </c:pt>
                <c:pt idx="63">
                  <c:v>1.0475260919984537</c:v>
                </c:pt>
                <c:pt idx="69">
                  <c:v>1.0989090256874152</c:v>
                </c:pt>
                <c:pt idx="75">
                  <c:v>1.0197478358311654</c:v>
                </c:pt>
                <c:pt idx="77">
                  <c:v>1.3601186594293779</c:v>
                </c:pt>
                <c:pt idx="85">
                  <c:v>1.2728306765735984</c:v>
                </c:pt>
                <c:pt idx="87">
                  <c:v>1.0545964767446505</c:v>
                </c:pt>
                <c:pt idx="96">
                  <c:v>1.1483730517888255</c:v>
                </c:pt>
                <c:pt idx="97">
                  <c:v>1.1587658745511684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C44-4545-873D-F1AAAE44493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41845.800000000003</c:v>
                </c:pt>
                <c:pt idx="1">
                  <c:v>64953.2</c:v>
                </c:pt>
                <c:pt idx="3">
                  <c:v>67765.600000000006</c:v>
                </c:pt>
                <c:pt idx="4">
                  <c:v>63931.8</c:v>
                </c:pt>
                <c:pt idx="5">
                  <c:v>58995.4</c:v>
                </c:pt>
                <c:pt idx="6">
                  <c:v>48587</c:v>
                </c:pt>
                <c:pt idx="7">
                  <c:v>46574</c:v>
                </c:pt>
                <c:pt idx="8">
                  <c:v>45577.8</c:v>
                </c:pt>
                <c:pt idx="9">
                  <c:v>60754.2</c:v>
                </c:pt>
                <c:pt idx="10">
                  <c:v>75207.399999999994</c:v>
                </c:pt>
                <c:pt idx="11">
                  <c:v>64638</c:v>
                </c:pt>
                <c:pt idx="12">
                  <c:v>62712.800000000003</c:v>
                </c:pt>
                <c:pt idx="13">
                  <c:v>44480.800000000003</c:v>
                </c:pt>
                <c:pt idx="16">
                  <c:v>63647</c:v>
                </c:pt>
                <c:pt idx="17">
                  <c:v>55409.2</c:v>
                </c:pt>
                <c:pt idx="18">
                  <c:v>44479.199999999997</c:v>
                </c:pt>
                <c:pt idx="19">
                  <c:v>43071</c:v>
                </c:pt>
                <c:pt idx="20">
                  <c:v>55862.400000000001</c:v>
                </c:pt>
                <c:pt idx="21">
                  <c:v>54199.199999999997</c:v>
                </c:pt>
                <c:pt idx="23">
                  <c:v>60728.2</c:v>
                </c:pt>
                <c:pt idx="25">
                  <c:v>50606.400000000001</c:v>
                </c:pt>
                <c:pt idx="26">
                  <c:v>54916.800000000003</c:v>
                </c:pt>
                <c:pt idx="27">
                  <c:v>50134.2</c:v>
                </c:pt>
                <c:pt idx="28">
                  <c:v>42368.2</c:v>
                </c:pt>
                <c:pt idx="29">
                  <c:v>54834</c:v>
                </c:pt>
                <c:pt idx="30">
                  <c:v>70209.2</c:v>
                </c:pt>
                <c:pt idx="31">
                  <c:v>59209.4</c:v>
                </c:pt>
                <c:pt idx="33">
                  <c:v>56416.800000000003</c:v>
                </c:pt>
                <c:pt idx="35">
                  <c:v>65492.4</c:v>
                </c:pt>
                <c:pt idx="37">
                  <c:v>50891.199999999997</c:v>
                </c:pt>
                <c:pt idx="38">
                  <c:v>75567.8</c:v>
                </c:pt>
                <c:pt idx="40">
                  <c:v>64804.6</c:v>
                </c:pt>
                <c:pt idx="41">
                  <c:v>51487.6</c:v>
                </c:pt>
                <c:pt idx="42">
                  <c:v>57851.6</c:v>
                </c:pt>
                <c:pt idx="43">
                  <c:v>84122.6</c:v>
                </c:pt>
                <c:pt idx="44">
                  <c:v>63638</c:v>
                </c:pt>
                <c:pt idx="45">
                  <c:v>38840.199999999997</c:v>
                </c:pt>
                <c:pt idx="46">
                  <c:v>64129.599999999999</c:v>
                </c:pt>
                <c:pt idx="48">
                  <c:v>42285.4</c:v>
                </c:pt>
                <c:pt idx="50">
                  <c:v>57950.8</c:v>
                </c:pt>
                <c:pt idx="52">
                  <c:v>69877.8</c:v>
                </c:pt>
                <c:pt idx="54">
                  <c:v>57695.8</c:v>
                </c:pt>
                <c:pt idx="55">
                  <c:v>68605.600000000006</c:v>
                </c:pt>
                <c:pt idx="57">
                  <c:v>54410</c:v>
                </c:pt>
                <c:pt idx="58">
                  <c:v>59397</c:v>
                </c:pt>
                <c:pt idx="60">
                  <c:v>53716.4</c:v>
                </c:pt>
                <c:pt idx="61">
                  <c:v>38060.800000000003</c:v>
                </c:pt>
                <c:pt idx="62">
                  <c:v>66044.399999999994</c:v>
                </c:pt>
                <c:pt idx="66">
                  <c:v>58879</c:v>
                </c:pt>
                <c:pt idx="67">
                  <c:v>64826.6</c:v>
                </c:pt>
                <c:pt idx="68">
                  <c:v>64931.199999999997</c:v>
                </c:pt>
                <c:pt idx="69">
                  <c:v>49028.4</c:v>
                </c:pt>
                <c:pt idx="70">
                  <c:v>64465</c:v>
                </c:pt>
                <c:pt idx="72">
                  <c:v>43627.6</c:v>
                </c:pt>
                <c:pt idx="73">
                  <c:v>44001</c:v>
                </c:pt>
                <c:pt idx="74">
                  <c:v>58592.4</c:v>
                </c:pt>
                <c:pt idx="75">
                  <c:v>48318</c:v>
                </c:pt>
                <c:pt idx="76">
                  <c:v>53434.6</c:v>
                </c:pt>
                <c:pt idx="78">
                  <c:v>52769.2</c:v>
                </c:pt>
                <c:pt idx="80">
                  <c:v>70814</c:v>
                </c:pt>
                <c:pt idx="81">
                  <c:v>51407.6</c:v>
                </c:pt>
                <c:pt idx="82">
                  <c:v>49118.400000000001</c:v>
                </c:pt>
                <c:pt idx="83">
                  <c:v>48856.800000000003</c:v>
                </c:pt>
                <c:pt idx="84">
                  <c:v>72968.2</c:v>
                </c:pt>
                <c:pt idx="85">
                  <c:v>50210.8</c:v>
                </c:pt>
                <c:pt idx="86">
                  <c:v>63316.800000000003</c:v>
                </c:pt>
                <c:pt idx="88">
                  <c:v>41617.199999999997</c:v>
                </c:pt>
                <c:pt idx="90">
                  <c:v>54151.4</c:v>
                </c:pt>
                <c:pt idx="91">
                  <c:v>60089.599999999999</c:v>
                </c:pt>
                <c:pt idx="92">
                  <c:v>48919.199999999997</c:v>
                </c:pt>
                <c:pt idx="93">
                  <c:v>40868.199999999997</c:v>
                </c:pt>
                <c:pt idx="94">
                  <c:v>49596</c:v>
                </c:pt>
                <c:pt idx="95">
                  <c:v>56806.400000000001</c:v>
                </c:pt>
                <c:pt idx="96">
                  <c:v>46952.4</c:v>
                </c:pt>
                <c:pt idx="97">
                  <c:v>57420.6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2.0199637717524817</c:v>
                </c:pt>
                <c:pt idx="1">
                  <c:v>1.3454302482402716</c:v>
                </c:pt>
                <c:pt idx="3">
                  <c:v>1.6919203843838171</c:v>
                </c:pt>
                <c:pt idx="4">
                  <c:v>1.4852545994325201</c:v>
                </c:pt>
                <c:pt idx="5">
                  <c:v>1.3762089925655221</c:v>
                </c:pt>
                <c:pt idx="6">
                  <c:v>2.5027476485479654</c:v>
                </c:pt>
                <c:pt idx="7">
                  <c:v>1.9108515480740327</c:v>
                </c:pt>
                <c:pt idx="8">
                  <c:v>2.0113300773622242</c:v>
                </c:pt>
                <c:pt idx="9">
                  <c:v>1.9763571901201893</c:v>
                </c:pt>
                <c:pt idx="10">
                  <c:v>1.4925392979946124</c:v>
                </c:pt>
                <c:pt idx="11">
                  <c:v>2.0849655001701786</c:v>
                </c:pt>
                <c:pt idx="12">
                  <c:v>1.5612123840747023</c:v>
                </c:pt>
                <c:pt idx="13">
                  <c:v>2.7956781352853364</c:v>
                </c:pt>
                <c:pt idx="16">
                  <c:v>1.703960909390859</c:v>
                </c:pt>
                <c:pt idx="17">
                  <c:v>1.6372912801484232</c:v>
                </c:pt>
                <c:pt idx="18">
                  <c:v>1.3528795481933129</c:v>
                </c:pt>
                <c:pt idx="19">
                  <c:v>2.7568433516751409</c:v>
                </c:pt>
                <c:pt idx="20">
                  <c:v>1.8998109640831757</c:v>
                </c:pt>
                <c:pt idx="21">
                  <c:v>1.9931105994184417</c:v>
                </c:pt>
                <c:pt idx="23">
                  <c:v>2.1880444340520548</c:v>
                </c:pt>
                <c:pt idx="25">
                  <c:v>1.4280012014290682</c:v>
                </c:pt>
                <c:pt idx="26">
                  <c:v>2.7104820382833665</c:v>
                </c:pt>
                <c:pt idx="27">
                  <c:v>1.7680345951466265</c:v>
                </c:pt>
                <c:pt idx="28">
                  <c:v>1.7038250385902636</c:v>
                </c:pt>
                <c:pt idx="29">
                  <c:v>1.5875551665025349</c:v>
                </c:pt>
                <c:pt idx="30">
                  <c:v>2.0479367376355238</c:v>
                </c:pt>
                <c:pt idx="31">
                  <c:v>2.5140264890372137</c:v>
                </c:pt>
                <c:pt idx="33">
                  <c:v>2.2462457991236651</c:v>
                </c:pt>
                <c:pt idx="35">
                  <c:v>1.8850431500448908</c:v>
                </c:pt>
                <c:pt idx="37">
                  <c:v>1.5411701826641935</c:v>
                </c:pt>
                <c:pt idx="38">
                  <c:v>1.4486461164675959</c:v>
                </c:pt>
                <c:pt idx="40">
                  <c:v>1.8377707755313666</c:v>
                </c:pt>
                <c:pt idx="41">
                  <c:v>1.9557136087135545</c:v>
                </c:pt>
                <c:pt idx="42">
                  <c:v>2.1959288939286035</c:v>
                </c:pt>
                <c:pt idx="43">
                  <c:v>1.4552688575959372</c:v>
                </c:pt>
                <c:pt idx="44">
                  <c:v>1.5468430811779126</c:v>
                </c:pt>
                <c:pt idx="45">
                  <c:v>2.0886092244633141</c:v>
                </c:pt>
                <c:pt idx="46">
                  <c:v>1.4270633217734088</c:v>
                </c:pt>
                <c:pt idx="48">
                  <c:v>1.9749606247073457</c:v>
                </c:pt>
                <c:pt idx="50">
                  <c:v>1.4218267910020224</c:v>
                </c:pt>
                <c:pt idx="52">
                  <c:v>1.3297642455830034</c:v>
                </c:pt>
                <c:pt idx="54">
                  <c:v>2.3630836213381214</c:v>
                </c:pt>
                <c:pt idx="55">
                  <c:v>1.4299270030434832</c:v>
                </c:pt>
                <c:pt idx="57">
                  <c:v>1.5249218893585739</c:v>
                </c:pt>
                <c:pt idx="58">
                  <c:v>2.5231577352391534</c:v>
                </c:pt>
                <c:pt idx="60">
                  <c:v>2.3824753706503041</c:v>
                </c:pt>
                <c:pt idx="61">
                  <c:v>1.8355893727930048</c:v>
                </c:pt>
                <c:pt idx="62">
                  <c:v>1.3612660573795812</c:v>
                </c:pt>
                <c:pt idx="66">
                  <c:v>1.8959730973691808</c:v>
                </c:pt>
                <c:pt idx="67">
                  <c:v>1.9714438209006797</c:v>
                </c:pt>
                <c:pt idx="68">
                  <c:v>1.5035914937657091</c:v>
                </c:pt>
                <c:pt idx="69">
                  <c:v>2.5651051227451842</c:v>
                </c:pt>
                <c:pt idx="70">
                  <c:v>1.856883580237338</c:v>
                </c:pt>
                <c:pt idx="72">
                  <c:v>1.3267518726677607</c:v>
                </c:pt>
                <c:pt idx="73">
                  <c:v>1.1611554282857208</c:v>
                </c:pt>
                <c:pt idx="74">
                  <c:v>1.6507943009673609</c:v>
                </c:pt>
                <c:pt idx="75">
                  <c:v>1.4144832153648743</c:v>
                </c:pt>
                <c:pt idx="76">
                  <c:v>2.4044907232392494</c:v>
                </c:pt>
                <c:pt idx="78">
                  <c:v>1.8888101392478946</c:v>
                </c:pt>
                <c:pt idx="80">
                  <c:v>1.7979919225012004</c:v>
                </c:pt>
                <c:pt idx="81">
                  <c:v>2.2809273337016318</c:v>
                </c:pt>
                <c:pt idx="82">
                  <c:v>1.5334986481644353</c:v>
                </c:pt>
                <c:pt idx="83">
                  <c:v>1.1665315779993777</c:v>
                </c:pt>
                <c:pt idx="84">
                  <c:v>1.3291817531472614</c:v>
                </c:pt>
                <c:pt idx="85">
                  <c:v>1.8678252487512645</c:v>
                </c:pt>
                <c:pt idx="86">
                  <c:v>1.2467307254946554</c:v>
                </c:pt>
                <c:pt idx="88">
                  <c:v>1.5205732245321646</c:v>
                </c:pt>
                <c:pt idx="90">
                  <c:v>1.5356205010396775</c:v>
                </c:pt>
                <c:pt idx="91">
                  <c:v>1.9186348386409628</c:v>
                </c:pt>
                <c:pt idx="92">
                  <c:v>1.6105332875435412</c:v>
                </c:pt>
                <c:pt idx="93">
                  <c:v>1.8426796384474973</c:v>
                </c:pt>
                <c:pt idx="94">
                  <c:v>1.9116662634083395</c:v>
                </c:pt>
                <c:pt idx="95">
                  <c:v>2.1765153222172149</c:v>
                </c:pt>
                <c:pt idx="96">
                  <c:v>2.2650173367069626</c:v>
                </c:pt>
                <c:pt idx="97">
                  <c:v>1.4087975395589736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44-4545-873D-F1AAAE444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5915664"/>
        <c:axId val="959803968"/>
      </c:scatterChart>
      <c:valAx>
        <c:axId val="97591566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803968"/>
        <c:crosses val="autoZero"/>
        <c:crossBetween val="midCat"/>
      </c:valAx>
      <c:valAx>
        <c:axId val="9598039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5915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41947.8</c:v>
                </c:pt>
                <c:pt idx="1">
                  <c:v>68430.600000000006</c:v>
                </c:pt>
                <c:pt idx="2">
                  <c:v>74682.399999999994</c:v>
                </c:pt>
                <c:pt idx="3">
                  <c:v>66216.2</c:v>
                </c:pt>
                <c:pt idx="4">
                  <c:v>56851.6</c:v>
                </c:pt>
                <c:pt idx="5">
                  <c:v>58117.2</c:v>
                </c:pt>
                <c:pt idx="6">
                  <c:v>47960.4</c:v>
                </c:pt>
                <c:pt idx="7">
                  <c:v>49531.6</c:v>
                </c:pt>
                <c:pt idx="8">
                  <c:v>43678</c:v>
                </c:pt>
                <c:pt idx="9">
                  <c:v>57815.4</c:v>
                </c:pt>
                <c:pt idx="10">
                  <c:v>78438.2</c:v>
                </c:pt>
                <c:pt idx="11">
                  <c:v>68107.8</c:v>
                </c:pt>
                <c:pt idx="12">
                  <c:v>57374</c:v>
                </c:pt>
                <c:pt idx="13">
                  <c:v>44886.2</c:v>
                </c:pt>
                <c:pt idx="14">
                  <c:v>43773.599999999999</c:v>
                </c:pt>
                <c:pt idx="15">
                  <c:v>64556</c:v>
                </c:pt>
                <c:pt idx="16">
                  <c:v>58808.800000000003</c:v>
                </c:pt>
                <c:pt idx="17">
                  <c:v>57957.8</c:v>
                </c:pt>
                <c:pt idx="18">
                  <c:v>47461.599999999999</c:v>
                </c:pt>
                <c:pt idx="19">
                  <c:v>44809.2</c:v>
                </c:pt>
                <c:pt idx="20">
                  <c:v>54077.2</c:v>
                </c:pt>
                <c:pt idx="21">
                  <c:v>57969.4</c:v>
                </c:pt>
                <c:pt idx="22">
                  <c:v>74865.8</c:v>
                </c:pt>
                <c:pt idx="23">
                  <c:v>54863.6</c:v>
                </c:pt>
                <c:pt idx="24">
                  <c:v>59756.800000000003</c:v>
                </c:pt>
                <c:pt idx="25">
                  <c:v>42652</c:v>
                </c:pt>
                <c:pt idx="26">
                  <c:v>56931.6</c:v>
                </c:pt>
                <c:pt idx="27">
                  <c:v>47016.4</c:v>
                </c:pt>
                <c:pt idx="28">
                  <c:v>48825.4</c:v>
                </c:pt>
                <c:pt idx="29">
                  <c:v>55592.800000000003</c:v>
                </c:pt>
                <c:pt idx="30">
                  <c:v>70715.600000000006</c:v>
                </c:pt>
                <c:pt idx="31">
                  <c:v>60754</c:v>
                </c:pt>
                <c:pt idx="32">
                  <c:v>56743.6</c:v>
                </c:pt>
                <c:pt idx="33">
                  <c:v>53149.2</c:v>
                </c:pt>
                <c:pt idx="34">
                  <c:v>43483.6</c:v>
                </c:pt>
                <c:pt idx="35">
                  <c:v>56476.4</c:v>
                </c:pt>
                <c:pt idx="36">
                  <c:v>51935.199999999997</c:v>
                </c:pt>
                <c:pt idx="37">
                  <c:v>50123</c:v>
                </c:pt>
                <c:pt idx="38">
                  <c:v>72712</c:v>
                </c:pt>
                <c:pt idx="39">
                  <c:v>71172.2</c:v>
                </c:pt>
                <c:pt idx="40">
                  <c:v>62985.2</c:v>
                </c:pt>
                <c:pt idx="41">
                  <c:v>49354.6</c:v>
                </c:pt>
                <c:pt idx="42">
                  <c:v>54790</c:v>
                </c:pt>
                <c:pt idx="43">
                  <c:v>79289.600000000006</c:v>
                </c:pt>
                <c:pt idx="44">
                  <c:v>67268.2</c:v>
                </c:pt>
                <c:pt idx="45">
                  <c:v>48974.400000000001</c:v>
                </c:pt>
                <c:pt idx="46">
                  <c:v>65147.4</c:v>
                </c:pt>
                <c:pt idx="47">
                  <c:v>62413</c:v>
                </c:pt>
                <c:pt idx="48">
                  <c:v>43035.8</c:v>
                </c:pt>
                <c:pt idx="49">
                  <c:v>37788.400000000001</c:v>
                </c:pt>
                <c:pt idx="50">
                  <c:v>54594.6</c:v>
                </c:pt>
                <c:pt idx="51">
                  <c:v>79656.399999999994</c:v>
                </c:pt>
                <c:pt idx="52">
                  <c:v>65492.800000000003</c:v>
                </c:pt>
                <c:pt idx="53">
                  <c:v>48116</c:v>
                </c:pt>
                <c:pt idx="54">
                  <c:v>52671.4</c:v>
                </c:pt>
                <c:pt idx="55">
                  <c:v>70834.600000000006</c:v>
                </c:pt>
                <c:pt idx="56">
                  <c:v>40080</c:v>
                </c:pt>
                <c:pt idx="57">
                  <c:v>53936.2</c:v>
                </c:pt>
                <c:pt idx="58">
                  <c:v>56800.800000000003</c:v>
                </c:pt>
                <c:pt idx="59">
                  <c:v>50634.2</c:v>
                </c:pt>
                <c:pt idx="60">
                  <c:v>51818.400000000001</c:v>
                </c:pt>
                <c:pt idx="61">
                  <c:v>38677</c:v>
                </c:pt>
                <c:pt idx="62">
                  <c:v>62422.8</c:v>
                </c:pt>
                <c:pt idx="63">
                  <c:v>49143.4</c:v>
                </c:pt>
                <c:pt idx="64">
                  <c:v>61159.8</c:v>
                </c:pt>
                <c:pt idx="65">
                  <c:v>54199.4</c:v>
                </c:pt>
                <c:pt idx="66">
                  <c:v>67628</c:v>
                </c:pt>
                <c:pt idx="67">
                  <c:v>65531.8</c:v>
                </c:pt>
                <c:pt idx="68">
                  <c:v>66446.600000000006</c:v>
                </c:pt>
                <c:pt idx="69">
                  <c:v>53870.400000000001</c:v>
                </c:pt>
                <c:pt idx="70">
                  <c:v>69426.399999999994</c:v>
                </c:pt>
                <c:pt idx="71">
                  <c:v>49618.2</c:v>
                </c:pt>
                <c:pt idx="72">
                  <c:v>45353.4</c:v>
                </c:pt>
                <c:pt idx="73">
                  <c:v>32727.599999999999</c:v>
                </c:pt>
                <c:pt idx="74">
                  <c:v>53143.199999999997</c:v>
                </c:pt>
                <c:pt idx="75">
                  <c:v>53706</c:v>
                </c:pt>
                <c:pt idx="76">
                  <c:v>59643.199999999997</c:v>
                </c:pt>
                <c:pt idx="77">
                  <c:v>60708.800000000003</c:v>
                </c:pt>
                <c:pt idx="78">
                  <c:v>48044.2</c:v>
                </c:pt>
                <c:pt idx="79">
                  <c:v>62215.8</c:v>
                </c:pt>
                <c:pt idx="80">
                  <c:v>67837.399999999994</c:v>
                </c:pt>
                <c:pt idx="81">
                  <c:v>48946.8</c:v>
                </c:pt>
                <c:pt idx="82">
                  <c:v>56354.6</c:v>
                </c:pt>
                <c:pt idx="83">
                  <c:v>44920.6</c:v>
                </c:pt>
                <c:pt idx="84">
                  <c:v>74636.2</c:v>
                </c:pt>
                <c:pt idx="85">
                  <c:v>45246.8</c:v>
                </c:pt>
                <c:pt idx="86">
                  <c:v>59585.8</c:v>
                </c:pt>
                <c:pt idx="87">
                  <c:v>49582.2</c:v>
                </c:pt>
                <c:pt idx="88">
                  <c:v>43864.2</c:v>
                </c:pt>
                <c:pt idx="89">
                  <c:v>59603.8</c:v>
                </c:pt>
                <c:pt idx="90">
                  <c:v>57159.8</c:v>
                </c:pt>
                <c:pt idx="91">
                  <c:v>61099.199999999997</c:v>
                </c:pt>
                <c:pt idx="92">
                  <c:v>47391</c:v>
                </c:pt>
                <c:pt idx="93">
                  <c:v>45284.2</c:v>
                </c:pt>
                <c:pt idx="94">
                  <c:v>47817.599999999999</c:v>
                </c:pt>
                <c:pt idx="95">
                  <c:v>50378.6</c:v>
                </c:pt>
                <c:pt idx="96">
                  <c:v>53373.8</c:v>
                </c:pt>
                <c:pt idx="97">
                  <c:v>53004.6</c:v>
                </c:pt>
                <c:pt idx="98">
                  <c:v>52930.400000000001</c:v>
                </c:pt>
                <c:pt idx="99">
                  <c:v>59981.4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2.0150520408698429</c:v>
                </c:pt>
                <c:pt idx="1">
                  <c:v>1.2735530595961455</c:v>
                </c:pt>
                <c:pt idx="2">
                  <c:v>1.045346694803595</c:v>
                </c:pt>
                <c:pt idx="3">
                  <c:v>1.459521990087018</c:v>
                </c:pt>
                <c:pt idx="4">
                  <c:v>1.7102245143496402</c:v>
                </c:pt>
                <c:pt idx="5">
                  <c:v>1.3154625480924753</c:v>
                </c:pt>
                <c:pt idx="6">
                  <c:v>2.5110924846331555</c:v>
                </c:pt>
                <c:pt idx="7">
                  <c:v>1.9681375122144247</c:v>
                </c:pt>
                <c:pt idx="8">
                  <c:v>2.3233893493291817</c:v>
                </c:pt>
                <c:pt idx="9">
                  <c:v>2.0694486244149481</c:v>
                </c:pt>
                <c:pt idx="10">
                  <c:v>1.4297625391709652</c:v>
                </c:pt>
                <c:pt idx="11">
                  <c:v>2.0043225592369742</c:v>
                </c:pt>
                <c:pt idx="12">
                  <c:v>1.8012165789381951</c:v>
                </c:pt>
                <c:pt idx="13">
                  <c:v>2.7703169348262944</c:v>
                </c:pt>
                <c:pt idx="14">
                  <c:v>1.2808861962461393</c:v>
                </c:pt>
                <c:pt idx="15">
                  <c:v>1.3532436953962452</c:v>
                </c:pt>
                <c:pt idx="16">
                  <c:v>2.3230536926446379</c:v>
                </c:pt>
                <c:pt idx="17">
                  <c:v>1.8948959415298716</c:v>
                </c:pt>
                <c:pt idx="18">
                  <c:v>1.4186415965749153</c:v>
                </c:pt>
                <c:pt idx="19">
                  <c:v>2.6499022522160631</c:v>
                </c:pt>
                <c:pt idx="20">
                  <c:v>1.9676869364538105</c:v>
                </c:pt>
                <c:pt idx="21">
                  <c:v>1.963259926788961</c:v>
                </c:pt>
                <c:pt idx="22">
                  <c:v>1.158900325649362</c:v>
                </c:pt>
                <c:pt idx="23">
                  <c:v>2.3628234384910942</c:v>
                </c:pt>
                <c:pt idx="24">
                  <c:v>1.1045772196637036</c:v>
                </c:pt>
                <c:pt idx="25">
                  <c:v>1.706086467223108</c:v>
                </c:pt>
                <c:pt idx="26">
                  <c:v>2.5604760800680113</c:v>
                </c:pt>
                <c:pt idx="27">
                  <c:v>1.6619732689019151</c:v>
                </c:pt>
                <c:pt idx="28">
                  <c:v>1.4824046500387094</c:v>
                </c:pt>
                <c:pt idx="29">
                  <c:v>1.5235426170295434</c:v>
                </c:pt>
                <c:pt idx="30">
                  <c:v>1.7446504024571663</c:v>
                </c:pt>
                <c:pt idx="31">
                  <c:v>2.0751061658491623</c:v>
                </c:pt>
                <c:pt idx="32">
                  <c:v>1.1353703325132702</c:v>
                </c:pt>
                <c:pt idx="33">
                  <c:v>2.1788851008105485</c:v>
                </c:pt>
                <c:pt idx="34">
                  <c:v>1.3615018075780294</c:v>
                </c:pt>
                <c:pt idx="35">
                  <c:v>2.2844409346204784</c:v>
                </c:pt>
                <c:pt idx="36">
                  <c:v>1.3183351561176235</c:v>
                </c:pt>
                <c:pt idx="37">
                  <c:v>1.9413243421183888</c:v>
                </c:pt>
                <c:pt idx="38">
                  <c:v>1.2719358565298713</c:v>
                </c:pt>
                <c:pt idx="39">
                  <c:v>1.2479310742115601</c:v>
                </c:pt>
                <c:pt idx="40">
                  <c:v>1.9225151305386028</c:v>
                </c:pt>
                <c:pt idx="41">
                  <c:v>2.1598392044510542</c:v>
                </c:pt>
                <c:pt idx="42">
                  <c:v>2.5316846139806533</c:v>
                </c:pt>
                <c:pt idx="43">
                  <c:v>1.5633450036322543</c:v>
                </c:pt>
                <c:pt idx="44">
                  <c:v>1.3015362385198357</c:v>
                </c:pt>
                <c:pt idx="45">
                  <c:v>1.2748905550655036</c:v>
                </c:pt>
                <c:pt idx="46">
                  <c:v>1.6969671851831385</c:v>
                </c:pt>
                <c:pt idx="47">
                  <c:v>1.1812763366606316</c:v>
                </c:pt>
                <c:pt idx="48">
                  <c:v>2.0235943098536566</c:v>
                </c:pt>
                <c:pt idx="49">
                  <c:v>1.3045802415556096</c:v>
                </c:pt>
                <c:pt idx="50">
                  <c:v>1.0945954361786696</c:v>
                </c:pt>
                <c:pt idx="51">
                  <c:v>1.0882113678248075</c:v>
                </c:pt>
                <c:pt idx="52">
                  <c:v>1.5297254049300075</c:v>
                </c:pt>
                <c:pt idx="53">
                  <c:v>1.346142655249813</c:v>
                </c:pt>
                <c:pt idx="54">
                  <c:v>2.7928059630083877</c:v>
                </c:pt>
                <c:pt idx="55">
                  <c:v>1.3859046285289955</c:v>
                </c:pt>
                <c:pt idx="56">
                  <c:v>2.0526197604790419</c:v>
                </c:pt>
                <c:pt idx="57">
                  <c:v>1.7024187836740445</c:v>
                </c:pt>
                <c:pt idx="58">
                  <c:v>2.2530844635991043</c:v>
                </c:pt>
                <c:pt idx="59">
                  <c:v>1.2775949852076265</c:v>
                </c:pt>
                <c:pt idx="60">
                  <c:v>2.7792444382690316</c:v>
                </c:pt>
                <c:pt idx="61">
                  <c:v>1.9040256483181219</c:v>
                </c:pt>
                <c:pt idx="62">
                  <c:v>1.3667281826512108</c:v>
                </c:pt>
                <c:pt idx="63">
                  <c:v>1.4316469759927071</c:v>
                </c:pt>
                <c:pt idx="64">
                  <c:v>1.2089150062622833</c:v>
                </c:pt>
                <c:pt idx="65">
                  <c:v>1.0386461842751027</c:v>
                </c:pt>
                <c:pt idx="66">
                  <c:v>1.6659815461051635</c:v>
                </c:pt>
                <c:pt idx="67">
                  <c:v>1.9500456267033714</c:v>
                </c:pt>
                <c:pt idx="68">
                  <c:v>1.4693001598275908</c:v>
                </c:pt>
                <c:pt idx="69">
                  <c:v>2.5789116100864296</c:v>
                </c:pt>
                <c:pt idx="70">
                  <c:v>1.7283194865353815</c:v>
                </c:pt>
                <c:pt idx="71">
                  <c:v>1.17140484741486</c:v>
                </c:pt>
                <c:pt idx="72">
                  <c:v>1.2753619353786045</c:v>
                </c:pt>
                <c:pt idx="73">
                  <c:v>1.7814321856781432</c:v>
                </c:pt>
                <c:pt idx="74">
                  <c:v>1.7596418732782371</c:v>
                </c:pt>
                <c:pt idx="75">
                  <c:v>1.2218746508769971</c:v>
                </c:pt>
                <c:pt idx="76">
                  <c:v>2.2252662499664675</c:v>
                </c:pt>
                <c:pt idx="77">
                  <c:v>1.0455980022665576</c:v>
                </c:pt>
                <c:pt idx="78">
                  <c:v>1.9714138231045579</c:v>
                </c:pt>
                <c:pt idx="79">
                  <c:v>1.2971785302125827</c:v>
                </c:pt>
                <c:pt idx="80">
                  <c:v>1.9650959500216696</c:v>
                </c:pt>
                <c:pt idx="81">
                  <c:v>2.3349023838126293</c:v>
                </c:pt>
                <c:pt idx="82">
                  <c:v>1.3270788897445818</c:v>
                </c:pt>
                <c:pt idx="83">
                  <c:v>1.4795661678606253</c:v>
                </c:pt>
                <c:pt idx="84">
                  <c:v>1.3549055284165057</c:v>
                </c:pt>
                <c:pt idx="85">
                  <c:v>1.9450215263841861</c:v>
                </c:pt>
                <c:pt idx="86">
                  <c:v>1.3333713737165567</c:v>
                </c:pt>
                <c:pt idx="87">
                  <c:v>1.1836707528104844</c:v>
                </c:pt>
                <c:pt idx="88">
                  <c:v>1.3091769597986513</c:v>
                </c:pt>
                <c:pt idx="89">
                  <c:v>1.4214362171539399</c:v>
                </c:pt>
                <c:pt idx="90">
                  <c:v>1.8122001826458454</c:v>
                </c:pt>
                <c:pt idx="91">
                  <c:v>1.8963423416345877</c:v>
                </c:pt>
                <c:pt idx="92">
                  <c:v>1.861788103226351</c:v>
                </c:pt>
                <c:pt idx="93">
                  <c:v>1.6255780161734117</c:v>
                </c:pt>
                <c:pt idx="94">
                  <c:v>1.9855450712708291</c:v>
                </c:pt>
                <c:pt idx="95">
                  <c:v>2.2833901696355201</c:v>
                </c:pt>
                <c:pt idx="96">
                  <c:v>1.920267996657536</c:v>
                </c:pt>
                <c:pt idx="97">
                  <c:v>1.3006040985122047</c:v>
                </c:pt>
                <c:pt idx="98">
                  <c:v>1.0173548660127261</c:v>
                </c:pt>
                <c:pt idx="99">
                  <c:v>1.1246319692437989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05-4DDD-A952-4AE3A2C9FE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794272"/>
        <c:axId val="959754464"/>
      </c:scatterChart>
      <c:valAx>
        <c:axId val="97079427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754464"/>
        <c:crosses val="autoZero"/>
        <c:crossBetween val="midCat"/>
      </c:valAx>
      <c:valAx>
        <c:axId val="9597544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794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5">
                  <c:v>58117.2</c:v>
                </c:pt>
                <c:pt idx="19">
                  <c:v>44809.2</c:v>
                </c:pt>
                <c:pt idx="21">
                  <c:v>57969.4</c:v>
                </c:pt>
                <c:pt idx="22">
                  <c:v>74865.8</c:v>
                </c:pt>
                <c:pt idx="36">
                  <c:v>51935.199999999997</c:v>
                </c:pt>
                <c:pt idx="44">
                  <c:v>67268.2</c:v>
                </c:pt>
                <c:pt idx="48">
                  <c:v>43035.8</c:v>
                </c:pt>
                <c:pt idx="55">
                  <c:v>70834.600000000006</c:v>
                </c:pt>
                <c:pt idx="60">
                  <c:v>51818.400000000001</c:v>
                </c:pt>
                <c:pt idx="63">
                  <c:v>49143.4</c:v>
                </c:pt>
                <c:pt idx="64">
                  <c:v>61159.8</c:v>
                </c:pt>
                <c:pt idx="77">
                  <c:v>60708.800000000003</c:v>
                </c:pt>
                <c:pt idx="78">
                  <c:v>48044.2</c:v>
                </c:pt>
                <c:pt idx="85">
                  <c:v>45246.8</c:v>
                </c:pt>
                <c:pt idx="86">
                  <c:v>59585.8</c:v>
                </c:pt>
                <c:pt idx="99">
                  <c:v>59981.4</c:v>
                </c:pt>
              </c:numCache>
            </c:numRef>
          </c:xVal>
          <c:yVal>
            <c:numRef>
              <c:f>State084!$AA$7:$AA$101</c:f>
              <c:numCache>
                <c:formatCode>General</c:formatCode>
                <c:ptCount val="95"/>
                <c:pt idx="0">
                  <c:v>1.3154625480924753</c:v>
                </c:pt>
                <c:pt idx="14">
                  <c:v>2.6499022522160631</c:v>
                </c:pt>
                <c:pt idx="16">
                  <c:v>1.963259926788961</c:v>
                </c:pt>
                <c:pt idx="17">
                  <c:v>1.158900325649362</c:v>
                </c:pt>
                <c:pt idx="31">
                  <c:v>1.3183351561176235</c:v>
                </c:pt>
                <c:pt idx="39">
                  <c:v>1.3015362385198357</c:v>
                </c:pt>
                <c:pt idx="43">
                  <c:v>2.0235943098536566</c:v>
                </c:pt>
                <c:pt idx="50">
                  <c:v>1.3859046285289955</c:v>
                </c:pt>
                <c:pt idx="55">
                  <c:v>2.7792444382690316</c:v>
                </c:pt>
                <c:pt idx="58">
                  <c:v>1.4316469759927071</c:v>
                </c:pt>
                <c:pt idx="59">
                  <c:v>1.2089150062622833</c:v>
                </c:pt>
                <c:pt idx="72">
                  <c:v>1.0455980022665576</c:v>
                </c:pt>
                <c:pt idx="73">
                  <c:v>1.9714138231045579</c:v>
                </c:pt>
                <c:pt idx="80">
                  <c:v>1.9450215263841861</c:v>
                </c:pt>
                <c:pt idx="81">
                  <c:v>1.3333713737165567</c:v>
                </c:pt>
                <c:pt idx="94">
                  <c:v>1.1246319692437989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65-4C60-A2B1-266CA88642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2">
                  <c:v>74682.399999999994</c:v>
                </c:pt>
                <c:pt idx="4">
                  <c:v>56851.6</c:v>
                </c:pt>
                <c:pt idx="7">
                  <c:v>49531.6</c:v>
                </c:pt>
                <c:pt idx="9">
                  <c:v>57815.4</c:v>
                </c:pt>
                <c:pt idx="10">
                  <c:v>78438.2</c:v>
                </c:pt>
                <c:pt idx="12">
                  <c:v>57374</c:v>
                </c:pt>
                <c:pt idx="13">
                  <c:v>44886.2</c:v>
                </c:pt>
                <c:pt idx="15">
                  <c:v>64556</c:v>
                </c:pt>
                <c:pt idx="20">
                  <c:v>54077.2</c:v>
                </c:pt>
                <c:pt idx="29">
                  <c:v>55592.800000000003</c:v>
                </c:pt>
                <c:pt idx="30">
                  <c:v>70715.600000000006</c:v>
                </c:pt>
                <c:pt idx="33">
                  <c:v>53149.2</c:v>
                </c:pt>
                <c:pt idx="34">
                  <c:v>43483.6</c:v>
                </c:pt>
                <c:pt idx="35">
                  <c:v>56476.4</c:v>
                </c:pt>
                <c:pt idx="37">
                  <c:v>50123</c:v>
                </c:pt>
                <c:pt idx="38">
                  <c:v>72712</c:v>
                </c:pt>
                <c:pt idx="40">
                  <c:v>62985.2</c:v>
                </c:pt>
                <c:pt idx="42">
                  <c:v>54790</c:v>
                </c:pt>
                <c:pt idx="43">
                  <c:v>79289.600000000006</c:v>
                </c:pt>
                <c:pt idx="45">
                  <c:v>48974.400000000001</c:v>
                </c:pt>
                <c:pt idx="46">
                  <c:v>65147.4</c:v>
                </c:pt>
                <c:pt idx="47">
                  <c:v>62413</c:v>
                </c:pt>
                <c:pt idx="50">
                  <c:v>54594.6</c:v>
                </c:pt>
                <c:pt idx="54">
                  <c:v>52671.4</c:v>
                </c:pt>
                <c:pt idx="58">
                  <c:v>56800.800000000003</c:v>
                </c:pt>
                <c:pt idx="59">
                  <c:v>50634.2</c:v>
                </c:pt>
                <c:pt idx="62">
                  <c:v>62422.8</c:v>
                </c:pt>
                <c:pt idx="71">
                  <c:v>49618.2</c:v>
                </c:pt>
                <c:pt idx="74">
                  <c:v>53143.199999999997</c:v>
                </c:pt>
                <c:pt idx="84">
                  <c:v>74636.2</c:v>
                </c:pt>
                <c:pt idx="87">
                  <c:v>49582.2</c:v>
                </c:pt>
                <c:pt idx="88">
                  <c:v>43864.2</c:v>
                </c:pt>
                <c:pt idx="92">
                  <c:v>47391</c:v>
                </c:pt>
                <c:pt idx="97">
                  <c:v>53004.6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2">
                  <c:v>1.045346694803595</c:v>
                </c:pt>
                <c:pt idx="4">
                  <c:v>1.7102245143496402</c:v>
                </c:pt>
                <c:pt idx="7">
                  <c:v>1.9681375122144247</c:v>
                </c:pt>
                <c:pt idx="9">
                  <c:v>2.0694486244149481</c:v>
                </c:pt>
                <c:pt idx="10">
                  <c:v>1.4297625391709652</c:v>
                </c:pt>
                <c:pt idx="12">
                  <c:v>1.8012165789381951</c:v>
                </c:pt>
                <c:pt idx="13">
                  <c:v>2.7703169348262944</c:v>
                </c:pt>
                <c:pt idx="15">
                  <c:v>1.3532436953962452</c:v>
                </c:pt>
                <c:pt idx="20">
                  <c:v>1.9676869364538105</c:v>
                </c:pt>
                <c:pt idx="29">
                  <c:v>1.5235426170295434</c:v>
                </c:pt>
                <c:pt idx="30">
                  <c:v>1.7446504024571663</c:v>
                </c:pt>
                <c:pt idx="33">
                  <c:v>2.1788851008105485</c:v>
                </c:pt>
                <c:pt idx="34">
                  <c:v>1.3615018075780294</c:v>
                </c:pt>
                <c:pt idx="35">
                  <c:v>2.2844409346204784</c:v>
                </c:pt>
                <c:pt idx="37">
                  <c:v>1.9413243421183888</c:v>
                </c:pt>
                <c:pt idx="38">
                  <c:v>1.2719358565298713</c:v>
                </c:pt>
                <c:pt idx="40">
                  <c:v>1.9225151305386028</c:v>
                </c:pt>
                <c:pt idx="42">
                  <c:v>2.5316846139806533</c:v>
                </c:pt>
                <c:pt idx="43">
                  <c:v>1.5633450036322543</c:v>
                </c:pt>
                <c:pt idx="45">
                  <c:v>1.2748905550655036</c:v>
                </c:pt>
                <c:pt idx="46">
                  <c:v>1.6969671851831385</c:v>
                </c:pt>
                <c:pt idx="47">
                  <c:v>1.1812763366606316</c:v>
                </c:pt>
                <c:pt idx="50">
                  <c:v>1.0945954361786696</c:v>
                </c:pt>
                <c:pt idx="54">
                  <c:v>2.7928059630083877</c:v>
                </c:pt>
                <c:pt idx="58">
                  <c:v>2.2530844635991043</c:v>
                </c:pt>
                <c:pt idx="59">
                  <c:v>1.2775949852076265</c:v>
                </c:pt>
                <c:pt idx="62">
                  <c:v>1.3667281826512108</c:v>
                </c:pt>
                <c:pt idx="71">
                  <c:v>1.17140484741486</c:v>
                </c:pt>
                <c:pt idx="74">
                  <c:v>1.7596418732782371</c:v>
                </c:pt>
                <c:pt idx="84">
                  <c:v>1.3549055284165057</c:v>
                </c:pt>
                <c:pt idx="87">
                  <c:v>1.1836707528104844</c:v>
                </c:pt>
                <c:pt idx="88">
                  <c:v>1.3091769597986513</c:v>
                </c:pt>
                <c:pt idx="92">
                  <c:v>1.861788103226351</c:v>
                </c:pt>
                <c:pt idx="97">
                  <c:v>1.3006040985122047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65-4C60-A2B1-266CA88642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0">
                  <c:v>41947.8</c:v>
                </c:pt>
                <c:pt idx="1">
                  <c:v>68430.600000000006</c:v>
                </c:pt>
                <c:pt idx="6">
                  <c:v>47960.4</c:v>
                </c:pt>
                <c:pt idx="8">
                  <c:v>43678</c:v>
                </c:pt>
                <c:pt idx="11">
                  <c:v>68107.8</c:v>
                </c:pt>
                <c:pt idx="18">
                  <c:v>47461.599999999999</c:v>
                </c:pt>
                <c:pt idx="23">
                  <c:v>54863.6</c:v>
                </c:pt>
                <c:pt idx="24">
                  <c:v>59756.800000000003</c:v>
                </c:pt>
                <c:pt idx="25">
                  <c:v>42652</c:v>
                </c:pt>
                <c:pt idx="27">
                  <c:v>47016.4</c:v>
                </c:pt>
                <c:pt idx="28">
                  <c:v>48825.4</c:v>
                </c:pt>
                <c:pt idx="31">
                  <c:v>60754</c:v>
                </c:pt>
                <c:pt idx="32">
                  <c:v>56743.6</c:v>
                </c:pt>
                <c:pt idx="39">
                  <c:v>71172.2</c:v>
                </c:pt>
                <c:pt idx="41">
                  <c:v>49354.6</c:v>
                </c:pt>
                <c:pt idx="49">
                  <c:v>37788.400000000001</c:v>
                </c:pt>
                <c:pt idx="51">
                  <c:v>79656.399999999994</c:v>
                </c:pt>
                <c:pt idx="52">
                  <c:v>65492.800000000003</c:v>
                </c:pt>
                <c:pt idx="56">
                  <c:v>40080</c:v>
                </c:pt>
                <c:pt idx="57">
                  <c:v>53936.2</c:v>
                </c:pt>
                <c:pt idx="65">
                  <c:v>54199.4</c:v>
                </c:pt>
                <c:pt idx="67">
                  <c:v>65531.8</c:v>
                </c:pt>
                <c:pt idx="68">
                  <c:v>66446.600000000006</c:v>
                </c:pt>
                <c:pt idx="69">
                  <c:v>53870.400000000001</c:v>
                </c:pt>
                <c:pt idx="72">
                  <c:v>45353.4</c:v>
                </c:pt>
                <c:pt idx="73">
                  <c:v>32727.599999999999</c:v>
                </c:pt>
                <c:pt idx="76">
                  <c:v>59643.199999999997</c:v>
                </c:pt>
                <c:pt idx="80">
                  <c:v>67837.399999999994</c:v>
                </c:pt>
                <c:pt idx="81">
                  <c:v>48946.8</c:v>
                </c:pt>
                <c:pt idx="83">
                  <c:v>44920.6</c:v>
                </c:pt>
                <c:pt idx="90">
                  <c:v>57159.8</c:v>
                </c:pt>
                <c:pt idx="91">
                  <c:v>61099.199999999997</c:v>
                </c:pt>
                <c:pt idx="94">
                  <c:v>47817.599999999999</c:v>
                </c:pt>
                <c:pt idx="95">
                  <c:v>50378.6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0">
                  <c:v>2.0150520408698429</c:v>
                </c:pt>
                <c:pt idx="1">
                  <c:v>1.2735530595961455</c:v>
                </c:pt>
                <c:pt idx="6">
                  <c:v>2.5110924846331555</c:v>
                </c:pt>
                <c:pt idx="8">
                  <c:v>2.3233893493291817</c:v>
                </c:pt>
                <c:pt idx="11">
                  <c:v>2.0043225592369742</c:v>
                </c:pt>
                <c:pt idx="18">
                  <c:v>1.4186415965749153</c:v>
                </c:pt>
                <c:pt idx="23">
                  <c:v>2.3628234384910942</c:v>
                </c:pt>
                <c:pt idx="24">
                  <c:v>1.1045772196637036</c:v>
                </c:pt>
                <c:pt idx="25">
                  <c:v>1.706086467223108</c:v>
                </c:pt>
                <c:pt idx="27">
                  <c:v>1.6619732689019151</c:v>
                </c:pt>
                <c:pt idx="28">
                  <c:v>1.4824046500387094</c:v>
                </c:pt>
                <c:pt idx="31">
                  <c:v>2.0751061658491623</c:v>
                </c:pt>
                <c:pt idx="32">
                  <c:v>1.1353703325132702</c:v>
                </c:pt>
                <c:pt idx="39">
                  <c:v>1.2479310742115601</c:v>
                </c:pt>
                <c:pt idx="41">
                  <c:v>2.1598392044510542</c:v>
                </c:pt>
                <c:pt idx="49">
                  <c:v>1.3045802415556096</c:v>
                </c:pt>
                <c:pt idx="51">
                  <c:v>1.0882113678248075</c:v>
                </c:pt>
                <c:pt idx="52">
                  <c:v>1.5297254049300075</c:v>
                </c:pt>
                <c:pt idx="56">
                  <c:v>2.0526197604790419</c:v>
                </c:pt>
                <c:pt idx="57">
                  <c:v>1.7024187836740445</c:v>
                </c:pt>
                <c:pt idx="65">
                  <c:v>1.0386461842751027</c:v>
                </c:pt>
                <c:pt idx="67">
                  <c:v>1.9500456267033714</c:v>
                </c:pt>
                <c:pt idx="68">
                  <c:v>1.4693001598275908</c:v>
                </c:pt>
                <c:pt idx="69">
                  <c:v>2.5789116100864296</c:v>
                </c:pt>
                <c:pt idx="72">
                  <c:v>1.2753619353786045</c:v>
                </c:pt>
                <c:pt idx="73">
                  <c:v>1.7814321856781432</c:v>
                </c:pt>
                <c:pt idx="76">
                  <c:v>2.2252662499664675</c:v>
                </c:pt>
                <c:pt idx="80">
                  <c:v>1.9650959500216696</c:v>
                </c:pt>
                <c:pt idx="81">
                  <c:v>2.3349023838126293</c:v>
                </c:pt>
                <c:pt idx="83">
                  <c:v>1.4795661678606253</c:v>
                </c:pt>
                <c:pt idx="90">
                  <c:v>1.8122001826458454</c:v>
                </c:pt>
                <c:pt idx="91">
                  <c:v>1.8963423416345877</c:v>
                </c:pt>
                <c:pt idx="94">
                  <c:v>1.9855450712708291</c:v>
                </c:pt>
                <c:pt idx="95">
                  <c:v>2.2833901696355201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65-4C60-A2B1-266CA88642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3">
                  <c:v>66216.2</c:v>
                </c:pt>
                <c:pt idx="14">
                  <c:v>43773.599999999999</c:v>
                </c:pt>
                <c:pt idx="16">
                  <c:v>58808.800000000003</c:v>
                </c:pt>
                <c:pt idx="17">
                  <c:v>57957.8</c:v>
                </c:pt>
                <c:pt idx="26">
                  <c:v>56931.6</c:v>
                </c:pt>
                <c:pt idx="53">
                  <c:v>48116</c:v>
                </c:pt>
                <c:pt idx="61">
                  <c:v>38677</c:v>
                </c:pt>
                <c:pt idx="66">
                  <c:v>67628</c:v>
                </c:pt>
                <c:pt idx="70">
                  <c:v>69426.399999999994</c:v>
                </c:pt>
                <c:pt idx="75">
                  <c:v>53706</c:v>
                </c:pt>
                <c:pt idx="79">
                  <c:v>62215.8</c:v>
                </c:pt>
                <c:pt idx="82">
                  <c:v>56354.6</c:v>
                </c:pt>
                <c:pt idx="89">
                  <c:v>59603.8</c:v>
                </c:pt>
                <c:pt idx="93">
                  <c:v>45284.2</c:v>
                </c:pt>
                <c:pt idx="96">
                  <c:v>53373.8</c:v>
                </c:pt>
                <c:pt idx="98">
                  <c:v>52930.400000000001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3">
                  <c:v>1.459521990087018</c:v>
                </c:pt>
                <c:pt idx="14">
                  <c:v>1.2808861962461393</c:v>
                </c:pt>
                <c:pt idx="16">
                  <c:v>2.3230536926446379</c:v>
                </c:pt>
                <c:pt idx="17">
                  <c:v>1.8948959415298716</c:v>
                </c:pt>
                <c:pt idx="26">
                  <c:v>2.5604760800680113</c:v>
                </c:pt>
                <c:pt idx="53">
                  <c:v>1.346142655249813</c:v>
                </c:pt>
                <c:pt idx="61">
                  <c:v>1.9040256483181219</c:v>
                </c:pt>
                <c:pt idx="66">
                  <c:v>1.6659815461051635</c:v>
                </c:pt>
                <c:pt idx="70">
                  <c:v>1.7283194865353815</c:v>
                </c:pt>
                <c:pt idx="75">
                  <c:v>1.2218746508769971</c:v>
                </c:pt>
                <c:pt idx="79">
                  <c:v>1.2971785302125827</c:v>
                </c:pt>
                <c:pt idx="82">
                  <c:v>1.3270788897445818</c:v>
                </c:pt>
                <c:pt idx="89">
                  <c:v>1.4214362171539399</c:v>
                </c:pt>
                <c:pt idx="93">
                  <c:v>1.6255780161734117</c:v>
                </c:pt>
                <c:pt idx="96">
                  <c:v>1.920267996657536</c:v>
                </c:pt>
                <c:pt idx="98">
                  <c:v>1.0173548660127261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65-4C60-A2B1-266CA8864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806672"/>
        <c:axId val="959796480"/>
      </c:scatterChart>
      <c:valAx>
        <c:axId val="97080667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796480"/>
        <c:crosses val="autoZero"/>
        <c:crossBetween val="midCat"/>
      </c:valAx>
      <c:valAx>
        <c:axId val="9597964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806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2">
                  <c:v>74682.399999999994</c:v>
                </c:pt>
                <c:pt idx="14">
                  <c:v>43773.599999999999</c:v>
                </c:pt>
                <c:pt idx="18">
                  <c:v>47461.599999999999</c:v>
                </c:pt>
                <c:pt idx="22">
                  <c:v>74865.8</c:v>
                </c:pt>
                <c:pt idx="24">
                  <c:v>59756.800000000003</c:v>
                </c:pt>
                <c:pt idx="32">
                  <c:v>56743.6</c:v>
                </c:pt>
                <c:pt idx="38">
                  <c:v>72712</c:v>
                </c:pt>
                <c:pt idx="39">
                  <c:v>71172.2</c:v>
                </c:pt>
                <c:pt idx="47">
                  <c:v>62413</c:v>
                </c:pt>
                <c:pt idx="49">
                  <c:v>37788.400000000001</c:v>
                </c:pt>
                <c:pt idx="50">
                  <c:v>54594.6</c:v>
                </c:pt>
                <c:pt idx="51">
                  <c:v>79656.399999999994</c:v>
                </c:pt>
                <c:pt idx="55">
                  <c:v>70834.600000000006</c:v>
                </c:pt>
                <c:pt idx="64">
                  <c:v>61159.8</c:v>
                </c:pt>
                <c:pt idx="65">
                  <c:v>54199.4</c:v>
                </c:pt>
                <c:pt idx="71">
                  <c:v>49618.2</c:v>
                </c:pt>
                <c:pt idx="75">
                  <c:v>53706</c:v>
                </c:pt>
                <c:pt idx="77">
                  <c:v>60708.800000000003</c:v>
                </c:pt>
                <c:pt idx="79">
                  <c:v>62215.8</c:v>
                </c:pt>
                <c:pt idx="87">
                  <c:v>49582.2</c:v>
                </c:pt>
                <c:pt idx="88">
                  <c:v>43864.2</c:v>
                </c:pt>
                <c:pt idx="97">
                  <c:v>53004.6</c:v>
                </c:pt>
                <c:pt idx="98">
                  <c:v>52930.400000000001</c:v>
                </c:pt>
                <c:pt idx="99">
                  <c:v>59981.4</c:v>
                </c:pt>
              </c:numCache>
            </c:numRef>
          </c:xVal>
          <c:yVal>
            <c:numRef>
              <c:f>State084!$AJ$4:$AJ$101</c:f>
              <c:numCache>
                <c:formatCode>General</c:formatCode>
                <c:ptCount val="98"/>
                <c:pt idx="0">
                  <c:v>1.045346694803595</c:v>
                </c:pt>
                <c:pt idx="12">
                  <c:v>1.2808861962461393</c:v>
                </c:pt>
                <c:pt idx="16">
                  <c:v>1.4186415965749153</c:v>
                </c:pt>
                <c:pt idx="20">
                  <c:v>1.158900325649362</c:v>
                </c:pt>
                <c:pt idx="22">
                  <c:v>1.1045772196637036</c:v>
                </c:pt>
                <c:pt idx="30">
                  <c:v>1.1353703325132702</c:v>
                </c:pt>
                <c:pt idx="36">
                  <c:v>1.2719358565298713</c:v>
                </c:pt>
                <c:pt idx="37">
                  <c:v>1.2479310742115601</c:v>
                </c:pt>
                <c:pt idx="45">
                  <c:v>1.1812763366606316</c:v>
                </c:pt>
                <c:pt idx="47">
                  <c:v>1.3045802415556096</c:v>
                </c:pt>
                <c:pt idx="48">
                  <c:v>1.0945954361786696</c:v>
                </c:pt>
                <c:pt idx="49">
                  <c:v>1.0882113678248075</c:v>
                </c:pt>
                <c:pt idx="53">
                  <c:v>1.3859046285289955</c:v>
                </c:pt>
                <c:pt idx="62">
                  <c:v>1.2089150062622833</c:v>
                </c:pt>
                <c:pt idx="63">
                  <c:v>1.0386461842751027</c:v>
                </c:pt>
                <c:pt idx="69">
                  <c:v>1.17140484741486</c:v>
                </c:pt>
                <c:pt idx="73">
                  <c:v>1.2218746508769971</c:v>
                </c:pt>
                <c:pt idx="75">
                  <c:v>1.0455980022665576</c:v>
                </c:pt>
                <c:pt idx="77">
                  <c:v>1.2971785302125827</c:v>
                </c:pt>
                <c:pt idx="85">
                  <c:v>1.1836707528104844</c:v>
                </c:pt>
                <c:pt idx="86">
                  <c:v>1.3091769597986513</c:v>
                </c:pt>
                <c:pt idx="95">
                  <c:v>1.3006040985122047</c:v>
                </c:pt>
                <c:pt idx="96">
                  <c:v>1.0173548660127261</c:v>
                </c:pt>
                <c:pt idx="97">
                  <c:v>1.1246319692437989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E97-484C-A739-B83E0E78F3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41947.8</c:v>
                </c:pt>
                <c:pt idx="1">
                  <c:v>68430.600000000006</c:v>
                </c:pt>
                <c:pt idx="3">
                  <c:v>66216.2</c:v>
                </c:pt>
                <c:pt idx="4">
                  <c:v>56851.6</c:v>
                </c:pt>
                <c:pt idx="5">
                  <c:v>58117.2</c:v>
                </c:pt>
                <c:pt idx="6">
                  <c:v>47960.4</c:v>
                </c:pt>
                <c:pt idx="7">
                  <c:v>49531.6</c:v>
                </c:pt>
                <c:pt idx="8">
                  <c:v>43678</c:v>
                </c:pt>
                <c:pt idx="9">
                  <c:v>57815.4</c:v>
                </c:pt>
                <c:pt idx="10">
                  <c:v>78438.2</c:v>
                </c:pt>
                <c:pt idx="11">
                  <c:v>68107.8</c:v>
                </c:pt>
                <c:pt idx="12">
                  <c:v>57374</c:v>
                </c:pt>
                <c:pt idx="13">
                  <c:v>44886.2</c:v>
                </c:pt>
                <c:pt idx="15">
                  <c:v>64556</c:v>
                </c:pt>
                <c:pt idx="16">
                  <c:v>58808.800000000003</c:v>
                </c:pt>
                <c:pt idx="17">
                  <c:v>57957.8</c:v>
                </c:pt>
                <c:pt idx="19">
                  <c:v>44809.2</c:v>
                </c:pt>
                <c:pt idx="20">
                  <c:v>54077.2</c:v>
                </c:pt>
                <c:pt idx="21">
                  <c:v>57969.4</c:v>
                </c:pt>
                <c:pt idx="23">
                  <c:v>54863.6</c:v>
                </c:pt>
                <c:pt idx="25">
                  <c:v>42652</c:v>
                </c:pt>
                <c:pt idx="26">
                  <c:v>56931.6</c:v>
                </c:pt>
                <c:pt idx="27">
                  <c:v>47016.4</c:v>
                </c:pt>
                <c:pt idx="28">
                  <c:v>48825.4</c:v>
                </c:pt>
                <c:pt idx="29">
                  <c:v>55592.800000000003</c:v>
                </c:pt>
                <c:pt idx="30">
                  <c:v>70715.600000000006</c:v>
                </c:pt>
                <c:pt idx="31">
                  <c:v>60754</c:v>
                </c:pt>
                <c:pt idx="33">
                  <c:v>53149.2</c:v>
                </c:pt>
                <c:pt idx="34">
                  <c:v>43483.6</c:v>
                </c:pt>
                <c:pt idx="35">
                  <c:v>56476.4</c:v>
                </c:pt>
                <c:pt idx="36">
                  <c:v>51935.199999999997</c:v>
                </c:pt>
                <c:pt idx="37">
                  <c:v>50123</c:v>
                </c:pt>
                <c:pt idx="40">
                  <c:v>62985.2</c:v>
                </c:pt>
                <c:pt idx="41">
                  <c:v>49354.6</c:v>
                </c:pt>
                <c:pt idx="42">
                  <c:v>54790</c:v>
                </c:pt>
                <c:pt idx="43">
                  <c:v>79289.600000000006</c:v>
                </c:pt>
                <c:pt idx="44">
                  <c:v>67268.2</c:v>
                </c:pt>
                <c:pt idx="45">
                  <c:v>48974.400000000001</c:v>
                </c:pt>
                <c:pt idx="46">
                  <c:v>65147.4</c:v>
                </c:pt>
                <c:pt idx="48">
                  <c:v>43035.8</c:v>
                </c:pt>
                <c:pt idx="52">
                  <c:v>65492.800000000003</c:v>
                </c:pt>
                <c:pt idx="53">
                  <c:v>48116</c:v>
                </c:pt>
                <c:pt idx="54">
                  <c:v>52671.4</c:v>
                </c:pt>
                <c:pt idx="56">
                  <c:v>40080</c:v>
                </c:pt>
                <c:pt idx="57">
                  <c:v>53936.2</c:v>
                </c:pt>
                <c:pt idx="58">
                  <c:v>56800.800000000003</c:v>
                </c:pt>
                <c:pt idx="59">
                  <c:v>50634.2</c:v>
                </c:pt>
                <c:pt idx="60">
                  <c:v>51818.400000000001</c:v>
                </c:pt>
                <c:pt idx="61">
                  <c:v>38677</c:v>
                </c:pt>
                <c:pt idx="62">
                  <c:v>62422.8</c:v>
                </c:pt>
                <c:pt idx="63">
                  <c:v>49143.4</c:v>
                </c:pt>
                <c:pt idx="66">
                  <c:v>67628</c:v>
                </c:pt>
                <c:pt idx="67">
                  <c:v>65531.8</c:v>
                </c:pt>
                <c:pt idx="68">
                  <c:v>66446.600000000006</c:v>
                </c:pt>
                <c:pt idx="69">
                  <c:v>53870.400000000001</c:v>
                </c:pt>
                <c:pt idx="70">
                  <c:v>69426.399999999994</c:v>
                </c:pt>
                <c:pt idx="72">
                  <c:v>45353.4</c:v>
                </c:pt>
                <c:pt idx="73">
                  <c:v>32727.599999999999</c:v>
                </c:pt>
                <c:pt idx="74">
                  <c:v>53143.199999999997</c:v>
                </c:pt>
                <c:pt idx="76">
                  <c:v>59643.199999999997</c:v>
                </c:pt>
                <c:pt idx="78">
                  <c:v>48044.2</c:v>
                </c:pt>
                <c:pt idx="80">
                  <c:v>67837.399999999994</c:v>
                </c:pt>
                <c:pt idx="81">
                  <c:v>48946.8</c:v>
                </c:pt>
                <c:pt idx="82">
                  <c:v>56354.6</c:v>
                </c:pt>
                <c:pt idx="83">
                  <c:v>44920.6</c:v>
                </c:pt>
                <c:pt idx="84">
                  <c:v>74636.2</c:v>
                </c:pt>
                <c:pt idx="85">
                  <c:v>45246.8</c:v>
                </c:pt>
                <c:pt idx="86">
                  <c:v>59585.8</c:v>
                </c:pt>
                <c:pt idx="89">
                  <c:v>59603.8</c:v>
                </c:pt>
                <c:pt idx="90">
                  <c:v>57159.8</c:v>
                </c:pt>
                <c:pt idx="91">
                  <c:v>61099.199999999997</c:v>
                </c:pt>
                <c:pt idx="92">
                  <c:v>47391</c:v>
                </c:pt>
                <c:pt idx="93">
                  <c:v>45284.2</c:v>
                </c:pt>
                <c:pt idx="94">
                  <c:v>47817.599999999999</c:v>
                </c:pt>
                <c:pt idx="95">
                  <c:v>50378.6</c:v>
                </c:pt>
                <c:pt idx="96">
                  <c:v>53373.8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2.0150520408698429</c:v>
                </c:pt>
                <c:pt idx="1">
                  <c:v>1.2735530595961455</c:v>
                </c:pt>
                <c:pt idx="3">
                  <c:v>1.459521990087018</c:v>
                </c:pt>
                <c:pt idx="4">
                  <c:v>1.7102245143496402</c:v>
                </c:pt>
                <c:pt idx="5">
                  <c:v>1.3154625480924753</c:v>
                </c:pt>
                <c:pt idx="6">
                  <c:v>2.5110924846331555</c:v>
                </c:pt>
                <c:pt idx="7">
                  <c:v>1.9681375122144247</c:v>
                </c:pt>
                <c:pt idx="8">
                  <c:v>2.3233893493291817</c:v>
                </c:pt>
                <c:pt idx="9">
                  <c:v>2.0694486244149481</c:v>
                </c:pt>
                <c:pt idx="10">
                  <c:v>1.4297625391709652</c:v>
                </c:pt>
                <c:pt idx="11">
                  <c:v>2.0043225592369742</c:v>
                </c:pt>
                <c:pt idx="12">
                  <c:v>1.8012165789381951</c:v>
                </c:pt>
                <c:pt idx="13">
                  <c:v>2.7703169348262944</c:v>
                </c:pt>
                <c:pt idx="15">
                  <c:v>1.3532436953962452</c:v>
                </c:pt>
                <c:pt idx="16">
                  <c:v>2.3230536926446379</c:v>
                </c:pt>
                <c:pt idx="17">
                  <c:v>1.8948959415298716</c:v>
                </c:pt>
                <c:pt idx="19">
                  <c:v>2.6499022522160631</c:v>
                </c:pt>
                <c:pt idx="20">
                  <c:v>1.9676869364538105</c:v>
                </c:pt>
                <c:pt idx="21">
                  <c:v>1.963259926788961</c:v>
                </c:pt>
                <c:pt idx="23">
                  <c:v>2.3628234384910942</c:v>
                </c:pt>
                <c:pt idx="25">
                  <c:v>1.706086467223108</c:v>
                </c:pt>
                <c:pt idx="26">
                  <c:v>2.5604760800680113</c:v>
                </c:pt>
                <c:pt idx="27">
                  <c:v>1.6619732689019151</c:v>
                </c:pt>
                <c:pt idx="28">
                  <c:v>1.4824046500387094</c:v>
                </c:pt>
                <c:pt idx="29">
                  <c:v>1.5235426170295434</c:v>
                </c:pt>
                <c:pt idx="30">
                  <c:v>1.7446504024571663</c:v>
                </c:pt>
                <c:pt idx="31">
                  <c:v>2.0751061658491623</c:v>
                </c:pt>
                <c:pt idx="33">
                  <c:v>2.1788851008105485</c:v>
                </c:pt>
                <c:pt idx="34">
                  <c:v>1.3615018075780294</c:v>
                </c:pt>
                <c:pt idx="35">
                  <c:v>2.2844409346204784</c:v>
                </c:pt>
                <c:pt idx="36">
                  <c:v>1.3183351561176235</c:v>
                </c:pt>
                <c:pt idx="37">
                  <c:v>1.9413243421183888</c:v>
                </c:pt>
                <c:pt idx="40">
                  <c:v>1.9225151305386028</c:v>
                </c:pt>
                <c:pt idx="41">
                  <c:v>2.1598392044510542</c:v>
                </c:pt>
                <c:pt idx="42">
                  <c:v>2.5316846139806533</c:v>
                </c:pt>
                <c:pt idx="43">
                  <c:v>1.5633450036322543</c:v>
                </c:pt>
                <c:pt idx="44">
                  <c:v>1.3015362385198357</c:v>
                </c:pt>
                <c:pt idx="45">
                  <c:v>1.2748905550655036</c:v>
                </c:pt>
                <c:pt idx="46">
                  <c:v>1.6969671851831385</c:v>
                </c:pt>
                <c:pt idx="48">
                  <c:v>2.0235943098536566</c:v>
                </c:pt>
                <c:pt idx="52">
                  <c:v>1.5297254049300075</c:v>
                </c:pt>
                <c:pt idx="53">
                  <c:v>1.346142655249813</c:v>
                </c:pt>
                <c:pt idx="54">
                  <c:v>2.7928059630083877</c:v>
                </c:pt>
                <c:pt idx="56">
                  <c:v>2.0526197604790419</c:v>
                </c:pt>
                <c:pt idx="57">
                  <c:v>1.7024187836740445</c:v>
                </c:pt>
                <c:pt idx="58">
                  <c:v>2.2530844635991043</c:v>
                </c:pt>
                <c:pt idx="59">
                  <c:v>1.2775949852076265</c:v>
                </c:pt>
                <c:pt idx="60">
                  <c:v>2.7792444382690316</c:v>
                </c:pt>
                <c:pt idx="61">
                  <c:v>1.9040256483181219</c:v>
                </c:pt>
                <c:pt idx="62">
                  <c:v>1.3667281826512108</c:v>
                </c:pt>
                <c:pt idx="63">
                  <c:v>1.4316469759927071</c:v>
                </c:pt>
                <c:pt idx="66">
                  <c:v>1.6659815461051635</c:v>
                </c:pt>
                <c:pt idx="67">
                  <c:v>1.9500456267033714</c:v>
                </c:pt>
                <c:pt idx="68">
                  <c:v>1.4693001598275908</c:v>
                </c:pt>
                <c:pt idx="69">
                  <c:v>2.5789116100864296</c:v>
                </c:pt>
                <c:pt idx="70">
                  <c:v>1.7283194865353815</c:v>
                </c:pt>
                <c:pt idx="72">
                  <c:v>1.2753619353786045</c:v>
                </c:pt>
                <c:pt idx="73">
                  <c:v>1.7814321856781432</c:v>
                </c:pt>
                <c:pt idx="74">
                  <c:v>1.7596418732782371</c:v>
                </c:pt>
                <c:pt idx="76">
                  <c:v>2.2252662499664675</c:v>
                </c:pt>
                <c:pt idx="78">
                  <c:v>1.9714138231045579</c:v>
                </c:pt>
                <c:pt idx="80">
                  <c:v>1.9650959500216696</c:v>
                </c:pt>
                <c:pt idx="81">
                  <c:v>2.3349023838126293</c:v>
                </c:pt>
                <c:pt idx="82">
                  <c:v>1.3270788897445818</c:v>
                </c:pt>
                <c:pt idx="83">
                  <c:v>1.4795661678606253</c:v>
                </c:pt>
                <c:pt idx="84">
                  <c:v>1.3549055284165057</c:v>
                </c:pt>
                <c:pt idx="85">
                  <c:v>1.9450215263841861</c:v>
                </c:pt>
                <c:pt idx="86">
                  <c:v>1.3333713737165567</c:v>
                </c:pt>
                <c:pt idx="89">
                  <c:v>1.4214362171539399</c:v>
                </c:pt>
                <c:pt idx="90">
                  <c:v>1.8122001826458454</c:v>
                </c:pt>
                <c:pt idx="91">
                  <c:v>1.8963423416345877</c:v>
                </c:pt>
                <c:pt idx="92">
                  <c:v>1.861788103226351</c:v>
                </c:pt>
                <c:pt idx="93">
                  <c:v>1.6255780161734117</c:v>
                </c:pt>
                <c:pt idx="94">
                  <c:v>1.9855450712708291</c:v>
                </c:pt>
                <c:pt idx="95">
                  <c:v>2.2833901696355201</c:v>
                </c:pt>
                <c:pt idx="96">
                  <c:v>1.920267996657536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97-484C-A739-B83E0E78F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5870464"/>
        <c:axId val="959790240"/>
      </c:scatterChart>
      <c:valAx>
        <c:axId val="97587046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790240"/>
        <c:crosses val="autoZero"/>
        <c:crossBetween val="midCat"/>
      </c:valAx>
      <c:valAx>
        <c:axId val="9597902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5870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35980.6</c:v>
                </c:pt>
                <c:pt idx="1">
                  <c:v>68018.8</c:v>
                </c:pt>
                <c:pt idx="2">
                  <c:v>72397.8</c:v>
                </c:pt>
                <c:pt idx="3">
                  <c:v>62820</c:v>
                </c:pt>
                <c:pt idx="4">
                  <c:v>58951.8</c:v>
                </c:pt>
                <c:pt idx="5">
                  <c:v>56875.6</c:v>
                </c:pt>
                <c:pt idx="6">
                  <c:v>53135.4</c:v>
                </c:pt>
                <c:pt idx="7">
                  <c:v>55294.400000000001</c:v>
                </c:pt>
                <c:pt idx="8">
                  <c:v>42854.2</c:v>
                </c:pt>
                <c:pt idx="9">
                  <c:v>59411</c:v>
                </c:pt>
                <c:pt idx="10">
                  <c:v>77660</c:v>
                </c:pt>
                <c:pt idx="11">
                  <c:v>66851.199999999997</c:v>
                </c:pt>
                <c:pt idx="12">
                  <c:v>58750.2</c:v>
                </c:pt>
                <c:pt idx="13">
                  <c:v>45902.2</c:v>
                </c:pt>
                <c:pt idx="14">
                  <c:v>40664.6</c:v>
                </c:pt>
                <c:pt idx="15">
                  <c:v>54297.4</c:v>
                </c:pt>
                <c:pt idx="16">
                  <c:v>56965.8</c:v>
                </c:pt>
                <c:pt idx="17">
                  <c:v>49025.2</c:v>
                </c:pt>
                <c:pt idx="18">
                  <c:v>51469.2</c:v>
                </c:pt>
                <c:pt idx="19">
                  <c:v>50391.6</c:v>
                </c:pt>
                <c:pt idx="20">
                  <c:v>52078.6</c:v>
                </c:pt>
                <c:pt idx="21">
                  <c:v>57342</c:v>
                </c:pt>
                <c:pt idx="22">
                  <c:v>72607</c:v>
                </c:pt>
                <c:pt idx="23">
                  <c:v>49973.8</c:v>
                </c:pt>
                <c:pt idx="24">
                  <c:v>65313</c:v>
                </c:pt>
                <c:pt idx="25">
                  <c:v>37584</c:v>
                </c:pt>
                <c:pt idx="26">
                  <c:v>51560.6</c:v>
                </c:pt>
                <c:pt idx="27">
                  <c:v>48746</c:v>
                </c:pt>
                <c:pt idx="28">
                  <c:v>45483.199999999997</c:v>
                </c:pt>
                <c:pt idx="29">
                  <c:v>55731.6</c:v>
                </c:pt>
                <c:pt idx="30">
                  <c:v>74123</c:v>
                </c:pt>
                <c:pt idx="31">
                  <c:v>62243</c:v>
                </c:pt>
                <c:pt idx="32">
                  <c:v>54774</c:v>
                </c:pt>
                <c:pt idx="33">
                  <c:v>56540.800000000003</c:v>
                </c:pt>
                <c:pt idx="34">
                  <c:v>40623</c:v>
                </c:pt>
                <c:pt idx="35">
                  <c:v>61940.4</c:v>
                </c:pt>
                <c:pt idx="36">
                  <c:v>54117.2</c:v>
                </c:pt>
                <c:pt idx="37">
                  <c:v>53940.4</c:v>
                </c:pt>
                <c:pt idx="38">
                  <c:v>68943.399999999994</c:v>
                </c:pt>
                <c:pt idx="39">
                  <c:v>73511.600000000006</c:v>
                </c:pt>
                <c:pt idx="40">
                  <c:v>58742.2</c:v>
                </c:pt>
                <c:pt idx="41">
                  <c:v>51828</c:v>
                </c:pt>
                <c:pt idx="42">
                  <c:v>53120.6</c:v>
                </c:pt>
                <c:pt idx="43">
                  <c:v>67088.800000000003</c:v>
                </c:pt>
                <c:pt idx="44">
                  <c:v>63734.8</c:v>
                </c:pt>
                <c:pt idx="45">
                  <c:v>51804</c:v>
                </c:pt>
                <c:pt idx="46">
                  <c:v>58764.6</c:v>
                </c:pt>
                <c:pt idx="47">
                  <c:v>52533.599999999999</c:v>
                </c:pt>
                <c:pt idx="48">
                  <c:v>41542.800000000003</c:v>
                </c:pt>
                <c:pt idx="49">
                  <c:v>38048.199999999997</c:v>
                </c:pt>
                <c:pt idx="50">
                  <c:v>54637.2</c:v>
                </c:pt>
                <c:pt idx="51">
                  <c:v>86682.6</c:v>
                </c:pt>
                <c:pt idx="52">
                  <c:v>66213.8</c:v>
                </c:pt>
                <c:pt idx="53">
                  <c:v>46366.8</c:v>
                </c:pt>
                <c:pt idx="54">
                  <c:v>52850.8</c:v>
                </c:pt>
                <c:pt idx="55">
                  <c:v>75296.800000000003</c:v>
                </c:pt>
                <c:pt idx="56">
                  <c:v>41875.800000000003</c:v>
                </c:pt>
                <c:pt idx="57">
                  <c:v>50930</c:v>
                </c:pt>
                <c:pt idx="58">
                  <c:v>56957.4</c:v>
                </c:pt>
                <c:pt idx="59">
                  <c:v>48033</c:v>
                </c:pt>
                <c:pt idx="60">
                  <c:v>51637</c:v>
                </c:pt>
                <c:pt idx="61">
                  <c:v>36942</c:v>
                </c:pt>
                <c:pt idx="62">
                  <c:v>58495.199999999997</c:v>
                </c:pt>
                <c:pt idx="63">
                  <c:v>51573.4</c:v>
                </c:pt>
                <c:pt idx="64">
                  <c:v>58429.599999999999</c:v>
                </c:pt>
                <c:pt idx="65">
                  <c:v>54495.8</c:v>
                </c:pt>
                <c:pt idx="66">
                  <c:v>65525.2</c:v>
                </c:pt>
                <c:pt idx="67">
                  <c:v>64720.800000000003</c:v>
                </c:pt>
                <c:pt idx="68">
                  <c:v>69650.2</c:v>
                </c:pt>
                <c:pt idx="69">
                  <c:v>52383.6</c:v>
                </c:pt>
                <c:pt idx="70">
                  <c:v>74081.399999999994</c:v>
                </c:pt>
                <c:pt idx="71">
                  <c:v>47530</c:v>
                </c:pt>
                <c:pt idx="72">
                  <c:v>40004.199999999997</c:v>
                </c:pt>
                <c:pt idx="73">
                  <c:v>42536.2</c:v>
                </c:pt>
                <c:pt idx="74">
                  <c:v>53602.6</c:v>
                </c:pt>
                <c:pt idx="75">
                  <c:v>54189</c:v>
                </c:pt>
                <c:pt idx="76">
                  <c:v>55369.8</c:v>
                </c:pt>
                <c:pt idx="77">
                  <c:v>61475.6</c:v>
                </c:pt>
                <c:pt idx="78">
                  <c:v>45085.2</c:v>
                </c:pt>
                <c:pt idx="79">
                  <c:v>60097.8</c:v>
                </c:pt>
                <c:pt idx="80">
                  <c:v>70016.800000000003</c:v>
                </c:pt>
                <c:pt idx="81">
                  <c:v>49593</c:v>
                </c:pt>
                <c:pt idx="82">
                  <c:v>59817</c:v>
                </c:pt>
                <c:pt idx="83">
                  <c:v>45279.8</c:v>
                </c:pt>
                <c:pt idx="84">
                  <c:v>65842.2</c:v>
                </c:pt>
                <c:pt idx="85">
                  <c:v>51264.4</c:v>
                </c:pt>
                <c:pt idx="86">
                  <c:v>59577</c:v>
                </c:pt>
                <c:pt idx="87">
                  <c:v>44417.8</c:v>
                </c:pt>
                <c:pt idx="88">
                  <c:v>41531.599999999999</c:v>
                </c:pt>
                <c:pt idx="89">
                  <c:v>63908.800000000003</c:v>
                </c:pt>
                <c:pt idx="90">
                  <c:v>54473.4</c:v>
                </c:pt>
                <c:pt idx="91">
                  <c:v>56411.8</c:v>
                </c:pt>
                <c:pt idx="92">
                  <c:v>55546.8</c:v>
                </c:pt>
                <c:pt idx="93">
                  <c:v>45849.8</c:v>
                </c:pt>
                <c:pt idx="94">
                  <c:v>50195.4</c:v>
                </c:pt>
                <c:pt idx="95">
                  <c:v>48998</c:v>
                </c:pt>
                <c:pt idx="96">
                  <c:v>59168.800000000003</c:v>
                </c:pt>
                <c:pt idx="97">
                  <c:v>54287.8</c:v>
                </c:pt>
                <c:pt idx="98">
                  <c:v>53848.800000000003</c:v>
                </c:pt>
                <c:pt idx="99">
                  <c:v>58902.8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2.3499608122154716</c:v>
                </c:pt>
                <c:pt idx="1">
                  <c:v>1.4711079877916104</c:v>
                </c:pt>
                <c:pt idx="2">
                  <c:v>1.0733613452342474</c:v>
                </c:pt>
                <c:pt idx="3">
                  <c:v>1.6284941101560013</c:v>
                </c:pt>
                <c:pt idx="4">
                  <c:v>1.9346483059041453</c:v>
                </c:pt>
                <c:pt idx="5">
                  <c:v>1.344618782043618</c:v>
                </c:pt>
                <c:pt idx="6">
                  <c:v>2.7126736601211245</c:v>
                </c:pt>
                <c:pt idx="7">
                  <c:v>1.5323070690702856</c:v>
                </c:pt>
                <c:pt idx="8">
                  <c:v>2.2739894806110019</c:v>
                </c:pt>
                <c:pt idx="9">
                  <c:v>2.4480146774166398</c:v>
                </c:pt>
                <c:pt idx="10">
                  <c:v>1.3909348441926346</c:v>
                </c:pt>
                <c:pt idx="11">
                  <c:v>1.8899436360155091</c:v>
                </c:pt>
                <c:pt idx="12">
                  <c:v>1.7591599688171276</c:v>
                </c:pt>
                <c:pt idx="13">
                  <c:v>2.4289903316180927</c:v>
                </c:pt>
                <c:pt idx="14">
                  <c:v>1.5846215135523281</c:v>
                </c:pt>
                <c:pt idx="15">
                  <c:v>1.6234110657232206</c:v>
                </c:pt>
                <c:pt idx="16">
                  <c:v>2.0204929975529176</c:v>
                </c:pt>
                <c:pt idx="17">
                  <c:v>2.2393177386323768</c:v>
                </c:pt>
                <c:pt idx="18">
                  <c:v>1.1252554926052862</c:v>
                </c:pt>
                <c:pt idx="19">
                  <c:v>2.3785908762571539</c:v>
                </c:pt>
                <c:pt idx="20">
                  <c:v>2.5061541592899963</c:v>
                </c:pt>
                <c:pt idx="21">
                  <c:v>2.0449060025810053</c:v>
                </c:pt>
                <c:pt idx="22">
                  <c:v>1.1928051014365006</c:v>
                </c:pt>
                <c:pt idx="23">
                  <c:v>2.7317714482388769</c:v>
                </c:pt>
                <c:pt idx="24">
                  <c:v>1.0105492015372131</c:v>
                </c:pt>
                <c:pt idx="25">
                  <c:v>1.8694125159642401</c:v>
                </c:pt>
                <c:pt idx="26">
                  <c:v>2.4815847759723511</c:v>
                </c:pt>
                <c:pt idx="27">
                  <c:v>1.5862019447749558</c:v>
                </c:pt>
                <c:pt idx="28">
                  <c:v>1.5999533893833329</c:v>
                </c:pt>
                <c:pt idx="29">
                  <c:v>1.7333074952091811</c:v>
                </c:pt>
                <c:pt idx="30">
                  <c:v>1.8972653562322086</c:v>
                </c:pt>
                <c:pt idx="31">
                  <c:v>2.1073213052070114</c:v>
                </c:pt>
                <c:pt idx="32">
                  <c:v>1.0336108372585533</c:v>
                </c:pt>
                <c:pt idx="33">
                  <c:v>2.0473180428999944</c:v>
                </c:pt>
                <c:pt idx="34">
                  <c:v>1.4164881963419738</c:v>
                </c:pt>
                <c:pt idx="35">
                  <c:v>2.1299022931721461</c:v>
                </c:pt>
                <c:pt idx="36">
                  <c:v>1.1946109554818063</c:v>
                </c:pt>
                <c:pt idx="37">
                  <c:v>1.8035832140658949</c:v>
                </c:pt>
                <c:pt idx="38">
                  <c:v>1.4556288201626262</c:v>
                </c:pt>
                <c:pt idx="39">
                  <c:v>1.2911839764064446</c:v>
                </c:pt>
                <c:pt idx="40">
                  <c:v>2.024915648375444</c:v>
                </c:pt>
                <c:pt idx="41">
                  <c:v>2.0759820946206684</c:v>
                </c:pt>
                <c:pt idx="42">
                  <c:v>2.430977812750609</c:v>
                </c:pt>
                <c:pt idx="43">
                  <c:v>1.6751529316368752</c:v>
                </c:pt>
                <c:pt idx="44">
                  <c:v>1.3957053289568651</c:v>
                </c:pt>
                <c:pt idx="45">
                  <c:v>1.2100223920932747</c:v>
                </c:pt>
                <c:pt idx="46">
                  <c:v>1.9112016418047602</c:v>
                </c:pt>
                <c:pt idx="47">
                  <c:v>1.5595161953492622</c:v>
                </c:pt>
                <c:pt idx="48">
                  <c:v>2.0992566702292574</c:v>
                </c:pt>
                <c:pt idx="49">
                  <c:v>1.3571732696947556</c:v>
                </c:pt>
                <c:pt idx="50">
                  <c:v>1.1847605660612184</c:v>
                </c:pt>
                <c:pt idx="51">
                  <c:v>1.1330993763454256</c:v>
                </c:pt>
                <c:pt idx="52">
                  <c:v>1.5120261939354032</c:v>
                </c:pt>
                <c:pt idx="53">
                  <c:v>1.0382860149934867</c:v>
                </c:pt>
                <c:pt idx="54">
                  <c:v>2.4258289373103148</c:v>
                </c:pt>
                <c:pt idx="55">
                  <c:v>1.2260281977454552</c:v>
                </c:pt>
                <c:pt idx="56">
                  <c:v>1.6578071344308645</c:v>
                </c:pt>
                <c:pt idx="57">
                  <c:v>1.8555664637738072</c:v>
                </c:pt>
                <c:pt idx="58">
                  <c:v>2.1987485383813166</c:v>
                </c:pt>
                <c:pt idx="59">
                  <c:v>1.3466783253180106</c:v>
                </c:pt>
                <c:pt idx="60">
                  <c:v>2.3627825009198831</c:v>
                </c:pt>
                <c:pt idx="61">
                  <c:v>1.1961453088625413</c:v>
                </c:pt>
                <c:pt idx="62">
                  <c:v>1.3023974616720688</c:v>
                </c:pt>
                <c:pt idx="63">
                  <c:v>1.7012646053973559</c:v>
                </c:pt>
                <c:pt idx="64">
                  <c:v>1.3738755699166176</c:v>
                </c:pt>
                <c:pt idx="65">
                  <c:v>1.0897170057142018</c:v>
                </c:pt>
                <c:pt idx="66">
                  <c:v>1.7972779938100152</c:v>
                </c:pt>
                <c:pt idx="67">
                  <c:v>2.2454914030728914</c:v>
                </c:pt>
                <c:pt idx="68">
                  <c:v>1.3980720801950317</c:v>
                </c:pt>
                <c:pt idx="69">
                  <c:v>2.2138608266709427</c:v>
                </c:pt>
                <c:pt idx="70">
                  <c:v>1.441603425421226</c:v>
                </c:pt>
                <c:pt idx="71">
                  <c:v>1.4060803702924469</c:v>
                </c:pt>
                <c:pt idx="72">
                  <c:v>1.3870543592922744</c:v>
                </c:pt>
                <c:pt idx="73">
                  <c:v>1.8237642290566625</c:v>
                </c:pt>
                <c:pt idx="74">
                  <c:v>1.7445982097883312</c:v>
                </c:pt>
                <c:pt idx="75">
                  <c:v>1.2101348982265774</c:v>
                </c:pt>
                <c:pt idx="76">
                  <c:v>2.2029698499904278</c:v>
                </c:pt>
                <c:pt idx="77">
                  <c:v>1.0505794168743372</c:v>
                </c:pt>
                <c:pt idx="78">
                  <c:v>2.2058236405738469</c:v>
                </c:pt>
                <c:pt idx="79">
                  <c:v>1.0998073140780527</c:v>
                </c:pt>
                <c:pt idx="80">
                  <c:v>1.8710223831994606</c:v>
                </c:pt>
                <c:pt idx="81">
                  <c:v>2.3025830258302582</c:v>
                </c:pt>
                <c:pt idx="82">
                  <c:v>1.255178293796078</c:v>
                </c:pt>
                <c:pt idx="83">
                  <c:v>1.9101232779296726</c:v>
                </c:pt>
                <c:pt idx="84">
                  <c:v>1.5589242157765082</c:v>
                </c:pt>
                <c:pt idx="85">
                  <c:v>1.5101122806469987</c:v>
                </c:pt>
                <c:pt idx="86">
                  <c:v>1.336757473521661</c:v>
                </c:pt>
                <c:pt idx="87">
                  <c:v>1.4208267856580019</c:v>
                </c:pt>
                <c:pt idx="88">
                  <c:v>1.3936857717978599</c:v>
                </c:pt>
                <c:pt idx="89">
                  <c:v>1.2394537215532133</c:v>
                </c:pt>
                <c:pt idx="90">
                  <c:v>1.9291801135967279</c:v>
                </c:pt>
                <c:pt idx="91">
                  <c:v>1.9943167918768767</c:v>
                </c:pt>
                <c:pt idx="92">
                  <c:v>1.654622768548323</c:v>
                </c:pt>
                <c:pt idx="93">
                  <c:v>1.6018172380250295</c:v>
                </c:pt>
                <c:pt idx="94">
                  <c:v>1.8942970869840663</c:v>
                </c:pt>
                <c:pt idx="95">
                  <c:v>2.3771582513571983</c:v>
                </c:pt>
                <c:pt idx="96">
                  <c:v>2.0217073863252253</c:v>
                </c:pt>
                <c:pt idx="97">
                  <c:v>1.5071341995807528</c:v>
                </c:pt>
                <c:pt idx="98">
                  <c:v>1.162458587749402</c:v>
                </c:pt>
                <c:pt idx="99">
                  <c:v>1.1979057022756132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78-47B2-840B-E4B25A2FF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745472"/>
        <c:axId val="959764032"/>
      </c:scatterChart>
      <c:valAx>
        <c:axId val="97074547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764032"/>
        <c:crosses val="autoZero"/>
        <c:crossBetween val="midCat"/>
      </c:valAx>
      <c:valAx>
        <c:axId val="9597640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745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5">
                  <c:v>56875.6</c:v>
                </c:pt>
                <c:pt idx="19">
                  <c:v>50391.6</c:v>
                </c:pt>
                <c:pt idx="21">
                  <c:v>57342</c:v>
                </c:pt>
                <c:pt idx="22">
                  <c:v>72607</c:v>
                </c:pt>
                <c:pt idx="36">
                  <c:v>54117.2</c:v>
                </c:pt>
                <c:pt idx="44">
                  <c:v>63734.8</c:v>
                </c:pt>
                <c:pt idx="48">
                  <c:v>41542.800000000003</c:v>
                </c:pt>
                <c:pt idx="55">
                  <c:v>75296.800000000003</c:v>
                </c:pt>
                <c:pt idx="60">
                  <c:v>51637</c:v>
                </c:pt>
                <c:pt idx="63">
                  <c:v>51573.4</c:v>
                </c:pt>
                <c:pt idx="64">
                  <c:v>58429.599999999999</c:v>
                </c:pt>
                <c:pt idx="77">
                  <c:v>61475.6</c:v>
                </c:pt>
                <c:pt idx="78">
                  <c:v>45085.2</c:v>
                </c:pt>
                <c:pt idx="85">
                  <c:v>51264.4</c:v>
                </c:pt>
                <c:pt idx="86">
                  <c:v>59577</c:v>
                </c:pt>
                <c:pt idx="99">
                  <c:v>58902.8</c:v>
                </c:pt>
              </c:numCache>
            </c:numRef>
          </c:xVal>
          <c:yVal>
            <c:numRef>
              <c:f>State083!$AA$7:$AA$101</c:f>
              <c:numCache>
                <c:formatCode>General</c:formatCode>
                <c:ptCount val="95"/>
                <c:pt idx="0">
                  <c:v>1.344618782043618</c:v>
                </c:pt>
                <c:pt idx="14">
                  <c:v>2.3785908762571539</c:v>
                </c:pt>
                <c:pt idx="16">
                  <c:v>2.0449060025810053</c:v>
                </c:pt>
                <c:pt idx="17">
                  <c:v>1.1928051014365006</c:v>
                </c:pt>
                <c:pt idx="31">
                  <c:v>1.1946109554818063</c:v>
                </c:pt>
                <c:pt idx="39">
                  <c:v>1.3957053289568651</c:v>
                </c:pt>
                <c:pt idx="43">
                  <c:v>2.0992566702292574</c:v>
                </c:pt>
                <c:pt idx="50">
                  <c:v>1.2260281977454552</c:v>
                </c:pt>
                <c:pt idx="55">
                  <c:v>2.3627825009198831</c:v>
                </c:pt>
                <c:pt idx="58">
                  <c:v>1.7012646053973559</c:v>
                </c:pt>
                <c:pt idx="59">
                  <c:v>1.3738755699166176</c:v>
                </c:pt>
                <c:pt idx="72">
                  <c:v>1.0505794168743372</c:v>
                </c:pt>
                <c:pt idx="73">
                  <c:v>2.2058236405738469</c:v>
                </c:pt>
                <c:pt idx="80">
                  <c:v>1.5101122806469987</c:v>
                </c:pt>
                <c:pt idx="81">
                  <c:v>1.336757473521661</c:v>
                </c:pt>
                <c:pt idx="94">
                  <c:v>1.1979057022756132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96-49EA-9872-17C787A786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2">
                  <c:v>72397.8</c:v>
                </c:pt>
                <c:pt idx="4">
                  <c:v>58951.8</c:v>
                </c:pt>
                <c:pt idx="7">
                  <c:v>55294.400000000001</c:v>
                </c:pt>
                <c:pt idx="9">
                  <c:v>59411</c:v>
                </c:pt>
                <c:pt idx="10">
                  <c:v>77660</c:v>
                </c:pt>
                <c:pt idx="12">
                  <c:v>58750.2</c:v>
                </c:pt>
                <c:pt idx="13">
                  <c:v>45902.2</c:v>
                </c:pt>
                <c:pt idx="15">
                  <c:v>54297.4</c:v>
                </c:pt>
                <c:pt idx="20">
                  <c:v>52078.6</c:v>
                </c:pt>
                <c:pt idx="29">
                  <c:v>55731.6</c:v>
                </c:pt>
                <c:pt idx="30">
                  <c:v>74123</c:v>
                </c:pt>
                <c:pt idx="33">
                  <c:v>56540.800000000003</c:v>
                </c:pt>
                <c:pt idx="34">
                  <c:v>40623</c:v>
                </c:pt>
                <c:pt idx="35">
                  <c:v>61940.4</c:v>
                </c:pt>
                <c:pt idx="37">
                  <c:v>53940.4</c:v>
                </c:pt>
                <c:pt idx="38">
                  <c:v>68943.399999999994</c:v>
                </c:pt>
                <c:pt idx="40">
                  <c:v>58742.2</c:v>
                </c:pt>
                <c:pt idx="42">
                  <c:v>53120.6</c:v>
                </c:pt>
                <c:pt idx="43">
                  <c:v>67088.800000000003</c:v>
                </c:pt>
                <c:pt idx="45">
                  <c:v>51804</c:v>
                </c:pt>
                <c:pt idx="46">
                  <c:v>58764.6</c:v>
                </c:pt>
                <c:pt idx="47">
                  <c:v>52533.599999999999</c:v>
                </c:pt>
                <c:pt idx="50">
                  <c:v>54637.2</c:v>
                </c:pt>
                <c:pt idx="54">
                  <c:v>52850.8</c:v>
                </c:pt>
                <c:pt idx="58">
                  <c:v>56957.4</c:v>
                </c:pt>
                <c:pt idx="59">
                  <c:v>48033</c:v>
                </c:pt>
                <c:pt idx="62">
                  <c:v>58495.199999999997</c:v>
                </c:pt>
                <c:pt idx="71">
                  <c:v>47530</c:v>
                </c:pt>
                <c:pt idx="74">
                  <c:v>53602.6</c:v>
                </c:pt>
                <c:pt idx="84">
                  <c:v>65842.2</c:v>
                </c:pt>
                <c:pt idx="87">
                  <c:v>44417.8</c:v>
                </c:pt>
                <c:pt idx="88">
                  <c:v>41531.599999999999</c:v>
                </c:pt>
                <c:pt idx="92">
                  <c:v>55546.8</c:v>
                </c:pt>
                <c:pt idx="97">
                  <c:v>54287.8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2">
                  <c:v>1.0733613452342474</c:v>
                </c:pt>
                <c:pt idx="4">
                  <c:v>1.9346483059041453</c:v>
                </c:pt>
                <c:pt idx="7">
                  <c:v>1.5323070690702856</c:v>
                </c:pt>
                <c:pt idx="9">
                  <c:v>2.4480146774166398</c:v>
                </c:pt>
                <c:pt idx="10">
                  <c:v>1.3909348441926346</c:v>
                </c:pt>
                <c:pt idx="12">
                  <c:v>1.7591599688171276</c:v>
                </c:pt>
                <c:pt idx="13">
                  <c:v>2.4289903316180927</c:v>
                </c:pt>
                <c:pt idx="15">
                  <c:v>1.6234110657232206</c:v>
                </c:pt>
                <c:pt idx="20">
                  <c:v>2.5061541592899963</c:v>
                </c:pt>
                <c:pt idx="29">
                  <c:v>1.7333074952091811</c:v>
                </c:pt>
                <c:pt idx="30">
                  <c:v>1.8972653562322086</c:v>
                </c:pt>
                <c:pt idx="33">
                  <c:v>2.0473180428999944</c:v>
                </c:pt>
                <c:pt idx="34">
                  <c:v>1.4164881963419738</c:v>
                </c:pt>
                <c:pt idx="35">
                  <c:v>2.1299022931721461</c:v>
                </c:pt>
                <c:pt idx="37">
                  <c:v>1.8035832140658949</c:v>
                </c:pt>
                <c:pt idx="38">
                  <c:v>1.4556288201626262</c:v>
                </c:pt>
                <c:pt idx="40">
                  <c:v>2.024915648375444</c:v>
                </c:pt>
                <c:pt idx="42">
                  <c:v>2.430977812750609</c:v>
                </c:pt>
                <c:pt idx="43">
                  <c:v>1.6751529316368752</c:v>
                </c:pt>
                <c:pt idx="45">
                  <c:v>1.2100223920932747</c:v>
                </c:pt>
                <c:pt idx="46">
                  <c:v>1.9112016418047602</c:v>
                </c:pt>
                <c:pt idx="47">
                  <c:v>1.5595161953492622</c:v>
                </c:pt>
                <c:pt idx="50">
                  <c:v>1.1847605660612184</c:v>
                </c:pt>
                <c:pt idx="54">
                  <c:v>2.4258289373103148</c:v>
                </c:pt>
                <c:pt idx="58">
                  <c:v>2.1987485383813166</c:v>
                </c:pt>
                <c:pt idx="59">
                  <c:v>1.3466783253180106</c:v>
                </c:pt>
                <c:pt idx="62">
                  <c:v>1.3023974616720688</c:v>
                </c:pt>
                <c:pt idx="71">
                  <c:v>1.4060803702924469</c:v>
                </c:pt>
                <c:pt idx="74">
                  <c:v>1.7445982097883312</c:v>
                </c:pt>
                <c:pt idx="84">
                  <c:v>1.5589242157765082</c:v>
                </c:pt>
                <c:pt idx="87">
                  <c:v>1.4208267856580019</c:v>
                </c:pt>
                <c:pt idx="88">
                  <c:v>1.3936857717978599</c:v>
                </c:pt>
                <c:pt idx="92">
                  <c:v>1.654622768548323</c:v>
                </c:pt>
                <c:pt idx="97">
                  <c:v>1.5071341995807528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96-49EA-9872-17C787A786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0">
                  <c:v>35980.6</c:v>
                </c:pt>
                <c:pt idx="1">
                  <c:v>68018.8</c:v>
                </c:pt>
                <c:pt idx="6">
                  <c:v>53135.4</c:v>
                </c:pt>
                <c:pt idx="8">
                  <c:v>42854.2</c:v>
                </c:pt>
                <c:pt idx="11">
                  <c:v>66851.199999999997</c:v>
                </c:pt>
                <c:pt idx="18">
                  <c:v>51469.2</c:v>
                </c:pt>
                <c:pt idx="23">
                  <c:v>49973.8</c:v>
                </c:pt>
                <c:pt idx="24">
                  <c:v>65313</c:v>
                </c:pt>
                <c:pt idx="25">
                  <c:v>37584</c:v>
                </c:pt>
                <c:pt idx="27">
                  <c:v>48746</c:v>
                </c:pt>
                <c:pt idx="28">
                  <c:v>45483.199999999997</c:v>
                </c:pt>
                <c:pt idx="31">
                  <c:v>62243</c:v>
                </c:pt>
                <c:pt idx="32">
                  <c:v>54774</c:v>
                </c:pt>
                <c:pt idx="39">
                  <c:v>73511.600000000006</c:v>
                </c:pt>
                <c:pt idx="41">
                  <c:v>51828</c:v>
                </c:pt>
                <c:pt idx="49">
                  <c:v>38048.199999999997</c:v>
                </c:pt>
                <c:pt idx="51">
                  <c:v>86682.6</c:v>
                </c:pt>
                <c:pt idx="52">
                  <c:v>66213.8</c:v>
                </c:pt>
                <c:pt idx="56">
                  <c:v>41875.800000000003</c:v>
                </c:pt>
                <c:pt idx="57">
                  <c:v>50930</c:v>
                </c:pt>
                <c:pt idx="65">
                  <c:v>54495.8</c:v>
                </c:pt>
                <c:pt idx="67">
                  <c:v>64720.800000000003</c:v>
                </c:pt>
                <c:pt idx="68">
                  <c:v>69650.2</c:v>
                </c:pt>
                <c:pt idx="69">
                  <c:v>52383.6</c:v>
                </c:pt>
                <c:pt idx="72">
                  <c:v>40004.199999999997</c:v>
                </c:pt>
                <c:pt idx="73">
                  <c:v>42536.2</c:v>
                </c:pt>
                <c:pt idx="76">
                  <c:v>55369.8</c:v>
                </c:pt>
                <c:pt idx="80">
                  <c:v>70016.800000000003</c:v>
                </c:pt>
                <c:pt idx="81">
                  <c:v>49593</c:v>
                </c:pt>
                <c:pt idx="83">
                  <c:v>45279.8</c:v>
                </c:pt>
                <c:pt idx="90">
                  <c:v>54473.4</c:v>
                </c:pt>
                <c:pt idx="91">
                  <c:v>56411.8</c:v>
                </c:pt>
                <c:pt idx="94">
                  <c:v>50195.4</c:v>
                </c:pt>
                <c:pt idx="95">
                  <c:v>48998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0">
                  <c:v>2.3499608122154716</c:v>
                </c:pt>
                <c:pt idx="1">
                  <c:v>1.4711079877916104</c:v>
                </c:pt>
                <c:pt idx="6">
                  <c:v>2.7126736601211245</c:v>
                </c:pt>
                <c:pt idx="8">
                  <c:v>2.2739894806110019</c:v>
                </c:pt>
                <c:pt idx="11">
                  <c:v>1.8899436360155091</c:v>
                </c:pt>
                <c:pt idx="18">
                  <c:v>1.1252554926052862</c:v>
                </c:pt>
                <c:pt idx="23">
                  <c:v>2.7317714482388769</c:v>
                </c:pt>
                <c:pt idx="24">
                  <c:v>1.0105492015372131</c:v>
                </c:pt>
                <c:pt idx="25">
                  <c:v>1.8694125159642401</c:v>
                </c:pt>
                <c:pt idx="27">
                  <c:v>1.5862019447749558</c:v>
                </c:pt>
                <c:pt idx="28">
                  <c:v>1.5999533893833329</c:v>
                </c:pt>
                <c:pt idx="31">
                  <c:v>2.1073213052070114</c:v>
                </c:pt>
                <c:pt idx="32">
                  <c:v>1.0336108372585533</c:v>
                </c:pt>
                <c:pt idx="39">
                  <c:v>1.2911839764064446</c:v>
                </c:pt>
                <c:pt idx="41">
                  <c:v>2.0759820946206684</c:v>
                </c:pt>
                <c:pt idx="49">
                  <c:v>1.3571732696947556</c:v>
                </c:pt>
                <c:pt idx="51">
                  <c:v>1.1330993763454256</c:v>
                </c:pt>
                <c:pt idx="52">
                  <c:v>1.5120261939354032</c:v>
                </c:pt>
                <c:pt idx="56">
                  <c:v>1.6578071344308645</c:v>
                </c:pt>
                <c:pt idx="57">
                  <c:v>1.8555664637738072</c:v>
                </c:pt>
                <c:pt idx="65">
                  <c:v>1.0897170057142018</c:v>
                </c:pt>
                <c:pt idx="67">
                  <c:v>2.2454914030728914</c:v>
                </c:pt>
                <c:pt idx="68">
                  <c:v>1.3980720801950317</c:v>
                </c:pt>
                <c:pt idx="69">
                  <c:v>2.2138608266709427</c:v>
                </c:pt>
                <c:pt idx="72">
                  <c:v>1.3870543592922744</c:v>
                </c:pt>
                <c:pt idx="73">
                  <c:v>1.8237642290566625</c:v>
                </c:pt>
                <c:pt idx="76">
                  <c:v>2.2029698499904278</c:v>
                </c:pt>
                <c:pt idx="80">
                  <c:v>1.8710223831994606</c:v>
                </c:pt>
                <c:pt idx="81">
                  <c:v>2.3025830258302582</c:v>
                </c:pt>
                <c:pt idx="83">
                  <c:v>1.9101232779296726</c:v>
                </c:pt>
                <c:pt idx="90">
                  <c:v>1.9291801135967279</c:v>
                </c:pt>
                <c:pt idx="91">
                  <c:v>1.9943167918768767</c:v>
                </c:pt>
                <c:pt idx="94">
                  <c:v>1.8942970869840663</c:v>
                </c:pt>
                <c:pt idx="95">
                  <c:v>2.3771582513571983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96-49EA-9872-17C787A786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3">
                  <c:v>62820</c:v>
                </c:pt>
                <c:pt idx="14">
                  <c:v>40664.6</c:v>
                </c:pt>
                <c:pt idx="16">
                  <c:v>56965.8</c:v>
                </c:pt>
                <c:pt idx="17">
                  <c:v>49025.2</c:v>
                </c:pt>
                <c:pt idx="26">
                  <c:v>51560.6</c:v>
                </c:pt>
                <c:pt idx="53">
                  <c:v>46366.8</c:v>
                </c:pt>
                <c:pt idx="61">
                  <c:v>36942</c:v>
                </c:pt>
                <c:pt idx="66">
                  <c:v>65525.2</c:v>
                </c:pt>
                <c:pt idx="70">
                  <c:v>74081.399999999994</c:v>
                </c:pt>
                <c:pt idx="75">
                  <c:v>54189</c:v>
                </c:pt>
                <c:pt idx="79">
                  <c:v>60097.8</c:v>
                </c:pt>
                <c:pt idx="82">
                  <c:v>59817</c:v>
                </c:pt>
                <c:pt idx="89">
                  <c:v>63908.800000000003</c:v>
                </c:pt>
                <c:pt idx="93">
                  <c:v>45849.8</c:v>
                </c:pt>
                <c:pt idx="96">
                  <c:v>59168.800000000003</c:v>
                </c:pt>
                <c:pt idx="98">
                  <c:v>53848.800000000003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3">
                  <c:v>1.6284941101560013</c:v>
                </c:pt>
                <c:pt idx="14">
                  <c:v>1.5846215135523281</c:v>
                </c:pt>
                <c:pt idx="16">
                  <c:v>2.0204929975529176</c:v>
                </c:pt>
                <c:pt idx="17">
                  <c:v>2.2393177386323768</c:v>
                </c:pt>
                <c:pt idx="26">
                  <c:v>2.4815847759723511</c:v>
                </c:pt>
                <c:pt idx="53">
                  <c:v>1.0382860149934867</c:v>
                </c:pt>
                <c:pt idx="61">
                  <c:v>1.1961453088625413</c:v>
                </c:pt>
                <c:pt idx="66">
                  <c:v>1.7972779938100152</c:v>
                </c:pt>
                <c:pt idx="70">
                  <c:v>1.441603425421226</c:v>
                </c:pt>
                <c:pt idx="75">
                  <c:v>1.2101348982265774</c:v>
                </c:pt>
                <c:pt idx="79">
                  <c:v>1.0998073140780527</c:v>
                </c:pt>
                <c:pt idx="82">
                  <c:v>1.255178293796078</c:v>
                </c:pt>
                <c:pt idx="89">
                  <c:v>1.2394537215532133</c:v>
                </c:pt>
                <c:pt idx="93">
                  <c:v>1.6018172380250295</c:v>
                </c:pt>
                <c:pt idx="96">
                  <c:v>2.0217073863252253</c:v>
                </c:pt>
                <c:pt idx="98">
                  <c:v>1.162458587749402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96-49EA-9872-17C787A78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776672"/>
        <c:axId val="959768608"/>
      </c:scatterChart>
      <c:valAx>
        <c:axId val="97077667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768608"/>
        <c:crosses val="autoZero"/>
        <c:crossBetween val="midCat"/>
      </c:valAx>
      <c:valAx>
        <c:axId val="9597686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776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2">
                  <c:v>72397.8</c:v>
                </c:pt>
                <c:pt idx="18">
                  <c:v>51469.2</c:v>
                </c:pt>
                <c:pt idx="22">
                  <c:v>72607</c:v>
                </c:pt>
                <c:pt idx="24">
                  <c:v>65313</c:v>
                </c:pt>
                <c:pt idx="32">
                  <c:v>54774</c:v>
                </c:pt>
                <c:pt idx="44">
                  <c:v>63734.8</c:v>
                </c:pt>
                <c:pt idx="45">
                  <c:v>51804</c:v>
                </c:pt>
                <c:pt idx="49">
                  <c:v>38048.199999999997</c:v>
                </c:pt>
                <c:pt idx="50">
                  <c:v>54637.2</c:v>
                </c:pt>
                <c:pt idx="51">
                  <c:v>86682.6</c:v>
                </c:pt>
                <c:pt idx="53">
                  <c:v>46366.8</c:v>
                </c:pt>
                <c:pt idx="55">
                  <c:v>75296.800000000003</c:v>
                </c:pt>
                <c:pt idx="61">
                  <c:v>36942</c:v>
                </c:pt>
                <c:pt idx="62">
                  <c:v>58495.199999999997</c:v>
                </c:pt>
                <c:pt idx="65">
                  <c:v>54495.8</c:v>
                </c:pt>
                <c:pt idx="68">
                  <c:v>69650.2</c:v>
                </c:pt>
                <c:pt idx="71">
                  <c:v>47530</c:v>
                </c:pt>
                <c:pt idx="75">
                  <c:v>54189</c:v>
                </c:pt>
                <c:pt idx="77">
                  <c:v>61475.6</c:v>
                </c:pt>
                <c:pt idx="79">
                  <c:v>60097.8</c:v>
                </c:pt>
                <c:pt idx="87">
                  <c:v>44417.8</c:v>
                </c:pt>
                <c:pt idx="89">
                  <c:v>63908.800000000003</c:v>
                </c:pt>
                <c:pt idx="98">
                  <c:v>53848.800000000003</c:v>
                </c:pt>
                <c:pt idx="99">
                  <c:v>58902.8</c:v>
                </c:pt>
              </c:numCache>
            </c:numRef>
          </c:xVal>
          <c:yVal>
            <c:numRef>
              <c:f>State083!$AJ$4:$AJ$101</c:f>
              <c:numCache>
                <c:formatCode>General</c:formatCode>
                <c:ptCount val="98"/>
                <c:pt idx="0">
                  <c:v>1.0733613452342474</c:v>
                </c:pt>
                <c:pt idx="16">
                  <c:v>1.1252554926052862</c:v>
                </c:pt>
                <c:pt idx="20">
                  <c:v>1.1928051014365006</c:v>
                </c:pt>
                <c:pt idx="22">
                  <c:v>1.0105492015372131</c:v>
                </c:pt>
                <c:pt idx="30">
                  <c:v>1.0336108372585533</c:v>
                </c:pt>
                <c:pt idx="42">
                  <c:v>1.3957053289568651</c:v>
                </c:pt>
                <c:pt idx="43">
                  <c:v>1.2100223920932747</c:v>
                </c:pt>
                <c:pt idx="47">
                  <c:v>1.3571732696947556</c:v>
                </c:pt>
                <c:pt idx="48">
                  <c:v>1.1847605660612184</c:v>
                </c:pt>
                <c:pt idx="49">
                  <c:v>1.1330993763454256</c:v>
                </c:pt>
                <c:pt idx="51">
                  <c:v>1.0382860149934867</c:v>
                </c:pt>
                <c:pt idx="53">
                  <c:v>1.2260281977454552</c:v>
                </c:pt>
                <c:pt idx="59">
                  <c:v>1.1961453088625413</c:v>
                </c:pt>
                <c:pt idx="60">
                  <c:v>1.3023974616720688</c:v>
                </c:pt>
                <c:pt idx="63">
                  <c:v>1.0897170057142018</c:v>
                </c:pt>
                <c:pt idx="66">
                  <c:v>1.3980720801950317</c:v>
                </c:pt>
                <c:pt idx="69">
                  <c:v>1.4060803702924469</c:v>
                </c:pt>
                <c:pt idx="73">
                  <c:v>1.2101348982265774</c:v>
                </c:pt>
                <c:pt idx="75">
                  <c:v>1.0505794168743372</c:v>
                </c:pt>
                <c:pt idx="77">
                  <c:v>1.0998073140780527</c:v>
                </c:pt>
                <c:pt idx="85">
                  <c:v>1.4208267856580019</c:v>
                </c:pt>
                <c:pt idx="87">
                  <c:v>1.2394537215532133</c:v>
                </c:pt>
                <c:pt idx="96">
                  <c:v>1.162458587749402</c:v>
                </c:pt>
                <c:pt idx="97">
                  <c:v>1.1979057022756132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DC1-484F-9EEA-E93318F7E6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35980.6</c:v>
                </c:pt>
                <c:pt idx="1">
                  <c:v>68018.8</c:v>
                </c:pt>
                <c:pt idx="3">
                  <c:v>62820</c:v>
                </c:pt>
                <c:pt idx="4">
                  <c:v>58951.8</c:v>
                </c:pt>
                <c:pt idx="5">
                  <c:v>56875.6</c:v>
                </c:pt>
                <c:pt idx="6">
                  <c:v>53135.4</c:v>
                </c:pt>
                <c:pt idx="7">
                  <c:v>55294.400000000001</c:v>
                </c:pt>
                <c:pt idx="8">
                  <c:v>42854.2</c:v>
                </c:pt>
                <c:pt idx="9">
                  <c:v>59411</c:v>
                </c:pt>
                <c:pt idx="10">
                  <c:v>77660</c:v>
                </c:pt>
                <c:pt idx="11">
                  <c:v>66851.199999999997</c:v>
                </c:pt>
                <c:pt idx="12">
                  <c:v>58750.2</c:v>
                </c:pt>
                <c:pt idx="13">
                  <c:v>45902.2</c:v>
                </c:pt>
                <c:pt idx="14">
                  <c:v>40664.6</c:v>
                </c:pt>
                <c:pt idx="15">
                  <c:v>54297.4</c:v>
                </c:pt>
                <c:pt idx="16">
                  <c:v>56965.8</c:v>
                </c:pt>
                <c:pt idx="17">
                  <c:v>49025.2</c:v>
                </c:pt>
                <c:pt idx="19">
                  <c:v>50391.6</c:v>
                </c:pt>
                <c:pt idx="20">
                  <c:v>52078.6</c:v>
                </c:pt>
                <c:pt idx="21">
                  <c:v>57342</c:v>
                </c:pt>
                <c:pt idx="23">
                  <c:v>49973.8</c:v>
                </c:pt>
                <c:pt idx="25">
                  <c:v>37584</c:v>
                </c:pt>
                <c:pt idx="26">
                  <c:v>51560.6</c:v>
                </c:pt>
                <c:pt idx="27">
                  <c:v>48746</c:v>
                </c:pt>
                <c:pt idx="28">
                  <c:v>45483.199999999997</c:v>
                </c:pt>
                <c:pt idx="29">
                  <c:v>55731.6</c:v>
                </c:pt>
                <c:pt idx="30">
                  <c:v>74123</c:v>
                </c:pt>
                <c:pt idx="31">
                  <c:v>62243</c:v>
                </c:pt>
                <c:pt idx="33">
                  <c:v>56540.800000000003</c:v>
                </c:pt>
                <c:pt idx="34">
                  <c:v>40623</c:v>
                </c:pt>
                <c:pt idx="35">
                  <c:v>61940.4</c:v>
                </c:pt>
                <c:pt idx="36">
                  <c:v>54117.2</c:v>
                </c:pt>
                <c:pt idx="37">
                  <c:v>53940.4</c:v>
                </c:pt>
                <c:pt idx="38">
                  <c:v>68943.399999999994</c:v>
                </c:pt>
                <c:pt idx="39">
                  <c:v>73511.600000000006</c:v>
                </c:pt>
                <c:pt idx="40">
                  <c:v>58742.2</c:v>
                </c:pt>
                <c:pt idx="41">
                  <c:v>51828</c:v>
                </c:pt>
                <c:pt idx="42">
                  <c:v>53120.6</c:v>
                </c:pt>
                <c:pt idx="43">
                  <c:v>67088.800000000003</c:v>
                </c:pt>
                <c:pt idx="46">
                  <c:v>58764.6</c:v>
                </c:pt>
                <c:pt idx="47">
                  <c:v>52533.599999999999</c:v>
                </c:pt>
                <c:pt idx="48">
                  <c:v>41542.800000000003</c:v>
                </c:pt>
                <c:pt idx="52">
                  <c:v>66213.8</c:v>
                </c:pt>
                <c:pt idx="54">
                  <c:v>52850.8</c:v>
                </c:pt>
                <c:pt idx="56">
                  <c:v>41875.800000000003</c:v>
                </c:pt>
                <c:pt idx="57">
                  <c:v>50930</c:v>
                </c:pt>
                <c:pt idx="58">
                  <c:v>56957.4</c:v>
                </c:pt>
                <c:pt idx="59">
                  <c:v>48033</c:v>
                </c:pt>
                <c:pt idx="60">
                  <c:v>51637</c:v>
                </c:pt>
                <c:pt idx="63">
                  <c:v>51573.4</c:v>
                </c:pt>
                <c:pt idx="64">
                  <c:v>58429.599999999999</c:v>
                </c:pt>
                <c:pt idx="66">
                  <c:v>65525.2</c:v>
                </c:pt>
                <c:pt idx="67">
                  <c:v>64720.800000000003</c:v>
                </c:pt>
                <c:pt idx="69">
                  <c:v>52383.6</c:v>
                </c:pt>
                <c:pt idx="70">
                  <c:v>74081.399999999994</c:v>
                </c:pt>
                <c:pt idx="72">
                  <c:v>40004.199999999997</c:v>
                </c:pt>
                <c:pt idx="73">
                  <c:v>42536.2</c:v>
                </c:pt>
                <c:pt idx="74">
                  <c:v>53602.6</c:v>
                </c:pt>
                <c:pt idx="76">
                  <c:v>55369.8</c:v>
                </c:pt>
                <c:pt idx="78">
                  <c:v>45085.2</c:v>
                </c:pt>
                <c:pt idx="80">
                  <c:v>70016.800000000003</c:v>
                </c:pt>
                <c:pt idx="81">
                  <c:v>49593</c:v>
                </c:pt>
                <c:pt idx="82">
                  <c:v>59817</c:v>
                </c:pt>
                <c:pt idx="83">
                  <c:v>45279.8</c:v>
                </c:pt>
                <c:pt idx="84">
                  <c:v>65842.2</c:v>
                </c:pt>
                <c:pt idx="85">
                  <c:v>51264.4</c:v>
                </c:pt>
                <c:pt idx="86">
                  <c:v>59577</c:v>
                </c:pt>
                <c:pt idx="88">
                  <c:v>41531.599999999999</c:v>
                </c:pt>
                <c:pt idx="90">
                  <c:v>54473.4</c:v>
                </c:pt>
                <c:pt idx="91">
                  <c:v>56411.8</c:v>
                </c:pt>
                <c:pt idx="92">
                  <c:v>55546.8</c:v>
                </c:pt>
                <c:pt idx="93">
                  <c:v>45849.8</c:v>
                </c:pt>
                <c:pt idx="94">
                  <c:v>50195.4</c:v>
                </c:pt>
                <c:pt idx="95">
                  <c:v>48998</c:v>
                </c:pt>
                <c:pt idx="96">
                  <c:v>59168.800000000003</c:v>
                </c:pt>
                <c:pt idx="97">
                  <c:v>54287.8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2.3499608122154716</c:v>
                </c:pt>
                <c:pt idx="1">
                  <c:v>1.4711079877916104</c:v>
                </c:pt>
                <c:pt idx="3">
                  <c:v>1.6284941101560013</c:v>
                </c:pt>
                <c:pt idx="4">
                  <c:v>1.9346483059041453</c:v>
                </c:pt>
                <c:pt idx="5">
                  <c:v>1.344618782043618</c:v>
                </c:pt>
                <c:pt idx="6">
                  <c:v>2.7126736601211245</c:v>
                </c:pt>
                <c:pt idx="7">
                  <c:v>1.5323070690702856</c:v>
                </c:pt>
                <c:pt idx="8">
                  <c:v>2.2739894806110019</c:v>
                </c:pt>
                <c:pt idx="9">
                  <c:v>2.4480146774166398</c:v>
                </c:pt>
                <c:pt idx="10">
                  <c:v>1.3909348441926346</c:v>
                </c:pt>
                <c:pt idx="11">
                  <c:v>1.8899436360155091</c:v>
                </c:pt>
                <c:pt idx="12">
                  <c:v>1.7591599688171276</c:v>
                </c:pt>
                <c:pt idx="13">
                  <c:v>2.4289903316180927</c:v>
                </c:pt>
                <c:pt idx="14">
                  <c:v>1.5846215135523281</c:v>
                </c:pt>
                <c:pt idx="15">
                  <c:v>1.6234110657232206</c:v>
                </c:pt>
                <c:pt idx="16">
                  <c:v>2.0204929975529176</c:v>
                </c:pt>
                <c:pt idx="17">
                  <c:v>2.2393177386323768</c:v>
                </c:pt>
                <c:pt idx="19">
                  <c:v>2.3785908762571539</c:v>
                </c:pt>
                <c:pt idx="20">
                  <c:v>2.5061541592899963</c:v>
                </c:pt>
                <c:pt idx="21">
                  <c:v>2.0449060025810053</c:v>
                </c:pt>
                <c:pt idx="23">
                  <c:v>2.7317714482388769</c:v>
                </c:pt>
                <c:pt idx="25">
                  <c:v>1.8694125159642401</c:v>
                </c:pt>
                <c:pt idx="26">
                  <c:v>2.4815847759723511</c:v>
                </c:pt>
                <c:pt idx="27">
                  <c:v>1.5862019447749558</c:v>
                </c:pt>
                <c:pt idx="28">
                  <c:v>1.5999533893833329</c:v>
                </c:pt>
                <c:pt idx="29">
                  <c:v>1.7333074952091811</c:v>
                </c:pt>
                <c:pt idx="30">
                  <c:v>1.8972653562322086</c:v>
                </c:pt>
                <c:pt idx="31">
                  <c:v>2.1073213052070114</c:v>
                </c:pt>
                <c:pt idx="33">
                  <c:v>2.0473180428999944</c:v>
                </c:pt>
                <c:pt idx="34">
                  <c:v>1.4164881963419738</c:v>
                </c:pt>
                <c:pt idx="35">
                  <c:v>2.1299022931721461</c:v>
                </c:pt>
                <c:pt idx="36">
                  <c:v>1.1946109554818063</c:v>
                </c:pt>
                <c:pt idx="37">
                  <c:v>1.8035832140658949</c:v>
                </c:pt>
                <c:pt idx="38">
                  <c:v>1.4556288201626262</c:v>
                </c:pt>
                <c:pt idx="39">
                  <c:v>1.2911839764064446</c:v>
                </c:pt>
                <c:pt idx="40">
                  <c:v>2.024915648375444</c:v>
                </c:pt>
                <c:pt idx="41">
                  <c:v>2.0759820946206684</c:v>
                </c:pt>
                <c:pt idx="42">
                  <c:v>2.430977812750609</c:v>
                </c:pt>
                <c:pt idx="43">
                  <c:v>1.6751529316368752</c:v>
                </c:pt>
                <c:pt idx="46">
                  <c:v>1.9112016418047602</c:v>
                </c:pt>
                <c:pt idx="47">
                  <c:v>1.5595161953492622</c:v>
                </c:pt>
                <c:pt idx="48">
                  <c:v>2.0992566702292574</c:v>
                </c:pt>
                <c:pt idx="52">
                  <c:v>1.5120261939354032</c:v>
                </c:pt>
                <c:pt idx="54">
                  <c:v>2.4258289373103148</c:v>
                </c:pt>
                <c:pt idx="56">
                  <c:v>1.6578071344308645</c:v>
                </c:pt>
                <c:pt idx="57">
                  <c:v>1.8555664637738072</c:v>
                </c:pt>
                <c:pt idx="58">
                  <c:v>2.1987485383813166</c:v>
                </c:pt>
                <c:pt idx="59">
                  <c:v>1.3466783253180106</c:v>
                </c:pt>
                <c:pt idx="60">
                  <c:v>2.3627825009198831</c:v>
                </c:pt>
                <c:pt idx="63">
                  <c:v>1.7012646053973559</c:v>
                </c:pt>
                <c:pt idx="64">
                  <c:v>1.3738755699166176</c:v>
                </c:pt>
                <c:pt idx="66">
                  <c:v>1.7972779938100152</c:v>
                </c:pt>
                <c:pt idx="67">
                  <c:v>2.2454914030728914</c:v>
                </c:pt>
                <c:pt idx="69">
                  <c:v>2.2138608266709427</c:v>
                </c:pt>
                <c:pt idx="70">
                  <c:v>1.441603425421226</c:v>
                </c:pt>
                <c:pt idx="72">
                  <c:v>1.3870543592922744</c:v>
                </c:pt>
                <c:pt idx="73">
                  <c:v>1.8237642290566625</c:v>
                </c:pt>
                <c:pt idx="74">
                  <c:v>1.7445982097883312</c:v>
                </c:pt>
                <c:pt idx="76">
                  <c:v>2.2029698499904278</c:v>
                </c:pt>
                <c:pt idx="78">
                  <c:v>2.2058236405738469</c:v>
                </c:pt>
                <c:pt idx="80">
                  <c:v>1.8710223831994606</c:v>
                </c:pt>
                <c:pt idx="81">
                  <c:v>2.3025830258302582</c:v>
                </c:pt>
                <c:pt idx="82">
                  <c:v>1.255178293796078</c:v>
                </c:pt>
                <c:pt idx="83">
                  <c:v>1.9101232779296726</c:v>
                </c:pt>
                <c:pt idx="84">
                  <c:v>1.5589242157765082</c:v>
                </c:pt>
                <c:pt idx="85">
                  <c:v>1.5101122806469987</c:v>
                </c:pt>
                <c:pt idx="86">
                  <c:v>1.336757473521661</c:v>
                </c:pt>
                <c:pt idx="88">
                  <c:v>1.3936857717978599</c:v>
                </c:pt>
                <c:pt idx="90">
                  <c:v>1.9291801135967279</c:v>
                </c:pt>
                <c:pt idx="91">
                  <c:v>1.9943167918768767</c:v>
                </c:pt>
                <c:pt idx="92">
                  <c:v>1.654622768548323</c:v>
                </c:pt>
                <c:pt idx="93">
                  <c:v>1.6018172380250295</c:v>
                </c:pt>
                <c:pt idx="94">
                  <c:v>1.8942970869840663</c:v>
                </c:pt>
                <c:pt idx="95">
                  <c:v>2.3771582513571983</c:v>
                </c:pt>
                <c:pt idx="96">
                  <c:v>2.0217073863252253</c:v>
                </c:pt>
                <c:pt idx="97">
                  <c:v>1.5071341995807528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C1-484F-9EEA-E93318F7E6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771472"/>
        <c:axId val="959761952"/>
      </c:scatterChart>
      <c:valAx>
        <c:axId val="97077147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761952"/>
        <c:crosses val="autoZero"/>
        <c:crossBetween val="midCat"/>
      </c:valAx>
      <c:valAx>
        <c:axId val="9597619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7714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41518</c:v>
                </c:pt>
                <c:pt idx="1">
                  <c:v>76619.600000000006</c:v>
                </c:pt>
                <c:pt idx="2">
                  <c:v>67017.8</c:v>
                </c:pt>
                <c:pt idx="3">
                  <c:v>62410.8</c:v>
                </c:pt>
                <c:pt idx="4">
                  <c:v>57295.199999999997</c:v>
                </c:pt>
                <c:pt idx="5">
                  <c:v>55542.400000000001</c:v>
                </c:pt>
                <c:pt idx="6">
                  <c:v>53617.2</c:v>
                </c:pt>
                <c:pt idx="7">
                  <c:v>56044.800000000003</c:v>
                </c:pt>
                <c:pt idx="8">
                  <c:v>39625.4</c:v>
                </c:pt>
                <c:pt idx="9">
                  <c:v>60739.8</c:v>
                </c:pt>
                <c:pt idx="10">
                  <c:v>77397.2</c:v>
                </c:pt>
                <c:pt idx="11">
                  <c:v>64649.4</c:v>
                </c:pt>
                <c:pt idx="12">
                  <c:v>57094.400000000001</c:v>
                </c:pt>
                <c:pt idx="13">
                  <c:v>44431.6</c:v>
                </c:pt>
                <c:pt idx="14">
                  <c:v>33586.800000000003</c:v>
                </c:pt>
                <c:pt idx="15">
                  <c:v>60913.8</c:v>
                </c:pt>
                <c:pt idx="16">
                  <c:v>56317.4</c:v>
                </c:pt>
                <c:pt idx="17">
                  <c:v>48055.8</c:v>
                </c:pt>
                <c:pt idx="18">
                  <c:v>55386.6</c:v>
                </c:pt>
                <c:pt idx="19">
                  <c:v>59004.4</c:v>
                </c:pt>
                <c:pt idx="20">
                  <c:v>53885</c:v>
                </c:pt>
                <c:pt idx="21">
                  <c:v>57383.6</c:v>
                </c:pt>
                <c:pt idx="22">
                  <c:v>72024.2</c:v>
                </c:pt>
                <c:pt idx="23">
                  <c:v>50436.800000000003</c:v>
                </c:pt>
                <c:pt idx="24">
                  <c:v>66002.399999999994</c:v>
                </c:pt>
                <c:pt idx="25">
                  <c:v>44817</c:v>
                </c:pt>
                <c:pt idx="26">
                  <c:v>54770.8</c:v>
                </c:pt>
                <c:pt idx="27">
                  <c:v>38529.4</c:v>
                </c:pt>
                <c:pt idx="28">
                  <c:v>52121.2</c:v>
                </c:pt>
                <c:pt idx="29">
                  <c:v>59683</c:v>
                </c:pt>
                <c:pt idx="30">
                  <c:v>76318.2</c:v>
                </c:pt>
                <c:pt idx="31">
                  <c:v>59547.8</c:v>
                </c:pt>
                <c:pt idx="32">
                  <c:v>53298.400000000001</c:v>
                </c:pt>
                <c:pt idx="33">
                  <c:v>55326</c:v>
                </c:pt>
                <c:pt idx="34">
                  <c:v>50435.6</c:v>
                </c:pt>
                <c:pt idx="35">
                  <c:v>63000.4</c:v>
                </c:pt>
                <c:pt idx="36">
                  <c:v>44582.8</c:v>
                </c:pt>
                <c:pt idx="37">
                  <c:v>54352.2</c:v>
                </c:pt>
                <c:pt idx="38">
                  <c:v>65339.8</c:v>
                </c:pt>
                <c:pt idx="39">
                  <c:v>74987.8</c:v>
                </c:pt>
                <c:pt idx="40">
                  <c:v>56834.8</c:v>
                </c:pt>
                <c:pt idx="41">
                  <c:v>51917.599999999999</c:v>
                </c:pt>
                <c:pt idx="42">
                  <c:v>51630.400000000001</c:v>
                </c:pt>
                <c:pt idx="43">
                  <c:v>71358</c:v>
                </c:pt>
                <c:pt idx="44">
                  <c:v>63561.4</c:v>
                </c:pt>
                <c:pt idx="45">
                  <c:v>51692.4</c:v>
                </c:pt>
                <c:pt idx="46">
                  <c:v>64418.400000000001</c:v>
                </c:pt>
                <c:pt idx="47">
                  <c:v>52447.6</c:v>
                </c:pt>
                <c:pt idx="48">
                  <c:v>43345.2</c:v>
                </c:pt>
                <c:pt idx="49">
                  <c:v>45811.199999999997</c:v>
                </c:pt>
                <c:pt idx="50">
                  <c:v>53475.4</c:v>
                </c:pt>
                <c:pt idx="51">
                  <c:v>76330.600000000006</c:v>
                </c:pt>
                <c:pt idx="52">
                  <c:v>64274.2</c:v>
                </c:pt>
                <c:pt idx="53">
                  <c:v>43558.2</c:v>
                </c:pt>
                <c:pt idx="54">
                  <c:v>51187.6</c:v>
                </c:pt>
                <c:pt idx="55">
                  <c:v>73380</c:v>
                </c:pt>
                <c:pt idx="56">
                  <c:v>44306.400000000001</c:v>
                </c:pt>
                <c:pt idx="57">
                  <c:v>48610.8</c:v>
                </c:pt>
                <c:pt idx="58">
                  <c:v>61369.4</c:v>
                </c:pt>
                <c:pt idx="59">
                  <c:v>46722.6</c:v>
                </c:pt>
                <c:pt idx="60">
                  <c:v>55548.6</c:v>
                </c:pt>
                <c:pt idx="61">
                  <c:v>41316.6</c:v>
                </c:pt>
                <c:pt idx="62">
                  <c:v>54264</c:v>
                </c:pt>
                <c:pt idx="63">
                  <c:v>51512.2</c:v>
                </c:pt>
                <c:pt idx="64">
                  <c:v>58255.6</c:v>
                </c:pt>
                <c:pt idx="65">
                  <c:v>45405.599999999999</c:v>
                </c:pt>
                <c:pt idx="66">
                  <c:v>60200.6</c:v>
                </c:pt>
                <c:pt idx="67">
                  <c:v>67971.600000000006</c:v>
                </c:pt>
                <c:pt idx="68">
                  <c:v>73042.8</c:v>
                </c:pt>
                <c:pt idx="69">
                  <c:v>55614.8</c:v>
                </c:pt>
                <c:pt idx="70">
                  <c:v>66909</c:v>
                </c:pt>
                <c:pt idx="71">
                  <c:v>41478.400000000001</c:v>
                </c:pt>
                <c:pt idx="72">
                  <c:v>40464.6</c:v>
                </c:pt>
                <c:pt idx="73">
                  <c:v>44746.2</c:v>
                </c:pt>
                <c:pt idx="74">
                  <c:v>48136.4</c:v>
                </c:pt>
                <c:pt idx="75">
                  <c:v>59510.2</c:v>
                </c:pt>
                <c:pt idx="76">
                  <c:v>50937.8</c:v>
                </c:pt>
                <c:pt idx="77">
                  <c:v>62384.6</c:v>
                </c:pt>
                <c:pt idx="78">
                  <c:v>51292.4</c:v>
                </c:pt>
                <c:pt idx="79">
                  <c:v>56576</c:v>
                </c:pt>
                <c:pt idx="80">
                  <c:v>66946.600000000006</c:v>
                </c:pt>
                <c:pt idx="81">
                  <c:v>54775.8</c:v>
                </c:pt>
                <c:pt idx="82">
                  <c:v>53513.2</c:v>
                </c:pt>
                <c:pt idx="83">
                  <c:v>46332.6</c:v>
                </c:pt>
                <c:pt idx="84">
                  <c:v>60897.599999999999</c:v>
                </c:pt>
                <c:pt idx="85">
                  <c:v>52054.8</c:v>
                </c:pt>
                <c:pt idx="86">
                  <c:v>61783.199999999997</c:v>
                </c:pt>
                <c:pt idx="87">
                  <c:v>42691.6</c:v>
                </c:pt>
                <c:pt idx="88">
                  <c:v>43210</c:v>
                </c:pt>
                <c:pt idx="89">
                  <c:v>59076.2</c:v>
                </c:pt>
                <c:pt idx="90">
                  <c:v>51532.2</c:v>
                </c:pt>
                <c:pt idx="91">
                  <c:v>43316.800000000003</c:v>
                </c:pt>
                <c:pt idx="92">
                  <c:v>49310.8</c:v>
                </c:pt>
                <c:pt idx="93">
                  <c:v>46437.599999999999</c:v>
                </c:pt>
                <c:pt idx="94">
                  <c:v>61749</c:v>
                </c:pt>
                <c:pt idx="95">
                  <c:v>54007.8</c:v>
                </c:pt>
                <c:pt idx="96">
                  <c:v>60532</c:v>
                </c:pt>
                <c:pt idx="97">
                  <c:v>53986.6</c:v>
                </c:pt>
                <c:pt idx="98">
                  <c:v>52037.4</c:v>
                </c:pt>
                <c:pt idx="99">
                  <c:v>54332.6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1.8675032516017149</c:v>
                </c:pt>
                <c:pt idx="1">
                  <c:v>1.3716464194540299</c:v>
                </c:pt>
                <c:pt idx="2">
                  <c:v>1.2481609363482538</c:v>
                </c:pt>
                <c:pt idx="3">
                  <c:v>1.9122010934005012</c:v>
                </c:pt>
                <c:pt idx="4">
                  <c:v>2.0694927323754873</c:v>
                </c:pt>
                <c:pt idx="5">
                  <c:v>1.3768580399838681</c:v>
                </c:pt>
                <c:pt idx="6">
                  <c:v>2.3606603851003038</c:v>
                </c:pt>
                <c:pt idx="7">
                  <c:v>1.5210510163297932</c:v>
                </c:pt>
                <c:pt idx="8">
                  <c:v>1.979992630989214</c:v>
                </c:pt>
                <c:pt idx="9">
                  <c:v>2.0813206497222576</c:v>
                </c:pt>
                <c:pt idx="10">
                  <c:v>1.4087072917366521</c:v>
                </c:pt>
                <c:pt idx="11">
                  <c:v>2.1311412016198137</c:v>
                </c:pt>
                <c:pt idx="12">
                  <c:v>1.7033369297163994</c:v>
                </c:pt>
                <c:pt idx="13">
                  <c:v>2.5073596269321836</c:v>
                </c:pt>
                <c:pt idx="14">
                  <c:v>1.9602939249943427</c:v>
                </c:pt>
                <c:pt idx="15">
                  <c:v>1.4470776736962723</c:v>
                </c:pt>
                <c:pt idx="16">
                  <c:v>1.9757836831956019</c:v>
                </c:pt>
                <c:pt idx="17">
                  <c:v>2.3766954249018846</c:v>
                </c:pt>
                <c:pt idx="18">
                  <c:v>1.0006933084897791</c:v>
                </c:pt>
                <c:pt idx="19">
                  <c:v>2.1397387313488485</c:v>
                </c:pt>
                <c:pt idx="20">
                  <c:v>2.3045745569267884</c:v>
                </c:pt>
                <c:pt idx="21">
                  <c:v>1.9448936629977904</c:v>
                </c:pt>
                <c:pt idx="22">
                  <c:v>1.2028318259696047</c:v>
                </c:pt>
                <c:pt idx="23">
                  <c:v>2.5139184087808899</c:v>
                </c:pt>
                <c:pt idx="24">
                  <c:v>1.1434584196938293</c:v>
                </c:pt>
                <c:pt idx="25">
                  <c:v>1.5826360532833523</c:v>
                </c:pt>
                <c:pt idx="26">
                  <c:v>2.1954399059352792</c:v>
                </c:pt>
                <c:pt idx="27">
                  <c:v>1.7347532014513591</c:v>
                </c:pt>
                <c:pt idx="28">
                  <c:v>1.5223364005433491</c:v>
                </c:pt>
                <c:pt idx="29">
                  <c:v>1.6139269138615686</c:v>
                </c:pt>
                <c:pt idx="30">
                  <c:v>1.6695231281660208</c:v>
                </c:pt>
                <c:pt idx="31">
                  <c:v>1.9291560729363637</c:v>
                </c:pt>
                <c:pt idx="32">
                  <c:v>1.1821555618930399</c:v>
                </c:pt>
                <c:pt idx="33">
                  <c:v>2.0330947474966563</c:v>
                </c:pt>
                <c:pt idx="34">
                  <c:v>1.0507855562340886</c:v>
                </c:pt>
                <c:pt idx="35">
                  <c:v>1.7656078374105562</c:v>
                </c:pt>
                <c:pt idx="36">
                  <c:v>1.3839193590353229</c:v>
                </c:pt>
                <c:pt idx="37">
                  <c:v>1.7688336442683095</c:v>
                </c:pt>
                <c:pt idx="38">
                  <c:v>1.5369652187487564</c:v>
                </c:pt>
                <c:pt idx="39">
                  <c:v>1.4945097735898372</c:v>
                </c:pt>
                <c:pt idx="40">
                  <c:v>2.0352495302174018</c:v>
                </c:pt>
                <c:pt idx="41">
                  <c:v>2.072245250165647</c:v>
                </c:pt>
                <c:pt idx="42">
                  <c:v>2.356712324521987</c:v>
                </c:pt>
                <c:pt idx="43">
                  <c:v>1.4201491073180301</c:v>
                </c:pt>
                <c:pt idx="44">
                  <c:v>1.4204218283423586</c:v>
                </c:pt>
                <c:pt idx="45">
                  <c:v>1.4339632131609288</c:v>
                </c:pt>
                <c:pt idx="46">
                  <c:v>1.394166883995877</c:v>
                </c:pt>
                <c:pt idx="47">
                  <c:v>1.5394222042572014</c:v>
                </c:pt>
                <c:pt idx="48">
                  <c:v>1.6396971290938791</c:v>
                </c:pt>
                <c:pt idx="49">
                  <c:v>1.3453260338083264</c:v>
                </c:pt>
                <c:pt idx="50">
                  <c:v>1.2178310026666468</c:v>
                </c:pt>
                <c:pt idx="51">
                  <c:v>1.5065779648004862</c:v>
                </c:pt>
                <c:pt idx="52">
                  <c:v>1.5626021016208682</c:v>
                </c:pt>
                <c:pt idx="53">
                  <c:v>1.001786116047036</c:v>
                </c:pt>
                <c:pt idx="54">
                  <c:v>2.4964835233533123</c:v>
                </c:pt>
                <c:pt idx="55">
                  <c:v>1.2949577541564459</c:v>
                </c:pt>
                <c:pt idx="56">
                  <c:v>1.5900637379701352</c:v>
                </c:pt>
                <c:pt idx="57">
                  <c:v>1.6416105063072404</c:v>
                </c:pt>
                <c:pt idx="58">
                  <c:v>2.0571978868947718</c:v>
                </c:pt>
                <c:pt idx="59">
                  <c:v>1.3928805331895058</c:v>
                </c:pt>
                <c:pt idx="60">
                  <c:v>2.2894006329592465</c:v>
                </c:pt>
                <c:pt idx="61">
                  <c:v>1.6035443381110741</c:v>
                </c:pt>
                <c:pt idx="62">
                  <c:v>1.5663791832522482</c:v>
                </c:pt>
                <c:pt idx="63">
                  <c:v>1.703790558353167</c:v>
                </c:pt>
                <c:pt idx="64">
                  <c:v>1.3843304334690572</c:v>
                </c:pt>
                <c:pt idx="65">
                  <c:v>1.3073938016456121</c:v>
                </c:pt>
                <c:pt idx="66">
                  <c:v>1.9886014425105398</c:v>
                </c:pt>
                <c:pt idx="67">
                  <c:v>1.875121374220998</c:v>
                </c:pt>
                <c:pt idx="68">
                  <c:v>1.2983620562190934</c:v>
                </c:pt>
                <c:pt idx="69">
                  <c:v>1.9538863755690929</c:v>
                </c:pt>
                <c:pt idx="70">
                  <c:v>1.5240251685124573</c:v>
                </c:pt>
                <c:pt idx="71">
                  <c:v>1.5997241937972535</c:v>
                </c:pt>
                <c:pt idx="72">
                  <c:v>1.5311902255304637</c:v>
                </c:pt>
                <c:pt idx="73">
                  <c:v>1.9046086595062823</c:v>
                </c:pt>
                <c:pt idx="74">
                  <c:v>2.021734072344421</c:v>
                </c:pt>
                <c:pt idx="75">
                  <c:v>1.1036595407173897</c:v>
                </c:pt>
                <c:pt idx="76">
                  <c:v>2.4034017959158032</c:v>
                </c:pt>
                <c:pt idx="77">
                  <c:v>1.0388300958890495</c:v>
                </c:pt>
                <c:pt idx="78">
                  <c:v>1.9404824106495309</c:v>
                </c:pt>
                <c:pt idx="79">
                  <c:v>1.1686050622171946</c:v>
                </c:pt>
                <c:pt idx="80">
                  <c:v>1.9235032100211211</c:v>
                </c:pt>
                <c:pt idx="81">
                  <c:v>1.9966116423676148</c:v>
                </c:pt>
                <c:pt idx="82">
                  <c:v>1.4023829634557456</c:v>
                </c:pt>
                <c:pt idx="83">
                  <c:v>1.7914600087195625</c:v>
                </c:pt>
                <c:pt idx="84">
                  <c:v>1.6984905809095925</c:v>
                </c:pt>
                <c:pt idx="85">
                  <c:v>1.4794601074252518</c:v>
                </c:pt>
                <c:pt idx="86">
                  <c:v>1.3800029781558742</c:v>
                </c:pt>
                <c:pt idx="87">
                  <c:v>1.3850265626024791</c:v>
                </c:pt>
                <c:pt idx="88">
                  <c:v>1.1305021985651469</c:v>
                </c:pt>
                <c:pt idx="89">
                  <c:v>1.4966263910000983</c:v>
                </c:pt>
                <c:pt idx="90">
                  <c:v>1.9924629649034973</c:v>
                </c:pt>
                <c:pt idx="91">
                  <c:v>2.4305119491744542</c:v>
                </c:pt>
                <c:pt idx="92">
                  <c:v>1.5015980272070215</c:v>
                </c:pt>
                <c:pt idx="93">
                  <c:v>1.7543972987406757</c:v>
                </c:pt>
                <c:pt idx="94">
                  <c:v>1.539895382921181</c:v>
                </c:pt>
                <c:pt idx="95">
                  <c:v>1.9629942341661759</c:v>
                </c:pt>
                <c:pt idx="96">
                  <c:v>2.0337011828454372</c:v>
                </c:pt>
                <c:pt idx="97">
                  <c:v>1.5096709183389954</c:v>
                </c:pt>
                <c:pt idx="98">
                  <c:v>1.2474297332303304</c:v>
                </c:pt>
                <c:pt idx="99">
                  <c:v>1.7106488553833243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11-4AB7-9CB7-06830154F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733872"/>
        <c:axId val="959736576"/>
      </c:scatterChart>
      <c:valAx>
        <c:axId val="97073387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736576"/>
        <c:crosses val="autoZero"/>
        <c:crossBetween val="midCat"/>
      </c:valAx>
      <c:valAx>
        <c:axId val="9597365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733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5">
                  <c:v>55542.400000000001</c:v>
                </c:pt>
                <c:pt idx="19">
                  <c:v>59004.4</c:v>
                </c:pt>
                <c:pt idx="21">
                  <c:v>57383.6</c:v>
                </c:pt>
                <c:pt idx="22">
                  <c:v>72024.2</c:v>
                </c:pt>
                <c:pt idx="36">
                  <c:v>44582.8</c:v>
                </c:pt>
                <c:pt idx="44">
                  <c:v>63561.4</c:v>
                </c:pt>
                <c:pt idx="48">
                  <c:v>43345.2</c:v>
                </c:pt>
                <c:pt idx="55">
                  <c:v>73380</c:v>
                </c:pt>
                <c:pt idx="60">
                  <c:v>55548.6</c:v>
                </c:pt>
                <c:pt idx="63">
                  <c:v>51512.2</c:v>
                </c:pt>
                <c:pt idx="64">
                  <c:v>58255.6</c:v>
                </c:pt>
                <c:pt idx="77">
                  <c:v>62384.6</c:v>
                </c:pt>
                <c:pt idx="78">
                  <c:v>51292.4</c:v>
                </c:pt>
                <c:pt idx="85">
                  <c:v>52054.8</c:v>
                </c:pt>
                <c:pt idx="86">
                  <c:v>61783.199999999997</c:v>
                </c:pt>
                <c:pt idx="99">
                  <c:v>54332.6</c:v>
                </c:pt>
              </c:numCache>
            </c:numRef>
          </c:xVal>
          <c:yVal>
            <c:numRef>
              <c:f>State082!$AA$7:$AA$101</c:f>
              <c:numCache>
                <c:formatCode>General</c:formatCode>
                <c:ptCount val="95"/>
                <c:pt idx="0">
                  <c:v>1.3768580399838681</c:v>
                </c:pt>
                <c:pt idx="14">
                  <c:v>2.1397387313488485</c:v>
                </c:pt>
                <c:pt idx="16">
                  <c:v>1.9448936629977904</c:v>
                </c:pt>
                <c:pt idx="17">
                  <c:v>1.2028318259696047</c:v>
                </c:pt>
                <c:pt idx="31">
                  <c:v>1.3839193590353229</c:v>
                </c:pt>
                <c:pt idx="39">
                  <c:v>1.4204218283423586</c:v>
                </c:pt>
                <c:pt idx="43">
                  <c:v>1.6396971290938791</c:v>
                </c:pt>
                <c:pt idx="50">
                  <c:v>1.2949577541564459</c:v>
                </c:pt>
                <c:pt idx="55">
                  <c:v>2.2894006329592465</c:v>
                </c:pt>
                <c:pt idx="58">
                  <c:v>1.703790558353167</c:v>
                </c:pt>
                <c:pt idx="59">
                  <c:v>1.3843304334690572</c:v>
                </c:pt>
                <c:pt idx="72">
                  <c:v>1.0388300958890495</c:v>
                </c:pt>
                <c:pt idx="73">
                  <c:v>1.9404824106495309</c:v>
                </c:pt>
                <c:pt idx="80">
                  <c:v>1.4794601074252518</c:v>
                </c:pt>
                <c:pt idx="81">
                  <c:v>1.3800029781558742</c:v>
                </c:pt>
                <c:pt idx="94">
                  <c:v>1.7106488553833243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4B-4DD0-83B6-691C81B9CD5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2">
                  <c:v>67017.8</c:v>
                </c:pt>
                <c:pt idx="4">
                  <c:v>57295.199999999997</c:v>
                </c:pt>
                <c:pt idx="7">
                  <c:v>56044.800000000003</c:v>
                </c:pt>
                <c:pt idx="9">
                  <c:v>60739.8</c:v>
                </c:pt>
                <c:pt idx="10">
                  <c:v>77397.2</c:v>
                </c:pt>
                <c:pt idx="12">
                  <c:v>57094.400000000001</c:v>
                </c:pt>
                <c:pt idx="13">
                  <c:v>44431.6</c:v>
                </c:pt>
                <c:pt idx="15">
                  <c:v>60913.8</c:v>
                </c:pt>
                <c:pt idx="20">
                  <c:v>53885</c:v>
                </c:pt>
                <c:pt idx="29">
                  <c:v>59683</c:v>
                </c:pt>
                <c:pt idx="30">
                  <c:v>76318.2</c:v>
                </c:pt>
                <c:pt idx="33">
                  <c:v>55326</c:v>
                </c:pt>
                <c:pt idx="34">
                  <c:v>50435.6</c:v>
                </c:pt>
                <c:pt idx="35">
                  <c:v>63000.4</c:v>
                </c:pt>
                <c:pt idx="37">
                  <c:v>54352.2</c:v>
                </c:pt>
                <c:pt idx="38">
                  <c:v>65339.8</c:v>
                </c:pt>
                <c:pt idx="40">
                  <c:v>56834.8</c:v>
                </c:pt>
                <c:pt idx="42">
                  <c:v>51630.400000000001</c:v>
                </c:pt>
                <c:pt idx="43">
                  <c:v>71358</c:v>
                </c:pt>
                <c:pt idx="45">
                  <c:v>51692.4</c:v>
                </c:pt>
                <c:pt idx="46">
                  <c:v>64418.400000000001</c:v>
                </c:pt>
                <c:pt idx="47">
                  <c:v>52447.6</c:v>
                </c:pt>
                <c:pt idx="50">
                  <c:v>53475.4</c:v>
                </c:pt>
                <c:pt idx="54">
                  <c:v>51187.6</c:v>
                </c:pt>
                <c:pt idx="58">
                  <c:v>61369.4</c:v>
                </c:pt>
                <c:pt idx="59">
                  <c:v>46722.6</c:v>
                </c:pt>
                <c:pt idx="62">
                  <c:v>54264</c:v>
                </c:pt>
                <c:pt idx="71">
                  <c:v>41478.400000000001</c:v>
                </c:pt>
                <c:pt idx="74">
                  <c:v>48136.4</c:v>
                </c:pt>
                <c:pt idx="84">
                  <c:v>60897.599999999999</c:v>
                </c:pt>
                <c:pt idx="87">
                  <c:v>42691.6</c:v>
                </c:pt>
                <c:pt idx="88">
                  <c:v>43210</c:v>
                </c:pt>
                <c:pt idx="92">
                  <c:v>49310.8</c:v>
                </c:pt>
                <c:pt idx="97">
                  <c:v>53986.6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2">
                  <c:v>1.2481609363482538</c:v>
                </c:pt>
                <c:pt idx="4">
                  <c:v>2.0694927323754873</c:v>
                </c:pt>
                <c:pt idx="7">
                  <c:v>1.5210510163297932</c:v>
                </c:pt>
                <c:pt idx="9">
                  <c:v>2.0813206497222576</c:v>
                </c:pt>
                <c:pt idx="10">
                  <c:v>1.4087072917366521</c:v>
                </c:pt>
                <c:pt idx="12">
                  <c:v>1.7033369297163994</c:v>
                </c:pt>
                <c:pt idx="13">
                  <c:v>2.5073596269321836</c:v>
                </c:pt>
                <c:pt idx="15">
                  <c:v>1.4470776736962723</c:v>
                </c:pt>
                <c:pt idx="20">
                  <c:v>2.3045745569267884</c:v>
                </c:pt>
                <c:pt idx="29">
                  <c:v>1.6139269138615686</c:v>
                </c:pt>
                <c:pt idx="30">
                  <c:v>1.6695231281660208</c:v>
                </c:pt>
                <c:pt idx="33">
                  <c:v>2.0330947474966563</c:v>
                </c:pt>
                <c:pt idx="34">
                  <c:v>1.0507855562340886</c:v>
                </c:pt>
                <c:pt idx="35">
                  <c:v>1.7656078374105562</c:v>
                </c:pt>
                <c:pt idx="37">
                  <c:v>1.7688336442683095</c:v>
                </c:pt>
                <c:pt idx="38">
                  <c:v>1.5369652187487564</c:v>
                </c:pt>
                <c:pt idx="40">
                  <c:v>2.0352495302174018</c:v>
                </c:pt>
                <c:pt idx="42">
                  <c:v>2.356712324521987</c:v>
                </c:pt>
                <c:pt idx="43">
                  <c:v>1.4201491073180301</c:v>
                </c:pt>
                <c:pt idx="45">
                  <c:v>1.4339632131609288</c:v>
                </c:pt>
                <c:pt idx="46">
                  <c:v>1.394166883995877</c:v>
                </c:pt>
                <c:pt idx="47">
                  <c:v>1.5394222042572014</c:v>
                </c:pt>
                <c:pt idx="50">
                  <c:v>1.2178310026666468</c:v>
                </c:pt>
                <c:pt idx="54">
                  <c:v>2.4964835233533123</c:v>
                </c:pt>
                <c:pt idx="58">
                  <c:v>2.0571978868947718</c:v>
                </c:pt>
                <c:pt idx="59">
                  <c:v>1.3928805331895058</c:v>
                </c:pt>
                <c:pt idx="62">
                  <c:v>1.5663791832522482</c:v>
                </c:pt>
                <c:pt idx="71">
                  <c:v>1.5997241937972535</c:v>
                </c:pt>
                <c:pt idx="74">
                  <c:v>2.021734072344421</c:v>
                </c:pt>
                <c:pt idx="84">
                  <c:v>1.6984905809095925</c:v>
                </c:pt>
                <c:pt idx="87">
                  <c:v>1.3850265626024791</c:v>
                </c:pt>
                <c:pt idx="88">
                  <c:v>1.1305021985651469</c:v>
                </c:pt>
                <c:pt idx="92">
                  <c:v>1.5015980272070215</c:v>
                </c:pt>
                <c:pt idx="97">
                  <c:v>1.5096709183389954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4B-4DD0-83B6-691C81B9CD5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0">
                  <c:v>41518</c:v>
                </c:pt>
                <c:pt idx="1">
                  <c:v>76619.600000000006</c:v>
                </c:pt>
                <c:pt idx="6">
                  <c:v>53617.2</c:v>
                </c:pt>
                <c:pt idx="8">
                  <c:v>39625.4</c:v>
                </c:pt>
                <c:pt idx="11">
                  <c:v>64649.4</c:v>
                </c:pt>
                <c:pt idx="18">
                  <c:v>55386.6</c:v>
                </c:pt>
                <c:pt idx="23">
                  <c:v>50436.800000000003</c:v>
                </c:pt>
                <c:pt idx="24">
                  <c:v>66002.399999999994</c:v>
                </c:pt>
                <c:pt idx="25">
                  <c:v>44817</c:v>
                </c:pt>
                <c:pt idx="27">
                  <c:v>38529.4</c:v>
                </c:pt>
                <c:pt idx="28">
                  <c:v>52121.2</c:v>
                </c:pt>
                <c:pt idx="31">
                  <c:v>59547.8</c:v>
                </c:pt>
                <c:pt idx="32">
                  <c:v>53298.400000000001</c:v>
                </c:pt>
                <c:pt idx="39">
                  <c:v>74987.8</c:v>
                </c:pt>
                <c:pt idx="41">
                  <c:v>51917.599999999999</c:v>
                </c:pt>
                <c:pt idx="49">
                  <c:v>45811.199999999997</c:v>
                </c:pt>
                <c:pt idx="51">
                  <c:v>76330.600000000006</c:v>
                </c:pt>
                <c:pt idx="52">
                  <c:v>64274.2</c:v>
                </c:pt>
                <c:pt idx="56">
                  <c:v>44306.400000000001</c:v>
                </c:pt>
                <c:pt idx="57">
                  <c:v>48610.8</c:v>
                </c:pt>
                <c:pt idx="65">
                  <c:v>45405.599999999999</c:v>
                </c:pt>
                <c:pt idx="67">
                  <c:v>67971.600000000006</c:v>
                </c:pt>
                <c:pt idx="68">
                  <c:v>73042.8</c:v>
                </c:pt>
                <c:pt idx="69">
                  <c:v>55614.8</c:v>
                </c:pt>
                <c:pt idx="72">
                  <c:v>40464.6</c:v>
                </c:pt>
                <c:pt idx="73">
                  <c:v>44746.2</c:v>
                </c:pt>
                <c:pt idx="76">
                  <c:v>50937.8</c:v>
                </c:pt>
                <c:pt idx="80">
                  <c:v>66946.600000000006</c:v>
                </c:pt>
                <c:pt idx="81">
                  <c:v>54775.8</c:v>
                </c:pt>
                <c:pt idx="83">
                  <c:v>46332.6</c:v>
                </c:pt>
                <c:pt idx="90">
                  <c:v>51532.2</c:v>
                </c:pt>
                <c:pt idx="91">
                  <c:v>43316.800000000003</c:v>
                </c:pt>
                <c:pt idx="94">
                  <c:v>61749</c:v>
                </c:pt>
                <c:pt idx="95">
                  <c:v>54007.8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0">
                  <c:v>1.8675032516017149</c:v>
                </c:pt>
                <c:pt idx="1">
                  <c:v>1.3716464194540299</c:v>
                </c:pt>
                <c:pt idx="6">
                  <c:v>2.3606603851003038</c:v>
                </c:pt>
                <c:pt idx="8">
                  <c:v>1.979992630989214</c:v>
                </c:pt>
                <c:pt idx="11">
                  <c:v>2.1311412016198137</c:v>
                </c:pt>
                <c:pt idx="18">
                  <c:v>1.0006933084897791</c:v>
                </c:pt>
                <c:pt idx="23">
                  <c:v>2.5139184087808899</c:v>
                </c:pt>
                <c:pt idx="24">
                  <c:v>1.1434584196938293</c:v>
                </c:pt>
                <c:pt idx="25">
                  <c:v>1.5826360532833523</c:v>
                </c:pt>
                <c:pt idx="27">
                  <c:v>1.7347532014513591</c:v>
                </c:pt>
                <c:pt idx="28">
                  <c:v>1.5223364005433491</c:v>
                </c:pt>
                <c:pt idx="31">
                  <c:v>1.9291560729363637</c:v>
                </c:pt>
                <c:pt idx="32">
                  <c:v>1.1821555618930399</c:v>
                </c:pt>
                <c:pt idx="39">
                  <c:v>1.4945097735898372</c:v>
                </c:pt>
                <c:pt idx="41">
                  <c:v>2.072245250165647</c:v>
                </c:pt>
                <c:pt idx="49">
                  <c:v>1.3453260338083264</c:v>
                </c:pt>
                <c:pt idx="51">
                  <c:v>1.5065779648004862</c:v>
                </c:pt>
                <c:pt idx="52">
                  <c:v>1.5626021016208682</c:v>
                </c:pt>
                <c:pt idx="56">
                  <c:v>1.5900637379701352</c:v>
                </c:pt>
                <c:pt idx="57">
                  <c:v>1.6416105063072404</c:v>
                </c:pt>
                <c:pt idx="65">
                  <c:v>1.3073938016456121</c:v>
                </c:pt>
                <c:pt idx="67">
                  <c:v>1.875121374220998</c:v>
                </c:pt>
                <c:pt idx="68">
                  <c:v>1.2983620562190934</c:v>
                </c:pt>
                <c:pt idx="69">
                  <c:v>1.9538863755690929</c:v>
                </c:pt>
                <c:pt idx="72">
                  <c:v>1.5311902255304637</c:v>
                </c:pt>
                <c:pt idx="73">
                  <c:v>1.9046086595062823</c:v>
                </c:pt>
                <c:pt idx="76">
                  <c:v>2.4034017959158032</c:v>
                </c:pt>
                <c:pt idx="80">
                  <c:v>1.9235032100211211</c:v>
                </c:pt>
                <c:pt idx="81">
                  <c:v>1.9966116423676148</c:v>
                </c:pt>
                <c:pt idx="83">
                  <c:v>1.7914600087195625</c:v>
                </c:pt>
                <c:pt idx="90">
                  <c:v>1.9924629649034973</c:v>
                </c:pt>
                <c:pt idx="91">
                  <c:v>2.4305119491744542</c:v>
                </c:pt>
                <c:pt idx="94">
                  <c:v>1.539895382921181</c:v>
                </c:pt>
                <c:pt idx="95">
                  <c:v>1.9629942341661759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4B-4DD0-83B6-691C81B9CD5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3">
                  <c:v>62410.8</c:v>
                </c:pt>
                <c:pt idx="14">
                  <c:v>33586.800000000003</c:v>
                </c:pt>
                <c:pt idx="16">
                  <c:v>56317.4</c:v>
                </c:pt>
                <c:pt idx="17">
                  <c:v>48055.8</c:v>
                </c:pt>
                <c:pt idx="26">
                  <c:v>54770.8</c:v>
                </c:pt>
                <c:pt idx="53">
                  <c:v>43558.2</c:v>
                </c:pt>
                <c:pt idx="61">
                  <c:v>41316.6</c:v>
                </c:pt>
                <c:pt idx="66">
                  <c:v>60200.6</c:v>
                </c:pt>
                <c:pt idx="70">
                  <c:v>66909</c:v>
                </c:pt>
                <c:pt idx="75">
                  <c:v>59510.2</c:v>
                </c:pt>
                <c:pt idx="79">
                  <c:v>56576</c:v>
                </c:pt>
                <c:pt idx="82">
                  <c:v>53513.2</c:v>
                </c:pt>
                <c:pt idx="89">
                  <c:v>59076.2</c:v>
                </c:pt>
                <c:pt idx="93">
                  <c:v>46437.599999999999</c:v>
                </c:pt>
                <c:pt idx="96">
                  <c:v>60532</c:v>
                </c:pt>
                <c:pt idx="98">
                  <c:v>52037.4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3">
                  <c:v>1.9122010934005012</c:v>
                </c:pt>
                <c:pt idx="14">
                  <c:v>1.9602939249943427</c:v>
                </c:pt>
                <c:pt idx="16">
                  <c:v>1.9757836831956019</c:v>
                </c:pt>
                <c:pt idx="17">
                  <c:v>2.3766954249018846</c:v>
                </c:pt>
                <c:pt idx="26">
                  <c:v>2.1954399059352792</c:v>
                </c:pt>
                <c:pt idx="53">
                  <c:v>1.001786116047036</c:v>
                </c:pt>
                <c:pt idx="61">
                  <c:v>1.6035443381110741</c:v>
                </c:pt>
                <c:pt idx="66">
                  <c:v>1.9886014425105398</c:v>
                </c:pt>
                <c:pt idx="70">
                  <c:v>1.5240251685124573</c:v>
                </c:pt>
                <c:pt idx="75">
                  <c:v>1.1036595407173897</c:v>
                </c:pt>
                <c:pt idx="79">
                  <c:v>1.1686050622171946</c:v>
                </c:pt>
                <c:pt idx="82">
                  <c:v>1.4023829634557456</c:v>
                </c:pt>
                <c:pt idx="89">
                  <c:v>1.4966263910000983</c:v>
                </c:pt>
                <c:pt idx="93">
                  <c:v>1.7543972987406757</c:v>
                </c:pt>
                <c:pt idx="96">
                  <c:v>2.0337011828454372</c:v>
                </c:pt>
                <c:pt idx="98">
                  <c:v>1.2474297332303304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4B-4DD0-83B6-691C81B9C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728672"/>
        <c:axId val="959749888"/>
      </c:scatterChart>
      <c:valAx>
        <c:axId val="97072867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749888"/>
        <c:crosses val="autoZero"/>
        <c:crossBetween val="midCat"/>
      </c:valAx>
      <c:valAx>
        <c:axId val="959749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728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2">
                  <c:v>67017.8</c:v>
                </c:pt>
                <c:pt idx="18">
                  <c:v>55386.6</c:v>
                </c:pt>
                <c:pt idx="22">
                  <c:v>72024.2</c:v>
                </c:pt>
                <c:pt idx="24">
                  <c:v>66002.399999999994</c:v>
                </c:pt>
                <c:pt idx="32">
                  <c:v>53298.400000000001</c:v>
                </c:pt>
                <c:pt idx="34">
                  <c:v>50435.6</c:v>
                </c:pt>
                <c:pt idx="38">
                  <c:v>65339.8</c:v>
                </c:pt>
                <c:pt idx="44">
                  <c:v>63561.4</c:v>
                </c:pt>
                <c:pt idx="45">
                  <c:v>51692.4</c:v>
                </c:pt>
                <c:pt idx="46">
                  <c:v>64418.400000000001</c:v>
                </c:pt>
                <c:pt idx="49">
                  <c:v>45811.199999999997</c:v>
                </c:pt>
                <c:pt idx="50">
                  <c:v>53475.4</c:v>
                </c:pt>
                <c:pt idx="52">
                  <c:v>64274.2</c:v>
                </c:pt>
                <c:pt idx="53">
                  <c:v>43558.2</c:v>
                </c:pt>
                <c:pt idx="55">
                  <c:v>73380</c:v>
                </c:pt>
                <c:pt idx="64">
                  <c:v>58255.6</c:v>
                </c:pt>
                <c:pt idx="65">
                  <c:v>45405.599999999999</c:v>
                </c:pt>
                <c:pt idx="68">
                  <c:v>73042.8</c:v>
                </c:pt>
                <c:pt idx="75">
                  <c:v>59510.2</c:v>
                </c:pt>
                <c:pt idx="77">
                  <c:v>62384.6</c:v>
                </c:pt>
                <c:pt idx="79">
                  <c:v>56576</c:v>
                </c:pt>
                <c:pt idx="82">
                  <c:v>53513.2</c:v>
                </c:pt>
                <c:pt idx="87">
                  <c:v>42691.6</c:v>
                </c:pt>
                <c:pt idx="98">
                  <c:v>52037.4</c:v>
                </c:pt>
              </c:numCache>
            </c:numRef>
          </c:xVal>
          <c:yVal>
            <c:numRef>
              <c:f>State082!$AJ$4:$AJ$101</c:f>
              <c:numCache>
                <c:formatCode>General</c:formatCode>
                <c:ptCount val="98"/>
                <c:pt idx="0">
                  <c:v>1.2481609363482538</c:v>
                </c:pt>
                <c:pt idx="16">
                  <c:v>1.0006933084897791</c:v>
                </c:pt>
                <c:pt idx="20">
                  <c:v>1.2028318259696047</c:v>
                </c:pt>
                <c:pt idx="22">
                  <c:v>1.1434584196938293</c:v>
                </c:pt>
                <c:pt idx="30">
                  <c:v>1.1821555618930399</c:v>
                </c:pt>
                <c:pt idx="32">
                  <c:v>1.0507855562340886</c:v>
                </c:pt>
                <c:pt idx="36">
                  <c:v>1.5369652187487564</c:v>
                </c:pt>
                <c:pt idx="42">
                  <c:v>1.4204218283423586</c:v>
                </c:pt>
                <c:pt idx="43">
                  <c:v>1.4339632131609288</c:v>
                </c:pt>
                <c:pt idx="44">
                  <c:v>1.394166883995877</c:v>
                </c:pt>
                <c:pt idx="47">
                  <c:v>1.3453260338083264</c:v>
                </c:pt>
                <c:pt idx="48">
                  <c:v>1.2178310026666468</c:v>
                </c:pt>
                <c:pt idx="50">
                  <c:v>1.5626021016208682</c:v>
                </c:pt>
                <c:pt idx="51">
                  <c:v>1.001786116047036</c:v>
                </c:pt>
                <c:pt idx="53">
                  <c:v>1.2949577541564459</c:v>
                </c:pt>
                <c:pt idx="62">
                  <c:v>1.3843304334690572</c:v>
                </c:pt>
                <c:pt idx="63">
                  <c:v>1.3073938016456121</c:v>
                </c:pt>
                <c:pt idx="66">
                  <c:v>1.2983620562190934</c:v>
                </c:pt>
                <c:pt idx="73">
                  <c:v>1.1036595407173897</c:v>
                </c:pt>
                <c:pt idx="75">
                  <c:v>1.0388300958890495</c:v>
                </c:pt>
                <c:pt idx="77">
                  <c:v>1.1686050622171946</c:v>
                </c:pt>
                <c:pt idx="80">
                  <c:v>1.4023829634557456</c:v>
                </c:pt>
                <c:pt idx="85">
                  <c:v>1.3850265626024791</c:v>
                </c:pt>
                <c:pt idx="96">
                  <c:v>1.2474297332303304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8DE-41B0-B478-58C8A07C57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41518</c:v>
                </c:pt>
                <c:pt idx="1">
                  <c:v>76619.600000000006</c:v>
                </c:pt>
                <c:pt idx="3">
                  <c:v>62410.8</c:v>
                </c:pt>
                <c:pt idx="4">
                  <c:v>57295.199999999997</c:v>
                </c:pt>
                <c:pt idx="5">
                  <c:v>55542.400000000001</c:v>
                </c:pt>
                <c:pt idx="6">
                  <c:v>53617.2</c:v>
                </c:pt>
                <c:pt idx="7">
                  <c:v>56044.800000000003</c:v>
                </c:pt>
                <c:pt idx="8">
                  <c:v>39625.4</c:v>
                </c:pt>
                <c:pt idx="9">
                  <c:v>60739.8</c:v>
                </c:pt>
                <c:pt idx="10">
                  <c:v>77397.2</c:v>
                </c:pt>
                <c:pt idx="11">
                  <c:v>64649.4</c:v>
                </c:pt>
                <c:pt idx="12">
                  <c:v>57094.400000000001</c:v>
                </c:pt>
                <c:pt idx="13">
                  <c:v>44431.6</c:v>
                </c:pt>
                <c:pt idx="14">
                  <c:v>33586.800000000003</c:v>
                </c:pt>
                <c:pt idx="15">
                  <c:v>60913.8</c:v>
                </c:pt>
                <c:pt idx="16">
                  <c:v>56317.4</c:v>
                </c:pt>
                <c:pt idx="17">
                  <c:v>48055.8</c:v>
                </c:pt>
                <c:pt idx="19">
                  <c:v>59004.4</c:v>
                </c:pt>
                <c:pt idx="20">
                  <c:v>53885</c:v>
                </c:pt>
                <c:pt idx="21">
                  <c:v>57383.6</c:v>
                </c:pt>
                <c:pt idx="23">
                  <c:v>50436.800000000003</c:v>
                </c:pt>
                <c:pt idx="25">
                  <c:v>44817</c:v>
                </c:pt>
                <c:pt idx="26">
                  <c:v>54770.8</c:v>
                </c:pt>
                <c:pt idx="27">
                  <c:v>38529.4</c:v>
                </c:pt>
                <c:pt idx="28">
                  <c:v>52121.2</c:v>
                </c:pt>
                <c:pt idx="29">
                  <c:v>59683</c:v>
                </c:pt>
                <c:pt idx="30">
                  <c:v>76318.2</c:v>
                </c:pt>
                <c:pt idx="31">
                  <c:v>59547.8</c:v>
                </c:pt>
                <c:pt idx="33">
                  <c:v>55326</c:v>
                </c:pt>
                <c:pt idx="35">
                  <c:v>63000.4</c:v>
                </c:pt>
                <c:pt idx="36">
                  <c:v>44582.8</c:v>
                </c:pt>
                <c:pt idx="37">
                  <c:v>54352.2</c:v>
                </c:pt>
                <c:pt idx="39">
                  <c:v>74987.8</c:v>
                </c:pt>
                <c:pt idx="40">
                  <c:v>56834.8</c:v>
                </c:pt>
                <c:pt idx="41">
                  <c:v>51917.599999999999</c:v>
                </c:pt>
                <c:pt idx="42">
                  <c:v>51630.400000000001</c:v>
                </c:pt>
                <c:pt idx="43">
                  <c:v>71358</c:v>
                </c:pt>
                <c:pt idx="47">
                  <c:v>52447.6</c:v>
                </c:pt>
                <c:pt idx="48">
                  <c:v>43345.2</c:v>
                </c:pt>
                <c:pt idx="51">
                  <c:v>76330.600000000006</c:v>
                </c:pt>
                <c:pt idx="54">
                  <c:v>51187.6</c:v>
                </c:pt>
                <c:pt idx="56">
                  <c:v>44306.400000000001</c:v>
                </c:pt>
                <c:pt idx="57">
                  <c:v>48610.8</c:v>
                </c:pt>
                <c:pt idx="58">
                  <c:v>61369.4</c:v>
                </c:pt>
                <c:pt idx="59">
                  <c:v>46722.6</c:v>
                </c:pt>
                <c:pt idx="60">
                  <c:v>55548.6</c:v>
                </c:pt>
                <c:pt idx="61">
                  <c:v>41316.6</c:v>
                </c:pt>
                <c:pt idx="62">
                  <c:v>54264</c:v>
                </c:pt>
                <c:pt idx="63">
                  <c:v>51512.2</c:v>
                </c:pt>
                <c:pt idx="66">
                  <c:v>60200.6</c:v>
                </c:pt>
                <c:pt idx="67">
                  <c:v>67971.600000000006</c:v>
                </c:pt>
                <c:pt idx="69">
                  <c:v>55614.8</c:v>
                </c:pt>
                <c:pt idx="70">
                  <c:v>66909</c:v>
                </c:pt>
                <c:pt idx="71">
                  <c:v>41478.400000000001</c:v>
                </c:pt>
                <c:pt idx="72">
                  <c:v>40464.6</c:v>
                </c:pt>
                <c:pt idx="73">
                  <c:v>44746.2</c:v>
                </c:pt>
                <c:pt idx="74">
                  <c:v>48136.4</c:v>
                </c:pt>
                <c:pt idx="76">
                  <c:v>50937.8</c:v>
                </c:pt>
                <c:pt idx="78">
                  <c:v>51292.4</c:v>
                </c:pt>
                <c:pt idx="80">
                  <c:v>66946.600000000006</c:v>
                </c:pt>
                <c:pt idx="81">
                  <c:v>54775.8</c:v>
                </c:pt>
                <c:pt idx="83">
                  <c:v>46332.6</c:v>
                </c:pt>
                <c:pt idx="84">
                  <c:v>60897.599999999999</c:v>
                </c:pt>
                <c:pt idx="85">
                  <c:v>52054.8</c:v>
                </c:pt>
                <c:pt idx="86">
                  <c:v>61783.199999999997</c:v>
                </c:pt>
                <c:pt idx="88">
                  <c:v>43210</c:v>
                </c:pt>
                <c:pt idx="89">
                  <c:v>59076.2</c:v>
                </c:pt>
                <c:pt idx="90">
                  <c:v>51532.2</c:v>
                </c:pt>
                <c:pt idx="91">
                  <c:v>43316.800000000003</c:v>
                </c:pt>
                <c:pt idx="92">
                  <c:v>49310.8</c:v>
                </c:pt>
                <c:pt idx="93">
                  <c:v>46437.599999999999</c:v>
                </c:pt>
                <c:pt idx="94">
                  <c:v>61749</c:v>
                </c:pt>
                <c:pt idx="95">
                  <c:v>54007.8</c:v>
                </c:pt>
                <c:pt idx="96">
                  <c:v>60532</c:v>
                </c:pt>
                <c:pt idx="97">
                  <c:v>53986.6</c:v>
                </c:pt>
                <c:pt idx="99">
                  <c:v>54332.6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1.8675032516017149</c:v>
                </c:pt>
                <c:pt idx="1">
                  <c:v>1.3716464194540299</c:v>
                </c:pt>
                <c:pt idx="3">
                  <c:v>1.9122010934005012</c:v>
                </c:pt>
                <c:pt idx="4">
                  <c:v>2.0694927323754873</c:v>
                </c:pt>
                <c:pt idx="5">
                  <c:v>1.3768580399838681</c:v>
                </c:pt>
                <c:pt idx="6">
                  <c:v>2.3606603851003038</c:v>
                </c:pt>
                <c:pt idx="7">
                  <c:v>1.5210510163297932</c:v>
                </c:pt>
                <c:pt idx="8">
                  <c:v>1.979992630989214</c:v>
                </c:pt>
                <c:pt idx="9">
                  <c:v>2.0813206497222576</c:v>
                </c:pt>
                <c:pt idx="10">
                  <c:v>1.4087072917366521</c:v>
                </c:pt>
                <c:pt idx="11">
                  <c:v>2.1311412016198137</c:v>
                </c:pt>
                <c:pt idx="12">
                  <c:v>1.7033369297163994</c:v>
                </c:pt>
                <c:pt idx="13">
                  <c:v>2.5073596269321836</c:v>
                </c:pt>
                <c:pt idx="14">
                  <c:v>1.9602939249943427</c:v>
                </c:pt>
                <c:pt idx="15">
                  <c:v>1.4470776736962723</c:v>
                </c:pt>
                <c:pt idx="16">
                  <c:v>1.9757836831956019</c:v>
                </c:pt>
                <c:pt idx="17">
                  <c:v>2.3766954249018846</c:v>
                </c:pt>
                <c:pt idx="19">
                  <c:v>2.1397387313488485</c:v>
                </c:pt>
                <c:pt idx="20">
                  <c:v>2.3045745569267884</c:v>
                </c:pt>
                <c:pt idx="21">
                  <c:v>1.9448936629977904</c:v>
                </c:pt>
                <c:pt idx="23">
                  <c:v>2.5139184087808899</c:v>
                </c:pt>
                <c:pt idx="25">
                  <c:v>1.5826360532833523</c:v>
                </c:pt>
                <c:pt idx="26">
                  <c:v>2.1954399059352792</c:v>
                </c:pt>
                <c:pt idx="27">
                  <c:v>1.7347532014513591</c:v>
                </c:pt>
                <c:pt idx="28">
                  <c:v>1.5223364005433491</c:v>
                </c:pt>
                <c:pt idx="29">
                  <c:v>1.6139269138615686</c:v>
                </c:pt>
                <c:pt idx="30">
                  <c:v>1.6695231281660208</c:v>
                </c:pt>
                <c:pt idx="31">
                  <c:v>1.9291560729363637</c:v>
                </c:pt>
                <c:pt idx="33">
                  <c:v>2.0330947474966563</c:v>
                </c:pt>
                <c:pt idx="35">
                  <c:v>1.7656078374105562</c:v>
                </c:pt>
                <c:pt idx="36">
                  <c:v>1.3839193590353229</c:v>
                </c:pt>
                <c:pt idx="37">
                  <c:v>1.7688336442683095</c:v>
                </c:pt>
                <c:pt idx="39">
                  <c:v>1.4945097735898372</c:v>
                </c:pt>
                <c:pt idx="40">
                  <c:v>2.0352495302174018</c:v>
                </c:pt>
                <c:pt idx="41">
                  <c:v>2.072245250165647</c:v>
                </c:pt>
                <c:pt idx="42">
                  <c:v>2.356712324521987</c:v>
                </c:pt>
                <c:pt idx="43">
                  <c:v>1.4201491073180301</c:v>
                </c:pt>
                <c:pt idx="47">
                  <c:v>1.5394222042572014</c:v>
                </c:pt>
                <c:pt idx="48">
                  <c:v>1.6396971290938791</c:v>
                </c:pt>
                <c:pt idx="51">
                  <c:v>1.5065779648004862</c:v>
                </c:pt>
                <c:pt idx="54">
                  <c:v>2.4964835233533123</c:v>
                </c:pt>
                <c:pt idx="56">
                  <c:v>1.5900637379701352</c:v>
                </c:pt>
                <c:pt idx="57">
                  <c:v>1.6416105063072404</c:v>
                </c:pt>
                <c:pt idx="58">
                  <c:v>2.0571978868947718</c:v>
                </c:pt>
                <c:pt idx="59">
                  <c:v>1.3928805331895058</c:v>
                </c:pt>
                <c:pt idx="60">
                  <c:v>2.2894006329592465</c:v>
                </c:pt>
                <c:pt idx="61">
                  <c:v>1.6035443381110741</c:v>
                </c:pt>
                <c:pt idx="62">
                  <c:v>1.5663791832522482</c:v>
                </c:pt>
                <c:pt idx="63">
                  <c:v>1.703790558353167</c:v>
                </c:pt>
                <c:pt idx="66">
                  <c:v>1.9886014425105398</c:v>
                </c:pt>
                <c:pt idx="67">
                  <c:v>1.875121374220998</c:v>
                </c:pt>
                <c:pt idx="69">
                  <c:v>1.9538863755690929</c:v>
                </c:pt>
                <c:pt idx="70">
                  <c:v>1.5240251685124573</c:v>
                </c:pt>
                <c:pt idx="71">
                  <c:v>1.5997241937972535</c:v>
                </c:pt>
                <c:pt idx="72">
                  <c:v>1.5311902255304637</c:v>
                </c:pt>
                <c:pt idx="73">
                  <c:v>1.9046086595062823</c:v>
                </c:pt>
                <c:pt idx="74">
                  <c:v>2.021734072344421</c:v>
                </c:pt>
                <c:pt idx="76">
                  <c:v>2.4034017959158032</c:v>
                </c:pt>
                <c:pt idx="78">
                  <c:v>1.9404824106495309</c:v>
                </c:pt>
                <c:pt idx="80">
                  <c:v>1.9235032100211211</c:v>
                </c:pt>
                <c:pt idx="81">
                  <c:v>1.9966116423676148</c:v>
                </c:pt>
                <c:pt idx="83">
                  <c:v>1.7914600087195625</c:v>
                </c:pt>
                <c:pt idx="84">
                  <c:v>1.6984905809095925</c:v>
                </c:pt>
                <c:pt idx="85">
                  <c:v>1.4794601074252518</c:v>
                </c:pt>
                <c:pt idx="86">
                  <c:v>1.3800029781558742</c:v>
                </c:pt>
                <c:pt idx="88">
                  <c:v>1.1305021985651469</c:v>
                </c:pt>
                <c:pt idx="89">
                  <c:v>1.4966263910000983</c:v>
                </c:pt>
                <c:pt idx="90">
                  <c:v>1.9924629649034973</c:v>
                </c:pt>
                <c:pt idx="91">
                  <c:v>2.4305119491744542</c:v>
                </c:pt>
                <c:pt idx="92">
                  <c:v>1.5015980272070215</c:v>
                </c:pt>
                <c:pt idx="93">
                  <c:v>1.7543972987406757</c:v>
                </c:pt>
                <c:pt idx="94">
                  <c:v>1.539895382921181</c:v>
                </c:pt>
                <c:pt idx="95">
                  <c:v>1.9629942341661759</c:v>
                </c:pt>
                <c:pt idx="96">
                  <c:v>2.0337011828454372</c:v>
                </c:pt>
                <c:pt idx="97">
                  <c:v>1.5096709183389954</c:v>
                </c:pt>
                <c:pt idx="99">
                  <c:v>1.7106488553833243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DE-41B0-B478-58C8A07C5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741472"/>
        <c:axId val="959751136"/>
      </c:scatterChart>
      <c:valAx>
        <c:axId val="97074147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751136"/>
        <c:crosses val="autoZero"/>
        <c:crossBetween val="midCat"/>
      </c:valAx>
      <c:valAx>
        <c:axId val="959751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7414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47947.199999999997</c:v>
                </c:pt>
                <c:pt idx="1">
                  <c:v>75254.8</c:v>
                </c:pt>
                <c:pt idx="2">
                  <c:v>63813.599999999999</c:v>
                </c:pt>
                <c:pt idx="3">
                  <c:v>59541</c:v>
                </c:pt>
                <c:pt idx="4">
                  <c:v>57540.6</c:v>
                </c:pt>
                <c:pt idx="5">
                  <c:v>58039.199999999997</c:v>
                </c:pt>
                <c:pt idx="6">
                  <c:v>50600.800000000003</c:v>
                </c:pt>
                <c:pt idx="7">
                  <c:v>60506</c:v>
                </c:pt>
                <c:pt idx="8">
                  <c:v>42226.2</c:v>
                </c:pt>
                <c:pt idx="9">
                  <c:v>62565.8</c:v>
                </c:pt>
                <c:pt idx="10">
                  <c:v>68570.600000000006</c:v>
                </c:pt>
                <c:pt idx="11">
                  <c:v>69283.8</c:v>
                </c:pt>
                <c:pt idx="12">
                  <c:v>59383.4</c:v>
                </c:pt>
                <c:pt idx="13">
                  <c:v>47138.8</c:v>
                </c:pt>
                <c:pt idx="14">
                  <c:v>41975.199999999997</c:v>
                </c:pt>
                <c:pt idx="15">
                  <c:v>60232.800000000003</c:v>
                </c:pt>
                <c:pt idx="16">
                  <c:v>56473.8</c:v>
                </c:pt>
                <c:pt idx="17">
                  <c:v>47210.6</c:v>
                </c:pt>
                <c:pt idx="18">
                  <c:v>55425.4</c:v>
                </c:pt>
                <c:pt idx="19">
                  <c:v>58017.8</c:v>
                </c:pt>
                <c:pt idx="20">
                  <c:v>49782.400000000001</c:v>
                </c:pt>
                <c:pt idx="21">
                  <c:v>50392.800000000003</c:v>
                </c:pt>
                <c:pt idx="22">
                  <c:v>65120.2</c:v>
                </c:pt>
                <c:pt idx="23">
                  <c:v>50799</c:v>
                </c:pt>
                <c:pt idx="24">
                  <c:v>63804.800000000003</c:v>
                </c:pt>
                <c:pt idx="25">
                  <c:v>47897</c:v>
                </c:pt>
                <c:pt idx="26">
                  <c:v>45204.6</c:v>
                </c:pt>
                <c:pt idx="27">
                  <c:v>45876</c:v>
                </c:pt>
                <c:pt idx="28">
                  <c:v>54080</c:v>
                </c:pt>
                <c:pt idx="29">
                  <c:v>61164.4</c:v>
                </c:pt>
                <c:pt idx="30">
                  <c:v>74903</c:v>
                </c:pt>
                <c:pt idx="31">
                  <c:v>57637.2</c:v>
                </c:pt>
                <c:pt idx="32">
                  <c:v>63007.4</c:v>
                </c:pt>
                <c:pt idx="33">
                  <c:v>49682</c:v>
                </c:pt>
                <c:pt idx="34">
                  <c:v>52997</c:v>
                </c:pt>
                <c:pt idx="35">
                  <c:v>63140</c:v>
                </c:pt>
                <c:pt idx="36">
                  <c:v>47940.6</c:v>
                </c:pt>
                <c:pt idx="37">
                  <c:v>53028.4</c:v>
                </c:pt>
                <c:pt idx="38">
                  <c:v>62868.4</c:v>
                </c:pt>
                <c:pt idx="39">
                  <c:v>73863.8</c:v>
                </c:pt>
                <c:pt idx="40">
                  <c:v>59831.4</c:v>
                </c:pt>
                <c:pt idx="41">
                  <c:v>54434.8</c:v>
                </c:pt>
                <c:pt idx="42">
                  <c:v>53954.6</c:v>
                </c:pt>
                <c:pt idx="43">
                  <c:v>63259.8</c:v>
                </c:pt>
                <c:pt idx="44">
                  <c:v>62366</c:v>
                </c:pt>
                <c:pt idx="45">
                  <c:v>55758</c:v>
                </c:pt>
                <c:pt idx="46">
                  <c:v>72476.600000000006</c:v>
                </c:pt>
                <c:pt idx="47">
                  <c:v>51697.4</c:v>
                </c:pt>
                <c:pt idx="48">
                  <c:v>43381</c:v>
                </c:pt>
                <c:pt idx="49">
                  <c:v>42733.4</c:v>
                </c:pt>
                <c:pt idx="50">
                  <c:v>59002.6</c:v>
                </c:pt>
                <c:pt idx="51">
                  <c:v>79290</c:v>
                </c:pt>
                <c:pt idx="52">
                  <c:v>64720.800000000003</c:v>
                </c:pt>
                <c:pt idx="53">
                  <c:v>43636.4</c:v>
                </c:pt>
                <c:pt idx="54">
                  <c:v>44713.599999999999</c:v>
                </c:pt>
                <c:pt idx="55">
                  <c:v>71725.8</c:v>
                </c:pt>
                <c:pt idx="56">
                  <c:v>44047.6</c:v>
                </c:pt>
                <c:pt idx="57">
                  <c:v>56686.2</c:v>
                </c:pt>
                <c:pt idx="58">
                  <c:v>59204.4</c:v>
                </c:pt>
                <c:pt idx="59">
                  <c:v>43509.4</c:v>
                </c:pt>
                <c:pt idx="60">
                  <c:v>50936.800000000003</c:v>
                </c:pt>
                <c:pt idx="61">
                  <c:v>40813.800000000003</c:v>
                </c:pt>
                <c:pt idx="62">
                  <c:v>60433.8</c:v>
                </c:pt>
                <c:pt idx="63">
                  <c:v>52109.4</c:v>
                </c:pt>
                <c:pt idx="64">
                  <c:v>50920</c:v>
                </c:pt>
                <c:pt idx="65">
                  <c:v>44377</c:v>
                </c:pt>
                <c:pt idx="66">
                  <c:v>64029.599999999999</c:v>
                </c:pt>
                <c:pt idx="67">
                  <c:v>67670.399999999994</c:v>
                </c:pt>
                <c:pt idx="68">
                  <c:v>71945.399999999994</c:v>
                </c:pt>
                <c:pt idx="69">
                  <c:v>53202.8</c:v>
                </c:pt>
                <c:pt idx="70">
                  <c:v>62631.6</c:v>
                </c:pt>
                <c:pt idx="71">
                  <c:v>38967</c:v>
                </c:pt>
                <c:pt idx="72">
                  <c:v>47761.8</c:v>
                </c:pt>
                <c:pt idx="73">
                  <c:v>40618.800000000003</c:v>
                </c:pt>
                <c:pt idx="74">
                  <c:v>50873</c:v>
                </c:pt>
                <c:pt idx="75">
                  <c:v>60333.4</c:v>
                </c:pt>
                <c:pt idx="76">
                  <c:v>47977.2</c:v>
                </c:pt>
                <c:pt idx="77">
                  <c:v>62386.8</c:v>
                </c:pt>
                <c:pt idx="78">
                  <c:v>52770.6</c:v>
                </c:pt>
                <c:pt idx="79">
                  <c:v>56425</c:v>
                </c:pt>
                <c:pt idx="80">
                  <c:v>61722.2</c:v>
                </c:pt>
                <c:pt idx="81">
                  <c:v>56507.4</c:v>
                </c:pt>
                <c:pt idx="82">
                  <c:v>51672.4</c:v>
                </c:pt>
                <c:pt idx="83">
                  <c:v>49586</c:v>
                </c:pt>
                <c:pt idx="84">
                  <c:v>55051.4</c:v>
                </c:pt>
                <c:pt idx="85">
                  <c:v>63197.8</c:v>
                </c:pt>
                <c:pt idx="86">
                  <c:v>62324.800000000003</c:v>
                </c:pt>
                <c:pt idx="87">
                  <c:v>49916.2</c:v>
                </c:pt>
                <c:pt idx="88">
                  <c:v>38907</c:v>
                </c:pt>
                <c:pt idx="89">
                  <c:v>61238.6</c:v>
                </c:pt>
                <c:pt idx="90">
                  <c:v>46902.8</c:v>
                </c:pt>
                <c:pt idx="91">
                  <c:v>45797.2</c:v>
                </c:pt>
                <c:pt idx="92">
                  <c:v>55169</c:v>
                </c:pt>
                <c:pt idx="93">
                  <c:v>50783.8</c:v>
                </c:pt>
                <c:pt idx="94">
                  <c:v>60300.6</c:v>
                </c:pt>
                <c:pt idx="95">
                  <c:v>53149.2</c:v>
                </c:pt>
                <c:pt idx="96">
                  <c:v>59651</c:v>
                </c:pt>
                <c:pt idx="97">
                  <c:v>56182.6</c:v>
                </c:pt>
                <c:pt idx="98">
                  <c:v>50337</c:v>
                </c:pt>
                <c:pt idx="99">
                  <c:v>62635.6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1.3546985016851871</c:v>
                </c:pt>
                <c:pt idx="1">
                  <c:v>1.3973062183408897</c:v>
                </c:pt>
                <c:pt idx="2">
                  <c:v>1.4929106021287</c:v>
                </c:pt>
                <c:pt idx="3">
                  <c:v>2.0293579214322905</c:v>
                </c:pt>
                <c:pt idx="4">
                  <c:v>2.0742223751577149</c:v>
                </c:pt>
                <c:pt idx="5">
                  <c:v>1.5741085335428471</c:v>
                </c:pt>
                <c:pt idx="6">
                  <c:v>2.2426720526157689</c:v>
                </c:pt>
                <c:pt idx="7">
                  <c:v>1.3916305820910322</c:v>
                </c:pt>
                <c:pt idx="8">
                  <c:v>1.6040988770005353</c:v>
                </c:pt>
                <c:pt idx="9">
                  <c:v>1.8064341860888855</c:v>
                </c:pt>
                <c:pt idx="10">
                  <c:v>1.5893837883874429</c:v>
                </c:pt>
                <c:pt idx="11">
                  <c:v>1.9379855031046218</c:v>
                </c:pt>
                <c:pt idx="12">
                  <c:v>1.6387407928815123</c:v>
                </c:pt>
                <c:pt idx="13">
                  <c:v>2.3650156558928099</c:v>
                </c:pt>
                <c:pt idx="14">
                  <c:v>1.5631372810611981</c:v>
                </c:pt>
                <c:pt idx="15">
                  <c:v>1.5072186582725691</c:v>
                </c:pt>
                <c:pt idx="16">
                  <c:v>1.9713389217654911</c:v>
                </c:pt>
                <c:pt idx="17">
                  <c:v>2.2790856290748267</c:v>
                </c:pt>
                <c:pt idx="18">
                  <c:v>1.0163029946558797</c:v>
                </c:pt>
                <c:pt idx="19">
                  <c:v>2.1722816101265474</c:v>
                </c:pt>
                <c:pt idx="20">
                  <c:v>2.4967257504660281</c:v>
                </c:pt>
                <c:pt idx="21">
                  <c:v>2.1769181311615946</c:v>
                </c:pt>
                <c:pt idx="22">
                  <c:v>1.3415806462510864</c:v>
                </c:pt>
                <c:pt idx="23">
                  <c:v>2.4968404889860039</c:v>
                </c:pt>
                <c:pt idx="24">
                  <c:v>1.0442944731430863</c:v>
                </c:pt>
                <c:pt idx="25">
                  <c:v>1.282293254274798</c:v>
                </c:pt>
                <c:pt idx="26">
                  <c:v>2.6484251602712998</c:v>
                </c:pt>
                <c:pt idx="27">
                  <c:v>1.6961156160083704</c:v>
                </c:pt>
                <c:pt idx="28">
                  <c:v>1.4669563609467455</c:v>
                </c:pt>
                <c:pt idx="29">
                  <c:v>1.6948093989314046</c:v>
                </c:pt>
                <c:pt idx="30">
                  <c:v>1.701040011748528</c:v>
                </c:pt>
                <c:pt idx="31">
                  <c:v>1.8997800031923828</c:v>
                </c:pt>
                <c:pt idx="32">
                  <c:v>1.0336881064763821</c:v>
                </c:pt>
                <c:pt idx="33">
                  <c:v>2.264180185982851</c:v>
                </c:pt>
                <c:pt idx="34">
                  <c:v>1.2224842915636733</c:v>
                </c:pt>
                <c:pt idx="35">
                  <c:v>1.7617358251504593</c:v>
                </c:pt>
                <c:pt idx="36">
                  <c:v>1.482522121124892</c:v>
                </c:pt>
                <c:pt idx="37">
                  <c:v>1.8405797648052742</c:v>
                </c:pt>
                <c:pt idx="38">
                  <c:v>1.4809506842865414</c:v>
                </c:pt>
                <c:pt idx="39">
                  <c:v>1.49992283094019</c:v>
                </c:pt>
                <c:pt idx="40">
                  <c:v>1.8415581116270052</c:v>
                </c:pt>
                <c:pt idx="41">
                  <c:v>1.9748396246518769</c:v>
                </c:pt>
                <c:pt idx="42">
                  <c:v>2.0163433701667697</c:v>
                </c:pt>
                <c:pt idx="43">
                  <c:v>1.7668566767520604</c:v>
                </c:pt>
                <c:pt idx="44">
                  <c:v>1.4757880896642401</c:v>
                </c:pt>
                <c:pt idx="45">
                  <c:v>1.3292083647189641</c:v>
                </c:pt>
                <c:pt idx="46">
                  <c:v>1.2410350375155565</c:v>
                </c:pt>
                <c:pt idx="47">
                  <c:v>1.8138629795695722</c:v>
                </c:pt>
                <c:pt idx="48">
                  <c:v>1.0376432078559739</c:v>
                </c:pt>
                <c:pt idx="49">
                  <c:v>1.4274548713652553</c:v>
                </c:pt>
                <c:pt idx="50">
                  <c:v>1.0928162487754778</c:v>
                </c:pt>
                <c:pt idx="51">
                  <c:v>1.4014377601210746</c:v>
                </c:pt>
                <c:pt idx="52">
                  <c:v>1.5542916651215684</c:v>
                </c:pt>
                <c:pt idx="53">
                  <c:v>1.4564217029819142</c:v>
                </c:pt>
                <c:pt idx="54">
                  <c:v>2.8901721176554784</c:v>
                </c:pt>
                <c:pt idx="55">
                  <c:v>1.3229828039561775</c:v>
                </c:pt>
                <c:pt idx="56">
                  <c:v>1.6306223267556008</c:v>
                </c:pt>
                <c:pt idx="57">
                  <c:v>1.4077676753777817</c:v>
                </c:pt>
                <c:pt idx="58">
                  <c:v>2.2145313523994838</c:v>
                </c:pt>
                <c:pt idx="59">
                  <c:v>1.545344224466437</c:v>
                </c:pt>
                <c:pt idx="60">
                  <c:v>2.5035141587221812</c:v>
                </c:pt>
                <c:pt idx="61">
                  <c:v>1.6230049640072719</c:v>
                </c:pt>
                <c:pt idx="62">
                  <c:v>1.3462333991905191</c:v>
                </c:pt>
                <c:pt idx="63">
                  <c:v>1.77651249102849</c:v>
                </c:pt>
                <c:pt idx="64">
                  <c:v>1.3746072270227809</c:v>
                </c:pt>
                <c:pt idx="65">
                  <c:v>1.0405164837641121</c:v>
                </c:pt>
                <c:pt idx="66">
                  <c:v>1.9817865487212165</c:v>
                </c:pt>
                <c:pt idx="67">
                  <c:v>1.9753540691351021</c:v>
                </c:pt>
                <c:pt idx="68">
                  <c:v>1.4878088105702381</c:v>
                </c:pt>
                <c:pt idx="69">
                  <c:v>1.7151164976279443</c:v>
                </c:pt>
                <c:pt idx="70">
                  <c:v>1.6281717216229508</c:v>
                </c:pt>
                <c:pt idx="71">
                  <c:v>1.2643262247542792</c:v>
                </c:pt>
                <c:pt idx="72">
                  <c:v>1.2880795949901385</c:v>
                </c:pt>
                <c:pt idx="73">
                  <c:v>2.1249027543895926</c:v>
                </c:pt>
                <c:pt idx="74">
                  <c:v>1.6727537200479625</c:v>
                </c:pt>
                <c:pt idx="75">
                  <c:v>1.0895789065426447</c:v>
                </c:pt>
                <c:pt idx="76">
                  <c:v>2.5517120632300343</c:v>
                </c:pt>
                <c:pt idx="77">
                  <c:v>1.0405566562157378</c:v>
                </c:pt>
                <c:pt idx="78">
                  <c:v>1.8870924340447144</c:v>
                </c:pt>
                <c:pt idx="79">
                  <c:v>1.0929729729729729</c:v>
                </c:pt>
                <c:pt idx="80">
                  <c:v>1.9661483226456609</c:v>
                </c:pt>
                <c:pt idx="81">
                  <c:v>2.0225138654406325</c:v>
                </c:pt>
                <c:pt idx="82">
                  <c:v>1.4053537284894837</c:v>
                </c:pt>
                <c:pt idx="83">
                  <c:v>1.6893276327995805</c:v>
                </c:pt>
                <c:pt idx="84">
                  <c:v>1.8598800393813781</c:v>
                </c:pt>
                <c:pt idx="85">
                  <c:v>1.2072730379854995</c:v>
                </c:pt>
                <c:pt idx="86">
                  <c:v>1.2657401227119862</c:v>
                </c:pt>
                <c:pt idx="87">
                  <c:v>1.1867890584619825</c:v>
                </c:pt>
                <c:pt idx="88">
                  <c:v>1.4578096486493433</c:v>
                </c:pt>
                <c:pt idx="89">
                  <c:v>1.2300575127452293</c:v>
                </c:pt>
                <c:pt idx="90">
                  <c:v>2.2665384582583554</c:v>
                </c:pt>
                <c:pt idx="91">
                  <c:v>2.2988741669796409</c:v>
                </c:pt>
                <c:pt idx="92">
                  <c:v>1.6033460820388261</c:v>
                </c:pt>
                <c:pt idx="93">
                  <c:v>1.9607040040327819</c:v>
                </c:pt>
                <c:pt idx="94">
                  <c:v>1.3042656291977195</c:v>
                </c:pt>
                <c:pt idx="95">
                  <c:v>2.0193530664619601</c:v>
                </c:pt>
                <c:pt idx="96">
                  <c:v>2.068029035556822</c:v>
                </c:pt>
                <c:pt idx="97">
                  <c:v>1.4489361474905043</c:v>
                </c:pt>
                <c:pt idx="98">
                  <c:v>1.415618729761408</c:v>
                </c:pt>
                <c:pt idx="99">
                  <c:v>1.4344238739630497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A8-4B71-B2C8-357290521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8904720"/>
        <c:axId val="959705376"/>
      </c:scatterChart>
      <c:valAx>
        <c:axId val="95890472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705376"/>
        <c:crosses val="autoZero"/>
        <c:crossBetween val="midCat"/>
      </c:valAx>
      <c:valAx>
        <c:axId val="9597053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904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5">
                  <c:v>58039.199999999997</c:v>
                </c:pt>
                <c:pt idx="19">
                  <c:v>58017.8</c:v>
                </c:pt>
                <c:pt idx="21">
                  <c:v>50392.800000000003</c:v>
                </c:pt>
                <c:pt idx="22">
                  <c:v>65120.2</c:v>
                </c:pt>
                <c:pt idx="36">
                  <c:v>47940.6</c:v>
                </c:pt>
                <c:pt idx="44">
                  <c:v>62366</c:v>
                </c:pt>
                <c:pt idx="48">
                  <c:v>43381</c:v>
                </c:pt>
                <c:pt idx="55">
                  <c:v>71725.8</c:v>
                </c:pt>
                <c:pt idx="60">
                  <c:v>50936.800000000003</c:v>
                </c:pt>
                <c:pt idx="63">
                  <c:v>52109.4</c:v>
                </c:pt>
                <c:pt idx="64">
                  <c:v>50920</c:v>
                </c:pt>
                <c:pt idx="77">
                  <c:v>62386.8</c:v>
                </c:pt>
                <c:pt idx="78">
                  <c:v>52770.6</c:v>
                </c:pt>
                <c:pt idx="85">
                  <c:v>63197.8</c:v>
                </c:pt>
                <c:pt idx="86">
                  <c:v>62324.800000000003</c:v>
                </c:pt>
                <c:pt idx="99">
                  <c:v>62635.6</c:v>
                </c:pt>
              </c:numCache>
            </c:numRef>
          </c:xVal>
          <c:yVal>
            <c:numRef>
              <c:f>State081!$AA$7:$AA$101</c:f>
              <c:numCache>
                <c:formatCode>General</c:formatCode>
                <c:ptCount val="95"/>
                <c:pt idx="0">
                  <c:v>1.5741085335428471</c:v>
                </c:pt>
                <c:pt idx="14">
                  <c:v>2.1722816101265474</c:v>
                </c:pt>
                <c:pt idx="16">
                  <c:v>2.1769181311615946</c:v>
                </c:pt>
                <c:pt idx="17">
                  <c:v>1.3415806462510864</c:v>
                </c:pt>
                <c:pt idx="31">
                  <c:v>1.482522121124892</c:v>
                </c:pt>
                <c:pt idx="39">
                  <c:v>1.4757880896642401</c:v>
                </c:pt>
                <c:pt idx="43">
                  <c:v>1.0376432078559739</c:v>
                </c:pt>
                <c:pt idx="50">
                  <c:v>1.3229828039561775</c:v>
                </c:pt>
                <c:pt idx="55">
                  <c:v>2.5035141587221812</c:v>
                </c:pt>
                <c:pt idx="58">
                  <c:v>1.77651249102849</c:v>
                </c:pt>
                <c:pt idx="59">
                  <c:v>1.3746072270227809</c:v>
                </c:pt>
                <c:pt idx="72">
                  <c:v>1.0405566562157378</c:v>
                </c:pt>
                <c:pt idx="73">
                  <c:v>1.8870924340447144</c:v>
                </c:pt>
                <c:pt idx="80">
                  <c:v>1.2072730379854995</c:v>
                </c:pt>
                <c:pt idx="81">
                  <c:v>1.2657401227119862</c:v>
                </c:pt>
                <c:pt idx="94">
                  <c:v>1.4344238739630497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15-4C77-B4C4-B43884D535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2">
                  <c:v>63813.599999999999</c:v>
                </c:pt>
                <c:pt idx="4">
                  <c:v>57540.6</c:v>
                </c:pt>
                <c:pt idx="7">
                  <c:v>60506</c:v>
                </c:pt>
                <c:pt idx="9">
                  <c:v>62565.8</c:v>
                </c:pt>
                <c:pt idx="10">
                  <c:v>68570.600000000006</c:v>
                </c:pt>
                <c:pt idx="12">
                  <c:v>59383.4</c:v>
                </c:pt>
                <c:pt idx="13">
                  <c:v>47138.8</c:v>
                </c:pt>
                <c:pt idx="15">
                  <c:v>60232.800000000003</c:v>
                </c:pt>
                <c:pt idx="20">
                  <c:v>49782.400000000001</c:v>
                </c:pt>
                <c:pt idx="29">
                  <c:v>61164.4</c:v>
                </c:pt>
                <c:pt idx="30">
                  <c:v>74903</c:v>
                </c:pt>
                <c:pt idx="33">
                  <c:v>49682</c:v>
                </c:pt>
                <c:pt idx="34">
                  <c:v>52997</c:v>
                </c:pt>
                <c:pt idx="35">
                  <c:v>63140</c:v>
                </c:pt>
                <c:pt idx="37">
                  <c:v>53028.4</c:v>
                </c:pt>
                <c:pt idx="38">
                  <c:v>62868.4</c:v>
                </c:pt>
                <c:pt idx="40">
                  <c:v>59831.4</c:v>
                </c:pt>
                <c:pt idx="42">
                  <c:v>53954.6</c:v>
                </c:pt>
                <c:pt idx="43">
                  <c:v>63259.8</c:v>
                </c:pt>
                <c:pt idx="45">
                  <c:v>55758</c:v>
                </c:pt>
                <c:pt idx="46">
                  <c:v>72476.600000000006</c:v>
                </c:pt>
                <c:pt idx="47">
                  <c:v>51697.4</c:v>
                </c:pt>
                <c:pt idx="50">
                  <c:v>59002.6</c:v>
                </c:pt>
                <c:pt idx="54">
                  <c:v>44713.599999999999</c:v>
                </c:pt>
                <c:pt idx="58">
                  <c:v>59204.4</c:v>
                </c:pt>
                <c:pt idx="59">
                  <c:v>43509.4</c:v>
                </c:pt>
                <c:pt idx="62">
                  <c:v>60433.8</c:v>
                </c:pt>
                <c:pt idx="71">
                  <c:v>38967</c:v>
                </c:pt>
                <c:pt idx="74">
                  <c:v>50873</c:v>
                </c:pt>
                <c:pt idx="84">
                  <c:v>55051.4</c:v>
                </c:pt>
                <c:pt idx="87">
                  <c:v>49916.2</c:v>
                </c:pt>
                <c:pt idx="88">
                  <c:v>38907</c:v>
                </c:pt>
                <c:pt idx="92">
                  <c:v>55169</c:v>
                </c:pt>
                <c:pt idx="97">
                  <c:v>56182.6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2">
                  <c:v>1.4929106021287</c:v>
                </c:pt>
                <c:pt idx="4">
                  <c:v>2.0742223751577149</c:v>
                </c:pt>
                <c:pt idx="7">
                  <c:v>1.3916305820910322</c:v>
                </c:pt>
                <c:pt idx="9">
                  <c:v>1.8064341860888855</c:v>
                </c:pt>
                <c:pt idx="10">
                  <c:v>1.5893837883874429</c:v>
                </c:pt>
                <c:pt idx="12">
                  <c:v>1.6387407928815123</c:v>
                </c:pt>
                <c:pt idx="13">
                  <c:v>2.3650156558928099</c:v>
                </c:pt>
                <c:pt idx="15">
                  <c:v>1.5072186582725691</c:v>
                </c:pt>
                <c:pt idx="20">
                  <c:v>2.4967257504660281</c:v>
                </c:pt>
                <c:pt idx="29">
                  <c:v>1.6948093989314046</c:v>
                </c:pt>
                <c:pt idx="30">
                  <c:v>1.701040011748528</c:v>
                </c:pt>
                <c:pt idx="33">
                  <c:v>2.264180185982851</c:v>
                </c:pt>
                <c:pt idx="34">
                  <c:v>1.2224842915636733</c:v>
                </c:pt>
                <c:pt idx="35">
                  <c:v>1.7617358251504593</c:v>
                </c:pt>
                <c:pt idx="37">
                  <c:v>1.8405797648052742</c:v>
                </c:pt>
                <c:pt idx="38">
                  <c:v>1.4809506842865414</c:v>
                </c:pt>
                <c:pt idx="40">
                  <c:v>1.8415581116270052</c:v>
                </c:pt>
                <c:pt idx="42">
                  <c:v>2.0163433701667697</c:v>
                </c:pt>
                <c:pt idx="43">
                  <c:v>1.7668566767520604</c:v>
                </c:pt>
                <c:pt idx="45">
                  <c:v>1.3292083647189641</c:v>
                </c:pt>
                <c:pt idx="46">
                  <c:v>1.2410350375155565</c:v>
                </c:pt>
                <c:pt idx="47">
                  <c:v>1.8138629795695722</c:v>
                </c:pt>
                <c:pt idx="50">
                  <c:v>1.0928162487754778</c:v>
                </c:pt>
                <c:pt idx="54">
                  <c:v>2.8901721176554784</c:v>
                </c:pt>
                <c:pt idx="58">
                  <c:v>2.2145313523994838</c:v>
                </c:pt>
                <c:pt idx="59">
                  <c:v>1.545344224466437</c:v>
                </c:pt>
                <c:pt idx="62">
                  <c:v>1.3462333991905191</c:v>
                </c:pt>
                <c:pt idx="71">
                  <c:v>1.2643262247542792</c:v>
                </c:pt>
                <c:pt idx="74">
                  <c:v>1.6727537200479625</c:v>
                </c:pt>
                <c:pt idx="84">
                  <c:v>1.8598800393813781</c:v>
                </c:pt>
                <c:pt idx="87">
                  <c:v>1.1867890584619825</c:v>
                </c:pt>
                <c:pt idx="88">
                  <c:v>1.4578096486493433</c:v>
                </c:pt>
                <c:pt idx="92">
                  <c:v>1.6033460820388261</c:v>
                </c:pt>
                <c:pt idx="97">
                  <c:v>1.4489361474905043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15-4C77-B4C4-B43884D535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0">
                  <c:v>47947.199999999997</c:v>
                </c:pt>
                <c:pt idx="1">
                  <c:v>75254.8</c:v>
                </c:pt>
                <c:pt idx="6">
                  <c:v>50600.800000000003</c:v>
                </c:pt>
                <c:pt idx="8">
                  <c:v>42226.2</c:v>
                </c:pt>
                <c:pt idx="11">
                  <c:v>69283.8</c:v>
                </c:pt>
                <c:pt idx="18">
                  <c:v>55425.4</c:v>
                </c:pt>
                <c:pt idx="23">
                  <c:v>50799</c:v>
                </c:pt>
                <c:pt idx="24">
                  <c:v>63804.800000000003</c:v>
                </c:pt>
                <c:pt idx="25">
                  <c:v>47897</c:v>
                </c:pt>
                <c:pt idx="27">
                  <c:v>45876</c:v>
                </c:pt>
                <c:pt idx="28">
                  <c:v>54080</c:v>
                </c:pt>
                <c:pt idx="31">
                  <c:v>57637.2</c:v>
                </c:pt>
                <c:pt idx="32">
                  <c:v>63007.4</c:v>
                </c:pt>
                <c:pt idx="39">
                  <c:v>73863.8</c:v>
                </c:pt>
                <c:pt idx="41">
                  <c:v>54434.8</c:v>
                </c:pt>
                <c:pt idx="49">
                  <c:v>42733.4</c:v>
                </c:pt>
                <c:pt idx="51">
                  <c:v>79290</c:v>
                </c:pt>
                <c:pt idx="52">
                  <c:v>64720.800000000003</c:v>
                </c:pt>
                <c:pt idx="56">
                  <c:v>44047.6</c:v>
                </c:pt>
                <c:pt idx="57">
                  <c:v>56686.2</c:v>
                </c:pt>
                <c:pt idx="65">
                  <c:v>44377</c:v>
                </c:pt>
                <c:pt idx="67">
                  <c:v>67670.399999999994</c:v>
                </c:pt>
                <c:pt idx="68">
                  <c:v>71945.399999999994</c:v>
                </c:pt>
                <c:pt idx="69">
                  <c:v>53202.8</c:v>
                </c:pt>
                <c:pt idx="72">
                  <c:v>47761.8</c:v>
                </c:pt>
                <c:pt idx="73">
                  <c:v>40618.800000000003</c:v>
                </c:pt>
                <c:pt idx="76">
                  <c:v>47977.2</c:v>
                </c:pt>
                <c:pt idx="80">
                  <c:v>61722.2</c:v>
                </c:pt>
                <c:pt idx="81">
                  <c:v>56507.4</c:v>
                </c:pt>
                <c:pt idx="83">
                  <c:v>49586</c:v>
                </c:pt>
                <c:pt idx="90">
                  <c:v>46902.8</c:v>
                </c:pt>
                <c:pt idx="91">
                  <c:v>45797.2</c:v>
                </c:pt>
                <c:pt idx="94">
                  <c:v>60300.6</c:v>
                </c:pt>
                <c:pt idx="95">
                  <c:v>53149.2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0">
                  <c:v>1.3546985016851871</c:v>
                </c:pt>
                <c:pt idx="1">
                  <c:v>1.3973062183408897</c:v>
                </c:pt>
                <c:pt idx="6">
                  <c:v>2.2426720526157689</c:v>
                </c:pt>
                <c:pt idx="8">
                  <c:v>1.6040988770005353</c:v>
                </c:pt>
                <c:pt idx="11">
                  <c:v>1.9379855031046218</c:v>
                </c:pt>
                <c:pt idx="18">
                  <c:v>1.0163029946558797</c:v>
                </c:pt>
                <c:pt idx="23">
                  <c:v>2.4968404889860039</c:v>
                </c:pt>
                <c:pt idx="24">
                  <c:v>1.0442944731430863</c:v>
                </c:pt>
                <c:pt idx="25">
                  <c:v>1.282293254274798</c:v>
                </c:pt>
                <c:pt idx="27">
                  <c:v>1.6961156160083704</c:v>
                </c:pt>
                <c:pt idx="28">
                  <c:v>1.4669563609467455</c:v>
                </c:pt>
                <c:pt idx="31">
                  <c:v>1.8997800031923828</c:v>
                </c:pt>
                <c:pt idx="32">
                  <c:v>1.0336881064763821</c:v>
                </c:pt>
                <c:pt idx="39">
                  <c:v>1.49992283094019</c:v>
                </c:pt>
                <c:pt idx="41">
                  <c:v>1.9748396246518769</c:v>
                </c:pt>
                <c:pt idx="49">
                  <c:v>1.4274548713652553</c:v>
                </c:pt>
                <c:pt idx="51">
                  <c:v>1.4014377601210746</c:v>
                </c:pt>
                <c:pt idx="52">
                  <c:v>1.5542916651215684</c:v>
                </c:pt>
                <c:pt idx="56">
                  <c:v>1.6306223267556008</c:v>
                </c:pt>
                <c:pt idx="57">
                  <c:v>1.4077676753777817</c:v>
                </c:pt>
                <c:pt idx="65">
                  <c:v>1.0405164837641121</c:v>
                </c:pt>
                <c:pt idx="67">
                  <c:v>1.9753540691351021</c:v>
                </c:pt>
                <c:pt idx="68">
                  <c:v>1.4878088105702381</c:v>
                </c:pt>
                <c:pt idx="69">
                  <c:v>1.7151164976279443</c:v>
                </c:pt>
                <c:pt idx="72">
                  <c:v>1.2880795949901385</c:v>
                </c:pt>
                <c:pt idx="73">
                  <c:v>2.1249027543895926</c:v>
                </c:pt>
                <c:pt idx="76">
                  <c:v>2.5517120632300343</c:v>
                </c:pt>
                <c:pt idx="80">
                  <c:v>1.9661483226456609</c:v>
                </c:pt>
                <c:pt idx="81">
                  <c:v>2.0225138654406325</c:v>
                </c:pt>
                <c:pt idx="83">
                  <c:v>1.6893276327995805</c:v>
                </c:pt>
                <c:pt idx="90">
                  <c:v>2.2665384582583554</c:v>
                </c:pt>
                <c:pt idx="91">
                  <c:v>2.2988741669796409</c:v>
                </c:pt>
                <c:pt idx="94">
                  <c:v>1.3042656291977195</c:v>
                </c:pt>
                <c:pt idx="95">
                  <c:v>2.0193530664619601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715-4C77-B4C4-B43884D535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3">
                  <c:v>59541</c:v>
                </c:pt>
                <c:pt idx="14">
                  <c:v>41975.199999999997</c:v>
                </c:pt>
                <c:pt idx="16">
                  <c:v>56473.8</c:v>
                </c:pt>
                <c:pt idx="17">
                  <c:v>47210.6</c:v>
                </c:pt>
                <c:pt idx="26">
                  <c:v>45204.6</c:v>
                </c:pt>
                <c:pt idx="53">
                  <c:v>43636.4</c:v>
                </c:pt>
                <c:pt idx="61">
                  <c:v>40813.800000000003</c:v>
                </c:pt>
                <c:pt idx="66">
                  <c:v>64029.599999999999</c:v>
                </c:pt>
                <c:pt idx="70">
                  <c:v>62631.6</c:v>
                </c:pt>
                <c:pt idx="75">
                  <c:v>60333.4</c:v>
                </c:pt>
                <c:pt idx="79">
                  <c:v>56425</c:v>
                </c:pt>
                <c:pt idx="82">
                  <c:v>51672.4</c:v>
                </c:pt>
                <c:pt idx="89">
                  <c:v>61238.6</c:v>
                </c:pt>
                <c:pt idx="93">
                  <c:v>50783.8</c:v>
                </c:pt>
                <c:pt idx="96">
                  <c:v>59651</c:v>
                </c:pt>
                <c:pt idx="98">
                  <c:v>50337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3">
                  <c:v>2.0293579214322905</c:v>
                </c:pt>
                <c:pt idx="14">
                  <c:v>1.5631372810611981</c:v>
                </c:pt>
                <c:pt idx="16">
                  <c:v>1.9713389217654911</c:v>
                </c:pt>
                <c:pt idx="17">
                  <c:v>2.2790856290748267</c:v>
                </c:pt>
                <c:pt idx="26">
                  <c:v>2.6484251602712998</c:v>
                </c:pt>
                <c:pt idx="53">
                  <c:v>1.4564217029819142</c:v>
                </c:pt>
                <c:pt idx="61">
                  <c:v>1.6230049640072719</c:v>
                </c:pt>
                <c:pt idx="66">
                  <c:v>1.9817865487212165</c:v>
                </c:pt>
                <c:pt idx="70">
                  <c:v>1.6281717216229508</c:v>
                </c:pt>
                <c:pt idx="75">
                  <c:v>1.0895789065426447</c:v>
                </c:pt>
                <c:pt idx="79">
                  <c:v>1.0929729729729729</c:v>
                </c:pt>
                <c:pt idx="82">
                  <c:v>1.4053537284894837</c:v>
                </c:pt>
                <c:pt idx="89">
                  <c:v>1.2300575127452293</c:v>
                </c:pt>
                <c:pt idx="93">
                  <c:v>1.9607040040327819</c:v>
                </c:pt>
                <c:pt idx="96">
                  <c:v>2.068029035556822</c:v>
                </c:pt>
                <c:pt idx="98">
                  <c:v>1.415618729761408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715-4C77-B4C4-B43884D53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713872"/>
        <c:axId val="959727840"/>
      </c:scatterChart>
      <c:valAx>
        <c:axId val="97071387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727840"/>
        <c:crosses val="autoZero"/>
        <c:crossBetween val="midCat"/>
      </c:valAx>
      <c:valAx>
        <c:axId val="9597278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713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18">
                  <c:v>55425.4</c:v>
                </c:pt>
                <c:pt idx="22">
                  <c:v>65120.2</c:v>
                </c:pt>
                <c:pt idx="24">
                  <c:v>63804.800000000003</c:v>
                </c:pt>
                <c:pt idx="25">
                  <c:v>47897</c:v>
                </c:pt>
                <c:pt idx="32">
                  <c:v>63007.4</c:v>
                </c:pt>
                <c:pt idx="34">
                  <c:v>52997</c:v>
                </c:pt>
                <c:pt idx="44">
                  <c:v>62366</c:v>
                </c:pt>
                <c:pt idx="45">
                  <c:v>55758</c:v>
                </c:pt>
                <c:pt idx="46">
                  <c:v>72476.600000000006</c:v>
                </c:pt>
                <c:pt idx="48">
                  <c:v>43381</c:v>
                </c:pt>
                <c:pt idx="49">
                  <c:v>42733.4</c:v>
                </c:pt>
                <c:pt idx="50">
                  <c:v>59002.6</c:v>
                </c:pt>
                <c:pt idx="62">
                  <c:v>60433.8</c:v>
                </c:pt>
                <c:pt idx="64">
                  <c:v>50920</c:v>
                </c:pt>
                <c:pt idx="65">
                  <c:v>44377</c:v>
                </c:pt>
                <c:pt idx="71">
                  <c:v>38967</c:v>
                </c:pt>
                <c:pt idx="75">
                  <c:v>60333.4</c:v>
                </c:pt>
                <c:pt idx="77">
                  <c:v>62386.8</c:v>
                </c:pt>
                <c:pt idx="79">
                  <c:v>56425</c:v>
                </c:pt>
                <c:pt idx="85">
                  <c:v>63197.8</c:v>
                </c:pt>
                <c:pt idx="87">
                  <c:v>49916.2</c:v>
                </c:pt>
                <c:pt idx="89">
                  <c:v>61238.6</c:v>
                </c:pt>
                <c:pt idx="94">
                  <c:v>60300.6</c:v>
                </c:pt>
                <c:pt idx="98">
                  <c:v>50337</c:v>
                </c:pt>
                <c:pt idx="99">
                  <c:v>62635.6</c:v>
                </c:pt>
              </c:numCache>
            </c:numRef>
          </c:xVal>
          <c:yVal>
            <c:numRef>
              <c:f>State081!$AJ$20:$AJ$101</c:f>
              <c:numCache>
                <c:formatCode>General</c:formatCode>
                <c:ptCount val="82"/>
                <c:pt idx="0">
                  <c:v>1.0163029946558797</c:v>
                </c:pt>
                <c:pt idx="4">
                  <c:v>1.3415806462510864</c:v>
                </c:pt>
                <c:pt idx="6">
                  <c:v>1.0442944731430863</c:v>
                </c:pt>
                <c:pt idx="7">
                  <c:v>1.282293254274798</c:v>
                </c:pt>
                <c:pt idx="14">
                  <c:v>1.0336881064763821</c:v>
                </c:pt>
                <c:pt idx="16">
                  <c:v>1.2224842915636733</c:v>
                </c:pt>
                <c:pt idx="26">
                  <c:v>1.4757880896642401</c:v>
                </c:pt>
                <c:pt idx="27">
                  <c:v>1.3292083647189641</c:v>
                </c:pt>
                <c:pt idx="28">
                  <c:v>1.2410350375155565</c:v>
                </c:pt>
                <c:pt idx="30">
                  <c:v>1.0376432078559739</c:v>
                </c:pt>
                <c:pt idx="31">
                  <c:v>1.4274548713652553</c:v>
                </c:pt>
                <c:pt idx="32">
                  <c:v>1.0928162487754778</c:v>
                </c:pt>
                <c:pt idx="44">
                  <c:v>1.3462333991905191</c:v>
                </c:pt>
                <c:pt idx="46">
                  <c:v>1.3746072270227809</c:v>
                </c:pt>
                <c:pt idx="47">
                  <c:v>1.0405164837641121</c:v>
                </c:pt>
                <c:pt idx="53">
                  <c:v>1.2643262247542792</c:v>
                </c:pt>
                <c:pt idx="57">
                  <c:v>1.0895789065426447</c:v>
                </c:pt>
                <c:pt idx="59">
                  <c:v>1.0405566562157378</c:v>
                </c:pt>
                <c:pt idx="61">
                  <c:v>1.0929729729729729</c:v>
                </c:pt>
                <c:pt idx="67">
                  <c:v>1.2072730379854995</c:v>
                </c:pt>
                <c:pt idx="69">
                  <c:v>1.1867890584619825</c:v>
                </c:pt>
                <c:pt idx="71">
                  <c:v>1.2300575127452293</c:v>
                </c:pt>
                <c:pt idx="76">
                  <c:v>1.3042656291977195</c:v>
                </c:pt>
                <c:pt idx="80">
                  <c:v>1.415618729761408</c:v>
                </c:pt>
                <c:pt idx="81">
                  <c:v>1.4344238739630497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B4-45F7-964A-3A8A436989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47947.199999999997</c:v>
                </c:pt>
                <c:pt idx="1">
                  <c:v>75254.8</c:v>
                </c:pt>
                <c:pt idx="2">
                  <c:v>63813.599999999999</c:v>
                </c:pt>
                <c:pt idx="3">
                  <c:v>59541</c:v>
                </c:pt>
                <c:pt idx="4">
                  <c:v>57540.6</c:v>
                </c:pt>
                <c:pt idx="5">
                  <c:v>58039.199999999997</c:v>
                </c:pt>
                <c:pt idx="6">
                  <c:v>50600.800000000003</c:v>
                </c:pt>
                <c:pt idx="7">
                  <c:v>60506</c:v>
                </c:pt>
                <c:pt idx="8">
                  <c:v>42226.2</c:v>
                </c:pt>
                <c:pt idx="9">
                  <c:v>62565.8</c:v>
                </c:pt>
                <c:pt idx="10">
                  <c:v>68570.600000000006</c:v>
                </c:pt>
                <c:pt idx="11">
                  <c:v>69283.8</c:v>
                </c:pt>
                <c:pt idx="12">
                  <c:v>59383.4</c:v>
                </c:pt>
                <c:pt idx="13">
                  <c:v>47138.8</c:v>
                </c:pt>
                <c:pt idx="14">
                  <c:v>41975.199999999997</c:v>
                </c:pt>
                <c:pt idx="15">
                  <c:v>60232.800000000003</c:v>
                </c:pt>
                <c:pt idx="16">
                  <c:v>56473.8</c:v>
                </c:pt>
                <c:pt idx="17">
                  <c:v>47210.6</c:v>
                </c:pt>
                <c:pt idx="19">
                  <c:v>58017.8</c:v>
                </c:pt>
                <c:pt idx="20">
                  <c:v>49782.400000000001</c:v>
                </c:pt>
                <c:pt idx="21">
                  <c:v>50392.800000000003</c:v>
                </c:pt>
                <c:pt idx="23">
                  <c:v>50799</c:v>
                </c:pt>
                <c:pt idx="26">
                  <c:v>45204.6</c:v>
                </c:pt>
                <c:pt idx="27">
                  <c:v>45876</c:v>
                </c:pt>
                <c:pt idx="28">
                  <c:v>54080</c:v>
                </c:pt>
                <c:pt idx="29">
                  <c:v>61164.4</c:v>
                </c:pt>
                <c:pt idx="30">
                  <c:v>74903</c:v>
                </c:pt>
                <c:pt idx="31">
                  <c:v>57637.2</c:v>
                </c:pt>
                <c:pt idx="33">
                  <c:v>49682</c:v>
                </c:pt>
                <c:pt idx="35">
                  <c:v>63140</c:v>
                </c:pt>
                <c:pt idx="36">
                  <c:v>47940.6</c:v>
                </c:pt>
                <c:pt idx="37">
                  <c:v>53028.4</c:v>
                </c:pt>
                <c:pt idx="38">
                  <c:v>62868.4</c:v>
                </c:pt>
                <c:pt idx="39">
                  <c:v>73863.8</c:v>
                </c:pt>
                <c:pt idx="40">
                  <c:v>59831.4</c:v>
                </c:pt>
                <c:pt idx="41">
                  <c:v>54434.8</c:v>
                </c:pt>
                <c:pt idx="42">
                  <c:v>53954.6</c:v>
                </c:pt>
                <c:pt idx="43">
                  <c:v>63259.8</c:v>
                </c:pt>
                <c:pt idx="47">
                  <c:v>51697.4</c:v>
                </c:pt>
                <c:pt idx="51">
                  <c:v>79290</c:v>
                </c:pt>
                <c:pt idx="52">
                  <c:v>64720.800000000003</c:v>
                </c:pt>
                <c:pt idx="53">
                  <c:v>43636.4</c:v>
                </c:pt>
                <c:pt idx="54">
                  <c:v>44713.599999999999</c:v>
                </c:pt>
                <c:pt idx="55">
                  <c:v>71725.8</c:v>
                </c:pt>
                <c:pt idx="56">
                  <c:v>44047.6</c:v>
                </c:pt>
                <c:pt idx="57">
                  <c:v>56686.2</c:v>
                </c:pt>
                <c:pt idx="58">
                  <c:v>59204.4</c:v>
                </c:pt>
                <c:pt idx="59">
                  <c:v>43509.4</c:v>
                </c:pt>
                <c:pt idx="60">
                  <c:v>50936.800000000003</c:v>
                </c:pt>
                <c:pt idx="61">
                  <c:v>40813.800000000003</c:v>
                </c:pt>
                <c:pt idx="63">
                  <c:v>52109.4</c:v>
                </c:pt>
                <c:pt idx="66">
                  <c:v>64029.599999999999</c:v>
                </c:pt>
                <c:pt idx="67">
                  <c:v>67670.399999999994</c:v>
                </c:pt>
                <c:pt idx="68">
                  <c:v>71945.399999999994</c:v>
                </c:pt>
                <c:pt idx="69">
                  <c:v>53202.8</c:v>
                </c:pt>
                <c:pt idx="70">
                  <c:v>62631.6</c:v>
                </c:pt>
                <c:pt idx="72">
                  <c:v>47761.8</c:v>
                </c:pt>
                <c:pt idx="73">
                  <c:v>40618.800000000003</c:v>
                </c:pt>
                <c:pt idx="74">
                  <c:v>50873</c:v>
                </c:pt>
                <c:pt idx="76">
                  <c:v>47977.2</c:v>
                </c:pt>
                <c:pt idx="78">
                  <c:v>52770.6</c:v>
                </c:pt>
                <c:pt idx="80">
                  <c:v>61722.2</c:v>
                </c:pt>
                <c:pt idx="81">
                  <c:v>56507.4</c:v>
                </c:pt>
                <c:pt idx="82">
                  <c:v>51672.4</c:v>
                </c:pt>
                <c:pt idx="83">
                  <c:v>49586</c:v>
                </c:pt>
                <c:pt idx="84">
                  <c:v>55051.4</c:v>
                </c:pt>
                <c:pt idx="86">
                  <c:v>62324.800000000003</c:v>
                </c:pt>
                <c:pt idx="88">
                  <c:v>38907</c:v>
                </c:pt>
                <c:pt idx="90">
                  <c:v>46902.8</c:v>
                </c:pt>
                <c:pt idx="91">
                  <c:v>45797.2</c:v>
                </c:pt>
                <c:pt idx="92">
                  <c:v>55169</c:v>
                </c:pt>
                <c:pt idx="93">
                  <c:v>50783.8</c:v>
                </c:pt>
                <c:pt idx="95">
                  <c:v>53149.2</c:v>
                </c:pt>
                <c:pt idx="96">
                  <c:v>59651</c:v>
                </c:pt>
                <c:pt idx="97">
                  <c:v>56182.6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1.3546985016851871</c:v>
                </c:pt>
                <c:pt idx="1">
                  <c:v>1.3973062183408897</c:v>
                </c:pt>
                <c:pt idx="2">
                  <c:v>1.4929106021287</c:v>
                </c:pt>
                <c:pt idx="3">
                  <c:v>2.0293579214322905</c:v>
                </c:pt>
                <c:pt idx="4">
                  <c:v>2.0742223751577149</c:v>
                </c:pt>
                <c:pt idx="5">
                  <c:v>1.5741085335428471</c:v>
                </c:pt>
                <c:pt idx="6">
                  <c:v>2.2426720526157689</c:v>
                </c:pt>
                <c:pt idx="7">
                  <c:v>1.3916305820910322</c:v>
                </c:pt>
                <c:pt idx="8">
                  <c:v>1.6040988770005353</c:v>
                </c:pt>
                <c:pt idx="9">
                  <c:v>1.8064341860888855</c:v>
                </c:pt>
                <c:pt idx="10">
                  <c:v>1.5893837883874429</c:v>
                </c:pt>
                <c:pt idx="11">
                  <c:v>1.9379855031046218</c:v>
                </c:pt>
                <c:pt idx="12">
                  <c:v>1.6387407928815123</c:v>
                </c:pt>
                <c:pt idx="13">
                  <c:v>2.3650156558928099</c:v>
                </c:pt>
                <c:pt idx="14">
                  <c:v>1.5631372810611981</c:v>
                </c:pt>
                <c:pt idx="15">
                  <c:v>1.5072186582725691</c:v>
                </c:pt>
                <c:pt idx="16">
                  <c:v>1.9713389217654911</c:v>
                </c:pt>
                <c:pt idx="17">
                  <c:v>2.2790856290748267</c:v>
                </c:pt>
                <c:pt idx="19">
                  <c:v>2.1722816101265474</c:v>
                </c:pt>
                <c:pt idx="20">
                  <c:v>2.4967257504660281</c:v>
                </c:pt>
                <c:pt idx="21">
                  <c:v>2.1769181311615946</c:v>
                </c:pt>
                <c:pt idx="23">
                  <c:v>2.4968404889860039</c:v>
                </c:pt>
                <c:pt idx="26">
                  <c:v>2.6484251602712998</c:v>
                </c:pt>
                <c:pt idx="27">
                  <c:v>1.6961156160083704</c:v>
                </c:pt>
                <c:pt idx="28">
                  <c:v>1.4669563609467455</c:v>
                </c:pt>
                <c:pt idx="29">
                  <c:v>1.6948093989314046</c:v>
                </c:pt>
                <c:pt idx="30">
                  <c:v>1.701040011748528</c:v>
                </c:pt>
                <c:pt idx="31">
                  <c:v>1.8997800031923828</c:v>
                </c:pt>
                <c:pt idx="33">
                  <c:v>2.264180185982851</c:v>
                </c:pt>
                <c:pt idx="35">
                  <c:v>1.7617358251504593</c:v>
                </c:pt>
                <c:pt idx="36">
                  <c:v>1.482522121124892</c:v>
                </c:pt>
                <c:pt idx="37">
                  <c:v>1.8405797648052742</c:v>
                </c:pt>
                <c:pt idx="38">
                  <c:v>1.4809506842865414</c:v>
                </c:pt>
                <c:pt idx="39">
                  <c:v>1.49992283094019</c:v>
                </c:pt>
                <c:pt idx="40">
                  <c:v>1.8415581116270052</c:v>
                </c:pt>
                <c:pt idx="41">
                  <c:v>1.9748396246518769</c:v>
                </c:pt>
                <c:pt idx="42">
                  <c:v>2.0163433701667697</c:v>
                </c:pt>
                <c:pt idx="43">
                  <c:v>1.7668566767520604</c:v>
                </c:pt>
                <c:pt idx="47">
                  <c:v>1.8138629795695722</c:v>
                </c:pt>
                <c:pt idx="51">
                  <c:v>1.4014377601210746</c:v>
                </c:pt>
                <c:pt idx="52">
                  <c:v>1.5542916651215684</c:v>
                </c:pt>
                <c:pt idx="53">
                  <c:v>1.4564217029819142</c:v>
                </c:pt>
                <c:pt idx="54">
                  <c:v>2.8901721176554784</c:v>
                </c:pt>
                <c:pt idx="55">
                  <c:v>1.3229828039561775</c:v>
                </c:pt>
                <c:pt idx="56">
                  <c:v>1.6306223267556008</c:v>
                </c:pt>
                <c:pt idx="57">
                  <c:v>1.4077676753777817</c:v>
                </c:pt>
                <c:pt idx="58">
                  <c:v>2.2145313523994838</c:v>
                </c:pt>
                <c:pt idx="59">
                  <c:v>1.545344224466437</c:v>
                </c:pt>
                <c:pt idx="60">
                  <c:v>2.5035141587221812</c:v>
                </c:pt>
                <c:pt idx="61">
                  <c:v>1.6230049640072719</c:v>
                </c:pt>
                <c:pt idx="63">
                  <c:v>1.77651249102849</c:v>
                </c:pt>
                <c:pt idx="66">
                  <c:v>1.9817865487212165</c:v>
                </c:pt>
                <c:pt idx="67">
                  <c:v>1.9753540691351021</c:v>
                </c:pt>
                <c:pt idx="68">
                  <c:v>1.4878088105702381</c:v>
                </c:pt>
                <c:pt idx="69">
                  <c:v>1.7151164976279443</c:v>
                </c:pt>
                <c:pt idx="70">
                  <c:v>1.6281717216229508</c:v>
                </c:pt>
                <c:pt idx="72">
                  <c:v>1.2880795949901385</c:v>
                </c:pt>
                <c:pt idx="73">
                  <c:v>2.1249027543895926</c:v>
                </c:pt>
                <c:pt idx="74">
                  <c:v>1.6727537200479625</c:v>
                </c:pt>
                <c:pt idx="76">
                  <c:v>2.5517120632300343</c:v>
                </c:pt>
                <c:pt idx="78">
                  <c:v>1.8870924340447144</c:v>
                </c:pt>
                <c:pt idx="80">
                  <c:v>1.9661483226456609</c:v>
                </c:pt>
                <c:pt idx="81">
                  <c:v>2.0225138654406325</c:v>
                </c:pt>
                <c:pt idx="82">
                  <c:v>1.4053537284894837</c:v>
                </c:pt>
                <c:pt idx="83">
                  <c:v>1.6893276327995805</c:v>
                </c:pt>
                <c:pt idx="84">
                  <c:v>1.8598800393813781</c:v>
                </c:pt>
                <c:pt idx="86">
                  <c:v>1.2657401227119862</c:v>
                </c:pt>
                <c:pt idx="88">
                  <c:v>1.4578096486493433</c:v>
                </c:pt>
                <c:pt idx="90">
                  <c:v>2.2665384582583554</c:v>
                </c:pt>
                <c:pt idx="91">
                  <c:v>2.2988741669796409</c:v>
                </c:pt>
                <c:pt idx="92">
                  <c:v>1.6033460820388261</c:v>
                </c:pt>
                <c:pt idx="93">
                  <c:v>1.9607040040327819</c:v>
                </c:pt>
                <c:pt idx="95">
                  <c:v>2.0193530664619601</c:v>
                </c:pt>
                <c:pt idx="96">
                  <c:v>2.068029035556822</c:v>
                </c:pt>
                <c:pt idx="97">
                  <c:v>1.4489361474905043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B4-45F7-964A-3A8A43698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718672"/>
        <c:axId val="959749056"/>
      </c:scatterChart>
      <c:valAx>
        <c:axId val="97071867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749056"/>
        <c:crosses val="autoZero"/>
        <c:crossBetween val="midCat"/>
      </c:valAx>
      <c:valAx>
        <c:axId val="9597490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7186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43919.8</c:v>
                </c:pt>
                <c:pt idx="1">
                  <c:v>78485.2</c:v>
                </c:pt>
                <c:pt idx="2">
                  <c:v>60979.4</c:v>
                </c:pt>
                <c:pt idx="3">
                  <c:v>54590</c:v>
                </c:pt>
                <c:pt idx="4">
                  <c:v>59240.4</c:v>
                </c:pt>
                <c:pt idx="5">
                  <c:v>56563.4</c:v>
                </c:pt>
                <c:pt idx="6">
                  <c:v>50239.8</c:v>
                </c:pt>
                <c:pt idx="7">
                  <c:v>56083.6</c:v>
                </c:pt>
                <c:pt idx="8">
                  <c:v>45614.8</c:v>
                </c:pt>
                <c:pt idx="9">
                  <c:v>66281</c:v>
                </c:pt>
                <c:pt idx="10">
                  <c:v>67297.2</c:v>
                </c:pt>
                <c:pt idx="11">
                  <c:v>66800.2</c:v>
                </c:pt>
                <c:pt idx="12">
                  <c:v>63132.800000000003</c:v>
                </c:pt>
                <c:pt idx="13">
                  <c:v>48701.8</c:v>
                </c:pt>
                <c:pt idx="14">
                  <c:v>42428</c:v>
                </c:pt>
                <c:pt idx="15">
                  <c:v>63879.199999999997</c:v>
                </c:pt>
                <c:pt idx="16">
                  <c:v>60882</c:v>
                </c:pt>
                <c:pt idx="17">
                  <c:v>57718.6</c:v>
                </c:pt>
                <c:pt idx="18">
                  <c:v>56329.2</c:v>
                </c:pt>
                <c:pt idx="19">
                  <c:v>57748.4</c:v>
                </c:pt>
                <c:pt idx="20">
                  <c:v>49529.2</c:v>
                </c:pt>
                <c:pt idx="21">
                  <c:v>46260.6</c:v>
                </c:pt>
                <c:pt idx="22">
                  <c:v>68139.199999999997</c:v>
                </c:pt>
                <c:pt idx="23">
                  <c:v>54418.6</c:v>
                </c:pt>
                <c:pt idx="24">
                  <c:v>66630.8</c:v>
                </c:pt>
                <c:pt idx="25">
                  <c:v>46885.4</c:v>
                </c:pt>
                <c:pt idx="26">
                  <c:v>46298.6</c:v>
                </c:pt>
                <c:pt idx="27">
                  <c:v>42450.6</c:v>
                </c:pt>
                <c:pt idx="28">
                  <c:v>55139.4</c:v>
                </c:pt>
                <c:pt idx="29">
                  <c:v>68225.8</c:v>
                </c:pt>
                <c:pt idx="30">
                  <c:v>77488.600000000006</c:v>
                </c:pt>
                <c:pt idx="31">
                  <c:v>57009.4</c:v>
                </c:pt>
                <c:pt idx="32">
                  <c:v>65130.400000000001</c:v>
                </c:pt>
                <c:pt idx="33">
                  <c:v>54506.8</c:v>
                </c:pt>
                <c:pt idx="34">
                  <c:v>53383.199999999997</c:v>
                </c:pt>
                <c:pt idx="35">
                  <c:v>60638.400000000001</c:v>
                </c:pt>
                <c:pt idx="36">
                  <c:v>48252.800000000003</c:v>
                </c:pt>
                <c:pt idx="37">
                  <c:v>52493.4</c:v>
                </c:pt>
                <c:pt idx="38">
                  <c:v>63653.599999999999</c:v>
                </c:pt>
                <c:pt idx="39">
                  <c:v>69407</c:v>
                </c:pt>
                <c:pt idx="40">
                  <c:v>52453.4</c:v>
                </c:pt>
                <c:pt idx="41">
                  <c:v>49544</c:v>
                </c:pt>
                <c:pt idx="42">
                  <c:v>49905.2</c:v>
                </c:pt>
                <c:pt idx="43">
                  <c:v>64762.400000000001</c:v>
                </c:pt>
                <c:pt idx="44">
                  <c:v>59855.199999999997</c:v>
                </c:pt>
                <c:pt idx="45">
                  <c:v>56016.800000000003</c:v>
                </c:pt>
                <c:pt idx="46">
                  <c:v>74081.600000000006</c:v>
                </c:pt>
                <c:pt idx="47">
                  <c:v>50913.2</c:v>
                </c:pt>
                <c:pt idx="48">
                  <c:v>44087.4</c:v>
                </c:pt>
                <c:pt idx="49">
                  <c:v>35762.199999999997</c:v>
                </c:pt>
                <c:pt idx="50">
                  <c:v>64115.199999999997</c:v>
                </c:pt>
                <c:pt idx="51">
                  <c:v>74774.8</c:v>
                </c:pt>
                <c:pt idx="52">
                  <c:v>64268.6</c:v>
                </c:pt>
                <c:pt idx="53">
                  <c:v>51146.400000000001</c:v>
                </c:pt>
                <c:pt idx="54">
                  <c:v>42593.2</c:v>
                </c:pt>
                <c:pt idx="55">
                  <c:v>70083.199999999997</c:v>
                </c:pt>
                <c:pt idx="56">
                  <c:v>41803.800000000003</c:v>
                </c:pt>
                <c:pt idx="57">
                  <c:v>54917</c:v>
                </c:pt>
                <c:pt idx="58">
                  <c:v>53105</c:v>
                </c:pt>
                <c:pt idx="59">
                  <c:v>40004.6</c:v>
                </c:pt>
                <c:pt idx="60">
                  <c:v>48974.8</c:v>
                </c:pt>
                <c:pt idx="61">
                  <c:v>43174.6</c:v>
                </c:pt>
                <c:pt idx="62">
                  <c:v>55273.599999999999</c:v>
                </c:pt>
                <c:pt idx="63">
                  <c:v>50468.800000000003</c:v>
                </c:pt>
                <c:pt idx="64">
                  <c:v>52255.8</c:v>
                </c:pt>
                <c:pt idx="65">
                  <c:v>46175.4</c:v>
                </c:pt>
                <c:pt idx="66">
                  <c:v>60797.2</c:v>
                </c:pt>
                <c:pt idx="67">
                  <c:v>61764.6</c:v>
                </c:pt>
                <c:pt idx="68">
                  <c:v>79035.199999999997</c:v>
                </c:pt>
                <c:pt idx="69">
                  <c:v>44420.2</c:v>
                </c:pt>
                <c:pt idx="70">
                  <c:v>63324</c:v>
                </c:pt>
                <c:pt idx="71">
                  <c:v>48148.4</c:v>
                </c:pt>
                <c:pt idx="72">
                  <c:v>46627.4</c:v>
                </c:pt>
                <c:pt idx="73">
                  <c:v>37145.199999999997</c:v>
                </c:pt>
                <c:pt idx="74">
                  <c:v>49819.8</c:v>
                </c:pt>
                <c:pt idx="75">
                  <c:v>60654.8</c:v>
                </c:pt>
                <c:pt idx="76">
                  <c:v>47841.4</c:v>
                </c:pt>
                <c:pt idx="77">
                  <c:v>58605</c:v>
                </c:pt>
                <c:pt idx="78">
                  <c:v>54225.4</c:v>
                </c:pt>
                <c:pt idx="79">
                  <c:v>61670.8</c:v>
                </c:pt>
                <c:pt idx="80">
                  <c:v>61986.8</c:v>
                </c:pt>
                <c:pt idx="81">
                  <c:v>52633.4</c:v>
                </c:pt>
                <c:pt idx="82">
                  <c:v>53174</c:v>
                </c:pt>
                <c:pt idx="83">
                  <c:v>54850.2</c:v>
                </c:pt>
                <c:pt idx="84">
                  <c:v>59393.8</c:v>
                </c:pt>
                <c:pt idx="85">
                  <c:v>62083.8</c:v>
                </c:pt>
                <c:pt idx="86">
                  <c:v>61224.800000000003</c:v>
                </c:pt>
                <c:pt idx="87">
                  <c:v>40994.800000000003</c:v>
                </c:pt>
                <c:pt idx="88">
                  <c:v>41766.6</c:v>
                </c:pt>
                <c:pt idx="89">
                  <c:v>60158.2</c:v>
                </c:pt>
                <c:pt idx="90">
                  <c:v>50815.6</c:v>
                </c:pt>
                <c:pt idx="91">
                  <c:v>49282.6</c:v>
                </c:pt>
                <c:pt idx="92">
                  <c:v>55702.8</c:v>
                </c:pt>
                <c:pt idx="93">
                  <c:v>51317</c:v>
                </c:pt>
                <c:pt idx="94">
                  <c:v>56405.599999999999</c:v>
                </c:pt>
                <c:pt idx="95">
                  <c:v>56427.199999999997</c:v>
                </c:pt>
                <c:pt idx="96">
                  <c:v>59790.2</c:v>
                </c:pt>
                <c:pt idx="97">
                  <c:v>56711.8</c:v>
                </c:pt>
                <c:pt idx="98">
                  <c:v>47566</c:v>
                </c:pt>
                <c:pt idx="99">
                  <c:v>68302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1.5472975742148187</c:v>
                </c:pt>
                <c:pt idx="1">
                  <c:v>1.4982315137121394</c:v>
                </c:pt>
                <c:pt idx="2">
                  <c:v>1.563347622311797</c:v>
                </c:pt>
                <c:pt idx="3">
                  <c:v>1.9603590401172375</c:v>
                </c:pt>
                <c:pt idx="4">
                  <c:v>2.369852330504183</c:v>
                </c:pt>
                <c:pt idx="5">
                  <c:v>1.6130218480501526</c:v>
                </c:pt>
                <c:pt idx="6">
                  <c:v>2.0518393783414743</c:v>
                </c:pt>
                <c:pt idx="7">
                  <c:v>1.9026774315486168</c:v>
                </c:pt>
                <c:pt idx="8">
                  <c:v>1.4852635548111577</c:v>
                </c:pt>
                <c:pt idx="9">
                  <c:v>1.7313709811258129</c:v>
                </c:pt>
                <c:pt idx="10">
                  <c:v>1.6201119808847917</c:v>
                </c:pt>
                <c:pt idx="11">
                  <c:v>1.8900542213945468</c:v>
                </c:pt>
                <c:pt idx="12">
                  <c:v>1.5392157483906939</c:v>
                </c:pt>
                <c:pt idx="13">
                  <c:v>2.0670899227543948</c:v>
                </c:pt>
                <c:pt idx="14">
                  <c:v>1.8831432073159236</c:v>
                </c:pt>
                <c:pt idx="15">
                  <c:v>1.256590564690854</c:v>
                </c:pt>
                <c:pt idx="16">
                  <c:v>1.8600243093196676</c:v>
                </c:pt>
                <c:pt idx="17">
                  <c:v>1.5896608718853196</c:v>
                </c:pt>
                <c:pt idx="18">
                  <c:v>1.0350226880552182</c:v>
                </c:pt>
                <c:pt idx="19">
                  <c:v>2.2715261375206932</c:v>
                </c:pt>
                <c:pt idx="20">
                  <c:v>2.5733102896876994</c:v>
                </c:pt>
                <c:pt idx="21">
                  <c:v>1.9290497745381601</c:v>
                </c:pt>
                <c:pt idx="22">
                  <c:v>1.3372918965881608</c:v>
                </c:pt>
                <c:pt idx="23">
                  <c:v>2.3307655838261185</c:v>
                </c:pt>
                <c:pt idx="24">
                  <c:v>1.3049520642105452</c:v>
                </c:pt>
                <c:pt idx="25">
                  <c:v>1.4641658170773844</c:v>
                </c:pt>
                <c:pt idx="26">
                  <c:v>2.3737002846738346</c:v>
                </c:pt>
                <c:pt idx="27">
                  <c:v>1.8393850734736377</c:v>
                </c:pt>
                <c:pt idx="28">
                  <c:v>1.4322789148957007</c:v>
                </c:pt>
                <c:pt idx="29">
                  <c:v>1.5662110228095529</c:v>
                </c:pt>
                <c:pt idx="30">
                  <c:v>1.7209886357477098</c:v>
                </c:pt>
                <c:pt idx="31">
                  <c:v>1.5211877339526463</c:v>
                </c:pt>
                <c:pt idx="32">
                  <c:v>1.1056741552331937</c:v>
                </c:pt>
                <c:pt idx="33">
                  <c:v>2.0644763589130162</c:v>
                </c:pt>
                <c:pt idx="34">
                  <c:v>1.1537337589353955</c:v>
                </c:pt>
                <c:pt idx="35">
                  <c:v>2.1288490461489751</c:v>
                </c:pt>
                <c:pt idx="36">
                  <c:v>1.086776311426487</c:v>
                </c:pt>
                <c:pt idx="37">
                  <c:v>2.0353034857715446</c:v>
                </c:pt>
                <c:pt idx="38">
                  <c:v>1.4609385800645998</c:v>
                </c:pt>
                <c:pt idx="39">
                  <c:v>1.3173455127004481</c:v>
                </c:pt>
                <c:pt idx="40">
                  <c:v>2.0931340961691709</c:v>
                </c:pt>
                <c:pt idx="41">
                  <c:v>2.1697682867753914</c:v>
                </c:pt>
                <c:pt idx="42">
                  <c:v>2.1783501518879795</c:v>
                </c:pt>
                <c:pt idx="43">
                  <c:v>1.6033377391819945</c:v>
                </c:pt>
                <c:pt idx="44">
                  <c:v>1.5063519961507104</c:v>
                </c:pt>
                <c:pt idx="45">
                  <c:v>1.3516837805801116</c:v>
                </c:pt>
                <c:pt idx="46">
                  <c:v>1.1563330165655168</c:v>
                </c:pt>
                <c:pt idx="47">
                  <c:v>1.5884682164939545</c:v>
                </c:pt>
                <c:pt idx="48">
                  <c:v>1.3352794676029887</c:v>
                </c:pt>
                <c:pt idx="49">
                  <c:v>1.6909474249347078</c:v>
                </c:pt>
                <c:pt idx="50">
                  <c:v>1.0966198342982632</c:v>
                </c:pt>
                <c:pt idx="51">
                  <c:v>1.4840694993500483</c:v>
                </c:pt>
                <c:pt idx="52">
                  <c:v>1.6369113377294666</c:v>
                </c:pt>
                <c:pt idx="53">
                  <c:v>1.4064332973581717</c:v>
                </c:pt>
                <c:pt idx="54">
                  <c:v>2.7374087882572806</c:v>
                </c:pt>
                <c:pt idx="55">
                  <c:v>1.242423291173919</c:v>
                </c:pt>
                <c:pt idx="56">
                  <c:v>1.7272114018342828</c:v>
                </c:pt>
                <c:pt idx="57">
                  <c:v>1.5620663910992953</c:v>
                </c:pt>
                <c:pt idx="58">
                  <c:v>2.7355992844364936</c:v>
                </c:pt>
                <c:pt idx="59">
                  <c:v>1.8182658994215666</c:v>
                </c:pt>
                <c:pt idx="60">
                  <c:v>2.6604294453474031</c:v>
                </c:pt>
                <c:pt idx="61">
                  <c:v>1.5943865142931262</c:v>
                </c:pt>
                <c:pt idx="62">
                  <c:v>1.4996852023389105</c:v>
                </c:pt>
                <c:pt idx="63">
                  <c:v>2.195178010969153</c:v>
                </c:pt>
                <c:pt idx="64">
                  <c:v>1.4334102625928604</c:v>
                </c:pt>
                <c:pt idx="65">
                  <c:v>1.2370223105809586</c:v>
                </c:pt>
                <c:pt idx="66">
                  <c:v>2.2516168507760228</c:v>
                </c:pt>
                <c:pt idx="67">
                  <c:v>1.9442690473183668</c:v>
                </c:pt>
                <c:pt idx="68">
                  <c:v>1.4841361823592527</c:v>
                </c:pt>
                <c:pt idx="69">
                  <c:v>1.7188126122799989</c:v>
                </c:pt>
                <c:pt idx="70">
                  <c:v>1.6103688964689533</c:v>
                </c:pt>
                <c:pt idx="71">
                  <c:v>1.2238828289205872</c:v>
                </c:pt>
                <c:pt idx="72">
                  <c:v>1.3496785152077961</c:v>
                </c:pt>
                <c:pt idx="73">
                  <c:v>2.3126272035148552</c:v>
                </c:pt>
                <c:pt idx="74">
                  <c:v>1.7883050514052645</c:v>
                </c:pt>
                <c:pt idx="75">
                  <c:v>1.0888833200340287</c:v>
                </c:pt>
                <c:pt idx="76">
                  <c:v>2.558725288139561</c:v>
                </c:pt>
                <c:pt idx="77">
                  <c:v>1.082962204590052</c:v>
                </c:pt>
                <c:pt idx="78">
                  <c:v>1.6182453241469865</c:v>
                </c:pt>
                <c:pt idx="79">
                  <c:v>1.2235774467008698</c:v>
                </c:pt>
                <c:pt idx="80">
                  <c:v>2.0564862196467635</c:v>
                </c:pt>
                <c:pt idx="81">
                  <c:v>2.160776237142195</c:v>
                </c:pt>
                <c:pt idx="82">
                  <c:v>1.4559747244894121</c:v>
                </c:pt>
                <c:pt idx="83">
                  <c:v>1.5211977349216594</c:v>
                </c:pt>
                <c:pt idx="84">
                  <c:v>1.7226882267172667</c:v>
                </c:pt>
                <c:pt idx="85">
                  <c:v>1.2687206646500375</c:v>
                </c:pt>
                <c:pt idx="86">
                  <c:v>1.0836785093622192</c:v>
                </c:pt>
                <c:pt idx="87">
                  <c:v>1.60620371364173</c:v>
                </c:pt>
                <c:pt idx="88">
                  <c:v>1.4368897635910034</c:v>
                </c:pt>
                <c:pt idx="89">
                  <c:v>1.2865411531595028</c:v>
                </c:pt>
                <c:pt idx="90">
                  <c:v>1.9785656373239715</c:v>
                </c:pt>
                <c:pt idx="91">
                  <c:v>2.1332072577339671</c:v>
                </c:pt>
                <c:pt idx="92">
                  <c:v>1.5548949065397071</c:v>
                </c:pt>
                <c:pt idx="93">
                  <c:v>2.0627667244772687</c:v>
                </c:pt>
                <c:pt idx="94">
                  <c:v>1.5109315387124682</c:v>
                </c:pt>
                <c:pt idx="95">
                  <c:v>1.8211075509683274</c:v>
                </c:pt>
                <c:pt idx="96">
                  <c:v>1.9911289810035759</c:v>
                </c:pt>
                <c:pt idx="97">
                  <c:v>1.36867459682112</c:v>
                </c:pt>
                <c:pt idx="98">
                  <c:v>1.1855106588739857</c:v>
                </c:pt>
                <c:pt idx="99">
                  <c:v>1.3517027319844221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6D-4D79-BA7B-122F508E2C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8869520"/>
        <c:axId val="959711200"/>
      </c:scatterChart>
      <c:valAx>
        <c:axId val="95886952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711200"/>
        <c:crosses val="autoZero"/>
        <c:crossBetween val="midCat"/>
      </c:valAx>
      <c:valAx>
        <c:axId val="9597112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869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5">
                  <c:v>56563.4</c:v>
                </c:pt>
                <c:pt idx="19">
                  <c:v>57748.4</c:v>
                </c:pt>
                <c:pt idx="21">
                  <c:v>46260.6</c:v>
                </c:pt>
                <c:pt idx="22">
                  <c:v>68139.199999999997</c:v>
                </c:pt>
                <c:pt idx="36">
                  <c:v>48252.800000000003</c:v>
                </c:pt>
                <c:pt idx="44">
                  <c:v>59855.199999999997</c:v>
                </c:pt>
                <c:pt idx="48">
                  <c:v>44087.4</c:v>
                </c:pt>
                <c:pt idx="55">
                  <c:v>70083.199999999997</c:v>
                </c:pt>
                <c:pt idx="60">
                  <c:v>48974.8</c:v>
                </c:pt>
                <c:pt idx="63">
                  <c:v>50468.800000000003</c:v>
                </c:pt>
                <c:pt idx="64">
                  <c:v>52255.8</c:v>
                </c:pt>
                <c:pt idx="77">
                  <c:v>58605</c:v>
                </c:pt>
                <c:pt idx="78">
                  <c:v>54225.4</c:v>
                </c:pt>
                <c:pt idx="85">
                  <c:v>62083.8</c:v>
                </c:pt>
                <c:pt idx="86">
                  <c:v>61224.800000000003</c:v>
                </c:pt>
                <c:pt idx="99">
                  <c:v>68302</c:v>
                </c:pt>
              </c:numCache>
            </c:numRef>
          </c:xVal>
          <c:yVal>
            <c:numRef>
              <c:f>State080!$AA$7:$AA$101</c:f>
              <c:numCache>
                <c:formatCode>General</c:formatCode>
                <c:ptCount val="95"/>
                <c:pt idx="0">
                  <c:v>1.6130218480501526</c:v>
                </c:pt>
                <c:pt idx="14">
                  <c:v>2.2715261375206932</c:v>
                </c:pt>
                <c:pt idx="16">
                  <c:v>1.9290497745381601</c:v>
                </c:pt>
                <c:pt idx="17">
                  <c:v>1.3372918965881608</c:v>
                </c:pt>
                <c:pt idx="31">
                  <c:v>1.086776311426487</c:v>
                </c:pt>
                <c:pt idx="39">
                  <c:v>1.5063519961507104</c:v>
                </c:pt>
                <c:pt idx="43">
                  <c:v>1.3352794676029887</c:v>
                </c:pt>
                <c:pt idx="50">
                  <c:v>1.242423291173919</c:v>
                </c:pt>
                <c:pt idx="55">
                  <c:v>2.6604294453474031</c:v>
                </c:pt>
                <c:pt idx="58">
                  <c:v>2.195178010969153</c:v>
                </c:pt>
                <c:pt idx="59">
                  <c:v>1.4334102625928604</c:v>
                </c:pt>
                <c:pt idx="72">
                  <c:v>1.082962204590052</c:v>
                </c:pt>
                <c:pt idx="73">
                  <c:v>1.6182453241469865</c:v>
                </c:pt>
                <c:pt idx="80">
                  <c:v>1.2687206646500375</c:v>
                </c:pt>
                <c:pt idx="81">
                  <c:v>1.0836785093622192</c:v>
                </c:pt>
                <c:pt idx="94">
                  <c:v>1.3517027319844221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4E-45B6-A326-228F76F9ED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2">
                  <c:v>60979.4</c:v>
                </c:pt>
                <c:pt idx="4">
                  <c:v>59240.4</c:v>
                </c:pt>
                <c:pt idx="7">
                  <c:v>56083.6</c:v>
                </c:pt>
                <c:pt idx="9">
                  <c:v>66281</c:v>
                </c:pt>
                <c:pt idx="10">
                  <c:v>67297.2</c:v>
                </c:pt>
                <c:pt idx="12">
                  <c:v>63132.800000000003</c:v>
                </c:pt>
                <c:pt idx="13">
                  <c:v>48701.8</c:v>
                </c:pt>
                <c:pt idx="15">
                  <c:v>63879.199999999997</c:v>
                </c:pt>
                <c:pt idx="20">
                  <c:v>49529.2</c:v>
                </c:pt>
                <c:pt idx="29">
                  <c:v>68225.8</c:v>
                </c:pt>
                <c:pt idx="30">
                  <c:v>77488.600000000006</c:v>
                </c:pt>
                <c:pt idx="33">
                  <c:v>54506.8</c:v>
                </c:pt>
                <c:pt idx="34">
                  <c:v>53383.199999999997</c:v>
                </c:pt>
                <c:pt idx="35">
                  <c:v>60638.400000000001</c:v>
                </c:pt>
                <c:pt idx="37">
                  <c:v>52493.4</c:v>
                </c:pt>
                <c:pt idx="38">
                  <c:v>63653.599999999999</c:v>
                </c:pt>
                <c:pt idx="40">
                  <c:v>52453.4</c:v>
                </c:pt>
                <c:pt idx="42">
                  <c:v>49905.2</c:v>
                </c:pt>
                <c:pt idx="43">
                  <c:v>64762.400000000001</c:v>
                </c:pt>
                <c:pt idx="45">
                  <c:v>56016.800000000003</c:v>
                </c:pt>
                <c:pt idx="46">
                  <c:v>74081.600000000006</c:v>
                </c:pt>
                <c:pt idx="47">
                  <c:v>50913.2</c:v>
                </c:pt>
                <c:pt idx="50">
                  <c:v>64115.199999999997</c:v>
                </c:pt>
                <c:pt idx="54">
                  <c:v>42593.2</c:v>
                </c:pt>
                <c:pt idx="58">
                  <c:v>53105</c:v>
                </c:pt>
                <c:pt idx="59">
                  <c:v>40004.6</c:v>
                </c:pt>
                <c:pt idx="62">
                  <c:v>55273.599999999999</c:v>
                </c:pt>
                <c:pt idx="71">
                  <c:v>48148.4</c:v>
                </c:pt>
                <c:pt idx="74">
                  <c:v>49819.8</c:v>
                </c:pt>
                <c:pt idx="84">
                  <c:v>59393.8</c:v>
                </c:pt>
                <c:pt idx="87">
                  <c:v>40994.800000000003</c:v>
                </c:pt>
                <c:pt idx="88">
                  <c:v>41766.6</c:v>
                </c:pt>
                <c:pt idx="92">
                  <c:v>55702.8</c:v>
                </c:pt>
                <c:pt idx="97">
                  <c:v>56711.8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2">
                  <c:v>1.563347622311797</c:v>
                </c:pt>
                <c:pt idx="4">
                  <c:v>2.369852330504183</c:v>
                </c:pt>
                <c:pt idx="7">
                  <c:v>1.9026774315486168</c:v>
                </c:pt>
                <c:pt idx="9">
                  <c:v>1.7313709811258129</c:v>
                </c:pt>
                <c:pt idx="10">
                  <c:v>1.6201119808847917</c:v>
                </c:pt>
                <c:pt idx="12">
                  <c:v>1.5392157483906939</c:v>
                </c:pt>
                <c:pt idx="13">
                  <c:v>2.0670899227543948</c:v>
                </c:pt>
                <c:pt idx="15">
                  <c:v>1.256590564690854</c:v>
                </c:pt>
                <c:pt idx="20">
                  <c:v>2.5733102896876994</c:v>
                </c:pt>
                <c:pt idx="29">
                  <c:v>1.5662110228095529</c:v>
                </c:pt>
                <c:pt idx="30">
                  <c:v>1.7209886357477098</c:v>
                </c:pt>
                <c:pt idx="33">
                  <c:v>2.0644763589130162</c:v>
                </c:pt>
                <c:pt idx="34">
                  <c:v>1.1537337589353955</c:v>
                </c:pt>
                <c:pt idx="35">
                  <c:v>2.1288490461489751</c:v>
                </c:pt>
                <c:pt idx="37">
                  <c:v>2.0353034857715446</c:v>
                </c:pt>
                <c:pt idx="38">
                  <c:v>1.4609385800645998</c:v>
                </c:pt>
                <c:pt idx="40">
                  <c:v>2.0931340961691709</c:v>
                </c:pt>
                <c:pt idx="42">
                  <c:v>2.1783501518879795</c:v>
                </c:pt>
                <c:pt idx="43">
                  <c:v>1.6033377391819945</c:v>
                </c:pt>
                <c:pt idx="45">
                  <c:v>1.3516837805801116</c:v>
                </c:pt>
                <c:pt idx="46">
                  <c:v>1.1563330165655168</c:v>
                </c:pt>
                <c:pt idx="47">
                  <c:v>1.5884682164939545</c:v>
                </c:pt>
                <c:pt idx="50">
                  <c:v>1.0966198342982632</c:v>
                </c:pt>
                <c:pt idx="54">
                  <c:v>2.7374087882572806</c:v>
                </c:pt>
                <c:pt idx="58">
                  <c:v>2.7355992844364936</c:v>
                </c:pt>
                <c:pt idx="59">
                  <c:v>1.8182658994215666</c:v>
                </c:pt>
                <c:pt idx="62">
                  <c:v>1.4996852023389105</c:v>
                </c:pt>
                <c:pt idx="71">
                  <c:v>1.2238828289205872</c:v>
                </c:pt>
                <c:pt idx="74">
                  <c:v>1.7883050514052645</c:v>
                </c:pt>
                <c:pt idx="84">
                  <c:v>1.7226882267172667</c:v>
                </c:pt>
                <c:pt idx="87">
                  <c:v>1.60620371364173</c:v>
                </c:pt>
                <c:pt idx="88">
                  <c:v>1.4368897635910034</c:v>
                </c:pt>
                <c:pt idx="92">
                  <c:v>1.5548949065397071</c:v>
                </c:pt>
                <c:pt idx="97">
                  <c:v>1.36867459682112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4E-45B6-A326-228F76F9ED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0">
                  <c:v>43919.8</c:v>
                </c:pt>
                <c:pt idx="1">
                  <c:v>78485.2</c:v>
                </c:pt>
                <c:pt idx="6">
                  <c:v>50239.8</c:v>
                </c:pt>
                <c:pt idx="8">
                  <c:v>45614.8</c:v>
                </c:pt>
                <c:pt idx="11">
                  <c:v>66800.2</c:v>
                </c:pt>
                <c:pt idx="18">
                  <c:v>56329.2</c:v>
                </c:pt>
                <c:pt idx="23">
                  <c:v>54418.6</c:v>
                </c:pt>
                <c:pt idx="24">
                  <c:v>66630.8</c:v>
                </c:pt>
                <c:pt idx="25">
                  <c:v>46885.4</c:v>
                </c:pt>
                <c:pt idx="27">
                  <c:v>42450.6</c:v>
                </c:pt>
                <c:pt idx="28">
                  <c:v>55139.4</c:v>
                </c:pt>
                <c:pt idx="31">
                  <c:v>57009.4</c:v>
                </c:pt>
                <c:pt idx="32">
                  <c:v>65130.400000000001</c:v>
                </c:pt>
                <c:pt idx="39">
                  <c:v>69407</c:v>
                </c:pt>
                <c:pt idx="41">
                  <c:v>49544</c:v>
                </c:pt>
                <c:pt idx="49">
                  <c:v>35762.199999999997</c:v>
                </c:pt>
                <c:pt idx="51">
                  <c:v>74774.8</c:v>
                </c:pt>
                <c:pt idx="52">
                  <c:v>64268.6</c:v>
                </c:pt>
                <c:pt idx="56">
                  <c:v>41803.800000000003</c:v>
                </c:pt>
                <c:pt idx="57">
                  <c:v>54917</c:v>
                </c:pt>
                <c:pt idx="65">
                  <c:v>46175.4</c:v>
                </c:pt>
                <c:pt idx="67">
                  <c:v>61764.6</c:v>
                </c:pt>
                <c:pt idx="68">
                  <c:v>79035.199999999997</c:v>
                </c:pt>
                <c:pt idx="69">
                  <c:v>44420.2</c:v>
                </c:pt>
                <c:pt idx="72">
                  <c:v>46627.4</c:v>
                </c:pt>
                <c:pt idx="73">
                  <c:v>37145.199999999997</c:v>
                </c:pt>
                <c:pt idx="76">
                  <c:v>47841.4</c:v>
                </c:pt>
                <c:pt idx="80">
                  <c:v>61986.8</c:v>
                </c:pt>
                <c:pt idx="81">
                  <c:v>52633.4</c:v>
                </c:pt>
                <c:pt idx="83">
                  <c:v>54850.2</c:v>
                </c:pt>
                <c:pt idx="90">
                  <c:v>50815.6</c:v>
                </c:pt>
                <c:pt idx="91">
                  <c:v>49282.6</c:v>
                </c:pt>
                <c:pt idx="94">
                  <c:v>56405.599999999999</c:v>
                </c:pt>
                <c:pt idx="95">
                  <c:v>56427.199999999997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0">
                  <c:v>1.5472975742148187</c:v>
                </c:pt>
                <c:pt idx="1">
                  <c:v>1.4982315137121394</c:v>
                </c:pt>
                <c:pt idx="6">
                  <c:v>2.0518393783414743</c:v>
                </c:pt>
                <c:pt idx="8">
                  <c:v>1.4852635548111577</c:v>
                </c:pt>
                <c:pt idx="11">
                  <c:v>1.8900542213945468</c:v>
                </c:pt>
                <c:pt idx="18">
                  <c:v>1.0350226880552182</c:v>
                </c:pt>
                <c:pt idx="23">
                  <c:v>2.3307655838261185</c:v>
                </c:pt>
                <c:pt idx="24">
                  <c:v>1.3049520642105452</c:v>
                </c:pt>
                <c:pt idx="25">
                  <c:v>1.4641658170773844</c:v>
                </c:pt>
                <c:pt idx="27">
                  <c:v>1.8393850734736377</c:v>
                </c:pt>
                <c:pt idx="28">
                  <c:v>1.4322789148957007</c:v>
                </c:pt>
                <c:pt idx="31">
                  <c:v>1.5211877339526463</c:v>
                </c:pt>
                <c:pt idx="32">
                  <c:v>1.1056741552331937</c:v>
                </c:pt>
                <c:pt idx="39">
                  <c:v>1.3173455127004481</c:v>
                </c:pt>
                <c:pt idx="41">
                  <c:v>2.1697682867753914</c:v>
                </c:pt>
                <c:pt idx="49">
                  <c:v>1.6909474249347078</c:v>
                </c:pt>
                <c:pt idx="51">
                  <c:v>1.4840694993500483</c:v>
                </c:pt>
                <c:pt idx="52">
                  <c:v>1.6369113377294666</c:v>
                </c:pt>
                <c:pt idx="56">
                  <c:v>1.7272114018342828</c:v>
                </c:pt>
                <c:pt idx="57">
                  <c:v>1.5620663910992953</c:v>
                </c:pt>
                <c:pt idx="65">
                  <c:v>1.2370223105809586</c:v>
                </c:pt>
                <c:pt idx="67">
                  <c:v>1.9442690473183668</c:v>
                </c:pt>
                <c:pt idx="68">
                  <c:v>1.4841361823592527</c:v>
                </c:pt>
                <c:pt idx="69">
                  <c:v>1.7188126122799989</c:v>
                </c:pt>
                <c:pt idx="72">
                  <c:v>1.3496785152077961</c:v>
                </c:pt>
                <c:pt idx="73">
                  <c:v>2.3126272035148552</c:v>
                </c:pt>
                <c:pt idx="76">
                  <c:v>2.558725288139561</c:v>
                </c:pt>
                <c:pt idx="80">
                  <c:v>2.0564862196467635</c:v>
                </c:pt>
                <c:pt idx="81">
                  <c:v>2.160776237142195</c:v>
                </c:pt>
                <c:pt idx="83">
                  <c:v>1.5211977349216594</c:v>
                </c:pt>
                <c:pt idx="90">
                  <c:v>1.9785656373239715</c:v>
                </c:pt>
                <c:pt idx="91">
                  <c:v>2.1332072577339671</c:v>
                </c:pt>
                <c:pt idx="94">
                  <c:v>1.5109315387124682</c:v>
                </c:pt>
                <c:pt idx="95">
                  <c:v>1.8211075509683274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54E-45B6-A326-228F76F9ED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3">
                  <c:v>54590</c:v>
                </c:pt>
                <c:pt idx="14">
                  <c:v>42428</c:v>
                </c:pt>
                <c:pt idx="16">
                  <c:v>60882</c:v>
                </c:pt>
                <c:pt idx="17">
                  <c:v>57718.6</c:v>
                </c:pt>
                <c:pt idx="26">
                  <c:v>46298.6</c:v>
                </c:pt>
                <c:pt idx="53">
                  <c:v>51146.400000000001</c:v>
                </c:pt>
                <c:pt idx="61">
                  <c:v>43174.6</c:v>
                </c:pt>
                <c:pt idx="66">
                  <c:v>60797.2</c:v>
                </c:pt>
                <c:pt idx="70">
                  <c:v>63324</c:v>
                </c:pt>
                <c:pt idx="75">
                  <c:v>60654.8</c:v>
                </c:pt>
                <c:pt idx="79">
                  <c:v>61670.8</c:v>
                </c:pt>
                <c:pt idx="82">
                  <c:v>53174</c:v>
                </c:pt>
                <c:pt idx="89">
                  <c:v>60158.2</c:v>
                </c:pt>
                <c:pt idx="93">
                  <c:v>51317</c:v>
                </c:pt>
                <c:pt idx="96">
                  <c:v>59790.2</c:v>
                </c:pt>
                <c:pt idx="98">
                  <c:v>47566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3">
                  <c:v>1.9603590401172375</c:v>
                </c:pt>
                <c:pt idx="14">
                  <c:v>1.8831432073159236</c:v>
                </c:pt>
                <c:pt idx="16">
                  <c:v>1.8600243093196676</c:v>
                </c:pt>
                <c:pt idx="17">
                  <c:v>1.5896608718853196</c:v>
                </c:pt>
                <c:pt idx="26">
                  <c:v>2.3737002846738346</c:v>
                </c:pt>
                <c:pt idx="53">
                  <c:v>1.4064332973581717</c:v>
                </c:pt>
                <c:pt idx="61">
                  <c:v>1.5943865142931262</c:v>
                </c:pt>
                <c:pt idx="66">
                  <c:v>2.2516168507760228</c:v>
                </c:pt>
                <c:pt idx="70">
                  <c:v>1.6103688964689533</c:v>
                </c:pt>
                <c:pt idx="75">
                  <c:v>1.0888833200340287</c:v>
                </c:pt>
                <c:pt idx="79">
                  <c:v>1.2235774467008698</c:v>
                </c:pt>
                <c:pt idx="82">
                  <c:v>1.4559747244894121</c:v>
                </c:pt>
                <c:pt idx="89">
                  <c:v>1.2865411531595028</c:v>
                </c:pt>
                <c:pt idx="93">
                  <c:v>2.0627667244772687</c:v>
                </c:pt>
                <c:pt idx="96">
                  <c:v>1.9911289810035759</c:v>
                </c:pt>
                <c:pt idx="98">
                  <c:v>1.1855106588739857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54E-45B6-A326-228F76F9E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8891120"/>
        <c:axId val="959712864"/>
      </c:scatterChart>
      <c:valAx>
        <c:axId val="95889112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712864"/>
        <c:crosses val="autoZero"/>
        <c:crossBetween val="midCat"/>
      </c:valAx>
      <c:valAx>
        <c:axId val="9597128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891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15">
                  <c:v>63879.199999999997</c:v>
                </c:pt>
                <c:pt idx="18">
                  <c:v>56329.2</c:v>
                </c:pt>
                <c:pt idx="22">
                  <c:v>68139.199999999997</c:v>
                </c:pt>
                <c:pt idx="28">
                  <c:v>55139.4</c:v>
                </c:pt>
                <c:pt idx="32">
                  <c:v>65130.400000000001</c:v>
                </c:pt>
                <c:pt idx="34">
                  <c:v>53383.199999999997</c:v>
                </c:pt>
                <c:pt idx="36">
                  <c:v>48252.800000000003</c:v>
                </c:pt>
                <c:pt idx="39">
                  <c:v>69407</c:v>
                </c:pt>
                <c:pt idx="45">
                  <c:v>56016.800000000003</c:v>
                </c:pt>
                <c:pt idx="46">
                  <c:v>74081.600000000006</c:v>
                </c:pt>
                <c:pt idx="48">
                  <c:v>44087.4</c:v>
                </c:pt>
                <c:pt idx="50">
                  <c:v>64115.199999999997</c:v>
                </c:pt>
                <c:pt idx="55">
                  <c:v>70083.199999999997</c:v>
                </c:pt>
                <c:pt idx="64">
                  <c:v>52255.8</c:v>
                </c:pt>
                <c:pt idx="65">
                  <c:v>46175.4</c:v>
                </c:pt>
                <c:pt idx="71">
                  <c:v>48148.4</c:v>
                </c:pt>
                <c:pt idx="75">
                  <c:v>60654.8</c:v>
                </c:pt>
                <c:pt idx="77">
                  <c:v>58605</c:v>
                </c:pt>
                <c:pt idx="79">
                  <c:v>61670.8</c:v>
                </c:pt>
                <c:pt idx="85">
                  <c:v>62083.8</c:v>
                </c:pt>
                <c:pt idx="86">
                  <c:v>61224.800000000003</c:v>
                </c:pt>
                <c:pt idx="92">
                  <c:v>55702.8</c:v>
                </c:pt>
                <c:pt idx="98">
                  <c:v>47566</c:v>
                </c:pt>
                <c:pt idx="99">
                  <c:v>68302</c:v>
                </c:pt>
              </c:numCache>
            </c:numRef>
          </c:xVal>
          <c:yVal>
            <c:numRef>
              <c:f>State080!$AJ$17:$AJ$101</c:f>
              <c:numCache>
                <c:formatCode>General</c:formatCode>
                <c:ptCount val="85"/>
                <c:pt idx="0">
                  <c:v>1.256590564690854</c:v>
                </c:pt>
                <c:pt idx="3">
                  <c:v>1.0350226880552182</c:v>
                </c:pt>
                <c:pt idx="7">
                  <c:v>1.3372918965881608</c:v>
                </c:pt>
                <c:pt idx="13">
                  <c:v>1.4322789148957007</c:v>
                </c:pt>
                <c:pt idx="17">
                  <c:v>1.1056741552331937</c:v>
                </c:pt>
                <c:pt idx="19">
                  <c:v>1.1537337589353955</c:v>
                </c:pt>
                <c:pt idx="21">
                  <c:v>1.086776311426487</c:v>
                </c:pt>
                <c:pt idx="24">
                  <c:v>1.3173455127004481</c:v>
                </c:pt>
                <c:pt idx="30">
                  <c:v>1.3516837805801116</c:v>
                </c:pt>
                <c:pt idx="31">
                  <c:v>1.1563330165655168</c:v>
                </c:pt>
                <c:pt idx="33">
                  <c:v>1.3352794676029887</c:v>
                </c:pt>
                <c:pt idx="35">
                  <c:v>1.0966198342982632</c:v>
                </c:pt>
                <c:pt idx="40">
                  <c:v>1.242423291173919</c:v>
                </c:pt>
                <c:pt idx="49">
                  <c:v>1.4334102625928604</c:v>
                </c:pt>
                <c:pt idx="50">
                  <c:v>1.2370223105809586</c:v>
                </c:pt>
                <c:pt idx="56">
                  <c:v>1.2238828289205872</c:v>
                </c:pt>
                <c:pt idx="60">
                  <c:v>1.0888833200340287</c:v>
                </c:pt>
                <c:pt idx="62">
                  <c:v>1.082962204590052</c:v>
                </c:pt>
                <c:pt idx="64">
                  <c:v>1.2235774467008698</c:v>
                </c:pt>
                <c:pt idx="70">
                  <c:v>1.2687206646500375</c:v>
                </c:pt>
                <c:pt idx="71">
                  <c:v>1.0836785093622192</c:v>
                </c:pt>
                <c:pt idx="77">
                  <c:v>1.5548949065397071</c:v>
                </c:pt>
                <c:pt idx="83">
                  <c:v>1.1855106588739857</c:v>
                </c:pt>
                <c:pt idx="84">
                  <c:v>1.3517027319844221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52E-4F47-895B-3A30126F01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43919.8</c:v>
                </c:pt>
                <c:pt idx="1">
                  <c:v>78485.2</c:v>
                </c:pt>
                <c:pt idx="2">
                  <c:v>60979.4</c:v>
                </c:pt>
                <c:pt idx="3">
                  <c:v>54590</c:v>
                </c:pt>
                <c:pt idx="4">
                  <c:v>59240.4</c:v>
                </c:pt>
                <c:pt idx="5">
                  <c:v>56563.4</c:v>
                </c:pt>
                <c:pt idx="6">
                  <c:v>50239.8</c:v>
                </c:pt>
                <c:pt idx="7">
                  <c:v>56083.6</c:v>
                </c:pt>
                <c:pt idx="8">
                  <c:v>45614.8</c:v>
                </c:pt>
                <c:pt idx="9">
                  <c:v>66281</c:v>
                </c:pt>
                <c:pt idx="10">
                  <c:v>67297.2</c:v>
                </c:pt>
                <c:pt idx="11">
                  <c:v>66800.2</c:v>
                </c:pt>
                <c:pt idx="12">
                  <c:v>63132.800000000003</c:v>
                </c:pt>
                <c:pt idx="13">
                  <c:v>48701.8</c:v>
                </c:pt>
                <c:pt idx="14">
                  <c:v>42428</c:v>
                </c:pt>
                <c:pt idx="16">
                  <c:v>60882</c:v>
                </c:pt>
                <c:pt idx="17">
                  <c:v>57718.6</c:v>
                </c:pt>
                <c:pt idx="19">
                  <c:v>57748.4</c:v>
                </c:pt>
                <c:pt idx="20">
                  <c:v>49529.2</c:v>
                </c:pt>
                <c:pt idx="21">
                  <c:v>46260.6</c:v>
                </c:pt>
                <c:pt idx="23">
                  <c:v>54418.6</c:v>
                </c:pt>
                <c:pt idx="24">
                  <c:v>66630.8</c:v>
                </c:pt>
                <c:pt idx="25">
                  <c:v>46885.4</c:v>
                </c:pt>
                <c:pt idx="26">
                  <c:v>46298.6</c:v>
                </c:pt>
                <c:pt idx="27">
                  <c:v>42450.6</c:v>
                </c:pt>
                <c:pt idx="29">
                  <c:v>68225.8</c:v>
                </c:pt>
                <c:pt idx="30">
                  <c:v>77488.600000000006</c:v>
                </c:pt>
                <c:pt idx="31">
                  <c:v>57009.4</c:v>
                </c:pt>
                <c:pt idx="33">
                  <c:v>54506.8</c:v>
                </c:pt>
                <c:pt idx="35">
                  <c:v>60638.400000000001</c:v>
                </c:pt>
                <c:pt idx="37">
                  <c:v>52493.4</c:v>
                </c:pt>
                <c:pt idx="38">
                  <c:v>63653.599999999999</c:v>
                </c:pt>
                <c:pt idx="40">
                  <c:v>52453.4</c:v>
                </c:pt>
                <c:pt idx="41">
                  <c:v>49544</c:v>
                </c:pt>
                <c:pt idx="42">
                  <c:v>49905.2</c:v>
                </c:pt>
                <c:pt idx="43">
                  <c:v>64762.400000000001</c:v>
                </c:pt>
                <c:pt idx="44">
                  <c:v>59855.199999999997</c:v>
                </c:pt>
                <c:pt idx="47">
                  <c:v>50913.2</c:v>
                </c:pt>
                <c:pt idx="49">
                  <c:v>35762.199999999997</c:v>
                </c:pt>
                <c:pt idx="51">
                  <c:v>74774.8</c:v>
                </c:pt>
                <c:pt idx="52">
                  <c:v>64268.6</c:v>
                </c:pt>
                <c:pt idx="53">
                  <c:v>51146.400000000001</c:v>
                </c:pt>
                <c:pt idx="54">
                  <c:v>42593.2</c:v>
                </c:pt>
                <c:pt idx="56">
                  <c:v>41803.800000000003</c:v>
                </c:pt>
                <c:pt idx="57">
                  <c:v>54917</c:v>
                </c:pt>
                <c:pt idx="58">
                  <c:v>53105</c:v>
                </c:pt>
                <c:pt idx="59">
                  <c:v>40004.6</c:v>
                </c:pt>
                <c:pt idx="60">
                  <c:v>48974.8</c:v>
                </c:pt>
                <c:pt idx="61">
                  <c:v>43174.6</c:v>
                </c:pt>
                <c:pt idx="62">
                  <c:v>55273.599999999999</c:v>
                </c:pt>
                <c:pt idx="63">
                  <c:v>50468.800000000003</c:v>
                </c:pt>
                <c:pt idx="66">
                  <c:v>60797.2</c:v>
                </c:pt>
                <c:pt idx="67">
                  <c:v>61764.6</c:v>
                </c:pt>
                <c:pt idx="68">
                  <c:v>79035.199999999997</c:v>
                </c:pt>
                <c:pt idx="69">
                  <c:v>44420.2</c:v>
                </c:pt>
                <c:pt idx="70">
                  <c:v>63324</c:v>
                </c:pt>
                <c:pt idx="72">
                  <c:v>46627.4</c:v>
                </c:pt>
                <c:pt idx="73">
                  <c:v>37145.199999999997</c:v>
                </c:pt>
                <c:pt idx="74">
                  <c:v>49819.8</c:v>
                </c:pt>
                <c:pt idx="76">
                  <c:v>47841.4</c:v>
                </c:pt>
                <c:pt idx="78">
                  <c:v>54225.4</c:v>
                </c:pt>
                <c:pt idx="80">
                  <c:v>61986.8</c:v>
                </c:pt>
                <c:pt idx="81">
                  <c:v>52633.4</c:v>
                </c:pt>
                <c:pt idx="82">
                  <c:v>53174</c:v>
                </c:pt>
                <c:pt idx="83">
                  <c:v>54850.2</c:v>
                </c:pt>
                <c:pt idx="84">
                  <c:v>59393.8</c:v>
                </c:pt>
                <c:pt idx="87">
                  <c:v>40994.800000000003</c:v>
                </c:pt>
                <c:pt idx="88">
                  <c:v>41766.6</c:v>
                </c:pt>
                <c:pt idx="89">
                  <c:v>60158.2</c:v>
                </c:pt>
                <c:pt idx="90">
                  <c:v>50815.6</c:v>
                </c:pt>
                <c:pt idx="91">
                  <c:v>49282.6</c:v>
                </c:pt>
                <c:pt idx="93">
                  <c:v>51317</c:v>
                </c:pt>
                <c:pt idx="94">
                  <c:v>56405.599999999999</c:v>
                </c:pt>
                <c:pt idx="95">
                  <c:v>56427.199999999997</c:v>
                </c:pt>
                <c:pt idx="96">
                  <c:v>59790.2</c:v>
                </c:pt>
                <c:pt idx="97">
                  <c:v>56711.8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1.5472975742148187</c:v>
                </c:pt>
                <c:pt idx="1">
                  <c:v>1.4982315137121394</c:v>
                </c:pt>
                <c:pt idx="2">
                  <c:v>1.563347622311797</c:v>
                </c:pt>
                <c:pt idx="3">
                  <c:v>1.9603590401172375</c:v>
                </c:pt>
                <c:pt idx="4">
                  <c:v>2.369852330504183</c:v>
                </c:pt>
                <c:pt idx="5">
                  <c:v>1.6130218480501526</c:v>
                </c:pt>
                <c:pt idx="6">
                  <c:v>2.0518393783414743</c:v>
                </c:pt>
                <c:pt idx="7">
                  <c:v>1.9026774315486168</c:v>
                </c:pt>
                <c:pt idx="8">
                  <c:v>1.4852635548111577</c:v>
                </c:pt>
                <c:pt idx="9">
                  <c:v>1.7313709811258129</c:v>
                </c:pt>
                <c:pt idx="10">
                  <c:v>1.6201119808847917</c:v>
                </c:pt>
                <c:pt idx="11">
                  <c:v>1.8900542213945468</c:v>
                </c:pt>
                <c:pt idx="12">
                  <c:v>1.5392157483906939</c:v>
                </c:pt>
                <c:pt idx="13">
                  <c:v>2.0670899227543948</c:v>
                </c:pt>
                <c:pt idx="14">
                  <c:v>1.8831432073159236</c:v>
                </c:pt>
                <c:pt idx="16">
                  <c:v>1.8600243093196676</c:v>
                </c:pt>
                <c:pt idx="17">
                  <c:v>1.5896608718853196</c:v>
                </c:pt>
                <c:pt idx="19">
                  <c:v>2.2715261375206932</c:v>
                </c:pt>
                <c:pt idx="20">
                  <c:v>2.5733102896876994</c:v>
                </c:pt>
                <c:pt idx="21">
                  <c:v>1.9290497745381601</c:v>
                </c:pt>
                <c:pt idx="23">
                  <c:v>2.3307655838261185</c:v>
                </c:pt>
                <c:pt idx="24">
                  <c:v>1.3049520642105452</c:v>
                </c:pt>
                <c:pt idx="25">
                  <c:v>1.4641658170773844</c:v>
                </c:pt>
                <c:pt idx="26">
                  <c:v>2.3737002846738346</c:v>
                </c:pt>
                <c:pt idx="27">
                  <c:v>1.8393850734736377</c:v>
                </c:pt>
                <c:pt idx="29">
                  <c:v>1.5662110228095529</c:v>
                </c:pt>
                <c:pt idx="30">
                  <c:v>1.7209886357477098</c:v>
                </c:pt>
                <c:pt idx="31">
                  <c:v>1.5211877339526463</c:v>
                </c:pt>
                <c:pt idx="33">
                  <c:v>2.0644763589130162</c:v>
                </c:pt>
                <c:pt idx="35">
                  <c:v>2.1288490461489751</c:v>
                </c:pt>
                <c:pt idx="37">
                  <c:v>2.0353034857715446</c:v>
                </c:pt>
                <c:pt idx="38">
                  <c:v>1.4609385800645998</c:v>
                </c:pt>
                <c:pt idx="40">
                  <c:v>2.0931340961691709</c:v>
                </c:pt>
                <c:pt idx="41">
                  <c:v>2.1697682867753914</c:v>
                </c:pt>
                <c:pt idx="42">
                  <c:v>2.1783501518879795</c:v>
                </c:pt>
                <c:pt idx="43">
                  <c:v>1.6033377391819945</c:v>
                </c:pt>
                <c:pt idx="44">
                  <c:v>1.5063519961507104</c:v>
                </c:pt>
                <c:pt idx="47">
                  <c:v>1.5884682164939545</c:v>
                </c:pt>
                <c:pt idx="49">
                  <c:v>1.6909474249347078</c:v>
                </c:pt>
                <c:pt idx="51">
                  <c:v>1.4840694993500483</c:v>
                </c:pt>
                <c:pt idx="52">
                  <c:v>1.6369113377294666</c:v>
                </c:pt>
                <c:pt idx="53">
                  <c:v>1.4064332973581717</c:v>
                </c:pt>
                <c:pt idx="54">
                  <c:v>2.7374087882572806</c:v>
                </c:pt>
                <c:pt idx="56">
                  <c:v>1.7272114018342828</c:v>
                </c:pt>
                <c:pt idx="57">
                  <c:v>1.5620663910992953</c:v>
                </c:pt>
                <c:pt idx="58">
                  <c:v>2.7355992844364936</c:v>
                </c:pt>
                <c:pt idx="59">
                  <c:v>1.8182658994215666</c:v>
                </c:pt>
                <c:pt idx="60">
                  <c:v>2.6604294453474031</c:v>
                </c:pt>
                <c:pt idx="61">
                  <c:v>1.5943865142931262</c:v>
                </c:pt>
                <c:pt idx="62">
                  <c:v>1.4996852023389105</c:v>
                </c:pt>
                <c:pt idx="63">
                  <c:v>2.195178010969153</c:v>
                </c:pt>
                <c:pt idx="66">
                  <c:v>2.2516168507760228</c:v>
                </c:pt>
                <c:pt idx="67">
                  <c:v>1.9442690473183668</c:v>
                </c:pt>
                <c:pt idx="68">
                  <c:v>1.4841361823592527</c:v>
                </c:pt>
                <c:pt idx="69">
                  <c:v>1.7188126122799989</c:v>
                </c:pt>
                <c:pt idx="70">
                  <c:v>1.6103688964689533</c:v>
                </c:pt>
                <c:pt idx="72">
                  <c:v>1.3496785152077961</c:v>
                </c:pt>
                <c:pt idx="73">
                  <c:v>2.3126272035148552</c:v>
                </c:pt>
                <c:pt idx="74">
                  <c:v>1.7883050514052645</c:v>
                </c:pt>
                <c:pt idx="76">
                  <c:v>2.558725288139561</c:v>
                </c:pt>
                <c:pt idx="78">
                  <c:v>1.6182453241469865</c:v>
                </c:pt>
                <c:pt idx="80">
                  <c:v>2.0564862196467635</c:v>
                </c:pt>
                <c:pt idx="81">
                  <c:v>2.160776237142195</c:v>
                </c:pt>
                <c:pt idx="82">
                  <c:v>1.4559747244894121</c:v>
                </c:pt>
                <c:pt idx="83">
                  <c:v>1.5211977349216594</c:v>
                </c:pt>
                <c:pt idx="84">
                  <c:v>1.7226882267172667</c:v>
                </c:pt>
                <c:pt idx="87">
                  <c:v>1.60620371364173</c:v>
                </c:pt>
                <c:pt idx="88">
                  <c:v>1.4368897635910034</c:v>
                </c:pt>
                <c:pt idx="89">
                  <c:v>1.2865411531595028</c:v>
                </c:pt>
                <c:pt idx="90">
                  <c:v>1.9785656373239715</c:v>
                </c:pt>
                <c:pt idx="91">
                  <c:v>2.1332072577339671</c:v>
                </c:pt>
                <c:pt idx="93">
                  <c:v>2.0627667244772687</c:v>
                </c:pt>
                <c:pt idx="94">
                  <c:v>1.5109315387124682</c:v>
                </c:pt>
                <c:pt idx="95">
                  <c:v>1.8211075509683274</c:v>
                </c:pt>
                <c:pt idx="96">
                  <c:v>1.9911289810035759</c:v>
                </c:pt>
                <c:pt idx="97">
                  <c:v>1.36867459682112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2E-4F47-895B-3A30126F0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8901520"/>
        <c:axId val="959701632"/>
      </c:scatterChart>
      <c:valAx>
        <c:axId val="95890152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701632"/>
        <c:crosses val="autoZero"/>
        <c:crossBetween val="midCat"/>
      </c:valAx>
      <c:valAx>
        <c:axId val="9597016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901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46302</c:v>
                </c:pt>
                <c:pt idx="1">
                  <c:v>70412.399999999994</c:v>
                </c:pt>
                <c:pt idx="2">
                  <c:v>57513.2</c:v>
                </c:pt>
                <c:pt idx="3">
                  <c:v>60901.599999999999</c:v>
                </c:pt>
                <c:pt idx="4">
                  <c:v>61939.6</c:v>
                </c:pt>
                <c:pt idx="5">
                  <c:v>59768.2</c:v>
                </c:pt>
                <c:pt idx="6">
                  <c:v>53490.400000000001</c:v>
                </c:pt>
                <c:pt idx="7">
                  <c:v>56339.4</c:v>
                </c:pt>
                <c:pt idx="8">
                  <c:v>50946.6</c:v>
                </c:pt>
                <c:pt idx="9">
                  <c:v>68962</c:v>
                </c:pt>
                <c:pt idx="10">
                  <c:v>68357.2</c:v>
                </c:pt>
                <c:pt idx="11">
                  <c:v>60971.199999999997</c:v>
                </c:pt>
                <c:pt idx="12">
                  <c:v>63537</c:v>
                </c:pt>
                <c:pt idx="13">
                  <c:v>54192.6</c:v>
                </c:pt>
                <c:pt idx="14">
                  <c:v>44584.4</c:v>
                </c:pt>
                <c:pt idx="15">
                  <c:v>63913.599999999999</c:v>
                </c:pt>
                <c:pt idx="16">
                  <c:v>57893.599999999999</c:v>
                </c:pt>
                <c:pt idx="17">
                  <c:v>57099.8</c:v>
                </c:pt>
                <c:pt idx="18">
                  <c:v>57889</c:v>
                </c:pt>
                <c:pt idx="19">
                  <c:v>61769.8</c:v>
                </c:pt>
                <c:pt idx="20">
                  <c:v>48460.800000000003</c:v>
                </c:pt>
                <c:pt idx="21">
                  <c:v>44017</c:v>
                </c:pt>
                <c:pt idx="22">
                  <c:v>64115.4</c:v>
                </c:pt>
                <c:pt idx="23">
                  <c:v>53183</c:v>
                </c:pt>
                <c:pt idx="24">
                  <c:v>67573.399999999994</c:v>
                </c:pt>
                <c:pt idx="25">
                  <c:v>50758.6</c:v>
                </c:pt>
                <c:pt idx="26">
                  <c:v>47486</c:v>
                </c:pt>
                <c:pt idx="27">
                  <c:v>46713</c:v>
                </c:pt>
                <c:pt idx="28">
                  <c:v>50939.4</c:v>
                </c:pt>
                <c:pt idx="29">
                  <c:v>59939.4</c:v>
                </c:pt>
                <c:pt idx="30">
                  <c:v>76553.2</c:v>
                </c:pt>
                <c:pt idx="31">
                  <c:v>65821.399999999994</c:v>
                </c:pt>
                <c:pt idx="32">
                  <c:v>64704.2</c:v>
                </c:pt>
                <c:pt idx="33">
                  <c:v>54338.400000000001</c:v>
                </c:pt>
                <c:pt idx="34">
                  <c:v>47785</c:v>
                </c:pt>
                <c:pt idx="35">
                  <c:v>58897.8</c:v>
                </c:pt>
                <c:pt idx="36">
                  <c:v>43259.6</c:v>
                </c:pt>
                <c:pt idx="37">
                  <c:v>52739.6</c:v>
                </c:pt>
                <c:pt idx="38">
                  <c:v>63004.800000000003</c:v>
                </c:pt>
                <c:pt idx="39">
                  <c:v>68754.399999999994</c:v>
                </c:pt>
                <c:pt idx="40">
                  <c:v>52587.199999999997</c:v>
                </c:pt>
                <c:pt idx="41">
                  <c:v>49832.800000000003</c:v>
                </c:pt>
                <c:pt idx="42">
                  <c:v>50562.8</c:v>
                </c:pt>
                <c:pt idx="43">
                  <c:v>71745.600000000006</c:v>
                </c:pt>
                <c:pt idx="44">
                  <c:v>60066.6</c:v>
                </c:pt>
                <c:pt idx="45">
                  <c:v>48739.4</c:v>
                </c:pt>
                <c:pt idx="46">
                  <c:v>76617</c:v>
                </c:pt>
                <c:pt idx="47">
                  <c:v>50702.6</c:v>
                </c:pt>
                <c:pt idx="48">
                  <c:v>43666.400000000001</c:v>
                </c:pt>
                <c:pt idx="49">
                  <c:v>32995.4</c:v>
                </c:pt>
                <c:pt idx="50">
                  <c:v>67304.800000000003</c:v>
                </c:pt>
                <c:pt idx="51">
                  <c:v>74101.8</c:v>
                </c:pt>
                <c:pt idx="52">
                  <c:v>65962</c:v>
                </c:pt>
                <c:pt idx="53">
                  <c:v>44975</c:v>
                </c:pt>
                <c:pt idx="54">
                  <c:v>39454.6</c:v>
                </c:pt>
                <c:pt idx="55">
                  <c:v>62291.199999999997</c:v>
                </c:pt>
                <c:pt idx="56">
                  <c:v>48905.2</c:v>
                </c:pt>
                <c:pt idx="57">
                  <c:v>55156.2</c:v>
                </c:pt>
                <c:pt idx="58">
                  <c:v>51482.8</c:v>
                </c:pt>
                <c:pt idx="59">
                  <c:v>38405.199999999997</c:v>
                </c:pt>
                <c:pt idx="60">
                  <c:v>49959.199999999997</c:v>
                </c:pt>
                <c:pt idx="61">
                  <c:v>44940.2</c:v>
                </c:pt>
                <c:pt idx="62">
                  <c:v>50719.199999999997</c:v>
                </c:pt>
                <c:pt idx="63">
                  <c:v>40905.800000000003</c:v>
                </c:pt>
                <c:pt idx="64">
                  <c:v>50526</c:v>
                </c:pt>
                <c:pt idx="65">
                  <c:v>37735.4</c:v>
                </c:pt>
                <c:pt idx="66">
                  <c:v>62319.4</c:v>
                </c:pt>
                <c:pt idx="67">
                  <c:v>57958.2</c:v>
                </c:pt>
                <c:pt idx="68">
                  <c:v>75773</c:v>
                </c:pt>
                <c:pt idx="69">
                  <c:v>47216</c:v>
                </c:pt>
                <c:pt idx="70">
                  <c:v>61753.599999999999</c:v>
                </c:pt>
                <c:pt idx="71">
                  <c:v>49172.2</c:v>
                </c:pt>
                <c:pt idx="72">
                  <c:v>45648.6</c:v>
                </c:pt>
                <c:pt idx="73">
                  <c:v>44206.2</c:v>
                </c:pt>
                <c:pt idx="74">
                  <c:v>47906.8</c:v>
                </c:pt>
                <c:pt idx="75">
                  <c:v>66000.2</c:v>
                </c:pt>
                <c:pt idx="76">
                  <c:v>45000.800000000003</c:v>
                </c:pt>
                <c:pt idx="77">
                  <c:v>59212.4</c:v>
                </c:pt>
                <c:pt idx="78">
                  <c:v>49131.8</c:v>
                </c:pt>
                <c:pt idx="79">
                  <c:v>60158</c:v>
                </c:pt>
                <c:pt idx="80">
                  <c:v>62078.400000000001</c:v>
                </c:pt>
                <c:pt idx="81">
                  <c:v>46547.8</c:v>
                </c:pt>
                <c:pt idx="82">
                  <c:v>58655.8</c:v>
                </c:pt>
                <c:pt idx="83">
                  <c:v>41747.4</c:v>
                </c:pt>
                <c:pt idx="84">
                  <c:v>58215.199999999997</c:v>
                </c:pt>
                <c:pt idx="85">
                  <c:v>58423</c:v>
                </c:pt>
                <c:pt idx="86">
                  <c:v>63562.2</c:v>
                </c:pt>
                <c:pt idx="87">
                  <c:v>48802</c:v>
                </c:pt>
                <c:pt idx="88">
                  <c:v>34068.199999999997</c:v>
                </c:pt>
                <c:pt idx="89">
                  <c:v>60874.400000000001</c:v>
                </c:pt>
                <c:pt idx="90">
                  <c:v>47257.4</c:v>
                </c:pt>
                <c:pt idx="91">
                  <c:v>46491</c:v>
                </c:pt>
                <c:pt idx="92">
                  <c:v>61173</c:v>
                </c:pt>
                <c:pt idx="93">
                  <c:v>48118.400000000001</c:v>
                </c:pt>
                <c:pt idx="94">
                  <c:v>52174.6</c:v>
                </c:pt>
                <c:pt idx="95">
                  <c:v>56535.8</c:v>
                </c:pt>
                <c:pt idx="96">
                  <c:v>62374.400000000001</c:v>
                </c:pt>
                <c:pt idx="97">
                  <c:v>50557.8</c:v>
                </c:pt>
                <c:pt idx="98">
                  <c:v>48222</c:v>
                </c:pt>
                <c:pt idx="99">
                  <c:v>67479.199999999997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1.6682864671072524</c:v>
                </c:pt>
                <c:pt idx="1">
                  <c:v>1.6700041469968359</c:v>
                </c:pt>
                <c:pt idx="2">
                  <c:v>1.6585931577446569</c:v>
                </c:pt>
                <c:pt idx="3">
                  <c:v>1.7565055762081785</c:v>
                </c:pt>
                <c:pt idx="4">
                  <c:v>2.0343528211354287</c:v>
                </c:pt>
                <c:pt idx="5">
                  <c:v>1.3885644874699254</c:v>
                </c:pt>
                <c:pt idx="6">
                  <c:v>1.9271495445911788</c:v>
                </c:pt>
                <c:pt idx="7">
                  <c:v>1.6490235962754307</c:v>
                </c:pt>
                <c:pt idx="8">
                  <c:v>1.3507869023644365</c:v>
                </c:pt>
                <c:pt idx="9">
                  <c:v>1.7176125982425103</c:v>
                </c:pt>
                <c:pt idx="10">
                  <c:v>1.5383748895507716</c:v>
                </c:pt>
                <c:pt idx="11">
                  <c:v>2.0189040071377962</c:v>
                </c:pt>
                <c:pt idx="12">
                  <c:v>1.5124258306183798</c:v>
                </c:pt>
                <c:pt idx="13">
                  <c:v>2.0314766222694614</c:v>
                </c:pt>
                <c:pt idx="14">
                  <c:v>1.6665021846206296</c:v>
                </c:pt>
                <c:pt idx="15">
                  <c:v>1.0950564512091323</c:v>
                </c:pt>
                <c:pt idx="16">
                  <c:v>2.0015338483010212</c:v>
                </c:pt>
                <c:pt idx="17">
                  <c:v>1.544681417448047</c:v>
                </c:pt>
                <c:pt idx="18">
                  <c:v>1.0038349254607957</c:v>
                </c:pt>
                <c:pt idx="19">
                  <c:v>1.8883985377967873</c:v>
                </c:pt>
                <c:pt idx="20">
                  <c:v>2.6305384970945589</c:v>
                </c:pt>
                <c:pt idx="21">
                  <c:v>2.0276256900742893</c:v>
                </c:pt>
                <c:pt idx="22">
                  <c:v>1.6572461530303171</c:v>
                </c:pt>
                <c:pt idx="23">
                  <c:v>2.5241336517308164</c:v>
                </c:pt>
                <c:pt idx="24">
                  <c:v>1.2753539114503638</c:v>
                </c:pt>
                <c:pt idx="25">
                  <c:v>1.1408510084990524</c:v>
                </c:pt>
                <c:pt idx="26">
                  <c:v>2.0754117002906121</c:v>
                </c:pt>
                <c:pt idx="27">
                  <c:v>1.7634919615524587</c:v>
                </c:pt>
                <c:pt idx="28">
                  <c:v>1.6106589398383175</c:v>
                </c:pt>
                <c:pt idx="29">
                  <c:v>1.6632632291948202</c:v>
                </c:pt>
                <c:pt idx="30">
                  <c:v>1.6651296092129395</c:v>
                </c:pt>
                <c:pt idx="31">
                  <c:v>1.2916923675278862</c:v>
                </c:pt>
                <c:pt idx="32">
                  <c:v>1.0474745070644564</c:v>
                </c:pt>
                <c:pt idx="33">
                  <c:v>2.3193910751880806</c:v>
                </c:pt>
                <c:pt idx="34">
                  <c:v>1.2910955320707336</c:v>
                </c:pt>
                <c:pt idx="35">
                  <c:v>2.1161571399950421</c:v>
                </c:pt>
                <c:pt idx="36">
                  <c:v>1.0479523620190663</c:v>
                </c:pt>
                <c:pt idx="37">
                  <c:v>1.6610478653611329</c:v>
                </c:pt>
                <c:pt idx="38">
                  <c:v>1.6926170704454262</c:v>
                </c:pt>
                <c:pt idx="39">
                  <c:v>1.6430948419301166</c:v>
                </c:pt>
                <c:pt idx="40">
                  <c:v>2.0844235859676883</c:v>
                </c:pt>
                <c:pt idx="41">
                  <c:v>2.3407474595045832</c:v>
                </c:pt>
                <c:pt idx="42">
                  <c:v>1.8574525144968237</c:v>
                </c:pt>
                <c:pt idx="43">
                  <c:v>1.1256578800651189</c:v>
                </c:pt>
                <c:pt idx="44">
                  <c:v>1.4824378273449805</c:v>
                </c:pt>
                <c:pt idx="45">
                  <c:v>1.595875205685749</c:v>
                </c:pt>
                <c:pt idx="46">
                  <c:v>1.1919286842345693</c:v>
                </c:pt>
                <c:pt idx="47">
                  <c:v>1.5974723189737805</c:v>
                </c:pt>
                <c:pt idx="48">
                  <c:v>1.3531914698715717</c:v>
                </c:pt>
                <c:pt idx="49">
                  <c:v>1.8411960455093739</c:v>
                </c:pt>
                <c:pt idx="50">
                  <c:v>1.0267321201459627</c:v>
                </c:pt>
                <c:pt idx="51">
                  <c:v>1.5864122059113273</c:v>
                </c:pt>
                <c:pt idx="52">
                  <c:v>1.598192898941815</c:v>
                </c:pt>
                <c:pt idx="53">
                  <c:v>1.5481934408004447</c:v>
                </c:pt>
                <c:pt idx="54">
                  <c:v>2.9339037780132102</c:v>
                </c:pt>
                <c:pt idx="55">
                  <c:v>1.3012913541559643</c:v>
                </c:pt>
                <c:pt idx="56">
                  <c:v>1.0008547148360503</c:v>
                </c:pt>
                <c:pt idx="57">
                  <c:v>1.692411732497888</c:v>
                </c:pt>
                <c:pt idx="58">
                  <c:v>2.6207782016518135</c:v>
                </c:pt>
                <c:pt idx="59">
                  <c:v>1.8875048170560238</c:v>
                </c:pt>
                <c:pt idx="60">
                  <c:v>2.4120282150234593</c:v>
                </c:pt>
                <c:pt idx="61">
                  <c:v>1.9809435650041611</c:v>
                </c:pt>
                <c:pt idx="62">
                  <c:v>1.6343514881938201</c:v>
                </c:pt>
                <c:pt idx="63">
                  <c:v>2.5109886617545678</c:v>
                </c:pt>
                <c:pt idx="64">
                  <c:v>1.1528717887820132</c:v>
                </c:pt>
                <c:pt idx="65">
                  <c:v>1.1474371545021385</c:v>
                </c:pt>
                <c:pt idx="66">
                  <c:v>2.0889803175255217</c:v>
                </c:pt>
                <c:pt idx="67">
                  <c:v>2.1349696850488802</c:v>
                </c:pt>
                <c:pt idx="68">
                  <c:v>1.2787536457577238</c:v>
                </c:pt>
                <c:pt idx="69">
                  <c:v>1.5961114876313114</c:v>
                </c:pt>
                <c:pt idx="70">
                  <c:v>1.7118192299720179</c:v>
                </c:pt>
                <c:pt idx="71">
                  <c:v>1.0467296561878461</c:v>
                </c:pt>
                <c:pt idx="72">
                  <c:v>1.3829558847368812</c:v>
                </c:pt>
                <c:pt idx="73">
                  <c:v>1.9903316729327563</c:v>
                </c:pt>
                <c:pt idx="74">
                  <c:v>1.4550335234246494</c:v>
                </c:pt>
                <c:pt idx="75">
                  <c:v>0.99999696970615248</c:v>
                </c:pt>
                <c:pt idx="76">
                  <c:v>2.7130184352278182</c:v>
                </c:pt>
                <c:pt idx="77">
                  <c:v>1.0573460964257486</c:v>
                </c:pt>
                <c:pt idx="78">
                  <c:v>1.318982817645598</c:v>
                </c:pt>
                <c:pt idx="79">
                  <c:v>1.4021742744107184</c:v>
                </c:pt>
                <c:pt idx="80">
                  <c:v>2.1591084821773756</c:v>
                </c:pt>
                <c:pt idx="81">
                  <c:v>2.4449275798211727</c:v>
                </c:pt>
                <c:pt idx="82">
                  <c:v>1.3307123933183078</c:v>
                </c:pt>
                <c:pt idx="83">
                  <c:v>1.8375755136846845</c:v>
                </c:pt>
                <c:pt idx="84">
                  <c:v>1.7604680564526105</c:v>
                </c:pt>
                <c:pt idx="85">
                  <c:v>1.3649247727778444</c:v>
                </c:pt>
                <c:pt idx="86">
                  <c:v>1.039847582368137</c:v>
                </c:pt>
                <c:pt idx="87">
                  <c:v>1.396028851276587</c:v>
                </c:pt>
                <c:pt idx="88">
                  <c:v>1.777552086696685</c:v>
                </c:pt>
                <c:pt idx="89">
                  <c:v>1.2192481568606837</c:v>
                </c:pt>
                <c:pt idx="90">
                  <c:v>2.12753981387042</c:v>
                </c:pt>
                <c:pt idx="91">
                  <c:v>2.1085586457593943</c:v>
                </c:pt>
                <c:pt idx="92">
                  <c:v>1.4162784234874863</c:v>
                </c:pt>
                <c:pt idx="93">
                  <c:v>1.8929141451087317</c:v>
                </c:pt>
                <c:pt idx="94">
                  <c:v>1.6318476806722044</c:v>
                </c:pt>
                <c:pt idx="95">
                  <c:v>1.8162650922070616</c:v>
                </c:pt>
                <c:pt idx="96">
                  <c:v>1.9081706597578494</c:v>
                </c:pt>
                <c:pt idx="97">
                  <c:v>1.7396326580666088</c:v>
                </c:pt>
                <c:pt idx="98">
                  <c:v>1.3632989092115633</c:v>
                </c:pt>
                <c:pt idx="99">
                  <c:v>1.2743482436069189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4A-4DB5-A674-D123AD4C5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8822720"/>
        <c:axId val="959689152"/>
      </c:scatterChart>
      <c:valAx>
        <c:axId val="95882272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689152"/>
        <c:crosses val="autoZero"/>
        <c:crossBetween val="midCat"/>
      </c:valAx>
      <c:valAx>
        <c:axId val="9596891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822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5">
                  <c:v>59768.2</c:v>
                </c:pt>
                <c:pt idx="19">
                  <c:v>61769.8</c:v>
                </c:pt>
                <c:pt idx="21">
                  <c:v>44017</c:v>
                </c:pt>
                <c:pt idx="22">
                  <c:v>64115.4</c:v>
                </c:pt>
                <c:pt idx="36">
                  <c:v>43259.6</c:v>
                </c:pt>
                <c:pt idx="44">
                  <c:v>60066.6</c:v>
                </c:pt>
                <c:pt idx="48">
                  <c:v>43666.400000000001</c:v>
                </c:pt>
                <c:pt idx="55">
                  <c:v>62291.199999999997</c:v>
                </c:pt>
                <c:pt idx="60">
                  <c:v>49959.199999999997</c:v>
                </c:pt>
                <c:pt idx="63">
                  <c:v>40905.800000000003</c:v>
                </c:pt>
                <c:pt idx="64">
                  <c:v>50526</c:v>
                </c:pt>
                <c:pt idx="77">
                  <c:v>59212.4</c:v>
                </c:pt>
                <c:pt idx="78">
                  <c:v>49131.8</c:v>
                </c:pt>
                <c:pt idx="85">
                  <c:v>58423</c:v>
                </c:pt>
                <c:pt idx="86">
                  <c:v>63562.2</c:v>
                </c:pt>
                <c:pt idx="99">
                  <c:v>67479.199999999997</c:v>
                </c:pt>
              </c:numCache>
            </c:numRef>
          </c:xVal>
          <c:yVal>
            <c:numRef>
              <c:f>State079!$AA$7:$AA$101</c:f>
              <c:numCache>
                <c:formatCode>General</c:formatCode>
                <c:ptCount val="95"/>
                <c:pt idx="0">
                  <c:v>1.3885644874699254</c:v>
                </c:pt>
                <c:pt idx="14">
                  <c:v>1.8883985377967873</c:v>
                </c:pt>
                <c:pt idx="16">
                  <c:v>2.0276256900742893</c:v>
                </c:pt>
                <c:pt idx="17">
                  <c:v>1.6572461530303171</c:v>
                </c:pt>
                <c:pt idx="31">
                  <c:v>1.0479523620190663</c:v>
                </c:pt>
                <c:pt idx="39">
                  <c:v>1.4824378273449805</c:v>
                </c:pt>
                <c:pt idx="43">
                  <c:v>1.3531914698715717</c:v>
                </c:pt>
                <c:pt idx="50">
                  <c:v>1.3012913541559643</c:v>
                </c:pt>
                <c:pt idx="55">
                  <c:v>2.4120282150234593</c:v>
                </c:pt>
                <c:pt idx="58">
                  <c:v>2.5109886617545678</c:v>
                </c:pt>
                <c:pt idx="59">
                  <c:v>1.1528717887820132</c:v>
                </c:pt>
                <c:pt idx="72">
                  <c:v>1.0573460964257486</c:v>
                </c:pt>
                <c:pt idx="73">
                  <c:v>1.318982817645598</c:v>
                </c:pt>
                <c:pt idx="80">
                  <c:v>1.3649247727778444</c:v>
                </c:pt>
                <c:pt idx="81">
                  <c:v>1.039847582368137</c:v>
                </c:pt>
                <c:pt idx="94">
                  <c:v>1.2743482436069189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84-4A9A-BE46-D3EBE6FD13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2">
                  <c:v>57513.2</c:v>
                </c:pt>
                <c:pt idx="4">
                  <c:v>61939.6</c:v>
                </c:pt>
                <c:pt idx="7">
                  <c:v>56339.4</c:v>
                </c:pt>
                <c:pt idx="9">
                  <c:v>68962</c:v>
                </c:pt>
                <c:pt idx="10">
                  <c:v>68357.2</c:v>
                </c:pt>
                <c:pt idx="12">
                  <c:v>63537</c:v>
                </c:pt>
                <c:pt idx="13">
                  <c:v>54192.6</c:v>
                </c:pt>
                <c:pt idx="15">
                  <c:v>63913.599999999999</c:v>
                </c:pt>
                <c:pt idx="20">
                  <c:v>48460.800000000003</c:v>
                </c:pt>
                <c:pt idx="29">
                  <c:v>59939.4</c:v>
                </c:pt>
                <c:pt idx="30">
                  <c:v>76553.2</c:v>
                </c:pt>
                <c:pt idx="33">
                  <c:v>54338.400000000001</c:v>
                </c:pt>
                <c:pt idx="34">
                  <c:v>47785</c:v>
                </c:pt>
                <c:pt idx="35">
                  <c:v>58897.8</c:v>
                </c:pt>
                <c:pt idx="37">
                  <c:v>52739.6</c:v>
                </c:pt>
                <c:pt idx="38">
                  <c:v>63004.800000000003</c:v>
                </c:pt>
                <c:pt idx="40">
                  <c:v>52587.199999999997</c:v>
                </c:pt>
                <c:pt idx="42">
                  <c:v>50562.8</c:v>
                </c:pt>
                <c:pt idx="43">
                  <c:v>71745.600000000006</c:v>
                </c:pt>
                <c:pt idx="45">
                  <c:v>48739.4</c:v>
                </c:pt>
                <c:pt idx="46">
                  <c:v>76617</c:v>
                </c:pt>
                <c:pt idx="47">
                  <c:v>50702.6</c:v>
                </c:pt>
                <c:pt idx="50">
                  <c:v>67304.800000000003</c:v>
                </c:pt>
                <c:pt idx="54">
                  <c:v>39454.6</c:v>
                </c:pt>
                <c:pt idx="58">
                  <c:v>51482.8</c:v>
                </c:pt>
                <c:pt idx="59">
                  <c:v>38405.199999999997</c:v>
                </c:pt>
                <c:pt idx="62">
                  <c:v>50719.199999999997</c:v>
                </c:pt>
                <c:pt idx="71">
                  <c:v>49172.2</c:v>
                </c:pt>
                <c:pt idx="74">
                  <c:v>47906.8</c:v>
                </c:pt>
                <c:pt idx="84">
                  <c:v>58215.199999999997</c:v>
                </c:pt>
                <c:pt idx="87">
                  <c:v>48802</c:v>
                </c:pt>
                <c:pt idx="88">
                  <c:v>34068.199999999997</c:v>
                </c:pt>
                <c:pt idx="92">
                  <c:v>61173</c:v>
                </c:pt>
                <c:pt idx="97">
                  <c:v>50557.8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2">
                  <c:v>1.6585931577446569</c:v>
                </c:pt>
                <c:pt idx="4">
                  <c:v>2.0343528211354287</c:v>
                </c:pt>
                <c:pt idx="7">
                  <c:v>1.6490235962754307</c:v>
                </c:pt>
                <c:pt idx="9">
                  <c:v>1.7176125982425103</c:v>
                </c:pt>
                <c:pt idx="10">
                  <c:v>1.5383748895507716</c:v>
                </c:pt>
                <c:pt idx="12">
                  <c:v>1.5124258306183798</c:v>
                </c:pt>
                <c:pt idx="13">
                  <c:v>2.0314766222694614</c:v>
                </c:pt>
                <c:pt idx="15">
                  <c:v>1.0950564512091323</c:v>
                </c:pt>
                <c:pt idx="20">
                  <c:v>2.6305384970945589</c:v>
                </c:pt>
                <c:pt idx="29">
                  <c:v>1.6632632291948202</c:v>
                </c:pt>
                <c:pt idx="30">
                  <c:v>1.6651296092129395</c:v>
                </c:pt>
                <c:pt idx="33">
                  <c:v>2.3193910751880806</c:v>
                </c:pt>
                <c:pt idx="34">
                  <c:v>1.2910955320707336</c:v>
                </c:pt>
                <c:pt idx="35">
                  <c:v>2.1161571399950421</c:v>
                </c:pt>
                <c:pt idx="37">
                  <c:v>1.6610478653611329</c:v>
                </c:pt>
                <c:pt idx="38">
                  <c:v>1.6926170704454262</c:v>
                </c:pt>
                <c:pt idx="40">
                  <c:v>2.0844235859676883</c:v>
                </c:pt>
                <c:pt idx="42">
                  <c:v>1.8574525144968237</c:v>
                </c:pt>
                <c:pt idx="43">
                  <c:v>1.1256578800651189</c:v>
                </c:pt>
                <c:pt idx="45">
                  <c:v>1.595875205685749</c:v>
                </c:pt>
                <c:pt idx="46">
                  <c:v>1.1919286842345693</c:v>
                </c:pt>
                <c:pt idx="47">
                  <c:v>1.5974723189737805</c:v>
                </c:pt>
                <c:pt idx="50">
                  <c:v>1.0267321201459627</c:v>
                </c:pt>
                <c:pt idx="54">
                  <c:v>2.9339037780132102</c:v>
                </c:pt>
                <c:pt idx="58">
                  <c:v>2.6207782016518135</c:v>
                </c:pt>
                <c:pt idx="59">
                  <c:v>1.8875048170560238</c:v>
                </c:pt>
                <c:pt idx="62">
                  <c:v>1.6343514881938201</c:v>
                </c:pt>
                <c:pt idx="71">
                  <c:v>1.0467296561878461</c:v>
                </c:pt>
                <c:pt idx="74">
                  <c:v>1.4550335234246494</c:v>
                </c:pt>
                <c:pt idx="84">
                  <c:v>1.7604680564526105</c:v>
                </c:pt>
                <c:pt idx="87">
                  <c:v>1.396028851276587</c:v>
                </c:pt>
                <c:pt idx="88">
                  <c:v>1.777552086696685</c:v>
                </c:pt>
                <c:pt idx="92">
                  <c:v>1.4162784234874863</c:v>
                </c:pt>
                <c:pt idx="97">
                  <c:v>1.7396326580666088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84-4A9A-BE46-D3EBE6FD13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0">
                  <c:v>46302</c:v>
                </c:pt>
                <c:pt idx="1">
                  <c:v>70412.399999999994</c:v>
                </c:pt>
                <c:pt idx="6">
                  <c:v>53490.400000000001</c:v>
                </c:pt>
                <c:pt idx="8">
                  <c:v>50946.6</c:v>
                </c:pt>
                <c:pt idx="11">
                  <c:v>60971.199999999997</c:v>
                </c:pt>
                <c:pt idx="18">
                  <c:v>57889</c:v>
                </c:pt>
                <c:pt idx="23">
                  <c:v>53183</c:v>
                </c:pt>
                <c:pt idx="24">
                  <c:v>67573.399999999994</c:v>
                </c:pt>
                <c:pt idx="25">
                  <c:v>50758.6</c:v>
                </c:pt>
                <c:pt idx="27">
                  <c:v>46713</c:v>
                </c:pt>
                <c:pt idx="28">
                  <c:v>50939.4</c:v>
                </c:pt>
                <c:pt idx="31">
                  <c:v>65821.399999999994</c:v>
                </c:pt>
                <c:pt idx="32">
                  <c:v>64704.2</c:v>
                </c:pt>
                <c:pt idx="39">
                  <c:v>68754.399999999994</c:v>
                </c:pt>
                <c:pt idx="41">
                  <c:v>49832.800000000003</c:v>
                </c:pt>
                <c:pt idx="49">
                  <c:v>32995.4</c:v>
                </c:pt>
                <c:pt idx="51">
                  <c:v>74101.8</c:v>
                </c:pt>
                <c:pt idx="52">
                  <c:v>65962</c:v>
                </c:pt>
                <c:pt idx="56">
                  <c:v>48905.2</c:v>
                </c:pt>
                <c:pt idx="57">
                  <c:v>55156.2</c:v>
                </c:pt>
                <c:pt idx="65">
                  <c:v>37735.4</c:v>
                </c:pt>
                <c:pt idx="67">
                  <c:v>57958.2</c:v>
                </c:pt>
                <c:pt idx="68">
                  <c:v>75773</c:v>
                </c:pt>
                <c:pt idx="69">
                  <c:v>47216</c:v>
                </c:pt>
                <c:pt idx="72">
                  <c:v>45648.6</c:v>
                </c:pt>
                <c:pt idx="73">
                  <c:v>44206.2</c:v>
                </c:pt>
                <c:pt idx="76">
                  <c:v>45000.800000000003</c:v>
                </c:pt>
                <c:pt idx="80">
                  <c:v>62078.400000000001</c:v>
                </c:pt>
                <c:pt idx="81">
                  <c:v>46547.8</c:v>
                </c:pt>
                <c:pt idx="83">
                  <c:v>41747.4</c:v>
                </c:pt>
                <c:pt idx="90">
                  <c:v>47257.4</c:v>
                </c:pt>
                <c:pt idx="91">
                  <c:v>46491</c:v>
                </c:pt>
                <c:pt idx="94">
                  <c:v>52174.6</c:v>
                </c:pt>
                <c:pt idx="95">
                  <c:v>56535.8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0">
                  <c:v>1.6682864671072524</c:v>
                </c:pt>
                <c:pt idx="1">
                  <c:v>1.6700041469968359</c:v>
                </c:pt>
                <c:pt idx="6">
                  <c:v>1.9271495445911788</c:v>
                </c:pt>
                <c:pt idx="8">
                  <c:v>1.3507869023644365</c:v>
                </c:pt>
                <c:pt idx="11">
                  <c:v>2.0189040071377962</c:v>
                </c:pt>
                <c:pt idx="18">
                  <c:v>1.0038349254607957</c:v>
                </c:pt>
                <c:pt idx="23">
                  <c:v>2.5241336517308164</c:v>
                </c:pt>
                <c:pt idx="24">
                  <c:v>1.2753539114503638</c:v>
                </c:pt>
                <c:pt idx="25">
                  <c:v>1.1408510084990524</c:v>
                </c:pt>
                <c:pt idx="27">
                  <c:v>1.7634919615524587</c:v>
                </c:pt>
                <c:pt idx="28">
                  <c:v>1.6106589398383175</c:v>
                </c:pt>
                <c:pt idx="31">
                  <c:v>1.2916923675278862</c:v>
                </c:pt>
                <c:pt idx="32">
                  <c:v>1.0474745070644564</c:v>
                </c:pt>
                <c:pt idx="39">
                  <c:v>1.6430948419301166</c:v>
                </c:pt>
                <c:pt idx="41">
                  <c:v>2.3407474595045832</c:v>
                </c:pt>
                <c:pt idx="49">
                  <c:v>1.8411960455093739</c:v>
                </c:pt>
                <c:pt idx="51">
                  <c:v>1.5864122059113273</c:v>
                </c:pt>
                <c:pt idx="52">
                  <c:v>1.598192898941815</c:v>
                </c:pt>
                <c:pt idx="56">
                  <c:v>1.0008547148360503</c:v>
                </c:pt>
                <c:pt idx="57">
                  <c:v>1.692411732497888</c:v>
                </c:pt>
                <c:pt idx="65">
                  <c:v>1.1474371545021385</c:v>
                </c:pt>
                <c:pt idx="67">
                  <c:v>2.1349696850488802</c:v>
                </c:pt>
                <c:pt idx="68">
                  <c:v>1.2787536457577238</c:v>
                </c:pt>
                <c:pt idx="69">
                  <c:v>1.5961114876313114</c:v>
                </c:pt>
                <c:pt idx="72">
                  <c:v>1.3829558847368812</c:v>
                </c:pt>
                <c:pt idx="73">
                  <c:v>1.9903316729327563</c:v>
                </c:pt>
                <c:pt idx="76">
                  <c:v>2.7130184352278182</c:v>
                </c:pt>
                <c:pt idx="80">
                  <c:v>2.1591084821773756</c:v>
                </c:pt>
                <c:pt idx="81">
                  <c:v>2.4449275798211727</c:v>
                </c:pt>
                <c:pt idx="83">
                  <c:v>1.8375755136846845</c:v>
                </c:pt>
                <c:pt idx="90">
                  <c:v>2.12753981387042</c:v>
                </c:pt>
                <c:pt idx="91">
                  <c:v>2.1085586457593943</c:v>
                </c:pt>
                <c:pt idx="94">
                  <c:v>1.6318476806722044</c:v>
                </c:pt>
                <c:pt idx="95">
                  <c:v>1.8162650922070616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A84-4A9A-BE46-D3EBE6FD13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3">
                  <c:v>60901.599999999999</c:v>
                </c:pt>
                <c:pt idx="14">
                  <c:v>44584.4</c:v>
                </c:pt>
                <c:pt idx="16">
                  <c:v>57893.599999999999</c:v>
                </c:pt>
                <c:pt idx="17">
                  <c:v>57099.8</c:v>
                </c:pt>
                <c:pt idx="26">
                  <c:v>47486</c:v>
                </c:pt>
                <c:pt idx="53">
                  <c:v>44975</c:v>
                </c:pt>
                <c:pt idx="61">
                  <c:v>44940.2</c:v>
                </c:pt>
                <c:pt idx="66">
                  <c:v>62319.4</c:v>
                </c:pt>
                <c:pt idx="70">
                  <c:v>61753.599999999999</c:v>
                </c:pt>
                <c:pt idx="75">
                  <c:v>66000.2</c:v>
                </c:pt>
                <c:pt idx="79">
                  <c:v>60158</c:v>
                </c:pt>
                <c:pt idx="82">
                  <c:v>58655.8</c:v>
                </c:pt>
                <c:pt idx="89">
                  <c:v>60874.400000000001</c:v>
                </c:pt>
                <c:pt idx="93">
                  <c:v>48118.400000000001</c:v>
                </c:pt>
                <c:pt idx="96">
                  <c:v>62374.400000000001</c:v>
                </c:pt>
                <c:pt idx="98">
                  <c:v>48222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3">
                  <c:v>1.7565055762081785</c:v>
                </c:pt>
                <c:pt idx="14">
                  <c:v>1.6665021846206296</c:v>
                </c:pt>
                <c:pt idx="16">
                  <c:v>2.0015338483010212</c:v>
                </c:pt>
                <c:pt idx="17">
                  <c:v>1.544681417448047</c:v>
                </c:pt>
                <c:pt idx="26">
                  <c:v>2.0754117002906121</c:v>
                </c:pt>
                <c:pt idx="53">
                  <c:v>1.5481934408004447</c:v>
                </c:pt>
                <c:pt idx="61">
                  <c:v>1.9809435650041611</c:v>
                </c:pt>
                <c:pt idx="66">
                  <c:v>2.0889803175255217</c:v>
                </c:pt>
                <c:pt idx="70">
                  <c:v>1.7118192299720179</c:v>
                </c:pt>
                <c:pt idx="75">
                  <c:v>0.99999696970615248</c:v>
                </c:pt>
                <c:pt idx="79">
                  <c:v>1.4021742744107184</c:v>
                </c:pt>
                <c:pt idx="82">
                  <c:v>1.3307123933183078</c:v>
                </c:pt>
                <c:pt idx="89">
                  <c:v>1.2192481568606837</c:v>
                </c:pt>
                <c:pt idx="93">
                  <c:v>1.8929141451087317</c:v>
                </c:pt>
                <c:pt idx="96">
                  <c:v>1.9081706597578494</c:v>
                </c:pt>
                <c:pt idx="98">
                  <c:v>1.3632989092115633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A84-4A9A-BE46-D3EBE6FD13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8846320"/>
        <c:axId val="959678752"/>
      </c:scatterChart>
      <c:valAx>
        <c:axId val="95884632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678752"/>
        <c:crosses val="autoZero"/>
        <c:crossBetween val="midCat"/>
      </c:valAx>
      <c:valAx>
        <c:axId val="9596787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846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15">
                  <c:v>63913.599999999999</c:v>
                </c:pt>
                <c:pt idx="18">
                  <c:v>57889</c:v>
                </c:pt>
                <c:pt idx="25">
                  <c:v>50758.6</c:v>
                </c:pt>
                <c:pt idx="31">
                  <c:v>65821.399999999994</c:v>
                </c:pt>
                <c:pt idx="32">
                  <c:v>64704.2</c:v>
                </c:pt>
                <c:pt idx="36">
                  <c:v>43259.6</c:v>
                </c:pt>
                <c:pt idx="43">
                  <c:v>71745.600000000006</c:v>
                </c:pt>
                <c:pt idx="46">
                  <c:v>76617</c:v>
                </c:pt>
                <c:pt idx="48">
                  <c:v>43666.400000000001</c:v>
                </c:pt>
                <c:pt idx="50">
                  <c:v>67304.800000000003</c:v>
                </c:pt>
                <c:pt idx="55">
                  <c:v>62291.199999999997</c:v>
                </c:pt>
                <c:pt idx="56">
                  <c:v>48905.2</c:v>
                </c:pt>
                <c:pt idx="64">
                  <c:v>50526</c:v>
                </c:pt>
                <c:pt idx="65">
                  <c:v>37735.4</c:v>
                </c:pt>
                <c:pt idx="68">
                  <c:v>75773</c:v>
                </c:pt>
                <c:pt idx="71">
                  <c:v>49172.2</c:v>
                </c:pt>
                <c:pt idx="72">
                  <c:v>45648.6</c:v>
                </c:pt>
                <c:pt idx="75">
                  <c:v>66000.2</c:v>
                </c:pt>
                <c:pt idx="77">
                  <c:v>59212.4</c:v>
                </c:pt>
                <c:pt idx="82">
                  <c:v>58655.8</c:v>
                </c:pt>
                <c:pt idx="85">
                  <c:v>58423</c:v>
                </c:pt>
                <c:pt idx="86">
                  <c:v>63562.2</c:v>
                </c:pt>
                <c:pt idx="92">
                  <c:v>61173</c:v>
                </c:pt>
                <c:pt idx="98">
                  <c:v>48222</c:v>
                </c:pt>
              </c:numCache>
            </c:numRef>
          </c:xVal>
          <c:yVal>
            <c:numRef>
              <c:f>State079!$AJ$17:$AJ$101</c:f>
              <c:numCache>
                <c:formatCode>General</c:formatCode>
                <c:ptCount val="85"/>
                <c:pt idx="0">
                  <c:v>1.0950564512091323</c:v>
                </c:pt>
                <c:pt idx="3">
                  <c:v>1.0038349254607957</c:v>
                </c:pt>
                <c:pt idx="10">
                  <c:v>1.1408510084990524</c:v>
                </c:pt>
                <c:pt idx="16">
                  <c:v>1.2916923675278862</c:v>
                </c:pt>
                <c:pt idx="17">
                  <c:v>1.0474745070644564</c:v>
                </c:pt>
                <c:pt idx="21">
                  <c:v>1.0479523620190663</c:v>
                </c:pt>
                <c:pt idx="28">
                  <c:v>1.1256578800651189</c:v>
                </c:pt>
                <c:pt idx="31">
                  <c:v>1.1919286842345693</c:v>
                </c:pt>
                <c:pt idx="33">
                  <c:v>1.3531914698715717</c:v>
                </c:pt>
                <c:pt idx="35">
                  <c:v>1.0267321201459627</c:v>
                </c:pt>
                <c:pt idx="40">
                  <c:v>1.3012913541559643</c:v>
                </c:pt>
                <c:pt idx="41">
                  <c:v>1.0008547148360503</c:v>
                </c:pt>
                <c:pt idx="49">
                  <c:v>1.1528717887820132</c:v>
                </c:pt>
                <c:pt idx="50">
                  <c:v>1.1474371545021385</c:v>
                </c:pt>
                <c:pt idx="53">
                  <c:v>1.2787536457577238</c:v>
                </c:pt>
                <c:pt idx="56">
                  <c:v>1.0467296561878461</c:v>
                </c:pt>
                <c:pt idx="57">
                  <c:v>1.3829558847368812</c:v>
                </c:pt>
                <c:pt idx="60">
                  <c:v>0.99999696970615248</c:v>
                </c:pt>
                <c:pt idx="62">
                  <c:v>1.0573460964257486</c:v>
                </c:pt>
                <c:pt idx="67">
                  <c:v>1.3307123933183078</c:v>
                </c:pt>
                <c:pt idx="70">
                  <c:v>1.3649247727778444</c:v>
                </c:pt>
                <c:pt idx="71">
                  <c:v>1.039847582368137</c:v>
                </c:pt>
                <c:pt idx="77">
                  <c:v>1.4162784234874863</c:v>
                </c:pt>
                <c:pt idx="83">
                  <c:v>1.3632989092115633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4F6-471F-90D2-86533D5377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46302</c:v>
                </c:pt>
                <c:pt idx="1">
                  <c:v>70412.399999999994</c:v>
                </c:pt>
                <c:pt idx="2">
                  <c:v>57513.2</c:v>
                </c:pt>
                <c:pt idx="3">
                  <c:v>60901.599999999999</c:v>
                </c:pt>
                <c:pt idx="4">
                  <c:v>61939.6</c:v>
                </c:pt>
                <c:pt idx="5">
                  <c:v>59768.2</c:v>
                </c:pt>
                <c:pt idx="6">
                  <c:v>53490.400000000001</c:v>
                </c:pt>
                <c:pt idx="7">
                  <c:v>56339.4</c:v>
                </c:pt>
                <c:pt idx="8">
                  <c:v>50946.6</c:v>
                </c:pt>
                <c:pt idx="9">
                  <c:v>68962</c:v>
                </c:pt>
                <c:pt idx="10">
                  <c:v>68357.2</c:v>
                </c:pt>
                <c:pt idx="11">
                  <c:v>60971.199999999997</c:v>
                </c:pt>
                <c:pt idx="12">
                  <c:v>63537</c:v>
                </c:pt>
                <c:pt idx="13">
                  <c:v>54192.6</c:v>
                </c:pt>
                <c:pt idx="14">
                  <c:v>44584.4</c:v>
                </c:pt>
                <c:pt idx="16">
                  <c:v>57893.599999999999</c:v>
                </c:pt>
                <c:pt idx="17">
                  <c:v>57099.8</c:v>
                </c:pt>
                <c:pt idx="19">
                  <c:v>61769.8</c:v>
                </c:pt>
                <c:pt idx="20">
                  <c:v>48460.800000000003</c:v>
                </c:pt>
                <c:pt idx="21">
                  <c:v>44017</c:v>
                </c:pt>
                <c:pt idx="22">
                  <c:v>64115.4</c:v>
                </c:pt>
                <c:pt idx="23">
                  <c:v>53183</c:v>
                </c:pt>
                <c:pt idx="24">
                  <c:v>67573.399999999994</c:v>
                </c:pt>
                <c:pt idx="26">
                  <c:v>47486</c:v>
                </c:pt>
                <c:pt idx="27">
                  <c:v>46713</c:v>
                </c:pt>
                <c:pt idx="28">
                  <c:v>50939.4</c:v>
                </c:pt>
                <c:pt idx="29">
                  <c:v>59939.4</c:v>
                </c:pt>
                <c:pt idx="30">
                  <c:v>76553.2</c:v>
                </c:pt>
                <c:pt idx="33">
                  <c:v>54338.400000000001</c:v>
                </c:pt>
                <c:pt idx="34">
                  <c:v>47785</c:v>
                </c:pt>
                <c:pt idx="35">
                  <c:v>58897.8</c:v>
                </c:pt>
                <c:pt idx="37">
                  <c:v>52739.6</c:v>
                </c:pt>
                <c:pt idx="38">
                  <c:v>63004.800000000003</c:v>
                </c:pt>
                <c:pt idx="39">
                  <c:v>68754.399999999994</c:v>
                </c:pt>
                <c:pt idx="40">
                  <c:v>52587.199999999997</c:v>
                </c:pt>
                <c:pt idx="41">
                  <c:v>49832.800000000003</c:v>
                </c:pt>
                <c:pt idx="42">
                  <c:v>50562.8</c:v>
                </c:pt>
                <c:pt idx="44">
                  <c:v>60066.6</c:v>
                </c:pt>
                <c:pt idx="45">
                  <c:v>48739.4</c:v>
                </c:pt>
                <c:pt idx="47">
                  <c:v>50702.6</c:v>
                </c:pt>
                <c:pt idx="49">
                  <c:v>32995.4</c:v>
                </c:pt>
                <c:pt idx="51">
                  <c:v>74101.8</c:v>
                </c:pt>
                <c:pt idx="52">
                  <c:v>65962</c:v>
                </c:pt>
                <c:pt idx="53">
                  <c:v>44975</c:v>
                </c:pt>
                <c:pt idx="54">
                  <c:v>39454.6</c:v>
                </c:pt>
                <c:pt idx="57">
                  <c:v>55156.2</c:v>
                </c:pt>
                <c:pt idx="58">
                  <c:v>51482.8</c:v>
                </c:pt>
                <c:pt idx="59">
                  <c:v>38405.199999999997</c:v>
                </c:pt>
                <c:pt idx="60">
                  <c:v>49959.199999999997</c:v>
                </c:pt>
                <c:pt idx="61">
                  <c:v>44940.2</c:v>
                </c:pt>
                <c:pt idx="62">
                  <c:v>50719.199999999997</c:v>
                </c:pt>
                <c:pt idx="63">
                  <c:v>40905.800000000003</c:v>
                </c:pt>
                <c:pt idx="66">
                  <c:v>62319.4</c:v>
                </c:pt>
                <c:pt idx="67">
                  <c:v>57958.2</c:v>
                </c:pt>
                <c:pt idx="69">
                  <c:v>47216</c:v>
                </c:pt>
                <c:pt idx="70">
                  <c:v>61753.599999999999</c:v>
                </c:pt>
                <c:pt idx="73">
                  <c:v>44206.2</c:v>
                </c:pt>
                <c:pt idx="74">
                  <c:v>47906.8</c:v>
                </c:pt>
                <c:pt idx="76">
                  <c:v>45000.800000000003</c:v>
                </c:pt>
                <c:pt idx="78">
                  <c:v>49131.8</c:v>
                </c:pt>
                <c:pt idx="79">
                  <c:v>60158</c:v>
                </c:pt>
                <c:pt idx="80">
                  <c:v>62078.400000000001</c:v>
                </c:pt>
                <c:pt idx="81">
                  <c:v>46547.8</c:v>
                </c:pt>
                <c:pt idx="83">
                  <c:v>41747.4</c:v>
                </c:pt>
                <c:pt idx="84">
                  <c:v>58215.199999999997</c:v>
                </c:pt>
                <c:pt idx="87">
                  <c:v>48802</c:v>
                </c:pt>
                <c:pt idx="88">
                  <c:v>34068.199999999997</c:v>
                </c:pt>
                <c:pt idx="89">
                  <c:v>60874.400000000001</c:v>
                </c:pt>
                <c:pt idx="90">
                  <c:v>47257.4</c:v>
                </c:pt>
                <c:pt idx="91">
                  <c:v>46491</c:v>
                </c:pt>
                <c:pt idx="93">
                  <c:v>48118.400000000001</c:v>
                </c:pt>
                <c:pt idx="94">
                  <c:v>52174.6</c:v>
                </c:pt>
                <c:pt idx="95">
                  <c:v>56535.8</c:v>
                </c:pt>
                <c:pt idx="96">
                  <c:v>62374.400000000001</c:v>
                </c:pt>
                <c:pt idx="97">
                  <c:v>50557.8</c:v>
                </c:pt>
                <c:pt idx="99">
                  <c:v>67479.199999999997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1.6682864671072524</c:v>
                </c:pt>
                <c:pt idx="1">
                  <c:v>1.6700041469968359</c:v>
                </c:pt>
                <c:pt idx="2">
                  <c:v>1.6585931577446569</c:v>
                </c:pt>
                <c:pt idx="3">
                  <c:v>1.7565055762081785</c:v>
                </c:pt>
                <c:pt idx="4">
                  <c:v>2.0343528211354287</c:v>
                </c:pt>
                <c:pt idx="5">
                  <c:v>1.3885644874699254</c:v>
                </c:pt>
                <c:pt idx="6">
                  <c:v>1.9271495445911788</c:v>
                </c:pt>
                <c:pt idx="7">
                  <c:v>1.6490235962754307</c:v>
                </c:pt>
                <c:pt idx="8">
                  <c:v>1.3507869023644365</c:v>
                </c:pt>
                <c:pt idx="9">
                  <c:v>1.7176125982425103</c:v>
                </c:pt>
                <c:pt idx="10">
                  <c:v>1.5383748895507716</c:v>
                </c:pt>
                <c:pt idx="11">
                  <c:v>2.0189040071377962</c:v>
                </c:pt>
                <c:pt idx="12">
                  <c:v>1.5124258306183798</c:v>
                </c:pt>
                <c:pt idx="13">
                  <c:v>2.0314766222694614</c:v>
                </c:pt>
                <c:pt idx="14">
                  <c:v>1.6665021846206296</c:v>
                </c:pt>
                <c:pt idx="16">
                  <c:v>2.0015338483010212</c:v>
                </c:pt>
                <c:pt idx="17">
                  <c:v>1.544681417448047</c:v>
                </c:pt>
                <c:pt idx="19">
                  <c:v>1.8883985377967873</c:v>
                </c:pt>
                <c:pt idx="20">
                  <c:v>2.6305384970945589</c:v>
                </c:pt>
                <c:pt idx="21">
                  <c:v>2.0276256900742893</c:v>
                </c:pt>
                <c:pt idx="22">
                  <c:v>1.6572461530303171</c:v>
                </c:pt>
                <c:pt idx="23">
                  <c:v>2.5241336517308164</c:v>
                </c:pt>
                <c:pt idx="24">
                  <c:v>1.2753539114503638</c:v>
                </c:pt>
                <c:pt idx="26">
                  <c:v>2.0754117002906121</c:v>
                </c:pt>
                <c:pt idx="27">
                  <c:v>1.7634919615524587</c:v>
                </c:pt>
                <c:pt idx="28">
                  <c:v>1.6106589398383175</c:v>
                </c:pt>
                <c:pt idx="29">
                  <c:v>1.6632632291948202</c:v>
                </c:pt>
                <c:pt idx="30">
                  <c:v>1.6651296092129395</c:v>
                </c:pt>
                <c:pt idx="33">
                  <c:v>2.3193910751880806</c:v>
                </c:pt>
                <c:pt idx="34">
                  <c:v>1.2910955320707336</c:v>
                </c:pt>
                <c:pt idx="35">
                  <c:v>2.1161571399950421</c:v>
                </c:pt>
                <c:pt idx="37">
                  <c:v>1.6610478653611329</c:v>
                </c:pt>
                <c:pt idx="38">
                  <c:v>1.6926170704454262</c:v>
                </c:pt>
                <c:pt idx="39">
                  <c:v>1.6430948419301166</c:v>
                </c:pt>
                <c:pt idx="40">
                  <c:v>2.0844235859676883</c:v>
                </c:pt>
                <c:pt idx="41">
                  <c:v>2.3407474595045832</c:v>
                </c:pt>
                <c:pt idx="42">
                  <c:v>1.8574525144968237</c:v>
                </c:pt>
                <c:pt idx="44">
                  <c:v>1.4824378273449805</c:v>
                </c:pt>
                <c:pt idx="45">
                  <c:v>1.595875205685749</c:v>
                </c:pt>
                <c:pt idx="47">
                  <c:v>1.5974723189737805</c:v>
                </c:pt>
                <c:pt idx="49">
                  <c:v>1.8411960455093739</c:v>
                </c:pt>
                <c:pt idx="51">
                  <c:v>1.5864122059113273</c:v>
                </c:pt>
                <c:pt idx="52">
                  <c:v>1.598192898941815</c:v>
                </c:pt>
                <c:pt idx="53">
                  <c:v>1.5481934408004447</c:v>
                </c:pt>
                <c:pt idx="54">
                  <c:v>2.9339037780132102</c:v>
                </c:pt>
                <c:pt idx="57">
                  <c:v>1.692411732497888</c:v>
                </c:pt>
                <c:pt idx="58">
                  <c:v>2.6207782016518135</c:v>
                </c:pt>
                <c:pt idx="59">
                  <c:v>1.8875048170560238</c:v>
                </c:pt>
                <c:pt idx="60">
                  <c:v>2.4120282150234593</c:v>
                </c:pt>
                <c:pt idx="61">
                  <c:v>1.9809435650041611</c:v>
                </c:pt>
                <c:pt idx="62">
                  <c:v>1.6343514881938201</c:v>
                </c:pt>
                <c:pt idx="63">
                  <c:v>2.5109886617545678</c:v>
                </c:pt>
                <c:pt idx="66">
                  <c:v>2.0889803175255217</c:v>
                </c:pt>
                <c:pt idx="67">
                  <c:v>2.1349696850488802</c:v>
                </c:pt>
                <c:pt idx="69">
                  <c:v>1.5961114876313114</c:v>
                </c:pt>
                <c:pt idx="70">
                  <c:v>1.7118192299720179</c:v>
                </c:pt>
                <c:pt idx="73">
                  <c:v>1.9903316729327563</c:v>
                </c:pt>
                <c:pt idx="74">
                  <c:v>1.4550335234246494</c:v>
                </c:pt>
                <c:pt idx="76">
                  <c:v>2.7130184352278182</c:v>
                </c:pt>
                <c:pt idx="78">
                  <c:v>1.318982817645598</c:v>
                </c:pt>
                <c:pt idx="79">
                  <c:v>1.4021742744107184</c:v>
                </c:pt>
                <c:pt idx="80">
                  <c:v>2.1591084821773756</c:v>
                </c:pt>
                <c:pt idx="81">
                  <c:v>2.4449275798211727</c:v>
                </c:pt>
                <c:pt idx="83">
                  <c:v>1.8375755136846845</c:v>
                </c:pt>
                <c:pt idx="84">
                  <c:v>1.7604680564526105</c:v>
                </c:pt>
                <c:pt idx="87">
                  <c:v>1.396028851276587</c:v>
                </c:pt>
                <c:pt idx="88">
                  <c:v>1.777552086696685</c:v>
                </c:pt>
                <c:pt idx="89">
                  <c:v>1.2192481568606837</c:v>
                </c:pt>
                <c:pt idx="90">
                  <c:v>2.12753981387042</c:v>
                </c:pt>
                <c:pt idx="91">
                  <c:v>2.1085586457593943</c:v>
                </c:pt>
                <c:pt idx="93">
                  <c:v>1.8929141451087317</c:v>
                </c:pt>
                <c:pt idx="94">
                  <c:v>1.6318476806722044</c:v>
                </c:pt>
                <c:pt idx="95">
                  <c:v>1.8162650922070616</c:v>
                </c:pt>
                <c:pt idx="96">
                  <c:v>1.9081706597578494</c:v>
                </c:pt>
                <c:pt idx="97">
                  <c:v>1.7396326580666088</c:v>
                </c:pt>
                <c:pt idx="99">
                  <c:v>1.2743482436069189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F6-471F-90D2-86533D537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8854720"/>
        <c:axId val="959679168"/>
      </c:scatterChart>
      <c:valAx>
        <c:axId val="95885472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679168"/>
        <c:crosses val="autoZero"/>
        <c:crossBetween val="midCat"/>
      </c:valAx>
      <c:valAx>
        <c:axId val="9596791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854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47119.8</c:v>
                </c:pt>
                <c:pt idx="1">
                  <c:v>65526.6</c:v>
                </c:pt>
                <c:pt idx="2">
                  <c:v>62464.800000000003</c:v>
                </c:pt>
                <c:pt idx="3">
                  <c:v>71333.399999999994</c:v>
                </c:pt>
                <c:pt idx="4">
                  <c:v>60204.4</c:v>
                </c:pt>
                <c:pt idx="5">
                  <c:v>61450.6</c:v>
                </c:pt>
                <c:pt idx="6">
                  <c:v>68582.2</c:v>
                </c:pt>
                <c:pt idx="7">
                  <c:v>55113.4</c:v>
                </c:pt>
                <c:pt idx="8">
                  <c:v>51924.6</c:v>
                </c:pt>
                <c:pt idx="9">
                  <c:v>70646.600000000006</c:v>
                </c:pt>
                <c:pt idx="10">
                  <c:v>67028.2</c:v>
                </c:pt>
                <c:pt idx="11">
                  <c:v>65191.6</c:v>
                </c:pt>
                <c:pt idx="12">
                  <c:v>67463</c:v>
                </c:pt>
                <c:pt idx="13">
                  <c:v>56579.4</c:v>
                </c:pt>
                <c:pt idx="14">
                  <c:v>38678.800000000003</c:v>
                </c:pt>
                <c:pt idx="15">
                  <c:v>57891.6</c:v>
                </c:pt>
                <c:pt idx="16">
                  <c:v>53832.2</c:v>
                </c:pt>
                <c:pt idx="17">
                  <c:v>53235</c:v>
                </c:pt>
                <c:pt idx="18">
                  <c:v>58111.4</c:v>
                </c:pt>
                <c:pt idx="19">
                  <c:v>62588</c:v>
                </c:pt>
                <c:pt idx="20">
                  <c:v>52939.6</c:v>
                </c:pt>
                <c:pt idx="21">
                  <c:v>44824</c:v>
                </c:pt>
                <c:pt idx="22">
                  <c:v>68451.8</c:v>
                </c:pt>
                <c:pt idx="23">
                  <c:v>51946.400000000001</c:v>
                </c:pt>
                <c:pt idx="24">
                  <c:v>74742.8</c:v>
                </c:pt>
                <c:pt idx="25">
                  <c:v>47133.8</c:v>
                </c:pt>
                <c:pt idx="26">
                  <c:v>45343.6</c:v>
                </c:pt>
                <c:pt idx="27">
                  <c:v>45725.8</c:v>
                </c:pt>
                <c:pt idx="28">
                  <c:v>46594</c:v>
                </c:pt>
                <c:pt idx="29">
                  <c:v>62809.2</c:v>
                </c:pt>
                <c:pt idx="30">
                  <c:v>77266.600000000006</c:v>
                </c:pt>
                <c:pt idx="31">
                  <c:v>66478.2</c:v>
                </c:pt>
                <c:pt idx="32">
                  <c:v>64623.4</c:v>
                </c:pt>
                <c:pt idx="33">
                  <c:v>55215.4</c:v>
                </c:pt>
                <c:pt idx="34">
                  <c:v>43219.199999999997</c:v>
                </c:pt>
                <c:pt idx="35">
                  <c:v>59329.599999999999</c:v>
                </c:pt>
                <c:pt idx="36">
                  <c:v>45334.400000000001</c:v>
                </c:pt>
                <c:pt idx="37">
                  <c:v>50124.4</c:v>
                </c:pt>
                <c:pt idx="38">
                  <c:v>67863.399999999994</c:v>
                </c:pt>
                <c:pt idx="39">
                  <c:v>65368.6</c:v>
                </c:pt>
                <c:pt idx="40">
                  <c:v>51885.4</c:v>
                </c:pt>
                <c:pt idx="41">
                  <c:v>51180.6</c:v>
                </c:pt>
                <c:pt idx="42">
                  <c:v>50700.2</c:v>
                </c:pt>
                <c:pt idx="43">
                  <c:v>70923.600000000006</c:v>
                </c:pt>
                <c:pt idx="44">
                  <c:v>54779.8</c:v>
                </c:pt>
                <c:pt idx="45">
                  <c:v>51789.599999999999</c:v>
                </c:pt>
                <c:pt idx="46">
                  <c:v>81044.800000000003</c:v>
                </c:pt>
                <c:pt idx="47">
                  <c:v>50694.2</c:v>
                </c:pt>
                <c:pt idx="48">
                  <c:v>42528.2</c:v>
                </c:pt>
                <c:pt idx="49">
                  <c:v>38866.400000000001</c:v>
                </c:pt>
                <c:pt idx="50">
                  <c:v>67779.600000000006</c:v>
                </c:pt>
                <c:pt idx="51">
                  <c:v>70474</c:v>
                </c:pt>
                <c:pt idx="52">
                  <c:v>69796.800000000003</c:v>
                </c:pt>
                <c:pt idx="53">
                  <c:v>44777</c:v>
                </c:pt>
                <c:pt idx="54">
                  <c:v>41132</c:v>
                </c:pt>
                <c:pt idx="55">
                  <c:v>61774.2</c:v>
                </c:pt>
                <c:pt idx="56">
                  <c:v>48947.4</c:v>
                </c:pt>
                <c:pt idx="57">
                  <c:v>61367.8</c:v>
                </c:pt>
                <c:pt idx="58">
                  <c:v>51030.6</c:v>
                </c:pt>
                <c:pt idx="59">
                  <c:v>40726.800000000003</c:v>
                </c:pt>
                <c:pt idx="60">
                  <c:v>52839.8</c:v>
                </c:pt>
                <c:pt idx="61">
                  <c:v>41788.199999999997</c:v>
                </c:pt>
                <c:pt idx="62">
                  <c:v>40724.6</c:v>
                </c:pt>
                <c:pt idx="63">
                  <c:v>46590.6</c:v>
                </c:pt>
                <c:pt idx="64">
                  <c:v>56346.2</c:v>
                </c:pt>
                <c:pt idx="65">
                  <c:v>38325.199999999997</c:v>
                </c:pt>
                <c:pt idx="66">
                  <c:v>54282</c:v>
                </c:pt>
                <c:pt idx="67">
                  <c:v>58255.199999999997</c:v>
                </c:pt>
                <c:pt idx="68">
                  <c:v>77734.8</c:v>
                </c:pt>
                <c:pt idx="69">
                  <c:v>47959.8</c:v>
                </c:pt>
                <c:pt idx="70">
                  <c:v>65105.599999999999</c:v>
                </c:pt>
                <c:pt idx="71">
                  <c:v>51470</c:v>
                </c:pt>
                <c:pt idx="72">
                  <c:v>43823.199999999997</c:v>
                </c:pt>
                <c:pt idx="73">
                  <c:v>51552.6</c:v>
                </c:pt>
                <c:pt idx="74">
                  <c:v>55469</c:v>
                </c:pt>
                <c:pt idx="75">
                  <c:v>66000.2</c:v>
                </c:pt>
                <c:pt idx="76">
                  <c:v>43652</c:v>
                </c:pt>
                <c:pt idx="77">
                  <c:v>56459.4</c:v>
                </c:pt>
                <c:pt idx="78">
                  <c:v>59386.6</c:v>
                </c:pt>
                <c:pt idx="79">
                  <c:v>60674.2</c:v>
                </c:pt>
                <c:pt idx="80">
                  <c:v>53593.8</c:v>
                </c:pt>
                <c:pt idx="81">
                  <c:v>53358.400000000001</c:v>
                </c:pt>
                <c:pt idx="82">
                  <c:v>56327.8</c:v>
                </c:pt>
                <c:pt idx="83">
                  <c:v>43140.2</c:v>
                </c:pt>
                <c:pt idx="84">
                  <c:v>62942.6</c:v>
                </c:pt>
                <c:pt idx="85">
                  <c:v>60735.4</c:v>
                </c:pt>
                <c:pt idx="86">
                  <c:v>65719.8</c:v>
                </c:pt>
                <c:pt idx="87">
                  <c:v>48730.2</c:v>
                </c:pt>
                <c:pt idx="88">
                  <c:v>40091.800000000003</c:v>
                </c:pt>
                <c:pt idx="89">
                  <c:v>65475.6</c:v>
                </c:pt>
                <c:pt idx="90">
                  <c:v>41044.199999999997</c:v>
                </c:pt>
                <c:pt idx="91">
                  <c:v>50309.2</c:v>
                </c:pt>
                <c:pt idx="92">
                  <c:v>57702.6</c:v>
                </c:pt>
                <c:pt idx="93">
                  <c:v>41555.800000000003</c:v>
                </c:pt>
                <c:pt idx="94">
                  <c:v>52940</c:v>
                </c:pt>
                <c:pt idx="95">
                  <c:v>59753.4</c:v>
                </c:pt>
                <c:pt idx="96">
                  <c:v>64075.4</c:v>
                </c:pt>
                <c:pt idx="97">
                  <c:v>41395</c:v>
                </c:pt>
                <c:pt idx="98">
                  <c:v>44254.8</c:v>
                </c:pt>
                <c:pt idx="99">
                  <c:v>71367.8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1.1208876098794986</c:v>
                </c:pt>
                <c:pt idx="1">
                  <c:v>1.921479216074083</c:v>
                </c:pt>
                <c:pt idx="2">
                  <c:v>1.5302698479783814</c:v>
                </c:pt>
                <c:pt idx="3">
                  <c:v>1.4999425234182024</c:v>
                </c:pt>
                <c:pt idx="4">
                  <c:v>2.1483811814418878</c:v>
                </c:pt>
                <c:pt idx="5">
                  <c:v>1.0057997806368042</c:v>
                </c:pt>
                <c:pt idx="6">
                  <c:v>1.5098669917267162</c:v>
                </c:pt>
                <c:pt idx="7">
                  <c:v>1.6858876425696836</c:v>
                </c:pt>
                <c:pt idx="8">
                  <c:v>1.3920569441074173</c:v>
                </c:pt>
                <c:pt idx="9">
                  <c:v>1.6771083109449003</c:v>
                </c:pt>
                <c:pt idx="10">
                  <c:v>1.7751036131061255</c:v>
                </c:pt>
                <c:pt idx="11">
                  <c:v>1.8887709459500919</c:v>
                </c:pt>
                <c:pt idx="12">
                  <c:v>1.3418762877429109</c:v>
                </c:pt>
                <c:pt idx="13">
                  <c:v>1.9449835098993626</c:v>
                </c:pt>
                <c:pt idx="14">
                  <c:v>2.4541092277940368</c:v>
                </c:pt>
                <c:pt idx="15">
                  <c:v>1.008781930366409</c:v>
                </c:pt>
                <c:pt idx="16">
                  <c:v>2.0974435375110065</c:v>
                </c:pt>
                <c:pt idx="17">
                  <c:v>1.5796186719263643</c:v>
                </c:pt>
                <c:pt idx="18">
                  <c:v>1.1836403872562009</c:v>
                </c:pt>
                <c:pt idx="19">
                  <c:v>1.8622259858119767</c:v>
                </c:pt>
                <c:pt idx="20">
                  <c:v>2.4700602195709829</c:v>
                </c:pt>
                <c:pt idx="21">
                  <c:v>2.0648536498304479</c:v>
                </c:pt>
                <c:pt idx="22">
                  <c:v>1.7151922958928765</c:v>
                </c:pt>
                <c:pt idx="23">
                  <c:v>2.6505590377774011</c:v>
                </c:pt>
                <c:pt idx="24">
                  <c:v>1.1317344279315198</c:v>
                </c:pt>
                <c:pt idx="25">
                  <c:v>1.2280995803436174</c:v>
                </c:pt>
                <c:pt idx="26">
                  <c:v>2.040640796055011</c:v>
                </c:pt>
                <c:pt idx="27">
                  <c:v>1.7992686842001671</c:v>
                </c:pt>
                <c:pt idx="28">
                  <c:v>1.7112074516032107</c:v>
                </c:pt>
                <c:pt idx="29">
                  <c:v>1.599160632518803</c:v>
                </c:pt>
                <c:pt idx="30">
                  <c:v>1.7699368161663642</c:v>
                </c:pt>
                <c:pt idx="31">
                  <c:v>1.1825079499745781</c:v>
                </c:pt>
                <c:pt idx="32">
                  <c:v>1.0694887610370236</c:v>
                </c:pt>
                <c:pt idx="33">
                  <c:v>2.2302654694161412</c:v>
                </c:pt>
                <c:pt idx="34">
                  <c:v>1.6016261291277951</c:v>
                </c:pt>
                <c:pt idx="35">
                  <c:v>1.8121645856368491</c:v>
                </c:pt>
                <c:pt idx="36">
                  <c:v>1.2742200183525094</c:v>
                </c:pt>
                <c:pt idx="37">
                  <c:v>1.9298186112950977</c:v>
                </c:pt>
                <c:pt idx="38">
                  <c:v>1.9466310264442985</c:v>
                </c:pt>
                <c:pt idx="39">
                  <c:v>1.7016273868493437</c:v>
                </c:pt>
                <c:pt idx="40">
                  <c:v>1.8755179684458441</c:v>
                </c:pt>
                <c:pt idx="41">
                  <c:v>1.9565616659437366</c:v>
                </c:pt>
                <c:pt idx="42">
                  <c:v>1.8523595567670346</c:v>
                </c:pt>
                <c:pt idx="43">
                  <c:v>1.1398603567782797</c:v>
                </c:pt>
                <c:pt idx="44">
                  <c:v>1.6335583554521922</c:v>
                </c:pt>
                <c:pt idx="45">
                  <c:v>1.5851058899856343</c:v>
                </c:pt>
                <c:pt idx="46">
                  <c:v>1.0477414960614375</c:v>
                </c:pt>
                <c:pt idx="47">
                  <c:v>1.5557006521456105</c:v>
                </c:pt>
                <c:pt idx="48">
                  <c:v>1.3610498445737182</c:v>
                </c:pt>
                <c:pt idx="49">
                  <c:v>1.5565887244509395</c:v>
                </c:pt>
                <c:pt idx="50">
                  <c:v>1.0179906638575618</c:v>
                </c:pt>
                <c:pt idx="51">
                  <c:v>1.6742344694497262</c:v>
                </c:pt>
                <c:pt idx="52">
                  <c:v>1.5105850124934095</c:v>
                </c:pt>
                <c:pt idx="53">
                  <c:v>1.302231056122563</c:v>
                </c:pt>
                <c:pt idx="54">
                  <c:v>2.7638335116211223</c:v>
                </c:pt>
                <c:pt idx="55">
                  <c:v>1.5581909599800565</c:v>
                </c:pt>
                <c:pt idx="56">
                  <c:v>1.0256724565554043</c:v>
                </c:pt>
                <c:pt idx="57">
                  <c:v>1.5106456480434365</c:v>
                </c:pt>
                <c:pt idx="58">
                  <c:v>2.3487476141765922</c:v>
                </c:pt>
                <c:pt idx="59">
                  <c:v>1.7818979148865119</c:v>
                </c:pt>
                <c:pt idx="60">
                  <c:v>2.3174955242071316</c:v>
                </c:pt>
                <c:pt idx="61">
                  <c:v>1.9266682939202935</c:v>
                </c:pt>
                <c:pt idx="62">
                  <c:v>1.9868580661320185</c:v>
                </c:pt>
                <c:pt idx="63">
                  <c:v>2.2046507235365076</c:v>
                </c:pt>
                <c:pt idx="64">
                  <c:v>1.033911781096152</c:v>
                </c:pt>
                <c:pt idx="65">
                  <c:v>1.7279231419535972</c:v>
                </c:pt>
                <c:pt idx="66">
                  <c:v>2.3187428613536714</c:v>
                </c:pt>
                <c:pt idx="67">
                  <c:v>2.1108673560471858</c:v>
                </c:pt>
                <c:pt idx="68">
                  <c:v>1.3156398421299083</c:v>
                </c:pt>
                <c:pt idx="69">
                  <c:v>1.5324500936200733</c:v>
                </c:pt>
                <c:pt idx="70">
                  <c:v>1.6226868349266423</c:v>
                </c:pt>
                <c:pt idx="71">
                  <c:v>1.0369147075966583</c:v>
                </c:pt>
                <c:pt idx="72">
                  <c:v>1.2838177038646197</c:v>
                </c:pt>
                <c:pt idx="73">
                  <c:v>1.7357417472639596</c:v>
                </c:pt>
                <c:pt idx="74">
                  <c:v>1.5598081811462259</c:v>
                </c:pt>
                <c:pt idx="75">
                  <c:v>1.1833600504240898</c:v>
                </c:pt>
                <c:pt idx="76">
                  <c:v>2.3614496472097497</c:v>
                </c:pt>
                <c:pt idx="77">
                  <c:v>1.0997991477061393</c:v>
                </c:pt>
                <c:pt idx="78">
                  <c:v>1.0882084510647183</c:v>
                </c:pt>
                <c:pt idx="79">
                  <c:v>1.3913492060875958</c:v>
                </c:pt>
                <c:pt idx="80">
                  <c:v>2.2644783538394364</c:v>
                </c:pt>
                <c:pt idx="81">
                  <c:v>1.8494744969864163</c:v>
                </c:pt>
                <c:pt idx="82">
                  <c:v>1.3329297433949132</c:v>
                </c:pt>
                <c:pt idx="83">
                  <c:v>1.8282483623163548</c:v>
                </c:pt>
                <c:pt idx="84">
                  <c:v>1.6375078245893879</c:v>
                </c:pt>
                <c:pt idx="85">
                  <c:v>1.3052025672013357</c:v>
                </c:pt>
                <c:pt idx="86">
                  <c:v>1.2731931624868</c:v>
                </c:pt>
                <c:pt idx="87">
                  <c:v>1.6238390156412246</c:v>
                </c:pt>
                <c:pt idx="88">
                  <c:v>1.4416913184242164</c:v>
                </c:pt>
                <c:pt idx="89">
                  <c:v>1.1340713181704329</c:v>
                </c:pt>
                <c:pt idx="90">
                  <c:v>2.4496031107927552</c:v>
                </c:pt>
                <c:pt idx="91">
                  <c:v>1.9478544679700731</c:v>
                </c:pt>
                <c:pt idx="92">
                  <c:v>1.469171233185333</c:v>
                </c:pt>
                <c:pt idx="93">
                  <c:v>2.1917999412837679</c:v>
                </c:pt>
                <c:pt idx="94">
                  <c:v>1.7053267850396676</c:v>
                </c:pt>
                <c:pt idx="95">
                  <c:v>1.9623820569206103</c:v>
                </c:pt>
                <c:pt idx="96">
                  <c:v>1.5020585123151786</c:v>
                </c:pt>
                <c:pt idx="97">
                  <c:v>2.3584732455610582</c:v>
                </c:pt>
                <c:pt idx="98">
                  <c:v>1.154202481990654</c:v>
                </c:pt>
                <c:pt idx="99">
                  <c:v>1.2019005770109208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6D-408B-A83C-051D383FC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8808720"/>
        <c:axId val="959648800"/>
      </c:scatterChart>
      <c:valAx>
        <c:axId val="95880872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648800"/>
        <c:crosses val="autoZero"/>
        <c:crossBetween val="midCat"/>
      </c:valAx>
      <c:valAx>
        <c:axId val="9596488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808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5">
                  <c:v>61450.6</c:v>
                </c:pt>
                <c:pt idx="19">
                  <c:v>62588</c:v>
                </c:pt>
                <c:pt idx="21">
                  <c:v>44824</c:v>
                </c:pt>
                <c:pt idx="22">
                  <c:v>68451.8</c:v>
                </c:pt>
                <c:pt idx="36">
                  <c:v>45334.400000000001</c:v>
                </c:pt>
                <c:pt idx="44">
                  <c:v>54779.8</c:v>
                </c:pt>
                <c:pt idx="48">
                  <c:v>42528.2</c:v>
                </c:pt>
                <c:pt idx="55">
                  <c:v>61774.2</c:v>
                </c:pt>
                <c:pt idx="60">
                  <c:v>52839.8</c:v>
                </c:pt>
                <c:pt idx="63">
                  <c:v>46590.6</c:v>
                </c:pt>
                <c:pt idx="64">
                  <c:v>56346.2</c:v>
                </c:pt>
                <c:pt idx="77">
                  <c:v>56459.4</c:v>
                </c:pt>
                <c:pt idx="78">
                  <c:v>59386.6</c:v>
                </c:pt>
                <c:pt idx="85">
                  <c:v>60735.4</c:v>
                </c:pt>
                <c:pt idx="86">
                  <c:v>65719.8</c:v>
                </c:pt>
                <c:pt idx="99">
                  <c:v>71367.8</c:v>
                </c:pt>
              </c:numCache>
            </c:numRef>
          </c:xVal>
          <c:yVal>
            <c:numRef>
              <c:f>State078!$AA$7:$AA$101</c:f>
              <c:numCache>
                <c:formatCode>General</c:formatCode>
                <c:ptCount val="95"/>
                <c:pt idx="0">
                  <c:v>1.0057997806368042</c:v>
                </c:pt>
                <c:pt idx="14">
                  <c:v>1.8622259858119767</c:v>
                </c:pt>
                <c:pt idx="16">
                  <c:v>2.0648536498304479</c:v>
                </c:pt>
                <c:pt idx="17">
                  <c:v>1.7151922958928765</c:v>
                </c:pt>
                <c:pt idx="31">
                  <c:v>1.2742200183525094</c:v>
                </c:pt>
                <c:pt idx="39">
                  <c:v>1.6335583554521922</c:v>
                </c:pt>
                <c:pt idx="43">
                  <c:v>1.3610498445737182</c:v>
                </c:pt>
                <c:pt idx="50">
                  <c:v>1.5581909599800565</c:v>
                </c:pt>
                <c:pt idx="55">
                  <c:v>2.3174955242071316</c:v>
                </c:pt>
                <c:pt idx="58">
                  <c:v>2.2046507235365076</c:v>
                </c:pt>
                <c:pt idx="59">
                  <c:v>1.033911781096152</c:v>
                </c:pt>
                <c:pt idx="72">
                  <c:v>1.0997991477061393</c:v>
                </c:pt>
                <c:pt idx="73">
                  <c:v>1.0882084510647183</c:v>
                </c:pt>
                <c:pt idx="80">
                  <c:v>1.3052025672013357</c:v>
                </c:pt>
                <c:pt idx="81">
                  <c:v>1.2731931624868</c:v>
                </c:pt>
                <c:pt idx="94">
                  <c:v>1.2019005770109208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79-437E-B689-2EC539E6352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2">
                  <c:v>62464.800000000003</c:v>
                </c:pt>
                <c:pt idx="4">
                  <c:v>60204.4</c:v>
                </c:pt>
                <c:pt idx="7">
                  <c:v>55113.4</c:v>
                </c:pt>
                <c:pt idx="9">
                  <c:v>70646.600000000006</c:v>
                </c:pt>
                <c:pt idx="10">
                  <c:v>67028.2</c:v>
                </c:pt>
                <c:pt idx="12">
                  <c:v>67463</c:v>
                </c:pt>
                <c:pt idx="13">
                  <c:v>56579.4</c:v>
                </c:pt>
                <c:pt idx="15">
                  <c:v>57891.6</c:v>
                </c:pt>
                <c:pt idx="20">
                  <c:v>52939.6</c:v>
                </c:pt>
                <c:pt idx="29">
                  <c:v>62809.2</c:v>
                </c:pt>
                <c:pt idx="30">
                  <c:v>77266.600000000006</c:v>
                </c:pt>
                <c:pt idx="33">
                  <c:v>55215.4</c:v>
                </c:pt>
                <c:pt idx="34">
                  <c:v>43219.199999999997</c:v>
                </c:pt>
                <c:pt idx="35">
                  <c:v>59329.599999999999</c:v>
                </c:pt>
                <c:pt idx="37">
                  <c:v>50124.4</c:v>
                </c:pt>
                <c:pt idx="38">
                  <c:v>67863.399999999994</c:v>
                </c:pt>
                <c:pt idx="40">
                  <c:v>51885.4</c:v>
                </c:pt>
                <c:pt idx="42">
                  <c:v>50700.2</c:v>
                </c:pt>
                <c:pt idx="43">
                  <c:v>70923.600000000006</c:v>
                </c:pt>
                <c:pt idx="45">
                  <c:v>51789.599999999999</c:v>
                </c:pt>
                <c:pt idx="46">
                  <c:v>81044.800000000003</c:v>
                </c:pt>
                <c:pt idx="47">
                  <c:v>50694.2</c:v>
                </c:pt>
                <c:pt idx="50">
                  <c:v>67779.600000000006</c:v>
                </c:pt>
                <c:pt idx="54">
                  <c:v>41132</c:v>
                </c:pt>
                <c:pt idx="58">
                  <c:v>51030.6</c:v>
                </c:pt>
                <c:pt idx="59">
                  <c:v>40726.800000000003</c:v>
                </c:pt>
                <c:pt idx="62">
                  <c:v>40724.6</c:v>
                </c:pt>
                <c:pt idx="71">
                  <c:v>51470</c:v>
                </c:pt>
                <c:pt idx="74">
                  <c:v>55469</c:v>
                </c:pt>
                <c:pt idx="84">
                  <c:v>62942.6</c:v>
                </c:pt>
                <c:pt idx="87">
                  <c:v>48730.2</c:v>
                </c:pt>
                <c:pt idx="88">
                  <c:v>40091.800000000003</c:v>
                </c:pt>
                <c:pt idx="92">
                  <c:v>57702.6</c:v>
                </c:pt>
                <c:pt idx="97">
                  <c:v>41395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2">
                  <c:v>1.5302698479783814</c:v>
                </c:pt>
                <c:pt idx="4">
                  <c:v>2.1483811814418878</c:v>
                </c:pt>
                <c:pt idx="7">
                  <c:v>1.6858876425696836</c:v>
                </c:pt>
                <c:pt idx="9">
                  <c:v>1.6771083109449003</c:v>
                </c:pt>
                <c:pt idx="10">
                  <c:v>1.7751036131061255</c:v>
                </c:pt>
                <c:pt idx="12">
                  <c:v>1.3418762877429109</c:v>
                </c:pt>
                <c:pt idx="13">
                  <c:v>1.9449835098993626</c:v>
                </c:pt>
                <c:pt idx="15">
                  <c:v>1.008781930366409</c:v>
                </c:pt>
                <c:pt idx="20">
                  <c:v>2.4700602195709829</c:v>
                </c:pt>
                <c:pt idx="29">
                  <c:v>1.599160632518803</c:v>
                </c:pt>
                <c:pt idx="30">
                  <c:v>1.7699368161663642</c:v>
                </c:pt>
                <c:pt idx="33">
                  <c:v>2.2302654694161412</c:v>
                </c:pt>
                <c:pt idx="34">
                  <c:v>1.6016261291277951</c:v>
                </c:pt>
                <c:pt idx="35">
                  <c:v>1.8121645856368491</c:v>
                </c:pt>
                <c:pt idx="37">
                  <c:v>1.9298186112950977</c:v>
                </c:pt>
                <c:pt idx="38">
                  <c:v>1.9466310264442985</c:v>
                </c:pt>
                <c:pt idx="40">
                  <c:v>1.8755179684458441</c:v>
                </c:pt>
                <c:pt idx="42">
                  <c:v>1.8523595567670346</c:v>
                </c:pt>
                <c:pt idx="43">
                  <c:v>1.1398603567782797</c:v>
                </c:pt>
                <c:pt idx="45">
                  <c:v>1.5851058899856343</c:v>
                </c:pt>
                <c:pt idx="46">
                  <c:v>1.0477414960614375</c:v>
                </c:pt>
                <c:pt idx="47">
                  <c:v>1.5557006521456105</c:v>
                </c:pt>
                <c:pt idx="50">
                  <c:v>1.0179906638575618</c:v>
                </c:pt>
                <c:pt idx="54">
                  <c:v>2.7638335116211223</c:v>
                </c:pt>
                <c:pt idx="58">
                  <c:v>2.3487476141765922</c:v>
                </c:pt>
                <c:pt idx="59">
                  <c:v>1.7818979148865119</c:v>
                </c:pt>
                <c:pt idx="62">
                  <c:v>1.9868580661320185</c:v>
                </c:pt>
                <c:pt idx="71">
                  <c:v>1.0369147075966583</c:v>
                </c:pt>
                <c:pt idx="74">
                  <c:v>1.5598081811462259</c:v>
                </c:pt>
                <c:pt idx="84">
                  <c:v>1.6375078245893879</c:v>
                </c:pt>
                <c:pt idx="87">
                  <c:v>1.6238390156412246</c:v>
                </c:pt>
                <c:pt idx="88">
                  <c:v>1.4416913184242164</c:v>
                </c:pt>
                <c:pt idx="92">
                  <c:v>1.469171233185333</c:v>
                </c:pt>
                <c:pt idx="97">
                  <c:v>2.3584732455610582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79-437E-B689-2EC539E6352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0">
                  <c:v>47119.8</c:v>
                </c:pt>
                <c:pt idx="1">
                  <c:v>65526.6</c:v>
                </c:pt>
                <c:pt idx="6">
                  <c:v>68582.2</c:v>
                </c:pt>
                <c:pt idx="8">
                  <c:v>51924.6</c:v>
                </c:pt>
                <c:pt idx="11">
                  <c:v>65191.6</c:v>
                </c:pt>
                <c:pt idx="18">
                  <c:v>58111.4</c:v>
                </c:pt>
                <c:pt idx="23">
                  <c:v>51946.400000000001</c:v>
                </c:pt>
                <c:pt idx="24">
                  <c:v>74742.8</c:v>
                </c:pt>
                <c:pt idx="25">
                  <c:v>47133.8</c:v>
                </c:pt>
                <c:pt idx="27">
                  <c:v>45725.8</c:v>
                </c:pt>
                <c:pt idx="28">
                  <c:v>46594</c:v>
                </c:pt>
                <c:pt idx="31">
                  <c:v>66478.2</c:v>
                </c:pt>
                <c:pt idx="32">
                  <c:v>64623.4</c:v>
                </c:pt>
                <c:pt idx="39">
                  <c:v>65368.6</c:v>
                </c:pt>
                <c:pt idx="41">
                  <c:v>51180.6</c:v>
                </c:pt>
                <c:pt idx="49">
                  <c:v>38866.400000000001</c:v>
                </c:pt>
                <c:pt idx="51">
                  <c:v>70474</c:v>
                </c:pt>
                <c:pt idx="52">
                  <c:v>69796.800000000003</c:v>
                </c:pt>
                <c:pt idx="56">
                  <c:v>48947.4</c:v>
                </c:pt>
                <c:pt idx="57">
                  <c:v>61367.8</c:v>
                </c:pt>
                <c:pt idx="65">
                  <c:v>38325.199999999997</c:v>
                </c:pt>
                <c:pt idx="67">
                  <c:v>58255.199999999997</c:v>
                </c:pt>
                <c:pt idx="68">
                  <c:v>77734.8</c:v>
                </c:pt>
                <c:pt idx="69">
                  <c:v>47959.8</c:v>
                </c:pt>
                <c:pt idx="72">
                  <c:v>43823.199999999997</c:v>
                </c:pt>
                <c:pt idx="73">
                  <c:v>51552.6</c:v>
                </c:pt>
                <c:pt idx="76">
                  <c:v>43652</c:v>
                </c:pt>
                <c:pt idx="80">
                  <c:v>53593.8</c:v>
                </c:pt>
                <c:pt idx="81">
                  <c:v>53358.400000000001</c:v>
                </c:pt>
                <c:pt idx="83">
                  <c:v>43140.2</c:v>
                </c:pt>
                <c:pt idx="90">
                  <c:v>41044.199999999997</c:v>
                </c:pt>
                <c:pt idx="91">
                  <c:v>50309.2</c:v>
                </c:pt>
                <c:pt idx="94">
                  <c:v>52940</c:v>
                </c:pt>
                <c:pt idx="95">
                  <c:v>59753.4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0">
                  <c:v>1.1208876098794986</c:v>
                </c:pt>
                <c:pt idx="1">
                  <c:v>1.921479216074083</c:v>
                </c:pt>
                <c:pt idx="6">
                  <c:v>1.5098669917267162</c:v>
                </c:pt>
                <c:pt idx="8">
                  <c:v>1.3920569441074173</c:v>
                </c:pt>
                <c:pt idx="11">
                  <c:v>1.8887709459500919</c:v>
                </c:pt>
                <c:pt idx="18">
                  <c:v>1.1836403872562009</c:v>
                </c:pt>
                <c:pt idx="23">
                  <c:v>2.6505590377774011</c:v>
                </c:pt>
                <c:pt idx="24">
                  <c:v>1.1317344279315198</c:v>
                </c:pt>
                <c:pt idx="25">
                  <c:v>1.2280995803436174</c:v>
                </c:pt>
                <c:pt idx="27">
                  <c:v>1.7992686842001671</c:v>
                </c:pt>
                <c:pt idx="28">
                  <c:v>1.7112074516032107</c:v>
                </c:pt>
                <c:pt idx="31">
                  <c:v>1.1825079499745781</c:v>
                </c:pt>
                <c:pt idx="32">
                  <c:v>1.0694887610370236</c:v>
                </c:pt>
                <c:pt idx="39">
                  <c:v>1.7016273868493437</c:v>
                </c:pt>
                <c:pt idx="41">
                  <c:v>1.9565616659437366</c:v>
                </c:pt>
                <c:pt idx="49">
                  <c:v>1.5565887244509395</c:v>
                </c:pt>
                <c:pt idx="51">
                  <c:v>1.6742344694497262</c:v>
                </c:pt>
                <c:pt idx="52">
                  <c:v>1.5105850124934095</c:v>
                </c:pt>
                <c:pt idx="56">
                  <c:v>1.0256724565554043</c:v>
                </c:pt>
                <c:pt idx="57">
                  <c:v>1.5106456480434365</c:v>
                </c:pt>
                <c:pt idx="65">
                  <c:v>1.7279231419535972</c:v>
                </c:pt>
                <c:pt idx="67">
                  <c:v>2.1108673560471858</c:v>
                </c:pt>
                <c:pt idx="68">
                  <c:v>1.3156398421299083</c:v>
                </c:pt>
                <c:pt idx="69">
                  <c:v>1.5324500936200733</c:v>
                </c:pt>
                <c:pt idx="72">
                  <c:v>1.2838177038646197</c:v>
                </c:pt>
                <c:pt idx="73">
                  <c:v>1.7357417472639596</c:v>
                </c:pt>
                <c:pt idx="76">
                  <c:v>2.3614496472097497</c:v>
                </c:pt>
                <c:pt idx="80">
                  <c:v>2.2644783538394364</c:v>
                </c:pt>
                <c:pt idx="81">
                  <c:v>1.8494744969864163</c:v>
                </c:pt>
                <c:pt idx="83">
                  <c:v>1.8282483623163548</c:v>
                </c:pt>
                <c:pt idx="90">
                  <c:v>2.4496031107927552</c:v>
                </c:pt>
                <c:pt idx="91">
                  <c:v>1.9478544679700731</c:v>
                </c:pt>
                <c:pt idx="94">
                  <c:v>1.7053267850396676</c:v>
                </c:pt>
                <c:pt idx="95">
                  <c:v>1.9623820569206103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79-437E-B689-2EC539E6352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3">
                  <c:v>71333.399999999994</c:v>
                </c:pt>
                <c:pt idx="14">
                  <c:v>38678.800000000003</c:v>
                </c:pt>
                <c:pt idx="16">
                  <c:v>53832.2</c:v>
                </c:pt>
                <c:pt idx="17">
                  <c:v>53235</c:v>
                </c:pt>
                <c:pt idx="26">
                  <c:v>45343.6</c:v>
                </c:pt>
                <c:pt idx="53">
                  <c:v>44777</c:v>
                </c:pt>
                <c:pt idx="61">
                  <c:v>41788.199999999997</c:v>
                </c:pt>
                <c:pt idx="66">
                  <c:v>54282</c:v>
                </c:pt>
                <c:pt idx="70">
                  <c:v>65105.599999999999</c:v>
                </c:pt>
                <c:pt idx="75">
                  <c:v>66000.2</c:v>
                </c:pt>
                <c:pt idx="79">
                  <c:v>60674.2</c:v>
                </c:pt>
                <c:pt idx="82">
                  <c:v>56327.8</c:v>
                </c:pt>
                <c:pt idx="89">
                  <c:v>65475.6</c:v>
                </c:pt>
                <c:pt idx="93">
                  <c:v>41555.800000000003</c:v>
                </c:pt>
                <c:pt idx="96">
                  <c:v>64075.4</c:v>
                </c:pt>
                <c:pt idx="98">
                  <c:v>44254.8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3">
                  <c:v>1.4999425234182024</c:v>
                </c:pt>
                <c:pt idx="14">
                  <c:v>2.4541092277940368</c:v>
                </c:pt>
                <c:pt idx="16">
                  <c:v>2.0974435375110065</c:v>
                </c:pt>
                <c:pt idx="17">
                  <c:v>1.5796186719263643</c:v>
                </c:pt>
                <c:pt idx="26">
                  <c:v>2.040640796055011</c:v>
                </c:pt>
                <c:pt idx="53">
                  <c:v>1.302231056122563</c:v>
                </c:pt>
                <c:pt idx="61">
                  <c:v>1.9266682939202935</c:v>
                </c:pt>
                <c:pt idx="66">
                  <c:v>2.3187428613536714</c:v>
                </c:pt>
                <c:pt idx="70">
                  <c:v>1.6226868349266423</c:v>
                </c:pt>
                <c:pt idx="75">
                  <c:v>1.1833600504240898</c:v>
                </c:pt>
                <c:pt idx="79">
                  <c:v>1.3913492060875958</c:v>
                </c:pt>
                <c:pt idx="82">
                  <c:v>1.3329297433949132</c:v>
                </c:pt>
                <c:pt idx="89">
                  <c:v>1.1340713181704329</c:v>
                </c:pt>
                <c:pt idx="93">
                  <c:v>2.1917999412837679</c:v>
                </c:pt>
                <c:pt idx="96">
                  <c:v>1.5020585123151786</c:v>
                </c:pt>
                <c:pt idx="98">
                  <c:v>1.154202481990654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79-437E-B689-2EC539E63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8796720"/>
        <c:axId val="959677504"/>
      </c:scatterChart>
      <c:valAx>
        <c:axId val="95879672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677504"/>
        <c:crosses val="autoZero"/>
        <c:crossBetween val="midCat"/>
      </c:valAx>
      <c:valAx>
        <c:axId val="9596775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796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47119.8</c:v>
                </c:pt>
                <c:pt idx="5">
                  <c:v>61450.6</c:v>
                </c:pt>
                <c:pt idx="15">
                  <c:v>57891.6</c:v>
                </c:pt>
                <c:pt idx="18">
                  <c:v>58111.4</c:v>
                </c:pt>
                <c:pt idx="24">
                  <c:v>74742.8</c:v>
                </c:pt>
                <c:pt idx="25">
                  <c:v>47133.8</c:v>
                </c:pt>
                <c:pt idx="32">
                  <c:v>64623.4</c:v>
                </c:pt>
                <c:pt idx="43">
                  <c:v>70923.600000000006</c:v>
                </c:pt>
                <c:pt idx="46">
                  <c:v>81044.800000000003</c:v>
                </c:pt>
                <c:pt idx="48">
                  <c:v>42528.2</c:v>
                </c:pt>
                <c:pt idx="50">
                  <c:v>67779.600000000006</c:v>
                </c:pt>
                <c:pt idx="56">
                  <c:v>48947.4</c:v>
                </c:pt>
                <c:pt idx="64">
                  <c:v>56346.2</c:v>
                </c:pt>
                <c:pt idx="69">
                  <c:v>47959.8</c:v>
                </c:pt>
                <c:pt idx="71">
                  <c:v>51470</c:v>
                </c:pt>
                <c:pt idx="72">
                  <c:v>43823.199999999997</c:v>
                </c:pt>
                <c:pt idx="75">
                  <c:v>66000.2</c:v>
                </c:pt>
                <c:pt idx="77">
                  <c:v>56459.4</c:v>
                </c:pt>
                <c:pt idx="78">
                  <c:v>59386.6</c:v>
                </c:pt>
                <c:pt idx="82">
                  <c:v>56327.8</c:v>
                </c:pt>
                <c:pt idx="86">
                  <c:v>65719.8</c:v>
                </c:pt>
                <c:pt idx="89">
                  <c:v>65475.6</c:v>
                </c:pt>
                <c:pt idx="98">
                  <c:v>44254.8</c:v>
                </c:pt>
                <c:pt idx="99">
                  <c:v>71367.8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1.1208876098794986</c:v>
                </c:pt>
                <c:pt idx="5">
                  <c:v>1.0057997806368042</c:v>
                </c:pt>
                <c:pt idx="15">
                  <c:v>1.008781930366409</c:v>
                </c:pt>
                <c:pt idx="18">
                  <c:v>1.1836403872562009</c:v>
                </c:pt>
                <c:pt idx="24">
                  <c:v>1.1317344279315198</c:v>
                </c:pt>
                <c:pt idx="25">
                  <c:v>1.2280995803436174</c:v>
                </c:pt>
                <c:pt idx="32">
                  <c:v>1.0694887610370236</c:v>
                </c:pt>
                <c:pt idx="43">
                  <c:v>1.1398603567782797</c:v>
                </c:pt>
                <c:pt idx="46">
                  <c:v>1.0477414960614375</c:v>
                </c:pt>
                <c:pt idx="48">
                  <c:v>1.3610498445737182</c:v>
                </c:pt>
                <c:pt idx="50">
                  <c:v>1.0179906638575618</c:v>
                </c:pt>
                <c:pt idx="56">
                  <c:v>1.0256724565554043</c:v>
                </c:pt>
                <c:pt idx="64">
                  <c:v>1.033911781096152</c:v>
                </c:pt>
                <c:pt idx="69">
                  <c:v>1.5324500936200733</c:v>
                </c:pt>
                <c:pt idx="71">
                  <c:v>1.0369147075966583</c:v>
                </c:pt>
                <c:pt idx="72">
                  <c:v>1.2838177038646197</c:v>
                </c:pt>
                <c:pt idx="75">
                  <c:v>1.1833600504240898</c:v>
                </c:pt>
                <c:pt idx="77">
                  <c:v>1.0997991477061393</c:v>
                </c:pt>
                <c:pt idx="78">
                  <c:v>1.0882084510647183</c:v>
                </c:pt>
                <c:pt idx="82">
                  <c:v>1.3329297433949132</c:v>
                </c:pt>
                <c:pt idx="86">
                  <c:v>1.2731931624868</c:v>
                </c:pt>
                <c:pt idx="89">
                  <c:v>1.1340713181704329</c:v>
                </c:pt>
                <c:pt idx="98">
                  <c:v>1.154202481990654</c:v>
                </c:pt>
                <c:pt idx="99">
                  <c:v>1.2019005770109208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01E-4DD7-A1DB-034E174B40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1">
                  <c:v>65526.6</c:v>
                </c:pt>
                <c:pt idx="2">
                  <c:v>62464.800000000003</c:v>
                </c:pt>
                <c:pt idx="3">
                  <c:v>71333.399999999994</c:v>
                </c:pt>
                <c:pt idx="4">
                  <c:v>60204.4</c:v>
                </c:pt>
                <c:pt idx="6">
                  <c:v>68582.2</c:v>
                </c:pt>
                <c:pt idx="7">
                  <c:v>55113.4</c:v>
                </c:pt>
                <c:pt idx="8">
                  <c:v>51924.6</c:v>
                </c:pt>
                <c:pt idx="9">
                  <c:v>70646.600000000006</c:v>
                </c:pt>
                <c:pt idx="10">
                  <c:v>67028.2</c:v>
                </c:pt>
                <c:pt idx="11">
                  <c:v>65191.6</c:v>
                </c:pt>
                <c:pt idx="12">
                  <c:v>67463</c:v>
                </c:pt>
                <c:pt idx="13">
                  <c:v>56579.4</c:v>
                </c:pt>
                <c:pt idx="14">
                  <c:v>38678.800000000003</c:v>
                </c:pt>
                <c:pt idx="16">
                  <c:v>53832.2</c:v>
                </c:pt>
                <c:pt idx="17">
                  <c:v>53235</c:v>
                </c:pt>
                <c:pt idx="19">
                  <c:v>62588</c:v>
                </c:pt>
                <c:pt idx="20">
                  <c:v>52939.6</c:v>
                </c:pt>
                <c:pt idx="21">
                  <c:v>44824</c:v>
                </c:pt>
                <c:pt idx="22">
                  <c:v>68451.8</c:v>
                </c:pt>
                <c:pt idx="23">
                  <c:v>51946.400000000001</c:v>
                </c:pt>
                <c:pt idx="26">
                  <c:v>45343.6</c:v>
                </c:pt>
                <c:pt idx="27">
                  <c:v>45725.8</c:v>
                </c:pt>
                <c:pt idx="28">
                  <c:v>46594</c:v>
                </c:pt>
                <c:pt idx="29">
                  <c:v>62809.2</c:v>
                </c:pt>
                <c:pt idx="30">
                  <c:v>77266.600000000006</c:v>
                </c:pt>
                <c:pt idx="31">
                  <c:v>66478.2</c:v>
                </c:pt>
                <c:pt idx="33">
                  <c:v>55215.4</c:v>
                </c:pt>
                <c:pt idx="34">
                  <c:v>43219.199999999997</c:v>
                </c:pt>
                <c:pt idx="35">
                  <c:v>59329.599999999999</c:v>
                </c:pt>
                <c:pt idx="36">
                  <c:v>45334.400000000001</c:v>
                </c:pt>
                <c:pt idx="37">
                  <c:v>50124.4</c:v>
                </c:pt>
                <c:pt idx="38">
                  <c:v>67863.399999999994</c:v>
                </c:pt>
                <c:pt idx="39">
                  <c:v>65368.6</c:v>
                </c:pt>
                <c:pt idx="40">
                  <c:v>51885.4</c:v>
                </c:pt>
                <c:pt idx="41">
                  <c:v>51180.6</c:v>
                </c:pt>
                <c:pt idx="42">
                  <c:v>50700.2</c:v>
                </c:pt>
                <c:pt idx="44">
                  <c:v>54779.8</c:v>
                </c:pt>
                <c:pt idx="45">
                  <c:v>51789.599999999999</c:v>
                </c:pt>
                <c:pt idx="47">
                  <c:v>50694.2</c:v>
                </c:pt>
                <c:pt idx="49">
                  <c:v>38866.400000000001</c:v>
                </c:pt>
                <c:pt idx="51">
                  <c:v>70474</c:v>
                </c:pt>
                <c:pt idx="52">
                  <c:v>69796.800000000003</c:v>
                </c:pt>
                <c:pt idx="53">
                  <c:v>44777</c:v>
                </c:pt>
                <c:pt idx="54">
                  <c:v>41132</c:v>
                </c:pt>
                <c:pt idx="55">
                  <c:v>61774.2</c:v>
                </c:pt>
                <c:pt idx="57">
                  <c:v>61367.8</c:v>
                </c:pt>
                <c:pt idx="58">
                  <c:v>51030.6</c:v>
                </c:pt>
                <c:pt idx="59">
                  <c:v>40726.800000000003</c:v>
                </c:pt>
                <c:pt idx="60">
                  <c:v>52839.8</c:v>
                </c:pt>
                <c:pt idx="61">
                  <c:v>41788.199999999997</c:v>
                </c:pt>
                <c:pt idx="62">
                  <c:v>40724.6</c:v>
                </c:pt>
                <c:pt idx="63">
                  <c:v>46590.6</c:v>
                </c:pt>
                <c:pt idx="65">
                  <c:v>38325.199999999997</c:v>
                </c:pt>
                <c:pt idx="66">
                  <c:v>54282</c:v>
                </c:pt>
                <c:pt idx="67">
                  <c:v>58255.199999999997</c:v>
                </c:pt>
                <c:pt idx="68">
                  <c:v>77734.8</c:v>
                </c:pt>
                <c:pt idx="70">
                  <c:v>65105.599999999999</c:v>
                </c:pt>
                <c:pt idx="73">
                  <c:v>51552.6</c:v>
                </c:pt>
                <c:pt idx="74">
                  <c:v>55469</c:v>
                </c:pt>
                <c:pt idx="76">
                  <c:v>43652</c:v>
                </c:pt>
                <c:pt idx="79">
                  <c:v>60674.2</c:v>
                </c:pt>
                <c:pt idx="80">
                  <c:v>53593.8</c:v>
                </c:pt>
                <c:pt idx="81">
                  <c:v>53358.400000000001</c:v>
                </c:pt>
                <c:pt idx="83">
                  <c:v>43140.2</c:v>
                </c:pt>
                <c:pt idx="84">
                  <c:v>62942.6</c:v>
                </c:pt>
                <c:pt idx="85">
                  <c:v>60735.4</c:v>
                </c:pt>
                <c:pt idx="87">
                  <c:v>48730.2</c:v>
                </c:pt>
                <c:pt idx="88">
                  <c:v>40091.800000000003</c:v>
                </c:pt>
                <c:pt idx="90">
                  <c:v>41044.199999999997</c:v>
                </c:pt>
                <c:pt idx="91">
                  <c:v>50309.2</c:v>
                </c:pt>
                <c:pt idx="92">
                  <c:v>57702.6</c:v>
                </c:pt>
                <c:pt idx="93">
                  <c:v>41555.800000000003</c:v>
                </c:pt>
                <c:pt idx="94">
                  <c:v>52940</c:v>
                </c:pt>
                <c:pt idx="95">
                  <c:v>59753.4</c:v>
                </c:pt>
                <c:pt idx="96">
                  <c:v>64075.4</c:v>
                </c:pt>
                <c:pt idx="97">
                  <c:v>41395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1">
                  <c:v>1.921479216074083</c:v>
                </c:pt>
                <c:pt idx="2">
                  <c:v>1.5302698479783814</c:v>
                </c:pt>
                <c:pt idx="3">
                  <c:v>1.4999425234182024</c:v>
                </c:pt>
                <c:pt idx="4">
                  <c:v>2.1483811814418878</c:v>
                </c:pt>
                <c:pt idx="6">
                  <c:v>1.5098669917267162</c:v>
                </c:pt>
                <c:pt idx="7">
                  <c:v>1.6858876425696836</c:v>
                </c:pt>
                <c:pt idx="8">
                  <c:v>1.3920569441074173</c:v>
                </c:pt>
                <c:pt idx="9">
                  <c:v>1.6771083109449003</c:v>
                </c:pt>
                <c:pt idx="10">
                  <c:v>1.7751036131061255</c:v>
                </c:pt>
                <c:pt idx="11">
                  <c:v>1.8887709459500919</c:v>
                </c:pt>
                <c:pt idx="12">
                  <c:v>1.3418762877429109</c:v>
                </c:pt>
                <c:pt idx="13">
                  <c:v>1.9449835098993626</c:v>
                </c:pt>
                <c:pt idx="14">
                  <c:v>2.4541092277940368</c:v>
                </c:pt>
                <c:pt idx="16">
                  <c:v>2.0974435375110065</c:v>
                </c:pt>
                <c:pt idx="17">
                  <c:v>1.5796186719263643</c:v>
                </c:pt>
                <c:pt idx="19">
                  <c:v>1.8622259858119767</c:v>
                </c:pt>
                <c:pt idx="20">
                  <c:v>2.4700602195709829</c:v>
                </c:pt>
                <c:pt idx="21">
                  <c:v>2.0648536498304479</c:v>
                </c:pt>
                <c:pt idx="22">
                  <c:v>1.7151922958928765</c:v>
                </c:pt>
                <c:pt idx="23">
                  <c:v>2.6505590377774011</c:v>
                </c:pt>
                <c:pt idx="26">
                  <c:v>2.040640796055011</c:v>
                </c:pt>
                <c:pt idx="27">
                  <c:v>1.7992686842001671</c:v>
                </c:pt>
                <c:pt idx="28">
                  <c:v>1.7112074516032107</c:v>
                </c:pt>
                <c:pt idx="29">
                  <c:v>1.599160632518803</c:v>
                </c:pt>
                <c:pt idx="30">
                  <c:v>1.7699368161663642</c:v>
                </c:pt>
                <c:pt idx="31">
                  <c:v>1.1825079499745781</c:v>
                </c:pt>
                <c:pt idx="33">
                  <c:v>2.2302654694161412</c:v>
                </c:pt>
                <c:pt idx="34">
                  <c:v>1.6016261291277951</c:v>
                </c:pt>
                <c:pt idx="35">
                  <c:v>1.8121645856368491</c:v>
                </c:pt>
                <c:pt idx="36">
                  <c:v>1.2742200183525094</c:v>
                </c:pt>
                <c:pt idx="37">
                  <c:v>1.9298186112950977</c:v>
                </c:pt>
                <c:pt idx="38">
                  <c:v>1.9466310264442985</c:v>
                </c:pt>
                <c:pt idx="39">
                  <c:v>1.7016273868493437</c:v>
                </c:pt>
                <c:pt idx="40">
                  <c:v>1.8755179684458441</c:v>
                </c:pt>
                <c:pt idx="41">
                  <c:v>1.9565616659437366</c:v>
                </c:pt>
                <c:pt idx="42">
                  <c:v>1.8523595567670346</c:v>
                </c:pt>
                <c:pt idx="44">
                  <c:v>1.6335583554521922</c:v>
                </c:pt>
                <c:pt idx="45">
                  <c:v>1.5851058899856343</c:v>
                </c:pt>
                <c:pt idx="47">
                  <c:v>1.5557006521456105</c:v>
                </c:pt>
                <c:pt idx="49">
                  <c:v>1.5565887244509395</c:v>
                </c:pt>
                <c:pt idx="51">
                  <c:v>1.6742344694497262</c:v>
                </c:pt>
                <c:pt idx="52">
                  <c:v>1.5105850124934095</c:v>
                </c:pt>
                <c:pt idx="53">
                  <c:v>1.302231056122563</c:v>
                </c:pt>
                <c:pt idx="54">
                  <c:v>2.7638335116211223</c:v>
                </c:pt>
                <c:pt idx="55">
                  <c:v>1.5581909599800565</c:v>
                </c:pt>
                <c:pt idx="57">
                  <c:v>1.5106456480434365</c:v>
                </c:pt>
                <c:pt idx="58">
                  <c:v>2.3487476141765922</c:v>
                </c:pt>
                <c:pt idx="59">
                  <c:v>1.7818979148865119</c:v>
                </c:pt>
                <c:pt idx="60">
                  <c:v>2.3174955242071316</c:v>
                </c:pt>
                <c:pt idx="61">
                  <c:v>1.9266682939202935</c:v>
                </c:pt>
                <c:pt idx="62">
                  <c:v>1.9868580661320185</c:v>
                </c:pt>
                <c:pt idx="63">
                  <c:v>2.2046507235365076</c:v>
                </c:pt>
                <c:pt idx="65">
                  <c:v>1.7279231419535972</c:v>
                </c:pt>
                <c:pt idx="66">
                  <c:v>2.3187428613536714</c:v>
                </c:pt>
                <c:pt idx="67">
                  <c:v>2.1108673560471858</c:v>
                </c:pt>
                <c:pt idx="68">
                  <c:v>1.3156398421299083</c:v>
                </c:pt>
                <c:pt idx="70">
                  <c:v>1.6226868349266423</c:v>
                </c:pt>
                <c:pt idx="73">
                  <c:v>1.7357417472639596</c:v>
                </c:pt>
                <c:pt idx="74">
                  <c:v>1.5598081811462259</c:v>
                </c:pt>
                <c:pt idx="76">
                  <c:v>2.3614496472097497</c:v>
                </c:pt>
                <c:pt idx="79">
                  <c:v>1.3913492060875958</c:v>
                </c:pt>
                <c:pt idx="80">
                  <c:v>2.2644783538394364</c:v>
                </c:pt>
                <c:pt idx="81">
                  <c:v>1.8494744969864163</c:v>
                </c:pt>
                <c:pt idx="83">
                  <c:v>1.8282483623163548</c:v>
                </c:pt>
                <c:pt idx="84">
                  <c:v>1.6375078245893879</c:v>
                </c:pt>
                <c:pt idx="85">
                  <c:v>1.3052025672013357</c:v>
                </c:pt>
                <c:pt idx="87">
                  <c:v>1.6238390156412246</c:v>
                </c:pt>
                <c:pt idx="88">
                  <c:v>1.4416913184242164</c:v>
                </c:pt>
                <c:pt idx="90">
                  <c:v>2.4496031107927552</c:v>
                </c:pt>
                <c:pt idx="91">
                  <c:v>1.9478544679700731</c:v>
                </c:pt>
                <c:pt idx="92">
                  <c:v>1.469171233185333</c:v>
                </c:pt>
                <c:pt idx="93">
                  <c:v>2.1917999412837679</c:v>
                </c:pt>
                <c:pt idx="94">
                  <c:v>1.7053267850396676</c:v>
                </c:pt>
                <c:pt idx="95">
                  <c:v>1.9623820569206103</c:v>
                </c:pt>
                <c:pt idx="96">
                  <c:v>1.5020585123151786</c:v>
                </c:pt>
                <c:pt idx="97">
                  <c:v>2.3584732455610582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1E-4DD7-A1DB-034E174B4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8825920"/>
        <c:axId val="959675008"/>
      </c:scatterChart>
      <c:valAx>
        <c:axId val="95882592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675008"/>
        <c:crosses val="autoZero"/>
        <c:crossBetween val="midCat"/>
      </c:valAx>
      <c:valAx>
        <c:axId val="9596750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8259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51633.4</c:v>
                </c:pt>
                <c:pt idx="1">
                  <c:v>65705.8</c:v>
                </c:pt>
                <c:pt idx="2">
                  <c:v>59402.400000000001</c:v>
                </c:pt>
                <c:pt idx="3">
                  <c:v>63971.4</c:v>
                </c:pt>
                <c:pt idx="4">
                  <c:v>54037.4</c:v>
                </c:pt>
                <c:pt idx="5">
                  <c:v>61806.8</c:v>
                </c:pt>
                <c:pt idx="6">
                  <c:v>73588.2</c:v>
                </c:pt>
                <c:pt idx="7">
                  <c:v>56873.4</c:v>
                </c:pt>
                <c:pt idx="8">
                  <c:v>58860</c:v>
                </c:pt>
                <c:pt idx="9">
                  <c:v>67566.399999999994</c:v>
                </c:pt>
                <c:pt idx="10">
                  <c:v>62351.6</c:v>
                </c:pt>
                <c:pt idx="11">
                  <c:v>64989.8</c:v>
                </c:pt>
                <c:pt idx="12">
                  <c:v>65717.2</c:v>
                </c:pt>
                <c:pt idx="13">
                  <c:v>54179.4</c:v>
                </c:pt>
                <c:pt idx="14">
                  <c:v>43372</c:v>
                </c:pt>
                <c:pt idx="15">
                  <c:v>58400.2</c:v>
                </c:pt>
                <c:pt idx="16">
                  <c:v>53595.199999999997</c:v>
                </c:pt>
                <c:pt idx="17">
                  <c:v>58691.199999999997</c:v>
                </c:pt>
                <c:pt idx="18">
                  <c:v>55334.6</c:v>
                </c:pt>
                <c:pt idx="19">
                  <c:v>65921.600000000006</c:v>
                </c:pt>
                <c:pt idx="20">
                  <c:v>52114.6</c:v>
                </c:pt>
                <c:pt idx="21">
                  <c:v>44756.800000000003</c:v>
                </c:pt>
                <c:pt idx="22">
                  <c:v>70207.399999999994</c:v>
                </c:pt>
                <c:pt idx="23">
                  <c:v>52008.4</c:v>
                </c:pt>
                <c:pt idx="24">
                  <c:v>62173</c:v>
                </c:pt>
                <c:pt idx="25">
                  <c:v>43643.4</c:v>
                </c:pt>
                <c:pt idx="26">
                  <c:v>43135.199999999997</c:v>
                </c:pt>
                <c:pt idx="27">
                  <c:v>42091.6</c:v>
                </c:pt>
                <c:pt idx="28">
                  <c:v>50770.6</c:v>
                </c:pt>
                <c:pt idx="29">
                  <c:v>59621.4</c:v>
                </c:pt>
                <c:pt idx="30">
                  <c:v>79861</c:v>
                </c:pt>
                <c:pt idx="31">
                  <c:v>65881</c:v>
                </c:pt>
                <c:pt idx="32">
                  <c:v>65264</c:v>
                </c:pt>
                <c:pt idx="33">
                  <c:v>54500.800000000003</c:v>
                </c:pt>
                <c:pt idx="34">
                  <c:v>53371.4</c:v>
                </c:pt>
                <c:pt idx="35">
                  <c:v>64117.2</c:v>
                </c:pt>
                <c:pt idx="36">
                  <c:v>41865.4</c:v>
                </c:pt>
                <c:pt idx="37">
                  <c:v>48632.2</c:v>
                </c:pt>
                <c:pt idx="38">
                  <c:v>59101.4</c:v>
                </c:pt>
                <c:pt idx="39">
                  <c:v>59539.199999999997</c:v>
                </c:pt>
                <c:pt idx="40">
                  <c:v>58196</c:v>
                </c:pt>
                <c:pt idx="41">
                  <c:v>53797</c:v>
                </c:pt>
                <c:pt idx="42">
                  <c:v>56383</c:v>
                </c:pt>
                <c:pt idx="43">
                  <c:v>72263.199999999997</c:v>
                </c:pt>
                <c:pt idx="44">
                  <c:v>50554.2</c:v>
                </c:pt>
                <c:pt idx="45">
                  <c:v>48273.2</c:v>
                </c:pt>
                <c:pt idx="46">
                  <c:v>80466.8</c:v>
                </c:pt>
                <c:pt idx="47">
                  <c:v>49583.4</c:v>
                </c:pt>
                <c:pt idx="48">
                  <c:v>40337.4</c:v>
                </c:pt>
                <c:pt idx="49">
                  <c:v>40827</c:v>
                </c:pt>
                <c:pt idx="50">
                  <c:v>68999</c:v>
                </c:pt>
                <c:pt idx="51">
                  <c:v>65695.8</c:v>
                </c:pt>
                <c:pt idx="52">
                  <c:v>66718.2</c:v>
                </c:pt>
                <c:pt idx="53">
                  <c:v>42801.8</c:v>
                </c:pt>
                <c:pt idx="54">
                  <c:v>48703</c:v>
                </c:pt>
                <c:pt idx="55">
                  <c:v>64585.599999999999</c:v>
                </c:pt>
                <c:pt idx="56">
                  <c:v>50203.6</c:v>
                </c:pt>
                <c:pt idx="57">
                  <c:v>59781.4</c:v>
                </c:pt>
                <c:pt idx="58">
                  <c:v>56772.2</c:v>
                </c:pt>
                <c:pt idx="59">
                  <c:v>49998.8</c:v>
                </c:pt>
                <c:pt idx="60">
                  <c:v>47796.2</c:v>
                </c:pt>
                <c:pt idx="61">
                  <c:v>47678</c:v>
                </c:pt>
                <c:pt idx="62">
                  <c:v>39787.800000000003</c:v>
                </c:pt>
                <c:pt idx="63">
                  <c:v>52588.2</c:v>
                </c:pt>
                <c:pt idx="64">
                  <c:v>55402.2</c:v>
                </c:pt>
                <c:pt idx="65">
                  <c:v>39314.199999999997</c:v>
                </c:pt>
                <c:pt idx="66">
                  <c:v>50175.8</c:v>
                </c:pt>
                <c:pt idx="67">
                  <c:v>59269.4</c:v>
                </c:pt>
                <c:pt idx="68">
                  <c:v>73738</c:v>
                </c:pt>
                <c:pt idx="69">
                  <c:v>46628</c:v>
                </c:pt>
                <c:pt idx="70">
                  <c:v>75379.199999999997</c:v>
                </c:pt>
                <c:pt idx="71">
                  <c:v>47499.6</c:v>
                </c:pt>
                <c:pt idx="72">
                  <c:v>40427.199999999997</c:v>
                </c:pt>
                <c:pt idx="73">
                  <c:v>47415.4</c:v>
                </c:pt>
                <c:pt idx="74">
                  <c:v>59623.6</c:v>
                </c:pt>
                <c:pt idx="75">
                  <c:v>69480</c:v>
                </c:pt>
                <c:pt idx="76">
                  <c:v>38202</c:v>
                </c:pt>
                <c:pt idx="77">
                  <c:v>55950.8</c:v>
                </c:pt>
                <c:pt idx="78">
                  <c:v>64625.4</c:v>
                </c:pt>
                <c:pt idx="79">
                  <c:v>57218.8</c:v>
                </c:pt>
                <c:pt idx="80">
                  <c:v>50947.4</c:v>
                </c:pt>
                <c:pt idx="81">
                  <c:v>46978.8</c:v>
                </c:pt>
                <c:pt idx="82">
                  <c:v>48290.6</c:v>
                </c:pt>
                <c:pt idx="83">
                  <c:v>44625</c:v>
                </c:pt>
                <c:pt idx="84">
                  <c:v>64234.6</c:v>
                </c:pt>
                <c:pt idx="85">
                  <c:v>54202.400000000001</c:v>
                </c:pt>
                <c:pt idx="86">
                  <c:v>56309.4</c:v>
                </c:pt>
                <c:pt idx="87">
                  <c:v>48514.2</c:v>
                </c:pt>
                <c:pt idx="88">
                  <c:v>41205.800000000003</c:v>
                </c:pt>
                <c:pt idx="89">
                  <c:v>66121.399999999994</c:v>
                </c:pt>
                <c:pt idx="90">
                  <c:v>42390.8</c:v>
                </c:pt>
                <c:pt idx="91">
                  <c:v>50495.4</c:v>
                </c:pt>
                <c:pt idx="92">
                  <c:v>56458.2</c:v>
                </c:pt>
                <c:pt idx="93">
                  <c:v>42351.199999999997</c:v>
                </c:pt>
                <c:pt idx="94">
                  <c:v>53472.2</c:v>
                </c:pt>
                <c:pt idx="95">
                  <c:v>58574.400000000001</c:v>
                </c:pt>
                <c:pt idx="96">
                  <c:v>62402.400000000001</c:v>
                </c:pt>
                <c:pt idx="97">
                  <c:v>55994</c:v>
                </c:pt>
                <c:pt idx="98">
                  <c:v>49897.8</c:v>
                </c:pt>
                <c:pt idx="99">
                  <c:v>72807.600000000006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1.0297210720192742</c:v>
                </c:pt>
                <c:pt idx="1">
                  <c:v>1.6383941752478473</c:v>
                </c:pt>
                <c:pt idx="2">
                  <c:v>1.6091942413101155</c:v>
                </c:pt>
                <c:pt idx="3">
                  <c:v>1.8901884279537418</c:v>
                </c:pt>
                <c:pt idx="4">
                  <c:v>2.3188754455247662</c:v>
                </c:pt>
                <c:pt idx="5">
                  <c:v>1.2094462098021577</c:v>
                </c:pt>
                <c:pt idx="6">
                  <c:v>1.1592347686177948</c:v>
                </c:pt>
                <c:pt idx="7">
                  <c:v>1.6307623599081469</c:v>
                </c:pt>
                <c:pt idx="8">
                  <c:v>1.0949031600407748</c:v>
                </c:pt>
                <c:pt idx="9">
                  <c:v>1.6516937412678492</c:v>
                </c:pt>
                <c:pt idx="10">
                  <c:v>1.8797753385638862</c:v>
                </c:pt>
                <c:pt idx="11">
                  <c:v>1.7235473874361822</c:v>
                </c:pt>
                <c:pt idx="12">
                  <c:v>1.4671349357550232</c:v>
                </c:pt>
                <c:pt idx="13">
                  <c:v>1.8848676803360687</c:v>
                </c:pt>
                <c:pt idx="14">
                  <c:v>1.8756340496172645</c:v>
                </c:pt>
                <c:pt idx="15">
                  <c:v>1.0641230680716847</c:v>
                </c:pt>
                <c:pt idx="16">
                  <c:v>2.106382661133833</c:v>
                </c:pt>
                <c:pt idx="17">
                  <c:v>1.4752467150100868</c:v>
                </c:pt>
                <c:pt idx="18">
                  <c:v>1.5169351544964633</c:v>
                </c:pt>
                <c:pt idx="19">
                  <c:v>1.7327704424649886</c:v>
                </c:pt>
                <c:pt idx="20">
                  <c:v>2.39765823780668</c:v>
                </c:pt>
                <c:pt idx="21">
                  <c:v>2.1068753798305506</c:v>
                </c:pt>
                <c:pt idx="22">
                  <c:v>1.6255693844238643</c:v>
                </c:pt>
                <c:pt idx="23">
                  <c:v>2.2203528660754799</c:v>
                </c:pt>
                <c:pt idx="24">
                  <c:v>1.3750985154327442</c:v>
                </c:pt>
                <c:pt idx="25">
                  <c:v>1.150185365943075</c:v>
                </c:pt>
                <c:pt idx="26">
                  <c:v>1.8853048090654501</c:v>
                </c:pt>
                <c:pt idx="27">
                  <c:v>1.4126333995381501</c:v>
                </c:pt>
                <c:pt idx="28">
                  <c:v>1.5754196326220293</c:v>
                </c:pt>
                <c:pt idx="29">
                  <c:v>1.5267672345835555</c:v>
                </c:pt>
                <c:pt idx="30">
                  <c:v>1.851517010806276</c:v>
                </c:pt>
                <c:pt idx="31">
                  <c:v>1.2700930465536346</c:v>
                </c:pt>
                <c:pt idx="32">
                  <c:v>1.0625153223829369</c:v>
                </c:pt>
                <c:pt idx="33">
                  <c:v>2.2603154449109004</c:v>
                </c:pt>
                <c:pt idx="34">
                  <c:v>1.2855199601284584</c:v>
                </c:pt>
                <c:pt idx="35">
                  <c:v>1.6283618124309858</c:v>
                </c:pt>
                <c:pt idx="36">
                  <c:v>1.1160767602841486</c:v>
                </c:pt>
                <c:pt idx="37">
                  <c:v>1.989011395741916</c:v>
                </c:pt>
                <c:pt idx="38">
                  <c:v>2.0193768675530528</c:v>
                </c:pt>
                <c:pt idx="39">
                  <c:v>1.8664846017413739</c:v>
                </c:pt>
                <c:pt idx="40">
                  <c:v>1.5210667399821294</c:v>
                </c:pt>
                <c:pt idx="41">
                  <c:v>1.7514731304719593</c:v>
                </c:pt>
                <c:pt idx="42">
                  <c:v>1.6667257861412128</c:v>
                </c:pt>
                <c:pt idx="43">
                  <c:v>1.0817954366814644</c:v>
                </c:pt>
                <c:pt idx="44">
                  <c:v>1.5827369437158536</c:v>
                </c:pt>
                <c:pt idx="45">
                  <c:v>1.7005709171962913</c:v>
                </c:pt>
                <c:pt idx="46">
                  <c:v>1.2983367053244319</c:v>
                </c:pt>
                <c:pt idx="47">
                  <c:v>1.5049593210630976</c:v>
                </c:pt>
                <c:pt idx="48">
                  <c:v>1.4039824083852701</c:v>
                </c:pt>
                <c:pt idx="49">
                  <c:v>1.497146496191246</c:v>
                </c:pt>
                <c:pt idx="50">
                  <c:v>1.0413194394121654</c:v>
                </c:pt>
                <c:pt idx="51">
                  <c:v>1.7297452805202158</c:v>
                </c:pt>
                <c:pt idx="52">
                  <c:v>1.6662919563177665</c:v>
                </c:pt>
                <c:pt idx="53">
                  <c:v>1.1694601628903456</c:v>
                </c:pt>
                <c:pt idx="54">
                  <c:v>2.6274562141962505</c:v>
                </c:pt>
                <c:pt idx="55">
                  <c:v>1.7156455928256453</c:v>
                </c:pt>
                <c:pt idx="56">
                  <c:v>1.0984072855333085</c:v>
                </c:pt>
                <c:pt idx="57">
                  <c:v>1.4840569140234252</c:v>
                </c:pt>
                <c:pt idx="58">
                  <c:v>2.073902367708139</c:v>
                </c:pt>
                <c:pt idx="59">
                  <c:v>1.2881709161019863</c:v>
                </c:pt>
                <c:pt idx="60">
                  <c:v>2.3921985429804042</c:v>
                </c:pt>
                <c:pt idx="61">
                  <c:v>1.6835647468434078</c:v>
                </c:pt>
                <c:pt idx="62">
                  <c:v>2.1025540492311712</c:v>
                </c:pt>
                <c:pt idx="63">
                  <c:v>1.8068121745943007</c:v>
                </c:pt>
                <c:pt idx="64">
                  <c:v>1.1446837851204466</c:v>
                </c:pt>
                <c:pt idx="65">
                  <c:v>1.9265557991768878</c:v>
                </c:pt>
                <c:pt idx="66">
                  <c:v>2.528071301304613</c:v>
                </c:pt>
                <c:pt idx="67">
                  <c:v>2.2403803649100547</c:v>
                </c:pt>
                <c:pt idx="68">
                  <c:v>1.4457132007919933</c:v>
                </c:pt>
                <c:pt idx="69">
                  <c:v>1.5399116410740328</c:v>
                </c:pt>
                <c:pt idx="70">
                  <c:v>1.3845331338087961</c:v>
                </c:pt>
                <c:pt idx="71">
                  <c:v>1.3543061415254023</c:v>
                </c:pt>
                <c:pt idx="72">
                  <c:v>1.431808287489611</c:v>
                </c:pt>
                <c:pt idx="73">
                  <c:v>1.8826794670086089</c:v>
                </c:pt>
                <c:pt idx="74">
                  <c:v>1.421467338436458</c:v>
                </c:pt>
                <c:pt idx="75">
                  <c:v>1.1257915947035118</c:v>
                </c:pt>
                <c:pt idx="76">
                  <c:v>2.1065912779435632</c:v>
                </c:pt>
                <c:pt idx="77">
                  <c:v>1.1195907833310694</c:v>
                </c:pt>
                <c:pt idx="78">
                  <c:v>1.1185694788736318</c:v>
                </c:pt>
                <c:pt idx="79">
                  <c:v>1.5403678511258536</c:v>
                </c:pt>
                <c:pt idx="80">
                  <c:v>2.0634615309122744</c:v>
                </c:pt>
                <c:pt idx="81">
                  <c:v>1.7225429342597085</c:v>
                </c:pt>
                <c:pt idx="82">
                  <c:v>1.5772013600990669</c:v>
                </c:pt>
                <c:pt idx="83">
                  <c:v>1.0325826330532213</c:v>
                </c:pt>
                <c:pt idx="84">
                  <c:v>1.6145037098386228</c:v>
                </c:pt>
                <c:pt idx="85">
                  <c:v>1.4562823786400603</c:v>
                </c:pt>
                <c:pt idx="86">
                  <c:v>1.3476613140967582</c:v>
                </c:pt>
                <c:pt idx="87">
                  <c:v>1.4430826438444828</c:v>
                </c:pt>
                <c:pt idx="88">
                  <c:v>1.2891389076295083</c:v>
                </c:pt>
                <c:pt idx="89">
                  <c:v>1.3034055540263818</c:v>
                </c:pt>
                <c:pt idx="90">
                  <c:v>2.3721656585862969</c:v>
                </c:pt>
                <c:pt idx="91">
                  <c:v>1.9406718235720481</c:v>
                </c:pt>
                <c:pt idx="92">
                  <c:v>1.4955489193775218</c:v>
                </c:pt>
                <c:pt idx="93">
                  <c:v>1.8066076049793161</c:v>
                </c:pt>
                <c:pt idx="94">
                  <c:v>1.7720796974876667</c:v>
                </c:pt>
                <c:pt idx="95">
                  <c:v>1.9972206288071239</c:v>
                </c:pt>
                <c:pt idx="96">
                  <c:v>1.5740900990987525</c:v>
                </c:pt>
                <c:pt idx="97">
                  <c:v>1.7484551916276745</c:v>
                </c:pt>
                <c:pt idx="98">
                  <c:v>1.2798159437891048</c:v>
                </c:pt>
                <c:pt idx="99">
                  <c:v>1.3023228344293727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B9-4AC4-A27C-12796F380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8745920"/>
        <c:axId val="959654208"/>
      </c:scatterChart>
      <c:valAx>
        <c:axId val="95874592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654208"/>
        <c:crosses val="autoZero"/>
        <c:crossBetween val="midCat"/>
      </c:valAx>
      <c:valAx>
        <c:axId val="9596542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745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5">
                  <c:v>61806.8</c:v>
                </c:pt>
                <c:pt idx="19">
                  <c:v>65921.600000000006</c:v>
                </c:pt>
                <c:pt idx="21">
                  <c:v>44756.800000000003</c:v>
                </c:pt>
                <c:pt idx="22">
                  <c:v>70207.399999999994</c:v>
                </c:pt>
                <c:pt idx="36">
                  <c:v>41865.4</c:v>
                </c:pt>
                <c:pt idx="44">
                  <c:v>50554.2</c:v>
                </c:pt>
                <c:pt idx="48">
                  <c:v>40337.4</c:v>
                </c:pt>
                <c:pt idx="55">
                  <c:v>64585.599999999999</c:v>
                </c:pt>
                <c:pt idx="60">
                  <c:v>47796.2</c:v>
                </c:pt>
                <c:pt idx="63">
                  <c:v>52588.2</c:v>
                </c:pt>
                <c:pt idx="64">
                  <c:v>55402.2</c:v>
                </c:pt>
                <c:pt idx="77">
                  <c:v>55950.8</c:v>
                </c:pt>
                <c:pt idx="78">
                  <c:v>64625.4</c:v>
                </c:pt>
                <c:pt idx="85">
                  <c:v>54202.400000000001</c:v>
                </c:pt>
                <c:pt idx="86">
                  <c:v>56309.4</c:v>
                </c:pt>
                <c:pt idx="99">
                  <c:v>72807.600000000006</c:v>
                </c:pt>
              </c:numCache>
            </c:numRef>
          </c:xVal>
          <c:yVal>
            <c:numRef>
              <c:f>State077!$AA$7:$AA$101</c:f>
              <c:numCache>
                <c:formatCode>General</c:formatCode>
                <c:ptCount val="95"/>
                <c:pt idx="0">
                  <c:v>1.2094462098021577</c:v>
                </c:pt>
                <c:pt idx="14">
                  <c:v>1.7327704424649886</c:v>
                </c:pt>
                <c:pt idx="16">
                  <c:v>2.1068753798305506</c:v>
                </c:pt>
                <c:pt idx="17">
                  <c:v>1.6255693844238643</c:v>
                </c:pt>
                <c:pt idx="31">
                  <c:v>1.1160767602841486</c:v>
                </c:pt>
                <c:pt idx="39">
                  <c:v>1.5827369437158536</c:v>
                </c:pt>
                <c:pt idx="43">
                  <c:v>1.4039824083852701</c:v>
                </c:pt>
                <c:pt idx="50">
                  <c:v>1.7156455928256453</c:v>
                </c:pt>
                <c:pt idx="55">
                  <c:v>2.3921985429804042</c:v>
                </c:pt>
                <c:pt idx="58">
                  <c:v>1.8068121745943007</c:v>
                </c:pt>
                <c:pt idx="59">
                  <c:v>1.1446837851204466</c:v>
                </c:pt>
                <c:pt idx="72">
                  <c:v>1.1195907833310694</c:v>
                </c:pt>
                <c:pt idx="73">
                  <c:v>1.1185694788736318</c:v>
                </c:pt>
                <c:pt idx="80">
                  <c:v>1.4562823786400603</c:v>
                </c:pt>
                <c:pt idx="81">
                  <c:v>1.3476613140967582</c:v>
                </c:pt>
                <c:pt idx="94">
                  <c:v>1.3023228344293727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B6-4796-87ED-F75BEA7284A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2">
                  <c:v>59402.400000000001</c:v>
                </c:pt>
                <c:pt idx="4">
                  <c:v>54037.4</c:v>
                </c:pt>
                <c:pt idx="7">
                  <c:v>56873.4</c:v>
                </c:pt>
                <c:pt idx="9">
                  <c:v>67566.399999999994</c:v>
                </c:pt>
                <c:pt idx="10">
                  <c:v>62351.6</c:v>
                </c:pt>
                <c:pt idx="12">
                  <c:v>65717.2</c:v>
                </c:pt>
                <c:pt idx="13">
                  <c:v>54179.4</c:v>
                </c:pt>
                <c:pt idx="15">
                  <c:v>58400.2</c:v>
                </c:pt>
                <c:pt idx="20">
                  <c:v>52114.6</c:v>
                </c:pt>
                <c:pt idx="29">
                  <c:v>59621.4</c:v>
                </c:pt>
                <c:pt idx="30">
                  <c:v>79861</c:v>
                </c:pt>
                <c:pt idx="33">
                  <c:v>54500.800000000003</c:v>
                </c:pt>
                <c:pt idx="34">
                  <c:v>53371.4</c:v>
                </c:pt>
                <c:pt idx="35">
                  <c:v>64117.2</c:v>
                </c:pt>
                <c:pt idx="37">
                  <c:v>48632.2</c:v>
                </c:pt>
                <c:pt idx="38">
                  <c:v>59101.4</c:v>
                </c:pt>
                <c:pt idx="40">
                  <c:v>58196</c:v>
                </c:pt>
                <c:pt idx="42">
                  <c:v>56383</c:v>
                </c:pt>
                <c:pt idx="43">
                  <c:v>72263.199999999997</c:v>
                </c:pt>
                <c:pt idx="45">
                  <c:v>48273.2</c:v>
                </c:pt>
                <c:pt idx="46">
                  <c:v>80466.8</c:v>
                </c:pt>
                <c:pt idx="47">
                  <c:v>49583.4</c:v>
                </c:pt>
                <c:pt idx="50">
                  <c:v>68999</c:v>
                </c:pt>
                <c:pt idx="54">
                  <c:v>48703</c:v>
                </c:pt>
                <c:pt idx="58">
                  <c:v>56772.2</c:v>
                </c:pt>
                <c:pt idx="59">
                  <c:v>49998.8</c:v>
                </c:pt>
                <c:pt idx="62">
                  <c:v>39787.800000000003</c:v>
                </c:pt>
                <c:pt idx="71">
                  <c:v>47499.6</c:v>
                </c:pt>
                <c:pt idx="74">
                  <c:v>59623.6</c:v>
                </c:pt>
                <c:pt idx="84">
                  <c:v>64234.6</c:v>
                </c:pt>
                <c:pt idx="87">
                  <c:v>48514.2</c:v>
                </c:pt>
                <c:pt idx="88">
                  <c:v>41205.800000000003</c:v>
                </c:pt>
                <c:pt idx="92">
                  <c:v>56458.2</c:v>
                </c:pt>
                <c:pt idx="97">
                  <c:v>55994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2">
                  <c:v>1.6091942413101155</c:v>
                </c:pt>
                <c:pt idx="4">
                  <c:v>2.3188754455247662</c:v>
                </c:pt>
                <c:pt idx="7">
                  <c:v>1.6307623599081469</c:v>
                </c:pt>
                <c:pt idx="9">
                  <c:v>1.6516937412678492</c:v>
                </c:pt>
                <c:pt idx="10">
                  <c:v>1.8797753385638862</c:v>
                </c:pt>
                <c:pt idx="12">
                  <c:v>1.4671349357550232</c:v>
                </c:pt>
                <c:pt idx="13">
                  <c:v>1.8848676803360687</c:v>
                </c:pt>
                <c:pt idx="15">
                  <c:v>1.0641230680716847</c:v>
                </c:pt>
                <c:pt idx="20">
                  <c:v>2.39765823780668</c:v>
                </c:pt>
                <c:pt idx="29">
                  <c:v>1.5267672345835555</c:v>
                </c:pt>
                <c:pt idx="30">
                  <c:v>1.851517010806276</c:v>
                </c:pt>
                <c:pt idx="33">
                  <c:v>2.2603154449109004</c:v>
                </c:pt>
                <c:pt idx="34">
                  <c:v>1.2855199601284584</c:v>
                </c:pt>
                <c:pt idx="35">
                  <c:v>1.6283618124309858</c:v>
                </c:pt>
                <c:pt idx="37">
                  <c:v>1.989011395741916</c:v>
                </c:pt>
                <c:pt idx="38">
                  <c:v>2.0193768675530528</c:v>
                </c:pt>
                <c:pt idx="40">
                  <c:v>1.5210667399821294</c:v>
                </c:pt>
                <c:pt idx="42">
                  <c:v>1.6667257861412128</c:v>
                </c:pt>
                <c:pt idx="43">
                  <c:v>1.0817954366814644</c:v>
                </c:pt>
                <c:pt idx="45">
                  <c:v>1.7005709171962913</c:v>
                </c:pt>
                <c:pt idx="46">
                  <c:v>1.2983367053244319</c:v>
                </c:pt>
                <c:pt idx="47">
                  <c:v>1.5049593210630976</c:v>
                </c:pt>
                <c:pt idx="50">
                  <c:v>1.0413194394121654</c:v>
                </c:pt>
                <c:pt idx="54">
                  <c:v>2.6274562141962505</c:v>
                </c:pt>
                <c:pt idx="58">
                  <c:v>2.073902367708139</c:v>
                </c:pt>
                <c:pt idx="59">
                  <c:v>1.2881709161019863</c:v>
                </c:pt>
                <c:pt idx="62">
                  <c:v>2.1025540492311712</c:v>
                </c:pt>
                <c:pt idx="71">
                  <c:v>1.3543061415254023</c:v>
                </c:pt>
                <c:pt idx="74">
                  <c:v>1.421467338436458</c:v>
                </c:pt>
                <c:pt idx="84">
                  <c:v>1.6145037098386228</c:v>
                </c:pt>
                <c:pt idx="87">
                  <c:v>1.4430826438444828</c:v>
                </c:pt>
                <c:pt idx="88">
                  <c:v>1.2891389076295083</c:v>
                </c:pt>
                <c:pt idx="92">
                  <c:v>1.4955489193775218</c:v>
                </c:pt>
                <c:pt idx="97">
                  <c:v>1.7484551916276745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B6-4796-87ED-F75BEA7284A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0">
                  <c:v>51633.4</c:v>
                </c:pt>
                <c:pt idx="1">
                  <c:v>65705.8</c:v>
                </c:pt>
                <c:pt idx="6">
                  <c:v>73588.2</c:v>
                </c:pt>
                <c:pt idx="8">
                  <c:v>58860</c:v>
                </c:pt>
                <c:pt idx="11">
                  <c:v>64989.8</c:v>
                </c:pt>
                <c:pt idx="18">
                  <c:v>55334.6</c:v>
                </c:pt>
                <c:pt idx="23">
                  <c:v>52008.4</c:v>
                </c:pt>
                <c:pt idx="24">
                  <c:v>62173</c:v>
                </c:pt>
                <c:pt idx="25">
                  <c:v>43643.4</c:v>
                </c:pt>
                <c:pt idx="27">
                  <c:v>42091.6</c:v>
                </c:pt>
                <c:pt idx="28">
                  <c:v>50770.6</c:v>
                </c:pt>
                <c:pt idx="31">
                  <c:v>65881</c:v>
                </c:pt>
                <c:pt idx="32">
                  <c:v>65264</c:v>
                </c:pt>
                <c:pt idx="39">
                  <c:v>59539.199999999997</c:v>
                </c:pt>
                <c:pt idx="41">
                  <c:v>53797</c:v>
                </c:pt>
                <c:pt idx="49">
                  <c:v>40827</c:v>
                </c:pt>
                <c:pt idx="51">
                  <c:v>65695.8</c:v>
                </c:pt>
                <c:pt idx="52">
                  <c:v>66718.2</c:v>
                </c:pt>
                <c:pt idx="56">
                  <c:v>50203.6</c:v>
                </c:pt>
                <c:pt idx="57">
                  <c:v>59781.4</c:v>
                </c:pt>
                <c:pt idx="65">
                  <c:v>39314.199999999997</c:v>
                </c:pt>
                <c:pt idx="67">
                  <c:v>59269.4</c:v>
                </c:pt>
                <c:pt idx="68">
                  <c:v>73738</c:v>
                </c:pt>
                <c:pt idx="69">
                  <c:v>46628</c:v>
                </c:pt>
                <c:pt idx="72">
                  <c:v>40427.199999999997</c:v>
                </c:pt>
                <c:pt idx="73">
                  <c:v>47415.4</c:v>
                </c:pt>
                <c:pt idx="76">
                  <c:v>38202</c:v>
                </c:pt>
                <c:pt idx="80">
                  <c:v>50947.4</c:v>
                </c:pt>
                <c:pt idx="81">
                  <c:v>46978.8</c:v>
                </c:pt>
                <c:pt idx="83">
                  <c:v>44625</c:v>
                </c:pt>
                <c:pt idx="90">
                  <c:v>42390.8</c:v>
                </c:pt>
                <c:pt idx="91">
                  <c:v>50495.4</c:v>
                </c:pt>
                <c:pt idx="94">
                  <c:v>53472.2</c:v>
                </c:pt>
                <c:pt idx="95">
                  <c:v>58574.400000000001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0">
                  <c:v>1.0297210720192742</c:v>
                </c:pt>
                <c:pt idx="1">
                  <c:v>1.6383941752478473</c:v>
                </c:pt>
                <c:pt idx="6">
                  <c:v>1.1592347686177948</c:v>
                </c:pt>
                <c:pt idx="8">
                  <c:v>1.0949031600407748</c:v>
                </c:pt>
                <c:pt idx="11">
                  <c:v>1.7235473874361822</c:v>
                </c:pt>
                <c:pt idx="18">
                  <c:v>1.5169351544964633</c:v>
                </c:pt>
                <c:pt idx="23">
                  <c:v>2.2203528660754799</c:v>
                </c:pt>
                <c:pt idx="24">
                  <c:v>1.3750985154327442</c:v>
                </c:pt>
                <c:pt idx="25">
                  <c:v>1.150185365943075</c:v>
                </c:pt>
                <c:pt idx="27">
                  <c:v>1.4126333995381501</c:v>
                </c:pt>
                <c:pt idx="28">
                  <c:v>1.5754196326220293</c:v>
                </c:pt>
                <c:pt idx="31">
                  <c:v>1.2700930465536346</c:v>
                </c:pt>
                <c:pt idx="32">
                  <c:v>1.0625153223829369</c:v>
                </c:pt>
                <c:pt idx="39">
                  <c:v>1.8664846017413739</c:v>
                </c:pt>
                <c:pt idx="41">
                  <c:v>1.7514731304719593</c:v>
                </c:pt>
                <c:pt idx="49">
                  <c:v>1.497146496191246</c:v>
                </c:pt>
                <c:pt idx="51">
                  <c:v>1.7297452805202158</c:v>
                </c:pt>
                <c:pt idx="52">
                  <c:v>1.6662919563177665</c:v>
                </c:pt>
                <c:pt idx="56">
                  <c:v>1.0984072855333085</c:v>
                </c:pt>
                <c:pt idx="57">
                  <c:v>1.4840569140234252</c:v>
                </c:pt>
                <c:pt idx="65">
                  <c:v>1.9265557991768878</c:v>
                </c:pt>
                <c:pt idx="67">
                  <c:v>2.2403803649100547</c:v>
                </c:pt>
                <c:pt idx="68">
                  <c:v>1.4457132007919933</c:v>
                </c:pt>
                <c:pt idx="69">
                  <c:v>1.5399116410740328</c:v>
                </c:pt>
                <c:pt idx="72">
                  <c:v>1.431808287489611</c:v>
                </c:pt>
                <c:pt idx="73">
                  <c:v>1.8826794670086089</c:v>
                </c:pt>
                <c:pt idx="76">
                  <c:v>2.1065912779435632</c:v>
                </c:pt>
                <c:pt idx="80">
                  <c:v>2.0634615309122744</c:v>
                </c:pt>
                <c:pt idx="81">
                  <c:v>1.7225429342597085</c:v>
                </c:pt>
                <c:pt idx="83">
                  <c:v>1.0325826330532213</c:v>
                </c:pt>
                <c:pt idx="90">
                  <c:v>2.3721656585862969</c:v>
                </c:pt>
                <c:pt idx="91">
                  <c:v>1.9406718235720481</c:v>
                </c:pt>
                <c:pt idx="94">
                  <c:v>1.7720796974876667</c:v>
                </c:pt>
                <c:pt idx="95">
                  <c:v>1.9972206288071239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DB6-4796-87ED-F75BEA7284A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3">
                  <c:v>63971.4</c:v>
                </c:pt>
                <c:pt idx="14">
                  <c:v>43372</c:v>
                </c:pt>
                <c:pt idx="16">
                  <c:v>53595.199999999997</c:v>
                </c:pt>
                <c:pt idx="17">
                  <c:v>58691.199999999997</c:v>
                </c:pt>
                <c:pt idx="26">
                  <c:v>43135.199999999997</c:v>
                </c:pt>
                <c:pt idx="53">
                  <c:v>42801.8</c:v>
                </c:pt>
                <c:pt idx="61">
                  <c:v>47678</c:v>
                </c:pt>
                <c:pt idx="66">
                  <c:v>50175.8</c:v>
                </c:pt>
                <c:pt idx="70">
                  <c:v>75379.199999999997</c:v>
                </c:pt>
                <c:pt idx="75">
                  <c:v>69480</c:v>
                </c:pt>
                <c:pt idx="79">
                  <c:v>57218.8</c:v>
                </c:pt>
                <c:pt idx="82">
                  <c:v>48290.6</c:v>
                </c:pt>
                <c:pt idx="89">
                  <c:v>66121.399999999994</c:v>
                </c:pt>
                <c:pt idx="93">
                  <c:v>42351.199999999997</c:v>
                </c:pt>
                <c:pt idx="96">
                  <c:v>62402.400000000001</c:v>
                </c:pt>
                <c:pt idx="98">
                  <c:v>49897.8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3">
                  <c:v>1.8901884279537418</c:v>
                </c:pt>
                <c:pt idx="14">
                  <c:v>1.8756340496172645</c:v>
                </c:pt>
                <c:pt idx="16">
                  <c:v>2.106382661133833</c:v>
                </c:pt>
                <c:pt idx="17">
                  <c:v>1.4752467150100868</c:v>
                </c:pt>
                <c:pt idx="26">
                  <c:v>1.8853048090654501</c:v>
                </c:pt>
                <c:pt idx="53">
                  <c:v>1.1694601628903456</c:v>
                </c:pt>
                <c:pt idx="61">
                  <c:v>1.6835647468434078</c:v>
                </c:pt>
                <c:pt idx="66">
                  <c:v>2.528071301304613</c:v>
                </c:pt>
                <c:pt idx="70">
                  <c:v>1.3845331338087961</c:v>
                </c:pt>
                <c:pt idx="75">
                  <c:v>1.1257915947035118</c:v>
                </c:pt>
                <c:pt idx="79">
                  <c:v>1.5403678511258536</c:v>
                </c:pt>
                <c:pt idx="82">
                  <c:v>1.5772013600990669</c:v>
                </c:pt>
                <c:pt idx="89">
                  <c:v>1.3034055540263818</c:v>
                </c:pt>
                <c:pt idx="93">
                  <c:v>1.8066076049793161</c:v>
                </c:pt>
                <c:pt idx="96">
                  <c:v>1.5740900990987525</c:v>
                </c:pt>
                <c:pt idx="98">
                  <c:v>1.2798159437891048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DB6-4796-87ED-F75BEA728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8785120"/>
        <c:axId val="959645888"/>
      </c:scatterChart>
      <c:valAx>
        <c:axId val="95878512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645888"/>
        <c:crosses val="autoZero"/>
        <c:crossBetween val="midCat"/>
      </c:valAx>
      <c:valAx>
        <c:axId val="959645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785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51633.4</c:v>
                </c:pt>
                <c:pt idx="5">
                  <c:v>61806.8</c:v>
                </c:pt>
                <c:pt idx="6">
                  <c:v>73588.2</c:v>
                </c:pt>
                <c:pt idx="8">
                  <c:v>58860</c:v>
                </c:pt>
                <c:pt idx="15">
                  <c:v>58400.2</c:v>
                </c:pt>
                <c:pt idx="25">
                  <c:v>43643.4</c:v>
                </c:pt>
                <c:pt idx="29">
                  <c:v>59621.4</c:v>
                </c:pt>
                <c:pt idx="32">
                  <c:v>65264</c:v>
                </c:pt>
                <c:pt idx="34">
                  <c:v>53371.4</c:v>
                </c:pt>
                <c:pt idx="36">
                  <c:v>41865.4</c:v>
                </c:pt>
                <c:pt idx="43">
                  <c:v>72263.199999999997</c:v>
                </c:pt>
                <c:pt idx="48">
                  <c:v>40337.4</c:v>
                </c:pt>
                <c:pt idx="50">
                  <c:v>68999</c:v>
                </c:pt>
                <c:pt idx="53">
                  <c:v>42801.8</c:v>
                </c:pt>
                <c:pt idx="56">
                  <c:v>50203.6</c:v>
                </c:pt>
                <c:pt idx="57">
                  <c:v>59781.4</c:v>
                </c:pt>
                <c:pt idx="64">
                  <c:v>55402.2</c:v>
                </c:pt>
                <c:pt idx="71">
                  <c:v>47499.6</c:v>
                </c:pt>
                <c:pt idx="75">
                  <c:v>69480</c:v>
                </c:pt>
                <c:pt idx="77">
                  <c:v>55950.8</c:v>
                </c:pt>
                <c:pt idx="78">
                  <c:v>64625.4</c:v>
                </c:pt>
                <c:pt idx="83">
                  <c:v>44625</c:v>
                </c:pt>
                <c:pt idx="88">
                  <c:v>41205.800000000003</c:v>
                </c:pt>
                <c:pt idx="98">
                  <c:v>49897.8</c:v>
                </c:pt>
                <c:pt idx="99">
                  <c:v>72807.600000000006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1.0297210720192742</c:v>
                </c:pt>
                <c:pt idx="5">
                  <c:v>1.2094462098021577</c:v>
                </c:pt>
                <c:pt idx="6">
                  <c:v>1.1592347686177948</c:v>
                </c:pt>
                <c:pt idx="8">
                  <c:v>1.0949031600407748</c:v>
                </c:pt>
                <c:pt idx="15">
                  <c:v>1.0641230680716847</c:v>
                </c:pt>
                <c:pt idx="25">
                  <c:v>1.150185365943075</c:v>
                </c:pt>
                <c:pt idx="29">
                  <c:v>1.5267672345835555</c:v>
                </c:pt>
                <c:pt idx="32">
                  <c:v>1.0625153223829369</c:v>
                </c:pt>
                <c:pt idx="34">
                  <c:v>1.2855199601284584</c:v>
                </c:pt>
                <c:pt idx="36">
                  <c:v>1.1160767602841486</c:v>
                </c:pt>
                <c:pt idx="43">
                  <c:v>1.0817954366814644</c:v>
                </c:pt>
                <c:pt idx="48">
                  <c:v>1.4039824083852701</c:v>
                </c:pt>
                <c:pt idx="50">
                  <c:v>1.0413194394121654</c:v>
                </c:pt>
                <c:pt idx="53">
                  <c:v>1.1694601628903456</c:v>
                </c:pt>
                <c:pt idx="56">
                  <c:v>1.0984072855333085</c:v>
                </c:pt>
                <c:pt idx="57">
                  <c:v>1.4840569140234252</c:v>
                </c:pt>
                <c:pt idx="64">
                  <c:v>1.1446837851204466</c:v>
                </c:pt>
                <c:pt idx="71">
                  <c:v>1.3543061415254023</c:v>
                </c:pt>
                <c:pt idx="75">
                  <c:v>1.1257915947035118</c:v>
                </c:pt>
                <c:pt idx="77">
                  <c:v>1.1195907833310694</c:v>
                </c:pt>
                <c:pt idx="78">
                  <c:v>1.1185694788736318</c:v>
                </c:pt>
                <c:pt idx="83">
                  <c:v>1.0325826330532213</c:v>
                </c:pt>
                <c:pt idx="88">
                  <c:v>1.2891389076295083</c:v>
                </c:pt>
                <c:pt idx="98">
                  <c:v>1.2798159437891048</c:v>
                </c:pt>
                <c:pt idx="99">
                  <c:v>1.3023228344293727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A71-4F06-89D8-DF1F2F3BA5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1">
                  <c:v>65705.8</c:v>
                </c:pt>
                <c:pt idx="2">
                  <c:v>59402.400000000001</c:v>
                </c:pt>
                <c:pt idx="3">
                  <c:v>63971.4</c:v>
                </c:pt>
                <c:pt idx="4">
                  <c:v>54037.4</c:v>
                </c:pt>
                <c:pt idx="7">
                  <c:v>56873.4</c:v>
                </c:pt>
                <c:pt idx="9">
                  <c:v>67566.399999999994</c:v>
                </c:pt>
                <c:pt idx="10">
                  <c:v>62351.6</c:v>
                </c:pt>
                <c:pt idx="11">
                  <c:v>64989.8</c:v>
                </c:pt>
                <c:pt idx="12">
                  <c:v>65717.2</c:v>
                </c:pt>
                <c:pt idx="13">
                  <c:v>54179.4</c:v>
                </c:pt>
                <c:pt idx="14">
                  <c:v>43372</c:v>
                </c:pt>
                <c:pt idx="16">
                  <c:v>53595.199999999997</c:v>
                </c:pt>
                <c:pt idx="17">
                  <c:v>58691.199999999997</c:v>
                </c:pt>
                <c:pt idx="18">
                  <c:v>55334.6</c:v>
                </c:pt>
                <c:pt idx="19">
                  <c:v>65921.600000000006</c:v>
                </c:pt>
                <c:pt idx="20">
                  <c:v>52114.6</c:v>
                </c:pt>
                <c:pt idx="21">
                  <c:v>44756.800000000003</c:v>
                </c:pt>
                <c:pt idx="22">
                  <c:v>70207.399999999994</c:v>
                </c:pt>
                <c:pt idx="23">
                  <c:v>52008.4</c:v>
                </c:pt>
                <c:pt idx="24">
                  <c:v>62173</c:v>
                </c:pt>
                <c:pt idx="26">
                  <c:v>43135.199999999997</c:v>
                </c:pt>
                <c:pt idx="27">
                  <c:v>42091.6</c:v>
                </c:pt>
                <c:pt idx="28">
                  <c:v>50770.6</c:v>
                </c:pt>
                <c:pt idx="30">
                  <c:v>79861</c:v>
                </c:pt>
                <c:pt idx="31">
                  <c:v>65881</c:v>
                </c:pt>
                <c:pt idx="33">
                  <c:v>54500.800000000003</c:v>
                </c:pt>
                <c:pt idx="35">
                  <c:v>64117.2</c:v>
                </c:pt>
                <c:pt idx="37">
                  <c:v>48632.2</c:v>
                </c:pt>
                <c:pt idx="38">
                  <c:v>59101.4</c:v>
                </c:pt>
                <c:pt idx="39">
                  <c:v>59539.199999999997</c:v>
                </c:pt>
                <c:pt idx="40">
                  <c:v>58196</c:v>
                </c:pt>
                <c:pt idx="41">
                  <c:v>53797</c:v>
                </c:pt>
                <c:pt idx="42">
                  <c:v>56383</c:v>
                </c:pt>
                <c:pt idx="44">
                  <c:v>50554.2</c:v>
                </c:pt>
                <c:pt idx="45">
                  <c:v>48273.2</c:v>
                </c:pt>
                <c:pt idx="46">
                  <c:v>80466.8</c:v>
                </c:pt>
                <c:pt idx="47">
                  <c:v>49583.4</c:v>
                </c:pt>
                <c:pt idx="49">
                  <c:v>40827</c:v>
                </c:pt>
                <c:pt idx="51">
                  <c:v>65695.8</c:v>
                </c:pt>
                <c:pt idx="52">
                  <c:v>66718.2</c:v>
                </c:pt>
                <c:pt idx="54">
                  <c:v>48703</c:v>
                </c:pt>
                <c:pt idx="55">
                  <c:v>64585.599999999999</c:v>
                </c:pt>
                <c:pt idx="58">
                  <c:v>56772.2</c:v>
                </c:pt>
                <c:pt idx="59">
                  <c:v>49998.8</c:v>
                </c:pt>
                <c:pt idx="60">
                  <c:v>47796.2</c:v>
                </c:pt>
                <c:pt idx="61">
                  <c:v>47678</c:v>
                </c:pt>
                <c:pt idx="62">
                  <c:v>39787.800000000003</c:v>
                </c:pt>
                <c:pt idx="63">
                  <c:v>52588.2</c:v>
                </c:pt>
                <c:pt idx="65">
                  <c:v>39314.199999999997</c:v>
                </c:pt>
                <c:pt idx="66">
                  <c:v>50175.8</c:v>
                </c:pt>
                <c:pt idx="67">
                  <c:v>59269.4</c:v>
                </c:pt>
                <c:pt idx="68">
                  <c:v>73738</c:v>
                </c:pt>
                <c:pt idx="69">
                  <c:v>46628</c:v>
                </c:pt>
                <c:pt idx="70">
                  <c:v>75379.199999999997</c:v>
                </c:pt>
                <c:pt idx="72">
                  <c:v>40427.199999999997</c:v>
                </c:pt>
                <c:pt idx="73">
                  <c:v>47415.4</c:v>
                </c:pt>
                <c:pt idx="74">
                  <c:v>59623.6</c:v>
                </c:pt>
                <c:pt idx="76">
                  <c:v>38202</c:v>
                </c:pt>
                <c:pt idx="79">
                  <c:v>57218.8</c:v>
                </c:pt>
                <c:pt idx="80">
                  <c:v>50947.4</c:v>
                </c:pt>
                <c:pt idx="81">
                  <c:v>46978.8</c:v>
                </c:pt>
                <c:pt idx="82">
                  <c:v>48290.6</c:v>
                </c:pt>
                <c:pt idx="84">
                  <c:v>64234.6</c:v>
                </c:pt>
                <c:pt idx="85">
                  <c:v>54202.400000000001</c:v>
                </c:pt>
                <c:pt idx="86">
                  <c:v>56309.4</c:v>
                </c:pt>
                <c:pt idx="87">
                  <c:v>48514.2</c:v>
                </c:pt>
                <c:pt idx="89">
                  <c:v>66121.399999999994</c:v>
                </c:pt>
                <c:pt idx="90">
                  <c:v>42390.8</c:v>
                </c:pt>
                <c:pt idx="91">
                  <c:v>50495.4</c:v>
                </c:pt>
                <c:pt idx="92">
                  <c:v>56458.2</c:v>
                </c:pt>
                <c:pt idx="93">
                  <c:v>42351.199999999997</c:v>
                </c:pt>
                <c:pt idx="94">
                  <c:v>53472.2</c:v>
                </c:pt>
                <c:pt idx="95">
                  <c:v>58574.400000000001</c:v>
                </c:pt>
                <c:pt idx="96">
                  <c:v>62402.400000000001</c:v>
                </c:pt>
                <c:pt idx="97">
                  <c:v>55994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1">
                  <c:v>1.6383941752478473</c:v>
                </c:pt>
                <c:pt idx="2">
                  <c:v>1.6091942413101155</c:v>
                </c:pt>
                <c:pt idx="3">
                  <c:v>1.8901884279537418</c:v>
                </c:pt>
                <c:pt idx="4">
                  <c:v>2.3188754455247662</c:v>
                </c:pt>
                <c:pt idx="7">
                  <c:v>1.6307623599081469</c:v>
                </c:pt>
                <c:pt idx="9">
                  <c:v>1.6516937412678492</c:v>
                </c:pt>
                <c:pt idx="10">
                  <c:v>1.8797753385638862</c:v>
                </c:pt>
                <c:pt idx="11">
                  <c:v>1.7235473874361822</c:v>
                </c:pt>
                <c:pt idx="12">
                  <c:v>1.4671349357550232</c:v>
                </c:pt>
                <c:pt idx="13">
                  <c:v>1.8848676803360687</c:v>
                </c:pt>
                <c:pt idx="14">
                  <c:v>1.8756340496172645</c:v>
                </c:pt>
                <c:pt idx="16">
                  <c:v>2.106382661133833</c:v>
                </c:pt>
                <c:pt idx="17">
                  <c:v>1.4752467150100868</c:v>
                </c:pt>
                <c:pt idx="18">
                  <c:v>1.5169351544964633</c:v>
                </c:pt>
                <c:pt idx="19">
                  <c:v>1.7327704424649886</c:v>
                </c:pt>
                <c:pt idx="20">
                  <c:v>2.39765823780668</c:v>
                </c:pt>
                <c:pt idx="21">
                  <c:v>2.1068753798305506</c:v>
                </c:pt>
                <c:pt idx="22">
                  <c:v>1.6255693844238643</c:v>
                </c:pt>
                <c:pt idx="23">
                  <c:v>2.2203528660754799</c:v>
                </c:pt>
                <c:pt idx="24">
                  <c:v>1.3750985154327442</c:v>
                </c:pt>
                <c:pt idx="26">
                  <c:v>1.8853048090654501</c:v>
                </c:pt>
                <c:pt idx="27">
                  <c:v>1.4126333995381501</c:v>
                </c:pt>
                <c:pt idx="28">
                  <c:v>1.5754196326220293</c:v>
                </c:pt>
                <c:pt idx="30">
                  <c:v>1.851517010806276</c:v>
                </c:pt>
                <c:pt idx="31">
                  <c:v>1.2700930465536346</c:v>
                </c:pt>
                <c:pt idx="33">
                  <c:v>2.2603154449109004</c:v>
                </c:pt>
                <c:pt idx="35">
                  <c:v>1.6283618124309858</c:v>
                </c:pt>
                <c:pt idx="37">
                  <c:v>1.989011395741916</c:v>
                </c:pt>
                <c:pt idx="38">
                  <c:v>2.0193768675530528</c:v>
                </c:pt>
                <c:pt idx="39">
                  <c:v>1.8664846017413739</c:v>
                </c:pt>
                <c:pt idx="40">
                  <c:v>1.5210667399821294</c:v>
                </c:pt>
                <c:pt idx="41">
                  <c:v>1.7514731304719593</c:v>
                </c:pt>
                <c:pt idx="42">
                  <c:v>1.6667257861412128</c:v>
                </c:pt>
                <c:pt idx="44">
                  <c:v>1.5827369437158536</c:v>
                </c:pt>
                <c:pt idx="45">
                  <c:v>1.7005709171962913</c:v>
                </c:pt>
                <c:pt idx="46">
                  <c:v>1.2983367053244319</c:v>
                </c:pt>
                <c:pt idx="47">
                  <c:v>1.5049593210630976</c:v>
                </c:pt>
                <c:pt idx="49">
                  <c:v>1.497146496191246</c:v>
                </c:pt>
                <c:pt idx="51">
                  <c:v>1.7297452805202158</c:v>
                </c:pt>
                <c:pt idx="52">
                  <c:v>1.6662919563177665</c:v>
                </c:pt>
                <c:pt idx="54">
                  <c:v>2.6274562141962505</c:v>
                </c:pt>
                <c:pt idx="55">
                  <c:v>1.7156455928256453</c:v>
                </c:pt>
                <c:pt idx="58">
                  <c:v>2.073902367708139</c:v>
                </c:pt>
                <c:pt idx="59">
                  <c:v>1.2881709161019863</c:v>
                </c:pt>
                <c:pt idx="60">
                  <c:v>2.3921985429804042</c:v>
                </c:pt>
                <c:pt idx="61">
                  <c:v>1.6835647468434078</c:v>
                </c:pt>
                <c:pt idx="62">
                  <c:v>2.1025540492311712</c:v>
                </c:pt>
                <c:pt idx="63">
                  <c:v>1.8068121745943007</c:v>
                </c:pt>
                <c:pt idx="65">
                  <c:v>1.9265557991768878</c:v>
                </c:pt>
                <c:pt idx="66">
                  <c:v>2.528071301304613</c:v>
                </c:pt>
                <c:pt idx="67">
                  <c:v>2.2403803649100547</c:v>
                </c:pt>
                <c:pt idx="68">
                  <c:v>1.4457132007919933</c:v>
                </c:pt>
                <c:pt idx="69">
                  <c:v>1.5399116410740328</c:v>
                </c:pt>
                <c:pt idx="70">
                  <c:v>1.3845331338087961</c:v>
                </c:pt>
                <c:pt idx="72">
                  <c:v>1.431808287489611</c:v>
                </c:pt>
                <c:pt idx="73">
                  <c:v>1.8826794670086089</c:v>
                </c:pt>
                <c:pt idx="74">
                  <c:v>1.421467338436458</c:v>
                </c:pt>
                <c:pt idx="76">
                  <c:v>2.1065912779435632</c:v>
                </c:pt>
                <c:pt idx="79">
                  <c:v>1.5403678511258536</c:v>
                </c:pt>
                <c:pt idx="80">
                  <c:v>2.0634615309122744</c:v>
                </c:pt>
                <c:pt idx="81">
                  <c:v>1.7225429342597085</c:v>
                </c:pt>
                <c:pt idx="82">
                  <c:v>1.5772013600990669</c:v>
                </c:pt>
                <c:pt idx="84">
                  <c:v>1.6145037098386228</c:v>
                </c:pt>
                <c:pt idx="85">
                  <c:v>1.4562823786400603</c:v>
                </c:pt>
                <c:pt idx="86">
                  <c:v>1.3476613140967582</c:v>
                </c:pt>
                <c:pt idx="87">
                  <c:v>1.4430826438444828</c:v>
                </c:pt>
                <c:pt idx="89">
                  <c:v>1.3034055540263818</c:v>
                </c:pt>
                <c:pt idx="90">
                  <c:v>2.3721656585862969</c:v>
                </c:pt>
                <c:pt idx="91">
                  <c:v>1.9406718235720481</c:v>
                </c:pt>
                <c:pt idx="92">
                  <c:v>1.4955489193775218</c:v>
                </c:pt>
                <c:pt idx="93">
                  <c:v>1.8066076049793161</c:v>
                </c:pt>
                <c:pt idx="94">
                  <c:v>1.7720796974876667</c:v>
                </c:pt>
                <c:pt idx="95">
                  <c:v>1.9972206288071239</c:v>
                </c:pt>
                <c:pt idx="96">
                  <c:v>1.5740900990987525</c:v>
                </c:pt>
                <c:pt idx="97">
                  <c:v>1.7484551916276745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71-4F06-89D8-DF1F2F3BA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8819120"/>
        <c:axId val="959655872"/>
      </c:scatterChart>
      <c:valAx>
        <c:axId val="95881912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655872"/>
        <c:crosses val="autoZero"/>
        <c:crossBetween val="midCat"/>
      </c:valAx>
      <c:valAx>
        <c:axId val="959655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8191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49433.4</c:v>
                </c:pt>
                <c:pt idx="1">
                  <c:v>70765.2</c:v>
                </c:pt>
                <c:pt idx="2">
                  <c:v>54140</c:v>
                </c:pt>
                <c:pt idx="3">
                  <c:v>63096.2</c:v>
                </c:pt>
                <c:pt idx="4">
                  <c:v>58066.8</c:v>
                </c:pt>
                <c:pt idx="5">
                  <c:v>58668.800000000003</c:v>
                </c:pt>
                <c:pt idx="6">
                  <c:v>72062.2</c:v>
                </c:pt>
                <c:pt idx="7">
                  <c:v>54853.4</c:v>
                </c:pt>
                <c:pt idx="8">
                  <c:v>60790.400000000001</c:v>
                </c:pt>
                <c:pt idx="9">
                  <c:v>74587.600000000006</c:v>
                </c:pt>
                <c:pt idx="10">
                  <c:v>57190</c:v>
                </c:pt>
                <c:pt idx="11">
                  <c:v>59194.8</c:v>
                </c:pt>
                <c:pt idx="12">
                  <c:v>65208.2</c:v>
                </c:pt>
                <c:pt idx="13">
                  <c:v>51824.800000000003</c:v>
                </c:pt>
                <c:pt idx="14">
                  <c:v>41074</c:v>
                </c:pt>
                <c:pt idx="15">
                  <c:v>58989.4</c:v>
                </c:pt>
                <c:pt idx="16">
                  <c:v>57252.6</c:v>
                </c:pt>
                <c:pt idx="17">
                  <c:v>58535.6</c:v>
                </c:pt>
                <c:pt idx="18">
                  <c:v>63147.6</c:v>
                </c:pt>
                <c:pt idx="19">
                  <c:v>57577</c:v>
                </c:pt>
                <c:pt idx="20">
                  <c:v>46859</c:v>
                </c:pt>
                <c:pt idx="21">
                  <c:v>46315.8</c:v>
                </c:pt>
                <c:pt idx="22">
                  <c:v>65751</c:v>
                </c:pt>
                <c:pt idx="23">
                  <c:v>50490.6</c:v>
                </c:pt>
                <c:pt idx="24">
                  <c:v>65338.2</c:v>
                </c:pt>
                <c:pt idx="25">
                  <c:v>50198.400000000001</c:v>
                </c:pt>
                <c:pt idx="26">
                  <c:v>41001.599999999999</c:v>
                </c:pt>
                <c:pt idx="27">
                  <c:v>42530.8</c:v>
                </c:pt>
                <c:pt idx="28">
                  <c:v>50360</c:v>
                </c:pt>
                <c:pt idx="29">
                  <c:v>64966.400000000001</c:v>
                </c:pt>
                <c:pt idx="30">
                  <c:v>72529</c:v>
                </c:pt>
                <c:pt idx="31">
                  <c:v>72352.600000000006</c:v>
                </c:pt>
                <c:pt idx="32">
                  <c:v>54274.8</c:v>
                </c:pt>
                <c:pt idx="33">
                  <c:v>54377.2</c:v>
                </c:pt>
                <c:pt idx="34">
                  <c:v>54581.4</c:v>
                </c:pt>
                <c:pt idx="35">
                  <c:v>62811.4</c:v>
                </c:pt>
                <c:pt idx="36">
                  <c:v>46725.2</c:v>
                </c:pt>
                <c:pt idx="37">
                  <c:v>43430.6</c:v>
                </c:pt>
                <c:pt idx="38">
                  <c:v>67431.8</c:v>
                </c:pt>
                <c:pt idx="39">
                  <c:v>64774.2</c:v>
                </c:pt>
                <c:pt idx="40">
                  <c:v>59423.199999999997</c:v>
                </c:pt>
                <c:pt idx="41">
                  <c:v>56611.199999999997</c:v>
                </c:pt>
                <c:pt idx="42">
                  <c:v>53168</c:v>
                </c:pt>
                <c:pt idx="43">
                  <c:v>64999.6</c:v>
                </c:pt>
                <c:pt idx="44">
                  <c:v>49167.199999999997</c:v>
                </c:pt>
                <c:pt idx="45">
                  <c:v>45785.599999999999</c:v>
                </c:pt>
                <c:pt idx="46">
                  <c:v>81569.8</c:v>
                </c:pt>
                <c:pt idx="47">
                  <c:v>48246</c:v>
                </c:pt>
                <c:pt idx="48">
                  <c:v>44102</c:v>
                </c:pt>
                <c:pt idx="49">
                  <c:v>41709.4</c:v>
                </c:pt>
                <c:pt idx="50">
                  <c:v>67107.600000000006</c:v>
                </c:pt>
                <c:pt idx="51">
                  <c:v>67732.2</c:v>
                </c:pt>
                <c:pt idx="52">
                  <c:v>64935.6</c:v>
                </c:pt>
                <c:pt idx="53">
                  <c:v>50054.8</c:v>
                </c:pt>
                <c:pt idx="54">
                  <c:v>47861</c:v>
                </c:pt>
                <c:pt idx="55">
                  <c:v>58997.8</c:v>
                </c:pt>
                <c:pt idx="56">
                  <c:v>55143.8</c:v>
                </c:pt>
                <c:pt idx="57">
                  <c:v>55822.8</c:v>
                </c:pt>
                <c:pt idx="58">
                  <c:v>59589.599999999999</c:v>
                </c:pt>
                <c:pt idx="59">
                  <c:v>49427.4</c:v>
                </c:pt>
                <c:pt idx="60">
                  <c:v>42626</c:v>
                </c:pt>
                <c:pt idx="61">
                  <c:v>51051.8</c:v>
                </c:pt>
                <c:pt idx="62">
                  <c:v>40240.800000000003</c:v>
                </c:pt>
                <c:pt idx="63">
                  <c:v>55122.6</c:v>
                </c:pt>
                <c:pt idx="64">
                  <c:v>52048.4</c:v>
                </c:pt>
                <c:pt idx="65">
                  <c:v>36766.199999999997</c:v>
                </c:pt>
                <c:pt idx="66">
                  <c:v>52283</c:v>
                </c:pt>
                <c:pt idx="67">
                  <c:v>59666.8</c:v>
                </c:pt>
                <c:pt idx="68">
                  <c:v>75116.800000000003</c:v>
                </c:pt>
                <c:pt idx="69">
                  <c:v>28924.2</c:v>
                </c:pt>
                <c:pt idx="70">
                  <c:v>76646.8</c:v>
                </c:pt>
                <c:pt idx="71">
                  <c:v>53015.8</c:v>
                </c:pt>
                <c:pt idx="72">
                  <c:v>38249.4</c:v>
                </c:pt>
                <c:pt idx="73">
                  <c:v>55992.800000000003</c:v>
                </c:pt>
                <c:pt idx="74">
                  <c:v>61513.8</c:v>
                </c:pt>
                <c:pt idx="75">
                  <c:v>65918.2</c:v>
                </c:pt>
                <c:pt idx="76">
                  <c:v>37622.400000000001</c:v>
                </c:pt>
                <c:pt idx="77">
                  <c:v>54914.400000000001</c:v>
                </c:pt>
                <c:pt idx="78">
                  <c:v>68807.199999999997</c:v>
                </c:pt>
                <c:pt idx="79">
                  <c:v>56099.199999999997</c:v>
                </c:pt>
                <c:pt idx="80">
                  <c:v>49320</c:v>
                </c:pt>
                <c:pt idx="81">
                  <c:v>39228.800000000003</c:v>
                </c:pt>
                <c:pt idx="82">
                  <c:v>54080.4</c:v>
                </c:pt>
                <c:pt idx="83">
                  <c:v>46079.199999999997</c:v>
                </c:pt>
                <c:pt idx="84">
                  <c:v>61108.2</c:v>
                </c:pt>
                <c:pt idx="85">
                  <c:v>58391.8</c:v>
                </c:pt>
                <c:pt idx="86">
                  <c:v>56673.8</c:v>
                </c:pt>
                <c:pt idx="87">
                  <c:v>42608.800000000003</c:v>
                </c:pt>
                <c:pt idx="88">
                  <c:v>42099.199999999997</c:v>
                </c:pt>
                <c:pt idx="89">
                  <c:v>67009.399999999994</c:v>
                </c:pt>
                <c:pt idx="90">
                  <c:v>49836.800000000003</c:v>
                </c:pt>
                <c:pt idx="91">
                  <c:v>51393.8</c:v>
                </c:pt>
                <c:pt idx="92">
                  <c:v>53156.4</c:v>
                </c:pt>
                <c:pt idx="93">
                  <c:v>50805</c:v>
                </c:pt>
                <c:pt idx="94">
                  <c:v>50378</c:v>
                </c:pt>
                <c:pt idx="95">
                  <c:v>59273.2</c:v>
                </c:pt>
                <c:pt idx="96">
                  <c:v>66285.8</c:v>
                </c:pt>
                <c:pt idx="97">
                  <c:v>55620.2</c:v>
                </c:pt>
                <c:pt idx="98">
                  <c:v>56938.8</c:v>
                </c:pt>
                <c:pt idx="99">
                  <c:v>74227.199999999997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1.4388045329675887</c:v>
                </c:pt>
                <c:pt idx="1">
                  <c:v>1.5244357396008208</c:v>
                </c:pt>
                <c:pt idx="2">
                  <c:v>1.7656076837827854</c:v>
                </c:pt>
                <c:pt idx="3">
                  <c:v>1.9166764401025735</c:v>
                </c:pt>
                <c:pt idx="4">
                  <c:v>2.1344899322848856</c:v>
                </c:pt>
                <c:pt idx="5">
                  <c:v>1.2795898330969782</c:v>
                </c:pt>
                <c:pt idx="6">
                  <c:v>1.3231347363805157</c:v>
                </c:pt>
                <c:pt idx="7">
                  <c:v>1.2785533804650213</c:v>
                </c:pt>
                <c:pt idx="8">
                  <c:v>1.0999763120492709</c:v>
                </c:pt>
                <c:pt idx="9">
                  <c:v>1.4703248261105062</c:v>
                </c:pt>
                <c:pt idx="10">
                  <c:v>2.0500262283616015</c:v>
                </c:pt>
                <c:pt idx="11">
                  <c:v>1.8921594464378626</c:v>
                </c:pt>
                <c:pt idx="12">
                  <c:v>1.4480694145828286</c:v>
                </c:pt>
                <c:pt idx="13">
                  <c:v>2.1941425726679116</c:v>
                </c:pt>
                <c:pt idx="14">
                  <c:v>1.8499537420265861</c:v>
                </c:pt>
                <c:pt idx="15">
                  <c:v>1.0128938419444848</c:v>
                </c:pt>
                <c:pt idx="16">
                  <c:v>1.9732902959865579</c:v>
                </c:pt>
                <c:pt idx="17">
                  <c:v>1.4888888129616848</c:v>
                </c:pt>
                <c:pt idx="18">
                  <c:v>1.2247337982757855</c:v>
                </c:pt>
                <c:pt idx="19">
                  <c:v>1.7647150772009657</c:v>
                </c:pt>
                <c:pt idx="20">
                  <c:v>2.659019612027572</c:v>
                </c:pt>
                <c:pt idx="21">
                  <c:v>1.9702995522046471</c:v>
                </c:pt>
                <c:pt idx="22">
                  <c:v>1.735730255053155</c:v>
                </c:pt>
                <c:pt idx="23">
                  <c:v>2.4516246588473893</c:v>
                </c:pt>
                <c:pt idx="24">
                  <c:v>1.3225341377632074</c:v>
                </c:pt>
                <c:pt idx="25">
                  <c:v>1.0614481736469688</c:v>
                </c:pt>
                <c:pt idx="26">
                  <c:v>1.9269004136423946</c:v>
                </c:pt>
                <c:pt idx="27">
                  <c:v>1.4888974578423164</c:v>
                </c:pt>
                <c:pt idx="28">
                  <c:v>1.4454527402700557</c:v>
                </c:pt>
                <c:pt idx="29">
                  <c:v>1.2065159836469312</c:v>
                </c:pt>
                <c:pt idx="30">
                  <c:v>1.9342883536240676</c:v>
                </c:pt>
                <c:pt idx="31">
                  <c:v>1.1461232906626713</c:v>
                </c:pt>
                <c:pt idx="32">
                  <c:v>1.1738965413046201</c:v>
                </c:pt>
                <c:pt idx="33">
                  <c:v>2.2654531678718288</c:v>
                </c:pt>
                <c:pt idx="34">
                  <c:v>1.0019530462758375</c:v>
                </c:pt>
                <c:pt idx="35">
                  <c:v>1.9751350869428161</c:v>
                </c:pt>
                <c:pt idx="36">
                  <c:v>1.2361851848681227</c:v>
                </c:pt>
                <c:pt idx="37">
                  <c:v>2.2089264251472467</c:v>
                </c:pt>
                <c:pt idx="38">
                  <c:v>1.7666145646416083</c:v>
                </c:pt>
                <c:pt idx="39">
                  <c:v>1.7553902634073444</c:v>
                </c:pt>
                <c:pt idx="40">
                  <c:v>1.7054618398201378</c:v>
                </c:pt>
                <c:pt idx="41">
                  <c:v>1.8094652648239218</c:v>
                </c:pt>
                <c:pt idx="42">
                  <c:v>2.0890573277159192</c:v>
                </c:pt>
                <c:pt idx="43">
                  <c:v>1.2026381700810467</c:v>
                </c:pt>
                <c:pt idx="44">
                  <c:v>1.9103589384793116</c:v>
                </c:pt>
                <c:pt idx="45">
                  <c:v>1.7930528375733856</c:v>
                </c:pt>
                <c:pt idx="46">
                  <c:v>1.2905389004263832</c:v>
                </c:pt>
                <c:pt idx="47">
                  <c:v>1.5875512995896033</c:v>
                </c:pt>
                <c:pt idx="48">
                  <c:v>1.3358124348102127</c:v>
                </c:pt>
                <c:pt idx="49">
                  <c:v>1.5513289570216786</c:v>
                </c:pt>
                <c:pt idx="50">
                  <c:v>1.1074900607382769</c:v>
                </c:pt>
                <c:pt idx="51">
                  <c:v>1.7049054954659675</c:v>
                </c:pt>
                <c:pt idx="52">
                  <c:v>1.7556625333407254</c:v>
                </c:pt>
                <c:pt idx="53">
                  <c:v>1.189676114977984</c:v>
                </c:pt>
                <c:pt idx="54">
                  <c:v>2.61208499613464</c:v>
                </c:pt>
                <c:pt idx="55">
                  <c:v>1.9051218859008301</c:v>
                </c:pt>
                <c:pt idx="56">
                  <c:v>1.0277311320583637</c:v>
                </c:pt>
                <c:pt idx="57">
                  <c:v>1.5673882356313191</c:v>
                </c:pt>
                <c:pt idx="58">
                  <c:v>1.9758481345738184</c:v>
                </c:pt>
                <c:pt idx="59">
                  <c:v>1.168764693267297</c:v>
                </c:pt>
                <c:pt idx="60">
                  <c:v>2.6825411720546146</c:v>
                </c:pt>
                <c:pt idx="61">
                  <c:v>1.6099138522050152</c:v>
                </c:pt>
                <c:pt idx="62">
                  <c:v>2.1565674638675172</c:v>
                </c:pt>
                <c:pt idx="63">
                  <c:v>1.5993621491003691</c:v>
                </c:pt>
                <c:pt idx="64">
                  <c:v>1.6121148776907648</c:v>
                </c:pt>
                <c:pt idx="65">
                  <c:v>2.1878518856993652</c:v>
                </c:pt>
                <c:pt idx="66">
                  <c:v>2.4327410439339747</c:v>
                </c:pt>
                <c:pt idx="67">
                  <c:v>2.2613077959602323</c:v>
                </c:pt>
                <c:pt idx="68">
                  <c:v>1.1915443682371984</c:v>
                </c:pt>
                <c:pt idx="69">
                  <c:v>1.9866063711355888</c:v>
                </c:pt>
                <c:pt idx="70">
                  <c:v>1.1056560743566592</c:v>
                </c:pt>
                <c:pt idx="71">
                  <c:v>1.1427913942635968</c:v>
                </c:pt>
                <c:pt idx="72">
                  <c:v>1.4888338117722109</c:v>
                </c:pt>
                <c:pt idx="73">
                  <c:v>1.9573766627137774</c:v>
                </c:pt>
                <c:pt idx="74">
                  <c:v>1.3777883987007793</c:v>
                </c:pt>
                <c:pt idx="75">
                  <c:v>1.2429495951042353</c:v>
                </c:pt>
                <c:pt idx="76">
                  <c:v>2.1464606192055795</c:v>
                </c:pt>
                <c:pt idx="77">
                  <c:v>1.1406662004865755</c:v>
                </c:pt>
                <c:pt idx="78">
                  <c:v>1.0509801299863968</c:v>
                </c:pt>
                <c:pt idx="79">
                  <c:v>1.1602126233529177</c:v>
                </c:pt>
                <c:pt idx="80">
                  <c:v>1.8094282238442823</c:v>
                </c:pt>
                <c:pt idx="81">
                  <c:v>1.1575934007667834</c:v>
                </c:pt>
                <c:pt idx="82">
                  <c:v>1.0411350507762516</c:v>
                </c:pt>
                <c:pt idx="83">
                  <c:v>1.156812618274623</c:v>
                </c:pt>
                <c:pt idx="84">
                  <c:v>1.7008355670761044</c:v>
                </c:pt>
                <c:pt idx="85">
                  <c:v>1.2186985158875048</c:v>
                </c:pt>
                <c:pt idx="86">
                  <c:v>1.3358200791194519</c:v>
                </c:pt>
                <c:pt idx="87">
                  <c:v>1.6331602861380747</c:v>
                </c:pt>
                <c:pt idx="88">
                  <c:v>1.2629693675889329</c:v>
                </c:pt>
                <c:pt idx="89">
                  <c:v>1.2856554453554279</c:v>
                </c:pt>
                <c:pt idx="90">
                  <c:v>1.9950719147296776</c:v>
                </c:pt>
                <c:pt idx="91">
                  <c:v>1.9118648552938291</c:v>
                </c:pt>
                <c:pt idx="92">
                  <c:v>1.2544491350053804</c:v>
                </c:pt>
                <c:pt idx="93">
                  <c:v>1.4736541678968607</c:v>
                </c:pt>
                <c:pt idx="94">
                  <c:v>2.0795783873913214</c:v>
                </c:pt>
                <c:pt idx="95">
                  <c:v>1.6487552553261846</c:v>
                </c:pt>
                <c:pt idx="96">
                  <c:v>1.4818256700530128</c:v>
                </c:pt>
                <c:pt idx="97">
                  <c:v>1.8477100046386026</c:v>
                </c:pt>
                <c:pt idx="98">
                  <c:v>1.0166002795984459</c:v>
                </c:pt>
                <c:pt idx="99">
                  <c:v>1.308334411105363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E0-47DA-8E6C-7A6D2A8B0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8728320"/>
        <c:axId val="959625088"/>
      </c:scatterChart>
      <c:valAx>
        <c:axId val="95872832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625088"/>
        <c:crosses val="autoZero"/>
        <c:crossBetween val="midCat"/>
      </c:valAx>
      <c:valAx>
        <c:axId val="9596250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728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5">
                  <c:v>58668.800000000003</c:v>
                </c:pt>
                <c:pt idx="19">
                  <c:v>57577</c:v>
                </c:pt>
                <c:pt idx="21">
                  <c:v>46315.8</c:v>
                </c:pt>
                <c:pt idx="22">
                  <c:v>65751</c:v>
                </c:pt>
                <c:pt idx="36">
                  <c:v>46725.2</c:v>
                </c:pt>
                <c:pt idx="44">
                  <c:v>49167.199999999997</c:v>
                </c:pt>
                <c:pt idx="48">
                  <c:v>44102</c:v>
                </c:pt>
                <c:pt idx="55">
                  <c:v>58997.8</c:v>
                </c:pt>
                <c:pt idx="60">
                  <c:v>42626</c:v>
                </c:pt>
                <c:pt idx="63">
                  <c:v>55122.6</c:v>
                </c:pt>
                <c:pt idx="64">
                  <c:v>52048.4</c:v>
                </c:pt>
                <c:pt idx="77">
                  <c:v>54914.400000000001</c:v>
                </c:pt>
                <c:pt idx="78">
                  <c:v>68807.199999999997</c:v>
                </c:pt>
                <c:pt idx="85">
                  <c:v>58391.8</c:v>
                </c:pt>
                <c:pt idx="86">
                  <c:v>56673.8</c:v>
                </c:pt>
                <c:pt idx="99">
                  <c:v>74227.199999999997</c:v>
                </c:pt>
              </c:numCache>
            </c:numRef>
          </c:xVal>
          <c:yVal>
            <c:numRef>
              <c:f>State076!$AA$7:$AA$101</c:f>
              <c:numCache>
                <c:formatCode>General</c:formatCode>
                <c:ptCount val="95"/>
                <c:pt idx="0">
                  <c:v>1.2795898330969782</c:v>
                </c:pt>
                <c:pt idx="14">
                  <c:v>1.7647150772009657</c:v>
                </c:pt>
                <c:pt idx="16">
                  <c:v>1.9702995522046471</c:v>
                </c:pt>
                <c:pt idx="17">
                  <c:v>1.735730255053155</c:v>
                </c:pt>
                <c:pt idx="31">
                  <c:v>1.2361851848681227</c:v>
                </c:pt>
                <c:pt idx="39">
                  <c:v>1.9103589384793116</c:v>
                </c:pt>
                <c:pt idx="43">
                  <c:v>1.3358124348102127</c:v>
                </c:pt>
                <c:pt idx="50">
                  <c:v>1.9051218859008301</c:v>
                </c:pt>
                <c:pt idx="55">
                  <c:v>2.6825411720546146</c:v>
                </c:pt>
                <c:pt idx="58">
                  <c:v>1.5993621491003691</c:v>
                </c:pt>
                <c:pt idx="59">
                  <c:v>1.6121148776907648</c:v>
                </c:pt>
                <c:pt idx="72">
                  <c:v>1.1406662004865755</c:v>
                </c:pt>
                <c:pt idx="73">
                  <c:v>1.0509801299863968</c:v>
                </c:pt>
                <c:pt idx="80">
                  <c:v>1.2186985158875048</c:v>
                </c:pt>
                <c:pt idx="81">
                  <c:v>1.3358200791194519</c:v>
                </c:pt>
                <c:pt idx="94">
                  <c:v>1.308334411105363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BB-485C-B3A0-EFCA8922C1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2">
                  <c:v>54140</c:v>
                </c:pt>
                <c:pt idx="4">
                  <c:v>58066.8</c:v>
                </c:pt>
                <c:pt idx="7">
                  <c:v>54853.4</c:v>
                </c:pt>
                <c:pt idx="9">
                  <c:v>74587.600000000006</c:v>
                </c:pt>
                <c:pt idx="10">
                  <c:v>57190</c:v>
                </c:pt>
                <c:pt idx="12">
                  <c:v>65208.2</c:v>
                </c:pt>
                <c:pt idx="13">
                  <c:v>51824.800000000003</c:v>
                </c:pt>
                <c:pt idx="15">
                  <c:v>58989.4</c:v>
                </c:pt>
                <c:pt idx="20">
                  <c:v>46859</c:v>
                </c:pt>
                <c:pt idx="29">
                  <c:v>64966.400000000001</c:v>
                </c:pt>
                <c:pt idx="30">
                  <c:v>72529</c:v>
                </c:pt>
                <c:pt idx="33">
                  <c:v>54377.2</c:v>
                </c:pt>
                <c:pt idx="34">
                  <c:v>54581.4</c:v>
                </c:pt>
                <c:pt idx="35">
                  <c:v>62811.4</c:v>
                </c:pt>
                <c:pt idx="37">
                  <c:v>43430.6</c:v>
                </c:pt>
                <c:pt idx="38">
                  <c:v>67431.8</c:v>
                </c:pt>
                <c:pt idx="40">
                  <c:v>59423.199999999997</c:v>
                </c:pt>
                <c:pt idx="42">
                  <c:v>53168</c:v>
                </c:pt>
                <c:pt idx="43">
                  <c:v>64999.6</c:v>
                </c:pt>
                <c:pt idx="45">
                  <c:v>45785.599999999999</c:v>
                </c:pt>
                <c:pt idx="46">
                  <c:v>81569.8</c:v>
                </c:pt>
                <c:pt idx="47">
                  <c:v>48246</c:v>
                </c:pt>
                <c:pt idx="50">
                  <c:v>67107.600000000006</c:v>
                </c:pt>
                <c:pt idx="54">
                  <c:v>47861</c:v>
                </c:pt>
                <c:pt idx="58">
                  <c:v>59589.599999999999</c:v>
                </c:pt>
                <c:pt idx="59">
                  <c:v>49427.4</c:v>
                </c:pt>
                <c:pt idx="62">
                  <c:v>40240.800000000003</c:v>
                </c:pt>
                <c:pt idx="71">
                  <c:v>53015.8</c:v>
                </c:pt>
                <c:pt idx="74">
                  <c:v>61513.8</c:v>
                </c:pt>
                <c:pt idx="84">
                  <c:v>61108.2</c:v>
                </c:pt>
                <c:pt idx="87">
                  <c:v>42608.800000000003</c:v>
                </c:pt>
                <c:pt idx="88">
                  <c:v>42099.199999999997</c:v>
                </c:pt>
                <c:pt idx="92">
                  <c:v>53156.4</c:v>
                </c:pt>
                <c:pt idx="97">
                  <c:v>55620.2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2">
                  <c:v>1.7656076837827854</c:v>
                </c:pt>
                <c:pt idx="4">
                  <c:v>2.1344899322848856</c:v>
                </c:pt>
                <c:pt idx="7">
                  <c:v>1.2785533804650213</c:v>
                </c:pt>
                <c:pt idx="9">
                  <c:v>1.4703248261105062</c:v>
                </c:pt>
                <c:pt idx="10">
                  <c:v>2.0500262283616015</c:v>
                </c:pt>
                <c:pt idx="12">
                  <c:v>1.4480694145828286</c:v>
                </c:pt>
                <c:pt idx="13">
                  <c:v>2.1941425726679116</c:v>
                </c:pt>
                <c:pt idx="15">
                  <c:v>1.0128938419444848</c:v>
                </c:pt>
                <c:pt idx="20">
                  <c:v>2.659019612027572</c:v>
                </c:pt>
                <c:pt idx="29">
                  <c:v>1.2065159836469312</c:v>
                </c:pt>
                <c:pt idx="30">
                  <c:v>1.9342883536240676</c:v>
                </c:pt>
                <c:pt idx="33">
                  <c:v>2.2654531678718288</c:v>
                </c:pt>
                <c:pt idx="34">
                  <c:v>1.0019530462758375</c:v>
                </c:pt>
                <c:pt idx="35">
                  <c:v>1.9751350869428161</c:v>
                </c:pt>
                <c:pt idx="37">
                  <c:v>2.2089264251472467</c:v>
                </c:pt>
                <c:pt idx="38">
                  <c:v>1.7666145646416083</c:v>
                </c:pt>
                <c:pt idx="40">
                  <c:v>1.7054618398201378</c:v>
                </c:pt>
                <c:pt idx="42">
                  <c:v>2.0890573277159192</c:v>
                </c:pt>
                <c:pt idx="43">
                  <c:v>1.2026381700810467</c:v>
                </c:pt>
                <c:pt idx="45">
                  <c:v>1.7930528375733856</c:v>
                </c:pt>
                <c:pt idx="46">
                  <c:v>1.2905389004263832</c:v>
                </c:pt>
                <c:pt idx="47">
                  <c:v>1.5875512995896033</c:v>
                </c:pt>
                <c:pt idx="50">
                  <c:v>1.1074900607382769</c:v>
                </c:pt>
                <c:pt idx="54">
                  <c:v>2.61208499613464</c:v>
                </c:pt>
                <c:pt idx="58">
                  <c:v>1.9758481345738184</c:v>
                </c:pt>
                <c:pt idx="59">
                  <c:v>1.168764693267297</c:v>
                </c:pt>
                <c:pt idx="62">
                  <c:v>2.1565674638675172</c:v>
                </c:pt>
                <c:pt idx="71">
                  <c:v>1.1427913942635968</c:v>
                </c:pt>
                <c:pt idx="74">
                  <c:v>1.3777883987007793</c:v>
                </c:pt>
                <c:pt idx="84">
                  <c:v>1.7008355670761044</c:v>
                </c:pt>
                <c:pt idx="87">
                  <c:v>1.6331602861380747</c:v>
                </c:pt>
                <c:pt idx="88">
                  <c:v>1.2629693675889329</c:v>
                </c:pt>
                <c:pt idx="92">
                  <c:v>1.2544491350053804</c:v>
                </c:pt>
                <c:pt idx="97">
                  <c:v>1.8477100046386026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BB-485C-B3A0-EFCA8922C19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0">
                  <c:v>49433.4</c:v>
                </c:pt>
                <c:pt idx="1">
                  <c:v>70765.2</c:v>
                </c:pt>
                <c:pt idx="6">
                  <c:v>72062.2</c:v>
                </c:pt>
                <c:pt idx="8">
                  <c:v>60790.400000000001</c:v>
                </c:pt>
                <c:pt idx="11">
                  <c:v>59194.8</c:v>
                </c:pt>
                <c:pt idx="18">
                  <c:v>63147.6</c:v>
                </c:pt>
                <c:pt idx="23">
                  <c:v>50490.6</c:v>
                </c:pt>
                <c:pt idx="24">
                  <c:v>65338.2</c:v>
                </c:pt>
                <c:pt idx="25">
                  <c:v>50198.400000000001</c:v>
                </c:pt>
                <c:pt idx="27">
                  <c:v>42530.8</c:v>
                </c:pt>
                <c:pt idx="28">
                  <c:v>50360</c:v>
                </c:pt>
                <c:pt idx="31">
                  <c:v>72352.600000000006</c:v>
                </c:pt>
                <c:pt idx="32">
                  <c:v>54274.8</c:v>
                </c:pt>
                <c:pt idx="39">
                  <c:v>64774.2</c:v>
                </c:pt>
                <c:pt idx="41">
                  <c:v>56611.199999999997</c:v>
                </c:pt>
                <c:pt idx="49">
                  <c:v>41709.4</c:v>
                </c:pt>
                <c:pt idx="51">
                  <c:v>67732.2</c:v>
                </c:pt>
                <c:pt idx="52">
                  <c:v>64935.6</c:v>
                </c:pt>
                <c:pt idx="56">
                  <c:v>55143.8</c:v>
                </c:pt>
                <c:pt idx="57">
                  <c:v>55822.8</c:v>
                </c:pt>
                <c:pt idx="65">
                  <c:v>36766.199999999997</c:v>
                </c:pt>
                <c:pt idx="67">
                  <c:v>59666.8</c:v>
                </c:pt>
                <c:pt idx="68">
                  <c:v>75116.800000000003</c:v>
                </c:pt>
                <c:pt idx="69">
                  <c:v>28924.2</c:v>
                </c:pt>
                <c:pt idx="72">
                  <c:v>38249.4</c:v>
                </c:pt>
                <c:pt idx="73">
                  <c:v>55992.800000000003</c:v>
                </c:pt>
                <c:pt idx="76">
                  <c:v>37622.400000000001</c:v>
                </c:pt>
                <c:pt idx="80">
                  <c:v>49320</c:v>
                </c:pt>
                <c:pt idx="81">
                  <c:v>39228.800000000003</c:v>
                </c:pt>
                <c:pt idx="83">
                  <c:v>46079.199999999997</c:v>
                </c:pt>
                <c:pt idx="90">
                  <c:v>49836.800000000003</c:v>
                </c:pt>
                <c:pt idx="91">
                  <c:v>51393.8</c:v>
                </c:pt>
                <c:pt idx="94">
                  <c:v>50378</c:v>
                </c:pt>
                <c:pt idx="95">
                  <c:v>59273.2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0">
                  <c:v>1.4388045329675887</c:v>
                </c:pt>
                <c:pt idx="1">
                  <c:v>1.5244357396008208</c:v>
                </c:pt>
                <c:pt idx="6">
                  <c:v>1.3231347363805157</c:v>
                </c:pt>
                <c:pt idx="8">
                  <c:v>1.0999763120492709</c:v>
                </c:pt>
                <c:pt idx="11">
                  <c:v>1.8921594464378626</c:v>
                </c:pt>
                <c:pt idx="18">
                  <c:v>1.2247337982757855</c:v>
                </c:pt>
                <c:pt idx="23">
                  <c:v>2.4516246588473893</c:v>
                </c:pt>
                <c:pt idx="24">
                  <c:v>1.3225341377632074</c:v>
                </c:pt>
                <c:pt idx="25">
                  <c:v>1.0614481736469688</c:v>
                </c:pt>
                <c:pt idx="27">
                  <c:v>1.4888974578423164</c:v>
                </c:pt>
                <c:pt idx="28">
                  <c:v>1.4454527402700557</c:v>
                </c:pt>
                <c:pt idx="31">
                  <c:v>1.1461232906626713</c:v>
                </c:pt>
                <c:pt idx="32">
                  <c:v>1.1738965413046201</c:v>
                </c:pt>
                <c:pt idx="39">
                  <c:v>1.7553902634073444</c:v>
                </c:pt>
                <c:pt idx="41">
                  <c:v>1.8094652648239218</c:v>
                </c:pt>
                <c:pt idx="49">
                  <c:v>1.5513289570216786</c:v>
                </c:pt>
                <c:pt idx="51">
                  <c:v>1.7049054954659675</c:v>
                </c:pt>
                <c:pt idx="52">
                  <c:v>1.7556625333407254</c:v>
                </c:pt>
                <c:pt idx="56">
                  <c:v>1.0277311320583637</c:v>
                </c:pt>
                <c:pt idx="57">
                  <c:v>1.5673882356313191</c:v>
                </c:pt>
                <c:pt idx="65">
                  <c:v>2.1878518856993652</c:v>
                </c:pt>
                <c:pt idx="67">
                  <c:v>2.2613077959602323</c:v>
                </c:pt>
                <c:pt idx="68">
                  <c:v>1.1915443682371984</c:v>
                </c:pt>
                <c:pt idx="69">
                  <c:v>1.9866063711355888</c:v>
                </c:pt>
                <c:pt idx="72">
                  <c:v>1.4888338117722109</c:v>
                </c:pt>
                <c:pt idx="73">
                  <c:v>1.9573766627137774</c:v>
                </c:pt>
                <c:pt idx="76">
                  <c:v>2.1464606192055795</c:v>
                </c:pt>
                <c:pt idx="80">
                  <c:v>1.8094282238442823</c:v>
                </c:pt>
                <c:pt idx="81">
                  <c:v>1.1575934007667834</c:v>
                </c:pt>
                <c:pt idx="83">
                  <c:v>1.156812618274623</c:v>
                </c:pt>
                <c:pt idx="90">
                  <c:v>1.9950719147296776</c:v>
                </c:pt>
                <c:pt idx="91">
                  <c:v>1.9118648552938291</c:v>
                </c:pt>
                <c:pt idx="94">
                  <c:v>2.0795783873913214</c:v>
                </c:pt>
                <c:pt idx="95">
                  <c:v>1.6487552553261846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BB-485C-B3A0-EFCA8922C19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3">
                  <c:v>63096.2</c:v>
                </c:pt>
                <c:pt idx="14">
                  <c:v>41074</c:v>
                </c:pt>
                <c:pt idx="16">
                  <c:v>57252.6</c:v>
                </c:pt>
                <c:pt idx="17">
                  <c:v>58535.6</c:v>
                </c:pt>
                <c:pt idx="26">
                  <c:v>41001.599999999999</c:v>
                </c:pt>
                <c:pt idx="53">
                  <c:v>50054.8</c:v>
                </c:pt>
                <c:pt idx="61">
                  <c:v>51051.8</c:v>
                </c:pt>
                <c:pt idx="66">
                  <c:v>52283</c:v>
                </c:pt>
                <c:pt idx="70">
                  <c:v>76646.8</c:v>
                </c:pt>
                <c:pt idx="75">
                  <c:v>65918.2</c:v>
                </c:pt>
                <c:pt idx="79">
                  <c:v>56099.199999999997</c:v>
                </c:pt>
                <c:pt idx="82">
                  <c:v>54080.4</c:v>
                </c:pt>
                <c:pt idx="89">
                  <c:v>67009.399999999994</c:v>
                </c:pt>
                <c:pt idx="93">
                  <c:v>50805</c:v>
                </c:pt>
                <c:pt idx="96">
                  <c:v>66285.8</c:v>
                </c:pt>
                <c:pt idx="98">
                  <c:v>56938.8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3">
                  <c:v>1.9166764401025735</c:v>
                </c:pt>
                <c:pt idx="14">
                  <c:v>1.8499537420265861</c:v>
                </c:pt>
                <c:pt idx="16">
                  <c:v>1.9732902959865579</c:v>
                </c:pt>
                <c:pt idx="17">
                  <c:v>1.4888888129616848</c:v>
                </c:pt>
                <c:pt idx="26">
                  <c:v>1.9269004136423946</c:v>
                </c:pt>
                <c:pt idx="53">
                  <c:v>1.189676114977984</c:v>
                </c:pt>
                <c:pt idx="61">
                  <c:v>1.6099138522050152</c:v>
                </c:pt>
                <c:pt idx="66">
                  <c:v>2.4327410439339747</c:v>
                </c:pt>
                <c:pt idx="70">
                  <c:v>1.1056560743566592</c:v>
                </c:pt>
                <c:pt idx="75">
                  <c:v>1.2429495951042353</c:v>
                </c:pt>
                <c:pt idx="79">
                  <c:v>1.1602126233529177</c:v>
                </c:pt>
                <c:pt idx="82">
                  <c:v>1.0411350507762516</c:v>
                </c:pt>
                <c:pt idx="89">
                  <c:v>1.2856554453554279</c:v>
                </c:pt>
                <c:pt idx="93">
                  <c:v>1.4736541678968607</c:v>
                </c:pt>
                <c:pt idx="96">
                  <c:v>1.4818256700530128</c:v>
                </c:pt>
                <c:pt idx="98">
                  <c:v>1.0166002795984459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BB-485C-B3A0-EFCA8922C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8730720"/>
        <c:axId val="959625920"/>
      </c:scatterChart>
      <c:valAx>
        <c:axId val="95873072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625920"/>
        <c:crosses val="autoZero"/>
        <c:crossBetween val="midCat"/>
      </c:valAx>
      <c:valAx>
        <c:axId val="9596259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730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5">
                  <c:v>58668.800000000003</c:v>
                </c:pt>
                <c:pt idx="7">
                  <c:v>54853.4</c:v>
                </c:pt>
                <c:pt idx="8">
                  <c:v>60790.400000000001</c:v>
                </c:pt>
                <c:pt idx="15">
                  <c:v>58989.4</c:v>
                </c:pt>
                <c:pt idx="25">
                  <c:v>50198.400000000001</c:v>
                </c:pt>
                <c:pt idx="29">
                  <c:v>64966.400000000001</c:v>
                </c:pt>
                <c:pt idx="31">
                  <c:v>72352.600000000006</c:v>
                </c:pt>
                <c:pt idx="32">
                  <c:v>54274.8</c:v>
                </c:pt>
                <c:pt idx="34">
                  <c:v>54581.4</c:v>
                </c:pt>
                <c:pt idx="36">
                  <c:v>46725.2</c:v>
                </c:pt>
                <c:pt idx="43">
                  <c:v>64999.6</c:v>
                </c:pt>
                <c:pt idx="48">
                  <c:v>44102</c:v>
                </c:pt>
                <c:pt idx="50">
                  <c:v>67107.600000000006</c:v>
                </c:pt>
                <c:pt idx="59">
                  <c:v>49427.4</c:v>
                </c:pt>
                <c:pt idx="68">
                  <c:v>75116.800000000003</c:v>
                </c:pt>
                <c:pt idx="70">
                  <c:v>76646.8</c:v>
                </c:pt>
                <c:pt idx="71">
                  <c:v>53015.8</c:v>
                </c:pt>
                <c:pt idx="77">
                  <c:v>54914.400000000001</c:v>
                </c:pt>
                <c:pt idx="78">
                  <c:v>68807.199999999997</c:v>
                </c:pt>
                <c:pt idx="81">
                  <c:v>39228.800000000003</c:v>
                </c:pt>
                <c:pt idx="82">
                  <c:v>54080.4</c:v>
                </c:pt>
                <c:pt idx="83">
                  <c:v>46079.199999999997</c:v>
                </c:pt>
                <c:pt idx="98">
                  <c:v>56938.8</c:v>
                </c:pt>
                <c:pt idx="99">
                  <c:v>74227.199999999997</c:v>
                </c:pt>
              </c:numCache>
            </c:numRef>
          </c:xVal>
          <c:yVal>
            <c:numRef>
              <c:f>State076!$AJ$7:$AJ$101</c:f>
              <c:numCache>
                <c:formatCode>General</c:formatCode>
                <c:ptCount val="95"/>
                <c:pt idx="0">
                  <c:v>1.2795898330969782</c:v>
                </c:pt>
                <c:pt idx="2">
                  <c:v>1.2785533804650213</c:v>
                </c:pt>
                <c:pt idx="3">
                  <c:v>1.0999763120492709</c:v>
                </c:pt>
                <c:pt idx="10">
                  <c:v>1.0128938419444848</c:v>
                </c:pt>
                <c:pt idx="20">
                  <c:v>1.0614481736469688</c:v>
                </c:pt>
                <c:pt idx="24">
                  <c:v>1.2065159836469312</c:v>
                </c:pt>
                <c:pt idx="26">
                  <c:v>1.1461232906626713</c:v>
                </c:pt>
                <c:pt idx="27">
                  <c:v>1.1738965413046201</c:v>
                </c:pt>
                <c:pt idx="29">
                  <c:v>1.0019530462758375</c:v>
                </c:pt>
                <c:pt idx="31">
                  <c:v>1.2361851848681227</c:v>
                </c:pt>
                <c:pt idx="38">
                  <c:v>1.2026381700810467</c:v>
                </c:pt>
                <c:pt idx="43">
                  <c:v>1.3358124348102127</c:v>
                </c:pt>
                <c:pt idx="45">
                  <c:v>1.1074900607382769</c:v>
                </c:pt>
                <c:pt idx="54">
                  <c:v>1.168764693267297</c:v>
                </c:pt>
                <c:pt idx="63">
                  <c:v>1.1915443682371984</c:v>
                </c:pt>
                <c:pt idx="65">
                  <c:v>1.1056560743566592</c:v>
                </c:pt>
                <c:pt idx="66">
                  <c:v>1.1427913942635968</c:v>
                </c:pt>
                <c:pt idx="72">
                  <c:v>1.1406662004865755</c:v>
                </c:pt>
                <c:pt idx="73">
                  <c:v>1.0509801299863968</c:v>
                </c:pt>
                <c:pt idx="76">
                  <c:v>1.1575934007667834</c:v>
                </c:pt>
                <c:pt idx="77">
                  <c:v>1.0411350507762516</c:v>
                </c:pt>
                <c:pt idx="78">
                  <c:v>1.156812618274623</c:v>
                </c:pt>
                <c:pt idx="93">
                  <c:v>1.0166002795984459</c:v>
                </c:pt>
                <c:pt idx="94">
                  <c:v>1.308334411105363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81-4ABF-9AFB-EC2BCF32E3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49433.4</c:v>
                </c:pt>
                <c:pt idx="1">
                  <c:v>70765.2</c:v>
                </c:pt>
                <c:pt idx="2">
                  <c:v>54140</c:v>
                </c:pt>
                <c:pt idx="3">
                  <c:v>63096.2</c:v>
                </c:pt>
                <c:pt idx="4">
                  <c:v>58066.8</c:v>
                </c:pt>
                <c:pt idx="6">
                  <c:v>72062.2</c:v>
                </c:pt>
                <c:pt idx="9">
                  <c:v>74587.600000000006</c:v>
                </c:pt>
                <c:pt idx="10">
                  <c:v>57190</c:v>
                </c:pt>
                <c:pt idx="11">
                  <c:v>59194.8</c:v>
                </c:pt>
                <c:pt idx="12">
                  <c:v>65208.2</c:v>
                </c:pt>
                <c:pt idx="13">
                  <c:v>51824.800000000003</c:v>
                </c:pt>
                <c:pt idx="14">
                  <c:v>41074</c:v>
                </c:pt>
                <c:pt idx="16">
                  <c:v>57252.6</c:v>
                </c:pt>
                <c:pt idx="17">
                  <c:v>58535.6</c:v>
                </c:pt>
                <c:pt idx="18">
                  <c:v>63147.6</c:v>
                </c:pt>
                <c:pt idx="19">
                  <c:v>57577</c:v>
                </c:pt>
                <c:pt idx="20">
                  <c:v>46859</c:v>
                </c:pt>
                <c:pt idx="21">
                  <c:v>46315.8</c:v>
                </c:pt>
                <c:pt idx="22">
                  <c:v>65751</c:v>
                </c:pt>
                <c:pt idx="23">
                  <c:v>50490.6</c:v>
                </c:pt>
                <c:pt idx="24">
                  <c:v>65338.2</c:v>
                </c:pt>
                <c:pt idx="26">
                  <c:v>41001.599999999999</c:v>
                </c:pt>
                <c:pt idx="27">
                  <c:v>42530.8</c:v>
                </c:pt>
                <c:pt idx="28">
                  <c:v>50360</c:v>
                </c:pt>
                <c:pt idx="30">
                  <c:v>72529</c:v>
                </c:pt>
                <c:pt idx="33">
                  <c:v>54377.2</c:v>
                </c:pt>
                <c:pt idx="35">
                  <c:v>62811.4</c:v>
                </c:pt>
                <c:pt idx="37">
                  <c:v>43430.6</c:v>
                </c:pt>
                <c:pt idx="38">
                  <c:v>67431.8</c:v>
                </c:pt>
                <c:pt idx="39">
                  <c:v>64774.2</c:v>
                </c:pt>
                <c:pt idx="40">
                  <c:v>59423.199999999997</c:v>
                </c:pt>
                <c:pt idx="41">
                  <c:v>56611.199999999997</c:v>
                </c:pt>
                <c:pt idx="42">
                  <c:v>53168</c:v>
                </c:pt>
                <c:pt idx="44">
                  <c:v>49167.199999999997</c:v>
                </c:pt>
                <c:pt idx="45">
                  <c:v>45785.599999999999</c:v>
                </c:pt>
                <c:pt idx="46">
                  <c:v>81569.8</c:v>
                </c:pt>
                <c:pt idx="47">
                  <c:v>48246</c:v>
                </c:pt>
                <c:pt idx="49">
                  <c:v>41709.4</c:v>
                </c:pt>
                <c:pt idx="51">
                  <c:v>67732.2</c:v>
                </c:pt>
                <c:pt idx="52">
                  <c:v>64935.6</c:v>
                </c:pt>
                <c:pt idx="53">
                  <c:v>50054.8</c:v>
                </c:pt>
                <c:pt idx="54">
                  <c:v>47861</c:v>
                </c:pt>
                <c:pt idx="55">
                  <c:v>58997.8</c:v>
                </c:pt>
                <c:pt idx="56">
                  <c:v>55143.8</c:v>
                </c:pt>
                <c:pt idx="57">
                  <c:v>55822.8</c:v>
                </c:pt>
                <c:pt idx="58">
                  <c:v>59589.599999999999</c:v>
                </c:pt>
                <c:pt idx="60">
                  <c:v>42626</c:v>
                </c:pt>
                <c:pt idx="61">
                  <c:v>51051.8</c:v>
                </c:pt>
                <c:pt idx="62">
                  <c:v>40240.800000000003</c:v>
                </c:pt>
                <c:pt idx="63">
                  <c:v>55122.6</c:v>
                </c:pt>
                <c:pt idx="64">
                  <c:v>52048.4</c:v>
                </c:pt>
                <c:pt idx="65">
                  <c:v>36766.199999999997</c:v>
                </c:pt>
                <c:pt idx="66">
                  <c:v>52283</c:v>
                </c:pt>
                <c:pt idx="67">
                  <c:v>59666.8</c:v>
                </c:pt>
                <c:pt idx="69">
                  <c:v>28924.2</c:v>
                </c:pt>
                <c:pt idx="72">
                  <c:v>38249.4</c:v>
                </c:pt>
                <c:pt idx="73">
                  <c:v>55992.800000000003</c:v>
                </c:pt>
                <c:pt idx="74">
                  <c:v>61513.8</c:v>
                </c:pt>
                <c:pt idx="75">
                  <c:v>65918.2</c:v>
                </c:pt>
                <c:pt idx="76">
                  <c:v>37622.400000000001</c:v>
                </c:pt>
                <c:pt idx="79">
                  <c:v>56099.199999999997</c:v>
                </c:pt>
                <c:pt idx="80">
                  <c:v>49320</c:v>
                </c:pt>
                <c:pt idx="84">
                  <c:v>61108.2</c:v>
                </c:pt>
                <c:pt idx="85">
                  <c:v>58391.8</c:v>
                </c:pt>
                <c:pt idx="86">
                  <c:v>56673.8</c:v>
                </c:pt>
                <c:pt idx="87">
                  <c:v>42608.800000000003</c:v>
                </c:pt>
                <c:pt idx="88">
                  <c:v>42099.199999999997</c:v>
                </c:pt>
                <c:pt idx="89">
                  <c:v>67009.399999999994</c:v>
                </c:pt>
                <c:pt idx="90">
                  <c:v>49836.800000000003</c:v>
                </c:pt>
                <c:pt idx="91">
                  <c:v>51393.8</c:v>
                </c:pt>
                <c:pt idx="92">
                  <c:v>53156.4</c:v>
                </c:pt>
                <c:pt idx="93">
                  <c:v>50805</c:v>
                </c:pt>
                <c:pt idx="94">
                  <c:v>50378</c:v>
                </c:pt>
                <c:pt idx="95">
                  <c:v>59273.2</c:v>
                </c:pt>
                <c:pt idx="96">
                  <c:v>66285.8</c:v>
                </c:pt>
                <c:pt idx="97">
                  <c:v>55620.2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1.4388045329675887</c:v>
                </c:pt>
                <c:pt idx="1">
                  <c:v>1.5244357396008208</c:v>
                </c:pt>
                <c:pt idx="2">
                  <c:v>1.7656076837827854</c:v>
                </c:pt>
                <c:pt idx="3">
                  <c:v>1.9166764401025735</c:v>
                </c:pt>
                <c:pt idx="4">
                  <c:v>2.1344899322848856</c:v>
                </c:pt>
                <c:pt idx="6">
                  <c:v>1.3231347363805157</c:v>
                </c:pt>
                <c:pt idx="9">
                  <c:v>1.4703248261105062</c:v>
                </c:pt>
                <c:pt idx="10">
                  <c:v>2.0500262283616015</c:v>
                </c:pt>
                <c:pt idx="11">
                  <c:v>1.8921594464378626</c:v>
                </c:pt>
                <c:pt idx="12">
                  <c:v>1.4480694145828286</c:v>
                </c:pt>
                <c:pt idx="13">
                  <c:v>2.1941425726679116</c:v>
                </c:pt>
                <c:pt idx="14">
                  <c:v>1.8499537420265861</c:v>
                </c:pt>
                <c:pt idx="16">
                  <c:v>1.9732902959865579</c:v>
                </c:pt>
                <c:pt idx="17">
                  <c:v>1.4888888129616848</c:v>
                </c:pt>
                <c:pt idx="18">
                  <c:v>1.2247337982757855</c:v>
                </c:pt>
                <c:pt idx="19">
                  <c:v>1.7647150772009657</c:v>
                </c:pt>
                <c:pt idx="20">
                  <c:v>2.659019612027572</c:v>
                </c:pt>
                <c:pt idx="21">
                  <c:v>1.9702995522046471</c:v>
                </c:pt>
                <c:pt idx="22">
                  <c:v>1.735730255053155</c:v>
                </c:pt>
                <c:pt idx="23">
                  <c:v>2.4516246588473893</c:v>
                </c:pt>
                <c:pt idx="24">
                  <c:v>1.3225341377632074</c:v>
                </c:pt>
                <c:pt idx="26">
                  <c:v>1.9269004136423946</c:v>
                </c:pt>
                <c:pt idx="27">
                  <c:v>1.4888974578423164</c:v>
                </c:pt>
                <c:pt idx="28">
                  <c:v>1.4454527402700557</c:v>
                </c:pt>
                <c:pt idx="30">
                  <c:v>1.9342883536240676</c:v>
                </c:pt>
                <c:pt idx="33">
                  <c:v>2.2654531678718288</c:v>
                </c:pt>
                <c:pt idx="35">
                  <c:v>1.9751350869428161</c:v>
                </c:pt>
                <c:pt idx="37">
                  <c:v>2.2089264251472467</c:v>
                </c:pt>
                <c:pt idx="38">
                  <c:v>1.7666145646416083</c:v>
                </c:pt>
                <c:pt idx="39">
                  <c:v>1.7553902634073444</c:v>
                </c:pt>
                <c:pt idx="40">
                  <c:v>1.7054618398201378</c:v>
                </c:pt>
                <c:pt idx="41">
                  <c:v>1.8094652648239218</c:v>
                </c:pt>
                <c:pt idx="42">
                  <c:v>2.0890573277159192</c:v>
                </c:pt>
                <c:pt idx="44">
                  <c:v>1.9103589384793116</c:v>
                </c:pt>
                <c:pt idx="45">
                  <c:v>1.7930528375733856</c:v>
                </c:pt>
                <c:pt idx="46">
                  <c:v>1.2905389004263832</c:v>
                </c:pt>
                <c:pt idx="47">
                  <c:v>1.5875512995896033</c:v>
                </c:pt>
                <c:pt idx="49">
                  <c:v>1.5513289570216786</c:v>
                </c:pt>
                <c:pt idx="51">
                  <c:v>1.7049054954659675</c:v>
                </c:pt>
                <c:pt idx="52">
                  <c:v>1.7556625333407254</c:v>
                </c:pt>
                <c:pt idx="53">
                  <c:v>1.189676114977984</c:v>
                </c:pt>
                <c:pt idx="54">
                  <c:v>2.61208499613464</c:v>
                </c:pt>
                <c:pt idx="55">
                  <c:v>1.9051218859008301</c:v>
                </c:pt>
                <c:pt idx="56">
                  <c:v>1.0277311320583637</c:v>
                </c:pt>
                <c:pt idx="57">
                  <c:v>1.5673882356313191</c:v>
                </c:pt>
                <c:pt idx="58">
                  <c:v>1.9758481345738184</c:v>
                </c:pt>
                <c:pt idx="60">
                  <c:v>2.6825411720546146</c:v>
                </c:pt>
                <c:pt idx="61">
                  <c:v>1.6099138522050152</c:v>
                </c:pt>
                <c:pt idx="62">
                  <c:v>2.1565674638675172</c:v>
                </c:pt>
                <c:pt idx="63">
                  <c:v>1.5993621491003691</c:v>
                </c:pt>
                <c:pt idx="64">
                  <c:v>1.6121148776907648</c:v>
                </c:pt>
                <c:pt idx="65">
                  <c:v>2.1878518856993652</c:v>
                </c:pt>
                <c:pt idx="66">
                  <c:v>2.4327410439339747</c:v>
                </c:pt>
                <c:pt idx="67">
                  <c:v>2.2613077959602323</c:v>
                </c:pt>
                <c:pt idx="69">
                  <c:v>1.9866063711355888</c:v>
                </c:pt>
                <c:pt idx="72">
                  <c:v>1.4888338117722109</c:v>
                </c:pt>
                <c:pt idx="73">
                  <c:v>1.9573766627137774</c:v>
                </c:pt>
                <c:pt idx="74">
                  <c:v>1.3777883987007793</c:v>
                </c:pt>
                <c:pt idx="75">
                  <c:v>1.2429495951042353</c:v>
                </c:pt>
                <c:pt idx="76">
                  <c:v>2.1464606192055795</c:v>
                </c:pt>
                <c:pt idx="79">
                  <c:v>1.1602126233529177</c:v>
                </c:pt>
                <c:pt idx="80">
                  <c:v>1.8094282238442823</c:v>
                </c:pt>
                <c:pt idx="84">
                  <c:v>1.7008355670761044</c:v>
                </c:pt>
                <c:pt idx="85">
                  <c:v>1.2186985158875048</c:v>
                </c:pt>
                <c:pt idx="86">
                  <c:v>1.3358200791194519</c:v>
                </c:pt>
                <c:pt idx="87">
                  <c:v>1.6331602861380747</c:v>
                </c:pt>
                <c:pt idx="88">
                  <c:v>1.2629693675889329</c:v>
                </c:pt>
                <c:pt idx="89">
                  <c:v>1.2856554453554279</c:v>
                </c:pt>
                <c:pt idx="90">
                  <c:v>1.9950719147296776</c:v>
                </c:pt>
                <c:pt idx="91">
                  <c:v>1.9118648552938291</c:v>
                </c:pt>
                <c:pt idx="92">
                  <c:v>1.2544491350053804</c:v>
                </c:pt>
                <c:pt idx="93">
                  <c:v>1.4736541678968607</c:v>
                </c:pt>
                <c:pt idx="94">
                  <c:v>2.0795783873913214</c:v>
                </c:pt>
                <c:pt idx="95">
                  <c:v>1.6487552553261846</c:v>
                </c:pt>
                <c:pt idx="96">
                  <c:v>1.4818256700530128</c:v>
                </c:pt>
                <c:pt idx="97">
                  <c:v>1.8477100046386026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81-4ABF-9AFB-EC2BCF32E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8745920"/>
        <c:axId val="959644224"/>
      </c:scatterChart>
      <c:valAx>
        <c:axId val="95874592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644224"/>
        <c:crosses val="autoZero"/>
        <c:crossBetween val="midCat"/>
      </c:valAx>
      <c:valAx>
        <c:axId val="9596442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7459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54678.2</c:v>
                </c:pt>
                <c:pt idx="1">
                  <c:v>69397.600000000006</c:v>
                </c:pt>
                <c:pt idx="2">
                  <c:v>53691.6</c:v>
                </c:pt>
                <c:pt idx="3">
                  <c:v>62566.2</c:v>
                </c:pt>
                <c:pt idx="4">
                  <c:v>66394.2</c:v>
                </c:pt>
                <c:pt idx="5">
                  <c:v>57448</c:v>
                </c:pt>
                <c:pt idx="6">
                  <c:v>68629.399999999994</c:v>
                </c:pt>
                <c:pt idx="7">
                  <c:v>59219.6</c:v>
                </c:pt>
                <c:pt idx="8">
                  <c:v>62391</c:v>
                </c:pt>
                <c:pt idx="9">
                  <c:v>71053.2</c:v>
                </c:pt>
                <c:pt idx="10">
                  <c:v>65004</c:v>
                </c:pt>
                <c:pt idx="11">
                  <c:v>59039.199999999997</c:v>
                </c:pt>
                <c:pt idx="12">
                  <c:v>67963.399999999994</c:v>
                </c:pt>
                <c:pt idx="13">
                  <c:v>52732.4</c:v>
                </c:pt>
                <c:pt idx="14">
                  <c:v>44778.400000000001</c:v>
                </c:pt>
                <c:pt idx="15">
                  <c:v>58058.8</c:v>
                </c:pt>
                <c:pt idx="16">
                  <c:v>57382.6</c:v>
                </c:pt>
                <c:pt idx="17">
                  <c:v>52985</c:v>
                </c:pt>
                <c:pt idx="18">
                  <c:v>59844.6</c:v>
                </c:pt>
                <c:pt idx="19">
                  <c:v>56752</c:v>
                </c:pt>
                <c:pt idx="20">
                  <c:v>55177.599999999999</c:v>
                </c:pt>
                <c:pt idx="21">
                  <c:v>45429.8</c:v>
                </c:pt>
                <c:pt idx="22">
                  <c:v>62787</c:v>
                </c:pt>
                <c:pt idx="23">
                  <c:v>54625.599999999999</c:v>
                </c:pt>
                <c:pt idx="24">
                  <c:v>58736.4</c:v>
                </c:pt>
                <c:pt idx="25">
                  <c:v>53283</c:v>
                </c:pt>
                <c:pt idx="26">
                  <c:v>43454</c:v>
                </c:pt>
                <c:pt idx="27">
                  <c:v>45225.4</c:v>
                </c:pt>
                <c:pt idx="28">
                  <c:v>47465.2</c:v>
                </c:pt>
                <c:pt idx="29">
                  <c:v>60726.6</c:v>
                </c:pt>
                <c:pt idx="30">
                  <c:v>68313.600000000006</c:v>
                </c:pt>
                <c:pt idx="31">
                  <c:v>75872.399999999994</c:v>
                </c:pt>
                <c:pt idx="32">
                  <c:v>57922.8</c:v>
                </c:pt>
                <c:pt idx="33">
                  <c:v>72526.399999999994</c:v>
                </c:pt>
                <c:pt idx="34">
                  <c:v>54687.6</c:v>
                </c:pt>
                <c:pt idx="35">
                  <c:v>55000.800000000003</c:v>
                </c:pt>
                <c:pt idx="36">
                  <c:v>43131.6</c:v>
                </c:pt>
                <c:pt idx="37">
                  <c:v>43633.4</c:v>
                </c:pt>
                <c:pt idx="38">
                  <c:v>57895.8</c:v>
                </c:pt>
                <c:pt idx="39">
                  <c:v>65764.800000000003</c:v>
                </c:pt>
                <c:pt idx="40">
                  <c:v>64925.599999999999</c:v>
                </c:pt>
                <c:pt idx="41">
                  <c:v>63281.8</c:v>
                </c:pt>
                <c:pt idx="42">
                  <c:v>51967.8</c:v>
                </c:pt>
                <c:pt idx="43">
                  <c:v>63315.4</c:v>
                </c:pt>
                <c:pt idx="44">
                  <c:v>43552.6</c:v>
                </c:pt>
                <c:pt idx="45">
                  <c:v>44250.400000000001</c:v>
                </c:pt>
                <c:pt idx="46">
                  <c:v>78404</c:v>
                </c:pt>
                <c:pt idx="47">
                  <c:v>46033.8</c:v>
                </c:pt>
                <c:pt idx="48">
                  <c:v>50886.2</c:v>
                </c:pt>
                <c:pt idx="49">
                  <c:v>41386.400000000001</c:v>
                </c:pt>
                <c:pt idx="50">
                  <c:v>61923.6</c:v>
                </c:pt>
                <c:pt idx="51">
                  <c:v>71397.600000000006</c:v>
                </c:pt>
                <c:pt idx="52">
                  <c:v>58692.2</c:v>
                </c:pt>
                <c:pt idx="53">
                  <c:v>48117.2</c:v>
                </c:pt>
                <c:pt idx="54">
                  <c:v>48528.6</c:v>
                </c:pt>
                <c:pt idx="55">
                  <c:v>57262.2</c:v>
                </c:pt>
                <c:pt idx="56">
                  <c:v>56673</c:v>
                </c:pt>
                <c:pt idx="57">
                  <c:v>54568.6</c:v>
                </c:pt>
                <c:pt idx="58">
                  <c:v>56574.8</c:v>
                </c:pt>
                <c:pt idx="59">
                  <c:v>48793.4</c:v>
                </c:pt>
                <c:pt idx="60">
                  <c:v>51399.199999999997</c:v>
                </c:pt>
                <c:pt idx="61">
                  <c:v>56551.6</c:v>
                </c:pt>
                <c:pt idx="62">
                  <c:v>36345.4</c:v>
                </c:pt>
                <c:pt idx="63">
                  <c:v>54718.400000000001</c:v>
                </c:pt>
                <c:pt idx="64">
                  <c:v>52031.4</c:v>
                </c:pt>
                <c:pt idx="65">
                  <c:v>37787.800000000003</c:v>
                </c:pt>
                <c:pt idx="66">
                  <c:v>52872</c:v>
                </c:pt>
                <c:pt idx="67">
                  <c:v>57011.8</c:v>
                </c:pt>
                <c:pt idx="68">
                  <c:v>72194</c:v>
                </c:pt>
                <c:pt idx="69">
                  <c:v>33942.800000000003</c:v>
                </c:pt>
                <c:pt idx="70">
                  <c:v>71054.8</c:v>
                </c:pt>
                <c:pt idx="71">
                  <c:v>53396.800000000003</c:v>
                </c:pt>
                <c:pt idx="72">
                  <c:v>49069.4</c:v>
                </c:pt>
                <c:pt idx="73">
                  <c:v>50638.2</c:v>
                </c:pt>
                <c:pt idx="74">
                  <c:v>54185</c:v>
                </c:pt>
                <c:pt idx="75">
                  <c:v>68626.600000000006</c:v>
                </c:pt>
                <c:pt idx="76">
                  <c:v>45515</c:v>
                </c:pt>
                <c:pt idx="77">
                  <c:v>52363.199999999997</c:v>
                </c:pt>
                <c:pt idx="78">
                  <c:v>70988.800000000003</c:v>
                </c:pt>
                <c:pt idx="79">
                  <c:v>51103.8</c:v>
                </c:pt>
                <c:pt idx="80">
                  <c:v>44920.800000000003</c:v>
                </c:pt>
                <c:pt idx="81">
                  <c:v>45411</c:v>
                </c:pt>
                <c:pt idx="82">
                  <c:v>53997.599999999999</c:v>
                </c:pt>
                <c:pt idx="83">
                  <c:v>50293.599999999999</c:v>
                </c:pt>
                <c:pt idx="84">
                  <c:v>58926</c:v>
                </c:pt>
                <c:pt idx="85">
                  <c:v>61580.6</c:v>
                </c:pt>
                <c:pt idx="86">
                  <c:v>54383.199999999997</c:v>
                </c:pt>
                <c:pt idx="87">
                  <c:v>44750.2</c:v>
                </c:pt>
                <c:pt idx="88">
                  <c:v>35738.6</c:v>
                </c:pt>
                <c:pt idx="89">
                  <c:v>72428.600000000006</c:v>
                </c:pt>
                <c:pt idx="90">
                  <c:v>45505.8</c:v>
                </c:pt>
                <c:pt idx="91">
                  <c:v>49793.599999999999</c:v>
                </c:pt>
                <c:pt idx="92">
                  <c:v>55008.4</c:v>
                </c:pt>
                <c:pt idx="93">
                  <c:v>43104.6</c:v>
                </c:pt>
                <c:pt idx="94">
                  <c:v>52525.8</c:v>
                </c:pt>
                <c:pt idx="95">
                  <c:v>57480.6</c:v>
                </c:pt>
                <c:pt idx="96">
                  <c:v>66323</c:v>
                </c:pt>
                <c:pt idx="97">
                  <c:v>62599.199999999997</c:v>
                </c:pt>
                <c:pt idx="98">
                  <c:v>50965</c:v>
                </c:pt>
                <c:pt idx="99">
                  <c:v>73103.600000000006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1.2961472762453776</c:v>
                </c:pt>
                <c:pt idx="1">
                  <c:v>1.4646904215707746</c:v>
                </c:pt>
                <c:pt idx="2">
                  <c:v>1.781861594737352</c:v>
                </c:pt>
                <c:pt idx="3">
                  <c:v>2.0074896669447724</c:v>
                </c:pt>
                <c:pt idx="4">
                  <c:v>1.8667293227420467</c:v>
                </c:pt>
                <c:pt idx="5">
                  <c:v>1.2518451469154714</c:v>
                </c:pt>
                <c:pt idx="6">
                  <c:v>1.3697773840365792</c:v>
                </c:pt>
                <c:pt idx="7">
                  <c:v>1.5029314618808638</c:v>
                </c:pt>
                <c:pt idx="8">
                  <c:v>1.0819028385504319</c:v>
                </c:pt>
                <c:pt idx="9">
                  <c:v>1.5592401186716434</c:v>
                </c:pt>
                <c:pt idx="10">
                  <c:v>1.7807058027198326</c:v>
                </c:pt>
                <c:pt idx="11">
                  <c:v>1.8318676404829335</c:v>
                </c:pt>
                <c:pt idx="12">
                  <c:v>1.3819644102561086</c:v>
                </c:pt>
                <c:pt idx="13">
                  <c:v>2.2118280222405957</c:v>
                </c:pt>
                <c:pt idx="14">
                  <c:v>1.6089007199899952</c:v>
                </c:pt>
                <c:pt idx="15">
                  <c:v>1.178391561658181</c:v>
                </c:pt>
                <c:pt idx="16">
                  <c:v>2.0404965965292616</c:v>
                </c:pt>
                <c:pt idx="17">
                  <c:v>1.286986883080117</c:v>
                </c:pt>
                <c:pt idx="18">
                  <c:v>1.2139274053130942</c:v>
                </c:pt>
                <c:pt idx="19">
                  <c:v>1.5676451931209472</c:v>
                </c:pt>
                <c:pt idx="20">
                  <c:v>1.844407875659688</c:v>
                </c:pt>
                <c:pt idx="21">
                  <c:v>1.8676727610511161</c:v>
                </c:pt>
                <c:pt idx="22">
                  <c:v>1.7650946852055363</c:v>
                </c:pt>
                <c:pt idx="23">
                  <c:v>2.1638755455317655</c:v>
                </c:pt>
                <c:pt idx="24">
                  <c:v>1.1606090941903147</c:v>
                </c:pt>
                <c:pt idx="25">
                  <c:v>1.2096165756432633</c:v>
                </c:pt>
                <c:pt idx="26">
                  <c:v>1.4099277396787406</c:v>
                </c:pt>
                <c:pt idx="27">
                  <c:v>1.4059134910912894</c:v>
                </c:pt>
                <c:pt idx="28">
                  <c:v>1.5332917590150259</c:v>
                </c:pt>
                <c:pt idx="29">
                  <c:v>1.2759482664927726</c:v>
                </c:pt>
                <c:pt idx="30">
                  <c:v>1.8560872212853661</c:v>
                </c:pt>
                <c:pt idx="31">
                  <c:v>1.1314522804076319</c:v>
                </c:pt>
                <c:pt idx="32">
                  <c:v>1.1155883348180682</c:v>
                </c:pt>
                <c:pt idx="33">
                  <c:v>1.6063943612257054</c:v>
                </c:pt>
                <c:pt idx="34">
                  <c:v>1.0713580409452965</c:v>
                </c:pt>
                <c:pt idx="35">
                  <c:v>2.5711989643786999</c:v>
                </c:pt>
                <c:pt idx="36">
                  <c:v>1.3075564087583118</c:v>
                </c:pt>
                <c:pt idx="37">
                  <c:v>2.6265429693766702</c:v>
                </c:pt>
                <c:pt idx="38">
                  <c:v>1.7388826132465567</c:v>
                </c:pt>
                <c:pt idx="39">
                  <c:v>1.7289188137118945</c:v>
                </c:pt>
                <c:pt idx="40">
                  <c:v>1.8018624394691771</c:v>
                </c:pt>
                <c:pt idx="41">
                  <c:v>1.6046793864902704</c:v>
                </c:pt>
                <c:pt idx="42">
                  <c:v>2.4473039074195944</c:v>
                </c:pt>
                <c:pt idx="43">
                  <c:v>1.2781724509361072</c:v>
                </c:pt>
                <c:pt idx="44">
                  <c:v>2.1566335878914233</c:v>
                </c:pt>
                <c:pt idx="45">
                  <c:v>1.5210935946341728</c:v>
                </c:pt>
                <c:pt idx="46">
                  <c:v>1.087929187286363</c:v>
                </c:pt>
                <c:pt idx="47">
                  <c:v>1.062914640981192</c:v>
                </c:pt>
                <c:pt idx="48">
                  <c:v>1.1383046877149405</c:v>
                </c:pt>
                <c:pt idx="49">
                  <c:v>1.4945247714224963</c:v>
                </c:pt>
                <c:pt idx="50">
                  <c:v>1.0963994341414258</c:v>
                </c:pt>
                <c:pt idx="51">
                  <c:v>1.3496111914125963</c:v>
                </c:pt>
                <c:pt idx="52">
                  <c:v>2.1594181168877635</c:v>
                </c:pt>
                <c:pt idx="53">
                  <c:v>1.584443816348416</c:v>
                </c:pt>
                <c:pt idx="54">
                  <c:v>2.5661774706049627</c:v>
                </c:pt>
                <c:pt idx="55">
                  <c:v>1.9487026345477472</c:v>
                </c:pt>
                <c:pt idx="56">
                  <c:v>1.0445714890688689</c:v>
                </c:pt>
                <c:pt idx="57">
                  <c:v>1.6967633400893554</c:v>
                </c:pt>
                <c:pt idx="58">
                  <c:v>2.0812446530964315</c:v>
                </c:pt>
                <c:pt idx="59">
                  <c:v>1.1297634516143575</c:v>
                </c:pt>
                <c:pt idx="60">
                  <c:v>2.0546039627075907</c:v>
                </c:pt>
                <c:pt idx="61">
                  <c:v>1.293367473245673</c:v>
                </c:pt>
                <c:pt idx="62">
                  <c:v>1.8047675909468597</c:v>
                </c:pt>
                <c:pt idx="63">
                  <c:v>1.5992243925260972</c:v>
                </c:pt>
                <c:pt idx="64">
                  <c:v>1.6121418989302614</c:v>
                </c:pt>
                <c:pt idx="65">
                  <c:v>1.4893166577572654</c:v>
                </c:pt>
                <c:pt idx="66">
                  <c:v>2.4084959903162355</c:v>
                </c:pt>
                <c:pt idx="67">
                  <c:v>2.0186522790018908</c:v>
                </c:pt>
                <c:pt idx="68">
                  <c:v>1.2966451505665291</c:v>
                </c:pt>
                <c:pt idx="69">
                  <c:v>1.1573293894434165</c:v>
                </c:pt>
                <c:pt idx="70">
                  <c:v>1.261702235457703</c:v>
                </c:pt>
                <c:pt idx="71">
                  <c:v>1.18655050489917</c:v>
                </c:pt>
                <c:pt idx="72">
                  <c:v>1.2208219379083503</c:v>
                </c:pt>
                <c:pt idx="73">
                  <c:v>2.1476474282261218</c:v>
                </c:pt>
                <c:pt idx="74">
                  <c:v>1.8810925532896559</c:v>
                </c:pt>
                <c:pt idx="75">
                  <c:v>1.351779047774478</c:v>
                </c:pt>
                <c:pt idx="76">
                  <c:v>2.1639239811051301</c:v>
                </c:pt>
                <c:pt idx="77">
                  <c:v>1.1057192837718093</c:v>
                </c:pt>
                <c:pt idx="78">
                  <c:v>1.2670026821132347</c:v>
                </c:pt>
                <c:pt idx="79">
                  <c:v>1.3869614392667473</c:v>
                </c:pt>
                <c:pt idx="80">
                  <c:v>1.8706924186568359</c:v>
                </c:pt>
                <c:pt idx="81">
                  <c:v>1.3314395190592587</c:v>
                </c:pt>
                <c:pt idx="82">
                  <c:v>1.2082759233743723</c:v>
                </c:pt>
                <c:pt idx="83">
                  <c:v>1.1534668426996675</c:v>
                </c:pt>
                <c:pt idx="84">
                  <c:v>1.6840613651019922</c:v>
                </c:pt>
                <c:pt idx="85">
                  <c:v>1.4795731123113449</c:v>
                </c:pt>
                <c:pt idx="86">
                  <c:v>1.7590726547904501</c:v>
                </c:pt>
                <c:pt idx="87">
                  <c:v>1.2365754789922727</c:v>
                </c:pt>
                <c:pt idx="88">
                  <c:v>1.6528907120032683</c:v>
                </c:pt>
                <c:pt idx="89">
                  <c:v>1.1894196491441225</c:v>
                </c:pt>
                <c:pt idx="90">
                  <c:v>1.961837831661019</c:v>
                </c:pt>
                <c:pt idx="91">
                  <c:v>1.9732455576620289</c:v>
                </c:pt>
                <c:pt idx="92">
                  <c:v>1.2084518000887137</c:v>
                </c:pt>
                <c:pt idx="93">
                  <c:v>1.730464961976216</c:v>
                </c:pt>
                <c:pt idx="94">
                  <c:v>2.1092872455060179</c:v>
                </c:pt>
                <c:pt idx="95">
                  <c:v>1.5980870067466242</c:v>
                </c:pt>
                <c:pt idx="96">
                  <c:v>1.4773607948976977</c:v>
                </c:pt>
                <c:pt idx="97">
                  <c:v>1.6219696098352696</c:v>
                </c:pt>
                <c:pt idx="98">
                  <c:v>1.0865299715491024</c:v>
                </c:pt>
                <c:pt idx="99">
                  <c:v>1.3358028879562702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BA-4C2F-AC42-251A1C83E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8678720"/>
        <c:axId val="959597632"/>
      </c:scatterChart>
      <c:valAx>
        <c:axId val="95867872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597632"/>
        <c:crosses val="autoZero"/>
        <c:crossBetween val="midCat"/>
      </c:valAx>
      <c:valAx>
        <c:axId val="9595976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678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5">
                  <c:v>57448</c:v>
                </c:pt>
                <c:pt idx="19">
                  <c:v>56752</c:v>
                </c:pt>
                <c:pt idx="21">
                  <c:v>45429.8</c:v>
                </c:pt>
                <c:pt idx="22">
                  <c:v>62787</c:v>
                </c:pt>
                <c:pt idx="36">
                  <c:v>43131.6</c:v>
                </c:pt>
                <c:pt idx="44">
                  <c:v>43552.6</c:v>
                </c:pt>
                <c:pt idx="48">
                  <c:v>50886.2</c:v>
                </c:pt>
                <c:pt idx="55">
                  <c:v>57262.2</c:v>
                </c:pt>
                <c:pt idx="60">
                  <c:v>51399.199999999997</c:v>
                </c:pt>
                <c:pt idx="63">
                  <c:v>54718.400000000001</c:v>
                </c:pt>
                <c:pt idx="64">
                  <c:v>52031.4</c:v>
                </c:pt>
                <c:pt idx="77">
                  <c:v>52363.199999999997</c:v>
                </c:pt>
                <c:pt idx="78">
                  <c:v>70988.800000000003</c:v>
                </c:pt>
                <c:pt idx="85">
                  <c:v>61580.6</c:v>
                </c:pt>
                <c:pt idx="86">
                  <c:v>54383.199999999997</c:v>
                </c:pt>
                <c:pt idx="99">
                  <c:v>73103.600000000006</c:v>
                </c:pt>
              </c:numCache>
            </c:numRef>
          </c:xVal>
          <c:yVal>
            <c:numRef>
              <c:f>State075!$AA$7:$AA$101</c:f>
              <c:numCache>
                <c:formatCode>General</c:formatCode>
                <c:ptCount val="95"/>
                <c:pt idx="0">
                  <c:v>1.2518451469154714</c:v>
                </c:pt>
                <c:pt idx="14">
                  <c:v>1.5676451931209472</c:v>
                </c:pt>
                <c:pt idx="16">
                  <c:v>1.8676727610511161</c:v>
                </c:pt>
                <c:pt idx="17">
                  <c:v>1.7650946852055363</c:v>
                </c:pt>
                <c:pt idx="31">
                  <c:v>1.3075564087583118</c:v>
                </c:pt>
                <c:pt idx="39">
                  <c:v>2.1566335878914233</c:v>
                </c:pt>
                <c:pt idx="43">
                  <c:v>1.1383046877149405</c:v>
                </c:pt>
                <c:pt idx="50">
                  <c:v>1.9487026345477472</c:v>
                </c:pt>
                <c:pt idx="55">
                  <c:v>2.0546039627075907</c:v>
                </c:pt>
                <c:pt idx="58">
                  <c:v>1.5992243925260972</c:v>
                </c:pt>
                <c:pt idx="59">
                  <c:v>1.6121418989302614</c:v>
                </c:pt>
                <c:pt idx="72">
                  <c:v>1.1057192837718093</c:v>
                </c:pt>
                <c:pt idx="73">
                  <c:v>1.2670026821132347</c:v>
                </c:pt>
                <c:pt idx="80">
                  <c:v>1.4795731123113449</c:v>
                </c:pt>
                <c:pt idx="81">
                  <c:v>1.7590726547904501</c:v>
                </c:pt>
                <c:pt idx="94">
                  <c:v>1.3358028879562702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A4-4151-95B2-0DEB5A7F1D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2">
                  <c:v>53691.6</c:v>
                </c:pt>
                <c:pt idx="4">
                  <c:v>66394.2</c:v>
                </c:pt>
                <c:pt idx="7">
                  <c:v>59219.6</c:v>
                </c:pt>
                <c:pt idx="9">
                  <c:v>71053.2</c:v>
                </c:pt>
                <c:pt idx="10">
                  <c:v>65004</c:v>
                </c:pt>
                <c:pt idx="12">
                  <c:v>67963.399999999994</c:v>
                </c:pt>
                <c:pt idx="13">
                  <c:v>52732.4</c:v>
                </c:pt>
                <c:pt idx="15">
                  <c:v>58058.8</c:v>
                </c:pt>
                <c:pt idx="20">
                  <c:v>55177.599999999999</c:v>
                </c:pt>
                <c:pt idx="29">
                  <c:v>60726.6</c:v>
                </c:pt>
                <c:pt idx="30">
                  <c:v>68313.600000000006</c:v>
                </c:pt>
                <c:pt idx="33">
                  <c:v>72526.399999999994</c:v>
                </c:pt>
                <c:pt idx="34">
                  <c:v>54687.6</c:v>
                </c:pt>
                <c:pt idx="35">
                  <c:v>55000.800000000003</c:v>
                </c:pt>
                <c:pt idx="37">
                  <c:v>43633.4</c:v>
                </c:pt>
                <c:pt idx="38">
                  <c:v>57895.8</c:v>
                </c:pt>
                <c:pt idx="40">
                  <c:v>64925.599999999999</c:v>
                </c:pt>
                <c:pt idx="42">
                  <c:v>51967.8</c:v>
                </c:pt>
                <c:pt idx="43">
                  <c:v>63315.4</c:v>
                </c:pt>
                <c:pt idx="45">
                  <c:v>44250.400000000001</c:v>
                </c:pt>
                <c:pt idx="46">
                  <c:v>78404</c:v>
                </c:pt>
                <c:pt idx="47">
                  <c:v>46033.8</c:v>
                </c:pt>
                <c:pt idx="50">
                  <c:v>61923.6</c:v>
                </c:pt>
                <c:pt idx="54">
                  <c:v>48528.6</c:v>
                </c:pt>
                <c:pt idx="58">
                  <c:v>56574.8</c:v>
                </c:pt>
                <c:pt idx="59">
                  <c:v>48793.4</c:v>
                </c:pt>
                <c:pt idx="62">
                  <c:v>36345.4</c:v>
                </c:pt>
                <c:pt idx="71">
                  <c:v>53396.800000000003</c:v>
                </c:pt>
                <c:pt idx="74">
                  <c:v>54185</c:v>
                </c:pt>
                <c:pt idx="84">
                  <c:v>58926</c:v>
                </c:pt>
                <c:pt idx="87">
                  <c:v>44750.2</c:v>
                </c:pt>
                <c:pt idx="88">
                  <c:v>35738.6</c:v>
                </c:pt>
                <c:pt idx="92">
                  <c:v>55008.4</c:v>
                </c:pt>
                <c:pt idx="97">
                  <c:v>62599.199999999997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2">
                  <c:v>1.781861594737352</c:v>
                </c:pt>
                <c:pt idx="4">
                  <c:v>1.8667293227420467</c:v>
                </c:pt>
                <c:pt idx="7">
                  <c:v>1.5029314618808638</c:v>
                </c:pt>
                <c:pt idx="9">
                  <c:v>1.5592401186716434</c:v>
                </c:pt>
                <c:pt idx="10">
                  <c:v>1.7807058027198326</c:v>
                </c:pt>
                <c:pt idx="12">
                  <c:v>1.3819644102561086</c:v>
                </c:pt>
                <c:pt idx="13">
                  <c:v>2.2118280222405957</c:v>
                </c:pt>
                <c:pt idx="15">
                  <c:v>1.178391561658181</c:v>
                </c:pt>
                <c:pt idx="20">
                  <c:v>1.844407875659688</c:v>
                </c:pt>
                <c:pt idx="29">
                  <c:v>1.2759482664927726</c:v>
                </c:pt>
                <c:pt idx="30">
                  <c:v>1.8560872212853661</c:v>
                </c:pt>
                <c:pt idx="33">
                  <c:v>1.6063943612257054</c:v>
                </c:pt>
                <c:pt idx="34">
                  <c:v>1.0713580409452965</c:v>
                </c:pt>
                <c:pt idx="35">
                  <c:v>2.5711989643786999</c:v>
                </c:pt>
                <c:pt idx="37">
                  <c:v>2.6265429693766702</c:v>
                </c:pt>
                <c:pt idx="38">
                  <c:v>1.7388826132465567</c:v>
                </c:pt>
                <c:pt idx="40">
                  <c:v>1.8018624394691771</c:v>
                </c:pt>
                <c:pt idx="42">
                  <c:v>2.4473039074195944</c:v>
                </c:pt>
                <c:pt idx="43">
                  <c:v>1.2781724509361072</c:v>
                </c:pt>
                <c:pt idx="45">
                  <c:v>1.5210935946341728</c:v>
                </c:pt>
                <c:pt idx="46">
                  <c:v>1.087929187286363</c:v>
                </c:pt>
                <c:pt idx="47">
                  <c:v>1.062914640981192</c:v>
                </c:pt>
                <c:pt idx="50">
                  <c:v>1.0963994341414258</c:v>
                </c:pt>
                <c:pt idx="54">
                  <c:v>2.5661774706049627</c:v>
                </c:pt>
                <c:pt idx="58">
                  <c:v>2.0812446530964315</c:v>
                </c:pt>
                <c:pt idx="59">
                  <c:v>1.1297634516143575</c:v>
                </c:pt>
                <c:pt idx="62">
                  <c:v>1.8047675909468597</c:v>
                </c:pt>
                <c:pt idx="71">
                  <c:v>1.18655050489917</c:v>
                </c:pt>
                <c:pt idx="74">
                  <c:v>1.8810925532896559</c:v>
                </c:pt>
                <c:pt idx="84">
                  <c:v>1.6840613651019922</c:v>
                </c:pt>
                <c:pt idx="87">
                  <c:v>1.2365754789922727</c:v>
                </c:pt>
                <c:pt idx="88">
                  <c:v>1.6528907120032683</c:v>
                </c:pt>
                <c:pt idx="92">
                  <c:v>1.2084518000887137</c:v>
                </c:pt>
                <c:pt idx="97">
                  <c:v>1.6219696098352696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A4-4151-95B2-0DEB5A7F1D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0">
                  <c:v>54678.2</c:v>
                </c:pt>
                <c:pt idx="1">
                  <c:v>69397.600000000006</c:v>
                </c:pt>
                <c:pt idx="6">
                  <c:v>68629.399999999994</c:v>
                </c:pt>
                <c:pt idx="8">
                  <c:v>62391</c:v>
                </c:pt>
                <c:pt idx="11">
                  <c:v>59039.199999999997</c:v>
                </c:pt>
                <c:pt idx="18">
                  <c:v>59844.6</c:v>
                </c:pt>
                <c:pt idx="23">
                  <c:v>54625.599999999999</c:v>
                </c:pt>
                <c:pt idx="24">
                  <c:v>58736.4</c:v>
                </c:pt>
                <c:pt idx="25">
                  <c:v>53283</c:v>
                </c:pt>
                <c:pt idx="27">
                  <c:v>45225.4</c:v>
                </c:pt>
                <c:pt idx="28">
                  <c:v>47465.2</c:v>
                </c:pt>
                <c:pt idx="31">
                  <c:v>75872.399999999994</c:v>
                </c:pt>
                <c:pt idx="32">
                  <c:v>57922.8</c:v>
                </c:pt>
                <c:pt idx="39">
                  <c:v>65764.800000000003</c:v>
                </c:pt>
                <c:pt idx="41">
                  <c:v>63281.8</c:v>
                </c:pt>
                <c:pt idx="49">
                  <c:v>41386.400000000001</c:v>
                </c:pt>
                <c:pt idx="51">
                  <c:v>71397.600000000006</c:v>
                </c:pt>
                <c:pt idx="52">
                  <c:v>58692.2</c:v>
                </c:pt>
                <c:pt idx="56">
                  <c:v>56673</c:v>
                </c:pt>
                <c:pt idx="57">
                  <c:v>54568.6</c:v>
                </c:pt>
                <c:pt idx="65">
                  <c:v>37787.800000000003</c:v>
                </c:pt>
                <c:pt idx="67">
                  <c:v>57011.8</c:v>
                </c:pt>
                <c:pt idx="68">
                  <c:v>72194</c:v>
                </c:pt>
                <c:pt idx="69">
                  <c:v>33942.800000000003</c:v>
                </c:pt>
                <c:pt idx="72">
                  <c:v>49069.4</c:v>
                </c:pt>
                <c:pt idx="73">
                  <c:v>50638.2</c:v>
                </c:pt>
                <c:pt idx="76">
                  <c:v>45515</c:v>
                </c:pt>
                <c:pt idx="80">
                  <c:v>44920.800000000003</c:v>
                </c:pt>
                <c:pt idx="81">
                  <c:v>45411</c:v>
                </c:pt>
                <c:pt idx="83">
                  <c:v>50293.599999999999</c:v>
                </c:pt>
                <c:pt idx="90">
                  <c:v>45505.8</c:v>
                </c:pt>
                <c:pt idx="91">
                  <c:v>49793.599999999999</c:v>
                </c:pt>
                <c:pt idx="94">
                  <c:v>52525.8</c:v>
                </c:pt>
                <c:pt idx="95">
                  <c:v>57480.6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0">
                  <c:v>1.2961472762453776</c:v>
                </c:pt>
                <c:pt idx="1">
                  <c:v>1.4646904215707746</c:v>
                </c:pt>
                <c:pt idx="6">
                  <c:v>1.3697773840365792</c:v>
                </c:pt>
                <c:pt idx="8">
                  <c:v>1.0819028385504319</c:v>
                </c:pt>
                <c:pt idx="11">
                  <c:v>1.8318676404829335</c:v>
                </c:pt>
                <c:pt idx="18">
                  <c:v>1.2139274053130942</c:v>
                </c:pt>
                <c:pt idx="23">
                  <c:v>2.1638755455317655</c:v>
                </c:pt>
                <c:pt idx="24">
                  <c:v>1.1606090941903147</c:v>
                </c:pt>
                <c:pt idx="25">
                  <c:v>1.2096165756432633</c:v>
                </c:pt>
                <c:pt idx="27">
                  <c:v>1.4059134910912894</c:v>
                </c:pt>
                <c:pt idx="28">
                  <c:v>1.5332917590150259</c:v>
                </c:pt>
                <c:pt idx="31">
                  <c:v>1.1314522804076319</c:v>
                </c:pt>
                <c:pt idx="32">
                  <c:v>1.1155883348180682</c:v>
                </c:pt>
                <c:pt idx="39">
                  <c:v>1.7289188137118945</c:v>
                </c:pt>
                <c:pt idx="41">
                  <c:v>1.6046793864902704</c:v>
                </c:pt>
                <c:pt idx="49">
                  <c:v>1.4945247714224963</c:v>
                </c:pt>
                <c:pt idx="51">
                  <c:v>1.3496111914125963</c:v>
                </c:pt>
                <c:pt idx="52">
                  <c:v>2.1594181168877635</c:v>
                </c:pt>
                <c:pt idx="56">
                  <c:v>1.0445714890688689</c:v>
                </c:pt>
                <c:pt idx="57">
                  <c:v>1.6967633400893554</c:v>
                </c:pt>
                <c:pt idx="65">
                  <c:v>1.4893166577572654</c:v>
                </c:pt>
                <c:pt idx="67">
                  <c:v>2.0186522790018908</c:v>
                </c:pt>
                <c:pt idx="68">
                  <c:v>1.2966451505665291</c:v>
                </c:pt>
                <c:pt idx="69">
                  <c:v>1.1573293894434165</c:v>
                </c:pt>
                <c:pt idx="72">
                  <c:v>1.2208219379083503</c:v>
                </c:pt>
                <c:pt idx="73">
                  <c:v>2.1476474282261218</c:v>
                </c:pt>
                <c:pt idx="76">
                  <c:v>2.1639239811051301</c:v>
                </c:pt>
                <c:pt idx="80">
                  <c:v>1.8706924186568359</c:v>
                </c:pt>
                <c:pt idx="81">
                  <c:v>1.3314395190592587</c:v>
                </c:pt>
                <c:pt idx="83">
                  <c:v>1.1534668426996675</c:v>
                </c:pt>
                <c:pt idx="90">
                  <c:v>1.961837831661019</c:v>
                </c:pt>
                <c:pt idx="91">
                  <c:v>1.9732455576620289</c:v>
                </c:pt>
                <c:pt idx="94">
                  <c:v>2.1092872455060179</c:v>
                </c:pt>
                <c:pt idx="95">
                  <c:v>1.5980870067466242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A4-4151-95B2-0DEB5A7F1D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3">
                  <c:v>62566.2</c:v>
                </c:pt>
                <c:pt idx="14">
                  <c:v>44778.400000000001</c:v>
                </c:pt>
                <c:pt idx="16">
                  <c:v>57382.6</c:v>
                </c:pt>
                <c:pt idx="17">
                  <c:v>52985</c:v>
                </c:pt>
                <c:pt idx="26">
                  <c:v>43454</c:v>
                </c:pt>
                <c:pt idx="53">
                  <c:v>48117.2</c:v>
                </c:pt>
                <c:pt idx="61">
                  <c:v>56551.6</c:v>
                </c:pt>
                <c:pt idx="66">
                  <c:v>52872</c:v>
                </c:pt>
                <c:pt idx="70">
                  <c:v>71054.8</c:v>
                </c:pt>
                <c:pt idx="75">
                  <c:v>68626.600000000006</c:v>
                </c:pt>
                <c:pt idx="79">
                  <c:v>51103.8</c:v>
                </c:pt>
                <c:pt idx="82">
                  <c:v>53997.599999999999</c:v>
                </c:pt>
                <c:pt idx="89">
                  <c:v>72428.600000000006</c:v>
                </c:pt>
                <c:pt idx="93">
                  <c:v>43104.6</c:v>
                </c:pt>
                <c:pt idx="96">
                  <c:v>66323</c:v>
                </c:pt>
                <c:pt idx="98">
                  <c:v>50965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3">
                  <c:v>2.0074896669447724</c:v>
                </c:pt>
                <c:pt idx="14">
                  <c:v>1.6089007199899952</c:v>
                </c:pt>
                <c:pt idx="16">
                  <c:v>2.0404965965292616</c:v>
                </c:pt>
                <c:pt idx="17">
                  <c:v>1.286986883080117</c:v>
                </c:pt>
                <c:pt idx="26">
                  <c:v>1.4099277396787406</c:v>
                </c:pt>
                <c:pt idx="53">
                  <c:v>1.584443816348416</c:v>
                </c:pt>
                <c:pt idx="61">
                  <c:v>1.293367473245673</c:v>
                </c:pt>
                <c:pt idx="66">
                  <c:v>2.4084959903162355</c:v>
                </c:pt>
                <c:pt idx="70">
                  <c:v>1.261702235457703</c:v>
                </c:pt>
                <c:pt idx="75">
                  <c:v>1.351779047774478</c:v>
                </c:pt>
                <c:pt idx="79">
                  <c:v>1.3869614392667473</c:v>
                </c:pt>
                <c:pt idx="82">
                  <c:v>1.2082759233743723</c:v>
                </c:pt>
                <c:pt idx="89">
                  <c:v>1.1894196491441225</c:v>
                </c:pt>
                <c:pt idx="93">
                  <c:v>1.730464961976216</c:v>
                </c:pt>
                <c:pt idx="96">
                  <c:v>1.4773607948976977</c:v>
                </c:pt>
                <c:pt idx="98">
                  <c:v>1.0865299715491024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A4-4151-95B2-0DEB5A7F1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8701520"/>
        <c:axId val="959626336"/>
      </c:scatterChart>
      <c:valAx>
        <c:axId val="95870152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626336"/>
        <c:crosses val="autoZero"/>
        <c:crossBetween val="midCat"/>
      </c:valAx>
      <c:valAx>
        <c:axId val="9596263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701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5">
                  <c:v>57448</c:v>
                </c:pt>
                <c:pt idx="18">
                  <c:v>59844.6</c:v>
                </c:pt>
                <c:pt idx="24">
                  <c:v>58736.4</c:v>
                </c:pt>
                <c:pt idx="25">
                  <c:v>53283</c:v>
                </c:pt>
                <c:pt idx="27">
                  <c:v>45225.4</c:v>
                </c:pt>
                <c:pt idx="29">
                  <c:v>60726.6</c:v>
                </c:pt>
                <c:pt idx="31">
                  <c:v>75872.399999999994</c:v>
                </c:pt>
                <c:pt idx="32">
                  <c:v>57922.8</c:v>
                </c:pt>
                <c:pt idx="34">
                  <c:v>54687.6</c:v>
                </c:pt>
                <c:pt idx="43">
                  <c:v>63315.4</c:v>
                </c:pt>
                <c:pt idx="46">
                  <c:v>78404</c:v>
                </c:pt>
                <c:pt idx="47">
                  <c:v>46033.8</c:v>
                </c:pt>
                <c:pt idx="48">
                  <c:v>50886.2</c:v>
                </c:pt>
                <c:pt idx="50">
                  <c:v>61923.6</c:v>
                </c:pt>
                <c:pt idx="56">
                  <c:v>56673</c:v>
                </c:pt>
                <c:pt idx="59">
                  <c:v>48793.4</c:v>
                </c:pt>
                <c:pt idx="61">
                  <c:v>56551.6</c:v>
                </c:pt>
                <c:pt idx="69">
                  <c:v>33942.800000000003</c:v>
                </c:pt>
                <c:pt idx="71">
                  <c:v>53396.800000000003</c:v>
                </c:pt>
                <c:pt idx="72">
                  <c:v>49069.4</c:v>
                </c:pt>
                <c:pt idx="77">
                  <c:v>52363.199999999997</c:v>
                </c:pt>
                <c:pt idx="82">
                  <c:v>53997.599999999999</c:v>
                </c:pt>
                <c:pt idx="83">
                  <c:v>50293.599999999999</c:v>
                </c:pt>
                <c:pt idx="89">
                  <c:v>72428.600000000006</c:v>
                </c:pt>
                <c:pt idx="98">
                  <c:v>50965</c:v>
                </c:pt>
              </c:numCache>
            </c:numRef>
          </c:xVal>
          <c:yVal>
            <c:numRef>
              <c:f>State075!$AJ$7:$AJ$101</c:f>
              <c:numCache>
                <c:formatCode>General</c:formatCode>
                <c:ptCount val="95"/>
                <c:pt idx="0">
                  <c:v>1.2518451469154714</c:v>
                </c:pt>
                <c:pt idx="13">
                  <c:v>1.2139274053130942</c:v>
                </c:pt>
                <c:pt idx="19">
                  <c:v>1.1606090941903147</c:v>
                </c:pt>
                <c:pt idx="20">
                  <c:v>1.2096165756432633</c:v>
                </c:pt>
                <c:pt idx="22">
                  <c:v>1.4059134910912894</c:v>
                </c:pt>
                <c:pt idx="24">
                  <c:v>1.2759482664927726</c:v>
                </c:pt>
                <c:pt idx="26">
                  <c:v>1.1314522804076319</c:v>
                </c:pt>
                <c:pt idx="27">
                  <c:v>1.1155883348180682</c:v>
                </c:pt>
                <c:pt idx="29">
                  <c:v>1.0713580409452965</c:v>
                </c:pt>
                <c:pt idx="38">
                  <c:v>1.2781724509361072</c:v>
                </c:pt>
                <c:pt idx="41">
                  <c:v>1.087929187286363</c:v>
                </c:pt>
                <c:pt idx="42">
                  <c:v>1.062914640981192</c:v>
                </c:pt>
                <c:pt idx="43">
                  <c:v>1.1383046877149405</c:v>
                </c:pt>
                <c:pt idx="45">
                  <c:v>1.0963994341414258</c:v>
                </c:pt>
                <c:pt idx="51">
                  <c:v>1.0445714890688689</c:v>
                </c:pt>
                <c:pt idx="54">
                  <c:v>1.1297634516143575</c:v>
                </c:pt>
                <c:pt idx="56">
                  <c:v>1.293367473245673</c:v>
                </c:pt>
                <c:pt idx="64">
                  <c:v>1.1573293894434165</c:v>
                </c:pt>
                <c:pt idx="66">
                  <c:v>1.18655050489917</c:v>
                </c:pt>
                <c:pt idx="67">
                  <c:v>1.2208219379083503</c:v>
                </c:pt>
                <c:pt idx="72">
                  <c:v>1.1057192837718093</c:v>
                </c:pt>
                <c:pt idx="77">
                  <c:v>1.2082759233743723</c:v>
                </c:pt>
                <c:pt idx="78">
                  <c:v>1.1534668426996675</c:v>
                </c:pt>
                <c:pt idx="84">
                  <c:v>1.1894196491441225</c:v>
                </c:pt>
                <c:pt idx="93">
                  <c:v>1.0865299715491024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882-4219-8FED-AE2CD777FF7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54678.2</c:v>
                </c:pt>
                <c:pt idx="1">
                  <c:v>69397.600000000006</c:v>
                </c:pt>
                <c:pt idx="2">
                  <c:v>53691.6</c:v>
                </c:pt>
                <c:pt idx="3">
                  <c:v>62566.2</c:v>
                </c:pt>
                <c:pt idx="4">
                  <c:v>66394.2</c:v>
                </c:pt>
                <c:pt idx="6">
                  <c:v>68629.399999999994</c:v>
                </c:pt>
                <c:pt idx="7">
                  <c:v>59219.6</c:v>
                </c:pt>
                <c:pt idx="8">
                  <c:v>62391</c:v>
                </c:pt>
                <c:pt idx="9">
                  <c:v>71053.2</c:v>
                </c:pt>
                <c:pt idx="10">
                  <c:v>65004</c:v>
                </c:pt>
                <c:pt idx="11">
                  <c:v>59039.199999999997</c:v>
                </c:pt>
                <c:pt idx="12">
                  <c:v>67963.399999999994</c:v>
                </c:pt>
                <c:pt idx="13">
                  <c:v>52732.4</c:v>
                </c:pt>
                <c:pt idx="14">
                  <c:v>44778.400000000001</c:v>
                </c:pt>
                <c:pt idx="15">
                  <c:v>58058.8</c:v>
                </c:pt>
                <c:pt idx="16">
                  <c:v>57382.6</c:v>
                </c:pt>
                <c:pt idx="17">
                  <c:v>52985</c:v>
                </c:pt>
                <c:pt idx="19">
                  <c:v>56752</c:v>
                </c:pt>
                <c:pt idx="20">
                  <c:v>55177.599999999999</c:v>
                </c:pt>
                <c:pt idx="21">
                  <c:v>45429.8</c:v>
                </c:pt>
                <c:pt idx="22">
                  <c:v>62787</c:v>
                </c:pt>
                <c:pt idx="23">
                  <c:v>54625.599999999999</c:v>
                </c:pt>
                <c:pt idx="26">
                  <c:v>43454</c:v>
                </c:pt>
                <c:pt idx="28">
                  <c:v>47465.2</c:v>
                </c:pt>
                <c:pt idx="30">
                  <c:v>68313.600000000006</c:v>
                </c:pt>
                <c:pt idx="33">
                  <c:v>72526.399999999994</c:v>
                </c:pt>
                <c:pt idx="35">
                  <c:v>55000.800000000003</c:v>
                </c:pt>
                <c:pt idx="36">
                  <c:v>43131.6</c:v>
                </c:pt>
                <c:pt idx="37">
                  <c:v>43633.4</c:v>
                </c:pt>
                <c:pt idx="38">
                  <c:v>57895.8</c:v>
                </c:pt>
                <c:pt idx="39">
                  <c:v>65764.800000000003</c:v>
                </c:pt>
                <c:pt idx="40">
                  <c:v>64925.599999999999</c:v>
                </c:pt>
                <c:pt idx="41">
                  <c:v>63281.8</c:v>
                </c:pt>
                <c:pt idx="42">
                  <c:v>51967.8</c:v>
                </c:pt>
                <c:pt idx="44">
                  <c:v>43552.6</c:v>
                </c:pt>
                <c:pt idx="45">
                  <c:v>44250.400000000001</c:v>
                </c:pt>
                <c:pt idx="49">
                  <c:v>41386.400000000001</c:v>
                </c:pt>
                <c:pt idx="51">
                  <c:v>71397.600000000006</c:v>
                </c:pt>
                <c:pt idx="52">
                  <c:v>58692.2</c:v>
                </c:pt>
                <c:pt idx="53">
                  <c:v>48117.2</c:v>
                </c:pt>
                <c:pt idx="54">
                  <c:v>48528.6</c:v>
                </c:pt>
                <c:pt idx="55">
                  <c:v>57262.2</c:v>
                </c:pt>
                <c:pt idx="57">
                  <c:v>54568.6</c:v>
                </c:pt>
                <c:pt idx="58">
                  <c:v>56574.8</c:v>
                </c:pt>
                <c:pt idx="60">
                  <c:v>51399.199999999997</c:v>
                </c:pt>
                <c:pt idx="62">
                  <c:v>36345.4</c:v>
                </c:pt>
                <c:pt idx="63">
                  <c:v>54718.400000000001</c:v>
                </c:pt>
                <c:pt idx="64">
                  <c:v>52031.4</c:v>
                </c:pt>
                <c:pt idx="65">
                  <c:v>37787.800000000003</c:v>
                </c:pt>
                <c:pt idx="66">
                  <c:v>52872</c:v>
                </c:pt>
                <c:pt idx="67">
                  <c:v>57011.8</c:v>
                </c:pt>
                <c:pt idx="68">
                  <c:v>72194</c:v>
                </c:pt>
                <c:pt idx="70">
                  <c:v>71054.8</c:v>
                </c:pt>
                <c:pt idx="73">
                  <c:v>50638.2</c:v>
                </c:pt>
                <c:pt idx="74">
                  <c:v>54185</c:v>
                </c:pt>
                <c:pt idx="75">
                  <c:v>68626.600000000006</c:v>
                </c:pt>
                <c:pt idx="76">
                  <c:v>45515</c:v>
                </c:pt>
                <c:pt idx="78">
                  <c:v>70988.800000000003</c:v>
                </c:pt>
                <c:pt idx="79">
                  <c:v>51103.8</c:v>
                </c:pt>
                <c:pt idx="80">
                  <c:v>44920.800000000003</c:v>
                </c:pt>
                <c:pt idx="81">
                  <c:v>45411</c:v>
                </c:pt>
                <c:pt idx="84">
                  <c:v>58926</c:v>
                </c:pt>
                <c:pt idx="85">
                  <c:v>61580.6</c:v>
                </c:pt>
                <c:pt idx="86">
                  <c:v>54383.199999999997</c:v>
                </c:pt>
                <c:pt idx="87">
                  <c:v>44750.2</c:v>
                </c:pt>
                <c:pt idx="88">
                  <c:v>35738.6</c:v>
                </c:pt>
                <c:pt idx="90">
                  <c:v>45505.8</c:v>
                </c:pt>
                <c:pt idx="91">
                  <c:v>49793.599999999999</c:v>
                </c:pt>
                <c:pt idx="92">
                  <c:v>55008.4</c:v>
                </c:pt>
                <c:pt idx="93">
                  <c:v>43104.6</c:v>
                </c:pt>
                <c:pt idx="94">
                  <c:v>52525.8</c:v>
                </c:pt>
                <c:pt idx="95">
                  <c:v>57480.6</c:v>
                </c:pt>
                <c:pt idx="96">
                  <c:v>66323</c:v>
                </c:pt>
                <c:pt idx="97">
                  <c:v>62599.199999999997</c:v>
                </c:pt>
                <c:pt idx="99">
                  <c:v>73103.600000000006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1.2961472762453776</c:v>
                </c:pt>
                <c:pt idx="1">
                  <c:v>1.4646904215707746</c:v>
                </c:pt>
                <c:pt idx="2">
                  <c:v>1.781861594737352</c:v>
                </c:pt>
                <c:pt idx="3">
                  <c:v>2.0074896669447724</c:v>
                </c:pt>
                <c:pt idx="4">
                  <c:v>1.8667293227420467</c:v>
                </c:pt>
                <c:pt idx="6">
                  <c:v>1.3697773840365792</c:v>
                </c:pt>
                <c:pt idx="7">
                  <c:v>1.5029314618808638</c:v>
                </c:pt>
                <c:pt idx="8">
                  <c:v>1.0819028385504319</c:v>
                </c:pt>
                <c:pt idx="9">
                  <c:v>1.5592401186716434</c:v>
                </c:pt>
                <c:pt idx="10">
                  <c:v>1.7807058027198326</c:v>
                </c:pt>
                <c:pt idx="11">
                  <c:v>1.8318676404829335</c:v>
                </c:pt>
                <c:pt idx="12">
                  <c:v>1.3819644102561086</c:v>
                </c:pt>
                <c:pt idx="13">
                  <c:v>2.2118280222405957</c:v>
                </c:pt>
                <c:pt idx="14">
                  <c:v>1.6089007199899952</c:v>
                </c:pt>
                <c:pt idx="15">
                  <c:v>1.178391561658181</c:v>
                </c:pt>
                <c:pt idx="16">
                  <c:v>2.0404965965292616</c:v>
                </c:pt>
                <c:pt idx="17">
                  <c:v>1.286986883080117</c:v>
                </c:pt>
                <c:pt idx="19">
                  <c:v>1.5676451931209472</c:v>
                </c:pt>
                <c:pt idx="20">
                  <c:v>1.844407875659688</c:v>
                </c:pt>
                <c:pt idx="21">
                  <c:v>1.8676727610511161</c:v>
                </c:pt>
                <c:pt idx="22">
                  <c:v>1.7650946852055363</c:v>
                </c:pt>
                <c:pt idx="23">
                  <c:v>2.1638755455317655</c:v>
                </c:pt>
                <c:pt idx="26">
                  <c:v>1.4099277396787406</c:v>
                </c:pt>
                <c:pt idx="28">
                  <c:v>1.5332917590150259</c:v>
                </c:pt>
                <c:pt idx="30">
                  <c:v>1.8560872212853661</c:v>
                </c:pt>
                <c:pt idx="33">
                  <c:v>1.6063943612257054</c:v>
                </c:pt>
                <c:pt idx="35">
                  <c:v>2.5711989643786999</c:v>
                </c:pt>
                <c:pt idx="36">
                  <c:v>1.3075564087583118</c:v>
                </c:pt>
                <c:pt idx="37">
                  <c:v>2.6265429693766702</c:v>
                </c:pt>
                <c:pt idx="38">
                  <c:v>1.7388826132465567</c:v>
                </c:pt>
                <c:pt idx="39">
                  <c:v>1.7289188137118945</c:v>
                </c:pt>
                <c:pt idx="40">
                  <c:v>1.8018624394691771</c:v>
                </c:pt>
                <c:pt idx="41">
                  <c:v>1.6046793864902704</c:v>
                </c:pt>
                <c:pt idx="42">
                  <c:v>2.4473039074195944</c:v>
                </c:pt>
                <c:pt idx="44">
                  <c:v>2.1566335878914233</c:v>
                </c:pt>
                <c:pt idx="45">
                  <c:v>1.5210935946341728</c:v>
                </c:pt>
                <c:pt idx="49">
                  <c:v>1.4945247714224963</c:v>
                </c:pt>
                <c:pt idx="51">
                  <c:v>1.3496111914125963</c:v>
                </c:pt>
                <c:pt idx="52">
                  <c:v>2.1594181168877635</c:v>
                </c:pt>
                <c:pt idx="53">
                  <c:v>1.584443816348416</c:v>
                </c:pt>
                <c:pt idx="54">
                  <c:v>2.5661774706049627</c:v>
                </c:pt>
                <c:pt idx="55">
                  <c:v>1.9487026345477472</c:v>
                </c:pt>
                <c:pt idx="57">
                  <c:v>1.6967633400893554</c:v>
                </c:pt>
                <c:pt idx="58">
                  <c:v>2.0812446530964315</c:v>
                </c:pt>
                <c:pt idx="60">
                  <c:v>2.0546039627075907</c:v>
                </c:pt>
                <c:pt idx="62">
                  <c:v>1.8047675909468597</c:v>
                </c:pt>
                <c:pt idx="63">
                  <c:v>1.5992243925260972</c:v>
                </c:pt>
                <c:pt idx="64">
                  <c:v>1.6121418989302614</c:v>
                </c:pt>
                <c:pt idx="65">
                  <c:v>1.4893166577572654</c:v>
                </c:pt>
                <c:pt idx="66">
                  <c:v>2.4084959903162355</c:v>
                </c:pt>
                <c:pt idx="67">
                  <c:v>2.0186522790018908</c:v>
                </c:pt>
                <c:pt idx="68">
                  <c:v>1.2966451505665291</c:v>
                </c:pt>
                <c:pt idx="70">
                  <c:v>1.261702235457703</c:v>
                </c:pt>
                <c:pt idx="73">
                  <c:v>2.1476474282261218</c:v>
                </c:pt>
                <c:pt idx="74">
                  <c:v>1.8810925532896559</c:v>
                </c:pt>
                <c:pt idx="75">
                  <c:v>1.351779047774478</c:v>
                </c:pt>
                <c:pt idx="76">
                  <c:v>2.1639239811051301</c:v>
                </c:pt>
                <c:pt idx="78">
                  <c:v>1.2670026821132347</c:v>
                </c:pt>
                <c:pt idx="79">
                  <c:v>1.3869614392667473</c:v>
                </c:pt>
                <c:pt idx="80">
                  <c:v>1.8706924186568359</c:v>
                </c:pt>
                <c:pt idx="81">
                  <c:v>1.3314395190592587</c:v>
                </c:pt>
                <c:pt idx="84">
                  <c:v>1.6840613651019922</c:v>
                </c:pt>
                <c:pt idx="85">
                  <c:v>1.4795731123113449</c:v>
                </c:pt>
                <c:pt idx="86">
                  <c:v>1.7590726547904501</c:v>
                </c:pt>
                <c:pt idx="87">
                  <c:v>1.2365754789922727</c:v>
                </c:pt>
                <c:pt idx="88">
                  <c:v>1.6528907120032683</c:v>
                </c:pt>
                <c:pt idx="90">
                  <c:v>1.961837831661019</c:v>
                </c:pt>
                <c:pt idx="91">
                  <c:v>1.9732455576620289</c:v>
                </c:pt>
                <c:pt idx="92">
                  <c:v>1.2084518000887137</c:v>
                </c:pt>
                <c:pt idx="93">
                  <c:v>1.730464961976216</c:v>
                </c:pt>
                <c:pt idx="94">
                  <c:v>2.1092872455060179</c:v>
                </c:pt>
                <c:pt idx="95">
                  <c:v>1.5980870067466242</c:v>
                </c:pt>
                <c:pt idx="96">
                  <c:v>1.4773607948976977</c:v>
                </c:pt>
                <c:pt idx="97">
                  <c:v>1.6219696098352696</c:v>
                </c:pt>
                <c:pt idx="99">
                  <c:v>1.3358028879562702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82-4219-8FED-AE2CD777F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8739120"/>
        <c:axId val="959631328"/>
      </c:scatterChart>
      <c:valAx>
        <c:axId val="95873912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631328"/>
        <c:crosses val="autoZero"/>
        <c:crossBetween val="midCat"/>
      </c:valAx>
      <c:valAx>
        <c:axId val="9596313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7391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55696.800000000003</c:v>
                </c:pt>
                <c:pt idx="1">
                  <c:v>65063.199999999997</c:v>
                </c:pt>
                <c:pt idx="2">
                  <c:v>58378.400000000001</c:v>
                </c:pt>
                <c:pt idx="3">
                  <c:v>64248.800000000003</c:v>
                </c:pt>
                <c:pt idx="4">
                  <c:v>69237.399999999994</c:v>
                </c:pt>
                <c:pt idx="5">
                  <c:v>63648</c:v>
                </c:pt>
                <c:pt idx="6">
                  <c:v>68935.600000000006</c:v>
                </c:pt>
                <c:pt idx="7">
                  <c:v>55187.6</c:v>
                </c:pt>
                <c:pt idx="8">
                  <c:v>67501</c:v>
                </c:pt>
                <c:pt idx="9">
                  <c:v>65713.2</c:v>
                </c:pt>
                <c:pt idx="10">
                  <c:v>66110.8</c:v>
                </c:pt>
                <c:pt idx="11">
                  <c:v>54193.599999999999</c:v>
                </c:pt>
                <c:pt idx="12">
                  <c:v>64652</c:v>
                </c:pt>
                <c:pt idx="13">
                  <c:v>48608</c:v>
                </c:pt>
                <c:pt idx="14">
                  <c:v>40871.4</c:v>
                </c:pt>
                <c:pt idx="15">
                  <c:v>59476.4</c:v>
                </c:pt>
                <c:pt idx="16">
                  <c:v>57573.8</c:v>
                </c:pt>
                <c:pt idx="17">
                  <c:v>51480.2</c:v>
                </c:pt>
                <c:pt idx="18">
                  <c:v>59252</c:v>
                </c:pt>
                <c:pt idx="19">
                  <c:v>53235</c:v>
                </c:pt>
                <c:pt idx="20">
                  <c:v>63171.4</c:v>
                </c:pt>
                <c:pt idx="21">
                  <c:v>50499.6</c:v>
                </c:pt>
                <c:pt idx="22">
                  <c:v>59018.400000000001</c:v>
                </c:pt>
                <c:pt idx="23">
                  <c:v>52708.800000000003</c:v>
                </c:pt>
                <c:pt idx="24">
                  <c:v>68169.8</c:v>
                </c:pt>
                <c:pt idx="25">
                  <c:v>48163.199999999997</c:v>
                </c:pt>
                <c:pt idx="26">
                  <c:v>38849</c:v>
                </c:pt>
                <c:pt idx="27">
                  <c:v>50602.8</c:v>
                </c:pt>
                <c:pt idx="28">
                  <c:v>39710</c:v>
                </c:pt>
                <c:pt idx="29">
                  <c:v>62250.6</c:v>
                </c:pt>
                <c:pt idx="30">
                  <c:v>63336.4</c:v>
                </c:pt>
                <c:pt idx="31">
                  <c:v>73673.399999999994</c:v>
                </c:pt>
                <c:pt idx="32">
                  <c:v>55338.2</c:v>
                </c:pt>
                <c:pt idx="33">
                  <c:v>68331</c:v>
                </c:pt>
                <c:pt idx="34">
                  <c:v>58286</c:v>
                </c:pt>
                <c:pt idx="35">
                  <c:v>53191.6</c:v>
                </c:pt>
                <c:pt idx="36">
                  <c:v>41227.599999999999</c:v>
                </c:pt>
                <c:pt idx="37">
                  <c:v>45758.8</c:v>
                </c:pt>
                <c:pt idx="38">
                  <c:v>62004.2</c:v>
                </c:pt>
                <c:pt idx="39">
                  <c:v>62498.2</c:v>
                </c:pt>
                <c:pt idx="40">
                  <c:v>69873.600000000006</c:v>
                </c:pt>
                <c:pt idx="41">
                  <c:v>63625</c:v>
                </c:pt>
                <c:pt idx="42">
                  <c:v>54542.8</c:v>
                </c:pt>
                <c:pt idx="43">
                  <c:v>69372</c:v>
                </c:pt>
                <c:pt idx="44">
                  <c:v>54154.2</c:v>
                </c:pt>
                <c:pt idx="45">
                  <c:v>40175.4</c:v>
                </c:pt>
                <c:pt idx="46">
                  <c:v>80313.2</c:v>
                </c:pt>
                <c:pt idx="47">
                  <c:v>44176.800000000003</c:v>
                </c:pt>
                <c:pt idx="48">
                  <c:v>47931.199999999997</c:v>
                </c:pt>
                <c:pt idx="49">
                  <c:v>43075.6</c:v>
                </c:pt>
                <c:pt idx="50">
                  <c:v>65079.8</c:v>
                </c:pt>
                <c:pt idx="51">
                  <c:v>70267.199999999997</c:v>
                </c:pt>
                <c:pt idx="52">
                  <c:v>58893.599999999999</c:v>
                </c:pt>
                <c:pt idx="53">
                  <c:v>52211.8</c:v>
                </c:pt>
                <c:pt idx="54">
                  <c:v>44989.4</c:v>
                </c:pt>
                <c:pt idx="55">
                  <c:v>64513.2</c:v>
                </c:pt>
                <c:pt idx="56">
                  <c:v>58379.8</c:v>
                </c:pt>
                <c:pt idx="57">
                  <c:v>55827.4</c:v>
                </c:pt>
                <c:pt idx="58">
                  <c:v>55510</c:v>
                </c:pt>
                <c:pt idx="59">
                  <c:v>52930.400000000001</c:v>
                </c:pt>
                <c:pt idx="60">
                  <c:v>62499</c:v>
                </c:pt>
                <c:pt idx="61">
                  <c:v>56543</c:v>
                </c:pt>
                <c:pt idx="62">
                  <c:v>39942.800000000003</c:v>
                </c:pt>
                <c:pt idx="63">
                  <c:v>48492.2</c:v>
                </c:pt>
                <c:pt idx="64">
                  <c:v>56083.8</c:v>
                </c:pt>
                <c:pt idx="65">
                  <c:v>39031.800000000003</c:v>
                </c:pt>
                <c:pt idx="66">
                  <c:v>51574</c:v>
                </c:pt>
                <c:pt idx="67">
                  <c:v>59924.800000000003</c:v>
                </c:pt>
                <c:pt idx="68">
                  <c:v>76767.8</c:v>
                </c:pt>
                <c:pt idx="69">
                  <c:v>39283.199999999997</c:v>
                </c:pt>
                <c:pt idx="70">
                  <c:v>68588.800000000003</c:v>
                </c:pt>
                <c:pt idx="71">
                  <c:v>61263.4</c:v>
                </c:pt>
                <c:pt idx="72">
                  <c:v>47517.4</c:v>
                </c:pt>
                <c:pt idx="73">
                  <c:v>47404.6</c:v>
                </c:pt>
                <c:pt idx="74">
                  <c:v>55991.8</c:v>
                </c:pt>
                <c:pt idx="75">
                  <c:v>67067.8</c:v>
                </c:pt>
                <c:pt idx="76">
                  <c:v>39963.800000000003</c:v>
                </c:pt>
                <c:pt idx="77">
                  <c:v>55359.8</c:v>
                </c:pt>
                <c:pt idx="78">
                  <c:v>64675.4</c:v>
                </c:pt>
                <c:pt idx="79">
                  <c:v>59619.199999999997</c:v>
                </c:pt>
                <c:pt idx="80">
                  <c:v>50300.4</c:v>
                </c:pt>
                <c:pt idx="81">
                  <c:v>46025.4</c:v>
                </c:pt>
                <c:pt idx="82">
                  <c:v>60439.199999999997</c:v>
                </c:pt>
                <c:pt idx="83">
                  <c:v>50917.4</c:v>
                </c:pt>
                <c:pt idx="84">
                  <c:v>58877.599999999999</c:v>
                </c:pt>
                <c:pt idx="85">
                  <c:v>56247.8</c:v>
                </c:pt>
                <c:pt idx="86">
                  <c:v>52292.6</c:v>
                </c:pt>
                <c:pt idx="87">
                  <c:v>48127</c:v>
                </c:pt>
                <c:pt idx="88">
                  <c:v>40961.800000000003</c:v>
                </c:pt>
                <c:pt idx="89">
                  <c:v>66201.2</c:v>
                </c:pt>
                <c:pt idx="90">
                  <c:v>43366</c:v>
                </c:pt>
                <c:pt idx="91">
                  <c:v>56139.199999999997</c:v>
                </c:pt>
                <c:pt idx="92">
                  <c:v>41738.800000000003</c:v>
                </c:pt>
                <c:pt idx="93">
                  <c:v>43835.4</c:v>
                </c:pt>
                <c:pt idx="94">
                  <c:v>51260.800000000003</c:v>
                </c:pt>
                <c:pt idx="95">
                  <c:v>58548.4</c:v>
                </c:pt>
                <c:pt idx="96">
                  <c:v>67098.399999999994</c:v>
                </c:pt>
                <c:pt idx="97">
                  <c:v>57435.4</c:v>
                </c:pt>
                <c:pt idx="98">
                  <c:v>46304</c:v>
                </c:pt>
                <c:pt idx="99">
                  <c:v>68267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1.2251691300038781</c:v>
                </c:pt>
                <c:pt idx="1">
                  <c:v>1.3440162795558781</c:v>
                </c:pt>
                <c:pt idx="2">
                  <c:v>1.6250359722088992</c:v>
                </c:pt>
                <c:pt idx="3">
                  <c:v>2.0530500180548117</c:v>
                </c:pt>
                <c:pt idx="4">
                  <c:v>1.7997209600591588</c:v>
                </c:pt>
                <c:pt idx="5">
                  <c:v>1.1386375062845651</c:v>
                </c:pt>
                <c:pt idx="6">
                  <c:v>1.4123471762050377</c:v>
                </c:pt>
                <c:pt idx="7">
                  <c:v>1.6077705861461633</c:v>
                </c:pt>
                <c:pt idx="8">
                  <c:v>1.0067406408793944</c:v>
                </c:pt>
                <c:pt idx="9">
                  <c:v>1.5642519311188621</c:v>
                </c:pt>
                <c:pt idx="10">
                  <c:v>1.8186741046848622</c:v>
                </c:pt>
                <c:pt idx="11">
                  <c:v>1.9961028608544182</c:v>
                </c:pt>
                <c:pt idx="12">
                  <c:v>1.4674720039596609</c:v>
                </c:pt>
                <c:pt idx="13">
                  <c:v>2.3383187952600397</c:v>
                </c:pt>
                <c:pt idx="14">
                  <c:v>1.9296623066496377</c:v>
                </c:pt>
                <c:pt idx="15">
                  <c:v>1.138232979803754</c:v>
                </c:pt>
                <c:pt idx="16">
                  <c:v>2.0350749820230729</c:v>
                </c:pt>
                <c:pt idx="17">
                  <c:v>1.3203134408957231</c:v>
                </c:pt>
                <c:pt idx="18">
                  <c:v>1.0512387767501519</c:v>
                </c:pt>
                <c:pt idx="19">
                  <c:v>1.6602986756832911</c:v>
                </c:pt>
                <c:pt idx="20">
                  <c:v>1.2560272528391012</c:v>
                </c:pt>
                <c:pt idx="21">
                  <c:v>1.6754984197894638</c:v>
                </c:pt>
                <c:pt idx="22">
                  <c:v>1.8786852913667602</c:v>
                </c:pt>
                <c:pt idx="23">
                  <c:v>1.8192787542118203</c:v>
                </c:pt>
                <c:pt idx="24">
                  <c:v>1.0291360690511047</c:v>
                </c:pt>
                <c:pt idx="25">
                  <c:v>1.0635713573848915</c:v>
                </c:pt>
                <c:pt idx="26">
                  <c:v>1.1813688898041133</c:v>
                </c:pt>
                <c:pt idx="27">
                  <c:v>1.2548712719454258</c:v>
                </c:pt>
                <c:pt idx="28">
                  <c:v>1.7492571140770588</c:v>
                </c:pt>
                <c:pt idx="29">
                  <c:v>1.2437470482212221</c:v>
                </c:pt>
                <c:pt idx="30">
                  <c:v>2.070215547457702</c:v>
                </c:pt>
                <c:pt idx="31">
                  <c:v>1.1848374040019873</c:v>
                </c:pt>
                <c:pt idx="32">
                  <c:v>1.1257142444098291</c:v>
                </c:pt>
                <c:pt idx="33">
                  <c:v>1.7192782192562672</c:v>
                </c:pt>
                <c:pt idx="34">
                  <c:v>1.0258209518580792</c:v>
                </c:pt>
                <c:pt idx="35">
                  <c:v>2.3363463403996119</c:v>
                </c:pt>
                <c:pt idx="36">
                  <c:v>1.2994935431604071</c:v>
                </c:pt>
                <c:pt idx="37">
                  <c:v>2.2468028007727474</c:v>
                </c:pt>
                <c:pt idx="38">
                  <c:v>1.6236480754529532</c:v>
                </c:pt>
                <c:pt idx="39">
                  <c:v>1.8213484548354995</c:v>
                </c:pt>
                <c:pt idx="40">
                  <c:v>1.6631746467907764</c:v>
                </c:pt>
                <c:pt idx="41">
                  <c:v>1.9140117878192535</c:v>
                </c:pt>
                <c:pt idx="42">
                  <c:v>2.3381454564122119</c:v>
                </c:pt>
                <c:pt idx="43">
                  <c:v>1.1665801764400623</c:v>
                </c:pt>
                <c:pt idx="44">
                  <c:v>1.7603990087564769</c:v>
                </c:pt>
                <c:pt idx="45">
                  <c:v>1.6756522648187697</c:v>
                </c:pt>
                <c:pt idx="46">
                  <c:v>1.018400462190524</c:v>
                </c:pt>
                <c:pt idx="47">
                  <c:v>1.2964270838992411</c:v>
                </c:pt>
                <c:pt idx="48">
                  <c:v>1.1594535500884602</c:v>
                </c:pt>
                <c:pt idx="49">
                  <c:v>1.8104681072347222</c:v>
                </c:pt>
                <c:pt idx="50">
                  <c:v>1.0788293756280751</c:v>
                </c:pt>
                <c:pt idx="51">
                  <c:v>1.3590836122685976</c:v>
                </c:pt>
                <c:pt idx="52">
                  <c:v>2.0205081706671013</c:v>
                </c:pt>
                <c:pt idx="53">
                  <c:v>1.3708778475363805</c:v>
                </c:pt>
                <c:pt idx="54">
                  <c:v>2.4947654336354783</c:v>
                </c:pt>
                <c:pt idx="55">
                  <c:v>1.6075934847442075</c:v>
                </c:pt>
                <c:pt idx="56">
                  <c:v>1.4053319812674931</c:v>
                </c:pt>
                <c:pt idx="57">
                  <c:v>1.6342154569261689</c:v>
                </c:pt>
                <c:pt idx="58">
                  <c:v>2.0003242658980365</c:v>
                </c:pt>
                <c:pt idx="59">
                  <c:v>1.0927557698411499</c:v>
                </c:pt>
                <c:pt idx="60">
                  <c:v>1.6790988655818493</c:v>
                </c:pt>
                <c:pt idx="61">
                  <c:v>1.2859416727092654</c:v>
                </c:pt>
                <c:pt idx="62">
                  <c:v>1.6112791291546911</c:v>
                </c:pt>
                <c:pt idx="63">
                  <c:v>1.5579000334074347</c:v>
                </c:pt>
                <c:pt idx="64">
                  <c:v>1.7276290122994518</c:v>
                </c:pt>
                <c:pt idx="65">
                  <c:v>1.5593695397086478</c:v>
                </c:pt>
                <c:pt idx="66">
                  <c:v>2.5247993174855545</c:v>
                </c:pt>
                <c:pt idx="67">
                  <c:v>2.0542746909459857</c:v>
                </c:pt>
                <c:pt idx="68">
                  <c:v>1.0768707713390249</c:v>
                </c:pt>
                <c:pt idx="69">
                  <c:v>1.510391210492017</c:v>
                </c:pt>
                <c:pt idx="70">
                  <c:v>1.3366030605579919</c:v>
                </c:pt>
                <c:pt idx="71">
                  <c:v>1.3332103670380684</c:v>
                </c:pt>
                <c:pt idx="72">
                  <c:v>1.2181642935009069</c:v>
                </c:pt>
                <c:pt idx="73">
                  <c:v>2.2353315922927313</c:v>
                </c:pt>
                <c:pt idx="74">
                  <c:v>1.9071899813901321</c:v>
                </c:pt>
                <c:pt idx="75">
                  <c:v>1.371492728254095</c:v>
                </c:pt>
                <c:pt idx="76">
                  <c:v>1.9842707650423632</c:v>
                </c:pt>
                <c:pt idx="77">
                  <c:v>1.0008526042362869</c:v>
                </c:pt>
                <c:pt idx="78">
                  <c:v>1.0901981278816983</c:v>
                </c:pt>
                <c:pt idx="79">
                  <c:v>1.1807270141162578</c:v>
                </c:pt>
                <c:pt idx="80">
                  <c:v>1.5712201095816336</c:v>
                </c:pt>
                <c:pt idx="81">
                  <c:v>1.3680924011524072</c:v>
                </c:pt>
                <c:pt idx="82">
                  <c:v>1.2416941322850072</c:v>
                </c:pt>
                <c:pt idx="83">
                  <c:v>1.1398264640378337</c:v>
                </c:pt>
                <c:pt idx="84">
                  <c:v>1.7763801513648654</c:v>
                </c:pt>
                <c:pt idx="85">
                  <c:v>1.6045960908693317</c:v>
                </c:pt>
                <c:pt idx="86">
                  <c:v>1.8296661477914657</c:v>
                </c:pt>
                <c:pt idx="87">
                  <c:v>1.1035385542419016</c:v>
                </c:pt>
                <c:pt idx="88">
                  <c:v>1.7334199180700065</c:v>
                </c:pt>
                <c:pt idx="89">
                  <c:v>1.3569844655383891</c:v>
                </c:pt>
                <c:pt idx="90">
                  <c:v>2.0560808006272193</c:v>
                </c:pt>
                <c:pt idx="91">
                  <c:v>2.1102901359477872</c:v>
                </c:pt>
                <c:pt idx="92">
                  <c:v>1.596835558281503</c:v>
                </c:pt>
                <c:pt idx="93">
                  <c:v>1.7484726955839345</c:v>
                </c:pt>
                <c:pt idx="94">
                  <c:v>2.1941327486110245</c:v>
                </c:pt>
                <c:pt idx="95">
                  <c:v>1.5239528321867035</c:v>
                </c:pt>
                <c:pt idx="96">
                  <c:v>1.470273508757288</c:v>
                </c:pt>
                <c:pt idx="97">
                  <c:v>1.7678121855162494</c:v>
                </c:pt>
                <c:pt idx="98">
                  <c:v>1.2646639599170697</c:v>
                </c:pt>
                <c:pt idx="99">
                  <c:v>1.345701437004702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CE-4D49-8D86-A3E03FA11D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8655920"/>
        <c:axId val="959598048"/>
      </c:scatterChart>
      <c:valAx>
        <c:axId val="95865592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598048"/>
        <c:crosses val="autoZero"/>
        <c:crossBetween val="midCat"/>
      </c:valAx>
      <c:valAx>
        <c:axId val="9595980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655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5">
                  <c:v>63648</c:v>
                </c:pt>
                <c:pt idx="19">
                  <c:v>53235</c:v>
                </c:pt>
                <c:pt idx="21">
                  <c:v>50499.6</c:v>
                </c:pt>
                <c:pt idx="22">
                  <c:v>59018.400000000001</c:v>
                </c:pt>
                <c:pt idx="36">
                  <c:v>41227.599999999999</c:v>
                </c:pt>
                <c:pt idx="44">
                  <c:v>54154.2</c:v>
                </c:pt>
                <c:pt idx="48">
                  <c:v>47931.199999999997</c:v>
                </c:pt>
                <c:pt idx="55">
                  <c:v>64513.2</c:v>
                </c:pt>
                <c:pt idx="60">
                  <c:v>62499</c:v>
                </c:pt>
                <c:pt idx="63">
                  <c:v>48492.2</c:v>
                </c:pt>
                <c:pt idx="64">
                  <c:v>56083.8</c:v>
                </c:pt>
                <c:pt idx="77">
                  <c:v>55359.8</c:v>
                </c:pt>
                <c:pt idx="78">
                  <c:v>64675.4</c:v>
                </c:pt>
                <c:pt idx="85">
                  <c:v>56247.8</c:v>
                </c:pt>
                <c:pt idx="86">
                  <c:v>52292.6</c:v>
                </c:pt>
                <c:pt idx="99">
                  <c:v>68267</c:v>
                </c:pt>
              </c:numCache>
            </c:numRef>
          </c:xVal>
          <c:yVal>
            <c:numRef>
              <c:f>State074!$AA$7:$AA$101</c:f>
              <c:numCache>
                <c:formatCode>General</c:formatCode>
                <c:ptCount val="95"/>
                <c:pt idx="0">
                  <c:v>1.1386375062845651</c:v>
                </c:pt>
                <c:pt idx="14">
                  <c:v>1.6602986756832911</c:v>
                </c:pt>
                <c:pt idx="16">
                  <c:v>1.6754984197894638</c:v>
                </c:pt>
                <c:pt idx="17">
                  <c:v>1.8786852913667602</c:v>
                </c:pt>
                <c:pt idx="31">
                  <c:v>1.2994935431604071</c:v>
                </c:pt>
                <c:pt idx="39">
                  <c:v>1.7603990087564769</c:v>
                </c:pt>
                <c:pt idx="43">
                  <c:v>1.1594535500884602</c:v>
                </c:pt>
                <c:pt idx="50">
                  <c:v>1.6075934847442075</c:v>
                </c:pt>
                <c:pt idx="55">
                  <c:v>1.6790988655818493</c:v>
                </c:pt>
                <c:pt idx="58">
                  <c:v>1.5579000334074347</c:v>
                </c:pt>
                <c:pt idx="59">
                  <c:v>1.7276290122994518</c:v>
                </c:pt>
                <c:pt idx="72">
                  <c:v>1.0008526042362869</c:v>
                </c:pt>
                <c:pt idx="73">
                  <c:v>1.0901981278816983</c:v>
                </c:pt>
                <c:pt idx="80">
                  <c:v>1.6045960908693317</c:v>
                </c:pt>
                <c:pt idx="81">
                  <c:v>1.8296661477914657</c:v>
                </c:pt>
                <c:pt idx="94">
                  <c:v>1.345701437004702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F8-411C-9983-E3D6DC7FDA7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2">
                  <c:v>58378.400000000001</c:v>
                </c:pt>
                <c:pt idx="4">
                  <c:v>69237.399999999994</c:v>
                </c:pt>
                <c:pt idx="7">
                  <c:v>55187.6</c:v>
                </c:pt>
                <c:pt idx="9">
                  <c:v>65713.2</c:v>
                </c:pt>
                <c:pt idx="10">
                  <c:v>66110.8</c:v>
                </c:pt>
                <c:pt idx="12">
                  <c:v>64652</c:v>
                </c:pt>
                <c:pt idx="13">
                  <c:v>48608</c:v>
                </c:pt>
                <c:pt idx="15">
                  <c:v>59476.4</c:v>
                </c:pt>
                <c:pt idx="20">
                  <c:v>63171.4</c:v>
                </c:pt>
                <c:pt idx="29">
                  <c:v>62250.6</c:v>
                </c:pt>
                <c:pt idx="30">
                  <c:v>63336.4</c:v>
                </c:pt>
                <c:pt idx="33">
                  <c:v>68331</c:v>
                </c:pt>
                <c:pt idx="34">
                  <c:v>58286</c:v>
                </c:pt>
                <c:pt idx="35">
                  <c:v>53191.6</c:v>
                </c:pt>
                <c:pt idx="37">
                  <c:v>45758.8</c:v>
                </c:pt>
                <c:pt idx="38">
                  <c:v>62004.2</c:v>
                </c:pt>
                <c:pt idx="40">
                  <c:v>69873.600000000006</c:v>
                </c:pt>
                <c:pt idx="42">
                  <c:v>54542.8</c:v>
                </c:pt>
                <c:pt idx="43">
                  <c:v>69372</c:v>
                </c:pt>
                <c:pt idx="45">
                  <c:v>40175.4</c:v>
                </c:pt>
                <c:pt idx="46">
                  <c:v>80313.2</c:v>
                </c:pt>
                <c:pt idx="47">
                  <c:v>44176.800000000003</c:v>
                </c:pt>
                <c:pt idx="50">
                  <c:v>65079.8</c:v>
                </c:pt>
                <c:pt idx="54">
                  <c:v>44989.4</c:v>
                </c:pt>
                <c:pt idx="58">
                  <c:v>55510</c:v>
                </c:pt>
                <c:pt idx="59">
                  <c:v>52930.400000000001</c:v>
                </c:pt>
                <c:pt idx="62">
                  <c:v>39942.800000000003</c:v>
                </c:pt>
                <c:pt idx="71">
                  <c:v>61263.4</c:v>
                </c:pt>
                <c:pt idx="74">
                  <c:v>55991.8</c:v>
                </c:pt>
                <c:pt idx="84">
                  <c:v>58877.599999999999</c:v>
                </c:pt>
                <c:pt idx="87">
                  <c:v>48127</c:v>
                </c:pt>
                <c:pt idx="88">
                  <c:v>40961.800000000003</c:v>
                </c:pt>
                <c:pt idx="92">
                  <c:v>41738.800000000003</c:v>
                </c:pt>
                <c:pt idx="97">
                  <c:v>57435.4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2">
                  <c:v>1.6250359722088992</c:v>
                </c:pt>
                <c:pt idx="4">
                  <c:v>1.7997209600591588</c:v>
                </c:pt>
                <c:pt idx="7">
                  <c:v>1.6077705861461633</c:v>
                </c:pt>
                <c:pt idx="9">
                  <c:v>1.5642519311188621</c:v>
                </c:pt>
                <c:pt idx="10">
                  <c:v>1.8186741046848622</c:v>
                </c:pt>
                <c:pt idx="12">
                  <c:v>1.4674720039596609</c:v>
                </c:pt>
                <c:pt idx="13">
                  <c:v>2.3383187952600397</c:v>
                </c:pt>
                <c:pt idx="15">
                  <c:v>1.138232979803754</c:v>
                </c:pt>
                <c:pt idx="20">
                  <c:v>1.2560272528391012</c:v>
                </c:pt>
                <c:pt idx="29">
                  <c:v>1.2437470482212221</c:v>
                </c:pt>
                <c:pt idx="30">
                  <c:v>2.070215547457702</c:v>
                </c:pt>
                <c:pt idx="33">
                  <c:v>1.7192782192562672</c:v>
                </c:pt>
                <c:pt idx="34">
                  <c:v>1.0258209518580792</c:v>
                </c:pt>
                <c:pt idx="35">
                  <c:v>2.3363463403996119</c:v>
                </c:pt>
                <c:pt idx="37">
                  <c:v>2.2468028007727474</c:v>
                </c:pt>
                <c:pt idx="38">
                  <c:v>1.6236480754529532</c:v>
                </c:pt>
                <c:pt idx="40">
                  <c:v>1.6631746467907764</c:v>
                </c:pt>
                <c:pt idx="42">
                  <c:v>2.3381454564122119</c:v>
                </c:pt>
                <c:pt idx="43">
                  <c:v>1.1665801764400623</c:v>
                </c:pt>
                <c:pt idx="45">
                  <c:v>1.6756522648187697</c:v>
                </c:pt>
                <c:pt idx="46">
                  <c:v>1.018400462190524</c:v>
                </c:pt>
                <c:pt idx="47">
                  <c:v>1.2964270838992411</c:v>
                </c:pt>
                <c:pt idx="50">
                  <c:v>1.0788293756280751</c:v>
                </c:pt>
                <c:pt idx="54">
                  <c:v>2.4947654336354783</c:v>
                </c:pt>
                <c:pt idx="58">
                  <c:v>2.0003242658980365</c:v>
                </c:pt>
                <c:pt idx="59">
                  <c:v>1.0927557698411499</c:v>
                </c:pt>
                <c:pt idx="62">
                  <c:v>1.6112791291546911</c:v>
                </c:pt>
                <c:pt idx="71">
                  <c:v>1.3332103670380684</c:v>
                </c:pt>
                <c:pt idx="74">
                  <c:v>1.9071899813901321</c:v>
                </c:pt>
                <c:pt idx="84">
                  <c:v>1.7763801513648654</c:v>
                </c:pt>
                <c:pt idx="87">
                  <c:v>1.1035385542419016</c:v>
                </c:pt>
                <c:pt idx="88">
                  <c:v>1.7334199180700065</c:v>
                </c:pt>
                <c:pt idx="92">
                  <c:v>1.596835558281503</c:v>
                </c:pt>
                <c:pt idx="97">
                  <c:v>1.7678121855162494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F8-411C-9983-E3D6DC7FDA7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0">
                  <c:v>55696.800000000003</c:v>
                </c:pt>
                <c:pt idx="1">
                  <c:v>65063.199999999997</c:v>
                </c:pt>
                <c:pt idx="6">
                  <c:v>68935.600000000006</c:v>
                </c:pt>
                <c:pt idx="8">
                  <c:v>67501</c:v>
                </c:pt>
                <c:pt idx="11">
                  <c:v>54193.599999999999</c:v>
                </c:pt>
                <c:pt idx="18">
                  <c:v>59252</c:v>
                </c:pt>
                <c:pt idx="23">
                  <c:v>52708.800000000003</c:v>
                </c:pt>
                <c:pt idx="24">
                  <c:v>68169.8</c:v>
                </c:pt>
                <c:pt idx="25">
                  <c:v>48163.199999999997</c:v>
                </c:pt>
                <c:pt idx="27">
                  <c:v>50602.8</c:v>
                </c:pt>
                <c:pt idx="28">
                  <c:v>39710</c:v>
                </c:pt>
                <c:pt idx="31">
                  <c:v>73673.399999999994</c:v>
                </c:pt>
                <c:pt idx="32">
                  <c:v>55338.2</c:v>
                </c:pt>
                <c:pt idx="39">
                  <c:v>62498.2</c:v>
                </c:pt>
                <c:pt idx="41">
                  <c:v>63625</c:v>
                </c:pt>
                <c:pt idx="49">
                  <c:v>43075.6</c:v>
                </c:pt>
                <c:pt idx="51">
                  <c:v>70267.199999999997</c:v>
                </c:pt>
                <c:pt idx="52">
                  <c:v>58893.599999999999</c:v>
                </c:pt>
                <c:pt idx="56">
                  <c:v>58379.8</c:v>
                </c:pt>
                <c:pt idx="57">
                  <c:v>55827.4</c:v>
                </c:pt>
                <c:pt idx="65">
                  <c:v>39031.800000000003</c:v>
                </c:pt>
                <c:pt idx="67">
                  <c:v>59924.800000000003</c:v>
                </c:pt>
                <c:pt idx="68">
                  <c:v>76767.8</c:v>
                </c:pt>
                <c:pt idx="69">
                  <c:v>39283.199999999997</c:v>
                </c:pt>
                <c:pt idx="72">
                  <c:v>47517.4</c:v>
                </c:pt>
                <c:pt idx="73">
                  <c:v>47404.6</c:v>
                </c:pt>
                <c:pt idx="76">
                  <c:v>39963.800000000003</c:v>
                </c:pt>
                <c:pt idx="80">
                  <c:v>50300.4</c:v>
                </c:pt>
                <c:pt idx="81">
                  <c:v>46025.4</c:v>
                </c:pt>
                <c:pt idx="83">
                  <c:v>50917.4</c:v>
                </c:pt>
                <c:pt idx="90">
                  <c:v>43366</c:v>
                </c:pt>
                <c:pt idx="91">
                  <c:v>56139.199999999997</c:v>
                </c:pt>
                <c:pt idx="94">
                  <c:v>51260.800000000003</c:v>
                </c:pt>
                <c:pt idx="95">
                  <c:v>58548.4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0">
                  <c:v>1.2251691300038781</c:v>
                </c:pt>
                <c:pt idx="1">
                  <c:v>1.3440162795558781</c:v>
                </c:pt>
                <c:pt idx="6">
                  <c:v>1.4123471762050377</c:v>
                </c:pt>
                <c:pt idx="8">
                  <c:v>1.0067406408793944</c:v>
                </c:pt>
                <c:pt idx="11">
                  <c:v>1.9961028608544182</c:v>
                </c:pt>
                <c:pt idx="18">
                  <c:v>1.0512387767501519</c:v>
                </c:pt>
                <c:pt idx="23">
                  <c:v>1.8192787542118203</c:v>
                </c:pt>
                <c:pt idx="24">
                  <c:v>1.0291360690511047</c:v>
                </c:pt>
                <c:pt idx="25">
                  <c:v>1.0635713573848915</c:v>
                </c:pt>
                <c:pt idx="27">
                  <c:v>1.2548712719454258</c:v>
                </c:pt>
                <c:pt idx="28">
                  <c:v>1.7492571140770588</c:v>
                </c:pt>
                <c:pt idx="31">
                  <c:v>1.1848374040019873</c:v>
                </c:pt>
                <c:pt idx="32">
                  <c:v>1.1257142444098291</c:v>
                </c:pt>
                <c:pt idx="39">
                  <c:v>1.8213484548354995</c:v>
                </c:pt>
                <c:pt idx="41">
                  <c:v>1.9140117878192535</c:v>
                </c:pt>
                <c:pt idx="49">
                  <c:v>1.8104681072347222</c:v>
                </c:pt>
                <c:pt idx="51">
                  <c:v>1.3590836122685976</c:v>
                </c:pt>
                <c:pt idx="52">
                  <c:v>2.0205081706671013</c:v>
                </c:pt>
                <c:pt idx="56">
                  <c:v>1.4053319812674931</c:v>
                </c:pt>
                <c:pt idx="57">
                  <c:v>1.6342154569261689</c:v>
                </c:pt>
                <c:pt idx="65">
                  <c:v>1.5593695397086478</c:v>
                </c:pt>
                <c:pt idx="67">
                  <c:v>2.0542746909459857</c:v>
                </c:pt>
                <c:pt idx="68">
                  <c:v>1.0768707713390249</c:v>
                </c:pt>
                <c:pt idx="69">
                  <c:v>1.510391210492017</c:v>
                </c:pt>
                <c:pt idx="72">
                  <c:v>1.2181642935009069</c:v>
                </c:pt>
                <c:pt idx="73">
                  <c:v>2.2353315922927313</c:v>
                </c:pt>
                <c:pt idx="76">
                  <c:v>1.9842707650423632</c:v>
                </c:pt>
                <c:pt idx="80">
                  <c:v>1.5712201095816336</c:v>
                </c:pt>
                <c:pt idx="81">
                  <c:v>1.3680924011524072</c:v>
                </c:pt>
                <c:pt idx="83">
                  <c:v>1.1398264640378337</c:v>
                </c:pt>
                <c:pt idx="90">
                  <c:v>2.0560808006272193</c:v>
                </c:pt>
                <c:pt idx="91">
                  <c:v>2.1102901359477872</c:v>
                </c:pt>
                <c:pt idx="94">
                  <c:v>2.1941327486110245</c:v>
                </c:pt>
                <c:pt idx="95">
                  <c:v>1.5239528321867035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F8-411C-9983-E3D6DC7FDA7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3">
                  <c:v>64248.800000000003</c:v>
                </c:pt>
                <c:pt idx="14">
                  <c:v>40871.4</c:v>
                </c:pt>
                <c:pt idx="16">
                  <c:v>57573.8</c:v>
                </c:pt>
                <c:pt idx="17">
                  <c:v>51480.2</c:v>
                </c:pt>
                <c:pt idx="26">
                  <c:v>38849</c:v>
                </c:pt>
                <c:pt idx="53">
                  <c:v>52211.8</c:v>
                </c:pt>
                <c:pt idx="61">
                  <c:v>56543</c:v>
                </c:pt>
                <c:pt idx="66">
                  <c:v>51574</c:v>
                </c:pt>
                <c:pt idx="70">
                  <c:v>68588.800000000003</c:v>
                </c:pt>
                <c:pt idx="75">
                  <c:v>67067.8</c:v>
                </c:pt>
                <c:pt idx="79">
                  <c:v>59619.199999999997</c:v>
                </c:pt>
                <c:pt idx="82">
                  <c:v>60439.199999999997</c:v>
                </c:pt>
                <c:pt idx="89">
                  <c:v>66201.2</c:v>
                </c:pt>
                <c:pt idx="93">
                  <c:v>43835.4</c:v>
                </c:pt>
                <c:pt idx="96">
                  <c:v>67098.399999999994</c:v>
                </c:pt>
                <c:pt idx="98">
                  <c:v>46304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3">
                  <c:v>2.0530500180548117</c:v>
                </c:pt>
                <c:pt idx="14">
                  <c:v>1.9296623066496377</c:v>
                </c:pt>
                <c:pt idx="16">
                  <c:v>2.0350749820230729</c:v>
                </c:pt>
                <c:pt idx="17">
                  <c:v>1.3203134408957231</c:v>
                </c:pt>
                <c:pt idx="26">
                  <c:v>1.1813688898041133</c:v>
                </c:pt>
                <c:pt idx="53">
                  <c:v>1.3708778475363805</c:v>
                </c:pt>
                <c:pt idx="61">
                  <c:v>1.2859416727092654</c:v>
                </c:pt>
                <c:pt idx="66">
                  <c:v>2.5247993174855545</c:v>
                </c:pt>
                <c:pt idx="70">
                  <c:v>1.3366030605579919</c:v>
                </c:pt>
                <c:pt idx="75">
                  <c:v>1.371492728254095</c:v>
                </c:pt>
                <c:pt idx="79">
                  <c:v>1.1807270141162578</c:v>
                </c:pt>
                <c:pt idx="82">
                  <c:v>1.2416941322850072</c:v>
                </c:pt>
                <c:pt idx="89">
                  <c:v>1.3569844655383891</c:v>
                </c:pt>
                <c:pt idx="93">
                  <c:v>1.7484726955839345</c:v>
                </c:pt>
                <c:pt idx="96">
                  <c:v>1.470273508757288</c:v>
                </c:pt>
                <c:pt idx="98">
                  <c:v>1.2646639599170697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F8-411C-9983-E3D6DC7FD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8669520"/>
        <c:axId val="959615104"/>
      </c:scatterChart>
      <c:valAx>
        <c:axId val="95866952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615104"/>
        <c:crosses val="autoZero"/>
        <c:crossBetween val="midCat"/>
      </c:valAx>
      <c:valAx>
        <c:axId val="9596151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669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55696.800000000003</c:v>
                </c:pt>
                <c:pt idx="5">
                  <c:v>63648</c:v>
                </c:pt>
                <c:pt idx="8">
                  <c:v>67501</c:v>
                </c:pt>
                <c:pt idx="15">
                  <c:v>59476.4</c:v>
                </c:pt>
                <c:pt idx="18">
                  <c:v>59252</c:v>
                </c:pt>
                <c:pt idx="24">
                  <c:v>68169.8</c:v>
                </c:pt>
                <c:pt idx="25">
                  <c:v>48163.199999999997</c:v>
                </c:pt>
                <c:pt idx="26">
                  <c:v>38849</c:v>
                </c:pt>
                <c:pt idx="27">
                  <c:v>50602.8</c:v>
                </c:pt>
                <c:pt idx="31">
                  <c:v>73673.399999999994</c:v>
                </c:pt>
                <c:pt idx="34">
                  <c:v>58286</c:v>
                </c:pt>
                <c:pt idx="43">
                  <c:v>69372</c:v>
                </c:pt>
                <c:pt idx="46">
                  <c:v>80313.2</c:v>
                </c:pt>
                <c:pt idx="47">
                  <c:v>44176.800000000003</c:v>
                </c:pt>
                <c:pt idx="48">
                  <c:v>47931.199999999997</c:v>
                </c:pt>
                <c:pt idx="50">
                  <c:v>65079.8</c:v>
                </c:pt>
                <c:pt idx="59">
                  <c:v>52930.400000000001</c:v>
                </c:pt>
                <c:pt idx="61">
                  <c:v>56543</c:v>
                </c:pt>
                <c:pt idx="68">
                  <c:v>76767.8</c:v>
                </c:pt>
                <c:pt idx="77">
                  <c:v>55359.8</c:v>
                </c:pt>
                <c:pt idx="78">
                  <c:v>64675.4</c:v>
                </c:pt>
                <c:pt idx="82">
                  <c:v>60439.199999999997</c:v>
                </c:pt>
                <c:pt idx="83">
                  <c:v>50917.4</c:v>
                </c:pt>
                <c:pt idx="87">
                  <c:v>48127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1.2251691300038781</c:v>
                </c:pt>
                <c:pt idx="5">
                  <c:v>1.1386375062845651</c:v>
                </c:pt>
                <c:pt idx="8">
                  <c:v>1.0067406408793944</c:v>
                </c:pt>
                <c:pt idx="15">
                  <c:v>1.138232979803754</c:v>
                </c:pt>
                <c:pt idx="18">
                  <c:v>1.0512387767501519</c:v>
                </c:pt>
                <c:pt idx="24">
                  <c:v>1.0291360690511047</c:v>
                </c:pt>
                <c:pt idx="25">
                  <c:v>1.0635713573848915</c:v>
                </c:pt>
                <c:pt idx="26">
                  <c:v>1.1813688898041133</c:v>
                </c:pt>
                <c:pt idx="27">
                  <c:v>1.2548712719454258</c:v>
                </c:pt>
                <c:pt idx="31">
                  <c:v>1.1848374040019873</c:v>
                </c:pt>
                <c:pt idx="34">
                  <c:v>1.0258209518580792</c:v>
                </c:pt>
                <c:pt idx="43">
                  <c:v>1.1665801764400623</c:v>
                </c:pt>
                <c:pt idx="46">
                  <c:v>1.018400462190524</c:v>
                </c:pt>
                <c:pt idx="47">
                  <c:v>1.2964270838992411</c:v>
                </c:pt>
                <c:pt idx="48">
                  <c:v>1.1594535500884602</c:v>
                </c:pt>
                <c:pt idx="50">
                  <c:v>1.0788293756280751</c:v>
                </c:pt>
                <c:pt idx="59">
                  <c:v>1.0927557698411499</c:v>
                </c:pt>
                <c:pt idx="61">
                  <c:v>1.2859416727092654</c:v>
                </c:pt>
                <c:pt idx="68">
                  <c:v>1.0768707713390249</c:v>
                </c:pt>
                <c:pt idx="77">
                  <c:v>1.0008526042362869</c:v>
                </c:pt>
                <c:pt idx="78">
                  <c:v>1.0901981278816983</c:v>
                </c:pt>
                <c:pt idx="82">
                  <c:v>1.2416941322850072</c:v>
                </c:pt>
                <c:pt idx="83">
                  <c:v>1.1398264640378337</c:v>
                </c:pt>
                <c:pt idx="87">
                  <c:v>1.1035385542419016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C24-4399-8EB1-2A6A390DBE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1">
                  <c:v>65063.199999999997</c:v>
                </c:pt>
                <c:pt idx="2">
                  <c:v>58378.400000000001</c:v>
                </c:pt>
                <c:pt idx="3">
                  <c:v>64248.800000000003</c:v>
                </c:pt>
                <c:pt idx="4">
                  <c:v>69237.399999999994</c:v>
                </c:pt>
                <c:pt idx="6">
                  <c:v>68935.600000000006</c:v>
                </c:pt>
                <c:pt idx="7">
                  <c:v>55187.6</c:v>
                </c:pt>
                <c:pt idx="9">
                  <c:v>65713.2</c:v>
                </c:pt>
                <c:pt idx="10">
                  <c:v>66110.8</c:v>
                </c:pt>
                <c:pt idx="11">
                  <c:v>54193.599999999999</c:v>
                </c:pt>
                <c:pt idx="12">
                  <c:v>64652</c:v>
                </c:pt>
                <c:pt idx="13">
                  <c:v>48608</c:v>
                </c:pt>
                <c:pt idx="14">
                  <c:v>40871.4</c:v>
                </c:pt>
                <c:pt idx="16">
                  <c:v>57573.8</c:v>
                </c:pt>
                <c:pt idx="17">
                  <c:v>51480.2</c:v>
                </c:pt>
                <c:pt idx="19">
                  <c:v>53235</c:v>
                </c:pt>
                <c:pt idx="20">
                  <c:v>63171.4</c:v>
                </c:pt>
                <c:pt idx="21">
                  <c:v>50499.6</c:v>
                </c:pt>
                <c:pt idx="22">
                  <c:v>59018.400000000001</c:v>
                </c:pt>
                <c:pt idx="23">
                  <c:v>52708.800000000003</c:v>
                </c:pt>
                <c:pt idx="28">
                  <c:v>39710</c:v>
                </c:pt>
                <c:pt idx="29">
                  <c:v>62250.6</c:v>
                </c:pt>
                <c:pt idx="30">
                  <c:v>63336.4</c:v>
                </c:pt>
                <c:pt idx="32">
                  <c:v>55338.2</c:v>
                </c:pt>
                <c:pt idx="33">
                  <c:v>68331</c:v>
                </c:pt>
                <c:pt idx="35">
                  <c:v>53191.6</c:v>
                </c:pt>
                <c:pt idx="36">
                  <c:v>41227.599999999999</c:v>
                </c:pt>
                <c:pt idx="37">
                  <c:v>45758.8</c:v>
                </c:pt>
                <c:pt idx="38">
                  <c:v>62004.2</c:v>
                </c:pt>
                <c:pt idx="39">
                  <c:v>62498.2</c:v>
                </c:pt>
                <c:pt idx="40">
                  <c:v>69873.600000000006</c:v>
                </c:pt>
                <c:pt idx="41">
                  <c:v>63625</c:v>
                </c:pt>
                <c:pt idx="42">
                  <c:v>54542.8</c:v>
                </c:pt>
                <c:pt idx="44">
                  <c:v>54154.2</c:v>
                </c:pt>
                <c:pt idx="45">
                  <c:v>40175.4</c:v>
                </c:pt>
                <c:pt idx="49">
                  <c:v>43075.6</c:v>
                </c:pt>
                <c:pt idx="51">
                  <c:v>70267.199999999997</c:v>
                </c:pt>
                <c:pt idx="52">
                  <c:v>58893.599999999999</c:v>
                </c:pt>
                <c:pt idx="53">
                  <c:v>52211.8</c:v>
                </c:pt>
                <c:pt idx="54">
                  <c:v>44989.4</c:v>
                </c:pt>
                <c:pt idx="55">
                  <c:v>64513.2</c:v>
                </c:pt>
                <c:pt idx="56">
                  <c:v>58379.8</c:v>
                </c:pt>
                <c:pt idx="57">
                  <c:v>55827.4</c:v>
                </c:pt>
                <c:pt idx="58">
                  <c:v>55510</c:v>
                </c:pt>
                <c:pt idx="60">
                  <c:v>62499</c:v>
                </c:pt>
                <c:pt idx="62">
                  <c:v>39942.800000000003</c:v>
                </c:pt>
                <c:pt idx="63">
                  <c:v>48492.2</c:v>
                </c:pt>
                <c:pt idx="64">
                  <c:v>56083.8</c:v>
                </c:pt>
                <c:pt idx="65">
                  <c:v>39031.800000000003</c:v>
                </c:pt>
                <c:pt idx="66">
                  <c:v>51574</c:v>
                </c:pt>
                <c:pt idx="67">
                  <c:v>59924.800000000003</c:v>
                </c:pt>
                <c:pt idx="69">
                  <c:v>39283.199999999997</c:v>
                </c:pt>
                <c:pt idx="70">
                  <c:v>68588.800000000003</c:v>
                </c:pt>
                <c:pt idx="71">
                  <c:v>61263.4</c:v>
                </c:pt>
                <c:pt idx="72">
                  <c:v>47517.4</c:v>
                </c:pt>
                <c:pt idx="73">
                  <c:v>47404.6</c:v>
                </c:pt>
                <c:pt idx="74">
                  <c:v>55991.8</c:v>
                </c:pt>
                <c:pt idx="75">
                  <c:v>67067.8</c:v>
                </c:pt>
                <c:pt idx="76">
                  <c:v>39963.800000000003</c:v>
                </c:pt>
                <c:pt idx="79">
                  <c:v>59619.199999999997</c:v>
                </c:pt>
                <c:pt idx="80">
                  <c:v>50300.4</c:v>
                </c:pt>
                <c:pt idx="81">
                  <c:v>46025.4</c:v>
                </c:pt>
                <c:pt idx="84">
                  <c:v>58877.599999999999</c:v>
                </c:pt>
                <c:pt idx="85">
                  <c:v>56247.8</c:v>
                </c:pt>
                <c:pt idx="86">
                  <c:v>52292.6</c:v>
                </c:pt>
                <c:pt idx="88">
                  <c:v>40961.800000000003</c:v>
                </c:pt>
                <c:pt idx="89">
                  <c:v>66201.2</c:v>
                </c:pt>
                <c:pt idx="90">
                  <c:v>43366</c:v>
                </c:pt>
                <c:pt idx="91">
                  <c:v>56139.199999999997</c:v>
                </c:pt>
                <c:pt idx="92">
                  <c:v>41738.800000000003</c:v>
                </c:pt>
                <c:pt idx="93">
                  <c:v>43835.4</c:v>
                </c:pt>
                <c:pt idx="94">
                  <c:v>51260.800000000003</c:v>
                </c:pt>
                <c:pt idx="95">
                  <c:v>58548.4</c:v>
                </c:pt>
                <c:pt idx="96">
                  <c:v>67098.399999999994</c:v>
                </c:pt>
                <c:pt idx="97">
                  <c:v>57435.4</c:v>
                </c:pt>
                <c:pt idx="98">
                  <c:v>46304</c:v>
                </c:pt>
                <c:pt idx="99">
                  <c:v>68267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1">
                  <c:v>1.3440162795558781</c:v>
                </c:pt>
                <c:pt idx="2">
                  <c:v>1.6250359722088992</c:v>
                </c:pt>
                <c:pt idx="3">
                  <c:v>2.0530500180548117</c:v>
                </c:pt>
                <c:pt idx="4">
                  <c:v>1.7997209600591588</c:v>
                </c:pt>
                <c:pt idx="6">
                  <c:v>1.4123471762050377</c:v>
                </c:pt>
                <c:pt idx="7">
                  <c:v>1.6077705861461633</c:v>
                </c:pt>
                <c:pt idx="9">
                  <c:v>1.5642519311188621</c:v>
                </c:pt>
                <c:pt idx="10">
                  <c:v>1.8186741046848622</c:v>
                </c:pt>
                <c:pt idx="11">
                  <c:v>1.9961028608544182</c:v>
                </c:pt>
                <c:pt idx="12">
                  <c:v>1.4674720039596609</c:v>
                </c:pt>
                <c:pt idx="13">
                  <c:v>2.3383187952600397</c:v>
                </c:pt>
                <c:pt idx="14">
                  <c:v>1.9296623066496377</c:v>
                </c:pt>
                <c:pt idx="16">
                  <c:v>2.0350749820230729</c:v>
                </c:pt>
                <c:pt idx="17">
                  <c:v>1.3203134408957231</c:v>
                </c:pt>
                <c:pt idx="19">
                  <c:v>1.6602986756832911</c:v>
                </c:pt>
                <c:pt idx="20">
                  <c:v>1.2560272528391012</c:v>
                </c:pt>
                <c:pt idx="21">
                  <c:v>1.6754984197894638</c:v>
                </c:pt>
                <c:pt idx="22">
                  <c:v>1.8786852913667602</c:v>
                </c:pt>
                <c:pt idx="23">
                  <c:v>1.8192787542118203</c:v>
                </c:pt>
                <c:pt idx="28">
                  <c:v>1.7492571140770588</c:v>
                </c:pt>
                <c:pt idx="29">
                  <c:v>1.2437470482212221</c:v>
                </c:pt>
                <c:pt idx="30">
                  <c:v>2.070215547457702</c:v>
                </c:pt>
                <c:pt idx="32">
                  <c:v>1.1257142444098291</c:v>
                </c:pt>
                <c:pt idx="33">
                  <c:v>1.7192782192562672</c:v>
                </c:pt>
                <c:pt idx="35">
                  <c:v>2.3363463403996119</c:v>
                </c:pt>
                <c:pt idx="36">
                  <c:v>1.2994935431604071</c:v>
                </c:pt>
                <c:pt idx="37">
                  <c:v>2.2468028007727474</c:v>
                </c:pt>
                <c:pt idx="38">
                  <c:v>1.6236480754529532</c:v>
                </c:pt>
                <c:pt idx="39">
                  <c:v>1.8213484548354995</c:v>
                </c:pt>
                <c:pt idx="40">
                  <c:v>1.6631746467907764</c:v>
                </c:pt>
                <c:pt idx="41">
                  <c:v>1.9140117878192535</c:v>
                </c:pt>
                <c:pt idx="42">
                  <c:v>2.3381454564122119</c:v>
                </c:pt>
                <c:pt idx="44">
                  <c:v>1.7603990087564769</c:v>
                </c:pt>
                <c:pt idx="45">
                  <c:v>1.6756522648187697</c:v>
                </c:pt>
                <c:pt idx="49">
                  <c:v>1.8104681072347222</c:v>
                </c:pt>
                <c:pt idx="51">
                  <c:v>1.3590836122685976</c:v>
                </c:pt>
                <c:pt idx="52">
                  <c:v>2.0205081706671013</c:v>
                </c:pt>
                <c:pt idx="53">
                  <c:v>1.3708778475363805</c:v>
                </c:pt>
                <c:pt idx="54">
                  <c:v>2.4947654336354783</c:v>
                </c:pt>
                <c:pt idx="55">
                  <c:v>1.6075934847442075</c:v>
                </c:pt>
                <c:pt idx="56">
                  <c:v>1.4053319812674931</c:v>
                </c:pt>
                <c:pt idx="57">
                  <c:v>1.6342154569261689</c:v>
                </c:pt>
                <c:pt idx="58">
                  <c:v>2.0003242658980365</c:v>
                </c:pt>
                <c:pt idx="60">
                  <c:v>1.6790988655818493</c:v>
                </c:pt>
                <c:pt idx="62">
                  <c:v>1.6112791291546911</c:v>
                </c:pt>
                <c:pt idx="63">
                  <c:v>1.5579000334074347</c:v>
                </c:pt>
                <c:pt idx="64">
                  <c:v>1.7276290122994518</c:v>
                </c:pt>
                <c:pt idx="65">
                  <c:v>1.5593695397086478</c:v>
                </c:pt>
                <c:pt idx="66">
                  <c:v>2.5247993174855545</c:v>
                </c:pt>
                <c:pt idx="67">
                  <c:v>2.0542746909459857</c:v>
                </c:pt>
                <c:pt idx="69">
                  <c:v>1.510391210492017</c:v>
                </c:pt>
                <c:pt idx="70">
                  <c:v>1.3366030605579919</c:v>
                </c:pt>
                <c:pt idx="71">
                  <c:v>1.3332103670380684</c:v>
                </c:pt>
                <c:pt idx="72">
                  <c:v>1.2181642935009069</c:v>
                </c:pt>
                <c:pt idx="73">
                  <c:v>2.2353315922927313</c:v>
                </c:pt>
                <c:pt idx="74">
                  <c:v>1.9071899813901321</c:v>
                </c:pt>
                <c:pt idx="75">
                  <c:v>1.371492728254095</c:v>
                </c:pt>
                <c:pt idx="76">
                  <c:v>1.9842707650423632</c:v>
                </c:pt>
                <c:pt idx="79">
                  <c:v>1.1807270141162578</c:v>
                </c:pt>
                <c:pt idx="80">
                  <c:v>1.5712201095816336</c:v>
                </c:pt>
                <c:pt idx="81">
                  <c:v>1.3680924011524072</c:v>
                </c:pt>
                <c:pt idx="84">
                  <c:v>1.7763801513648654</c:v>
                </c:pt>
                <c:pt idx="85">
                  <c:v>1.6045960908693317</c:v>
                </c:pt>
                <c:pt idx="86">
                  <c:v>1.8296661477914657</c:v>
                </c:pt>
                <c:pt idx="88">
                  <c:v>1.7334199180700065</c:v>
                </c:pt>
                <c:pt idx="89">
                  <c:v>1.3569844655383891</c:v>
                </c:pt>
                <c:pt idx="90">
                  <c:v>2.0560808006272193</c:v>
                </c:pt>
                <c:pt idx="91">
                  <c:v>2.1102901359477872</c:v>
                </c:pt>
                <c:pt idx="92">
                  <c:v>1.596835558281503</c:v>
                </c:pt>
                <c:pt idx="93">
                  <c:v>1.7484726955839345</c:v>
                </c:pt>
                <c:pt idx="94">
                  <c:v>2.1941327486110245</c:v>
                </c:pt>
                <c:pt idx="95">
                  <c:v>1.5239528321867035</c:v>
                </c:pt>
                <c:pt idx="96">
                  <c:v>1.470273508757288</c:v>
                </c:pt>
                <c:pt idx="97">
                  <c:v>1.7678121855162494</c:v>
                </c:pt>
                <c:pt idx="98">
                  <c:v>1.2646639599170697</c:v>
                </c:pt>
                <c:pt idx="99">
                  <c:v>1.345701437004702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24-4399-8EB1-2A6A390DB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8685120"/>
        <c:axId val="959605536"/>
      </c:scatterChart>
      <c:valAx>
        <c:axId val="95868512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605536"/>
        <c:crosses val="autoZero"/>
        <c:crossBetween val="midCat"/>
      </c:valAx>
      <c:valAx>
        <c:axId val="9596055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6851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53339.8</c:v>
                </c:pt>
                <c:pt idx="1">
                  <c:v>63698.8</c:v>
                </c:pt>
                <c:pt idx="2">
                  <c:v>63131.4</c:v>
                </c:pt>
                <c:pt idx="3">
                  <c:v>65138</c:v>
                </c:pt>
                <c:pt idx="4">
                  <c:v>65882.399999999994</c:v>
                </c:pt>
                <c:pt idx="5">
                  <c:v>62998.2</c:v>
                </c:pt>
                <c:pt idx="6">
                  <c:v>65050.400000000001</c:v>
                </c:pt>
                <c:pt idx="7">
                  <c:v>52160.6</c:v>
                </c:pt>
                <c:pt idx="8">
                  <c:v>67955.600000000006</c:v>
                </c:pt>
                <c:pt idx="9">
                  <c:v>65354</c:v>
                </c:pt>
                <c:pt idx="10">
                  <c:v>66502</c:v>
                </c:pt>
                <c:pt idx="11">
                  <c:v>52952.800000000003</c:v>
                </c:pt>
                <c:pt idx="12">
                  <c:v>70626.2</c:v>
                </c:pt>
                <c:pt idx="13">
                  <c:v>49010.8</c:v>
                </c:pt>
                <c:pt idx="14">
                  <c:v>43372.6</c:v>
                </c:pt>
                <c:pt idx="15">
                  <c:v>63851.6</c:v>
                </c:pt>
                <c:pt idx="16">
                  <c:v>58484.6</c:v>
                </c:pt>
                <c:pt idx="17">
                  <c:v>51552.800000000003</c:v>
                </c:pt>
                <c:pt idx="18">
                  <c:v>53332.4</c:v>
                </c:pt>
                <c:pt idx="19">
                  <c:v>54617</c:v>
                </c:pt>
                <c:pt idx="20">
                  <c:v>64767.8</c:v>
                </c:pt>
                <c:pt idx="21">
                  <c:v>51507.8</c:v>
                </c:pt>
                <c:pt idx="22">
                  <c:v>55256.6</c:v>
                </c:pt>
                <c:pt idx="23">
                  <c:v>49586</c:v>
                </c:pt>
                <c:pt idx="24">
                  <c:v>69643.600000000006</c:v>
                </c:pt>
                <c:pt idx="25">
                  <c:v>51224.6</c:v>
                </c:pt>
                <c:pt idx="26">
                  <c:v>37175</c:v>
                </c:pt>
                <c:pt idx="27">
                  <c:v>51857</c:v>
                </c:pt>
                <c:pt idx="28">
                  <c:v>42744.800000000003</c:v>
                </c:pt>
                <c:pt idx="29">
                  <c:v>61913.4</c:v>
                </c:pt>
                <c:pt idx="30">
                  <c:v>58286.2</c:v>
                </c:pt>
                <c:pt idx="31">
                  <c:v>72657.2</c:v>
                </c:pt>
                <c:pt idx="32">
                  <c:v>62294.6</c:v>
                </c:pt>
                <c:pt idx="33">
                  <c:v>61242.6</c:v>
                </c:pt>
                <c:pt idx="34">
                  <c:v>59024.800000000003</c:v>
                </c:pt>
                <c:pt idx="35">
                  <c:v>47505.8</c:v>
                </c:pt>
                <c:pt idx="36">
                  <c:v>39877.199999999997</c:v>
                </c:pt>
                <c:pt idx="37">
                  <c:v>45839.4</c:v>
                </c:pt>
                <c:pt idx="38">
                  <c:v>60120.4</c:v>
                </c:pt>
                <c:pt idx="39">
                  <c:v>66247.8</c:v>
                </c:pt>
                <c:pt idx="40">
                  <c:v>70654.600000000006</c:v>
                </c:pt>
                <c:pt idx="41">
                  <c:v>63724.2</c:v>
                </c:pt>
                <c:pt idx="42">
                  <c:v>51799.199999999997</c:v>
                </c:pt>
                <c:pt idx="43">
                  <c:v>72856.800000000003</c:v>
                </c:pt>
                <c:pt idx="44">
                  <c:v>47314.8</c:v>
                </c:pt>
                <c:pt idx="45">
                  <c:v>39307.599999999999</c:v>
                </c:pt>
                <c:pt idx="46">
                  <c:v>81791</c:v>
                </c:pt>
                <c:pt idx="47">
                  <c:v>50474.6</c:v>
                </c:pt>
                <c:pt idx="48">
                  <c:v>53827.199999999997</c:v>
                </c:pt>
                <c:pt idx="49">
                  <c:v>45787.199999999997</c:v>
                </c:pt>
                <c:pt idx="50">
                  <c:v>68996.800000000003</c:v>
                </c:pt>
                <c:pt idx="51">
                  <c:v>67915.399999999994</c:v>
                </c:pt>
                <c:pt idx="52">
                  <c:v>58810.6</c:v>
                </c:pt>
                <c:pt idx="53">
                  <c:v>53883</c:v>
                </c:pt>
                <c:pt idx="54">
                  <c:v>47223.8</c:v>
                </c:pt>
                <c:pt idx="55">
                  <c:v>66788.399999999994</c:v>
                </c:pt>
                <c:pt idx="56">
                  <c:v>58023.4</c:v>
                </c:pt>
                <c:pt idx="57">
                  <c:v>51039.4</c:v>
                </c:pt>
                <c:pt idx="58">
                  <c:v>54241</c:v>
                </c:pt>
                <c:pt idx="59">
                  <c:v>49729</c:v>
                </c:pt>
                <c:pt idx="60">
                  <c:v>64271.4</c:v>
                </c:pt>
                <c:pt idx="61">
                  <c:v>58605.599999999999</c:v>
                </c:pt>
                <c:pt idx="62">
                  <c:v>40445.199999999997</c:v>
                </c:pt>
                <c:pt idx="63">
                  <c:v>46008.4</c:v>
                </c:pt>
                <c:pt idx="64">
                  <c:v>61915.8</c:v>
                </c:pt>
                <c:pt idx="65">
                  <c:v>39928</c:v>
                </c:pt>
                <c:pt idx="66">
                  <c:v>53197.2</c:v>
                </c:pt>
                <c:pt idx="67">
                  <c:v>61496</c:v>
                </c:pt>
                <c:pt idx="68">
                  <c:v>70561.600000000006</c:v>
                </c:pt>
                <c:pt idx="69">
                  <c:v>43017.4</c:v>
                </c:pt>
                <c:pt idx="70">
                  <c:v>70850.600000000006</c:v>
                </c:pt>
                <c:pt idx="71">
                  <c:v>57656</c:v>
                </c:pt>
                <c:pt idx="72">
                  <c:v>45142.8</c:v>
                </c:pt>
                <c:pt idx="73">
                  <c:v>52036</c:v>
                </c:pt>
                <c:pt idx="74">
                  <c:v>49763.6</c:v>
                </c:pt>
                <c:pt idx="75">
                  <c:v>66626.8</c:v>
                </c:pt>
                <c:pt idx="76">
                  <c:v>32675.8</c:v>
                </c:pt>
                <c:pt idx="77">
                  <c:v>55407.199999999997</c:v>
                </c:pt>
                <c:pt idx="78">
                  <c:v>69448.800000000003</c:v>
                </c:pt>
                <c:pt idx="79">
                  <c:v>54555.199999999997</c:v>
                </c:pt>
                <c:pt idx="80">
                  <c:v>44096.6</c:v>
                </c:pt>
                <c:pt idx="81">
                  <c:v>54049.2</c:v>
                </c:pt>
                <c:pt idx="82">
                  <c:v>65353</c:v>
                </c:pt>
                <c:pt idx="83">
                  <c:v>58036.6</c:v>
                </c:pt>
                <c:pt idx="84">
                  <c:v>62487.199999999997</c:v>
                </c:pt>
                <c:pt idx="85">
                  <c:v>57905.4</c:v>
                </c:pt>
                <c:pt idx="86">
                  <c:v>51917</c:v>
                </c:pt>
                <c:pt idx="87">
                  <c:v>47879.8</c:v>
                </c:pt>
                <c:pt idx="88">
                  <c:v>39424.199999999997</c:v>
                </c:pt>
                <c:pt idx="89">
                  <c:v>62439.8</c:v>
                </c:pt>
                <c:pt idx="90">
                  <c:v>42363</c:v>
                </c:pt>
                <c:pt idx="91">
                  <c:v>57188</c:v>
                </c:pt>
                <c:pt idx="92">
                  <c:v>48607.8</c:v>
                </c:pt>
                <c:pt idx="93">
                  <c:v>49323</c:v>
                </c:pt>
                <c:pt idx="94">
                  <c:v>55444.4</c:v>
                </c:pt>
                <c:pt idx="95">
                  <c:v>56669.4</c:v>
                </c:pt>
                <c:pt idx="96">
                  <c:v>58869.599999999999</c:v>
                </c:pt>
                <c:pt idx="97">
                  <c:v>52653</c:v>
                </c:pt>
                <c:pt idx="98">
                  <c:v>44820.2</c:v>
                </c:pt>
                <c:pt idx="99">
                  <c:v>70385.2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1.0286502761540162</c:v>
                </c:pt>
                <c:pt idx="1">
                  <c:v>1.3632909882132787</c:v>
                </c:pt>
                <c:pt idx="2">
                  <c:v>1.6374735868363446</c:v>
                </c:pt>
                <c:pt idx="3">
                  <c:v>1.8368080076146029</c:v>
                </c:pt>
                <c:pt idx="4">
                  <c:v>1.8769504450353967</c:v>
                </c:pt>
                <c:pt idx="5">
                  <c:v>1.1228574784676388</c:v>
                </c:pt>
                <c:pt idx="6">
                  <c:v>1.4603292216496746</c:v>
                </c:pt>
                <c:pt idx="7">
                  <c:v>1.666545246795474</c:v>
                </c:pt>
                <c:pt idx="8">
                  <c:v>1.0833691410273767</c:v>
                </c:pt>
                <c:pt idx="9">
                  <c:v>1.5726810906753985</c:v>
                </c:pt>
                <c:pt idx="10">
                  <c:v>2.0713662746985051</c:v>
                </c:pt>
                <c:pt idx="11">
                  <c:v>2.205870133401822</c:v>
                </c:pt>
                <c:pt idx="12">
                  <c:v>1.5727732767726426</c:v>
                </c:pt>
                <c:pt idx="13">
                  <c:v>2.3459319170468547</c:v>
                </c:pt>
                <c:pt idx="14">
                  <c:v>1.2840825774797915</c:v>
                </c:pt>
                <c:pt idx="15">
                  <c:v>1.0602396807597618</c:v>
                </c:pt>
                <c:pt idx="16">
                  <c:v>2.1454707735027685</c:v>
                </c:pt>
                <c:pt idx="17">
                  <c:v>1.3557556524572865</c:v>
                </c:pt>
                <c:pt idx="18">
                  <c:v>1.1750455632973578</c:v>
                </c:pt>
                <c:pt idx="19">
                  <c:v>1.6181957998425398</c:v>
                </c:pt>
                <c:pt idx="20">
                  <c:v>1.2143843082519399</c:v>
                </c:pt>
                <c:pt idx="21">
                  <c:v>1.778080213093939</c:v>
                </c:pt>
                <c:pt idx="22">
                  <c:v>2.0078687432813456</c:v>
                </c:pt>
                <c:pt idx="23">
                  <c:v>1.9871536320735692</c:v>
                </c:pt>
                <c:pt idx="24">
                  <c:v>1.0073574599819652</c:v>
                </c:pt>
                <c:pt idx="25">
                  <c:v>1.0858649945533982</c:v>
                </c:pt>
                <c:pt idx="26">
                  <c:v>1.4677067921990585</c:v>
                </c:pt>
                <c:pt idx="27">
                  <c:v>1.2244441444742271</c:v>
                </c:pt>
                <c:pt idx="28">
                  <c:v>1.6405738241844621</c:v>
                </c:pt>
                <c:pt idx="29">
                  <c:v>1.2912552048506463</c:v>
                </c:pt>
                <c:pt idx="30">
                  <c:v>2.1536144061544586</c:v>
                </c:pt>
                <c:pt idx="31">
                  <c:v>1.205881867179027</c:v>
                </c:pt>
                <c:pt idx="32">
                  <c:v>1.0407322625075046</c:v>
                </c:pt>
                <c:pt idx="33">
                  <c:v>1.9024502552145075</c:v>
                </c:pt>
                <c:pt idx="34">
                  <c:v>1.2382083463222238</c:v>
                </c:pt>
                <c:pt idx="35">
                  <c:v>2.4075797060569446</c:v>
                </c:pt>
                <c:pt idx="36">
                  <c:v>1.4515813547591105</c:v>
                </c:pt>
                <c:pt idx="37">
                  <c:v>2.2364821529077603</c:v>
                </c:pt>
                <c:pt idx="38">
                  <c:v>1.6745563901770446</c:v>
                </c:pt>
                <c:pt idx="39">
                  <c:v>1.7182306431307908</c:v>
                </c:pt>
                <c:pt idx="40">
                  <c:v>1.5683904515771088</c:v>
                </c:pt>
                <c:pt idx="41">
                  <c:v>1.9112990041459916</c:v>
                </c:pt>
                <c:pt idx="42">
                  <c:v>2.4955983876198862</c:v>
                </c:pt>
                <c:pt idx="43">
                  <c:v>1.1752231775208353</c:v>
                </c:pt>
                <c:pt idx="44">
                  <c:v>1.9994378080431492</c:v>
                </c:pt>
                <c:pt idx="45">
                  <c:v>1.7217281136472338</c:v>
                </c:pt>
                <c:pt idx="46">
                  <c:v>1.0373023926837917</c:v>
                </c:pt>
                <c:pt idx="47">
                  <c:v>1.1630602322752435</c:v>
                </c:pt>
                <c:pt idx="48">
                  <c:v>1.140445722608644</c:v>
                </c:pt>
                <c:pt idx="49">
                  <c:v>1.6544361743019884</c:v>
                </c:pt>
                <c:pt idx="50">
                  <c:v>1.1840694061173851</c:v>
                </c:pt>
                <c:pt idx="51">
                  <c:v>1.3845460676076413</c:v>
                </c:pt>
                <c:pt idx="52">
                  <c:v>1.9046056323179836</c:v>
                </c:pt>
                <c:pt idx="53">
                  <c:v>1.3489597832340441</c:v>
                </c:pt>
                <c:pt idx="54">
                  <c:v>2.375878264773271</c:v>
                </c:pt>
                <c:pt idx="55">
                  <c:v>1.5923274101490679</c:v>
                </c:pt>
                <c:pt idx="56">
                  <c:v>1.2223172030594553</c:v>
                </c:pt>
                <c:pt idx="57">
                  <c:v>1.7822505750459448</c:v>
                </c:pt>
                <c:pt idx="58">
                  <c:v>2.0872587157316422</c:v>
                </c:pt>
                <c:pt idx="59">
                  <c:v>1.0225622875987854</c:v>
                </c:pt>
                <c:pt idx="60">
                  <c:v>1.6328413571199631</c:v>
                </c:pt>
                <c:pt idx="61">
                  <c:v>1.0902371104467832</c:v>
                </c:pt>
                <c:pt idx="62">
                  <c:v>1.5915609268837836</c:v>
                </c:pt>
                <c:pt idx="63">
                  <c:v>1.2619434711922171</c:v>
                </c:pt>
                <c:pt idx="64">
                  <c:v>1.4238691900936433</c:v>
                </c:pt>
                <c:pt idx="65">
                  <c:v>1.5285764375876578</c:v>
                </c:pt>
                <c:pt idx="66">
                  <c:v>2.1534216086560947</c:v>
                </c:pt>
                <c:pt idx="67">
                  <c:v>2.0087322752699364</c:v>
                </c:pt>
                <c:pt idx="68">
                  <c:v>1.1656623432575224</c:v>
                </c:pt>
                <c:pt idx="69">
                  <c:v>1.0351392692259411</c:v>
                </c:pt>
                <c:pt idx="70">
                  <c:v>1.2947526203024391</c:v>
                </c:pt>
                <c:pt idx="71">
                  <c:v>1.3673338420979604</c:v>
                </c:pt>
                <c:pt idx="72">
                  <c:v>1.002706965451855</c:v>
                </c:pt>
                <c:pt idx="73">
                  <c:v>2.0158159735567684</c:v>
                </c:pt>
                <c:pt idx="74">
                  <c:v>2.1846490205692515</c:v>
                </c:pt>
                <c:pt idx="75">
                  <c:v>1.3778089297399845</c:v>
                </c:pt>
                <c:pt idx="76">
                  <c:v>1.7725962332980372</c:v>
                </c:pt>
                <c:pt idx="77">
                  <c:v>1.1370543900431713</c:v>
                </c:pt>
                <c:pt idx="78">
                  <c:v>1.0437761343608529</c:v>
                </c:pt>
                <c:pt idx="79">
                  <c:v>1.2853403525236824</c:v>
                </c:pt>
                <c:pt idx="80">
                  <c:v>1.7856705505639892</c:v>
                </c:pt>
                <c:pt idx="81">
                  <c:v>1.1684724288241084</c:v>
                </c:pt>
                <c:pt idx="82">
                  <c:v>1.4611724021850565</c:v>
                </c:pt>
                <c:pt idx="83">
                  <c:v>1.0763208044578767</c:v>
                </c:pt>
                <c:pt idx="84">
                  <c:v>1.6191636047062439</c:v>
                </c:pt>
                <c:pt idx="85">
                  <c:v>1.2279338369133104</c:v>
                </c:pt>
                <c:pt idx="86">
                  <c:v>2.1379894832135911</c:v>
                </c:pt>
                <c:pt idx="87">
                  <c:v>1.4616811264875793</c:v>
                </c:pt>
                <c:pt idx="88">
                  <c:v>1.6966736167125778</c:v>
                </c:pt>
                <c:pt idx="89">
                  <c:v>1.4356067764470737</c:v>
                </c:pt>
                <c:pt idx="90">
                  <c:v>2.293699690767887</c:v>
                </c:pt>
                <c:pt idx="91">
                  <c:v>1.7323214660418269</c:v>
                </c:pt>
                <c:pt idx="92">
                  <c:v>1.8137006817835819</c:v>
                </c:pt>
                <c:pt idx="93">
                  <c:v>1.5444924274679155</c:v>
                </c:pt>
                <c:pt idx="94">
                  <c:v>1.9070095446970297</c:v>
                </c:pt>
                <c:pt idx="95">
                  <c:v>1.5697360480259188</c:v>
                </c:pt>
                <c:pt idx="96">
                  <c:v>1.7424273309144278</c:v>
                </c:pt>
                <c:pt idx="97">
                  <c:v>1.8800638140276906</c:v>
                </c:pt>
                <c:pt idx="98">
                  <c:v>1.2858711027617014</c:v>
                </c:pt>
                <c:pt idx="99">
                  <c:v>1.3417735546677427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37-41F7-BF15-7025E8DFA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774928"/>
        <c:axId val="937626816"/>
      </c:scatterChart>
      <c:valAx>
        <c:axId val="95377492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626816"/>
        <c:crosses val="autoZero"/>
        <c:crossBetween val="midCat"/>
      </c:valAx>
      <c:valAx>
        <c:axId val="9376268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774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5">
                  <c:v>62998.2</c:v>
                </c:pt>
                <c:pt idx="19">
                  <c:v>54617</c:v>
                </c:pt>
                <c:pt idx="21">
                  <c:v>51507.8</c:v>
                </c:pt>
                <c:pt idx="22">
                  <c:v>55256.6</c:v>
                </c:pt>
                <c:pt idx="36">
                  <c:v>39877.199999999997</c:v>
                </c:pt>
                <c:pt idx="44">
                  <c:v>47314.8</c:v>
                </c:pt>
                <c:pt idx="48">
                  <c:v>53827.199999999997</c:v>
                </c:pt>
                <c:pt idx="55">
                  <c:v>66788.399999999994</c:v>
                </c:pt>
                <c:pt idx="60">
                  <c:v>64271.4</c:v>
                </c:pt>
                <c:pt idx="63">
                  <c:v>46008.4</c:v>
                </c:pt>
                <c:pt idx="64">
                  <c:v>61915.8</c:v>
                </c:pt>
                <c:pt idx="77">
                  <c:v>55407.199999999997</c:v>
                </c:pt>
                <c:pt idx="78">
                  <c:v>69448.800000000003</c:v>
                </c:pt>
                <c:pt idx="85">
                  <c:v>57905.4</c:v>
                </c:pt>
                <c:pt idx="86">
                  <c:v>51917</c:v>
                </c:pt>
                <c:pt idx="99">
                  <c:v>70385.2</c:v>
                </c:pt>
              </c:numCache>
            </c:numRef>
          </c:xVal>
          <c:yVal>
            <c:numRef>
              <c:f>State073!$AA$7:$AA$101</c:f>
              <c:numCache>
                <c:formatCode>General</c:formatCode>
                <c:ptCount val="95"/>
                <c:pt idx="0">
                  <c:v>1.1228574784676388</c:v>
                </c:pt>
                <c:pt idx="14">
                  <c:v>1.6181957998425398</c:v>
                </c:pt>
                <c:pt idx="16">
                  <c:v>1.778080213093939</c:v>
                </c:pt>
                <c:pt idx="17">
                  <c:v>2.0078687432813456</c:v>
                </c:pt>
                <c:pt idx="31">
                  <c:v>1.4515813547591105</c:v>
                </c:pt>
                <c:pt idx="39">
                  <c:v>1.9994378080431492</c:v>
                </c:pt>
                <c:pt idx="43">
                  <c:v>1.140445722608644</c:v>
                </c:pt>
                <c:pt idx="50">
                  <c:v>1.5923274101490679</c:v>
                </c:pt>
                <c:pt idx="55">
                  <c:v>1.6328413571199631</c:v>
                </c:pt>
                <c:pt idx="58">
                  <c:v>1.2619434711922171</c:v>
                </c:pt>
                <c:pt idx="59">
                  <c:v>1.4238691900936433</c:v>
                </c:pt>
                <c:pt idx="72">
                  <c:v>1.1370543900431713</c:v>
                </c:pt>
                <c:pt idx="73">
                  <c:v>1.0437761343608529</c:v>
                </c:pt>
                <c:pt idx="80">
                  <c:v>1.2279338369133104</c:v>
                </c:pt>
                <c:pt idx="81">
                  <c:v>2.1379894832135911</c:v>
                </c:pt>
                <c:pt idx="94">
                  <c:v>1.3417735546677427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AE-4916-9A56-0C2C06D0F20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2">
                  <c:v>63131.4</c:v>
                </c:pt>
                <c:pt idx="4">
                  <c:v>65882.399999999994</c:v>
                </c:pt>
                <c:pt idx="7">
                  <c:v>52160.6</c:v>
                </c:pt>
                <c:pt idx="9">
                  <c:v>65354</c:v>
                </c:pt>
                <c:pt idx="10">
                  <c:v>66502</c:v>
                </c:pt>
                <c:pt idx="12">
                  <c:v>70626.2</c:v>
                </c:pt>
                <c:pt idx="13">
                  <c:v>49010.8</c:v>
                </c:pt>
                <c:pt idx="15">
                  <c:v>63851.6</c:v>
                </c:pt>
                <c:pt idx="20">
                  <c:v>64767.8</c:v>
                </c:pt>
                <c:pt idx="29">
                  <c:v>61913.4</c:v>
                </c:pt>
                <c:pt idx="30">
                  <c:v>58286.2</c:v>
                </c:pt>
                <c:pt idx="33">
                  <c:v>61242.6</c:v>
                </c:pt>
                <c:pt idx="34">
                  <c:v>59024.800000000003</c:v>
                </c:pt>
                <c:pt idx="35">
                  <c:v>47505.8</c:v>
                </c:pt>
                <c:pt idx="37">
                  <c:v>45839.4</c:v>
                </c:pt>
                <c:pt idx="38">
                  <c:v>60120.4</c:v>
                </c:pt>
                <c:pt idx="40">
                  <c:v>70654.600000000006</c:v>
                </c:pt>
                <c:pt idx="42">
                  <c:v>51799.199999999997</c:v>
                </c:pt>
                <c:pt idx="43">
                  <c:v>72856.800000000003</c:v>
                </c:pt>
                <c:pt idx="45">
                  <c:v>39307.599999999999</c:v>
                </c:pt>
                <c:pt idx="46">
                  <c:v>81791</c:v>
                </c:pt>
                <c:pt idx="47">
                  <c:v>50474.6</c:v>
                </c:pt>
                <c:pt idx="50">
                  <c:v>68996.800000000003</c:v>
                </c:pt>
                <c:pt idx="54">
                  <c:v>47223.8</c:v>
                </c:pt>
                <c:pt idx="58">
                  <c:v>54241</c:v>
                </c:pt>
                <c:pt idx="59">
                  <c:v>49729</c:v>
                </c:pt>
                <c:pt idx="62">
                  <c:v>40445.199999999997</c:v>
                </c:pt>
                <c:pt idx="71">
                  <c:v>57656</c:v>
                </c:pt>
                <c:pt idx="74">
                  <c:v>49763.6</c:v>
                </c:pt>
                <c:pt idx="84">
                  <c:v>62487.199999999997</c:v>
                </c:pt>
                <c:pt idx="87">
                  <c:v>47879.8</c:v>
                </c:pt>
                <c:pt idx="88">
                  <c:v>39424.199999999997</c:v>
                </c:pt>
                <c:pt idx="92">
                  <c:v>48607.8</c:v>
                </c:pt>
                <c:pt idx="97">
                  <c:v>52653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2">
                  <c:v>1.6374735868363446</c:v>
                </c:pt>
                <c:pt idx="4">
                  <c:v>1.8769504450353967</c:v>
                </c:pt>
                <c:pt idx="7">
                  <c:v>1.666545246795474</c:v>
                </c:pt>
                <c:pt idx="9">
                  <c:v>1.5726810906753985</c:v>
                </c:pt>
                <c:pt idx="10">
                  <c:v>2.0713662746985051</c:v>
                </c:pt>
                <c:pt idx="12">
                  <c:v>1.5727732767726426</c:v>
                </c:pt>
                <c:pt idx="13">
                  <c:v>2.3459319170468547</c:v>
                </c:pt>
                <c:pt idx="15">
                  <c:v>1.0602396807597618</c:v>
                </c:pt>
                <c:pt idx="20">
                  <c:v>1.2143843082519399</c:v>
                </c:pt>
                <c:pt idx="29">
                  <c:v>1.2912552048506463</c:v>
                </c:pt>
                <c:pt idx="30">
                  <c:v>2.1536144061544586</c:v>
                </c:pt>
                <c:pt idx="33">
                  <c:v>1.9024502552145075</c:v>
                </c:pt>
                <c:pt idx="34">
                  <c:v>1.2382083463222238</c:v>
                </c:pt>
                <c:pt idx="35">
                  <c:v>2.4075797060569446</c:v>
                </c:pt>
                <c:pt idx="37">
                  <c:v>2.2364821529077603</c:v>
                </c:pt>
                <c:pt idx="38">
                  <c:v>1.6745563901770446</c:v>
                </c:pt>
                <c:pt idx="40">
                  <c:v>1.5683904515771088</c:v>
                </c:pt>
                <c:pt idx="42">
                  <c:v>2.4955983876198862</c:v>
                </c:pt>
                <c:pt idx="43">
                  <c:v>1.1752231775208353</c:v>
                </c:pt>
                <c:pt idx="45">
                  <c:v>1.7217281136472338</c:v>
                </c:pt>
                <c:pt idx="46">
                  <c:v>1.0373023926837917</c:v>
                </c:pt>
                <c:pt idx="47">
                  <c:v>1.1630602322752435</c:v>
                </c:pt>
                <c:pt idx="50">
                  <c:v>1.1840694061173851</c:v>
                </c:pt>
                <c:pt idx="54">
                  <c:v>2.375878264773271</c:v>
                </c:pt>
                <c:pt idx="58">
                  <c:v>2.0872587157316422</c:v>
                </c:pt>
                <c:pt idx="59">
                  <c:v>1.0225622875987854</c:v>
                </c:pt>
                <c:pt idx="62">
                  <c:v>1.5915609268837836</c:v>
                </c:pt>
                <c:pt idx="71">
                  <c:v>1.3673338420979604</c:v>
                </c:pt>
                <c:pt idx="74">
                  <c:v>2.1846490205692515</c:v>
                </c:pt>
                <c:pt idx="84">
                  <c:v>1.6191636047062439</c:v>
                </c:pt>
                <c:pt idx="87">
                  <c:v>1.4616811264875793</c:v>
                </c:pt>
                <c:pt idx="88">
                  <c:v>1.6966736167125778</c:v>
                </c:pt>
                <c:pt idx="92">
                  <c:v>1.8137006817835819</c:v>
                </c:pt>
                <c:pt idx="97">
                  <c:v>1.8800638140276906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AE-4916-9A56-0C2C06D0F20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0">
                  <c:v>53339.8</c:v>
                </c:pt>
                <c:pt idx="1">
                  <c:v>63698.8</c:v>
                </c:pt>
                <c:pt idx="6">
                  <c:v>65050.400000000001</c:v>
                </c:pt>
                <c:pt idx="8">
                  <c:v>67955.600000000006</c:v>
                </c:pt>
                <c:pt idx="11">
                  <c:v>52952.800000000003</c:v>
                </c:pt>
                <c:pt idx="18">
                  <c:v>53332.4</c:v>
                </c:pt>
                <c:pt idx="23">
                  <c:v>49586</c:v>
                </c:pt>
                <c:pt idx="24">
                  <c:v>69643.600000000006</c:v>
                </c:pt>
                <c:pt idx="25">
                  <c:v>51224.6</c:v>
                </c:pt>
                <c:pt idx="27">
                  <c:v>51857</c:v>
                </c:pt>
                <c:pt idx="28">
                  <c:v>42744.800000000003</c:v>
                </c:pt>
                <c:pt idx="31">
                  <c:v>72657.2</c:v>
                </c:pt>
                <c:pt idx="32">
                  <c:v>62294.6</c:v>
                </c:pt>
                <c:pt idx="39">
                  <c:v>66247.8</c:v>
                </c:pt>
                <c:pt idx="41">
                  <c:v>63724.2</c:v>
                </c:pt>
                <c:pt idx="49">
                  <c:v>45787.199999999997</c:v>
                </c:pt>
                <c:pt idx="51">
                  <c:v>67915.399999999994</c:v>
                </c:pt>
                <c:pt idx="52">
                  <c:v>58810.6</c:v>
                </c:pt>
                <c:pt idx="56">
                  <c:v>58023.4</c:v>
                </c:pt>
                <c:pt idx="57">
                  <c:v>51039.4</c:v>
                </c:pt>
                <c:pt idx="65">
                  <c:v>39928</c:v>
                </c:pt>
                <c:pt idx="67">
                  <c:v>61496</c:v>
                </c:pt>
                <c:pt idx="68">
                  <c:v>70561.600000000006</c:v>
                </c:pt>
                <c:pt idx="69">
                  <c:v>43017.4</c:v>
                </c:pt>
                <c:pt idx="72">
                  <c:v>45142.8</c:v>
                </c:pt>
                <c:pt idx="73">
                  <c:v>52036</c:v>
                </c:pt>
                <c:pt idx="76">
                  <c:v>32675.8</c:v>
                </c:pt>
                <c:pt idx="80">
                  <c:v>44096.6</c:v>
                </c:pt>
                <c:pt idx="81">
                  <c:v>54049.2</c:v>
                </c:pt>
                <c:pt idx="83">
                  <c:v>58036.6</c:v>
                </c:pt>
                <c:pt idx="90">
                  <c:v>42363</c:v>
                </c:pt>
                <c:pt idx="91">
                  <c:v>57188</c:v>
                </c:pt>
                <c:pt idx="94">
                  <c:v>55444.4</c:v>
                </c:pt>
                <c:pt idx="95">
                  <c:v>56669.4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0">
                  <c:v>1.0286502761540162</c:v>
                </c:pt>
                <c:pt idx="1">
                  <c:v>1.3632909882132787</c:v>
                </c:pt>
                <c:pt idx="6">
                  <c:v>1.4603292216496746</c:v>
                </c:pt>
                <c:pt idx="8">
                  <c:v>1.0833691410273767</c:v>
                </c:pt>
                <c:pt idx="11">
                  <c:v>2.205870133401822</c:v>
                </c:pt>
                <c:pt idx="18">
                  <c:v>1.1750455632973578</c:v>
                </c:pt>
                <c:pt idx="23">
                  <c:v>1.9871536320735692</c:v>
                </c:pt>
                <c:pt idx="24">
                  <c:v>1.0073574599819652</c:v>
                </c:pt>
                <c:pt idx="25">
                  <c:v>1.0858649945533982</c:v>
                </c:pt>
                <c:pt idx="27">
                  <c:v>1.2244441444742271</c:v>
                </c:pt>
                <c:pt idx="28">
                  <c:v>1.6405738241844621</c:v>
                </c:pt>
                <c:pt idx="31">
                  <c:v>1.205881867179027</c:v>
                </c:pt>
                <c:pt idx="32">
                  <c:v>1.0407322625075046</c:v>
                </c:pt>
                <c:pt idx="39">
                  <c:v>1.7182306431307908</c:v>
                </c:pt>
                <c:pt idx="41">
                  <c:v>1.9112990041459916</c:v>
                </c:pt>
                <c:pt idx="49">
                  <c:v>1.6544361743019884</c:v>
                </c:pt>
                <c:pt idx="51">
                  <c:v>1.3845460676076413</c:v>
                </c:pt>
                <c:pt idx="52">
                  <c:v>1.9046056323179836</c:v>
                </c:pt>
                <c:pt idx="56">
                  <c:v>1.2223172030594553</c:v>
                </c:pt>
                <c:pt idx="57">
                  <c:v>1.7822505750459448</c:v>
                </c:pt>
                <c:pt idx="65">
                  <c:v>1.5285764375876578</c:v>
                </c:pt>
                <c:pt idx="67">
                  <c:v>2.0087322752699364</c:v>
                </c:pt>
                <c:pt idx="68">
                  <c:v>1.1656623432575224</c:v>
                </c:pt>
                <c:pt idx="69">
                  <c:v>1.0351392692259411</c:v>
                </c:pt>
                <c:pt idx="72">
                  <c:v>1.002706965451855</c:v>
                </c:pt>
                <c:pt idx="73">
                  <c:v>2.0158159735567684</c:v>
                </c:pt>
                <c:pt idx="76">
                  <c:v>1.7725962332980372</c:v>
                </c:pt>
                <c:pt idx="80">
                  <c:v>1.7856705505639892</c:v>
                </c:pt>
                <c:pt idx="81">
                  <c:v>1.1684724288241084</c:v>
                </c:pt>
                <c:pt idx="83">
                  <c:v>1.0763208044578767</c:v>
                </c:pt>
                <c:pt idx="90">
                  <c:v>2.293699690767887</c:v>
                </c:pt>
                <c:pt idx="91">
                  <c:v>1.7323214660418269</c:v>
                </c:pt>
                <c:pt idx="94">
                  <c:v>1.9070095446970297</c:v>
                </c:pt>
                <c:pt idx="95">
                  <c:v>1.5697360480259188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AE-4916-9A56-0C2C06D0F20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3">
                  <c:v>65138</c:v>
                </c:pt>
                <c:pt idx="14">
                  <c:v>43372.6</c:v>
                </c:pt>
                <c:pt idx="16">
                  <c:v>58484.6</c:v>
                </c:pt>
                <c:pt idx="17">
                  <c:v>51552.800000000003</c:v>
                </c:pt>
                <c:pt idx="26">
                  <c:v>37175</c:v>
                </c:pt>
                <c:pt idx="53">
                  <c:v>53883</c:v>
                </c:pt>
                <c:pt idx="61">
                  <c:v>58605.599999999999</c:v>
                </c:pt>
                <c:pt idx="66">
                  <c:v>53197.2</c:v>
                </c:pt>
                <c:pt idx="70">
                  <c:v>70850.600000000006</c:v>
                </c:pt>
                <c:pt idx="75">
                  <c:v>66626.8</c:v>
                </c:pt>
                <c:pt idx="79">
                  <c:v>54555.199999999997</c:v>
                </c:pt>
                <c:pt idx="82">
                  <c:v>65353</c:v>
                </c:pt>
                <c:pt idx="89">
                  <c:v>62439.8</c:v>
                </c:pt>
                <c:pt idx="93">
                  <c:v>49323</c:v>
                </c:pt>
                <c:pt idx="96">
                  <c:v>58869.599999999999</c:v>
                </c:pt>
                <c:pt idx="98">
                  <c:v>44820.2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3">
                  <c:v>1.8368080076146029</c:v>
                </c:pt>
                <c:pt idx="14">
                  <c:v>1.2840825774797915</c:v>
                </c:pt>
                <c:pt idx="16">
                  <c:v>2.1454707735027685</c:v>
                </c:pt>
                <c:pt idx="17">
                  <c:v>1.3557556524572865</c:v>
                </c:pt>
                <c:pt idx="26">
                  <c:v>1.4677067921990585</c:v>
                </c:pt>
                <c:pt idx="53">
                  <c:v>1.3489597832340441</c:v>
                </c:pt>
                <c:pt idx="61">
                  <c:v>1.0902371104467832</c:v>
                </c:pt>
                <c:pt idx="66">
                  <c:v>2.1534216086560947</c:v>
                </c:pt>
                <c:pt idx="70">
                  <c:v>1.2947526203024391</c:v>
                </c:pt>
                <c:pt idx="75">
                  <c:v>1.3778089297399845</c:v>
                </c:pt>
                <c:pt idx="79">
                  <c:v>1.2853403525236824</c:v>
                </c:pt>
                <c:pt idx="82">
                  <c:v>1.4611724021850565</c:v>
                </c:pt>
                <c:pt idx="89">
                  <c:v>1.4356067764470737</c:v>
                </c:pt>
                <c:pt idx="93">
                  <c:v>1.5444924274679155</c:v>
                </c:pt>
                <c:pt idx="96">
                  <c:v>1.7424273309144278</c:v>
                </c:pt>
                <c:pt idx="98">
                  <c:v>1.2858711027617014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AE-4916-9A56-0C2C06D0F2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785328"/>
        <c:axId val="937619744"/>
      </c:scatterChart>
      <c:valAx>
        <c:axId val="95378532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619744"/>
        <c:crosses val="autoZero"/>
        <c:crossBetween val="midCat"/>
      </c:valAx>
      <c:valAx>
        <c:axId val="9376197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785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53339.8</c:v>
                </c:pt>
                <c:pt idx="1">
                  <c:v>63698.8</c:v>
                </c:pt>
                <c:pt idx="5">
                  <c:v>62998.2</c:v>
                </c:pt>
                <c:pt idx="8">
                  <c:v>67955.600000000006</c:v>
                </c:pt>
                <c:pt idx="18">
                  <c:v>53332.4</c:v>
                </c:pt>
                <c:pt idx="24">
                  <c:v>69643.600000000006</c:v>
                </c:pt>
                <c:pt idx="25">
                  <c:v>51224.6</c:v>
                </c:pt>
                <c:pt idx="27">
                  <c:v>51857</c:v>
                </c:pt>
                <c:pt idx="32">
                  <c:v>62294.6</c:v>
                </c:pt>
                <c:pt idx="34">
                  <c:v>59024.800000000003</c:v>
                </c:pt>
                <c:pt idx="43">
                  <c:v>72856.800000000003</c:v>
                </c:pt>
                <c:pt idx="46">
                  <c:v>81791</c:v>
                </c:pt>
                <c:pt idx="47">
                  <c:v>50474.6</c:v>
                </c:pt>
                <c:pt idx="48">
                  <c:v>53827.199999999997</c:v>
                </c:pt>
                <c:pt idx="56">
                  <c:v>58023.4</c:v>
                </c:pt>
                <c:pt idx="59">
                  <c:v>49729</c:v>
                </c:pt>
                <c:pt idx="61">
                  <c:v>58605.599999999999</c:v>
                </c:pt>
                <c:pt idx="68">
                  <c:v>70561.600000000006</c:v>
                </c:pt>
                <c:pt idx="69">
                  <c:v>43017.4</c:v>
                </c:pt>
                <c:pt idx="72">
                  <c:v>45142.8</c:v>
                </c:pt>
                <c:pt idx="77">
                  <c:v>55407.199999999997</c:v>
                </c:pt>
                <c:pt idx="78">
                  <c:v>69448.800000000003</c:v>
                </c:pt>
                <c:pt idx="81">
                  <c:v>54049.2</c:v>
                </c:pt>
                <c:pt idx="83">
                  <c:v>58036.6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1.0286502761540162</c:v>
                </c:pt>
                <c:pt idx="1">
                  <c:v>1.3632909882132787</c:v>
                </c:pt>
                <c:pt idx="5">
                  <c:v>1.1228574784676388</c:v>
                </c:pt>
                <c:pt idx="8">
                  <c:v>1.0833691410273767</c:v>
                </c:pt>
                <c:pt idx="18">
                  <c:v>1.1750455632973578</c:v>
                </c:pt>
                <c:pt idx="24">
                  <c:v>1.0073574599819652</c:v>
                </c:pt>
                <c:pt idx="25">
                  <c:v>1.0858649945533982</c:v>
                </c:pt>
                <c:pt idx="27">
                  <c:v>1.2244441444742271</c:v>
                </c:pt>
                <c:pt idx="32">
                  <c:v>1.0407322625075046</c:v>
                </c:pt>
                <c:pt idx="34">
                  <c:v>1.2382083463222238</c:v>
                </c:pt>
                <c:pt idx="43">
                  <c:v>1.1752231775208353</c:v>
                </c:pt>
                <c:pt idx="46">
                  <c:v>1.0373023926837917</c:v>
                </c:pt>
                <c:pt idx="47">
                  <c:v>1.1630602322752435</c:v>
                </c:pt>
                <c:pt idx="48">
                  <c:v>1.140445722608644</c:v>
                </c:pt>
                <c:pt idx="56">
                  <c:v>1.2223172030594553</c:v>
                </c:pt>
                <c:pt idx="59">
                  <c:v>1.0225622875987854</c:v>
                </c:pt>
                <c:pt idx="61">
                  <c:v>1.0902371104467832</c:v>
                </c:pt>
                <c:pt idx="68">
                  <c:v>1.1656623432575224</c:v>
                </c:pt>
                <c:pt idx="69">
                  <c:v>1.0351392692259411</c:v>
                </c:pt>
                <c:pt idx="72">
                  <c:v>1.002706965451855</c:v>
                </c:pt>
                <c:pt idx="77">
                  <c:v>1.1370543900431713</c:v>
                </c:pt>
                <c:pt idx="78">
                  <c:v>1.0437761343608529</c:v>
                </c:pt>
                <c:pt idx="81">
                  <c:v>1.1684724288241084</c:v>
                </c:pt>
                <c:pt idx="83">
                  <c:v>1.0763208044578767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056-41AE-8707-99F6CF4B4A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2">
                  <c:v>63131.4</c:v>
                </c:pt>
                <c:pt idx="3">
                  <c:v>65138</c:v>
                </c:pt>
                <c:pt idx="4">
                  <c:v>65882.399999999994</c:v>
                </c:pt>
                <c:pt idx="6">
                  <c:v>65050.400000000001</c:v>
                </c:pt>
                <c:pt idx="7">
                  <c:v>52160.6</c:v>
                </c:pt>
                <c:pt idx="9">
                  <c:v>65354</c:v>
                </c:pt>
                <c:pt idx="10">
                  <c:v>66502</c:v>
                </c:pt>
                <c:pt idx="11">
                  <c:v>52952.800000000003</c:v>
                </c:pt>
                <c:pt idx="12">
                  <c:v>70626.2</c:v>
                </c:pt>
                <c:pt idx="13">
                  <c:v>49010.8</c:v>
                </c:pt>
                <c:pt idx="14">
                  <c:v>43372.6</c:v>
                </c:pt>
                <c:pt idx="15">
                  <c:v>63851.6</c:v>
                </c:pt>
                <c:pt idx="16">
                  <c:v>58484.6</c:v>
                </c:pt>
                <c:pt idx="17">
                  <c:v>51552.800000000003</c:v>
                </c:pt>
                <c:pt idx="19">
                  <c:v>54617</c:v>
                </c:pt>
                <c:pt idx="20">
                  <c:v>64767.8</c:v>
                </c:pt>
                <c:pt idx="21">
                  <c:v>51507.8</c:v>
                </c:pt>
                <c:pt idx="22">
                  <c:v>55256.6</c:v>
                </c:pt>
                <c:pt idx="23">
                  <c:v>49586</c:v>
                </c:pt>
                <c:pt idx="26">
                  <c:v>37175</c:v>
                </c:pt>
                <c:pt idx="28">
                  <c:v>42744.800000000003</c:v>
                </c:pt>
                <c:pt idx="29">
                  <c:v>61913.4</c:v>
                </c:pt>
                <c:pt idx="30">
                  <c:v>58286.2</c:v>
                </c:pt>
                <c:pt idx="31">
                  <c:v>72657.2</c:v>
                </c:pt>
                <c:pt idx="33">
                  <c:v>61242.6</c:v>
                </c:pt>
                <c:pt idx="35">
                  <c:v>47505.8</c:v>
                </c:pt>
                <c:pt idx="36">
                  <c:v>39877.199999999997</c:v>
                </c:pt>
                <c:pt idx="37">
                  <c:v>45839.4</c:v>
                </c:pt>
                <c:pt idx="38">
                  <c:v>60120.4</c:v>
                </c:pt>
                <c:pt idx="39">
                  <c:v>66247.8</c:v>
                </c:pt>
                <c:pt idx="40">
                  <c:v>70654.600000000006</c:v>
                </c:pt>
                <c:pt idx="41">
                  <c:v>63724.2</c:v>
                </c:pt>
                <c:pt idx="42">
                  <c:v>51799.199999999997</c:v>
                </c:pt>
                <c:pt idx="44">
                  <c:v>47314.8</c:v>
                </c:pt>
                <c:pt idx="45">
                  <c:v>39307.599999999999</c:v>
                </c:pt>
                <c:pt idx="49">
                  <c:v>45787.199999999997</c:v>
                </c:pt>
                <c:pt idx="50">
                  <c:v>68996.800000000003</c:v>
                </c:pt>
                <c:pt idx="51">
                  <c:v>67915.399999999994</c:v>
                </c:pt>
                <c:pt idx="52">
                  <c:v>58810.6</c:v>
                </c:pt>
                <c:pt idx="53">
                  <c:v>53883</c:v>
                </c:pt>
                <c:pt idx="54">
                  <c:v>47223.8</c:v>
                </c:pt>
                <c:pt idx="55">
                  <c:v>66788.399999999994</c:v>
                </c:pt>
                <c:pt idx="57">
                  <c:v>51039.4</c:v>
                </c:pt>
                <c:pt idx="58">
                  <c:v>54241</c:v>
                </c:pt>
                <c:pt idx="60">
                  <c:v>64271.4</c:v>
                </c:pt>
                <c:pt idx="62">
                  <c:v>40445.199999999997</c:v>
                </c:pt>
                <c:pt idx="63">
                  <c:v>46008.4</c:v>
                </c:pt>
                <c:pt idx="64">
                  <c:v>61915.8</c:v>
                </c:pt>
                <c:pt idx="65">
                  <c:v>39928</c:v>
                </c:pt>
                <c:pt idx="66">
                  <c:v>53197.2</c:v>
                </c:pt>
                <c:pt idx="67">
                  <c:v>61496</c:v>
                </c:pt>
                <c:pt idx="70">
                  <c:v>70850.600000000006</c:v>
                </c:pt>
                <c:pt idx="71">
                  <c:v>57656</c:v>
                </c:pt>
                <c:pt idx="73">
                  <c:v>52036</c:v>
                </c:pt>
                <c:pt idx="74">
                  <c:v>49763.6</c:v>
                </c:pt>
                <c:pt idx="75">
                  <c:v>66626.8</c:v>
                </c:pt>
                <c:pt idx="76">
                  <c:v>32675.8</c:v>
                </c:pt>
                <c:pt idx="79">
                  <c:v>54555.199999999997</c:v>
                </c:pt>
                <c:pt idx="80">
                  <c:v>44096.6</c:v>
                </c:pt>
                <c:pt idx="82">
                  <c:v>65353</c:v>
                </c:pt>
                <c:pt idx="84">
                  <c:v>62487.199999999997</c:v>
                </c:pt>
                <c:pt idx="85">
                  <c:v>57905.4</c:v>
                </c:pt>
                <c:pt idx="86">
                  <c:v>51917</c:v>
                </c:pt>
                <c:pt idx="87">
                  <c:v>47879.8</c:v>
                </c:pt>
                <c:pt idx="88">
                  <c:v>39424.199999999997</c:v>
                </c:pt>
                <c:pt idx="89">
                  <c:v>62439.8</c:v>
                </c:pt>
                <c:pt idx="90">
                  <c:v>42363</c:v>
                </c:pt>
                <c:pt idx="91">
                  <c:v>57188</c:v>
                </c:pt>
                <c:pt idx="92">
                  <c:v>48607.8</c:v>
                </c:pt>
                <c:pt idx="93">
                  <c:v>49323</c:v>
                </c:pt>
                <c:pt idx="94">
                  <c:v>55444.4</c:v>
                </c:pt>
                <c:pt idx="95">
                  <c:v>56669.4</c:v>
                </c:pt>
                <c:pt idx="96">
                  <c:v>58869.599999999999</c:v>
                </c:pt>
                <c:pt idx="97">
                  <c:v>52653</c:v>
                </c:pt>
                <c:pt idx="98">
                  <c:v>44820.2</c:v>
                </c:pt>
                <c:pt idx="99">
                  <c:v>70385.2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2">
                  <c:v>1.6374735868363446</c:v>
                </c:pt>
                <c:pt idx="3">
                  <c:v>1.8368080076146029</c:v>
                </c:pt>
                <c:pt idx="4">
                  <c:v>1.8769504450353967</c:v>
                </c:pt>
                <c:pt idx="6">
                  <c:v>1.4603292216496746</c:v>
                </c:pt>
                <c:pt idx="7">
                  <c:v>1.666545246795474</c:v>
                </c:pt>
                <c:pt idx="9">
                  <c:v>1.5726810906753985</c:v>
                </c:pt>
                <c:pt idx="10">
                  <c:v>2.0713662746985051</c:v>
                </c:pt>
                <c:pt idx="11">
                  <c:v>2.205870133401822</c:v>
                </c:pt>
                <c:pt idx="12">
                  <c:v>1.5727732767726426</c:v>
                </c:pt>
                <c:pt idx="13">
                  <c:v>2.3459319170468547</c:v>
                </c:pt>
                <c:pt idx="14">
                  <c:v>1.2840825774797915</c:v>
                </c:pt>
                <c:pt idx="15">
                  <c:v>1.0602396807597618</c:v>
                </c:pt>
                <c:pt idx="16">
                  <c:v>2.1454707735027685</c:v>
                </c:pt>
                <c:pt idx="17">
                  <c:v>1.3557556524572865</c:v>
                </c:pt>
                <c:pt idx="19">
                  <c:v>1.6181957998425398</c:v>
                </c:pt>
                <c:pt idx="20">
                  <c:v>1.2143843082519399</c:v>
                </c:pt>
                <c:pt idx="21">
                  <c:v>1.778080213093939</c:v>
                </c:pt>
                <c:pt idx="22">
                  <c:v>2.0078687432813456</c:v>
                </c:pt>
                <c:pt idx="23">
                  <c:v>1.9871536320735692</c:v>
                </c:pt>
                <c:pt idx="26">
                  <c:v>1.4677067921990585</c:v>
                </c:pt>
                <c:pt idx="28">
                  <c:v>1.6405738241844621</c:v>
                </c:pt>
                <c:pt idx="29">
                  <c:v>1.2912552048506463</c:v>
                </c:pt>
                <c:pt idx="30">
                  <c:v>2.1536144061544586</c:v>
                </c:pt>
                <c:pt idx="31">
                  <c:v>1.205881867179027</c:v>
                </c:pt>
                <c:pt idx="33">
                  <c:v>1.9024502552145075</c:v>
                </c:pt>
                <c:pt idx="35">
                  <c:v>2.4075797060569446</c:v>
                </c:pt>
                <c:pt idx="36">
                  <c:v>1.4515813547591105</c:v>
                </c:pt>
                <c:pt idx="37">
                  <c:v>2.2364821529077603</c:v>
                </c:pt>
                <c:pt idx="38">
                  <c:v>1.6745563901770446</c:v>
                </c:pt>
                <c:pt idx="39">
                  <c:v>1.7182306431307908</c:v>
                </c:pt>
                <c:pt idx="40">
                  <c:v>1.5683904515771088</c:v>
                </c:pt>
                <c:pt idx="41">
                  <c:v>1.9112990041459916</c:v>
                </c:pt>
                <c:pt idx="42">
                  <c:v>2.4955983876198862</c:v>
                </c:pt>
                <c:pt idx="44">
                  <c:v>1.9994378080431492</c:v>
                </c:pt>
                <c:pt idx="45">
                  <c:v>1.7217281136472338</c:v>
                </c:pt>
                <c:pt idx="49">
                  <c:v>1.6544361743019884</c:v>
                </c:pt>
                <c:pt idx="50">
                  <c:v>1.1840694061173851</c:v>
                </c:pt>
                <c:pt idx="51">
                  <c:v>1.3845460676076413</c:v>
                </c:pt>
                <c:pt idx="52">
                  <c:v>1.9046056323179836</c:v>
                </c:pt>
                <c:pt idx="53">
                  <c:v>1.3489597832340441</c:v>
                </c:pt>
                <c:pt idx="54">
                  <c:v>2.375878264773271</c:v>
                </c:pt>
                <c:pt idx="55">
                  <c:v>1.5923274101490679</c:v>
                </c:pt>
                <c:pt idx="57">
                  <c:v>1.7822505750459448</c:v>
                </c:pt>
                <c:pt idx="58">
                  <c:v>2.0872587157316422</c:v>
                </c:pt>
                <c:pt idx="60">
                  <c:v>1.6328413571199631</c:v>
                </c:pt>
                <c:pt idx="62">
                  <c:v>1.5915609268837836</c:v>
                </c:pt>
                <c:pt idx="63">
                  <c:v>1.2619434711922171</c:v>
                </c:pt>
                <c:pt idx="64">
                  <c:v>1.4238691900936433</c:v>
                </c:pt>
                <c:pt idx="65">
                  <c:v>1.5285764375876578</c:v>
                </c:pt>
                <c:pt idx="66">
                  <c:v>2.1534216086560947</c:v>
                </c:pt>
                <c:pt idx="67">
                  <c:v>2.0087322752699364</c:v>
                </c:pt>
                <c:pt idx="70">
                  <c:v>1.2947526203024391</c:v>
                </c:pt>
                <c:pt idx="71">
                  <c:v>1.3673338420979604</c:v>
                </c:pt>
                <c:pt idx="73">
                  <c:v>2.0158159735567684</c:v>
                </c:pt>
                <c:pt idx="74">
                  <c:v>2.1846490205692515</c:v>
                </c:pt>
                <c:pt idx="75">
                  <c:v>1.3778089297399845</c:v>
                </c:pt>
                <c:pt idx="76">
                  <c:v>1.7725962332980372</c:v>
                </c:pt>
                <c:pt idx="79">
                  <c:v>1.2853403525236824</c:v>
                </c:pt>
                <c:pt idx="80">
                  <c:v>1.7856705505639892</c:v>
                </c:pt>
                <c:pt idx="82">
                  <c:v>1.4611724021850565</c:v>
                </c:pt>
                <c:pt idx="84">
                  <c:v>1.6191636047062439</c:v>
                </c:pt>
                <c:pt idx="85">
                  <c:v>1.2279338369133104</c:v>
                </c:pt>
                <c:pt idx="86">
                  <c:v>2.1379894832135911</c:v>
                </c:pt>
                <c:pt idx="87">
                  <c:v>1.4616811264875793</c:v>
                </c:pt>
                <c:pt idx="88">
                  <c:v>1.6966736167125778</c:v>
                </c:pt>
                <c:pt idx="89">
                  <c:v>1.4356067764470737</c:v>
                </c:pt>
                <c:pt idx="90">
                  <c:v>2.293699690767887</c:v>
                </c:pt>
                <c:pt idx="91">
                  <c:v>1.7323214660418269</c:v>
                </c:pt>
                <c:pt idx="92">
                  <c:v>1.8137006817835819</c:v>
                </c:pt>
                <c:pt idx="93">
                  <c:v>1.5444924274679155</c:v>
                </c:pt>
                <c:pt idx="94">
                  <c:v>1.9070095446970297</c:v>
                </c:pt>
                <c:pt idx="95">
                  <c:v>1.5697360480259188</c:v>
                </c:pt>
                <c:pt idx="96">
                  <c:v>1.7424273309144278</c:v>
                </c:pt>
                <c:pt idx="97">
                  <c:v>1.8800638140276906</c:v>
                </c:pt>
                <c:pt idx="98">
                  <c:v>1.2858711027617014</c:v>
                </c:pt>
                <c:pt idx="99">
                  <c:v>1.3417735546677427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56-41AE-8707-99F6CF4B4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8647520"/>
        <c:axId val="937632224"/>
      </c:scatterChart>
      <c:valAx>
        <c:axId val="95864752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632224"/>
        <c:crosses val="autoZero"/>
        <c:crossBetween val="midCat"/>
      </c:valAx>
      <c:valAx>
        <c:axId val="9376322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8647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54868</c:v>
                </c:pt>
                <c:pt idx="1">
                  <c:v>60163.8</c:v>
                </c:pt>
                <c:pt idx="2">
                  <c:v>61646.2</c:v>
                </c:pt>
                <c:pt idx="3">
                  <c:v>60069.2</c:v>
                </c:pt>
                <c:pt idx="4">
                  <c:v>64813.4</c:v>
                </c:pt>
                <c:pt idx="5">
                  <c:v>61170</c:v>
                </c:pt>
                <c:pt idx="6">
                  <c:v>61027.4</c:v>
                </c:pt>
                <c:pt idx="7">
                  <c:v>48889.2</c:v>
                </c:pt>
                <c:pt idx="8">
                  <c:v>63789</c:v>
                </c:pt>
                <c:pt idx="9">
                  <c:v>66641.600000000006</c:v>
                </c:pt>
                <c:pt idx="10">
                  <c:v>65960.600000000006</c:v>
                </c:pt>
                <c:pt idx="11">
                  <c:v>55044.6</c:v>
                </c:pt>
                <c:pt idx="12">
                  <c:v>61470.6</c:v>
                </c:pt>
                <c:pt idx="13">
                  <c:v>49108</c:v>
                </c:pt>
                <c:pt idx="14">
                  <c:v>41326</c:v>
                </c:pt>
                <c:pt idx="15">
                  <c:v>65618</c:v>
                </c:pt>
                <c:pt idx="16">
                  <c:v>53899.199999999997</c:v>
                </c:pt>
                <c:pt idx="17">
                  <c:v>52847.4</c:v>
                </c:pt>
                <c:pt idx="18">
                  <c:v>54432.4</c:v>
                </c:pt>
                <c:pt idx="19">
                  <c:v>55948.2</c:v>
                </c:pt>
                <c:pt idx="20">
                  <c:v>61940.6</c:v>
                </c:pt>
                <c:pt idx="21">
                  <c:v>51354</c:v>
                </c:pt>
                <c:pt idx="22">
                  <c:v>54455.8</c:v>
                </c:pt>
                <c:pt idx="23">
                  <c:v>58080.6</c:v>
                </c:pt>
                <c:pt idx="24">
                  <c:v>70155.600000000006</c:v>
                </c:pt>
                <c:pt idx="25">
                  <c:v>52426.400000000001</c:v>
                </c:pt>
                <c:pt idx="26">
                  <c:v>36902.6</c:v>
                </c:pt>
                <c:pt idx="27">
                  <c:v>54233.2</c:v>
                </c:pt>
                <c:pt idx="28">
                  <c:v>39167.800000000003</c:v>
                </c:pt>
                <c:pt idx="29">
                  <c:v>62692.4</c:v>
                </c:pt>
                <c:pt idx="30">
                  <c:v>56642.2</c:v>
                </c:pt>
                <c:pt idx="31">
                  <c:v>69858</c:v>
                </c:pt>
                <c:pt idx="32">
                  <c:v>64832.2</c:v>
                </c:pt>
                <c:pt idx="33">
                  <c:v>62423.199999999997</c:v>
                </c:pt>
                <c:pt idx="34">
                  <c:v>61127.8</c:v>
                </c:pt>
                <c:pt idx="35">
                  <c:v>47674.2</c:v>
                </c:pt>
                <c:pt idx="36">
                  <c:v>41781</c:v>
                </c:pt>
                <c:pt idx="37">
                  <c:v>43712.6</c:v>
                </c:pt>
                <c:pt idx="38">
                  <c:v>54932.800000000003</c:v>
                </c:pt>
                <c:pt idx="39">
                  <c:v>70089.600000000006</c:v>
                </c:pt>
                <c:pt idx="40">
                  <c:v>70818.2</c:v>
                </c:pt>
                <c:pt idx="41">
                  <c:v>62854.400000000001</c:v>
                </c:pt>
                <c:pt idx="42">
                  <c:v>51713.2</c:v>
                </c:pt>
                <c:pt idx="43">
                  <c:v>69880</c:v>
                </c:pt>
                <c:pt idx="44">
                  <c:v>47069.8</c:v>
                </c:pt>
                <c:pt idx="45">
                  <c:v>41015.599999999999</c:v>
                </c:pt>
                <c:pt idx="46">
                  <c:v>84734</c:v>
                </c:pt>
                <c:pt idx="47">
                  <c:v>47536.2</c:v>
                </c:pt>
                <c:pt idx="48">
                  <c:v>53722.8</c:v>
                </c:pt>
                <c:pt idx="49">
                  <c:v>46201.2</c:v>
                </c:pt>
                <c:pt idx="50">
                  <c:v>65362.400000000001</c:v>
                </c:pt>
                <c:pt idx="51">
                  <c:v>66332.399999999994</c:v>
                </c:pt>
                <c:pt idx="52">
                  <c:v>59254.6</c:v>
                </c:pt>
                <c:pt idx="53">
                  <c:v>53879</c:v>
                </c:pt>
                <c:pt idx="54">
                  <c:v>52321</c:v>
                </c:pt>
                <c:pt idx="55">
                  <c:v>66055.600000000006</c:v>
                </c:pt>
                <c:pt idx="56">
                  <c:v>62732.6</c:v>
                </c:pt>
                <c:pt idx="57">
                  <c:v>50324.2</c:v>
                </c:pt>
                <c:pt idx="58">
                  <c:v>52958.6</c:v>
                </c:pt>
                <c:pt idx="59">
                  <c:v>50387.199999999997</c:v>
                </c:pt>
                <c:pt idx="60">
                  <c:v>62837</c:v>
                </c:pt>
                <c:pt idx="61">
                  <c:v>62657.4</c:v>
                </c:pt>
                <c:pt idx="62">
                  <c:v>44359.6</c:v>
                </c:pt>
                <c:pt idx="63">
                  <c:v>43154.8</c:v>
                </c:pt>
                <c:pt idx="64">
                  <c:v>53614</c:v>
                </c:pt>
                <c:pt idx="65">
                  <c:v>40652</c:v>
                </c:pt>
                <c:pt idx="66">
                  <c:v>51112.2</c:v>
                </c:pt>
                <c:pt idx="67">
                  <c:v>65230.2</c:v>
                </c:pt>
                <c:pt idx="68">
                  <c:v>70003</c:v>
                </c:pt>
                <c:pt idx="69">
                  <c:v>44529.4</c:v>
                </c:pt>
                <c:pt idx="70">
                  <c:v>70302.2</c:v>
                </c:pt>
                <c:pt idx="71">
                  <c:v>58126.400000000001</c:v>
                </c:pt>
                <c:pt idx="72">
                  <c:v>45265.4</c:v>
                </c:pt>
                <c:pt idx="73">
                  <c:v>56851.4</c:v>
                </c:pt>
                <c:pt idx="74">
                  <c:v>52664.4</c:v>
                </c:pt>
                <c:pt idx="75">
                  <c:v>70040.800000000003</c:v>
                </c:pt>
                <c:pt idx="76">
                  <c:v>38289.199999999997</c:v>
                </c:pt>
                <c:pt idx="77">
                  <c:v>59049.4</c:v>
                </c:pt>
                <c:pt idx="78">
                  <c:v>72488.600000000006</c:v>
                </c:pt>
                <c:pt idx="79">
                  <c:v>54650.2</c:v>
                </c:pt>
                <c:pt idx="80">
                  <c:v>45242.400000000001</c:v>
                </c:pt>
                <c:pt idx="81">
                  <c:v>51288.800000000003</c:v>
                </c:pt>
                <c:pt idx="82">
                  <c:v>69182.399999999994</c:v>
                </c:pt>
                <c:pt idx="83">
                  <c:v>62228.4</c:v>
                </c:pt>
                <c:pt idx="84">
                  <c:v>64084.800000000003</c:v>
                </c:pt>
                <c:pt idx="85">
                  <c:v>58500.6</c:v>
                </c:pt>
                <c:pt idx="86">
                  <c:v>56992.800000000003</c:v>
                </c:pt>
                <c:pt idx="87">
                  <c:v>45005.2</c:v>
                </c:pt>
                <c:pt idx="88">
                  <c:v>44754.6</c:v>
                </c:pt>
                <c:pt idx="89">
                  <c:v>62283.6</c:v>
                </c:pt>
                <c:pt idx="90">
                  <c:v>40437</c:v>
                </c:pt>
                <c:pt idx="91">
                  <c:v>58385.2</c:v>
                </c:pt>
                <c:pt idx="92">
                  <c:v>58849.4</c:v>
                </c:pt>
                <c:pt idx="93">
                  <c:v>40777.4</c:v>
                </c:pt>
                <c:pt idx="94">
                  <c:v>53211.6</c:v>
                </c:pt>
                <c:pt idx="95">
                  <c:v>59804.2</c:v>
                </c:pt>
                <c:pt idx="96">
                  <c:v>60507.4</c:v>
                </c:pt>
                <c:pt idx="97">
                  <c:v>51916</c:v>
                </c:pt>
                <c:pt idx="98">
                  <c:v>47464.4</c:v>
                </c:pt>
                <c:pt idx="99">
                  <c:v>69902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1.0959211197783771</c:v>
                </c:pt>
                <c:pt idx="1">
                  <c:v>1.287800970018516</c:v>
                </c:pt>
                <c:pt idx="2">
                  <c:v>1.6761779314864502</c:v>
                </c:pt>
                <c:pt idx="3">
                  <c:v>1.9913866007870924</c:v>
                </c:pt>
                <c:pt idx="4">
                  <c:v>1.9663989236793626</c:v>
                </c:pt>
                <c:pt idx="5">
                  <c:v>1.1693477194703286</c:v>
                </c:pt>
                <c:pt idx="6">
                  <c:v>1.3503278855071656</c:v>
                </c:pt>
                <c:pt idx="7">
                  <c:v>1.6667689387431173</c:v>
                </c:pt>
                <c:pt idx="8">
                  <c:v>1.1719418708554767</c:v>
                </c:pt>
                <c:pt idx="9">
                  <c:v>1.5633028018534967</c:v>
                </c:pt>
                <c:pt idx="10">
                  <c:v>1.8793643478076305</c:v>
                </c:pt>
                <c:pt idx="11">
                  <c:v>1.9672592770226327</c:v>
                </c:pt>
                <c:pt idx="12">
                  <c:v>1.8059527644109543</c:v>
                </c:pt>
                <c:pt idx="13">
                  <c:v>2.4247169503950476</c:v>
                </c:pt>
                <c:pt idx="14">
                  <c:v>1.5576876542612399</c:v>
                </c:pt>
                <c:pt idx="15">
                  <c:v>1.0422292663598403</c:v>
                </c:pt>
                <c:pt idx="16">
                  <c:v>2.3289770534627601</c:v>
                </c:pt>
                <c:pt idx="17">
                  <c:v>1.5638990754512048</c:v>
                </c:pt>
                <c:pt idx="18">
                  <c:v>1.2166650744777008</c:v>
                </c:pt>
                <c:pt idx="19">
                  <c:v>1.814553461952306</c:v>
                </c:pt>
                <c:pt idx="20">
                  <c:v>1.238961198309348</c:v>
                </c:pt>
                <c:pt idx="21">
                  <c:v>1.7001207306149473</c:v>
                </c:pt>
                <c:pt idx="22">
                  <c:v>2.0496255678917579</c:v>
                </c:pt>
                <c:pt idx="23">
                  <c:v>1.8215032213854541</c:v>
                </c:pt>
                <c:pt idx="24">
                  <c:v>1.0115942276881673</c:v>
                </c:pt>
                <c:pt idx="25">
                  <c:v>1.0284703889643385</c:v>
                </c:pt>
                <c:pt idx="26">
                  <c:v>1.133307680217654</c:v>
                </c:pt>
                <c:pt idx="27">
                  <c:v>1.5557628906278811</c:v>
                </c:pt>
                <c:pt idx="28">
                  <c:v>2.1640480190360449</c:v>
                </c:pt>
                <c:pt idx="29">
                  <c:v>1.5830467488882225</c:v>
                </c:pt>
                <c:pt idx="30">
                  <c:v>2.2497713718746799</c:v>
                </c:pt>
                <c:pt idx="31">
                  <c:v>1.0323083970339832</c:v>
                </c:pt>
                <c:pt idx="32">
                  <c:v>1.0022797313680547</c:v>
                </c:pt>
                <c:pt idx="33">
                  <c:v>1.6921272860090479</c:v>
                </c:pt>
                <c:pt idx="34">
                  <c:v>1.0503240751343905</c:v>
                </c:pt>
                <c:pt idx="35">
                  <c:v>2.2294868083785362</c:v>
                </c:pt>
                <c:pt idx="36">
                  <c:v>1.3171297958402144</c:v>
                </c:pt>
                <c:pt idx="37">
                  <c:v>2.6056560351020073</c:v>
                </c:pt>
                <c:pt idx="38">
                  <c:v>1.5418656977252205</c:v>
                </c:pt>
                <c:pt idx="39">
                  <c:v>1.5690915627996163</c:v>
                </c:pt>
                <c:pt idx="40">
                  <c:v>1.325111341434829</c:v>
                </c:pt>
                <c:pt idx="41">
                  <c:v>1.9703791619997963</c:v>
                </c:pt>
                <c:pt idx="42">
                  <c:v>2.8780466109233234</c:v>
                </c:pt>
                <c:pt idx="43">
                  <c:v>1.2518030910131654</c:v>
                </c:pt>
                <c:pt idx="44">
                  <c:v>2.0098449536645577</c:v>
                </c:pt>
                <c:pt idx="45">
                  <c:v>1.6072665034767259</c:v>
                </c:pt>
                <c:pt idx="46">
                  <c:v>1.1725871550971274</c:v>
                </c:pt>
                <c:pt idx="47">
                  <c:v>1.4171515602845832</c:v>
                </c:pt>
                <c:pt idx="48">
                  <c:v>1.4971483243613513</c:v>
                </c:pt>
                <c:pt idx="49">
                  <c:v>2.0365704786888652</c:v>
                </c:pt>
                <c:pt idx="50">
                  <c:v>1.04511156261092</c:v>
                </c:pt>
                <c:pt idx="51">
                  <c:v>1.417587785154766</c:v>
                </c:pt>
                <c:pt idx="52">
                  <c:v>2.3594286350764331</c:v>
                </c:pt>
                <c:pt idx="53">
                  <c:v>1.3582286233968708</c:v>
                </c:pt>
                <c:pt idx="54">
                  <c:v>1.9449934060893332</c:v>
                </c:pt>
                <c:pt idx="55">
                  <c:v>1.743591762091329</c:v>
                </c:pt>
                <c:pt idx="56">
                  <c:v>1.126543455874617</c:v>
                </c:pt>
                <c:pt idx="57">
                  <c:v>1.9729275378446156</c:v>
                </c:pt>
                <c:pt idx="58">
                  <c:v>1.7607905042807024</c:v>
                </c:pt>
                <c:pt idx="59">
                  <c:v>1.1832965515051441</c:v>
                </c:pt>
                <c:pt idx="60">
                  <c:v>1.6708149657049192</c:v>
                </c:pt>
                <c:pt idx="61">
                  <c:v>1.0241088841860657</c:v>
                </c:pt>
                <c:pt idx="62">
                  <c:v>1.1625668400977467</c:v>
                </c:pt>
                <c:pt idx="63">
                  <c:v>1.0571941012355519</c:v>
                </c:pt>
                <c:pt idx="64">
                  <c:v>1.9430745700749805</c:v>
                </c:pt>
                <c:pt idx="65">
                  <c:v>1.4242103709534586</c:v>
                </c:pt>
                <c:pt idx="66">
                  <c:v>2.2270221199635314</c:v>
                </c:pt>
                <c:pt idx="67">
                  <c:v>1.893862045494265</c:v>
                </c:pt>
                <c:pt idx="68">
                  <c:v>1.1882776452437753</c:v>
                </c:pt>
                <c:pt idx="69">
                  <c:v>1.0922222172317615</c:v>
                </c:pt>
                <c:pt idx="70">
                  <c:v>1.5939899462605722</c:v>
                </c:pt>
                <c:pt idx="71">
                  <c:v>1.3565092625726003</c:v>
                </c:pt>
                <c:pt idx="72">
                  <c:v>1.0793674638907422</c:v>
                </c:pt>
                <c:pt idx="73">
                  <c:v>1.6515512370847507</c:v>
                </c:pt>
                <c:pt idx="74">
                  <c:v>1.9455457576655197</c:v>
                </c:pt>
                <c:pt idx="75">
                  <c:v>1.3456442530639283</c:v>
                </c:pt>
                <c:pt idx="76">
                  <c:v>1.4885920834073316</c:v>
                </c:pt>
                <c:pt idx="77">
                  <c:v>1.0669033046906489</c:v>
                </c:pt>
                <c:pt idx="78">
                  <c:v>1.165286679560648</c:v>
                </c:pt>
                <c:pt idx="79">
                  <c:v>1.227882057156241</c:v>
                </c:pt>
                <c:pt idx="80">
                  <c:v>1.7904001556062454</c:v>
                </c:pt>
                <c:pt idx="81">
                  <c:v>1.2462564926455677</c:v>
                </c:pt>
                <c:pt idx="82">
                  <c:v>1.5520132287980759</c:v>
                </c:pt>
                <c:pt idx="83">
                  <c:v>1.0161758939648136</c:v>
                </c:pt>
                <c:pt idx="84">
                  <c:v>1.5883953761266321</c:v>
                </c:pt>
                <c:pt idx="85">
                  <c:v>1.2319018950232989</c:v>
                </c:pt>
                <c:pt idx="86">
                  <c:v>2.2569517553094425</c:v>
                </c:pt>
                <c:pt idx="87">
                  <c:v>1.5527539039933165</c:v>
                </c:pt>
                <c:pt idx="88">
                  <c:v>1.2615686432232665</c:v>
                </c:pt>
                <c:pt idx="89">
                  <c:v>1.0743438080008221</c:v>
                </c:pt>
                <c:pt idx="90">
                  <c:v>2.3707742908722209</c:v>
                </c:pt>
                <c:pt idx="91">
                  <c:v>1.7359022492001399</c:v>
                </c:pt>
                <c:pt idx="92">
                  <c:v>1.7906214846710415</c:v>
                </c:pt>
                <c:pt idx="93">
                  <c:v>1.8652488878643563</c:v>
                </c:pt>
                <c:pt idx="94">
                  <c:v>1.5899728630599343</c:v>
                </c:pt>
                <c:pt idx="95">
                  <c:v>1.4391129719986222</c:v>
                </c:pt>
                <c:pt idx="96">
                  <c:v>1.8385850325745281</c:v>
                </c:pt>
                <c:pt idx="97">
                  <c:v>1.9178288003698283</c:v>
                </c:pt>
                <c:pt idx="98">
                  <c:v>1.2122769907551765</c:v>
                </c:pt>
                <c:pt idx="99">
                  <c:v>1.4992847128837516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2B-43EA-8845-C5B8F5CDC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722128"/>
        <c:axId val="937859776"/>
      </c:scatterChart>
      <c:valAx>
        <c:axId val="95372212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859776"/>
        <c:crosses val="autoZero"/>
        <c:crossBetween val="midCat"/>
      </c:valAx>
      <c:valAx>
        <c:axId val="9378597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722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5">
                  <c:v>61170</c:v>
                </c:pt>
                <c:pt idx="19">
                  <c:v>55948.2</c:v>
                </c:pt>
                <c:pt idx="21">
                  <c:v>51354</c:v>
                </c:pt>
                <c:pt idx="22">
                  <c:v>54455.8</c:v>
                </c:pt>
                <c:pt idx="36">
                  <c:v>41781</c:v>
                </c:pt>
                <c:pt idx="44">
                  <c:v>47069.8</c:v>
                </c:pt>
                <c:pt idx="48">
                  <c:v>53722.8</c:v>
                </c:pt>
                <c:pt idx="55">
                  <c:v>66055.600000000006</c:v>
                </c:pt>
                <c:pt idx="60">
                  <c:v>62837</c:v>
                </c:pt>
                <c:pt idx="63">
                  <c:v>43154.8</c:v>
                </c:pt>
                <c:pt idx="64">
                  <c:v>53614</c:v>
                </c:pt>
                <c:pt idx="77">
                  <c:v>59049.4</c:v>
                </c:pt>
                <c:pt idx="78">
                  <c:v>72488.600000000006</c:v>
                </c:pt>
                <c:pt idx="85">
                  <c:v>58500.6</c:v>
                </c:pt>
                <c:pt idx="86">
                  <c:v>56992.800000000003</c:v>
                </c:pt>
                <c:pt idx="99">
                  <c:v>69902</c:v>
                </c:pt>
              </c:numCache>
            </c:numRef>
          </c:xVal>
          <c:yVal>
            <c:numRef>
              <c:f>State072!$AA$7:$AA$101</c:f>
              <c:numCache>
                <c:formatCode>General</c:formatCode>
                <c:ptCount val="95"/>
                <c:pt idx="0">
                  <c:v>1.1693477194703286</c:v>
                </c:pt>
                <c:pt idx="14">
                  <c:v>1.814553461952306</c:v>
                </c:pt>
                <c:pt idx="16">
                  <c:v>1.7001207306149473</c:v>
                </c:pt>
                <c:pt idx="17">
                  <c:v>2.0496255678917579</c:v>
                </c:pt>
                <c:pt idx="31">
                  <c:v>1.3171297958402144</c:v>
                </c:pt>
                <c:pt idx="39">
                  <c:v>2.0098449536645577</c:v>
                </c:pt>
                <c:pt idx="43">
                  <c:v>1.4971483243613513</c:v>
                </c:pt>
                <c:pt idx="50">
                  <c:v>1.743591762091329</c:v>
                </c:pt>
                <c:pt idx="55">
                  <c:v>1.6708149657049192</c:v>
                </c:pt>
                <c:pt idx="58">
                  <c:v>1.0571941012355519</c:v>
                </c:pt>
                <c:pt idx="59">
                  <c:v>1.9430745700749805</c:v>
                </c:pt>
                <c:pt idx="72">
                  <c:v>1.0669033046906489</c:v>
                </c:pt>
                <c:pt idx="73">
                  <c:v>1.165286679560648</c:v>
                </c:pt>
                <c:pt idx="80">
                  <c:v>1.2319018950232989</c:v>
                </c:pt>
                <c:pt idx="81">
                  <c:v>2.2569517553094425</c:v>
                </c:pt>
                <c:pt idx="94">
                  <c:v>1.4992847128837516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B7-4F4E-B343-F5FAAA3D03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2">
                  <c:v>61646.2</c:v>
                </c:pt>
                <c:pt idx="4">
                  <c:v>64813.4</c:v>
                </c:pt>
                <c:pt idx="7">
                  <c:v>48889.2</c:v>
                </c:pt>
                <c:pt idx="9">
                  <c:v>66641.600000000006</c:v>
                </c:pt>
                <c:pt idx="10">
                  <c:v>65960.600000000006</c:v>
                </c:pt>
                <c:pt idx="12">
                  <c:v>61470.6</c:v>
                </c:pt>
                <c:pt idx="13">
                  <c:v>49108</c:v>
                </c:pt>
                <c:pt idx="15">
                  <c:v>65618</c:v>
                </c:pt>
                <c:pt idx="20">
                  <c:v>61940.6</c:v>
                </c:pt>
                <c:pt idx="29">
                  <c:v>62692.4</c:v>
                </c:pt>
                <c:pt idx="30">
                  <c:v>56642.2</c:v>
                </c:pt>
                <c:pt idx="33">
                  <c:v>62423.199999999997</c:v>
                </c:pt>
                <c:pt idx="34">
                  <c:v>61127.8</c:v>
                </c:pt>
                <c:pt idx="35">
                  <c:v>47674.2</c:v>
                </c:pt>
                <c:pt idx="37">
                  <c:v>43712.6</c:v>
                </c:pt>
                <c:pt idx="38">
                  <c:v>54932.800000000003</c:v>
                </c:pt>
                <c:pt idx="40">
                  <c:v>70818.2</c:v>
                </c:pt>
                <c:pt idx="42">
                  <c:v>51713.2</c:v>
                </c:pt>
                <c:pt idx="43">
                  <c:v>69880</c:v>
                </c:pt>
                <c:pt idx="45">
                  <c:v>41015.599999999999</c:v>
                </c:pt>
                <c:pt idx="46">
                  <c:v>84734</c:v>
                </c:pt>
                <c:pt idx="47">
                  <c:v>47536.2</c:v>
                </c:pt>
                <c:pt idx="50">
                  <c:v>65362.400000000001</c:v>
                </c:pt>
                <c:pt idx="54">
                  <c:v>52321</c:v>
                </c:pt>
                <c:pt idx="58">
                  <c:v>52958.6</c:v>
                </c:pt>
                <c:pt idx="59">
                  <c:v>50387.199999999997</c:v>
                </c:pt>
                <c:pt idx="62">
                  <c:v>44359.6</c:v>
                </c:pt>
                <c:pt idx="71">
                  <c:v>58126.400000000001</c:v>
                </c:pt>
                <c:pt idx="74">
                  <c:v>52664.4</c:v>
                </c:pt>
                <c:pt idx="84">
                  <c:v>64084.800000000003</c:v>
                </c:pt>
                <c:pt idx="87">
                  <c:v>45005.2</c:v>
                </c:pt>
                <c:pt idx="88">
                  <c:v>44754.6</c:v>
                </c:pt>
                <c:pt idx="92">
                  <c:v>58849.4</c:v>
                </c:pt>
                <c:pt idx="97">
                  <c:v>51916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2">
                  <c:v>1.6761779314864502</c:v>
                </c:pt>
                <c:pt idx="4">
                  <c:v>1.9663989236793626</c:v>
                </c:pt>
                <c:pt idx="7">
                  <c:v>1.6667689387431173</c:v>
                </c:pt>
                <c:pt idx="9">
                  <c:v>1.5633028018534967</c:v>
                </c:pt>
                <c:pt idx="10">
                  <c:v>1.8793643478076305</c:v>
                </c:pt>
                <c:pt idx="12">
                  <c:v>1.8059527644109543</c:v>
                </c:pt>
                <c:pt idx="13">
                  <c:v>2.4247169503950476</c:v>
                </c:pt>
                <c:pt idx="15">
                  <c:v>1.0422292663598403</c:v>
                </c:pt>
                <c:pt idx="20">
                  <c:v>1.238961198309348</c:v>
                </c:pt>
                <c:pt idx="29">
                  <c:v>1.5830467488882225</c:v>
                </c:pt>
                <c:pt idx="30">
                  <c:v>2.2497713718746799</c:v>
                </c:pt>
                <c:pt idx="33">
                  <c:v>1.6921272860090479</c:v>
                </c:pt>
                <c:pt idx="34">
                  <c:v>1.0503240751343905</c:v>
                </c:pt>
                <c:pt idx="35">
                  <c:v>2.2294868083785362</c:v>
                </c:pt>
                <c:pt idx="37">
                  <c:v>2.6056560351020073</c:v>
                </c:pt>
                <c:pt idx="38">
                  <c:v>1.5418656977252205</c:v>
                </c:pt>
                <c:pt idx="40">
                  <c:v>1.325111341434829</c:v>
                </c:pt>
                <c:pt idx="42">
                  <c:v>2.8780466109233234</c:v>
                </c:pt>
                <c:pt idx="43">
                  <c:v>1.2518030910131654</c:v>
                </c:pt>
                <c:pt idx="45">
                  <c:v>1.6072665034767259</c:v>
                </c:pt>
                <c:pt idx="46">
                  <c:v>1.1725871550971274</c:v>
                </c:pt>
                <c:pt idx="47">
                  <c:v>1.4171515602845832</c:v>
                </c:pt>
                <c:pt idx="50">
                  <c:v>1.04511156261092</c:v>
                </c:pt>
                <c:pt idx="54">
                  <c:v>1.9449934060893332</c:v>
                </c:pt>
                <c:pt idx="58">
                  <c:v>1.7607905042807024</c:v>
                </c:pt>
                <c:pt idx="59">
                  <c:v>1.1832965515051441</c:v>
                </c:pt>
                <c:pt idx="62">
                  <c:v>1.1625668400977467</c:v>
                </c:pt>
                <c:pt idx="71">
                  <c:v>1.3565092625726003</c:v>
                </c:pt>
                <c:pt idx="74">
                  <c:v>1.9455457576655197</c:v>
                </c:pt>
                <c:pt idx="84">
                  <c:v>1.5883953761266321</c:v>
                </c:pt>
                <c:pt idx="87">
                  <c:v>1.5527539039933165</c:v>
                </c:pt>
                <c:pt idx="88">
                  <c:v>1.2615686432232665</c:v>
                </c:pt>
                <c:pt idx="92">
                  <c:v>1.7906214846710415</c:v>
                </c:pt>
                <c:pt idx="97">
                  <c:v>1.9178288003698283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B7-4F4E-B343-F5FAAA3D03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0">
                  <c:v>54868</c:v>
                </c:pt>
                <c:pt idx="1">
                  <c:v>60163.8</c:v>
                </c:pt>
                <c:pt idx="6">
                  <c:v>61027.4</c:v>
                </c:pt>
                <c:pt idx="8">
                  <c:v>63789</c:v>
                </c:pt>
                <c:pt idx="11">
                  <c:v>55044.6</c:v>
                </c:pt>
                <c:pt idx="18">
                  <c:v>54432.4</c:v>
                </c:pt>
                <c:pt idx="23">
                  <c:v>58080.6</c:v>
                </c:pt>
                <c:pt idx="24">
                  <c:v>70155.600000000006</c:v>
                </c:pt>
                <c:pt idx="25">
                  <c:v>52426.400000000001</c:v>
                </c:pt>
                <c:pt idx="27">
                  <c:v>54233.2</c:v>
                </c:pt>
                <c:pt idx="28">
                  <c:v>39167.800000000003</c:v>
                </c:pt>
                <c:pt idx="31">
                  <c:v>69858</c:v>
                </c:pt>
                <c:pt idx="32">
                  <c:v>64832.2</c:v>
                </c:pt>
                <c:pt idx="39">
                  <c:v>70089.600000000006</c:v>
                </c:pt>
                <c:pt idx="41">
                  <c:v>62854.400000000001</c:v>
                </c:pt>
                <c:pt idx="49">
                  <c:v>46201.2</c:v>
                </c:pt>
                <c:pt idx="51">
                  <c:v>66332.399999999994</c:v>
                </c:pt>
                <c:pt idx="52">
                  <c:v>59254.6</c:v>
                </c:pt>
                <c:pt idx="56">
                  <c:v>62732.6</c:v>
                </c:pt>
                <c:pt idx="57">
                  <c:v>50324.2</c:v>
                </c:pt>
                <c:pt idx="65">
                  <c:v>40652</c:v>
                </c:pt>
                <c:pt idx="67">
                  <c:v>65230.2</c:v>
                </c:pt>
                <c:pt idx="68">
                  <c:v>70003</c:v>
                </c:pt>
                <c:pt idx="69">
                  <c:v>44529.4</c:v>
                </c:pt>
                <c:pt idx="72">
                  <c:v>45265.4</c:v>
                </c:pt>
                <c:pt idx="73">
                  <c:v>56851.4</c:v>
                </c:pt>
                <c:pt idx="76">
                  <c:v>38289.199999999997</c:v>
                </c:pt>
                <c:pt idx="80">
                  <c:v>45242.400000000001</c:v>
                </c:pt>
                <c:pt idx="81">
                  <c:v>51288.800000000003</c:v>
                </c:pt>
                <c:pt idx="83">
                  <c:v>62228.4</c:v>
                </c:pt>
                <c:pt idx="90">
                  <c:v>40437</c:v>
                </c:pt>
                <c:pt idx="91">
                  <c:v>58385.2</c:v>
                </c:pt>
                <c:pt idx="94">
                  <c:v>53211.6</c:v>
                </c:pt>
                <c:pt idx="95">
                  <c:v>59804.2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0">
                  <c:v>1.0959211197783771</c:v>
                </c:pt>
                <c:pt idx="1">
                  <c:v>1.287800970018516</c:v>
                </c:pt>
                <c:pt idx="6">
                  <c:v>1.3503278855071656</c:v>
                </c:pt>
                <c:pt idx="8">
                  <c:v>1.1719418708554767</c:v>
                </c:pt>
                <c:pt idx="11">
                  <c:v>1.9672592770226327</c:v>
                </c:pt>
                <c:pt idx="18">
                  <c:v>1.2166650744777008</c:v>
                </c:pt>
                <c:pt idx="23">
                  <c:v>1.8215032213854541</c:v>
                </c:pt>
                <c:pt idx="24">
                  <c:v>1.0115942276881673</c:v>
                </c:pt>
                <c:pt idx="25">
                  <c:v>1.0284703889643385</c:v>
                </c:pt>
                <c:pt idx="27">
                  <c:v>1.5557628906278811</c:v>
                </c:pt>
                <c:pt idx="28">
                  <c:v>2.1640480190360449</c:v>
                </c:pt>
                <c:pt idx="31">
                  <c:v>1.0323083970339832</c:v>
                </c:pt>
                <c:pt idx="32">
                  <c:v>1.0022797313680547</c:v>
                </c:pt>
                <c:pt idx="39">
                  <c:v>1.5690915627996163</c:v>
                </c:pt>
                <c:pt idx="41">
                  <c:v>1.9703791619997963</c:v>
                </c:pt>
                <c:pt idx="49">
                  <c:v>2.0365704786888652</c:v>
                </c:pt>
                <c:pt idx="51">
                  <c:v>1.417587785154766</c:v>
                </c:pt>
                <c:pt idx="52">
                  <c:v>2.3594286350764331</c:v>
                </c:pt>
                <c:pt idx="56">
                  <c:v>1.126543455874617</c:v>
                </c:pt>
                <c:pt idx="57">
                  <c:v>1.9729275378446156</c:v>
                </c:pt>
                <c:pt idx="65">
                  <c:v>1.4242103709534586</c:v>
                </c:pt>
                <c:pt idx="67">
                  <c:v>1.893862045494265</c:v>
                </c:pt>
                <c:pt idx="68">
                  <c:v>1.1882776452437753</c:v>
                </c:pt>
                <c:pt idx="69">
                  <c:v>1.0922222172317615</c:v>
                </c:pt>
                <c:pt idx="72">
                  <c:v>1.0793674638907422</c:v>
                </c:pt>
                <c:pt idx="73">
                  <c:v>1.6515512370847507</c:v>
                </c:pt>
                <c:pt idx="76">
                  <c:v>1.4885920834073316</c:v>
                </c:pt>
                <c:pt idx="80">
                  <c:v>1.7904001556062454</c:v>
                </c:pt>
                <c:pt idx="81">
                  <c:v>1.2462564926455677</c:v>
                </c:pt>
                <c:pt idx="83">
                  <c:v>1.0161758939648136</c:v>
                </c:pt>
                <c:pt idx="90">
                  <c:v>2.3707742908722209</c:v>
                </c:pt>
                <c:pt idx="91">
                  <c:v>1.7359022492001399</c:v>
                </c:pt>
                <c:pt idx="94">
                  <c:v>1.5899728630599343</c:v>
                </c:pt>
                <c:pt idx="95">
                  <c:v>1.4391129719986222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DB7-4F4E-B343-F5FAAA3D03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3">
                  <c:v>60069.2</c:v>
                </c:pt>
                <c:pt idx="14">
                  <c:v>41326</c:v>
                </c:pt>
                <c:pt idx="16">
                  <c:v>53899.199999999997</c:v>
                </c:pt>
                <c:pt idx="17">
                  <c:v>52847.4</c:v>
                </c:pt>
                <c:pt idx="26">
                  <c:v>36902.6</c:v>
                </c:pt>
                <c:pt idx="53">
                  <c:v>53879</c:v>
                </c:pt>
                <c:pt idx="61">
                  <c:v>62657.4</c:v>
                </c:pt>
                <c:pt idx="66">
                  <c:v>51112.2</c:v>
                </c:pt>
                <c:pt idx="70">
                  <c:v>70302.2</c:v>
                </c:pt>
                <c:pt idx="75">
                  <c:v>70040.800000000003</c:v>
                </c:pt>
                <c:pt idx="79">
                  <c:v>54650.2</c:v>
                </c:pt>
                <c:pt idx="82">
                  <c:v>69182.399999999994</c:v>
                </c:pt>
                <c:pt idx="89">
                  <c:v>62283.6</c:v>
                </c:pt>
                <c:pt idx="93">
                  <c:v>40777.4</c:v>
                </c:pt>
                <c:pt idx="96">
                  <c:v>60507.4</c:v>
                </c:pt>
                <c:pt idx="98">
                  <c:v>47464.4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3">
                  <c:v>1.9913866007870924</c:v>
                </c:pt>
                <c:pt idx="14">
                  <c:v>1.5576876542612399</c:v>
                </c:pt>
                <c:pt idx="16">
                  <c:v>2.3289770534627601</c:v>
                </c:pt>
                <c:pt idx="17">
                  <c:v>1.5638990754512048</c:v>
                </c:pt>
                <c:pt idx="26">
                  <c:v>1.133307680217654</c:v>
                </c:pt>
                <c:pt idx="53">
                  <c:v>1.3582286233968708</c:v>
                </c:pt>
                <c:pt idx="61">
                  <c:v>1.0241088841860657</c:v>
                </c:pt>
                <c:pt idx="66">
                  <c:v>2.2270221199635314</c:v>
                </c:pt>
                <c:pt idx="70">
                  <c:v>1.5939899462605722</c:v>
                </c:pt>
                <c:pt idx="75">
                  <c:v>1.3456442530639283</c:v>
                </c:pt>
                <c:pt idx="79">
                  <c:v>1.227882057156241</c:v>
                </c:pt>
                <c:pt idx="82">
                  <c:v>1.5520132287980759</c:v>
                </c:pt>
                <c:pt idx="89">
                  <c:v>1.0743438080008221</c:v>
                </c:pt>
                <c:pt idx="93">
                  <c:v>1.8652488878643563</c:v>
                </c:pt>
                <c:pt idx="96">
                  <c:v>1.8385850325745281</c:v>
                </c:pt>
                <c:pt idx="98">
                  <c:v>1.2122769907551765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DB7-4F4E-B343-F5FAAA3D03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750528"/>
        <c:axId val="937620576"/>
      </c:scatterChart>
      <c:valAx>
        <c:axId val="95375052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620576"/>
        <c:crosses val="autoZero"/>
        <c:crossBetween val="midCat"/>
      </c:valAx>
      <c:valAx>
        <c:axId val="9376205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750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54868</c:v>
                </c:pt>
                <c:pt idx="1">
                  <c:v>60163.8</c:v>
                </c:pt>
                <c:pt idx="5">
                  <c:v>61170</c:v>
                </c:pt>
                <c:pt idx="15">
                  <c:v>65618</c:v>
                </c:pt>
                <c:pt idx="24">
                  <c:v>70155.600000000006</c:v>
                </c:pt>
                <c:pt idx="25">
                  <c:v>52426.400000000001</c:v>
                </c:pt>
                <c:pt idx="26">
                  <c:v>36902.6</c:v>
                </c:pt>
                <c:pt idx="31">
                  <c:v>69858</c:v>
                </c:pt>
                <c:pt idx="32">
                  <c:v>64832.2</c:v>
                </c:pt>
                <c:pt idx="34">
                  <c:v>61127.8</c:v>
                </c:pt>
                <c:pt idx="43">
                  <c:v>69880</c:v>
                </c:pt>
                <c:pt idx="50">
                  <c:v>65362.400000000001</c:v>
                </c:pt>
                <c:pt idx="56">
                  <c:v>62732.6</c:v>
                </c:pt>
                <c:pt idx="59">
                  <c:v>50387.199999999997</c:v>
                </c:pt>
                <c:pt idx="61">
                  <c:v>62657.4</c:v>
                </c:pt>
                <c:pt idx="62">
                  <c:v>44359.6</c:v>
                </c:pt>
                <c:pt idx="68">
                  <c:v>70003</c:v>
                </c:pt>
                <c:pt idx="69">
                  <c:v>44529.4</c:v>
                </c:pt>
                <c:pt idx="72">
                  <c:v>45265.4</c:v>
                </c:pt>
                <c:pt idx="75">
                  <c:v>70040.800000000003</c:v>
                </c:pt>
                <c:pt idx="77">
                  <c:v>59049.4</c:v>
                </c:pt>
                <c:pt idx="83">
                  <c:v>62228.4</c:v>
                </c:pt>
                <c:pt idx="85">
                  <c:v>58500.6</c:v>
                </c:pt>
                <c:pt idx="89">
                  <c:v>62283.6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1.0959211197783771</c:v>
                </c:pt>
                <c:pt idx="1">
                  <c:v>1.287800970018516</c:v>
                </c:pt>
                <c:pt idx="5">
                  <c:v>1.1693477194703286</c:v>
                </c:pt>
                <c:pt idx="15">
                  <c:v>1.0422292663598403</c:v>
                </c:pt>
                <c:pt idx="24">
                  <c:v>1.0115942276881673</c:v>
                </c:pt>
                <c:pt idx="25">
                  <c:v>1.0284703889643385</c:v>
                </c:pt>
                <c:pt idx="26">
                  <c:v>1.133307680217654</c:v>
                </c:pt>
                <c:pt idx="31">
                  <c:v>1.0323083970339832</c:v>
                </c:pt>
                <c:pt idx="32">
                  <c:v>1.0022797313680547</c:v>
                </c:pt>
                <c:pt idx="34">
                  <c:v>1.0503240751343905</c:v>
                </c:pt>
                <c:pt idx="43">
                  <c:v>1.2518030910131654</c:v>
                </c:pt>
                <c:pt idx="50">
                  <c:v>1.04511156261092</c:v>
                </c:pt>
                <c:pt idx="56">
                  <c:v>1.126543455874617</c:v>
                </c:pt>
                <c:pt idx="59">
                  <c:v>1.1832965515051441</c:v>
                </c:pt>
                <c:pt idx="61">
                  <c:v>1.0241088841860657</c:v>
                </c:pt>
                <c:pt idx="62">
                  <c:v>1.1625668400977467</c:v>
                </c:pt>
                <c:pt idx="68">
                  <c:v>1.1882776452437753</c:v>
                </c:pt>
                <c:pt idx="69">
                  <c:v>1.0922222172317615</c:v>
                </c:pt>
                <c:pt idx="72">
                  <c:v>1.0793674638907422</c:v>
                </c:pt>
                <c:pt idx="75">
                  <c:v>1.3456442530639283</c:v>
                </c:pt>
                <c:pt idx="77">
                  <c:v>1.0669033046906489</c:v>
                </c:pt>
                <c:pt idx="83">
                  <c:v>1.0161758939648136</c:v>
                </c:pt>
                <c:pt idx="85">
                  <c:v>1.2319018950232989</c:v>
                </c:pt>
                <c:pt idx="89">
                  <c:v>1.0743438080008221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4C5-46E8-A8D1-03C1042DA9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2">
                  <c:v>61646.2</c:v>
                </c:pt>
                <c:pt idx="3">
                  <c:v>60069.2</c:v>
                </c:pt>
                <c:pt idx="4">
                  <c:v>64813.4</c:v>
                </c:pt>
                <c:pt idx="6">
                  <c:v>61027.4</c:v>
                </c:pt>
                <c:pt idx="7">
                  <c:v>48889.2</c:v>
                </c:pt>
                <c:pt idx="8">
                  <c:v>63789</c:v>
                </c:pt>
                <c:pt idx="9">
                  <c:v>66641.600000000006</c:v>
                </c:pt>
                <c:pt idx="10">
                  <c:v>65960.600000000006</c:v>
                </c:pt>
                <c:pt idx="11">
                  <c:v>55044.6</c:v>
                </c:pt>
                <c:pt idx="12">
                  <c:v>61470.6</c:v>
                </c:pt>
                <c:pt idx="13">
                  <c:v>49108</c:v>
                </c:pt>
                <c:pt idx="14">
                  <c:v>41326</c:v>
                </c:pt>
                <c:pt idx="16">
                  <c:v>53899.199999999997</c:v>
                </c:pt>
                <c:pt idx="17">
                  <c:v>52847.4</c:v>
                </c:pt>
                <c:pt idx="18">
                  <c:v>54432.4</c:v>
                </c:pt>
                <c:pt idx="19">
                  <c:v>55948.2</c:v>
                </c:pt>
                <c:pt idx="20">
                  <c:v>61940.6</c:v>
                </c:pt>
                <c:pt idx="21">
                  <c:v>51354</c:v>
                </c:pt>
                <c:pt idx="22">
                  <c:v>54455.8</c:v>
                </c:pt>
                <c:pt idx="23">
                  <c:v>58080.6</c:v>
                </c:pt>
                <c:pt idx="27">
                  <c:v>54233.2</c:v>
                </c:pt>
                <c:pt idx="28">
                  <c:v>39167.800000000003</c:v>
                </c:pt>
                <c:pt idx="29">
                  <c:v>62692.4</c:v>
                </c:pt>
                <c:pt idx="30">
                  <c:v>56642.2</c:v>
                </c:pt>
                <c:pt idx="33">
                  <c:v>62423.199999999997</c:v>
                </c:pt>
                <c:pt idx="35">
                  <c:v>47674.2</c:v>
                </c:pt>
                <c:pt idx="36">
                  <c:v>41781</c:v>
                </c:pt>
                <c:pt idx="37">
                  <c:v>43712.6</c:v>
                </c:pt>
                <c:pt idx="38">
                  <c:v>54932.800000000003</c:v>
                </c:pt>
                <c:pt idx="39">
                  <c:v>70089.600000000006</c:v>
                </c:pt>
                <c:pt idx="40">
                  <c:v>70818.2</c:v>
                </c:pt>
                <c:pt idx="41">
                  <c:v>62854.400000000001</c:v>
                </c:pt>
                <c:pt idx="42">
                  <c:v>51713.2</c:v>
                </c:pt>
                <c:pt idx="44">
                  <c:v>47069.8</c:v>
                </c:pt>
                <c:pt idx="45">
                  <c:v>41015.599999999999</c:v>
                </c:pt>
                <c:pt idx="46">
                  <c:v>84734</c:v>
                </c:pt>
                <c:pt idx="47">
                  <c:v>47536.2</c:v>
                </c:pt>
                <c:pt idx="48">
                  <c:v>53722.8</c:v>
                </c:pt>
                <c:pt idx="49">
                  <c:v>46201.2</c:v>
                </c:pt>
                <c:pt idx="51">
                  <c:v>66332.399999999994</c:v>
                </c:pt>
                <c:pt idx="52">
                  <c:v>59254.6</c:v>
                </c:pt>
                <c:pt idx="53">
                  <c:v>53879</c:v>
                </c:pt>
                <c:pt idx="54">
                  <c:v>52321</c:v>
                </c:pt>
                <c:pt idx="55">
                  <c:v>66055.600000000006</c:v>
                </c:pt>
                <c:pt idx="57">
                  <c:v>50324.2</c:v>
                </c:pt>
                <c:pt idx="58">
                  <c:v>52958.6</c:v>
                </c:pt>
                <c:pt idx="60">
                  <c:v>62837</c:v>
                </c:pt>
                <c:pt idx="63">
                  <c:v>43154.8</c:v>
                </c:pt>
                <c:pt idx="64">
                  <c:v>53614</c:v>
                </c:pt>
                <c:pt idx="65">
                  <c:v>40652</c:v>
                </c:pt>
                <c:pt idx="66">
                  <c:v>51112.2</c:v>
                </c:pt>
                <c:pt idx="67">
                  <c:v>65230.2</c:v>
                </c:pt>
                <c:pt idx="70">
                  <c:v>70302.2</c:v>
                </c:pt>
                <c:pt idx="71">
                  <c:v>58126.400000000001</c:v>
                </c:pt>
                <c:pt idx="73">
                  <c:v>56851.4</c:v>
                </c:pt>
                <c:pt idx="74">
                  <c:v>52664.4</c:v>
                </c:pt>
                <c:pt idx="76">
                  <c:v>38289.199999999997</c:v>
                </c:pt>
                <c:pt idx="78">
                  <c:v>72488.600000000006</c:v>
                </c:pt>
                <c:pt idx="79">
                  <c:v>54650.2</c:v>
                </c:pt>
                <c:pt idx="80">
                  <c:v>45242.400000000001</c:v>
                </c:pt>
                <c:pt idx="81">
                  <c:v>51288.800000000003</c:v>
                </c:pt>
                <c:pt idx="82">
                  <c:v>69182.399999999994</c:v>
                </c:pt>
                <c:pt idx="84">
                  <c:v>64084.800000000003</c:v>
                </c:pt>
                <c:pt idx="86">
                  <c:v>56992.800000000003</c:v>
                </c:pt>
                <c:pt idx="87">
                  <c:v>45005.2</c:v>
                </c:pt>
                <c:pt idx="88">
                  <c:v>44754.6</c:v>
                </c:pt>
                <c:pt idx="90">
                  <c:v>40437</c:v>
                </c:pt>
                <c:pt idx="91">
                  <c:v>58385.2</c:v>
                </c:pt>
                <c:pt idx="92">
                  <c:v>58849.4</c:v>
                </c:pt>
                <c:pt idx="93">
                  <c:v>40777.4</c:v>
                </c:pt>
                <c:pt idx="94">
                  <c:v>53211.6</c:v>
                </c:pt>
                <c:pt idx="95">
                  <c:v>59804.2</c:v>
                </c:pt>
                <c:pt idx="96">
                  <c:v>60507.4</c:v>
                </c:pt>
                <c:pt idx="97">
                  <c:v>51916</c:v>
                </c:pt>
                <c:pt idx="98">
                  <c:v>47464.4</c:v>
                </c:pt>
                <c:pt idx="99">
                  <c:v>69902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2">
                  <c:v>1.6761779314864502</c:v>
                </c:pt>
                <c:pt idx="3">
                  <c:v>1.9913866007870924</c:v>
                </c:pt>
                <c:pt idx="4">
                  <c:v>1.9663989236793626</c:v>
                </c:pt>
                <c:pt idx="6">
                  <c:v>1.3503278855071656</c:v>
                </c:pt>
                <c:pt idx="7">
                  <c:v>1.6667689387431173</c:v>
                </c:pt>
                <c:pt idx="8">
                  <c:v>1.1719418708554767</c:v>
                </c:pt>
                <c:pt idx="9">
                  <c:v>1.5633028018534967</c:v>
                </c:pt>
                <c:pt idx="10">
                  <c:v>1.8793643478076305</c:v>
                </c:pt>
                <c:pt idx="11">
                  <c:v>1.9672592770226327</c:v>
                </c:pt>
                <c:pt idx="12">
                  <c:v>1.8059527644109543</c:v>
                </c:pt>
                <c:pt idx="13">
                  <c:v>2.4247169503950476</c:v>
                </c:pt>
                <c:pt idx="14">
                  <c:v>1.5576876542612399</c:v>
                </c:pt>
                <c:pt idx="16">
                  <c:v>2.3289770534627601</c:v>
                </c:pt>
                <c:pt idx="17">
                  <c:v>1.5638990754512048</c:v>
                </c:pt>
                <c:pt idx="18">
                  <c:v>1.2166650744777008</c:v>
                </c:pt>
                <c:pt idx="19">
                  <c:v>1.814553461952306</c:v>
                </c:pt>
                <c:pt idx="20">
                  <c:v>1.238961198309348</c:v>
                </c:pt>
                <c:pt idx="21">
                  <c:v>1.7001207306149473</c:v>
                </c:pt>
                <c:pt idx="22">
                  <c:v>2.0496255678917579</c:v>
                </c:pt>
                <c:pt idx="23">
                  <c:v>1.8215032213854541</c:v>
                </c:pt>
                <c:pt idx="27">
                  <c:v>1.5557628906278811</c:v>
                </c:pt>
                <c:pt idx="28">
                  <c:v>2.1640480190360449</c:v>
                </c:pt>
                <c:pt idx="29">
                  <c:v>1.5830467488882225</c:v>
                </c:pt>
                <c:pt idx="30">
                  <c:v>2.2497713718746799</c:v>
                </c:pt>
                <c:pt idx="33">
                  <c:v>1.6921272860090479</c:v>
                </c:pt>
                <c:pt idx="35">
                  <c:v>2.2294868083785362</c:v>
                </c:pt>
                <c:pt idx="36">
                  <c:v>1.3171297958402144</c:v>
                </c:pt>
                <c:pt idx="37">
                  <c:v>2.6056560351020073</c:v>
                </c:pt>
                <c:pt idx="38">
                  <c:v>1.5418656977252205</c:v>
                </c:pt>
                <c:pt idx="39">
                  <c:v>1.5690915627996163</c:v>
                </c:pt>
                <c:pt idx="40">
                  <c:v>1.325111341434829</c:v>
                </c:pt>
                <c:pt idx="41">
                  <c:v>1.9703791619997963</c:v>
                </c:pt>
                <c:pt idx="42">
                  <c:v>2.8780466109233234</c:v>
                </c:pt>
                <c:pt idx="44">
                  <c:v>2.0098449536645577</c:v>
                </c:pt>
                <c:pt idx="45">
                  <c:v>1.6072665034767259</c:v>
                </c:pt>
                <c:pt idx="46">
                  <c:v>1.1725871550971274</c:v>
                </c:pt>
                <c:pt idx="47">
                  <c:v>1.4171515602845832</c:v>
                </c:pt>
                <c:pt idx="48">
                  <c:v>1.4971483243613513</c:v>
                </c:pt>
                <c:pt idx="49">
                  <c:v>2.0365704786888652</c:v>
                </c:pt>
                <c:pt idx="51">
                  <c:v>1.417587785154766</c:v>
                </c:pt>
                <c:pt idx="52">
                  <c:v>2.3594286350764331</c:v>
                </c:pt>
                <c:pt idx="53">
                  <c:v>1.3582286233968708</c:v>
                </c:pt>
                <c:pt idx="54">
                  <c:v>1.9449934060893332</c:v>
                </c:pt>
                <c:pt idx="55">
                  <c:v>1.743591762091329</c:v>
                </c:pt>
                <c:pt idx="57">
                  <c:v>1.9729275378446156</c:v>
                </c:pt>
                <c:pt idx="58">
                  <c:v>1.7607905042807024</c:v>
                </c:pt>
                <c:pt idx="60">
                  <c:v>1.6708149657049192</c:v>
                </c:pt>
                <c:pt idx="63">
                  <c:v>1.0571941012355519</c:v>
                </c:pt>
                <c:pt idx="64">
                  <c:v>1.9430745700749805</c:v>
                </c:pt>
                <c:pt idx="65">
                  <c:v>1.4242103709534586</c:v>
                </c:pt>
                <c:pt idx="66">
                  <c:v>2.2270221199635314</c:v>
                </c:pt>
                <c:pt idx="67">
                  <c:v>1.893862045494265</c:v>
                </c:pt>
                <c:pt idx="70">
                  <c:v>1.5939899462605722</c:v>
                </c:pt>
                <c:pt idx="71">
                  <c:v>1.3565092625726003</c:v>
                </c:pt>
                <c:pt idx="73">
                  <c:v>1.6515512370847507</c:v>
                </c:pt>
                <c:pt idx="74">
                  <c:v>1.9455457576655197</c:v>
                </c:pt>
                <c:pt idx="76">
                  <c:v>1.4885920834073316</c:v>
                </c:pt>
                <c:pt idx="78">
                  <c:v>1.165286679560648</c:v>
                </c:pt>
                <c:pt idx="79">
                  <c:v>1.227882057156241</c:v>
                </c:pt>
                <c:pt idx="80">
                  <c:v>1.7904001556062454</c:v>
                </c:pt>
                <c:pt idx="81">
                  <c:v>1.2462564926455677</c:v>
                </c:pt>
                <c:pt idx="82">
                  <c:v>1.5520132287980759</c:v>
                </c:pt>
                <c:pt idx="84">
                  <c:v>1.5883953761266321</c:v>
                </c:pt>
                <c:pt idx="86">
                  <c:v>2.2569517553094425</c:v>
                </c:pt>
                <c:pt idx="87">
                  <c:v>1.5527539039933165</c:v>
                </c:pt>
                <c:pt idx="88">
                  <c:v>1.2615686432232665</c:v>
                </c:pt>
                <c:pt idx="90">
                  <c:v>2.3707742908722209</c:v>
                </c:pt>
                <c:pt idx="91">
                  <c:v>1.7359022492001399</c:v>
                </c:pt>
                <c:pt idx="92">
                  <c:v>1.7906214846710415</c:v>
                </c:pt>
                <c:pt idx="93">
                  <c:v>1.8652488878643563</c:v>
                </c:pt>
                <c:pt idx="94">
                  <c:v>1.5899728630599343</c:v>
                </c:pt>
                <c:pt idx="95">
                  <c:v>1.4391129719986222</c:v>
                </c:pt>
                <c:pt idx="96">
                  <c:v>1.8385850325745281</c:v>
                </c:pt>
                <c:pt idx="97">
                  <c:v>1.9178288003698283</c:v>
                </c:pt>
                <c:pt idx="98">
                  <c:v>1.2122769907551765</c:v>
                </c:pt>
                <c:pt idx="99">
                  <c:v>1.4992847128837516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C5-46E8-A8D1-03C1042DA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782928"/>
        <c:axId val="937629312"/>
      </c:scatterChart>
      <c:valAx>
        <c:axId val="95378292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629312"/>
        <c:crosses val="autoZero"/>
        <c:crossBetween val="midCat"/>
      </c:valAx>
      <c:valAx>
        <c:axId val="9376293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782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54596.4</c:v>
                </c:pt>
                <c:pt idx="1">
                  <c:v>57380.6</c:v>
                </c:pt>
                <c:pt idx="2">
                  <c:v>61192.6</c:v>
                </c:pt>
                <c:pt idx="3">
                  <c:v>62377.4</c:v>
                </c:pt>
                <c:pt idx="4">
                  <c:v>61883.6</c:v>
                </c:pt>
                <c:pt idx="5">
                  <c:v>60363.6</c:v>
                </c:pt>
                <c:pt idx="6">
                  <c:v>64166</c:v>
                </c:pt>
                <c:pt idx="7">
                  <c:v>48486.2</c:v>
                </c:pt>
                <c:pt idx="8">
                  <c:v>69604</c:v>
                </c:pt>
                <c:pt idx="9">
                  <c:v>66879.8</c:v>
                </c:pt>
                <c:pt idx="10">
                  <c:v>64832.4</c:v>
                </c:pt>
                <c:pt idx="11">
                  <c:v>50775.4</c:v>
                </c:pt>
                <c:pt idx="12">
                  <c:v>66206.399999999994</c:v>
                </c:pt>
                <c:pt idx="13">
                  <c:v>55194.2</c:v>
                </c:pt>
                <c:pt idx="14">
                  <c:v>41738</c:v>
                </c:pt>
                <c:pt idx="15">
                  <c:v>68388.600000000006</c:v>
                </c:pt>
                <c:pt idx="16">
                  <c:v>54605.599999999999</c:v>
                </c:pt>
                <c:pt idx="17">
                  <c:v>60022.400000000001</c:v>
                </c:pt>
                <c:pt idx="18">
                  <c:v>56984.6</c:v>
                </c:pt>
                <c:pt idx="19">
                  <c:v>57958.8</c:v>
                </c:pt>
                <c:pt idx="20">
                  <c:v>62358.8</c:v>
                </c:pt>
                <c:pt idx="21">
                  <c:v>53225.4</c:v>
                </c:pt>
                <c:pt idx="22">
                  <c:v>60394.6</c:v>
                </c:pt>
                <c:pt idx="23">
                  <c:v>59536.6</c:v>
                </c:pt>
                <c:pt idx="24">
                  <c:v>70969.399999999994</c:v>
                </c:pt>
                <c:pt idx="25">
                  <c:v>50790.6</c:v>
                </c:pt>
                <c:pt idx="26">
                  <c:v>41821.599999999999</c:v>
                </c:pt>
                <c:pt idx="27">
                  <c:v>54610</c:v>
                </c:pt>
                <c:pt idx="28">
                  <c:v>39043.599999999999</c:v>
                </c:pt>
                <c:pt idx="29">
                  <c:v>65786.2</c:v>
                </c:pt>
                <c:pt idx="30">
                  <c:v>52797.4</c:v>
                </c:pt>
                <c:pt idx="31">
                  <c:v>72115.399999999994</c:v>
                </c:pt>
                <c:pt idx="32">
                  <c:v>64980.4</c:v>
                </c:pt>
                <c:pt idx="33">
                  <c:v>60467</c:v>
                </c:pt>
                <c:pt idx="34">
                  <c:v>63561</c:v>
                </c:pt>
                <c:pt idx="35">
                  <c:v>48137.8</c:v>
                </c:pt>
                <c:pt idx="36">
                  <c:v>43034</c:v>
                </c:pt>
                <c:pt idx="37">
                  <c:v>44734.400000000001</c:v>
                </c:pt>
                <c:pt idx="38">
                  <c:v>55495.8</c:v>
                </c:pt>
                <c:pt idx="39">
                  <c:v>74583.199999999997</c:v>
                </c:pt>
                <c:pt idx="40">
                  <c:v>69003.600000000006</c:v>
                </c:pt>
                <c:pt idx="41">
                  <c:v>71316.2</c:v>
                </c:pt>
                <c:pt idx="42">
                  <c:v>55708.800000000003</c:v>
                </c:pt>
                <c:pt idx="43">
                  <c:v>65453.2</c:v>
                </c:pt>
                <c:pt idx="44">
                  <c:v>44697.4</c:v>
                </c:pt>
                <c:pt idx="45">
                  <c:v>45421.599999999999</c:v>
                </c:pt>
                <c:pt idx="46">
                  <c:v>81332.399999999994</c:v>
                </c:pt>
                <c:pt idx="47">
                  <c:v>47683.4</c:v>
                </c:pt>
                <c:pt idx="48">
                  <c:v>50609</c:v>
                </c:pt>
                <c:pt idx="49">
                  <c:v>41229.800000000003</c:v>
                </c:pt>
                <c:pt idx="50">
                  <c:v>63923</c:v>
                </c:pt>
                <c:pt idx="51">
                  <c:v>70545.399999999994</c:v>
                </c:pt>
                <c:pt idx="52">
                  <c:v>59480.800000000003</c:v>
                </c:pt>
                <c:pt idx="53">
                  <c:v>51272.6</c:v>
                </c:pt>
                <c:pt idx="54">
                  <c:v>52210.6</c:v>
                </c:pt>
                <c:pt idx="55">
                  <c:v>68907.399999999994</c:v>
                </c:pt>
                <c:pt idx="56">
                  <c:v>60653</c:v>
                </c:pt>
                <c:pt idx="57">
                  <c:v>57412.800000000003</c:v>
                </c:pt>
                <c:pt idx="58">
                  <c:v>50901.2</c:v>
                </c:pt>
                <c:pt idx="59">
                  <c:v>49957.599999999999</c:v>
                </c:pt>
                <c:pt idx="60">
                  <c:v>59325.4</c:v>
                </c:pt>
                <c:pt idx="61">
                  <c:v>62307.199999999997</c:v>
                </c:pt>
                <c:pt idx="62">
                  <c:v>43093</c:v>
                </c:pt>
                <c:pt idx="63">
                  <c:v>45623.4</c:v>
                </c:pt>
                <c:pt idx="64">
                  <c:v>59484.2</c:v>
                </c:pt>
                <c:pt idx="65">
                  <c:v>43004.800000000003</c:v>
                </c:pt>
                <c:pt idx="66">
                  <c:v>48593.8</c:v>
                </c:pt>
                <c:pt idx="67">
                  <c:v>66492.2</c:v>
                </c:pt>
                <c:pt idx="68">
                  <c:v>72193.399999999994</c:v>
                </c:pt>
                <c:pt idx="69">
                  <c:v>48636.4</c:v>
                </c:pt>
                <c:pt idx="70">
                  <c:v>62376.4</c:v>
                </c:pt>
                <c:pt idx="71">
                  <c:v>56121.8</c:v>
                </c:pt>
                <c:pt idx="72">
                  <c:v>48857.8</c:v>
                </c:pt>
                <c:pt idx="73">
                  <c:v>56032.800000000003</c:v>
                </c:pt>
                <c:pt idx="74">
                  <c:v>44546.400000000001</c:v>
                </c:pt>
                <c:pt idx="75">
                  <c:v>69433.600000000006</c:v>
                </c:pt>
                <c:pt idx="76">
                  <c:v>45622.6</c:v>
                </c:pt>
                <c:pt idx="77">
                  <c:v>58417</c:v>
                </c:pt>
                <c:pt idx="78">
                  <c:v>63605.599999999999</c:v>
                </c:pt>
                <c:pt idx="79">
                  <c:v>50262</c:v>
                </c:pt>
                <c:pt idx="80">
                  <c:v>44901</c:v>
                </c:pt>
                <c:pt idx="81">
                  <c:v>51682.2</c:v>
                </c:pt>
                <c:pt idx="82">
                  <c:v>71056.600000000006</c:v>
                </c:pt>
                <c:pt idx="83">
                  <c:v>62206</c:v>
                </c:pt>
                <c:pt idx="84">
                  <c:v>67962.600000000006</c:v>
                </c:pt>
                <c:pt idx="85">
                  <c:v>57502.2</c:v>
                </c:pt>
                <c:pt idx="86">
                  <c:v>54426.8</c:v>
                </c:pt>
                <c:pt idx="87">
                  <c:v>50580.2</c:v>
                </c:pt>
                <c:pt idx="88">
                  <c:v>42870.6</c:v>
                </c:pt>
                <c:pt idx="89">
                  <c:v>66721.600000000006</c:v>
                </c:pt>
                <c:pt idx="90">
                  <c:v>35666</c:v>
                </c:pt>
                <c:pt idx="91">
                  <c:v>62140.2</c:v>
                </c:pt>
                <c:pt idx="92">
                  <c:v>54336.2</c:v>
                </c:pt>
                <c:pt idx="93">
                  <c:v>42185</c:v>
                </c:pt>
                <c:pt idx="94">
                  <c:v>52866.6</c:v>
                </c:pt>
                <c:pt idx="95">
                  <c:v>58860.6</c:v>
                </c:pt>
                <c:pt idx="96">
                  <c:v>64098.2</c:v>
                </c:pt>
                <c:pt idx="97">
                  <c:v>53961</c:v>
                </c:pt>
                <c:pt idx="98">
                  <c:v>43819.199999999997</c:v>
                </c:pt>
                <c:pt idx="99">
                  <c:v>73768.800000000003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1.1234623528291243</c:v>
                </c:pt>
                <c:pt idx="1">
                  <c:v>1.3783926971833687</c:v>
                </c:pt>
                <c:pt idx="2">
                  <c:v>1.8804888172752916</c:v>
                </c:pt>
                <c:pt idx="3">
                  <c:v>1.8348472363388022</c:v>
                </c:pt>
                <c:pt idx="4">
                  <c:v>2.1666968308243217</c:v>
                </c:pt>
                <c:pt idx="5">
                  <c:v>1.3532824417364107</c:v>
                </c:pt>
                <c:pt idx="6">
                  <c:v>1.284200355328367</c:v>
                </c:pt>
                <c:pt idx="7">
                  <c:v>1.3607995677120501</c:v>
                </c:pt>
                <c:pt idx="8">
                  <c:v>1.0981121774610654</c:v>
                </c:pt>
                <c:pt idx="9">
                  <c:v>1.4071363849772278</c:v>
                </c:pt>
                <c:pt idx="10">
                  <c:v>1.8115633541254064</c:v>
                </c:pt>
                <c:pt idx="11">
                  <c:v>1.8593058843455688</c:v>
                </c:pt>
                <c:pt idx="12">
                  <c:v>1.6766808042726988</c:v>
                </c:pt>
                <c:pt idx="13">
                  <c:v>2.1924948635907398</c:v>
                </c:pt>
                <c:pt idx="14">
                  <c:v>1.3973836791413101</c:v>
                </c:pt>
                <c:pt idx="15">
                  <c:v>1.1451031312236248</c:v>
                </c:pt>
                <c:pt idx="16">
                  <c:v>2.3351084870416221</c:v>
                </c:pt>
                <c:pt idx="17">
                  <c:v>1.2536319773951059</c:v>
                </c:pt>
                <c:pt idx="18">
                  <c:v>1.0895750781790168</c:v>
                </c:pt>
                <c:pt idx="19">
                  <c:v>1.8353036984892717</c:v>
                </c:pt>
                <c:pt idx="20">
                  <c:v>1.2384458969704355</c:v>
                </c:pt>
                <c:pt idx="21">
                  <c:v>1.6710818518977781</c:v>
                </c:pt>
                <c:pt idx="22">
                  <c:v>1.9052365608845825</c:v>
                </c:pt>
                <c:pt idx="23">
                  <c:v>2.0816942855319249</c:v>
                </c:pt>
                <c:pt idx="24">
                  <c:v>1.200489224933563</c:v>
                </c:pt>
                <c:pt idx="25">
                  <c:v>1.1485786740066075</c:v>
                </c:pt>
                <c:pt idx="26">
                  <c:v>1.4217533523346788</c:v>
                </c:pt>
                <c:pt idx="27">
                  <c:v>1.5230543856436549</c:v>
                </c:pt>
                <c:pt idx="28">
                  <c:v>1.6497966376051389</c:v>
                </c:pt>
                <c:pt idx="29">
                  <c:v>1.6705175249520416</c:v>
                </c:pt>
                <c:pt idx="30">
                  <c:v>2.4109899351104409</c:v>
                </c:pt>
                <c:pt idx="31">
                  <c:v>1.0914035005005867</c:v>
                </c:pt>
                <c:pt idx="32">
                  <c:v>1.0468849068334452</c:v>
                </c:pt>
                <c:pt idx="33">
                  <c:v>2.06033042816743</c:v>
                </c:pt>
                <c:pt idx="34">
                  <c:v>1.1173203694089142</c:v>
                </c:pt>
                <c:pt idx="35">
                  <c:v>1.8754284574700131</c:v>
                </c:pt>
                <c:pt idx="36">
                  <c:v>1.3460287214760422</c:v>
                </c:pt>
                <c:pt idx="37">
                  <c:v>2.53856092850245</c:v>
                </c:pt>
                <c:pt idx="38">
                  <c:v>1.6180864137466258</c:v>
                </c:pt>
                <c:pt idx="39">
                  <c:v>1.6115693614647804</c:v>
                </c:pt>
                <c:pt idx="40">
                  <c:v>1.4723434719347974</c:v>
                </c:pt>
                <c:pt idx="41">
                  <c:v>1.7857232998953956</c:v>
                </c:pt>
                <c:pt idx="42">
                  <c:v>2.3686562984663104</c:v>
                </c:pt>
                <c:pt idx="43">
                  <c:v>1.3364663606974143</c:v>
                </c:pt>
                <c:pt idx="44">
                  <c:v>2.2237087615834477</c:v>
                </c:pt>
                <c:pt idx="45">
                  <c:v>1.4957861457984747</c:v>
                </c:pt>
                <c:pt idx="46">
                  <c:v>1.2202148221373033</c:v>
                </c:pt>
                <c:pt idx="47">
                  <c:v>1.8185993448453759</c:v>
                </c:pt>
                <c:pt idx="48">
                  <c:v>1.5269813669505423</c:v>
                </c:pt>
                <c:pt idx="49">
                  <c:v>2.0052971394476811</c:v>
                </c:pt>
                <c:pt idx="50">
                  <c:v>1.4195203604336468</c:v>
                </c:pt>
                <c:pt idx="51">
                  <c:v>1.2740589747878672</c:v>
                </c:pt>
                <c:pt idx="52">
                  <c:v>2.115405307258813</c:v>
                </c:pt>
                <c:pt idx="53">
                  <c:v>1.4272535428279431</c:v>
                </c:pt>
                <c:pt idx="54">
                  <c:v>1.7251860733261062</c:v>
                </c:pt>
                <c:pt idx="55">
                  <c:v>2.1033009517120078</c:v>
                </c:pt>
                <c:pt idx="56">
                  <c:v>1.0483735346973768</c:v>
                </c:pt>
                <c:pt idx="57">
                  <c:v>1.7294923780062981</c:v>
                </c:pt>
                <c:pt idx="58">
                  <c:v>1.6180365099447558</c:v>
                </c:pt>
                <c:pt idx="59">
                  <c:v>1.5065175268627797</c:v>
                </c:pt>
                <c:pt idx="60">
                  <c:v>1.7695287347409372</c:v>
                </c:pt>
                <c:pt idx="61">
                  <c:v>1.0299933234040368</c:v>
                </c:pt>
                <c:pt idx="62">
                  <c:v>1.0144803100271507</c:v>
                </c:pt>
                <c:pt idx="63">
                  <c:v>1.2742803035284525</c:v>
                </c:pt>
                <c:pt idx="64">
                  <c:v>1.6855904593152469</c:v>
                </c:pt>
                <c:pt idx="65">
                  <c:v>1.0271411563360369</c:v>
                </c:pt>
                <c:pt idx="66">
                  <c:v>2.3257082179208046</c:v>
                </c:pt>
                <c:pt idx="67">
                  <c:v>1.8617070874478512</c:v>
                </c:pt>
                <c:pt idx="68">
                  <c:v>1.1512686755298962</c:v>
                </c:pt>
                <c:pt idx="69">
                  <c:v>1.0317375463644514</c:v>
                </c:pt>
                <c:pt idx="70">
                  <c:v>1.8119833783289834</c:v>
                </c:pt>
                <c:pt idx="71">
                  <c:v>1.3872327687280166</c:v>
                </c:pt>
                <c:pt idx="72">
                  <c:v>1.1847442987608938</c:v>
                </c:pt>
                <c:pt idx="73">
                  <c:v>1.7846511329078683</c:v>
                </c:pt>
                <c:pt idx="74">
                  <c:v>2.0487850870103981</c:v>
                </c:pt>
                <c:pt idx="75">
                  <c:v>1.3774166973914646</c:v>
                </c:pt>
                <c:pt idx="76">
                  <c:v>1.2888568384967101</c:v>
                </c:pt>
                <c:pt idx="77">
                  <c:v>1.0775459198520978</c:v>
                </c:pt>
                <c:pt idx="78">
                  <c:v>1.3257166035694972</c:v>
                </c:pt>
                <c:pt idx="79">
                  <c:v>1.3226891090684811</c:v>
                </c:pt>
                <c:pt idx="80">
                  <c:v>1.7467094274069619</c:v>
                </c:pt>
                <c:pt idx="81">
                  <c:v>1.2367701065357126</c:v>
                </c:pt>
                <c:pt idx="82">
                  <c:v>1.5156649769338808</c:v>
                </c:pt>
                <c:pt idx="83">
                  <c:v>1.0196122560524707</c:v>
                </c:pt>
                <c:pt idx="84">
                  <c:v>1.6234517219764988</c:v>
                </c:pt>
                <c:pt idx="85">
                  <c:v>1.1038360271433094</c:v>
                </c:pt>
                <c:pt idx="86">
                  <c:v>2.6766225462455995</c:v>
                </c:pt>
                <c:pt idx="87">
                  <c:v>1.1444992309243538</c:v>
                </c:pt>
                <c:pt idx="88">
                  <c:v>1.438934841126553</c:v>
                </c:pt>
                <c:pt idx="89">
                  <c:v>1.0003806863144769</c:v>
                </c:pt>
                <c:pt idx="90">
                  <c:v>2.6166376941625078</c:v>
                </c:pt>
                <c:pt idx="91">
                  <c:v>1.6309410011554517</c:v>
                </c:pt>
                <c:pt idx="92">
                  <c:v>1.9621173361405473</c:v>
                </c:pt>
                <c:pt idx="93">
                  <c:v>2.1246888704515823</c:v>
                </c:pt>
                <c:pt idx="94">
                  <c:v>1.5884131001426232</c:v>
                </c:pt>
                <c:pt idx="95">
                  <c:v>1.4818061657543415</c:v>
                </c:pt>
                <c:pt idx="96">
                  <c:v>1.7382079371963643</c:v>
                </c:pt>
                <c:pt idx="97">
                  <c:v>1.8581938807657383</c:v>
                </c:pt>
                <c:pt idx="98">
                  <c:v>1.3017353123744844</c:v>
                </c:pt>
                <c:pt idx="99">
                  <c:v>1.4206141349730508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21-4F2A-B4BC-BE531BD3B3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714128"/>
        <c:axId val="937878496"/>
      </c:scatterChart>
      <c:valAx>
        <c:axId val="95371412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878496"/>
        <c:crosses val="autoZero"/>
        <c:crossBetween val="midCat"/>
      </c:valAx>
      <c:valAx>
        <c:axId val="937878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714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5">
                  <c:v>60363.6</c:v>
                </c:pt>
                <c:pt idx="19">
                  <c:v>57958.8</c:v>
                </c:pt>
                <c:pt idx="21">
                  <c:v>53225.4</c:v>
                </c:pt>
                <c:pt idx="22">
                  <c:v>60394.6</c:v>
                </c:pt>
                <c:pt idx="36">
                  <c:v>43034</c:v>
                </c:pt>
                <c:pt idx="44">
                  <c:v>44697.4</c:v>
                </c:pt>
                <c:pt idx="48">
                  <c:v>50609</c:v>
                </c:pt>
                <c:pt idx="55">
                  <c:v>68907.399999999994</c:v>
                </c:pt>
                <c:pt idx="60">
                  <c:v>59325.4</c:v>
                </c:pt>
                <c:pt idx="63">
                  <c:v>45623.4</c:v>
                </c:pt>
                <c:pt idx="64">
                  <c:v>59484.2</c:v>
                </c:pt>
                <c:pt idx="77">
                  <c:v>58417</c:v>
                </c:pt>
                <c:pt idx="78">
                  <c:v>63605.599999999999</c:v>
                </c:pt>
                <c:pt idx="85">
                  <c:v>57502.2</c:v>
                </c:pt>
                <c:pt idx="86">
                  <c:v>54426.8</c:v>
                </c:pt>
                <c:pt idx="99">
                  <c:v>73768.800000000003</c:v>
                </c:pt>
              </c:numCache>
            </c:numRef>
          </c:xVal>
          <c:yVal>
            <c:numRef>
              <c:f>State071!$AA$7:$AA$101</c:f>
              <c:numCache>
                <c:formatCode>General</c:formatCode>
                <c:ptCount val="95"/>
                <c:pt idx="0">
                  <c:v>1.3532824417364107</c:v>
                </c:pt>
                <c:pt idx="14">
                  <c:v>1.8353036984892717</c:v>
                </c:pt>
                <c:pt idx="16">
                  <c:v>1.6710818518977781</c:v>
                </c:pt>
                <c:pt idx="17">
                  <c:v>1.9052365608845825</c:v>
                </c:pt>
                <c:pt idx="31">
                  <c:v>1.3460287214760422</c:v>
                </c:pt>
                <c:pt idx="39">
                  <c:v>2.2237087615834477</c:v>
                </c:pt>
                <c:pt idx="43">
                  <c:v>1.5269813669505423</c:v>
                </c:pt>
                <c:pt idx="50">
                  <c:v>2.1033009517120078</c:v>
                </c:pt>
                <c:pt idx="55">
                  <c:v>1.7695287347409372</c:v>
                </c:pt>
                <c:pt idx="58">
                  <c:v>1.2742803035284525</c:v>
                </c:pt>
                <c:pt idx="59">
                  <c:v>1.6855904593152469</c:v>
                </c:pt>
                <c:pt idx="72">
                  <c:v>1.0775459198520978</c:v>
                </c:pt>
                <c:pt idx="73">
                  <c:v>1.3257166035694972</c:v>
                </c:pt>
                <c:pt idx="80">
                  <c:v>1.1038360271433094</c:v>
                </c:pt>
                <c:pt idx="81">
                  <c:v>2.6766225462455995</c:v>
                </c:pt>
                <c:pt idx="94">
                  <c:v>1.4206141349730508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EE-46FE-86D6-4C9740AA9C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2">
                  <c:v>61192.6</c:v>
                </c:pt>
                <c:pt idx="4">
                  <c:v>61883.6</c:v>
                </c:pt>
                <c:pt idx="7">
                  <c:v>48486.2</c:v>
                </c:pt>
                <c:pt idx="9">
                  <c:v>66879.8</c:v>
                </c:pt>
                <c:pt idx="10">
                  <c:v>64832.4</c:v>
                </c:pt>
                <c:pt idx="12">
                  <c:v>66206.399999999994</c:v>
                </c:pt>
                <c:pt idx="13">
                  <c:v>55194.2</c:v>
                </c:pt>
                <c:pt idx="15">
                  <c:v>68388.600000000006</c:v>
                </c:pt>
                <c:pt idx="20">
                  <c:v>62358.8</c:v>
                </c:pt>
                <c:pt idx="29">
                  <c:v>65786.2</c:v>
                </c:pt>
                <c:pt idx="30">
                  <c:v>52797.4</c:v>
                </c:pt>
                <c:pt idx="33">
                  <c:v>60467</c:v>
                </c:pt>
                <c:pt idx="34">
                  <c:v>63561</c:v>
                </c:pt>
                <c:pt idx="35">
                  <c:v>48137.8</c:v>
                </c:pt>
                <c:pt idx="37">
                  <c:v>44734.400000000001</c:v>
                </c:pt>
                <c:pt idx="38">
                  <c:v>55495.8</c:v>
                </c:pt>
                <c:pt idx="40">
                  <c:v>69003.600000000006</c:v>
                </c:pt>
                <c:pt idx="42">
                  <c:v>55708.800000000003</c:v>
                </c:pt>
                <c:pt idx="43">
                  <c:v>65453.2</c:v>
                </c:pt>
                <c:pt idx="45">
                  <c:v>45421.599999999999</c:v>
                </c:pt>
                <c:pt idx="46">
                  <c:v>81332.399999999994</c:v>
                </c:pt>
                <c:pt idx="47">
                  <c:v>47683.4</c:v>
                </c:pt>
                <c:pt idx="50">
                  <c:v>63923</c:v>
                </c:pt>
                <c:pt idx="54">
                  <c:v>52210.6</c:v>
                </c:pt>
                <c:pt idx="58">
                  <c:v>50901.2</c:v>
                </c:pt>
                <c:pt idx="59">
                  <c:v>49957.599999999999</c:v>
                </c:pt>
                <c:pt idx="62">
                  <c:v>43093</c:v>
                </c:pt>
                <c:pt idx="71">
                  <c:v>56121.8</c:v>
                </c:pt>
                <c:pt idx="74">
                  <c:v>44546.400000000001</c:v>
                </c:pt>
                <c:pt idx="84">
                  <c:v>67962.600000000006</c:v>
                </c:pt>
                <c:pt idx="87">
                  <c:v>50580.2</c:v>
                </c:pt>
                <c:pt idx="88">
                  <c:v>42870.6</c:v>
                </c:pt>
                <c:pt idx="92">
                  <c:v>54336.2</c:v>
                </c:pt>
                <c:pt idx="97">
                  <c:v>53961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2">
                  <c:v>1.8804888172752916</c:v>
                </c:pt>
                <c:pt idx="4">
                  <c:v>2.1666968308243217</c:v>
                </c:pt>
                <c:pt idx="7">
                  <c:v>1.3607995677120501</c:v>
                </c:pt>
                <c:pt idx="9">
                  <c:v>1.4071363849772278</c:v>
                </c:pt>
                <c:pt idx="10">
                  <c:v>1.8115633541254064</c:v>
                </c:pt>
                <c:pt idx="12">
                  <c:v>1.6766808042726988</c:v>
                </c:pt>
                <c:pt idx="13">
                  <c:v>2.1924948635907398</c:v>
                </c:pt>
                <c:pt idx="15">
                  <c:v>1.1451031312236248</c:v>
                </c:pt>
                <c:pt idx="20">
                  <c:v>1.2384458969704355</c:v>
                </c:pt>
                <c:pt idx="29">
                  <c:v>1.6705175249520416</c:v>
                </c:pt>
                <c:pt idx="30">
                  <c:v>2.4109899351104409</c:v>
                </c:pt>
                <c:pt idx="33">
                  <c:v>2.06033042816743</c:v>
                </c:pt>
                <c:pt idx="34">
                  <c:v>1.1173203694089142</c:v>
                </c:pt>
                <c:pt idx="35">
                  <c:v>1.8754284574700131</c:v>
                </c:pt>
                <c:pt idx="37">
                  <c:v>2.53856092850245</c:v>
                </c:pt>
                <c:pt idx="38">
                  <c:v>1.6180864137466258</c:v>
                </c:pt>
                <c:pt idx="40">
                  <c:v>1.4723434719347974</c:v>
                </c:pt>
                <c:pt idx="42">
                  <c:v>2.3686562984663104</c:v>
                </c:pt>
                <c:pt idx="43">
                  <c:v>1.3364663606974143</c:v>
                </c:pt>
                <c:pt idx="45">
                  <c:v>1.4957861457984747</c:v>
                </c:pt>
                <c:pt idx="46">
                  <c:v>1.2202148221373033</c:v>
                </c:pt>
                <c:pt idx="47">
                  <c:v>1.8185993448453759</c:v>
                </c:pt>
                <c:pt idx="50">
                  <c:v>1.4195203604336468</c:v>
                </c:pt>
                <c:pt idx="54">
                  <c:v>1.7251860733261062</c:v>
                </c:pt>
                <c:pt idx="58">
                  <c:v>1.6180365099447558</c:v>
                </c:pt>
                <c:pt idx="59">
                  <c:v>1.5065175268627797</c:v>
                </c:pt>
                <c:pt idx="62">
                  <c:v>1.0144803100271507</c:v>
                </c:pt>
                <c:pt idx="71">
                  <c:v>1.3872327687280166</c:v>
                </c:pt>
                <c:pt idx="74">
                  <c:v>2.0487850870103981</c:v>
                </c:pt>
                <c:pt idx="84">
                  <c:v>1.6234517219764988</c:v>
                </c:pt>
                <c:pt idx="87">
                  <c:v>1.1444992309243538</c:v>
                </c:pt>
                <c:pt idx="88">
                  <c:v>1.438934841126553</c:v>
                </c:pt>
                <c:pt idx="92">
                  <c:v>1.9621173361405473</c:v>
                </c:pt>
                <c:pt idx="97">
                  <c:v>1.8581938807657383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EE-46FE-86D6-4C9740AA9C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0">
                  <c:v>54596.4</c:v>
                </c:pt>
                <c:pt idx="1">
                  <c:v>57380.6</c:v>
                </c:pt>
                <c:pt idx="6">
                  <c:v>64166</c:v>
                </c:pt>
                <c:pt idx="8">
                  <c:v>69604</c:v>
                </c:pt>
                <c:pt idx="11">
                  <c:v>50775.4</c:v>
                </c:pt>
                <c:pt idx="18">
                  <c:v>56984.6</c:v>
                </c:pt>
                <c:pt idx="23">
                  <c:v>59536.6</c:v>
                </c:pt>
                <c:pt idx="24">
                  <c:v>70969.399999999994</c:v>
                </c:pt>
                <c:pt idx="25">
                  <c:v>50790.6</c:v>
                </c:pt>
                <c:pt idx="27">
                  <c:v>54610</c:v>
                </c:pt>
                <c:pt idx="28">
                  <c:v>39043.599999999999</c:v>
                </c:pt>
                <c:pt idx="31">
                  <c:v>72115.399999999994</c:v>
                </c:pt>
                <c:pt idx="32">
                  <c:v>64980.4</c:v>
                </c:pt>
                <c:pt idx="39">
                  <c:v>74583.199999999997</c:v>
                </c:pt>
                <c:pt idx="41">
                  <c:v>71316.2</c:v>
                </c:pt>
                <c:pt idx="49">
                  <c:v>41229.800000000003</c:v>
                </c:pt>
                <c:pt idx="51">
                  <c:v>70545.399999999994</c:v>
                </c:pt>
                <c:pt idx="52">
                  <c:v>59480.800000000003</c:v>
                </c:pt>
                <c:pt idx="56">
                  <c:v>60653</c:v>
                </c:pt>
                <c:pt idx="57">
                  <c:v>57412.800000000003</c:v>
                </c:pt>
                <c:pt idx="65">
                  <c:v>43004.800000000003</c:v>
                </c:pt>
                <c:pt idx="67">
                  <c:v>66492.2</c:v>
                </c:pt>
                <c:pt idx="68">
                  <c:v>72193.399999999994</c:v>
                </c:pt>
                <c:pt idx="69">
                  <c:v>48636.4</c:v>
                </c:pt>
                <c:pt idx="72">
                  <c:v>48857.8</c:v>
                </c:pt>
                <c:pt idx="73">
                  <c:v>56032.800000000003</c:v>
                </c:pt>
                <c:pt idx="76">
                  <c:v>45622.6</c:v>
                </c:pt>
                <c:pt idx="80">
                  <c:v>44901</c:v>
                </c:pt>
                <c:pt idx="81">
                  <c:v>51682.2</c:v>
                </c:pt>
                <c:pt idx="83">
                  <c:v>62206</c:v>
                </c:pt>
                <c:pt idx="90">
                  <c:v>35666</c:v>
                </c:pt>
                <c:pt idx="91">
                  <c:v>62140.2</c:v>
                </c:pt>
                <c:pt idx="94">
                  <c:v>52866.6</c:v>
                </c:pt>
                <c:pt idx="95">
                  <c:v>58860.6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0">
                  <c:v>1.1234623528291243</c:v>
                </c:pt>
                <c:pt idx="1">
                  <c:v>1.3783926971833687</c:v>
                </c:pt>
                <c:pt idx="6">
                  <c:v>1.284200355328367</c:v>
                </c:pt>
                <c:pt idx="8">
                  <c:v>1.0981121774610654</c:v>
                </c:pt>
                <c:pt idx="11">
                  <c:v>1.8593058843455688</c:v>
                </c:pt>
                <c:pt idx="18">
                  <c:v>1.0895750781790168</c:v>
                </c:pt>
                <c:pt idx="23">
                  <c:v>2.0816942855319249</c:v>
                </c:pt>
                <c:pt idx="24">
                  <c:v>1.200489224933563</c:v>
                </c:pt>
                <c:pt idx="25">
                  <c:v>1.1485786740066075</c:v>
                </c:pt>
                <c:pt idx="27">
                  <c:v>1.5230543856436549</c:v>
                </c:pt>
                <c:pt idx="28">
                  <c:v>1.6497966376051389</c:v>
                </c:pt>
                <c:pt idx="31">
                  <c:v>1.0914035005005867</c:v>
                </c:pt>
                <c:pt idx="32">
                  <c:v>1.0468849068334452</c:v>
                </c:pt>
                <c:pt idx="39">
                  <c:v>1.6115693614647804</c:v>
                </c:pt>
                <c:pt idx="41">
                  <c:v>1.7857232998953956</c:v>
                </c:pt>
                <c:pt idx="49">
                  <c:v>2.0052971394476811</c:v>
                </c:pt>
                <c:pt idx="51">
                  <c:v>1.2740589747878672</c:v>
                </c:pt>
                <c:pt idx="52">
                  <c:v>2.115405307258813</c:v>
                </c:pt>
                <c:pt idx="56">
                  <c:v>1.0483735346973768</c:v>
                </c:pt>
                <c:pt idx="57">
                  <c:v>1.7294923780062981</c:v>
                </c:pt>
                <c:pt idx="65">
                  <c:v>1.0271411563360369</c:v>
                </c:pt>
                <c:pt idx="67">
                  <c:v>1.8617070874478512</c:v>
                </c:pt>
                <c:pt idx="68">
                  <c:v>1.1512686755298962</c:v>
                </c:pt>
                <c:pt idx="69">
                  <c:v>1.0317375463644514</c:v>
                </c:pt>
                <c:pt idx="72">
                  <c:v>1.1847442987608938</c:v>
                </c:pt>
                <c:pt idx="73">
                  <c:v>1.7846511329078683</c:v>
                </c:pt>
                <c:pt idx="76">
                  <c:v>1.2888568384967101</c:v>
                </c:pt>
                <c:pt idx="80">
                  <c:v>1.7467094274069619</c:v>
                </c:pt>
                <c:pt idx="81">
                  <c:v>1.2367701065357126</c:v>
                </c:pt>
                <c:pt idx="83">
                  <c:v>1.0196122560524707</c:v>
                </c:pt>
                <c:pt idx="90">
                  <c:v>2.6166376941625078</c:v>
                </c:pt>
                <c:pt idx="91">
                  <c:v>1.6309410011554517</c:v>
                </c:pt>
                <c:pt idx="94">
                  <c:v>1.5884131001426232</c:v>
                </c:pt>
                <c:pt idx="95">
                  <c:v>1.4818061657543415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EE-46FE-86D6-4C9740AA9C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3">
                  <c:v>62377.4</c:v>
                </c:pt>
                <c:pt idx="14">
                  <c:v>41738</c:v>
                </c:pt>
                <c:pt idx="16">
                  <c:v>54605.599999999999</c:v>
                </c:pt>
                <c:pt idx="17">
                  <c:v>60022.400000000001</c:v>
                </c:pt>
                <c:pt idx="26">
                  <c:v>41821.599999999999</c:v>
                </c:pt>
                <c:pt idx="53">
                  <c:v>51272.6</c:v>
                </c:pt>
                <c:pt idx="61">
                  <c:v>62307.199999999997</c:v>
                </c:pt>
                <c:pt idx="66">
                  <c:v>48593.8</c:v>
                </c:pt>
                <c:pt idx="70">
                  <c:v>62376.4</c:v>
                </c:pt>
                <c:pt idx="75">
                  <c:v>69433.600000000006</c:v>
                </c:pt>
                <c:pt idx="79">
                  <c:v>50262</c:v>
                </c:pt>
                <c:pt idx="82">
                  <c:v>71056.600000000006</c:v>
                </c:pt>
                <c:pt idx="89">
                  <c:v>66721.600000000006</c:v>
                </c:pt>
                <c:pt idx="93">
                  <c:v>42185</c:v>
                </c:pt>
                <c:pt idx="96">
                  <c:v>64098.2</c:v>
                </c:pt>
                <c:pt idx="98">
                  <c:v>43819.199999999997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3">
                  <c:v>1.8348472363388022</c:v>
                </c:pt>
                <c:pt idx="14">
                  <c:v>1.3973836791413101</c:v>
                </c:pt>
                <c:pt idx="16">
                  <c:v>2.3351084870416221</c:v>
                </c:pt>
                <c:pt idx="17">
                  <c:v>1.2536319773951059</c:v>
                </c:pt>
                <c:pt idx="26">
                  <c:v>1.4217533523346788</c:v>
                </c:pt>
                <c:pt idx="53">
                  <c:v>1.4272535428279431</c:v>
                </c:pt>
                <c:pt idx="61">
                  <c:v>1.0299933234040368</c:v>
                </c:pt>
                <c:pt idx="66">
                  <c:v>2.3257082179208046</c:v>
                </c:pt>
                <c:pt idx="70">
                  <c:v>1.8119833783289834</c:v>
                </c:pt>
                <c:pt idx="75">
                  <c:v>1.3774166973914646</c:v>
                </c:pt>
                <c:pt idx="79">
                  <c:v>1.3226891090684811</c:v>
                </c:pt>
                <c:pt idx="82">
                  <c:v>1.5156649769338808</c:v>
                </c:pt>
                <c:pt idx="89">
                  <c:v>1.0003806863144769</c:v>
                </c:pt>
                <c:pt idx="93">
                  <c:v>2.1246888704515823</c:v>
                </c:pt>
                <c:pt idx="96">
                  <c:v>1.7382079371963643</c:v>
                </c:pt>
                <c:pt idx="98">
                  <c:v>1.3017353123744844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EE-46FE-86D6-4C9740AA9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736128"/>
        <c:axId val="937880992"/>
      </c:scatterChart>
      <c:valAx>
        <c:axId val="95373612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880992"/>
        <c:crosses val="autoZero"/>
        <c:crossBetween val="midCat"/>
      </c:valAx>
      <c:valAx>
        <c:axId val="9378809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736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54596.4</c:v>
                </c:pt>
                <c:pt idx="1">
                  <c:v>57380.6</c:v>
                </c:pt>
                <c:pt idx="7">
                  <c:v>48486.2</c:v>
                </c:pt>
                <c:pt idx="15">
                  <c:v>68388.600000000006</c:v>
                </c:pt>
                <c:pt idx="18">
                  <c:v>56984.6</c:v>
                </c:pt>
                <c:pt idx="25">
                  <c:v>50790.6</c:v>
                </c:pt>
                <c:pt idx="31">
                  <c:v>72115.399999999994</c:v>
                </c:pt>
                <c:pt idx="32">
                  <c:v>64980.4</c:v>
                </c:pt>
                <c:pt idx="34">
                  <c:v>63561</c:v>
                </c:pt>
                <c:pt idx="36">
                  <c:v>43034</c:v>
                </c:pt>
                <c:pt idx="43">
                  <c:v>65453.2</c:v>
                </c:pt>
                <c:pt idx="56">
                  <c:v>60653</c:v>
                </c:pt>
                <c:pt idx="61">
                  <c:v>62307.199999999997</c:v>
                </c:pt>
                <c:pt idx="62">
                  <c:v>43093</c:v>
                </c:pt>
                <c:pt idx="65">
                  <c:v>43004.800000000003</c:v>
                </c:pt>
                <c:pt idx="69">
                  <c:v>48636.4</c:v>
                </c:pt>
                <c:pt idx="71">
                  <c:v>56121.8</c:v>
                </c:pt>
                <c:pt idx="76">
                  <c:v>45622.6</c:v>
                </c:pt>
                <c:pt idx="77">
                  <c:v>58417</c:v>
                </c:pt>
                <c:pt idx="81">
                  <c:v>51682.2</c:v>
                </c:pt>
                <c:pt idx="83">
                  <c:v>62206</c:v>
                </c:pt>
                <c:pt idx="85">
                  <c:v>57502.2</c:v>
                </c:pt>
                <c:pt idx="87">
                  <c:v>50580.2</c:v>
                </c:pt>
                <c:pt idx="89">
                  <c:v>66721.600000000006</c:v>
                </c:pt>
                <c:pt idx="99">
                  <c:v>73768.800000000003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1.1234623528291243</c:v>
                </c:pt>
                <c:pt idx="1">
                  <c:v>1.3783926971833687</c:v>
                </c:pt>
                <c:pt idx="7">
                  <c:v>1.3607995677120501</c:v>
                </c:pt>
                <c:pt idx="15">
                  <c:v>1.1451031312236248</c:v>
                </c:pt>
                <c:pt idx="18">
                  <c:v>1.0895750781790168</c:v>
                </c:pt>
                <c:pt idx="25">
                  <c:v>1.1485786740066075</c:v>
                </c:pt>
                <c:pt idx="31">
                  <c:v>1.0914035005005867</c:v>
                </c:pt>
                <c:pt idx="32">
                  <c:v>1.0468849068334452</c:v>
                </c:pt>
                <c:pt idx="34">
                  <c:v>1.1173203694089142</c:v>
                </c:pt>
                <c:pt idx="36">
                  <c:v>1.3460287214760422</c:v>
                </c:pt>
                <c:pt idx="43">
                  <c:v>1.3364663606974143</c:v>
                </c:pt>
                <c:pt idx="56">
                  <c:v>1.0483735346973768</c:v>
                </c:pt>
                <c:pt idx="61">
                  <c:v>1.0299933234040368</c:v>
                </c:pt>
                <c:pt idx="62">
                  <c:v>1.0144803100271507</c:v>
                </c:pt>
                <c:pt idx="65">
                  <c:v>1.0271411563360369</c:v>
                </c:pt>
                <c:pt idx="69">
                  <c:v>1.0317375463644514</c:v>
                </c:pt>
                <c:pt idx="71">
                  <c:v>1.3872327687280166</c:v>
                </c:pt>
                <c:pt idx="76">
                  <c:v>1.2888568384967101</c:v>
                </c:pt>
                <c:pt idx="77">
                  <c:v>1.0775459198520978</c:v>
                </c:pt>
                <c:pt idx="81">
                  <c:v>1.2367701065357126</c:v>
                </c:pt>
                <c:pt idx="83">
                  <c:v>1.0196122560524707</c:v>
                </c:pt>
                <c:pt idx="85">
                  <c:v>1.1038360271433094</c:v>
                </c:pt>
                <c:pt idx="87">
                  <c:v>1.1444992309243538</c:v>
                </c:pt>
                <c:pt idx="89">
                  <c:v>1.0003806863144769</c:v>
                </c:pt>
                <c:pt idx="99">
                  <c:v>1.4206141349730508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248-48FE-897A-CB1D34375C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2">
                  <c:v>61192.6</c:v>
                </c:pt>
                <c:pt idx="3">
                  <c:v>62377.4</c:v>
                </c:pt>
                <c:pt idx="4">
                  <c:v>61883.6</c:v>
                </c:pt>
                <c:pt idx="5">
                  <c:v>60363.6</c:v>
                </c:pt>
                <c:pt idx="6">
                  <c:v>64166</c:v>
                </c:pt>
                <c:pt idx="8">
                  <c:v>69604</c:v>
                </c:pt>
                <c:pt idx="9">
                  <c:v>66879.8</c:v>
                </c:pt>
                <c:pt idx="10">
                  <c:v>64832.4</c:v>
                </c:pt>
                <c:pt idx="11">
                  <c:v>50775.4</c:v>
                </c:pt>
                <c:pt idx="12">
                  <c:v>66206.399999999994</c:v>
                </c:pt>
                <c:pt idx="13">
                  <c:v>55194.2</c:v>
                </c:pt>
                <c:pt idx="14">
                  <c:v>41738</c:v>
                </c:pt>
                <c:pt idx="16">
                  <c:v>54605.599999999999</c:v>
                </c:pt>
                <c:pt idx="17">
                  <c:v>60022.400000000001</c:v>
                </c:pt>
                <c:pt idx="19">
                  <c:v>57958.8</c:v>
                </c:pt>
                <c:pt idx="20">
                  <c:v>62358.8</c:v>
                </c:pt>
                <c:pt idx="21">
                  <c:v>53225.4</c:v>
                </c:pt>
                <c:pt idx="22">
                  <c:v>60394.6</c:v>
                </c:pt>
                <c:pt idx="23">
                  <c:v>59536.6</c:v>
                </c:pt>
                <c:pt idx="24">
                  <c:v>70969.399999999994</c:v>
                </c:pt>
                <c:pt idx="26">
                  <c:v>41821.599999999999</c:v>
                </c:pt>
                <c:pt idx="27">
                  <c:v>54610</c:v>
                </c:pt>
                <c:pt idx="28">
                  <c:v>39043.599999999999</c:v>
                </c:pt>
                <c:pt idx="29">
                  <c:v>65786.2</c:v>
                </c:pt>
                <c:pt idx="30">
                  <c:v>52797.4</c:v>
                </c:pt>
                <c:pt idx="33">
                  <c:v>60467</c:v>
                </c:pt>
                <c:pt idx="35">
                  <c:v>48137.8</c:v>
                </c:pt>
                <c:pt idx="37">
                  <c:v>44734.400000000001</c:v>
                </c:pt>
                <c:pt idx="38">
                  <c:v>55495.8</c:v>
                </c:pt>
                <c:pt idx="39">
                  <c:v>74583.199999999997</c:v>
                </c:pt>
                <c:pt idx="40">
                  <c:v>69003.600000000006</c:v>
                </c:pt>
                <c:pt idx="41">
                  <c:v>71316.2</c:v>
                </c:pt>
                <c:pt idx="42">
                  <c:v>55708.800000000003</c:v>
                </c:pt>
                <c:pt idx="44">
                  <c:v>44697.4</c:v>
                </c:pt>
                <c:pt idx="45">
                  <c:v>45421.599999999999</c:v>
                </c:pt>
                <c:pt idx="46">
                  <c:v>81332.399999999994</c:v>
                </c:pt>
                <c:pt idx="47">
                  <c:v>47683.4</c:v>
                </c:pt>
                <c:pt idx="48">
                  <c:v>50609</c:v>
                </c:pt>
                <c:pt idx="49">
                  <c:v>41229.800000000003</c:v>
                </c:pt>
                <c:pt idx="50">
                  <c:v>63923</c:v>
                </c:pt>
                <c:pt idx="51">
                  <c:v>70545.399999999994</c:v>
                </c:pt>
                <c:pt idx="52">
                  <c:v>59480.800000000003</c:v>
                </c:pt>
                <c:pt idx="53">
                  <c:v>51272.6</c:v>
                </c:pt>
                <c:pt idx="54">
                  <c:v>52210.6</c:v>
                </c:pt>
                <c:pt idx="55">
                  <c:v>68907.399999999994</c:v>
                </c:pt>
                <c:pt idx="57">
                  <c:v>57412.800000000003</c:v>
                </c:pt>
                <c:pt idx="58">
                  <c:v>50901.2</c:v>
                </c:pt>
                <c:pt idx="59">
                  <c:v>49957.599999999999</c:v>
                </c:pt>
                <c:pt idx="60">
                  <c:v>59325.4</c:v>
                </c:pt>
                <c:pt idx="63">
                  <c:v>45623.4</c:v>
                </c:pt>
                <c:pt idx="64">
                  <c:v>59484.2</c:v>
                </c:pt>
                <c:pt idx="66">
                  <c:v>48593.8</c:v>
                </c:pt>
                <c:pt idx="67">
                  <c:v>66492.2</c:v>
                </c:pt>
                <c:pt idx="68">
                  <c:v>72193.399999999994</c:v>
                </c:pt>
                <c:pt idx="70">
                  <c:v>62376.4</c:v>
                </c:pt>
                <c:pt idx="72">
                  <c:v>48857.8</c:v>
                </c:pt>
                <c:pt idx="73">
                  <c:v>56032.800000000003</c:v>
                </c:pt>
                <c:pt idx="74">
                  <c:v>44546.400000000001</c:v>
                </c:pt>
                <c:pt idx="75">
                  <c:v>69433.600000000006</c:v>
                </c:pt>
                <c:pt idx="78">
                  <c:v>63605.599999999999</c:v>
                </c:pt>
                <c:pt idx="79">
                  <c:v>50262</c:v>
                </c:pt>
                <c:pt idx="80">
                  <c:v>44901</c:v>
                </c:pt>
                <c:pt idx="82">
                  <c:v>71056.600000000006</c:v>
                </c:pt>
                <c:pt idx="84">
                  <c:v>67962.600000000006</c:v>
                </c:pt>
                <c:pt idx="86">
                  <c:v>54426.8</c:v>
                </c:pt>
                <c:pt idx="88">
                  <c:v>42870.6</c:v>
                </c:pt>
                <c:pt idx="90">
                  <c:v>35666</c:v>
                </c:pt>
                <c:pt idx="91">
                  <c:v>62140.2</c:v>
                </c:pt>
                <c:pt idx="92">
                  <c:v>54336.2</c:v>
                </c:pt>
                <c:pt idx="93">
                  <c:v>42185</c:v>
                </c:pt>
                <c:pt idx="94">
                  <c:v>52866.6</c:v>
                </c:pt>
                <c:pt idx="95">
                  <c:v>58860.6</c:v>
                </c:pt>
                <c:pt idx="96">
                  <c:v>64098.2</c:v>
                </c:pt>
                <c:pt idx="97">
                  <c:v>53961</c:v>
                </c:pt>
                <c:pt idx="98">
                  <c:v>43819.199999999997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2">
                  <c:v>1.8804888172752916</c:v>
                </c:pt>
                <c:pt idx="3">
                  <c:v>1.8348472363388022</c:v>
                </c:pt>
                <c:pt idx="4">
                  <c:v>2.1666968308243217</c:v>
                </c:pt>
                <c:pt idx="5">
                  <c:v>1.3532824417364107</c:v>
                </c:pt>
                <c:pt idx="6">
                  <c:v>1.284200355328367</c:v>
                </c:pt>
                <c:pt idx="8">
                  <c:v>1.0981121774610654</c:v>
                </c:pt>
                <c:pt idx="9">
                  <c:v>1.4071363849772278</c:v>
                </c:pt>
                <c:pt idx="10">
                  <c:v>1.8115633541254064</c:v>
                </c:pt>
                <c:pt idx="11">
                  <c:v>1.8593058843455688</c:v>
                </c:pt>
                <c:pt idx="12">
                  <c:v>1.6766808042726988</c:v>
                </c:pt>
                <c:pt idx="13">
                  <c:v>2.1924948635907398</c:v>
                </c:pt>
                <c:pt idx="14">
                  <c:v>1.3973836791413101</c:v>
                </c:pt>
                <c:pt idx="16">
                  <c:v>2.3351084870416221</c:v>
                </c:pt>
                <c:pt idx="17">
                  <c:v>1.2536319773951059</c:v>
                </c:pt>
                <c:pt idx="19">
                  <c:v>1.8353036984892717</c:v>
                </c:pt>
                <c:pt idx="20">
                  <c:v>1.2384458969704355</c:v>
                </c:pt>
                <c:pt idx="21">
                  <c:v>1.6710818518977781</c:v>
                </c:pt>
                <c:pt idx="22">
                  <c:v>1.9052365608845825</c:v>
                </c:pt>
                <c:pt idx="23">
                  <c:v>2.0816942855319249</c:v>
                </c:pt>
                <c:pt idx="24">
                  <c:v>1.200489224933563</c:v>
                </c:pt>
                <c:pt idx="26">
                  <c:v>1.4217533523346788</c:v>
                </c:pt>
                <c:pt idx="27">
                  <c:v>1.5230543856436549</c:v>
                </c:pt>
                <c:pt idx="28">
                  <c:v>1.6497966376051389</c:v>
                </c:pt>
                <c:pt idx="29">
                  <c:v>1.6705175249520416</c:v>
                </c:pt>
                <c:pt idx="30">
                  <c:v>2.4109899351104409</c:v>
                </c:pt>
                <c:pt idx="33">
                  <c:v>2.06033042816743</c:v>
                </c:pt>
                <c:pt idx="35">
                  <c:v>1.8754284574700131</c:v>
                </c:pt>
                <c:pt idx="37">
                  <c:v>2.53856092850245</c:v>
                </c:pt>
                <c:pt idx="38">
                  <c:v>1.6180864137466258</c:v>
                </c:pt>
                <c:pt idx="39">
                  <c:v>1.6115693614647804</c:v>
                </c:pt>
                <c:pt idx="40">
                  <c:v>1.4723434719347974</c:v>
                </c:pt>
                <c:pt idx="41">
                  <c:v>1.7857232998953956</c:v>
                </c:pt>
                <c:pt idx="42">
                  <c:v>2.3686562984663104</c:v>
                </c:pt>
                <c:pt idx="44">
                  <c:v>2.2237087615834477</c:v>
                </c:pt>
                <c:pt idx="45">
                  <c:v>1.4957861457984747</c:v>
                </c:pt>
                <c:pt idx="46">
                  <c:v>1.2202148221373033</c:v>
                </c:pt>
                <c:pt idx="47">
                  <c:v>1.8185993448453759</c:v>
                </c:pt>
                <c:pt idx="48">
                  <c:v>1.5269813669505423</c:v>
                </c:pt>
                <c:pt idx="49">
                  <c:v>2.0052971394476811</c:v>
                </c:pt>
                <c:pt idx="50">
                  <c:v>1.4195203604336468</c:v>
                </c:pt>
                <c:pt idx="51">
                  <c:v>1.2740589747878672</c:v>
                </c:pt>
                <c:pt idx="52">
                  <c:v>2.115405307258813</c:v>
                </c:pt>
                <c:pt idx="53">
                  <c:v>1.4272535428279431</c:v>
                </c:pt>
                <c:pt idx="54">
                  <c:v>1.7251860733261062</c:v>
                </c:pt>
                <c:pt idx="55">
                  <c:v>2.1033009517120078</c:v>
                </c:pt>
                <c:pt idx="57">
                  <c:v>1.7294923780062981</c:v>
                </c:pt>
                <c:pt idx="58">
                  <c:v>1.6180365099447558</c:v>
                </c:pt>
                <c:pt idx="59">
                  <c:v>1.5065175268627797</c:v>
                </c:pt>
                <c:pt idx="60">
                  <c:v>1.7695287347409372</c:v>
                </c:pt>
                <c:pt idx="63">
                  <c:v>1.2742803035284525</c:v>
                </c:pt>
                <c:pt idx="64">
                  <c:v>1.6855904593152469</c:v>
                </c:pt>
                <c:pt idx="66">
                  <c:v>2.3257082179208046</c:v>
                </c:pt>
                <c:pt idx="67">
                  <c:v>1.8617070874478512</c:v>
                </c:pt>
                <c:pt idx="68">
                  <c:v>1.1512686755298962</c:v>
                </c:pt>
                <c:pt idx="70">
                  <c:v>1.8119833783289834</c:v>
                </c:pt>
                <c:pt idx="72">
                  <c:v>1.1847442987608938</c:v>
                </c:pt>
                <c:pt idx="73">
                  <c:v>1.7846511329078683</c:v>
                </c:pt>
                <c:pt idx="74">
                  <c:v>2.0487850870103981</c:v>
                </c:pt>
                <c:pt idx="75">
                  <c:v>1.3774166973914646</c:v>
                </c:pt>
                <c:pt idx="78">
                  <c:v>1.3257166035694972</c:v>
                </c:pt>
                <c:pt idx="79">
                  <c:v>1.3226891090684811</c:v>
                </c:pt>
                <c:pt idx="80">
                  <c:v>1.7467094274069619</c:v>
                </c:pt>
                <c:pt idx="82">
                  <c:v>1.5156649769338808</c:v>
                </c:pt>
                <c:pt idx="84">
                  <c:v>1.6234517219764988</c:v>
                </c:pt>
                <c:pt idx="86">
                  <c:v>2.6766225462455995</c:v>
                </c:pt>
                <c:pt idx="88">
                  <c:v>1.438934841126553</c:v>
                </c:pt>
                <c:pt idx="90">
                  <c:v>2.6166376941625078</c:v>
                </c:pt>
                <c:pt idx="91">
                  <c:v>1.6309410011554517</c:v>
                </c:pt>
                <c:pt idx="92">
                  <c:v>1.9621173361405473</c:v>
                </c:pt>
                <c:pt idx="93">
                  <c:v>2.1246888704515823</c:v>
                </c:pt>
                <c:pt idx="94">
                  <c:v>1.5884131001426232</c:v>
                </c:pt>
                <c:pt idx="95">
                  <c:v>1.4818061657543415</c:v>
                </c:pt>
                <c:pt idx="96">
                  <c:v>1.7382079371963643</c:v>
                </c:pt>
                <c:pt idx="97">
                  <c:v>1.8581938807657383</c:v>
                </c:pt>
                <c:pt idx="98">
                  <c:v>1.3017353123744844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48-48FE-897A-CB1D34375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739728"/>
        <c:axId val="937869344"/>
      </c:scatterChart>
      <c:valAx>
        <c:axId val="95373972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869344"/>
        <c:crosses val="autoZero"/>
        <c:crossBetween val="midCat"/>
      </c:valAx>
      <c:valAx>
        <c:axId val="9378693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7397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46048.800000000003</c:v>
                </c:pt>
                <c:pt idx="1">
                  <c:v>60626.8</c:v>
                </c:pt>
                <c:pt idx="2">
                  <c:v>53873</c:v>
                </c:pt>
                <c:pt idx="3">
                  <c:v>54117.8</c:v>
                </c:pt>
                <c:pt idx="4">
                  <c:v>61281.2</c:v>
                </c:pt>
                <c:pt idx="5">
                  <c:v>60517</c:v>
                </c:pt>
                <c:pt idx="6">
                  <c:v>60695.199999999997</c:v>
                </c:pt>
                <c:pt idx="7">
                  <c:v>48469</c:v>
                </c:pt>
                <c:pt idx="8">
                  <c:v>60914.400000000001</c:v>
                </c:pt>
                <c:pt idx="9">
                  <c:v>71627</c:v>
                </c:pt>
                <c:pt idx="10">
                  <c:v>70253.399999999994</c:v>
                </c:pt>
                <c:pt idx="11">
                  <c:v>49729</c:v>
                </c:pt>
                <c:pt idx="12">
                  <c:v>61013</c:v>
                </c:pt>
                <c:pt idx="13">
                  <c:v>56790.8</c:v>
                </c:pt>
                <c:pt idx="14">
                  <c:v>40039</c:v>
                </c:pt>
                <c:pt idx="15">
                  <c:v>66230.8</c:v>
                </c:pt>
                <c:pt idx="16">
                  <c:v>52213.2</c:v>
                </c:pt>
                <c:pt idx="17">
                  <c:v>51548.2</c:v>
                </c:pt>
                <c:pt idx="18">
                  <c:v>57916.4</c:v>
                </c:pt>
                <c:pt idx="19">
                  <c:v>59731.4</c:v>
                </c:pt>
                <c:pt idx="20">
                  <c:v>56797.8</c:v>
                </c:pt>
                <c:pt idx="21">
                  <c:v>51608</c:v>
                </c:pt>
                <c:pt idx="22">
                  <c:v>51842</c:v>
                </c:pt>
                <c:pt idx="23">
                  <c:v>61173.4</c:v>
                </c:pt>
                <c:pt idx="24">
                  <c:v>74321.8</c:v>
                </c:pt>
                <c:pt idx="25">
                  <c:v>52418.8</c:v>
                </c:pt>
                <c:pt idx="26">
                  <c:v>38210.400000000001</c:v>
                </c:pt>
                <c:pt idx="27">
                  <c:v>53353</c:v>
                </c:pt>
                <c:pt idx="28">
                  <c:v>42321</c:v>
                </c:pt>
                <c:pt idx="29">
                  <c:v>63529.2</c:v>
                </c:pt>
                <c:pt idx="30">
                  <c:v>49700.800000000003</c:v>
                </c:pt>
                <c:pt idx="31">
                  <c:v>74867</c:v>
                </c:pt>
                <c:pt idx="32">
                  <c:v>66236.600000000006</c:v>
                </c:pt>
                <c:pt idx="33">
                  <c:v>71632</c:v>
                </c:pt>
                <c:pt idx="34">
                  <c:v>65100.6</c:v>
                </c:pt>
                <c:pt idx="35">
                  <c:v>48447.199999999997</c:v>
                </c:pt>
                <c:pt idx="36">
                  <c:v>37098.800000000003</c:v>
                </c:pt>
                <c:pt idx="37">
                  <c:v>46730.8</c:v>
                </c:pt>
                <c:pt idx="38">
                  <c:v>47812.800000000003</c:v>
                </c:pt>
                <c:pt idx="39">
                  <c:v>71496</c:v>
                </c:pt>
                <c:pt idx="40">
                  <c:v>63431.6</c:v>
                </c:pt>
                <c:pt idx="41">
                  <c:v>76564.399999999994</c:v>
                </c:pt>
                <c:pt idx="42">
                  <c:v>49182</c:v>
                </c:pt>
                <c:pt idx="43">
                  <c:v>65974</c:v>
                </c:pt>
                <c:pt idx="44">
                  <c:v>47138</c:v>
                </c:pt>
                <c:pt idx="45">
                  <c:v>47958</c:v>
                </c:pt>
                <c:pt idx="46">
                  <c:v>74583.8</c:v>
                </c:pt>
                <c:pt idx="47">
                  <c:v>46784.800000000003</c:v>
                </c:pt>
                <c:pt idx="48">
                  <c:v>54598.6</c:v>
                </c:pt>
                <c:pt idx="49">
                  <c:v>43379.8</c:v>
                </c:pt>
                <c:pt idx="50">
                  <c:v>64045.8</c:v>
                </c:pt>
                <c:pt idx="51">
                  <c:v>67511.8</c:v>
                </c:pt>
                <c:pt idx="52">
                  <c:v>55163.8</c:v>
                </c:pt>
                <c:pt idx="53">
                  <c:v>58372.2</c:v>
                </c:pt>
                <c:pt idx="54">
                  <c:v>48469.4</c:v>
                </c:pt>
                <c:pt idx="55">
                  <c:v>63042.8</c:v>
                </c:pt>
                <c:pt idx="56">
                  <c:v>63587.199999999997</c:v>
                </c:pt>
                <c:pt idx="57">
                  <c:v>54032.800000000003</c:v>
                </c:pt>
                <c:pt idx="58">
                  <c:v>51370.6</c:v>
                </c:pt>
                <c:pt idx="59">
                  <c:v>47671.199999999997</c:v>
                </c:pt>
                <c:pt idx="60">
                  <c:v>59809.4</c:v>
                </c:pt>
                <c:pt idx="61">
                  <c:v>64176.4</c:v>
                </c:pt>
                <c:pt idx="62">
                  <c:v>42213.2</c:v>
                </c:pt>
                <c:pt idx="63">
                  <c:v>47250</c:v>
                </c:pt>
                <c:pt idx="64">
                  <c:v>57871.6</c:v>
                </c:pt>
                <c:pt idx="65">
                  <c:v>41328.800000000003</c:v>
                </c:pt>
                <c:pt idx="66">
                  <c:v>51743.4</c:v>
                </c:pt>
                <c:pt idx="67">
                  <c:v>67859.199999999997</c:v>
                </c:pt>
                <c:pt idx="68">
                  <c:v>75722</c:v>
                </c:pt>
                <c:pt idx="69">
                  <c:v>50180.4</c:v>
                </c:pt>
                <c:pt idx="70">
                  <c:v>62749</c:v>
                </c:pt>
                <c:pt idx="71">
                  <c:v>61450.8</c:v>
                </c:pt>
                <c:pt idx="72">
                  <c:v>45982.400000000001</c:v>
                </c:pt>
                <c:pt idx="73">
                  <c:v>58014.8</c:v>
                </c:pt>
                <c:pt idx="74">
                  <c:v>41342.800000000003</c:v>
                </c:pt>
                <c:pt idx="75">
                  <c:v>68021.2</c:v>
                </c:pt>
                <c:pt idx="76">
                  <c:v>45765.2</c:v>
                </c:pt>
                <c:pt idx="77">
                  <c:v>61370</c:v>
                </c:pt>
                <c:pt idx="78">
                  <c:v>68104</c:v>
                </c:pt>
                <c:pt idx="79">
                  <c:v>52603.4</c:v>
                </c:pt>
                <c:pt idx="80">
                  <c:v>47392.2</c:v>
                </c:pt>
                <c:pt idx="81">
                  <c:v>51783.199999999997</c:v>
                </c:pt>
                <c:pt idx="82">
                  <c:v>66953</c:v>
                </c:pt>
                <c:pt idx="83">
                  <c:v>60990.8</c:v>
                </c:pt>
                <c:pt idx="84">
                  <c:v>55709.4</c:v>
                </c:pt>
                <c:pt idx="85">
                  <c:v>55474.400000000001</c:v>
                </c:pt>
                <c:pt idx="86">
                  <c:v>50821.2</c:v>
                </c:pt>
                <c:pt idx="87">
                  <c:v>50335.6</c:v>
                </c:pt>
                <c:pt idx="88">
                  <c:v>47641.4</c:v>
                </c:pt>
                <c:pt idx="89">
                  <c:v>66746.600000000006</c:v>
                </c:pt>
                <c:pt idx="90">
                  <c:v>47187.8</c:v>
                </c:pt>
                <c:pt idx="91">
                  <c:v>58999.8</c:v>
                </c:pt>
                <c:pt idx="92">
                  <c:v>60034</c:v>
                </c:pt>
                <c:pt idx="93">
                  <c:v>38365.4</c:v>
                </c:pt>
                <c:pt idx="94">
                  <c:v>55532.2</c:v>
                </c:pt>
                <c:pt idx="95">
                  <c:v>54220</c:v>
                </c:pt>
                <c:pt idx="96">
                  <c:v>69789.399999999994</c:v>
                </c:pt>
                <c:pt idx="97">
                  <c:v>56405.2</c:v>
                </c:pt>
                <c:pt idx="98">
                  <c:v>39612.800000000003</c:v>
                </c:pt>
                <c:pt idx="99">
                  <c:v>66194.8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1.3366037768628063</c:v>
                </c:pt>
                <c:pt idx="1">
                  <c:v>1.1102515719120916</c:v>
                </c:pt>
                <c:pt idx="2">
                  <c:v>2.1348170697752122</c:v>
                </c:pt>
                <c:pt idx="3">
                  <c:v>1.7160897153986303</c:v>
                </c:pt>
                <c:pt idx="4">
                  <c:v>1.9751897808789647</c:v>
                </c:pt>
                <c:pt idx="5">
                  <c:v>1.3117305880992118</c:v>
                </c:pt>
                <c:pt idx="6">
                  <c:v>1.34588896650806</c:v>
                </c:pt>
                <c:pt idx="7">
                  <c:v>1.3612824692071221</c:v>
                </c:pt>
                <c:pt idx="8">
                  <c:v>1.2547936120194896</c:v>
                </c:pt>
                <c:pt idx="9">
                  <c:v>1.4444971868150278</c:v>
                </c:pt>
                <c:pt idx="10">
                  <c:v>1.683007512803651</c:v>
                </c:pt>
                <c:pt idx="11">
                  <c:v>1.7431277524181061</c:v>
                </c:pt>
                <c:pt idx="12">
                  <c:v>1.8196941635389179</c:v>
                </c:pt>
                <c:pt idx="13">
                  <c:v>2.131736126273974</c:v>
                </c:pt>
                <c:pt idx="14">
                  <c:v>1.0704563051025251</c:v>
                </c:pt>
                <c:pt idx="15">
                  <c:v>1.1903978209533932</c:v>
                </c:pt>
                <c:pt idx="16">
                  <c:v>2.4930860395455556</c:v>
                </c:pt>
                <c:pt idx="17">
                  <c:v>1.6053906828948441</c:v>
                </c:pt>
                <c:pt idx="18">
                  <c:v>1.0071240615784129</c:v>
                </c:pt>
                <c:pt idx="19">
                  <c:v>2.0531914537412481</c:v>
                </c:pt>
                <c:pt idx="20">
                  <c:v>1.5129987429090563</c:v>
                </c:pt>
                <c:pt idx="21">
                  <c:v>1.6452875523174701</c:v>
                </c:pt>
                <c:pt idx="22">
                  <c:v>2.5355696153697775</c:v>
                </c:pt>
                <c:pt idx="23">
                  <c:v>1.8920805448119606</c:v>
                </c:pt>
                <c:pt idx="24">
                  <c:v>1.1464469375068957</c:v>
                </c:pt>
                <c:pt idx="25">
                  <c:v>1.104260303555213</c:v>
                </c:pt>
                <c:pt idx="26">
                  <c:v>1.5877876180306931</c:v>
                </c:pt>
                <c:pt idx="27">
                  <c:v>1.1825389387663299</c:v>
                </c:pt>
                <c:pt idx="28">
                  <c:v>1.673306396351693</c:v>
                </c:pt>
                <c:pt idx="29">
                  <c:v>2.1054255366036405</c:v>
                </c:pt>
                <c:pt idx="30">
                  <c:v>2.568248398416122</c:v>
                </c:pt>
                <c:pt idx="31">
                  <c:v>1.1806002644689917</c:v>
                </c:pt>
                <c:pt idx="32">
                  <c:v>1.0275738790940356</c:v>
                </c:pt>
                <c:pt idx="33">
                  <c:v>1.7405907974089792</c:v>
                </c:pt>
                <c:pt idx="34">
                  <c:v>1.096026764730279</c:v>
                </c:pt>
                <c:pt idx="35">
                  <c:v>2.1841509932462557</c:v>
                </c:pt>
                <c:pt idx="36">
                  <c:v>1.5674091884373618</c:v>
                </c:pt>
                <c:pt idx="37">
                  <c:v>2.7192344235493504</c:v>
                </c:pt>
                <c:pt idx="38">
                  <c:v>1.9545602851119364</c:v>
                </c:pt>
                <c:pt idx="39">
                  <c:v>1.5822563500055946</c:v>
                </c:pt>
                <c:pt idx="40">
                  <c:v>1.6122405867107246</c:v>
                </c:pt>
                <c:pt idx="41">
                  <c:v>1.6687781788925402</c:v>
                </c:pt>
                <c:pt idx="42">
                  <c:v>2.6823431336667887</c:v>
                </c:pt>
                <c:pt idx="43">
                  <c:v>1.3088792554642739</c:v>
                </c:pt>
                <c:pt idx="44">
                  <c:v>1.7647757647757647</c:v>
                </c:pt>
                <c:pt idx="45">
                  <c:v>1.4286876016514449</c:v>
                </c:pt>
                <c:pt idx="46">
                  <c:v>1.3335737787562445</c:v>
                </c:pt>
                <c:pt idx="47">
                  <c:v>1.5648458473692308</c:v>
                </c:pt>
                <c:pt idx="48">
                  <c:v>1.1416776254336192</c:v>
                </c:pt>
                <c:pt idx="49">
                  <c:v>1.9286626494359125</c:v>
                </c:pt>
                <c:pt idx="50">
                  <c:v>1.4867173179193638</c:v>
                </c:pt>
                <c:pt idx="51">
                  <c:v>1.6085188070826137</c:v>
                </c:pt>
                <c:pt idx="52">
                  <c:v>2.2967417037985056</c:v>
                </c:pt>
                <c:pt idx="53">
                  <c:v>1.2523255933475181</c:v>
                </c:pt>
                <c:pt idx="54">
                  <c:v>1.8583477410489917</c:v>
                </c:pt>
                <c:pt idx="55">
                  <c:v>1.9788619794806068</c:v>
                </c:pt>
                <c:pt idx="56">
                  <c:v>1.1720912384882494</c:v>
                </c:pt>
                <c:pt idx="57">
                  <c:v>1.8527079847796153</c:v>
                </c:pt>
                <c:pt idx="58">
                  <c:v>1.1708058695051256</c:v>
                </c:pt>
                <c:pt idx="59">
                  <c:v>1.6728548893252111</c:v>
                </c:pt>
                <c:pt idx="60">
                  <c:v>1.7552424869669316</c:v>
                </c:pt>
                <c:pt idx="61">
                  <c:v>1.0784961450003427</c:v>
                </c:pt>
                <c:pt idx="62">
                  <c:v>1.3058474600361973</c:v>
                </c:pt>
                <c:pt idx="63">
                  <c:v>1.2286349206349205</c:v>
                </c:pt>
                <c:pt idx="64">
                  <c:v>1.8167978766787163</c:v>
                </c:pt>
                <c:pt idx="65">
                  <c:v>1.0000774278469251</c:v>
                </c:pt>
                <c:pt idx="66">
                  <c:v>2.1841046394322752</c:v>
                </c:pt>
                <c:pt idx="67">
                  <c:v>1.8275045977553523</c:v>
                </c:pt>
                <c:pt idx="68">
                  <c:v>1.0961543540846781</c:v>
                </c:pt>
                <c:pt idx="69">
                  <c:v>1.0012674271229405</c:v>
                </c:pt>
                <c:pt idx="70">
                  <c:v>1.8013195429409234</c:v>
                </c:pt>
                <c:pt idx="71">
                  <c:v>1.2689175730828566</c:v>
                </c:pt>
                <c:pt idx="72">
                  <c:v>1.215878249069209</c:v>
                </c:pt>
                <c:pt idx="73">
                  <c:v>1.9712556106372856</c:v>
                </c:pt>
                <c:pt idx="74">
                  <c:v>1.6910078659403813</c:v>
                </c:pt>
                <c:pt idx="75">
                  <c:v>1.4078404967862961</c:v>
                </c:pt>
                <c:pt idx="76">
                  <c:v>1.3516383627734612</c:v>
                </c:pt>
                <c:pt idx="77">
                  <c:v>1.0256151213948184</c:v>
                </c:pt>
                <c:pt idx="78">
                  <c:v>1.3062815693645013</c:v>
                </c:pt>
                <c:pt idx="79">
                  <c:v>1.1885163316439622</c:v>
                </c:pt>
                <c:pt idx="80">
                  <c:v>1.6579310519452568</c:v>
                </c:pt>
                <c:pt idx="81">
                  <c:v>1.2339716355883763</c:v>
                </c:pt>
                <c:pt idx="82">
                  <c:v>1.7426254238047585</c:v>
                </c:pt>
                <c:pt idx="83">
                  <c:v>1.0389927661221037</c:v>
                </c:pt>
                <c:pt idx="84">
                  <c:v>1.9021565480870373</c:v>
                </c:pt>
                <c:pt idx="85">
                  <c:v>1.2824473991606939</c:v>
                </c:pt>
                <c:pt idx="86">
                  <c:v>2.4593083201498587</c:v>
                </c:pt>
                <c:pt idx="87">
                  <c:v>1.0654288416150797</c:v>
                </c:pt>
                <c:pt idx="88">
                  <c:v>1.2926992069922378</c:v>
                </c:pt>
                <c:pt idx="89">
                  <c:v>1.0238274309103383</c:v>
                </c:pt>
                <c:pt idx="90">
                  <c:v>1.9235904195575975</c:v>
                </c:pt>
                <c:pt idx="91">
                  <c:v>1.7217515991579631</c:v>
                </c:pt>
                <c:pt idx="92">
                  <c:v>1.7527067994802945</c:v>
                </c:pt>
                <c:pt idx="93">
                  <c:v>2.2554176419377878</c:v>
                </c:pt>
                <c:pt idx="94">
                  <c:v>1.6562282783682261</c:v>
                </c:pt>
                <c:pt idx="95">
                  <c:v>1.4970306160088529</c:v>
                </c:pt>
                <c:pt idx="96">
                  <c:v>1.8528171900030665</c:v>
                </c:pt>
                <c:pt idx="97">
                  <c:v>1.7631707714891536</c:v>
                </c:pt>
                <c:pt idx="98">
                  <c:v>1.0434001130947572</c:v>
                </c:pt>
                <c:pt idx="99">
                  <c:v>1.7033815345011993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D8-4102-AE9A-B0FA0DA8C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683328"/>
        <c:axId val="937845216"/>
      </c:scatterChart>
      <c:valAx>
        <c:axId val="95368332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845216"/>
        <c:crosses val="autoZero"/>
        <c:crossBetween val="midCat"/>
      </c:valAx>
      <c:valAx>
        <c:axId val="9378452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683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5">
                  <c:v>60517</c:v>
                </c:pt>
                <c:pt idx="19">
                  <c:v>59731.4</c:v>
                </c:pt>
                <c:pt idx="21">
                  <c:v>51608</c:v>
                </c:pt>
                <c:pt idx="22">
                  <c:v>51842</c:v>
                </c:pt>
                <c:pt idx="36">
                  <c:v>37098.800000000003</c:v>
                </c:pt>
                <c:pt idx="44">
                  <c:v>47138</c:v>
                </c:pt>
                <c:pt idx="48">
                  <c:v>54598.6</c:v>
                </c:pt>
                <c:pt idx="55">
                  <c:v>63042.8</c:v>
                </c:pt>
                <c:pt idx="60">
                  <c:v>59809.4</c:v>
                </c:pt>
                <c:pt idx="63">
                  <c:v>47250</c:v>
                </c:pt>
                <c:pt idx="64">
                  <c:v>57871.6</c:v>
                </c:pt>
                <c:pt idx="77">
                  <c:v>61370</c:v>
                </c:pt>
                <c:pt idx="78">
                  <c:v>68104</c:v>
                </c:pt>
                <c:pt idx="85">
                  <c:v>55474.400000000001</c:v>
                </c:pt>
                <c:pt idx="86">
                  <c:v>50821.2</c:v>
                </c:pt>
                <c:pt idx="99">
                  <c:v>66194.8</c:v>
                </c:pt>
              </c:numCache>
            </c:numRef>
          </c:xVal>
          <c:yVal>
            <c:numRef>
              <c:f>State070!$AA$7:$AA$101</c:f>
              <c:numCache>
                <c:formatCode>General</c:formatCode>
                <c:ptCount val="95"/>
                <c:pt idx="0">
                  <c:v>1.3117305880992118</c:v>
                </c:pt>
                <c:pt idx="14">
                  <c:v>2.0531914537412481</c:v>
                </c:pt>
                <c:pt idx="16">
                  <c:v>1.6452875523174701</c:v>
                </c:pt>
                <c:pt idx="17">
                  <c:v>2.5355696153697775</c:v>
                </c:pt>
                <c:pt idx="31">
                  <c:v>1.5674091884373618</c:v>
                </c:pt>
                <c:pt idx="39">
                  <c:v>1.7647757647757647</c:v>
                </c:pt>
                <c:pt idx="43">
                  <c:v>1.1416776254336192</c:v>
                </c:pt>
                <c:pt idx="50">
                  <c:v>1.9788619794806068</c:v>
                </c:pt>
                <c:pt idx="55">
                  <c:v>1.7552424869669316</c:v>
                </c:pt>
                <c:pt idx="58">
                  <c:v>1.2286349206349205</c:v>
                </c:pt>
                <c:pt idx="59">
                  <c:v>1.8167978766787163</c:v>
                </c:pt>
                <c:pt idx="72">
                  <c:v>1.0256151213948184</c:v>
                </c:pt>
                <c:pt idx="73">
                  <c:v>1.3062815693645013</c:v>
                </c:pt>
                <c:pt idx="80">
                  <c:v>1.2824473991606939</c:v>
                </c:pt>
                <c:pt idx="81">
                  <c:v>2.4593083201498587</c:v>
                </c:pt>
                <c:pt idx="94">
                  <c:v>1.7033815345011993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58-47BD-A08F-6F779071D7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2">
                  <c:v>53873</c:v>
                </c:pt>
                <c:pt idx="4">
                  <c:v>61281.2</c:v>
                </c:pt>
                <c:pt idx="7">
                  <c:v>48469</c:v>
                </c:pt>
                <c:pt idx="9">
                  <c:v>71627</c:v>
                </c:pt>
                <c:pt idx="10">
                  <c:v>70253.399999999994</c:v>
                </c:pt>
                <c:pt idx="12">
                  <c:v>61013</c:v>
                </c:pt>
                <c:pt idx="13">
                  <c:v>56790.8</c:v>
                </c:pt>
                <c:pt idx="15">
                  <c:v>66230.8</c:v>
                </c:pt>
                <c:pt idx="20">
                  <c:v>56797.8</c:v>
                </c:pt>
                <c:pt idx="29">
                  <c:v>63529.2</c:v>
                </c:pt>
                <c:pt idx="30">
                  <c:v>49700.800000000003</c:v>
                </c:pt>
                <c:pt idx="33">
                  <c:v>71632</c:v>
                </c:pt>
                <c:pt idx="34">
                  <c:v>65100.6</c:v>
                </c:pt>
                <c:pt idx="35">
                  <c:v>48447.199999999997</c:v>
                </c:pt>
                <c:pt idx="37">
                  <c:v>46730.8</c:v>
                </c:pt>
                <c:pt idx="38">
                  <c:v>47812.800000000003</c:v>
                </c:pt>
                <c:pt idx="40">
                  <c:v>63431.6</c:v>
                </c:pt>
                <c:pt idx="42">
                  <c:v>49182</c:v>
                </c:pt>
                <c:pt idx="43">
                  <c:v>65974</c:v>
                </c:pt>
                <c:pt idx="45">
                  <c:v>47958</c:v>
                </c:pt>
                <c:pt idx="46">
                  <c:v>74583.8</c:v>
                </c:pt>
                <c:pt idx="47">
                  <c:v>46784.800000000003</c:v>
                </c:pt>
                <c:pt idx="50">
                  <c:v>64045.8</c:v>
                </c:pt>
                <c:pt idx="54">
                  <c:v>48469.4</c:v>
                </c:pt>
                <c:pt idx="58">
                  <c:v>51370.6</c:v>
                </c:pt>
                <c:pt idx="59">
                  <c:v>47671.199999999997</c:v>
                </c:pt>
                <c:pt idx="62">
                  <c:v>42213.2</c:v>
                </c:pt>
                <c:pt idx="71">
                  <c:v>61450.8</c:v>
                </c:pt>
                <c:pt idx="74">
                  <c:v>41342.800000000003</c:v>
                </c:pt>
                <c:pt idx="84">
                  <c:v>55709.4</c:v>
                </c:pt>
                <c:pt idx="87">
                  <c:v>50335.6</c:v>
                </c:pt>
                <c:pt idx="88">
                  <c:v>47641.4</c:v>
                </c:pt>
                <c:pt idx="92">
                  <c:v>60034</c:v>
                </c:pt>
                <c:pt idx="97">
                  <c:v>56405.2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2">
                  <c:v>2.1348170697752122</c:v>
                </c:pt>
                <c:pt idx="4">
                  <c:v>1.9751897808789647</c:v>
                </c:pt>
                <c:pt idx="7">
                  <c:v>1.3612824692071221</c:v>
                </c:pt>
                <c:pt idx="9">
                  <c:v>1.4444971868150278</c:v>
                </c:pt>
                <c:pt idx="10">
                  <c:v>1.683007512803651</c:v>
                </c:pt>
                <c:pt idx="12">
                  <c:v>1.8196941635389179</c:v>
                </c:pt>
                <c:pt idx="13">
                  <c:v>2.131736126273974</c:v>
                </c:pt>
                <c:pt idx="15">
                  <c:v>1.1903978209533932</c:v>
                </c:pt>
                <c:pt idx="20">
                  <c:v>1.5129987429090563</c:v>
                </c:pt>
                <c:pt idx="29">
                  <c:v>2.1054255366036405</c:v>
                </c:pt>
                <c:pt idx="30">
                  <c:v>2.568248398416122</c:v>
                </c:pt>
                <c:pt idx="33">
                  <c:v>1.7405907974089792</c:v>
                </c:pt>
                <c:pt idx="34">
                  <c:v>1.096026764730279</c:v>
                </c:pt>
                <c:pt idx="35">
                  <c:v>2.1841509932462557</c:v>
                </c:pt>
                <c:pt idx="37">
                  <c:v>2.7192344235493504</c:v>
                </c:pt>
                <c:pt idx="38">
                  <c:v>1.9545602851119364</c:v>
                </c:pt>
                <c:pt idx="40">
                  <c:v>1.6122405867107246</c:v>
                </c:pt>
                <c:pt idx="42">
                  <c:v>2.6823431336667887</c:v>
                </c:pt>
                <c:pt idx="43">
                  <c:v>1.3088792554642739</c:v>
                </c:pt>
                <c:pt idx="45">
                  <c:v>1.4286876016514449</c:v>
                </c:pt>
                <c:pt idx="46">
                  <c:v>1.3335737787562445</c:v>
                </c:pt>
                <c:pt idx="47">
                  <c:v>1.5648458473692308</c:v>
                </c:pt>
                <c:pt idx="50">
                  <c:v>1.4867173179193638</c:v>
                </c:pt>
                <c:pt idx="54">
                  <c:v>1.8583477410489917</c:v>
                </c:pt>
                <c:pt idx="58">
                  <c:v>1.1708058695051256</c:v>
                </c:pt>
                <c:pt idx="59">
                  <c:v>1.6728548893252111</c:v>
                </c:pt>
                <c:pt idx="62">
                  <c:v>1.3058474600361973</c:v>
                </c:pt>
                <c:pt idx="71">
                  <c:v>1.2689175730828566</c:v>
                </c:pt>
                <c:pt idx="74">
                  <c:v>1.6910078659403813</c:v>
                </c:pt>
                <c:pt idx="84">
                  <c:v>1.9021565480870373</c:v>
                </c:pt>
                <c:pt idx="87">
                  <c:v>1.0654288416150797</c:v>
                </c:pt>
                <c:pt idx="88">
                  <c:v>1.2926992069922378</c:v>
                </c:pt>
                <c:pt idx="92">
                  <c:v>1.7527067994802945</c:v>
                </c:pt>
                <c:pt idx="97">
                  <c:v>1.7631707714891536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58-47BD-A08F-6F779071D7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0">
                  <c:v>46048.800000000003</c:v>
                </c:pt>
                <c:pt idx="1">
                  <c:v>60626.8</c:v>
                </c:pt>
                <c:pt idx="6">
                  <c:v>60695.199999999997</c:v>
                </c:pt>
                <c:pt idx="8">
                  <c:v>60914.400000000001</c:v>
                </c:pt>
                <c:pt idx="11">
                  <c:v>49729</c:v>
                </c:pt>
                <c:pt idx="18">
                  <c:v>57916.4</c:v>
                </c:pt>
                <c:pt idx="23">
                  <c:v>61173.4</c:v>
                </c:pt>
                <c:pt idx="24">
                  <c:v>74321.8</c:v>
                </c:pt>
                <c:pt idx="25">
                  <c:v>52418.8</c:v>
                </c:pt>
                <c:pt idx="27">
                  <c:v>53353</c:v>
                </c:pt>
                <c:pt idx="28">
                  <c:v>42321</c:v>
                </c:pt>
                <c:pt idx="31">
                  <c:v>74867</c:v>
                </c:pt>
                <c:pt idx="32">
                  <c:v>66236.600000000006</c:v>
                </c:pt>
                <c:pt idx="39">
                  <c:v>71496</c:v>
                </c:pt>
                <c:pt idx="41">
                  <c:v>76564.399999999994</c:v>
                </c:pt>
                <c:pt idx="49">
                  <c:v>43379.8</c:v>
                </c:pt>
                <c:pt idx="51">
                  <c:v>67511.8</c:v>
                </c:pt>
                <c:pt idx="52">
                  <c:v>55163.8</c:v>
                </c:pt>
                <c:pt idx="56">
                  <c:v>63587.199999999997</c:v>
                </c:pt>
                <c:pt idx="57">
                  <c:v>54032.800000000003</c:v>
                </c:pt>
                <c:pt idx="65">
                  <c:v>41328.800000000003</c:v>
                </c:pt>
                <c:pt idx="67">
                  <c:v>67859.199999999997</c:v>
                </c:pt>
                <c:pt idx="68">
                  <c:v>75722</c:v>
                </c:pt>
                <c:pt idx="69">
                  <c:v>50180.4</c:v>
                </c:pt>
                <c:pt idx="72">
                  <c:v>45982.400000000001</c:v>
                </c:pt>
                <c:pt idx="73">
                  <c:v>58014.8</c:v>
                </c:pt>
                <c:pt idx="76">
                  <c:v>45765.2</c:v>
                </c:pt>
                <c:pt idx="80">
                  <c:v>47392.2</c:v>
                </c:pt>
                <c:pt idx="81">
                  <c:v>51783.199999999997</c:v>
                </c:pt>
                <c:pt idx="83">
                  <c:v>60990.8</c:v>
                </c:pt>
                <c:pt idx="90">
                  <c:v>47187.8</c:v>
                </c:pt>
                <c:pt idx="91">
                  <c:v>58999.8</c:v>
                </c:pt>
                <c:pt idx="94">
                  <c:v>55532.2</c:v>
                </c:pt>
                <c:pt idx="95">
                  <c:v>54220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0">
                  <c:v>1.3366037768628063</c:v>
                </c:pt>
                <c:pt idx="1">
                  <c:v>1.1102515719120916</c:v>
                </c:pt>
                <c:pt idx="6">
                  <c:v>1.34588896650806</c:v>
                </c:pt>
                <c:pt idx="8">
                  <c:v>1.2547936120194896</c:v>
                </c:pt>
                <c:pt idx="11">
                  <c:v>1.7431277524181061</c:v>
                </c:pt>
                <c:pt idx="18">
                  <c:v>1.0071240615784129</c:v>
                </c:pt>
                <c:pt idx="23">
                  <c:v>1.8920805448119606</c:v>
                </c:pt>
                <c:pt idx="24">
                  <c:v>1.1464469375068957</c:v>
                </c:pt>
                <c:pt idx="25">
                  <c:v>1.104260303555213</c:v>
                </c:pt>
                <c:pt idx="27">
                  <c:v>1.1825389387663299</c:v>
                </c:pt>
                <c:pt idx="28">
                  <c:v>1.673306396351693</c:v>
                </c:pt>
                <c:pt idx="31">
                  <c:v>1.1806002644689917</c:v>
                </c:pt>
                <c:pt idx="32">
                  <c:v>1.0275738790940356</c:v>
                </c:pt>
                <c:pt idx="39">
                  <c:v>1.5822563500055946</c:v>
                </c:pt>
                <c:pt idx="41">
                  <c:v>1.6687781788925402</c:v>
                </c:pt>
                <c:pt idx="49">
                  <c:v>1.9286626494359125</c:v>
                </c:pt>
                <c:pt idx="51">
                  <c:v>1.6085188070826137</c:v>
                </c:pt>
                <c:pt idx="52">
                  <c:v>2.2967417037985056</c:v>
                </c:pt>
                <c:pt idx="56">
                  <c:v>1.1720912384882494</c:v>
                </c:pt>
                <c:pt idx="57">
                  <c:v>1.8527079847796153</c:v>
                </c:pt>
                <c:pt idx="65">
                  <c:v>1.0000774278469251</c:v>
                </c:pt>
                <c:pt idx="67">
                  <c:v>1.8275045977553523</c:v>
                </c:pt>
                <c:pt idx="68">
                  <c:v>1.0961543540846781</c:v>
                </c:pt>
                <c:pt idx="69">
                  <c:v>1.0012674271229405</c:v>
                </c:pt>
                <c:pt idx="72">
                  <c:v>1.215878249069209</c:v>
                </c:pt>
                <c:pt idx="73">
                  <c:v>1.9712556106372856</c:v>
                </c:pt>
                <c:pt idx="76">
                  <c:v>1.3516383627734612</c:v>
                </c:pt>
                <c:pt idx="80">
                  <c:v>1.6579310519452568</c:v>
                </c:pt>
                <c:pt idx="81">
                  <c:v>1.2339716355883763</c:v>
                </c:pt>
                <c:pt idx="83">
                  <c:v>1.0389927661221037</c:v>
                </c:pt>
                <c:pt idx="90">
                  <c:v>1.9235904195575975</c:v>
                </c:pt>
                <c:pt idx="91">
                  <c:v>1.7217515991579631</c:v>
                </c:pt>
                <c:pt idx="94">
                  <c:v>1.6562282783682261</c:v>
                </c:pt>
                <c:pt idx="95">
                  <c:v>1.4970306160088529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58-47BD-A08F-6F779071D7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3">
                  <c:v>54117.8</c:v>
                </c:pt>
                <c:pt idx="14">
                  <c:v>40039</c:v>
                </c:pt>
                <c:pt idx="16">
                  <c:v>52213.2</c:v>
                </c:pt>
                <c:pt idx="17">
                  <c:v>51548.2</c:v>
                </c:pt>
                <c:pt idx="26">
                  <c:v>38210.400000000001</c:v>
                </c:pt>
                <c:pt idx="53">
                  <c:v>58372.2</c:v>
                </c:pt>
                <c:pt idx="61">
                  <c:v>64176.4</c:v>
                </c:pt>
                <c:pt idx="66">
                  <c:v>51743.4</c:v>
                </c:pt>
                <c:pt idx="70">
                  <c:v>62749</c:v>
                </c:pt>
                <c:pt idx="75">
                  <c:v>68021.2</c:v>
                </c:pt>
                <c:pt idx="79">
                  <c:v>52603.4</c:v>
                </c:pt>
                <c:pt idx="82">
                  <c:v>66953</c:v>
                </c:pt>
                <c:pt idx="89">
                  <c:v>66746.600000000006</c:v>
                </c:pt>
                <c:pt idx="93">
                  <c:v>38365.4</c:v>
                </c:pt>
                <c:pt idx="96">
                  <c:v>69789.399999999994</c:v>
                </c:pt>
                <c:pt idx="98">
                  <c:v>39612.800000000003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3">
                  <c:v>1.7160897153986303</c:v>
                </c:pt>
                <c:pt idx="14">
                  <c:v>1.0704563051025251</c:v>
                </c:pt>
                <c:pt idx="16">
                  <c:v>2.4930860395455556</c:v>
                </c:pt>
                <c:pt idx="17">
                  <c:v>1.6053906828948441</c:v>
                </c:pt>
                <c:pt idx="26">
                  <c:v>1.5877876180306931</c:v>
                </c:pt>
                <c:pt idx="53">
                  <c:v>1.2523255933475181</c:v>
                </c:pt>
                <c:pt idx="61">
                  <c:v>1.0784961450003427</c:v>
                </c:pt>
                <c:pt idx="66">
                  <c:v>2.1841046394322752</c:v>
                </c:pt>
                <c:pt idx="70">
                  <c:v>1.8013195429409234</c:v>
                </c:pt>
                <c:pt idx="75">
                  <c:v>1.4078404967862961</c:v>
                </c:pt>
                <c:pt idx="79">
                  <c:v>1.1885163316439622</c:v>
                </c:pt>
                <c:pt idx="82">
                  <c:v>1.7426254238047585</c:v>
                </c:pt>
                <c:pt idx="89">
                  <c:v>1.0238274309103383</c:v>
                </c:pt>
                <c:pt idx="93">
                  <c:v>2.2554176419377878</c:v>
                </c:pt>
                <c:pt idx="96">
                  <c:v>1.8528171900030665</c:v>
                </c:pt>
                <c:pt idx="98">
                  <c:v>1.0434001130947572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58-47BD-A08F-6F779071D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686528"/>
        <c:axId val="937843968"/>
      </c:scatterChart>
      <c:valAx>
        <c:axId val="95368652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843968"/>
        <c:crosses val="autoZero"/>
        <c:crossBetween val="midCat"/>
      </c:valAx>
      <c:valAx>
        <c:axId val="9378439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686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1">
                  <c:v>60626.8</c:v>
                </c:pt>
                <c:pt idx="7">
                  <c:v>48469</c:v>
                </c:pt>
                <c:pt idx="14">
                  <c:v>40039</c:v>
                </c:pt>
                <c:pt idx="18">
                  <c:v>57916.4</c:v>
                </c:pt>
                <c:pt idx="24">
                  <c:v>74321.8</c:v>
                </c:pt>
                <c:pt idx="25">
                  <c:v>52418.8</c:v>
                </c:pt>
                <c:pt idx="27">
                  <c:v>53353</c:v>
                </c:pt>
                <c:pt idx="31">
                  <c:v>74867</c:v>
                </c:pt>
                <c:pt idx="32">
                  <c:v>66236.600000000006</c:v>
                </c:pt>
                <c:pt idx="34">
                  <c:v>65100.6</c:v>
                </c:pt>
                <c:pt idx="48">
                  <c:v>54598.6</c:v>
                </c:pt>
                <c:pt idx="56">
                  <c:v>63587.199999999997</c:v>
                </c:pt>
                <c:pt idx="58">
                  <c:v>51370.6</c:v>
                </c:pt>
                <c:pt idx="61">
                  <c:v>64176.4</c:v>
                </c:pt>
                <c:pt idx="65">
                  <c:v>41328.800000000003</c:v>
                </c:pt>
                <c:pt idx="69">
                  <c:v>50180.4</c:v>
                </c:pt>
                <c:pt idx="71">
                  <c:v>61450.8</c:v>
                </c:pt>
                <c:pt idx="77">
                  <c:v>61370</c:v>
                </c:pt>
                <c:pt idx="79">
                  <c:v>52603.4</c:v>
                </c:pt>
                <c:pt idx="83">
                  <c:v>60990.8</c:v>
                </c:pt>
                <c:pt idx="85">
                  <c:v>55474.400000000001</c:v>
                </c:pt>
                <c:pt idx="87">
                  <c:v>50335.6</c:v>
                </c:pt>
                <c:pt idx="88">
                  <c:v>47641.4</c:v>
                </c:pt>
                <c:pt idx="89">
                  <c:v>66746.600000000006</c:v>
                </c:pt>
                <c:pt idx="98">
                  <c:v>39612.800000000003</c:v>
                </c:pt>
              </c:numCache>
            </c:numRef>
          </c:xVal>
          <c:yVal>
            <c:numRef>
              <c:f>State070!$AJ$3:$AJ$101</c:f>
              <c:numCache>
                <c:formatCode>General</c:formatCode>
                <c:ptCount val="99"/>
                <c:pt idx="0">
                  <c:v>1.1102515719120916</c:v>
                </c:pt>
                <c:pt idx="6">
                  <c:v>1.3612824692071221</c:v>
                </c:pt>
                <c:pt idx="13">
                  <c:v>1.0704563051025251</c:v>
                </c:pt>
                <c:pt idx="17">
                  <c:v>1.0071240615784129</c:v>
                </c:pt>
                <c:pt idx="23">
                  <c:v>1.1464469375068957</c:v>
                </c:pt>
                <c:pt idx="24">
                  <c:v>1.104260303555213</c:v>
                </c:pt>
                <c:pt idx="26">
                  <c:v>1.1825389387663299</c:v>
                </c:pt>
                <c:pt idx="30">
                  <c:v>1.1806002644689917</c:v>
                </c:pt>
                <c:pt idx="31">
                  <c:v>1.0275738790940356</c:v>
                </c:pt>
                <c:pt idx="33">
                  <c:v>1.096026764730279</c:v>
                </c:pt>
                <c:pt idx="47">
                  <c:v>1.1416776254336192</c:v>
                </c:pt>
                <c:pt idx="55">
                  <c:v>1.1720912384882494</c:v>
                </c:pt>
                <c:pt idx="57">
                  <c:v>1.1708058695051256</c:v>
                </c:pt>
                <c:pt idx="60">
                  <c:v>1.0784961450003427</c:v>
                </c:pt>
                <c:pt idx="64">
                  <c:v>1.0000774278469251</c:v>
                </c:pt>
                <c:pt idx="68">
                  <c:v>1.0012674271229405</c:v>
                </c:pt>
                <c:pt idx="70">
                  <c:v>1.2689175730828566</c:v>
                </c:pt>
                <c:pt idx="76">
                  <c:v>1.0256151213948184</c:v>
                </c:pt>
                <c:pt idx="78">
                  <c:v>1.1885163316439622</c:v>
                </c:pt>
                <c:pt idx="82">
                  <c:v>1.0389927661221037</c:v>
                </c:pt>
                <c:pt idx="84">
                  <c:v>1.2824473991606939</c:v>
                </c:pt>
                <c:pt idx="86">
                  <c:v>1.0654288416150797</c:v>
                </c:pt>
                <c:pt idx="87">
                  <c:v>1.2926992069922378</c:v>
                </c:pt>
                <c:pt idx="88">
                  <c:v>1.0238274309103383</c:v>
                </c:pt>
                <c:pt idx="97">
                  <c:v>1.0434001130947572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DDC-4D83-980E-08B8FB04418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46048.800000000003</c:v>
                </c:pt>
                <c:pt idx="2">
                  <c:v>53873</c:v>
                </c:pt>
                <c:pt idx="3">
                  <c:v>54117.8</c:v>
                </c:pt>
                <c:pt idx="4">
                  <c:v>61281.2</c:v>
                </c:pt>
                <c:pt idx="5">
                  <c:v>60517</c:v>
                </c:pt>
                <c:pt idx="6">
                  <c:v>60695.199999999997</c:v>
                </c:pt>
                <c:pt idx="8">
                  <c:v>60914.400000000001</c:v>
                </c:pt>
                <c:pt idx="9">
                  <c:v>71627</c:v>
                </c:pt>
                <c:pt idx="10">
                  <c:v>70253.399999999994</c:v>
                </c:pt>
                <c:pt idx="11">
                  <c:v>49729</c:v>
                </c:pt>
                <c:pt idx="12">
                  <c:v>61013</c:v>
                </c:pt>
                <c:pt idx="13">
                  <c:v>56790.8</c:v>
                </c:pt>
                <c:pt idx="15">
                  <c:v>66230.8</c:v>
                </c:pt>
                <c:pt idx="16">
                  <c:v>52213.2</c:v>
                </c:pt>
                <c:pt idx="17">
                  <c:v>51548.2</c:v>
                </c:pt>
                <c:pt idx="19">
                  <c:v>59731.4</c:v>
                </c:pt>
                <c:pt idx="20">
                  <c:v>56797.8</c:v>
                </c:pt>
                <c:pt idx="21">
                  <c:v>51608</c:v>
                </c:pt>
                <c:pt idx="22">
                  <c:v>51842</c:v>
                </c:pt>
                <c:pt idx="23">
                  <c:v>61173.4</c:v>
                </c:pt>
                <c:pt idx="26">
                  <c:v>38210.400000000001</c:v>
                </c:pt>
                <c:pt idx="28">
                  <c:v>42321</c:v>
                </c:pt>
                <c:pt idx="29">
                  <c:v>63529.2</c:v>
                </c:pt>
                <c:pt idx="30">
                  <c:v>49700.800000000003</c:v>
                </c:pt>
                <c:pt idx="33">
                  <c:v>71632</c:v>
                </c:pt>
                <c:pt idx="35">
                  <c:v>48447.199999999997</c:v>
                </c:pt>
                <c:pt idx="36">
                  <c:v>37098.800000000003</c:v>
                </c:pt>
                <c:pt idx="37">
                  <c:v>46730.8</c:v>
                </c:pt>
                <c:pt idx="38">
                  <c:v>47812.800000000003</c:v>
                </c:pt>
                <c:pt idx="39">
                  <c:v>71496</c:v>
                </c:pt>
                <c:pt idx="40">
                  <c:v>63431.6</c:v>
                </c:pt>
                <c:pt idx="41">
                  <c:v>76564.399999999994</c:v>
                </c:pt>
                <c:pt idx="42">
                  <c:v>49182</c:v>
                </c:pt>
                <c:pt idx="43">
                  <c:v>65974</c:v>
                </c:pt>
                <c:pt idx="44">
                  <c:v>47138</c:v>
                </c:pt>
                <c:pt idx="45">
                  <c:v>47958</c:v>
                </c:pt>
                <c:pt idx="46">
                  <c:v>74583.8</c:v>
                </c:pt>
                <c:pt idx="47">
                  <c:v>46784.800000000003</c:v>
                </c:pt>
                <c:pt idx="49">
                  <c:v>43379.8</c:v>
                </c:pt>
                <c:pt idx="50">
                  <c:v>64045.8</c:v>
                </c:pt>
                <c:pt idx="51">
                  <c:v>67511.8</c:v>
                </c:pt>
                <c:pt idx="52">
                  <c:v>55163.8</c:v>
                </c:pt>
                <c:pt idx="53">
                  <c:v>58372.2</c:v>
                </c:pt>
                <c:pt idx="54">
                  <c:v>48469.4</c:v>
                </c:pt>
                <c:pt idx="55">
                  <c:v>63042.8</c:v>
                </c:pt>
                <c:pt idx="57">
                  <c:v>54032.800000000003</c:v>
                </c:pt>
                <c:pt idx="59">
                  <c:v>47671.199999999997</c:v>
                </c:pt>
                <c:pt idx="60">
                  <c:v>59809.4</c:v>
                </c:pt>
                <c:pt idx="62">
                  <c:v>42213.2</c:v>
                </c:pt>
                <c:pt idx="63">
                  <c:v>47250</c:v>
                </c:pt>
                <c:pt idx="64">
                  <c:v>57871.6</c:v>
                </c:pt>
                <c:pt idx="66">
                  <c:v>51743.4</c:v>
                </c:pt>
                <c:pt idx="67">
                  <c:v>67859.199999999997</c:v>
                </c:pt>
                <c:pt idx="68">
                  <c:v>75722</c:v>
                </c:pt>
                <c:pt idx="70">
                  <c:v>62749</c:v>
                </c:pt>
                <c:pt idx="72">
                  <c:v>45982.400000000001</c:v>
                </c:pt>
                <c:pt idx="73">
                  <c:v>58014.8</c:v>
                </c:pt>
                <c:pt idx="74">
                  <c:v>41342.800000000003</c:v>
                </c:pt>
                <c:pt idx="75">
                  <c:v>68021.2</c:v>
                </c:pt>
                <c:pt idx="76">
                  <c:v>45765.2</c:v>
                </c:pt>
                <c:pt idx="78">
                  <c:v>68104</c:v>
                </c:pt>
                <c:pt idx="80">
                  <c:v>47392.2</c:v>
                </c:pt>
                <c:pt idx="81">
                  <c:v>51783.199999999997</c:v>
                </c:pt>
                <c:pt idx="82">
                  <c:v>66953</c:v>
                </c:pt>
                <c:pt idx="84">
                  <c:v>55709.4</c:v>
                </c:pt>
                <c:pt idx="86">
                  <c:v>50821.2</c:v>
                </c:pt>
                <c:pt idx="90">
                  <c:v>47187.8</c:v>
                </c:pt>
                <c:pt idx="91">
                  <c:v>58999.8</c:v>
                </c:pt>
                <c:pt idx="92">
                  <c:v>60034</c:v>
                </c:pt>
                <c:pt idx="93">
                  <c:v>38365.4</c:v>
                </c:pt>
                <c:pt idx="94">
                  <c:v>55532.2</c:v>
                </c:pt>
                <c:pt idx="95">
                  <c:v>54220</c:v>
                </c:pt>
                <c:pt idx="96">
                  <c:v>69789.399999999994</c:v>
                </c:pt>
                <c:pt idx="97">
                  <c:v>56405.2</c:v>
                </c:pt>
                <c:pt idx="99">
                  <c:v>66194.8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1.3366037768628063</c:v>
                </c:pt>
                <c:pt idx="2">
                  <c:v>2.1348170697752122</c:v>
                </c:pt>
                <c:pt idx="3">
                  <c:v>1.7160897153986303</c:v>
                </c:pt>
                <c:pt idx="4">
                  <c:v>1.9751897808789647</c:v>
                </c:pt>
                <c:pt idx="5">
                  <c:v>1.3117305880992118</c:v>
                </c:pt>
                <c:pt idx="6">
                  <c:v>1.34588896650806</c:v>
                </c:pt>
                <c:pt idx="8">
                  <c:v>1.2547936120194896</c:v>
                </c:pt>
                <c:pt idx="9">
                  <c:v>1.4444971868150278</c:v>
                </c:pt>
                <c:pt idx="10">
                  <c:v>1.683007512803651</c:v>
                </c:pt>
                <c:pt idx="11">
                  <c:v>1.7431277524181061</c:v>
                </c:pt>
                <c:pt idx="12">
                  <c:v>1.8196941635389179</c:v>
                </c:pt>
                <c:pt idx="13">
                  <c:v>2.131736126273974</c:v>
                </c:pt>
                <c:pt idx="15">
                  <c:v>1.1903978209533932</c:v>
                </c:pt>
                <c:pt idx="16">
                  <c:v>2.4930860395455556</c:v>
                </c:pt>
                <c:pt idx="17">
                  <c:v>1.6053906828948441</c:v>
                </c:pt>
                <c:pt idx="19">
                  <c:v>2.0531914537412481</c:v>
                </c:pt>
                <c:pt idx="20">
                  <c:v>1.5129987429090563</c:v>
                </c:pt>
                <c:pt idx="21">
                  <c:v>1.6452875523174701</c:v>
                </c:pt>
                <c:pt idx="22">
                  <c:v>2.5355696153697775</c:v>
                </c:pt>
                <c:pt idx="23">
                  <c:v>1.8920805448119606</c:v>
                </c:pt>
                <c:pt idx="26">
                  <c:v>1.5877876180306931</c:v>
                </c:pt>
                <c:pt idx="28">
                  <c:v>1.673306396351693</c:v>
                </c:pt>
                <c:pt idx="29">
                  <c:v>2.1054255366036405</c:v>
                </c:pt>
                <c:pt idx="30">
                  <c:v>2.568248398416122</c:v>
                </c:pt>
                <c:pt idx="33">
                  <c:v>1.7405907974089792</c:v>
                </c:pt>
                <c:pt idx="35">
                  <c:v>2.1841509932462557</c:v>
                </c:pt>
                <c:pt idx="36">
                  <c:v>1.5674091884373618</c:v>
                </c:pt>
                <c:pt idx="37">
                  <c:v>2.7192344235493504</c:v>
                </c:pt>
                <c:pt idx="38">
                  <c:v>1.9545602851119364</c:v>
                </c:pt>
                <c:pt idx="39">
                  <c:v>1.5822563500055946</c:v>
                </c:pt>
                <c:pt idx="40">
                  <c:v>1.6122405867107246</c:v>
                </c:pt>
                <c:pt idx="41">
                  <c:v>1.6687781788925402</c:v>
                </c:pt>
                <c:pt idx="42">
                  <c:v>2.6823431336667887</c:v>
                </c:pt>
                <c:pt idx="43">
                  <c:v>1.3088792554642739</c:v>
                </c:pt>
                <c:pt idx="44">
                  <c:v>1.7647757647757647</c:v>
                </c:pt>
                <c:pt idx="45">
                  <c:v>1.4286876016514449</c:v>
                </c:pt>
                <c:pt idx="46">
                  <c:v>1.3335737787562445</c:v>
                </c:pt>
                <c:pt idx="47">
                  <c:v>1.5648458473692308</c:v>
                </c:pt>
                <c:pt idx="49">
                  <c:v>1.9286626494359125</c:v>
                </c:pt>
                <c:pt idx="50">
                  <c:v>1.4867173179193638</c:v>
                </c:pt>
                <c:pt idx="51">
                  <c:v>1.6085188070826137</c:v>
                </c:pt>
                <c:pt idx="52">
                  <c:v>2.2967417037985056</c:v>
                </c:pt>
                <c:pt idx="53">
                  <c:v>1.2523255933475181</c:v>
                </c:pt>
                <c:pt idx="54">
                  <c:v>1.8583477410489917</c:v>
                </c:pt>
                <c:pt idx="55">
                  <c:v>1.9788619794806068</c:v>
                </c:pt>
                <c:pt idx="57">
                  <c:v>1.8527079847796153</c:v>
                </c:pt>
                <c:pt idx="59">
                  <c:v>1.6728548893252111</c:v>
                </c:pt>
                <c:pt idx="60">
                  <c:v>1.7552424869669316</c:v>
                </c:pt>
                <c:pt idx="62">
                  <c:v>1.3058474600361973</c:v>
                </c:pt>
                <c:pt idx="63">
                  <c:v>1.2286349206349205</c:v>
                </c:pt>
                <c:pt idx="64">
                  <c:v>1.8167978766787163</c:v>
                </c:pt>
                <c:pt idx="66">
                  <c:v>2.1841046394322752</c:v>
                </c:pt>
                <c:pt idx="67">
                  <c:v>1.8275045977553523</c:v>
                </c:pt>
                <c:pt idx="68">
                  <c:v>1.0961543540846781</c:v>
                </c:pt>
                <c:pt idx="70">
                  <c:v>1.8013195429409234</c:v>
                </c:pt>
                <c:pt idx="72">
                  <c:v>1.215878249069209</c:v>
                </c:pt>
                <c:pt idx="73">
                  <c:v>1.9712556106372856</c:v>
                </c:pt>
                <c:pt idx="74">
                  <c:v>1.6910078659403813</c:v>
                </c:pt>
                <c:pt idx="75">
                  <c:v>1.4078404967862961</c:v>
                </c:pt>
                <c:pt idx="76">
                  <c:v>1.3516383627734612</c:v>
                </c:pt>
                <c:pt idx="78">
                  <c:v>1.3062815693645013</c:v>
                </c:pt>
                <c:pt idx="80">
                  <c:v>1.6579310519452568</c:v>
                </c:pt>
                <c:pt idx="81">
                  <c:v>1.2339716355883763</c:v>
                </c:pt>
                <c:pt idx="82">
                  <c:v>1.7426254238047585</c:v>
                </c:pt>
                <c:pt idx="84">
                  <c:v>1.9021565480870373</c:v>
                </c:pt>
                <c:pt idx="86">
                  <c:v>2.4593083201498587</c:v>
                </c:pt>
                <c:pt idx="90">
                  <c:v>1.9235904195575975</c:v>
                </c:pt>
                <c:pt idx="91">
                  <c:v>1.7217515991579631</c:v>
                </c:pt>
                <c:pt idx="92">
                  <c:v>1.7527067994802945</c:v>
                </c:pt>
                <c:pt idx="93">
                  <c:v>2.2554176419377878</c:v>
                </c:pt>
                <c:pt idx="94">
                  <c:v>1.6562282783682261</c:v>
                </c:pt>
                <c:pt idx="95">
                  <c:v>1.4970306160088529</c:v>
                </c:pt>
                <c:pt idx="96">
                  <c:v>1.8528171900030665</c:v>
                </c:pt>
                <c:pt idx="97">
                  <c:v>1.7631707714891536</c:v>
                </c:pt>
                <c:pt idx="99">
                  <c:v>1.7033815345011993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DC-4D83-980E-08B8FB044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702128"/>
        <c:axId val="937848544"/>
      </c:scatterChart>
      <c:valAx>
        <c:axId val="95370212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848544"/>
        <c:crosses val="autoZero"/>
        <c:crossBetween val="midCat"/>
      </c:valAx>
      <c:valAx>
        <c:axId val="9378485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702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53358.2</c:v>
                </c:pt>
                <c:pt idx="1">
                  <c:v>62831.4</c:v>
                </c:pt>
                <c:pt idx="2">
                  <c:v>49556.800000000003</c:v>
                </c:pt>
                <c:pt idx="3">
                  <c:v>53929.8</c:v>
                </c:pt>
                <c:pt idx="4">
                  <c:v>65256.4</c:v>
                </c:pt>
                <c:pt idx="5">
                  <c:v>57769.599999999999</c:v>
                </c:pt>
                <c:pt idx="6">
                  <c:v>59628</c:v>
                </c:pt>
                <c:pt idx="7">
                  <c:v>47239.6</c:v>
                </c:pt>
                <c:pt idx="8">
                  <c:v>61433.4</c:v>
                </c:pt>
                <c:pt idx="9">
                  <c:v>71985</c:v>
                </c:pt>
                <c:pt idx="10">
                  <c:v>68751.600000000006</c:v>
                </c:pt>
                <c:pt idx="11">
                  <c:v>53029.2</c:v>
                </c:pt>
                <c:pt idx="12">
                  <c:v>62108.800000000003</c:v>
                </c:pt>
                <c:pt idx="13">
                  <c:v>51007.199999999997</c:v>
                </c:pt>
                <c:pt idx="14">
                  <c:v>39317.199999999997</c:v>
                </c:pt>
                <c:pt idx="15">
                  <c:v>70763.600000000006</c:v>
                </c:pt>
                <c:pt idx="16">
                  <c:v>57652.800000000003</c:v>
                </c:pt>
                <c:pt idx="17">
                  <c:v>48750.6</c:v>
                </c:pt>
                <c:pt idx="18">
                  <c:v>56295.4</c:v>
                </c:pt>
                <c:pt idx="19">
                  <c:v>56187.6</c:v>
                </c:pt>
                <c:pt idx="20">
                  <c:v>54064.2</c:v>
                </c:pt>
                <c:pt idx="21">
                  <c:v>53846.2</c:v>
                </c:pt>
                <c:pt idx="22">
                  <c:v>56259.6</c:v>
                </c:pt>
                <c:pt idx="23">
                  <c:v>59237.599999999999</c:v>
                </c:pt>
                <c:pt idx="24">
                  <c:v>74122.8</c:v>
                </c:pt>
                <c:pt idx="25">
                  <c:v>50801.599999999999</c:v>
                </c:pt>
                <c:pt idx="26">
                  <c:v>37406.400000000001</c:v>
                </c:pt>
                <c:pt idx="27">
                  <c:v>52991.4</c:v>
                </c:pt>
                <c:pt idx="28">
                  <c:v>40773.4</c:v>
                </c:pt>
                <c:pt idx="29">
                  <c:v>61596</c:v>
                </c:pt>
                <c:pt idx="30">
                  <c:v>51021.8</c:v>
                </c:pt>
                <c:pt idx="31">
                  <c:v>70539.600000000006</c:v>
                </c:pt>
                <c:pt idx="32">
                  <c:v>66040.2</c:v>
                </c:pt>
                <c:pt idx="33">
                  <c:v>69717.399999999994</c:v>
                </c:pt>
                <c:pt idx="34">
                  <c:v>66944.600000000006</c:v>
                </c:pt>
                <c:pt idx="35">
                  <c:v>48201</c:v>
                </c:pt>
                <c:pt idx="36">
                  <c:v>41034.800000000003</c:v>
                </c:pt>
                <c:pt idx="37">
                  <c:v>48743.6</c:v>
                </c:pt>
                <c:pt idx="38">
                  <c:v>34107</c:v>
                </c:pt>
                <c:pt idx="39">
                  <c:v>75127.199999999997</c:v>
                </c:pt>
                <c:pt idx="40">
                  <c:v>62736</c:v>
                </c:pt>
                <c:pt idx="41">
                  <c:v>79205.600000000006</c:v>
                </c:pt>
                <c:pt idx="42">
                  <c:v>48167.199999999997</c:v>
                </c:pt>
                <c:pt idx="43">
                  <c:v>64242.2</c:v>
                </c:pt>
                <c:pt idx="44">
                  <c:v>40896.800000000003</c:v>
                </c:pt>
                <c:pt idx="45">
                  <c:v>44019.199999999997</c:v>
                </c:pt>
                <c:pt idx="46">
                  <c:v>77624.600000000006</c:v>
                </c:pt>
                <c:pt idx="47">
                  <c:v>47039</c:v>
                </c:pt>
                <c:pt idx="48">
                  <c:v>54010.400000000001</c:v>
                </c:pt>
                <c:pt idx="49">
                  <c:v>35684.199999999997</c:v>
                </c:pt>
                <c:pt idx="50">
                  <c:v>67082</c:v>
                </c:pt>
                <c:pt idx="51">
                  <c:v>66037.8</c:v>
                </c:pt>
                <c:pt idx="52">
                  <c:v>53662.8</c:v>
                </c:pt>
                <c:pt idx="53">
                  <c:v>62858.6</c:v>
                </c:pt>
                <c:pt idx="54">
                  <c:v>49447.8</c:v>
                </c:pt>
                <c:pt idx="55">
                  <c:v>59809</c:v>
                </c:pt>
                <c:pt idx="56">
                  <c:v>59401</c:v>
                </c:pt>
                <c:pt idx="57">
                  <c:v>52624.6</c:v>
                </c:pt>
                <c:pt idx="58">
                  <c:v>51316.2</c:v>
                </c:pt>
                <c:pt idx="59">
                  <c:v>48180.4</c:v>
                </c:pt>
                <c:pt idx="60">
                  <c:v>52166.6</c:v>
                </c:pt>
                <c:pt idx="61">
                  <c:v>62069.599999999999</c:v>
                </c:pt>
                <c:pt idx="62">
                  <c:v>40454</c:v>
                </c:pt>
                <c:pt idx="63">
                  <c:v>43777.8</c:v>
                </c:pt>
                <c:pt idx="64">
                  <c:v>65140</c:v>
                </c:pt>
                <c:pt idx="65">
                  <c:v>41332.199999999997</c:v>
                </c:pt>
                <c:pt idx="66">
                  <c:v>49716.800000000003</c:v>
                </c:pt>
                <c:pt idx="67">
                  <c:v>68680.800000000003</c:v>
                </c:pt>
                <c:pt idx="68">
                  <c:v>80975</c:v>
                </c:pt>
                <c:pt idx="69">
                  <c:v>50244.2</c:v>
                </c:pt>
                <c:pt idx="70">
                  <c:v>67691.600000000006</c:v>
                </c:pt>
                <c:pt idx="71">
                  <c:v>63810.400000000001</c:v>
                </c:pt>
                <c:pt idx="72">
                  <c:v>47180.800000000003</c:v>
                </c:pt>
                <c:pt idx="73">
                  <c:v>51646.400000000001</c:v>
                </c:pt>
                <c:pt idx="74">
                  <c:v>38710</c:v>
                </c:pt>
                <c:pt idx="75">
                  <c:v>68387.8</c:v>
                </c:pt>
                <c:pt idx="76">
                  <c:v>49465.599999999999</c:v>
                </c:pt>
                <c:pt idx="77">
                  <c:v>62942</c:v>
                </c:pt>
                <c:pt idx="78">
                  <c:v>69699.8</c:v>
                </c:pt>
                <c:pt idx="79">
                  <c:v>52968.2</c:v>
                </c:pt>
                <c:pt idx="80">
                  <c:v>44157.599999999999</c:v>
                </c:pt>
                <c:pt idx="81">
                  <c:v>53713.8</c:v>
                </c:pt>
                <c:pt idx="82">
                  <c:v>73569.2</c:v>
                </c:pt>
                <c:pt idx="83">
                  <c:v>63369.4</c:v>
                </c:pt>
                <c:pt idx="84">
                  <c:v>68671.8</c:v>
                </c:pt>
                <c:pt idx="85">
                  <c:v>54536.800000000003</c:v>
                </c:pt>
                <c:pt idx="86">
                  <c:v>56253.4</c:v>
                </c:pt>
                <c:pt idx="87">
                  <c:v>53628.800000000003</c:v>
                </c:pt>
                <c:pt idx="88">
                  <c:v>41915.800000000003</c:v>
                </c:pt>
                <c:pt idx="89">
                  <c:v>66910.8</c:v>
                </c:pt>
                <c:pt idx="90">
                  <c:v>49969.599999999999</c:v>
                </c:pt>
                <c:pt idx="91">
                  <c:v>56890.6</c:v>
                </c:pt>
                <c:pt idx="92">
                  <c:v>67261.600000000006</c:v>
                </c:pt>
                <c:pt idx="93">
                  <c:v>50559</c:v>
                </c:pt>
                <c:pt idx="94">
                  <c:v>50666.2</c:v>
                </c:pt>
                <c:pt idx="95">
                  <c:v>59733.599999999999</c:v>
                </c:pt>
                <c:pt idx="96">
                  <c:v>67822.399999999994</c:v>
                </c:pt>
                <c:pt idx="97">
                  <c:v>46036.4</c:v>
                </c:pt>
                <c:pt idx="98">
                  <c:v>41332.400000000001</c:v>
                </c:pt>
                <c:pt idx="99">
                  <c:v>65872.2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1.1550614525977263</c:v>
                </c:pt>
                <c:pt idx="1">
                  <c:v>1.0738420598617888</c:v>
                </c:pt>
                <c:pt idx="2">
                  <c:v>2.3344727666031702</c:v>
                </c:pt>
                <c:pt idx="3">
                  <c:v>1.7700603376982669</c:v>
                </c:pt>
                <c:pt idx="4">
                  <c:v>2.0242918702226906</c:v>
                </c:pt>
                <c:pt idx="5">
                  <c:v>1.2805870215476653</c:v>
                </c:pt>
                <c:pt idx="6">
                  <c:v>1.363117998255853</c:v>
                </c:pt>
                <c:pt idx="7">
                  <c:v>1.5798186267453578</c:v>
                </c:pt>
                <c:pt idx="8">
                  <c:v>1.3268189616723149</c:v>
                </c:pt>
                <c:pt idx="9">
                  <c:v>1.4371605195526846</c:v>
                </c:pt>
                <c:pt idx="10">
                  <c:v>1.8289028909872642</c:v>
                </c:pt>
                <c:pt idx="11">
                  <c:v>1.6343448515157688</c:v>
                </c:pt>
                <c:pt idx="12">
                  <c:v>1.7777996032768302</c:v>
                </c:pt>
                <c:pt idx="13">
                  <c:v>2.0398884863313418</c:v>
                </c:pt>
                <c:pt idx="14">
                  <c:v>1.3521308740195133</c:v>
                </c:pt>
                <c:pt idx="15">
                  <c:v>1.0686002408017681</c:v>
                </c:pt>
                <c:pt idx="16">
                  <c:v>1.8776711625454443</c:v>
                </c:pt>
                <c:pt idx="17">
                  <c:v>1.2342617321632965</c:v>
                </c:pt>
                <c:pt idx="18">
                  <c:v>1.0351645072243914</c:v>
                </c:pt>
                <c:pt idx="19">
                  <c:v>2.4602581352469231</c:v>
                </c:pt>
                <c:pt idx="20">
                  <c:v>1.4400656996681724</c:v>
                </c:pt>
                <c:pt idx="21">
                  <c:v>1.6391500235856942</c:v>
                </c:pt>
                <c:pt idx="22">
                  <c:v>2.3795405584113647</c:v>
                </c:pt>
                <c:pt idx="23">
                  <c:v>2.114619768525396</c:v>
                </c:pt>
                <c:pt idx="24">
                  <c:v>1.4429972963784421</c:v>
                </c:pt>
                <c:pt idx="25">
                  <c:v>1.0291211300431482</c:v>
                </c:pt>
                <c:pt idx="26">
                  <c:v>1.6148038838273664</c:v>
                </c:pt>
                <c:pt idx="27">
                  <c:v>1.3504078020207053</c:v>
                </c:pt>
                <c:pt idx="28">
                  <c:v>1.6615489510318</c:v>
                </c:pt>
                <c:pt idx="29">
                  <c:v>2.0413176180271444</c:v>
                </c:pt>
                <c:pt idx="30">
                  <c:v>2.6636261362790021</c:v>
                </c:pt>
                <c:pt idx="31">
                  <c:v>1.4518511587817338</c:v>
                </c:pt>
                <c:pt idx="32">
                  <c:v>1.014109587796524</c:v>
                </c:pt>
                <c:pt idx="33">
                  <c:v>1.7316767406701916</c:v>
                </c:pt>
                <c:pt idx="34">
                  <c:v>1.0729170089895226</c:v>
                </c:pt>
                <c:pt idx="35">
                  <c:v>2.3854484346797786</c:v>
                </c:pt>
                <c:pt idx="36">
                  <c:v>1.3814615887003225</c:v>
                </c:pt>
                <c:pt idx="37">
                  <c:v>2.7303481893007495</c:v>
                </c:pt>
                <c:pt idx="38">
                  <c:v>2.5162869792124782</c:v>
                </c:pt>
                <c:pt idx="39">
                  <c:v>1.7668168120201473</c:v>
                </c:pt>
                <c:pt idx="40">
                  <c:v>1.4052378219841877</c:v>
                </c:pt>
                <c:pt idx="41">
                  <c:v>1.5748255173876593</c:v>
                </c:pt>
                <c:pt idx="42">
                  <c:v>2.8070761846235612</c:v>
                </c:pt>
                <c:pt idx="43">
                  <c:v>1.483386309933346</c:v>
                </c:pt>
                <c:pt idx="44">
                  <c:v>2.0340955771600711</c:v>
                </c:pt>
                <c:pt idx="45">
                  <c:v>1.3564535475428905</c:v>
                </c:pt>
                <c:pt idx="46">
                  <c:v>1.2570886033551218</c:v>
                </c:pt>
                <c:pt idx="47">
                  <c:v>2.0428367949998938</c:v>
                </c:pt>
                <c:pt idx="48">
                  <c:v>1.3932316738998414</c:v>
                </c:pt>
                <c:pt idx="49">
                  <c:v>2.2102499145279983</c:v>
                </c:pt>
                <c:pt idx="50">
                  <c:v>1.4291762320741779</c:v>
                </c:pt>
                <c:pt idx="51">
                  <c:v>1.6444218311330783</c:v>
                </c:pt>
                <c:pt idx="52">
                  <c:v>2.369760802641681</c:v>
                </c:pt>
                <c:pt idx="53">
                  <c:v>1.4999220472616317</c:v>
                </c:pt>
                <c:pt idx="54">
                  <c:v>1.8875662820186134</c:v>
                </c:pt>
                <c:pt idx="55">
                  <c:v>2.0845023324248859</c:v>
                </c:pt>
                <c:pt idx="56">
                  <c:v>1.369774919614148</c:v>
                </c:pt>
                <c:pt idx="57">
                  <c:v>1.9189694553497794</c:v>
                </c:pt>
                <c:pt idx="58">
                  <c:v>1.166434771085934</c:v>
                </c:pt>
                <c:pt idx="59">
                  <c:v>1.2043486563000723</c:v>
                </c:pt>
                <c:pt idx="60">
                  <c:v>1.8257659115219318</c:v>
                </c:pt>
                <c:pt idx="61">
                  <c:v>1.0737784680423268</c:v>
                </c:pt>
                <c:pt idx="62">
                  <c:v>1.6201611707124142</c:v>
                </c:pt>
                <c:pt idx="63">
                  <c:v>1.2265805956443676</c:v>
                </c:pt>
                <c:pt idx="64">
                  <c:v>1.4119742093951488</c:v>
                </c:pt>
                <c:pt idx="65">
                  <c:v>1.3213910704003176</c:v>
                </c:pt>
                <c:pt idx="66">
                  <c:v>1.8846747980561902</c:v>
                </c:pt>
                <c:pt idx="67">
                  <c:v>1.8048712303875318</c:v>
                </c:pt>
                <c:pt idx="68">
                  <c:v>1.2611052794072244</c:v>
                </c:pt>
                <c:pt idx="69">
                  <c:v>1.2115428248434645</c:v>
                </c:pt>
                <c:pt idx="70">
                  <c:v>1.6829266851426172</c:v>
                </c:pt>
                <c:pt idx="71">
                  <c:v>1.2218541178240536</c:v>
                </c:pt>
                <c:pt idx="72">
                  <c:v>1.1966520279435702</c:v>
                </c:pt>
                <c:pt idx="73">
                  <c:v>2.0284666501440562</c:v>
                </c:pt>
                <c:pt idx="74">
                  <c:v>1.8174890209248256</c:v>
                </c:pt>
                <c:pt idx="75">
                  <c:v>1.4079850499650521</c:v>
                </c:pt>
                <c:pt idx="76">
                  <c:v>1.3171982145167551</c:v>
                </c:pt>
                <c:pt idx="77">
                  <c:v>1.1799275523497823</c:v>
                </c:pt>
                <c:pt idx="78">
                  <c:v>1.0483243854358262</c:v>
                </c:pt>
                <c:pt idx="79">
                  <c:v>1.180330840013442</c:v>
                </c:pt>
                <c:pt idx="80">
                  <c:v>2.0523986810877402</c:v>
                </c:pt>
                <c:pt idx="81">
                  <c:v>1.1785239547378885</c:v>
                </c:pt>
                <c:pt idx="82">
                  <c:v>1.5542645563632607</c:v>
                </c:pt>
                <c:pt idx="83">
                  <c:v>1.246279750163328</c:v>
                </c:pt>
                <c:pt idx="84">
                  <c:v>1.5863716984264282</c:v>
                </c:pt>
                <c:pt idx="85">
                  <c:v>1.352958002669757</c:v>
                </c:pt>
                <c:pt idx="86">
                  <c:v>2.2759157668692027</c:v>
                </c:pt>
                <c:pt idx="87">
                  <c:v>1.2058446208007636</c:v>
                </c:pt>
                <c:pt idx="88">
                  <c:v>1.5289699826795622</c:v>
                </c:pt>
                <c:pt idx="89">
                  <c:v>1.0462436557327068</c:v>
                </c:pt>
                <c:pt idx="90">
                  <c:v>1.8253698248535111</c:v>
                </c:pt>
                <c:pt idx="91">
                  <c:v>1.9795537399851646</c:v>
                </c:pt>
                <c:pt idx="92">
                  <c:v>2.0251822733922475</c:v>
                </c:pt>
                <c:pt idx="93">
                  <c:v>2.0572202772997885</c:v>
                </c:pt>
                <c:pt idx="94">
                  <c:v>1.9154781688778713</c:v>
                </c:pt>
                <c:pt idx="95">
                  <c:v>1.3550497542421687</c:v>
                </c:pt>
                <c:pt idx="96">
                  <c:v>1.8225836891646419</c:v>
                </c:pt>
                <c:pt idx="97">
                  <c:v>2.0521152826893503</c:v>
                </c:pt>
                <c:pt idx="98">
                  <c:v>1.4033542692899517</c:v>
                </c:pt>
                <c:pt idx="99">
                  <c:v>1.7120120475709024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94-4AB5-9EB7-F7CDF51AD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650080"/>
        <c:axId val="937826912"/>
      </c:scatterChart>
      <c:valAx>
        <c:axId val="94765008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826912"/>
        <c:crosses val="autoZero"/>
        <c:crossBetween val="midCat"/>
      </c:valAx>
      <c:valAx>
        <c:axId val="937826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7650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5">
                  <c:v>57769.599999999999</c:v>
                </c:pt>
                <c:pt idx="19">
                  <c:v>56187.6</c:v>
                </c:pt>
                <c:pt idx="21">
                  <c:v>53846.2</c:v>
                </c:pt>
                <c:pt idx="22">
                  <c:v>56259.6</c:v>
                </c:pt>
                <c:pt idx="36">
                  <c:v>41034.800000000003</c:v>
                </c:pt>
                <c:pt idx="44">
                  <c:v>40896.800000000003</c:v>
                </c:pt>
                <c:pt idx="48">
                  <c:v>54010.400000000001</c:v>
                </c:pt>
                <c:pt idx="55">
                  <c:v>59809</c:v>
                </c:pt>
                <c:pt idx="60">
                  <c:v>52166.6</c:v>
                </c:pt>
                <c:pt idx="63">
                  <c:v>43777.8</c:v>
                </c:pt>
                <c:pt idx="64">
                  <c:v>65140</c:v>
                </c:pt>
                <c:pt idx="77">
                  <c:v>62942</c:v>
                </c:pt>
                <c:pt idx="78">
                  <c:v>69699.8</c:v>
                </c:pt>
                <c:pt idx="85">
                  <c:v>54536.800000000003</c:v>
                </c:pt>
                <c:pt idx="86">
                  <c:v>56253.4</c:v>
                </c:pt>
                <c:pt idx="99">
                  <c:v>65872.2</c:v>
                </c:pt>
              </c:numCache>
            </c:numRef>
          </c:xVal>
          <c:yVal>
            <c:numRef>
              <c:f>State069!$AA$7:$AA$101</c:f>
              <c:numCache>
                <c:formatCode>General</c:formatCode>
                <c:ptCount val="95"/>
                <c:pt idx="0">
                  <c:v>1.2805870215476653</c:v>
                </c:pt>
                <c:pt idx="14">
                  <c:v>2.4602581352469231</c:v>
                </c:pt>
                <c:pt idx="16">
                  <c:v>1.6391500235856942</c:v>
                </c:pt>
                <c:pt idx="17">
                  <c:v>2.3795405584113647</c:v>
                </c:pt>
                <c:pt idx="31">
                  <c:v>1.3814615887003225</c:v>
                </c:pt>
                <c:pt idx="39">
                  <c:v>2.0340955771600711</c:v>
                </c:pt>
                <c:pt idx="43">
                  <c:v>1.3932316738998414</c:v>
                </c:pt>
                <c:pt idx="50">
                  <c:v>2.0845023324248859</c:v>
                </c:pt>
                <c:pt idx="55">
                  <c:v>1.8257659115219318</c:v>
                </c:pt>
                <c:pt idx="58">
                  <c:v>1.2265805956443676</c:v>
                </c:pt>
                <c:pt idx="59">
                  <c:v>1.4119742093951488</c:v>
                </c:pt>
                <c:pt idx="72">
                  <c:v>1.1799275523497823</c:v>
                </c:pt>
                <c:pt idx="73">
                  <c:v>1.0483243854358262</c:v>
                </c:pt>
                <c:pt idx="80">
                  <c:v>1.352958002669757</c:v>
                </c:pt>
                <c:pt idx="81">
                  <c:v>2.2759157668692027</c:v>
                </c:pt>
                <c:pt idx="94">
                  <c:v>1.7120120475709024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43-4907-AA67-41CE76D1AFB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2">
                  <c:v>49556.800000000003</c:v>
                </c:pt>
                <c:pt idx="4">
                  <c:v>65256.4</c:v>
                </c:pt>
                <c:pt idx="7">
                  <c:v>47239.6</c:v>
                </c:pt>
                <c:pt idx="9">
                  <c:v>71985</c:v>
                </c:pt>
                <c:pt idx="10">
                  <c:v>68751.600000000006</c:v>
                </c:pt>
                <c:pt idx="12">
                  <c:v>62108.800000000003</c:v>
                </c:pt>
                <c:pt idx="13">
                  <c:v>51007.199999999997</c:v>
                </c:pt>
                <c:pt idx="15">
                  <c:v>70763.600000000006</c:v>
                </c:pt>
                <c:pt idx="20">
                  <c:v>54064.2</c:v>
                </c:pt>
                <c:pt idx="29">
                  <c:v>61596</c:v>
                </c:pt>
                <c:pt idx="30">
                  <c:v>51021.8</c:v>
                </c:pt>
                <c:pt idx="33">
                  <c:v>69717.399999999994</c:v>
                </c:pt>
                <c:pt idx="34">
                  <c:v>66944.600000000006</c:v>
                </c:pt>
                <c:pt idx="35">
                  <c:v>48201</c:v>
                </c:pt>
                <c:pt idx="37">
                  <c:v>48743.6</c:v>
                </c:pt>
                <c:pt idx="38">
                  <c:v>34107</c:v>
                </c:pt>
                <c:pt idx="40">
                  <c:v>62736</c:v>
                </c:pt>
                <c:pt idx="42">
                  <c:v>48167.199999999997</c:v>
                </c:pt>
                <c:pt idx="43">
                  <c:v>64242.2</c:v>
                </c:pt>
                <c:pt idx="45">
                  <c:v>44019.199999999997</c:v>
                </c:pt>
                <c:pt idx="46">
                  <c:v>77624.600000000006</c:v>
                </c:pt>
                <c:pt idx="47">
                  <c:v>47039</c:v>
                </c:pt>
                <c:pt idx="50">
                  <c:v>67082</c:v>
                </c:pt>
                <c:pt idx="54">
                  <c:v>49447.8</c:v>
                </c:pt>
                <c:pt idx="58">
                  <c:v>51316.2</c:v>
                </c:pt>
                <c:pt idx="59">
                  <c:v>48180.4</c:v>
                </c:pt>
                <c:pt idx="62">
                  <c:v>40454</c:v>
                </c:pt>
                <c:pt idx="71">
                  <c:v>63810.400000000001</c:v>
                </c:pt>
                <c:pt idx="74">
                  <c:v>38710</c:v>
                </c:pt>
                <c:pt idx="84">
                  <c:v>68671.8</c:v>
                </c:pt>
                <c:pt idx="87">
                  <c:v>53628.800000000003</c:v>
                </c:pt>
                <c:pt idx="88">
                  <c:v>41915.800000000003</c:v>
                </c:pt>
                <c:pt idx="92">
                  <c:v>67261.600000000006</c:v>
                </c:pt>
                <c:pt idx="97">
                  <c:v>46036.4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2">
                  <c:v>2.3344727666031702</c:v>
                </c:pt>
                <c:pt idx="4">
                  <c:v>2.0242918702226906</c:v>
                </c:pt>
                <c:pt idx="7">
                  <c:v>1.5798186267453578</c:v>
                </c:pt>
                <c:pt idx="9">
                  <c:v>1.4371605195526846</c:v>
                </c:pt>
                <c:pt idx="10">
                  <c:v>1.8289028909872642</c:v>
                </c:pt>
                <c:pt idx="12">
                  <c:v>1.7777996032768302</c:v>
                </c:pt>
                <c:pt idx="13">
                  <c:v>2.0398884863313418</c:v>
                </c:pt>
                <c:pt idx="15">
                  <c:v>1.0686002408017681</c:v>
                </c:pt>
                <c:pt idx="20">
                  <c:v>1.4400656996681724</c:v>
                </c:pt>
                <c:pt idx="29">
                  <c:v>2.0413176180271444</c:v>
                </c:pt>
                <c:pt idx="30">
                  <c:v>2.6636261362790021</c:v>
                </c:pt>
                <c:pt idx="33">
                  <c:v>1.7316767406701916</c:v>
                </c:pt>
                <c:pt idx="34">
                  <c:v>1.0729170089895226</c:v>
                </c:pt>
                <c:pt idx="35">
                  <c:v>2.3854484346797786</c:v>
                </c:pt>
                <c:pt idx="37">
                  <c:v>2.7303481893007495</c:v>
                </c:pt>
                <c:pt idx="38">
                  <c:v>2.5162869792124782</c:v>
                </c:pt>
                <c:pt idx="40">
                  <c:v>1.4052378219841877</c:v>
                </c:pt>
                <c:pt idx="42">
                  <c:v>2.8070761846235612</c:v>
                </c:pt>
                <c:pt idx="43">
                  <c:v>1.483386309933346</c:v>
                </c:pt>
                <c:pt idx="45">
                  <c:v>1.3564535475428905</c:v>
                </c:pt>
                <c:pt idx="46">
                  <c:v>1.2570886033551218</c:v>
                </c:pt>
                <c:pt idx="47">
                  <c:v>2.0428367949998938</c:v>
                </c:pt>
                <c:pt idx="50">
                  <c:v>1.4291762320741779</c:v>
                </c:pt>
                <c:pt idx="54">
                  <c:v>1.8875662820186134</c:v>
                </c:pt>
                <c:pt idx="58">
                  <c:v>1.166434771085934</c:v>
                </c:pt>
                <c:pt idx="59">
                  <c:v>1.2043486563000723</c:v>
                </c:pt>
                <c:pt idx="62">
                  <c:v>1.6201611707124142</c:v>
                </c:pt>
                <c:pt idx="71">
                  <c:v>1.2218541178240536</c:v>
                </c:pt>
                <c:pt idx="74">
                  <c:v>1.8174890209248256</c:v>
                </c:pt>
                <c:pt idx="84">
                  <c:v>1.5863716984264282</c:v>
                </c:pt>
                <c:pt idx="87">
                  <c:v>1.2058446208007636</c:v>
                </c:pt>
                <c:pt idx="88">
                  <c:v>1.5289699826795622</c:v>
                </c:pt>
                <c:pt idx="92">
                  <c:v>2.0251822733922475</c:v>
                </c:pt>
                <c:pt idx="97">
                  <c:v>2.0521152826893503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43-4907-AA67-41CE76D1AFB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0">
                  <c:v>53358.2</c:v>
                </c:pt>
                <c:pt idx="1">
                  <c:v>62831.4</c:v>
                </c:pt>
                <c:pt idx="6">
                  <c:v>59628</c:v>
                </c:pt>
                <c:pt idx="8">
                  <c:v>61433.4</c:v>
                </c:pt>
                <c:pt idx="11">
                  <c:v>53029.2</c:v>
                </c:pt>
                <c:pt idx="18">
                  <c:v>56295.4</c:v>
                </c:pt>
                <c:pt idx="23">
                  <c:v>59237.599999999999</c:v>
                </c:pt>
                <c:pt idx="24">
                  <c:v>74122.8</c:v>
                </c:pt>
                <c:pt idx="25">
                  <c:v>50801.599999999999</c:v>
                </c:pt>
                <c:pt idx="27">
                  <c:v>52991.4</c:v>
                </c:pt>
                <c:pt idx="28">
                  <c:v>40773.4</c:v>
                </c:pt>
                <c:pt idx="31">
                  <c:v>70539.600000000006</c:v>
                </c:pt>
                <c:pt idx="32">
                  <c:v>66040.2</c:v>
                </c:pt>
                <c:pt idx="39">
                  <c:v>75127.199999999997</c:v>
                </c:pt>
                <c:pt idx="41">
                  <c:v>79205.600000000006</c:v>
                </c:pt>
                <c:pt idx="49">
                  <c:v>35684.199999999997</c:v>
                </c:pt>
                <c:pt idx="51">
                  <c:v>66037.8</c:v>
                </c:pt>
                <c:pt idx="52">
                  <c:v>53662.8</c:v>
                </c:pt>
                <c:pt idx="56">
                  <c:v>59401</c:v>
                </c:pt>
                <c:pt idx="57">
                  <c:v>52624.6</c:v>
                </c:pt>
                <c:pt idx="65">
                  <c:v>41332.199999999997</c:v>
                </c:pt>
                <c:pt idx="67">
                  <c:v>68680.800000000003</c:v>
                </c:pt>
                <c:pt idx="68">
                  <c:v>80975</c:v>
                </c:pt>
                <c:pt idx="69">
                  <c:v>50244.2</c:v>
                </c:pt>
                <c:pt idx="72">
                  <c:v>47180.800000000003</c:v>
                </c:pt>
                <c:pt idx="73">
                  <c:v>51646.400000000001</c:v>
                </c:pt>
                <c:pt idx="76">
                  <c:v>49465.599999999999</c:v>
                </c:pt>
                <c:pt idx="80">
                  <c:v>44157.599999999999</c:v>
                </c:pt>
                <c:pt idx="81">
                  <c:v>53713.8</c:v>
                </c:pt>
                <c:pt idx="83">
                  <c:v>63369.4</c:v>
                </c:pt>
                <c:pt idx="90">
                  <c:v>49969.599999999999</c:v>
                </c:pt>
                <c:pt idx="91">
                  <c:v>56890.6</c:v>
                </c:pt>
                <c:pt idx="94">
                  <c:v>50666.2</c:v>
                </c:pt>
                <c:pt idx="95">
                  <c:v>59733.599999999999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0">
                  <c:v>1.1550614525977263</c:v>
                </c:pt>
                <c:pt idx="1">
                  <c:v>1.0738420598617888</c:v>
                </c:pt>
                <c:pt idx="6">
                  <c:v>1.363117998255853</c:v>
                </c:pt>
                <c:pt idx="8">
                  <c:v>1.3268189616723149</c:v>
                </c:pt>
                <c:pt idx="11">
                  <c:v>1.6343448515157688</c:v>
                </c:pt>
                <c:pt idx="18">
                  <c:v>1.0351645072243914</c:v>
                </c:pt>
                <c:pt idx="23">
                  <c:v>2.114619768525396</c:v>
                </c:pt>
                <c:pt idx="24">
                  <c:v>1.4429972963784421</c:v>
                </c:pt>
                <c:pt idx="25">
                  <c:v>1.0291211300431482</c:v>
                </c:pt>
                <c:pt idx="27">
                  <c:v>1.3504078020207053</c:v>
                </c:pt>
                <c:pt idx="28">
                  <c:v>1.6615489510318</c:v>
                </c:pt>
                <c:pt idx="31">
                  <c:v>1.4518511587817338</c:v>
                </c:pt>
                <c:pt idx="32">
                  <c:v>1.014109587796524</c:v>
                </c:pt>
                <c:pt idx="39">
                  <c:v>1.7668168120201473</c:v>
                </c:pt>
                <c:pt idx="41">
                  <c:v>1.5748255173876593</c:v>
                </c:pt>
                <c:pt idx="49">
                  <c:v>2.2102499145279983</c:v>
                </c:pt>
                <c:pt idx="51">
                  <c:v>1.6444218311330783</c:v>
                </c:pt>
                <c:pt idx="52">
                  <c:v>2.369760802641681</c:v>
                </c:pt>
                <c:pt idx="56">
                  <c:v>1.369774919614148</c:v>
                </c:pt>
                <c:pt idx="57">
                  <c:v>1.9189694553497794</c:v>
                </c:pt>
                <c:pt idx="65">
                  <c:v>1.3213910704003176</c:v>
                </c:pt>
                <c:pt idx="67">
                  <c:v>1.8048712303875318</c:v>
                </c:pt>
                <c:pt idx="68">
                  <c:v>1.2611052794072244</c:v>
                </c:pt>
                <c:pt idx="69">
                  <c:v>1.2115428248434645</c:v>
                </c:pt>
                <c:pt idx="72">
                  <c:v>1.1966520279435702</c:v>
                </c:pt>
                <c:pt idx="73">
                  <c:v>2.0284666501440562</c:v>
                </c:pt>
                <c:pt idx="76">
                  <c:v>1.3171982145167551</c:v>
                </c:pt>
                <c:pt idx="80">
                  <c:v>2.0523986810877402</c:v>
                </c:pt>
                <c:pt idx="81">
                  <c:v>1.1785239547378885</c:v>
                </c:pt>
                <c:pt idx="83">
                  <c:v>1.246279750163328</c:v>
                </c:pt>
                <c:pt idx="90">
                  <c:v>1.8253698248535111</c:v>
                </c:pt>
                <c:pt idx="91">
                  <c:v>1.9795537399851646</c:v>
                </c:pt>
                <c:pt idx="94">
                  <c:v>1.9154781688778713</c:v>
                </c:pt>
                <c:pt idx="95">
                  <c:v>1.3550497542421687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43-4907-AA67-41CE76D1AFB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3">
                  <c:v>53929.8</c:v>
                </c:pt>
                <c:pt idx="14">
                  <c:v>39317.199999999997</c:v>
                </c:pt>
                <c:pt idx="16">
                  <c:v>57652.800000000003</c:v>
                </c:pt>
                <c:pt idx="17">
                  <c:v>48750.6</c:v>
                </c:pt>
                <c:pt idx="26">
                  <c:v>37406.400000000001</c:v>
                </c:pt>
                <c:pt idx="53">
                  <c:v>62858.6</c:v>
                </c:pt>
                <c:pt idx="61">
                  <c:v>62069.599999999999</c:v>
                </c:pt>
                <c:pt idx="66">
                  <c:v>49716.800000000003</c:v>
                </c:pt>
                <c:pt idx="70">
                  <c:v>67691.600000000006</c:v>
                </c:pt>
                <c:pt idx="75">
                  <c:v>68387.8</c:v>
                </c:pt>
                <c:pt idx="79">
                  <c:v>52968.2</c:v>
                </c:pt>
                <c:pt idx="82">
                  <c:v>73569.2</c:v>
                </c:pt>
                <c:pt idx="89">
                  <c:v>66910.8</c:v>
                </c:pt>
                <c:pt idx="93">
                  <c:v>50559</c:v>
                </c:pt>
                <c:pt idx="96">
                  <c:v>67822.399999999994</c:v>
                </c:pt>
                <c:pt idx="98">
                  <c:v>41332.400000000001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3">
                  <c:v>1.7700603376982669</c:v>
                </c:pt>
                <c:pt idx="14">
                  <c:v>1.3521308740195133</c:v>
                </c:pt>
                <c:pt idx="16">
                  <c:v>1.8776711625454443</c:v>
                </c:pt>
                <c:pt idx="17">
                  <c:v>1.2342617321632965</c:v>
                </c:pt>
                <c:pt idx="26">
                  <c:v>1.6148038838273664</c:v>
                </c:pt>
                <c:pt idx="53">
                  <c:v>1.4999220472616317</c:v>
                </c:pt>
                <c:pt idx="61">
                  <c:v>1.0737784680423268</c:v>
                </c:pt>
                <c:pt idx="66">
                  <c:v>1.8846747980561902</c:v>
                </c:pt>
                <c:pt idx="70">
                  <c:v>1.6829266851426172</c:v>
                </c:pt>
                <c:pt idx="75">
                  <c:v>1.4079850499650521</c:v>
                </c:pt>
                <c:pt idx="79">
                  <c:v>1.180330840013442</c:v>
                </c:pt>
                <c:pt idx="82">
                  <c:v>1.5542645563632607</c:v>
                </c:pt>
                <c:pt idx="89">
                  <c:v>1.0462436557327068</c:v>
                </c:pt>
                <c:pt idx="93">
                  <c:v>2.0572202772997885</c:v>
                </c:pt>
                <c:pt idx="96">
                  <c:v>1.8225836891646419</c:v>
                </c:pt>
                <c:pt idx="98">
                  <c:v>1.4033542692899517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43-4907-AA67-41CE76D1A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672480"/>
        <c:axId val="937804032"/>
      </c:scatterChart>
      <c:valAx>
        <c:axId val="94767248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804032"/>
        <c:crosses val="autoZero"/>
        <c:crossBetween val="midCat"/>
      </c:valAx>
      <c:valAx>
        <c:axId val="9378040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7672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53358.2</c:v>
                </c:pt>
                <c:pt idx="1">
                  <c:v>62831.4</c:v>
                </c:pt>
                <c:pt idx="6">
                  <c:v>59628</c:v>
                </c:pt>
                <c:pt idx="15">
                  <c:v>70763.600000000006</c:v>
                </c:pt>
                <c:pt idx="18">
                  <c:v>56295.4</c:v>
                </c:pt>
                <c:pt idx="25">
                  <c:v>50801.599999999999</c:v>
                </c:pt>
                <c:pt idx="32">
                  <c:v>66040.2</c:v>
                </c:pt>
                <c:pt idx="34">
                  <c:v>66944.600000000006</c:v>
                </c:pt>
                <c:pt idx="58">
                  <c:v>51316.2</c:v>
                </c:pt>
                <c:pt idx="59">
                  <c:v>48180.4</c:v>
                </c:pt>
                <c:pt idx="61">
                  <c:v>62069.599999999999</c:v>
                </c:pt>
                <c:pt idx="63">
                  <c:v>43777.8</c:v>
                </c:pt>
                <c:pt idx="68">
                  <c:v>80975</c:v>
                </c:pt>
                <c:pt idx="71">
                  <c:v>63810.400000000001</c:v>
                </c:pt>
                <c:pt idx="72">
                  <c:v>47180.800000000003</c:v>
                </c:pt>
                <c:pt idx="75">
                  <c:v>68387.8</c:v>
                </c:pt>
                <c:pt idx="76">
                  <c:v>49465.599999999999</c:v>
                </c:pt>
                <c:pt idx="77">
                  <c:v>62942</c:v>
                </c:pt>
                <c:pt idx="78">
                  <c:v>69699.8</c:v>
                </c:pt>
                <c:pt idx="79">
                  <c:v>52968.2</c:v>
                </c:pt>
                <c:pt idx="85">
                  <c:v>54536.800000000003</c:v>
                </c:pt>
                <c:pt idx="87">
                  <c:v>53628.800000000003</c:v>
                </c:pt>
                <c:pt idx="89">
                  <c:v>66910.8</c:v>
                </c:pt>
                <c:pt idx="95">
                  <c:v>59733.599999999999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1.1550614525977263</c:v>
                </c:pt>
                <c:pt idx="1">
                  <c:v>1.0738420598617888</c:v>
                </c:pt>
                <c:pt idx="6">
                  <c:v>1.363117998255853</c:v>
                </c:pt>
                <c:pt idx="15">
                  <c:v>1.0686002408017681</c:v>
                </c:pt>
                <c:pt idx="18">
                  <c:v>1.0351645072243914</c:v>
                </c:pt>
                <c:pt idx="25">
                  <c:v>1.0291211300431482</c:v>
                </c:pt>
                <c:pt idx="32">
                  <c:v>1.014109587796524</c:v>
                </c:pt>
                <c:pt idx="34">
                  <c:v>1.0729170089895226</c:v>
                </c:pt>
                <c:pt idx="58">
                  <c:v>1.166434771085934</c:v>
                </c:pt>
                <c:pt idx="59">
                  <c:v>1.2043486563000723</c:v>
                </c:pt>
                <c:pt idx="61">
                  <c:v>1.0737784680423268</c:v>
                </c:pt>
                <c:pt idx="63">
                  <c:v>1.2265805956443676</c:v>
                </c:pt>
                <c:pt idx="68">
                  <c:v>1.2611052794072244</c:v>
                </c:pt>
                <c:pt idx="71">
                  <c:v>1.2218541178240536</c:v>
                </c:pt>
                <c:pt idx="72">
                  <c:v>1.1966520279435702</c:v>
                </c:pt>
                <c:pt idx="75">
                  <c:v>1.4079850499650521</c:v>
                </c:pt>
                <c:pt idx="76">
                  <c:v>1.3171982145167551</c:v>
                </c:pt>
                <c:pt idx="77">
                  <c:v>1.1799275523497823</c:v>
                </c:pt>
                <c:pt idx="78">
                  <c:v>1.0483243854358262</c:v>
                </c:pt>
                <c:pt idx="79">
                  <c:v>1.180330840013442</c:v>
                </c:pt>
                <c:pt idx="85">
                  <c:v>1.352958002669757</c:v>
                </c:pt>
                <c:pt idx="87">
                  <c:v>1.2058446208007636</c:v>
                </c:pt>
                <c:pt idx="89">
                  <c:v>1.0462436557327068</c:v>
                </c:pt>
                <c:pt idx="95">
                  <c:v>1.3550497542421687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3EF-48A3-B498-25D1211F639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2">
                  <c:v>49556.800000000003</c:v>
                </c:pt>
                <c:pt idx="3">
                  <c:v>53929.8</c:v>
                </c:pt>
                <c:pt idx="4">
                  <c:v>65256.4</c:v>
                </c:pt>
                <c:pt idx="5">
                  <c:v>57769.599999999999</c:v>
                </c:pt>
                <c:pt idx="7">
                  <c:v>47239.6</c:v>
                </c:pt>
                <c:pt idx="8">
                  <c:v>61433.4</c:v>
                </c:pt>
                <c:pt idx="9">
                  <c:v>71985</c:v>
                </c:pt>
                <c:pt idx="10">
                  <c:v>68751.600000000006</c:v>
                </c:pt>
                <c:pt idx="11">
                  <c:v>53029.2</c:v>
                </c:pt>
                <c:pt idx="12">
                  <c:v>62108.800000000003</c:v>
                </c:pt>
                <c:pt idx="13">
                  <c:v>51007.199999999997</c:v>
                </c:pt>
                <c:pt idx="14">
                  <c:v>39317.199999999997</c:v>
                </c:pt>
                <c:pt idx="16">
                  <c:v>57652.800000000003</c:v>
                </c:pt>
                <c:pt idx="17">
                  <c:v>48750.6</c:v>
                </c:pt>
                <c:pt idx="19">
                  <c:v>56187.6</c:v>
                </c:pt>
                <c:pt idx="20">
                  <c:v>54064.2</c:v>
                </c:pt>
                <c:pt idx="21">
                  <c:v>53846.2</c:v>
                </c:pt>
                <c:pt idx="22">
                  <c:v>56259.6</c:v>
                </c:pt>
                <c:pt idx="23">
                  <c:v>59237.599999999999</c:v>
                </c:pt>
                <c:pt idx="24">
                  <c:v>74122.8</c:v>
                </c:pt>
                <c:pt idx="26">
                  <c:v>37406.400000000001</c:v>
                </c:pt>
                <c:pt idx="27">
                  <c:v>52991.4</c:v>
                </c:pt>
                <c:pt idx="28">
                  <c:v>40773.4</c:v>
                </c:pt>
                <c:pt idx="29">
                  <c:v>61596</c:v>
                </c:pt>
                <c:pt idx="30">
                  <c:v>51021.8</c:v>
                </c:pt>
                <c:pt idx="31">
                  <c:v>70539.600000000006</c:v>
                </c:pt>
                <c:pt idx="33">
                  <c:v>69717.399999999994</c:v>
                </c:pt>
                <c:pt idx="35">
                  <c:v>48201</c:v>
                </c:pt>
                <c:pt idx="36">
                  <c:v>41034.800000000003</c:v>
                </c:pt>
                <c:pt idx="37">
                  <c:v>48743.6</c:v>
                </c:pt>
                <c:pt idx="38">
                  <c:v>34107</c:v>
                </c:pt>
                <c:pt idx="39">
                  <c:v>75127.199999999997</c:v>
                </c:pt>
                <c:pt idx="40">
                  <c:v>62736</c:v>
                </c:pt>
                <c:pt idx="41">
                  <c:v>79205.600000000006</c:v>
                </c:pt>
                <c:pt idx="42">
                  <c:v>48167.199999999997</c:v>
                </c:pt>
                <c:pt idx="43">
                  <c:v>64242.2</c:v>
                </c:pt>
                <c:pt idx="44">
                  <c:v>40896.800000000003</c:v>
                </c:pt>
                <c:pt idx="45">
                  <c:v>44019.199999999997</c:v>
                </c:pt>
                <c:pt idx="46">
                  <c:v>77624.600000000006</c:v>
                </c:pt>
                <c:pt idx="47">
                  <c:v>47039</c:v>
                </c:pt>
                <c:pt idx="48">
                  <c:v>54010.400000000001</c:v>
                </c:pt>
                <c:pt idx="49">
                  <c:v>35684.199999999997</c:v>
                </c:pt>
                <c:pt idx="50">
                  <c:v>67082</c:v>
                </c:pt>
                <c:pt idx="51">
                  <c:v>66037.8</c:v>
                </c:pt>
                <c:pt idx="52">
                  <c:v>53662.8</c:v>
                </c:pt>
                <c:pt idx="53">
                  <c:v>62858.6</c:v>
                </c:pt>
                <c:pt idx="54">
                  <c:v>49447.8</c:v>
                </c:pt>
                <c:pt idx="55">
                  <c:v>59809</c:v>
                </c:pt>
                <c:pt idx="56">
                  <c:v>59401</c:v>
                </c:pt>
                <c:pt idx="57">
                  <c:v>52624.6</c:v>
                </c:pt>
                <c:pt idx="60">
                  <c:v>52166.6</c:v>
                </c:pt>
                <c:pt idx="62">
                  <c:v>40454</c:v>
                </c:pt>
                <c:pt idx="64">
                  <c:v>65140</c:v>
                </c:pt>
                <c:pt idx="65">
                  <c:v>41332.199999999997</c:v>
                </c:pt>
                <c:pt idx="66">
                  <c:v>49716.800000000003</c:v>
                </c:pt>
                <c:pt idx="67">
                  <c:v>68680.800000000003</c:v>
                </c:pt>
                <c:pt idx="69">
                  <c:v>50244.2</c:v>
                </c:pt>
                <c:pt idx="70">
                  <c:v>67691.600000000006</c:v>
                </c:pt>
                <c:pt idx="73">
                  <c:v>51646.400000000001</c:v>
                </c:pt>
                <c:pt idx="74">
                  <c:v>38710</c:v>
                </c:pt>
                <c:pt idx="80">
                  <c:v>44157.599999999999</c:v>
                </c:pt>
                <c:pt idx="81">
                  <c:v>53713.8</c:v>
                </c:pt>
                <c:pt idx="82">
                  <c:v>73569.2</c:v>
                </c:pt>
                <c:pt idx="83">
                  <c:v>63369.4</c:v>
                </c:pt>
                <c:pt idx="84">
                  <c:v>68671.8</c:v>
                </c:pt>
                <c:pt idx="86">
                  <c:v>56253.4</c:v>
                </c:pt>
                <c:pt idx="88">
                  <c:v>41915.800000000003</c:v>
                </c:pt>
                <c:pt idx="90">
                  <c:v>49969.599999999999</c:v>
                </c:pt>
                <c:pt idx="91">
                  <c:v>56890.6</c:v>
                </c:pt>
                <c:pt idx="92">
                  <c:v>67261.600000000006</c:v>
                </c:pt>
                <c:pt idx="93">
                  <c:v>50559</c:v>
                </c:pt>
                <c:pt idx="94">
                  <c:v>50666.2</c:v>
                </c:pt>
                <c:pt idx="96">
                  <c:v>67822.399999999994</c:v>
                </c:pt>
                <c:pt idx="97">
                  <c:v>46036.4</c:v>
                </c:pt>
                <c:pt idx="98">
                  <c:v>41332.400000000001</c:v>
                </c:pt>
                <c:pt idx="99">
                  <c:v>65872.2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2">
                  <c:v>2.3344727666031702</c:v>
                </c:pt>
                <c:pt idx="3">
                  <c:v>1.7700603376982669</c:v>
                </c:pt>
                <c:pt idx="4">
                  <c:v>2.0242918702226906</c:v>
                </c:pt>
                <c:pt idx="5">
                  <c:v>1.2805870215476653</c:v>
                </c:pt>
                <c:pt idx="7">
                  <c:v>1.5798186267453578</c:v>
                </c:pt>
                <c:pt idx="8">
                  <c:v>1.3268189616723149</c:v>
                </c:pt>
                <c:pt idx="9">
                  <c:v>1.4371605195526846</c:v>
                </c:pt>
                <c:pt idx="10">
                  <c:v>1.8289028909872642</c:v>
                </c:pt>
                <c:pt idx="11">
                  <c:v>1.6343448515157688</c:v>
                </c:pt>
                <c:pt idx="12">
                  <c:v>1.7777996032768302</c:v>
                </c:pt>
                <c:pt idx="13">
                  <c:v>2.0398884863313418</c:v>
                </c:pt>
                <c:pt idx="14">
                  <c:v>1.3521308740195133</c:v>
                </c:pt>
                <c:pt idx="16">
                  <c:v>1.8776711625454443</c:v>
                </c:pt>
                <c:pt idx="17">
                  <c:v>1.2342617321632965</c:v>
                </c:pt>
                <c:pt idx="19">
                  <c:v>2.4602581352469231</c:v>
                </c:pt>
                <c:pt idx="20">
                  <c:v>1.4400656996681724</c:v>
                </c:pt>
                <c:pt idx="21">
                  <c:v>1.6391500235856942</c:v>
                </c:pt>
                <c:pt idx="22">
                  <c:v>2.3795405584113647</c:v>
                </c:pt>
                <c:pt idx="23">
                  <c:v>2.114619768525396</c:v>
                </c:pt>
                <c:pt idx="24">
                  <c:v>1.4429972963784421</c:v>
                </c:pt>
                <c:pt idx="26">
                  <c:v>1.6148038838273664</c:v>
                </c:pt>
                <c:pt idx="27">
                  <c:v>1.3504078020207053</c:v>
                </c:pt>
                <c:pt idx="28">
                  <c:v>1.6615489510318</c:v>
                </c:pt>
                <c:pt idx="29">
                  <c:v>2.0413176180271444</c:v>
                </c:pt>
                <c:pt idx="30">
                  <c:v>2.6636261362790021</c:v>
                </c:pt>
                <c:pt idx="31">
                  <c:v>1.4518511587817338</c:v>
                </c:pt>
                <c:pt idx="33">
                  <c:v>1.7316767406701916</c:v>
                </c:pt>
                <c:pt idx="35">
                  <c:v>2.3854484346797786</c:v>
                </c:pt>
                <c:pt idx="36">
                  <c:v>1.3814615887003225</c:v>
                </c:pt>
                <c:pt idx="37">
                  <c:v>2.7303481893007495</c:v>
                </c:pt>
                <c:pt idx="38">
                  <c:v>2.5162869792124782</c:v>
                </c:pt>
                <c:pt idx="39">
                  <c:v>1.7668168120201473</c:v>
                </c:pt>
                <c:pt idx="40">
                  <c:v>1.4052378219841877</c:v>
                </c:pt>
                <c:pt idx="41">
                  <c:v>1.5748255173876593</c:v>
                </c:pt>
                <c:pt idx="42">
                  <c:v>2.8070761846235612</c:v>
                </c:pt>
                <c:pt idx="43">
                  <c:v>1.483386309933346</c:v>
                </c:pt>
                <c:pt idx="44">
                  <c:v>2.0340955771600711</c:v>
                </c:pt>
                <c:pt idx="45">
                  <c:v>1.3564535475428905</c:v>
                </c:pt>
                <c:pt idx="46">
                  <c:v>1.2570886033551218</c:v>
                </c:pt>
                <c:pt idx="47">
                  <c:v>2.0428367949998938</c:v>
                </c:pt>
                <c:pt idx="48">
                  <c:v>1.3932316738998414</c:v>
                </c:pt>
                <c:pt idx="49">
                  <c:v>2.2102499145279983</c:v>
                </c:pt>
                <c:pt idx="50">
                  <c:v>1.4291762320741779</c:v>
                </c:pt>
                <c:pt idx="51">
                  <c:v>1.6444218311330783</c:v>
                </c:pt>
                <c:pt idx="52">
                  <c:v>2.369760802641681</c:v>
                </c:pt>
                <c:pt idx="53">
                  <c:v>1.4999220472616317</c:v>
                </c:pt>
                <c:pt idx="54">
                  <c:v>1.8875662820186134</c:v>
                </c:pt>
                <c:pt idx="55">
                  <c:v>2.0845023324248859</c:v>
                </c:pt>
                <c:pt idx="56">
                  <c:v>1.369774919614148</c:v>
                </c:pt>
                <c:pt idx="57">
                  <c:v>1.9189694553497794</c:v>
                </c:pt>
                <c:pt idx="60">
                  <c:v>1.8257659115219318</c:v>
                </c:pt>
                <c:pt idx="62">
                  <c:v>1.6201611707124142</c:v>
                </c:pt>
                <c:pt idx="64">
                  <c:v>1.4119742093951488</c:v>
                </c:pt>
                <c:pt idx="65">
                  <c:v>1.3213910704003176</c:v>
                </c:pt>
                <c:pt idx="66">
                  <c:v>1.8846747980561902</c:v>
                </c:pt>
                <c:pt idx="67">
                  <c:v>1.8048712303875318</c:v>
                </c:pt>
                <c:pt idx="69">
                  <c:v>1.2115428248434645</c:v>
                </c:pt>
                <c:pt idx="70">
                  <c:v>1.6829266851426172</c:v>
                </c:pt>
                <c:pt idx="73">
                  <c:v>2.0284666501440562</c:v>
                </c:pt>
                <c:pt idx="74">
                  <c:v>1.8174890209248256</c:v>
                </c:pt>
                <c:pt idx="80">
                  <c:v>2.0523986810877402</c:v>
                </c:pt>
                <c:pt idx="81">
                  <c:v>1.1785239547378885</c:v>
                </c:pt>
                <c:pt idx="82">
                  <c:v>1.5542645563632607</c:v>
                </c:pt>
                <c:pt idx="83">
                  <c:v>1.246279750163328</c:v>
                </c:pt>
                <c:pt idx="84">
                  <c:v>1.5863716984264282</c:v>
                </c:pt>
                <c:pt idx="86">
                  <c:v>2.2759157668692027</c:v>
                </c:pt>
                <c:pt idx="88">
                  <c:v>1.5289699826795622</c:v>
                </c:pt>
                <c:pt idx="90">
                  <c:v>1.8253698248535111</c:v>
                </c:pt>
                <c:pt idx="91">
                  <c:v>1.9795537399851646</c:v>
                </c:pt>
                <c:pt idx="92">
                  <c:v>2.0251822733922475</c:v>
                </c:pt>
                <c:pt idx="93">
                  <c:v>2.0572202772997885</c:v>
                </c:pt>
                <c:pt idx="94">
                  <c:v>1.9154781688778713</c:v>
                </c:pt>
                <c:pt idx="96">
                  <c:v>1.8225836891646419</c:v>
                </c:pt>
                <c:pt idx="97">
                  <c:v>2.0521152826893503</c:v>
                </c:pt>
                <c:pt idx="98">
                  <c:v>1.4033542692899517</c:v>
                </c:pt>
                <c:pt idx="99">
                  <c:v>1.7120120475709024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EF-48A3-B498-25D1211F6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689328"/>
        <c:axId val="937852288"/>
      </c:scatterChart>
      <c:valAx>
        <c:axId val="95368932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852288"/>
        <c:crosses val="autoZero"/>
        <c:crossBetween val="midCat"/>
      </c:valAx>
      <c:valAx>
        <c:axId val="9378522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689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52072.4</c:v>
                </c:pt>
                <c:pt idx="1">
                  <c:v>63029.8</c:v>
                </c:pt>
                <c:pt idx="2">
                  <c:v>49473.4</c:v>
                </c:pt>
                <c:pt idx="3">
                  <c:v>52825.2</c:v>
                </c:pt>
                <c:pt idx="4">
                  <c:v>54834.8</c:v>
                </c:pt>
                <c:pt idx="5">
                  <c:v>52572.800000000003</c:v>
                </c:pt>
                <c:pt idx="6">
                  <c:v>61174.400000000001</c:v>
                </c:pt>
                <c:pt idx="7">
                  <c:v>51005.8</c:v>
                </c:pt>
                <c:pt idx="8">
                  <c:v>63542.2</c:v>
                </c:pt>
                <c:pt idx="9">
                  <c:v>68059.600000000006</c:v>
                </c:pt>
                <c:pt idx="10">
                  <c:v>66552</c:v>
                </c:pt>
                <c:pt idx="11">
                  <c:v>58639</c:v>
                </c:pt>
                <c:pt idx="12">
                  <c:v>57668.2</c:v>
                </c:pt>
                <c:pt idx="13">
                  <c:v>53178.6</c:v>
                </c:pt>
                <c:pt idx="14">
                  <c:v>39185.199999999997</c:v>
                </c:pt>
                <c:pt idx="15">
                  <c:v>75618.399999999994</c:v>
                </c:pt>
                <c:pt idx="16">
                  <c:v>60581.599999999999</c:v>
                </c:pt>
                <c:pt idx="17">
                  <c:v>44814.6</c:v>
                </c:pt>
                <c:pt idx="18">
                  <c:v>57201.8</c:v>
                </c:pt>
                <c:pt idx="19">
                  <c:v>61922.400000000001</c:v>
                </c:pt>
                <c:pt idx="20">
                  <c:v>60995.6</c:v>
                </c:pt>
                <c:pt idx="21">
                  <c:v>49039.4</c:v>
                </c:pt>
                <c:pt idx="22">
                  <c:v>52838.8</c:v>
                </c:pt>
                <c:pt idx="23">
                  <c:v>60553.2</c:v>
                </c:pt>
                <c:pt idx="24">
                  <c:v>72590.600000000006</c:v>
                </c:pt>
                <c:pt idx="25">
                  <c:v>50489.599999999999</c:v>
                </c:pt>
                <c:pt idx="26">
                  <c:v>42488.2</c:v>
                </c:pt>
                <c:pt idx="27">
                  <c:v>56046</c:v>
                </c:pt>
                <c:pt idx="28">
                  <c:v>44106.6</c:v>
                </c:pt>
                <c:pt idx="29">
                  <c:v>66182</c:v>
                </c:pt>
                <c:pt idx="30">
                  <c:v>48048.2</c:v>
                </c:pt>
                <c:pt idx="31">
                  <c:v>62946.8</c:v>
                </c:pt>
                <c:pt idx="32">
                  <c:v>65093</c:v>
                </c:pt>
                <c:pt idx="33">
                  <c:v>66943.8</c:v>
                </c:pt>
                <c:pt idx="34">
                  <c:v>68632.800000000003</c:v>
                </c:pt>
                <c:pt idx="35">
                  <c:v>61013.8</c:v>
                </c:pt>
                <c:pt idx="36">
                  <c:v>43390.8</c:v>
                </c:pt>
                <c:pt idx="37">
                  <c:v>47747.199999999997</c:v>
                </c:pt>
                <c:pt idx="38">
                  <c:v>42307.6</c:v>
                </c:pt>
                <c:pt idx="39">
                  <c:v>74195</c:v>
                </c:pt>
                <c:pt idx="40">
                  <c:v>61592.800000000003</c:v>
                </c:pt>
                <c:pt idx="41">
                  <c:v>70356.399999999994</c:v>
                </c:pt>
                <c:pt idx="42">
                  <c:v>44359</c:v>
                </c:pt>
                <c:pt idx="43">
                  <c:v>64729.8</c:v>
                </c:pt>
                <c:pt idx="44">
                  <c:v>50238.6</c:v>
                </c:pt>
                <c:pt idx="45">
                  <c:v>42823.8</c:v>
                </c:pt>
                <c:pt idx="46">
                  <c:v>76512.399999999994</c:v>
                </c:pt>
                <c:pt idx="47">
                  <c:v>54928.6</c:v>
                </c:pt>
                <c:pt idx="48">
                  <c:v>61926.6</c:v>
                </c:pt>
                <c:pt idx="49">
                  <c:v>29501</c:v>
                </c:pt>
                <c:pt idx="50">
                  <c:v>64249</c:v>
                </c:pt>
                <c:pt idx="51">
                  <c:v>66742</c:v>
                </c:pt>
                <c:pt idx="52">
                  <c:v>51656.800000000003</c:v>
                </c:pt>
                <c:pt idx="53">
                  <c:v>66275.8</c:v>
                </c:pt>
                <c:pt idx="54">
                  <c:v>59568</c:v>
                </c:pt>
                <c:pt idx="55">
                  <c:v>60399.4</c:v>
                </c:pt>
                <c:pt idx="56">
                  <c:v>58972.2</c:v>
                </c:pt>
                <c:pt idx="57">
                  <c:v>58373.599999999999</c:v>
                </c:pt>
                <c:pt idx="58">
                  <c:v>56127</c:v>
                </c:pt>
                <c:pt idx="59">
                  <c:v>43341</c:v>
                </c:pt>
                <c:pt idx="60">
                  <c:v>44381</c:v>
                </c:pt>
                <c:pt idx="61">
                  <c:v>59060.6</c:v>
                </c:pt>
                <c:pt idx="62">
                  <c:v>46453.2</c:v>
                </c:pt>
                <c:pt idx="63">
                  <c:v>42814.8</c:v>
                </c:pt>
                <c:pt idx="64">
                  <c:v>64181.599999999999</c:v>
                </c:pt>
                <c:pt idx="65">
                  <c:v>43383.199999999997</c:v>
                </c:pt>
                <c:pt idx="66">
                  <c:v>42619.4</c:v>
                </c:pt>
                <c:pt idx="67">
                  <c:v>73272.800000000003</c:v>
                </c:pt>
                <c:pt idx="68">
                  <c:v>74757.399999999994</c:v>
                </c:pt>
                <c:pt idx="69">
                  <c:v>58792</c:v>
                </c:pt>
                <c:pt idx="70">
                  <c:v>66006.399999999994</c:v>
                </c:pt>
                <c:pt idx="71">
                  <c:v>71201.8</c:v>
                </c:pt>
                <c:pt idx="72">
                  <c:v>52100.2</c:v>
                </c:pt>
                <c:pt idx="73">
                  <c:v>55765</c:v>
                </c:pt>
                <c:pt idx="74">
                  <c:v>45788.800000000003</c:v>
                </c:pt>
                <c:pt idx="75">
                  <c:v>64386</c:v>
                </c:pt>
                <c:pt idx="76">
                  <c:v>53754.400000000001</c:v>
                </c:pt>
                <c:pt idx="77">
                  <c:v>66993.8</c:v>
                </c:pt>
                <c:pt idx="78">
                  <c:v>71241.8</c:v>
                </c:pt>
                <c:pt idx="79">
                  <c:v>49357.599999999999</c:v>
                </c:pt>
                <c:pt idx="80">
                  <c:v>50029</c:v>
                </c:pt>
                <c:pt idx="81">
                  <c:v>53966.6</c:v>
                </c:pt>
                <c:pt idx="82">
                  <c:v>83471.8</c:v>
                </c:pt>
                <c:pt idx="83">
                  <c:v>54353.8</c:v>
                </c:pt>
                <c:pt idx="84">
                  <c:v>64545.8</c:v>
                </c:pt>
                <c:pt idx="85">
                  <c:v>51113</c:v>
                </c:pt>
                <c:pt idx="86">
                  <c:v>57568</c:v>
                </c:pt>
                <c:pt idx="87">
                  <c:v>46913.599999999999</c:v>
                </c:pt>
                <c:pt idx="88">
                  <c:v>43898.6</c:v>
                </c:pt>
                <c:pt idx="89">
                  <c:v>61296</c:v>
                </c:pt>
                <c:pt idx="90">
                  <c:v>44972.4</c:v>
                </c:pt>
                <c:pt idx="91">
                  <c:v>49321.599999999999</c:v>
                </c:pt>
                <c:pt idx="92">
                  <c:v>59415.6</c:v>
                </c:pt>
                <c:pt idx="93">
                  <c:v>52459</c:v>
                </c:pt>
                <c:pt idx="94">
                  <c:v>53289.4</c:v>
                </c:pt>
                <c:pt idx="95">
                  <c:v>63677.8</c:v>
                </c:pt>
                <c:pt idx="96">
                  <c:v>65283.199999999997</c:v>
                </c:pt>
                <c:pt idx="97">
                  <c:v>44846.2</c:v>
                </c:pt>
                <c:pt idx="98">
                  <c:v>43368.2</c:v>
                </c:pt>
                <c:pt idx="99">
                  <c:v>61845.2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1.0313525015171185</c:v>
                </c:pt>
                <c:pt idx="1">
                  <c:v>1.0030334857480112</c:v>
                </c:pt>
                <c:pt idx="2">
                  <c:v>2.3428145225515125</c:v>
                </c:pt>
                <c:pt idx="3">
                  <c:v>2.2431339587923946</c:v>
                </c:pt>
                <c:pt idx="4">
                  <c:v>2.3822098375484182</c:v>
                </c:pt>
                <c:pt idx="5">
                  <c:v>1.2069739485056912</c:v>
                </c:pt>
                <c:pt idx="6">
                  <c:v>1.2680958047810849</c:v>
                </c:pt>
                <c:pt idx="7">
                  <c:v>1.4778711440659689</c:v>
                </c:pt>
                <c:pt idx="8">
                  <c:v>1.2415213826401983</c:v>
                </c:pt>
                <c:pt idx="9">
                  <c:v>1.1994340254717923</c:v>
                </c:pt>
                <c:pt idx="10">
                  <c:v>1.9154495732660175</c:v>
                </c:pt>
                <c:pt idx="11">
                  <c:v>1.6351915960367673</c:v>
                </c:pt>
                <c:pt idx="12">
                  <c:v>1.8062120891583231</c:v>
                </c:pt>
                <c:pt idx="13">
                  <c:v>1.6881602749978375</c:v>
                </c:pt>
                <c:pt idx="14">
                  <c:v>1.4382981329685698</c:v>
                </c:pt>
                <c:pt idx="15">
                  <c:v>1.0252134401151043</c:v>
                </c:pt>
                <c:pt idx="16">
                  <c:v>1.7950334755107162</c:v>
                </c:pt>
                <c:pt idx="17">
                  <c:v>1.2351778215135247</c:v>
                </c:pt>
                <c:pt idx="18">
                  <c:v>1.0369778573401536</c:v>
                </c:pt>
                <c:pt idx="19">
                  <c:v>2.0317849437360307</c:v>
                </c:pt>
                <c:pt idx="20">
                  <c:v>1.265353566486763</c:v>
                </c:pt>
                <c:pt idx="21">
                  <c:v>1.7815674743165699</c:v>
                </c:pt>
                <c:pt idx="22">
                  <c:v>2.3308061500261172</c:v>
                </c:pt>
                <c:pt idx="23">
                  <c:v>1.8873981887001845</c:v>
                </c:pt>
                <c:pt idx="24">
                  <c:v>1.4712510986270948</c:v>
                </c:pt>
                <c:pt idx="25">
                  <c:v>1.1875316896945114</c:v>
                </c:pt>
                <c:pt idx="26">
                  <c:v>1.421429949962578</c:v>
                </c:pt>
                <c:pt idx="27">
                  <c:v>1.1401527316846876</c:v>
                </c:pt>
                <c:pt idx="28">
                  <c:v>1.5357565534409816</c:v>
                </c:pt>
                <c:pt idx="29">
                  <c:v>1.9024054878970114</c:v>
                </c:pt>
                <c:pt idx="30">
                  <c:v>2.4691455663271467</c:v>
                </c:pt>
                <c:pt idx="31">
                  <c:v>1.6192562608424892</c:v>
                </c:pt>
                <c:pt idx="32">
                  <c:v>1.0257938641635813</c:v>
                </c:pt>
                <c:pt idx="33">
                  <c:v>1.8027659021447842</c:v>
                </c:pt>
                <c:pt idx="34">
                  <c:v>1.0465258593558764</c:v>
                </c:pt>
                <c:pt idx="35">
                  <c:v>1.6629024909118919</c:v>
                </c:pt>
                <c:pt idx="36">
                  <c:v>1.2046562865860966</c:v>
                </c:pt>
                <c:pt idx="37">
                  <c:v>2.6941056229475238</c:v>
                </c:pt>
                <c:pt idx="38">
                  <c:v>2.0289971541756091</c:v>
                </c:pt>
                <c:pt idx="39">
                  <c:v>1.7181076891973852</c:v>
                </c:pt>
                <c:pt idx="40">
                  <c:v>1.5135210609032224</c:v>
                </c:pt>
                <c:pt idx="41">
                  <c:v>1.7729161810439422</c:v>
                </c:pt>
                <c:pt idx="42">
                  <c:v>2.7447868527243626</c:v>
                </c:pt>
                <c:pt idx="43">
                  <c:v>1.6250166074976284</c:v>
                </c:pt>
                <c:pt idx="44">
                  <c:v>1.6546241336342973</c:v>
                </c:pt>
                <c:pt idx="45">
                  <c:v>1.3346316767778663</c:v>
                </c:pt>
                <c:pt idx="46">
                  <c:v>1.325615194399862</c:v>
                </c:pt>
                <c:pt idx="47">
                  <c:v>1.9220952290792046</c:v>
                </c:pt>
                <c:pt idx="48">
                  <c:v>1.2339124059773992</c:v>
                </c:pt>
                <c:pt idx="49">
                  <c:v>2.7838039388495304</c:v>
                </c:pt>
                <c:pt idx="50">
                  <c:v>1.4921944310417283</c:v>
                </c:pt>
                <c:pt idx="51">
                  <c:v>1.6526175421773397</c:v>
                </c:pt>
                <c:pt idx="52">
                  <c:v>2.822997165910393</c:v>
                </c:pt>
                <c:pt idx="53">
                  <c:v>1.3855736181230554</c:v>
                </c:pt>
                <c:pt idx="54">
                  <c:v>1.5920628525382756</c:v>
                </c:pt>
                <c:pt idx="55">
                  <c:v>2.107487822726716</c:v>
                </c:pt>
                <c:pt idx="56">
                  <c:v>1.4328446284859646</c:v>
                </c:pt>
                <c:pt idx="57">
                  <c:v>1.6614359916126469</c:v>
                </c:pt>
                <c:pt idx="58">
                  <c:v>1.0734940403014592</c:v>
                </c:pt>
                <c:pt idx="59">
                  <c:v>1.2536858863431855</c:v>
                </c:pt>
                <c:pt idx="60">
                  <c:v>2.5959982875554855</c:v>
                </c:pt>
                <c:pt idx="61">
                  <c:v>1.1593007859723741</c:v>
                </c:pt>
                <c:pt idx="62">
                  <c:v>1.2968536075017438</c:v>
                </c:pt>
                <c:pt idx="63">
                  <c:v>1.3511449311920176</c:v>
                </c:pt>
                <c:pt idx="64">
                  <c:v>1.4480629962481459</c:v>
                </c:pt>
                <c:pt idx="65">
                  <c:v>1.7527061166534512</c:v>
                </c:pt>
                <c:pt idx="66">
                  <c:v>2.2077269975644893</c:v>
                </c:pt>
                <c:pt idx="67">
                  <c:v>1.6917601074341364</c:v>
                </c:pt>
                <c:pt idx="68">
                  <c:v>1.3703526339867358</c:v>
                </c:pt>
                <c:pt idx="69">
                  <c:v>1.0658593005851136</c:v>
                </c:pt>
                <c:pt idx="70">
                  <c:v>1.7259235468075824</c:v>
                </c:pt>
                <c:pt idx="71">
                  <c:v>1.0835540674533508</c:v>
                </c:pt>
                <c:pt idx="72">
                  <c:v>1.1109938157627035</c:v>
                </c:pt>
                <c:pt idx="73">
                  <c:v>2.0017035775127767</c:v>
                </c:pt>
                <c:pt idx="74">
                  <c:v>1.479117164022643</c:v>
                </c:pt>
                <c:pt idx="75">
                  <c:v>1.5174106172149224</c:v>
                </c:pt>
                <c:pt idx="76">
                  <c:v>1.2436191269923951</c:v>
                </c:pt>
                <c:pt idx="77">
                  <c:v>1.1715113935916457</c:v>
                </c:pt>
                <c:pt idx="78">
                  <c:v>1.0249600655794773</c:v>
                </c:pt>
                <c:pt idx="79">
                  <c:v>1.1463482827365998</c:v>
                </c:pt>
                <c:pt idx="80">
                  <c:v>1.8280797137660156</c:v>
                </c:pt>
                <c:pt idx="81">
                  <c:v>1.0726078722765562</c:v>
                </c:pt>
                <c:pt idx="82">
                  <c:v>1.354421493246821</c:v>
                </c:pt>
                <c:pt idx="83">
                  <c:v>1.0092210664203791</c:v>
                </c:pt>
                <c:pt idx="84">
                  <c:v>1.6260546774538389</c:v>
                </c:pt>
                <c:pt idx="85">
                  <c:v>1.4443096668166611</c:v>
                </c:pt>
                <c:pt idx="86">
                  <c:v>2.1686874652584769</c:v>
                </c:pt>
                <c:pt idx="87">
                  <c:v>1.2916510350943011</c:v>
                </c:pt>
                <c:pt idx="88">
                  <c:v>1.8708569293781578</c:v>
                </c:pt>
                <c:pt idx="89">
                  <c:v>1.1420484207778647</c:v>
                </c:pt>
                <c:pt idx="90">
                  <c:v>1.7047122234970782</c:v>
                </c:pt>
                <c:pt idx="91">
                  <c:v>2.1562966327126452</c:v>
                </c:pt>
                <c:pt idx="92">
                  <c:v>1.9844283319532245</c:v>
                </c:pt>
                <c:pt idx="93">
                  <c:v>2.1237156636611449</c:v>
                </c:pt>
                <c:pt idx="94">
                  <c:v>1.733290297882881</c:v>
                </c:pt>
                <c:pt idx="95">
                  <c:v>1.317916134037294</c:v>
                </c:pt>
                <c:pt idx="96">
                  <c:v>2.1595601931277879</c:v>
                </c:pt>
                <c:pt idx="97">
                  <c:v>2.0977920091334386</c:v>
                </c:pt>
                <c:pt idx="98">
                  <c:v>1.3051037396064398</c:v>
                </c:pt>
                <c:pt idx="99">
                  <c:v>1.528073318543719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85-4EB0-83D1-BDC79FFAE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629280"/>
        <c:axId val="937810688"/>
      </c:scatterChart>
      <c:valAx>
        <c:axId val="94762928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810688"/>
        <c:crosses val="autoZero"/>
        <c:crossBetween val="midCat"/>
      </c:valAx>
      <c:valAx>
        <c:axId val="9378106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7629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5">
                  <c:v>52572.800000000003</c:v>
                </c:pt>
                <c:pt idx="19">
                  <c:v>61922.400000000001</c:v>
                </c:pt>
                <c:pt idx="21">
                  <c:v>49039.4</c:v>
                </c:pt>
                <c:pt idx="22">
                  <c:v>52838.8</c:v>
                </c:pt>
                <c:pt idx="36">
                  <c:v>43390.8</c:v>
                </c:pt>
                <c:pt idx="44">
                  <c:v>50238.6</c:v>
                </c:pt>
                <c:pt idx="48">
                  <c:v>61926.6</c:v>
                </c:pt>
                <c:pt idx="55">
                  <c:v>60399.4</c:v>
                </c:pt>
                <c:pt idx="60">
                  <c:v>44381</c:v>
                </c:pt>
                <c:pt idx="63">
                  <c:v>42814.8</c:v>
                </c:pt>
                <c:pt idx="64">
                  <c:v>64181.599999999999</c:v>
                </c:pt>
                <c:pt idx="77">
                  <c:v>66993.8</c:v>
                </c:pt>
                <c:pt idx="78">
                  <c:v>71241.8</c:v>
                </c:pt>
                <c:pt idx="85">
                  <c:v>51113</c:v>
                </c:pt>
                <c:pt idx="86">
                  <c:v>57568</c:v>
                </c:pt>
                <c:pt idx="99">
                  <c:v>61845.2</c:v>
                </c:pt>
              </c:numCache>
            </c:numRef>
          </c:xVal>
          <c:yVal>
            <c:numRef>
              <c:f>State068!$AA$7:$AA$101</c:f>
              <c:numCache>
                <c:formatCode>General</c:formatCode>
                <c:ptCount val="95"/>
                <c:pt idx="0">
                  <c:v>1.2069739485056912</c:v>
                </c:pt>
                <c:pt idx="14">
                  <c:v>2.0317849437360307</c:v>
                </c:pt>
                <c:pt idx="16">
                  <c:v>1.7815674743165699</c:v>
                </c:pt>
                <c:pt idx="17">
                  <c:v>2.3308061500261172</c:v>
                </c:pt>
                <c:pt idx="31">
                  <c:v>1.2046562865860966</c:v>
                </c:pt>
                <c:pt idx="39">
                  <c:v>1.6546241336342973</c:v>
                </c:pt>
                <c:pt idx="43">
                  <c:v>1.2339124059773992</c:v>
                </c:pt>
                <c:pt idx="50">
                  <c:v>2.107487822726716</c:v>
                </c:pt>
                <c:pt idx="55">
                  <c:v>2.5959982875554855</c:v>
                </c:pt>
                <c:pt idx="58">
                  <c:v>1.3511449311920176</c:v>
                </c:pt>
                <c:pt idx="59">
                  <c:v>1.4480629962481459</c:v>
                </c:pt>
                <c:pt idx="72">
                  <c:v>1.1715113935916457</c:v>
                </c:pt>
                <c:pt idx="73">
                  <c:v>1.0249600655794773</c:v>
                </c:pt>
                <c:pt idx="80">
                  <c:v>1.4443096668166611</c:v>
                </c:pt>
                <c:pt idx="81">
                  <c:v>2.1686874652584769</c:v>
                </c:pt>
                <c:pt idx="94">
                  <c:v>1.528073318543719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D5-47B5-8B27-A49FCDABA4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2">
                  <c:v>49473.4</c:v>
                </c:pt>
                <c:pt idx="4">
                  <c:v>54834.8</c:v>
                </c:pt>
                <c:pt idx="7">
                  <c:v>51005.8</c:v>
                </c:pt>
                <c:pt idx="9">
                  <c:v>68059.600000000006</c:v>
                </c:pt>
                <c:pt idx="10">
                  <c:v>66552</c:v>
                </c:pt>
                <c:pt idx="12">
                  <c:v>57668.2</c:v>
                </c:pt>
                <c:pt idx="13">
                  <c:v>53178.6</c:v>
                </c:pt>
                <c:pt idx="15">
                  <c:v>75618.399999999994</c:v>
                </c:pt>
                <c:pt idx="20">
                  <c:v>60995.6</c:v>
                </c:pt>
                <c:pt idx="29">
                  <c:v>66182</c:v>
                </c:pt>
                <c:pt idx="30">
                  <c:v>48048.2</c:v>
                </c:pt>
                <c:pt idx="33">
                  <c:v>66943.8</c:v>
                </c:pt>
                <c:pt idx="34">
                  <c:v>68632.800000000003</c:v>
                </c:pt>
                <c:pt idx="35">
                  <c:v>61013.8</c:v>
                </c:pt>
                <c:pt idx="37">
                  <c:v>47747.199999999997</c:v>
                </c:pt>
                <c:pt idx="38">
                  <c:v>42307.6</c:v>
                </c:pt>
                <c:pt idx="40">
                  <c:v>61592.800000000003</c:v>
                </c:pt>
                <c:pt idx="42">
                  <c:v>44359</c:v>
                </c:pt>
                <c:pt idx="43">
                  <c:v>64729.8</c:v>
                </c:pt>
                <c:pt idx="45">
                  <c:v>42823.8</c:v>
                </c:pt>
                <c:pt idx="46">
                  <c:v>76512.399999999994</c:v>
                </c:pt>
                <c:pt idx="47">
                  <c:v>54928.6</c:v>
                </c:pt>
                <c:pt idx="50">
                  <c:v>64249</c:v>
                </c:pt>
                <c:pt idx="54">
                  <c:v>59568</c:v>
                </c:pt>
                <c:pt idx="58">
                  <c:v>56127</c:v>
                </c:pt>
                <c:pt idx="59">
                  <c:v>43341</c:v>
                </c:pt>
                <c:pt idx="62">
                  <c:v>46453.2</c:v>
                </c:pt>
                <c:pt idx="71">
                  <c:v>71201.8</c:v>
                </c:pt>
                <c:pt idx="74">
                  <c:v>45788.800000000003</c:v>
                </c:pt>
                <c:pt idx="84">
                  <c:v>64545.8</c:v>
                </c:pt>
                <c:pt idx="87">
                  <c:v>46913.599999999999</c:v>
                </c:pt>
                <c:pt idx="88">
                  <c:v>43898.6</c:v>
                </c:pt>
                <c:pt idx="92">
                  <c:v>59415.6</c:v>
                </c:pt>
                <c:pt idx="97">
                  <c:v>44846.2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2">
                  <c:v>2.3428145225515125</c:v>
                </c:pt>
                <c:pt idx="4">
                  <c:v>2.3822098375484182</c:v>
                </c:pt>
                <c:pt idx="7">
                  <c:v>1.4778711440659689</c:v>
                </c:pt>
                <c:pt idx="9">
                  <c:v>1.1994340254717923</c:v>
                </c:pt>
                <c:pt idx="10">
                  <c:v>1.9154495732660175</c:v>
                </c:pt>
                <c:pt idx="12">
                  <c:v>1.8062120891583231</c:v>
                </c:pt>
                <c:pt idx="13">
                  <c:v>1.6881602749978375</c:v>
                </c:pt>
                <c:pt idx="15">
                  <c:v>1.0252134401151043</c:v>
                </c:pt>
                <c:pt idx="20">
                  <c:v>1.265353566486763</c:v>
                </c:pt>
                <c:pt idx="29">
                  <c:v>1.9024054878970114</c:v>
                </c:pt>
                <c:pt idx="30">
                  <c:v>2.4691455663271467</c:v>
                </c:pt>
                <c:pt idx="33">
                  <c:v>1.8027659021447842</c:v>
                </c:pt>
                <c:pt idx="34">
                  <c:v>1.0465258593558764</c:v>
                </c:pt>
                <c:pt idx="35">
                  <c:v>1.6629024909118919</c:v>
                </c:pt>
                <c:pt idx="37">
                  <c:v>2.6941056229475238</c:v>
                </c:pt>
                <c:pt idx="38">
                  <c:v>2.0289971541756091</c:v>
                </c:pt>
                <c:pt idx="40">
                  <c:v>1.5135210609032224</c:v>
                </c:pt>
                <c:pt idx="42">
                  <c:v>2.7447868527243626</c:v>
                </c:pt>
                <c:pt idx="43">
                  <c:v>1.6250166074976284</c:v>
                </c:pt>
                <c:pt idx="45">
                  <c:v>1.3346316767778663</c:v>
                </c:pt>
                <c:pt idx="46">
                  <c:v>1.325615194399862</c:v>
                </c:pt>
                <c:pt idx="47">
                  <c:v>1.9220952290792046</c:v>
                </c:pt>
                <c:pt idx="50">
                  <c:v>1.4921944310417283</c:v>
                </c:pt>
                <c:pt idx="54">
                  <c:v>1.5920628525382756</c:v>
                </c:pt>
                <c:pt idx="58">
                  <c:v>1.0734940403014592</c:v>
                </c:pt>
                <c:pt idx="59">
                  <c:v>1.2536858863431855</c:v>
                </c:pt>
                <c:pt idx="62">
                  <c:v>1.2968536075017438</c:v>
                </c:pt>
                <c:pt idx="71">
                  <c:v>1.0835540674533508</c:v>
                </c:pt>
                <c:pt idx="74">
                  <c:v>1.479117164022643</c:v>
                </c:pt>
                <c:pt idx="84">
                  <c:v>1.6260546774538389</c:v>
                </c:pt>
                <c:pt idx="87">
                  <c:v>1.2916510350943011</c:v>
                </c:pt>
                <c:pt idx="88">
                  <c:v>1.8708569293781578</c:v>
                </c:pt>
                <c:pt idx="92">
                  <c:v>1.9844283319532245</c:v>
                </c:pt>
                <c:pt idx="97">
                  <c:v>2.0977920091334386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D5-47B5-8B27-A49FCDABA4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0">
                  <c:v>52072.4</c:v>
                </c:pt>
                <c:pt idx="1">
                  <c:v>63029.8</c:v>
                </c:pt>
                <c:pt idx="6">
                  <c:v>61174.400000000001</c:v>
                </c:pt>
                <c:pt idx="8">
                  <c:v>63542.2</c:v>
                </c:pt>
                <c:pt idx="11">
                  <c:v>58639</c:v>
                </c:pt>
                <c:pt idx="18">
                  <c:v>57201.8</c:v>
                </c:pt>
                <c:pt idx="23">
                  <c:v>60553.2</c:v>
                </c:pt>
                <c:pt idx="24">
                  <c:v>72590.600000000006</c:v>
                </c:pt>
                <c:pt idx="25">
                  <c:v>50489.599999999999</c:v>
                </c:pt>
                <c:pt idx="27">
                  <c:v>56046</c:v>
                </c:pt>
                <c:pt idx="28">
                  <c:v>44106.6</c:v>
                </c:pt>
                <c:pt idx="31">
                  <c:v>62946.8</c:v>
                </c:pt>
                <c:pt idx="32">
                  <c:v>65093</c:v>
                </c:pt>
                <c:pt idx="39">
                  <c:v>74195</c:v>
                </c:pt>
                <c:pt idx="41">
                  <c:v>70356.399999999994</c:v>
                </c:pt>
                <c:pt idx="49">
                  <c:v>29501</c:v>
                </c:pt>
                <c:pt idx="51">
                  <c:v>66742</c:v>
                </c:pt>
                <c:pt idx="52">
                  <c:v>51656.800000000003</c:v>
                </c:pt>
                <c:pt idx="56">
                  <c:v>58972.2</c:v>
                </c:pt>
                <c:pt idx="57">
                  <c:v>58373.599999999999</c:v>
                </c:pt>
                <c:pt idx="65">
                  <c:v>43383.199999999997</c:v>
                </c:pt>
                <c:pt idx="67">
                  <c:v>73272.800000000003</c:v>
                </c:pt>
                <c:pt idx="68">
                  <c:v>74757.399999999994</c:v>
                </c:pt>
                <c:pt idx="69">
                  <c:v>58792</c:v>
                </c:pt>
                <c:pt idx="72">
                  <c:v>52100.2</c:v>
                </c:pt>
                <c:pt idx="73">
                  <c:v>55765</c:v>
                </c:pt>
                <c:pt idx="76">
                  <c:v>53754.400000000001</c:v>
                </c:pt>
                <c:pt idx="80">
                  <c:v>50029</c:v>
                </c:pt>
                <c:pt idx="81">
                  <c:v>53966.6</c:v>
                </c:pt>
                <c:pt idx="83">
                  <c:v>54353.8</c:v>
                </c:pt>
                <c:pt idx="90">
                  <c:v>44972.4</c:v>
                </c:pt>
                <c:pt idx="91">
                  <c:v>49321.599999999999</c:v>
                </c:pt>
                <c:pt idx="94">
                  <c:v>53289.4</c:v>
                </c:pt>
                <c:pt idx="95">
                  <c:v>63677.8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0">
                  <c:v>1.0313525015171185</c:v>
                </c:pt>
                <c:pt idx="1">
                  <c:v>1.0030334857480112</c:v>
                </c:pt>
                <c:pt idx="6">
                  <c:v>1.2680958047810849</c:v>
                </c:pt>
                <c:pt idx="8">
                  <c:v>1.2415213826401983</c:v>
                </c:pt>
                <c:pt idx="11">
                  <c:v>1.6351915960367673</c:v>
                </c:pt>
                <c:pt idx="18">
                  <c:v>1.0369778573401536</c:v>
                </c:pt>
                <c:pt idx="23">
                  <c:v>1.8873981887001845</c:v>
                </c:pt>
                <c:pt idx="24">
                  <c:v>1.4712510986270948</c:v>
                </c:pt>
                <c:pt idx="25">
                  <c:v>1.1875316896945114</c:v>
                </c:pt>
                <c:pt idx="27">
                  <c:v>1.1401527316846876</c:v>
                </c:pt>
                <c:pt idx="28">
                  <c:v>1.5357565534409816</c:v>
                </c:pt>
                <c:pt idx="31">
                  <c:v>1.6192562608424892</c:v>
                </c:pt>
                <c:pt idx="32">
                  <c:v>1.0257938641635813</c:v>
                </c:pt>
                <c:pt idx="39">
                  <c:v>1.7181076891973852</c:v>
                </c:pt>
                <c:pt idx="41">
                  <c:v>1.7729161810439422</c:v>
                </c:pt>
                <c:pt idx="49">
                  <c:v>2.7838039388495304</c:v>
                </c:pt>
                <c:pt idx="51">
                  <c:v>1.6526175421773397</c:v>
                </c:pt>
                <c:pt idx="52">
                  <c:v>2.822997165910393</c:v>
                </c:pt>
                <c:pt idx="56">
                  <c:v>1.4328446284859646</c:v>
                </c:pt>
                <c:pt idx="57">
                  <c:v>1.6614359916126469</c:v>
                </c:pt>
                <c:pt idx="65">
                  <c:v>1.7527061166534512</c:v>
                </c:pt>
                <c:pt idx="67">
                  <c:v>1.6917601074341364</c:v>
                </c:pt>
                <c:pt idx="68">
                  <c:v>1.3703526339867358</c:v>
                </c:pt>
                <c:pt idx="69">
                  <c:v>1.0658593005851136</c:v>
                </c:pt>
                <c:pt idx="72">
                  <c:v>1.1109938157627035</c:v>
                </c:pt>
                <c:pt idx="73">
                  <c:v>2.0017035775127767</c:v>
                </c:pt>
                <c:pt idx="76">
                  <c:v>1.2436191269923951</c:v>
                </c:pt>
                <c:pt idx="80">
                  <c:v>1.8280797137660156</c:v>
                </c:pt>
                <c:pt idx="81">
                  <c:v>1.0726078722765562</c:v>
                </c:pt>
                <c:pt idx="83">
                  <c:v>1.0092210664203791</c:v>
                </c:pt>
                <c:pt idx="90">
                  <c:v>1.7047122234970782</c:v>
                </c:pt>
                <c:pt idx="91">
                  <c:v>2.1562966327126452</c:v>
                </c:pt>
                <c:pt idx="94">
                  <c:v>1.733290297882881</c:v>
                </c:pt>
                <c:pt idx="95">
                  <c:v>1.317916134037294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D5-47B5-8B27-A49FCDABA4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3">
                  <c:v>52825.2</c:v>
                </c:pt>
                <c:pt idx="14">
                  <c:v>39185.199999999997</c:v>
                </c:pt>
                <c:pt idx="16">
                  <c:v>60581.599999999999</c:v>
                </c:pt>
                <c:pt idx="17">
                  <c:v>44814.6</c:v>
                </c:pt>
                <c:pt idx="26">
                  <c:v>42488.2</c:v>
                </c:pt>
                <c:pt idx="53">
                  <c:v>66275.8</c:v>
                </c:pt>
                <c:pt idx="61">
                  <c:v>59060.6</c:v>
                </c:pt>
                <c:pt idx="66">
                  <c:v>42619.4</c:v>
                </c:pt>
                <c:pt idx="70">
                  <c:v>66006.399999999994</c:v>
                </c:pt>
                <c:pt idx="75">
                  <c:v>64386</c:v>
                </c:pt>
                <c:pt idx="79">
                  <c:v>49357.599999999999</c:v>
                </c:pt>
                <c:pt idx="82">
                  <c:v>83471.8</c:v>
                </c:pt>
                <c:pt idx="89">
                  <c:v>61296</c:v>
                </c:pt>
                <c:pt idx="93">
                  <c:v>52459</c:v>
                </c:pt>
                <c:pt idx="96">
                  <c:v>65283.199999999997</c:v>
                </c:pt>
                <c:pt idx="98">
                  <c:v>43368.2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3">
                  <c:v>2.2431339587923946</c:v>
                </c:pt>
                <c:pt idx="14">
                  <c:v>1.4382981329685698</c:v>
                </c:pt>
                <c:pt idx="16">
                  <c:v>1.7950334755107162</c:v>
                </c:pt>
                <c:pt idx="17">
                  <c:v>1.2351778215135247</c:v>
                </c:pt>
                <c:pt idx="26">
                  <c:v>1.421429949962578</c:v>
                </c:pt>
                <c:pt idx="53">
                  <c:v>1.3855736181230554</c:v>
                </c:pt>
                <c:pt idx="61">
                  <c:v>1.1593007859723741</c:v>
                </c:pt>
                <c:pt idx="66">
                  <c:v>2.2077269975644893</c:v>
                </c:pt>
                <c:pt idx="70">
                  <c:v>1.7259235468075824</c:v>
                </c:pt>
                <c:pt idx="75">
                  <c:v>1.5174106172149224</c:v>
                </c:pt>
                <c:pt idx="79">
                  <c:v>1.1463482827365998</c:v>
                </c:pt>
                <c:pt idx="82">
                  <c:v>1.354421493246821</c:v>
                </c:pt>
                <c:pt idx="89">
                  <c:v>1.1420484207778647</c:v>
                </c:pt>
                <c:pt idx="93">
                  <c:v>2.1237156636611449</c:v>
                </c:pt>
                <c:pt idx="96">
                  <c:v>2.1595601931277879</c:v>
                </c:pt>
                <c:pt idx="98">
                  <c:v>1.3051037396064398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D5-47B5-8B27-A49FCDABA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637280"/>
        <c:axId val="937811104"/>
      </c:scatterChart>
      <c:valAx>
        <c:axId val="94763728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811104"/>
        <c:crosses val="autoZero"/>
        <c:crossBetween val="midCat"/>
      </c:valAx>
      <c:valAx>
        <c:axId val="9378111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7637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52072.4</c:v>
                </c:pt>
                <c:pt idx="1">
                  <c:v>63029.8</c:v>
                </c:pt>
                <c:pt idx="9">
                  <c:v>68059.600000000006</c:v>
                </c:pt>
                <c:pt idx="15">
                  <c:v>75618.399999999994</c:v>
                </c:pt>
                <c:pt idx="17">
                  <c:v>44814.6</c:v>
                </c:pt>
                <c:pt idx="18">
                  <c:v>57201.8</c:v>
                </c:pt>
                <c:pt idx="25">
                  <c:v>50489.599999999999</c:v>
                </c:pt>
                <c:pt idx="27">
                  <c:v>56046</c:v>
                </c:pt>
                <c:pt idx="32">
                  <c:v>65093</c:v>
                </c:pt>
                <c:pt idx="34">
                  <c:v>68632.800000000003</c:v>
                </c:pt>
                <c:pt idx="36">
                  <c:v>43390.8</c:v>
                </c:pt>
                <c:pt idx="58">
                  <c:v>56127</c:v>
                </c:pt>
                <c:pt idx="59">
                  <c:v>43341</c:v>
                </c:pt>
                <c:pt idx="61">
                  <c:v>59060.6</c:v>
                </c:pt>
                <c:pt idx="69">
                  <c:v>58792</c:v>
                </c:pt>
                <c:pt idx="71">
                  <c:v>71201.8</c:v>
                </c:pt>
                <c:pt idx="76">
                  <c:v>53754.400000000001</c:v>
                </c:pt>
                <c:pt idx="77">
                  <c:v>66993.8</c:v>
                </c:pt>
                <c:pt idx="78">
                  <c:v>71241.8</c:v>
                </c:pt>
                <c:pt idx="79">
                  <c:v>49357.599999999999</c:v>
                </c:pt>
                <c:pt idx="82">
                  <c:v>83471.8</c:v>
                </c:pt>
                <c:pt idx="83">
                  <c:v>54353.8</c:v>
                </c:pt>
                <c:pt idx="85">
                  <c:v>51113</c:v>
                </c:pt>
                <c:pt idx="89">
                  <c:v>61296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1.0313525015171185</c:v>
                </c:pt>
                <c:pt idx="1">
                  <c:v>1.0030334857480112</c:v>
                </c:pt>
                <c:pt idx="9">
                  <c:v>1.1994340254717923</c:v>
                </c:pt>
                <c:pt idx="15">
                  <c:v>1.0252134401151043</c:v>
                </c:pt>
                <c:pt idx="17">
                  <c:v>1.2351778215135247</c:v>
                </c:pt>
                <c:pt idx="18">
                  <c:v>1.0369778573401536</c:v>
                </c:pt>
                <c:pt idx="25">
                  <c:v>1.1875316896945114</c:v>
                </c:pt>
                <c:pt idx="27">
                  <c:v>1.1401527316846876</c:v>
                </c:pt>
                <c:pt idx="32">
                  <c:v>1.0257938641635813</c:v>
                </c:pt>
                <c:pt idx="34">
                  <c:v>1.0465258593558764</c:v>
                </c:pt>
                <c:pt idx="36">
                  <c:v>1.2046562865860966</c:v>
                </c:pt>
                <c:pt idx="58">
                  <c:v>1.0734940403014592</c:v>
                </c:pt>
                <c:pt idx="59">
                  <c:v>1.2536858863431855</c:v>
                </c:pt>
                <c:pt idx="61">
                  <c:v>1.1593007859723741</c:v>
                </c:pt>
                <c:pt idx="69">
                  <c:v>1.0658593005851136</c:v>
                </c:pt>
                <c:pt idx="71">
                  <c:v>1.0835540674533508</c:v>
                </c:pt>
                <c:pt idx="76">
                  <c:v>1.2436191269923951</c:v>
                </c:pt>
                <c:pt idx="77">
                  <c:v>1.1715113935916457</c:v>
                </c:pt>
                <c:pt idx="78">
                  <c:v>1.0249600655794773</c:v>
                </c:pt>
                <c:pt idx="79">
                  <c:v>1.1463482827365998</c:v>
                </c:pt>
                <c:pt idx="82">
                  <c:v>1.354421493246821</c:v>
                </c:pt>
                <c:pt idx="83">
                  <c:v>1.0092210664203791</c:v>
                </c:pt>
                <c:pt idx="85">
                  <c:v>1.4443096668166611</c:v>
                </c:pt>
                <c:pt idx="89">
                  <c:v>1.1420484207778647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799-4A24-9EF8-318496C84D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2">
                  <c:v>49473.4</c:v>
                </c:pt>
                <c:pt idx="3">
                  <c:v>52825.2</c:v>
                </c:pt>
                <c:pt idx="4">
                  <c:v>54834.8</c:v>
                </c:pt>
                <c:pt idx="5">
                  <c:v>52572.800000000003</c:v>
                </c:pt>
                <c:pt idx="6">
                  <c:v>61174.400000000001</c:v>
                </c:pt>
                <c:pt idx="7">
                  <c:v>51005.8</c:v>
                </c:pt>
                <c:pt idx="8">
                  <c:v>63542.2</c:v>
                </c:pt>
                <c:pt idx="10">
                  <c:v>66552</c:v>
                </c:pt>
                <c:pt idx="11">
                  <c:v>58639</c:v>
                </c:pt>
                <c:pt idx="12">
                  <c:v>57668.2</c:v>
                </c:pt>
                <c:pt idx="13">
                  <c:v>53178.6</c:v>
                </c:pt>
                <c:pt idx="14">
                  <c:v>39185.199999999997</c:v>
                </c:pt>
                <c:pt idx="16">
                  <c:v>60581.599999999999</c:v>
                </c:pt>
                <c:pt idx="19">
                  <c:v>61922.400000000001</c:v>
                </c:pt>
                <c:pt idx="20">
                  <c:v>60995.6</c:v>
                </c:pt>
                <c:pt idx="21">
                  <c:v>49039.4</c:v>
                </c:pt>
                <c:pt idx="22">
                  <c:v>52838.8</c:v>
                </c:pt>
                <c:pt idx="23">
                  <c:v>60553.2</c:v>
                </c:pt>
                <c:pt idx="24">
                  <c:v>72590.600000000006</c:v>
                </c:pt>
                <c:pt idx="26">
                  <c:v>42488.2</c:v>
                </c:pt>
                <c:pt idx="28">
                  <c:v>44106.6</c:v>
                </c:pt>
                <c:pt idx="29">
                  <c:v>66182</c:v>
                </c:pt>
                <c:pt idx="30">
                  <c:v>48048.2</c:v>
                </c:pt>
                <c:pt idx="31">
                  <c:v>62946.8</c:v>
                </c:pt>
                <c:pt idx="33">
                  <c:v>66943.8</c:v>
                </c:pt>
                <c:pt idx="35">
                  <c:v>61013.8</c:v>
                </c:pt>
                <c:pt idx="37">
                  <c:v>47747.199999999997</c:v>
                </c:pt>
                <c:pt idx="38">
                  <c:v>42307.6</c:v>
                </c:pt>
                <c:pt idx="39">
                  <c:v>74195</c:v>
                </c:pt>
                <c:pt idx="40">
                  <c:v>61592.800000000003</c:v>
                </c:pt>
                <c:pt idx="41">
                  <c:v>70356.399999999994</c:v>
                </c:pt>
                <c:pt idx="42">
                  <c:v>44359</c:v>
                </c:pt>
                <c:pt idx="43">
                  <c:v>64729.8</c:v>
                </c:pt>
                <c:pt idx="44">
                  <c:v>50238.6</c:v>
                </c:pt>
                <c:pt idx="45">
                  <c:v>42823.8</c:v>
                </c:pt>
                <c:pt idx="46">
                  <c:v>76512.399999999994</c:v>
                </c:pt>
                <c:pt idx="47">
                  <c:v>54928.6</c:v>
                </c:pt>
                <c:pt idx="48">
                  <c:v>61926.6</c:v>
                </c:pt>
                <c:pt idx="49">
                  <c:v>29501</c:v>
                </c:pt>
                <c:pt idx="50">
                  <c:v>64249</c:v>
                </c:pt>
                <c:pt idx="51">
                  <c:v>66742</c:v>
                </c:pt>
                <c:pt idx="52">
                  <c:v>51656.800000000003</c:v>
                </c:pt>
                <c:pt idx="53">
                  <c:v>66275.8</c:v>
                </c:pt>
                <c:pt idx="54">
                  <c:v>59568</c:v>
                </c:pt>
                <c:pt idx="55">
                  <c:v>60399.4</c:v>
                </c:pt>
                <c:pt idx="56">
                  <c:v>58972.2</c:v>
                </c:pt>
                <c:pt idx="57">
                  <c:v>58373.599999999999</c:v>
                </c:pt>
                <c:pt idx="60">
                  <c:v>44381</c:v>
                </c:pt>
                <c:pt idx="62">
                  <c:v>46453.2</c:v>
                </c:pt>
                <c:pt idx="63">
                  <c:v>42814.8</c:v>
                </c:pt>
                <c:pt idx="64">
                  <c:v>64181.599999999999</c:v>
                </c:pt>
                <c:pt idx="65">
                  <c:v>43383.199999999997</c:v>
                </c:pt>
                <c:pt idx="66">
                  <c:v>42619.4</c:v>
                </c:pt>
                <c:pt idx="67">
                  <c:v>73272.800000000003</c:v>
                </c:pt>
                <c:pt idx="68">
                  <c:v>74757.399999999994</c:v>
                </c:pt>
                <c:pt idx="70">
                  <c:v>66006.399999999994</c:v>
                </c:pt>
                <c:pt idx="72">
                  <c:v>52100.2</c:v>
                </c:pt>
                <c:pt idx="73">
                  <c:v>55765</c:v>
                </c:pt>
                <c:pt idx="74">
                  <c:v>45788.800000000003</c:v>
                </c:pt>
                <c:pt idx="75">
                  <c:v>64386</c:v>
                </c:pt>
                <c:pt idx="80">
                  <c:v>50029</c:v>
                </c:pt>
                <c:pt idx="81">
                  <c:v>53966.6</c:v>
                </c:pt>
                <c:pt idx="84">
                  <c:v>64545.8</c:v>
                </c:pt>
                <c:pt idx="86">
                  <c:v>57568</c:v>
                </c:pt>
                <c:pt idx="87">
                  <c:v>46913.599999999999</c:v>
                </c:pt>
                <c:pt idx="88">
                  <c:v>43898.6</c:v>
                </c:pt>
                <c:pt idx="90">
                  <c:v>44972.4</c:v>
                </c:pt>
                <c:pt idx="91">
                  <c:v>49321.599999999999</c:v>
                </c:pt>
                <c:pt idx="92">
                  <c:v>59415.6</c:v>
                </c:pt>
                <c:pt idx="93">
                  <c:v>52459</c:v>
                </c:pt>
                <c:pt idx="94">
                  <c:v>53289.4</c:v>
                </c:pt>
                <c:pt idx="95">
                  <c:v>63677.8</c:v>
                </c:pt>
                <c:pt idx="96">
                  <c:v>65283.199999999997</c:v>
                </c:pt>
                <c:pt idx="97">
                  <c:v>44846.2</c:v>
                </c:pt>
                <c:pt idx="98">
                  <c:v>43368.2</c:v>
                </c:pt>
                <c:pt idx="99">
                  <c:v>61845.2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2">
                  <c:v>2.3428145225515125</c:v>
                </c:pt>
                <c:pt idx="3">
                  <c:v>2.2431339587923946</c:v>
                </c:pt>
                <c:pt idx="4">
                  <c:v>2.3822098375484182</c:v>
                </c:pt>
                <c:pt idx="5">
                  <c:v>1.2069739485056912</c:v>
                </c:pt>
                <c:pt idx="6">
                  <c:v>1.2680958047810849</c:v>
                </c:pt>
                <c:pt idx="7">
                  <c:v>1.4778711440659689</c:v>
                </c:pt>
                <c:pt idx="8">
                  <c:v>1.2415213826401983</c:v>
                </c:pt>
                <c:pt idx="10">
                  <c:v>1.9154495732660175</c:v>
                </c:pt>
                <c:pt idx="11">
                  <c:v>1.6351915960367673</c:v>
                </c:pt>
                <c:pt idx="12">
                  <c:v>1.8062120891583231</c:v>
                </c:pt>
                <c:pt idx="13">
                  <c:v>1.6881602749978375</c:v>
                </c:pt>
                <c:pt idx="14">
                  <c:v>1.4382981329685698</c:v>
                </c:pt>
                <c:pt idx="16">
                  <c:v>1.7950334755107162</c:v>
                </c:pt>
                <c:pt idx="19">
                  <c:v>2.0317849437360307</c:v>
                </c:pt>
                <c:pt idx="20">
                  <c:v>1.265353566486763</c:v>
                </c:pt>
                <c:pt idx="21">
                  <c:v>1.7815674743165699</c:v>
                </c:pt>
                <c:pt idx="22">
                  <c:v>2.3308061500261172</c:v>
                </c:pt>
                <c:pt idx="23">
                  <c:v>1.8873981887001845</c:v>
                </c:pt>
                <c:pt idx="24">
                  <c:v>1.4712510986270948</c:v>
                </c:pt>
                <c:pt idx="26">
                  <c:v>1.421429949962578</c:v>
                </c:pt>
                <c:pt idx="28">
                  <c:v>1.5357565534409816</c:v>
                </c:pt>
                <c:pt idx="29">
                  <c:v>1.9024054878970114</c:v>
                </c:pt>
                <c:pt idx="30">
                  <c:v>2.4691455663271467</c:v>
                </c:pt>
                <c:pt idx="31">
                  <c:v>1.6192562608424892</c:v>
                </c:pt>
                <c:pt idx="33">
                  <c:v>1.8027659021447842</c:v>
                </c:pt>
                <c:pt idx="35">
                  <c:v>1.6629024909118919</c:v>
                </c:pt>
                <c:pt idx="37">
                  <c:v>2.6941056229475238</c:v>
                </c:pt>
                <c:pt idx="38">
                  <c:v>2.0289971541756091</c:v>
                </c:pt>
                <c:pt idx="39">
                  <c:v>1.7181076891973852</c:v>
                </c:pt>
                <c:pt idx="40">
                  <c:v>1.5135210609032224</c:v>
                </c:pt>
                <c:pt idx="41">
                  <c:v>1.7729161810439422</c:v>
                </c:pt>
                <c:pt idx="42">
                  <c:v>2.7447868527243626</c:v>
                </c:pt>
                <c:pt idx="43">
                  <c:v>1.6250166074976284</c:v>
                </c:pt>
                <c:pt idx="44">
                  <c:v>1.6546241336342973</c:v>
                </c:pt>
                <c:pt idx="45">
                  <c:v>1.3346316767778663</c:v>
                </c:pt>
                <c:pt idx="46">
                  <c:v>1.325615194399862</c:v>
                </c:pt>
                <c:pt idx="47">
                  <c:v>1.9220952290792046</c:v>
                </c:pt>
                <c:pt idx="48">
                  <c:v>1.2339124059773992</c:v>
                </c:pt>
                <c:pt idx="49">
                  <c:v>2.7838039388495304</c:v>
                </c:pt>
                <c:pt idx="50">
                  <c:v>1.4921944310417283</c:v>
                </c:pt>
                <c:pt idx="51">
                  <c:v>1.6526175421773397</c:v>
                </c:pt>
                <c:pt idx="52">
                  <c:v>2.822997165910393</c:v>
                </c:pt>
                <c:pt idx="53">
                  <c:v>1.3855736181230554</c:v>
                </c:pt>
                <c:pt idx="54">
                  <c:v>1.5920628525382756</c:v>
                </c:pt>
                <c:pt idx="55">
                  <c:v>2.107487822726716</c:v>
                </c:pt>
                <c:pt idx="56">
                  <c:v>1.4328446284859646</c:v>
                </c:pt>
                <c:pt idx="57">
                  <c:v>1.6614359916126469</c:v>
                </c:pt>
                <c:pt idx="60">
                  <c:v>2.5959982875554855</c:v>
                </c:pt>
                <c:pt idx="62">
                  <c:v>1.2968536075017438</c:v>
                </c:pt>
                <c:pt idx="63">
                  <c:v>1.3511449311920176</c:v>
                </c:pt>
                <c:pt idx="64">
                  <c:v>1.4480629962481459</c:v>
                </c:pt>
                <c:pt idx="65">
                  <c:v>1.7527061166534512</c:v>
                </c:pt>
                <c:pt idx="66">
                  <c:v>2.2077269975644893</c:v>
                </c:pt>
                <c:pt idx="67">
                  <c:v>1.6917601074341364</c:v>
                </c:pt>
                <c:pt idx="68">
                  <c:v>1.3703526339867358</c:v>
                </c:pt>
                <c:pt idx="70">
                  <c:v>1.7259235468075824</c:v>
                </c:pt>
                <c:pt idx="72">
                  <c:v>1.1109938157627035</c:v>
                </c:pt>
                <c:pt idx="73">
                  <c:v>2.0017035775127767</c:v>
                </c:pt>
                <c:pt idx="74">
                  <c:v>1.479117164022643</c:v>
                </c:pt>
                <c:pt idx="75">
                  <c:v>1.5174106172149224</c:v>
                </c:pt>
                <c:pt idx="80">
                  <c:v>1.8280797137660156</c:v>
                </c:pt>
                <c:pt idx="81">
                  <c:v>1.0726078722765562</c:v>
                </c:pt>
                <c:pt idx="84">
                  <c:v>1.6260546774538389</c:v>
                </c:pt>
                <c:pt idx="86">
                  <c:v>2.1686874652584769</c:v>
                </c:pt>
                <c:pt idx="87">
                  <c:v>1.2916510350943011</c:v>
                </c:pt>
                <c:pt idx="88">
                  <c:v>1.8708569293781578</c:v>
                </c:pt>
                <c:pt idx="90">
                  <c:v>1.7047122234970782</c:v>
                </c:pt>
                <c:pt idx="91">
                  <c:v>2.1562966327126452</c:v>
                </c:pt>
                <c:pt idx="92">
                  <c:v>1.9844283319532245</c:v>
                </c:pt>
                <c:pt idx="93">
                  <c:v>2.1237156636611449</c:v>
                </c:pt>
                <c:pt idx="94">
                  <c:v>1.733290297882881</c:v>
                </c:pt>
                <c:pt idx="95">
                  <c:v>1.317916134037294</c:v>
                </c:pt>
                <c:pt idx="96">
                  <c:v>2.1595601931277879</c:v>
                </c:pt>
                <c:pt idx="97">
                  <c:v>2.0977920091334386</c:v>
                </c:pt>
                <c:pt idx="98">
                  <c:v>1.3051037396064398</c:v>
                </c:pt>
                <c:pt idx="99">
                  <c:v>1.528073318543719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99-4A24-9EF8-318496C84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639680"/>
        <c:axId val="937808192"/>
      </c:scatterChart>
      <c:valAx>
        <c:axId val="94763968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808192"/>
        <c:crosses val="autoZero"/>
        <c:crossBetween val="midCat"/>
      </c:valAx>
      <c:valAx>
        <c:axId val="9378081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7639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53704.800000000003</c:v>
                </c:pt>
                <c:pt idx="1">
                  <c:v>54428.800000000003</c:v>
                </c:pt>
                <c:pt idx="2">
                  <c:v>44768</c:v>
                </c:pt>
                <c:pt idx="3">
                  <c:v>50706.6</c:v>
                </c:pt>
                <c:pt idx="4">
                  <c:v>47108</c:v>
                </c:pt>
                <c:pt idx="5">
                  <c:v>52414.2</c:v>
                </c:pt>
                <c:pt idx="6">
                  <c:v>62065.599999999999</c:v>
                </c:pt>
                <c:pt idx="7">
                  <c:v>51882.400000000001</c:v>
                </c:pt>
                <c:pt idx="8">
                  <c:v>62127.199999999997</c:v>
                </c:pt>
                <c:pt idx="9">
                  <c:v>70213.600000000006</c:v>
                </c:pt>
                <c:pt idx="10">
                  <c:v>71456</c:v>
                </c:pt>
                <c:pt idx="11">
                  <c:v>53318</c:v>
                </c:pt>
                <c:pt idx="12">
                  <c:v>55372.2</c:v>
                </c:pt>
                <c:pt idx="13">
                  <c:v>52062.8</c:v>
                </c:pt>
                <c:pt idx="14">
                  <c:v>36092.199999999997</c:v>
                </c:pt>
                <c:pt idx="15">
                  <c:v>75954.600000000006</c:v>
                </c:pt>
                <c:pt idx="16">
                  <c:v>65874</c:v>
                </c:pt>
                <c:pt idx="17">
                  <c:v>45962.2</c:v>
                </c:pt>
                <c:pt idx="18">
                  <c:v>52258.400000000001</c:v>
                </c:pt>
                <c:pt idx="19">
                  <c:v>57861.2</c:v>
                </c:pt>
                <c:pt idx="20">
                  <c:v>57274.400000000001</c:v>
                </c:pt>
                <c:pt idx="21">
                  <c:v>54079</c:v>
                </c:pt>
                <c:pt idx="22">
                  <c:v>57059</c:v>
                </c:pt>
                <c:pt idx="23">
                  <c:v>58254.8</c:v>
                </c:pt>
                <c:pt idx="24">
                  <c:v>65224.4</c:v>
                </c:pt>
                <c:pt idx="25">
                  <c:v>51332.6</c:v>
                </c:pt>
                <c:pt idx="26">
                  <c:v>41075.599999999999</c:v>
                </c:pt>
                <c:pt idx="27">
                  <c:v>56450</c:v>
                </c:pt>
                <c:pt idx="28">
                  <c:v>43933.599999999999</c:v>
                </c:pt>
                <c:pt idx="29">
                  <c:v>64354.2</c:v>
                </c:pt>
                <c:pt idx="30">
                  <c:v>46069.599999999999</c:v>
                </c:pt>
                <c:pt idx="31">
                  <c:v>72072</c:v>
                </c:pt>
                <c:pt idx="32">
                  <c:v>59997</c:v>
                </c:pt>
                <c:pt idx="33">
                  <c:v>64758</c:v>
                </c:pt>
                <c:pt idx="34">
                  <c:v>67197</c:v>
                </c:pt>
                <c:pt idx="35">
                  <c:v>58449.2</c:v>
                </c:pt>
                <c:pt idx="36">
                  <c:v>45713.8</c:v>
                </c:pt>
                <c:pt idx="37">
                  <c:v>46713.2</c:v>
                </c:pt>
                <c:pt idx="38">
                  <c:v>48597.4</c:v>
                </c:pt>
                <c:pt idx="39">
                  <c:v>83610</c:v>
                </c:pt>
                <c:pt idx="40">
                  <c:v>64523</c:v>
                </c:pt>
                <c:pt idx="41">
                  <c:v>72200.800000000003</c:v>
                </c:pt>
                <c:pt idx="42">
                  <c:v>40907.4</c:v>
                </c:pt>
                <c:pt idx="43">
                  <c:v>60737.599999999999</c:v>
                </c:pt>
                <c:pt idx="44">
                  <c:v>48533</c:v>
                </c:pt>
                <c:pt idx="45">
                  <c:v>46044.2</c:v>
                </c:pt>
                <c:pt idx="46">
                  <c:v>77889.2</c:v>
                </c:pt>
                <c:pt idx="47">
                  <c:v>57992.800000000003</c:v>
                </c:pt>
                <c:pt idx="48">
                  <c:v>63216.800000000003</c:v>
                </c:pt>
                <c:pt idx="49">
                  <c:v>34507.4</c:v>
                </c:pt>
                <c:pt idx="50">
                  <c:v>63110.400000000001</c:v>
                </c:pt>
                <c:pt idx="51">
                  <c:v>69153.600000000006</c:v>
                </c:pt>
                <c:pt idx="52">
                  <c:v>48393.4</c:v>
                </c:pt>
                <c:pt idx="53">
                  <c:v>62326.2</c:v>
                </c:pt>
                <c:pt idx="54">
                  <c:v>57905.599999999999</c:v>
                </c:pt>
                <c:pt idx="55">
                  <c:v>62709.599999999999</c:v>
                </c:pt>
                <c:pt idx="56">
                  <c:v>60257.8</c:v>
                </c:pt>
                <c:pt idx="57">
                  <c:v>57739.6</c:v>
                </c:pt>
                <c:pt idx="58">
                  <c:v>56941.599999999999</c:v>
                </c:pt>
                <c:pt idx="59">
                  <c:v>46035.4</c:v>
                </c:pt>
                <c:pt idx="60">
                  <c:v>50984.800000000003</c:v>
                </c:pt>
                <c:pt idx="61">
                  <c:v>55508.6</c:v>
                </c:pt>
                <c:pt idx="62">
                  <c:v>49058.2</c:v>
                </c:pt>
                <c:pt idx="63">
                  <c:v>41300.199999999997</c:v>
                </c:pt>
                <c:pt idx="64">
                  <c:v>62497.8</c:v>
                </c:pt>
                <c:pt idx="65">
                  <c:v>48350.8</c:v>
                </c:pt>
                <c:pt idx="66">
                  <c:v>37788.199999999997</c:v>
                </c:pt>
                <c:pt idx="67">
                  <c:v>74067.199999999997</c:v>
                </c:pt>
                <c:pt idx="68">
                  <c:v>79583.600000000006</c:v>
                </c:pt>
                <c:pt idx="69">
                  <c:v>58935.8</c:v>
                </c:pt>
                <c:pt idx="70">
                  <c:v>65982</c:v>
                </c:pt>
                <c:pt idx="71">
                  <c:v>77150.600000000006</c:v>
                </c:pt>
                <c:pt idx="72">
                  <c:v>51832.800000000003</c:v>
                </c:pt>
                <c:pt idx="73">
                  <c:v>50277.4</c:v>
                </c:pt>
                <c:pt idx="74">
                  <c:v>52228.6</c:v>
                </c:pt>
                <c:pt idx="75">
                  <c:v>68615.8</c:v>
                </c:pt>
                <c:pt idx="76">
                  <c:v>53019</c:v>
                </c:pt>
                <c:pt idx="77">
                  <c:v>60292</c:v>
                </c:pt>
                <c:pt idx="78">
                  <c:v>73019.600000000006</c:v>
                </c:pt>
                <c:pt idx="79">
                  <c:v>51360.800000000003</c:v>
                </c:pt>
                <c:pt idx="80">
                  <c:v>46114.6</c:v>
                </c:pt>
                <c:pt idx="81">
                  <c:v>49111.8</c:v>
                </c:pt>
                <c:pt idx="82">
                  <c:v>74842.399999999994</c:v>
                </c:pt>
                <c:pt idx="83">
                  <c:v>54855.4</c:v>
                </c:pt>
                <c:pt idx="84">
                  <c:v>64564.4</c:v>
                </c:pt>
                <c:pt idx="85">
                  <c:v>53312.4</c:v>
                </c:pt>
                <c:pt idx="86">
                  <c:v>57582.6</c:v>
                </c:pt>
                <c:pt idx="87">
                  <c:v>50663.8</c:v>
                </c:pt>
                <c:pt idx="88">
                  <c:v>39838.6</c:v>
                </c:pt>
                <c:pt idx="89">
                  <c:v>63550</c:v>
                </c:pt>
                <c:pt idx="90">
                  <c:v>35919.4</c:v>
                </c:pt>
                <c:pt idx="91">
                  <c:v>53034</c:v>
                </c:pt>
                <c:pt idx="92">
                  <c:v>56791.199999999997</c:v>
                </c:pt>
                <c:pt idx="93">
                  <c:v>53104.2</c:v>
                </c:pt>
                <c:pt idx="94">
                  <c:v>55205.8</c:v>
                </c:pt>
                <c:pt idx="95">
                  <c:v>63695.199999999997</c:v>
                </c:pt>
                <c:pt idx="96">
                  <c:v>64259.8</c:v>
                </c:pt>
                <c:pt idx="97">
                  <c:v>50446.8</c:v>
                </c:pt>
                <c:pt idx="98">
                  <c:v>36957.800000000003</c:v>
                </c:pt>
                <c:pt idx="99">
                  <c:v>64806.2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1.229145253310691</c:v>
                </c:pt>
                <c:pt idx="1">
                  <c:v>1.0001874007878182</c:v>
                </c:pt>
                <c:pt idx="2">
                  <c:v>2.461870085775554</c:v>
                </c:pt>
                <c:pt idx="3">
                  <c:v>1.886144998875886</c:v>
                </c:pt>
                <c:pt idx="4">
                  <c:v>2.5929141547083296</c:v>
                </c:pt>
                <c:pt idx="5">
                  <c:v>1.4071759179764263</c:v>
                </c:pt>
                <c:pt idx="6">
                  <c:v>1.0836276455878942</c:v>
                </c:pt>
                <c:pt idx="7">
                  <c:v>1.4528819021479344</c:v>
                </c:pt>
                <c:pt idx="8">
                  <c:v>1.4820561686346723</c:v>
                </c:pt>
                <c:pt idx="9">
                  <c:v>1.2194218783825355</c:v>
                </c:pt>
                <c:pt idx="10">
                  <c:v>1.8078817733990147</c:v>
                </c:pt>
                <c:pt idx="11">
                  <c:v>1.919858209235155</c:v>
                </c:pt>
                <c:pt idx="12">
                  <c:v>1.6682559118113423</c:v>
                </c:pt>
                <c:pt idx="13">
                  <c:v>1.7310248392326191</c:v>
                </c:pt>
                <c:pt idx="14">
                  <c:v>1.6431528141814575</c:v>
                </c:pt>
                <c:pt idx="15">
                  <c:v>1.1499632675308671</c:v>
                </c:pt>
                <c:pt idx="16">
                  <c:v>1.749157482466527</c:v>
                </c:pt>
                <c:pt idx="17">
                  <c:v>1.2590563550047649</c:v>
                </c:pt>
                <c:pt idx="18">
                  <c:v>1.1400655205670285</c:v>
                </c:pt>
                <c:pt idx="19">
                  <c:v>2.381993460211679</c:v>
                </c:pt>
                <c:pt idx="20">
                  <c:v>1.5548656991605325</c:v>
                </c:pt>
                <c:pt idx="21">
                  <c:v>1.3852881895005456</c:v>
                </c:pt>
                <c:pt idx="22">
                  <c:v>2.2117106854308699</c:v>
                </c:pt>
                <c:pt idx="23">
                  <c:v>1.9699149254653692</c:v>
                </c:pt>
                <c:pt idx="24">
                  <c:v>1.6374086998117268</c:v>
                </c:pt>
                <c:pt idx="25">
                  <c:v>1.153204786042398</c:v>
                </c:pt>
                <c:pt idx="26">
                  <c:v>1.3778983143277275</c:v>
                </c:pt>
                <c:pt idx="27">
                  <c:v>1.1817714791851195</c:v>
                </c:pt>
                <c:pt idx="28">
                  <c:v>1.2381639565161973</c:v>
                </c:pt>
                <c:pt idx="29">
                  <c:v>2.0743168278061108</c:v>
                </c:pt>
                <c:pt idx="30">
                  <c:v>2.2984788233455467</c:v>
                </c:pt>
                <c:pt idx="31">
                  <c:v>1.4108114108114107</c:v>
                </c:pt>
                <c:pt idx="32">
                  <c:v>1.1118222577795556</c:v>
                </c:pt>
                <c:pt idx="33">
                  <c:v>1.8636153062169925</c:v>
                </c:pt>
                <c:pt idx="34">
                  <c:v>1.0688870038841021</c:v>
                </c:pt>
                <c:pt idx="35">
                  <c:v>1.7358321414151092</c:v>
                </c:pt>
                <c:pt idx="36">
                  <c:v>1.1604592048790519</c:v>
                </c:pt>
                <c:pt idx="37">
                  <c:v>2.7037539710403058</c:v>
                </c:pt>
                <c:pt idx="38">
                  <c:v>1.7405046360504883</c:v>
                </c:pt>
                <c:pt idx="39">
                  <c:v>1.5812701829924649</c:v>
                </c:pt>
                <c:pt idx="40">
                  <c:v>1.4509399748926739</c:v>
                </c:pt>
                <c:pt idx="41">
                  <c:v>1.7675427419086769</c:v>
                </c:pt>
                <c:pt idx="42">
                  <c:v>2.8543246454186773</c:v>
                </c:pt>
                <c:pt idx="43">
                  <c:v>1.5874515950580859</c:v>
                </c:pt>
                <c:pt idx="44">
                  <c:v>1.7445655533348443</c:v>
                </c:pt>
                <c:pt idx="45">
                  <c:v>1.051924020832157</c:v>
                </c:pt>
                <c:pt idx="46">
                  <c:v>1.2717937788550917</c:v>
                </c:pt>
                <c:pt idx="47">
                  <c:v>1.8197086534880191</c:v>
                </c:pt>
                <c:pt idx="48">
                  <c:v>1.1920881790916338</c:v>
                </c:pt>
                <c:pt idx="49">
                  <c:v>2.2632246996296446</c:v>
                </c:pt>
                <c:pt idx="50">
                  <c:v>1.5802149883378966</c:v>
                </c:pt>
                <c:pt idx="51">
                  <c:v>1.6124106337197195</c:v>
                </c:pt>
                <c:pt idx="52">
                  <c:v>2.6338508970231476</c:v>
                </c:pt>
                <c:pt idx="53">
                  <c:v>1.6116336308005301</c:v>
                </c:pt>
                <c:pt idx="54">
                  <c:v>1.6351786355723799</c:v>
                </c:pt>
                <c:pt idx="55">
                  <c:v>2.2742450916606072</c:v>
                </c:pt>
                <c:pt idx="56">
                  <c:v>1.3993043224279678</c:v>
                </c:pt>
                <c:pt idx="57">
                  <c:v>1.6770812406043687</c:v>
                </c:pt>
                <c:pt idx="58">
                  <c:v>1.0584704328645489</c:v>
                </c:pt>
                <c:pt idx="59">
                  <c:v>1.4249468886986971</c:v>
                </c:pt>
                <c:pt idx="60">
                  <c:v>2.2798363433807722</c:v>
                </c:pt>
                <c:pt idx="61">
                  <c:v>1.2292329476873853</c:v>
                </c:pt>
                <c:pt idx="62">
                  <c:v>1.2738950878752178</c:v>
                </c:pt>
                <c:pt idx="63">
                  <c:v>1.1789289155984717</c:v>
                </c:pt>
                <c:pt idx="64">
                  <c:v>1.4871083462137866</c:v>
                </c:pt>
                <c:pt idx="65">
                  <c:v>1.6771594265244834</c:v>
                </c:pt>
                <c:pt idx="66">
                  <c:v>2.5447626507745804</c:v>
                </c:pt>
                <c:pt idx="67">
                  <c:v>1.8262739782251793</c:v>
                </c:pt>
                <c:pt idx="68">
                  <c:v>1.5713036354223733</c:v>
                </c:pt>
                <c:pt idx="69">
                  <c:v>1.0181757098401989</c:v>
                </c:pt>
                <c:pt idx="70">
                  <c:v>1.732320936012852</c:v>
                </c:pt>
                <c:pt idx="71">
                  <c:v>1.0583326636474635</c:v>
                </c:pt>
                <c:pt idx="72">
                  <c:v>1.1130982698214258</c:v>
                </c:pt>
                <c:pt idx="73">
                  <c:v>2.2202818761511134</c:v>
                </c:pt>
                <c:pt idx="74">
                  <c:v>1.3646546145215457</c:v>
                </c:pt>
                <c:pt idx="75">
                  <c:v>1.4275283535279046</c:v>
                </c:pt>
                <c:pt idx="76">
                  <c:v>1.3186027650464929</c:v>
                </c:pt>
                <c:pt idx="77">
                  <c:v>1.5361076096331188</c:v>
                </c:pt>
                <c:pt idx="78">
                  <c:v>1.0059490876422219</c:v>
                </c:pt>
                <c:pt idx="79">
                  <c:v>1.000140184732325</c:v>
                </c:pt>
                <c:pt idx="80">
                  <c:v>2.128111270617115</c:v>
                </c:pt>
                <c:pt idx="81">
                  <c:v>1.0682361469137762</c:v>
                </c:pt>
                <c:pt idx="82">
                  <c:v>1.5530635041099699</c:v>
                </c:pt>
                <c:pt idx="83">
                  <c:v>1.2894810720548935</c:v>
                </c:pt>
                <c:pt idx="84">
                  <c:v>1.4602784196863907</c:v>
                </c:pt>
                <c:pt idx="85">
                  <c:v>1.3847997839151867</c:v>
                </c:pt>
                <c:pt idx="86">
                  <c:v>2.0616470947821042</c:v>
                </c:pt>
                <c:pt idx="87">
                  <c:v>1.3222853398284375</c:v>
                </c:pt>
                <c:pt idx="88">
                  <c:v>2.0633757210343737</c:v>
                </c:pt>
                <c:pt idx="89">
                  <c:v>1.2333910306845004</c:v>
                </c:pt>
                <c:pt idx="90">
                  <c:v>2.1394288323301613</c:v>
                </c:pt>
                <c:pt idx="91">
                  <c:v>1.937360938266018</c:v>
                </c:pt>
                <c:pt idx="92">
                  <c:v>2.0769414979785603</c:v>
                </c:pt>
                <c:pt idx="93">
                  <c:v>2.0955781275304024</c:v>
                </c:pt>
                <c:pt idx="94">
                  <c:v>1.7170659604606762</c:v>
                </c:pt>
                <c:pt idx="95">
                  <c:v>1.2374715834160188</c:v>
                </c:pt>
                <c:pt idx="96">
                  <c:v>1.9081603117345525</c:v>
                </c:pt>
                <c:pt idx="97">
                  <c:v>1.8648754727752801</c:v>
                </c:pt>
                <c:pt idx="98">
                  <c:v>1.7037540113318432</c:v>
                </c:pt>
                <c:pt idx="99">
                  <c:v>1.4774975233851082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DF-4C7A-A21C-CE3FCE27E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605680"/>
        <c:axId val="937795712"/>
      </c:scatterChart>
      <c:valAx>
        <c:axId val="94760568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795712"/>
        <c:crosses val="autoZero"/>
        <c:crossBetween val="midCat"/>
      </c:valAx>
      <c:valAx>
        <c:axId val="937795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7605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5">
                  <c:v>52414.2</c:v>
                </c:pt>
                <c:pt idx="19">
                  <c:v>57861.2</c:v>
                </c:pt>
                <c:pt idx="21">
                  <c:v>54079</c:v>
                </c:pt>
                <c:pt idx="22">
                  <c:v>57059</c:v>
                </c:pt>
                <c:pt idx="36">
                  <c:v>45713.8</c:v>
                </c:pt>
                <c:pt idx="44">
                  <c:v>48533</c:v>
                </c:pt>
                <c:pt idx="48">
                  <c:v>63216.800000000003</c:v>
                </c:pt>
                <c:pt idx="55">
                  <c:v>62709.599999999999</c:v>
                </c:pt>
                <c:pt idx="60">
                  <c:v>50984.800000000003</c:v>
                </c:pt>
                <c:pt idx="63">
                  <c:v>41300.199999999997</c:v>
                </c:pt>
                <c:pt idx="64">
                  <c:v>62497.8</c:v>
                </c:pt>
                <c:pt idx="77">
                  <c:v>60292</c:v>
                </c:pt>
                <c:pt idx="78">
                  <c:v>73019.600000000006</c:v>
                </c:pt>
                <c:pt idx="85">
                  <c:v>53312.4</c:v>
                </c:pt>
                <c:pt idx="86">
                  <c:v>57582.6</c:v>
                </c:pt>
                <c:pt idx="99">
                  <c:v>64806.2</c:v>
                </c:pt>
              </c:numCache>
            </c:numRef>
          </c:xVal>
          <c:yVal>
            <c:numRef>
              <c:f>State067!$AA$7:$AA$101</c:f>
              <c:numCache>
                <c:formatCode>General</c:formatCode>
                <c:ptCount val="95"/>
                <c:pt idx="0">
                  <c:v>1.4071759179764263</c:v>
                </c:pt>
                <c:pt idx="14">
                  <c:v>2.381993460211679</c:v>
                </c:pt>
                <c:pt idx="16">
                  <c:v>1.3852881895005456</c:v>
                </c:pt>
                <c:pt idx="17">
                  <c:v>2.2117106854308699</c:v>
                </c:pt>
                <c:pt idx="31">
                  <c:v>1.1604592048790519</c:v>
                </c:pt>
                <c:pt idx="39">
                  <c:v>1.7445655533348443</c:v>
                </c:pt>
                <c:pt idx="43">
                  <c:v>1.1920881790916338</c:v>
                </c:pt>
                <c:pt idx="50">
                  <c:v>2.2742450916606072</c:v>
                </c:pt>
                <c:pt idx="55">
                  <c:v>2.2798363433807722</c:v>
                </c:pt>
                <c:pt idx="58">
                  <c:v>1.1789289155984717</c:v>
                </c:pt>
                <c:pt idx="59">
                  <c:v>1.4871083462137866</c:v>
                </c:pt>
                <c:pt idx="72">
                  <c:v>1.5361076096331188</c:v>
                </c:pt>
                <c:pt idx="73">
                  <c:v>1.0059490876422219</c:v>
                </c:pt>
                <c:pt idx="80">
                  <c:v>1.3847997839151867</c:v>
                </c:pt>
                <c:pt idx="81">
                  <c:v>2.0616470947821042</c:v>
                </c:pt>
                <c:pt idx="94">
                  <c:v>1.4774975233851082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8E-4452-B093-4958E69E51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2">
                  <c:v>44768</c:v>
                </c:pt>
                <c:pt idx="4">
                  <c:v>47108</c:v>
                </c:pt>
                <c:pt idx="7">
                  <c:v>51882.400000000001</c:v>
                </c:pt>
                <c:pt idx="9">
                  <c:v>70213.600000000006</c:v>
                </c:pt>
                <c:pt idx="10">
                  <c:v>71456</c:v>
                </c:pt>
                <c:pt idx="12">
                  <c:v>55372.2</c:v>
                </c:pt>
                <c:pt idx="13">
                  <c:v>52062.8</c:v>
                </c:pt>
                <c:pt idx="15">
                  <c:v>75954.600000000006</c:v>
                </c:pt>
                <c:pt idx="20">
                  <c:v>57274.400000000001</c:v>
                </c:pt>
                <c:pt idx="29">
                  <c:v>64354.2</c:v>
                </c:pt>
                <c:pt idx="30">
                  <c:v>46069.599999999999</c:v>
                </c:pt>
                <c:pt idx="33">
                  <c:v>64758</c:v>
                </c:pt>
                <c:pt idx="34">
                  <c:v>67197</c:v>
                </c:pt>
                <c:pt idx="35">
                  <c:v>58449.2</c:v>
                </c:pt>
                <c:pt idx="37">
                  <c:v>46713.2</c:v>
                </c:pt>
                <c:pt idx="38">
                  <c:v>48597.4</c:v>
                </c:pt>
                <c:pt idx="40">
                  <c:v>64523</c:v>
                </c:pt>
                <c:pt idx="42">
                  <c:v>40907.4</c:v>
                </c:pt>
                <c:pt idx="43">
                  <c:v>60737.599999999999</c:v>
                </c:pt>
                <c:pt idx="45">
                  <c:v>46044.2</c:v>
                </c:pt>
                <c:pt idx="46">
                  <c:v>77889.2</c:v>
                </c:pt>
                <c:pt idx="47">
                  <c:v>57992.800000000003</c:v>
                </c:pt>
                <c:pt idx="50">
                  <c:v>63110.400000000001</c:v>
                </c:pt>
                <c:pt idx="54">
                  <c:v>57905.599999999999</c:v>
                </c:pt>
                <c:pt idx="58">
                  <c:v>56941.599999999999</c:v>
                </c:pt>
                <c:pt idx="59">
                  <c:v>46035.4</c:v>
                </c:pt>
                <c:pt idx="62">
                  <c:v>49058.2</c:v>
                </c:pt>
                <c:pt idx="71">
                  <c:v>77150.600000000006</c:v>
                </c:pt>
                <c:pt idx="74">
                  <c:v>52228.6</c:v>
                </c:pt>
                <c:pt idx="84">
                  <c:v>64564.4</c:v>
                </c:pt>
                <c:pt idx="87">
                  <c:v>50663.8</c:v>
                </c:pt>
                <c:pt idx="88">
                  <c:v>39838.6</c:v>
                </c:pt>
                <c:pt idx="92">
                  <c:v>56791.199999999997</c:v>
                </c:pt>
                <c:pt idx="97">
                  <c:v>50446.8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2">
                  <c:v>2.461870085775554</c:v>
                </c:pt>
                <c:pt idx="4">
                  <c:v>2.5929141547083296</c:v>
                </c:pt>
                <c:pt idx="7">
                  <c:v>1.4528819021479344</c:v>
                </c:pt>
                <c:pt idx="9">
                  <c:v>1.2194218783825355</c:v>
                </c:pt>
                <c:pt idx="10">
                  <c:v>1.8078817733990147</c:v>
                </c:pt>
                <c:pt idx="12">
                  <c:v>1.6682559118113423</c:v>
                </c:pt>
                <c:pt idx="13">
                  <c:v>1.7310248392326191</c:v>
                </c:pt>
                <c:pt idx="15">
                  <c:v>1.1499632675308671</c:v>
                </c:pt>
                <c:pt idx="20">
                  <c:v>1.5548656991605325</c:v>
                </c:pt>
                <c:pt idx="29">
                  <c:v>2.0743168278061108</c:v>
                </c:pt>
                <c:pt idx="30">
                  <c:v>2.2984788233455467</c:v>
                </c:pt>
                <c:pt idx="33">
                  <c:v>1.8636153062169925</c:v>
                </c:pt>
                <c:pt idx="34">
                  <c:v>1.0688870038841021</c:v>
                </c:pt>
                <c:pt idx="35">
                  <c:v>1.7358321414151092</c:v>
                </c:pt>
                <c:pt idx="37">
                  <c:v>2.7037539710403058</c:v>
                </c:pt>
                <c:pt idx="38">
                  <c:v>1.7405046360504883</c:v>
                </c:pt>
                <c:pt idx="40">
                  <c:v>1.4509399748926739</c:v>
                </c:pt>
                <c:pt idx="42">
                  <c:v>2.8543246454186773</c:v>
                </c:pt>
                <c:pt idx="43">
                  <c:v>1.5874515950580859</c:v>
                </c:pt>
                <c:pt idx="45">
                  <c:v>1.051924020832157</c:v>
                </c:pt>
                <c:pt idx="46">
                  <c:v>1.2717937788550917</c:v>
                </c:pt>
                <c:pt idx="47">
                  <c:v>1.8197086534880191</c:v>
                </c:pt>
                <c:pt idx="50">
                  <c:v>1.5802149883378966</c:v>
                </c:pt>
                <c:pt idx="54">
                  <c:v>1.6351786355723799</c:v>
                </c:pt>
                <c:pt idx="58">
                  <c:v>1.0584704328645489</c:v>
                </c:pt>
                <c:pt idx="59">
                  <c:v>1.4249468886986971</c:v>
                </c:pt>
                <c:pt idx="62">
                  <c:v>1.2738950878752178</c:v>
                </c:pt>
                <c:pt idx="71">
                  <c:v>1.0583326636474635</c:v>
                </c:pt>
                <c:pt idx="74">
                  <c:v>1.3646546145215457</c:v>
                </c:pt>
                <c:pt idx="84">
                  <c:v>1.4602784196863907</c:v>
                </c:pt>
                <c:pt idx="87">
                  <c:v>1.3222853398284375</c:v>
                </c:pt>
                <c:pt idx="88">
                  <c:v>2.0633757210343737</c:v>
                </c:pt>
                <c:pt idx="92">
                  <c:v>2.0769414979785603</c:v>
                </c:pt>
                <c:pt idx="97">
                  <c:v>1.8648754727752801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8E-4452-B093-4958E69E51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0">
                  <c:v>53704.800000000003</c:v>
                </c:pt>
                <c:pt idx="1">
                  <c:v>54428.800000000003</c:v>
                </c:pt>
                <c:pt idx="6">
                  <c:v>62065.599999999999</c:v>
                </c:pt>
                <c:pt idx="8">
                  <c:v>62127.199999999997</c:v>
                </c:pt>
                <c:pt idx="11">
                  <c:v>53318</c:v>
                </c:pt>
                <c:pt idx="18">
                  <c:v>52258.400000000001</c:v>
                </c:pt>
                <c:pt idx="23">
                  <c:v>58254.8</c:v>
                </c:pt>
                <c:pt idx="24">
                  <c:v>65224.4</c:v>
                </c:pt>
                <c:pt idx="25">
                  <c:v>51332.6</c:v>
                </c:pt>
                <c:pt idx="27">
                  <c:v>56450</c:v>
                </c:pt>
                <c:pt idx="28">
                  <c:v>43933.599999999999</c:v>
                </c:pt>
                <c:pt idx="31">
                  <c:v>72072</c:v>
                </c:pt>
                <c:pt idx="32">
                  <c:v>59997</c:v>
                </c:pt>
                <c:pt idx="39">
                  <c:v>83610</c:v>
                </c:pt>
                <c:pt idx="41">
                  <c:v>72200.800000000003</c:v>
                </c:pt>
                <c:pt idx="49">
                  <c:v>34507.4</c:v>
                </c:pt>
                <c:pt idx="51">
                  <c:v>69153.600000000006</c:v>
                </c:pt>
                <c:pt idx="52">
                  <c:v>48393.4</c:v>
                </c:pt>
                <c:pt idx="56">
                  <c:v>60257.8</c:v>
                </c:pt>
                <c:pt idx="57">
                  <c:v>57739.6</c:v>
                </c:pt>
                <c:pt idx="65">
                  <c:v>48350.8</c:v>
                </c:pt>
                <c:pt idx="67">
                  <c:v>74067.199999999997</c:v>
                </c:pt>
                <c:pt idx="68">
                  <c:v>79583.600000000006</c:v>
                </c:pt>
                <c:pt idx="69">
                  <c:v>58935.8</c:v>
                </c:pt>
                <c:pt idx="72">
                  <c:v>51832.800000000003</c:v>
                </c:pt>
                <c:pt idx="73">
                  <c:v>50277.4</c:v>
                </c:pt>
                <c:pt idx="76">
                  <c:v>53019</c:v>
                </c:pt>
                <c:pt idx="80">
                  <c:v>46114.6</c:v>
                </c:pt>
                <c:pt idx="81">
                  <c:v>49111.8</c:v>
                </c:pt>
                <c:pt idx="83">
                  <c:v>54855.4</c:v>
                </c:pt>
                <c:pt idx="90">
                  <c:v>35919.4</c:v>
                </c:pt>
                <c:pt idx="91">
                  <c:v>53034</c:v>
                </c:pt>
                <c:pt idx="94">
                  <c:v>55205.8</c:v>
                </c:pt>
                <c:pt idx="95">
                  <c:v>63695.199999999997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0">
                  <c:v>1.229145253310691</c:v>
                </c:pt>
                <c:pt idx="1">
                  <c:v>1.0001874007878182</c:v>
                </c:pt>
                <c:pt idx="6">
                  <c:v>1.0836276455878942</c:v>
                </c:pt>
                <c:pt idx="8">
                  <c:v>1.4820561686346723</c:v>
                </c:pt>
                <c:pt idx="11">
                  <c:v>1.919858209235155</c:v>
                </c:pt>
                <c:pt idx="18">
                  <c:v>1.1400655205670285</c:v>
                </c:pt>
                <c:pt idx="23">
                  <c:v>1.9699149254653692</c:v>
                </c:pt>
                <c:pt idx="24">
                  <c:v>1.6374086998117268</c:v>
                </c:pt>
                <c:pt idx="25">
                  <c:v>1.153204786042398</c:v>
                </c:pt>
                <c:pt idx="27">
                  <c:v>1.1817714791851195</c:v>
                </c:pt>
                <c:pt idx="28">
                  <c:v>1.2381639565161973</c:v>
                </c:pt>
                <c:pt idx="31">
                  <c:v>1.4108114108114107</c:v>
                </c:pt>
                <c:pt idx="32">
                  <c:v>1.1118222577795556</c:v>
                </c:pt>
                <c:pt idx="39">
                  <c:v>1.5812701829924649</c:v>
                </c:pt>
                <c:pt idx="41">
                  <c:v>1.7675427419086769</c:v>
                </c:pt>
                <c:pt idx="49">
                  <c:v>2.2632246996296446</c:v>
                </c:pt>
                <c:pt idx="51">
                  <c:v>1.6124106337197195</c:v>
                </c:pt>
                <c:pt idx="52">
                  <c:v>2.6338508970231476</c:v>
                </c:pt>
                <c:pt idx="56">
                  <c:v>1.3993043224279678</c:v>
                </c:pt>
                <c:pt idx="57">
                  <c:v>1.6770812406043687</c:v>
                </c:pt>
                <c:pt idx="65">
                  <c:v>1.6771594265244834</c:v>
                </c:pt>
                <c:pt idx="67">
                  <c:v>1.8262739782251793</c:v>
                </c:pt>
                <c:pt idx="68">
                  <c:v>1.5713036354223733</c:v>
                </c:pt>
                <c:pt idx="69">
                  <c:v>1.0181757098401989</c:v>
                </c:pt>
                <c:pt idx="72">
                  <c:v>1.1130982698214258</c:v>
                </c:pt>
                <c:pt idx="73">
                  <c:v>2.2202818761511134</c:v>
                </c:pt>
                <c:pt idx="76">
                  <c:v>1.3186027650464929</c:v>
                </c:pt>
                <c:pt idx="80">
                  <c:v>2.128111270617115</c:v>
                </c:pt>
                <c:pt idx="81">
                  <c:v>1.0682361469137762</c:v>
                </c:pt>
                <c:pt idx="83">
                  <c:v>1.2894810720548935</c:v>
                </c:pt>
                <c:pt idx="90">
                  <c:v>2.1394288323301613</c:v>
                </c:pt>
                <c:pt idx="91">
                  <c:v>1.937360938266018</c:v>
                </c:pt>
                <c:pt idx="94">
                  <c:v>1.7170659604606762</c:v>
                </c:pt>
                <c:pt idx="95">
                  <c:v>1.2374715834160188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8E-4452-B093-4958E69E51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3">
                  <c:v>50706.6</c:v>
                </c:pt>
                <c:pt idx="14">
                  <c:v>36092.199999999997</c:v>
                </c:pt>
                <c:pt idx="16">
                  <c:v>65874</c:v>
                </c:pt>
                <c:pt idx="17">
                  <c:v>45962.2</c:v>
                </c:pt>
                <c:pt idx="26">
                  <c:v>41075.599999999999</c:v>
                </c:pt>
                <c:pt idx="53">
                  <c:v>62326.2</c:v>
                </c:pt>
                <c:pt idx="61">
                  <c:v>55508.6</c:v>
                </c:pt>
                <c:pt idx="66">
                  <c:v>37788.199999999997</c:v>
                </c:pt>
                <c:pt idx="70">
                  <c:v>65982</c:v>
                </c:pt>
                <c:pt idx="75">
                  <c:v>68615.8</c:v>
                </c:pt>
                <c:pt idx="79">
                  <c:v>51360.800000000003</c:v>
                </c:pt>
                <c:pt idx="82">
                  <c:v>74842.399999999994</c:v>
                </c:pt>
                <c:pt idx="89">
                  <c:v>63550</c:v>
                </c:pt>
                <c:pt idx="93">
                  <c:v>53104.2</c:v>
                </c:pt>
                <c:pt idx="96">
                  <c:v>64259.8</c:v>
                </c:pt>
                <c:pt idx="98">
                  <c:v>36957.800000000003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3">
                  <c:v>1.886144998875886</c:v>
                </c:pt>
                <c:pt idx="14">
                  <c:v>1.6431528141814575</c:v>
                </c:pt>
                <c:pt idx="16">
                  <c:v>1.749157482466527</c:v>
                </c:pt>
                <c:pt idx="17">
                  <c:v>1.2590563550047649</c:v>
                </c:pt>
                <c:pt idx="26">
                  <c:v>1.3778983143277275</c:v>
                </c:pt>
                <c:pt idx="53">
                  <c:v>1.6116336308005301</c:v>
                </c:pt>
                <c:pt idx="61">
                  <c:v>1.2292329476873853</c:v>
                </c:pt>
                <c:pt idx="66">
                  <c:v>2.5447626507745804</c:v>
                </c:pt>
                <c:pt idx="70">
                  <c:v>1.732320936012852</c:v>
                </c:pt>
                <c:pt idx="75">
                  <c:v>1.4275283535279046</c:v>
                </c:pt>
                <c:pt idx="79">
                  <c:v>1.000140184732325</c:v>
                </c:pt>
                <c:pt idx="82">
                  <c:v>1.5530635041099699</c:v>
                </c:pt>
                <c:pt idx="89">
                  <c:v>1.2333910306845004</c:v>
                </c:pt>
                <c:pt idx="93">
                  <c:v>2.0955781275304024</c:v>
                </c:pt>
                <c:pt idx="96">
                  <c:v>1.9081603117345525</c:v>
                </c:pt>
                <c:pt idx="98">
                  <c:v>1.7037540113318432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8E-4452-B093-4958E69E5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600080"/>
        <c:axId val="937784896"/>
      </c:scatterChart>
      <c:valAx>
        <c:axId val="94760008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784896"/>
        <c:crosses val="autoZero"/>
        <c:crossBetween val="midCat"/>
      </c:valAx>
      <c:valAx>
        <c:axId val="9377848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7600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53704.800000000003</c:v>
                </c:pt>
                <c:pt idx="1">
                  <c:v>54428.800000000003</c:v>
                </c:pt>
                <c:pt idx="6">
                  <c:v>62065.599999999999</c:v>
                </c:pt>
                <c:pt idx="15">
                  <c:v>75954.600000000006</c:v>
                </c:pt>
                <c:pt idx="18">
                  <c:v>52258.400000000001</c:v>
                </c:pt>
                <c:pt idx="21">
                  <c:v>54079</c:v>
                </c:pt>
                <c:pt idx="25">
                  <c:v>51332.6</c:v>
                </c:pt>
                <c:pt idx="28">
                  <c:v>43933.599999999999</c:v>
                </c:pt>
                <c:pt idx="34">
                  <c:v>67197</c:v>
                </c:pt>
                <c:pt idx="36">
                  <c:v>45713.8</c:v>
                </c:pt>
                <c:pt idx="45">
                  <c:v>46044.2</c:v>
                </c:pt>
                <c:pt idx="48">
                  <c:v>63216.800000000003</c:v>
                </c:pt>
                <c:pt idx="58">
                  <c:v>56941.599999999999</c:v>
                </c:pt>
                <c:pt idx="59">
                  <c:v>46035.4</c:v>
                </c:pt>
                <c:pt idx="61">
                  <c:v>55508.6</c:v>
                </c:pt>
                <c:pt idx="69">
                  <c:v>58935.8</c:v>
                </c:pt>
                <c:pt idx="71">
                  <c:v>77150.600000000006</c:v>
                </c:pt>
                <c:pt idx="72">
                  <c:v>51832.800000000003</c:v>
                </c:pt>
                <c:pt idx="74">
                  <c:v>52228.6</c:v>
                </c:pt>
                <c:pt idx="78">
                  <c:v>73019.600000000006</c:v>
                </c:pt>
                <c:pt idx="79">
                  <c:v>51360.800000000003</c:v>
                </c:pt>
                <c:pt idx="81">
                  <c:v>49111.8</c:v>
                </c:pt>
                <c:pt idx="85">
                  <c:v>53312.4</c:v>
                </c:pt>
                <c:pt idx="89">
                  <c:v>63550</c:v>
                </c:pt>
                <c:pt idx="95">
                  <c:v>63695.199999999997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1.229145253310691</c:v>
                </c:pt>
                <c:pt idx="1">
                  <c:v>1.0001874007878182</c:v>
                </c:pt>
                <c:pt idx="6">
                  <c:v>1.0836276455878942</c:v>
                </c:pt>
                <c:pt idx="15">
                  <c:v>1.1499632675308671</c:v>
                </c:pt>
                <c:pt idx="18">
                  <c:v>1.1400655205670285</c:v>
                </c:pt>
                <c:pt idx="21">
                  <c:v>1.3852881895005456</c:v>
                </c:pt>
                <c:pt idx="25">
                  <c:v>1.153204786042398</c:v>
                </c:pt>
                <c:pt idx="28">
                  <c:v>1.2381639565161973</c:v>
                </c:pt>
                <c:pt idx="34">
                  <c:v>1.0688870038841021</c:v>
                </c:pt>
                <c:pt idx="36">
                  <c:v>1.1604592048790519</c:v>
                </c:pt>
                <c:pt idx="45">
                  <c:v>1.051924020832157</c:v>
                </c:pt>
                <c:pt idx="48">
                  <c:v>1.1920881790916338</c:v>
                </c:pt>
                <c:pt idx="58">
                  <c:v>1.0584704328645489</c:v>
                </c:pt>
                <c:pt idx="59">
                  <c:v>1.4249468886986971</c:v>
                </c:pt>
                <c:pt idx="61">
                  <c:v>1.2292329476873853</c:v>
                </c:pt>
                <c:pt idx="69">
                  <c:v>1.0181757098401989</c:v>
                </c:pt>
                <c:pt idx="71">
                  <c:v>1.0583326636474635</c:v>
                </c:pt>
                <c:pt idx="72">
                  <c:v>1.1130982698214258</c:v>
                </c:pt>
                <c:pt idx="74">
                  <c:v>1.3646546145215457</c:v>
                </c:pt>
                <c:pt idx="78">
                  <c:v>1.0059490876422219</c:v>
                </c:pt>
                <c:pt idx="79">
                  <c:v>1.000140184732325</c:v>
                </c:pt>
                <c:pt idx="81">
                  <c:v>1.0682361469137762</c:v>
                </c:pt>
                <c:pt idx="85">
                  <c:v>1.3847997839151867</c:v>
                </c:pt>
                <c:pt idx="89">
                  <c:v>1.2333910306845004</c:v>
                </c:pt>
                <c:pt idx="95">
                  <c:v>1.2374715834160188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A81-46E0-A7C2-655763D4A1C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2">
                  <c:v>44768</c:v>
                </c:pt>
                <c:pt idx="3">
                  <c:v>50706.6</c:v>
                </c:pt>
                <c:pt idx="4">
                  <c:v>47108</c:v>
                </c:pt>
                <c:pt idx="5">
                  <c:v>52414.2</c:v>
                </c:pt>
                <c:pt idx="7">
                  <c:v>51882.400000000001</c:v>
                </c:pt>
                <c:pt idx="8">
                  <c:v>62127.199999999997</c:v>
                </c:pt>
                <c:pt idx="9">
                  <c:v>70213.600000000006</c:v>
                </c:pt>
                <c:pt idx="10">
                  <c:v>71456</c:v>
                </c:pt>
                <c:pt idx="11">
                  <c:v>53318</c:v>
                </c:pt>
                <c:pt idx="12">
                  <c:v>55372.2</c:v>
                </c:pt>
                <c:pt idx="13">
                  <c:v>52062.8</c:v>
                </c:pt>
                <c:pt idx="14">
                  <c:v>36092.199999999997</c:v>
                </c:pt>
                <c:pt idx="16">
                  <c:v>65874</c:v>
                </c:pt>
                <c:pt idx="17">
                  <c:v>45962.2</c:v>
                </c:pt>
                <c:pt idx="19">
                  <c:v>57861.2</c:v>
                </c:pt>
                <c:pt idx="20">
                  <c:v>57274.400000000001</c:v>
                </c:pt>
                <c:pt idx="22">
                  <c:v>57059</c:v>
                </c:pt>
                <c:pt idx="23">
                  <c:v>58254.8</c:v>
                </c:pt>
                <c:pt idx="24">
                  <c:v>65224.4</c:v>
                </c:pt>
                <c:pt idx="26">
                  <c:v>41075.599999999999</c:v>
                </c:pt>
                <c:pt idx="27">
                  <c:v>56450</c:v>
                </c:pt>
                <c:pt idx="29">
                  <c:v>64354.2</c:v>
                </c:pt>
                <c:pt idx="30">
                  <c:v>46069.599999999999</c:v>
                </c:pt>
                <c:pt idx="31">
                  <c:v>72072</c:v>
                </c:pt>
                <c:pt idx="32">
                  <c:v>59997</c:v>
                </c:pt>
                <c:pt idx="33">
                  <c:v>64758</c:v>
                </c:pt>
                <c:pt idx="35">
                  <c:v>58449.2</c:v>
                </c:pt>
                <c:pt idx="37">
                  <c:v>46713.2</c:v>
                </c:pt>
                <c:pt idx="38">
                  <c:v>48597.4</c:v>
                </c:pt>
                <c:pt idx="39">
                  <c:v>83610</c:v>
                </c:pt>
                <c:pt idx="40">
                  <c:v>64523</c:v>
                </c:pt>
                <c:pt idx="41">
                  <c:v>72200.800000000003</c:v>
                </c:pt>
                <c:pt idx="42">
                  <c:v>40907.4</c:v>
                </c:pt>
                <c:pt idx="43">
                  <c:v>60737.599999999999</c:v>
                </c:pt>
                <c:pt idx="44">
                  <c:v>48533</c:v>
                </c:pt>
                <c:pt idx="46">
                  <c:v>77889.2</c:v>
                </c:pt>
                <c:pt idx="47">
                  <c:v>57992.800000000003</c:v>
                </c:pt>
                <c:pt idx="49">
                  <c:v>34507.4</c:v>
                </c:pt>
                <c:pt idx="50">
                  <c:v>63110.400000000001</c:v>
                </c:pt>
                <c:pt idx="51">
                  <c:v>69153.600000000006</c:v>
                </c:pt>
                <c:pt idx="52">
                  <c:v>48393.4</c:v>
                </c:pt>
                <c:pt idx="53">
                  <c:v>62326.2</c:v>
                </c:pt>
                <c:pt idx="54">
                  <c:v>57905.599999999999</c:v>
                </c:pt>
                <c:pt idx="55">
                  <c:v>62709.599999999999</c:v>
                </c:pt>
                <c:pt idx="56">
                  <c:v>60257.8</c:v>
                </c:pt>
                <c:pt idx="57">
                  <c:v>57739.6</c:v>
                </c:pt>
                <c:pt idx="60">
                  <c:v>50984.800000000003</c:v>
                </c:pt>
                <c:pt idx="62">
                  <c:v>49058.2</c:v>
                </c:pt>
                <c:pt idx="63">
                  <c:v>41300.199999999997</c:v>
                </c:pt>
                <c:pt idx="64">
                  <c:v>62497.8</c:v>
                </c:pt>
                <c:pt idx="65">
                  <c:v>48350.8</c:v>
                </c:pt>
                <c:pt idx="66">
                  <c:v>37788.199999999997</c:v>
                </c:pt>
                <c:pt idx="67">
                  <c:v>74067.199999999997</c:v>
                </c:pt>
                <c:pt idx="68">
                  <c:v>79583.600000000006</c:v>
                </c:pt>
                <c:pt idx="70">
                  <c:v>65982</c:v>
                </c:pt>
                <c:pt idx="73">
                  <c:v>50277.4</c:v>
                </c:pt>
                <c:pt idx="75">
                  <c:v>68615.8</c:v>
                </c:pt>
                <c:pt idx="76">
                  <c:v>53019</c:v>
                </c:pt>
                <c:pt idx="77">
                  <c:v>60292</c:v>
                </c:pt>
                <c:pt idx="80">
                  <c:v>46114.6</c:v>
                </c:pt>
                <c:pt idx="82">
                  <c:v>74842.399999999994</c:v>
                </c:pt>
                <c:pt idx="83">
                  <c:v>54855.4</c:v>
                </c:pt>
                <c:pt idx="84">
                  <c:v>64564.4</c:v>
                </c:pt>
                <c:pt idx="86">
                  <c:v>57582.6</c:v>
                </c:pt>
                <c:pt idx="87">
                  <c:v>50663.8</c:v>
                </c:pt>
                <c:pt idx="88">
                  <c:v>39838.6</c:v>
                </c:pt>
                <c:pt idx="90">
                  <c:v>35919.4</c:v>
                </c:pt>
                <c:pt idx="91">
                  <c:v>53034</c:v>
                </c:pt>
                <c:pt idx="92">
                  <c:v>56791.199999999997</c:v>
                </c:pt>
                <c:pt idx="93">
                  <c:v>53104.2</c:v>
                </c:pt>
                <c:pt idx="94">
                  <c:v>55205.8</c:v>
                </c:pt>
                <c:pt idx="96">
                  <c:v>64259.8</c:v>
                </c:pt>
                <c:pt idx="97">
                  <c:v>50446.8</c:v>
                </c:pt>
                <c:pt idx="98">
                  <c:v>36957.800000000003</c:v>
                </c:pt>
                <c:pt idx="99">
                  <c:v>64806.2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2">
                  <c:v>2.461870085775554</c:v>
                </c:pt>
                <c:pt idx="3">
                  <c:v>1.886144998875886</c:v>
                </c:pt>
                <c:pt idx="4">
                  <c:v>2.5929141547083296</c:v>
                </c:pt>
                <c:pt idx="5">
                  <c:v>1.4071759179764263</c:v>
                </c:pt>
                <c:pt idx="7">
                  <c:v>1.4528819021479344</c:v>
                </c:pt>
                <c:pt idx="8">
                  <c:v>1.4820561686346723</c:v>
                </c:pt>
                <c:pt idx="9">
                  <c:v>1.2194218783825355</c:v>
                </c:pt>
                <c:pt idx="10">
                  <c:v>1.8078817733990147</c:v>
                </c:pt>
                <c:pt idx="11">
                  <c:v>1.919858209235155</c:v>
                </c:pt>
                <c:pt idx="12">
                  <c:v>1.6682559118113423</c:v>
                </c:pt>
                <c:pt idx="13">
                  <c:v>1.7310248392326191</c:v>
                </c:pt>
                <c:pt idx="14">
                  <c:v>1.6431528141814575</c:v>
                </c:pt>
                <c:pt idx="16">
                  <c:v>1.749157482466527</c:v>
                </c:pt>
                <c:pt idx="17">
                  <c:v>1.2590563550047649</c:v>
                </c:pt>
                <c:pt idx="19">
                  <c:v>2.381993460211679</c:v>
                </c:pt>
                <c:pt idx="20">
                  <c:v>1.5548656991605325</c:v>
                </c:pt>
                <c:pt idx="22">
                  <c:v>2.2117106854308699</c:v>
                </c:pt>
                <c:pt idx="23">
                  <c:v>1.9699149254653692</c:v>
                </c:pt>
                <c:pt idx="24">
                  <c:v>1.6374086998117268</c:v>
                </c:pt>
                <c:pt idx="26">
                  <c:v>1.3778983143277275</c:v>
                </c:pt>
                <c:pt idx="27">
                  <c:v>1.1817714791851195</c:v>
                </c:pt>
                <c:pt idx="29">
                  <c:v>2.0743168278061108</c:v>
                </c:pt>
                <c:pt idx="30">
                  <c:v>2.2984788233455467</c:v>
                </c:pt>
                <c:pt idx="31">
                  <c:v>1.4108114108114107</c:v>
                </c:pt>
                <c:pt idx="32">
                  <c:v>1.1118222577795556</c:v>
                </c:pt>
                <c:pt idx="33">
                  <c:v>1.8636153062169925</c:v>
                </c:pt>
                <c:pt idx="35">
                  <c:v>1.7358321414151092</c:v>
                </c:pt>
                <c:pt idx="37">
                  <c:v>2.7037539710403058</c:v>
                </c:pt>
                <c:pt idx="38">
                  <c:v>1.7405046360504883</c:v>
                </c:pt>
                <c:pt idx="39">
                  <c:v>1.5812701829924649</c:v>
                </c:pt>
                <c:pt idx="40">
                  <c:v>1.4509399748926739</c:v>
                </c:pt>
                <c:pt idx="41">
                  <c:v>1.7675427419086769</c:v>
                </c:pt>
                <c:pt idx="42">
                  <c:v>2.8543246454186773</c:v>
                </c:pt>
                <c:pt idx="43">
                  <c:v>1.5874515950580859</c:v>
                </c:pt>
                <c:pt idx="44">
                  <c:v>1.7445655533348443</c:v>
                </c:pt>
                <c:pt idx="46">
                  <c:v>1.2717937788550917</c:v>
                </c:pt>
                <c:pt idx="47">
                  <c:v>1.8197086534880191</c:v>
                </c:pt>
                <c:pt idx="49">
                  <c:v>2.2632246996296446</c:v>
                </c:pt>
                <c:pt idx="50">
                  <c:v>1.5802149883378966</c:v>
                </c:pt>
                <c:pt idx="51">
                  <c:v>1.6124106337197195</c:v>
                </c:pt>
                <c:pt idx="52">
                  <c:v>2.6338508970231476</c:v>
                </c:pt>
                <c:pt idx="53">
                  <c:v>1.6116336308005301</c:v>
                </c:pt>
                <c:pt idx="54">
                  <c:v>1.6351786355723799</c:v>
                </c:pt>
                <c:pt idx="55">
                  <c:v>2.2742450916606072</c:v>
                </c:pt>
                <c:pt idx="56">
                  <c:v>1.3993043224279678</c:v>
                </c:pt>
                <c:pt idx="57">
                  <c:v>1.6770812406043687</c:v>
                </c:pt>
                <c:pt idx="60">
                  <c:v>2.2798363433807722</c:v>
                </c:pt>
                <c:pt idx="62">
                  <c:v>1.2738950878752178</c:v>
                </c:pt>
                <c:pt idx="63">
                  <c:v>1.1789289155984717</c:v>
                </c:pt>
                <c:pt idx="64">
                  <c:v>1.4871083462137866</c:v>
                </c:pt>
                <c:pt idx="65">
                  <c:v>1.6771594265244834</c:v>
                </c:pt>
                <c:pt idx="66">
                  <c:v>2.5447626507745804</c:v>
                </c:pt>
                <c:pt idx="67">
                  <c:v>1.8262739782251793</c:v>
                </c:pt>
                <c:pt idx="68">
                  <c:v>1.5713036354223733</c:v>
                </c:pt>
                <c:pt idx="70">
                  <c:v>1.732320936012852</c:v>
                </c:pt>
                <c:pt idx="73">
                  <c:v>2.2202818761511134</c:v>
                </c:pt>
                <c:pt idx="75">
                  <c:v>1.4275283535279046</c:v>
                </c:pt>
                <c:pt idx="76">
                  <c:v>1.3186027650464929</c:v>
                </c:pt>
                <c:pt idx="77">
                  <c:v>1.5361076096331188</c:v>
                </c:pt>
                <c:pt idx="80">
                  <c:v>2.128111270617115</c:v>
                </c:pt>
                <c:pt idx="82">
                  <c:v>1.5530635041099699</c:v>
                </c:pt>
                <c:pt idx="83">
                  <c:v>1.2894810720548935</c:v>
                </c:pt>
                <c:pt idx="84">
                  <c:v>1.4602784196863907</c:v>
                </c:pt>
                <c:pt idx="86">
                  <c:v>2.0616470947821042</c:v>
                </c:pt>
                <c:pt idx="87">
                  <c:v>1.3222853398284375</c:v>
                </c:pt>
                <c:pt idx="88">
                  <c:v>2.0633757210343737</c:v>
                </c:pt>
                <c:pt idx="90">
                  <c:v>2.1394288323301613</c:v>
                </c:pt>
                <c:pt idx="91">
                  <c:v>1.937360938266018</c:v>
                </c:pt>
                <c:pt idx="92">
                  <c:v>2.0769414979785603</c:v>
                </c:pt>
                <c:pt idx="93">
                  <c:v>2.0955781275304024</c:v>
                </c:pt>
                <c:pt idx="94">
                  <c:v>1.7170659604606762</c:v>
                </c:pt>
                <c:pt idx="96">
                  <c:v>1.9081603117345525</c:v>
                </c:pt>
                <c:pt idx="97">
                  <c:v>1.8648754727752801</c:v>
                </c:pt>
                <c:pt idx="98">
                  <c:v>1.7037540113318432</c:v>
                </c:pt>
                <c:pt idx="99">
                  <c:v>1.4774975233851082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81-46E0-A7C2-655763D4A1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633680"/>
        <c:axId val="937801120"/>
      </c:scatterChart>
      <c:valAx>
        <c:axId val="94763368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801120"/>
        <c:crosses val="autoZero"/>
        <c:crossBetween val="midCat"/>
      </c:valAx>
      <c:valAx>
        <c:axId val="9378011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7633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46989.8</c:v>
                </c:pt>
                <c:pt idx="1">
                  <c:v>54438.6</c:v>
                </c:pt>
                <c:pt idx="2">
                  <c:v>40449.4</c:v>
                </c:pt>
                <c:pt idx="3">
                  <c:v>48798.6</c:v>
                </c:pt>
                <c:pt idx="4">
                  <c:v>53541</c:v>
                </c:pt>
                <c:pt idx="5">
                  <c:v>52883.6</c:v>
                </c:pt>
                <c:pt idx="6">
                  <c:v>67013.8</c:v>
                </c:pt>
                <c:pt idx="7">
                  <c:v>46261.4</c:v>
                </c:pt>
                <c:pt idx="8">
                  <c:v>66587</c:v>
                </c:pt>
                <c:pt idx="9">
                  <c:v>70316.600000000006</c:v>
                </c:pt>
                <c:pt idx="10">
                  <c:v>73173.399999999994</c:v>
                </c:pt>
                <c:pt idx="11">
                  <c:v>49851.8</c:v>
                </c:pt>
                <c:pt idx="12">
                  <c:v>59694.2</c:v>
                </c:pt>
                <c:pt idx="13">
                  <c:v>49425.8</c:v>
                </c:pt>
                <c:pt idx="14">
                  <c:v>40303.599999999999</c:v>
                </c:pt>
                <c:pt idx="15">
                  <c:v>79466.399999999994</c:v>
                </c:pt>
                <c:pt idx="16">
                  <c:v>68740.2</c:v>
                </c:pt>
                <c:pt idx="17">
                  <c:v>48836</c:v>
                </c:pt>
                <c:pt idx="18">
                  <c:v>56047</c:v>
                </c:pt>
                <c:pt idx="19">
                  <c:v>62799.6</c:v>
                </c:pt>
                <c:pt idx="20">
                  <c:v>56897.2</c:v>
                </c:pt>
                <c:pt idx="21">
                  <c:v>44674.400000000001</c:v>
                </c:pt>
                <c:pt idx="22">
                  <c:v>56974.8</c:v>
                </c:pt>
                <c:pt idx="23">
                  <c:v>60079.4</c:v>
                </c:pt>
                <c:pt idx="24">
                  <c:v>66493.600000000006</c:v>
                </c:pt>
                <c:pt idx="25">
                  <c:v>57969.599999999999</c:v>
                </c:pt>
                <c:pt idx="26">
                  <c:v>40880.800000000003</c:v>
                </c:pt>
                <c:pt idx="27">
                  <c:v>59479</c:v>
                </c:pt>
                <c:pt idx="28">
                  <c:v>54396.6</c:v>
                </c:pt>
                <c:pt idx="29">
                  <c:v>66577.2</c:v>
                </c:pt>
                <c:pt idx="30">
                  <c:v>45908.6</c:v>
                </c:pt>
                <c:pt idx="31">
                  <c:v>70964</c:v>
                </c:pt>
                <c:pt idx="32">
                  <c:v>63362.2</c:v>
                </c:pt>
                <c:pt idx="33">
                  <c:v>68606.2</c:v>
                </c:pt>
                <c:pt idx="34">
                  <c:v>67127.399999999994</c:v>
                </c:pt>
                <c:pt idx="35">
                  <c:v>57351</c:v>
                </c:pt>
                <c:pt idx="36">
                  <c:v>44430.2</c:v>
                </c:pt>
                <c:pt idx="37">
                  <c:v>49109</c:v>
                </c:pt>
                <c:pt idx="38">
                  <c:v>47685.599999999999</c:v>
                </c:pt>
                <c:pt idx="39">
                  <c:v>85642.2</c:v>
                </c:pt>
                <c:pt idx="40">
                  <c:v>62280.2</c:v>
                </c:pt>
                <c:pt idx="41">
                  <c:v>60501.4</c:v>
                </c:pt>
                <c:pt idx="42">
                  <c:v>45202</c:v>
                </c:pt>
                <c:pt idx="43">
                  <c:v>62123.8</c:v>
                </c:pt>
                <c:pt idx="44">
                  <c:v>47746.6</c:v>
                </c:pt>
                <c:pt idx="45">
                  <c:v>48434.8</c:v>
                </c:pt>
                <c:pt idx="46">
                  <c:v>73703.199999999997</c:v>
                </c:pt>
                <c:pt idx="47">
                  <c:v>55668</c:v>
                </c:pt>
                <c:pt idx="48">
                  <c:v>63201</c:v>
                </c:pt>
                <c:pt idx="49">
                  <c:v>41211.4</c:v>
                </c:pt>
                <c:pt idx="50">
                  <c:v>61515.6</c:v>
                </c:pt>
                <c:pt idx="51">
                  <c:v>69626.600000000006</c:v>
                </c:pt>
                <c:pt idx="52">
                  <c:v>43950</c:v>
                </c:pt>
                <c:pt idx="53">
                  <c:v>58749.2</c:v>
                </c:pt>
                <c:pt idx="54">
                  <c:v>60380.800000000003</c:v>
                </c:pt>
                <c:pt idx="55">
                  <c:v>63583.199999999997</c:v>
                </c:pt>
                <c:pt idx="56">
                  <c:v>62127.199999999997</c:v>
                </c:pt>
                <c:pt idx="57">
                  <c:v>58509.599999999999</c:v>
                </c:pt>
                <c:pt idx="58">
                  <c:v>60271.4</c:v>
                </c:pt>
                <c:pt idx="59">
                  <c:v>48400.2</c:v>
                </c:pt>
                <c:pt idx="60">
                  <c:v>54112.4</c:v>
                </c:pt>
                <c:pt idx="61">
                  <c:v>47384.4</c:v>
                </c:pt>
                <c:pt idx="62">
                  <c:v>48758.400000000001</c:v>
                </c:pt>
                <c:pt idx="63">
                  <c:v>41033.199999999997</c:v>
                </c:pt>
                <c:pt idx="64">
                  <c:v>65781.2</c:v>
                </c:pt>
                <c:pt idx="65">
                  <c:v>52839</c:v>
                </c:pt>
                <c:pt idx="66">
                  <c:v>41674.400000000001</c:v>
                </c:pt>
                <c:pt idx="67">
                  <c:v>70526.8</c:v>
                </c:pt>
                <c:pt idx="68">
                  <c:v>80129.399999999994</c:v>
                </c:pt>
                <c:pt idx="69">
                  <c:v>58573.599999999999</c:v>
                </c:pt>
                <c:pt idx="70">
                  <c:v>58873.4</c:v>
                </c:pt>
                <c:pt idx="71">
                  <c:v>81650.8</c:v>
                </c:pt>
                <c:pt idx="72">
                  <c:v>55464.2</c:v>
                </c:pt>
                <c:pt idx="73">
                  <c:v>43804.6</c:v>
                </c:pt>
                <c:pt idx="74">
                  <c:v>53769.4</c:v>
                </c:pt>
                <c:pt idx="75">
                  <c:v>67929.8</c:v>
                </c:pt>
                <c:pt idx="76">
                  <c:v>46040.4</c:v>
                </c:pt>
                <c:pt idx="77">
                  <c:v>57000.6</c:v>
                </c:pt>
                <c:pt idx="78">
                  <c:v>73454.2</c:v>
                </c:pt>
                <c:pt idx="79">
                  <c:v>51367.6</c:v>
                </c:pt>
                <c:pt idx="80">
                  <c:v>45508.2</c:v>
                </c:pt>
                <c:pt idx="81">
                  <c:v>47627</c:v>
                </c:pt>
                <c:pt idx="82">
                  <c:v>84284.800000000003</c:v>
                </c:pt>
                <c:pt idx="83">
                  <c:v>55295.4</c:v>
                </c:pt>
                <c:pt idx="84">
                  <c:v>66401.2</c:v>
                </c:pt>
                <c:pt idx="85">
                  <c:v>52333.599999999999</c:v>
                </c:pt>
                <c:pt idx="86">
                  <c:v>67660.600000000006</c:v>
                </c:pt>
                <c:pt idx="87">
                  <c:v>40493</c:v>
                </c:pt>
                <c:pt idx="88">
                  <c:v>50176.4</c:v>
                </c:pt>
                <c:pt idx="89">
                  <c:v>61755.4</c:v>
                </c:pt>
                <c:pt idx="90">
                  <c:v>36829.4</c:v>
                </c:pt>
                <c:pt idx="91">
                  <c:v>45370</c:v>
                </c:pt>
                <c:pt idx="92">
                  <c:v>54102.6</c:v>
                </c:pt>
                <c:pt idx="93">
                  <c:v>49324</c:v>
                </c:pt>
                <c:pt idx="94">
                  <c:v>54052.800000000003</c:v>
                </c:pt>
                <c:pt idx="95">
                  <c:v>55485</c:v>
                </c:pt>
                <c:pt idx="96">
                  <c:v>62369.2</c:v>
                </c:pt>
                <c:pt idx="97">
                  <c:v>54693.2</c:v>
                </c:pt>
                <c:pt idx="98">
                  <c:v>40575.800000000003</c:v>
                </c:pt>
                <c:pt idx="99">
                  <c:v>64766.2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1.1107729762629337</c:v>
                </c:pt>
                <c:pt idx="1">
                  <c:v>1.2232129408177286</c:v>
                </c:pt>
                <c:pt idx="2">
                  <c:v>2.6442666640296268</c:v>
                </c:pt>
                <c:pt idx="3">
                  <c:v>1.9615316832859959</c:v>
                </c:pt>
                <c:pt idx="4">
                  <c:v>2.5053883939410917</c:v>
                </c:pt>
                <c:pt idx="5">
                  <c:v>1.37411220113608</c:v>
                </c:pt>
                <c:pt idx="6">
                  <c:v>1.00025666355288</c:v>
                </c:pt>
                <c:pt idx="7">
                  <c:v>1.6903076863216417</c:v>
                </c:pt>
                <c:pt idx="8">
                  <c:v>1.3859161698229383</c:v>
                </c:pt>
                <c:pt idx="9">
                  <c:v>1.2114493590418194</c:v>
                </c:pt>
                <c:pt idx="10">
                  <c:v>1.7439944023374616</c:v>
                </c:pt>
                <c:pt idx="11">
                  <c:v>2.3575477715950073</c:v>
                </c:pt>
                <c:pt idx="12">
                  <c:v>1.5446224256292906</c:v>
                </c:pt>
                <c:pt idx="13">
                  <c:v>1.7346406127973648</c:v>
                </c:pt>
                <c:pt idx="14">
                  <c:v>1.4715807024682659</c:v>
                </c:pt>
                <c:pt idx="15">
                  <c:v>1.3678988855667302</c:v>
                </c:pt>
                <c:pt idx="16">
                  <c:v>2.0921236772659957</c:v>
                </c:pt>
                <c:pt idx="17">
                  <c:v>1.0055901384224752</c:v>
                </c:pt>
                <c:pt idx="18">
                  <c:v>1.0663193391260906</c:v>
                </c:pt>
                <c:pt idx="19">
                  <c:v>2.007003229319932</c:v>
                </c:pt>
                <c:pt idx="20">
                  <c:v>1.5841728591213629</c:v>
                </c:pt>
                <c:pt idx="21">
                  <c:v>1.6769783142023171</c:v>
                </c:pt>
                <c:pt idx="22">
                  <c:v>2.2012889909223023</c:v>
                </c:pt>
                <c:pt idx="23">
                  <c:v>2.012636610884929</c:v>
                </c:pt>
                <c:pt idx="24">
                  <c:v>1.9767917513865993</c:v>
                </c:pt>
                <c:pt idx="25">
                  <c:v>1.0882255527034861</c:v>
                </c:pt>
                <c:pt idx="26">
                  <c:v>1.4075067024128685</c:v>
                </c:pt>
                <c:pt idx="27">
                  <c:v>1.0116511710015299</c:v>
                </c:pt>
                <c:pt idx="28">
                  <c:v>1.2930771408507149</c:v>
                </c:pt>
                <c:pt idx="29">
                  <c:v>1.7017837938513485</c:v>
                </c:pt>
                <c:pt idx="30">
                  <c:v>2.3064088210052147</c:v>
                </c:pt>
                <c:pt idx="31">
                  <c:v>1.432825094414069</c:v>
                </c:pt>
                <c:pt idx="32">
                  <c:v>1.043713759938891</c:v>
                </c:pt>
                <c:pt idx="33">
                  <c:v>1.778600184822946</c:v>
                </c:pt>
                <c:pt idx="34">
                  <c:v>1.0647961935066754</c:v>
                </c:pt>
                <c:pt idx="35">
                  <c:v>1.7756447141287859</c:v>
                </c:pt>
                <c:pt idx="36">
                  <c:v>1.3074890502406022</c:v>
                </c:pt>
                <c:pt idx="37">
                  <c:v>2.6152029159624508</c:v>
                </c:pt>
                <c:pt idx="38">
                  <c:v>2.1057510023990473</c:v>
                </c:pt>
                <c:pt idx="39">
                  <c:v>1.6159556853980865</c:v>
                </c:pt>
                <c:pt idx="40">
                  <c:v>1.4463826384629466</c:v>
                </c:pt>
                <c:pt idx="41">
                  <c:v>2.2315020809435815</c:v>
                </c:pt>
                <c:pt idx="42">
                  <c:v>2.5838458475288704</c:v>
                </c:pt>
                <c:pt idx="43">
                  <c:v>1.5314098622428118</c:v>
                </c:pt>
                <c:pt idx="44">
                  <c:v>1.7704716147327768</c:v>
                </c:pt>
                <c:pt idx="45">
                  <c:v>1.1936252446587989</c:v>
                </c:pt>
                <c:pt idx="46">
                  <c:v>1.3462102052556741</c:v>
                </c:pt>
                <c:pt idx="47">
                  <c:v>1.8619494143852842</c:v>
                </c:pt>
                <c:pt idx="48">
                  <c:v>1.389740668660306</c:v>
                </c:pt>
                <c:pt idx="49">
                  <c:v>1.9441465225641448</c:v>
                </c:pt>
                <c:pt idx="50">
                  <c:v>1.6152488149347484</c:v>
                </c:pt>
                <c:pt idx="51">
                  <c:v>1.5892632987967241</c:v>
                </c:pt>
                <c:pt idx="52">
                  <c:v>2.9001365187713311</c:v>
                </c:pt>
                <c:pt idx="53">
                  <c:v>1.410589420792113</c:v>
                </c:pt>
                <c:pt idx="54">
                  <c:v>1.7052109279771053</c:v>
                </c:pt>
                <c:pt idx="55">
                  <c:v>1.8943997785578581</c:v>
                </c:pt>
                <c:pt idx="56">
                  <c:v>1.5311489975405299</c:v>
                </c:pt>
                <c:pt idx="57">
                  <c:v>1.7659495193951078</c:v>
                </c:pt>
                <c:pt idx="58">
                  <c:v>1.1339706726573466</c:v>
                </c:pt>
                <c:pt idx="59">
                  <c:v>1.1556357205135517</c:v>
                </c:pt>
                <c:pt idx="60">
                  <c:v>2.1756935563752484</c:v>
                </c:pt>
                <c:pt idx="61">
                  <c:v>1.4402208321726138</c:v>
                </c:pt>
                <c:pt idx="62">
                  <c:v>1.0886329329920588</c:v>
                </c:pt>
                <c:pt idx="63">
                  <c:v>1.7088357720090075</c:v>
                </c:pt>
                <c:pt idx="64">
                  <c:v>1.4151763725806159</c:v>
                </c:pt>
                <c:pt idx="65">
                  <c:v>1.5493858702852059</c:v>
                </c:pt>
                <c:pt idx="66">
                  <c:v>2.3753191407674734</c:v>
                </c:pt>
                <c:pt idx="67">
                  <c:v>1.7317388567182972</c:v>
                </c:pt>
                <c:pt idx="68">
                  <c:v>1.7403474879382599</c:v>
                </c:pt>
                <c:pt idx="69">
                  <c:v>1.0270497288880998</c:v>
                </c:pt>
                <c:pt idx="70">
                  <c:v>1.878675259115322</c:v>
                </c:pt>
                <c:pt idx="71">
                  <c:v>1.1563511931297672</c:v>
                </c:pt>
                <c:pt idx="72">
                  <c:v>1.0523905510221008</c:v>
                </c:pt>
                <c:pt idx="73">
                  <c:v>2.4205677029353083</c:v>
                </c:pt>
                <c:pt idx="74">
                  <c:v>1.1914769366963365</c:v>
                </c:pt>
                <c:pt idx="75">
                  <c:v>1.4351727813124726</c:v>
                </c:pt>
                <c:pt idx="76">
                  <c:v>1.5222934640011816</c:v>
                </c:pt>
                <c:pt idx="77">
                  <c:v>1.5850359469900317</c:v>
                </c:pt>
                <c:pt idx="78">
                  <c:v>1.0942328689169578</c:v>
                </c:pt>
                <c:pt idx="79">
                  <c:v>1.1144573622283307</c:v>
                </c:pt>
                <c:pt idx="80">
                  <c:v>2.1928136028232275</c:v>
                </c:pt>
                <c:pt idx="81">
                  <c:v>1.1008041657043275</c:v>
                </c:pt>
                <c:pt idx="82">
                  <c:v>1.3695589240290065</c:v>
                </c:pt>
                <c:pt idx="83">
                  <c:v>1.0243528394767014</c:v>
                </c:pt>
                <c:pt idx="84">
                  <c:v>1.3865863869930062</c:v>
                </c:pt>
                <c:pt idx="85">
                  <c:v>1.2110957396395432</c:v>
                </c:pt>
                <c:pt idx="86">
                  <c:v>1.7358107968300605</c:v>
                </c:pt>
                <c:pt idx="87">
                  <c:v>1.6166497913219569</c:v>
                </c:pt>
                <c:pt idx="88">
                  <c:v>1.2908458956800408</c:v>
                </c:pt>
                <c:pt idx="89">
                  <c:v>1.4386596151915461</c:v>
                </c:pt>
                <c:pt idx="90">
                  <c:v>1.8607688422836104</c:v>
                </c:pt>
                <c:pt idx="91">
                  <c:v>2.2614282565571964</c:v>
                </c:pt>
                <c:pt idx="92">
                  <c:v>1.9556731099799272</c:v>
                </c:pt>
                <c:pt idx="93">
                  <c:v>2.2709836996188466</c:v>
                </c:pt>
                <c:pt idx="94">
                  <c:v>1.76133336293402</c:v>
                </c:pt>
                <c:pt idx="95">
                  <c:v>1.4204019104262413</c:v>
                </c:pt>
                <c:pt idx="96">
                  <c:v>1.9120495372716022</c:v>
                </c:pt>
                <c:pt idx="97">
                  <c:v>1.6715972003832287</c:v>
                </c:pt>
                <c:pt idx="98">
                  <c:v>1.5066123157152784</c:v>
                </c:pt>
                <c:pt idx="99">
                  <c:v>1.3274516646028329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96-4DBA-A7B4-F812C4645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2055904"/>
        <c:axId val="937756192"/>
      </c:scatterChart>
      <c:valAx>
        <c:axId val="94205590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756192"/>
        <c:crosses val="autoZero"/>
        <c:crossBetween val="midCat"/>
      </c:valAx>
      <c:valAx>
        <c:axId val="9377561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2055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5">
                  <c:v>52883.6</c:v>
                </c:pt>
                <c:pt idx="19">
                  <c:v>62799.6</c:v>
                </c:pt>
                <c:pt idx="21">
                  <c:v>44674.400000000001</c:v>
                </c:pt>
                <c:pt idx="22">
                  <c:v>56974.8</c:v>
                </c:pt>
                <c:pt idx="36">
                  <c:v>44430.2</c:v>
                </c:pt>
                <c:pt idx="44">
                  <c:v>47746.6</c:v>
                </c:pt>
                <c:pt idx="48">
                  <c:v>63201</c:v>
                </c:pt>
                <c:pt idx="55">
                  <c:v>63583.199999999997</c:v>
                </c:pt>
                <c:pt idx="60">
                  <c:v>54112.4</c:v>
                </c:pt>
                <c:pt idx="63">
                  <c:v>41033.199999999997</c:v>
                </c:pt>
                <c:pt idx="64">
                  <c:v>65781.2</c:v>
                </c:pt>
                <c:pt idx="77">
                  <c:v>57000.6</c:v>
                </c:pt>
                <c:pt idx="78">
                  <c:v>73454.2</c:v>
                </c:pt>
                <c:pt idx="85">
                  <c:v>52333.599999999999</c:v>
                </c:pt>
                <c:pt idx="86">
                  <c:v>67660.600000000006</c:v>
                </c:pt>
                <c:pt idx="99">
                  <c:v>64766.2</c:v>
                </c:pt>
              </c:numCache>
            </c:numRef>
          </c:xVal>
          <c:yVal>
            <c:numRef>
              <c:f>State066!$AA$7:$AA$101</c:f>
              <c:numCache>
                <c:formatCode>General</c:formatCode>
                <c:ptCount val="95"/>
                <c:pt idx="0">
                  <c:v>1.37411220113608</c:v>
                </c:pt>
                <c:pt idx="14">
                  <c:v>2.007003229319932</c:v>
                </c:pt>
                <c:pt idx="16">
                  <c:v>1.6769783142023171</c:v>
                </c:pt>
                <c:pt idx="17">
                  <c:v>2.2012889909223023</c:v>
                </c:pt>
                <c:pt idx="31">
                  <c:v>1.3074890502406022</c:v>
                </c:pt>
                <c:pt idx="39">
                  <c:v>1.7704716147327768</c:v>
                </c:pt>
                <c:pt idx="43">
                  <c:v>1.389740668660306</c:v>
                </c:pt>
                <c:pt idx="50">
                  <c:v>1.8943997785578581</c:v>
                </c:pt>
                <c:pt idx="55">
                  <c:v>2.1756935563752484</c:v>
                </c:pt>
                <c:pt idx="58">
                  <c:v>1.7088357720090075</c:v>
                </c:pt>
                <c:pt idx="59">
                  <c:v>1.4151763725806159</c:v>
                </c:pt>
                <c:pt idx="72">
                  <c:v>1.5850359469900317</c:v>
                </c:pt>
                <c:pt idx="73">
                  <c:v>1.0942328689169578</c:v>
                </c:pt>
                <c:pt idx="80">
                  <c:v>1.2110957396395432</c:v>
                </c:pt>
                <c:pt idx="81">
                  <c:v>1.7358107968300605</c:v>
                </c:pt>
                <c:pt idx="94">
                  <c:v>1.3274516646028329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A5-4602-AA4F-60A8202A23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2">
                  <c:v>40449.4</c:v>
                </c:pt>
                <c:pt idx="4">
                  <c:v>53541</c:v>
                </c:pt>
                <c:pt idx="7">
                  <c:v>46261.4</c:v>
                </c:pt>
                <c:pt idx="9">
                  <c:v>70316.600000000006</c:v>
                </c:pt>
                <c:pt idx="10">
                  <c:v>73173.399999999994</c:v>
                </c:pt>
                <c:pt idx="12">
                  <c:v>59694.2</c:v>
                </c:pt>
                <c:pt idx="13">
                  <c:v>49425.8</c:v>
                </c:pt>
                <c:pt idx="15">
                  <c:v>79466.399999999994</c:v>
                </c:pt>
                <c:pt idx="20">
                  <c:v>56897.2</c:v>
                </c:pt>
                <c:pt idx="29">
                  <c:v>66577.2</c:v>
                </c:pt>
                <c:pt idx="30">
                  <c:v>45908.6</c:v>
                </c:pt>
                <c:pt idx="33">
                  <c:v>68606.2</c:v>
                </c:pt>
                <c:pt idx="34">
                  <c:v>67127.399999999994</c:v>
                </c:pt>
                <c:pt idx="35">
                  <c:v>57351</c:v>
                </c:pt>
                <c:pt idx="37">
                  <c:v>49109</c:v>
                </c:pt>
                <c:pt idx="38">
                  <c:v>47685.599999999999</c:v>
                </c:pt>
                <c:pt idx="40">
                  <c:v>62280.2</c:v>
                </c:pt>
                <c:pt idx="42">
                  <c:v>45202</c:v>
                </c:pt>
                <c:pt idx="43">
                  <c:v>62123.8</c:v>
                </c:pt>
                <c:pt idx="45">
                  <c:v>48434.8</c:v>
                </c:pt>
                <c:pt idx="46">
                  <c:v>73703.199999999997</c:v>
                </c:pt>
                <c:pt idx="47">
                  <c:v>55668</c:v>
                </c:pt>
                <c:pt idx="50">
                  <c:v>61515.6</c:v>
                </c:pt>
                <c:pt idx="54">
                  <c:v>60380.800000000003</c:v>
                </c:pt>
                <c:pt idx="58">
                  <c:v>60271.4</c:v>
                </c:pt>
                <c:pt idx="59">
                  <c:v>48400.2</c:v>
                </c:pt>
                <c:pt idx="62">
                  <c:v>48758.400000000001</c:v>
                </c:pt>
                <c:pt idx="71">
                  <c:v>81650.8</c:v>
                </c:pt>
                <c:pt idx="74">
                  <c:v>53769.4</c:v>
                </c:pt>
                <c:pt idx="84">
                  <c:v>66401.2</c:v>
                </c:pt>
                <c:pt idx="87">
                  <c:v>40493</c:v>
                </c:pt>
                <c:pt idx="88">
                  <c:v>50176.4</c:v>
                </c:pt>
                <c:pt idx="92">
                  <c:v>54102.6</c:v>
                </c:pt>
                <c:pt idx="97">
                  <c:v>54693.2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2">
                  <c:v>2.6442666640296268</c:v>
                </c:pt>
                <c:pt idx="4">
                  <c:v>2.5053883939410917</c:v>
                </c:pt>
                <c:pt idx="7">
                  <c:v>1.6903076863216417</c:v>
                </c:pt>
                <c:pt idx="9">
                  <c:v>1.2114493590418194</c:v>
                </c:pt>
                <c:pt idx="10">
                  <c:v>1.7439944023374616</c:v>
                </c:pt>
                <c:pt idx="12">
                  <c:v>1.5446224256292906</c:v>
                </c:pt>
                <c:pt idx="13">
                  <c:v>1.7346406127973648</c:v>
                </c:pt>
                <c:pt idx="15">
                  <c:v>1.3678988855667302</c:v>
                </c:pt>
                <c:pt idx="20">
                  <c:v>1.5841728591213629</c:v>
                </c:pt>
                <c:pt idx="29">
                  <c:v>1.7017837938513485</c:v>
                </c:pt>
                <c:pt idx="30">
                  <c:v>2.3064088210052147</c:v>
                </c:pt>
                <c:pt idx="33">
                  <c:v>1.778600184822946</c:v>
                </c:pt>
                <c:pt idx="34">
                  <c:v>1.0647961935066754</c:v>
                </c:pt>
                <c:pt idx="35">
                  <c:v>1.7756447141287859</c:v>
                </c:pt>
                <c:pt idx="37">
                  <c:v>2.6152029159624508</c:v>
                </c:pt>
                <c:pt idx="38">
                  <c:v>2.1057510023990473</c:v>
                </c:pt>
                <c:pt idx="40">
                  <c:v>1.4463826384629466</c:v>
                </c:pt>
                <c:pt idx="42">
                  <c:v>2.5838458475288704</c:v>
                </c:pt>
                <c:pt idx="43">
                  <c:v>1.5314098622428118</c:v>
                </c:pt>
                <c:pt idx="45">
                  <c:v>1.1936252446587989</c:v>
                </c:pt>
                <c:pt idx="46">
                  <c:v>1.3462102052556741</c:v>
                </c:pt>
                <c:pt idx="47">
                  <c:v>1.8619494143852842</c:v>
                </c:pt>
                <c:pt idx="50">
                  <c:v>1.6152488149347484</c:v>
                </c:pt>
                <c:pt idx="54">
                  <c:v>1.7052109279771053</c:v>
                </c:pt>
                <c:pt idx="58">
                  <c:v>1.1339706726573466</c:v>
                </c:pt>
                <c:pt idx="59">
                  <c:v>1.1556357205135517</c:v>
                </c:pt>
                <c:pt idx="62">
                  <c:v>1.0886329329920588</c:v>
                </c:pt>
                <c:pt idx="71">
                  <c:v>1.1563511931297672</c:v>
                </c:pt>
                <c:pt idx="74">
                  <c:v>1.1914769366963365</c:v>
                </c:pt>
                <c:pt idx="84">
                  <c:v>1.3865863869930062</c:v>
                </c:pt>
                <c:pt idx="87">
                  <c:v>1.6166497913219569</c:v>
                </c:pt>
                <c:pt idx="88">
                  <c:v>1.2908458956800408</c:v>
                </c:pt>
                <c:pt idx="92">
                  <c:v>1.9556731099799272</c:v>
                </c:pt>
                <c:pt idx="97">
                  <c:v>1.6715972003832287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A5-4602-AA4F-60A8202A23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0">
                  <c:v>46989.8</c:v>
                </c:pt>
                <c:pt idx="1">
                  <c:v>54438.6</c:v>
                </c:pt>
                <c:pt idx="6">
                  <c:v>67013.8</c:v>
                </c:pt>
                <c:pt idx="8">
                  <c:v>66587</c:v>
                </c:pt>
                <c:pt idx="11">
                  <c:v>49851.8</c:v>
                </c:pt>
                <c:pt idx="18">
                  <c:v>56047</c:v>
                </c:pt>
                <c:pt idx="23">
                  <c:v>60079.4</c:v>
                </c:pt>
                <c:pt idx="24">
                  <c:v>66493.600000000006</c:v>
                </c:pt>
                <c:pt idx="25">
                  <c:v>57969.599999999999</c:v>
                </c:pt>
                <c:pt idx="27">
                  <c:v>59479</c:v>
                </c:pt>
                <c:pt idx="28">
                  <c:v>54396.6</c:v>
                </c:pt>
                <c:pt idx="31">
                  <c:v>70964</c:v>
                </c:pt>
                <c:pt idx="32">
                  <c:v>63362.2</c:v>
                </c:pt>
                <c:pt idx="39">
                  <c:v>85642.2</c:v>
                </c:pt>
                <c:pt idx="41">
                  <c:v>60501.4</c:v>
                </c:pt>
                <c:pt idx="49">
                  <c:v>41211.4</c:v>
                </c:pt>
                <c:pt idx="51">
                  <c:v>69626.600000000006</c:v>
                </c:pt>
                <c:pt idx="52">
                  <c:v>43950</c:v>
                </c:pt>
                <c:pt idx="56">
                  <c:v>62127.199999999997</c:v>
                </c:pt>
                <c:pt idx="57">
                  <c:v>58509.599999999999</c:v>
                </c:pt>
                <c:pt idx="65">
                  <c:v>52839</c:v>
                </c:pt>
                <c:pt idx="67">
                  <c:v>70526.8</c:v>
                </c:pt>
                <c:pt idx="68">
                  <c:v>80129.399999999994</c:v>
                </c:pt>
                <c:pt idx="69">
                  <c:v>58573.599999999999</c:v>
                </c:pt>
                <c:pt idx="72">
                  <c:v>55464.2</c:v>
                </c:pt>
                <c:pt idx="73">
                  <c:v>43804.6</c:v>
                </c:pt>
                <c:pt idx="76">
                  <c:v>46040.4</c:v>
                </c:pt>
                <c:pt idx="80">
                  <c:v>45508.2</c:v>
                </c:pt>
                <c:pt idx="81">
                  <c:v>47627</c:v>
                </c:pt>
                <c:pt idx="83">
                  <c:v>55295.4</c:v>
                </c:pt>
                <c:pt idx="90">
                  <c:v>36829.4</c:v>
                </c:pt>
                <c:pt idx="91">
                  <c:v>45370</c:v>
                </c:pt>
                <c:pt idx="94">
                  <c:v>54052.800000000003</c:v>
                </c:pt>
                <c:pt idx="95">
                  <c:v>55485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0">
                  <c:v>1.1107729762629337</c:v>
                </c:pt>
                <c:pt idx="1">
                  <c:v>1.2232129408177286</c:v>
                </c:pt>
                <c:pt idx="6">
                  <c:v>1.00025666355288</c:v>
                </c:pt>
                <c:pt idx="8">
                  <c:v>1.3859161698229383</c:v>
                </c:pt>
                <c:pt idx="11">
                  <c:v>2.3575477715950073</c:v>
                </c:pt>
                <c:pt idx="18">
                  <c:v>1.0663193391260906</c:v>
                </c:pt>
                <c:pt idx="23">
                  <c:v>2.012636610884929</c:v>
                </c:pt>
                <c:pt idx="24">
                  <c:v>1.9767917513865993</c:v>
                </c:pt>
                <c:pt idx="25">
                  <c:v>1.0882255527034861</c:v>
                </c:pt>
                <c:pt idx="27">
                  <c:v>1.0116511710015299</c:v>
                </c:pt>
                <c:pt idx="28">
                  <c:v>1.2930771408507149</c:v>
                </c:pt>
                <c:pt idx="31">
                  <c:v>1.432825094414069</c:v>
                </c:pt>
                <c:pt idx="32">
                  <c:v>1.043713759938891</c:v>
                </c:pt>
                <c:pt idx="39">
                  <c:v>1.6159556853980865</c:v>
                </c:pt>
                <c:pt idx="41">
                  <c:v>2.2315020809435815</c:v>
                </c:pt>
                <c:pt idx="49">
                  <c:v>1.9441465225641448</c:v>
                </c:pt>
                <c:pt idx="51">
                  <c:v>1.5892632987967241</c:v>
                </c:pt>
                <c:pt idx="52">
                  <c:v>2.9001365187713311</c:v>
                </c:pt>
                <c:pt idx="56">
                  <c:v>1.5311489975405299</c:v>
                </c:pt>
                <c:pt idx="57">
                  <c:v>1.7659495193951078</c:v>
                </c:pt>
                <c:pt idx="65">
                  <c:v>1.5493858702852059</c:v>
                </c:pt>
                <c:pt idx="67">
                  <c:v>1.7317388567182972</c:v>
                </c:pt>
                <c:pt idx="68">
                  <c:v>1.7403474879382599</c:v>
                </c:pt>
                <c:pt idx="69">
                  <c:v>1.0270497288880998</c:v>
                </c:pt>
                <c:pt idx="72">
                  <c:v>1.0523905510221008</c:v>
                </c:pt>
                <c:pt idx="73">
                  <c:v>2.4205677029353083</c:v>
                </c:pt>
                <c:pt idx="76">
                  <c:v>1.5222934640011816</c:v>
                </c:pt>
                <c:pt idx="80">
                  <c:v>2.1928136028232275</c:v>
                </c:pt>
                <c:pt idx="81">
                  <c:v>1.1008041657043275</c:v>
                </c:pt>
                <c:pt idx="83">
                  <c:v>1.0243528394767014</c:v>
                </c:pt>
                <c:pt idx="90">
                  <c:v>1.8607688422836104</c:v>
                </c:pt>
                <c:pt idx="91">
                  <c:v>2.2614282565571964</c:v>
                </c:pt>
                <c:pt idx="94">
                  <c:v>1.76133336293402</c:v>
                </c:pt>
                <c:pt idx="95">
                  <c:v>1.4204019104262413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A5-4602-AA4F-60A8202A23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3">
                  <c:v>48798.6</c:v>
                </c:pt>
                <c:pt idx="14">
                  <c:v>40303.599999999999</c:v>
                </c:pt>
                <c:pt idx="16">
                  <c:v>68740.2</c:v>
                </c:pt>
                <c:pt idx="17">
                  <c:v>48836</c:v>
                </c:pt>
                <c:pt idx="26">
                  <c:v>40880.800000000003</c:v>
                </c:pt>
                <c:pt idx="53">
                  <c:v>58749.2</c:v>
                </c:pt>
                <c:pt idx="61">
                  <c:v>47384.4</c:v>
                </c:pt>
                <c:pt idx="66">
                  <c:v>41674.400000000001</c:v>
                </c:pt>
                <c:pt idx="70">
                  <c:v>58873.4</c:v>
                </c:pt>
                <c:pt idx="75">
                  <c:v>67929.8</c:v>
                </c:pt>
                <c:pt idx="79">
                  <c:v>51367.6</c:v>
                </c:pt>
                <c:pt idx="82">
                  <c:v>84284.800000000003</c:v>
                </c:pt>
                <c:pt idx="89">
                  <c:v>61755.4</c:v>
                </c:pt>
                <c:pt idx="93">
                  <c:v>49324</c:v>
                </c:pt>
                <c:pt idx="96">
                  <c:v>62369.2</c:v>
                </c:pt>
                <c:pt idx="98">
                  <c:v>40575.800000000003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3">
                  <c:v>1.9615316832859959</c:v>
                </c:pt>
                <c:pt idx="14">
                  <c:v>1.4715807024682659</c:v>
                </c:pt>
                <c:pt idx="16">
                  <c:v>2.0921236772659957</c:v>
                </c:pt>
                <c:pt idx="17">
                  <c:v>1.0055901384224752</c:v>
                </c:pt>
                <c:pt idx="26">
                  <c:v>1.4075067024128685</c:v>
                </c:pt>
                <c:pt idx="53">
                  <c:v>1.410589420792113</c:v>
                </c:pt>
                <c:pt idx="61">
                  <c:v>1.4402208321726138</c:v>
                </c:pt>
                <c:pt idx="66">
                  <c:v>2.3753191407674734</c:v>
                </c:pt>
                <c:pt idx="70">
                  <c:v>1.878675259115322</c:v>
                </c:pt>
                <c:pt idx="75">
                  <c:v>1.4351727813124726</c:v>
                </c:pt>
                <c:pt idx="79">
                  <c:v>1.1144573622283307</c:v>
                </c:pt>
                <c:pt idx="82">
                  <c:v>1.3695589240290065</c:v>
                </c:pt>
                <c:pt idx="89">
                  <c:v>1.4386596151915461</c:v>
                </c:pt>
                <c:pt idx="93">
                  <c:v>2.2709836996188466</c:v>
                </c:pt>
                <c:pt idx="96">
                  <c:v>1.9120495372716022</c:v>
                </c:pt>
                <c:pt idx="98">
                  <c:v>1.5066123157152784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A5-4602-AA4F-60A8202A2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579280"/>
        <c:axId val="937759936"/>
      </c:scatterChart>
      <c:valAx>
        <c:axId val="94757928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759936"/>
        <c:crosses val="autoZero"/>
        <c:crossBetween val="midCat"/>
      </c:valAx>
      <c:valAx>
        <c:axId val="937759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7579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46989.8</c:v>
                </c:pt>
                <c:pt idx="1">
                  <c:v>54438.6</c:v>
                </c:pt>
                <c:pt idx="6">
                  <c:v>67013.8</c:v>
                </c:pt>
                <c:pt idx="9">
                  <c:v>70316.600000000006</c:v>
                </c:pt>
                <c:pt idx="14">
                  <c:v>40303.599999999999</c:v>
                </c:pt>
                <c:pt idx="17">
                  <c:v>48836</c:v>
                </c:pt>
                <c:pt idx="18">
                  <c:v>56047</c:v>
                </c:pt>
                <c:pt idx="25">
                  <c:v>57969.599999999999</c:v>
                </c:pt>
                <c:pt idx="27">
                  <c:v>59479</c:v>
                </c:pt>
                <c:pt idx="28">
                  <c:v>54396.6</c:v>
                </c:pt>
                <c:pt idx="32">
                  <c:v>63362.2</c:v>
                </c:pt>
                <c:pt idx="34">
                  <c:v>67127.399999999994</c:v>
                </c:pt>
                <c:pt idx="45">
                  <c:v>48434.8</c:v>
                </c:pt>
                <c:pt idx="58">
                  <c:v>60271.4</c:v>
                </c:pt>
                <c:pt idx="59">
                  <c:v>48400.2</c:v>
                </c:pt>
                <c:pt idx="62">
                  <c:v>48758.400000000001</c:v>
                </c:pt>
                <c:pt idx="69">
                  <c:v>58573.599999999999</c:v>
                </c:pt>
                <c:pt idx="71">
                  <c:v>81650.8</c:v>
                </c:pt>
                <c:pt idx="72">
                  <c:v>55464.2</c:v>
                </c:pt>
                <c:pt idx="78">
                  <c:v>73454.2</c:v>
                </c:pt>
                <c:pt idx="79">
                  <c:v>51367.6</c:v>
                </c:pt>
                <c:pt idx="81">
                  <c:v>47627</c:v>
                </c:pt>
                <c:pt idx="83">
                  <c:v>55295.4</c:v>
                </c:pt>
                <c:pt idx="84">
                  <c:v>66401.2</c:v>
                </c:pt>
                <c:pt idx="85">
                  <c:v>52333.599999999999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1.1107729762629337</c:v>
                </c:pt>
                <c:pt idx="1">
                  <c:v>1.2232129408177286</c:v>
                </c:pt>
                <c:pt idx="6">
                  <c:v>1.00025666355288</c:v>
                </c:pt>
                <c:pt idx="9">
                  <c:v>1.2114493590418194</c:v>
                </c:pt>
                <c:pt idx="14">
                  <c:v>1.4715807024682659</c:v>
                </c:pt>
                <c:pt idx="17">
                  <c:v>1.0055901384224752</c:v>
                </c:pt>
                <c:pt idx="18">
                  <c:v>1.0663193391260906</c:v>
                </c:pt>
                <c:pt idx="25">
                  <c:v>1.0882255527034861</c:v>
                </c:pt>
                <c:pt idx="27">
                  <c:v>1.0116511710015299</c:v>
                </c:pt>
                <c:pt idx="28">
                  <c:v>1.2930771408507149</c:v>
                </c:pt>
                <c:pt idx="32">
                  <c:v>1.043713759938891</c:v>
                </c:pt>
                <c:pt idx="34">
                  <c:v>1.0647961935066754</c:v>
                </c:pt>
                <c:pt idx="45">
                  <c:v>1.1936252446587989</c:v>
                </c:pt>
                <c:pt idx="58">
                  <c:v>1.1339706726573466</c:v>
                </c:pt>
                <c:pt idx="59">
                  <c:v>1.1556357205135517</c:v>
                </c:pt>
                <c:pt idx="62">
                  <c:v>1.0886329329920588</c:v>
                </c:pt>
                <c:pt idx="69">
                  <c:v>1.0270497288880998</c:v>
                </c:pt>
                <c:pt idx="71">
                  <c:v>1.1563511931297672</c:v>
                </c:pt>
                <c:pt idx="72">
                  <c:v>1.0523905510221008</c:v>
                </c:pt>
                <c:pt idx="78">
                  <c:v>1.0942328689169578</c:v>
                </c:pt>
                <c:pt idx="79">
                  <c:v>1.1144573622283307</c:v>
                </c:pt>
                <c:pt idx="81">
                  <c:v>1.1008041657043275</c:v>
                </c:pt>
                <c:pt idx="83">
                  <c:v>1.0243528394767014</c:v>
                </c:pt>
                <c:pt idx="84">
                  <c:v>1.3865863869930062</c:v>
                </c:pt>
                <c:pt idx="85">
                  <c:v>1.2110957396395432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B49-4670-9060-FB438344A5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2">
                  <c:v>40449.4</c:v>
                </c:pt>
                <c:pt idx="3">
                  <c:v>48798.6</c:v>
                </c:pt>
                <c:pt idx="4">
                  <c:v>53541</c:v>
                </c:pt>
                <c:pt idx="5">
                  <c:v>52883.6</c:v>
                </c:pt>
                <c:pt idx="7">
                  <c:v>46261.4</c:v>
                </c:pt>
                <c:pt idx="8">
                  <c:v>66587</c:v>
                </c:pt>
                <c:pt idx="10">
                  <c:v>73173.399999999994</c:v>
                </c:pt>
                <c:pt idx="11">
                  <c:v>49851.8</c:v>
                </c:pt>
                <c:pt idx="12">
                  <c:v>59694.2</c:v>
                </c:pt>
                <c:pt idx="13">
                  <c:v>49425.8</c:v>
                </c:pt>
                <c:pt idx="15">
                  <c:v>79466.399999999994</c:v>
                </c:pt>
                <c:pt idx="16">
                  <c:v>68740.2</c:v>
                </c:pt>
                <c:pt idx="19">
                  <c:v>62799.6</c:v>
                </c:pt>
                <c:pt idx="20">
                  <c:v>56897.2</c:v>
                </c:pt>
                <c:pt idx="21">
                  <c:v>44674.400000000001</c:v>
                </c:pt>
                <c:pt idx="22">
                  <c:v>56974.8</c:v>
                </c:pt>
                <c:pt idx="23">
                  <c:v>60079.4</c:v>
                </c:pt>
                <c:pt idx="24">
                  <c:v>66493.600000000006</c:v>
                </c:pt>
                <c:pt idx="26">
                  <c:v>40880.800000000003</c:v>
                </c:pt>
                <c:pt idx="29">
                  <c:v>66577.2</c:v>
                </c:pt>
                <c:pt idx="30">
                  <c:v>45908.6</c:v>
                </c:pt>
                <c:pt idx="31">
                  <c:v>70964</c:v>
                </c:pt>
                <c:pt idx="33">
                  <c:v>68606.2</c:v>
                </c:pt>
                <c:pt idx="35">
                  <c:v>57351</c:v>
                </c:pt>
                <c:pt idx="36">
                  <c:v>44430.2</c:v>
                </c:pt>
                <c:pt idx="37">
                  <c:v>49109</c:v>
                </c:pt>
                <c:pt idx="38">
                  <c:v>47685.599999999999</c:v>
                </c:pt>
                <c:pt idx="39">
                  <c:v>85642.2</c:v>
                </c:pt>
                <c:pt idx="40">
                  <c:v>62280.2</c:v>
                </c:pt>
                <c:pt idx="41">
                  <c:v>60501.4</c:v>
                </c:pt>
                <c:pt idx="42">
                  <c:v>45202</c:v>
                </c:pt>
                <c:pt idx="43">
                  <c:v>62123.8</c:v>
                </c:pt>
                <c:pt idx="44">
                  <c:v>47746.6</c:v>
                </c:pt>
                <c:pt idx="46">
                  <c:v>73703.199999999997</c:v>
                </c:pt>
                <c:pt idx="47">
                  <c:v>55668</c:v>
                </c:pt>
                <c:pt idx="48">
                  <c:v>63201</c:v>
                </c:pt>
                <c:pt idx="49">
                  <c:v>41211.4</c:v>
                </c:pt>
                <c:pt idx="50">
                  <c:v>61515.6</c:v>
                </c:pt>
                <c:pt idx="51">
                  <c:v>69626.600000000006</c:v>
                </c:pt>
                <c:pt idx="52">
                  <c:v>43950</c:v>
                </c:pt>
                <c:pt idx="53">
                  <c:v>58749.2</c:v>
                </c:pt>
                <c:pt idx="54">
                  <c:v>60380.800000000003</c:v>
                </c:pt>
                <c:pt idx="55">
                  <c:v>63583.199999999997</c:v>
                </c:pt>
                <c:pt idx="56">
                  <c:v>62127.199999999997</c:v>
                </c:pt>
                <c:pt idx="57">
                  <c:v>58509.599999999999</c:v>
                </c:pt>
                <c:pt idx="60">
                  <c:v>54112.4</c:v>
                </c:pt>
                <c:pt idx="61">
                  <c:v>47384.4</c:v>
                </c:pt>
                <c:pt idx="63">
                  <c:v>41033.199999999997</c:v>
                </c:pt>
                <c:pt idx="64">
                  <c:v>65781.2</c:v>
                </c:pt>
                <c:pt idx="65">
                  <c:v>52839</c:v>
                </c:pt>
                <c:pt idx="66">
                  <c:v>41674.400000000001</c:v>
                </c:pt>
                <c:pt idx="67">
                  <c:v>70526.8</c:v>
                </c:pt>
                <c:pt idx="68">
                  <c:v>80129.399999999994</c:v>
                </c:pt>
                <c:pt idx="70">
                  <c:v>58873.4</c:v>
                </c:pt>
                <c:pt idx="73">
                  <c:v>43804.6</c:v>
                </c:pt>
                <c:pt idx="74">
                  <c:v>53769.4</c:v>
                </c:pt>
                <c:pt idx="75">
                  <c:v>67929.8</c:v>
                </c:pt>
                <c:pt idx="76">
                  <c:v>46040.4</c:v>
                </c:pt>
                <c:pt idx="77">
                  <c:v>57000.6</c:v>
                </c:pt>
                <c:pt idx="80">
                  <c:v>45508.2</c:v>
                </c:pt>
                <c:pt idx="82">
                  <c:v>84284.800000000003</c:v>
                </c:pt>
                <c:pt idx="86">
                  <c:v>67660.600000000006</c:v>
                </c:pt>
                <c:pt idx="87">
                  <c:v>40493</c:v>
                </c:pt>
                <c:pt idx="88">
                  <c:v>50176.4</c:v>
                </c:pt>
                <c:pt idx="89">
                  <c:v>61755.4</c:v>
                </c:pt>
                <c:pt idx="90">
                  <c:v>36829.4</c:v>
                </c:pt>
                <c:pt idx="91">
                  <c:v>45370</c:v>
                </c:pt>
                <c:pt idx="92">
                  <c:v>54102.6</c:v>
                </c:pt>
                <c:pt idx="93">
                  <c:v>49324</c:v>
                </c:pt>
                <c:pt idx="94">
                  <c:v>54052.800000000003</c:v>
                </c:pt>
                <c:pt idx="95">
                  <c:v>55485</c:v>
                </c:pt>
                <c:pt idx="96">
                  <c:v>62369.2</c:v>
                </c:pt>
                <c:pt idx="97">
                  <c:v>54693.2</c:v>
                </c:pt>
                <c:pt idx="98">
                  <c:v>40575.800000000003</c:v>
                </c:pt>
                <c:pt idx="99">
                  <c:v>64766.2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2">
                  <c:v>2.6442666640296268</c:v>
                </c:pt>
                <c:pt idx="3">
                  <c:v>1.9615316832859959</c:v>
                </c:pt>
                <c:pt idx="4">
                  <c:v>2.5053883939410917</c:v>
                </c:pt>
                <c:pt idx="5">
                  <c:v>1.37411220113608</c:v>
                </c:pt>
                <c:pt idx="7">
                  <c:v>1.6903076863216417</c:v>
                </c:pt>
                <c:pt idx="8">
                  <c:v>1.3859161698229383</c:v>
                </c:pt>
                <c:pt idx="10">
                  <c:v>1.7439944023374616</c:v>
                </c:pt>
                <c:pt idx="11">
                  <c:v>2.3575477715950073</c:v>
                </c:pt>
                <c:pt idx="12">
                  <c:v>1.5446224256292906</c:v>
                </c:pt>
                <c:pt idx="13">
                  <c:v>1.7346406127973648</c:v>
                </c:pt>
                <c:pt idx="15">
                  <c:v>1.3678988855667302</c:v>
                </c:pt>
                <c:pt idx="16">
                  <c:v>2.0921236772659957</c:v>
                </c:pt>
                <c:pt idx="19">
                  <c:v>2.007003229319932</c:v>
                </c:pt>
                <c:pt idx="20">
                  <c:v>1.5841728591213629</c:v>
                </c:pt>
                <c:pt idx="21">
                  <c:v>1.6769783142023171</c:v>
                </c:pt>
                <c:pt idx="22">
                  <c:v>2.2012889909223023</c:v>
                </c:pt>
                <c:pt idx="23">
                  <c:v>2.012636610884929</c:v>
                </c:pt>
                <c:pt idx="24">
                  <c:v>1.9767917513865993</c:v>
                </c:pt>
                <c:pt idx="26">
                  <c:v>1.4075067024128685</c:v>
                </c:pt>
                <c:pt idx="29">
                  <c:v>1.7017837938513485</c:v>
                </c:pt>
                <c:pt idx="30">
                  <c:v>2.3064088210052147</c:v>
                </c:pt>
                <c:pt idx="31">
                  <c:v>1.432825094414069</c:v>
                </c:pt>
                <c:pt idx="33">
                  <c:v>1.778600184822946</c:v>
                </c:pt>
                <c:pt idx="35">
                  <c:v>1.7756447141287859</c:v>
                </c:pt>
                <c:pt idx="36">
                  <c:v>1.3074890502406022</c:v>
                </c:pt>
                <c:pt idx="37">
                  <c:v>2.6152029159624508</c:v>
                </c:pt>
                <c:pt idx="38">
                  <c:v>2.1057510023990473</c:v>
                </c:pt>
                <c:pt idx="39">
                  <c:v>1.6159556853980865</c:v>
                </c:pt>
                <c:pt idx="40">
                  <c:v>1.4463826384629466</c:v>
                </c:pt>
                <c:pt idx="41">
                  <c:v>2.2315020809435815</c:v>
                </c:pt>
                <c:pt idx="42">
                  <c:v>2.5838458475288704</c:v>
                </c:pt>
                <c:pt idx="43">
                  <c:v>1.5314098622428118</c:v>
                </c:pt>
                <c:pt idx="44">
                  <c:v>1.7704716147327768</c:v>
                </c:pt>
                <c:pt idx="46">
                  <c:v>1.3462102052556741</c:v>
                </c:pt>
                <c:pt idx="47">
                  <c:v>1.8619494143852842</c:v>
                </c:pt>
                <c:pt idx="48">
                  <c:v>1.389740668660306</c:v>
                </c:pt>
                <c:pt idx="49">
                  <c:v>1.9441465225641448</c:v>
                </c:pt>
                <c:pt idx="50">
                  <c:v>1.6152488149347484</c:v>
                </c:pt>
                <c:pt idx="51">
                  <c:v>1.5892632987967241</c:v>
                </c:pt>
                <c:pt idx="52">
                  <c:v>2.9001365187713311</c:v>
                </c:pt>
                <c:pt idx="53">
                  <c:v>1.410589420792113</c:v>
                </c:pt>
                <c:pt idx="54">
                  <c:v>1.7052109279771053</c:v>
                </c:pt>
                <c:pt idx="55">
                  <c:v>1.8943997785578581</c:v>
                </c:pt>
                <c:pt idx="56">
                  <c:v>1.5311489975405299</c:v>
                </c:pt>
                <c:pt idx="57">
                  <c:v>1.7659495193951078</c:v>
                </c:pt>
                <c:pt idx="60">
                  <c:v>2.1756935563752484</c:v>
                </c:pt>
                <c:pt idx="61">
                  <c:v>1.4402208321726138</c:v>
                </c:pt>
                <c:pt idx="63">
                  <c:v>1.7088357720090075</c:v>
                </c:pt>
                <c:pt idx="64">
                  <c:v>1.4151763725806159</c:v>
                </c:pt>
                <c:pt idx="65">
                  <c:v>1.5493858702852059</c:v>
                </c:pt>
                <c:pt idx="66">
                  <c:v>2.3753191407674734</c:v>
                </c:pt>
                <c:pt idx="67">
                  <c:v>1.7317388567182972</c:v>
                </c:pt>
                <c:pt idx="68">
                  <c:v>1.7403474879382599</c:v>
                </c:pt>
                <c:pt idx="70">
                  <c:v>1.878675259115322</c:v>
                </c:pt>
                <c:pt idx="73">
                  <c:v>2.4205677029353083</c:v>
                </c:pt>
                <c:pt idx="74">
                  <c:v>1.1914769366963365</c:v>
                </c:pt>
                <c:pt idx="75">
                  <c:v>1.4351727813124726</c:v>
                </c:pt>
                <c:pt idx="76">
                  <c:v>1.5222934640011816</c:v>
                </c:pt>
                <c:pt idx="77">
                  <c:v>1.5850359469900317</c:v>
                </c:pt>
                <c:pt idx="80">
                  <c:v>2.1928136028232275</c:v>
                </c:pt>
                <c:pt idx="82">
                  <c:v>1.3695589240290065</c:v>
                </c:pt>
                <c:pt idx="86">
                  <c:v>1.7358107968300605</c:v>
                </c:pt>
                <c:pt idx="87">
                  <c:v>1.6166497913219569</c:v>
                </c:pt>
                <c:pt idx="88">
                  <c:v>1.2908458956800408</c:v>
                </c:pt>
                <c:pt idx="89">
                  <c:v>1.4386596151915461</c:v>
                </c:pt>
                <c:pt idx="90">
                  <c:v>1.8607688422836104</c:v>
                </c:pt>
                <c:pt idx="91">
                  <c:v>2.2614282565571964</c:v>
                </c:pt>
                <c:pt idx="92">
                  <c:v>1.9556731099799272</c:v>
                </c:pt>
                <c:pt idx="93">
                  <c:v>2.2709836996188466</c:v>
                </c:pt>
                <c:pt idx="94">
                  <c:v>1.76133336293402</c:v>
                </c:pt>
                <c:pt idx="95">
                  <c:v>1.4204019104262413</c:v>
                </c:pt>
                <c:pt idx="96">
                  <c:v>1.9120495372716022</c:v>
                </c:pt>
                <c:pt idx="97">
                  <c:v>1.6715972003832287</c:v>
                </c:pt>
                <c:pt idx="98">
                  <c:v>1.5066123157152784</c:v>
                </c:pt>
                <c:pt idx="99">
                  <c:v>1.3274516646028329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49-4670-9060-FB438344A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581680"/>
        <c:axId val="937786144"/>
      </c:scatterChart>
      <c:valAx>
        <c:axId val="94758168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786144"/>
        <c:crosses val="autoZero"/>
        <c:crossBetween val="midCat"/>
      </c:valAx>
      <c:valAx>
        <c:axId val="9377861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7581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50156</c:v>
                </c:pt>
                <c:pt idx="1">
                  <c:v>58319.8</c:v>
                </c:pt>
                <c:pt idx="2">
                  <c:v>35001.800000000003</c:v>
                </c:pt>
                <c:pt idx="3">
                  <c:v>45778.400000000001</c:v>
                </c:pt>
                <c:pt idx="4">
                  <c:v>48762.400000000001</c:v>
                </c:pt>
                <c:pt idx="5">
                  <c:v>59021.2</c:v>
                </c:pt>
                <c:pt idx="6">
                  <c:v>67030.600000000006</c:v>
                </c:pt>
                <c:pt idx="7">
                  <c:v>45454.400000000001</c:v>
                </c:pt>
                <c:pt idx="8">
                  <c:v>60643</c:v>
                </c:pt>
                <c:pt idx="9">
                  <c:v>64977.2</c:v>
                </c:pt>
                <c:pt idx="10">
                  <c:v>82137</c:v>
                </c:pt>
                <c:pt idx="11">
                  <c:v>50330.6</c:v>
                </c:pt>
                <c:pt idx="12">
                  <c:v>61786.400000000001</c:v>
                </c:pt>
                <c:pt idx="13">
                  <c:v>45666</c:v>
                </c:pt>
                <c:pt idx="14">
                  <c:v>46832.6</c:v>
                </c:pt>
                <c:pt idx="15">
                  <c:v>78978.399999999994</c:v>
                </c:pt>
                <c:pt idx="16">
                  <c:v>76858</c:v>
                </c:pt>
                <c:pt idx="17">
                  <c:v>49109</c:v>
                </c:pt>
                <c:pt idx="18">
                  <c:v>57428</c:v>
                </c:pt>
                <c:pt idx="19">
                  <c:v>61786</c:v>
                </c:pt>
                <c:pt idx="20">
                  <c:v>60526</c:v>
                </c:pt>
                <c:pt idx="21">
                  <c:v>44700</c:v>
                </c:pt>
                <c:pt idx="22">
                  <c:v>62058</c:v>
                </c:pt>
                <c:pt idx="23">
                  <c:v>54779.6</c:v>
                </c:pt>
                <c:pt idx="24">
                  <c:v>65841</c:v>
                </c:pt>
                <c:pt idx="25">
                  <c:v>60192</c:v>
                </c:pt>
                <c:pt idx="26">
                  <c:v>46132.4</c:v>
                </c:pt>
                <c:pt idx="27">
                  <c:v>60171.6</c:v>
                </c:pt>
                <c:pt idx="28">
                  <c:v>53256.2</c:v>
                </c:pt>
                <c:pt idx="29">
                  <c:v>60121.4</c:v>
                </c:pt>
                <c:pt idx="30">
                  <c:v>52589</c:v>
                </c:pt>
                <c:pt idx="31">
                  <c:v>76940.600000000006</c:v>
                </c:pt>
                <c:pt idx="32">
                  <c:v>60778.400000000001</c:v>
                </c:pt>
                <c:pt idx="33">
                  <c:v>71344.399999999994</c:v>
                </c:pt>
                <c:pt idx="34">
                  <c:v>61838.2</c:v>
                </c:pt>
                <c:pt idx="35">
                  <c:v>56614.400000000001</c:v>
                </c:pt>
                <c:pt idx="36">
                  <c:v>44137.4</c:v>
                </c:pt>
                <c:pt idx="37">
                  <c:v>49685</c:v>
                </c:pt>
                <c:pt idx="38">
                  <c:v>49434.2</c:v>
                </c:pt>
                <c:pt idx="39">
                  <c:v>86841</c:v>
                </c:pt>
                <c:pt idx="40">
                  <c:v>65467.6</c:v>
                </c:pt>
                <c:pt idx="41">
                  <c:v>64270.2</c:v>
                </c:pt>
                <c:pt idx="42">
                  <c:v>57336.800000000003</c:v>
                </c:pt>
                <c:pt idx="43">
                  <c:v>57365.599999999999</c:v>
                </c:pt>
                <c:pt idx="44">
                  <c:v>49199.4</c:v>
                </c:pt>
                <c:pt idx="45">
                  <c:v>45867.199999999997</c:v>
                </c:pt>
                <c:pt idx="46">
                  <c:v>81968.2</c:v>
                </c:pt>
                <c:pt idx="47">
                  <c:v>58619.199999999997</c:v>
                </c:pt>
                <c:pt idx="48">
                  <c:v>71154</c:v>
                </c:pt>
                <c:pt idx="49">
                  <c:v>47114.400000000001</c:v>
                </c:pt>
                <c:pt idx="50">
                  <c:v>60554</c:v>
                </c:pt>
                <c:pt idx="51">
                  <c:v>69471.600000000006</c:v>
                </c:pt>
                <c:pt idx="52">
                  <c:v>47214.400000000001</c:v>
                </c:pt>
                <c:pt idx="53">
                  <c:v>63431.4</c:v>
                </c:pt>
                <c:pt idx="54">
                  <c:v>60768.6</c:v>
                </c:pt>
                <c:pt idx="55">
                  <c:v>61024.2</c:v>
                </c:pt>
                <c:pt idx="56">
                  <c:v>57203.8</c:v>
                </c:pt>
                <c:pt idx="57">
                  <c:v>52080</c:v>
                </c:pt>
                <c:pt idx="58">
                  <c:v>57513.599999999999</c:v>
                </c:pt>
                <c:pt idx="59">
                  <c:v>41908.800000000003</c:v>
                </c:pt>
                <c:pt idx="60">
                  <c:v>62730.6</c:v>
                </c:pt>
                <c:pt idx="61">
                  <c:v>47399.4</c:v>
                </c:pt>
                <c:pt idx="62">
                  <c:v>53079.6</c:v>
                </c:pt>
                <c:pt idx="63">
                  <c:v>33964.400000000001</c:v>
                </c:pt>
                <c:pt idx="64">
                  <c:v>65385</c:v>
                </c:pt>
                <c:pt idx="65">
                  <c:v>55816.800000000003</c:v>
                </c:pt>
                <c:pt idx="66">
                  <c:v>41245.4</c:v>
                </c:pt>
                <c:pt idx="67">
                  <c:v>64271.199999999997</c:v>
                </c:pt>
                <c:pt idx="68">
                  <c:v>70909.399999999994</c:v>
                </c:pt>
                <c:pt idx="69">
                  <c:v>60158.2</c:v>
                </c:pt>
                <c:pt idx="70">
                  <c:v>64382.2</c:v>
                </c:pt>
                <c:pt idx="71">
                  <c:v>74366.8</c:v>
                </c:pt>
                <c:pt idx="72">
                  <c:v>53934</c:v>
                </c:pt>
                <c:pt idx="73">
                  <c:v>47044</c:v>
                </c:pt>
                <c:pt idx="74">
                  <c:v>54476.2</c:v>
                </c:pt>
                <c:pt idx="75">
                  <c:v>66713.2</c:v>
                </c:pt>
                <c:pt idx="76">
                  <c:v>48278.6</c:v>
                </c:pt>
                <c:pt idx="77">
                  <c:v>51106</c:v>
                </c:pt>
                <c:pt idx="78">
                  <c:v>72473.8</c:v>
                </c:pt>
                <c:pt idx="79">
                  <c:v>49890.8</c:v>
                </c:pt>
                <c:pt idx="80">
                  <c:v>42807</c:v>
                </c:pt>
                <c:pt idx="81">
                  <c:v>52427.6</c:v>
                </c:pt>
                <c:pt idx="82">
                  <c:v>79804.600000000006</c:v>
                </c:pt>
                <c:pt idx="83">
                  <c:v>56641.599999999999</c:v>
                </c:pt>
                <c:pt idx="84">
                  <c:v>67535</c:v>
                </c:pt>
                <c:pt idx="85">
                  <c:v>49551.6</c:v>
                </c:pt>
                <c:pt idx="86">
                  <c:v>66033.600000000006</c:v>
                </c:pt>
                <c:pt idx="87">
                  <c:v>40898.400000000001</c:v>
                </c:pt>
                <c:pt idx="88">
                  <c:v>50822</c:v>
                </c:pt>
                <c:pt idx="89">
                  <c:v>61321.2</c:v>
                </c:pt>
                <c:pt idx="90">
                  <c:v>39014.800000000003</c:v>
                </c:pt>
                <c:pt idx="91">
                  <c:v>49038.400000000001</c:v>
                </c:pt>
                <c:pt idx="92">
                  <c:v>53177.8</c:v>
                </c:pt>
                <c:pt idx="93">
                  <c:v>45952.2</c:v>
                </c:pt>
                <c:pt idx="94">
                  <c:v>48468.800000000003</c:v>
                </c:pt>
                <c:pt idx="95">
                  <c:v>58639.199999999997</c:v>
                </c:pt>
                <c:pt idx="96">
                  <c:v>60582</c:v>
                </c:pt>
                <c:pt idx="97">
                  <c:v>55534.400000000001</c:v>
                </c:pt>
                <c:pt idx="98">
                  <c:v>39965.4</c:v>
                </c:pt>
                <c:pt idx="99">
                  <c:v>67917.600000000006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1.1680756041151608</c:v>
                </c:pt>
                <c:pt idx="1">
                  <c:v>1.1426479514675976</c:v>
                </c:pt>
                <c:pt idx="2">
                  <c:v>2.6755766846276474</c:v>
                </c:pt>
                <c:pt idx="3">
                  <c:v>1.6004709644723276</c:v>
                </c:pt>
                <c:pt idx="4">
                  <c:v>2.5396617065607927</c:v>
                </c:pt>
                <c:pt idx="5">
                  <c:v>1.1517556403461808</c:v>
                </c:pt>
                <c:pt idx="6">
                  <c:v>1.0223539696795194</c:v>
                </c:pt>
                <c:pt idx="7">
                  <c:v>1.7480155936498996</c:v>
                </c:pt>
                <c:pt idx="8">
                  <c:v>1.4387151031446332</c:v>
                </c:pt>
                <c:pt idx="9">
                  <c:v>1.6381284512105785</c:v>
                </c:pt>
                <c:pt idx="10">
                  <c:v>1.3082045850225843</c:v>
                </c:pt>
                <c:pt idx="11">
                  <c:v>2.3889443002865058</c:v>
                </c:pt>
                <c:pt idx="12">
                  <c:v>1.605531314334546</c:v>
                </c:pt>
                <c:pt idx="13">
                  <c:v>1.4202032146454693</c:v>
                </c:pt>
                <c:pt idx="14">
                  <c:v>1.1014336167541414</c:v>
                </c:pt>
                <c:pt idx="15">
                  <c:v>1.0925139025353769</c:v>
                </c:pt>
                <c:pt idx="16">
                  <c:v>1.6585651461136122</c:v>
                </c:pt>
                <c:pt idx="17">
                  <c:v>1.2177401291005723</c:v>
                </c:pt>
                <c:pt idx="18">
                  <c:v>1.041129762485199</c:v>
                </c:pt>
                <c:pt idx="19">
                  <c:v>2.0361246884407471</c:v>
                </c:pt>
                <c:pt idx="20">
                  <c:v>1.5470376367181047</c:v>
                </c:pt>
                <c:pt idx="21">
                  <c:v>1.2136465324384786</c:v>
                </c:pt>
                <c:pt idx="22">
                  <c:v>1.7183924715588643</c:v>
                </c:pt>
                <c:pt idx="23">
                  <c:v>2.1901766350977372</c:v>
                </c:pt>
                <c:pt idx="24">
                  <c:v>2.0660530672377395</c:v>
                </c:pt>
                <c:pt idx="25">
                  <c:v>1.3135466507177034</c:v>
                </c:pt>
                <c:pt idx="26">
                  <c:v>1.2543245094553936</c:v>
                </c:pt>
                <c:pt idx="27">
                  <c:v>1.2546284293587009</c:v>
                </c:pt>
                <c:pt idx="28">
                  <c:v>1.224871470364014</c:v>
                </c:pt>
                <c:pt idx="29">
                  <c:v>1.9607993160505244</c:v>
                </c:pt>
                <c:pt idx="30">
                  <c:v>1.7025233413831791</c:v>
                </c:pt>
                <c:pt idx="31">
                  <c:v>1.4184058871389096</c:v>
                </c:pt>
                <c:pt idx="32">
                  <c:v>1.0896305266344621</c:v>
                </c:pt>
                <c:pt idx="33">
                  <c:v>1.6053397323405902</c:v>
                </c:pt>
                <c:pt idx="34">
                  <c:v>1.2986956282686106</c:v>
                </c:pt>
                <c:pt idx="35">
                  <c:v>1.6653360275830884</c:v>
                </c:pt>
                <c:pt idx="36">
                  <c:v>1.1207275462532909</c:v>
                </c:pt>
                <c:pt idx="37">
                  <c:v>2.5033108584079704</c:v>
                </c:pt>
                <c:pt idx="38">
                  <c:v>2.017449458067492</c:v>
                </c:pt>
                <c:pt idx="39">
                  <c:v>1.4831243306732995</c:v>
                </c:pt>
                <c:pt idx="40">
                  <c:v>1.1027134032712365</c:v>
                </c:pt>
                <c:pt idx="41">
                  <c:v>1.9834542291761967</c:v>
                </c:pt>
                <c:pt idx="42">
                  <c:v>2.2841700269286043</c:v>
                </c:pt>
                <c:pt idx="43">
                  <c:v>1.6246496157976209</c:v>
                </c:pt>
                <c:pt idx="44">
                  <c:v>1.7181916852644543</c:v>
                </c:pt>
                <c:pt idx="45">
                  <c:v>1.2615332961244639</c:v>
                </c:pt>
                <c:pt idx="46">
                  <c:v>1.2177893378163727</c:v>
                </c:pt>
                <c:pt idx="47">
                  <c:v>1.7551416600704206</c:v>
                </c:pt>
                <c:pt idx="48">
                  <c:v>1.2347303032858308</c:v>
                </c:pt>
                <c:pt idx="49">
                  <c:v>1.612245937547756</c:v>
                </c:pt>
                <c:pt idx="50">
                  <c:v>1.6224526868580111</c:v>
                </c:pt>
                <c:pt idx="51">
                  <c:v>1.864128651132261</c:v>
                </c:pt>
                <c:pt idx="52">
                  <c:v>2.7010827205259411</c:v>
                </c:pt>
                <c:pt idx="53">
                  <c:v>1.4369066424515302</c:v>
                </c:pt>
                <c:pt idx="54">
                  <c:v>1.7864982902354176</c:v>
                </c:pt>
                <c:pt idx="55">
                  <c:v>1.9690057387069393</c:v>
                </c:pt>
                <c:pt idx="56">
                  <c:v>1.6593303242092308</c:v>
                </c:pt>
                <c:pt idx="57">
                  <c:v>2.0486751152073732</c:v>
                </c:pt>
                <c:pt idx="58">
                  <c:v>1.1879624993045124</c:v>
                </c:pt>
                <c:pt idx="59">
                  <c:v>1.381523689535372</c:v>
                </c:pt>
                <c:pt idx="60">
                  <c:v>2.2642697503291855</c:v>
                </c:pt>
                <c:pt idx="61">
                  <c:v>1.2211546981607362</c:v>
                </c:pt>
                <c:pt idx="62">
                  <c:v>1.183279451992856</c:v>
                </c:pt>
                <c:pt idx="63">
                  <c:v>2.0681949335186252</c:v>
                </c:pt>
                <c:pt idx="64">
                  <c:v>1.4237516249904412</c:v>
                </c:pt>
                <c:pt idx="65">
                  <c:v>1.466440211549211</c:v>
                </c:pt>
                <c:pt idx="66">
                  <c:v>2.4065956446052166</c:v>
                </c:pt>
                <c:pt idx="67">
                  <c:v>2.0243903956982288</c:v>
                </c:pt>
                <c:pt idx="68">
                  <c:v>1.8151613185275861</c:v>
                </c:pt>
                <c:pt idx="69">
                  <c:v>1.0721065457410628</c:v>
                </c:pt>
                <c:pt idx="70">
                  <c:v>1.6852639394118252</c:v>
                </c:pt>
                <c:pt idx="71">
                  <c:v>1.4904231458123787</c:v>
                </c:pt>
                <c:pt idx="72">
                  <c:v>1.1709496792375866</c:v>
                </c:pt>
                <c:pt idx="73">
                  <c:v>2.2732760819658191</c:v>
                </c:pt>
                <c:pt idx="74">
                  <c:v>1.1862244429677549</c:v>
                </c:pt>
                <c:pt idx="75">
                  <c:v>1.6352685825293944</c:v>
                </c:pt>
                <c:pt idx="76">
                  <c:v>1.4666746757362477</c:v>
                </c:pt>
                <c:pt idx="77">
                  <c:v>1.81998199819982</c:v>
                </c:pt>
                <c:pt idx="78">
                  <c:v>1.1160584928622481</c:v>
                </c:pt>
                <c:pt idx="79">
                  <c:v>1.1601938633976605</c:v>
                </c:pt>
                <c:pt idx="80">
                  <c:v>2.5292125119723408</c:v>
                </c:pt>
                <c:pt idx="81">
                  <c:v>1.0764368386117236</c:v>
                </c:pt>
                <c:pt idx="82">
                  <c:v>1.4451422599699766</c:v>
                </c:pt>
                <c:pt idx="83">
                  <c:v>1.0235410016666195</c:v>
                </c:pt>
                <c:pt idx="84">
                  <c:v>1.1218627378396386</c:v>
                </c:pt>
                <c:pt idx="85">
                  <c:v>1.22228141977252</c:v>
                </c:pt>
                <c:pt idx="86">
                  <c:v>1.7248340238908675</c:v>
                </c:pt>
                <c:pt idx="87">
                  <c:v>1.6006738649922734</c:v>
                </c:pt>
                <c:pt idx="88">
                  <c:v>1.2683090000393531</c:v>
                </c:pt>
                <c:pt idx="89">
                  <c:v>1.4091374598018305</c:v>
                </c:pt>
                <c:pt idx="90">
                  <c:v>1.7550519290115545</c:v>
                </c:pt>
                <c:pt idx="91">
                  <c:v>1.7020335084342066</c:v>
                </c:pt>
                <c:pt idx="92">
                  <c:v>1.587034439183268</c:v>
                </c:pt>
                <c:pt idx="93">
                  <c:v>1.9890233764651095</c:v>
                </c:pt>
                <c:pt idx="94">
                  <c:v>2.0525368897104941</c:v>
                </c:pt>
                <c:pt idx="95">
                  <c:v>1.3881499065471563</c:v>
                </c:pt>
                <c:pt idx="96">
                  <c:v>1.8177346406523389</c:v>
                </c:pt>
                <c:pt idx="97">
                  <c:v>1.6462769022443746</c:v>
                </c:pt>
                <c:pt idx="98">
                  <c:v>1.0912689476397084</c:v>
                </c:pt>
                <c:pt idx="99">
                  <c:v>1.1009811889701637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92-4258-8C32-AA8C6BDAA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2019904"/>
        <c:axId val="937754528"/>
      </c:scatterChart>
      <c:valAx>
        <c:axId val="94201990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754528"/>
        <c:crosses val="autoZero"/>
        <c:crossBetween val="midCat"/>
      </c:valAx>
      <c:valAx>
        <c:axId val="9377545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2019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5">
                  <c:v>59021.2</c:v>
                </c:pt>
                <c:pt idx="19">
                  <c:v>61786</c:v>
                </c:pt>
                <c:pt idx="21">
                  <c:v>44700</c:v>
                </c:pt>
                <c:pt idx="22">
                  <c:v>62058</c:v>
                </c:pt>
                <c:pt idx="36">
                  <c:v>44137.4</c:v>
                </c:pt>
                <c:pt idx="44">
                  <c:v>49199.4</c:v>
                </c:pt>
                <c:pt idx="48">
                  <c:v>71154</c:v>
                </c:pt>
                <c:pt idx="55">
                  <c:v>61024.2</c:v>
                </c:pt>
                <c:pt idx="60">
                  <c:v>62730.6</c:v>
                </c:pt>
                <c:pt idx="63">
                  <c:v>33964.400000000001</c:v>
                </c:pt>
                <c:pt idx="64">
                  <c:v>65385</c:v>
                </c:pt>
                <c:pt idx="77">
                  <c:v>51106</c:v>
                </c:pt>
                <c:pt idx="78">
                  <c:v>72473.8</c:v>
                </c:pt>
                <c:pt idx="85">
                  <c:v>49551.6</c:v>
                </c:pt>
                <c:pt idx="86">
                  <c:v>66033.600000000006</c:v>
                </c:pt>
                <c:pt idx="99">
                  <c:v>67917.600000000006</c:v>
                </c:pt>
              </c:numCache>
            </c:numRef>
          </c:xVal>
          <c:yVal>
            <c:numRef>
              <c:f>State065!$AA$7:$AA$101</c:f>
              <c:numCache>
                <c:formatCode>General</c:formatCode>
                <c:ptCount val="95"/>
                <c:pt idx="0">
                  <c:v>1.1517556403461808</c:v>
                </c:pt>
                <c:pt idx="14">
                  <c:v>2.0361246884407471</c:v>
                </c:pt>
                <c:pt idx="16">
                  <c:v>1.2136465324384786</c:v>
                </c:pt>
                <c:pt idx="17">
                  <c:v>1.7183924715588643</c:v>
                </c:pt>
                <c:pt idx="31">
                  <c:v>1.1207275462532909</c:v>
                </c:pt>
                <c:pt idx="39">
                  <c:v>1.7181916852644543</c:v>
                </c:pt>
                <c:pt idx="43">
                  <c:v>1.2347303032858308</c:v>
                </c:pt>
                <c:pt idx="50">
                  <c:v>1.9690057387069393</c:v>
                </c:pt>
                <c:pt idx="55">
                  <c:v>2.2642697503291855</c:v>
                </c:pt>
                <c:pt idx="58">
                  <c:v>2.0681949335186252</c:v>
                </c:pt>
                <c:pt idx="59">
                  <c:v>1.4237516249904412</c:v>
                </c:pt>
                <c:pt idx="72">
                  <c:v>1.81998199819982</c:v>
                </c:pt>
                <c:pt idx="73">
                  <c:v>1.1160584928622481</c:v>
                </c:pt>
                <c:pt idx="80">
                  <c:v>1.22228141977252</c:v>
                </c:pt>
                <c:pt idx="81">
                  <c:v>1.7248340238908675</c:v>
                </c:pt>
                <c:pt idx="94">
                  <c:v>1.1009811889701637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0F-4AF0-ABDB-5B370D5C9D6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2">
                  <c:v>35001.800000000003</c:v>
                </c:pt>
                <c:pt idx="4">
                  <c:v>48762.400000000001</c:v>
                </c:pt>
                <c:pt idx="7">
                  <c:v>45454.400000000001</c:v>
                </c:pt>
                <c:pt idx="9">
                  <c:v>64977.2</c:v>
                </c:pt>
                <c:pt idx="10">
                  <c:v>82137</c:v>
                </c:pt>
                <c:pt idx="12">
                  <c:v>61786.400000000001</c:v>
                </c:pt>
                <c:pt idx="13">
                  <c:v>45666</c:v>
                </c:pt>
                <c:pt idx="15">
                  <c:v>78978.399999999994</c:v>
                </c:pt>
                <c:pt idx="20">
                  <c:v>60526</c:v>
                </c:pt>
                <c:pt idx="29">
                  <c:v>60121.4</c:v>
                </c:pt>
                <c:pt idx="30">
                  <c:v>52589</c:v>
                </c:pt>
                <c:pt idx="33">
                  <c:v>71344.399999999994</c:v>
                </c:pt>
                <c:pt idx="34">
                  <c:v>61838.2</c:v>
                </c:pt>
                <c:pt idx="35">
                  <c:v>56614.400000000001</c:v>
                </c:pt>
                <c:pt idx="37">
                  <c:v>49685</c:v>
                </c:pt>
                <c:pt idx="38">
                  <c:v>49434.2</c:v>
                </c:pt>
                <c:pt idx="40">
                  <c:v>65467.6</c:v>
                </c:pt>
                <c:pt idx="42">
                  <c:v>57336.800000000003</c:v>
                </c:pt>
                <c:pt idx="43">
                  <c:v>57365.599999999999</c:v>
                </c:pt>
                <c:pt idx="45">
                  <c:v>45867.199999999997</c:v>
                </c:pt>
                <c:pt idx="46">
                  <c:v>81968.2</c:v>
                </c:pt>
                <c:pt idx="47">
                  <c:v>58619.199999999997</c:v>
                </c:pt>
                <c:pt idx="50">
                  <c:v>60554</c:v>
                </c:pt>
                <c:pt idx="54">
                  <c:v>60768.6</c:v>
                </c:pt>
                <c:pt idx="58">
                  <c:v>57513.599999999999</c:v>
                </c:pt>
                <c:pt idx="59">
                  <c:v>41908.800000000003</c:v>
                </c:pt>
                <c:pt idx="62">
                  <c:v>53079.6</c:v>
                </c:pt>
                <c:pt idx="71">
                  <c:v>74366.8</c:v>
                </c:pt>
                <c:pt idx="74">
                  <c:v>54476.2</c:v>
                </c:pt>
                <c:pt idx="84">
                  <c:v>67535</c:v>
                </c:pt>
                <c:pt idx="87">
                  <c:v>40898.400000000001</c:v>
                </c:pt>
                <c:pt idx="88">
                  <c:v>50822</c:v>
                </c:pt>
                <c:pt idx="92">
                  <c:v>53177.8</c:v>
                </c:pt>
                <c:pt idx="97">
                  <c:v>55534.400000000001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2">
                  <c:v>2.6755766846276474</c:v>
                </c:pt>
                <c:pt idx="4">
                  <c:v>2.5396617065607927</c:v>
                </c:pt>
                <c:pt idx="7">
                  <c:v>1.7480155936498996</c:v>
                </c:pt>
                <c:pt idx="9">
                  <c:v>1.6381284512105785</c:v>
                </c:pt>
                <c:pt idx="10">
                  <c:v>1.3082045850225843</c:v>
                </c:pt>
                <c:pt idx="12">
                  <c:v>1.605531314334546</c:v>
                </c:pt>
                <c:pt idx="13">
                  <c:v>1.4202032146454693</c:v>
                </c:pt>
                <c:pt idx="15">
                  <c:v>1.0925139025353769</c:v>
                </c:pt>
                <c:pt idx="20">
                  <c:v>1.5470376367181047</c:v>
                </c:pt>
                <c:pt idx="29">
                  <c:v>1.9607993160505244</c:v>
                </c:pt>
                <c:pt idx="30">
                  <c:v>1.7025233413831791</c:v>
                </c:pt>
                <c:pt idx="33">
                  <c:v>1.6053397323405902</c:v>
                </c:pt>
                <c:pt idx="34">
                  <c:v>1.2986956282686106</c:v>
                </c:pt>
                <c:pt idx="35">
                  <c:v>1.6653360275830884</c:v>
                </c:pt>
                <c:pt idx="37">
                  <c:v>2.5033108584079704</c:v>
                </c:pt>
                <c:pt idx="38">
                  <c:v>2.017449458067492</c:v>
                </c:pt>
                <c:pt idx="40">
                  <c:v>1.1027134032712365</c:v>
                </c:pt>
                <c:pt idx="42">
                  <c:v>2.2841700269286043</c:v>
                </c:pt>
                <c:pt idx="43">
                  <c:v>1.6246496157976209</c:v>
                </c:pt>
                <c:pt idx="45">
                  <c:v>1.2615332961244639</c:v>
                </c:pt>
                <c:pt idx="46">
                  <c:v>1.2177893378163727</c:v>
                </c:pt>
                <c:pt idx="47">
                  <c:v>1.7551416600704206</c:v>
                </c:pt>
                <c:pt idx="50">
                  <c:v>1.6224526868580111</c:v>
                </c:pt>
                <c:pt idx="54">
                  <c:v>1.7864982902354176</c:v>
                </c:pt>
                <c:pt idx="58">
                  <c:v>1.1879624993045124</c:v>
                </c:pt>
                <c:pt idx="59">
                  <c:v>1.381523689535372</c:v>
                </c:pt>
                <c:pt idx="62">
                  <c:v>1.183279451992856</c:v>
                </c:pt>
                <c:pt idx="71">
                  <c:v>1.4904231458123787</c:v>
                </c:pt>
                <c:pt idx="74">
                  <c:v>1.1862244429677549</c:v>
                </c:pt>
                <c:pt idx="84">
                  <c:v>1.1218627378396386</c:v>
                </c:pt>
                <c:pt idx="87">
                  <c:v>1.6006738649922734</c:v>
                </c:pt>
                <c:pt idx="88">
                  <c:v>1.2683090000393531</c:v>
                </c:pt>
                <c:pt idx="92">
                  <c:v>1.587034439183268</c:v>
                </c:pt>
                <c:pt idx="97">
                  <c:v>1.6462769022443746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0F-4AF0-ABDB-5B370D5C9D6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0">
                  <c:v>50156</c:v>
                </c:pt>
                <c:pt idx="1">
                  <c:v>58319.8</c:v>
                </c:pt>
                <c:pt idx="6">
                  <c:v>67030.600000000006</c:v>
                </c:pt>
                <c:pt idx="8">
                  <c:v>60643</c:v>
                </c:pt>
                <c:pt idx="11">
                  <c:v>50330.6</c:v>
                </c:pt>
                <c:pt idx="18">
                  <c:v>57428</c:v>
                </c:pt>
                <c:pt idx="23">
                  <c:v>54779.6</c:v>
                </c:pt>
                <c:pt idx="24">
                  <c:v>65841</c:v>
                </c:pt>
                <c:pt idx="25">
                  <c:v>60192</c:v>
                </c:pt>
                <c:pt idx="27">
                  <c:v>60171.6</c:v>
                </c:pt>
                <c:pt idx="28">
                  <c:v>53256.2</c:v>
                </c:pt>
                <c:pt idx="31">
                  <c:v>76940.600000000006</c:v>
                </c:pt>
                <c:pt idx="32">
                  <c:v>60778.400000000001</c:v>
                </c:pt>
                <c:pt idx="39">
                  <c:v>86841</c:v>
                </c:pt>
                <c:pt idx="41">
                  <c:v>64270.2</c:v>
                </c:pt>
                <c:pt idx="49">
                  <c:v>47114.400000000001</c:v>
                </c:pt>
                <c:pt idx="51">
                  <c:v>69471.600000000006</c:v>
                </c:pt>
                <c:pt idx="52">
                  <c:v>47214.400000000001</c:v>
                </c:pt>
                <c:pt idx="56">
                  <c:v>57203.8</c:v>
                </c:pt>
                <c:pt idx="57">
                  <c:v>52080</c:v>
                </c:pt>
                <c:pt idx="65">
                  <c:v>55816.800000000003</c:v>
                </c:pt>
                <c:pt idx="67">
                  <c:v>64271.199999999997</c:v>
                </c:pt>
                <c:pt idx="68">
                  <c:v>70909.399999999994</c:v>
                </c:pt>
                <c:pt idx="69">
                  <c:v>60158.2</c:v>
                </c:pt>
                <c:pt idx="72">
                  <c:v>53934</c:v>
                </c:pt>
                <c:pt idx="73">
                  <c:v>47044</c:v>
                </c:pt>
                <c:pt idx="76">
                  <c:v>48278.6</c:v>
                </c:pt>
                <c:pt idx="80">
                  <c:v>42807</c:v>
                </c:pt>
                <c:pt idx="81">
                  <c:v>52427.6</c:v>
                </c:pt>
                <c:pt idx="83">
                  <c:v>56641.599999999999</c:v>
                </c:pt>
                <c:pt idx="90">
                  <c:v>39014.800000000003</c:v>
                </c:pt>
                <c:pt idx="91">
                  <c:v>49038.400000000001</c:v>
                </c:pt>
                <c:pt idx="94">
                  <c:v>48468.800000000003</c:v>
                </c:pt>
                <c:pt idx="95">
                  <c:v>58639.199999999997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0">
                  <c:v>1.1680756041151608</c:v>
                </c:pt>
                <c:pt idx="1">
                  <c:v>1.1426479514675976</c:v>
                </c:pt>
                <c:pt idx="6">
                  <c:v>1.0223539696795194</c:v>
                </c:pt>
                <c:pt idx="8">
                  <c:v>1.4387151031446332</c:v>
                </c:pt>
                <c:pt idx="11">
                  <c:v>2.3889443002865058</c:v>
                </c:pt>
                <c:pt idx="18">
                  <c:v>1.041129762485199</c:v>
                </c:pt>
                <c:pt idx="23">
                  <c:v>2.1901766350977372</c:v>
                </c:pt>
                <c:pt idx="24">
                  <c:v>2.0660530672377395</c:v>
                </c:pt>
                <c:pt idx="25">
                  <c:v>1.3135466507177034</c:v>
                </c:pt>
                <c:pt idx="27">
                  <c:v>1.2546284293587009</c:v>
                </c:pt>
                <c:pt idx="28">
                  <c:v>1.224871470364014</c:v>
                </c:pt>
                <c:pt idx="31">
                  <c:v>1.4184058871389096</c:v>
                </c:pt>
                <c:pt idx="32">
                  <c:v>1.0896305266344621</c:v>
                </c:pt>
                <c:pt idx="39">
                  <c:v>1.4831243306732995</c:v>
                </c:pt>
                <c:pt idx="41">
                  <c:v>1.9834542291761967</c:v>
                </c:pt>
                <c:pt idx="49">
                  <c:v>1.612245937547756</c:v>
                </c:pt>
                <c:pt idx="51">
                  <c:v>1.864128651132261</c:v>
                </c:pt>
                <c:pt idx="52">
                  <c:v>2.7010827205259411</c:v>
                </c:pt>
                <c:pt idx="56">
                  <c:v>1.6593303242092308</c:v>
                </c:pt>
                <c:pt idx="57">
                  <c:v>2.0486751152073732</c:v>
                </c:pt>
                <c:pt idx="65">
                  <c:v>1.466440211549211</c:v>
                </c:pt>
                <c:pt idx="67">
                  <c:v>2.0243903956982288</c:v>
                </c:pt>
                <c:pt idx="68">
                  <c:v>1.8151613185275861</c:v>
                </c:pt>
                <c:pt idx="69">
                  <c:v>1.0721065457410628</c:v>
                </c:pt>
                <c:pt idx="72">
                  <c:v>1.1709496792375866</c:v>
                </c:pt>
                <c:pt idx="73">
                  <c:v>2.2732760819658191</c:v>
                </c:pt>
                <c:pt idx="76">
                  <c:v>1.4666746757362477</c:v>
                </c:pt>
                <c:pt idx="80">
                  <c:v>2.5292125119723408</c:v>
                </c:pt>
                <c:pt idx="81">
                  <c:v>1.0764368386117236</c:v>
                </c:pt>
                <c:pt idx="83">
                  <c:v>1.0235410016666195</c:v>
                </c:pt>
                <c:pt idx="90">
                  <c:v>1.7550519290115545</c:v>
                </c:pt>
                <c:pt idx="91">
                  <c:v>1.7020335084342066</c:v>
                </c:pt>
                <c:pt idx="94">
                  <c:v>2.0525368897104941</c:v>
                </c:pt>
                <c:pt idx="95">
                  <c:v>1.3881499065471563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70F-4AF0-ABDB-5B370D5C9D6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3">
                  <c:v>45778.400000000001</c:v>
                </c:pt>
                <c:pt idx="14">
                  <c:v>46832.6</c:v>
                </c:pt>
                <c:pt idx="16">
                  <c:v>76858</c:v>
                </c:pt>
                <c:pt idx="17">
                  <c:v>49109</c:v>
                </c:pt>
                <c:pt idx="26">
                  <c:v>46132.4</c:v>
                </c:pt>
                <c:pt idx="53">
                  <c:v>63431.4</c:v>
                </c:pt>
                <c:pt idx="61">
                  <c:v>47399.4</c:v>
                </c:pt>
                <c:pt idx="66">
                  <c:v>41245.4</c:v>
                </c:pt>
                <c:pt idx="70">
                  <c:v>64382.2</c:v>
                </c:pt>
                <c:pt idx="75">
                  <c:v>66713.2</c:v>
                </c:pt>
                <c:pt idx="79">
                  <c:v>49890.8</c:v>
                </c:pt>
                <c:pt idx="82">
                  <c:v>79804.600000000006</c:v>
                </c:pt>
                <c:pt idx="89">
                  <c:v>61321.2</c:v>
                </c:pt>
                <c:pt idx="93">
                  <c:v>45952.2</c:v>
                </c:pt>
                <c:pt idx="96">
                  <c:v>60582</c:v>
                </c:pt>
                <c:pt idx="98">
                  <c:v>39965.4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3">
                  <c:v>1.6004709644723276</c:v>
                </c:pt>
                <c:pt idx="14">
                  <c:v>1.1014336167541414</c:v>
                </c:pt>
                <c:pt idx="16">
                  <c:v>1.6585651461136122</c:v>
                </c:pt>
                <c:pt idx="17">
                  <c:v>1.2177401291005723</c:v>
                </c:pt>
                <c:pt idx="26">
                  <c:v>1.2543245094553936</c:v>
                </c:pt>
                <c:pt idx="53">
                  <c:v>1.4369066424515302</c:v>
                </c:pt>
                <c:pt idx="61">
                  <c:v>1.2211546981607362</c:v>
                </c:pt>
                <c:pt idx="66">
                  <c:v>2.4065956446052166</c:v>
                </c:pt>
                <c:pt idx="70">
                  <c:v>1.6852639394118252</c:v>
                </c:pt>
                <c:pt idx="75">
                  <c:v>1.6352685825293944</c:v>
                </c:pt>
                <c:pt idx="79">
                  <c:v>1.1601938633976605</c:v>
                </c:pt>
                <c:pt idx="82">
                  <c:v>1.4451422599699766</c:v>
                </c:pt>
                <c:pt idx="89">
                  <c:v>1.4091374598018305</c:v>
                </c:pt>
                <c:pt idx="93">
                  <c:v>1.9890233764651095</c:v>
                </c:pt>
                <c:pt idx="96">
                  <c:v>1.8177346406523389</c:v>
                </c:pt>
                <c:pt idx="98">
                  <c:v>1.0912689476397084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0F-4AF0-ABDB-5B370D5C9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2064304"/>
        <c:axId val="937749536"/>
      </c:scatterChart>
      <c:valAx>
        <c:axId val="94206430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749536"/>
        <c:crosses val="autoZero"/>
        <c:crossBetween val="midCat"/>
      </c:valAx>
      <c:valAx>
        <c:axId val="9377495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2064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50156</c:v>
                </c:pt>
                <c:pt idx="1">
                  <c:v>58319.8</c:v>
                </c:pt>
                <c:pt idx="5">
                  <c:v>59021.2</c:v>
                </c:pt>
                <c:pt idx="6">
                  <c:v>67030.600000000006</c:v>
                </c:pt>
                <c:pt idx="14">
                  <c:v>46832.6</c:v>
                </c:pt>
                <c:pt idx="15">
                  <c:v>78978.399999999994</c:v>
                </c:pt>
                <c:pt idx="18">
                  <c:v>57428</c:v>
                </c:pt>
                <c:pt idx="21">
                  <c:v>44700</c:v>
                </c:pt>
                <c:pt idx="25">
                  <c:v>60192</c:v>
                </c:pt>
                <c:pt idx="28">
                  <c:v>53256.2</c:v>
                </c:pt>
                <c:pt idx="32">
                  <c:v>60778.400000000001</c:v>
                </c:pt>
                <c:pt idx="40">
                  <c:v>65467.6</c:v>
                </c:pt>
                <c:pt idx="46">
                  <c:v>81968.2</c:v>
                </c:pt>
                <c:pt idx="48">
                  <c:v>71154</c:v>
                </c:pt>
                <c:pt idx="61">
                  <c:v>47399.4</c:v>
                </c:pt>
                <c:pt idx="62">
                  <c:v>53079.6</c:v>
                </c:pt>
                <c:pt idx="69">
                  <c:v>60158.2</c:v>
                </c:pt>
                <c:pt idx="74">
                  <c:v>54476.2</c:v>
                </c:pt>
                <c:pt idx="78">
                  <c:v>72473.8</c:v>
                </c:pt>
                <c:pt idx="79">
                  <c:v>49890.8</c:v>
                </c:pt>
                <c:pt idx="81">
                  <c:v>52427.6</c:v>
                </c:pt>
                <c:pt idx="83">
                  <c:v>56641.599999999999</c:v>
                </c:pt>
                <c:pt idx="84">
                  <c:v>67535</c:v>
                </c:pt>
                <c:pt idx="99">
                  <c:v>67917.600000000006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1.1680756041151608</c:v>
                </c:pt>
                <c:pt idx="1">
                  <c:v>1.1426479514675976</c:v>
                </c:pt>
                <c:pt idx="5">
                  <c:v>1.1517556403461808</c:v>
                </c:pt>
                <c:pt idx="6">
                  <c:v>1.0223539696795194</c:v>
                </c:pt>
                <c:pt idx="14">
                  <c:v>1.1014336167541414</c:v>
                </c:pt>
                <c:pt idx="15">
                  <c:v>1.0925139025353769</c:v>
                </c:pt>
                <c:pt idx="18">
                  <c:v>1.041129762485199</c:v>
                </c:pt>
                <c:pt idx="21">
                  <c:v>1.2136465324384786</c:v>
                </c:pt>
                <c:pt idx="25">
                  <c:v>1.3135466507177034</c:v>
                </c:pt>
                <c:pt idx="28">
                  <c:v>1.224871470364014</c:v>
                </c:pt>
                <c:pt idx="32">
                  <c:v>1.0896305266344621</c:v>
                </c:pt>
                <c:pt idx="40">
                  <c:v>1.1027134032712365</c:v>
                </c:pt>
                <c:pt idx="46">
                  <c:v>1.2177893378163727</c:v>
                </c:pt>
                <c:pt idx="48">
                  <c:v>1.2347303032858308</c:v>
                </c:pt>
                <c:pt idx="61">
                  <c:v>1.2211546981607362</c:v>
                </c:pt>
                <c:pt idx="62">
                  <c:v>1.183279451992856</c:v>
                </c:pt>
                <c:pt idx="69">
                  <c:v>1.0721065457410628</c:v>
                </c:pt>
                <c:pt idx="74">
                  <c:v>1.1862244429677549</c:v>
                </c:pt>
                <c:pt idx="78">
                  <c:v>1.1160584928622481</c:v>
                </c:pt>
                <c:pt idx="79">
                  <c:v>1.1601938633976605</c:v>
                </c:pt>
                <c:pt idx="81">
                  <c:v>1.0764368386117236</c:v>
                </c:pt>
                <c:pt idx="83">
                  <c:v>1.0235410016666195</c:v>
                </c:pt>
                <c:pt idx="84">
                  <c:v>1.1218627378396386</c:v>
                </c:pt>
                <c:pt idx="99">
                  <c:v>1.1009811889701637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D27-4012-870B-4234D260D3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2">
                  <c:v>35001.800000000003</c:v>
                </c:pt>
                <c:pt idx="3">
                  <c:v>45778.400000000001</c:v>
                </c:pt>
                <c:pt idx="4">
                  <c:v>48762.400000000001</c:v>
                </c:pt>
                <c:pt idx="7">
                  <c:v>45454.400000000001</c:v>
                </c:pt>
                <c:pt idx="8">
                  <c:v>60643</c:v>
                </c:pt>
                <c:pt idx="9">
                  <c:v>64977.2</c:v>
                </c:pt>
                <c:pt idx="10">
                  <c:v>82137</c:v>
                </c:pt>
                <c:pt idx="11">
                  <c:v>50330.6</c:v>
                </c:pt>
                <c:pt idx="12">
                  <c:v>61786.400000000001</c:v>
                </c:pt>
                <c:pt idx="13">
                  <c:v>45666</c:v>
                </c:pt>
                <c:pt idx="16">
                  <c:v>76858</c:v>
                </c:pt>
                <c:pt idx="17">
                  <c:v>49109</c:v>
                </c:pt>
                <c:pt idx="19">
                  <c:v>61786</c:v>
                </c:pt>
                <c:pt idx="20">
                  <c:v>60526</c:v>
                </c:pt>
                <c:pt idx="22">
                  <c:v>62058</c:v>
                </c:pt>
                <c:pt idx="23">
                  <c:v>54779.6</c:v>
                </c:pt>
                <c:pt idx="24">
                  <c:v>65841</c:v>
                </c:pt>
                <c:pt idx="26">
                  <c:v>46132.4</c:v>
                </c:pt>
                <c:pt idx="27">
                  <c:v>60171.6</c:v>
                </c:pt>
                <c:pt idx="29">
                  <c:v>60121.4</c:v>
                </c:pt>
                <c:pt idx="30">
                  <c:v>52589</c:v>
                </c:pt>
                <c:pt idx="31">
                  <c:v>76940.600000000006</c:v>
                </c:pt>
                <c:pt idx="33">
                  <c:v>71344.399999999994</c:v>
                </c:pt>
                <c:pt idx="34">
                  <c:v>61838.2</c:v>
                </c:pt>
                <c:pt idx="35">
                  <c:v>56614.400000000001</c:v>
                </c:pt>
                <c:pt idx="36">
                  <c:v>44137.4</c:v>
                </c:pt>
                <c:pt idx="37">
                  <c:v>49685</c:v>
                </c:pt>
                <c:pt idx="38">
                  <c:v>49434.2</c:v>
                </c:pt>
                <c:pt idx="39">
                  <c:v>86841</c:v>
                </c:pt>
                <c:pt idx="41">
                  <c:v>64270.2</c:v>
                </c:pt>
                <c:pt idx="42">
                  <c:v>57336.800000000003</c:v>
                </c:pt>
                <c:pt idx="43">
                  <c:v>57365.599999999999</c:v>
                </c:pt>
                <c:pt idx="44">
                  <c:v>49199.4</c:v>
                </c:pt>
                <c:pt idx="45">
                  <c:v>45867.199999999997</c:v>
                </c:pt>
                <c:pt idx="47">
                  <c:v>58619.199999999997</c:v>
                </c:pt>
                <c:pt idx="49">
                  <c:v>47114.400000000001</c:v>
                </c:pt>
                <c:pt idx="50">
                  <c:v>60554</c:v>
                </c:pt>
                <c:pt idx="51">
                  <c:v>69471.600000000006</c:v>
                </c:pt>
                <c:pt idx="52">
                  <c:v>47214.400000000001</c:v>
                </c:pt>
                <c:pt idx="53">
                  <c:v>63431.4</c:v>
                </c:pt>
                <c:pt idx="54">
                  <c:v>60768.6</c:v>
                </c:pt>
                <c:pt idx="55">
                  <c:v>61024.2</c:v>
                </c:pt>
                <c:pt idx="56">
                  <c:v>57203.8</c:v>
                </c:pt>
                <c:pt idx="57">
                  <c:v>52080</c:v>
                </c:pt>
                <c:pt idx="58">
                  <c:v>57513.599999999999</c:v>
                </c:pt>
                <c:pt idx="59">
                  <c:v>41908.800000000003</c:v>
                </c:pt>
                <c:pt idx="60">
                  <c:v>62730.6</c:v>
                </c:pt>
                <c:pt idx="63">
                  <c:v>33964.400000000001</c:v>
                </c:pt>
                <c:pt idx="64">
                  <c:v>65385</c:v>
                </c:pt>
                <c:pt idx="65">
                  <c:v>55816.800000000003</c:v>
                </c:pt>
                <c:pt idx="66">
                  <c:v>41245.4</c:v>
                </c:pt>
                <c:pt idx="67">
                  <c:v>64271.199999999997</c:v>
                </c:pt>
                <c:pt idx="68">
                  <c:v>70909.399999999994</c:v>
                </c:pt>
                <c:pt idx="70">
                  <c:v>64382.2</c:v>
                </c:pt>
                <c:pt idx="71">
                  <c:v>74366.8</c:v>
                </c:pt>
                <c:pt idx="72">
                  <c:v>53934</c:v>
                </c:pt>
                <c:pt idx="73">
                  <c:v>47044</c:v>
                </c:pt>
                <c:pt idx="75">
                  <c:v>66713.2</c:v>
                </c:pt>
                <c:pt idx="76">
                  <c:v>48278.6</c:v>
                </c:pt>
                <c:pt idx="77">
                  <c:v>51106</c:v>
                </c:pt>
                <c:pt idx="80">
                  <c:v>42807</c:v>
                </c:pt>
                <c:pt idx="82">
                  <c:v>79804.600000000006</c:v>
                </c:pt>
                <c:pt idx="85">
                  <c:v>49551.6</c:v>
                </c:pt>
                <c:pt idx="86">
                  <c:v>66033.600000000006</c:v>
                </c:pt>
                <c:pt idx="87">
                  <c:v>40898.400000000001</c:v>
                </c:pt>
                <c:pt idx="88">
                  <c:v>50822</c:v>
                </c:pt>
                <c:pt idx="89">
                  <c:v>61321.2</c:v>
                </c:pt>
                <c:pt idx="90">
                  <c:v>39014.800000000003</c:v>
                </c:pt>
                <c:pt idx="91">
                  <c:v>49038.400000000001</c:v>
                </c:pt>
                <c:pt idx="92">
                  <c:v>53177.8</c:v>
                </c:pt>
                <c:pt idx="93">
                  <c:v>45952.2</c:v>
                </c:pt>
                <c:pt idx="94">
                  <c:v>48468.800000000003</c:v>
                </c:pt>
                <c:pt idx="95">
                  <c:v>58639.199999999997</c:v>
                </c:pt>
                <c:pt idx="96">
                  <c:v>60582</c:v>
                </c:pt>
                <c:pt idx="97">
                  <c:v>55534.400000000001</c:v>
                </c:pt>
                <c:pt idx="98">
                  <c:v>39965.4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2">
                  <c:v>2.6755766846276474</c:v>
                </c:pt>
                <c:pt idx="3">
                  <c:v>1.6004709644723276</c:v>
                </c:pt>
                <c:pt idx="4">
                  <c:v>2.5396617065607927</c:v>
                </c:pt>
                <c:pt idx="7">
                  <c:v>1.7480155936498996</c:v>
                </c:pt>
                <c:pt idx="8">
                  <c:v>1.4387151031446332</c:v>
                </c:pt>
                <c:pt idx="9">
                  <c:v>1.6381284512105785</c:v>
                </c:pt>
                <c:pt idx="10">
                  <c:v>1.3082045850225843</c:v>
                </c:pt>
                <c:pt idx="11">
                  <c:v>2.3889443002865058</c:v>
                </c:pt>
                <c:pt idx="12">
                  <c:v>1.605531314334546</c:v>
                </c:pt>
                <c:pt idx="13">
                  <c:v>1.4202032146454693</c:v>
                </c:pt>
                <c:pt idx="16">
                  <c:v>1.6585651461136122</c:v>
                </c:pt>
                <c:pt idx="17">
                  <c:v>1.2177401291005723</c:v>
                </c:pt>
                <c:pt idx="19">
                  <c:v>2.0361246884407471</c:v>
                </c:pt>
                <c:pt idx="20">
                  <c:v>1.5470376367181047</c:v>
                </c:pt>
                <c:pt idx="22">
                  <c:v>1.7183924715588643</c:v>
                </c:pt>
                <c:pt idx="23">
                  <c:v>2.1901766350977372</c:v>
                </c:pt>
                <c:pt idx="24">
                  <c:v>2.0660530672377395</c:v>
                </c:pt>
                <c:pt idx="26">
                  <c:v>1.2543245094553936</c:v>
                </c:pt>
                <c:pt idx="27">
                  <c:v>1.2546284293587009</c:v>
                </c:pt>
                <c:pt idx="29">
                  <c:v>1.9607993160505244</c:v>
                </c:pt>
                <c:pt idx="30">
                  <c:v>1.7025233413831791</c:v>
                </c:pt>
                <c:pt idx="31">
                  <c:v>1.4184058871389096</c:v>
                </c:pt>
                <c:pt idx="33">
                  <c:v>1.6053397323405902</c:v>
                </c:pt>
                <c:pt idx="34">
                  <c:v>1.2986956282686106</c:v>
                </c:pt>
                <c:pt idx="35">
                  <c:v>1.6653360275830884</c:v>
                </c:pt>
                <c:pt idx="36">
                  <c:v>1.1207275462532909</c:v>
                </c:pt>
                <c:pt idx="37">
                  <c:v>2.5033108584079704</c:v>
                </c:pt>
                <c:pt idx="38">
                  <c:v>2.017449458067492</c:v>
                </c:pt>
                <c:pt idx="39">
                  <c:v>1.4831243306732995</c:v>
                </c:pt>
                <c:pt idx="41">
                  <c:v>1.9834542291761967</c:v>
                </c:pt>
                <c:pt idx="42">
                  <c:v>2.2841700269286043</c:v>
                </c:pt>
                <c:pt idx="43">
                  <c:v>1.6246496157976209</c:v>
                </c:pt>
                <c:pt idx="44">
                  <c:v>1.7181916852644543</c:v>
                </c:pt>
                <c:pt idx="45">
                  <c:v>1.2615332961244639</c:v>
                </c:pt>
                <c:pt idx="47">
                  <c:v>1.7551416600704206</c:v>
                </c:pt>
                <c:pt idx="49">
                  <c:v>1.612245937547756</c:v>
                </c:pt>
                <c:pt idx="50">
                  <c:v>1.6224526868580111</c:v>
                </c:pt>
                <c:pt idx="51">
                  <c:v>1.864128651132261</c:v>
                </c:pt>
                <c:pt idx="52">
                  <c:v>2.7010827205259411</c:v>
                </c:pt>
                <c:pt idx="53">
                  <c:v>1.4369066424515302</c:v>
                </c:pt>
                <c:pt idx="54">
                  <c:v>1.7864982902354176</c:v>
                </c:pt>
                <c:pt idx="55">
                  <c:v>1.9690057387069393</c:v>
                </c:pt>
                <c:pt idx="56">
                  <c:v>1.6593303242092308</c:v>
                </c:pt>
                <c:pt idx="57">
                  <c:v>2.0486751152073732</c:v>
                </c:pt>
                <c:pt idx="58">
                  <c:v>1.1879624993045124</c:v>
                </c:pt>
                <c:pt idx="59">
                  <c:v>1.381523689535372</c:v>
                </c:pt>
                <c:pt idx="60">
                  <c:v>2.2642697503291855</c:v>
                </c:pt>
                <c:pt idx="63">
                  <c:v>2.0681949335186252</c:v>
                </c:pt>
                <c:pt idx="64">
                  <c:v>1.4237516249904412</c:v>
                </c:pt>
                <c:pt idx="65">
                  <c:v>1.466440211549211</c:v>
                </c:pt>
                <c:pt idx="66">
                  <c:v>2.4065956446052166</c:v>
                </c:pt>
                <c:pt idx="67">
                  <c:v>2.0243903956982288</c:v>
                </c:pt>
                <c:pt idx="68">
                  <c:v>1.8151613185275861</c:v>
                </c:pt>
                <c:pt idx="70">
                  <c:v>1.6852639394118252</c:v>
                </c:pt>
                <c:pt idx="71">
                  <c:v>1.4904231458123787</c:v>
                </c:pt>
                <c:pt idx="72">
                  <c:v>1.1709496792375866</c:v>
                </c:pt>
                <c:pt idx="73">
                  <c:v>2.2732760819658191</c:v>
                </c:pt>
                <c:pt idx="75">
                  <c:v>1.6352685825293944</c:v>
                </c:pt>
                <c:pt idx="76">
                  <c:v>1.4666746757362477</c:v>
                </c:pt>
                <c:pt idx="77">
                  <c:v>1.81998199819982</c:v>
                </c:pt>
                <c:pt idx="80">
                  <c:v>2.5292125119723408</c:v>
                </c:pt>
                <c:pt idx="82">
                  <c:v>1.4451422599699766</c:v>
                </c:pt>
                <c:pt idx="85">
                  <c:v>1.22228141977252</c:v>
                </c:pt>
                <c:pt idx="86">
                  <c:v>1.7248340238908675</c:v>
                </c:pt>
                <c:pt idx="87">
                  <c:v>1.6006738649922734</c:v>
                </c:pt>
                <c:pt idx="88">
                  <c:v>1.2683090000393531</c:v>
                </c:pt>
                <c:pt idx="89">
                  <c:v>1.4091374598018305</c:v>
                </c:pt>
                <c:pt idx="90">
                  <c:v>1.7550519290115545</c:v>
                </c:pt>
                <c:pt idx="91">
                  <c:v>1.7020335084342066</c:v>
                </c:pt>
                <c:pt idx="92">
                  <c:v>1.587034439183268</c:v>
                </c:pt>
                <c:pt idx="93">
                  <c:v>1.9890233764651095</c:v>
                </c:pt>
                <c:pt idx="94">
                  <c:v>2.0525368897104941</c:v>
                </c:pt>
                <c:pt idx="95">
                  <c:v>1.3881499065471563</c:v>
                </c:pt>
                <c:pt idx="96">
                  <c:v>1.8177346406523389</c:v>
                </c:pt>
                <c:pt idx="97">
                  <c:v>1.6462769022443746</c:v>
                </c:pt>
                <c:pt idx="98">
                  <c:v>1.0912689476397084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27-4012-870B-4234D260D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2054704"/>
        <c:axId val="937759104"/>
      </c:scatterChart>
      <c:valAx>
        <c:axId val="94205470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759104"/>
        <c:crosses val="autoZero"/>
        <c:crossBetween val="midCat"/>
      </c:valAx>
      <c:valAx>
        <c:axId val="9377591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2054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52607.8</c:v>
                </c:pt>
                <c:pt idx="1">
                  <c:v>60827.199999999997</c:v>
                </c:pt>
                <c:pt idx="2">
                  <c:v>36135.199999999997</c:v>
                </c:pt>
                <c:pt idx="3">
                  <c:v>51641.8</c:v>
                </c:pt>
                <c:pt idx="4">
                  <c:v>45501</c:v>
                </c:pt>
                <c:pt idx="5">
                  <c:v>64031</c:v>
                </c:pt>
                <c:pt idx="6">
                  <c:v>68529</c:v>
                </c:pt>
                <c:pt idx="7">
                  <c:v>41946.8</c:v>
                </c:pt>
                <c:pt idx="8">
                  <c:v>57909.8</c:v>
                </c:pt>
                <c:pt idx="9">
                  <c:v>56085.4</c:v>
                </c:pt>
                <c:pt idx="10">
                  <c:v>76841.8</c:v>
                </c:pt>
                <c:pt idx="11">
                  <c:v>54081.4</c:v>
                </c:pt>
                <c:pt idx="12">
                  <c:v>56425.599999999999</c:v>
                </c:pt>
                <c:pt idx="13">
                  <c:v>43485</c:v>
                </c:pt>
                <c:pt idx="14">
                  <c:v>50644.4</c:v>
                </c:pt>
                <c:pt idx="15">
                  <c:v>81692.399999999994</c:v>
                </c:pt>
                <c:pt idx="16">
                  <c:v>79422</c:v>
                </c:pt>
                <c:pt idx="17">
                  <c:v>49593</c:v>
                </c:pt>
                <c:pt idx="18">
                  <c:v>57352.2</c:v>
                </c:pt>
                <c:pt idx="19">
                  <c:v>57578.400000000001</c:v>
                </c:pt>
                <c:pt idx="20">
                  <c:v>61895</c:v>
                </c:pt>
                <c:pt idx="21">
                  <c:v>46555.4</c:v>
                </c:pt>
                <c:pt idx="22">
                  <c:v>59957.8</c:v>
                </c:pt>
                <c:pt idx="23">
                  <c:v>54809.599999999999</c:v>
                </c:pt>
                <c:pt idx="24">
                  <c:v>67477.399999999994</c:v>
                </c:pt>
                <c:pt idx="25">
                  <c:v>54496.800000000003</c:v>
                </c:pt>
                <c:pt idx="26">
                  <c:v>47331.8</c:v>
                </c:pt>
                <c:pt idx="27">
                  <c:v>56035.6</c:v>
                </c:pt>
                <c:pt idx="28">
                  <c:v>49045.599999999999</c:v>
                </c:pt>
                <c:pt idx="29">
                  <c:v>64468.4</c:v>
                </c:pt>
                <c:pt idx="30">
                  <c:v>53044</c:v>
                </c:pt>
                <c:pt idx="31">
                  <c:v>80213.399999999994</c:v>
                </c:pt>
                <c:pt idx="32">
                  <c:v>58379</c:v>
                </c:pt>
                <c:pt idx="33">
                  <c:v>67183.399999999994</c:v>
                </c:pt>
                <c:pt idx="34">
                  <c:v>57858.400000000001</c:v>
                </c:pt>
                <c:pt idx="35">
                  <c:v>62269.8</c:v>
                </c:pt>
                <c:pt idx="36">
                  <c:v>42724.800000000003</c:v>
                </c:pt>
                <c:pt idx="37">
                  <c:v>53131.199999999997</c:v>
                </c:pt>
                <c:pt idx="38">
                  <c:v>54878.6</c:v>
                </c:pt>
                <c:pt idx="39">
                  <c:v>81545.2</c:v>
                </c:pt>
                <c:pt idx="40">
                  <c:v>66546.8</c:v>
                </c:pt>
                <c:pt idx="41">
                  <c:v>67937.399999999994</c:v>
                </c:pt>
                <c:pt idx="42">
                  <c:v>53061.599999999999</c:v>
                </c:pt>
                <c:pt idx="43">
                  <c:v>52502.8</c:v>
                </c:pt>
                <c:pt idx="44">
                  <c:v>42785.599999999999</c:v>
                </c:pt>
                <c:pt idx="45">
                  <c:v>49444.2</c:v>
                </c:pt>
                <c:pt idx="46">
                  <c:v>78915</c:v>
                </c:pt>
                <c:pt idx="47">
                  <c:v>59228</c:v>
                </c:pt>
                <c:pt idx="48">
                  <c:v>74342.8</c:v>
                </c:pt>
                <c:pt idx="49">
                  <c:v>54225</c:v>
                </c:pt>
                <c:pt idx="50">
                  <c:v>59816.6</c:v>
                </c:pt>
                <c:pt idx="51">
                  <c:v>69514.600000000006</c:v>
                </c:pt>
                <c:pt idx="52">
                  <c:v>52970.6</c:v>
                </c:pt>
                <c:pt idx="53">
                  <c:v>56491.199999999997</c:v>
                </c:pt>
                <c:pt idx="54">
                  <c:v>64774</c:v>
                </c:pt>
                <c:pt idx="55">
                  <c:v>54888.6</c:v>
                </c:pt>
                <c:pt idx="56">
                  <c:v>53667.6</c:v>
                </c:pt>
                <c:pt idx="57">
                  <c:v>49981.599999999999</c:v>
                </c:pt>
                <c:pt idx="58">
                  <c:v>57171</c:v>
                </c:pt>
                <c:pt idx="59">
                  <c:v>43507.6</c:v>
                </c:pt>
                <c:pt idx="60">
                  <c:v>68114.2</c:v>
                </c:pt>
                <c:pt idx="61">
                  <c:v>47166</c:v>
                </c:pt>
                <c:pt idx="62">
                  <c:v>62807.8</c:v>
                </c:pt>
                <c:pt idx="63">
                  <c:v>37939.199999999997</c:v>
                </c:pt>
                <c:pt idx="64">
                  <c:v>66093.600000000006</c:v>
                </c:pt>
                <c:pt idx="65">
                  <c:v>64205.4</c:v>
                </c:pt>
                <c:pt idx="66">
                  <c:v>39680.6</c:v>
                </c:pt>
                <c:pt idx="67">
                  <c:v>68442</c:v>
                </c:pt>
                <c:pt idx="68">
                  <c:v>72214.399999999994</c:v>
                </c:pt>
                <c:pt idx="69">
                  <c:v>54515.6</c:v>
                </c:pt>
                <c:pt idx="70">
                  <c:v>64997</c:v>
                </c:pt>
                <c:pt idx="71">
                  <c:v>64240.4</c:v>
                </c:pt>
                <c:pt idx="72">
                  <c:v>56338.8</c:v>
                </c:pt>
                <c:pt idx="73">
                  <c:v>53115.199999999997</c:v>
                </c:pt>
                <c:pt idx="74">
                  <c:v>55607</c:v>
                </c:pt>
                <c:pt idx="75">
                  <c:v>67269.600000000006</c:v>
                </c:pt>
                <c:pt idx="76">
                  <c:v>47047.6</c:v>
                </c:pt>
                <c:pt idx="77">
                  <c:v>47147.199999999997</c:v>
                </c:pt>
                <c:pt idx="78">
                  <c:v>66459.399999999994</c:v>
                </c:pt>
                <c:pt idx="79">
                  <c:v>49920.2</c:v>
                </c:pt>
                <c:pt idx="80">
                  <c:v>44845.4</c:v>
                </c:pt>
                <c:pt idx="81">
                  <c:v>54250.400000000001</c:v>
                </c:pt>
                <c:pt idx="82">
                  <c:v>77220.600000000006</c:v>
                </c:pt>
                <c:pt idx="83">
                  <c:v>54947.6</c:v>
                </c:pt>
                <c:pt idx="84">
                  <c:v>67796.600000000006</c:v>
                </c:pt>
                <c:pt idx="85">
                  <c:v>57255.8</c:v>
                </c:pt>
                <c:pt idx="86">
                  <c:v>60123.8</c:v>
                </c:pt>
                <c:pt idx="87">
                  <c:v>43282</c:v>
                </c:pt>
                <c:pt idx="88">
                  <c:v>57336.4</c:v>
                </c:pt>
                <c:pt idx="89">
                  <c:v>58783.8</c:v>
                </c:pt>
                <c:pt idx="90">
                  <c:v>24572.2</c:v>
                </c:pt>
                <c:pt idx="91">
                  <c:v>38055</c:v>
                </c:pt>
                <c:pt idx="92">
                  <c:v>52322.2</c:v>
                </c:pt>
                <c:pt idx="93">
                  <c:v>50424.800000000003</c:v>
                </c:pt>
                <c:pt idx="94">
                  <c:v>48006.6</c:v>
                </c:pt>
                <c:pt idx="95">
                  <c:v>59033.4</c:v>
                </c:pt>
                <c:pt idx="96">
                  <c:v>59743.4</c:v>
                </c:pt>
                <c:pt idx="97">
                  <c:v>61349.2</c:v>
                </c:pt>
                <c:pt idx="98">
                  <c:v>42239.199999999997</c:v>
                </c:pt>
                <c:pt idx="99">
                  <c:v>67260.600000000006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1.115576017244591</c:v>
                </c:pt>
                <c:pt idx="1">
                  <c:v>1.1019576768287871</c:v>
                </c:pt>
                <c:pt idx="2">
                  <c:v>2.6940213420708896</c:v>
                </c:pt>
                <c:pt idx="3">
                  <c:v>1.3665867572392907</c:v>
                </c:pt>
                <c:pt idx="4">
                  <c:v>2.7015669985275048</c:v>
                </c:pt>
                <c:pt idx="5">
                  <c:v>1.3132857522137715</c:v>
                </c:pt>
                <c:pt idx="6">
                  <c:v>1.1556567292679012</c:v>
                </c:pt>
                <c:pt idx="7">
                  <c:v>2.4330342243031646</c:v>
                </c:pt>
                <c:pt idx="8">
                  <c:v>1.5098826105426024</c:v>
                </c:pt>
                <c:pt idx="9">
                  <c:v>1.8734465654163115</c:v>
                </c:pt>
                <c:pt idx="10">
                  <c:v>1.4891374226007199</c:v>
                </c:pt>
                <c:pt idx="11">
                  <c:v>2.0448435136664362</c:v>
                </c:pt>
                <c:pt idx="12">
                  <c:v>1.7584748766517326</c:v>
                </c:pt>
                <c:pt idx="13">
                  <c:v>1.4915258134989076</c:v>
                </c:pt>
                <c:pt idx="14">
                  <c:v>1.0606108473987252</c:v>
                </c:pt>
                <c:pt idx="15">
                  <c:v>1.0329112622471615</c:v>
                </c:pt>
                <c:pt idx="16">
                  <c:v>1.6427438241293344</c:v>
                </c:pt>
                <c:pt idx="17">
                  <c:v>1.0937027403060915</c:v>
                </c:pt>
                <c:pt idx="18">
                  <c:v>1.2024298980684265</c:v>
                </c:pt>
                <c:pt idx="19">
                  <c:v>2.1842044933516735</c:v>
                </c:pt>
                <c:pt idx="20">
                  <c:v>1.8167864932547055</c:v>
                </c:pt>
                <c:pt idx="21">
                  <c:v>1.6301223918170609</c:v>
                </c:pt>
                <c:pt idx="22">
                  <c:v>1.770762102678884</c:v>
                </c:pt>
                <c:pt idx="23">
                  <c:v>2.0025141581036898</c:v>
                </c:pt>
                <c:pt idx="24">
                  <c:v>1.9243183643708859</c:v>
                </c:pt>
                <c:pt idx="25">
                  <c:v>1.4453509196870273</c:v>
                </c:pt>
                <c:pt idx="26">
                  <c:v>1.0743305769060123</c:v>
                </c:pt>
                <c:pt idx="27">
                  <c:v>1.4877506442333088</c:v>
                </c:pt>
                <c:pt idx="28">
                  <c:v>1.0496966088701127</c:v>
                </c:pt>
                <c:pt idx="29">
                  <c:v>1.8280583976025464</c:v>
                </c:pt>
                <c:pt idx="30">
                  <c:v>1.8386622426664656</c:v>
                </c:pt>
                <c:pt idx="31">
                  <c:v>1.362029286877255</c:v>
                </c:pt>
                <c:pt idx="32">
                  <c:v>1.0514568594871443</c:v>
                </c:pt>
                <c:pt idx="33">
                  <c:v>1.5863888996388991</c:v>
                </c:pt>
                <c:pt idx="34">
                  <c:v>1.388648839235098</c:v>
                </c:pt>
                <c:pt idx="35">
                  <c:v>1.5119528246437277</c:v>
                </c:pt>
                <c:pt idx="36">
                  <c:v>1.3545762648391566</c:v>
                </c:pt>
                <c:pt idx="37">
                  <c:v>2.1378775559370014</c:v>
                </c:pt>
                <c:pt idx="38">
                  <c:v>1.8760500450084368</c:v>
                </c:pt>
                <c:pt idx="39">
                  <c:v>1.5459646919745123</c:v>
                </c:pt>
                <c:pt idx="40">
                  <c:v>1.1027727854682718</c:v>
                </c:pt>
                <c:pt idx="41">
                  <c:v>1.9195906820102038</c:v>
                </c:pt>
                <c:pt idx="42">
                  <c:v>2.3310831184887002</c:v>
                </c:pt>
                <c:pt idx="43">
                  <c:v>1.808303557143619</c:v>
                </c:pt>
                <c:pt idx="44">
                  <c:v>1.9756880819715046</c:v>
                </c:pt>
                <c:pt idx="45">
                  <c:v>1.1705114047754843</c:v>
                </c:pt>
                <c:pt idx="46">
                  <c:v>1.2652727618323512</c:v>
                </c:pt>
                <c:pt idx="47">
                  <c:v>1.4967751739042345</c:v>
                </c:pt>
                <c:pt idx="48">
                  <c:v>1.1818629376348482</c:v>
                </c:pt>
                <c:pt idx="49">
                  <c:v>1.420414937759336</c:v>
                </c:pt>
                <c:pt idx="50">
                  <c:v>1.4261091402720985</c:v>
                </c:pt>
                <c:pt idx="51">
                  <c:v>1.7396633225250522</c:v>
                </c:pt>
                <c:pt idx="52">
                  <c:v>2.4070710922662761</c:v>
                </c:pt>
                <c:pt idx="53">
                  <c:v>1.6303424250148697</c:v>
                </c:pt>
                <c:pt idx="54">
                  <c:v>1.6791150770370828</c:v>
                </c:pt>
                <c:pt idx="55">
                  <c:v>2.1655862966080388</c:v>
                </c:pt>
                <c:pt idx="56">
                  <c:v>1.686399242746089</c:v>
                </c:pt>
                <c:pt idx="57">
                  <c:v>2.131624437793108</c:v>
                </c:pt>
                <c:pt idx="58">
                  <c:v>1.0935789123856501</c:v>
                </c:pt>
                <c:pt idx="59">
                  <c:v>1.2810175693442065</c:v>
                </c:pt>
                <c:pt idx="60">
                  <c:v>1.8118982532276677</c:v>
                </c:pt>
                <c:pt idx="61">
                  <c:v>1.2046389348259339</c:v>
                </c:pt>
                <c:pt idx="62">
                  <c:v>1.20731819933193</c:v>
                </c:pt>
                <c:pt idx="63">
                  <c:v>1.854862516869096</c:v>
                </c:pt>
                <c:pt idx="64">
                  <c:v>1.4367654356851494</c:v>
                </c:pt>
                <c:pt idx="65">
                  <c:v>1.3736539294202668</c:v>
                </c:pt>
                <c:pt idx="66">
                  <c:v>2.2408179311804761</c:v>
                </c:pt>
                <c:pt idx="67">
                  <c:v>1.8264954267847229</c:v>
                </c:pt>
                <c:pt idx="68">
                  <c:v>2.0315892675145126</c:v>
                </c:pt>
                <c:pt idx="69">
                  <c:v>1.4542442897079002</c:v>
                </c:pt>
                <c:pt idx="70">
                  <c:v>1.6667538501777006</c:v>
                </c:pt>
                <c:pt idx="71">
                  <c:v>1.7727318011718483</c:v>
                </c:pt>
                <c:pt idx="72">
                  <c:v>1.3191619274815933</c:v>
                </c:pt>
                <c:pt idx="73">
                  <c:v>1.745564358225141</c:v>
                </c:pt>
                <c:pt idx="74">
                  <c:v>1.2564964842555792</c:v>
                </c:pt>
                <c:pt idx="75">
                  <c:v>1.6515632618597405</c:v>
                </c:pt>
                <c:pt idx="76">
                  <c:v>1.2365774237155562</c:v>
                </c:pt>
                <c:pt idx="77">
                  <c:v>1.9674763294532869</c:v>
                </c:pt>
                <c:pt idx="78">
                  <c:v>1.2998010815625782</c:v>
                </c:pt>
                <c:pt idx="79">
                  <c:v>1.0162218901366582</c:v>
                </c:pt>
                <c:pt idx="80">
                  <c:v>2.4130680069750743</c:v>
                </c:pt>
                <c:pt idx="81">
                  <c:v>1.0872177900992435</c:v>
                </c:pt>
                <c:pt idx="82">
                  <c:v>1.820149027591083</c:v>
                </c:pt>
                <c:pt idx="83">
                  <c:v>1.0018271953643108</c:v>
                </c:pt>
                <c:pt idx="84">
                  <c:v>1.0506131575919735</c:v>
                </c:pt>
                <c:pt idx="85">
                  <c:v>1.061167602234184</c:v>
                </c:pt>
                <c:pt idx="86">
                  <c:v>2.2759373160046437</c:v>
                </c:pt>
                <c:pt idx="87">
                  <c:v>1.6322720761517491</c:v>
                </c:pt>
                <c:pt idx="88">
                  <c:v>1.1195680231057408</c:v>
                </c:pt>
                <c:pt idx="89">
                  <c:v>1.461729251936758</c:v>
                </c:pt>
                <c:pt idx="90">
                  <c:v>2.7398035177965343</c:v>
                </c:pt>
                <c:pt idx="91">
                  <c:v>2.1635264748390486</c:v>
                </c:pt>
                <c:pt idx="92">
                  <c:v>1.4644835270688159</c:v>
                </c:pt>
                <c:pt idx="93">
                  <c:v>1.779084894734337</c:v>
                </c:pt>
                <c:pt idx="94">
                  <c:v>2.0692571438093927</c:v>
                </c:pt>
                <c:pt idx="95">
                  <c:v>1.3973106749738284</c:v>
                </c:pt>
                <c:pt idx="96">
                  <c:v>1.8431324631674795</c:v>
                </c:pt>
                <c:pt idx="97">
                  <c:v>1.2090622208602557</c:v>
                </c:pt>
                <c:pt idx="98">
                  <c:v>1.1449790715733252</c:v>
                </c:pt>
                <c:pt idx="99">
                  <c:v>1.1117355480028426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74-43BB-95F0-2EDE040C1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2009104"/>
        <c:axId val="937730400"/>
      </c:scatterChart>
      <c:valAx>
        <c:axId val="94200910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730400"/>
        <c:crosses val="autoZero"/>
        <c:crossBetween val="midCat"/>
      </c:valAx>
      <c:valAx>
        <c:axId val="9377304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2009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5">
                  <c:v>64031</c:v>
                </c:pt>
                <c:pt idx="19">
                  <c:v>57578.400000000001</c:v>
                </c:pt>
                <c:pt idx="21">
                  <c:v>46555.4</c:v>
                </c:pt>
                <c:pt idx="22">
                  <c:v>59957.8</c:v>
                </c:pt>
                <c:pt idx="36">
                  <c:v>42724.800000000003</c:v>
                </c:pt>
                <c:pt idx="44">
                  <c:v>42785.599999999999</c:v>
                </c:pt>
                <c:pt idx="48">
                  <c:v>74342.8</c:v>
                </c:pt>
                <c:pt idx="55">
                  <c:v>54888.6</c:v>
                </c:pt>
                <c:pt idx="60">
                  <c:v>68114.2</c:v>
                </c:pt>
                <c:pt idx="63">
                  <c:v>37939.199999999997</c:v>
                </c:pt>
                <c:pt idx="64">
                  <c:v>66093.600000000006</c:v>
                </c:pt>
                <c:pt idx="77">
                  <c:v>47147.199999999997</c:v>
                </c:pt>
                <c:pt idx="78">
                  <c:v>66459.399999999994</c:v>
                </c:pt>
                <c:pt idx="85">
                  <c:v>57255.8</c:v>
                </c:pt>
                <c:pt idx="86">
                  <c:v>60123.8</c:v>
                </c:pt>
                <c:pt idx="99">
                  <c:v>67260.600000000006</c:v>
                </c:pt>
              </c:numCache>
            </c:numRef>
          </c:xVal>
          <c:yVal>
            <c:numRef>
              <c:f>State064!$AA$7:$AA$101</c:f>
              <c:numCache>
                <c:formatCode>General</c:formatCode>
                <c:ptCount val="95"/>
                <c:pt idx="0">
                  <c:v>1.3132857522137715</c:v>
                </c:pt>
                <c:pt idx="14">
                  <c:v>2.1842044933516735</c:v>
                </c:pt>
                <c:pt idx="16">
                  <c:v>1.6301223918170609</c:v>
                </c:pt>
                <c:pt idx="17">
                  <c:v>1.770762102678884</c:v>
                </c:pt>
                <c:pt idx="31">
                  <c:v>1.3545762648391566</c:v>
                </c:pt>
                <c:pt idx="39">
                  <c:v>1.9756880819715046</c:v>
                </c:pt>
                <c:pt idx="43">
                  <c:v>1.1818629376348482</c:v>
                </c:pt>
                <c:pt idx="50">
                  <c:v>2.1655862966080388</c:v>
                </c:pt>
                <c:pt idx="55">
                  <c:v>1.8118982532276677</c:v>
                </c:pt>
                <c:pt idx="58">
                  <c:v>1.854862516869096</c:v>
                </c:pt>
                <c:pt idx="59">
                  <c:v>1.4367654356851494</c:v>
                </c:pt>
                <c:pt idx="72">
                  <c:v>1.9674763294532869</c:v>
                </c:pt>
                <c:pt idx="73">
                  <c:v>1.2998010815625782</c:v>
                </c:pt>
                <c:pt idx="80">
                  <c:v>1.061167602234184</c:v>
                </c:pt>
                <c:pt idx="81">
                  <c:v>2.2759373160046437</c:v>
                </c:pt>
                <c:pt idx="94">
                  <c:v>1.1117355480028426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B5-4F66-84A4-90ABA2E38C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2">
                  <c:v>36135.199999999997</c:v>
                </c:pt>
                <c:pt idx="4">
                  <c:v>45501</c:v>
                </c:pt>
                <c:pt idx="7">
                  <c:v>41946.8</c:v>
                </c:pt>
                <c:pt idx="9">
                  <c:v>56085.4</c:v>
                </c:pt>
                <c:pt idx="10">
                  <c:v>76841.8</c:v>
                </c:pt>
                <c:pt idx="12">
                  <c:v>56425.599999999999</c:v>
                </c:pt>
                <c:pt idx="13">
                  <c:v>43485</c:v>
                </c:pt>
                <c:pt idx="15">
                  <c:v>81692.399999999994</c:v>
                </c:pt>
                <c:pt idx="20">
                  <c:v>61895</c:v>
                </c:pt>
                <c:pt idx="29">
                  <c:v>64468.4</c:v>
                </c:pt>
                <c:pt idx="30">
                  <c:v>53044</c:v>
                </c:pt>
                <c:pt idx="33">
                  <c:v>67183.399999999994</c:v>
                </c:pt>
                <c:pt idx="34">
                  <c:v>57858.400000000001</c:v>
                </c:pt>
                <c:pt idx="35">
                  <c:v>62269.8</c:v>
                </c:pt>
                <c:pt idx="37">
                  <c:v>53131.199999999997</c:v>
                </c:pt>
                <c:pt idx="38">
                  <c:v>54878.6</c:v>
                </c:pt>
                <c:pt idx="40">
                  <c:v>66546.8</c:v>
                </c:pt>
                <c:pt idx="42">
                  <c:v>53061.599999999999</c:v>
                </c:pt>
                <c:pt idx="43">
                  <c:v>52502.8</c:v>
                </c:pt>
                <c:pt idx="45">
                  <c:v>49444.2</c:v>
                </c:pt>
                <c:pt idx="46">
                  <c:v>78915</c:v>
                </c:pt>
                <c:pt idx="47">
                  <c:v>59228</c:v>
                </c:pt>
                <c:pt idx="50">
                  <c:v>59816.6</c:v>
                </c:pt>
                <c:pt idx="54">
                  <c:v>64774</c:v>
                </c:pt>
                <c:pt idx="58">
                  <c:v>57171</c:v>
                </c:pt>
                <c:pt idx="59">
                  <c:v>43507.6</c:v>
                </c:pt>
                <c:pt idx="62">
                  <c:v>62807.8</c:v>
                </c:pt>
                <c:pt idx="71">
                  <c:v>64240.4</c:v>
                </c:pt>
                <c:pt idx="74">
                  <c:v>55607</c:v>
                </c:pt>
                <c:pt idx="84">
                  <c:v>67796.600000000006</c:v>
                </c:pt>
                <c:pt idx="87">
                  <c:v>43282</c:v>
                </c:pt>
                <c:pt idx="88">
                  <c:v>57336.4</c:v>
                </c:pt>
                <c:pt idx="92">
                  <c:v>52322.2</c:v>
                </c:pt>
                <c:pt idx="97">
                  <c:v>61349.2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2">
                  <c:v>2.6940213420708896</c:v>
                </c:pt>
                <c:pt idx="4">
                  <c:v>2.7015669985275048</c:v>
                </c:pt>
                <c:pt idx="7">
                  <c:v>2.4330342243031646</c:v>
                </c:pt>
                <c:pt idx="9">
                  <c:v>1.8734465654163115</c:v>
                </c:pt>
                <c:pt idx="10">
                  <c:v>1.4891374226007199</c:v>
                </c:pt>
                <c:pt idx="12">
                  <c:v>1.7584748766517326</c:v>
                </c:pt>
                <c:pt idx="13">
                  <c:v>1.4915258134989076</c:v>
                </c:pt>
                <c:pt idx="15">
                  <c:v>1.0329112622471615</c:v>
                </c:pt>
                <c:pt idx="20">
                  <c:v>1.8167864932547055</c:v>
                </c:pt>
                <c:pt idx="29">
                  <c:v>1.8280583976025464</c:v>
                </c:pt>
                <c:pt idx="30">
                  <c:v>1.8386622426664656</c:v>
                </c:pt>
                <c:pt idx="33">
                  <c:v>1.5863888996388991</c:v>
                </c:pt>
                <c:pt idx="34">
                  <c:v>1.388648839235098</c:v>
                </c:pt>
                <c:pt idx="35">
                  <c:v>1.5119528246437277</c:v>
                </c:pt>
                <c:pt idx="37">
                  <c:v>2.1378775559370014</c:v>
                </c:pt>
                <c:pt idx="38">
                  <c:v>1.8760500450084368</c:v>
                </c:pt>
                <c:pt idx="40">
                  <c:v>1.1027727854682718</c:v>
                </c:pt>
                <c:pt idx="42">
                  <c:v>2.3310831184887002</c:v>
                </c:pt>
                <c:pt idx="43">
                  <c:v>1.808303557143619</c:v>
                </c:pt>
                <c:pt idx="45">
                  <c:v>1.1705114047754843</c:v>
                </c:pt>
                <c:pt idx="46">
                  <c:v>1.2652727618323512</c:v>
                </c:pt>
                <c:pt idx="47">
                  <c:v>1.4967751739042345</c:v>
                </c:pt>
                <c:pt idx="50">
                  <c:v>1.4261091402720985</c:v>
                </c:pt>
                <c:pt idx="54">
                  <c:v>1.6791150770370828</c:v>
                </c:pt>
                <c:pt idx="58">
                  <c:v>1.0935789123856501</c:v>
                </c:pt>
                <c:pt idx="59">
                  <c:v>1.2810175693442065</c:v>
                </c:pt>
                <c:pt idx="62">
                  <c:v>1.20731819933193</c:v>
                </c:pt>
                <c:pt idx="71">
                  <c:v>1.7727318011718483</c:v>
                </c:pt>
                <c:pt idx="74">
                  <c:v>1.2564964842555792</c:v>
                </c:pt>
                <c:pt idx="84">
                  <c:v>1.0506131575919735</c:v>
                </c:pt>
                <c:pt idx="87">
                  <c:v>1.6322720761517491</c:v>
                </c:pt>
                <c:pt idx="88">
                  <c:v>1.1195680231057408</c:v>
                </c:pt>
                <c:pt idx="92">
                  <c:v>1.4644835270688159</c:v>
                </c:pt>
                <c:pt idx="97">
                  <c:v>1.2090622208602557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B5-4F66-84A4-90ABA2E38C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0">
                  <c:v>52607.8</c:v>
                </c:pt>
                <c:pt idx="1">
                  <c:v>60827.199999999997</c:v>
                </c:pt>
                <c:pt idx="6">
                  <c:v>68529</c:v>
                </c:pt>
                <c:pt idx="8">
                  <c:v>57909.8</c:v>
                </c:pt>
                <c:pt idx="11">
                  <c:v>54081.4</c:v>
                </c:pt>
                <c:pt idx="18">
                  <c:v>57352.2</c:v>
                </c:pt>
                <c:pt idx="23">
                  <c:v>54809.599999999999</c:v>
                </c:pt>
                <c:pt idx="24">
                  <c:v>67477.399999999994</c:v>
                </c:pt>
                <c:pt idx="25">
                  <c:v>54496.800000000003</c:v>
                </c:pt>
                <c:pt idx="27">
                  <c:v>56035.6</c:v>
                </c:pt>
                <c:pt idx="28">
                  <c:v>49045.599999999999</c:v>
                </c:pt>
                <c:pt idx="31">
                  <c:v>80213.399999999994</c:v>
                </c:pt>
                <c:pt idx="32">
                  <c:v>58379</c:v>
                </c:pt>
                <c:pt idx="39">
                  <c:v>81545.2</c:v>
                </c:pt>
                <c:pt idx="41">
                  <c:v>67937.399999999994</c:v>
                </c:pt>
                <c:pt idx="49">
                  <c:v>54225</c:v>
                </c:pt>
                <c:pt idx="51">
                  <c:v>69514.600000000006</c:v>
                </c:pt>
                <c:pt idx="52">
                  <c:v>52970.6</c:v>
                </c:pt>
                <c:pt idx="56">
                  <c:v>53667.6</c:v>
                </c:pt>
                <c:pt idx="57">
                  <c:v>49981.599999999999</c:v>
                </c:pt>
                <c:pt idx="65">
                  <c:v>64205.4</c:v>
                </c:pt>
                <c:pt idx="67">
                  <c:v>68442</c:v>
                </c:pt>
                <c:pt idx="68">
                  <c:v>72214.399999999994</c:v>
                </c:pt>
                <c:pt idx="69">
                  <c:v>54515.6</c:v>
                </c:pt>
                <c:pt idx="72">
                  <c:v>56338.8</c:v>
                </c:pt>
                <c:pt idx="73">
                  <c:v>53115.199999999997</c:v>
                </c:pt>
                <c:pt idx="76">
                  <c:v>47047.6</c:v>
                </c:pt>
                <c:pt idx="80">
                  <c:v>44845.4</c:v>
                </c:pt>
                <c:pt idx="81">
                  <c:v>54250.400000000001</c:v>
                </c:pt>
                <c:pt idx="83">
                  <c:v>54947.6</c:v>
                </c:pt>
                <c:pt idx="90">
                  <c:v>24572.2</c:v>
                </c:pt>
                <c:pt idx="91">
                  <c:v>38055</c:v>
                </c:pt>
                <c:pt idx="94">
                  <c:v>48006.6</c:v>
                </c:pt>
                <c:pt idx="95">
                  <c:v>59033.4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0">
                  <c:v>1.115576017244591</c:v>
                </c:pt>
                <c:pt idx="1">
                  <c:v>1.1019576768287871</c:v>
                </c:pt>
                <c:pt idx="6">
                  <c:v>1.1556567292679012</c:v>
                </c:pt>
                <c:pt idx="8">
                  <c:v>1.5098826105426024</c:v>
                </c:pt>
                <c:pt idx="11">
                  <c:v>2.0448435136664362</c:v>
                </c:pt>
                <c:pt idx="18">
                  <c:v>1.2024298980684265</c:v>
                </c:pt>
                <c:pt idx="23">
                  <c:v>2.0025141581036898</c:v>
                </c:pt>
                <c:pt idx="24">
                  <c:v>1.9243183643708859</c:v>
                </c:pt>
                <c:pt idx="25">
                  <c:v>1.4453509196870273</c:v>
                </c:pt>
                <c:pt idx="27">
                  <c:v>1.4877506442333088</c:v>
                </c:pt>
                <c:pt idx="28">
                  <c:v>1.0496966088701127</c:v>
                </c:pt>
                <c:pt idx="31">
                  <c:v>1.362029286877255</c:v>
                </c:pt>
                <c:pt idx="32">
                  <c:v>1.0514568594871443</c:v>
                </c:pt>
                <c:pt idx="39">
                  <c:v>1.5459646919745123</c:v>
                </c:pt>
                <c:pt idx="41">
                  <c:v>1.9195906820102038</c:v>
                </c:pt>
                <c:pt idx="49">
                  <c:v>1.420414937759336</c:v>
                </c:pt>
                <c:pt idx="51">
                  <c:v>1.7396633225250522</c:v>
                </c:pt>
                <c:pt idx="52">
                  <c:v>2.4070710922662761</c:v>
                </c:pt>
                <c:pt idx="56">
                  <c:v>1.686399242746089</c:v>
                </c:pt>
                <c:pt idx="57">
                  <c:v>2.131624437793108</c:v>
                </c:pt>
                <c:pt idx="65">
                  <c:v>1.3736539294202668</c:v>
                </c:pt>
                <c:pt idx="67">
                  <c:v>1.8264954267847229</c:v>
                </c:pt>
                <c:pt idx="68">
                  <c:v>2.0315892675145126</c:v>
                </c:pt>
                <c:pt idx="69">
                  <c:v>1.4542442897079002</c:v>
                </c:pt>
                <c:pt idx="72">
                  <c:v>1.3191619274815933</c:v>
                </c:pt>
                <c:pt idx="73">
                  <c:v>1.745564358225141</c:v>
                </c:pt>
                <c:pt idx="76">
                  <c:v>1.2365774237155562</c:v>
                </c:pt>
                <c:pt idx="80">
                  <c:v>2.4130680069750743</c:v>
                </c:pt>
                <c:pt idx="81">
                  <c:v>1.0872177900992435</c:v>
                </c:pt>
                <c:pt idx="83">
                  <c:v>1.0018271953643108</c:v>
                </c:pt>
                <c:pt idx="90">
                  <c:v>2.7398035177965343</c:v>
                </c:pt>
                <c:pt idx="91">
                  <c:v>2.1635264748390486</c:v>
                </c:pt>
                <c:pt idx="94">
                  <c:v>2.0692571438093927</c:v>
                </c:pt>
                <c:pt idx="95">
                  <c:v>1.3973106749738284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B5-4F66-84A4-90ABA2E38C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3">
                  <c:v>51641.8</c:v>
                </c:pt>
                <c:pt idx="14">
                  <c:v>50644.4</c:v>
                </c:pt>
                <c:pt idx="16">
                  <c:v>79422</c:v>
                </c:pt>
                <c:pt idx="17">
                  <c:v>49593</c:v>
                </c:pt>
                <c:pt idx="26">
                  <c:v>47331.8</c:v>
                </c:pt>
                <c:pt idx="53">
                  <c:v>56491.199999999997</c:v>
                </c:pt>
                <c:pt idx="61">
                  <c:v>47166</c:v>
                </c:pt>
                <c:pt idx="66">
                  <c:v>39680.6</c:v>
                </c:pt>
                <c:pt idx="70">
                  <c:v>64997</c:v>
                </c:pt>
                <c:pt idx="75">
                  <c:v>67269.600000000006</c:v>
                </c:pt>
                <c:pt idx="79">
                  <c:v>49920.2</c:v>
                </c:pt>
                <c:pt idx="82">
                  <c:v>77220.600000000006</c:v>
                </c:pt>
                <c:pt idx="89">
                  <c:v>58783.8</c:v>
                </c:pt>
                <c:pt idx="93">
                  <c:v>50424.800000000003</c:v>
                </c:pt>
                <c:pt idx="96">
                  <c:v>59743.4</c:v>
                </c:pt>
                <c:pt idx="98">
                  <c:v>42239.199999999997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3">
                  <c:v>1.3665867572392907</c:v>
                </c:pt>
                <c:pt idx="14">
                  <c:v>1.0606108473987252</c:v>
                </c:pt>
                <c:pt idx="16">
                  <c:v>1.6427438241293344</c:v>
                </c:pt>
                <c:pt idx="17">
                  <c:v>1.0937027403060915</c:v>
                </c:pt>
                <c:pt idx="26">
                  <c:v>1.0743305769060123</c:v>
                </c:pt>
                <c:pt idx="53">
                  <c:v>1.6303424250148697</c:v>
                </c:pt>
                <c:pt idx="61">
                  <c:v>1.2046389348259339</c:v>
                </c:pt>
                <c:pt idx="66">
                  <c:v>2.2408179311804761</c:v>
                </c:pt>
                <c:pt idx="70">
                  <c:v>1.6667538501777006</c:v>
                </c:pt>
                <c:pt idx="75">
                  <c:v>1.6515632618597405</c:v>
                </c:pt>
                <c:pt idx="79">
                  <c:v>1.0162218901366582</c:v>
                </c:pt>
                <c:pt idx="82">
                  <c:v>1.820149027591083</c:v>
                </c:pt>
                <c:pt idx="89">
                  <c:v>1.461729251936758</c:v>
                </c:pt>
                <c:pt idx="93">
                  <c:v>1.779084894734337</c:v>
                </c:pt>
                <c:pt idx="96">
                  <c:v>1.8431324631674795</c:v>
                </c:pt>
                <c:pt idx="98">
                  <c:v>1.1449790715733252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B5-4F66-84A4-90ABA2E38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2015904"/>
        <c:axId val="937738720"/>
      </c:scatterChart>
      <c:valAx>
        <c:axId val="94201590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738720"/>
        <c:crosses val="autoZero"/>
        <c:crossBetween val="midCat"/>
      </c:valAx>
      <c:valAx>
        <c:axId val="937738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2015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52607.8</c:v>
                </c:pt>
                <c:pt idx="1">
                  <c:v>60827.199999999997</c:v>
                </c:pt>
                <c:pt idx="6">
                  <c:v>68529</c:v>
                </c:pt>
                <c:pt idx="14">
                  <c:v>50644.4</c:v>
                </c:pt>
                <c:pt idx="15">
                  <c:v>81692.399999999994</c:v>
                </c:pt>
                <c:pt idx="17">
                  <c:v>49593</c:v>
                </c:pt>
                <c:pt idx="18">
                  <c:v>57352.2</c:v>
                </c:pt>
                <c:pt idx="28">
                  <c:v>49045.599999999999</c:v>
                </c:pt>
                <c:pt idx="32">
                  <c:v>58379</c:v>
                </c:pt>
                <c:pt idx="40">
                  <c:v>66546.8</c:v>
                </c:pt>
                <c:pt idx="45">
                  <c:v>49444.2</c:v>
                </c:pt>
                <c:pt idx="48">
                  <c:v>74342.8</c:v>
                </c:pt>
                <c:pt idx="61">
                  <c:v>47166</c:v>
                </c:pt>
                <c:pt idx="62">
                  <c:v>62807.8</c:v>
                </c:pt>
                <c:pt idx="74">
                  <c:v>55607</c:v>
                </c:pt>
                <c:pt idx="76">
                  <c:v>47047.6</c:v>
                </c:pt>
                <c:pt idx="79">
                  <c:v>49920.2</c:v>
                </c:pt>
                <c:pt idx="81">
                  <c:v>54250.400000000001</c:v>
                </c:pt>
                <c:pt idx="83">
                  <c:v>54947.6</c:v>
                </c:pt>
                <c:pt idx="84">
                  <c:v>67796.600000000006</c:v>
                </c:pt>
                <c:pt idx="85">
                  <c:v>57255.8</c:v>
                </c:pt>
                <c:pt idx="88">
                  <c:v>57336.4</c:v>
                </c:pt>
                <c:pt idx="97">
                  <c:v>61349.2</c:v>
                </c:pt>
                <c:pt idx="98">
                  <c:v>42239.199999999997</c:v>
                </c:pt>
                <c:pt idx="99">
                  <c:v>67260.600000000006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1.115576017244591</c:v>
                </c:pt>
                <c:pt idx="1">
                  <c:v>1.1019576768287871</c:v>
                </c:pt>
                <c:pt idx="6">
                  <c:v>1.1556567292679012</c:v>
                </c:pt>
                <c:pt idx="14">
                  <c:v>1.0606108473987252</c:v>
                </c:pt>
                <c:pt idx="15">
                  <c:v>1.0329112622471615</c:v>
                </c:pt>
                <c:pt idx="17">
                  <c:v>1.0937027403060915</c:v>
                </c:pt>
                <c:pt idx="18">
                  <c:v>1.2024298980684265</c:v>
                </c:pt>
                <c:pt idx="28">
                  <c:v>1.0496966088701127</c:v>
                </c:pt>
                <c:pt idx="32">
                  <c:v>1.0514568594871443</c:v>
                </c:pt>
                <c:pt idx="40">
                  <c:v>1.1027727854682718</c:v>
                </c:pt>
                <c:pt idx="45">
                  <c:v>1.1705114047754843</c:v>
                </c:pt>
                <c:pt idx="48">
                  <c:v>1.1818629376348482</c:v>
                </c:pt>
                <c:pt idx="61">
                  <c:v>1.2046389348259339</c:v>
                </c:pt>
                <c:pt idx="62">
                  <c:v>1.20731819933193</c:v>
                </c:pt>
                <c:pt idx="74">
                  <c:v>1.2564964842555792</c:v>
                </c:pt>
                <c:pt idx="76">
                  <c:v>1.2365774237155562</c:v>
                </c:pt>
                <c:pt idx="79">
                  <c:v>1.0162218901366582</c:v>
                </c:pt>
                <c:pt idx="81">
                  <c:v>1.0872177900992435</c:v>
                </c:pt>
                <c:pt idx="83">
                  <c:v>1.0018271953643108</c:v>
                </c:pt>
                <c:pt idx="84">
                  <c:v>1.0506131575919735</c:v>
                </c:pt>
                <c:pt idx="85">
                  <c:v>1.061167602234184</c:v>
                </c:pt>
                <c:pt idx="88">
                  <c:v>1.1195680231057408</c:v>
                </c:pt>
                <c:pt idx="97">
                  <c:v>1.2090622208602557</c:v>
                </c:pt>
                <c:pt idx="98">
                  <c:v>1.1449790715733252</c:v>
                </c:pt>
                <c:pt idx="99">
                  <c:v>1.1117355480028426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F6A-4CC2-86FE-FE7095C912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2">
                  <c:v>36135.199999999997</c:v>
                </c:pt>
                <c:pt idx="3">
                  <c:v>51641.8</c:v>
                </c:pt>
                <c:pt idx="4">
                  <c:v>45501</c:v>
                </c:pt>
                <c:pt idx="5">
                  <c:v>64031</c:v>
                </c:pt>
                <c:pt idx="7">
                  <c:v>41946.8</c:v>
                </c:pt>
                <c:pt idx="8">
                  <c:v>57909.8</c:v>
                </c:pt>
                <c:pt idx="9">
                  <c:v>56085.4</c:v>
                </c:pt>
                <c:pt idx="10">
                  <c:v>76841.8</c:v>
                </c:pt>
                <c:pt idx="11">
                  <c:v>54081.4</c:v>
                </c:pt>
                <c:pt idx="12">
                  <c:v>56425.599999999999</c:v>
                </c:pt>
                <c:pt idx="13">
                  <c:v>43485</c:v>
                </c:pt>
                <c:pt idx="16">
                  <c:v>79422</c:v>
                </c:pt>
                <c:pt idx="19">
                  <c:v>57578.400000000001</c:v>
                </c:pt>
                <c:pt idx="20">
                  <c:v>61895</c:v>
                </c:pt>
                <c:pt idx="21">
                  <c:v>46555.4</c:v>
                </c:pt>
                <c:pt idx="22">
                  <c:v>59957.8</c:v>
                </c:pt>
                <c:pt idx="23">
                  <c:v>54809.599999999999</c:v>
                </c:pt>
                <c:pt idx="24">
                  <c:v>67477.399999999994</c:v>
                </c:pt>
                <c:pt idx="25">
                  <c:v>54496.800000000003</c:v>
                </c:pt>
                <c:pt idx="26">
                  <c:v>47331.8</c:v>
                </c:pt>
                <c:pt idx="27">
                  <c:v>56035.6</c:v>
                </c:pt>
                <c:pt idx="29">
                  <c:v>64468.4</c:v>
                </c:pt>
                <c:pt idx="30">
                  <c:v>53044</c:v>
                </c:pt>
                <c:pt idx="31">
                  <c:v>80213.399999999994</c:v>
                </c:pt>
                <c:pt idx="33">
                  <c:v>67183.399999999994</c:v>
                </c:pt>
                <c:pt idx="34">
                  <c:v>57858.400000000001</c:v>
                </c:pt>
                <c:pt idx="35">
                  <c:v>62269.8</c:v>
                </c:pt>
                <c:pt idx="36">
                  <c:v>42724.800000000003</c:v>
                </c:pt>
                <c:pt idx="37">
                  <c:v>53131.199999999997</c:v>
                </c:pt>
                <c:pt idx="38">
                  <c:v>54878.6</c:v>
                </c:pt>
                <c:pt idx="39">
                  <c:v>81545.2</c:v>
                </c:pt>
                <c:pt idx="41">
                  <c:v>67937.399999999994</c:v>
                </c:pt>
                <c:pt idx="42">
                  <c:v>53061.599999999999</c:v>
                </c:pt>
                <c:pt idx="43">
                  <c:v>52502.8</c:v>
                </c:pt>
                <c:pt idx="44">
                  <c:v>42785.599999999999</c:v>
                </c:pt>
                <c:pt idx="46">
                  <c:v>78915</c:v>
                </c:pt>
                <c:pt idx="47">
                  <c:v>59228</c:v>
                </c:pt>
                <c:pt idx="49">
                  <c:v>54225</c:v>
                </c:pt>
                <c:pt idx="50">
                  <c:v>59816.6</c:v>
                </c:pt>
                <c:pt idx="51">
                  <c:v>69514.600000000006</c:v>
                </c:pt>
                <c:pt idx="52">
                  <c:v>52970.6</c:v>
                </c:pt>
                <c:pt idx="53">
                  <c:v>56491.199999999997</c:v>
                </c:pt>
                <c:pt idx="54">
                  <c:v>64774</c:v>
                </c:pt>
                <c:pt idx="55">
                  <c:v>54888.6</c:v>
                </c:pt>
                <c:pt idx="56">
                  <c:v>53667.6</c:v>
                </c:pt>
                <c:pt idx="57">
                  <c:v>49981.599999999999</c:v>
                </c:pt>
                <c:pt idx="58">
                  <c:v>57171</c:v>
                </c:pt>
                <c:pt idx="59">
                  <c:v>43507.6</c:v>
                </c:pt>
                <c:pt idx="60">
                  <c:v>68114.2</c:v>
                </c:pt>
                <c:pt idx="63">
                  <c:v>37939.199999999997</c:v>
                </c:pt>
                <c:pt idx="64">
                  <c:v>66093.600000000006</c:v>
                </c:pt>
                <c:pt idx="65">
                  <c:v>64205.4</c:v>
                </c:pt>
                <c:pt idx="66">
                  <c:v>39680.6</c:v>
                </c:pt>
                <c:pt idx="67">
                  <c:v>68442</c:v>
                </c:pt>
                <c:pt idx="68">
                  <c:v>72214.399999999994</c:v>
                </c:pt>
                <c:pt idx="69">
                  <c:v>54515.6</c:v>
                </c:pt>
                <c:pt idx="70">
                  <c:v>64997</c:v>
                </c:pt>
                <c:pt idx="71">
                  <c:v>64240.4</c:v>
                </c:pt>
                <c:pt idx="72">
                  <c:v>56338.8</c:v>
                </c:pt>
                <c:pt idx="73">
                  <c:v>53115.199999999997</c:v>
                </c:pt>
                <c:pt idx="75">
                  <c:v>67269.600000000006</c:v>
                </c:pt>
                <c:pt idx="77">
                  <c:v>47147.199999999997</c:v>
                </c:pt>
                <c:pt idx="78">
                  <c:v>66459.399999999994</c:v>
                </c:pt>
                <c:pt idx="80">
                  <c:v>44845.4</c:v>
                </c:pt>
                <c:pt idx="82">
                  <c:v>77220.600000000006</c:v>
                </c:pt>
                <c:pt idx="86">
                  <c:v>60123.8</c:v>
                </c:pt>
                <c:pt idx="87">
                  <c:v>43282</c:v>
                </c:pt>
                <c:pt idx="89">
                  <c:v>58783.8</c:v>
                </c:pt>
                <c:pt idx="90">
                  <c:v>24572.2</c:v>
                </c:pt>
                <c:pt idx="91">
                  <c:v>38055</c:v>
                </c:pt>
                <c:pt idx="92">
                  <c:v>52322.2</c:v>
                </c:pt>
                <c:pt idx="93">
                  <c:v>50424.800000000003</c:v>
                </c:pt>
                <c:pt idx="94">
                  <c:v>48006.6</c:v>
                </c:pt>
                <c:pt idx="95">
                  <c:v>59033.4</c:v>
                </c:pt>
                <c:pt idx="96">
                  <c:v>59743.4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2">
                  <c:v>2.6940213420708896</c:v>
                </c:pt>
                <c:pt idx="3">
                  <c:v>1.3665867572392907</c:v>
                </c:pt>
                <c:pt idx="4">
                  <c:v>2.7015669985275048</c:v>
                </c:pt>
                <c:pt idx="5">
                  <c:v>1.3132857522137715</c:v>
                </c:pt>
                <c:pt idx="7">
                  <c:v>2.4330342243031646</c:v>
                </c:pt>
                <c:pt idx="8">
                  <c:v>1.5098826105426024</c:v>
                </c:pt>
                <c:pt idx="9">
                  <c:v>1.8734465654163115</c:v>
                </c:pt>
                <c:pt idx="10">
                  <c:v>1.4891374226007199</c:v>
                </c:pt>
                <c:pt idx="11">
                  <c:v>2.0448435136664362</c:v>
                </c:pt>
                <c:pt idx="12">
                  <c:v>1.7584748766517326</c:v>
                </c:pt>
                <c:pt idx="13">
                  <c:v>1.4915258134989076</c:v>
                </c:pt>
                <c:pt idx="16">
                  <c:v>1.6427438241293344</c:v>
                </c:pt>
                <c:pt idx="19">
                  <c:v>2.1842044933516735</c:v>
                </c:pt>
                <c:pt idx="20">
                  <c:v>1.8167864932547055</c:v>
                </c:pt>
                <c:pt idx="21">
                  <c:v>1.6301223918170609</c:v>
                </c:pt>
                <c:pt idx="22">
                  <c:v>1.770762102678884</c:v>
                </c:pt>
                <c:pt idx="23">
                  <c:v>2.0025141581036898</c:v>
                </c:pt>
                <c:pt idx="24">
                  <c:v>1.9243183643708859</c:v>
                </c:pt>
                <c:pt idx="25">
                  <c:v>1.4453509196870273</c:v>
                </c:pt>
                <c:pt idx="26">
                  <c:v>1.0743305769060123</c:v>
                </c:pt>
                <c:pt idx="27">
                  <c:v>1.4877506442333088</c:v>
                </c:pt>
                <c:pt idx="29">
                  <c:v>1.8280583976025464</c:v>
                </c:pt>
                <c:pt idx="30">
                  <c:v>1.8386622426664656</c:v>
                </c:pt>
                <c:pt idx="31">
                  <c:v>1.362029286877255</c:v>
                </c:pt>
                <c:pt idx="33">
                  <c:v>1.5863888996388991</c:v>
                </c:pt>
                <c:pt idx="34">
                  <c:v>1.388648839235098</c:v>
                </c:pt>
                <c:pt idx="35">
                  <c:v>1.5119528246437277</c:v>
                </c:pt>
                <c:pt idx="36">
                  <c:v>1.3545762648391566</c:v>
                </c:pt>
                <c:pt idx="37">
                  <c:v>2.1378775559370014</c:v>
                </c:pt>
                <c:pt idx="38">
                  <c:v>1.8760500450084368</c:v>
                </c:pt>
                <c:pt idx="39">
                  <c:v>1.5459646919745123</c:v>
                </c:pt>
                <c:pt idx="41">
                  <c:v>1.9195906820102038</c:v>
                </c:pt>
                <c:pt idx="42">
                  <c:v>2.3310831184887002</c:v>
                </c:pt>
                <c:pt idx="43">
                  <c:v>1.808303557143619</c:v>
                </c:pt>
                <c:pt idx="44">
                  <c:v>1.9756880819715046</c:v>
                </c:pt>
                <c:pt idx="46">
                  <c:v>1.2652727618323512</c:v>
                </c:pt>
                <c:pt idx="47">
                  <c:v>1.4967751739042345</c:v>
                </c:pt>
                <c:pt idx="49">
                  <c:v>1.420414937759336</c:v>
                </c:pt>
                <c:pt idx="50">
                  <c:v>1.4261091402720985</c:v>
                </c:pt>
                <c:pt idx="51">
                  <c:v>1.7396633225250522</c:v>
                </c:pt>
                <c:pt idx="52">
                  <c:v>2.4070710922662761</c:v>
                </c:pt>
                <c:pt idx="53">
                  <c:v>1.6303424250148697</c:v>
                </c:pt>
                <c:pt idx="54">
                  <c:v>1.6791150770370828</c:v>
                </c:pt>
                <c:pt idx="55">
                  <c:v>2.1655862966080388</c:v>
                </c:pt>
                <c:pt idx="56">
                  <c:v>1.686399242746089</c:v>
                </c:pt>
                <c:pt idx="57">
                  <c:v>2.131624437793108</c:v>
                </c:pt>
                <c:pt idx="58">
                  <c:v>1.0935789123856501</c:v>
                </c:pt>
                <c:pt idx="59">
                  <c:v>1.2810175693442065</c:v>
                </c:pt>
                <c:pt idx="60">
                  <c:v>1.8118982532276677</c:v>
                </c:pt>
                <c:pt idx="63">
                  <c:v>1.854862516869096</c:v>
                </c:pt>
                <c:pt idx="64">
                  <c:v>1.4367654356851494</c:v>
                </c:pt>
                <c:pt idx="65">
                  <c:v>1.3736539294202668</c:v>
                </c:pt>
                <c:pt idx="66">
                  <c:v>2.2408179311804761</c:v>
                </c:pt>
                <c:pt idx="67">
                  <c:v>1.8264954267847229</c:v>
                </c:pt>
                <c:pt idx="68">
                  <c:v>2.0315892675145126</c:v>
                </c:pt>
                <c:pt idx="69">
                  <c:v>1.4542442897079002</c:v>
                </c:pt>
                <c:pt idx="70">
                  <c:v>1.6667538501777006</c:v>
                </c:pt>
                <c:pt idx="71">
                  <c:v>1.7727318011718483</c:v>
                </c:pt>
                <c:pt idx="72">
                  <c:v>1.3191619274815933</c:v>
                </c:pt>
                <c:pt idx="73">
                  <c:v>1.745564358225141</c:v>
                </c:pt>
                <c:pt idx="75">
                  <c:v>1.6515632618597405</c:v>
                </c:pt>
                <c:pt idx="77">
                  <c:v>1.9674763294532869</c:v>
                </c:pt>
                <c:pt idx="78">
                  <c:v>1.2998010815625782</c:v>
                </c:pt>
                <c:pt idx="80">
                  <c:v>2.4130680069750743</c:v>
                </c:pt>
                <c:pt idx="82">
                  <c:v>1.820149027591083</c:v>
                </c:pt>
                <c:pt idx="86">
                  <c:v>2.2759373160046437</c:v>
                </c:pt>
                <c:pt idx="87">
                  <c:v>1.6322720761517491</c:v>
                </c:pt>
                <c:pt idx="89">
                  <c:v>1.461729251936758</c:v>
                </c:pt>
                <c:pt idx="90">
                  <c:v>2.7398035177965343</c:v>
                </c:pt>
                <c:pt idx="91">
                  <c:v>2.1635264748390486</c:v>
                </c:pt>
                <c:pt idx="92">
                  <c:v>1.4644835270688159</c:v>
                </c:pt>
                <c:pt idx="93">
                  <c:v>1.779084894734337</c:v>
                </c:pt>
                <c:pt idx="94">
                  <c:v>2.0692571438093927</c:v>
                </c:pt>
                <c:pt idx="95">
                  <c:v>1.3973106749738284</c:v>
                </c:pt>
                <c:pt idx="96">
                  <c:v>1.8431324631674795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6A-4CC2-86FE-FE7095C91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2022704"/>
        <c:axId val="937732896"/>
      </c:scatterChart>
      <c:valAx>
        <c:axId val="94202270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732896"/>
        <c:crosses val="autoZero"/>
        <c:crossBetween val="midCat"/>
      </c:valAx>
      <c:valAx>
        <c:axId val="9377328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2022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45344.6</c:v>
                </c:pt>
                <c:pt idx="1">
                  <c:v>59246.6</c:v>
                </c:pt>
                <c:pt idx="2">
                  <c:v>32907.599999999999</c:v>
                </c:pt>
                <c:pt idx="3">
                  <c:v>55157</c:v>
                </c:pt>
                <c:pt idx="4">
                  <c:v>44874.6</c:v>
                </c:pt>
                <c:pt idx="5">
                  <c:v>65691.8</c:v>
                </c:pt>
                <c:pt idx="6">
                  <c:v>69056</c:v>
                </c:pt>
                <c:pt idx="7">
                  <c:v>40174</c:v>
                </c:pt>
                <c:pt idx="8">
                  <c:v>64863.8</c:v>
                </c:pt>
                <c:pt idx="9">
                  <c:v>60140</c:v>
                </c:pt>
                <c:pt idx="10">
                  <c:v>75797.399999999994</c:v>
                </c:pt>
                <c:pt idx="11">
                  <c:v>55755.4</c:v>
                </c:pt>
                <c:pt idx="12">
                  <c:v>55614.8</c:v>
                </c:pt>
                <c:pt idx="13">
                  <c:v>43332.2</c:v>
                </c:pt>
                <c:pt idx="14">
                  <c:v>53714.400000000001</c:v>
                </c:pt>
                <c:pt idx="15">
                  <c:v>84381</c:v>
                </c:pt>
                <c:pt idx="16">
                  <c:v>78575</c:v>
                </c:pt>
                <c:pt idx="17">
                  <c:v>48147</c:v>
                </c:pt>
                <c:pt idx="18">
                  <c:v>67241</c:v>
                </c:pt>
                <c:pt idx="19">
                  <c:v>56312.800000000003</c:v>
                </c:pt>
                <c:pt idx="20">
                  <c:v>65765.8</c:v>
                </c:pt>
                <c:pt idx="21">
                  <c:v>40415.599999999999</c:v>
                </c:pt>
                <c:pt idx="22">
                  <c:v>61041.4</c:v>
                </c:pt>
                <c:pt idx="23">
                  <c:v>53906.400000000001</c:v>
                </c:pt>
                <c:pt idx="24">
                  <c:v>59618</c:v>
                </c:pt>
                <c:pt idx="25">
                  <c:v>54204</c:v>
                </c:pt>
                <c:pt idx="26">
                  <c:v>50850</c:v>
                </c:pt>
                <c:pt idx="27">
                  <c:v>63124.800000000003</c:v>
                </c:pt>
                <c:pt idx="28">
                  <c:v>51010</c:v>
                </c:pt>
                <c:pt idx="29">
                  <c:v>62003.4</c:v>
                </c:pt>
                <c:pt idx="30">
                  <c:v>50906</c:v>
                </c:pt>
                <c:pt idx="31">
                  <c:v>82492.2</c:v>
                </c:pt>
                <c:pt idx="32">
                  <c:v>54633</c:v>
                </c:pt>
                <c:pt idx="33">
                  <c:v>72497.600000000006</c:v>
                </c:pt>
                <c:pt idx="34">
                  <c:v>56833.599999999999</c:v>
                </c:pt>
                <c:pt idx="35">
                  <c:v>66042.8</c:v>
                </c:pt>
                <c:pt idx="36">
                  <c:v>47561.2</c:v>
                </c:pt>
                <c:pt idx="37">
                  <c:v>58839.4</c:v>
                </c:pt>
                <c:pt idx="38">
                  <c:v>58847</c:v>
                </c:pt>
                <c:pt idx="39">
                  <c:v>80909</c:v>
                </c:pt>
                <c:pt idx="40">
                  <c:v>65755.8</c:v>
                </c:pt>
                <c:pt idx="41">
                  <c:v>72601.399999999994</c:v>
                </c:pt>
                <c:pt idx="42">
                  <c:v>49923</c:v>
                </c:pt>
                <c:pt idx="43">
                  <c:v>53935.8</c:v>
                </c:pt>
                <c:pt idx="44">
                  <c:v>39042.400000000001</c:v>
                </c:pt>
                <c:pt idx="45">
                  <c:v>51703.8</c:v>
                </c:pt>
                <c:pt idx="46">
                  <c:v>73560.2</c:v>
                </c:pt>
                <c:pt idx="47">
                  <c:v>59292</c:v>
                </c:pt>
                <c:pt idx="48">
                  <c:v>74631</c:v>
                </c:pt>
                <c:pt idx="49">
                  <c:v>57958.8</c:v>
                </c:pt>
                <c:pt idx="50">
                  <c:v>61733.2</c:v>
                </c:pt>
                <c:pt idx="51">
                  <c:v>63595</c:v>
                </c:pt>
                <c:pt idx="52">
                  <c:v>54969.8</c:v>
                </c:pt>
                <c:pt idx="53">
                  <c:v>53167.199999999997</c:v>
                </c:pt>
                <c:pt idx="54">
                  <c:v>65337.8</c:v>
                </c:pt>
                <c:pt idx="55">
                  <c:v>51806</c:v>
                </c:pt>
                <c:pt idx="56">
                  <c:v>52063.199999999997</c:v>
                </c:pt>
                <c:pt idx="57">
                  <c:v>51138.6</c:v>
                </c:pt>
                <c:pt idx="58">
                  <c:v>58556.800000000003</c:v>
                </c:pt>
                <c:pt idx="59">
                  <c:v>51954.8</c:v>
                </c:pt>
                <c:pt idx="60">
                  <c:v>67156.399999999994</c:v>
                </c:pt>
                <c:pt idx="61">
                  <c:v>45247.199999999997</c:v>
                </c:pt>
                <c:pt idx="62">
                  <c:v>67070.600000000006</c:v>
                </c:pt>
                <c:pt idx="63">
                  <c:v>33152</c:v>
                </c:pt>
                <c:pt idx="64">
                  <c:v>61378.400000000001</c:v>
                </c:pt>
                <c:pt idx="65">
                  <c:v>57050.400000000001</c:v>
                </c:pt>
                <c:pt idx="66">
                  <c:v>39320.400000000001</c:v>
                </c:pt>
                <c:pt idx="67">
                  <c:v>64791.6</c:v>
                </c:pt>
                <c:pt idx="68">
                  <c:v>77726.399999999994</c:v>
                </c:pt>
                <c:pt idx="69">
                  <c:v>50970.2</c:v>
                </c:pt>
                <c:pt idx="70">
                  <c:v>65221.4</c:v>
                </c:pt>
                <c:pt idx="71">
                  <c:v>64416</c:v>
                </c:pt>
                <c:pt idx="72">
                  <c:v>58904.800000000003</c:v>
                </c:pt>
                <c:pt idx="73">
                  <c:v>45535.8</c:v>
                </c:pt>
                <c:pt idx="74">
                  <c:v>53987.199999999997</c:v>
                </c:pt>
                <c:pt idx="75">
                  <c:v>65719.8</c:v>
                </c:pt>
                <c:pt idx="76">
                  <c:v>42636.4</c:v>
                </c:pt>
                <c:pt idx="77">
                  <c:v>49768.6</c:v>
                </c:pt>
                <c:pt idx="78">
                  <c:v>59980.4</c:v>
                </c:pt>
                <c:pt idx="79">
                  <c:v>50730.400000000001</c:v>
                </c:pt>
                <c:pt idx="80">
                  <c:v>46934.6</c:v>
                </c:pt>
                <c:pt idx="81">
                  <c:v>58982</c:v>
                </c:pt>
                <c:pt idx="82">
                  <c:v>85047.4</c:v>
                </c:pt>
                <c:pt idx="83">
                  <c:v>55047.8</c:v>
                </c:pt>
                <c:pt idx="84">
                  <c:v>64399.199999999997</c:v>
                </c:pt>
                <c:pt idx="85">
                  <c:v>55796.6</c:v>
                </c:pt>
                <c:pt idx="86">
                  <c:v>60599.6</c:v>
                </c:pt>
                <c:pt idx="87">
                  <c:v>49773</c:v>
                </c:pt>
                <c:pt idx="88">
                  <c:v>56370.400000000001</c:v>
                </c:pt>
                <c:pt idx="89">
                  <c:v>62176.4</c:v>
                </c:pt>
                <c:pt idx="90">
                  <c:v>26964.400000000001</c:v>
                </c:pt>
                <c:pt idx="91">
                  <c:v>38969.199999999997</c:v>
                </c:pt>
                <c:pt idx="92">
                  <c:v>51985.8</c:v>
                </c:pt>
                <c:pt idx="93">
                  <c:v>48973.8</c:v>
                </c:pt>
                <c:pt idx="94">
                  <c:v>42353.2</c:v>
                </c:pt>
                <c:pt idx="95">
                  <c:v>54429</c:v>
                </c:pt>
                <c:pt idx="96">
                  <c:v>59720.4</c:v>
                </c:pt>
                <c:pt idx="97">
                  <c:v>63596.800000000003</c:v>
                </c:pt>
                <c:pt idx="98">
                  <c:v>46332.4</c:v>
                </c:pt>
                <c:pt idx="99">
                  <c:v>69283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1.3187016756129728</c:v>
                </c:pt>
                <c:pt idx="1">
                  <c:v>1.0240925217649621</c:v>
                </c:pt>
                <c:pt idx="2">
                  <c:v>2.8438111560855246</c:v>
                </c:pt>
                <c:pt idx="3">
                  <c:v>1.2569936726072846</c:v>
                </c:pt>
                <c:pt idx="4">
                  <c:v>2.7405703894853661</c:v>
                </c:pt>
                <c:pt idx="5">
                  <c:v>1.1137006445248874</c:v>
                </c:pt>
                <c:pt idx="6">
                  <c:v>1.1582773401297497</c:v>
                </c:pt>
                <c:pt idx="7">
                  <c:v>2.0151341663762632</c:v>
                </c:pt>
                <c:pt idx="8">
                  <c:v>1.3342264868848264</c:v>
                </c:pt>
                <c:pt idx="9">
                  <c:v>1.3921017625540406</c:v>
                </c:pt>
                <c:pt idx="10">
                  <c:v>1.527163200848578</c:v>
                </c:pt>
                <c:pt idx="11">
                  <c:v>2.2636013731405389</c:v>
                </c:pt>
                <c:pt idx="12">
                  <c:v>1.8687651488452712</c:v>
                </c:pt>
                <c:pt idx="13">
                  <c:v>1.0019108192060409</c:v>
                </c:pt>
                <c:pt idx="14">
                  <c:v>1.0813487630877381</c:v>
                </c:pt>
                <c:pt idx="15">
                  <c:v>1.0068617342766737</c:v>
                </c:pt>
                <c:pt idx="16">
                  <c:v>1.6280496341075406</c:v>
                </c:pt>
                <c:pt idx="17">
                  <c:v>1.5474068997029928</c:v>
                </c:pt>
                <c:pt idx="18">
                  <c:v>1.2540414330542378</c:v>
                </c:pt>
                <c:pt idx="19">
                  <c:v>1.8570733474449859</c:v>
                </c:pt>
                <c:pt idx="20">
                  <c:v>1.7045941811701522</c:v>
                </c:pt>
                <c:pt idx="21">
                  <c:v>1.6770751887884876</c:v>
                </c:pt>
                <c:pt idx="22">
                  <c:v>1.7392949702988463</c:v>
                </c:pt>
                <c:pt idx="23">
                  <c:v>2.0155677247970556</c:v>
                </c:pt>
                <c:pt idx="24">
                  <c:v>2.1755174611694454</c:v>
                </c:pt>
                <c:pt idx="25">
                  <c:v>1.5512323813740683</c:v>
                </c:pt>
                <c:pt idx="26">
                  <c:v>1.1393903638151426</c:v>
                </c:pt>
                <c:pt idx="27">
                  <c:v>1.2256197247357614</c:v>
                </c:pt>
                <c:pt idx="28">
                  <c:v>1.0811213487551461</c:v>
                </c:pt>
                <c:pt idx="29">
                  <c:v>1.8046107148962798</c:v>
                </c:pt>
                <c:pt idx="30">
                  <c:v>1.9160806191804503</c:v>
                </c:pt>
                <c:pt idx="31">
                  <c:v>1.3248646538703053</c:v>
                </c:pt>
                <c:pt idx="32">
                  <c:v>1.3203009170281699</c:v>
                </c:pt>
                <c:pt idx="33">
                  <c:v>1.4536757078855023</c:v>
                </c:pt>
                <c:pt idx="34">
                  <c:v>1.4195651867909125</c:v>
                </c:pt>
                <c:pt idx="35">
                  <c:v>1.425393835512728</c:v>
                </c:pt>
                <c:pt idx="36">
                  <c:v>1.028296174192409</c:v>
                </c:pt>
                <c:pt idx="37">
                  <c:v>2.1665074762828986</c:v>
                </c:pt>
                <c:pt idx="38">
                  <c:v>1.7319659455877106</c:v>
                </c:pt>
                <c:pt idx="39">
                  <c:v>1.5362567823109914</c:v>
                </c:pt>
                <c:pt idx="40">
                  <c:v>1.2228274920235174</c:v>
                </c:pt>
                <c:pt idx="41">
                  <c:v>1.9578134856903588</c:v>
                </c:pt>
                <c:pt idx="42">
                  <c:v>2.3485768082847587</c:v>
                </c:pt>
                <c:pt idx="43">
                  <c:v>1.8022167094953629</c:v>
                </c:pt>
                <c:pt idx="44">
                  <c:v>1.8984232526688933</c:v>
                </c:pt>
                <c:pt idx="45">
                  <c:v>1.096495808818694</c:v>
                </c:pt>
                <c:pt idx="46">
                  <c:v>1.3564672200456225</c:v>
                </c:pt>
                <c:pt idx="47">
                  <c:v>1.5040477636106051</c:v>
                </c:pt>
                <c:pt idx="48">
                  <c:v>1.0635258806662111</c:v>
                </c:pt>
                <c:pt idx="49">
                  <c:v>1.3285299212544082</c:v>
                </c:pt>
                <c:pt idx="50">
                  <c:v>1.7412834584955907</c:v>
                </c:pt>
                <c:pt idx="51">
                  <c:v>1.9018476295306235</c:v>
                </c:pt>
                <c:pt idx="52">
                  <c:v>2.3204559594541001</c:v>
                </c:pt>
                <c:pt idx="53">
                  <c:v>1.7302585052438346</c:v>
                </c:pt>
                <c:pt idx="54">
                  <c:v>1.7805160259451649</c:v>
                </c:pt>
                <c:pt idx="55">
                  <c:v>2.3543411960004632</c:v>
                </c:pt>
                <c:pt idx="56">
                  <c:v>1.5656356121022144</c:v>
                </c:pt>
                <c:pt idx="57">
                  <c:v>1.83411356587783</c:v>
                </c:pt>
                <c:pt idx="58">
                  <c:v>1.1506605552215967</c:v>
                </c:pt>
                <c:pt idx="59">
                  <c:v>1.1141415230161602</c:v>
                </c:pt>
                <c:pt idx="60">
                  <c:v>1.84018202286007</c:v>
                </c:pt>
                <c:pt idx="61">
                  <c:v>1.3902517724853694</c:v>
                </c:pt>
                <c:pt idx="62">
                  <c:v>1.1305549674522071</c:v>
                </c:pt>
                <c:pt idx="63">
                  <c:v>2.5594534266409266</c:v>
                </c:pt>
                <c:pt idx="64">
                  <c:v>1.7338672888182161</c:v>
                </c:pt>
                <c:pt idx="65">
                  <c:v>1.5540294196009143</c:v>
                </c:pt>
                <c:pt idx="66">
                  <c:v>1.6784925890886155</c:v>
                </c:pt>
                <c:pt idx="67">
                  <c:v>1.9394798091110577</c:v>
                </c:pt>
                <c:pt idx="68">
                  <c:v>1.6567086601206285</c:v>
                </c:pt>
                <c:pt idx="69">
                  <c:v>1.7726240038296888</c:v>
                </c:pt>
                <c:pt idx="70">
                  <c:v>1.4760952693441109</c:v>
                </c:pt>
                <c:pt idx="71">
                  <c:v>1.7542225534028812</c:v>
                </c:pt>
                <c:pt idx="72">
                  <c:v>1.2947162200703508</c:v>
                </c:pt>
                <c:pt idx="73">
                  <c:v>2.0360902850065221</c:v>
                </c:pt>
                <c:pt idx="74">
                  <c:v>1.2975297848378875</c:v>
                </c:pt>
                <c:pt idx="75">
                  <c:v>1.6908907209090716</c:v>
                </c:pt>
                <c:pt idx="76">
                  <c:v>1.3086001632407989</c:v>
                </c:pt>
                <c:pt idx="77">
                  <c:v>1.8638659717171069</c:v>
                </c:pt>
                <c:pt idx="78">
                  <c:v>1.4994731612326693</c:v>
                </c:pt>
                <c:pt idx="79">
                  <c:v>1.1849502467948212</c:v>
                </c:pt>
                <c:pt idx="80">
                  <c:v>2.2658550408440683</c:v>
                </c:pt>
                <c:pt idx="81">
                  <c:v>1.145671560815164</c:v>
                </c:pt>
                <c:pt idx="82">
                  <c:v>1.7007339436596534</c:v>
                </c:pt>
                <c:pt idx="83">
                  <c:v>1.0655285043180653</c:v>
                </c:pt>
                <c:pt idx="84">
                  <c:v>1.1060385843302403</c:v>
                </c:pt>
                <c:pt idx="85">
                  <c:v>1.0803884107633799</c:v>
                </c:pt>
                <c:pt idx="86">
                  <c:v>2.1104429732209455</c:v>
                </c:pt>
                <c:pt idx="87">
                  <c:v>1.5976734374058223</c:v>
                </c:pt>
                <c:pt idx="88">
                  <c:v>1.0837602713480834</c:v>
                </c:pt>
                <c:pt idx="89">
                  <c:v>1.3081812391839991</c:v>
                </c:pt>
                <c:pt idx="90">
                  <c:v>2.5127204758867245</c:v>
                </c:pt>
                <c:pt idx="91">
                  <c:v>1.8305225665397289</c:v>
                </c:pt>
                <c:pt idx="92">
                  <c:v>1.4314870599279033</c:v>
                </c:pt>
                <c:pt idx="93">
                  <c:v>1.8317549383547937</c:v>
                </c:pt>
                <c:pt idx="94">
                  <c:v>2.3455842769849742</c:v>
                </c:pt>
                <c:pt idx="95">
                  <c:v>1.1812452920318213</c:v>
                </c:pt>
                <c:pt idx="96">
                  <c:v>1.9630478027608655</c:v>
                </c:pt>
                <c:pt idx="97">
                  <c:v>1.1618509107376471</c:v>
                </c:pt>
                <c:pt idx="98">
                  <c:v>1.2582987283197071</c:v>
                </c:pt>
                <c:pt idx="99">
                  <c:v>1.187881587113722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5D-4657-B215-716C223E6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1956304"/>
        <c:axId val="937705856"/>
      </c:scatterChart>
      <c:valAx>
        <c:axId val="94195630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705856"/>
        <c:crosses val="autoZero"/>
        <c:crossBetween val="midCat"/>
      </c:valAx>
      <c:valAx>
        <c:axId val="9377058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1956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5">
                  <c:v>65691.8</c:v>
                </c:pt>
                <c:pt idx="19">
                  <c:v>56312.800000000003</c:v>
                </c:pt>
                <c:pt idx="21">
                  <c:v>40415.599999999999</c:v>
                </c:pt>
                <c:pt idx="22">
                  <c:v>61041.4</c:v>
                </c:pt>
                <c:pt idx="36">
                  <c:v>47561.2</c:v>
                </c:pt>
                <c:pt idx="44">
                  <c:v>39042.400000000001</c:v>
                </c:pt>
                <c:pt idx="48">
                  <c:v>74631</c:v>
                </c:pt>
                <c:pt idx="55">
                  <c:v>51806</c:v>
                </c:pt>
                <c:pt idx="60">
                  <c:v>67156.399999999994</c:v>
                </c:pt>
                <c:pt idx="63">
                  <c:v>33152</c:v>
                </c:pt>
                <c:pt idx="64">
                  <c:v>61378.400000000001</c:v>
                </c:pt>
                <c:pt idx="77">
                  <c:v>49768.6</c:v>
                </c:pt>
                <c:pt idx="78">
                  <c:v>59980.4</c:v>
                </c:pt>
                <c:pt idx="85">
                  <c:v>55796.6</c:v>
                </c:pt>
                <c:pt idx="86">
                  <c:v>60599.6</c:v>
                </c:pt>
                <c:pt idx="99">
                  <c:v>69283</c:v>
                </c:pt>
              </c:numCache>
            </c:numRef>
          </c:xVal>
          <c:yVal>
            <c:numRef>
              <c:f>State063!$AA$7:$AA$101</c:f>
              <c:numCache>
                <c:formatCode>General</c:formatCode>
                <c:ptCount val="95"/>
                <c:pt idx="0">
                  <c:v>1.1137006445248874</c:v>
                </c:pt>
                <c:pt idx="14">
                  <c:v>1.8570733474449859</c:v>
                </c:pt>
                <c:pt idx="16">
                  <c:v>1.6770751887884876</c:v>
                </c:pt>
                <c:pt idx="17">
                  <c:v>1.7392949702988463</c:v>
                </c:pt>
                <c:pt idx="31">
                  <c:v>1.028296174192409</c:v>
                </c:pt>
                <c:pt idx="39">
                  <c:v>1.8984232526688933</c:v>
                </c:pt>
                <c:pt idx="43">
                  <c:v>1.0635258806662111</c:v>
                </c:pt>
                <c:pt idx="50">
                  <c:v>2.3543411960004632</c:v>
                </c:pt>
                <c:pt idx="55">
                  <c:v>1.84018202286007</c:v>
                </c:pt>
                <c:pt idx="58">
                  <c:v>2.5594534266409266</c:v>
                </c:pt>
                <c:pt idx="59">
                  <c:v>1.7338672888182161</c:v>
                </c:pt>
                <c:pt idx="72">
                  <c:v>1.8638659717171069</c:v>
                </c:pt>
                <c:pt idx="73">
                  <c:v>1.4994731612326693</c:v>
                </c:pt>
                <c:pt idx="80">
                  <c:v>1.0803884107633799</c:v>
                </c:pt>
                <c:pt idx="81">
                  <c:v>2.1104429732209455</c:v>
                </c:pt>
                <c:pt idx="94">
                  <c:v>1.187881587113722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52-46AF-BA18-1C607DFC881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2">
                  <c:v>32907.599999999999</c:v>
                </c:pt>
                <c:pt idx="4">
                  <c:v>44874.6</c:v>
                </c:pt>
                <c:pt idx="7">
                  <c:v>40174</c:v>
                </c:pt>
                <c:pt idx="9">
                  <c:v>60140</c:v>
                </c:pt>
                <c:pt idx="10">
                  <c:v>75797.399999999994</c:v>
                </c:pt>
                <c:pt idx="12">
                  <c:v>55614.8</c:v>
                </c:pt>
                <c:pt idx="13">
                  <c:v>43332.2</c:v>
                </c:pt>
                <c:pt idx="15">
                  <c:v>84381</c:v>
                </c:pt>
                <c:pt idx="20">
                  <c:v>65765.8</c:v>
                </c:pt>
                <c:pt idx="29">
                  <c:v>62003.4</c:v>
                </c:pt>
                <c:pt idx="30">
                  <c:v>50906</c:v>
                </c:pt>
                <c:pt idx="33">
                  <c:v>72497.600000000006</c:v>
                </c:pt>
                <c:pt idx="34">
                  <c:v>56833.599999999999</c:v>
                </c:pt>
                <c:pt idx="35">
                  <c:v>66042.8</c:v>
                </c:pt>
                <c:pt idx="37">
                  <c:v>58839.4</c:v>
                </c:pt>
                <c:pt idx="38">
                  <c:v>58847</c:v>
                </c:pt>
                <c:pt idx="40">
                  <c:v>65755.8</c:v>
                </c:pt>
                <c:pt idx="42">
                  <c:v>49923</c:v>
                </c:pt>
                <c:pt idx="43">
                  <c:v>53935.8</c:v>
                </c:pt>
                <c:pt idx="45">
                  <c:v>51703.8</c:v>
                </c:pt>
                <c:pt idx="46">
                  <c:v>73560.2</c:v>
                </c:pt>
                <c:pt idx="47">
                  <c:v>59292</c:v>
                </c:pt>
                <c:pt idx="50">
                  <c:v>61733.2</c:v>
                </c:pt>
                <c:pt idx="54">
                  <c:v>65337.8</c:v>
                </c:pt>
                <c:pt idx="58">
                  <c:v>58556.800000000003</c:v>
                </c:pt>
                <c:pt idx="59">
                  <c:v>51954.8</c:v>
                </c:pt>
                <c:pt idx="62">
                  <c:v>67070.600000000006</c:v>
                </c:pt>
                <c:pt idx="71">
                  <c:v>64416</c:v>
                </c:pt>
                <c:pt idx="74">
                  <c:v>53987.199999999997</c:v>
                </c:pt>
                <c:pt idx="84">
                  <c:v>64399.199999999997</c:v>
                </c:pt>
                <c:pt idx="87">
                  <c:v>49773</c:v>
                </c:pt>
                <c:pt idx="88">
                  <c:v>56370.400000000001</c:v>
                </c:pt>
                <c:pt idx="92">
                  <c:v>51985.8</c:v>
                </c:pt>
                <c:pt idx="97">
                  <c:v>63596.800000000003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2">
                  <c:v>2.8438111560855246</c:v>
                </c:pt>
                <c:pt idx="4">
                  <c:v>2.7405703894853661</c:v>
                </c:pt>
                <c:pt idx="7">
                  <c:v>2.0151341663762632</c:v>
                </c:pt>
                <c:pt idx="9">
                  <c:v>1.3921017625540406</c:v>
                </c:pt>
                <c:pt idx="10">
                  <c:v>1.527163200848578</c:v>
                </c:pt>
                <c:pt idx="12">
                  <c:v>1.8687651488452712</c:v>
                </c:pt>
                <c:pt idx="13">
                  <c:v>1.0019108192060409</c:v>
                </c:pt>
                <c:pt idx="15">
                  <c:v>1.0068617342766737</c:v>
                </c:pt>
                <c:pt idx="20">
                  <c:v>1.7045941811701522</c:v>
                </c:pt>
                <c:pt idx="29">
                  <c:v>1.8046107148962798</c:v>
                </c:pt>
                <c:pt idx="30">
                  <c:v>1.9160806191804503</c:v>
                </c:pt>
                <c:pt idx="33">
                  <c:v>1.4536757078855023</c:v>
                </c:pt>
                <c:pt idx="34">
                  <c:v>1.4195651867909125</c:v>
                </c:pt>
                <c:pt idx="35">
                  <c:v>1.425393835512728</c:v>
                </c:pt>
                <c:pt idx="37">
                  <c:v>2.1665074762828986</c:v>
                </c:pt>
                <c:pt idx="38">
                  <c:v>1.7319659455877106</c:v>
                </c:pt>
                <c:pt idx="40">
                  <c:v>1.2228274920235174</c:v>
                </c:pt>
                <c:pt idx="42">
                  <c:v>2.3485768082847587</c:v>
                </c:pt>
                <c:pt idx="43">
                  <c:v>1.8022167094953629</c:v>
                </c:pt>
                <c:pt idx="45">
                  <c:v>1.096495808818694</c:v>
                </c:pt>
                <c:pt idx="46">
                  <c:v>1.3564672200456225</c:v>
                </c:pt>
                <c:pt idx="47">
                  <c:v>1.5040477636106051</c:v>
                </c:pt>
                <c:pt idx="50">
                  <c:v>1.7412834584955907</c:v>
                </c:pt>
                <c:pt idx="54">
                  <c:v>1.7805160259451649</c:v>
                </c:pt>
                <c:pt idx="58">
                  <c:v>1.1506605552215967</c:v>
                </c:pt>
                <c:pt idx="59">
                  <c:v>1.1141415230161602</c:v>
                </c:pt>
                <c:pt idx="62">
                  <c:v>1.1305549674522071</c:v>
                </c:pt>
                <c:pt idx="71">
                  <c:v>1.7542225534028812</c:v>
                </c:pt>
                <c:pt idx="74">
                  <c:v>1.2975297848378875</c:v>
                </c:pt>
                <c:pt idx="84">
                  <c:v>1.1060385843302403</c:v>
                </c:pt>
                <c:pt idx="87">
                  <c:v>1.5976734374058223</c:v>
                </c:pt>
                <c:pt idx="88">
                  <c:v>1.0837602713480834</c:v>
                </c:pt>
                <c:pt idx="92">
                  <c:v>1.4314870599279033</c:v>
                </c:pt>
                <c:pt idx="97">
                  <c:v>1.1618509107376471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52-46AF-BA18-1C607DFC881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0">
                  <c:v>45344.6</c:v>
                </c:pt>
                <c:pt idx="1">
                  <c:v>59246.6</c:v>
                </c:pt>
                <c:pt idx="6">
                  <c:v>69056</c:v>
                </c:pt>
                <c:pt idx="8">
                  <c:v>64863.8</c:v>
                </c:pt>
                <c:pt idx="11">
                  <c:v>55755.4</c:v>
                </c:pt>
                <c:pt idx="18">
                  <c:v>67241</c:v>
                </c:pt>
                <c:pt idx="23">
                  <c:v>53906.400000000001</c:v>
                </c:pt>
                <c:pt idx="24">
                  <c:v>59618</c:v>
                </c:pt>
                <c:pt idx="25">
                  <c:v>54204</c:v>
                </c:pt>
                <c:pt idx="27">
                  <c:v>63124.800000000003</c:v>
                </c:pt>
                <c:pt idx="28">
                  <c:v>51010</c:v>
                </c:pt>
                <c:pt idx="31">
                  <c:v>82492.2</c:v>
                </c:pt>
                <c:pt idx="32">
                  <c:v>54633</c:v>
                </c:pt>
                <c:pt idx="39">
                  <c:v>80909</c:v>
                </c:pt>
                <c:pt idx="41">
                  <c:v>72601.399999999994</c:v>
                </c:pt>
                <c:pt idx="49">
                  <c:v>57958.8</c:v>
                </c:pt>
                <c:pt idx="51">
                  <c:v>63595</c:v>
                </c:pt>
                <c:pt idx="52">
                  <c:v>54969.8</c:v>
                </c:pt>
                <c:pt idx="56">
                  <c:v>52063.199999999997</c:v>
                </c:pt>
                <c:pt idx="57">
                  <c:v>51138.6</c:v>
                </c:pt>
                <c:pt idx="65">
                  <c:v>57050.400000000001</c:v>
                </c:pt>
                <c:pt idx="67">
                  <c:v>64791.6</c:v>
                </c:pt>
                <c:pt idx="68">
                  <c:v>77726.399999999994</c:v>
                </c:pt>
                <c:pt idx="69">
                  <c:v>50970.2</c:v>
                </c:pt>
                <c:pt idx="72">
                  <c:v>58904.800000000003</c:v>
                </c:pt>
                <c:pt idx="73">
                  <c:v>45535.8</c:v>
                </c:pt>
                <c:pt idx="76">
                  <c:v>42636.4</c:v>
                </c:pt>
                <c:pt idx="80">
                  <c:v>46934.6</c:v>
                </c:pt>
                <c:pt idx="81">
                  <c:v>58982</c:v>
                </c:pt>
                <c:pt idx="83">
                  <c:v>55047.8</c:v>
                </c:pt>
                <c:pt idx="90">
                  <c:v>26964.400000000001</c:v>
                </c:pt>
                <c:pt idx="91">
                  <c:v>38969.199999999997</c:v>
                </c:pt>
                <c:pt idx="94">
                  <c:v>42353.2</c:v>
                </c:pt>
                <c:pt idx="95">
                  <c:v>54429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0">
                  <c:v>1.3187016756129728</c:v>
                </c:pt>
                <c:pt idx="1">
                  <c:v>1.0240925217649621</c:v>
                </c:pt>
                <c:pt idx="6">
                  <c:v>1.1582773401297497</c:v>
                </c:pt>
                <c:pt idx="8">
                  <c:v>1.3342264868848264</c:v>
                </c:pt>
                <c:pt idx="11">
                  <c:v>2.2636013731405389</c:v>
                </c:pt>
                <c:pt idx="18">
                  <c:v>1.2540414330542378</c:v>
                </c:pt>
                <c:pt idx="23">
                  <c:v>2.0155677247970556</c:v>
                </c:pt>
                <c:pt idx="24">
                  <c:v>2.1755174611694454</c:v>
                </c:pt>
                <c:pt idx="25">
                  <c:v>1.5512323813740683</c:v>
                </c:pt>
                <c:pt idx="27">
                  <c:v>1.2256197247357614</c:v>
                </c:pt>
                <c:pt idx="28">
                  <c:v>1.0811213487551461</c:v>
                </c:pt>
                <c:pt idx="31">
                  <c:v>1.3248646538703053</c:v>
                </c:pt>
                <c:pt idx="32">
                  <c:v>1.3203009170281699</c:v>
                </c:pt>
                <c:pt idx="39">
                  <c:v>1.5362567823109914</c:v>
                </c:pt>
                <c:pt idx="41">
                  <c:v>1.9578134856903588</c:v>
                </c:pt>
                <c:pt idx="49">
                  <c:v>1.3285299212544082</c:v>
                </c:pt>
                <c:pt idx="51">
                  <c:v>1.9018476295306235</c:v>
                </c:pt>
                <c:pt idx="52">
                  <c:v>2.3204559594541001</c:v>
                </c:pt>
                <c:pt idx="56">
                  <c:v>1.5656356121022144</c:v>
                </c:pt>
                <c:pt idx="57">
                  <c:v>1.83411356587783</c:v>
                </c:pt>
                <c:pt idx="65">
                  <c:v>1.5540294196009143</c:v>
                </c:pt>
                <c:pt idx="67">
                  <c:v>1.9394798091110577</c:v>
                </c:pt>
                <c:pt idx="68">
                  <c:v>1.6567086601206285</c:v>
                </c:pt>
                <c:pt idx="69">
                  <c:v>1.7726240038296888</c:v>
                </c:pt>
                <c:pt idx="72">
                  <c:v>1.2947162200703508</c:v>
                </c:pt>
                <c:pt idx="73">
                  <c:v>2.0360902850065221</c:v>
                </c:pt>
                <c:pt idx="76">
                  <c:v>1.3086001632407989</c:v>
                </c:pt>
                <c:pt idx="80">
                  <c:v>2.2658550408440683</c:v>
                </c:pt>
                <c:pt idx="81">
                  <c:v>1.145671560815164</c:v>
                </c:pt>
                <c:pt idx="83">
                  <c:v>1.0655285043180653</c:v>
                </c:pt>
                <c:pt idx="90">
                  <c:v>2.5127204758867245</c:v>
                </c:pt>
                <c:pt idx="91">
                  <c:v>1.8305225665397289</c:v>
                </c:pt>
                <c:pt idx="94">
                  <c:v>2.3455842769849742</c:v>
                </c:pt>
                <c:pt idx="95">
                  <c:v>1.1812452920318213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F52-46AF-BA18-1C607DFC881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3">
                  <c:v>55157</c:v>
                </c:pt>
                <c:pt idx="14">
                  <c:v>53714.400000000001</c:v>
                </c:pt>
                <c:pt idx="16">
                  <c:v>78575</c:v>
                </c:pt>
                <c:pt idx="17">
                  <c:v>48147</c:v>
                </c:pt>
                <c:pt idx="26">
                  <c:v>50850</c:v>
                </c:pt>
                <c:pt idx="53">
                  <c:v>53167.199999999997</c:v>
                </c:pt>
                <c:pt idx="61">
                  <c:v>45247.199999999997</c:v>
                </c:pt>
                <c:pt idx="66">
                  <c:v>39320.400000000001</c:v>
                </c:pt>
                <c:pt idx="70">
                  <c:v>65221.4</c:v>
                </c:pt>
                <c:pt idx="75">
                  <c:v>65719.8</c:v>
                </c:pt>
                <c:pt idx="79">
                  <c:v>50730.400000000001</c:v>
                </c:pt>
                <c:pt idx="82">
                  <c:v>85047.4</c:v>
                </c:pt>
                <c:pt idx="89">
                  <c:v>62176.4</c:v>
                </c:pt>
                <c:pt idx="93">
                  <c:v>48973.8</c:v>
                </c:pt>
                <c:pt idx="96">
                  <c:v>59720.4</c:v>
                </c:pt>
                <c:pt idx="98">
                  <c:v>46332.4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3">
                  <c:v>1.2569936726072846</c:v>
                </c:pt>
                <c:pt idx="14">
                  <c:v>1.0813487630877381</c:v>
                </c:pt>
                <c:pt idx="16">
                  <c:v>1.6280496341075406</c:v>
                </c:pt>
                <c:pt idx="17">
                  <c:v>1.5474068997029928</c:v>
                </c:pt>
                <c:pt idx="26">
                  <c:v>1.1393903638151426</c:v>
                </c:pt>
                <c:pt idx="53">
                  <c:v>1.7302585052438346</c:v>
                </c:pt>
                <c:pt idx="61">
                  <c:v>1.3902517724853694</c:v>
                </c:pt>
                <c:pt idx="66">
                  <c:v>1.6784925890886155</c:v>
                </c:pt>
                <c:pt idx="70">
                  <c:v>1.4760952693441109</c:v>
                </c:pt>
                <c:pt idx="75">
                  <c:v>1.6908907209090716</c:v>
                </c:pt>
                <c:pt idx="79">
                  <c:v>1.1849502467948212</c:v>
                </c:pt>
                <c:pt idx="82">
                  <c:v>1.7007339436596534</c:v>
                </c:pt>
                <c:pt idx="89">
                  <c:v>1.3081812391839991</c:v>
                </c:pt>
                <c:pt idx="93">
                  <c:v>1.8317549383547937</c:v>
                </c:pt>
                <c:pt idx="96">
                  <c:v>1.9630478027608655</c:v>
                </c:pt>
                <c:pt idx="98">
                  <c:v>1.2582987283197071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F52-46AF-BA18-1C607DFC8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1969104"/>
        <c:axId val="937699200"/>
      </c:scatterChart>
      <c:valAx>
        <c:axId val="94196910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699200"/>
        <c:crosses val="autoZero"/>
        <c:crossBetween val="midCat"/>
      </c:valAx>
      <c:valAx>
        <c:axId val="9376992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1969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1">
                  <c:v>59246.6</c:v>
                </c:pt>
                <c:pt idx="5">
                  <c:v>65691.8</c:v>
                </c:pt>
                <c:pt idx="6">
                  <c:v>69056</c:v>
                </c:pt>
                <c:pt idx="13">
                  <c:v>43332.2</c:v>
                </c:pt>
                <c:pt idx="14">
                  <c:v>53714.400000000001</c:v>
                </c:pt>
                <c:pt idx="15">
                  <c:v>84381</c:v>
                </c:pt>
                <c:pt idx="26">
                  <c:v>50850</c:v>
                </c:pt>
                <c:pt idx="27">
                  <c:v>63124.800000000003</c:v>
                </c:pt>
                <c:pt idx="28">
                  <c:v>51010</c:v>
                </c:pt>
                <c:pt idx="32">
                  <c:v>54633</c:v>
                </c:pt>
                <c:pt idx="36">
                  <c:v>47561.2</c:v>
                </c:pt>
                <c:pt idx="45">
                  <c:v>51703.8</c:v>
                </c:pt>
                <c:pt idx="48">
                  <c:v>74631</c:v>
                </c:pt>
                <c:pt idx="58">
                  <c:v>58556.800000000003</c:v>
                </c:pt>
                <c:pt idx="59">
                  <c:v>51954.8</c:v>
                </c:pt>
                <c:pt idx="61">
                  <c:v>45247.199999999997</c:v>
                </c:pt>
                <c:pt idx="62">
                  <c:v>67070.600000000006</c:v>
                </c:pt>
                <c:pt idx="79">
                  <c:v>50730.400000000001</c:v>
                </c:pt>
                <c:pt idx="81">
                  <c:v>58982</c:v>
                </c:pt>
                <c:pt idx="83">
                  <c:v>55047.8</c:v>
                </c:pt>
                <c:pt idx="84">
                  <c:v>64399.199999999997</c:v>
                </c:pt>
                <c:pt idx="85">
                  <c:v>55796.6</c:v>
                </c:pt>
                <c:pt idx="88">
                  <c:v>56370.400000000001</c:v>
                </c:pt>
                <c:pt idx="97">
                  <c:v>63596.800000000003</c:v>
                </c:pt>
                <c:pt idx="98">
                  <c:v>46332.4</c:v>
                </c:pt>
              </c:numCache>
            </c:numRef>
          </c:xVal>
          <c:yVal>
            <c:numRef>
              <c:f>State063!$AJ$3:$AJ$101</c:f>
              <c:numCache>
                <c:formatCode>General</c:formatCode>
                <c:ptCount val="99"/>
                <c:pt idx="0">
                  <c:v>1.0240925217649621</c:v>
                </c:pt>
                <c:pt idx="4">
                  <c:v>1.1137006445248874</c:v>
                </c:pt>
                <c:pt idx="5">
                  <c:v>1.1582773401297497</c:v>
                </c:pt>
                <c:pt idx="12">
                  <c:v>1.0019108192060409</c:v>
                </c:pt>
                <c:pt idx="13">
                  <c:v>1.0813487630877381</c:v>
                </c:pt>
                <c:pt idx="14">
                  <c:v>1.0068617342766737</c:v>
                </c:pt>
                <c:pt idx="25">
                  <c:v>1.1393903638151426</c:v>
                </c:pt>
                <c:pt idx="26">
                  <c:v>1.2256197247357614</c:v>
                </c:pt>
                <c:pt idx="27">
                  <c:v>1.0811213487551461</c:v>
                </c:pt>
                <c:pt idx="31">
                  <c:v>1.3203009170281699</c:v>
                </c:pt>
                <c:pt idx="35">
                  <c:v>1.028296174192409</c:v>
                </c:pt>
                <c:pt idx="44">
                  <c:v>1.096495808818694</c:v>
                </c:pt>
                <c:pt idx="47">
                  <c:v>1.0635258806662111</c:v>
                </c:pt>
                <c:pt idx="57">
                  <c:v>1.1506605552215967</c:v>
                </c:pt>
                <c:pt idx="58">
                  <c:v>1.1141415230161602</c:v>
                </c:pt>
                <c:pt idx="60">
                  <c:v>1.3902517724853694</c:v>
                </c:pt>
                <c:pt idx="61">
                  <c:v>1.1305549674522071</c:v>
                </c:pt>
                <c:pt idx="78">
                  <c:v>1.1849502467948212</c:v>
                </c:pt>
                <c:pt idx="80">
                  <c:v>1.145671560815164</c:v>
                </c:pt>
                <c:pt idx="82">
                  <c:v>1.0655285043180653</c:v>
                </c:pt>
                <c:pt idx="83">
                  <c:v>1.1060385843302403</c:v>
                </c:pt>
                <c:pt idx="84">
                  <c:v>1.0803884107633799</c:v>
                </c:pt>
                <c:pt idx="87">
                  <c:v>1.0837602713480834</c:v>
                </c:pt>
                <c:pt idx="96">
                  <c:v>1.1618509107376471</c:v>
                </c:pt>
                <c:pt idx="97">
                  <c:v>1.2582987283197071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185-4C16-89AD-C507BA514E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45344.6</c:v>
                </c:pt>
                <c:pt idx="2">
                  <c:v>32907.599999999999</c:v>
                </c:pt>
                <c:pt idx="3">
                  <c:v>55157</c:v>
                </c:pt>
                <c:pt idx="4">
                  <c:v>44874.6</c:v>
                </c:pt>
                <c:pt idx="7">
                  <c:v>40174</c:v>
                </c:pt>
                <c:pt idx="8">
                  <c:v>64863.8</c:v>
                </c:pt>
                <c:pt idx="9">
                  <c:v>60140</c:v>
                </c:pt>
                <c:pt idx="10">
                  <c:v>75797.399999999994</c:v>
                </c:pt>
                <c:pt idx="11">
                  <c:v>55755.4</c:v>
                </c:pt>
                <c:pt idx="12">
                  <c:v>55614.8</c:v>
                </c:pt>
                <c:pt idx="16">
                  <c:v>78575</c:v>
                </c:pt>
                <c:pt idx="17">
                  <c:v>48147</c:v>
                </c:pt>
                <c:pt idx="18">
                  <c:v>67241</c:v>
                </c:pt>
                <c:pt idx="19">
                  <c:v>56312.800000000003</c:v>
                </c:pt>
                <c:pt idx="20">
                  <c:v>65765.8</c:v>
                </c:pt>
                <c:pt idx="21">
                  <c:v>40415.599999999999</c:v>
                </c:pt>
                <c:pt idx="22">
                  <c:v>61041.4</c:v>
                </c:pt>
                <c:pt idx="23">
                  <c:v>53906.400000000001</c:v>
                </c:pt>
                <c:pt idx="24">
                  <c:v>59618</c:v>
                </c:pt>
                <c:pt idx="25">
                  <c:v>54204</c:v>
                </c:pt>
                <c:pt idx="29">
                  <c:v>62003.4</c:v>
                </c:pt>
                <c:pt idx="30">
                  <c:v>50906</c:v>
                </c:pt>
                <c:pt idx="31">
                  <c:v>82492.2</c:v>
                </c:pt>
                <c:pt idx="33">
                  <c:v>72497.600000000006</c:v>
                </c:pt>
                <c:pt idx="34">
                  <c:v>56833.599999999999</c:v>
                </c:pt>
                <c:pt idx="35">
                  <c:v>66042.8</c:v>
                </c:pt>
                <c:pt idx="37">
                  <c:v>58839.4</c:v>
                </c:pt>
                <c:pt idx="38">
                  <c:v>58847</c:v>
                </c:pt>
                <c:pt idx="39">
                  <c:v>80909</c:v>
                </c:pt>
                <c:pt idx="40">
                  <c:v>65755.8</c:v>
                </c:pt>
                <c:pt idx="41">
                  <c:v>72601.399999999994</c:v>
                </c:pt>
                <c:pt idx="42">
                  <c:v>49923</c:v>
                </c:pt>
                <c:pt idx="43">
                  <c:v>53935.8</c:v>
                </c:pt>
                <c:pt idx="44">
                  <c:v>39042.400000000001</c:v>
                </c:pt>
                <c:pt idx="46">
                  <c:v>73560.2</c:v>
                </c:pt>
                <c:pt idx="47">
                  <c:v>59292</c:v>
                </c:pt>
                <c:pt idx="49">
                  <c:v>57958.8</c:v>
                </c:pt>
                <c:pt idx="50">
                  <c:v>61733.2</c:v>
                </c:pt>
                <c:pt idx="51">
                  <c:v>63595</c:v>
                </c:pt>
                <c:pt idx="52">
                  <c:v>54969.8</c:v>
                </c:pt>
                <c:pt idx="53">
                  <c:v>53167.199999999997</c:v>
                </c:pt>
                <c:pt idx="54">
                  <c:v>65337.8</c:v>
                </c:pt>
                <c:pt idx="55">
                  <c:v>51806</c:v>
                </c:pt>
                <c:pt idx="56">
                  <c:v>52063.199999999997</c:v>
                </c:pt>
                <c:pt idx="57">
                  <c:v>51138.6</c:v>
                </c:pt>
                <c:pt idx="60">
                  <c:v>67156.399999999994</c:v>
                </c:pt>
                <c:pt idx="63">
                  <c:v>33152</c:v>
                </c:pt>
                <c:pt idx="64">
                  <c:v>61378.400000000001</c:v>
                </c:pt>
                <c:pt idx="65">
                  <c:v>57050.400000000001</c:v>
                </c:pt>
                <c:pt idx="66">
                  <c:v>39320.400000000001</c:v>
                </c:pt>
                <c:pt idx="67">
                  <c:v>64791.6</c:v>
                </c:pt>
                <c:pt idx="68">
                  <c:v>77726.399999999994</c:v>
                </c:pt>
                <c:pt idx="69">
                  <c:v>50970.2</c:v>
                </c:pt>
                <c:pt idx="70">
                  <c:v>65221.4</c:v>
                </c:pt>
                <c:pt idx="71">
                  <c:v>64416</c:v>
                </c:pt>
                <c:pt idx="72">
                  <c:v>58904.800000000003</c:v>
                </c:pt>
                <c:pt idx="73">
                  <c:v>45535.8</c:v>
                </c:pt>
                <c:pt idx="74">
                  <c:v>53987.199999999997</c:v>
                </c:pt>
                <c:pt idx="75">
                  <c:v>65719.8</c:v>
                </c:pt>
                <c:pt idx="76">
                  <c:v>42636.4</c:v>
                </c:pt>
                <c:pt idx="77">
                  <c:v>49768.6</c:v>
                </c:pt>
                <c:pt idx="78">
                  <c:v>59980.4</c:v>
                </c:pt>
                <c:pt idx="80">
                  <c:v>46934.6</c:v>
                </c:pt>
                <c:pt idx="82">
                  <c:v>85047.4</c:v>
                </c:pt>
                <c:pt idx="86">
                  <c:v>60599.6</c:v>
                </c:pt>
                <c:pt idx="87">
                  <c:v>49773</c:v>
                </c:pt>
                <c:pt idx="89">
                  <c:v>62176.4</c:v>
                </c:pt>
                <c:pt idx="90">
                  <c:v>26964.400000000001</c:v>
                </c:pt>
                <c:pt idx="91">
                  <c:v>38969.199999999997</c:v>
                </c:pt>
                <c:pt idx="92">
                  <c:v>51985.8</c:v>
                </c:pt>
                <c:pt idx="93">
                  <c:v>48973.8</c:v>
                </c:pt>
                <c:pt idx="94">
                  <c:v>42353.2</c:v>
                </c:pt>
                <c:pt idx="95">
                  <c:v>54429</c:v>
                </c:pt>
                <c:pt idx="96">
                  <c:v>59720.4</c:v>
                </c:pt>
                <c:pt idx="99">
                  <c:v>69283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1.3187016756129728</c:v>
                </c:pt>
                <c:pt idx="2">
                  <c:v>2.8438111560855246</c:v>
                </c:pt>
                <c:pt idx="3">
                  <c:v>1.2569936726072846</c:v>
                </c:pt>
                <c:pt idx="4">
                  <c:v>2.7405703894853661</c:v>
                </c:pt>
                <c:pt idx="7">
                  <c:v>2.0151341663762632</c:v>
                </c:pt>
                <c:pt idx="8">
                  <c:v>1.3342264868848264</c:v>
                </c:pt>
                <c:pt idx="9">
                  <c:v>1.3921017625540406</c:v>
                </c:pt>
                <c:pt idx="10">
                  <c:v>1.527163200848578</c:v>
                </c:pt>
                <c:pt idx="11">
                  <c:v>2.2636013731405389</c:v>
                </c:pt>
                <c:pt idx="12">
                  <c:v>1.8687651488452712</c:v>
                </c:pt>
                <c:pt idx="16">
                  <c:v>1.6280496341075406</c:v>
                </c:pt>
                <c:pt idx="17">
                  <c:v>1.5474068997029928</c:v>
                </c:pt>
                <c:pt idx="18">
                  <c:v>1.2540414330542378</c:v>
                </c:pt>
                <c:pt idx="19">
                  <c:v>1.8570733474449859</c:v>
                </c:pt>
                <c:pt idx="20">
                  <c:v>1.7045941811701522</c:v>
                </c:pt>
                <c:pt idx="21">
                  <c:v>1.6770751887884876</c:v>
                </c:pt>
                <c:pt idx="22">
                  <c:v>1.7392949702988463</c:v>
                </c:pt>
                <c:pt idx="23">
                  <c:v>2.0155677247970556</c:v>
                </c:pt>
                <c:pt idx="24">
                  <c:v>2.1755174611694454</c:v>
                </c:pt>
                <c:pt idx="25">
                  <c:v>1.5512323813740683</c:v>
                </c:pt>
                <c:pt idx="29">
                  <c:v>1.8046107148962798</c:v>
                </c:pt>
                <c:pt idx="30">
                  <c:v>1.9160806191804503</c:v>
                </c:pt>
                <c:pt idx="31">
                  <c:v>1.3248646538703053</c:v>
                </c:pt>
                <c:pt idx="33">
                  <c:v>1.4536757078855023</c:v>
                </c:pt>
                <c:pt idx="34">
                  <c:v>1.4195651867909125</c:v>
                </c:pt>
                <c:pt idx="35">
                  <c:v>1.425393835512728</c:v>
                </c:pt>
                <c:pt idx="37">
                  <c:v>2.1665074762828986</c:v>
                </c:pt>
                <c:pt idx="38">
                  <c:v>1.7319659455877106</c:v>
                </c:pt>
                <c:pt idx="39">
                  <c:v>1.5362567823109914</c:v>
                </c:pt>
                <c:pt idx="40">
                  <c:v>1.2228274920235174</c:v>
                </c:pt>
                <c:pt idx="41">
                  <c:v>1.9578134856903588</c:v>
                </c:pt>
                <c:pt idx="42">
                  <c:v>2.3485768082847587</c:v>
                </c:pt>
                <c:pt idx="43">
                  <c:v>1.8022167094953629</c:v>
                </c:pt>
                <c:pt idx="44">
                  <c:v>1.8984232526688933</c:v>
                </c:pt>
                <c:pt idx="46">
                  <c:v>1.3564672200456225</c:v>
                </c:pt>
                <c:pt idx="47">
                  <c:v>1.5040477636106051</c:v>
                </c:pt>
                <c:pt idx="49">
                  <c:v>1.3285299212544082</c:v>
                </c:pt>
                <c:pt idx="50">
                  <c:v>1.7412834584955907</c:v>
                </c:pt>
                <c:pt idx="51">
                  <c:v>1.9018476295306235</c:v>
                </c:pt>
                <c:pt idx="52">
                  <c:v>2.3204559594541001</c:v>
                </c:pt>
                <c:pt idx="53">
                  <c:v>1.7302585052438346</c:v>
                </c:pt>
                <c:pt idx="54">
                  <c:v>1.7805160259451649</c:v>
                </c:pt>
                <c:pt idx="55">
                  <c:v>2.3543411960004632</c:v>
                </c:pt>
                <c:pt idx="56">
                  <c:v>1.5656356121022144</c:v>
                </c:pt>
                <c:pt idx="57">
                  <c:v>1.83411356587783</c:v>
                </c:pt>
                <c:pt idx="60">
                  <c:v>1.84018202286007</c:v>
                </c:pt>
                <c:pt idx="63">
                  <c:v>2.5594534266409266</c:v>
                </c:pt>
                <c:pt idx="64">
                  <c:v>1.7338672888182161</c:v>
                </c:pt>
                <c:pt idx="65">
                  <c:v>1.5540294196009143</c:v>
                </c:pt>
                <c:pt idx="66">
                  <c:v>1.6784925890886155</c:v>
                </c:pt>
                <c:pt idx="67">
                  <c:v>1.9394798091110577</c:v>
                </c:pt>
                <c:pt idx="68">
                  <c:v>1.6567086601206285</c:v>
                </c:pt>
                <c:pt idx="69">
                  <c:v>1.7726240038296888</c:v>
                </c:pt>
                <c:pt idx="70">
                  <c:v>1.4760952693441109</c:v>
                </c:pt>
                <c:pt idx="71">
                  <c:v>1.7542225534028812</c:v>
                </c:pt>
                <c:pt idx="72">
                  <c:v>1.2947162200703508</c:v>
                </c:pt>
                <c:pt idx="73">
                  <c:v>2.0360902850065221</c:v>
                </c:pt>
                <c:pt idx="74">
                  <c:v>1.2975297848378875</c:v>
                </c:pt>
                <c:pt idx="75">
                  <c:v>1.6908907209090716</c:v>
                </c:pt>
                <c:pt idx="76">
                  <c:v>1.3086001632407989</c:v>
                </c:pt>
                <c:pt idx="77">
                  <c:v>1.8638659717171069</c:v>
                </c:pt>
                <c:pt idx="78">
                  <c:v>1.4994731612326693</c:v>
                </c:pt>
                <c:pt idx="80">
                  <c:v>2.2658550408440683</c:v>
                </c:pt>
                <c:pt idx="82">
                  <c:v>1.7007339436596534</c:v>
                </c:pt>
                <c:pt idx="86">
                  <c:v>2.1104429732209455</c:v>
                </c:pt>
                <c:pt idx="87">
                  <c:v>1.5976734374058223</c:v>
                </c:pt>
                <c:pt idx="89">
                  <c:v>1.3081812391839991</c:v>
                </c:pt>
                <c:pt idx="90">
                  <c:v>2.5127204758867245</c:v>
                </c:pt>
                <c:pt idx="91">
                  <c:v>1.8305225665397289</c:v>
                </c:pt>
                <c:pt idx="92">
                  <c:v>1.4314870599279033</c:v>
                </c:pt>
                <c:pt idx="93">
                  <c:v>1.8317549383547937</c:v>
                </c:pt>
                <c:pt idx="94">
                  <c:v>2.3455842769849742</c:v>
                </c:pt>
                <c:pt idx="95">
                  <c:v>1.1812452920318213</c:v>
                </c:pt>
                <c:pt idx="96">
                  <c:v>1.9630478027608655</c:v>
                </c:pt>
                <c:pt idx="99">
                  <c:v>1.187881587113722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85-4C16-89AD-C507BA514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2016704"/>
        <c:axId val="937701696"/>
      </c:scatterChart>
      <c:valAx>
        <c:axId val="94201670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701696"/>
        <c:crosses val="autoZero"/>
        <c:crossBetween val="midCat"/>
      </c:valAx>
      <c:valAx>
        <c:axId val="9377016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2016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54275</c:v>
                </c:pt>
                <c:pt idx="1">
                  <c:v>59360</c:v>
                </c:pt>
                <c:pt idx="2">
                  <c:v>35201.599999999999</c:v>
                </c:pt>
                <c:pt idx="3">
                  <c:v>54908.800000000003</c:v>
                </c:pt>
                <c:pt idx="4">
                  <c:v>42589.599999999999</c:v>
                </c:pt>
                <c:pt idx="5">
                  <c:v>59921.4</c:v>
                </c:pt>
                <c:pt idx="6">
                  <c:v>70430.399999999994</c:v>
                </c:pt>
                <c:pt idx="7">
                  <c:v>42837.8</c:v>
                </c:pt>
                <c:pt idx="8">
                  <c:v>62460.800000000003</c:v>
                </c:pt>
                <c:pt idx="9">
                  <c:v>58387.8</c:v>
                </c:pt>
                <c:pt idx="10">
                  <c:v>73159.199999999997</c:v>
                </c:pt>
                <c:pt idx="11">
                  <c:v>59387.199999999997</c:v>
                </c:pt>
                <c:pt idx="12">
                  <c:v>52935</c:v>
                </c:pt>
                <c:pt idx="13">
                  <c:v>43415.4</c:v>
                </c:pt>
                <c:pt idx="14">
                  <c:v>52953.8</c:v>
                </c:pt>
                <c:pt idx="15">
                  <c:v>83665.399999999994</c:v>
                </c:pt>
                <c:pt idx="16">
                  <c:v>78091</c:v>
                </c:pt>
                <c:pt idx="17">
                  <c:v>51240.6</c:v>
                </c:pt>
                <c:pt idx="18">
                  <c:v>69015.8</c:v>
                </c:pt>
                <c:pt idx="19">
                  <c:v>50576.2</c:v>
                </c:pt>
                <c:pt idx="20">
                  <c:v>64967</c:v>
                </c:pt>
                <c:pt idx="21">
                  <c:v>52385.2</c:v>
                </c:pt>
                <c:pt idx="22">
                  <c:v>56412</c:v>
                </c:pt>
                <c:pt idx="23">
                  <c:v>51847.4</c:v>
                </c:pt>
                <c:pt idx="24">
                  <c:v>64278.6</c:v>
                </c:pt>
                <c:pt idx="25">
                  <c:v>55017.599999999999</c:v>
                </c:pt>
                <c:pt idx="26">
                  <c:v>47386.400000000001</c:v>
                </c:pt>
                <c:pt idx="27">
                  <c:v>58011.4</c:v>
                </c:pt>
                <c:pt idx="28">
                  <c:v>54974.2</c:v>
                </c:pt>
                <c:pt idx="29">
                  <c:v>69217.2</c:v>
                </c:pt>
                <c:pt idx="30">
                  <c:v>51451.6</c:v>
                </c:pt>
                <c:pt idx="31">
                  <c:v>78861.399999999994</c:v>
                </c:pt>
                <c:pt idx="32">
                  <c:v>53754.8</c:v>
                </c:pt>
                <c:pt idx="33">
                  <c:v>78300.399999999994</c:v>
                </c:pt>
                <c:pt idx="34">
                  <c:v>56994</c:v>
                </c:pt>
                <c:pt idx="35">
                  <c:v>64898</c:v>
                </c:pt>
                <c:pt idx="36">
                  <c:v>46709.8</c:v>
                </c:pt>
                <c:pt idx="37">
                  <c:v>54874.400000000001</c:v>
                </c:pt>
                <c:pt idx="38">
                  <c:v>59241</c:v>
                </c:pt>
                <c:pt idx="39">
                  <c:v>86080.8</c:v>
                </c:pt>
                <c:pt idx="40">
                  <c:v>64799.6</c:v>
                </c:pt>
                <c:pt idx="41">
                  <c:v>73433.399999999994</c:v>
                </c:pt>
                <c:pt idx="42">
                  <c:v>46067</c:v>
                </c:pt>
                <c:pt idx="43">
                  <c:v>50623.6</c:v>
                </c:pt>
                <c:pt idx="44">
                  <c:v>41009.4</c:v>
                </c:pt>
                <c:pt idx="45">
                  <c:v>48958</c:v>
                </c:pt>
                <c:pt idx="46">
                  <c:v>71872.600000000006</c:v>
                </c:pt>
                <c:pt idx="47">
                  <c:v>55284.4</c:v>
                </c:pt>
                <c:pt idx="48">
                  <c:v>72635.199999999997</c:v>
                </c:pt>
                <c:pt idx="49">
                  <c:v>71192.800000000003</c:v>
                </c:pt>
                <c:pt idx="50">
                  <c:v>67008.800000000003</c:v>
                </c:pt>
                <c:pt idx="51">
                  <c:v>64164</c:v>
                </c:pt>
                <c:pt idx="52">
                  <c:v>56424</c:v>
                </c:pt>
                <c:pt idx="53">
                  <c:v>57481.599999999999</c:v>
                </c:pt>
                <c:pt idx="54">
                  <c:v>62135.6</c:v>
                </c:pt>
                <c:pt idx="55">
                  <c:v>42754</c:v>
                </c:pt>
                <c:pt idx="56">
                  <c:v>41819.4</c:v>
                </c:pt>
                <c:pt idx="57">
                  <c:v>49405.4</c:v>
                </c:pt>
                <c:pt idx="58">
                  <c:v>56102.6</c:v>
                </c:pt>
                <c:pt idx="59">
                  <c:v>54493.8</c:v>
                </c:pt>
                <c:pt idx="60">
                  <c:v>65550.8</c:v>
                </c:pt>
                <c:pt idx="61">
                  <c:v>40631.4</c:v>
                </c:pt>
                <c:pt idx="62">
                  <c:v>67908.2</c:v>
                </c:pt>
                <c:pt idx="63">
                  <c:v>33855.4</c:v>
                </c:pt>
                <c:pt idx="64">
                  <c:v>63503.6</c:v>
                </c:pt>
                <c:pt idx="65">
                  <c:v>58161</c:v>
                </c:pt>
                <c:pt idx="66">
                  <c:v>43463</c:v>
                </c:pt>
                <c:pt idx="67">
                  <c:v>70102.600000000006</c:v>
                </c:pt>
                <c:pt idx="68">
                  <c:v>73971.399999999994</c:v>
                </c:pt>
                <c:pt idx="69">
                  <c:v>53713.4</c:v>
                </c:pt>
                <c:pt idx="70">
                  <c:v>64093.8</c:v>
                </c:pt>
                <c:pt idx="71">
                  <c:v>68754.600000000006</c:v>
                </c:pt>
                <c:pt idx="72">
                  <c:v>62880</c:v>
                </c:pt>
                <c:pt idx="73">
                  <c:v>47025</c:v>
                </c:pt>
                <c:pt idx="74">
                  <c:v>53115</c:v>
                </c:pt>
                <c:pt idx="75">
                  <c:v>67716.600000000006</c:v>
                </c:pt>
                <c:pt idx="76">
                  <c:v>46684.4</c:v>
                </c:pt>
                <c:pt idx="77">
                  <c:v>45715.199999999997</c:v>
                </c:pt>
                <c:pt idx="78">
                  <c:v>64108.2</c:v>
                </c:pt>
                <c:pt idx="79">
                  <c:v>47151.6</c:v>
                </c:pt>
                <c:pt idx="80">
                  <c:v>48568.6</c:v>
                </c:pt>
                <c:pt idx="81">
                  <c:v>60262.2</c:v>
                </c:pt>
                <c:pt idx="82">
                  <c:v>76151.600000000006</c:v>
                </c:pt>
                <c:pt idx="83">
                  <c:v>54621.8</c:v>
                </c:pt>
                <c:pt idx="84">
                  <c:v>69125.399999999994</c:v>
                </c:pt>
                <c:pt idx="85">
                  <c:v>52803.199999999997</c:v>
                </c:pt>
                <c:pt idx="86">
                  <c:v>59687</c:v>
                </c:pt>
                <c:pt idx="87">
                  <c:v>43524.4</c:v>
                </c:pt>
                <c:pt idx="88">
                  <c:v>55729.4</c:v>
                </c:pt>
                <c:pt idx="89">
                  <c:v>57049.4</c:v>
                </c:pt>
                <c:pt idx="90">
                  <c:v>31447.4</c:v>
                </c:pt>
                <c:pt idx="91">
                  <c:v>44389.2</c:v>
                </c:pt>
                <c:pt idx="92">
                  <c:v>49467.4</c:v>
                </c:pt>
                <c:pt idx="93">
                  <c:v>46840.6</c:v>
                </c:pt>
                <c:pt idx="94">
                  <c:v>49331.199999999997</c:v>
                </c:pt>
                <c:pt idx="95">
                  <c:v>57891.199999999997</c:v>
                </c:pt>
                <c:pt idx="96">
                  <c:v>65568.399999999994</c:v>
                </c:pt>
                <c:pt idx="97">
                  <c:v>73421.600000000006</c:v>
                </c:pt>
                <c:pt idx="98">
                  <c:v>46565</c:v>
                </c:pt>
                <c:pt idx="99">
                  <c:v>63537.599999999999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1.0077567941040995</c:v>
                </c:pt>
                <c:pt idx="1">
                  <c:v>1.0157850404312669</c:v>
                </c:pt>
                <c:pt idx="2">
                  <c:v>2.3150368165083406</c:v>
                </c:pt>
                <c:pt idx="3">
                  <c:v>1.353772072964625</c:v>
                </c:pt>
                <c:pt idx="4">
                  <c:v>2.5623626425230572</c:v>
                </c:pt>
                <c:pt idx="5">
                  <c:v>1.3042418902095076</c:v>
                </c:pt>
                <c:pt idx="6">
                  <c:v>1.1068089915718213</c:v>
                </c:pt>
                <c:pt idx="7">
                  <c:v>1.8183006596977433</c:v>
                </c:pt>
                <c:pt idx="8">
                  <c:v>1.3740137814437214</c:v>
                </c:pt>
                <c:pt idx="9">
                  <c:v>1.4338611833293942</c:v>
                </c:pt>
                <c:pt idx="10">
                  <c:v>1.6054166803354877</c:v>
                </c:pt>
                <c:pt idx="11">
                  <c:v>2.0625825093622869</c:v>
                </c:pt>
                <c:pt idx="12">
                  <c:v>1.9632190422215925</c:v>
                </c:pt>
                <c:pt idx="13">
                  <c:v>1.329182732394496</c:v>
                </c:pt>
                <c:pt idx="14">
                  <c:v>1.0000037768772023</c:v>
                </c:pt>
                <c:pt idx="15">
                  <c:v>1.0007721232433002</c:v>
                </c:pt>
                <c:pt idx="16">
                  <c:v>1.4461333572370696</c:v>
                </c:pt>
                <c:pt idx="17">
                  <c:v>1.1624571140853153</c:v>
                </c:pt>
                <c:pt idx="18">
                  <c:v>1.434671481023186</c:v>
                </c:pt>
                <c:pt idx="19">
                  <c:v>1.8893076189986595</c:v>
                </c:pt>
                <c:pt idx="20">
                  <c:v>1.4533224560161313</c:v>
                </c:pt>
                <c:pt idx="21">
                  <c:v>1.3534738819361194</c:v>
                </c:pt>
                <c:pt idx="22">
                  <c:v>1.882064099836914</c:v>
                </c:pt>
                <c:pt idx="23">
                  <c:v>1.7842939086627294</c:v>
                </c:pt>
                <c:pt idx="24">
                  <c:v>1.9975232814653712</c:v>
                </c:pt>
                <c:pt idx="25">
                  <c:v>1.3642725237015065</c:v>
                </c:pt>
                <c:pt idx="26">
                  <c:v>1.0207148042476322</c:v>
                </c:pt>
                <c:pt idx="27">
                  <c:v>1.3085531464505251</c:v>
                </c:pt>
                <c:pt idx="28">
                  <c:v>1.105100210644266</c:v>
                </c:pt>
                <c:pt idx="29">
                  <c:v>1.5087434915021123</c:v>
                </c:pt>
                <c:pt idx="30">
                  <c:v>1.8934493776675556</c:v>
                </c:pt>
                <c:pt idx="31">
                  <c:v>1.3866986890925093</c:v>
                </c:pt>
                <c:pt idx="32">
                  <c:v>1.359320469985936</c:v>
                </c:pt>
                <c:pt idx="33">
                  <c:v>1.3540799280718874</c:v>
                </c:pt>
                <c:pt idx="34">
                  <c:v>1.2535354598729691</c:v>
                </c:pt>
                <c:pt idx="35">
                  <c:v>1.5168418133070356</c:v>
                </c:pt>
                <c:pt idx="36">
                  <c:v>1.1396965947188813</c:v>
                </c:pt>
                <c:pt idx="37">
                  <c:v>2.3246358957911157</c:v>
                </c:pt>
                <c:pt idx="38">
                  <c:v>1.7273509900238011</c:v>
                </c:pt>
                <c:pt idx="39">
                  <c:v>1.4187135807288036</c:v>
                </c:pt>
                <c:pt idx="40">
                  <c:v>1.1696368496101828</c:v>
                </c:pt>
                <c:pt idx="41">
                  <c:v>1.7246511805254832</c:v>
                </c:pt>
                <c:pt idx="42">
                  <c:v>2.4466754943886078</c:v>
                </c:pt>
                <c:pt idx="43">
                  <c:v>1.8723678284436509</c:v>
                </c:pt>
                <c:pt idx="44">
                  <c:v>2.132023389759421</c:v>
                </c:pt>
                <c:pt idx="45">
                  <c:v>1.1821357081580131</c:v>
                </c:pt>
                <c:pt idx="46">
                  <c:v>1.2865403505647492</c:v>
                </c:pt>
                <c:pt idx="47">
                  <c:v>1.2118608504388217</c:v>
                </c:pt>
                <c:pt idx="48">
                  <c:v>1.2010430204639073</c:v>
                </c:pt>
                <c:pt idx="49">
                  <c:v>1.0783112899057208</c:v>
                </c:pt>
                <c:pt idx="50">
                  <c:v>1.6038490466923747</c:v>
                </c:pt>
                <c:pt idx="51">
                  <c:v>1.8830029299918958</c:v>
                </c:pt>
                <c:pt idx="52">
                  <c:v>2.1775131149865308</c:v>
                </c:pt>
                <c:pt idx="53">
                  <c:v>1.5892041975171185</c:v>
                </c:pt>
                <c:pt idx="54">
                  <c:v>1.745488898473661</c:v>
                </c:pt>
                <c:pt idx="55">
                  <c:v>2.754034710202554</c:v>
                </c:pt>
                <c:pt idx="56">
                  <c:v>1.930156817170978</c:v>
                </c:pt>
                <c:pt idx="57">
                  <c:v>1.9356386144024742</c:v>
                </c:pt>
                <c:pt idx="58">
                  <c:v>1.0691661349028387</c:v>
                </c:pt>
                <c:pt idx="59">
                  <c:v>1.0322275194609294</c:v>
                </c:pt>
                <c:pt idx="60">
                  <c:v>2.2206899076746582</c:v>
                </c:pt>
                <c:pt idx="61">
                  <c:v>1.2375650359081891</c:v>
                </c:pt>
                <c:pt idx="62">
                  <c:v>1.1162716726404176</c:v>
                </c:pt>
                <c:pt idx="63">
                  <c:v>2.1240038516750652</c:v>
                </c:pt>
                <c:pt idx="64">
                  <c:v>1.6642363582537054</c:v>
                </c:pt>
                <c:pt idx="65">
                  <c:v>1.6420281632021458</c:v>
                </c:pt>
                <c:pt idx="66">
                  <c:v>1.2500517681706278</c:v>
                </c:pt>
                <c:pt idx="67">
                  <c:v>2.0114517863816745</c:v>
                </c:pt>
                <c:pt idx="68">
                  <c:v>1.7232876490102933</c:v>
                </c:pt>
                <c:pt idx="69">
                  <c:v>1.6799532332713996</c:v>
                </c:pt>
                <c:pt idx="70">
                  <c:v>1.5605097528934155</c:v>
                </c:pt>
                <c:pt idx="71">
                  <c:v>1.835426284204984</c:v>
                </c:pt>
                <c:pt idx="72">
                  <c:v>1.0434160305343512</c:v>
                </c:pt>
                <c:pt idx="73">
                  <c:v>1.971525784157363</c:v>
                </c:pt>
                <c:pt idx="74">
                  <c:v>1.3188364868681164</c:v>
                </c:pt>
                <c:pt idx="75">
                  <c:v>1.5796569821875284</c:v>
                </c:pt>
                <c:pt idx="76">
                  <c:v>1.0086238657881432</c:v>
                </c:pt>
                <c:pt idx="77">
                  <c:v>2.1645535839283214</c:v>
                </c:pt>
                <c:pt idx="78">
                  <c:v>1.4055612230572689</c:v>
                </c:pt>
                <c:pt idx="79">
                  <c:v>1.0744492233561533</c:v>
                </c:pt>
                <c:pt idx="80">
                  <c:v>2.5083078367504932</c:v>
                </c:pt>
                <c:pt idx="81">
                  <c:v>1.133164736766995</c:v>
                </c:pt>
                <c:pt idx="82">
                  <c:v>1.750954674622726</c:v>
                </c:pt>
                <c:pt idx="83">
                  <c:v>1.0760721909567241</c:v>
                </c:pt>
                <c:pt idx="84">
                  <c:v>1.0034082985414914</c:v>
                </c:pt>
                <c:pt idx="85">
                  <c:v>1.1772581964729412</c:v>
                </c:pt>
                <c:pt idx="86">
                  <c:v>2.0928007773887112</c:v>
                </c:pt>
                <c:pt idx="87">
                  <c:v>1.363189383426308</c:v>
                </c:pt>
                <c:pt idx="88">
                  <c:v>1.2349137080248487</c:v>
                </c:pt>
                <c:pt idx="89">
                  <c:v>1.4473245993822896</c:v>
                </c:pt>
                <c:pt idx="90">
                  <c:v>1.8402475244376322</c:v>
                </c:pt>
                <c:pt idx="91">
                  <c:v>1.0013471745379507</c:v>
                </c:pt>
                <c:pt idx="92">
                  <c:v>1.6284462090184646</c:v>
                </c:pt>
                <c:pt idx="93">
                  <c:v>1.8898989338309073</c:v>
                </c:pt>
                <c:pt idx="94">
                  <c:v>2.0151344382459784</c:v>
                </c:pt>
                <c:pt idx="95">
                  <c:v>1.1067830689293019</c:v>
                </c:pt>
                <c:pt idx="96">
                  <c:v>1.7402437759652518</c:v>
                </c:pt>
                <c:pt idx="97">
                  <c:v>1.1171235712651317</c:v>
                </c:pt>
                <c:pt idx="98">
                  <c:v>1.2512187265113281</c:v>
                </c:pt>
                <c:pt idx="99">
                  <c:v>1.3771845332527513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D6-4F52-AFEF-D8D2004FB1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633776"/>
        <c:axId val="937680480"/>
      </c:scatterChart>
      <c:valAx>
        <c:axId val="93663377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680480"/>
        <c:crosses val="autoZero"/>
        <c:crossBetween val="midCat"/>
      </c:valAx>
      <c:valAx>
        <c:axId val="9376804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6633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5">
                  <c:v>59921.4</c:v>
                </c:pt>
                <c:pt idx="19">
                  <c:v>50576.2</c:v>
                </c:pt>
                <c:pt idx="21">
                  <c:v>52385.2</c:v>
                </c:pt>
                <c:pt idx="22">
                  <c:v>56412</c:v>
                </c:pt>
                <c:pt idx="36">
                  <c:v>46709.8</c:v>
                </c:pt>
                <c:pt idx="44">
                  <c:v>41009.4</c:v>
                </c:pt>
                <c:pt idx="48">
                  <c:v>72635.199999999997</c:v>
                </c:pt>
                <c:pt idx="55">
                  <c:v>42754</c:v>
                </c:pt>
                <c:pt idx="60">
                  <c:v>65550.8</c:v>
                </c:pt>
                <c:pt idx="63">
                  <c:v>33855.4</c:v>
                </c:pt>
                <c:pt idx="64">
                  <c:v>63503.6</c:v>
                </c:pt>
                <c:pt idx="77">
                  <c:v>45715.199999999997</c:v>
                </c:pt>
                <c:pt idx="78">
                  <c:v>64108.2</c:v>
                </c:pt>
                <c:pt idx="85">
                  <c:v>52803.199999999997</c:v>
                </c:pt>
                <c:pt idx="86">
                  <c:v>59687</c:v>
                </c:pt>
                <c:pt idx="99">
                  <c:v>63537.599999999999</c:v>
                </c:pt>
              </c:numCache>
            </c:numRef>
          </c:xVal>
          <c:yVal>
            <c:numRef>
              <c:f>State062!$AA$7:$AA$101</c:f>
              <c:numCache>
                <c:formatCode>General</c:formatCode>
                <c:ptCount val="95"/>
                <c:pt idx="0">
                  <c:v>1.3042418902095076</c:v>
                </c:pt>
                <c:pt idx="14">
                  <c:v>1.8893076189986595</c:v>
                </c:pt>
                <c:pt idx="16">
                  <c:v>1.3534738819361194</c:v>
                </c:pt>
                <c:pt idx="17">
                  <c:v>1.882064099836914</c:v>
                </c:pt>
                <c:pt idx="31">
                  <c:v>1.1396965947188813</c:v>
                </c:pt>
                <c:pt idx="39">
                  <c:v>2.132023389759421</c:v>
                </c:pt>
                <c:pt idx="43">
                  <c:v>1.2010430204639073</c:v>
                </c:pt>
                <c:pt idx="50">
                  <c:v>2.754034710202554</c:v>
                </c:pt>
                <c:pt idx="55">
                  <c:v>2.2206899076746582</c:v>
                </c:pt>
                <c:pt idx="58">
                  <c:v>2.1240038516750652</c:v>
                </c:pt>
                <c:pt idx="59">
                  <c:v>1.6642363582537054</c:v>
                </c:pt>
                <c:pt idx="72">
                  <c:v>2.1645535839283214</c:v>
                </c:pt>
                <c:pt idx="73">
                  <c:v>1.4055612230572689</c:v>
                </c:pt>
                <c:pt idx="80">
                  <c:v>1.1772581964729412</c:v>
                </c:pt>
                <c:pt idx="81">
                  <c:v>2.0928007773887112</c:v>
                </c:pt>
                <c:pt idx="94">
                  <c:v>1.3771845332527513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E4-4804-AC02-F63C579C25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2">
                  <c:v>35201.599999999999</c:v>
                </c:pt>
                <c:pt idx="4">
                  <c:v>42589.599999999999</c:v>
                </c:pt>
                <c:pt idx="7">
                  <c:v>42837.8</c:v>
                </c:pt>
                <c:pt idx="9">
                  <c:v>58387.8</c:v>
                </c:pt>
                <c:pt idx="10">
                  <c:v>73159.199999999997</c:v>
                </c:pt>
                <c:pt idx="12">
                  <c:v>52935</c:v>
                </c:pt>
                <c:pt idx="13">
                  <c:v>43415.4</c:v>
                </c:pt>
                <c:pt idx="15">
                  <c:v>83665.399999999994</c:v>
                </c:pt>
                <c:pt idx="20">
                  <c:v>64967</c:v>
                </c:pt>
                <c:pt idx="29">
                  <c:v>69217.2</c:v>
                </c:pt>
                <c:pt idx="30">
                  <c:v>51451.6</c:v>
                </c:pt>
                <c:pt idx="33">
                  <c:v>78300.399999999994</c:v>
                </c:pt>
                <c:pt idx="34">
                  <c:v>56994</c:v>
                </c:pt>
                <c:pt idx="35">
                  <c:v>64898</c:v>
                </c:pt>
                <c:pt idx="37">
                  <c:v>54874.400000000001</c:v>
                </c:pt>
                <c:pt idx="38">
                  <c:v>59241</c:v>
                </c:pt>
                <c:pt idx="40">
                  <c:v>64799.6</c:v>
                </c:pt>
                <c:pt idx="42">
                  <c:v>46067</c:v>
                </c:pt>
                <c:pt idx="43">
                  <c:v>50623.6</c:v>
                </c:pt>
                <c:pt idx="45">
                  <c:v>48958</c:v>
                </c:pt>
                <c:pt idx="46">
                  <c:v>71872.600000000006</c:v>
                </c:pt>
                <c:pt idx="47">
                  <c:v>55284.4</c:v>
                </c:pt>
                <c:pt idx="50">
                  <c:v>67008.800000000003</c:v>
                </c:pt>
                <c:pt idx="54">
                  <c:v>62135.6</c:v>
                </c:pt>
                <c:pt idx="58">
                  <c:v>56102.6</c:v>
                </c:pt>
                <c:pt idx="59">
                  <c:v>54493.8</c:v>
                </c:pt>
                <c:pt idx="62">
                  <c:v>67908.2</c:v>
                </c:pt>
                <c:pt idx="71">
                  <c:v>68754.600000000006</c:v>
                </c:pt>
                <c:pt idx="74">
                  <c:v>53115</c:v>
                </c:pt>
                <c:pt idx="84">
                  <c:v>69125.399999999994</c:v>
                </c:pt>
                <c:pt idx="87">
                  <c:v>43524.4</c:v>
                </c:pt>
                <c:pt idx="88">
                  <c:v>55729.4</c:v>
                </c:pt>
                <c:pt idx="92">
                  <c:v>49467.4</c:v>
                </c:pt>
                <c:pt idx="97">
                  <c:v>73421.600000000006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2">
                  <c:v>2.3150368165083406</c:v>
                </c:pt>
                <c:pt idx="4">
                  <c:v>2.5623626425230572</c:v>
                </c:pt>
                <c:pt idx="7">
                  <c:v>1.8183006596977433</c:v>
                </c:pt>
                <c:pt idx="9">
                  <c:v>1.4338611833293942</c:v>
                </c:pt>
                <c:pt idx="10">
                  <c:v>1.6054166803354877</c:v>
                </c:pt>
                <c:pt idx="12">
                  <c:v>1.9632190422215925</c:v>
                </c:pt>
                <c:pt idx="13">
                  <c:v>1.329182732394496</c:v>
                </c:pt>
                <c:pt idx="15">
                  <c:v>1.0007721232433002</c:v>
                </c:pt>
                <c:pt idx="20">
                  <c:v>1.4533224560161313</c:v>
                </c:pt>
                <c:pt idx="29">
                  <c:v>1.5087434915021123</c:v>
                </c:pt>
                <c:pt idx="30">
                  <c:v>1.8934493776675556</c:v>
                </c:pt>
                <c:pt idx="33">
                  <c:v>1.3540799280718874</c:v>
                </c:pt>
                <c:pt idx="34">
                  <c:v>1.2535354598729691</c:v>
                </c:pt>
                <c:pt idx="35">
                  <c:v>1.5168418133070356</c:v>
                </c:pt>
                <c:pt idx="37">
                  <c:v>2.3246358957911157</c:v>
                </c:pt>
                <c:pt idx="38">
                  <c:v>1.7273509900238011</c:v>
                </c:pt>
                <c:pt idx="40">
                  <c:v>1.1696368496101828</c:v>
                </c:pt>
                <c:pt idx="42">
                  <c:v>2.4466754943886078</c:v>
                </c:pt>
                <c:pt idx="43">
                  <c:v>1.8723678284436509</c:v>
                </c:pt>
                <c:pt idx="45">
                  <c:v>1.1821357081580131</c:v>
                </c:pt>
                <c:pt idx="46">
                  <c:v>1.2865403505647492</c:v>
                </c:pt>
                <c:pt idx="47">
                  <c:v>1.2118608504388217</c:v>
                </c:pt>
                <c:pt idx="50">
                  <c:v>1.6038490466923747</c:v>
                </c:pt>
                <c:pt idx="54">
                  <c:v>1.745488898473661</c:v>
                </c:pt>
                <c:pt idx="58">
                  <c:v>1.0691661349028387</c:v>
                </c:pt>
                <c:pt idx="59">
                  <c:v>1.0322275194609294</c:v>
                </c:pt>
                <c:pt idx="62">
                  <c:v>1.1162716726404176</c:v>
                </c:pt>
                <c:pt idx="71">
                  <c:v>1.835426284204984</c:v>
                </c:pt>
                <c:pt idx="74">
                  <c:v>1.3188364868681164</c:v>
                </c:pt>
                <c:pt idx="84">
                  <c:v>1.0034082985414914</c:v>
                </c:pt>
                <c:pt idx="87">
                  <c:v>1.363189383426308</c:v>
                </c:pt>
                <c:pt idx="88">
                  <c:v>1.2349137080248487</c:v>
                </c:pt>
                <c:pt idx="92">
                  <c:v>1.6284462090184646</c:v>
                </c:pt>
                <c:pt idx="97">
                  <c:v>1.1171235712651317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E4-4804-AC02-F63C579C25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0">
                  <c:v>54275</c:v>
                </c:pt>
                <c:pt idx="1">
                  <c:v>59360</c:v>
                </c:pt>
                <c:pt idx="6">
                  <c:v>70430.399999999994</c:v>
                </c:pt>
                <c:pt idx="8">
                  <c:v>62460.800000000003</c:v>
                </c:pt>
                <c:pt idx="11">
                  <c:v>59387.199999999997</c:v>
                </c:pt>
                <c:pt idx="18">
                  <c:v>69015.8</c:v>
                </c:pt>
                <c:pt idx="23">
                  <c:v>51847.4</c:v>
                </c:pt>
                <c:pt idx="24">
                  <c:v>64278.6</c:v>
                </c:pt>
                <c:pt idx="25">
                  <c:v>55017.599999999999</c:v>
                </c:pt>
                <c:pt idx="27">
                  <c:v>58011.4</c:v>
                </c:pt>
                <c:pt idx="28">
                  <c:v>54974.2</c:v>
                </c:pt>
                <c:pt idx="31">
                  <c:v>78861.399999999994</c:v>
                </c:pt>
                <c:pt idx="32">
                  <c:v>53754.8</c:v>
                </c:pt>
                <c:pt idx="39">
                  <c:v>86080.8</c:v>
                </c:pt>
                <c:pt idx="41">
                  <c:v>73433.399999999994</c:v>
                </c:pt>
                <c:pt idx="49">
                  <c:v>71192.800000000003</c:v>
                </c:pt>
                <c:pt idx="51">
                  <c:v>64164</c:v>
                </c:pt>
                <c:pt idx="52">
                  <c:v>56424</c:v>
                </c:pt>
                <c:pt idx="56">
                  <c:v>41819.4</c:v>
                </c:pt>
                <c:pt idx="57">
                  <c:v>49405.4</c:v>
                </c:pt>
                <c:pt idx="65">
                  <c:v>58161</c:v>
                </c:pt>
                <c:pt idx="67">
                  <c:v>70102.600000000006</c:v>
                </c:pt>
                <c:pt idx="68">
                  <c:v>73971.399999999994</c:v>
                </c:pt>
                <c:pt idx="69">
                  <c:v>53713.4</c:v>
                </c:pt>
                <c:pt idx="72">
                  <c:v>62880</c:v>
                </c:pt>
                <c:pt idx="73">
                  <c:v>47025</c:v>
                </c:pt>
                <c:pt idx="76">
                  <c:v>46684.4</c:v>
                </c:pt>
                <c:pt idx="80">
                  <c:v>48568.6</c:v>
                </c:pt>
                <c:pt idx="81">
                  <c:v>60262.2</c:v>
                </c:pt>
                <c:pt idx="83">
                  <c:v>54621.8</c:v>
                </c:pt>
                <c:pt idx="90">
                  <c:v>31447.4</c:v>
                </c:pt>
                <c:pt idx="91">
                  <c:v>44389.2</c:v>
                </c:pt>
                <c:pt idx="94">
                  <c:v>49331.199999999997</c:v>
                </c:pt>
                <c:pt idx="95">
                  <c:v>57891.199999999997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0">
                  <c:v>1.0077567941040995</c:v>
                </c:pt>
                <c:pt idx="1">
                  <c:v>1.0157850404312669</c:v>
                </c:pt>
                <c:pt idx="6">
                  <c:v>1.1068089915718213</c:v>
                </c:pt>
                <c:pt idx="8">
                  <c:v>1.3740137814437214</c:v>
                </c:pt>
                <c:pt idx="11">
                  <c:v>2.0625825093622869</c:v>
                </c:pt>
                <c:pt idx="18">
                  <c:v>1.434671481023186</c:v>
                </c:pt>
                <c:pt idx="23">
                  <c:v>1.7842939086627294</c:v>
                </c:pt>
                <c:pt idx="24">
                  <c:v>1.9975232814653712</c:v>
                </c:pt>
                <c:pt idx="25">
                  <c:v>1.3642725237015065</c:v>
                </c:pt>
                <c:pt idx="27">
                  <c:v>1.3085531464505251</c:v>
                </c:pt>
                <c:pt idx="28">
                  <c:v>1.105100210644266</c:v>
                </c:pt>
                <c:pt idx="31">
                  <c:v>1.3866986890925093</c:v>
                </c:pt>
                <c:pt idx="32">
                  <c:v>1.359320469985936</c:v>
                </c:pt>
                <c:pt idx="39">
                  <c:v>1.4187135807288036</c:v>
                </c:pt>
                <c:pt idx="41">
                  <c:v>1.7246511805254832</c:v>
                </c:pt>
                <c:pt idx="49">
                  <c:v>1.0783112899057208</c:v>
                </c:pt>
                <c:pt idx="51">
                  <c:v>1.8830029299918958</c:v>
                </c:pt>
                <c:pt idx="52">
                  <c:v>2.1775131149865308</c:v>
                </c:pt>
                <c:pt idx="56">
                  <c:v>1.930156817170978</c:v>
                </c:pt>
                <c:pt idx="57">
                  <c:v>1.9356386144024742</c:v>
                </c:pt>
                <c:pt idx="65">
                  <c:v>1.6420281632021458</c:v>
                </c:pt>
                <c:pt idx="67">
                  <c:v>2.0114517863816745</c:v>
                </c:pt>
                <c:pt idx="68">
                  <c:v>1.7232876490102933</c:v>
                </c:pt>
                <c:pt idx="69">
                  <c:v>1.6799532332713996</c:v>
                </c:pt>
                <c:pt idx="72">
                  <c:v>1.0434160305343512</c:v>
                </c:pt>
                <c:pt idx="73">
                  <c:v>1.971525784157363</c:v>
                </c:pt>
                <c:pt idx="76">
                  <c:v>1.0086238657881432</c:v>
                </c:pt>
                <c:pt idx="80">
                  <c:v>2.5083078367504932</c:v>
                </c:pt>
                <c:pt idx="81">
                  <c:v>1.133164736766995</c:v>
                </c:pt>
                <c:pt idx="83">
                  <c:v>1.0760721909567241</c:v>
                </c:pt>
                <c:pt idx="90">
                  <c:v>1.8402475244376322</c:v>
                </c:pt>
                <c:pt idx="91">
                  <c:v>1.0013471745379507</c:v>
                </c:pt>
                <c:pt idx="94">
                  <c:v>2.0151344382459784</c:v>
                </c:pt>
                <c:pt idx="95">
                  <c:v>1.1067830689293019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E4-4804-AC02-F63C579C25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3">
                  <c:v>54908.800000000003</c:v>
                </c:pt>
                <c:pt idx="14">
                  <c:v>52953.8</c:v>
                </c:pt>
                <c:pt idx="16">
                  <c:v>78091</c:v>
                </c:pt>
                <c:pt idx="17">
                  <c:v>51240.6</c:v>
                </c:pt>
                <c:pt idx="26">
                  <c:v>47386.400000000001</c:v>
                </c:pt>
                <c:pt idx="53">
                  <c:v>57481.599999999999</c:v>
                </c:pt>
                <c:pt idx="61">
                  <c:v>40631.4</c:v>
                </c:pt>
                <c:pt idx="66">
                  <c:v>43463</c:v>
                </c:pt>
                <c:pt idx="70">
                  <c:v>64093.8</c:v>
                </c:pt>
                <c:pt idx="75">
                  <c:v>67716.600000000006</c:v>
                </c:pt>
                <c:pt idx="79">
                  <c:v>47151.6</c:v>
                </c:pt>
                <c:pt idx="82">
                  <c:v>76151.600000000006</c:v>
                </c:pt>
                <c:pt idx="89">
                  <c:v>57049.4</c:v>
                </c:pt>
                <c:pt idx="93">
                  <c:v>46840.6</c:v>
                </c:pt>
                <c:pt idx="96">
                  <c:v>65568.399999999994</c:v>
                </c:pt>
                <c:pt idx="98">
                  <c:v>46565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3">
                  <c:v>1.353772072964625</c:v>
                </c:pt>
                <c:pt idx="14">
                  <c:v>1.0000037768772023</c:v>
                </c:pt>
                <c:pt idx="16">
                  <c:v>1.4461333572370696</c:v>
                </c:pt>
                <c:pt idx="17">
                  <c:v>1.1624571140853153</c:v>
                </c:pt>
                <c:pt idx="26">
                  <c:v>1.0207148042476322</c:v>
                </c:pt>
                <c:pt idx="53">
                  <c:v>1.5892041975171185</c:v>
                </c:pt>
                <c:pt idx="61">
                  <c:v>1.2375650359081891</c:v>
                </c:pt>
                <c:pt idx="66">
                  <c:v>1.2500517681706278</c:v>
                </c:pt>
                <c:pt idx="70">
                  <c:v>1.5605097528934155</c:v>
                </c:pt>
                <c:pt idx="75">
                  <c:v>1.5796569821875284</c:v>
                </c:pt>
                <c:pt idx="79">
                  <c:v>1.0744492233561533</c:v>
                </c:pt>
                <c:pt idx="82">
                  <c:v>1.750954674622726</c:v>
                </c:pt>
                <c:pt idx="89">
                  <c:v>1.4473245993822896</c:v>
                </c:pt>
                <c:pt idx="93">
                  <c:v>1.8898989338309073</c:v>
                </c:pt>
                <c:pt idx="96">
                  <c:v>1.7402437759652518</c:v>
                </c:pt>
                <c:pt idx="98">
                  <c:v>1.2512187265113281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E4-4804-AC02-F63C579C25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638176"/>
        <c:axId val="937705024"/>
      </c:scatterChart>
      <c:valAx>
        <c:axId val="93663817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705024"/>
        <c:crosses val="autoZero"/>
        <c:crossBetween val="midCat"/>
      </c:valAx>
      <c:valAx>
        <c:axId val="937705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6638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54275</c:v>
                </c:pt>
                <c:pt idx="1">
                  <c:v>59360</c:v>
                </c:pt>
                <c:pt idx="6">
                  <c:v>70430.399999999994</c:v>
                </c:pt>
                <c:pt idx="14">
                  <c:v>52953.8</c:v>
                </c:pt>
                <c:pt idx="15">
                  <c:v>83665.399999999994</c:v>
                </c:pt>
                <c:pt idx="17">
                  <c:v>51240.6</c:v>
                </c:pt>
                <c:pt idx="26">
                  <c:v>47386.400000000001</c:v>
                </c:pt>
                <c:pt idx="27">
                  <c:v>58011.4</c:v>
                </c:pt>
                <c:pt idx="28">
                  <c:v>54974.2</c:v>
                </c:pt>
                <c:pt idx="45">
                  <c:v>48958</c:v>
                </c:pt>
                <c:pt idx="48">
                  <c:v>72635.199999999997</c:v>
                </c:pt>
                <c:pt idx="49">
                  <c:v>71192.800000000003</c:v>
                </c:pt>
                <c:pt idx="58">
                  <c:v>56102.6</c:v>
                </c:pt>
                <c:pt idx="59">
                  <c:v>54493.8</c:v>
                </c:pt>
                <c:pt idx="61">
                  <c:v>40631.4</c:v>
                </c:pt>
                <c:pt idx="62">
                  <c:v>67908.2</c:v>
                </c:pt>
                <c:pt idx="72">
                  <c:v>62880</c:v>
                </c:pt>
                <c:pt idx="76">
                  <c:v>46684.4</c:v>
                </c:pt>
                <c:pt idx="79">
                  <c:v>47151.6</c:v>
                </c:pt>
                <c:pt idx="81">
                  <c:v>60262.2</c:v>
                </c:pt>
                <c:pt idx="83">
                  <c:v>54621.8</c:v>
                </c:pt>
                <c:pt idx="84">
                  <c:v>69125.399999999994</c:v>
                </c:pt>
                <c:pt idx="91">
                  <c:v>44389.2</c:v>
                </c:pt>
                <c:pt idx="97">
                  <c:v>73421.600000000006</c:v>
                </c:pt>
                <c:pt idx="98">
                  <c:v>46565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1.0077567941040995</c:v>
                </c:pt>
                <c:pt idx="1">
                  <c:v>1.0157850404312669</c:v>
                </c:pt>
                <c:pt idx="6">
                  <c:v>1.1068089915718213</c:v>
                </c:pt>
                <c:pt idx="14">
                  <c:v>1.0000037768772023</c:v>
                </c:pt>
                <c:pt idx="15">
                  <c:v>1.0007721232433002</c:v>
                </c:pt>
                <c:pt idx="17">
                  <c:v>1.1624571140853153</c:v>
                </c:pt>
                <c:pt idx="26">
                  <c:v>1.0207148042476322</c:v>
                </c:pt>
                <c:pt idx="27">
                  <c:v>1.3085531464505251</c:v>
                </c:pt>
                <c:pt idx="28">
                  <c:v>1.105100210644266</c:v>
                </c:pt>
                <c:pt idx="45">
                  <c:v>1.1821357081580131</c:v>
                </c:pt>
                <c:pt idx="48">
                  <c:v>1.2010430204639073</c:v>
                </c:pt>
                <c:pt idx="49">
                  <c:v>1.0783112899057208</c:v>
                </c:pt>
                <c:pt idx="58">
                  <c:v>1.0691661349028387</c:v>
                </c:pt>
                <c:pt idx="59">
                  <c:v>1.0322275194609294</c:v>
                </c:pt>
                <c:pt idx="61">
                  <c:v>1.2375650359081891</c:v>
                </c:pt>
                <c:pt idx="62">
                  <c:v>1.1162716726404176</c:v>
                </c:pt>
                <c:pt idx="72">
                  <c:v>1.0434160305343512</c:v>
                </c:pt>
                <c:pt idx="76">
                  <c:v>1.0086238657881432</c:v>
                </c:pt>
                <c:pt idx="79">
                  <c:v>1.0744492233561533</c:v>
                </c:pt>
                <c:pt idx="81">
                  <c:v>1.133164736766995</c:v>
                </c:pt>
                <c:pt idx="83">
                  <c:v>1.0760721909567241</c:v>
                </c:pt>
                <c:pt idx="84">
                  <c:v>1.0034082985414914</c:v>
                </c:pt>
                <c:pt idx="91">
                  <c:v>1.0013471745379507</c:v>
                </c:pt>
                <c:pt idx="97">
                  <c:v>1.1171235712651317</c:v>
                </c:pt>
                <c:pt idx="98">
                  <c:v>1.2512187265113281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90B-4B53-833D-B17BA53CEE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2">
                  <c:v>35201.599999999999</c:v>
                </c:pt>
                <c:pt idx="3">
                  <c:v>54908.800000000003</c:v>
                </c:pt>
                <c:pt idx="4">
                  <c:v>42589.599999999999</c:v>
                </c:pt>
                <c:pt idx="5">
                  <c:v>59921.4</c:v>
                </c:pt>
                <c:pt idx="7">
                  <c:v>42837.8</c:v>
                </c:pt>
                <c:pt idx="8">
                  <c:v>62460.800000000003</c:v>
                </c:pt>
                <c:pt idx="9">
                  <c:v>58387.8</c:v>
                </c:pt>
                <c:pt idx="10">
                  <c:v>73159.199999999997</c:v>
                </c:pt>
                <c:pt idx="11">
                  <c:v>59387.199999999997</c:v>
                </c:pt>
                <c:pt idx="12">
                  <c:v>52935</c:v>
                </c:pt>
                <c:pt idx="13">
                  <c:v>43415.4</c:v>
                </c:pt>
                <c:pt idx="16">
                  <c:v>78091</c:v>
                </c:pt>
                <c:pt idx="18">
                  <c:v>69015.8</c:v>
                </c:pt>
                <c:pt idx="19">
                  <c:v>50576.2</c:v>
                </c:pt>
                <c:pt idx="20">
                  <c:v>64967</c:v>
                </c:pt>
                <c:pt idx="21">
                  <c:v>52385.2</c:v>
                </c:pt>
                <c:pt idx="22">
                  <c:v>56412</c:v>
                </c:pt>
                <c:pt idx="23">
                  <c:v>51847.4</c:v>
                </c:pt>
                <c:pt idx="24">
                  <c:v>64278.6</c:v>
                </c:pt>
                <c:pt idx="25">
                  <c:v>55017.599999999999</c:v>
                </c:pt>
                <c:pt idx="29">
                  <c:v>69217.2</c:v>
                </c:pt>
                <c:pt idx="30">
                  <c:v>51451.6</c:v>
                </c:pt>
                <c:pt idx="31">
                  <c:v>78861.399999999994</c:v>
                </c:pt>
                <c:pt idx="32">
                  <c:v>53754.8</c:v>
                </c:pt>
                <c:pt idx="33">
                  <c:v>78300.399999999994</c:v>
                </c:pt>
                <c:pt idx="34">
                  <c:v>56994</c:v>
                </c:pt>
                <c:pt idx="35">
                  <c:v>64898</c:v>
                </c:pt>
                <c:pt idx="36">
                  <c:v>46709.8</c:v>
                </c:pt>
                <c:pt idx="37">
                  <c:v>54874.400000000001</c:v>
                </c:pt>
                <c:pt idx="38">
                  <c:v>59241</c:v>
                </c:pt>
                <c:pt idx="39">
                  <c:v>86080.8</c:v>
                </c:pt>
                <c:pt idx="40">
                  <c:v>64799.6</c:v>
                </c:pt>
                <c:pt idx="41">
                  <c:v>73433.399999999994</c:v>
                </c:pt>
                <c:pt idx="42">
                  <c:v>46067</c:v>
                </c:pt>
                <c:pt idx="43">
                  <c:v>50623.6</c:v>
                </c:pt>
                <c:pt idx="44">
                  <c:v>41009.4</c:v>
                </c:pt>
                <c:pt idx="46">
                  <c:v>71872.600000000006</c:v>
                </c:pt>
                <c:pt idx="47">
                  <c:v>55284.4</c:v>
                </c:pt>
                <c:pt idx="50">
                  <c:v>67008.800000000003</c:v>
                </c:pt>
                <c:pt idx="51">
                  <c:v>64164</c:v>
                </c:pt>
                <c:pt idx="52">
                  <c:v>56424</c:v>
                </c:pt>
                <c:pt idx="53">
                  <c:v>57481.599999999999</c:v>
                </c:pt>
                <c:pt idx="54">
                  <c:v>62135.6</c:v>
                </c:pt>
                <c:pt idx="55">
                  <c:v>42754</c:v>
                </c:pt>
                <c:pt idx="56">
                  <c:v>41819.4</c:v>
                </c:pt>
                <c:pt idx="57">
                  <c:v>49405.4</c:v>
                </c:pt>
                <c:pt idx="60">
                  <c:v>65550.8</c:v>
                </c:pt>
                <c:pt idx="63">
                  <c:v>33855.4</c:v>
                </c:pt>
                <c:pt idx="64">
                  <c:v>63503.6</c:v>
                </c:pt>
                <c:pt idx="65">
                  <c:v>58161</c:v>
                </c:pt>
                <c:pt idx="66">
                  <c:v>43463</c:v>
                </c:pt>
                <c:pt idx="67">
                  <c:v>70102.600000000006</c:v>
                </c:pt>
                <c:pt idx="68">
                  <c:v>73971.399999999994</c:v>
                </c:pt>
                <c:pt idx="69">
                  <c:v>53713.4</c:v>
                </c:pt>
                <c:pt idx="70">
                  <c:v>64093.8</c:v>
                </c:pt>
                <c:pt idx="71">
                  <c:v>68754.600000000006</c:v>
                </c:pt>
                <c:pt idx="73">
                  <c:v>47025</c:v>
                </c:pt>
                <c:pt idx="74">
                  <c:v>53115</c:v>
                </c:pt>
                <c:pt idx="75">
                  <c:v>67716.600000000006</c:v>
                </c:pt>
                <c:pt idx="77">
                  <c:v>45715.199999999997</c:v>
                </c:pt>
                <c:pt idx="78">
                  <c:v>64108.2</c:v>
                </c:pt>
                <c:pt idx="80">
                  <c:v>48568.6</c:v>
                </c:pt>
                <c:pt idx="82">
                  <c:v>76151.600000000006</c:v>
                </c:pt>
                <c:pt idx="85">
                  <c:v>52803.199999999997</c:v>
                </c:pt>
                <c:pt idx="86">
                  <c:v>59687</c:v>
                </c:pt>
                <c:pt idx="87">
                  <c:v>43524.4</c:v>
                </c:pt>
                <c:pt idx="88">
                  <c:v>55729.4</c:v>
                </c:pt>
                <c:pt idx="89">
                  <c:v>57049.4</c:v>
                </c:pt>
                <c:pt idx="90">
                  <c:v>31447.4</c:v>
                </c:pt>
                <c:pt idx="92">
                  <c:v>49467.4</c:v>
                </c:pt>
                <c:pt idx="93">
                  <c:v>46840.6</c:v>
                </c:pt>
                <c:pt idx="94">
                  <c:v>49331.199999999997</c:v>
                </c:pt>
                <c:pt idx="95">
                  <c:v>57891.199999999997</c:v>
                </c:pt>
                <c:pt idx="96">
                  <c:v>65568.399999999994</c:v>
                </c:pt>
                <c:pt idx="99">
                  <c:v>63537.599999999999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2">
                  <c:v>2.3150368165083406</c:v>
                </c:pt>
                <c:pt idx="3">
                  <c:v>1.353772072964625</c:v>
                </c:pt>
                <c:pt idx="4">
                  <c:v>2.5623626425230572</c:v>
                </c:pt>
                <c:pt idx="5">
                  <c:v>1.3042418902095076</c:v>
                </c:pt>
                <c:pt idx="7">
                  <c:v>1.8183006596977433</c:v>
                </c:pt>
                <c:pt idx="8">
                  <c:v>1.3740137814437214</c:v>
                </c:pt>
                <c:pt idx="9">
                  <c:v>1.4338611833293942</c:v>
                </c:pt>
                <c:pt idx="10">
                  <c:v>1.6054166803354877</c:v>
                </c:pt>
                <c:pt idx="11">
                  <c:v>2.0625825093622869</c:v>
                </c:pt>
                <c:pt idx="12">
                  <c:v>1.9632190422215925</c:v>
                </c:pt>
                <c:pt idx="13">
                  <c:v>1.329182732394496</c:v>
                </c:pt>
                <c:pt idx="16">
                  <c:v>1.4461333572370696</c:v>
                </c:pt>
                <c:pt idx="18">
                  <c:v>1.434671481023186</c:v>
                </c:pt>
                <c:pt idx="19">
                  <c:v>1.8893076189986595</c:v>
                </c:pt>
                <c:pt idx="20">
                  <c:v>1.4533224560161313</c:v>
                </c:pt>
                <c:pt idx="21">
                  <c:v>1.3534738819361194</c:v>
                </c:pt>
                <c:pt idx="22">
                  <c:v>1.882064099836914</c:v>
                </c:pt>
                <c:pt idx="23">
                  <c:v>1.7842939086627294</c:v>
                </c:pt>
                <c:pt idx="24">
                  <c:v>1.9975232814653712</c:v>
                </c:pt>
                <c:pt idx="25">
                  <c:v>1.3642725237015065</c:v>
                </c:pt>
                <c:pt idx="29">
                  <c:v>1.5087434915021123</c:v>
                </c:pt>
                <c:pt idx="30">
                  <c:v>1.8934493776675556</c:v>
                </c:pt>
                <c:pt idx="31">
                  <c:v>1.3866986890925093</c:v>
                </c:pt>
                <c:pt idx="32">
                  <c:v>1.359320469985936</c:v>
                </c:pt>
                <c:pt idx="33">
                  <c:v>1.3540799280718874</c:v>
                </c:pt>
                <c:pt idx="34">
                  <c:v>1.2535354598729691</c:v>
                </c:pt>
                <c:pt idx="35">
                  <c:v>1.5168418133070356</c:v>
                </c:pt>
                <c:pt idx="36">
                  <c:v>1.1396965947188813</c:v>
                </c:pt>
                <c:pt idx="37">
                  <c:v>2.3246358957911157</c:v>
                </c:pt>
                <c:pt idx="38">
                  <c:v>1.7273509900238011</c:v>
                </c:pt>
                <c:pt idx="39">
                  <c:v>1.4187135807288036</c:v>
                </c:pt>
                <c:pt idx="40">
                  <c:v>1.1696368496101828</c:v>
                </c:pt>
                <c:pt idx="41">
                  <c:v>1.7246511805254832</c:v>
                </c:pt>
                <c:pt idx="42">
                  <c:v>2.4466754943886078</c:v>
                </c:pt>
                <c:pt idx="43">
                  <c:v>1.8723678284436509</c:v>
                </c:pt>
                <c:pt idx="44">
                  <c:v>2.132023389759421</c:v>
                </c:pt>
                <c:pt idx="46">
                  <c:v>1.2865403505647492</c:v>
                </c:pt>
                <c:pt idx="47">
                  <c:v>1.2118608504388217</c:v>
                </c:pt>
                <c:pt idx="50">
                  <c:v>1.6038490466923747</c:v>
                </c:pt>
                <c:pt idx="51">
                  <c:v>1.8830029299918958</c:v>
                </c:pt>
                <c:pt idx="52">
                  <c:v>2.1775131149865308</c:v>
                </c:pt>
                <c:pt idx="53">
                  <c:v>1.5892041975171185</c:v>
                </c:pt>
                <c:pt idx="54">
                  <c:v>1.745488898473661</c:v>
                </c:pt>
                <c:pt idx="55">
                  <c:v>2.754034710202554</c:v>
                </c:pt>
                <c:pt idx="56">
                  <c:v>1.930156817170978</c:v>
                </c:pt>
                <c:pt idx="57">
                  <c:v>1.9356386144024742</c:v>
                </c:pt>
                <c:pt idx="60">
                  <c:v>2.2206899076746582</c:v>
                </c:pt>
                <c:pt idx="63">
                  <c:v>2.1240038516750652</c:v>
                </c:pt>
                <c:pt idx="64">
                  <c:v>1.6642363582537054</c:v>
                </c:pt>
                <c:pt idx="65">
                  <c:v>1.6420281632021458</c:v>
                </c:pt>
                <c:pt idx="66">
                  <c:v>1.2500517681706278</c:v>
                </c:pt>
                <c:pt idx="67">
                  <c:v>2.0114517863816745</c:v>
                </c:pt>
                <c:pt idx="68">
                  <c:v>1.7232876490102933</c:v>
                </c:pt>
                <c:pt idx="69">
                  <c:v>1.6799532332713996</c:v>
                </c:pt>
                <c:pt idx="70">
                  <c:v>1.5605097528934155</c:v>
                </c:pt>
                <c:pt idx="71">
                  <c:v>1.835426284204984</c:v>
                </c:pt>
                <c:pt idx="73">
                  <c:v>1.971525784157363</c:v>
                </c:pt>
                <c:pt idx="74">
                  <c:v>1.3188364868681164</c:v>
                </c:pt>
                <c:pt idx="75">
                  <c:v>1.5796569821875284</c:v>
                </c:pt>
                <c:pt idx="77">
                  <c:v>2.1645535839283214</c:v>
                </c:pt>
                <c:pt idx="78">
                  <c:v>1.4055612230572689</c:v>
                </c:pt>
                <c:pt idx="80">
                  <c:v>2.5083078367504932</c:v>
                </c:pt>
                <c:pt idx="82">
                  <c:v>1.750954674622726</c:v>
                </c:pt>
                <c:pt idx="85">
                  <c:v>1.1772581964729412</c:v>
                </c:pt>
                <c:pt idx="86">
                  <c:v>2.0928007773887112</c:v>
                </c:pt>
                <c:pt idx="87">
                  <c:v>1.363189383426308</c:v>
                </c:pt>
                <c:pt idx="88">
                  <c:v>1.2349137080248487</c:v>
                </c:pt>
                <c:pt idx="89">
                  <c:v>1.4473245993822896</c:v>
                </c:pt>
                <c:pt idx="90">
                  <c:v>1.8402475244376322</c:v>
                </c:pt>
                <c:pt idx="92">
                  <c:v>1.6284462090184646</c:v>
                </c:pt>
                <c:pt idx="93">
                  <c:v>1.8898989338309073</c:v>
                </c:pt>
                <c:pt idx="94">
                  <c:v>2.0151344382459784</c:v>
                </c:pt>
                <c:pt idx="95">
                  <c:v>1.1067830689293019</c:v>
                </c:pt>
                <c:pt idx="96">
                  <c:v>1.7402437759652518</c:v>
                </c:pt>
                <c:pt idx="99">
                  <c:v>1.3771845332527513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0B-4B53-833D-B17BA53CE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1957504"/>
        <c:axId val="937710016"/>
      </c:scatterChart>
      <c:valAx>
        <c:axId val="94195750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710016"/>
        <c:crosses val="autoZero"/>
        <c:crossBetween val="midCat"/>
      </c:valAx>
      <c:valAx>
        <c:axId val="9377100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1957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54696.2</c:v>
                </c:pt>
                <c:pt idx="1">
                  <c:v>58920.6</c:v>
                </c:pt>
                <c:pt idx="2">
                  <c:v>41229.4</c:v>
                </c:pt>
                <c:pt idx="3">
                  <c:v>49666.6</c:v>
                </c:pt>
                <c:pt idx="4">
                  <c:v>46351</c:v>
                </c:pt>
                <c:pt idx="5">
                  <c:v>58197.4</c:v>
                </c:pt>
                <c:pt idx="6">
                  <c:v>63176.800000000003</c:v>
                </c:pt>
                <c:pt idx="7">
                  <c:v>36511.599999999999</c:v>
                </c:pt>
                <c:pt idx="8">
                  <c:v>56131.4</c:v>
                </c:pt>
                <c:pt idx="9">
                  <c:v>56256.800000000003</c:v>
                </c:pt>
                <c:pt idx="10">
                  <c:v>72819.399999999994</c:v>
                </c:pt>
                <c:pt idx="11">
                  <c:v>57362</c:v>
                </c:pt>
                <c:pt idx="12">
                  <c:v>56017.599999999999</c:v>
                </c:pt>
                <c:pt idx="13">
                  <c:v>44010.6</c:v>
                </c:pt>
                <c:pt idx="14">
                  <c:v>52953.8</c:v>
                </c:pt>
                <c:pt idx="15">
                  <c:v>83730.2</c:v>
                </c:pt>
                <c:pt idx="16">
                  <c:v>73801.600000000006</c:v>
                </c:pt>
                <c:pt idx="17">
                  <c:v>51256.2</c:v>
                </c:pt>
                <c:pt idx="18">
                  <c:v>69840.399999999994</c:v>
                </c:pt>
                <c:pt idx="19">
                  <c:v>51844.6</c:v>
                </c:pt>
                <c:pt idx="20">
                  <c:v>69705.600000000006</c:v>
                </c:pt>
                <c:pt idx="21">
                  <c:v>52516.6</c:v>
                </c:pt>
                <c:pt idx="22">
                  <c:v>51861.599999999999</c:v>
                </c:pt>
                <c:pt idx="23">
                  <c:v>53672</c:v>
                </c:pt>
                <c:pt idx="24">
                  <c:v>67186.8</c:v>
                </c:pt>
                <c:pt idx="25">
                  <c:v>49420.4</c:v>
                </c:pt>
                <c:pt idx="26">
                  <c:v>48261</c:v>
                </c:pt>
                <c:pt idx="27">
                  <c:v>52811</c:v>
                </c:pt>
                <c:pt idx="28">
                  <c:v>56727.8</c:v>
                </c:pt>
                <c:pt idx="29">
                  <c:v>73394.600000000006</c:v>
                </c:pt>
                <c:pt idx="30">
                  <c:v>48043</c:v>
                </c:pt>
                <c:pt idx="31">
                  <c:v>81888.800000000003</c:v>
                </c:pt>
                <c:pt idx="32">
                  <c:v>58341.4</c:v>
                </c:pt>
                <c:pt idx="33">
                  <c:v>73686.399999999994</c:v>
                </c:pt>
                <c:pt idx="34">
                  <c:v>55274.2</c:v>
                </c:pt>
                <c:pt idx="35">
                  <c:v>68015</c:v>
                </c:pt>
                <c:pt idx="36">
                  <c:v>48859.8</c:v>
                </c:pt>
                <c:pt idx="37">
                  <c:v>55700</c:v>
                </c:pt>
                <c:pt idx="38">
                  <c:v>64696.2</c:v>
                </c:pt>
                <c:pt idx="39">
                  <c:v>88562.2</c:v>
                </c:pt>
                <c:pt idx="40">
                  <c:v>66166.8</c:v>
                </c:pt>
                <c:pt idx="41">
                  <c:v>70347.399999999994</c:v>
                </c:pt>
                <c:pt idx="42">
                  <c:v>45202.2</c:v>
                </c:pt>
                <c:pt idx="43">
                  <c:v>56830</c:v>
                </c:pt>
                <c:pt idx="44">
                  <c:v>47637.2</c:v>
                </c:pt>
                <c:pt idx="45">
                  <c:v>49397.2</c:v>
                </c:pt>
                <c:pt idx="46">
                  <c:v>75574</c:v>
                </c:pt>
                <c:pt idx="47">
                  <c:v>53750.6</c:v>
                </c:pt>
                <c:pt idx="48">
                  <c:v>76106.8</c:v>
                </c:pt>
                <c:pt idx="49">
                  <c:v>69755</c:v>
                </c:pt>
                <c:pt idx="50">
                  <c:v>59982.8</c:v>
                </c:pt>
                <c:pt idx="51">
                  <c:v>68692.800000000003</c:v>
                </c:pt>
                <c:pt idx="52">
                  <c:v>51864.2</c:v>
                </c:pt>
                <c:pt idx="53">
                  <c:v>53370.2</c:v>
                </c:pt>
                <c:pt idx="54">
                  <c:v>62629.599999999999</c:v>
                </c:pt>
                <c:pt idx="55">
                  <c:v>43273.4</c:v>
                </c:pt>
                <c:pt idx="56">
                  <c:v>47885</c:v>
                </c:pt>
                <c:pt idx="57">
                  <c:v>50603.6</c:v>
                </c:pt>
                <c:pt idx="58">
                  <c:v>59169.4</c:v>
                </c:pt>
                <c:pt idx="59">
                  <c:v>51107.6</c:v>
                </c:pt>
                <c:pt idx="60">
                  <c:v>71829.2</c:v>
                </c:pt>
                <c:pt idx="61">
                  <c:v>42205</c:v>
                </c:pt>
                <c:pt idx="62">
                  <c:v>63554</c:v>
                </c:pt>
                <c:pt idx="63">
                  <c:v>35289.4</c:v>
                </c:pt>
                <c:pt idx="64">
                  <c:v>67121.2</c:v>
                </c:pt>
                <c:pt idx="65">
                  <c:v>55630.6</c:v>
                </c:pt>
                <c:pt idx="66">
                  <c:v>42773.2</c:v>
                </c:pt>
                <c:pt idx="67">
                  <c:v>63687.199999999997</c:v>
                </c:pt>
                <c:pt idx="68">
                  <c:v>77553.399999999994</c:v>
                </c:pt>
                <c:pt idx="69">
                  <c:v>56817.599999999999</c:v>
                </c:pt>
                <c:pt idx="70">
                  <c:v>65623.600000000006</c:v>
                </c:pt>
                <c:pt idx="71">
                  <c:v>68017</c:v>
                </c:pt>
                <c:pt idx="72">
                  <c:v>60960.6</c:v>
                </c:pt>
                <c:pt idx="73">
                  <c:v>48156.6</c:v>
                </c:pt>
                <c:pt idx="74">
                  <c:v>53627.8</c:v>
                </c:pt>
                <c:pt idx="75">
                  <c:v>69738.8</c:v>
                </c:pt>
                <c:pt idx="76">
                  <c:v>45085.599999999999</c:v>
                </c:pt>
                <c:pt idx="77">
                  <c:v>46392</c:v>
                </c:pt>
                <c:pt idx="78">
                  <c:v>66757.600000000006</c:v>
                </c:pt>
                <c:pt idx="79">
                  <c:v>42633</c:v>
                </c:pt>
                <c:pt idx="80">
                  <c:v>41989.4</c:v>
                </c:pt>
                <c:pt idx="81">
                  <c:v>56715.199999999997</c:v>
                </c:pt>
                <c:pt idx="82">
                  <c:v>82847</c:v>
                </c:pt>
                <c:pt idx="83">
                  <c:v>58764</c:v>
                </c:pt>
                <c:pt idx="84">
                  <c:v>69361.2</c:v>
                </c:pt>
                <c:pt idx="85">
                  <c:v>53181.2</c:v>
                </c:pt>
                <c:pt idx="86">
                  <c:v>60958.2</c:v>
                </c:pt>
                <c:pt idx="87">
                  <c:v>43652.2</c:v>
                </c:pt>
                <c:pt idx="88">
                  <c:v>54479.8</c:v>
                </c:pt>
                <c:pt idx="89">
                  <c:v>54876.2</c:v>
                </c:pt>
                <c:pt idx="90">
                  <c:v>29709.200000000001</c:v>
                </c:pt>
                <c:pt idx="91">
                  <c:v>44448.6</c:v>
                </c:pt>
                <c:pt idx="92">
                  <c:v>59625.599999999999</c:v>
                </c:pt>
                <c:pt idx="93">
                  <c:v>55675.199999999997</c:v>
                </c:pt>
                <c:pt idx="94">
                  <c:v>47052.6</c:v>
                </c:pt>
                <c:pt idx="95">
                  <c:v>60982.8</c:v>
                </c:pt>
                <c:pt idx="96">
                  <c:v>64218.2</c:v>
                </c:pt>
                <c:pt idx="97">
                  <c:v>71677.8</c:v>
                </c:pt>
                <c:pt idx="98">
                  <c:v>45050.8</c:v>
                </c:pt>
                <c:pt idx="99">
                  <c:v>58057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1.105305304573261</c:v>
                </c:pt>
                <c:pt idx="1">
                  <c:v>1.3878337966687373</c:v>
                </c:pt>
                <c:pt idx="2">
                  <c:v>1.9752409688232184</c:v>
                </c:pt>
                <c:pt idx="3">
                  <c:v>1.4837939379784404</c:v>
                </c:pt>
                <c:pt idx="4">
                  <c:v>2.1580332678906604</c:v>
                </c:pt>
                <c:pt idx="5">
                  <c:v>1.3424139222714417</c:v>
                </c:pt>
                <c:pt idx="6">
                  <c:v>1.2339498043585619</c:v>
                </c:pt>
                <c:pt idx="7">
                  <c:v>1.915884266917911</c:v>
                </c:pt>
                <c:pt idx="8">
                  <c:v>1.3961704144204492</c:v>
                </c:pt>
                <c:pt idx="9">
                  <c:v>1.315769826936477</c:v>
                </c:pt>
                <c:pt idx="10">
                  <c:v>1.3197993941175017</c:v>
                </c:pt>
                <c:pt idx="11">
                  <c:v>2.6253443045918901</c:v>
                </c:pt>
                <c:pt idx="12">
                  <c:v>1.8548456199480163</c:v>
                </c:pt>
                <c:pt idx="13">
                  <c:v>1.2064139093763775</c:v>
                </c:pt>
                <c:pt idx="14">
                  <c:v>1.3109351925640842</c:v>
                </c:pt>
                <c:pt idx="15">
                  <c:v>1.0650279110762904</c:v>
                </c:pt>
                <c:pt idx="16">
                  <c:v>1.7088247409270259</c:v>
                </c:pt>
                <c:pt idx="17">
                  <c:v>1.1401742618453963</c:v>
                </c:pt>
                <c:pt idx="18">
                  <c:v>1.418190617464963</c:v>
                </c:pt>
                <c:pt idx="19">
                  <c:v>1.4606342801371792</c:v>
                </c:pt>
                <c:pt idx="20">
                  <c:v>1.3548265849515677</c:v>
                </c:pt>
                <c:pt idx="21">
                  <c:v>1.0200965028200608</c:v>
                </c:pt>
                <c:pt idx="22">
                  <c:v>2.0601562620513056</c:v>
                </c:pt>
                <c:pt idx="23">
                  <c:v>1.9114994783127142</c:v>
                </c:pt>
                <c:pt idx="24">
                  <c:v>2.0515637000125024</c:v>
                </c:pt>
                <c:pt idx="25">
                  <c:v>1.0452566146773397</c:v>
                </c:pt>
                <c:pt idx="26">
                  <c:v>1.4601230807484304</c:v>
                </c:pt>
                <c:pt idx="27">
                  <c:v>1.4376360985400769</c:v>
                </c:pt>
                <c:pt idx="28">
                  <c:v>1.2322882255261087</c:v>
                </c:pt>
                <c:pt idx="29">
                  <c:v>1.6221901883789813</c:v>
                </c:pt>
                <c:pt idx="30">
                  <c:v>2.3520804279499616</c:v>
                </c:pt>
                <c:pt idx="31">
                  <c:v>1.2977721007024159</c:v>
                </c:pt>
                <c:pt idx="32">
                  <c:v>1.259637238736129</c:v>
                </c:pt>
                <c:pt idx="33">
                  <c:v>1.5717825813175839</c:v>
                </c:pt>
                <c:pt idx="34">
                  <c:v>1.0933491574731069</c:v>
                </c:pt>
                <c:pt idx="35">
                  <c:v>1.4119091376902153</c:v>
                </c:pt>
                <c:pt idx="36">
                  <c:v>1.5185899246415253</c:v>
                </c:pt>
                <c:pt idx="37">
                  <c:v>2.3056912028725316</c:v>
                </c:pt>
                <c:pt idx="38">
                  <c:v>1.5811129556295425</c:v>
                </c:pt>
                <c:pt idx="39">
                  <c:v>1.3838748359909758</c:v>
                </c:pt>
                <c:pt idx="40">
                  <c:v>1.1111312622040055</c:v>
                </c:pt>
                <c:pt idx="41">
                  <c:v>1.626868939008407</c:v>
                </c:pt>
                <c:pt idx="42">
                  <c:v>2.6123949719261454</c:v>
                </c:pt>
                <c:pt idx="43">
                  <c:v>1.5859229280309695</c:v>
                </c:pt>
                <c:pt idx="44">
                  <c:v>1.4505680434618324</c:v>
                </c:pt>
                <c:pt idx="45">
                  <c:v>1.1303879572121498</c:v>
                </c:pt>
                <c:pt idx="46">
                  <c:v>1.3490750787307804</c:v>
                </c:pt>
                <c:pt idx="47">
                  <c:v>1.036602382112944</c:v>
                </c:pt>
                <c:pt idx="48">
                  <c:v>1.1972648961722212</c:v>
                </c:pt>
                <c:pt idx="49">
                  <c:v>1.2037846749336965</c:v>
                </c:pt>
                <c:pt idx="50">
                  <c:v>1.7664730556092745</c:v>
                </c:pt>
                <c:pt idx="51">
                  <c:v>1.7069037803088531</c:v>
                </c:pt>
                <c:pt idx="52">
                  <c:v>2.3640584449388982</c:v>
                </c:pt>
                <c:pt idx="53">
                  <c:v>2.1260928383255076</c:v>
                </c:pt>
                <c:pt idx="54">
                  <c:v>1.7317530369026786</c:v>
                </c:pt>
                <c:pt idx="55">
                  <c:v>2.693502243872679</c:v>
                </c:pt>
                <c:pt idx="56">
                  <c:v>1.6892137412550903</c:v>
                </c:pt>
                <c:pt idx="57">
                  <c:v>1.7284343406397964</c:v>
                </c:pt>
                <c:pt idx="58">
                  <c:v>1.0489712587925515</c:v>
                </c:pt>
                <c:pt idx="59">
                  <c:v>1.0656145074313801</c:v>
                </c:pt>
                <c:pt idx="60">
                  <c:v>1.757989786883329</c:v>
                </c:pt>
                <c:pt idx="61">
                  <c:v>1.4452789953796943</c:v>
                </c:pt>
                <c:pt idx="62">
                  <c:v>1.1929697580010699</c:v>
                </c:pt>
                <c:pt idx="63">
                  <c:v>2.037127296015234</c:v>
                </c:pt>
                <c:pt idx="64">
                  <c:v>1.9410856778484296</c:v>
                </c:pt>
                <c:pt idx="65">
                  <c:v>1.333942110996466</c:v>
                </c:pt>
                <c:pt idx="66">
                  <c:v>1.7849260752059701</c:v>
                </c:pt>
                <c:pt idx="67">
                  <c:v>1.9879661847278576</c:v>
                </c:pt>
                <c:pt idx="68">
                  <c:v>1.7219232167770853</c:v>
                </c:pt>
                <c:pt idx="69">
                  <c:v>1.8909457632846161</c:v>
                </c:pt>
                <c:pt idx="70">
                  <c:v>1.54083287110125</c:v>
                </c:pt>
                <c:pt idx="71">
                  <c:v>1.8741932164017818</c:v>
                </c:pt>
                <c:pt idx="72">
                  <c:v>1.0773023887560162</c:v>
                </c:pt>
                <c:pt idx="73">
                  <c:v>1.8390002616463788</c:v>
                </c:pt>
                <c:pt idx="74">
                  <c:v>1.1940262326629099</c:v>
                </c:pt>
                <c:pt idx="75">
                  <c:v>1.5262809225280618</c:v>
                </c:pt>
                <c:pt idx="76">
                  <c:v>1.0341439395283638</c:v>
                </c:pt>
                <c:pt idx="77">
                  <c:v>2.2382091739955166</c:v>
                </c:pt>
                <c:pt idx="78">
                  <c:v>1.190875645619375</c:v>
                </c:pt>
                <c:pt idx="79">
                  <c:v>1.4611451223230831</c:v>
                </c:pt>
                <c:pt idx="80">
                  <c:v>2.7477649120968626</c:v>
                </c:pt>
                <c:pt idx="81">
                  <c:v>1.3140392698959009</c:v>
                </c:pt>
                <c:pt idx="82">
                  <c:v>1.6450324091397395</c:v>
                </c:pt>
                <c:pt idx="83">
                  <c:v>1.000221223878565</c:v>
                </c:pt>
                <c:pt idx="84">
                  <c:v>1.1051423562452785</c:v>
                </c:pt>
                <c:pt idx="85">
                  <c:v>1.0015193338999497</c:v>
                </c:pt>
                <c:pt idx="86">
                  <c:v>1.8991538464062261</c:v>
                </c:pt>
                <c:pt idx="87">
                  <c:v>1.1761606516968217</c:v>
                </c:pt>
                <c:pt idx="88">
                  <c:v>1.2602469172060102</c:v>
                </c:pt>
                <c:pt idx="89">
                  <c:v>1.6791250123004144</c:v>
                </c:pt>
                <c:pt idx="90">
                  <c:v>1.8450513645604727</c:v>
                </c:pt>
                <c:pt idx="91">
                  <c:v>1.3029656727096017</c:v>
                </c:pt>
                <c:pt idx="92">
                  <c:v>1.2489937208179038</c:v>
                </c:pt>
                <c:pt idx="93">
                  <c:v>1.8113810098571717</c:v>
                </c:pt>
                <c:pt idx="94">
                  <c:v>2.1127206573069288</c:v>
                </c:pt>
                <c:pt idx="95">
                  <c:v>1.0379812012567478</c:v>
                </c:pt>
                <c:pt idx="96">
                  <c:v>1.7756492707674771</c:v>
                </c:pt>
                <c:pt idx="97">
                  <c:v>1.0839339377045611</c:v>
                </c:pt>
                <c:pt idx="98">
                  <c:v>1.2959370310849085</c:v>
                </c:pt>
                <c:pt idx="99">
                  <c:v>1.384398091530737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84-4A59-9FA1-315F8956A7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646976"/>
        <c:axId val="937692960"/>
      </c:scatterChart>
      <c:valAx>
        <c:axId val="93664697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692960"/>
        <c:crosses val="autoZero"/>
        <c:crossBetween val="midCat"/>
      </c:valAx>
      <c:valAx>
        <c:axId val="9376929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6646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5">
                  <c:v>58197.4</c:v>
                </c:pt>
                <c:pt idx="19">
                  <c:v>51844.6</c:v>
                </c:pt>
                <c:pt idx="21">
                  <c:v>52516.6</c:v>
                </c:pt>
                <c:pt idx="22">
                  <c:v>51861.599999999999</c:v>
                </c:pt>
                <c:pt idx="36">
                  <c:v>48859.8</c:v>
                </c:pt>
                <c:pt idx="44">
                  <c:v>47637.2</c:v>
                </c:pt>
                <c:pt idx="48">
                  <c:v>76106.8</c:v>
                </c:pt>
                <c:pt idx="55">
                  <c:v>43273.4</c:v>
                </c:pt>
                <c:pt idx="60">
                  <c:v>71829.2</c:v>
                </c:pt>
                <c:pt idx="63">
                  <c:v>35289.4</c:v>
                </c:pt>
                <c:pt idx="64">
                  <c:v>67121.2</c:v>
                </c:pt>
                <c:pt idx="77">
                  <c:v>46392</c:v>
                </c:pt>
                <c:pt idx="78">
                  <c:v>66757.600000000006</c:v>
                </c:pt>
                <c:pt idx="85">
                  <c:v>53181.2</c:v>
                </c:pt>
                <c:pt idx="86">
                  <c:v>60958.2</c:v>
                </c:pt>
                <c:pt idx="99">
                  <c:v>58057</c:v>
                </c:pt>
              </c:numCache>
            </c:numRef>
          </c:xVal>
          <c:yVal>
            <c:numRef>
              <c:f>State061!$AA$7:$AA$101</c:f>
              <c:numCache>
                <c:formatCode>General</c:formatCode>
                <c:ptCount val="95"/>
                <c:pt idx="0">
                  <c:v>1.3424139222714417</c:v>
                </c:pt>
                <c:pt idx="14">
                  <c:v>1.4606342801371792</c:v>
                </c:pt>
                <c:pt idx="16">
                  <c:v>1.0200965028200608</c:v>
                </c:pt>
                <c:pt idx="17">
                  <c:v>2.0601562620513056</c:v>
                </c:pt>
                <c:pt idx="31">
                  <c:v>1.5185899246415253</c:v>
                </c:pt>
                <c:pt idx="39">
                  <c:v>1.4505680434618324</c:v>
                </c:pt>
                <c:pt idx="43">
                  <c:v>1.1972648961722212</c:v>
                </c:pt>
                <c:pt idx="50">
                  <c:v>2.693502243872679</c:v>
                </c:pt>
                <c:pt idx="55">
                  <c:v>1.757989786883329</c:v>
                </c:pt>
                <c:pt idx="58">
                  <c:v>2.037127296015234</c:v>
                </c:pt>
                <c:pt idx="59">
                  <c:v>1.9410856778484296</c:v>
                </c:pt>
                <c:pt idx="72">
                  <c:v>2.2382091739955166</c:v>
                </c:pt>
                <c:pt idx="73">
                  <c:v>1.190875645619375</c:v>
                </c:pt>
                <c:pt idx="80">
                  <c:v>1.0015193338999497</c:v>
                </c:pt>
                <c:pt idx="81">
                  <c:v>1.8991538464062261</c:v>
                </c:pt>
                <c:pt idx="94">
                  <c:v>1.384398091530737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68-4539-B813-F2A31AD352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2">
                  <c:v>41229.4</c:v>
                </c:pt>
                <c:pt idx="4">
                  <c:v>46351</c:v>
                </c:pt>
                <c:pt idx="7">
                  <c:v>36511.599999999999</c:v>
                </c:pt>
                <c:pt idx="9">
                  <c:v>56256.800000000003</c:v>
                </c:pt>
                <c:pt idx="10">
                  <c:v>72819.399999999994</c:v>
                </c:pt>
                <c:pt idx="12">
                  <c:v>56017.599999999999</c:v>
                </c:pt>
                <c:pt idx="13">
                  <c:v>44010.6</c:v>
                </c:pt>
                <c:pt idx="15">
                  <c:v>83730.2</c:v>
                </c:pt>
                <c:pt idx="20">
                  <c:v>69705.600000000006</c:v>
                </c:pt>
                <c:pt idx="29">
                  <c:v>73394.600000000006</c:v>
                </c:pt>
                <c:pt idx="30">
                  <c:v>48043</c:v>
                </c:pt>
                <c:pt idx="33">
                  <c:v>73686.399999999994</c:v>
                </c:pt>
                <c:pt idx="34">
                  <c:v>55274.2</c:v>
                </c:pt>
                <c:pt idx="35">
                  <c:v>68015</c:v>
                </c:pt>
                <c:pt idx="37">
                  <c:v>55700</c:v>
                </c:pt>
                <c:pt idx="38">
                  <c:v>64696.2</c:v>
                </c:pt>
                <c:pt idx="40">
                  <c:v>66166.8</c:v>
                </c:pt>
                <c:pt idx="42">
                  <c:v>45202.2</c:v>
                </c:pt>
                <c:pt idx="43">
                  <c:v>56830</c:v>
                </c:pt>
                <c:pt idx="45">
                  <c:v>49397.2</c:v>
                </c:pt>
                <c:pt idx="46">
                  <c:v>75574</c:v>
                </c:pt>
                <c:pt idx="47">
                  <c:v>53750.6</c:v>
                </c:pt>
                <c:pt idx="50">
                  <c:v>59982.8</c:v>
                </c:pt>
                <c:pt idx="54">
                  <c:v>62629.599999999999</c:v>
                </c:pt>
                <c:pt idx="58">
                  <c:v>59169.4</c:v>
                </c:pt>
                <c:pt idx="59">
                  <c:v>51107.6</c:v>
                </c:pt>
                <c:pt idx="62">
                  <c:v>63554</c:v>
                </c:pt>
                <c:pt idx="71">
                  <c:v>68017</c:v>
                </c:pt>
                <c:pt idx="74">
                  <c:v>53627.8</c:v>
                </c:pt>
                <c:pt idx="84">
                  <c:v>69361.2</c:v>
                </c:pt>
                <c:pt idx="87">
                  <c:v>43652.2</c:v>
                </c:pt>
                <c:pt idx="88">
                  <c:v>54479.8</c:v>
                </c:pt>
                <c:pt idx="92">
                  <c:v>59625.599999999999</c:v>
                </c:pt>
                <c:pt idx="97">
                  <c:v>71677.8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2">
                  <c:v>1.9752409688232184</c:v>
                </c:pt>
                <c:pt idx="4">
                  <c:v>2.1580332678906604</c:v>
                </c:pt>
                <c:pt idx="7">
                  <c:v>1.915884266917911</c:v>
                </c:pt>
                <c:pt idx="9">
                  <c:v>1.315769826936477</c:v>
                </c:pt>
                <c:pt idx="10">
                  <c:v>1.3197993941175017</c:v>
                </c:pt>
                <c:pt idx="12">
                  <c:v>1.8548456199480163</c:v>
                </c:pt>
                <c:pt idx="13">
                  <c:v>1.2064139093763775</c:v>
                </c:pt>
                <c:pt idx="15">
                  <c:v>1.0650279110762904</c:v>
                </c:pt>
                <c:pt idx="20">
                  <c:v>1.3548265849515677</c:v>
                </c:pt>
                <c:pt idx="29">
                  <c:v>1.6221901883789813</c:v>
                </c:pt>
                <c:pt idx="30">
                  <c:v>2.3520804279499616</c:v>
                </c:pt>
                <c:pt idx="33">
                  <c:v>1.5717825813175839</c:v>
                </c:pt>
                <c:pt idx="34">
                  <c:v>1.0933491574731069</c:v>
                </c:pt>
                <c:pt idx="35">
                  <c:v>1.4119091376902153</c:v>
                </c:pt>
                <c:pt idx="37">
                  <c:v>2.3056912028725316</c:v>
                </c:pt>
                <c:pt idx="38">
                  <c:v>1.5811129556295425</c:v>
                </c:pt>
                <c:pt idx="40">
                  <c:v>1.1111312622040055</c:v>
                </c:pt>
                <c:pt idx="42">
                  <c:v>2.6123949719261454</c:v>
                </c:pt>
                <c:pt idx="43">
                  <c:v>1.5859229280309695</c:v>
                </c:pt>
                <c:pt idx="45">
                  <c:v>1.1303879572121498</c:v>
                </c:pt>
                <c:pt idx="46">
                  <c:v>1.3490750787307804</c:v>
                </c:pt>
                <c:pt idx="47">
                  <c:v>1.036602382112944</c:v>
                </c:pt>
                <c:pt idx="50">
                  <c:v>1.7664730556092745</c:v>
                </c:pt>
                <c:pt idx="54">
                  <c:v>1.7317530369026786</c:v>
                </c:pt>
                <c:pt idx="58">
                  <c:v>1.0489712587925515</c:v>
                </c:pt>
                <c:pt idx="59">
                  <c:v>1.0656145074313801</c:v>
                </c:pt>
                <c:pt idx="62">
                  <c:v>1.1929697580010699</c:v>
                </c:pt>
                <c:pt idx="71">
                  <c:v>1.8741932164017818</c:v>
                </c:pt>
                <c:pt idx="74">
                  <c:v>1.1940262326629099</c:v>
                </c:pt>
                <c:pt idx="84">
                  <c:v>1.1051423562452785</c:v>
                </c:pt>
                <c:pt idx="87">
                  <c:v>1.1761606516968217</c:v>
                </c:pt>
                <c:pt idx="88">
                  <c:v>1.2602469172060102</c:v>
                </c:pt>
                <c:pt idx="92">
                  <c:v>1.2489937208179038</c:v>
                </c:pt>
                <c:pt idx="97">
                  <c:v>1.0839339377045611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68-4539-B813-F2A31AD352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0">
                  <c:v>54696.2</c:v>
                </c:pt>
                <c:pt idx="1">
                  <c:v>58920.6</c:v>
                </c:pt>
                <c:pt idx="6">
                  <c:v>63176.800000000003</c:v>
                </c:pt>
                <c:pt idx="8">
                  <c:v>56131.4</c:v>
                </c:pt>
                <c:pt idx="11">
                  <c:v>57362</c:v>
                </c:pt>
                <c:pt idx="18">
                  <c:v>69840.399999999994</c:v>
                </c:pt>
                <c:pt idx="23">
                  <c:v>53672</c:v>
                </c:pt>
                <c:pt idx="24">
                  <c:v>67186.8</c:v>
                </c:pt>
                <c:pt idx="25">
                  <c:v>49420.4</c:v>
                </c:pt>
                <c:pt idx="27">
                  <c:v>52811</c:v>
                </c:pt>
                <c:pt idx="28">
                  <c:v>56727.8</c:v>
                </c:pt>
                <c:pt idx="31">
                  <c:v>81888.800000000003</c:v>
                </c:pt>
                <c:pt idx="32">
                  <c:v>58341.4</c:v>
                </c:pt>
                <c:pt idx="39">
                  <c:v>88562.2</c:v>
                </c:pt>
                <c:pt idx="41">
                  <c:v>70347.399999999994</c:v>
                </c:pt>
                <c:pt idx="49">
                  <c:v>69755</c:v>
                </c:pt>
                <c:pt idx="51">
                  <c:v>68692.800000000003</c:v>
                </c:pt>
                <c:pt idx="52">
                  <c:v>51864.2</c:v>
                </c:pt>
                <c:pt idx="56">
                  <c:v>47885</c:v>
                </c:pt>
                <c:pt idx="57">
                  <c:v>50603.6</c:v>
                </c:pt>
                <c:pt idx="65">
                  <c:v>55630.6</c:v>
                </c:pt>
                <c:pt idx="67">
                  <c:v>63687.199999999997</c:v>
                </c:pt>
                <c:pt idx="68">
                  <c:v>77553.399999999994</c:v>
                </c:pt>
                <c:pt idx="69">
                  <c:v>56817.599999999999</c:v>
                </c:pt>
                <c:pt idx="72">
                  <c:v>60960.6</c:v>
                </c:pt>
                <c:pt idx="73">
                  <c:v>48156.6</c:v>
                </c:pt>
                <c:pt idx="76">
                  <c:v>45085.599999999999</c:v>
                </c:pt>
                <c:pt idx="80">
                  <c:v>41989.4</c:v>
                </c:pt>
                <c:pt idx="81">
                  <c:v>56715.199999999997</c:v>
                </c:pt>
                <c:pt idx="83">
                  <c:v>58764</c:v>
                </c:pt>
                <c:pt idx="90">
                  <c:v>29709.200000000001</c:v>
                </c:pt>
                <c:pt idx="91">
                  <c:v>44448.6</c:v>
                </c:pt>
                <c:pt idx="94">
                  <c:v>47052.6</c:v>
                </c:pt>
                <c:pt idx="95">
                  <c:v>60982.8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0">
                  <c:v>1.105305304573261</c:v>
                </c:pt>
                <c:pt idx="1">
                  <c:v>1.3878337966687373</c:v>
                </c:pt>
                <c:pt idx="6">
                  <c:v>1.2339498043585619</c:v>
                </c:pt>
                <c:pt idx="8">
                  <c:v>1.3961704144204492</c:v>
                </c:pt>
                <c:pt idx="11">
                  <c:v>2.6253443045918901</c:v>
                </c:pt>
                <c:pt idx="18">
                  <c:v>1.418190617464963</c:v>
                </c:pt>
                <c:pt idx="23">
                  <c:v>1.9114994783127142</c:v>
                </c:pt>
                <c:pt idx="24">
                  <c:v>2.0515637000125024</c:v>
                </c:pt>
                <c:pt idx="25">
                  <c:v>1.0452566146773397</c:v>
                </c:pt>
                <c:pt idx="27">
                  <c:v>1.4376360985400769</c:v>
                </c:pt>
                <c:pt idx="28">
                  <c:v>1.2322882255261087</c:v>
                </c:pt>
                <c:pt idx="31">
                  <c:v>1.2977721007024159</c:v>
                </c:pt>
                <c:pt idx="32">
                  <c:v>1.259637238736129</c:v>
                </c:pt>
                <c:pt idx="39">
                  <c:v>1.3838748359909758</c:v>
                </c:pt>
                <c:pt idx="41">
                  <c:v>1.626868939008407</c:v>
                </c:pt>
                <c:pt idx="49">
                  <c:v>1.2037846749336965</c:v>
                </c:pt>
                <c:pt idx="51">
                  <c:v>1.7069037803088531</c:v>
                </c:pt>
                <c:pt idx="52">
                  <c:v>2.3640584449388982</c:v>
                </c:pt>
                <c:pt idx="56">
                  <c:v>1.6892137412550903</c:v>
                </c:pt>
                <c:pt idx="57">
                  <c:v>1.7284343406397964</c:v>
                </c:pt>
                <c:pt idx="65">
                  <c:v>1.333942110996466</c:v>
                </c:pt>
                <c:pt idx="67">
                  <c:v>1.9879661847278576</c:v>
                </c:pt>
                <c:pt idx="68">
                  <c:v>1.7219232167770853</c:v>
                </c:pt>
                <c:pt idx="69">
                  <c:v>1.8909457632846161</c:v>
                </c:pt>
                <c:pt idx="72">
                  <c:v>1.0773023887560162</c:v>
                </c:pt>
                <c:pt idx="73">
                  <c:v>1.8390002616463788</c:v>
                </c:pt>
                <c:pt idx="76">
                  <c:v>1.0341439395283638</c:v>
                </c:pt>
                <c:pt idx="80">
                  <c:v>2.7477649120968626</c:v>
                </c:pt>
                <c:pt idx="81">
                  <c:v>1.3140392698959009</c:v>
                </c:pt>
                <c:pt idx="83">
                  <c:v>1.000221223878565</c:v>
                </c:pt>
                <c:pt idx="90">
                  <c:v>1.8450513645604727</c:v>
                </c:pt>
                <c:pt idx="91">
                  <c:v>1.3029656727096017</c:v>
                </c:pt>
                <c:pt idx="94">
                  <c:v>2.1127206573069288</c:v>
                </c:pt>
                <c:pt idx="95">
                  <c:v>1.0379812012567478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68-4539-B813-F2A31AD352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3">
                  <c:v>49666.6</c:v>
                </c:pt>
                <c:pt idx="14">
                  <c:v>52953.8</c:v>
                </c:pt>
                <c:pt idx="16">
                  <c:v>73801.600000000006</c:v>
                </c:pt>
                <c:pt idx="17">
                  <c:v>51256.2</c:v>
                </c:pt>
                <c:pt idx="26">
                  <c:v>48261</c:v>
                </c:pt>
                <c:pt idx="53">
                  <c:v>53370.2</c:v>
                </c:pt>
                <c:pt idx="61">
                  <c:v>42205</c:v>
                </c:pt>
                <c:pt idx="66">
                  <c:v>42773.2</c:v>
                </c:pt>
                <c:pt idx="70">
                  <c:v>65623.600000000006</c:v>
                </c:pt>
                <c:pt idx="75">
                  <c:v>69738.8</c:v>
                </c:pt>
                <c:pt idx="79">
                  <c:v>42633</c:v>
                </c:pt>
                <c:pt idx="82">
                  <c:v>82847</c:v>
                </c:pt>
                <c:pt idx="89">
                  <c:v>54876.2</c:v>
                </c:pt>
                <c:pt idx="93">
                  <c:v>55675.199999999997</c:v>
                </c:pt>
                <c:pt idx="96">
                  <c:v>64218.2</c:v>
                </c:pt>
                <c:pt idx="98">
                  <c:v>45050.8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3">
                  <c:v>1.4837939379784404</c:v>
                </c:pt>
                <c:pt idx="14">
                  <c:v>1.3109351925640842</c:v>
                </c:pt>
                <c:pt idx="16">
                  <c:v>1.7088247409270259</c:v>
                </c:pt>
                <c:pt idx="17">
                  <c:v>1.1401742618453963</c:v>
                </c:pt>
                <c:pt idx="26">
                  <c:v>1.4601230807484304</c:v>
                </c:pt>
                <c:pt idx="53">
                  <c:v>2.1260928383255076</c:v>
                </c:pt>
                <c:pt idx="61">
                  <c:v>1.4452789953796943</c:v>
                </c:pt>
                <c:pt idx="66">
                  <c:v>1.7849260752059701</c:v>
                </c:pt>
                <c:pt idx="70">
                  <c:v>1.54083287110125</c:v>
                </c:pt>
                <c:pt idx="75">
                  <c:v>1.5262809225280618</c:v>
                </c:pt>
                <c:pt idx="79">
                  <c:v>1.4611451223230831</c:v>
                </c:pt>
                <c:pt idx="82">
                  <c:v>1.6450324091397395</c:v>
                </c:pt>
                <c:pt idx="89">
                  <c:v>1.6791250123004144</c:v>
                </c:pt>
                <c:pt idx="93">
                  <c:v>1.8113810098571717</c:v>
                </c:pt>
                <c:pt idx="96">
                  <c:v>1.7756492707674771</c:v>
                </c:pt>
                <c:pt idx="98">
                  <c:v>1.2959370310849085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68-4539-B813-F2A31AD35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674976"/>
        <c:axId val="937675488"/>
      </c:scatterChart>
      <c:valAx>
        <c:axId val="93667497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675488"/>
        <c:crosses val="autoZero"/>
        <c:crossBetween val="midCat"/>
      </c:valAx>
      <c:valAx>
        <c:axId val="9376754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6674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54696.2</c:v>
                </c:pt>
                <c:pt idx="6">
                  <c:v>63176.800000000003</c:v>
                </c:pt>
                <c:pt idx="15">
                  <c:v>83730.2</c:v>
                </c:pt>
                <c:pt idx="17">
                  <c:v>51256.2</c:v>
                </c:pt>
                <c:pt idx="20">
                  <c:v>69705.600000000006</c:v>
                </c:pt>
                <c:pt idx="21">
                  <c:v>52516.6</c:v>
                </c:pt>
                <c:pt idx="25">
                  <c:v>49420.4</c:v>
                </c:pt>
                <c:pt idx="32">
                  <c:v>58341.4</c:v>
                </c:pt>
                <c:pt idx="40">
                  <c:v>66166.8</c:v>
                </c:pt>
                <c:pt idx="45">
                  <c:v>49397.2</c:v>
                </c:pt>
                <c:pt idx="47">
                  <c:v>53750.6</c:v>
                </c:pt>
                <c:pt idx="48">
                  <c:v>76106.8</c:v>
                </c:pt>
                <c:pt idx="49">
                  <c:v>69755</c:v>
                </c:pt>
                <c:pt idx="58">
                  <c:v>59169.4</c:v>
                </c:pt>
                <c:pt idx="62">
                  <c:v>63554</c:v>
                </c:pt>
                <c:pt idx="72">
                  <c:v>60960.6</c:v>
                </c:pt>
                <c:pt idx="78">
                  <c:v>66757.600000000006</c:v>
                </c:pt>
                <c:pt idx="83">
                  <c:v>58764</c:v>
                </c:pt>
                <c:pt idx="84">
                  <c:v>69361.2</c:v>
                </c:pt>
                <c:pt idx="85">
                  <c:v>53181.2</c:v>
                </c:pt>
                <c:pt idx="87">
                  <c:v>43652.2</c:v>
                </c:pt>
                <c:pt idx="91">
                  <c:v>44448.6</c:v>
                </c:pt>
                <c:pt idx="95">
                  <c:v>60982.8</c:v>
                </c:pt>
                <c:pt idx="97">
                  <c:v>71677.8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1.105305304573261</c:v>
                </c:pt>
                <c:pt idx="6">
                  <c:v>1.2339498043585619</c:v>
                </c:pt>
                <c:pt idx="15">
                  <c:v>1.0650279110762904</c:v>
                </c:pt>
                <c:pt idx="17">
                  <c:v>1.1401742618453963</c:v>
                </c:pt>
                <c:pt idx="20">
                  <c:v>1.3548265849515677</c:v>
                </c:pt>
                <c:pt idx="21">
                  <c:v>1.0200965028200608</c:v>
                </c:pt>
                <c:pt idx="25">
                  <c:v>1.0452566146773397</c:v>
                </c:pt>
                <c:pt idx="32">
                  <c:v>1.259637238736129</c:v>
                </c:pt>
                <c:pt idx="40">
                  <c:v>1.1111312622040055</c:v>
                </c:pt>
                <c:pt idx="45">
                  <c:v>1.1303879572121498</c:v>
                </c:pt>
                <c:pt idx="47">
                  <c:v>1.036602382112944</c:v>
                </c:pt>
                <c:pt idx="48">
                  <c:v>1.1972648961722212</c:v>
                </c:pt>
                <c:pt idx="49">
                  <c:v>1.2037846749336965</c:v>
                </c:pt>
                <c:pt idx="58">
                  <c:v>1.0489712587925515</c:v>
                </c:pt>
                <c:pt idx="62">
                  <c:v>1.1929697580010699</c:v>
                </c:pt>
                <c:pt idx="72">
                  <c:v>1.0773023887560162</c:v>
                </c:pt>
                <c:pt idx="78">
                  <c:v>1.190875645619375</c:v>
                </c:pt>
                <c:pt idx="83">
                  <c:v>1.000221223878565</c:v>
                </c:pt>
                <c:pt idx="84">
                  <c:v>1.1051423562452785</c:v>
                </c:pt>
                <c:pt idx="85">
                  <c:v>1.0015193338999497</c:v>
                </c:pt>
                <c:pt idx="87">
                  <c:v>1.1761606516968217</c:v>
                </c:pt>
                <c:pt idx="91">
                  <c:v>1.3029656727096017</c:v>
                </c:pt>
                <c:pt idx="95">
                  <c:v>1.0379812012567478</c:v>
                </c:pt>
                <c:pt idx="97">
                  <c:v>1.0839339377045611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DEE-422D-94DA-72985A7B5DE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1">
                  <c:v>58920.6</c:v>
                </c:pt>
                <c:pt idx="2">
                  <c:v>41229.4</c:v>
                </c:pt>
                <c:pt idx="3">
                  <c:v>49666.6</c:v>
                </c:pt>
                <c:pt idx="4">
                  <c:v>46351</c:v>
                </c:pt>
                <c:pt idx="5">
                  <c:v>58197.4</c:v>
                </c:pt>
                <c:pt idx="7">
                  <c:v>36511.599999999999</c:v>
                </c:pt>
                <c:pt idx="8">
                  <c:v>56131.4</c:v>
                </c:pt>
                <c:pt idx="9">
                  <c:v>56256.800000000003</c:v>
                </c:pt>
                <c:pt idx="10">
                  <c:v>72819.399999999994</c:v>
                </c:pt>
                <c:pt idx="11">
                  <c:v>57362</c:v>
                </c:pt>
                <c:pt idx="12">
                  <c:v>56017.599999999999</c:v>
                </c:pt>
                <c:pt idx="13">
                  <c:v>44010.6</c:v>
                </c:pt>
                <c:pt idx="14">
                  <c:v>52953.8</c:v>
                </c:pt>
                <c:pt idx="16">
                  <c:v>73801.600000000006</c:v>
                </c:pt>
                <c:pt idx="18">
                  <c:v>69840.399999999994</c:v>
                </c:pt>
                <c:pt idx="19">
                  <c:v>51844.6</c:v>
                </c:pt>
                <c:pt idx="22">
                  <c:v>51861.599999999999</c:v>
                </c:pt>
                <c:pt idx="23">
                  <c:v>53672</c:v>
                </c:pt>
                <c:pt idx="24">
                  <c:v>67186.8</c:v>
                </c:pt>
                <c:pt idx="26">
                  <c:v>48261</c:v>
                </c:pt>
                <c:pt idx="27">
                  <c:v>52811</c:v>
                </c:pt>
                <c:pt idx="28">
                  <c:v>56727.8</c:v>
                </c:pt>
                <c:pt idx="29">
                  <c:v>73394.600000000006</c:v>
                </c:pt>
                <c:pt idx="30">
                  <c:v>48043</c:v>
                </c:pt>
                <c:pt idx="31">
                  <c:v>81888.800000000003</c:v>
                </c:pt>
                <c:pt idx="33">
                  <c:v>73686.399999999994</c:v>
                </c:pt>
                <c:pt idx="34">
                  <c:v>55274.2</c:v>
                </c:pt>
                <c:pt idx="35">
                  <c:v>68015</c:v>
                </c:pt>
                <c:pt idx="36">
                  <c:v>48859.8</c:v>
                </c:pt>
                <c:pt idx="37">
                  <c:v>55700</c:v>
                </c:pt>
                <c:pt idx="38">
                  <c:v>64696.2</c:v>
                </c:pt>
                <c:pt idx="39">
                  <c:v>88562.2</c:v>
                </c:pt>
                <c:pt idx="41">
                  <c:v>70347.399999999994</c:v>
                </c:pt>
                <c:pt idx="42">
                  <c:v>45202.2</c:v>
                </c:pt>
                <c:pt idx="43">
                  <c:v>56830</c:v>
                </c:pt>
                <c:pt idx="44">
                  <c:v>47637.2</c:v>
                </c:pt>
                <c:pt idx="46">
                  <c:v>75574</c:v>
                </c:pt>
                <c:pt idx="50">
                  <c:v>59982.8</c:v>
                </c:pt>
                <c:pt idx="51">
                  <c:v>68692.800000000003</c:v>
                </c:pt>
                <c:pt idx="52">
                  <c:v>51864.2</c:v>
                </c:pt>
                <c:pt idx="53">
                  <c:v>53370.2</c:v>
                </c:pt>
                <c:pt idx="54">
                  <c:v>62629.599999999999</c:v>
                </c:pt>
                <c:pt idx="55">
                  <c:v>43273.4</c:v>
                </c:pt>
                <c:pt idx="56">
                  <c:v>47885</c:v>
                </c:pt>
                <c:pt idx="57">
                  <c:v>50603.6</c:v>
                </c:pt>
                <c:pt idx="59">
                  <c:v>51107.6</c:v>
                </c:pt>
                <c:pt idx="60">
                  <c:v>71829.2</c:v>
                </c:pt>
                <c:pt idx="61">
                  <c:v>42205</c:v>
                </c:pt>
                <c:pt idx="63">
                  <c:v>35289.4</c:v>
                </c:pt>
                <c:pt idx="64">
                  <c:v>67121.2</c:v>
                </c:pt>
                <c:pt idx="65">
                  <c:v>55630.6</c:v>
                </c:pt>
                <c:pt idx="66">
                  <c:v>42773.2</c:v>
                </c:pt>
                <c:pt idx="67">
                  <c:v>63687.199999999997</c:v>
                </c:pt>
                <c:pt idx="68">
                  <c:v>77553.399999999994</c:v>
                </c:pt>
                <c:pt idx="69">
                  <c:v>56817.599999999999</c:v>
                </c:pt>
                <c:pt idx="70">
                  <c:v>65623.600000000006</c:v>
                </c:pt>
                <c:pt idx="71">
                  <c:v>68017</c:v>
                </c:pt>
                <c:pt idx="73">
                  <c:v>48156.6</c:v>
                </c:pt>
                <c:pt idx="74">
                  <c:v>53627.8</c:v>
                </c:pt>
                <c:pt idx="75">
                  <c:v>69738.8</c:v>
                </c:pt>
                <c:pt idx="76">
                  <c:v>45085.599999999999</c:v>
                </c:pt>
                <c:pt idx="77">
                  <c:v>46392</c:v>
                </c:pt>
                <c:pt idx="79">
                  <c:v>42633</c:v>
                </c:pt>
                <c:pt idx="80">
                  <c:v>41989.4</c:v>
                </c:pt>
                <c:pt idx="81">
                  <c:v>56715.199999999997</c:v>
                </c:pt>
                <c:pt idx="82">
                  <c:v>82847</c:v>
                </c:pt>
                <c:pt idx="86">
                  <c:v>60958.2</c:v>
                </c:pt>
                <c:pt idx="88">
                  <c:v>54479.8</c:v>
                </c:pt>
                <c:pt idx="89">
                  <c:v>54876.2</c:v>
                </c:pt>
                <c:pt idx="90">
                  <c:v>29709.200000000001</c:v>
                </c:pt>
                <c:pt idx="92">
                  <c:v>59625.599999999999</c:v>
                </c:pt>
                <c:pt idx="93">
                  <c:v>55675.199999999997</c:v>
                </c:pt>
                <c:pt idx="94">
                  <c:v>47052.6</c:v>
                </c:pt>
                <c:pt idx="96">
                  <c:v>64218.2</c:v>
                </c:pt>
                <c:pt idx="98">
                  <c:v>45050.8</c:v>
                </c:pt>
                <c:pt idx="99">
                  <c:v>58057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1">
                  <c:v>1.3878337966687373</c:v>
                </c:pt>
                <c:pt idx="2">
                  <c:v>1.9752409688232184</c:v>
                </c:pt>
                <c:pt idx="3">
                  <c:v>1.4837939379784404</c:v>
                </c:pt>
                <c:pt idx="4">
                  <c:v>2.1580332678906604</c:v>
                </c:pt>
                <c:pt idx="5">
                  <c:v>1.3424139222714417</c:v>
                </c:pt>
                <c:pt idx="7">
                  <c:v>1.915884266917911</c:v>
                </c:pt>
                <c:pt idx="8">
                  <c:v>1.3961704144204492</c:v>
                </c:pt>
                <c:pt idx="9">
                  <c:v>1.315769826936477</c:v>
                </c:pt>
                <c:pt idx="10">
                  <c:v>1.3197993941175017</c:v>
                </c:pt>
                <c:pt idx="11">
                  <c:v>2.6253443045918901</c:v>
                </c:pt>
                <c:pt idx="12">
                  <c:v>1.8548456199480163</c:v>
                </c:pt>
                <c:pt idx="13">
                  <c:v>1.2064139093763775</c:v>
                </c:pt>
                <c:pt idx="14">
                  <c:v>1.3109351925640842</c:v>
                </c:pt>
                <c:pt idx="16">
                  <c:v>1.7088247409270259</c:v>
                </c:pt>
                <c:pt idx="18">
                  <c:v>1.418190617464963</c:v>
                </c:pt>
                <c:pt idx="19">
                  <c:v>1.4606342801371792</c:v>
                </c:pt>
                <c:pt idx="22">
                  <c:v>2.0601562620513056</c:v>
                </c:pt>
                <c:pt idx="23">
                  <c:v>1.9114994783127142</c:v>
                </c:pt>
                <c:pt idx="24">
                  <c:v>2.0515637000125024</c:v>
                </c:pt>
                <c:pt idx="26">
                  <c:v>1.4601230807484304</c:v>
                </c:pt>
                <c:pt idx="27">
                  <c:v>1.4376360985400769</c:v>
                </c:pt>
                <c:pt idx="28">
                  <c:v>1.2322882255261087</c:v>
                </c:pt>
                <c:pt idx="29">
                  <c:v>1.6221901883789813</c:v>
                </c:pt>
                <c:pt idx="30">
                  <c:v>2.3520804279499616</c:v>
                </c:pt>
                <c:pt idx="31">
                  <c:v>1.2977721007024159</c:v>
                </c:pt>
                <c:pt idx="33">
                  <c:v>1.5717825813175839</c:v>
                </c:pt>
                <c:pt idx="34">
                  <c:v>1.0933491574731069</c:v>
                </c:pt>
                <c:pt idx="35">
                  <c:v>1.4119091376902153</c:v>
                </c:pt>
                <c:pt idx="36">
                  <c:v>1.5185899246415253</c:v>
                </c:pt>
                <c:pt idx="37">
                  <c:v>2.3056912028725316</c:v>
                </c:pt>
                <c:pt idx="38">
                  <c:v>1.5811129556295425</c:v>
                </c:pt>
                <c:pt idx="39">
                  <c:v>1.3838748359909758</c:v>
                </c:pt>
                <c:pt idx="41">
                  <c:v>1.626868939008407</c:v>
                </c:pt>
                <c:pt idx="42">
                  <c:v>2.6123949719261454</c:v>
                </c:pt>
                <c:pt idx="43">
                  <c:v>1.5859229280309695</c:v>
                </c:pt>
                <c:pt idx="44">
                  <c:v>1.4505680434618324</c:v>
                </c:pt>
                <c:pt idx="46">
                  <c:v>1.3490750787307804</c:v>
                </c:pt>
                <c:pt idx="50">
                  <c:v>1.7664730556092745</c:v>
                </c:pt>
                <c:pt idx="51">
                  <c:v>1.7069037803088531</c:v>
                </c:pt>
                <c:pt idx="52">
                  <c:v>2.3640584449388982</c:v>
                </c:pt>
                <c:pt idx="53">
                  <c:v>2.1260928383255076</c:v>
                </c:pt>
                <c:pt idx="54">
                  <c:v>1.7317530369026786</c:v>
                </c:pt>
                <c:pt idx="55">
                  <c:v>2.693502243872679</c:v>
                </c:pt>
                <c:pt idx="56">
                  <c:v>1.6892137412550903</c:v>
                </c:pt>
                <c:pt idx="57">
                  <c:v>1.7284343406397964</c:v>
                </c:pt>
                <c:pt idx="59">
                  <c:v>1.0656145074313801</c:v>
                </c:pt>
                <c:pt idx="60">
                  <c:v>1.757989786883329</c:v>
                </c:pt>
                <c:pt idx="61">
                  <c:v>1.4452789953796943</c:v>
                </c:pt>
                <c:pt idx="63">
                  <c:v>2.037127296015234</c:v>
                </c:pt>
                <c:pt idx="64">
                  <c:v>1.9410856778484296</c:v>
                </c:pt>
                <c:pt idx="65">
                  <c:v>1.333942110996466</c:v>
                </c:pt>
                <c:pt idx="66">
                  <c:v>1.7849260752059701</c:v>
                </c:pt>
                <c:pt idx="67">
                  <c:v>1.9879661847278576</c:v>
                </c:pt>
                <c:pt idx="68">
                  <c:v>1.7219232167770853</c:v>
                </c:pt>
                <c:pt idx="69">
                  <c:v>1.8909457632846161</c:v>
                </c:pt>
                <c:pt idx="70">
                  <c:v>1.54083287110125</c:v>
                </c:pt>
                <c:pt idx="71">
                  <c:v>1.8741932164017818</c:v>
                </c:pt>
                <c:pt idx="73">
                  <c:v>1.8390002616463788</c:v>
                </c:pt>
                <c:pt idx="74">
                  <c:v>1.1940262326629099</c:v>
                </c:pt>
                <c:pt idx="75">
                  <c:v>1.5262809225280618</c:v>
                </c:pt>
                <c:pt idx="76">
                  <c:v>1.0341439395283638</c:v>
                </c:pt>
                <c:pt idx="77">
                  <c:v>2.2382091739955166</c:v>
                </c:pt>
                <c:pt idx="79">
                  <c:v>1.4611451223230831</c:v>
                </c:pt>
                <c:pt idx="80">
                  <c:v>2.7477649120968626</c:v>
                </c:pt>
                <c:pt idx="81">
                  <c:v>1.3140392698959009</c:v>
                </c:pt>
                <c:pt idx="82">
                  <c:v>1.6450324091397395</c:v>
                </c:pt>
                <c:pt idx="86">
                  <c:v>1.8991538464062261</c:v>
                </c:pt>
                <c:pt idx="88">
                  <c:v>1.2602469172060102</c:v>
                </c:pt>
                <c:pt idx="89">
                  <c:v>1.6791250123004144</c:v>
                </c:pt>
                <c:pt idx="90">
                  <c:v>1.8450513645604727</c:v>
                </c:pt>
                <c:pt idx="92">
                  <c:v>1.2489937208179038</c:v>
                </c:pt>
                <c:pt idx="93">
                  <c:v>1.8113810098571717</c:v>
                </c:pt>
                <c:pt idx="94">
                  <c:v>2.1127206573069288</c:v>
                </c:pt>
                <c:pt idx="96">
                  <c:v>1.7756492707674771</c:v>
                </c:pt>
                <c:pt idx="98">
                  <c:v>1.2959370310849085</c:v>
                </c:pt>
                <c:pt idx="99">
                  <c:v>1.384398091530737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EE-422D-94DA-72985A7B5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638176"/>
        <c:axId val="937678816"/>
      </c:scatterChart>
      <c:valAx>
        <c:axId val="93663817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678816"/>
        <c:crosses val="autoZero"/>
        <c:crossBetween val="midCat"/>
      </c:valAx>
      <c:valAx>
        <c:axId val="9376788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6638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56518</c:v>
                </c:pt>
                <c:pt idx="1">
                  <c:v>59601.599999999999</c:v>
                </c:pt>
                <c:pt idx="2">
                  <c:v>44774.400000000001</c:v>
                </c:pt>
                <c:pt idx="3">
                  <c:v>44600.4</c:v>
                </c:pt>
                <c:pt idx="4">
                  <c:v>46852.6</c:v>
                </c:pt>
                <c:pt idx="5">
                  <c:v>54540.2</c:v>
                </c:pt>
                <c:pt idx="6">
                  <c:v>68775.600000000006</c:v>
                </c:pt>
                <c:pt idx="7">
                  <c:v>38447.199999999997</c:v>
                </c:pt>
                <c:pt idx="8">
                  <c:v>55309</c:v>
                </c:pt>
                <c:pt idx="9">
                  <c:v>54057.2</c:v>
                </c:pt>
                <c:pt idx="10">
                  <c:v>71694.8</c:v>
                </c:pt>
                <c:pt idx="11">
                  <c:v>57050.8</c:v>
                </c:pt>
                <c:pt idx="12">
                  <c:v>56945.2</c:v>
                </c:pt>
                <c:pt idx="13">
                  <c:v>53095.4</c:v>
                </c:pt>
                <c:pt idx="14">
                  <c:v>50835.199999999997</c:v>
                </c:pt>
                <c:pt idx="15">
                  <c:v>77554</c:v>
                </c:pt>
                <c:pt idx="16">
                  <c:v>73298</c:v>
                </c:pt>
                <c:pt idx="17">
                  <c:v>48922.8</c:v>
                </c:pt>
                <c:pt idx="18">
                  <c:v>59874.400000000001</c:v>
                </c:pt>
                <c:pt idx="19">
                  <c:v>56480.4</c:v>
                </c:pt>
                <c:pt idx="20">
                  <c:v>68781.600000000006</c:v>
                </c:pt>
                <c:pt idx="21">
                  <c:v>53571.6</c:v>
                </c:pt>
                <c:pt idx="22">
                  <c:v>46038.6</c:v>
                </c:pt>
                <c:pt idx="23">
                  <c:v>51693.599999999999</c:v>
                </c:pt>
                <c:pt idx="24">
                  <c:v>69055.199999999997</c:v>
                </c:pt>
                <c:pt idx="25">
                  <c:v>51657</c:v>
                </c:pt>
                <c:pt idx="26">
                  <c:v>44656.4</c:v>
                </c:pt>
                <c:pt idx="27">
                  <c:v>52407.199999999997</c:v>
                </c:pt>
                <c:pt idx="28">
                  <c:v>53635.4</c:v>
                </c:pt>
                <c:pt idx="29">
                  <c:v>62534.400000000001</c:v>
                </c:pt>
                <c:pt idx="30">
                  <c:v>53852</c:v>
                </c:pt>
                <c:pt idx="31">
                  <c:v>78962</c:v>
                </c:pt>
                <c:pt idx="32">
                  <c:v>59187.199999999997</c:v>
                </c:pt>
                <c:pt idx="33">
                  <c:v>63963</c:v>
                </c:pt>
                <c:pt idx="34">
                  <c:v>46065</c:v>
                </c:pt>
                <c:pt idx="35">
                  <c:v>67669.600000000006</c:v>
                </c:pt>
                <c:pt idx="36">
                  <c:v>45788.4</c:v>
                </c:pt>
                <c:pt idx="37">
                  <c:v>54312.4</c:v>
                </c:pt>
                <c:pt idx="38">
                  <c:v>64569.2</c:v>
                </c:pt>
                <c:pt idx="39">
                  <c:v>87265</c:v>
                </c:pt>
                <c:pt idx="40">
                  <c:v>67352.600000000006</c:v>
                </c:pt>
                <c:pt idx="41">
                  <c:v>68506</c:v>
                </c:pt>
                <c:pt idx="42">
                  <c:v>47669</c:v>
                </c:pt>
                <c:pt idx="43">
                  <c:v>57817.2</c:v>
                </c:pt>
                <c:pt idx="44">
                  <c:v>47414.6</c:v>
                </c:pt>
                <c:pt idx="45">
                  <c:v>52906.400000000001</c:v>
                </c:pt>
                <c:pt idx="46">
                  <c:v>82466.399999999994</c:v>
                </c:pt>
                <c:pt idx="47">
                  <c:v>50598.2</c:v>
                </c:pt>
                <c:pt idx="48">
                  <c:v>70920.399999999994</c:v>
                </c:pt>
                <c:pt idx="49">
                  <c:v>66637.399999999994</c:v>
                </c:pt>
                <c:pt idx="50">
                  <c:v>63681.599999999999</c:v>
                </c:pt>
                <c:pt idx="51">
                  <c:v>68136.399999999994</c:v>
                </c:pt>
                <c:pt idx="52">
                  <c:v>53192.800000000003</c:v>
                </c:pt>
                <c:pt idx="53">
                  <c:v>48294.6</c:v>
                </c:pt>
                <c:pt idx="54">
                  <c:v>61036.2</c:v>
                </c:pt>
                <c:pt idx="55">
                  <c:v>42386</c:v>
                </c:pt>
                <c:pt idx="56">
                  <c:v>52642.400000000001</c:v>
                </c:pt>
                <c:pt idx="57">
                  <c:v>52335.199999999997</c:v>
                </c:pt>
                <c:pt idx="58">
                  <c:v>62067.4</c:v>
                </c:pt>
                <c:pt idx="59">
                  <c:v>52820.4</c:v>
                </c:pt>
                <c:pt idx="60">
                  <c:v>75370</c:v>
                </c:pt>
                <c:pt idx="61">
                  <c:v>47477.599999999999</c:v>
                </c:pt>
                <c:pt idx="62">
                  <c:v>63589.2</c:v>
                </c:pt>
                <c:pt idx="63">
                  <c:v>39374.800000000003</c:v>
                </c:pt>
                <c:pt idx="64">
                  <c:v>63107.6</c:v>
                </c:pt>
                <c:pt idx="65">
                  <c:v>60712</c:v>
                </c:pt>
                <c:pt idx="66">
                  <c:v>35845.4</c:v>
                </c:pt>
                <c:pt idx="67">
                  <c:v>63613</c:v>
                </c:pt>
                <c:pt idx="68">
                  <c:v>70857.2</c:v>
                </c:pt>
                <c:pt idx="69">
                  <c:v>54135.8</c:v>
                </c:pt>
                <c:pt idx="70">
                  <c:v>65738.8</c:v>
                </c:pt>
                <c:pt idx="71">
                  <c:v>65238.8</c:v>
                </c:pt>
                <c:pt idx="72">
                  <c:v>64596.800000000003</c:v>
                </c:pt>
                <c:pt idx="73">
                  <c:v>48402.8</c:v>
                </c:pt>
                <c:pt idx="74">
                  <c:v>48593.8</c:v>
                </c:pt>
                <c:pt idx="75">
                  <c:v>70320</c:v>
                </c:pt>
                <c:pt idx="76">
                  <c:v>46624.800000000003</c:v>
                </c:pt>
                <c:pt idx="77">
                  <c:v>46421.4</c:v>
                </c:pt>
                <c:pt idx="78">
                  <c:v>68357</c:v>
                </c:pt>
                <c:pt idx="79">
                  <c:v>37634.800000000003</c:v>
                </c:pt>
                <c:pt idx="80">
                  <c:v>44647.8</c:v>
                </c:pt>
                <c:pt idx="81">
                  <c:v>57970.6</c:v>
                </c:pt>
                <c:pt idx="82">
                  <c:v>82203.600000000006</c:v>
                </c:pt>
                <c:pt idx="83">
                  <c:v>58776.6</c:v>
                </c:pt>
                <c:pt idx="84">
                  <c:v>70476.399999999994</c:v>
                </c:pt>
                <c:pt idx="85">
                  <c:v>53100.4</c:v>
                </c:pt>
                <c:pt idx="86">
                  <c:v>66450.2</c:v>
                </c:pt>
                <c:pt idx="87">
                  <c:v>46514.8</c:v>
                </c:pt>
                <c:pt idx="88">
                  <c:v>52642.400000000001</c:v>
                </c:pt>
                <c:pt idx="89">
                  <c:v>50853.8</c:v>
                </c:pt>
                <c:pt idx="90">
                  <c:v>41361.4</c:v>
                </c:pt>
                <c:pt idx="91">
                  <c:v>38015.4</c:v>
                </c:pt>
                <c:pt idx="92">
                  <c:v>59310.8</c:v>
                </c:pt>
                <c:pt idx="93">
                  <c:v>50222</c:v>
                </c:pt>
                <c:pt idx="94">
                  <c:v>44962</c:v>
                </c:pt>
                <c:pt idx="95">
                  <c:v>62110.6</c:v>
                </c:pt>
                <c:pt idx="96">
                  <c:v>59061</c:v>
                </c:pt>
                <c:pt idx="97">
                  <c:v>64574.8</c:v>
                </c:pt>
                <c:pt idx="98">
                  <c:v>41755.199999999997</c:v>
                </c:pt>
                <c:pt idx="99">
                  <c:v>59537.4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1.0430482324215293</c:v>
                </c:pt>
                <c:pt idx="1">
                  <c:v>1.1054065662666774</c:v>
                </c:pt>
                <c:pt idx="2">
                  <c:v>1.3107266652372784</c:v>
                </c:pt>
                <c:pt idx="3">
                  <c:v>1.6551869489959732</c:v>
                </c:pt>
                <c:pt idx="4">
                  <c:v>2.1229985102214179</c:v>
                </c:pt>
                <c:pt idx="5">
                  <c:v>1.4324296573903286</c:v>
                </c:pt>
                <c:pt idx="6">
                  <c:v>1.3185199402113539</c:v>
                </c:pt>
                <c:pt idx="7">
                  <c:v>1.9363438689943613</c:v>
                </c:pt>
                <c:pt idx="8">
                  <c:v>1.4126453199298488</c:v>
                </c:pt>
                <c:pt idx="9">
                  <c:v>1.452609458129537</c:v>
                </c:pt>
                <c:pt idx="10">
                  <c:v>1.1945636224663434</c:v>
                </c:pt>
                <c:pt idx="11">
                  <c:v>2.6035568300532157</c:v>
                </c:pt>
                <c:pt idx="12">
                  <c:v>1.7461524412944376</c:v>
                </c:pt>
                <c:pt idx="13">
                  <c:v>1.0779276547497523</c:v>
                </c:pt>
                <c:pt idx="14">
                  <c:v>1.3035455747198792</c:v>
                </c:pt>
                <c:pt idx="15">
                  <c:v>1.2228124919410992</c:v>
                </c:pt>
                <c:pt idx="16">
                  <c:v>1.9036672214794401</c:v>
                </c:pt>
                <c:pt idx="17">
                  <c:v>1.2507665137727193</c:v>
                </c:pt>
                <c:pt idx="18">
                  <c:v>1.6821212404633699</c:v>
                </c:pt>
                <c:pt idx="19">
                  <c:v>1.3860029319905667</c:v>
                </c:pt>
                <c:pt idx="20">
                  <c:v>1.2059911371645904</c:v>
                </c:pt>
                <c:pt idx="21">
                  <c:v>1.0785565486190445</c:v>
                </c:pt>
                <c:pt idx="22">
                  <c:v>2.3207047998853136</c:v>
                </c:pt>
                <c:pt idx="23">
                  <c:v>2.0177159261494655</c:v>
                </c:pt>
                <c:pt idx="24">
                  <c:v>1.7164963681228931</c:v>
                </c:pt>
                <c:pt idx="25">
                  <c:v>1.0654703138006465</c:v>
                </c:pt>
                <c:pt idx="26">
                  <c:v>1.1211830779014877</c:v>
                </c:pt>
                <c:pt idx="27">
                  <c:v>1.606038864888794</c:v>
                </c:pt>
                <c:pt idx="28">
                  <c:v>1.3231746197474057</c:v>
                </c:pt>
                <c:pt idx="29">
                  <c:v>1.8894240609968274</c:v>
                </c:pt>
                <c:pt idx="30">
                  <c:v>1.9688962341231524</c:v>
                </c:pt>
                <c:pt idx="31">
                  <c:v>1.339049162888478</c:v>
                </c:pt>
                <c:pt idx="32">
                  <c:v>1.5078767030709344</c:v>
                </c:pt>
                <c:pt idx="33">
                  <c:v>1.7563591451307787</c:v>
                </c:pt>
                <c:pt idx="34">
                  <c:v>1.1259090415716921</c:v>
                </c:pt>
                <c:pt idx="35">
                  <c:v>1.4439423315639517</c:v>
                </c:pt>
                <c:pt idx="36">
                  <c:v>1.6533663547972848</c:v>
                </c:pt>
                <c:pt idx="37">
                  <c:v>2.3784071409107312</c:v>
                </c:pt>
                <c:pt idx="38">
                  <c:v>1.5747136405592761</c:v>
                </c:pt>
                <c:pt idx="39">
                  <c:v>1.4106571936056838</c:v>
                </c:pt>
                <c:pt idx="40">
                  <c:v>1.0915688481216759</c:v>
                </c:pt>
                <c:pt idx="41">
                  <c:v>1.641286894578577</c:v>
                </c:pt>
                <c:pt idx="42">
                  <c:v>2.3719398351129666</c:v>
                </c:pt>
                <c:pt idx="43">
                  <c:v>1.6027756446178647</c:v>
                </c:pt>
                <c:pt idx="44">
                  <c:v>1.127817170238703</c:v>
                </c:pt>
                <c:pt idx="45">
                  <c:v>1.4051419109975352</c:v>
                </c:pt>
                <c:pt idx="46">
                  <c:v>1.3873286574895958</c:v>
                </c:pt>
                <c:pt idx="47">
                  <c:v>1.3469056211485786</c:v>
                </c:pt>
                <c:pt idx="48">
                  <c:v>1.0563110191143874</c:v>
                </c:pt>
                <c:pt idx="49">
                  <c:v>1.4357552965751967</c:v>
                </c:pt>
                <c:pt idx="50">
                  <c:v>1.837029848496269</c:v>
                </c:pt>
                <c:pt idx="51">
                  <c:v>1.6719550783428536</c:v>
                </c:pt>
                <c:pt idx="52">
                  <c:v>2.2888812019671834</c:v>
                </c:pt>
                <c:pt idx="53">
                  <c:v>2.2047392462097211</c:v>
                </c:pt>
                <c:pt idx="54">
                  <c:v>1.7774042289657614</c:v>
                </c:pt>
                <c:pt idx="55">
                  <c:v>2.7386401170197705</c:v>
                </c:pt>
                <c:pt idx="56">
                  <c:v>1.5365370879747124</c:v>
                </c:pt>
                <c:pt idx="57">
                  <c:v>1.6915383909873278</c:v>
                </c:pt>
                <c:pt idx="58">
                  <c:v>1.103348940023265</c:v>
                </c:pt>
                <c:pt idx="59">
                  <c:v>1.1215174440178415</c:v>
                </c:pt>
                <c:pt idx="60">
                  <c:v>1.6355313785325727</c:v>
                </c:pt>
                <c:pt idx="61">
                  <c:v>1.5215385781926636</c:v>
                </c:pt>
                <c:pt idx="62">
                  <c:v>1.1795713737552918</c:v>
                </c:pt>
                <c:pt idx="63">
                  <c:v>1.8425744384733382</c:v>
                </c:pt>
                <c:pt idx="64">
                  <c:v>1.7439737844570227</c:v>
                </c:pt>
                <c:pt idx="65">
                  <c:v>1.4078271181973909</c:v>
                </c:pt>
                <c:pt idx="66">
                  <c:v>2.3811981453687223</c:v>
                </c:pt>
                <c:pt idx="67">
                  <c:v>2.0141637715561282</c:v>
                </c:pt>
                <c:pt idx="68">
                  <c:v>1.7428998041130612</c:v>
                </c:pt>
                <c:pt idx="69">
                  <c:v>1.9628600667210976</c:v>
                </c:pt>
                <c:pt idx="70">
                  <c:v>1.5381327313549988</c:v>
                </c:pt>
                <c:pt idx="71">
                  <c:v>1.9867164938656137</c:v>
                </c:pt>
                <c:pt idx="72">
                  <c:v>1.0168305550739356</c:v>
                </c:pt>
                <c:pt idx="73">
                  <c:v>1.8117960118009702</c:v>
                </c:pt>
                <c:pt idx="74">
                  <c:v>1.4905811029390579</c:v>
                </c:pt>
                <c:pt idx="75">
                  <c:v>1.5134812286689421</c:v>
                </c:pt>
                <c:pt idx="76">
                  <c:v>1.2846596661004444</c:v>
                </c:pt>
                <c:pt idx="77">
                  <c:v>2.2275286828919421</c:v>
                </c:pt>
                <c:pt idx="78">
                  <c:v>1.083458899600626</c:v>
                </c:pt>
                <c:pt idx="79">
                  <c:v>1.530870364662493</c:v>
                </c:pt>
                <c:pt idx="80">
                  <c:v>2.3599819028037214</c:v>
                </c:pt>
                <c:pt idx="81">
                  <c:v>1.470417763487009</c:v>
                </c:pt>
                <c:pt idx="82">
                  <c:v>1.5969981849943311</c:v>
                </c:pt>
                <c:pt idx="83">
                  <c:v>1.0000068054293716</c:v>
                </c:pt>
                <c:pt idx="84">
                  <c:v>1.0934866139587154</c:v>
                </c:pt>
                <c:pt idx="85">
                  <c:v>1.083984301436524</c:v>
                </c:pt>
                <c:pt idx="86">
                  <c:v>1.8095205131060554</c:v>
                </c:pt>
                <c:pt idx="87">
                  <c:v>1.0153757513737562</c:v>
                </c:pt>
                <c:pt idx="88">
                  <c:v>1.1535758248104189</c:v>
                </c:pt>
                <c:pt idx="89">
                  <c:v>1.8047422218201983</c:v>
                </c:pt>
                <c:pt idx="90">
                  <c:v>1.3422176231945726</c:v>
                </c:pt>
                <c:pt idx="91">
                  <c:v>1.361395644922847</c:v>
                </c:pt>
                <c:pt idx="92">
                  <c:v>1.0480721892134315</c:v>
                </c:pt>
                <c:pt idx="93">
                  <c:v>2.0080243717892556</c:v>
                </c:pt>
                <c:pt idx="94">
                  <c:v>2.210955918331035</c:v>
                </c:pt>
                <c:pt idx="95">
                  <c:v>1.0195200175171388</c:v>
                </c:pt>
                <c:pt idx="96">
                  <c:v>1.6755557813108481</c:v>
                </c:pt>
                <c:pt idx="97">
                  <c:v>1.272973358028209</c:v>
                </c:pt>
                <c:pt idx="98">
                  <c:v>1.1280271678737019</c:v>
                </c:pt>
                <c:pt idx="99">
                  <c:v>1.3490679807986241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8C-4711-A5C8-9C4AE7382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913408"/>
        <c:axId val="937654688"/>
      </c:scatterChart>
      <c:valAx>
        <c:axId val="93291340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654688"/>
        <c:crosses val="autoZero"/>
        <c:crossBetween val="midCat"/>
      </c:valAx>
      <c:valAx>
        <c:axId val="9376546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913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5">
                  <c:v>54540.2</c:v>
                </c:pt>
                <c:pt idx="19">
                  <c:v>56480.4</c:v>
                </c:pt>
                <c:pt idx="21">
                  <c:v>53571.6</c:v>
                </c:pt>
                <c:pt idx="22">
                  <c:v>46038.6</c:v>
                </c:pt>
                <c:pt idx="36">
                  <c:v>45788.4</c:v>
                </c:pt>
                <c:pt idx="44">
                  <c:v>47414.6</c:v>
                </c:pt>
                <c:pt idx="48">
                  <c:v>70920.399999999994</c:v>
                </c:pt>
                <c:pt idx="55">
                  <c:v>42386</c:v>
                </c:pt>
                <c:pt idx="60">
                  <c:v>75370</c:v>
                </c:pt>
                <c:pt idx="63">
                  <c:v>39374.800000000003</c:v>
                </c:pt>
                <c:pt idx="64">
                  <c:v>63107.6</c:v>
                </c:pt>
                <c:pt idx="77">
                  <c:v>46421.4</c:v>
                </c:pt>
                <c:pt idx="78">
                  <c:v>68357</c:v>
                </c:pt>
                <c:pt idx="85">
                  <c:v>53100.4</c:v>
                </c:pt>
                <c:pt idx="86">
                  <c:v>66450.2</c:v>
                </c:pt>
                <c:pt idx="99">
                  <c:v>59537.4</c:v>
                </c:pt>
              </c:numCache>
            </c:numRef>
          </c:xVal>
          <c:yVal>
            <c:numRef>
              <c:f>State060!$AA$7:$AA$101</c:f>
              <c:numCache>
                <c:formatCode>General</c:formatCode>
                <c:ptCount val="95"/>
                <c:pt idx="0">
                  <c:v>1.4324296573903286</c:v>
                </c:pt>
                <c:pt idx="14">
                  <c:v>1.3860029319905667</c:v>
                </c:pt>
                <c:pt idx="16">
                  <c:v>1.0785565486190445</c:v>
                </c:pt>
                <c:pt idx="17">
                  <c:v>2.3207047998853136</c:v>
                </c:pt>
                <c:pt idx="31">
                  <c:v>1.6533663547972848</c:v>
                </c:pt>
                <c:pt idx="39">
                  <c:v>1.127817170238703</c:v>
                </c:pt>
                <c:pt idx="43">
                  <c:v>1.0563110191143874</c:v>
                </c:pt>
                <c:pt idx="50">
                  <c:v>2.7386401170197705</c:v>
                </c:pt>
                <c:pt idx="55">
                  <c:v>1.6355313785325727</c:v>
                </c:pt>
                <c:pt idx="58">
                  <c:v>1.8425744384733382</c:v>
                </c:pt>
                <c:pt idx="59">
                  <c:v>1.7439737844570227</c:v>
                </c:pt>
                <c:pt idx="72">
                  <c:v>2.2275286828919421</c:v>
                </c:pt>
                <c:pt idx="73">
                  <c:v>1.083458899600626</c:v>
                </c:pt>
                <c:pt idx="80">
                  <c:v>1.083984301436524</c:v>
                </c:pt>
                <c:pt idx="81">
                  <c:v>1.8095205131060554</c:v>
                </c:pt>
                <c:pt idx="94">
                  <c:v>1.3490679807986241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B2-466A-8F50-756624A004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2">
                  <c:v>44774.400000000001</c:v>
                </c:pt>
                <c:pt idx="4">
                  <c:v>46852.6</c:v>
                </c:pt>
                <c:pt idx="7">
                  <c:v>38447.199999999997</c:v>
                </c:pt>
                <c:pt idx="9">
                  <c:v>54057.2</c:v>
                </c:pt>
                <c:pt idx="10">
                  <c:v>71694.8</c:v>
                </c:pt>
                <c:pt idx="12">
                  <c:v>56945.2</c:v>
                </c:pt>
                <c:pt idx="13">
                  <c:v>53095.4</c:v>
                </c:pt>
                <c:pt idx="15">
                  <c:v>77554</c:v>
                </c:pt>
                <c:pt idx="20">
                  <c:v>68781.600000000006</c:v>
                </c:pt>
                <c:pt idx="29">
                  <c:v>62534.400000000001</c:v>
                </c:pt>
                <c:pt idx="30">
                  <c:v>53852</c:v>
                </c:pt>
                <c:pt idx="33">
                  <c:v>63963</c:v>
                </c:pt>
                <c:pt idx="34">
                  <c:v>46065</c:v>
                </c:pt>
                <c:pt idx="35">
                  <c:v>67669.600000000006</c:v>
                </c:pt>
                <c:pt idx="37">
                  <c:v>54312.4</c:v>
                </c:pt>
                <c:pt idx="38">
                  <c:v>64569.2</c:v>
                </c:pt>
                <c:pt idx="40">
                  <c:v>67352.600000000006</c:v>
                </c:pt>
                <c:pt idx="42">
                  <c:v>47669</c:v>
                </c:pt>
                <c:pt idx="43">
                  <c:v>57817.2</c:v>
                </c:pt>
                <c:pt idx="45">
                  <c:v>52906.400000000001</c:v>
                </c:pt>
                <c:pt idx="46">
                  <c:v>82466.399999999994</c:v>
                </c:pt>
                <c:pt idx="47">
                  <c:v>50598.2</c:v>
                </c:pt>
                <c:pt idx="50">
                  <c:v>63681.599999999999</c:v>
                </c:pt>
                <c:pt idx="54">
                  <c:v>61036.2</c:v>
                </c:pt>
                <c:pt idx="58">
                  <c:v>62067.4</c:v>
                </c:pt>
                <c:pt idx="59">
                  <c:v>52820.4</c:v>
                </c:pt>
                <c:pt idx="62">
                  <c:v>63589.2</c:v>
                </c:pt>
                <c:pt idx="71">
                  <c:v>65238.8</c:v>
                </c:pt>
                <c:pt idx="74">
                  <c:v>48593.8</c:v>
                </c:pt>
                <c:pt idx="84">
                  <c:v>70476.399999999994</c:v>
                </c:pt>
                <c:pt idx="87">
                  <c:v>46514.8</c:v>
                </c:pt>
                <c:pt idx="88">
                  <c:v>52642.400000000001</c:v>
                </c:pt>
                <c:pt idx="92">
                  <c:v>59310.8</c:v>
                </c:pt>
                <c:pt idx="97">
                  <c:v>64574.8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2">
                  <c:v>1.3107266652372784</c:v>
                </c:pt>
                <c:pt idx="4">
                  <c:v>2.1229985102214179</c:v>
                </c:pt>
                <c:pt idx="7">
                  <c:v>1.9363438689943613</c:v>
                </c:pt>
                <c:pt idx="9">
                  <c:v>1.452609458129537</c:v>
                </c:pt>
                <c:pt idx="10">
                  <c:v>1.1945636224663434</c:v>
                </c:pt>
                <c:pt idx="12">
                  <c:v>1.7461524412944376</c:v>
                </c:pt>
                <c:pt idx="13">
                  <c:v>1.0779276547497523</c:v>
                </c:pt>
                <c:pt idx="15">
                  <c:v>1.2228124919410992</c:v>
                </c:pt>
                <c:pt idx="20">
                  <c:v>1.2059911371645904</c:v>
                </c:pt>
                <c:pt idx="29">
                  <c:v>1.8894240609968274</c:v>
                </c:pt>
                <c:pt idx="30">
                  <c:v>1.9688962341231524</c:v>
                </c:pt>
                <c:pt idx="33">
                  <c:v>1.7563591451307787</c:v>
                </c:pt>
                <c:pt idx="34">
                  <c:v>1.1259090415716921</c:v>
                </c:pt>
                <c:pt idx="35">
                  <c:v>1.4439423315639517</c:v>
                </c:pt>
                <c:pt idx="37">
                  <c:v>2.3784071409107312</c:v>
                </c:pt>
                <c:pt idx="38">
                  <c:v>1.5747136405592761</c:v>
                </c:pt>
                <c:pt idx="40">
                  <c:v>1.0915688481216759</c:v>
                </c:pt>
                <c:pt idx="42">
                  <c:v>2.3719398351129666</c:v>
                </c:pt>
                <c:pt idx="43">
                  <c:v>1.6027756446178647</c:v>
                </c:pt>
                <c:pt idx="45">
                  <c:v>1.4051419109975352</c:v>
                </c:pt>
                <c:pt idx="46">
                  <c:v>1.3873286574895958</c:v>
                </c:pt>
                <c:pt idx="47">
                  <c:v>1.3469056211485786</c:v>
                </c:pt>
                <c:pt idx="50">
                  <c:v>1.837029848496269</c:v>
                </c:pt>
                <c:pt idx="54">
                  <c:v>1.7774042289657614</c:v>
                </c:pt>
                <c:pt idx="58">
                  <c:v>1.103348940023265</c:v>
                </c:pt>
                <c:pt idx="59">
                  <c:v>1.1215174440178415</c:v>
                </c:pt>
                <c:pt idx="62">
                  <c:v>1.1795713737552918</c:v>
                </c:pt>
                <c:pt idx="71">
                  <c:v>1.9867164938656137</c:v>
                </c:pt>
                <c:pt idx="74">
                  <c:v>1.4905811029390579</c:v>
                </c:pt>
                <c:pt idx="84">
                  <c:v>1.0934866139587154</c:v>
                </c:pt>
                <c:pt idx="87">
                  <c:v>1.0153757513737562</c:v>
                </c:pt>
                <c:pt idx="88">
                  <c:v>1.1535758248104189</c:v>
                </c:pt>
                <c:pt idx="92">
                  <c:v>1.0480721892134315</c:v>
                </c:pt>
                <c:pt idx="97">
                  <c:v>1.272973358028209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B2-466A-8F50-756624A004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0">
                  <c:v>56518</c:v>
                </c:pt>
                <c:pt idx="1">
                  <c:v>59601.599999999999</c:v>
                </c:pt>
                <c:pt idx="6">
                  <c:v>68775.600000000006</c:v>
                </c:pt>
                <c:pt idx="8">
                  <c:v>55309</c:v>
                </c:pt>
                <c:pt idx="11">
                  <c:v>57050.8</c:v>
                </c:pt>
                <c:pt idx="18">
                  <c:v>59874.400000000001</c:v>
                </c:pt>
                <c:pt idx="23">
                  <c:v>51693.599999999999</c:v>
                </c:pt>
                <c:pt idx="24">
                  <c:v>69055.199999999997</c:v>
                </c:pt>
                <c:pt idx="25">
                  <c:v>51657</c:v>
                </c:pt>
                <c:pt idx="27">
                  <c:v>52407.199999999997</c:v>
                </c:pt>
                <c:pt idx="28">
                  <c:v>53635.4</c:v>
                </c:pt>
                <c:pt idx="31">
                  <c:v>78962</c:v>
                </c:pt>
                <c:pt idx="32">
                  <c:v>59187.199999999997</c:v>
                </c:pt>
                <c:pt idx="39">
                  <c:v>87265</c:v>
                </c:pt>
                <c:pt idx="41">
                  <c:v>68506</c:v>
                </c:pt>
                <c:pt idx="49">
                  <c:v>66637.399999999994</c:v>
                </c:pt>
                <c:pt idx="51">
                  <c:v>68136.399999999994</c:v>
                </c:pt>
                <c:pt idx="52">
                  <c:v>53192.800000000003</c:v>
                </c:pt>
                <c:pt idx="56">
                  <c:v>52642.400000000001</c:v>
                </c:pt>
                <c:pt idx="57">
                  <c:v>52335.199999999997</c:v>
                </c:pt>
                <c:pt idx="65">
                  <c:v>60712</c:v>
                </c:pt>
                <c:pt idx="67">
                  <c:v>63613</c:v>
                </c:pt>
                <c:pt idx="68">
                  <c:v>70857.2</c:v>
                </c:pt>
                <c:pt idx="69">
                  <c:v>54135.8</c:v>
                </c:pt>
                <c:pt idx="72">
                  <c:v>64596.800000000003</c:v>
                </c:pt>
                <c:pt idx="73">
                  <c:v>48402.8</c:v>
                </c:pt>
                <c:pt idx="76">
                  <c:v>46624.800000000003</c:v>
                </c:pt>
                <c:pt idx="80">
                  <c:v>44647.8</c:v>
                </c:pt>
                <c:pt idx="81">
                  <c:v>57970.6</c:v>
                </c:pt>
                <c:pt idx="83">
                  <c:v>58776.6</c:v>
                </c:pt>
                <c:pt idx="90">
                  <c:v>41361.4</c:v>
                </c:pt>
                <c:pt idx="91">
                  <c:v>38015.4</c:v>
                </c:pt>
                <c:pt idx="94">
                  <c:v>44962</c:v>
                </c:pt>
                <c:pt idx="95">
                  <c:v>62110.6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0">
                  <c:v>1.0430482324215293</c:v>
                </c:pt>
                <c:pt idx="1">
                  <c:v>1.1054065662666774</c:v>
                </c:pt>
                <c:pt idx="6">
                  <c:v>1.3185199402113539</c:v>
                </c:pt>
                <c:pt idx="8">
                  <c:v>1.4126453199298488</c:v>
                </c:pt>
                <c:pt idx="11">
                  <c:v>2.6035568300532157</c:v>
                </c:pt>
                <c:pt idx="18">
                  <c:v>1.6821212404633699</c:v>
                </c:pt>
                <c:pt idx="23">
                  <c:v>2.0177159261494655</c:v>
                </c:pt>
                <c:pt idx="24">
                  <c:v>1.7164963681228931</c:v>
                </c:pt>
                <c:pt idx="25">
                  <c:v>1.0654703138006465</c:v>
                </c:pt>
                <c:pt idx="27">
                  <c:v>1.606038864888794</c:v>
                </c:pt>
                <c:pt idx="28">
                  <c:v>1.3231746197474057</c:v>
                </c:pt>
                <c:pt idx="31">
                  <c:v>1.339049162888478</c:v>
                </c:pt>
                <c:pt idx="32">
                  <c:v>1.5078767030709344</c:v>
                </c:pt>
                <c:pt idx="39">
                  <c:v>1.4106571936056838</c:v>
                </c:pt>
                <c:pt idx="41">
                  <c:v>1.641286894578577</c:v>
                </c:pt>
                <c:pt idx="49">
                  <c:v>1.4357552965751967</c:v>
                </c:pt>
                <c:pt idx="51">
                  <c:v>1.6719550783428536</c:v>
                </c:pt>
                <c:pt idx="52">
                  <c:v>2.2888812019671834</c:v>
                </c:pt>
                <c:pt idx="56">
                  <c:v>1.5365370879747124</c:v>
                </c:pt>
                <c:pt idx="57">
                  <c:v>1.6915383909873278</c:v>
                </c:pt>
                <c:pt idx="65">
                  <c:v>1.4078271181973909</c:v>
                </c:pt>
                <c:pt idx="67">
                  <c:v>2.0141637715561282</c:v>
                </c:pt>
                <c:pt idx="68">
                  <c:v>1.7428998041130612</c:v>
                </c:pt>
                <c:pt idx="69">
                  <c:v>1.9628600667210976</c:v>
                </c:pt>
                <c:pt idx="72">
                  <c:v>1.0168305550739356</c:v>
                </c:pt>
                <c:pt idx="73">
                  <c:v>1.8117960118009702</c:v>
                </c:pt>
                <c:pt idx="76">
                  <c:v>1.2846596661004444</c:v>
                </c:pt>
                <c:pt idx="80">
                  <c:v>2.3599819028037214</c:v>
                </c:pt>
                <c:pt idx="81">
                  <c:v>1.470417763487009</c:v>
                </c:pt>
                <c:pt idx="83">
                  <c:v>1.0000068054293716</c:v>
                </c:pt>
                <c:pt idx="90">
                  <c:v>1.3422176231945726</c:v>
                </c:pt>
                <c:pt idx="91">
                  <c:v>1.361395644922847</c:v>
                </c:pt>
                <c:pt idx="94">
                  <c:v>2.210955918331035</c:v>
                </c:pt>
                <c:pt idx="95">
                  <c:v>1.0195200175171388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B2-466A-8F50-756624A004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3">
                  <c:v>44600.4</c:v>
                </c:pt>
                <c:pt idx="14">
                  <c:v>50835.199999999997</c:v>
                </c:pt>
                <c:pt idx="16">
                  <c:v>73298</c:v>
                </c:pt>
                <c:pt idx="17">
                  <c:v>48922.8</c:v>
                </c:pt>
                <c:pt idx="26">
                  <c:v>44656.4</c:v>
                </c:pt>
                <c:pt idx="53">
                  <c:v>48294.6</c:v>
                </c:pt>
                <c:pt idx="61">
                  <c:v>47477.599999999999</c:v>
                </c:pt>
                <c:pt idx="66">
                  <c:v>35845.4</c:v>
                </c:pt>
                <c:pt idx="70">
                  <c:v>65738.8</c:v>
                </c:pt>
                <c:pt idx="75">
                  <c:v>70320</c:v>
                </c:pt>
                <c:pt idx="79">
                  <c:v>37634.800000000003</c:v>
                </c:pt>
                <c:pt idx="82">
                  <c:v>82203.600000000006</c:v>
                </c:pt>
                <c:pt idx="89">
                  <c:v>50853.8</c:v>
                </c:pt>
                <c:pt idx="93">
                  <c:v>50222</c:v>
                </c:pt>
                <c:pt idx="96">
                  <c:v>59061</c:v>
                </c:pt>
                <c:pt idx="98">
                  <c:v>41755.199999999997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3">
                  <c:v>1.6551869489959732</c:v>
                </c:pt>
                <c:pt idx="14">
                  <c:v>1.3035455747198792</c:v>
                </c:pt>
                <c:pt idx="16">
                  <c:v>1.9036672214794401</c:v>
                </c:pt>
                <c:pt idx="17">
                  <c:v>1.2507665137727193</c:v>
                </c:pt>
                <c:pt idx="26">
                  <c:v>1.1211830779014877</c:v>
                </c:pt>
                <c:pt idx="53">
                  <c:v>2.2047392462097211</c:v>
                </c:pt>
                <c:pt idx="61">
                  <c:v>1.5215385781926636</c:v>
                </c:pt>
                <c:pt idx="66">
                  <c:v>2.3811981453687223</c:v>
                </c:pt>
                <c:pt idx="70">
                  <c:v>1.5381327313549988</c:v>
                </c:pt>
                <c:pt idx="75">
                  <c:v>1.5134812286689421</c:v>
                </c:pt>
                <c:pt idx="79">
                  <c:v>1.530870364662493</c:v>
                </c:pt>
                <c:pt idx="82">
                  <c:v>1.5969981849943311</c:v>
                </c:pt>
                <c:pt idx="89">
                  <c:v>1.8047422218201983</c:v>
                </c:pt>
                <c:pt idx="93">
                  <c:v>2.0080243717892556</c:v>
                </c:pt>
                <c:pt idx="96">
                  <c:v>1.6755557813108481</c:v>
                </c:pt>
                <c:pt idx="98">
                  <c:v>1.1280271678737019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B2-466A-8F50-756624A004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899808"/>
        <c:axId val="937646368"/>
      </c:scatterChart>
      <c:valAx>
        <c:axId val="93289980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646368"/>
        <c:crosses val="autoZero"/>
        <c:crossBetween val="midCat"/>
      </c:valAx>
      <c:valAx>
        <c:axId val="9376463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899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56518</c:v>
                </c:pt>
                <c:pt idx="8">
                  <c:v>55309</c:v>
                </c:pt>
                <c:pt idx="10">
                  <c:v>71694.8</c:v>
                </c:pt>
                <c:pt idx="13">
                  <c:v>53095.4</c:v>
                </c:pt>
                <c:pt idx="14">
                  <c:v>50835.199999999997</c:v>
                </c:pt>
                <c:pt idx="15">
                  <c:v>77554</c:v>
                </c:pt>
                <c:pt idx="20">
                  <c:v>68781.600000000006</c:v>
                </c:pt>
                <c:pt idx="21">
                  <c:v>53571.6</c:v>
                </c:pt>
                <c:pt idx="26">
                  <c:v>44656.4</c:v>
                </c:pt>
                <c:pt idx="40">
                  <c:v>67352.600000000006</c:v>
                </c:pt>
                <c:pt idx="44">
                  <c:v>47414.6</c:v>
                </c:pt>
                <c:pt idx="48">
                  <c:v>70920.399999999994</c:v>
                </c:pt>
                <c:pt idx="59">
                  <c:v>52820.4</c:v>
                </c:pt>
                <c:pt idx="62">
                  <c:v>63589.2</c:v>
                </c:pt>
                <c:pt idx="72">
                  <c:v>64596.800000000003</c:v>
                </c:pt>
                <c:pt idx="78">
                  <c:v>68357</c:v>
                </c:pt>
                <c:pt idx="83">
                  <c:v>58776.6</c:v>
                </c:pt>
                <c:pt idx="84">
                  <c:v>70476.399999999994</c:v>
                </c:pt>
                <c:pt idx="85">
                  <c:v>53100.4</c:v>
                </c:pt>
                <c:pt idx="87">
                  <c:v>46514.8</c:v>
                </c:pt>
                <c:pt idx="88">
                  <c:v>52642.400000000001</c:v>
                </c:pt>
                <c:pt idx="92">
                  <c:v>59310.8</c:v>
                </c:pt>
                <c:pt idx="95">
                  <c:v>62110.6</c:v>
                </c:pt>
                <c:pt idx="97">
                  <c:v>64574.8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1.0430482324215293</c:v>
                </c:pt>
                <c:pt idx="8">
                  <c:v>1.4126453199298488</c:v>
                </c:pt>
                <c:pt idx="10">
                  <c:v>1.1945636224663434</c:v>
                </c:pt>
                <c:pt idx="13">
                  <c:v>1.0779276547497523</c:v>
                </c:pt>
                <c:pt idx="14">
                  <c:v>1.3035455747198792</c:v>
                </c:pt>
                <c:pt idx="15">
                  <c:v>1.2228124919410992</c:v>
                </c:pt>
                <c:pt idx="20">
                  <c:v>1.2059911371645904</c:v>
                </c:pt>
                <c:pt idx="21">
                  <c:v>1.0785565486190445</c:v>
                </c:pt>
                <c:pt idx="26">
                  <c:v>1.1211830779014877</c:v>
                </c:pt>
                <c:pt idx="40">
                  <c:v>1.0915688481216759</c:v>
                </c:pt>
                <c:pt idx="44">
                  <c:v>1.127817170238703</c:v>
                </c:pt>
                <c:pt idx="48">
                  <c:v>1.0563110191143874</c:v>
                </c:pt>
                <c:pt idx="59">
                  <c:v>1.1215174440178415</c:v>
                </c:pt>
                <c:pt idx="62">
                  <c:v>1.1795713737552918</c:v>
                </c:pt>
                <c:pt idx="72">
                  <c:v>1.0168305550739356</c:v>
                </c:pt>
                <c:pt idx="78">
                  <c:v>1.083458899600626</c:v>
                </c:pt>
                <c:pt idx="83">
                  <c:v>1.0000068054293716</c:v>
                </c:pt>
                <c:pt idx="84">
                  <c:v>1.0934866139587154</c:v>
                </c:pt>
                <c:pt idx="85">
                  <c:v>1.083984301436524</c:v>
                </c:pt>
                <c:pt idx="87">
                  <c:v>1.0153757513737562</c:v>
                </c:pt>
                <c:pt idx="88">
                  <c:v>1.1535758248104189</c:v>
                </c:pt>
                <c:pt idx="92">
                  <c:v>1.0480721892134315</c:v>
                </c:pt>
                <c:pt idx="95">
                  <c:v>1.0195200175171388</c:v>
                </c:pt>
                <c:pt idx="97">
                  <c:v>1.272973358028209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6B-426A-B775-D5BA5A8F503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1">
                  <c:v>59601.599999999999</c:v>
                </c:pt>
                <c:pt idx="2">
                  <c:v>44774.400000000001</c:v>
                </c:pt>
                <c:pt idx="3">
                  <c:v>44600.4</c:v>
                </c:pt>
                <c:pt idx="4">
                  <c:v>46852.6</c:v>
                </c:pt>
                <c:pt idx="5">
                  <c:v>54540.2</c:v>
                </c:pt>
                <c:pt idx="6">
                  <c:v>68775.600000000006</c:v>
                </c:pt>
                <c:pt idx="7">
                  <c:v>38447.199999999997</c:v>
                </c:pt>
                <c:pt idx="9">
                  <c:v>54057.2</c:v>
                </c:pt>
                <c:pt idx="11">
                  <c:v>57050.8</c:v>
                </c:pt>
                <c:pt idx="12">
                  <c:v>56945.2</c:v>
                </c:pt>
                <c:pt idx="16">
                  <c:v>73298</c:v>
                </c:pt>
                <c:pt idx="17">
                  <c:v>48922.8</c:v>
                </c:pt>
                <c:pt idx="18">
                  <c:v>59874.400000000001</c:v>
                </c:pt>
                <c:pt idx="19">
                  <c:v>56480.4</c:v>
                </c:pt>
                <c:pt idx="22">
                  <c:v>46038.6</c:v>
                </c:pt>
                <c:pt idx="23">
                  <c:v>51693.599999999999</c:v>
                </c:pt>
                <c:pt idx="24">
                  <c:v>69055.199999999997</c:v>
                </c:pt>
                <c:pt idx="25">
                  <c:v>51657</c:v>
                </c:pt>
                <c:pt idx="27">
                  <c:v>52407.199999999997</c:v>
                </c:pt>
                <c:pt idx="28">
                  <c:v>53635.4</c:v>
                </c:pt>
                <c:pt idx="29">
                  <c:v>62534.400000000001</c:v>
                </c:pt>
                <c:pt idx="30">
                  <c:v>53852</c:v>
                </c:pt>
                <c:pt idx="31">
                  <c:v>78962</c:v>
                </c:pt>
                <c:pt idx="32">
                  <c:v>59187.199999999997</c:v>
                </c:pt>
                <c:pt idx="33">
                  <c:v>63963</c:v>
                </c:pt>
                <c:pt idx="34">
                  <c:v>46065</c:v>
                </c:pt>
                <c:pt idx="35">
                  <c:v>67669.600000000006</c:v>
                </c:pt>
                <c:pt idx="36">
                  <c:v>45788.4</c:v>
                </c:pt>
                <c:pt idx="37">
                  <c:v>54312.4</c:v>
                </c:pt>
                <c:pt idx="38">
                  <c:v>64569.2</c:v>
                </c:pt>
                <c:pt idx="39">
                  <c:v>87265</c:v>
                </c:pt>
                <c:pt idx="41">
                  <c:v>68506</c:v>
                </c:pt>
                <c:pt idx="42">
                  <c:v>47669</c:v>
                </c:pt>
                <c:pt idx="43">
                  <c:v>57817.2</c:v>
                </c:pt>
                <c:pt idx="45">
                  <c:v>52906.400000000001</c:v>
                </c:pt>
                <c:pt idx="46">
                  <c:v>82466.399999999994</c:v>
                </c:pt>
                <c:pt idx="47">
                  <c:v>50598.2</c:v>
                </c:pt>
                <c:pt idx="49">
                  <c:v>66637.399999999994</c:v>
                </c:pt>
                <c:pt idx="50">
                  <c:v>63681.599999999999</c:v>
                </c:pt>
                <c:pt idx="51">
                  <c:v>68136.399999999994</c:v>
                </c:pt>
                <c:pt idx="52">
                  <c:v>53192.800000000003</c:v>
                </c:pt>
                <c:pt idx="53">
                  <c:v>48294.6</c:v>
                </c:pt>
                <c:pt idx="54">
                  <c:v>61036.2</c:v>
                </c:pt>
                <c:pt idx="55">
                  <c:v>42386</c:v>
                </c:pt>
                <c:pt idx="56">
                  <c:v>52642.400000000001</c:v>
                </c:pt>
                <c:pt idx="57">
                  <c:v>52335.199999999997</c:v>
                </c:pt>
                <c:pt idx="58">
                  <c:v>62067.4</c:v>
                </c:pt>
                <c:pt idx="60">
                  <c:v>75370</c:v>
                </c:pt>
                <c:pt idx="61">
                  <c:v>47477.599999999999</c:v>
                </c:pt>
                <c:pt idx="63">
                  <c:v>39374.800000000003</c:v>
                </c:pt>
                <c:pt idx="64">
                  <c:v>63107.6</c:v>
                </c:pt>
                <c:pt idx="65">
                  <c:v>60712</c:v>
                </c:pt>
                <c:pt idx="66">
                  <c:v>35845.4</c:v>
                </c:pt>
                <c:pt idx="67">
                  <c:v>63613</c:v>
                </c:pt>
                <c:pt idx="68">
                  <c:v>70857.2</c:v>
                </c:pt>
                <c:pt idx="69">
                  <c:v>54135.8</c:v>
                </c:pt>
                <c:pt idx="70">
                  <c:v>65738.8</c:v>
                </c:pt>
                <c:pt idx="71">
                  <c:v>65238.8</c:v>
                </c:pt>
                <c:pt idx="73">
                  <c:v>48402.8</c:v>
                </c:pt>
                <c:pt idx="74">
                  <c:v>48593.8</c:v>
                </c:pt>
                <c:pt idx="75">
                  <c:v>70320</c:v>
                </c:pt>
                <c:pt idx="76">
                  <c:v>46624.800000000003</c:v>
                </c:pt>
                <c:pt idx="77">
                  <c:v>46421.4</c:v>
                </c:pt>
                <c:pt idx="79">
                  <c:v>37634.800000000003</c:v>
                </c:pt>
                <c:pt idx="80">
                  <c:v>44647.8</c:v>
                </c:pt>
                <c:pt idx="81">
                  <c:v>57970.6</c:v>
                </c:pt>
                <c:pt idx="82">
                  <c:v>82203.600000000006</c:v>
                </c:pt>
                <c:pt idx="86">
                  <c:v>66450.2</c:v>
                </c:pt>
                <c:pt idx="89">
                  <c:v>50853.8</c:v>
                </c:pt>
                <c:pt idx="90">
                  <c:v>41361.4</c:v>
                </c:pt>
                <c:pt idx="91">
                  <c:v>38015.4</c:v>
                </c:pt>
                <c:pt idx="93">
                  <c:v>50222</c:v>
                </c:pt>
                <c:pt idx="94">
                  <c:v>44962</c:v>
                </c:pt>
                <c:pt idx="96">
                  <c:v>59061</c:v>
                </c:pt>
                <c:pt idx="98">
                  <c:v>41755.199999999997</c:v>
                </c:pt>
                <c:pt idx="99">
                  <c:v>59537.4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1">
                  <c:v>1.1054065662666774</c:v>
                </c:pt>
                <c:pt idx="2">
                  <c:v>1.3107266652372784</c:v>
                </c:pt>
                <c:pt idx="3">
                  <c:v>1.6551869489959732</c:v>
                </c:pt>
                <c:pt idx="4">
                  <c:v>2.1229985102214179</c:v>
                </c:pt>
                <c:pt idx="5">
                  <c:v>1.4324296573903286</c:v>
                </c:pt>
                <c:pt idx="6">
                  <c:v>1.3185199402113539</c:v>
                </c:pt>
                <c:pt idx="7">
                  <c:v>1.9363438689943613</c:v>
                </c:pt>
                <c:pt idx="9">
                  <c:v>1.452609458129537</c:v>
                </c:pt>
                <c:pt idx="11">
                  <c:v>2.6035568300532157</c:v>
                </c:pt>
                <c:pt idx="12">
                  <c:v>1.7461524412944376</c:v>
                </c:pt>
                <c:pt idx="16">
                  <c:v>1.9036672214794401</c:v>
                </c:pt>
                <c:pt idx="17">
                  <c:v>1.2507665137727193</c:v>
                </c:pt>
                <c:pt idx="18">
                  <c:v>1.6821212404633699</c:v>
                </c:pt>
                <c:pt idx="19">
                  <c:v>1.3860029319905667</c:v>
                </c:pt>
                <c:pt idx="22">
                  <c:v>2.3207047998853136</c:v>
                </c:pt>
                <c:pt idx="23">
                  <c:v>2.0177159261494655</c:v>
                </c:pt>
                <c:pt idx="24">
                  <c:v>1.7164963681228931</c:v>
                </c:pt>
                <c:pt idx="25">
                  <c:v>1.0654703138006465</c:v>
                </c:pt>
                <c:pt idx="27">
                  <c:v>1.606038864888794</c:v>
                </c:pt>
                <c:pt idx="28">
                  <c:v>1.3231746197474057</c:v>
                </c:pt>
                <c:pt idx="29">
                  <c:v>1.8894240609968274</c:v>
                </c:pt>
                <c:pt idx="30">
                  <c:v>1.9688962341231524</c:v>
                </c:pt>
                <c:pt idx="31">
                  <c:v>1.339049162888478</c:v>
                </c:pt>
                <c:pt idx="32">
                  <c:v>1.5078767030709344</c:v>
                </c:pt>
                <c:pt idx="33">
                  <c:v>1.7563591451307787</c:v>
                </c:pt>
                <c:pt idx="34">
                  <c:v>1.1259090415716921</c:v>
                </c:pt>
                <c:pt idx="35">
                  <c:v>1.4439423315639517</c:v>
                </c:pt>
                <c:pt idx="36">
                  <c:v>1.6533663547972848</c:v>
                </c:pt>
                <c:pt idx="37">
                  <c:v>2.3784071409107312</c:v>
                </c:pt>
                <c:pt idx="38">
                  <c:v>1.5747136405592761</c:v>
                </c:pt>
                <c:pt idx="39">
                  <c:v>1.4106571936056838</c:v>
                </c:pt>
                <c:pt idx="41">
                  <c:v>1.641286894578577</c:v>
                </c:pt>
                <c:pt idx="42">
                  <c:v>2.3719398351129666</c:v>
                </c:pt>
                <c:pt idx="43">
                  <c:v>1.6027756446178647</c:v>
                </c:pt>
                <c:pt idx="45">
                  <c:v>1.4051419109975352</c:v>
                </c:pt>
                <c:pt idx="46">
                  <c:v>1.3873286574895958</c:v>
                </c:pt>
                <c:pt idx="47">
                  <c:v>1.3469056211485786</c:v>
                </c:pt>
                <c:pt idx="49">
                  <c:v>1.4357552965751967</c:v>
                </c:pt>
                <c:pt idx="50">
                  <c:v>1.837029848496269</c:v>
                </c:pt>
                <c:pt idx="51">
                  <c:v>1.6719550783428536</c:v>
                </c:pt>
                <c:pt idx="52">
                  <c:v>2.2888812019671834</c:v>
                </c:pt>
                <c:pt idx="53">
                  <c:v>2.2047392462097211</c:v>
                </c:pt>
                <c:pt idx="54">
                  <c:v>1.7774042289657614</c:v>
                </c:pt>
                <c:pt idx="55">
                  <c:v>2.7386401170197705</c:v>
                </c:pt>
                <c:pt idx="56">
                  <c:v>1.5365370879747124</c:v>
                </c:pt>
                <c:pt idx="57">
                  <c:v>1.6915383909873278</c:v>
                </c:pt>
                <c:pt idx="58">
                  <c:v>1.103348940023265</c:v>
                </c:pt>
                <c:pt idx="60">
                  <c:v>1.6355313785325727</c:v>
                </c:pt>
                <c:pt idx="61">
                  <c:v>1.5215385781926636</c:v>
                </c:pt>
                <c:pt idx="63">
                  <c:v>1.8425744384733382</c:v>
                </c:pt>
                <c:pt idx="64">
                  <c:v>1.7439737844570227</c:v>
                </c:pt>
                <c:pt idx="65">
                  <c:v>1.4078271181973909</c:v>
                </c:pt>
                <c:pt idx="66">
                  <c:v>2.3811981453687223</c:v>
                </c:pt>
                <c:pt idx="67">
                  <c:v>2.0141637715561282</c:v>
                </c:pt>
                <c:pt idx="68">
                  <c:v>1.7428998041130612</c:v>
                </c:pt>
                <c:pt idx="69">
                  <c:v>1.9628600667210976</c:v>
                </c:pt>
                <c:pt idx="70">
                  <c:v>1.5381327313549988</c:v>
                </c:pt>
                <c:pt idx="71">
                  <c:v>1.9867164938656137</c:v>
                </c:pt>
                <c:pt idx="73">
                  <c:v>1.8117960118009702</c:v>
                </c:pt>
                <c:pt idx="74">
                  <c:v>1.4905811029390579</c:v>
                </c:pt>
                <c:pt idx="75">
                  <c:v>1.5134812286689421</c:v>
                </c:pt>
                <c:pt idx="76">
                  <c:v>1.2846596661004444</c:v>
                </c:pt>
                <c:pt idx="77">
                  <c:v>2.2275286828919421</c:v>
                </c:pt>
                <c:pt idx="79">
                  <c:v>1.530870364662493</c:v>
                </c:pt>
                <c:pt idx="80">
                  <c:v>2.3599819028037214</c:v>
                </c:pt>
                <c:pt idx="81">
                  <c:v>1.470417763487009</c:v>
                </c:pt>
                <c:pt idx="82">
                  <c:v>1.5969981849943311</c:v>
                </c:pt>
                <c:pt idx="86">
                  <c:v>1.8095205131060554</c:v>
                </c:pt>
                <c:pt idx="89">
                  <c:v>1.8047422218201983</c:v>
                </c:pt>
                <c:pt idx="90">
                  <c:v>1.3422176231945726</c:v>
                </c:pt>
                <c:pt idx="91">
                  <c:v>1.361395644922847</c:v>
                </c:pt>
                <c:pt idx="93">
                  <c:v>2.0080243717892556</c:v>
                </c:pt>
                <c:pt idx="94">
                  <c:v>2.210955918331035</c:v>
                </c:pt>
                <c:pt idx="96">
                  <c:v>1.6755557813108481</c:v>
                </c:pt>
                <c:pt idx="98">
                  <c:v>1.1280271678737019</c:v>
                </c:pt>
                <c:pt idx="99">
                  <c:v>1.3490679807986241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6B-426A-B775-D5BA5A8F5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669376"/>
        <c:axId val="937692544"/>
      </c:scatterChart>
      <c:valAx>
        <c:axId val="93666937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692544"/>
        <c:crosses val="autoZero"/>
        <c:crossBetween val="midCat"/>
      </c:valAx>
      <c:valAx>
        <c:axId val="9376925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6669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58275.6</c:v>
                </c:pt>
                <c:pt idx="1">
                  <c:v>55409.2</c:v>
                </c:pt>
                <c:pt idx="2">
                  <c:v>54053.2</c:v>
                </c:pt>
                <c:pt idx="3">
                  <c:v>43548.2</c:v>
                </c:pt>
                <c:pt idx="4">
                  <c:v>50274.400000000001</c:v>
                </c:pt>
                <c:pt idx="5">
                  <c:v>48743</c:v>
                </c:pt>
                <c:pt idx="6">
                  <c:v>72397.2</c:v>
                </c:pt>
                <c:pt idx="7">
                  <c:v>42153</c:v>
                </c:pt>
                <c:pt idx="8">
                  <c:v>51754.400000000001</c:v>
                </c:pt>
                <c:pt idx="9">
                  <c:v>48149.2</c:v>
                </c:pt>
                <c:pt idx="10">
                  <c:v>69680.600000000006</c:v>
                </c:pt>
                <c:pt idx="11">
                  <c:v>61107.8</c:v>
                </c:pt>
                <c:pt idx="12">
                  <c:v>56132.4</c:v>
                </c:pt>
                <c:pt idx="13">
                  <c:v>57233.2</c:v>
                </c:pt>
                <c:pt idx="14">
                  <c:v>56693.8</c:v>
                </c:pt>
                <c:pt idx="15">
                  <c:v>73669.8</c:v>
                </c:pt>
                <c:pt idx="16">
                  <c:v>73016</c:v>
                </c:pt>
                <c:pt idx="17">
                  <c:v>44576.800000000003</c:v>
                </c:pt>
                <c:pt idx="18">
                  <c:v>61805.8</c:v>
                </c:pt>
                <c:pt idx="19">
                  <c:v>56316</c:v>
                </c:pt>
                <c:pt idx="20">
                  <c:v>71876</c:v>
                </c:pt>
                <c:pt idx="21">
                  <c:v>57780.4</c:v>
                </c:pt>
                <c:pt idx="22">
                  <c:v>45532.800000000003</c:v>
                </c:pt>
                <c:pt idx="23">
                  <c:v>47113.8</c:v>
                </c:pt>
                <c:pt idx="24">
                  <c:v>72069.600000000006</c:v>
                </c:pt>
                <c:pt idx="25">
                  <c:v>50593.4</c:v>
                </c:pt>
                <c:pt idx="26">
                  <c:v>50068</c:v>
                </c:pt>
                <c:pt idx="27">
                  <c:v>57034.400000000001</c:v>
                </c:pt>
                <c:pt idx="28">
                  <c:v>54504.800000000003</c:v>
                </c:pt>
                <c:pt idx="29">
                  <c:v>60058.400000000001</c:v>
                </c:pt>
                <c:pt idx="30">
                  <c:v>52891.8</c:v>
                </c:pt>
                <c:pt idx="31">
                  <c:v>84184.6</c:v>
                </c:pt>
                <c:pt idx="32">
                  <c:v>63279.199999999997</c:v>
                </c:pt>
                <c:pt idx="33">
                  <c:v>63284.2</c:v>
                </c:pt>
                <c:pt idx="34">
                  <c:v>50630.2</c:v>
                </c:pt>
                <c:pt idx="35">
                  <c:v>65823.600000000006</c:v>
                </c:pt>
                <c:pt idx="36">
                  <c:v>50854.400000000001</c:v>
                </c:pt>
                <c:pt idx="37">
                  <c:v>52614</c:v>
                </c:pt>
                <c:pt idx="38">
                  <c:v>60750.2</c:v>
                </c:pt>
                <c:pt idx="39">
                  <c:v>86182.6</c:v>
                </c:pt>
                <c:pt idx="40">
                  <c:v>64590</c:v>
                </c:pt>
                <c:pt idx="41">
                  <c:v>68293</c:v>
                </c:pt>
                <c:pt idx="42">
                  <c:v>41088.400000000001</c:v>
                </c:pt>
                <c:pt idx="43">
                  <c:v>61000.6</c:v>
                </c:pt>
                <c:pt idx="44">
                  <c:v>53474.8</c:v>
                </c:pt>
                <c:pt idx="45">
                  <c:v>55829.4</c:v>
                </c:pt>
                <c:pt idx="46">
                  <c:v>80833.2</c:v>
                </c:pt>
                <c:pt idx="47">
                  <c:v>49369</c:v>
                </c:pt>
                <c:pt idx="48">
                  <c:v>74914.399999999994</c:v>
                </c:pt>
                <c:pt idx="49">
                  <c:v>66046.399999999994</c:v>
                </c:pt>
                <c:pt idx="50">
                  <c:v>65122.8</c:v>
                </c:pt>
                <c:pt idx="51">
                  <c:v>65717</c:v>
                </c:pt>
                <c:pt idx="52">
                  <c:v>51143.8</c:v>
                </c:pt>
                <c:pt idx="53">
                  <c:v>53586.2</c:v>
                </c:pt>
                <c:pt idx="54">
                  <c:v>54562.6</c:v>
                </c:pt>
                <c:pt idx="55">
                  <c:v>41360.400000000001</c:v>
                </c:pt>
                <c:pt idx="56">
                  <c:v>50532.800000000003</c:v>
                </c:pt>
                <c:pt idx="57">
                  <c:v>46251.6</c:v>
                </c:pt>
                <c:pt idx="58">
                  <c:v>58681</c:v>
                </c:pt>
                <c:pt idx="59">
                  <c:v>49336.800000000003</c:v>
                </c:pt>
                <c:pt idx="60">
                  <c:v>74207</c:v>
                </c:pt>
                <c:pt idx="61">
                  <c:v>47427</c:v>
                </c:pt>
                <c:pt idx="62">
                  <c:v>65521</c:v>
                </c:pt>
                <c:pt idx="63">
                  <c:v>39603.199999999997</c:v>
                </c:pt>
                <c:pt idx="64">
                  <c:v>67217.399999999994</c:v>
                </c:pt>
                <c:pt idx="65">
                  <c:v>67177</c:v>
                </c:pt>
                <c:pt idx="66">
                  <c:v>40441.800000000003</c:v>
                </c:pt>
                <c:pt idx="67">
                  <c:v>56553.2</c:v>
                </c:pt>
                <c:pt idx="68">
                  <c:v>67020.800000000003</c:v>
                </c:pt>
                <c:pt idx="69">
                  <c:v>55114</c:v>
                </c:pt>
                <c:pt idx="70">
                  <c:v>58652.800000000003</c:v>
                </c:pt>
                <c:pt idx="71">
                  <c:v>57024.2</c:v>
                </c:pt>
                <c:pt idx="72">
                  <c:v>63813</c:v>
                </c:pt>
                <c:pt idx="73">
                  <c:v>51802.6</c:v>
                </c:pt>
                <c:pt idx="74">
                  <c:v>56652.800000000003</c:v>
                </c:pt>
                <c:pt idx="75">
                  <c:v>68799</c:v>
                </c:pt>
                <c:pt idx="76">
                  <c:v>43389.8</c:v>
                </c:pt>
                <c:pt idx="77">
                  <c:v>44502</c:v>
                </c:pt>
                <c:pt idx="78">
                  <c:v>74062.2</c:v>
                </c:pt>
                <c:pt idx="79">
                  <c:v>42565.2</c:v>
                </c:pt>
                <c:pt idx="80">
                  <c:v>41954.400000000001</c:v>
                </c:pt>
                <c:pt idx="81">
                  <c:v>54315.6</c:v>
                </c:pt>
                <c:pt idx="82">
                  <c:v>85561.4</c:v>
                </c:pt>
                <c:pt idx="83">
                  <c:v>58776.6</c:v>
                </c:pt>
                <c:pt idx="84">
                  <c:v>66010.399999999994</c:v>
                </c:pt>
                <c:pt idx="85">
                  <c:v>57560.2</c:v>
                </c:pt>
                <c:pt idx="86">
                  <c:v>64917.2</c:v>
                </c:pt>
                <c:pt idx="87">
                  <c:v>47230.400000000001</c:v>
                </c:pt>
                <c:pt idx="88">
                  <c:v>54388.6</c:v>
                </c:pt>
                <c:pt idx="89">
                  <c:v>52675.6</c:v>
                </c:pt>
                <c:pt idx="90">
                  <c:v>44966.8</c:v>
                </c:pt>
                <c:pt idx="91">
                  <c:v>37821.800000000003</c:v>
                </c:pt>
                <c:pt idx="92">
                  <c:v>61924</c:v>
                </c:pt>
                <c:pt idx="93">
                  <c:v>49389.2</c:v>
                </c:pt>
                <c:pt idx="94">
                  <c:v>48718</c:v>
                </c:pt>
                <c:pt idx="95">
                  <c:v>61148.800000000003</c:v>
                </c:pt>
                <c:pt idx="96">
                  <c:v>52601.599999999999</c:v>
                </c:pt>
                <c:pt idx="97">
                  <c:v>67357.8</c:v>
                </c:pt>
                <c:pt idx="98">
                  <c:v>38591.199999999997</c:v>
                </c:pt>
                <c:pt idx="99">
                  <c:v>60114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1.0115897562616258</c:v>
                </c:pt>
                <c:pt idx="1">
                  <c:v>1.0441587317629564</c:v>
                </c:pt>
                <c:pt idx="2">
                  <c:v>1.0785300407746443</c:v>
                </c:pt>
                <c:pt idx="3">
                  <c:v>1.7595675596235896</c:v>
                </c:pt>
                <c:pt idx="4">
                  <c:v>1.9978557675476982</c:v>
                </c:pt>
                <c:pt idx="5">
                  <c:v>1.5682662125843712</c:v>
                </c:pt>
                <c:pt idx="6">
                  <c:v>1.1086064101926594</c:v>
                </c:pt>
                <c:pt idx="7">
                  <c:v>1.7745593433444833</c:v>
                </c:pt>
                <c:pt idx="8">
                  <c:v>1.5108280648601857</c:v>
                </c:pt>
                <c:pt idx="9">
                  <c:v>1.1575893265100978</c:v>
                </c:pt>
                <c:pt idx="10">
                  <c:v>1.0352953332778418</c:v>
                </c:pt>
                <c:pt idx="11">
                  <c:v>2.0596879612749928</c:v>
                </c:pt>
                <c:pt idx="12">
                  <c:v>1.7715971524467151</c:v>
                </c:pt>
                <c:pt idx="13">
                  <c:v>1.0190239231774565</c:v>
                </c:pt>
                <c:pt idx="14">
                  <c:v>1.5713182041069746</c:v>
                </c:pt>
                <c:pt idx="15">
                  <c:v>1.3439021145706924</c:v>
                </c:pt>
                <c:pt idx="16">
                  <c:v>1.7388791497753917</c:v>
                </c:pt>
                <c:pt idx="17">
                  <c:v>1.1064948583119469</c:v>
                </c:pt>
                <c:pt idx="18">
                  <c:v>1.5223166757812372</c:v>
                </c:pt>
                <c:pt idx="19">
                  <c:v>1.6239612188365651</c:v>
                </c:pt>
                <c:pt idx="20">
                  <c:v>1.2354193332962324</c:v>
                </c:pt>
                <c:pt idx="21">
                  <c:v>1.0893486372541554</c:v>
                </c:pt>
                <c:pt idx="22">
                  <c:v>2.3464623304518937</c:v>
                </c:pt>
                <c:pt idx="23">
                  <c:v>2.5291103668139696</c:v>
                </c:pt>
                <c:pt idx="24">
                  <c:v>1.7699695849567638</c:v>
                </c:pt>
                <c:pt idx="25">
                  <c:v>1.2126878209410714</c:v>
                </c:pt>
                <c:pt idx="26">
                  <c:v>1.1948549972038027</c:v>
                </c:pt>
                <c:pt idx="27">
                  <c:v>1.6718857391328741</c:v>
                </c:pt>
                <c:pt idx="28">
                  <c:v>1.4258377243839073</c:v>
                </c:pt>
                <c:pt idx="29">
                  <c:v>1.8328826608767466</c:v>
                </c:pt>
                <c:pt idx="30">
                  <c:v>2.6492197278217038</c:v>
                </c:pt>
                <c:pt idx="31">
                  <c:v>1.2858646355746775</c:v>
                </c:pt>
                <c:pt idx="32">
                  <c:v>1.4648889366490094</c:v>
                </c:pt>
                <c:pt idx="33">
                  <c:v>1.5028395713306009</c:v>
                </c:pt>
                <c:pt idx="34">
                  <c:v>1.0130119967924283</c:v>
                </c:pt>
                <c:pt idx="35">
                  <c:v>1.4871717742572572</c:v>
                </c:pt>
                <c:pt idx="36">
                  <c:v>1.4003114774729424</c:v>
                </c:pt>
                <c:pt idx="37">
                  <c:v>2.3805831147603298</c:v>
                </c:pt>
                <c:pt idx="38">
                  <c:v>1.889969086521526</c:v>
                </c:pt>
                <c:pt idx="39">
                  <c:v>1.5289165098291302</c:v>
                </c:pt>
                <c:pt idx="40">
                  <c:v>1.1867936213036074</c:v>
                </c:pt>
                <c:pt idx="41">
                  <c:v>1.9774501046959425</c:v>
                </c:pt>
                <c:pt idx="42">
                  <c:v>2.7518228989203766</c:v>
                </c:pt>
                <c:pt idx="43">
                  <c:v>1.6092464664281991</c:v>
                </c:pt>
                <c:pt idx="44">
                  <c:v>1.2889435771615789</c:v>
                </c:pt>
                <c:pt idx="45">
                  <c:v>1.4742769938419542</c:v>
                </c:pt>
                <c:pt idx="46">
                  <c:v>1.4150621279375306</c:v>
                </c:pt>
                <c:pt idx="47">
                  <c:v>1.8189147035589135</c:v>
                </c:pt>
                <c:pt idx="48">
                  <c:v>1.1425707207159106</c:v>
                </c:pt>
                <c:pt idx="49">
                  <c:v>1.4485270961021344</c:v>
                </c:pt>
                <c:pt idx="50">
                  <c:v>1.8213129656587246</c:v>
                </c:pt>
                <c:pt idx="51">
                  <c:v>1.6999710881507069</c:v>
                </c:pt>
                <c:pt idx="52">
                  <c:v>2.497057316820416</c:v>
                </c:pt>
                <c:pt idx="53">
                  <c:v>1.9870041167315466</c:v>
                </c:pt>
                <c:pt idx="54">
                  <c:v>1.8834696293798316</c:v>
                </c:pt>
                <c:pt idx="55">
                  <c:v>2.5316969855223834</c:v>
                </c:pt>
                <c:pt idx="56">
                  <c:v>1.352547256435424</c:v>
                </c:pt>
                <c:pt idx="57">
                  <c:v>2.0440590163367323</c:v>
                </c:pt>
                <c:pt idx="58">
                  <c:v>1.0637344285203048</c:v>
                </c:pt>
                <c:pt idx="59">
                  <c:v>1.1119286212320214</c:v>
                </c:pt>
                <c:pt idx="60">
                  <c:v>1.660449822792998</c:v>
                </c:pt>
                <c:pt idx="61">
                  <c:v>1.5572353300862378</c:v>
                </c:pt>
                <c:pt idx="62">
                  <c:v>1.1457395338898979</c:v>
                </c:pt>
                <c:pt idx="63">
                  <c:v>1.8190701761473822</c:v>
                </c:pt>
                <c:pt idx="64">
                  <c:v>1.704543763965878</c:v>
                </c:pt>
                <c:pt idx="65">
                  <c:v>1.4745523021272162</c:v>
                </c:pt>
                <c:pt idx="66">
                  <c:v>2.1105390956881247</c:v>
                </c:pt>
                <c:pt idx="67">
                  <c:v>2.249209593798406</c:v>
                </c:pt>
                <c:pt idx="68">
                  <c:v>1.8339381207028265</c:v>
                </c:pt>
                <c:pt idx="69">
                  <c:v>1.9271509961171389</c:v>
                </c:pt>
                <c:pt idx="70">
                  <c:v>1.43635086474985</c:v>
                </c:pt>
                <c:pt idx="71">
                  <c:v>2.0371000382293833</c:v>
                </c:pt>
                <c:pt idx="72">
                  <c:v>1.0080547850751413</c:v>
                </c:pt>
                <c:pt idx="73">
                  <c:v>1.7405690061888786</c:v>
                </c:pt>
                <c:pt idx="74">
                  <c:v>1.3455998644374152</c:v>
                </c:pt>
                <c:pt idx="75">
                  <c:v>1.5510835913312693</c:v>
                </c:pt>
                <c:pt idx="76">
                  <c:v>1.1911094312488189</c:v>
                </c:pt>
                <c:pt idx="77">
                  <c:v>2.6970248528156038</c:v>
                </c:pt>
                <c:pt idx="78">
                  <c:v>1.0370607408367563</c:v>
                </c:pt>
                <c:pt idx="79">
                  <c:v>1.0768186217849323</c:v>
                </c:pt>
                <c:pt idx="80">
                  <c:v>2.5270293461472453</c:v>
                </c:pt>
                <c:pt idx="81">
                  <c:v>1.5679841518827005</c:v>
                </c:pt>
                <c:pt idx="82">
                  <c:v>1.4837415002559566</c:v>
                </c:pt>
                <c:pt idx="83">
                  <c:v>1.0036477101431522</c:v>
                </c:pt>
                <c:pt idx="84">
                  <c:v>1.1925545065626024</c:v>
                </c:pt>
                <c:pt idx="85">
                  <c:v>1.2097768944513745</c:v>
                </c:pt>
                <c:pt idx="86">
                  <c:v>1.6946972451060736</c:v>
                </c:pt>
                <c:pt idx="87">
                  <c:v>1.2379738473525526</c:v>
                </c:pt>
                <c:pt idx="88">
                  <c:v>1.2466215346598368</c:v>
                </c:pt>
                <c:pt idx="89">
                  <c:v>1.9969207754634024</c:v>
                </c:pt>
                <c:pt idx="90">
                  <c:v>1.3753257959205458</c:v>
                </c:pt>
                <c:pt idx="91">
                  <c:v>1.5826586783283714</c:v>
                </c:pt>
                <c:pt idx="92">
                  <c:v>1.3361378463923519</c:v>
                </c:pt>
                <c:pt idx="93">
                  <c:v>1.9078462497874031</c:v>
                </c:pt>
                <c:pt idx="94">
                  <c:v>2.020669978242128</c:v>
                </c:pt>
                <c:pt idx="95">
                  <c:v>1.4098886650269506</c:v>
                </c:pt>
                <c:pt idx="96">
                  <c:v>2.0187598856308555</c:v>
                </c:pt>
                <c:pt idx="97">
                  <c:v>1.2211503344824206</c:v>
                </c:pt>
                <c:pt idx="98">
                  <c:v>1.0806349634113477</c:v>
                </c:pt>
                <c:pt idx="99">
                  <c:v>1.3361945636623749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B9-43DE-BE59-FB1FE0C8E3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930608"/>
        <c:axId val="925660080"/>
      </c:scatterChart>
      <c:valAx>
        <c:axId val="93293060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660080"/>
        <c:crosses val="autoZero"/>
        <c:crossBetween val="midCat"/>
      </c:valAx>
      <c:valAx>
        <c:axId val="925660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930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5">
                  <c:v>48743</c:v>
                </c:pt>
                <c:pt idx="19">
                  <c:v>56316</c:v>
                </c:pt>
                <c:pt idx="21">
                  <c:v>57780.4</c:v>
                </c:pt>
                <c:pt idx="22">
                  <c:v>45532.800000000003</c:v>
                </c:pt>
                <c:pt idx="36">
                  <c:v>50854.400000000001</c:v>
                </c:pt>
                <c:pt idx="44">
                  <c:v>53474.8</c:v>
                </c:pt>
                <c:pt idx="48">
                  <c:v>74914.399999999994</c:v>
                </c:pt>
                <c:pt idx="55">
                  <c:v>41360.400000000001</c:v>
                </c:pt>
                <c:pt idx="60">
                  <c:v>74207</c:v>
                </c:pt>
                <c:pt idx="63">
                  <c:v>39603.199999999997</c:v>
                </c:pt>
                <c:pt idx="64">
                  <c:v>67217.399999999994</c:v>
                </c:pt>
                <c:pt idx="77">
                  <c:v>44502</c:v>
                </c:pt>
                <c:pt idx="78">
                  <c:v>74062.2</c:v>
                </c:pt>
                <c:pt idx="85">
                  <c:v>57560.2</c:v>
                </c:pt>
                <c:pt idx="86">
                  <c:v>64917.2</c:v>
                </c:pt>
                <c:pt idx="99">
                  <c:v>60114</c:v>
                </c:pt>
              </c:numCache>
            </c:numRef>
          </c:xVal>
          <c:yVal>
            <c:numRef>
              <c:f>State059!$AA$7:$AA$101</c:f>
              <c:numCache>
                <c:formatCode>General</c:formatCode>
                <c:ptCount val="95"/>
                <c:pt idx="0">
                  <c:v>1.5682662125843712</c:v>
                </c:pt>
                <c:pt idx="14">
                  <c:v>1.6239612188365651</c:v>
                </c:pt>
                <c:pt idx="16">
                  <c:v>1.0893486372541554</c:v>
                </c:pt>
                <c:pt idx="17">
                  <c:v>2.3464623304518937</c:v>
                </c:pt>
                <c:pt idx="31">
                  <c:v>1.4003114774729424</c:v>
                </c:pt>
                <c:pt idx="39">
                  <c:v>1.2889435771615789</c:v>
                </c:pt>
                <c:pt idx="43">
                  <c:v>1.1425707207159106</c:v>
                </c:pt>
                <c:pt idx="50">
                  <c:v>2.5316969855223834</c:v>
                </c:pt>
                <c:pt idx="55">
                  <c:v>1.660449822792998</c:v>
                </c:pt>
                <c:pt idx="58">
                  <c:v>1.8190701761473822</c:v>
                </c:pt>
                <c:pt idx="59">
                  <c:v>1.704543763965878</c:v>
                </c:pt>
                <c:pt idx="72">
                  <c:v>2.6970248528156038</c:v>
                </c:pt>
                <c:pt idx="73">
                  <c:v>1.0370607408367563</c:v>
                </c:pt>
                <c:pt idx="80">
                  <c:v>1.2097768944513745</c:v>
                </c:pt>
                <c:pt idx="81">
                  <c:v>1.6946972451060736</c:v>
                </c:pt>
                <c:pt idx="94">
                  <c:v>1.3361945636623749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0A-4077-8802-32E96AD5FEF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2">
                  <c:v>54053.2</c:v>
                </c:pt>
                <c:pt idx="4">
                  <c:v>50274.400000000001</c:v>
                </c:pt>
                <c:pt idx="7">
                  <c:v>42153</c:v>
                </c:pt>
                <c:pt idx="9">
                  <c:v>48149.2</c:v>
                </c:pt>
                <c:pt idx="10">
                  <c:v>69680.600000000006</c:v>
                </c:pt>
                <c:pt idx="12">
                  <c:v>56132.4</c:v>
                </c:pt>
                <c:pt idx="13">
                  <c:v>57233.2</c:v>
                </c:pt>
                <c:pt idx="15">
                  <c:v>73669.8</c:v>
                </c:pt>
                <c:pt idx="20">
                  <c:v>71876</c:v>
                </c:pt>
                <c:pt idx="29">
                  <c:v>60058.400000000001</c:v>
                </c:pt>
                <c:pt idx="30">
                  <c:v>52891.8</c:v>
                </c:pt>
                <c:pt idx="33">
                  <c:v>63284.2</c:v>
                </c:pt>
                <c:pt idx="34">
                  <c:v>50630.2</c:v>
                </c:pt>
                <c:pt idx="35">
                  <c:v>65823.600000000006</c:v>
                </c:pt>
                <c:pt idx="37">
                  <c:v>52614</c:v>
                </c:pt>
                <c:pt idx="38">
                  <c:v>60750.2</c:v>
                </c:pt>
                <c:pt idx="40">
                  <c:v>64590</c:v>
                </c:pt>
                <c:pt idx="42">
                  <c:v>41088.400000000001</c:v>
                </c:pt>
                <c:pt idx="43">
                  <c:v>61000.6</c:v>
                </c:pt>
                <c:pt idx="45">
                  <c:v>55829.4</c:v>
                </c:pt>
                <c:pt idx="46">
                  <c:v>80833.2</c:v>
                </c:pt>
                <c:pt idx="47">
                  <c:v>49369</c:v>
                </c:pt>
                <c:pt idx="50">
                  <c:v>65122.8</c:v>
                </c:pt>
                <c:pt idx="54">
                  <c:v>54562.6</c:v>
                </c:pt>
                <c:pt idx="58">
                  <c:v>58681</c:v>
                </c:pt>
                <c:pt idx="59">
                  <c:v>49336.800000000003</c:v>
                </c:pt>
                <c:pt idx="62">
                  <c:v>65521</c:v>
                </c:pt>
                <c:pt idx="71">
                  <c:v>57024.2</c:v>
                </c:pt>
                <c:pt idx="74">
                  <c:v>56652.800000000003</c:v>
                </c:pt>
                <c:pt idx="84">
                  <c:v>66010.399999999994</c:v>
                </c:pt>
                <c:pt idx="87">
                  <c:v>47230.400000000001</c:v>
                </c:pt>
                <c:pt idx="88">
                  <c:v>54388.6</c:v>
                </c:pt>
                <c:pt idx="92">
                  <c:v>61924</c:v>
                </c:pt>
                <c:pt idx="97">
                  <c:v>67357.8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2">
                  <c:v>1.0785300407746443</c:v>
                </c:pt>
                <c:pt idx="4">
                  <c:v>1.9978557675476982</c:v>
                </c:pt>
                <c:pt idx="7">
                  <c:v>1.7745593433444833</c:v>
                </c:pt>
                <c:pt idx="9">
                  <c:v>1.1575893265100978</c:v>
                </c:pt>
                <c:pt idx="10">
                  <c:v>1.0352953332778418</c:v>
                </c:pt>
                <c:pt idx="12">
                  <c:v>1.7715971524467151</c:v>
                </c:pt>
                <c:pt idx="13">
                  <c:v>1.0190239231774565</c:v>
                </c:pt>
                <c:pt idx="15">
                  <c:v>1.3439021145706924</c:v>
                </c:pt>
                <c:pt idx="20">
                  <c:v>1.2354193332962324</c:v>
                </c:pt>
                <c:pt idx="29">
                  <c:v>1.8328826608767466</c:v>
                </c:pt>
                <c:pt idx="30">
                  <c:v>2.6492197278217038</c:v>
                </c:pt>
                <c:pt idx="33">
                  <c:v>1.5028395713306009</c:v>
                </c:pt>
                <c:pt idx="34">
                  <c:v>1.0130119967924283</c:v>
                </c:pt>
                <c:pt idx="35">
                  <c:v>1.4871717742572572</c:v>
                </c:pt>
                <c:pt idx="37">
                  <c:v>2.3805831147603298</c:v>
                </c:pt>
                <c:pt idx="38">
                  <c:v>1.889969086521526</c:v>
                </c:pt>
                <c:pt idx="40">
                  <c:v>1.1867936213036074</c:v>
                </c:pt>
                <c:pt idx="42">
                  <c:v>2.7518228989203766</c:v>
                </c:pt>
                <c:pt idx="43">
                  <c:v>1.6092464664281991</c:v>
                </c:pt>
                <c:pt idx="45">
                  <c:v>1.4742769938419542</c:v>
                </c:pt>
                <c:pt idx="46">
                  <c:v>1.4150621279375306</c:v>
                </c:pt>
                <c:pt idx="47">
                  <c:v>1.8189147035589135</c:v>
                </c:pt>
                <c:pt idx="50">
                  <c:v>1.8213129656587246</c:v>
                </c:pt>
                <c:pt idx="54">
                  <c:v>1.8834696293798316</c:v>
                </c:pt>
                <c:pt idx="58">
                  <c:v>1.0637344285203048</c:v>
                </c:pt>
                <c:pt idx="59">
                  <c:v>1.1119286212320214</c:v>
                </c:pt>
                <c:pt idx="62">
                  <c:v>1.1457395338898979</c:v>
                </c:pt>
                <c:pt idx="71">
                  <c:v>2.0371000382293833</c:v>
                </c:pt>
                <c:pt idx="74">
                  <c:v>1.3455998644374152</c:v>
                </c:pt>
                <c:pt idx="84">
                  <c:v>1.1925545065626024</c:v>
                </c:pt>
                <c:pt idx="87">
                  <c:v>1.2379738473525526</c:v>
                </c:pt>
                <c:pt idx="88">
                  <c:v>1.2466215346598368</c:v>
                </c:pt>
                <c:pt idx="92">
                  <c:v>1.3361378463923519</c:v>
                </c:pt>
                <c:pt idx="97">
                  <c:v>1.2211503344824206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0A-4077-8802-32E96AD5FEF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0">
                  <c:v>58275.6</c:v>
                </c:pt>
                <c:pt idx="1">
                  <c:v>55409.2</c:v>
                </c:pt>
                <c:pt idx="6">
                  <c:v>72397.2</c:v>
                </c:pt>
                <c:pt idx="8">
                  <c:v>51754.400000000001</c:v>
                </c:pt>
                <c:pt idx="11">
                  <c:v>61107.8</c:v>
                </c:pt>
                <c:pt idx="18">
                  <c:v>61805.8</c:v>
                </c:pt>
                <c:pt idx="23">
                  <c:v>47113.8</c:v>
                </c:pt>
                <c:pt idx="24">
                  <c:v>72069.600000000006</c:v>
                </c:pt>
                <c:pt idx="25">
                  <c:v>50593.4</c:v>
                </c:pt>
                <c:pt idx="27">
                  <c:v>57034.400000000001</c:v>
                </c:pt>
                <c:pt idx="28">
                  <c:v>54504.800000000003</c:v>
                </c:pt>
                <c:pt idx="31">
                  <c:v>84184.6</c:v>
                </c:pt>
                <c:pt idx="32">
                  <c:v>63279.199999999997</c:v>
                </c:pt>
                <c:pt idx="39">
                  <c:v>86182.6</c:v>
                </c:pt>
                <c:pt idx="41">
                  <c:v>68293</c:v>
                </c:pt>
                <c:pt idx="49">
                  <c:v>66046.399999999994</c:v>
                </c:pt>
                <c:pt idx="51">
                  <c:v>65717</c:v>
                </c:pt>
                <c:pt idx="52">
                  <c:v>51143.8</c:v>
                </c:pt>
                <c:pt idx="56">
                  <c:v>50532.800000000003</c:v>
                </c:pt>
                <c:pt idx="57">
                  <c:v>46251.6</c:v>
                </c:pt>
                <c:pt idx="65">
                  <c:v>67177</c:v>
                </c:pt>
                <c:pt idx="67">
                  <c:v>56553.2</c:v>
                </c:pt>
                <c:pt idx="68">
                  <c:v>67020.800000000003</c:v>
                </c:pt>
                <c:pt idx="69">
                  <c:v>55114</c:v>
                </c:pt>
                <c:pt idx="72">
                  <c:v>63813</c:v>
                </c:pt>
                <c:pt idx="73">
                  <c:v>51802.6</c:v>
                </c:pt>
                <c:pt idx="76">
                  <c:v>43389.8</c:v>
                </c:pt>
                <c:pt idx="80">
                  <c:v>41954.400000000001</c:v>
                </c:pt>
                <c:pt idx="81">
                  <c:v>54315.6</c:v>
                </c:pt>
                <c:pt idx="83">
                  <c:v>58776.6</c:v>
                </c:pt>
                <c:pt idx="90">
                  <c:v>44966.8</c:v>
                </c:pt>
                <c:pt idx="91">
                  <c:v>37821.800000000003</c:v>
                </c:pt>
                <c:pt idx="94">
                  <c:v>48718</c:v>
                </c:pt>
                <c:pt idx="95">
                  <c:v>61148.800000000003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0">
                  <c:v>1.0115897562616258</c:v>
                </c:pt>
                <c:pt idx="1">
                  <c:v>1.0441587317629564</c:v>
                </c:pt>
                <c:pt idx="6">
                  <c:v>1.1086064101926594</c:v>
                </c:pt>
                <c:pt idx="8">
                  <c:v>1.5108280648601857</c:v>
                </c:pt>
                <c:pt idx="11">
                  <c:v>2.0596879612749928</c:v>
                </c:pt>
                <c:pt idx="18">
                  <c:v>1.5223166757812372</c:v>
                </c:pt>
                <c:pt idx="23">
                  <c:v>2.5291103668139696</c:v>
                </c:pt>
                <c:pt idx="24">
                  <c:v>1.7699695849567638</c:v>
                </c:pt>
                <c:pt idx="25">
                  <c:v>1.2126878209410714</c:v>
                </c:pt>
                <c:pt idx="27">
                  <c:v>1.6718857391328741</c:v>
                </c:pt>
                <c:pt idx="28">
                  <c:v>1.4258377243839073</c:v>
                </c:pt>
                <c:pt idx="31">
                  <c:v>1.2858646355746775</c:v>
                </c:pt>
                <c:pt idx="32">
                  <c:v>1.4648889366490094</c:v>
                </c:pt>
                <c:pt idx="39">
                  <c:v>1.5289165098291302</c:v>
                </c:pt>
                <c:pt idx="41">
                  <c:v>1.9774501046959425</c:v>
                </c:pt>
                <c:pt idx="49">
                  <c:v>1.4485270961021344</c:v>
                </c:pt>
                <c:pt idx="51">
                  <c:v>1.6999710881507069</c:v>
                </c:pt>
                <c:pt idx="52">
                  <c:v>2.497057316820416</c:v>
                </c:pt>
                <c:pt idx="56">
                  <c:v>1.352547256435424</c:v>
                </c:pt>
                <c:pt idx="57">
                  <c:v>2.0440590163367323</c:v>
                </c:pt>
                <c:pt idx="65">
                  <c:v>1.4745523021272162</c:v>
                </c:pt>
                <c:pt idx="67">
                  <c:v>2.249209593798406</c:v>
                </c:pt>
                <c:pt idx="68">
                  <c:v>1.8339381207028265</c:v>
                </c:pt>
                <c:pt idx="69">
                  <c:v>1.9271509961171389</c:v>
                </c:pt>
                <c:pt idx="72">
                  <c:v>1.0080547850751413</c:v>
                </c:pt>
                <c:pt idx="73">
                  <c:v>1.7405690061888786</c:v>
                </c:pt>
                <c:pt idx="76">
                  <c:v>1.1911094312488189</c:v>
                </c:pt>
                <c:pt idx="80">
                  <c:v>2.5270293461472453</c:v>
                </c:pt>
                <c:pt idx="81">
                  <c:v>1.5679841518827005</c:v>
                </c:pt>
                <c:pt idx="83">
                  <c:v>1.0036477101431522</c:v>
                </c:pt>
                <c:pt idx="90">
                  <c:v>1.3753257959205458</c:v>
                </c:pt>
                <c:pt idx="91">
                  <c:v>1.5826586783283714</c:v>
                </c:pt>
                <c:pt idx="94">
                  <c:v>2.020669978242128</c:v>
                </c:pt>
                <c:pt idx="95">
                  <c:v>1.4098886650269506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0A-4077-8802-32E96AD5FEF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3">
                  <c:v>43548.2</c:v>
                </c:pt>
                <c:pt idx="14">
                  <c:v>56693.8</c:v>
                </c:pt>
                <c:pt idx="16">
                  <c:v>73016</c:v>
                </c:pt>
                <c:pt idx="17">
                  <c:v>44576.800000000003</c:v>
                </c:pt>
                <c:pt idx="26">
                  <c:v>50068</c:v>
                </c:pt>
                <c:pt idx="53">
                  <c:v>53586.2</c:v>
                </c:pt>
                <c:pt idx="61">
                  <c:v>47427</c:v>
                </c:pt>
                <c:pt idx="66">
                  <c:v>40441.800000000003</c:v>
                </c:pt>
                <c:pt idx="70">
                  <c:v>58652.800000000003</c:v>
                </c:pt>
                <c:pt idx="75">
                  <c:v>68799</c:v>
                </c:pt>
                <c:pt idx="79">
                  <c:v>42565.2</c:v>
                </c:pt>
                <c:pt idx="82">
                  <c:v>85561.4</c:v>
                </c:pt>
                <c:pt idx="89">
                  <c:v>52675.6</c:v>
                </c:pt>
                <c:pt idx="93">
                  <c:v>49389.2</c:v>
                </c:pt>
                <c:pt idx="96">
                  <c:v>52601.599999999999</c:v>
                </c:pt>
                <c:pt idx="98">
                  <c:v>38591.199999999997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3">
                  <c:v>1.7595675596235896</c:v>
                </c:pt>
                <c:pt idx="14">
                  <c:v>1.5713182041069746</c:v>
                </c:pt>
                <c:pt idx="16">
                  <c:v>1.7388791497753917</c:v>
                </c:pt>
                <c:pt idx="17">
                  <c:v>1.1064948583119469</c:v>
                </c:pt>
                <c:pt idx="26">
                  <c:v>1.1948549972038027</c:v>
                </c:pt>
                <c:pt idx="53">
                  <c:v>1.9870041167315466</c:v>
                </c:pt>
                <c:pt idx="61">
                  <c:v>1.5572353300862378</c:v>
                </c:pt>
                <c:pt idx="66">
                  <c:v>2.1105390956881247</c:v>
                </c:pt>
                <c:pt idx="70">
                  <c:v>1.43635086474985</c:v>
                </c:pt>
                <c:pt idx="75">
                  <c:v>1.5510835913312693</c:v>
                </c:pt>
                <c:pt idx="79">
                  <c:v>1.0768186217849323</c:v>
                </c:pt>
                <c:pt idx="82">
                  <c:v>1.4837415002559566</c:v>
                </c:pt>
                <c:pt idx="89">
                  <c:v>1.9969207754634024</c:v>
                </c:pt>
                <c:pt idx="93">
                  <c:v>1.9078462497874031</c:v>
                </c:pt>
                <c:pt idx="96">
                  <c:v>2.0187598856308555</c:v>
                </c:pt>
                <c:pt idx="98">
                  <c:v>1.0806349634113477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0A-4077-8802-32E96AD5F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924208"/>
        <c:axId val="925668400"/>
      </c:scatterChart>
      <c:valAx>
        <c:axId val="93292420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668400"/>
        <c:crosses val="autoZero"/>
        <c:crossBetween val="midCat"/>
      </c:valAx>
      <c:valAx>
        <c:axId val="9256684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924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58275.6</c:v>
                </c:pt>
                <c:pt idx="2">
                  <c:v>54053.2</c:v>
                </c:pt>
                <c:pt idx="6">
                  <c:v>72397.2</c:v>
                </c:pt>
                <c:pt idx="9">
                  <c:v>48149.2</c:v>
                </c:pt>
                <c:pt idx="10">
                  <c:v>69680.600000000006</c:v>
                </c:pt>
                <c:pt idx="13">
                  <c:v>57233.2</c:v>
                </c:pt>
                <c:pt idx="17">
                  <c:v>44576.800000000003</c:v>
                </c:pt>
                <c:pt idx="25">
                  <c:v>50593.4</c:v>
                </c:pt>
                <c:pt idx="31">
                  <c:v>84184.6</c:v>
                </c:pt>
                <c:pt idx="40">
                  <c:v>64590</c:v>
                </c:pt>
                <c:pt idx="48">
                  <c:v>74914.399999999994</c:v>
                </c:pt>
                <c:pt idx="58">
                  <c:v>58681</c:v>
                </c:pt>
                <c:pt idx="59">
                  <c:v>49336.800000000003</c:v>
                </c:pt>
                <c:pt idx="62">
                  <c:v>65521</c:v>
                </c:pt>
                <c:pt idx="70">
                  <c:v>58652.800000000003</c:v>
                </c:pt>
                <c:pt idx="72">
                  <c:v>63813</c:v>
                </c:pt>
                <c:pt idx="78">
                  <c:v>74062.2</c:v>
                </c:pt>
                <c:pt idx="79">
                  <c:v>42565.2</c:v>
                </c:pt>
                <c:pt idx="83">
                  <c:v>58776.6</c:v>
                </c:pt>
                <c:pt idx="84">
                  <c:v>66010.399999999994</c:v>
                </c:pt>
                <c:pt idx="85">
                  <c:v>57560.2</c:v>
                </c:pt>
                <c:pt idx="88">
                  <c:v>54388.6</c:v>
                </c:pt>
                <c:pt idx="97">
                  <c:v>67357.8</c:v>
                </c:pt>
                <c:pt idx="98">
                  <c:v>38591.199999999997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1.0115897562616258</c:v>
                </c:pt>
                <c:pt idx="2">
                  <c:v>1.0785300407746443</c:v>
                </c:pt>
                <c:pt idx="6">
                  <c:v>1.1086064101926594</c:v>
                </c:pt>
                <c:pt idx="9">
                  <c:v>1.1575893265100978</c:v>
                </c:pt>
                <c:pt idx="10">
                  <c:v>1.0352953332778418</c:v>
                </c:pt>
                <c:pt idx="13">
                  <c:v>1.0190239231774565</c:v>
                </c:pt>
                <c:pt idx="17">
                  <c:v>1.1064948583119469</c:v>
                </c:pt>
                <c:pt idx="25">
                  <c:v>1.2126878209410714</c:v>
                </c:pt>
                <c:pt idx="31">
                  <c:v>1.2858646355746775</c:v>
                </c:pt>
                <c:pt idx="40">
                  <c:v>1.1867936213036074</c:v>
                </c:pt>
                <c:pt idx="48">
                  <c:v>1.1425707207159106</c:v>
                </c:pt>
                <c:pt idx="58">
                  <c:v>1.0637344285203048</c:v>
                </c:pt>
                <c:pt idx="59">
                  <c:v>1.1119286212320214</c:v>
                </c:pt>
                <c:pt idx="62">
                  <c:v>1.1457395338898979</c:v>
                </c:pt>
                <c:pt idx="70">
                  <c:v>1.43635086474985</c:v>
                </c:pt>
                <c:pt idx="72">
                  <c:v>1.0080547850751413</c:v>
                </c:pt>
                <c:pt idx="78">
                  <c:v>1.0370607408367563</c:v>
                </c:pt>
                <c:pt idx="79">
                  <c:v>1.0768186217849323</c:v>
                </c:pt>
                <c:pt idx="83">
                  <c:v>1.0036477101431522</c:v>
                </c:pt>
                <c:pt idx="84">
                  <c:v>1.1925545065626024</c:v>
                </c:pt>
                <c:pt idx="85">
                  <c:v>1.2097768944513745</c:v>
                </c:pt>
                <c:pt idx="88">
                  <c:v>1.2466215346598368</c:v>
                </c:pt>
                <c:pt idx="97">
                  <c:v>1.2211503344824206</c:v>
                </c:pt>
                <c:pt idx="98">
                  <c:v>1.0806349634113477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A77-44C5-B1CC-2E3AA74AD9C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1">
                  <c:v>55409.2</c:v>
                </c:pt>
                <c:pt idx="3">
                  <c:v>43548.2</c:v>
                </c:pt>
                <c:pt idx="4">
                  <c:v>50274.400000000001</c:v>
                </c:pt>
                <c:pt idx="5">
                  <c:v>48743</c:v>
                </c:pt>
                <c:pt idx="7">
                  <c:v>42153</c:v>
                </c:pt>
                <c:pt idx="8">
                  <c:v>51754.400000000001</c:v>
                </c:pt>
                <c:pt idx="11">
                  <c:v>61107.8</c:v>
                </c:pt>
                <c:pt idx="12">
                  <c:v>56132.4</c:v>
                </c:pt>
                <c:pt idx="14">
                  <c:v>56693.8</c:v>
                </c:pt>
                <c:pt idx="15">
                  <c:v>73669.8</c:v>
                </c:pt>
                <c:pt idx="16">
                  <c:v>73016</c:v>
                </c:pt>
                <c:pt idx="18">
                  <c:v>61805.8</c:v>
                </c:pt>
                <c:pt idx="19">
                  <c:v>56316</c:v>
                </c:pt>
                <c:pt idx="20">
                  <c:v>71876</c:v>
                </c:pt>
                <c:pt idx="21">
                  <c:v>57780.4</c:v>
                </c:pt>
                <c:pt idx="22">
                  <c:v>45532.800000000003</c:v>
                </c:pt>
                <c:pt idx="23">
                  <c:v>47113.8</c:v>
                </c:pt>
                <c:pt idx="24">
                  <c:v>72069.600000000006</c:v>
                </c:pt>
                <c:pt idx="26">
                  <c:v>50068</c:v>
                </c:pt>
                <c:pt idx="27">
                  <c:v>57034.400000000001</c:v>
                </c:pt>
                <c:pt idx="28">
                  <c:v>54504.800000000003</c:v>
                </c:pt>
                <c:pt idx="29">
                  <c:v>60058.400000000001</c:v>
                </c:pt>
                <c:pt idx="30">
                  <c:v>52891.8</c:v>
                </c:pt>
                <c:pt idx="32">
                  <c:v>63279.199999999997</c:v>
                </c:pt>
                <c:pt idx="33">
                  <c:v>63284.2</c:v>
                </c:pt>
                <c:pt idx="34">
                  <c:v>50630.2</c:v>
                </c:pt>
                <c:pt idx="35">
                  <c:v>65823.600000000006</c:v>
                </c:pt>
                <c:pt idx="36">
                  <c:v>50854.400000000001</c:v>
                </c:pt>
                <c:pt idx="37">
                  <c:v>52614</c:v>
                </c:pt>
                <c:pt idx="38">
                  <c:v>60750.2</c:v>
                </c:pt>
                <c:pt idx="39">
                  <c:v>86182.6</c:v>
                </c:pt>
                <c:pt idx="41">
                  <c:v>68293</c:v>
                </c:pt>
                <c:pt idx="42">
                  <c:v>41088.400000000001</c:v>
                </c:pt>
                <c:pt idx="43">
                  <c:v>61000.6</c:v>
                </c:pt>
                <c:pt idx="44">
                  <c:v>53474.8</c:v>
                </c:pt>
                <c:pt idx="45">
                  <c:v>55829.4</c:v>
                </c:pt>
                <c:pt idx="46">
                  <c:v>80833.2</c:v>
                </c:pt>
                <c:pt idx="47">
                  <c:v>49369</c:v>
                </c:pt>
                <c:pt idx="49">
                  <c:v>66046.399999999994</c:v>
                </c:pt>
                <c:pt idx="50">
                  <c:v>65122.8</c:v>
                </c:pt>
                <c:pt idx="51">
                  <c:v>65717</c:v>
                </c:pt>
                <c:pt idx="52">
                  <c:v>51143.8</c:v>
                </c:pt>
                <c:pt idx="53">
                  <c:v>53586.2</c:v>
                </c:pt>
                <c:pt idx="54">
                  <c:v>54562.6</c:v>
                </c:pt>
                <c:pt idx="55">
                  <c:v>41360.400000000001</c:v>
                </c:pt>
                <c:pt idx="56">
                  <c:v>50532.800000000003</c:v>
                </c:pt>
                <c:pt idx="57">
                  <c:v>46251.6</c:v>
                </c:pt>
                <c:pt idx="60">
                  <c:v>74207</c:v>
                </c:pt>
                <c:pt idx="61">
                  <c:v>47427</c:v>
                </c:pt>
                <c:pt idx="63">
                  <c:v>39603.199999999997</c:v>
                </c:pt>
                <c:pt idx="64">
                  <c:v>67217.399999999994</c:v>
                </c:pt>
                <c:pt idx="65">
                  <c:v>67177</c:v>
                </c:pt>
                <c:pt idx="66">
                  <c:v>40441.800000000003</c:v>
                </c:pt>
                <c:pt idx="67">
                  <c:v>56553.2</c:v>
                </c:pt>
                <c:pt idx="68">
                  <c:v>67020.800000000003</c:v>
                </c:pt>
                <c:pt idx="69">
                  <c:v>55114</c:v>
                </c:pt>
                <c:pt idx="71">
                  <c:v>57024.2</c:v>
                </c:pt>
                <c:pt idx="73">
                  <c:v>51802.6</c:v>
                </c:pt>
                <c:pt idx="74">
                  <c:v>56652.800000000003</c:v>
                </c:pt>
                <c:pt idx="75">
                  <c:v>68799</c:v>
                </c:pt>
                <c:pt idx="76">
                  <c:v>43389.8</c:v>
                </c:pt>
                <c:pt idx="77">
                  <c:v>44502</c:v>
                </c:pt>
                <c:pt idx="80">
                  <c:v>41954.400000000001</c:v>
                </c:pt>
                <c:pt idx="81">
                  <c:v>54315.6</c:v>
                </c:pt>
                <c:pt idx="82">
                  <c:v>85561.4</c:v>
                </c:pt>
                <c:pt idx="86">
                  <c:v>64917.2</c:v>
                </c:pt>
                <c:pt idx="87">
                  <c:v>47230.400000000001</c:v>
                </c:pt>
                <c:pt idx="89">
                  <c:v>52675.6</c:v>
                </c:pt>
                <c:pt idx="90">
                  <c:v>44966.8</c:v>
                </c:pt>
                <c:pt idx="91">
                  <c:v>37821.800000000003</c:v>
                </c:pt>
                <c:pt idx="92">
                  <c:v>61924</c:v>
                </c:pt>
                <c:pt idx="93">
                  <c:v>49389.2</c:v>
                </c:pt>
                <c:pt idx="94">
                  <c:v>48718</c:v>
                </c:pt>
                <c:pt idx="95">
                  <c:v>61148.800000000003</c:v>
                </c:pt>
                <c:pt idx="96">
                  <c:v>52601.599999999999</c:v>
                </c:pt>
                <c:pt idx="99">
                  <c:v>60114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1">
                  <c:v>1.0441587317629564</c:v>
                </c:pt>
                <c:pt idx="3">
                  <c:v>1.7595675596235896</c:v>
                </c:pt>
                <c:pt idx="4">
                  <c:v>1.9978557675476982</c:v>
                </c:pt>
                <c:pt idx="5">
                  <c:v>1.5682662125843712</c:v>
                </c:pt>
                <c:pt idx="7">
                  <c:v>1.7745593433444833</c:v>
                </c:pt>
                <c:pt idx="8">
                  <c:v>1.5108280648601857</c:v>
                </c:pt>
                <c:pt idx="11">
                  <c:v>2.0596879612749928</c:v>
                </c:pt>
                <c:pt idx="12">
                  <c:v>1.7715971524467151</c:v>
                </c:pt>
                <c:pt idx="14">
                  <c:v>1.5713182041069746</c:v>
                </c:pt>
                <c:pt idx="15">
                  <c:v>1.3439021145706924</c:v>
                </c:pt>
                <c:pt idx="16">
                  <c:v>1.7388791497753917</c:v>
                </c:pt>
                <c:pt idx="18">
                  <c:v>1.5223166757812372</c:v>
                </c:pt>
                <c:pt idx="19">
                  <c:v>1.6239612188365651</c:v>
                </c:pt>
                <c:pt idx="20">
                  <c:v>1.2354193332962324</c:v>
                </c:pt>
                <c:pt idx="21">
                  <c:v>1.0893486372541554</c:v>
                </c:pt>
                <c:pt idx="22">
                  <c:v>2.3464623304518937</c:v>
                </c:pt>
                <c:pt idx="23">
                  <c:v>2.5291103668139696</c:v>
                </c:pt>
                <c:pt idx="24">
                  <c:v>1.7699695849567638</c:v>
                </c:pt>
                <c:pt idx="26">
                  <c:v>1.1948549972038027</c:v>
                </c:pt>
                <c:pt idx="27">
                  <c:v>1.6718857391328741</c:v>
                </c:pt>
                <c:pt idx="28">
                  <c:v>1.4258377243839073</c:v>
                </c:pt>
                <c:pt idx="29">
                  <c:v>1.8328826608767466</c:v>
                </c:pt>
                <c:pt idx="30">
                  <c:v>2.6492197278217038</c:v>
                </c:pt>
                <c:pt idx="32">
                  <c:v>1.4648889366490094</c:v>
                </c:pt>
                <c:pt idx="33">
                  <c:v>1.5028395713306009</c:v>
                </c:pt>
                <c:pt idx="34">
                  <c:v>1.0130119967924283</c:v>
                </c:pt>
                <c:pt idx="35">
                  <c:v>1.4871717742572572</c:v>
                </c:pt>
                <c:pt idx="36">
                  <c:v>1.4003114774729424</c:v>
                </c:pt>
                <c:pt idx="37">
                  <c:v>2.3805831147603298</c:v>
                </c:pt>
                <c:pt idx="38">
                  <c:v>1.889969086521526</c:v>
                </c:pt>
                <c:pt idx="39">
                  <c:v>1.5289165098291302</c:v>
                </c:pt>
                <c:pt idx="41">
                  <c:v>1.9774501046959425</c:v>
                </c:pt>
                <c:pt idx="42">
                  <c:v>2.7518228989203766</c:v>
                </c:pt>
                <c:pt idx="43">
                  <c:v>1.6092464664281991</c:v>
                </c:pt>
                <c:pt idx="44">
                  <c:v>1.2889435771615789</c:v>
                </c:pt>
                <c:pt idx="45">
                  <c:v>1.4742769938419542</c:v>
                </c:pt>
                <c:pt idx="46">
                  <c:v>1.4150621279375306</c:v>
                </c:pt>
                <c:pt idx="47">
                  <c:v>1.8189147035589135</c:v>
                </c:pt>
                <c:pt idx="49">
                  <c:v>1.4485270961021344</c:v>
                </c:pt>
                <c:pt idx="50">
                  <c:v>1.8213129656587246</c:v>
                </c:pt>
                <c:pt idx="51">
                  <c:v>1.6999710881507069</c:v>
                </c:pt>
                <c:pt idx="52">
                  <c:v>2.497057316820416</c:v>
                </c:pt>
                <c:pt idx="53">
                  <c:v>1.9870041167315466</c:v>
                </c:pt>
                <c:pt idx="54">
                  <c:v>1.8834696293798316</c:v>
                </c:pt>
                <c:pt idx="55">
                  <c:v>2.5316969855223834</c:v>
                </c:pt>
                <c:pt idx="56">
                  <c:v>1.352547256435424</c:v>
                </c:pt>
                <c:pt idx="57">
                  <c:v>2.0440590163367323</c:v>
                </c:pt>
                <c:pt idx="60">
                  <c:v>1.660449822792998</c:v>
                </c:pt>
                <c:pt idx="61">
                  <c:v>1.5572353300862378</c:v>
                </c:pt>
                <c:pt idx="63">
                  <c:v>1.8190701761473822</c:v>
                </c:pt>
                <c:pt idx="64">
                  <c:v>1.704543763965878</c:v>
                </c:pt>
                <c:pt idx="65">
                  <c:v>1.4745523021272162</c:v>
                </c:pt>
                <c:pt idx="66">
                  <c:v>2.1105390956881247</c:v>
                </c:pt>
                <c:pt idx="67">
                  <c:v>2.249209593798406</c:v>
                </c:pt>
                <c:pt idx="68">
                  <c:v>1.8339381207028265</c:v>
                </c:pt>
                <c:pt idx="69">
                  <c:v>1.9271509961171389</c:v>
                </c:pt>
                <c:pt idx="71">
                  <c:v>2.0371000382293833</c:v>
                </c:pt>
                <c:pt idx="73">
                  <c:v>1.7405690061888786</c:v>
                </c:pt>
                <c:pt idx="74">
                  <c:v>1.3455998644374152</c:v>
                </c:pt>
                <c:pt idx="75">
                  <c:v>1.5510835913312693</c:v>
                </c:pt>
                <c:pt idx="76">
                  <c:v>1.1911094312488189</c:v>
                </c:pt>
                <c:pt idx="77">
                  <c:v>2.6970248528156038</c:v>
                </c:pt>
                <c:pt idx="80">
                  <c:v>2.5270293461472453</c:v>
                </c:pt>
                <c:pt idx="81">
                  <c:v>1.5679841518827005</c:v>
                </c:pt>
                <c:pt idx="82">
                  <c:v>1.4837415002559566</c:v>
                </c:pt>
                <c:pt idx="86">
                  <c:v>1.6946972451060736</c:v>
                </c:pt>
                <c:pt idx="87">
                  <c:v>1.2379738473525526</c:v>
                </c:pt>
                <c:pt idx="89">
                  <c:v>1.9969207754634024</c:v>
                </c:pt>
                <c:pt idx="90">
                  <c:v>1.3753257959205458</c:v>
                </c:pt>
                <c:pt idx="91">
                  <c:v>1.5826586783283714</c:v>
                </c:pt>
                <c:pt idx="92">
                  <c:v>1.3361378463923519</c:v>
                </c:pt>
                <c:pt idx="93">
                  <c:v>1.9078462497874031</c:v>
                </c:pt>
                <c:pt idx="94">
                  <c:v>2.020669978242128</c:v>
                </c:pt>
                <c:pt idx="95">
                  <c:v>1.4098886650269506</c:v>
                </c:pt>
                <c:pt idx="96">
                  <c:v>2.0187598856308555</c:v>
                </c:pt>
                <c:pt idx="99">
                  <c:v>1.3361945636623749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77-44C5-B1CC-2E3AA74AD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902208"/>
        <c:axId val="937665920"/>
      </c:scatterChart>
      <c:valAx>
        <c:axId val="93290220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665920"/>
        <c:crosses val="autoZero"/>
        <c:crossBetween val="midCat"/>
      </c:valAx>
      <c:valAx>
        <c:axId val="9376659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902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58493.599999999999</c:v>
                </c:pt>
                <c:pt idx="1">
                  <c:v>56014.8</c:v>
                </c:pt>
                <c:pt idx="2">
                  <c:v>55904.4</c:v>
                </c:pt>
                <c:pt idx="3">
                  <c:v>49543.4</c:v>
                </c:pt>
                <c:pt idx="4">
                  <c:v>53770.400000000001</c:v>
                </c:pt>
                <c:pt idx="5">
                  <c:v>53445.2</c:v>
                </c:pt>
                <c:pt idx="6">
                  <c:v>65457.8</c:v>
                </c:pt>
                <c:pt idx="7">
                  <c:v>40695.599999999999</c:v>
                </c:pt>
                <c:pt idx="8">
                  <c:v>56631.4</c:v>
                </c:pt>
                <c:pt idx="9">
                  <c:v>46996.2</c:v>
                </c:pt>
                <c:pt idx="10">
                  <c:v>72140.399999999994</c:v>
                </c:pt>
                <c:pt idx="11">
                  <c:v>57072.2</c:v>
                </c:pt>
                <c:pt idx="12">
                  <c:v>54609.4</c:v>
                </c:pt>
                <c:pt idx="13">
                  <c:v>58321.599999999999</c:v>
                </c:pt>
                <c:pt idx="14">
                  <c:v>64051.199999999997</c:v>
                </c:pt>
                <c:pt idx="15">
                  <c:v>74455.600000000006</c:v>
                </c:pt>
                <c:pt idx="16">
                  <c:v>77586.2</c:v>
                </c:pt>
                <c:pt idx="17">
                  <c:v>42083</c:v>
                </c:pt>
                <c:pt idx="18">
                  <c:v>52736.6</c:v>
                </c:pt>
                <c:pt idx="19">
                  <c:v>54393.599999999999</c:v>
                </c:pt>
                <c:pt idx="20">
                  <c:v>71063.600000000006</c:v>
                </c:pt>
                <c:pt idx="21">
                  <c:v>57572.800000000003</c:v>
                </c:pt>
                <c:pt idx="22">
                  <c:v>47379.8</c:v>
                </c:pt>
                <c:pt idx="23">
                  <c:v>46739.4</c:v>
                </c:pt>
                <c:pt idx="24">
                  <c:v>74619.199999999997</c:v>
                </c:pt>
                <c:pt idx="25">
                  <c:v>44240</c:v>
                </c:pt>
                <c:pt idx="26">
                  <c:v>49721.599999999999</c:v>
                </c:pt>
                <c:pt idx="27">
                  <c:v>59593.4</c:v>
                </c:pt>
                <c:pt idx="28">
                  <c:v>57883.199999999997</c:v>
                </c:pt>
                <c:pt idx="29">
                  <c:v>63277.2</c:v>
                </c:pt>
                <c:pt idx="30">
                  <c:v>45854.2</c:v>
                </c:pt>
                <c:pt idx="31">
                  <c:v>78952.600000000006</c:v>
                </c:pt>
                <c:pt idx="32">
                  <c:v>65350.2</c:v>
                </c:pt>
                <c:pt idx="33">
                  <c:v>62334.6</c:v>
                </c:pt>
                <c:pt idx="34">
                  <c:v>51289.2</c:v>
                </c:pt>
                <c:pt idx="35">
                  <c:v>58028.2</c:v>
                </c:pt>
                <c:pt idx="36">
                  <c:v>55415.6</c:v>
                </c:pt>
                <c:pt idx="37">
                  <c:v>59688.6</c:v>
                </c:pt>
                <c:pt idx="38">
                  <c:v>61312.2</c:v>
                </c:pt>
                <c:pt idx="39">
                  <c:v>86893.6</c:v>
                </c:pt>
                <c:pt idx="40">
                  <c:v>64169.4</c:v>
                </c:pt>
                <c:pt idx="41">
                  <c:v>69360.800000000003</c:v>
                </c:pt>
                <c:pt idx="42">
                  <c:v>43520.2</c:v>
                </c:pt>
                <c:pt idx="43">
                  <c:v>50000.6</c:v>
                </c:pt>
                <c:pt idx="44">
                  <c:v>54245</c:v>
                </c:pt>
                <c:pt idx="45">
                  <c:v>56038</c:v>
                </c:pt>
                <c:pt idx="46">
                  <c:v>76821.2</c:v>
                </c:pt>
                <c:pt idx="47">
                  <c:v>45610.6</c:v>
                </c:pt>
                <c:pt idx="48">
                  <c:v>70952</c:v>
                </c:pt>
                <c:pt idx="49">
                  <c:v>61758.8</c:v>
                </c:pt>
                <c:pt idx="50">
                  <c:v>66898.600000000006</c:v>
                </c:pt>
                <c:pt idx="51">
                  <c:v>67578.600000000006</c:v>
                </c:pt>
                <c:pt idx="52">
                  <c:v>51071.199999999997</c:v>
                </c:pt>
                <c:pt idx="53">
                  <c:v>60671.6</c:v>
                </c:pt>
                <c:pt idx="54">
                  <c:v>53189.599999999999</c:v>
                </c:pt>
                <c:pt idx="55">
                  <c:v>37004.400000000001</c:v>
                </c:pt>
                <c:pt idx="56">
                  <c:v>54716.4</c:v>
                </c:pt>
                <c:pt idx="57">
                  <c:v>44688.6</c:v>
                </c:pt>
                <c:pt idx="58">
                  <c:v>58244.4</c:v>
                </c:pt>
                <c:pt idx="59">
                  <c:v>54859</c:v>
                </c:pt>
                <c:pt idx="60">
                  <c:v>67442</c:v>
                </c:pt>
                <c:pt idx="61">
                  <c:v>51512.2</c:v>
                </c:pt>
                <c:pt idx="62">
                  <c:v>67682</c:v>
                </c:pt>
                <c:pt idx="63">
                  <c:v>40879</c:v>
                </c:pt>
                <c:pt idx="64">
                  <c:v>62593</c:v>
                </c:pt>
                <c:pt idx="65">
                  <c:v>67514.8</c:v>
                </c:pt>
                <c:pt idx="66">
                  <c:v>41808.199999999997</c:v>
                </c:pt>
                <c:pt idx="67">
                  <c:v>56945.8</c:v>
                </c:pt>
                <c:pt idx="68">
                  <c:v>73002.8</c:v>
                </c:pt>
                <c:pt idx="69">
                  <c:v>51388.2</c:v>
                </c:pt>
                <c:pt idx="70">
                  <c:v>54564.4</c:v>
                </c:pt>
                <c:pt idx="71">
                  <c:v>54262.8</c:v>
                </c:pt>
                <c:pt idx="72">
                  <c:v>64327.199999999997</c:v>
                </c:pt>
                <c:pt idx="73">
                  <c:v>54474.6</c:v>
                </c:pt>
                <c:pt idx="74">
                  <c:v>64549.4</c:v>
                </c:pt>
                <c:pt idx="75">
                  <c:v>65922.399999999994</c:v>
                </c:pt>
                <c:pt idx="76">
                  <c:v>41879</c:v>
                </c:pt>
                <c:pt idx="77">
                  <c:v>50503.6</c:v>
                </c:pt>
                <c:pt idx="78">
                  <c:v>72184.2</c:v>
                </c:pt>
                <c:pt idx="79">
                  <c:v>45835.4</c:v>
                </c:pt>
                <c:pt idx="80">
                  <c:v>44451.199999999997</c:v>
                </c:pt>
                <c:pt idx="81">
                  <c:v>51609</c:v>
                </c:pt>
                <c:pt idx="82">
                  <c:v>82962.600000000006</c:v>
                </c:pt>
                <c:pt idx="83">
                  <c:v>58990.6</c:v>
                </c:pt>
                <c:pt idx="84">
                  <c:v>70840.800000000003</c:v>
                </c:pt>
                <c:pt idx="85">
                  <c:v>52468.2</c:v>
                </c:pt>
                <c:pt idx="86">
                  <c:v>65232.4</c:v>
                </c:pt>
                <c:pt idx="87">
                  <c:v>38957.4</c:v>
                </c:pt>
                <c:pt idx="88">
                  <c:v>50016.800000000003</c:v>
                </c:pt>
                <c:pt idx="89">
                  <c:v>59064.2</c:v>
                </c:pt>
                <c:pt idx="90">
                  <c:v>43637.8</c:v>
                </c:pt>
                <c:pt idx="91">
                  <c:v>33907.599999999999</c:v>
                </c:pt>
                <c:pt idx="92">
                  <c:v>62063.4</c:v>
                </c:pt>
                <c:pt idx="93">
                  <c:v>49913.2</c:v>
                </c:pt>
                <c:pt idx="94">
                  <c:v>42767.4</c:v>
                </c:pt>
                <c:pt idx="95">
                  <c:v>67712.399999999994</c:v>
                </c:pt>
                <c:pt idx="96">
                  <c:v>53181</c:v>
                </c:pt>
                <c:pt idx="97">
                  <c:v>71143.8</c:v>
                </c:pt>
                <c:pt idx="98">
                  <c:v>41702.800000000003</c:v>
                </c:pt>
                <c:pt idx="99">
                  <c:v>54011.6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1.0571583899777071</c:v>
                </c:pt>
                <c:pt idx="1">
                  <c:v>1.00609124731321</c:v>
                </c:pt>
                <c:pt idx="2">
                  <c:v>1.0385586823219639</c:v>
                </c:pt>
                <c:pt idx="3">
                  <c:v>1.5417391620276364</c:v>
                </c:pt>
                <c:pt idx="4">
                  <c:v>1.8947227470876169</c:v>
                </c:pt>
                <c:pt idx="5">
                  <c:v>1.4600562819486129</c:v>
                </c:pt>
                <c:pt idx="6">
                  <c:v>1.0282044309463501</c:v>
                </c:pt>
                <c:pt idx="7">
                  <c:v>1.485074553514385</c:v>
                </c:pt>
                <c:pt idx="8">
                  <c:v>1.5072203759751657</c:v>
                </c:pt>
                <c:pt idx="9">
                  <c:v>1.1811806060915564</c:v>
                </c:pt>
                <c:pt idx="10">
                  <c:v>1.0486773014843278</c:v>
                </c:pt>
                <c:pt idx="11">
                  <c:v>1.8273520207736869</c:v>
                </c:pt>
                <c:pt idx="12">
                  <c:v>1.8407636780481016</c:v>
                </c:pt>
                <c:pt idx="13">
                  <c:v>1.0261892677841487</c:v>
                </c:pt>
                <c:pt idx="14">
                  <c:v>1.3908248401278978</c:v>
                </c:pt>
                <c:pt idx="15">
                  <c:v>1.3297186511155641</c:v>
                </c:pt>
                <c:pt idx="16">
                  <c:v>1.6404979235998154</c:v>
                </c:pt>
                <c:pt idx="17">
                  <c:v>1.5405032911151773</c:v>
                </c:pt>
                <c:pt idx="18">
                  <c:v>1.7877527182260518</c:v>
                </c:pt>
                <c:pt idx="19">
                  <c:v>1.8915460642428521</c:v>
                </c:pt>
                <c:pt idx="20">
                  <c:v>1.2501477549687885</c:v>
                </c:pt>
                <c:pt idx="21">
                  <c:v>1.0604139454742516</c:v>
                </c:pt>
                <c:pt idx="22">
                  <c:v>2.2664511036348824</c:v>
                </c:pt>
                <c:pt idx="23">
                  <c:v>2.5502466869493401</c:v>
                </c:pt>
                <c:pt idx="24">
                  <c:v>1.7302919355876236</c:v>
                </c:pt>
                <c:pt idx="25">
                  <c:v>1.3084086799276673</c:v>
                </c:pt>
                <c:pt idx="26">
                  <c:v>1.0184708456686833</c:v>
                </c:pt>
                <c:pt idx="27">
                  <c:v>1.8054348300315135</c:v>
                </c:pt>
                <c:pt idx="28">
                  <c:v>1.7391056472344308</c:v>
                </c:pt>
                <c:pt idx="29">
                  <c:v>1.4886878686161842</c:v>
                </c:pt>
                <c:pt idx="30">
                  <c:v>2.718006202267186</c:v>
                </c:pt>
                <c:pt idx="31">
                  <c:v>1.2422390142946527</c:v>
                </c:pt>
                <c:pt idx="32">
                  <c:v>1.4812043421443239</c:v>
                </c:pt>
                <c:pt idx="33">
                  <c:v>1.5005310052522998</c:v>
                </c:pt>
                <c:pt idx="34">
                  <c:v>1.1663664085226519</c:v>
                </c:pt>
                <c:pt idx="35">
                  <c:v>1.6831471594845266</c:v>
                </c:pt>
                <c:pt idx="36">
                  <c:v>1.0432802315593444</c:v>
                </c:pt>
                <c:pt idx="37">
                  <c:v>2.1530409491929783</c:v>
                </c:pt>
                <c:pt idx="38">
                  <c:v>1.7054843897299397</c:v>
                </c:pt>
                <c:pt idx="39">
                  <c:v>1.4670470552491781</c:v>
                </c:pt>
                <c:pt idx="40">
                  <c:v>1.1213600251833429</c:v>
                </c:pt>
                <c:pt idx="41">
                  <c:v>1.7374367077657698</c:v>
                </c:pt>
                <c:pt idx="42">
                  <c:v>2.5885680672423383</c:v>
                </c:pt>
                <c:pt idx="43">
                  <c:v>1.6335203977552271</c:v>
                </c:pt>
                <c:pt idx="44">
                  <c:v>1.1924601345746151</c:v>
                </c:pt>
                <c:pt idx="45">
                  <c:v>1.3984796031264499</c:v>
                </c:pt>
                <c:pt idx="46">
                  <c:v>1.3262354662515035</c:v>
                </c:pt>
                <c:pt idx="47">
                  <c:v>2.0164610858002305</c:v>
                </c:pt>
                <c:pt idx="48">
                  <c:v>1.3156641109482468</c:v>
                </c:pt>
                <c:pt idx="49">
                  <c:v>1.2312901157405907</c:v>
                </c:pt>
                <c:pt idx="50">
                  <c:v>1.7728024203794996</c:v>
                </c:pt>
                <c:pt idx="51">
                  <c:v>1.7032758891128255</c:v>
                </c:pt>
                <c:pt idx="52">
                  <c:v>2.4931859834897163</c:v>
                </c:pt>
                <c:pt idx="53">
                  <c:v>1.7549561903757278</c:v>
                </c:pt>
                <c:pt idx="54">
                  <c:v>2.1375983274925927</c:v>
                </c:pt>
                <c:pt idx="55">
                  <c:v>2.6496308547091698</c:v>
                </c:pt>
                <c:pt idx="56">
                  <c:v>1.5541775409200898</c:v>
                </c:pt>
                <c:pt idx="57">
                  <c:v>1.862152763792108</c:v>
                </c:pt>
                <c:pt idx="58">
                  <c:v>1.0588142379353207</c:v>
                </c:pt>
                <c:pt idx="59">
                  <c:v>1.071455914252903</c:v>
                </c:pt>
                <c:pt idx="60">
                  <c:v>1.8287120785267341</c:v>
                </c:pt>
                <c:pt idx="61">
                  <c:v>1.1791575587918979</c:v>
                </c:pt>
                <c:pt idx="62">
                  <c:v>1.119573889660471</c:v>
                </c:pt>
                <c:pt idx="63">
                  <c:v>1.7620294038503876</c:v>
                </c:pt>
                <c:pt idx="64">
                  <c:v>1.8641701148690748</c:v>
                </c:pt>
                <c:pt idx="65">
                  <c:v>1.5758174503960611</c:v>
                </c:pt>
                <c:pt idx="66">
                  <c:v>2.041704737348176</c:v>
                </c:pt>
                <c:pt idx="67">
                  <c:v>2.4563005524551413</c:v>
                </c:pt>
                <c:pt idx="68">
                  <c:v>1.6963458935821638</c:v>
                </c:pt>
                <c:pt idx="69">
                  <c:v>2.4805110900946135</c:v>
                </c:pt>
                <c:pt idx="70">
                  <c:v>1.6070734764791694</c:v>
                </c:pt>
                <c:pt idx="71">
                  <c:v>2.0740359878222279</c:v>
                </c:pt>
                <c:pt idx="72">
                  <c:v>1.0907050205822733</c:v>
                </c:pt>
                <c:pt idx="73">
                  <c:v>1.6403424715371935</c:v>
                </c:pt>
                <c:pt idx="74">
                  <c:v>1.003742869802043</c:v>
                </c:pt>
                <c:pt idx="75">
                  <c:v>1.7284109801827605</c:v>
                </c:pt>
                <c:pt idx="76">
                  <c:v>1.284534014661286</c:v>
                </c:pt>
                <c:pt idx="77">
                  <c:v>2.3061920338352118</c:v>
                </c:pt>
                <c:pt idx="78">
                  <c:v>1.2093089623491013</c:v>
                </c:pt>
                <c:pt idx="79">
                  <c:v>1.1803540494901321</c:v>
                </c:pt>
                <c:pt idx="80">
                  <c:v>2.3788784104816068</c:v>
                </c:pt>
                <c:pt idx="81">
                  <c:v>1.653568176093317</c:v>
                </c:pt>
                <c:pt idx="82">
                  <c:v>1.6878810451938584</c:v>
                </c:pt>
                <c:pt idx="83">
                  <c:v>1.2393669499886424</c:v>
                </c:pt>
                <c:pt idx="84">
                  <c:v>1.1246767399577644</c:v>
                </c:pt>
                <c:pt idx="85">
                  <c:v>1.1276735241536779</c:v>
                </c:pt>
                <c:pt idx="86">
                  <c:v>1.8150183037876884</c:v>
                </c:pt>
                <c:pt idx="87">
                  <c:v>1.5000487712218988</c:v>
                </c:pt>
                <c:pt idx="88">
                  <c:v>1.5437013163577038</c:v>
                </c:pt>
                <c:pt idx="89">
                  <c:v>1.7816206771614618</c:v>
                </c:pt>
                <c:pt idx="90">
                  <c:v>1.4510584859915028</c:v>
                </c:pt>
                <c:pt idx="91">
                  <c:v>1.7653859311776712</c:v>
                </c:pt>
                <c:pt idx="92">
                  <c:v>1.5756468385554125</c:v>
                </c:pt>
                <c:pt idx="93">
                  <c:v>1.7067028361235106</c:v>
                </c:pt>
                <c:pt idx="94">
                  <c:v>2.3138184692078547</c:v>
                </c:pt>
                <c:pt idx="95">
                  <c:v>1.3538583774906814</c:v>
                </c:pt>
                <c:pt idx="96">
                  <c:v>2.0325492187059289</c:v>
                </c:pt>
                <c:pt idx="97">
                  <c:v>1.2281885420795629</c:v>
                </c:pt>
                <c:pt idx="98">
                  <c:v>1.3893311720076349</c:v>
                </c:pt>
                <c:pt idx="99">
                  <c:v>1.5355219989779973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1F-41E9-958A-7003DC022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189248"/>
        <c:axId val="925650928"/>
      </c:scatterChart>
      <c:valAx>
        <c:axId val="93218924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650928"/>
        <c:crosses val="autoZero"/>
        <c:crossBetween val="midCat"/>
      </c:valAx>
      <c:valAx>
        <c:axId val="925650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189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5">
                  <c:v>53445.2</c:v>
                </c:pt>
                <c:pt idx="19">
                  <c:v>54393.599999999999</c:v>
                </c:pt>
                <c:pt idx="21">
                  <c:v>57572.800000000003</c:v>
                </c:pt>
                <c:pt idx="22">
                  <c:v>47379.8</c:v>
                </c:pt>
                <c:pt idx="36">
                  <c:v>55415.6</c:v>
                </c:pt>
                <c:pt idx="44">
                  <c:v>54245</c:v>
                </c:pt>
                <c:pt idx="48">
                  <c:v>70952</c:v>
                </c:pt>
                <c:pt idx="55">
                  <c:v>37004.400000000001</c:v>
                </c:pt>
                <c:pt idx="60">
                  <c:v>67442</c:v>
                </c:pt>
                <c:pt idx="63">
                  <c:v>40879</c:v>
                </c:pt>
                <c:pt idx="64">
                  <c:v>62593</c:v>
                </c:pt>
                <c:pt idx="77">
                  <c:v>50503.6</c:v>
                </c:pt>
                <c:pt idx="78">
                  <c:v>72184.2</c:v>
                </c:pt>
                <c:pt idx="85">
                  <c:v>52468.2</c:v>
                </c:pt>
                <c:pt idx="86">
                  <c:v>65232.4</c:v>
                </c:pt>
                <c:pt idx="99">
                  <c:v>54011.6</c:v>
                </c:pt>
              </c:numCache>
            </c:numRef>
          </c:xVal>
          <c:yVal>
            <c:numRef>
              <c:f>State058!$AA$7:$AA$101</c:f>
              <c:numCache>
                <c:formatCode>General</c:formatCode>
                <c:ptCount val="95"/>
                <c:pt idx="0">
                  <c:v>1.4600562819486129</c:v>
                </c:pt>
                <c:pt idx="14">
                  <c:v>1.8915460642428521</c:v>
                </c:pt>
                <c:pt idx="16">
                  <c:v>1.0604139454742516</c:v>
                </c:pt>
                <c:pt idx="17">
                  <c:v>2.2664511036348824</c:v>
                </c:pt>
                <c:pt idx="31">
                  <c:v>1.0432802315593444</c:v>
                </c:pt>
                <c:pt idx="39">
                  <c:v>1.1924601345746151</c:v>
                </c:pt>
                <c:pt idx="43">
                  <c:v>1.3156641109482468</c:v>
                </c:pt>
                <c:pt idx="50">
                  <c:v>2.6496308547091698</c:v>
                </c:pt>
                <c:pt idx="55">
                  <c:v>1.8287120785267341</c:v>
                </c:pt>
                <c:pt idx="58">
                  <c:v>1.7620294038503876</c:v>
                </c:pt>
                <c:pt idx="59">
                  <c:v>1.8641701148690748</c:v>
                </c:pt>
                <c:pt idx="72">
                  <c:v>2.3061920338352118</c:v>
                </c:pt>
                <c:pt idx="73">
                  <c:v>1.2093089623491013</c:v>
                </c:pt>
                <c:pt idx="80">
                  <c:v>1.1276735241536779</c:v>
                </c:pt>
                <c:pt idx="81">
                  <c:v>1.8150183037876884</c:v>
                </c:pt>
                <c:pt idx="94">
                  <c:v>1.5355219989779973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24-4154-92CC-C06F701444B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2">
                  <c:v>55904.4</c:v>
                </c:pt>
                <c:pt idx="4">
                  <c:v>53770.400000000001</c:v>
                </c:pt>
                <c:pt idx="7">
                  <c:v>40695.599999999999</c:v>
                </c:pt>
                <c:pt idx="9">
                  <c:v>46996.2</c:v>
                </c:pt>
                <c:pt idx="10">
                  <c:v>72140.399999999994</c:v>
                </c:pt>
                <c:pt idx="12">
                  <c:v>54609.4</c:v>
                </c:pt>
                <c:pt idx="13">
                  <c:v>58321.599999999999</c:v>
                </c:pt>
                <c:pt idx="15">
                  <c:v>74455.600000000006</c:v>
                </c:pt>
                <c:pt idx="20">
                  <c:v>71063.600000000006</c:v>
                </c:pt>
                <c:pt idx="29">
                  <c:v>63277.2</c:v>
                </c:pt>
                <c:pt idx="30">
                  <c:v>45854.2</c:v>
                </c:pt>
                <c:pt idx="33">
                  <c:v>62334.6</c:v>
                </c:pt>
                <c:pt idx="34">
                  <c:v>51289.2</c:v>
                </c:pt>
                <c:pt idx="35">
                  <c:v>58028.2</c:v>
                </c:pt>
                <c:pt idx="37">
                  <c:v>59688.6</c:v>
                </c:pt>
                <c:pt idx="38">
                  <c:v>61312.2</c:v>
                </c:pt>
                <c:pt idx="40">
                  <c:v>64169.4</c:v>
                </c:pt>
                <c:pt idx="42">
                  <c:v>43520.2</c:v>
                </c:pt>
                <c:pt idx="43">
                  <c:v>50000.6</c:v>
                </c:pt>
                <c:pt idx="45">
                  <c:v>56038</c:v>
                </c:pt>
                <c:pt idx="46">
                  <c:v>76821.2</c:v>
                </c:pt>
                <c:pt idx="47">
                  <c:v>45610.6</c:v>
                </c:pt>
                <c:pt idx="50">
                  <c:v>66898.600000000006</c:v>
                </c:pt>
                <c:pt idx="54">
                  <c:v>53189.599999999999</c:v>
                </c:pt>
                <c:pt idx="58">
                  <c:v>58244.4</c:v>
                </c:pt>
                <c:pt idx="59">
                  <c:v>54859</c:v>
                </c:pt>
                <c:pt idx="62">
                  <c:v>67682</c:v>
                </c:pt>
                <c:pt idx="71">
                  <c:v>54262.8</c:v>
                </c:pt>
                <c:pt idx="74">
                  <c:v>64549.4</c:v>
                </c:pt>
                <c:pt idx="84">
                  <c:v>70840.800000000003</c:v>
                </c:pt>
                <c:pt idx="87">
                  <c:v>38957.4</c:v>
                </c:pt>
                <c:pt idx="88">
                  <c:v>50016.800000000003</c:v>
                </c:pt>
                <c:pt idx="92">
                  <c:v>62063.4</c:v>
                </c:pt>
                <c:pt idx="97">
                  <c:v>71143.8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2">
                  <c:v>1.0385586823219639</c:v>
                </c:pt>
                <c:pt idx="4">
                  <c:v>1.8947227470876169</c:v>
                </c:pt>
                <c:pt idx="7">
                  <c:v>1.485074553514385</c:v>
                </c:pt>
                <c:pt idx="9">
                  <c:v>1.1811806060915564</c:v>
                </c:pt>
                <c:pt idx="10">
                  <c:v>1.0486773014843278</c:v>
                </c:pt>
                <c:pt idx="12">
                  <c:v>1.8407636780481016</c:v>
                </c:pt>
                <c:pt idx="13">
                  <c:v>1.0261892677841487</c:v>
                </c:pt>
                <c:pt idx="15">
                  <c:v>1.3297186511155641</c:v>
                </c:pt>
                <c:pt idx="20">
                  <c:v>1.2501477549687885</c:v>
                </c:pt>
                <c:pt idx="29">
                  <c:v>1.4886878686161842</c:v>
                </c:pt>
                <c:pt idx="30">
                  <c:v>2.718006202267186</c:v>
                </c:pt>
                <c:pt idx="33">
                  <c:v>1.5005310052522998</c:v>
                </c:pt>
                <c:pt idx="34">
                  <c:v>1.1663664085226519</c:v>
                </c:pt>
                <c:pt idx="35">
                  <c:v>1.6831471594845266</c:v>
                </c:pt>
                <c:pt idx="37">
                  <c:v>2.1530409491929783</c:v>
                </c:pt>
                <c:pt idx="38">
                  <c:v>1.7054843897299397</c:v>
                </c:pt>
                <c:pt idx="40">
                  <c:v>1.1213600251833429</c:v>
                </c:pt>
                <c:pt idx="42">
                  <c:v>2.5885680672423383</c:v>
                </c:pt>
                <c:pt idx="43">
                  <c:v>1.6335203977552271</c:v>
                </c:pt>
                <c:pt idx="45">
                  <c:v>1.3984796031264499</c:v>
                </c:pt>
                <c:pt idx="46">
                  <c:v>1.3262354662515035</c:v>
                </c:pt>
                <c:pt idx="47">
                  <c:v>2.0164610858002305</c:v>
                </c:pt>
                <c:pt idx="50">
                  <c:v>1.7728024203794996</c:v>
                </c:pt>
                <c:pt idx="54">
                  <c:v>2.1375983274925927</c:v>
                </c:pt>
                <c:pt idx="58">
                  <c:v>1.0588142379353207</c:v>
                </c:pt>
                <c:pt idx="59">
                  <c:v>1.071455914252903</c:v>
                </c:pt>
                <c:pt idx="62">
                  <c:v>1.119573889660471</c:v>
                </c:pt>
                <c:pt idx="71">
                  <c:v>2.0740359878222279</c:v>
                </c:pt>
                <c:pt idx="74">
                  <c:v>1.003742869802043</c:v>
                </c:pt>
                <c:pt idx="84">
                  <c:v>1.1246767399577644</c:v>
                </c:pt>
                <c:pt idx="87">
                  <c:v>1.5000487712218988</c:v>
                </c:pt>
                <c:pt idx="88">
                  <c:v>1.5437013163577038</c:v>
                </c:pt>
                <c:pt idx="92">
                  <c:v>1.5756468385554125</c:v>
                </c:pt>
                <c:pt idx="97">
                  <c:v>1.2281885420795629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24-4154-92CC-C06F701444B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0">
                  <c:v>58493.599999999999</c:v>
                </c:pt>
                <c:pt idx="1">
                  <c:v>56014.8</c:v>
                </c:pt>
                <c:pt idx="6">
                  <c:v>65457.8</c:v>
                </c:pt>
                <c:pt idx="8">
                  <c:v>56631.4</c:v>
                </c:pt>
                <c:pt idx="11">
                  <c:v>57072.2</c:v>
                </c:pt>
                <c:pt idx="18">
                  <c:v>52736.6</c:v>
                </c:pt>
                <c:pt idx="23">
                  <c:v>46739.4</c:v>
                </c:pt>
                <c:pt idx="24">
                  <c:v>74619.199999999997</c:v>
                </c:pt>
                <c:pt idx="25">
                  <c:v>44240</c:v>
                </c:pt>
                <c:pt idx="27">
                  <c:v>59593.4</c:v>
                </c:pt>
                <c:pt idx="28">
                  <c:v>57883.199999999997</c:v>
                </c:pt>
                <c:pt idx="31">
                  <c:v>78952.600000000006</c:v>
                </c:pt>
                <c:pt idx="32">
                  <c:v>65350.2</c:v>
                </c:pt>
                <c:pt idx="39">
                  <c:v>86893.6</c:v>
                </c:pt>
                <c:pt idx="41">
                  <c:v>69360.800000000003</c:v>
                </c:pt>
                <c:pt idx="49">
                  <c:v>61758.8</c:v>
                </c:pt>
                <c:pt idx="51">
                  <c:v>67578.600000000006</c:v>
                </c:pt>
                <c:pt idx="52">
                  <c:v>51071.199999999997</c:v>
                </c:pt>
                <c:pt idx="56">
                  <c:v>54716.4</c:v>
                </c:pt>
                <c:pt idx="57">
                  <c:v>44688.6</c:v>
                </c:pt>
                <c:pt idx="65">
                  <c:v>67514.8</c:v>
                </c:pt>
                <c:pt idx="67">
                  <c:v>56945.8</c:v>
                </c:pt>
                <c:pt idx="68">
                  <c:v>73002.8</c:v>
                </c:pt>
                <c:pt idx="69">
                  <c:v>51388.2</c:v>
                </c:pt>
                <c:pt idx="72">
                  <c:v>64327.199999999997</c:v>
                </c:pt>
                <c:pt idx="73">
                  <c:v>54474.6</c:v>
                </c:pt>
                <c:pt idx="76">
                  <c:v>41879</c:v>
                </c:pt>
                <c:pt idx="80">
                  <c:v>44451.199999999997</c:v>
                </c:pt>
                <c:pt idx="81">
                  <c:v>51609</c:v>
                </c:pt>
                <c:pt idx="83">
                  <c:v>58990.6</c:v>
                </c:pt>
                <c:pt idx="90">
                  <c:v>43637.8</c:v>
                </c:pt>
                <c:pt idx="91">
                  <c:v>33907.599999999999</c:v>
                </c:pt>
                <c:pt idx="94">
                  <c:v>42767.4</c:v>
                </c:pt>
                <c:pt idx="95">
                  <c:v>67712.399999999994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0">
                  <c:v>1.0571583899777071</c:v>
                </c:pt>
                <c:pt idx="1">
                  <c:v>1.00609124731321</c:v>
                </c:pt>
                <c:pt idx="6">
                  <c:v>1.0282044309463501</c:v>
                </c:pt>
                <c:pt idx="8">
                  <c:v>1.5072203759751657</c:v>
                </c:pt>
                <c:pt idx="11">
                  <c:v>1.8273520207736869</c:v>
                </c:pt>
                <c:pt idx="18">
                  <c:v>1.7877527182260518</c:v>
                </c:pt>
                <c:pt idx="23">
                  <c:v>2.5502466869493401</c:v>
                </c:pt>
                <c:pt idx="24">
                  <c:v>1.7302919355876236</c:v>
                </c:pt>
                <c:pt idx="25">
                  <c:v>1.3084086799276673</c:v>
                </c:pt>
                <c:pt idx="27">
                  <c:v>1.8054348300315135</c:v>
                </c:pt>
                <c:pt idx="28">
                  <c:v>1.7391056472344308</c:v>
                </c:pt>
                <c:pt idx="31">
                  <c:v>1.2422390142946527</c:v>
                </c:pt>
                <c:pt idx="32">
                  <c:v>1.4812043421443239</c:v>
                </c:pt>
                <c:pt idx="39">
                  <c:v>1.4670470552491781</c:v>
                </c:pt>
                <c:pt idx="41">
                  <c:v>1.7374367077657698</c:v>
                </c:pt>
                <c:pt idx="49">
                  <c:v>1.2312901157405907</c:v>
                </c:pt>
                <c:pt idx="51">
                  <c:v>1.7032758891128255</c:v>
                </c:pt>
                <c:pt idx="52">
                  <c:v>2.4931859834897163</c:v>
                </c:pt>
                <c:pt idx="56">
                  <c:v>1.5541775409200898</c:v>
                </c:pt>
                <c:pt idx="57">
                  <c:v>1.862152763792108</c:v>
                </c:pt>
                <c:pt idx="65">
                  <c:v>1.5758174503960611</c:v>
                </c:pt>
                <c:pt idx="67">
                  <c:v>2.4563005524551413</c:v>
                </c:pt>
                <c:pt idx="68">
                  <c:v>1.6963458935821638</c:v>
                </c:pt>
                <c:pt idx="69">
                  <c:v>2.4805110900946135</c:v>
                </c:pt>
                <c:pt idx="72">
                  <c:v>1.0907050205822733</c:v>
                </c:pt>
                <c:pt idx="73">
                  <c:v>1.6403424715371935</c:v>
                </c:pt>
                <c:pt idx="76">
                  <c:v>1.284534014661286</c:v>
                </c:pt>
                <c:pt idx="80">
                  <c:v>2.3788784104816068</c:v>
                </c:pt>
                <c:pt idx="81">
                  <c:v>1.653568176093317</c:v>
                </c:pt>
                <c:pt idx="83">
                  <c:v>1.2393669499886424</c:v>
                </c:pt>
                <c:pt idx="90">
                  <c:v>1.4510584859915028</c:v>
                </c:pt>
                <c:pt idx="91">
                  <c:v>1.7653859311776712</c:v>
                </c:pt>
                <c:pt idx="94">
                  <c:v>2.3138184692078547</c:v>
                </c:pt>
                <c:pt idx="95">
                  <c:v>1.3538583774906814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024-4154-92CC-C06F701444B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3">
                  <c:v>49543.4</c:v>
                </c:pt>
                <c:pt idx="14">
                  <c:v>64051.199999999997</c:v>
                </c:pt>
                <c:pt idx="16">
                  <c:v>77586.2</c:v>
                </c:pt>
                <c:pt idx="17">
                  <c:v>42083</c:v>
                </c:pt>
                <c:pt idx="26">
                  <c:v>49721.599999999999</c:v>
                </c:pt>
                <c:pt idx="53">
                  <c:v>60671.6</c:v>
                </c:pt>
                <c:pt idx="61">
                  <c:v>51512.2</c:v>
                </c:pt>
                <c:pt idx="66">
                  <c:v>41808.199999999997</c:v>
                </c:pt>
                <c:pt idx="70">
                  <c:v>54564.4</c:v>
                </c:pt>
                <c:pt idx="75">
                  <c:v>65922.399999999994</c:v>
                </c:pt>
                <c:pt idx="79">
                  <c:v>45835.4</c:v>
                </c:pt>
                <c:pt idx="82">
                  <c:v>82962.600000000006</c:v>
                </c:pt>
                <c:pt idx="89">
                  <c:v>59064.2</c:v>
                </c:pt>
                <c:pt idx="93">
                  <c:v>49913.2</c:v>
                </c:pt>
                <c:pt idx="96">
                  <c:v>53181</c:v>
                </c:pt>
                <c:pt idx="98">
                  <c:v>41702.800000000003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3">
                  <c:v>1.5417391620276364</c:v>
                </c:pt>
                <c:pt idx="14">
                  <c:v>1.3908248401278978</c:v>
                </c:pt>
                <c:pt idx="16">
                  <c:v>1.6404979235998154</c:v>
                </c:pt>
                <c:pt idx="17">
                  <c:v>1.5405032911151773</c:v>
                </c:pt>
                <c:pt idx="26">
                  <c:v>1.0184708456686833</c:v>
                </c:pt>
                <c:pt idx="53">
                  <c:v>1.7549561903757278</c:v>
                </c:pt>
                <c:pt idx="61">
                  <c:v>1.1791575587918979</c:v>
                </c:pt>
                <c:pt idx="66">
                  <c:v>2.041704737348176</c:v>
                </c:pt>
                <c:pt idx="70">
                  <c:v>1.6070734764791694</c:v>
                </c:pt>
                <c:pt idx="75">
                  <c:v>1.7284109801827605</c:v>
                </c:pt>
                <c:pt idx="79">
                  <c:v>1.1803540494901321</c:v>
                </c:pt>
                <c:pt idx="82">
                  <c:v>1.6878810451938584</c:v>
                </c:pt>
                <c:pt idx="89">
                  <c:v>1.7816206771614618</c:v>
                </c:pt>
                <c:pt idx="93">
                  <c:v>1.7067028361235106</c:v>
                </c:pt>
                <c:pt idx="96">
                  <c:v>2.0325492187059289</c:v>
                </c:pt>
                <c:pt idx="98">
                  <c:v>1.3893311720076349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024-4154-92CC-C06F70144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138848"/>
        <c:axId val="925663824"/>
      </c:scatterChart>
      <c:valAx>
        <c:axId val="93213884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663824"/>
        <c:crosses val="autoZero"/>
        <c:crossBetween val="midCat"/>
      </c:valAx>
      <c:valAx>
        <c:axId val="925663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138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58493.599999999999</c:v>
                </c:pt>
                <c:pt idx="2">
                  <c:v>55904.4</c:v>
                </c:pt>
                <c:pt idx="5">
                  <c:v>53445.2</c:v>
                </c:pt>
                <c:pt idx="6">
                  <c:v>65457.8</c:v>
                </c:pt>
                <c:pt idx="9">
                  <c:v>46996.2</c:v>
                </c:pt>
                <c:pt idx="10">
                  <c:v>72140.399999999994</c:v>
                </c:pt>
                <c:pt idx="13">
                  <c:v>58321.599999999999</c:v>
                </c:pt>
                <c:pt idx="21">
                  <c:v>57572.800000000003</c:v>
                </c:pt>
                <c:pt idx="26">
                  <c:v>49721.599999999999</c:v>
                </c:pt>
                <c:pt idx="36">
                  <c:v>55415.6</c:v>
                </c:pt>
                <c:pt idx="40">
                  <c:v>64169.4</c:v>
                </c:pt>
                <c:pt idx="45">
                  <c:v>56038</c:v>
                </c:pt>
                <c:pt idx="48">
                  <c:v>70952</c:v>
                </c:pt>
                <c:pt idx="49">
                  <c:v>61758.8</c:v>
                </c:pt>
                <c:pt idx="58">
                  <c:v>58244.4</c:v>
                </c:pt>
                <c:pt idx="61">
                  <c:v>51512.2</c:v>
                </c:pt>
                <c:pt idx="62">
                  <c:v>67682</c:v>
                </c:pt>
                <c:pt idx="72">
                  <c:v>64327.199999999997</c:v>
                </c:pt>
                <c:pt idx="74">
                  <c:v>64549.4</c:v>
                </c:pt>
                <c:pt idx="78">
                  <c:v>72184.2</c:v>
                </c:pt>
                <c:pt idx="83">
                  <c:v>58990.6</c:v>
                </c:pt>
                <c:pt idx="84">
                  <c:v>70840.800000000003</c:v>
                </c:pt>
                <c:pt idx="85">
                  <c:v>52468.2</c:v>
                </c:pt>
                <c:pt idx="88">
                  <c:v>50016.800000000003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1.0571583899777071</c:v>
                </c:pt>
                <c:pt idx="2">
                  <c:v>1.0385586823219639</c:v>
                </c:pt>
                <c:pt idx="5">
                  <c:v>1.4600562819486129</c:v>
                </c:pt>
                <c:pt idx="6">
                  <c:v>1.0282044309463501</c:v>
                </c:pt>
                <c:pt idx="9">
                  <c:v>1.1811806060915564</c:v>
                </c:pt>
                <c:pt idx="10">
                  <c:v>1.0486773014843278</c:v>
                </c:pt>
                <c:pt idx="13">
                  <c:v>1.0261892677841487</c:v>
                </c:pt>
                <c:pt idx="21">
                  <c:v>1.0604139454742516</c:v>
                </c:pt>
                <c:pt idx="26">
                  <c:v>1.0184708456686833</c:v>
                </c:pt>
                <c:pt idx="36">
                  <c:v>1.0432802315593444</c:v>
                </c:pt>
                <c:pt idx="40">
                  <c:v>1.1213600251833429</c:v>
                </c:pt>
                <c:pt idx="45">
                  <c:v>1.3984796031264499</c:v>
                </c:pt>
                <c:pt idx="48">
                  <c:v>1.3156641109482468</c:v>
                </c:pt>
                <c:pt idx="49">
                  <c:v>1.2312901157405907</c:v>
                </c:pt>
                <c:pt idx="58">
                  <c:v>1.0588142379353207</c:v>
                </c:pt>
                <c:pt idx="61">
                  <c:v>1.1791575587918979</c:v>
                </c:pt>
                <c:pt idx="62">
                  <c:v>1.119573889660471</c:v>
                </c:pt>
                <c:pt idx="72">
                  <c:v>1.0907050205822733</c:v>
                </c:pt>
                <c:pt idx="74">
                  <c:v>1.003742869802043</c:v>
                </c:pt>
                <c:pt idx="78">
                  <c:v>1.2093089623491013</c:v>
                </c:pt>
                <c:pt idx="83">
                  <c:v>1.2393669499886424</c:v>
                </c:pt>
                <c:pt idx="84">
                  <c:v>1.1246767399577644</c:v>
                </c:pt>
                <c:pt idx="85">
                  <c:v>1.1276735241536779</c:v>
                </c:pt>
                <c:pt idx="88">
                  <c:v>1.5437013163577038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8B7-4C2A-9D8B-854191CC24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1">
                  <c:v>56014.8</c:v>
                </c:pt>
                <c:pt idx="3">
                  <c:v>49543.4</c:v>
                </c:pt>
                <c:pt idx="4">
                  <c:v>53770.400000000001</c:v>
                </c:pt>
                <c:pt idx="7">
                  <c:v>40695.599999999999</c:v>
                </c:pt>
                <c:pt idx="8">
                  <c:v>56631.4</c:v>
                </c:pt>
                <c:pt idx="11">
                  <c:v>57072.2</c:v>
                </c:pt>
                <c:pt idx="12">
                  <c:v>54609.4</c:v>
                </c:pt>
                <c:pt idx="14">
                  <c:v>64051.199999999997</c:v>
                </c:pt>
                <c:pt idx="15">
                  <c:v>74455.600000000006</c:v>
                </c:pt>
                <c:pt idx="16">
                  <c:v>77586.2</c:v>
                </c:pt>
                <c:pt idx="17">
                  <c:v>42083</c:v>
                </c:pt>
                <c:pt idx="18">
                  <c:v>52736.6</c:v>
                </c:pt>
                <c:pt idx="19">
                  <c:v>54393.599999999999</c:v>
                </c:pt>
                <c:pt idx="20">
                  <c:v>71063.600000000006</c:v>
                </c:pt>
                <c:pt idx="22">
                  <c:v>47379.8</c:v>
                </c:pt>
                <c:pt idx="23">
                  <c:v>46739.4</c:v>
                </c:pt>
                <c:pt idx="24">
                  <c:v>74619.199999999997</c:v>
                </c:pt>
                <c:pt idx="25">
                  <c:v>44240</c:v>
                </c:pt>
                <c:pt idx="27">
                  <c:v>59593.4</c:v>
                </c:pt>
                <c:pt idx="28">
                  <c:v>57883.199999999997</c:v>
                </c:pt>
                <c:pt idx="29">
                  <c:v>63277.2</c:v>
                </c:pt>
                <c:pt idx="30">
                  <c:v>45854.2</c:v>
                </c:pt>
                <c:pt idx="31">
                  <c:v>78952.600000000006</c:v>
                </c:pt>
                <c:pt idx="32">
                  <c:v>65350.2</c:v>
                </c:pt>
                <c:pt idx="33">
                  <c:v>62334.6</c:v>
                </c:pt>
                <c:pt idx="34">
                  <c:v>51289.2</c:v>
                </c:pt>
                <c:pt idx="35">
                  <c:v>58028.2</c:v>
                </c:pt>
                <c:pt idx="37">
                  <c:v>59688.6</c:v>
                </c:pt>
                <c:pt idx="38">
                  <c:v>61312.2</c:v>
                </c:pt>
                <c:pt idx="39">
                  <c:v>86893.6</c:v>
                </c:pt>
                <c:pt idx="41">
                  <c:v>69360.800000000003</c:v>
                </c:pt>
                <c:pt idx="42">
                  <c:v>43520.2</c:v>
                </c:pt>
                <c:pt idx="43">
                  <c:v>50000.6</c:v>
                </c:pt>
                <c:pt idx="44">
                  <c:v>54245</c:v>
                </c:pt>
                <c:pt idx="46">
                  <c:v>76821.2</c:v>
                </c:pt>
                <c:pt idx="47">
                  <c:v>45610.6</c:v>
                </c:pt>
                <c:pt idx="50">
                  <c:v>66898.600000000006</c:v>
                </c:pt>
                <c:pt idx="51">
                  <c:v>67578.600000000006</c:v>
                </c:pt>
                <c:pt idx="52">
                  <c:v>51071.199999999997</c:v>
                </c:pt>
                <c:pt idx="53">
                  <c:v>60671.6</c:v>
                </c:pt>
                <c:pt idx="54">
                  <c:v>53189.599999999999</c:v>
                </c:pt>
                <c:pt idx="55">
                  <c:v>37004.400000000001</c:v>
                </c:pt>
                <c:pt idx="56">
                  <c:v>54716.4</c:v>
                </c:pt>
                <c:pt idx="57">
                  <c:v>44688.6</c:v>
                </c:pt>
                <c:pt idx="59">
                  <c:v>54859</c:v>
                </c:pt>
                <c:pt idx="60">
                  <c:v>67442</c:v>
                </c:pt>
                <c:pt idx="63">
                  <c:v>40879</c:v>
                </c:pt>
                <c:pt idx="64">
                  <c:v>62593</c:v>
                </c:pt>
                <c:pt idx="65">
                  <c:v>67514.8</c:v>
                </c:pt>
                <c:pt idx="66">
                  <c:v>41808.199999999997</c:v>
                </c:pt>
                <c:pt idx="67">
                  <c:v>56945.8</c:v>
                </c:pt>
                <c:pt idx="68">
                  <c:v>73002.8</c:v>
                </c:pt>
                <c:pt idx="69">
                  <c:v>51388.2</c:v>
                </c:pt>
                <c:pt idx="70">
                  <c:v>54564.4</c:v>
                </c:pt>
                <c:pt idx="71">
                  <c:v>54262.8</c:v>
                </c:pt>
                <c:pt idx="73">
                  <c:v>54474.6</c:v>
                </c:pt>
                <c:pt idx="75">
                  <c:v>65922.399999999994</c:v>
                </c:pt>
                <c:pt idx="76">
                  <c:v>41879</c:v>
                </c:pt>
                <c:pt idx="77">
                  <c:v>50503.6</c:v>
                </c:pt>
                <c:pt idx="79">
                  <c:v>45835.4</c:v>
                </c:pt>
                <c:pt idx="80">
                  <c:v>44451.199999999997</c:v>
                </c:pt>
                <c:pt idx="81">
                  <c:v>51609</c:v>
                </c:pt>
                <c:pt idx="82">
                  <c:v>82962.600000000006</c:v>
                </c:pt>
                <c:pt idx="86">
                  <c:v>65232.4</c:v>
                </c:pt>
                <c:pt idx="87">
                  <c:v>38957.4</c:v>
                </c:pt>
                <c:pt idx="89">
                  <c:v>59064.2</c:v>
                </c:pt>
                <c:pt idx="90">
                  <c:v>43637.8</c:v>
                </c:pt>
                <c:pt idx="91">
                  <c:v>33907.599999999999</c:v>
                </c:pt>
                <c:pt idx="92">
                  <c:v>62063.4</c:v>
                </c:pt>
                <c:pt idx="93">
                  <c:v>49913.2</c:v>
                </c:pt>
                <c:pt idx="94">
                  <c:v>42767.4</c:v>
                </c:pt>
                <c:pt idx="95">
                  <c:v>67712.399999999994</c:v>
                </c:pt>
                <c:pt idx="96">
                  <c:v>53181</c:v>
                </c:pt>
                <c:pt idx="97">
                  <c:v>71143.8</c:v>
                </c:pt>
                <c:pt idx="98">
                  <c:v>41702.800000000003</c:v>
                </c:pt>
                <c:pt idx="99">
                  <c:v>54011.6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1">
                  <c:v>1.00609124731321</c:v>
                </c:pt>
                <c:pt idx="3">
                  <c:v>1.5417391620276364</c:v>
                </c:pt>
                <c:pt idx="4">
                  <c:v>1.8947227470876169</c:v>
                </c:pt>
                <c:pt idx="7">
                  <c:v>1.485074553514385</c:v>
                </c:pt>
                <c:pt idx="8">
                  <c:v>1.5072203759751657</c:v>
                </c:pt>
                <c:pt idx="11">
                  <c:v>1.8273520207736869</c:v>
                </c:pt>
                <c:pt idx="12">
                  <c:v>1.8407636780481016</c:v>
                </c:pt>
                <c:pt idx="14">
                  <c:v>1.3908248401278978</c:v>
                </c:pt>
                <c:pt idx="15">
                  <c:v>1.3297186511155641</c:v>
                </c:pt>
                <c:pt idx="16">
                  <c:v>1.6404979235998154</c:v>
                </c:pt>
                <c:pt idx="17">
                  <c:v>1.5405032911151773</c:v>
                </c:pt>
                <c:pt idx="18">
                  <c:v>1.7877527182260518</c:v>
                </c:pt>
                <c:pt idx="19">
                  <c:v>1.8915460642428521</c:v>
                </c:pt>
                <c:pt idx="20">
                  <c:v>1.2501477549687885</c:v>
                </c:pt>
                <c:pt idx="22">
                  <c:v>2.2664511036348824</c:v>
                </c:pt>
                <c:pt idx="23">
                  <c:v>2.5502466869493401</c:v>
                </c:pt>
                <c:pt idx="24">
                  <c:v>1.7302919355876236</c:v>
                </c:pt>
                <c:pt idx="25">
                  <c:v>1.3084086799276673</c:v>
                </c:pt>
                <c:pt idx="27">
                  <c:v>1.8054348300315135</c:v>
                </c:pt>
                <c:pt idx="28">
                  <c:v>1.7391056472344308</c:v>
                </c:pt>
                <c:pt idx="29">
                  <c:v>1.4886878686161842</c:v>
                </c:pt>
                <c:pt idx="30">
                  <c:v>2.718006202267186</c:v>
                </c:pt>
                <c:pt idx="31">
                  <c:v>1.2422390142946527</c:v>
                </c:pt>
                <c:pt idx="32">
                  <c:v>1.4812043421443239</c:v>
                </c:pt>
                <c:pt idx="33">
                  <c:v>1.5005310052522998</c:v>
                </c:pt>
                <c:pt idx="34">
                  <c:v>1.1663664085226519</c:v>
                </c:pt>
                <c:pt idx="35">
                  <c:v>1.6831471594845266</c:v>
                </c:pt>
                <c:pt idx="37">
                  <c:v>2.1530409491929783</c:v>
                </c:pt>
                <c:pt idx="38">
                  <c:v>1.7054843897299397</c:v>
                </c:pt>
                <c:pt idx="39">
                  <c:v>1.4670470552491781</c:v>
                </c:pt>
                <c:pt idx="41">
                  <c:v>1.7374367077657698</c:v>
                </c:pt>
                <c:pt idx="42">
                  <c:v>2.5885680672423383</c:v>
                </c:pt>
                <c:pt idx="43">
                  <c:v>1.6335203977552271</c:v>
                </c:pt>
                <c:pt idx="44">
                  <c:v>1.1924601345746151</c:v>
                </c:pt>
                <c:pt idx="46">
                  <c:v>1.3262354662515035</c:v>
                </c:pt>
                <c:pt idx="47">
                  <c:v>2.0164610858002305</c:v>
                </c:pt>
                <c:pt idx="50">
                  <c:v>1.7728024203794996</c:v>
                </c:pt>
                <c:pt idx="51">
                  <c:v>1.7032758891128255</c:v>
                </c:pt>
                <c:pt idx="52">
                  <c:v>2.4931859834897163</c:v>
                </c:pt>
                <c:pt idx="53">
                  <c:v>1.7549561903757278</c:v>
                </c:pt>
                <c:pt idx="54">
                  <c:v>2.1375983274925927</c:v>
                </c:pt>
                <c:pt idx="55">
                  <c:v>2.6496308547091698</c:v>
                </c:pt>
                <c:pt idx="56">
                  <c:v>1.5541775409200898</c:v>
                </c:pt>
                <c:pt idx="57">
                  <c:v>1.862152763792108</c:v>
                </c:pt>
                <c:pt idx="59">
                  <c:v>1.071455914252903</c:v>
                </c:pt>
                <c:pt idx="60">
                  <c:v>1.8287120785267341</c:v>
                </c:pt>
                <c:pt idx="63">
                  <c:v>1.7620294038503876</c:v>
                </c:pt>
                <c:pt idx="64">
                  <c:v>1.8641701148690748</c:v>
                </c:pt>
                <c:pt idx="65">
                  <c:v>1.5758174503960611</c:v>
                </c:pt>
                <c:pt idx="66">
                  <c:v>2.041704737348176</c:v>
                </c:pt>
                <c:pt idx="67">
                  <c:v>2.4563005524551413</c:v>
                </c:pt>
                <c:pt idx="68">
                  <c:v>1.6963458935821638</c:v>
                </c:pt>
                <c:pt idx="69">
                  <c:v>2.4805110900946135</c:v>
                </c:pt>
                <c:pt idx="70">
                  <c:v>1.6070734764791694</c:v>
                </c:pt>
                <c:pt idx="71">
                  <c:v>2.0740359878222279</c:v>
                </c:pt>
                <c:pt idx="73">
                  <c:v>1.6403424715371935</c:v>
                </c:pt>
                <c:pt idx="75">
                  <c:v>1.7284109801827605</c:v>
                </c:pt>
                <c:pt idx="76">
                  <c:v>1.284534014661286</c:v>
                </c:pt>
                <c:pt idx="77">
                  <c:v>2.3061920338352118</c:v>
                </c:pt>
                <c:pt idx="79">
                  <c:v>1.1803540494901321</c:v>
                </c:pt>
                <c:pt idx="80">
                  <c:v>2.3788784104816068</c:v>
                </c:pt>
                <c:pt idx="81">
                  <c:v>1.653568176093317</c:v>
                </c:pt>
                <c:pt idx="82">
                  <c:v>1.6878810451938584</c:v>
                </c:pt>
                <c:pt idx="86">
                  <c:v>1.8150183037876884</c:v>
                </c:pt>
                <c:pt idx="87">
                  <c:v>1.5000487712218988</c:v>
                </c:pt>
                <c:pt idx="89">
                  <c:v>1.7816206771614618</c:v>
                </c:pt>
                <c:pt idx="90">
                  <c:v>1.4510584859915028</c:v>
                </c:pt>
                <c:pt idx="91">
                  <c:v>1.7653859311776712</c:v>
                </c:pt>
                <c:pt idx="92">
                  <c:v>1.5756468385554125</c:v>
                </c:pt>
                <c:pt idx="93">
                  <c:v>1.7067028361235106</c:v>
                </c:pt>
                <c:pt idx="94">
                  <c:v>2.3138184692078547</c:v>
                </c:pt>
                <c:pt idx="95">
                  <c:v>1.3538583774906814</c:v>
                </c:pt>
                <c:pt idx="96">
                  <c:v>2.0325492187059289</c:v>
                </c:pt>
                <c:pt idx="97">
                  <c:v>1.2281885420795629</c:v>
                </c:pt>
                <c:pt idx="98">
                  <c:v>1.3893311720076349</c:v>
                </c:pt>
                <c:pt idx="99">
                  <c:v>1.5355219989779973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B7-4C2A-9D8B-854191CC2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939808"/>
        <c:axId val="925662576"/>
      </c:scatterChart>
      <c:valAx>
        <c:axId val="93293980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662576"/>
        <c:crosses val="autoZero"/>
        <c:crossBetween val="midCat"/>
      </c:valAx>
      <c:valAx>
        <c:axId val="9256625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9398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61837.4</c:v>
                </c:pt>
                <c:pt idx="1">
                  <c:v>56355.6</c:v>
                </c:pt>
                <c:pt idx="2">
                  <c:v>55144.2</c:v>
                </c:pt>
                <c:pt idx="3">
                  <c:v>51369.2</c:v>
                </c:pt>
                <c:pt idx="4">
                  <c:v>49614.2</c:v>
                </c:pt>
                <c:pt idx="5">
                  <c:v>54430</c:v>
                </c:pt>
                <c:pt idx="6">
                  <c:v>67303.8</c:v>
                </c:pt>
                <c:pt idx="7">
                  <c:v>37015.599999999999</c:v>
                </c:pt>
                <c:pt idx="8">
                  <c:v>52800.6</c:v>
                </c:pt>
                <c:pt idx="9">
                  <c:v>45339.4</c:v>
                </c:pt>
                <c:pt idx="10">
                  <c:v>72830</c:v>
                </c:pt>
                <c:pt idx="11">
                  <c:v>70753.399999999994</c:v>
                </c:pt>
                <c:pt idx="12">
                  <c:v>51647.4</c:v>
                </c:pt>
                <c:pt idx="13">
                  <c:v>59849.4</c:v>
                </c:pt>
                <c:pt idx="14">
                  <c:v>54673.2</c:v>
                </c:pt>
                <c:pt idx="15">
                  <c:v>70016.2</c:v>
                </c:pt>
                <c:pt idx="16">
                  <c:v>75652</c:v>
                </c:pt>
                <c:pt idx="17">
                  <c:v>48676.2</c:v>
                </c:pt>
                <c:pt idx="18">
                  <c:v>50484</c:v>
                </c:pt>
                <c:pt idx="19">
                  <c:v>56719.4</c:v>
                </c:pt>
                <c:pt idx="20">
                  <c:v>69142</c:v>
                </c:pt>
                <c:pt idx="21">
                  <c:v>61050.6</c:v>
                </c:pt>
                <c:pt idx="22">
                  <c:v>52602.2</c:v>
                </c:pt>
                <c:pt idx="23">
                  <c:v>48179</c:v>
                </c:pt>
                <c:pt idx="24">
                  <c:v>66969</c:v>
                </c:pt>
                <c:pt idx="25">
                  <c:v>47679</c:v>
                </c:pt>
                <c:pt idx="26">
                  <c:v>50639.8</c:v>
                </c:pt>
                <c:pt idx="27">
                  <c:v>63288</c:v>
                </c:pt>
                <c:pt idx="28">
                  <c:v>54786.400000000001</c:v>
                </c:pt>
                <c:pt idx="29">
                  <c:v>61661.599999999999</c:v>
                </c:pt>
                <c:pt idx="30">
                  <c:v>40785.199999999997</c:v>
                </c:pt>
                <c:pt idx="31">
                  <c:v>74140</c:v>
                </c:pt>
                <c:pt idx="32">
                  <c:v>58284</c:v>
                </c:pt>
                <c:pt idx="33">
                  <c:v>60773</c:v>
                </c:pt>
                <c:pt idx="34">
                  <c:v>54480.2</c:v>
                </c:pt>
                <c:pt idx="35">
                  <c:v>58897</c:v>
                </c:pt>
                <c:pt idx="36">
                  <c:v>54092</c:v>
                </c:pt>
                <c:pt idx="37">
                  <c:v>59091.6</c:v>
                </c:pt>
                <c:pt idx="38">
                  <c:v>58510.8</c:v>
                </c:pt>
                <c:pt idx="39">
                  <c:v>85397</c:v>
                </c:pt>
                <c:pt idx="40">
                  <c:v>63398</c:v>
                </c:pt>
                <c:pt idx="41">
                  <c:v>64642.2</c:v>
                </c:pt>
                <c:pt idx="42">
                  <c:v>47350.400000000001</c:v>
                </c:pt>
                <c:pt idx="43">
                  <c:v>48389.8</c:v>
                </c:pt>
                <c:pt idx="44">
                  <c:v>50550.2</c:v>
                </c:pt>
                <c:pt idx="45">
                  <c:v>60564.800000000003</c:v>
                </c:pt>
                <c:pt idx="46">
                  <c:v>83827.199999999997</c:v>
                </c:pt>
                <c:pt idx="47">
                  <c:v>40237.800000000003</c:v>
                </c:pt>
                <c:pt idx="48">
                  <c:v>73538.600000000006</c:v>
                </c:pt>
                <c:pt idx="49">
                  <c:v>66702</c:v>
                </c:pt>
                <c:pt idx="50">
                  <c:v>71368.600000000006</c:v>
                </c:pt>
                <c:pt idx="51">
                  <c:v>60565.599999999999</c:v>
                </c:pt>
                <c:pt idx="52">
                  <c:v>45411.199999999997</c:v>
                </c:pt>
                <c:pt idx="53">
                  <c:v>62445.8</c:v>
                </c:pt>
                <c:pt idx="54">
                  <c:v>50333.4</c:v>
                </c:pt>
                <c:pt idx="55">
                  <c:v>40376.800000000003</c:v>
                </c:pt>
                <c:pt idx="56">
                  <c:v>55373</c:v>
                </c:pt>
                <c:pt idx="57">
                  <c:v>52991.199999999997</c:v>
                </c:pt>
                <c:pt idx="58">
                  <c:v>56145.4</c:v>
                </c:pt>
                <c:pt idx="59">
                  <c:v>49147.199999999997</c:v>
                </c:pt>
                <c:pt idx="60">
                  <c:v>68440.2</c:v>
                </c:pt>
                <c:pt idx="61">
                  <c:v>53525.4</c:v>
                </c:pt>
                <c:pt idx="62">
                  <c:v>67592</c:v>
                </c:pt>
                <c:pt idx="63">
                  <c:v>47506</c:v>
                </c:pt>
                <c:pt idx="64">
                  <c:v>70011</c:v>
                </c:pt>
                <c:pt idx="65">
                  <c:v>67274.2</c:v>
                </c:pt>
                <c:pt idx="66">
                  <c:v>48503.199999999997</c:v>
                </c:pt>
                <c:pt idx="67">
                  <c:v>53988.6</c:v>
                </c:pt>
                <c:pt idx="68">
                  <c:v>69464.399999999994</c:v>
                </c:pt>
                <c:pt idx="69">
                  <c:v>56326.6</c:v>
                </c:pt>
                <c:pt idx="70">
                  <c:v>51938.400000000001</c:v>
                </c:pt>
                <c:pt idx="71">
                  <c:v>55400</c:v>
                </c:pt>
                <c:pt idx="72">
                  <c:v>65743.600000000006</c:v>
                </c:pt>
                <c:pt idx="73">
                  <c:v>54052.4</c:v>
                </c:pt>
                <c:pt idx="74">
                  <c:v>61086.8</c:v>
                </c:pt>
                <c:pt idx="75">
                  <c:v>77698.2</c:v>
                </c:pt>
                <c:pt idx="76">
                  <c:v>44713</c:v>
                </c:pt>
                <c:pt idx="77">
                  <c:v>48738</c:v>
                </c:pt>
                <c:pt idx="78">
                  <c:v>76680.399999999994</c:v>
                </c:pt>
                <c:pt idx="79">
                  <c:v>47257.8</c:v>
                </c:pt>
                <c:pt idx="80">
                  <c:v>47956.6</c:v>
                </c:pt>
                <c:pt idx="81">
                  <c:v>51897.8</c:v>
                </c:pt>
                <c:pt idx="82">
                  <c:v>83207.399999999994</c:v>
                </c:pt>
                <c:pt idx="83">
                  <c:v>53289.2</c:v>
                </c:pt>
                <c:pt idx="84">
                  <c:v>67563.600000000006</c:v>
                </c:pt>
                <c:pt idx="85">
                  <c:v>56842</c:v>
                </c:pt>
                <c:pt idx="86">
                  <c:v>65976.800000000003</c:v>
                </c:pt>
                <c:pt idx="87">
                  <c:v>38527.599999999999</c:v>
                </c:pt>
                <c:pt idx="88">
                  <c:v>44910</c:v>
                </c:pt>
                <c:pt idx="89">
                  <c:v>58409.8</c:v>
                </c:pt>
                <c:pt idx="90">
                  <c:v>37462</c:v>
                </c:pt>
                <c:pt idx="91">
                  <c:v>37280</c:v>
                </c:pt>
                <c:pt idx="92">
                  <c:v>62725.8</c:v>
                </c:pt>
                <c:pt idx="93">
                  <c:v>48956.2</c:v>
                </c:pt>
                <c:pt idx="94">
                  <c:v>40914.6</c:v>
                </c:pt>
                <c:pt idx="95">
                  <c:v>61480.6</c:v>
                </c:pt>
                <c:pt idx="96">
                  <c:v>61466.2</c:v>
                </c:pt>
                <c:pt idx="97">
                  <c:v>74375.8</c:v>
                </c:pt>
                <c:pt idx="98">
                  <c:v>44600.6</c:v>
                </c:pt>
                <c:pt idx="99">
                  <c:v>59550.6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1.0395165385349319</c:v>
                </c:pt>
                <c:pt idx="1">
                  <c:v>1.0797862146796415</c:v>
                </c:pt>
                <c:pt idx="2">
                  <c:v>1.1696425009339151</c:v>
                </c:pt>
                <c:pt idx="3">
                  <c:v>1.4869415914594739</c:v>
                </c:pt>
                <c:pt idx="4">
                  <c:v>2.0617282955282965</c:v>
                </c:pt>
                <c:pt idx="5">
                  <c:v>1.5842366342090759</c:v>
                </c:pt>
                <c:pt idx="6">
                  <c:v>1.1179606500673067</c:v>
                </c:pt>
                <c:pt idx="7">
                  <c:v>1.58433201136818</c:v>
                </c:pt>
                <c:pt idx="8">
                  <c:v>1.3499278417290712</c:v>
                </c:pt>
                <c:pt idx="9">
                  <c:v>1.302288958389392</c:v>
                </c:pt>
                <c:pt idx="10">
                  <c:v>1.0475902787312921</c:v>
                </c:pt>
                <c:pt idx="11">
                  <c:v>1.5791043257285164</c:v>
                </c:pt>
                <c:pt idx="12">
                  <c:v>1.9587433249301998</c:v>
                </c:pt>
                <c:pt idx="13">
                  <c:v>1.1487333206347934</c:v>
                </c:pt>
                <c:pt idx="14">
                  <c:v>1.7928710958934178</c:v>
                </c:pt>
                <c:pt idx="15">
                  <c:v>1.1699720921729544</c:v>
                </c:pt>
                <c:pt idx="16">
                  <c:v>1.6815946703325755</c:v>
                </c:pt>
                <c:pt idx="17">
                  <c:v>1.3700946252994277</c:v>
                </c:pt>
                <c:pt idx="18">
                  <c:v>1.8624514697726011</c:v>
                </c:pt>
                <c:pt idx="19">
                  <c:v>1.8244198633977087</c:v>
                </c:pt>
                <c:pt idx="20">
                  <c:v>1.2849064244598074</c:v>
                </c:pt>
                <c:pt idx="21">
                  <c:v>1.0010384828322736</c:v>
                </c:pt>
                <c:pt idx="22">
                  <c:v>2.1242837752033186</c:v>
                </c:pt>
                <c:pt idx="23">
                  <c:v>2.7433114012329023</c:v>
                </c:pt>
                <c:pt idx="24">
                  <c:v>1.9173946154190744</c:v>
                </c:pt>
                <c:pt idx="25">
                  <c:v>1.0325510182680007</c:v>
                </c:pt>
                <c:pt idx="26">
                  <c:v>1.2265451285352627</c:v>
                </c:pt>
                <c:pt idx="27">
                  <c:v>1.7265516369611933</c:v>
                </c:pt>
                <c:pt idx="28">
                  <c:v>1.8509520610954544</c:v>
                </c:pt>
                <c:pt idx="29">
                  <c:v>1.5349909830429311</c:v>
                </c:pt>
                <c:pt idx="30">
                  <c:v>2.5963830016770792</c:v>
                </c:pt>
                <c:pt idx="31">
                  <c:v>1.299743728082007</c:v>
                </c:pt>
                <c:pt idx="32">
                  <c:v>1.6615022990872281</c:v>
                </c:pt>
                <c:pt idx="33">
                  <c:v>1.4872887631020355</c:v>
                </c:pt>
                <c:pt idx="34">
                  <c:v>1.0963065480670042</c:v>
                </c:pt>
                <c:pt idx="35">
                  <c:v>1.5067830279980305</c:v>
                </c:pt>
                <c:pt idx="36">
                  <c:v>1.0554610663314354</c:v>
                </c:pt>
                <c:pt idx="37">
                  <c:v>2.1709515396435366</c:v>
                </c:pt>
                <c:pt idx="38">
                  <c:v>1.9092201781551439</c:v>
                </c:pt>
                <c:pt idx="39">
                  <c:v>1.4929447170275303</c:v>
                </c:pt>
                <c:pt idx="40">
                  <c:v>1.1347676582857504</c:v>
                </c:pt>
                <c:pt idx="41">
                  <c:v>1.8370507191896317</c:v>
                </c:pt>
                <c:pt idx="42">
                  <c:v>2.4554597215651821</c:v>
                </c:pt>
                <c:pt idx="43">
                  <c:v>1.2876267312532805</c:v>
                </c:pt>
                <c:pt idx="44">
                  <c:v>1.7064225265181938</c:v>
                </c:pt>
                <c:pt idx="45">
                  <c:v>1.5192818270678676</c:v>
                </c:pt>
                <c:pt idx="46">
                  <c:v>1.224638303557795</c:v>
                </c:pt>
                <c:pt idx="47">
                  <c:v>2.1509873800257466</c:v>
                </c:pt>
                <c:pt idx="48">
                  <c:v>1.2780770914866477</c:v>
                </c:pt>
                <c:pt idx="49">
                  <c:v>1.1426943719828491</c:v>
                </c:pt>
                <c:pt idx="50">
                  <c:v>1.6542288905765279</c:v>
                </c:pt>
                <c:pt idx="51">
                  <c:v>1.8887949595149722</c:v>
                </c:pt>
                <c:pt idx="52">
                  <c:v>2.5212722852512157</c:v>
                </c:pt>
                <c:pt idx="53">
                  <c:v>2.0773534809386698</c:v>
                </c:pt>
                <c:pt idx="54">
                  <c:v>2.3294671132885916</c:v>
                </c:pt>
                <c:pt idx="55">
                  <c:v>2.278189455330784</c:v>
                </c:pt>
                <c:pt idx="56">
                  <c:v>1.2364329185704224</c:v>
                </c:pt>
                <c:pt idx="57">
                  <c:v>1.5651089237458296</c:v>
                </c:pt>
                <c:pt idx="58">
                  <c:v>1.0986296294976969</c:v>
                </c:pt>
                <c:pt idx="59">
                  <c:v>1.0844768369306899</c:v>
                </c:pt>
                <c:pt idx="60">
                  <c:v>1.7526979757510937</c:v>
                </c:pt>
                <c:pt idx="61">
                  <c:v>1.3289204751389059</c:v>
                </c:pt>
                <c:pt idx="62">
                  <c:v>1.1474138951355191</c:v>
                </c:pt>
                <c:pt idx="63">
                  <c:v>1.2813118342946155</c:v>
                </c:pt>
                <c:pt idx="64">
                  <c:v>1.6666523831969262</c:v>
                </c:pt>
                <c:pt idx="65">
                  <c:v>1.5068629578649766</c:v>
                </c:pt>
                <c:pt idx="66">
                  <c:v>1.9119150901383828</c:v>
                </c:pt>
                <c:pt idx="67">
                  <c:v>2.3525336830367891</c:v>
                </c:pt>
                <c:pt idx="68">
                  <c:v>1.7481328565423442</c:v>
                </c:pt>
                <c:pt idx="69">
                  <c:v>2.2632823568260823</c:v>
                </c:pt>
                <c:pt idx="70">
                  <c:v>1.7580056374474378</c:v>
                </c:pt>
                <c:pt idx="71">
                  <c:v>2.1835920577617327</c:v>
                </c:pt>
                <c:pt idx="72">
                  <c:v>1.1671554341411179</c:v>
                </c:pt>
                <c:pt idx="73">
                  <c:v>1.480211794480911</c:v>
                </c:pt>
                <c:pt idx="74">
                  <c:v>1.0749130745103688</c:v>
                </c:pt>
                <c:pt idx="75">
                  <c:v>1.4543966269488868</c:v>
                </c:pt>
                <c:pt idx="76">
                  <c:v>1.2945675754254915</c:v>
                </c:pt>
                <c:pt idx="77">
                  <c:v>2.2990479707825515</c:v>
                </c:pt>
                <c:pt idx="78">
                  <c:v>1.1342142190181586</c:v>
                </c:pt>
                <c:pt idx="79">
                  <c:v>1.2571258078031562</c:v>
                </c:pt>
                <c:pt idx="80">
                  <c:v>2.7710888595104741</c:v>
                </c:pt>
                <c:pt idx="81">
                  <c:v>1.5013738539976647</c:v>
                </c:pt>
                <c:pt idx="82">
                  <c:v>1.6401305653102971</c:v>
                </c:pt>
                <c:pt idx="83">
                  <c:v>1.3717601315088237</c:v>
                </c:pt>
                <c:pt idx="84">
                  <c:v>1.1575611719920194</c:v>
                </c:pt>
                <c:pt idx="85">
                  <c:v>1.4099081664966047</c:v>
                </c:pt>
                <c:pt idx="86">
                  <c:v>1.6033514811266991</c:v>
                </c:pt>
                <c:pt idx="87">
                  <c:v>1.4969528338126434</c:v>
                </c:pt>
                <c:pt idx="88">
                  <c:v>2.0926297038521486</c:v>
                </c:pt>
                <c:pt idx="89">
                  <c:v>1.8046457957397559</c:v>
                </c:pt>
                <c:pt idx="90">
                  <c:v>1.6902995034968769</c:v>
                </c:pt>
                <c:pt idx="91">
                  <c:v>1.6455203862660943</c:v>
                </c:pt>
                <c:pt idx="92">
                  <c:v>1.5540973570683834</c:v>
                </c:pt>
                <c:pt idx="93">
                  <c:v>1.3407699126974726</c:v>
                </c:pt>
                <c:pt idx="94">
                  <c:v>2.2288865099499935</c:v>
                </c:pt>
                <c:pt idx="95">
                  <c:v>1.4911207763099255</c:v>
                </c:pt>
                <c:pt idx="96">
                  <c:v>1.9927537410804639</c:v>
                </c:pt>
                <c:pt idx="97">
                  <c:v>1.1744814845689053</c:v>
                </c:pt>
                <c:pt idx="98">
                  <c:v>1.2252301538544326</c:v>
                </c:pt>
                <c:pt idx="99">
                  <c:v>1.3927651442638698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1E-4EF8-A6F9-F95021867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173248"/>
        <c:axId val="925766576"/>
      </c:scatterChart>
      <c:valAx>
        <c:axId val="93217324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766576"/>
        <c:crosses val="autoZero"/>
        <c:crossBetween val="midCat"/>
      </c:valAx>
      <c:valAx>
        <c:axId val="9257665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173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5">
                  <c:v>54430</c:v>
                </c:pt>
                <c:pt idx="19">
                  <c:v>56719.4</c:v>
                </c:pt>
                <c:pt idx="21">
                  <c:v>61050.6</c:v>
                </c:pt>
                <c:pt idx="22">
                  <c:v>52602.2</c:v>
                </c:pt>
                <c:pt idx="36">
                  <c:v>54092</c:v>
                </c:pt>
                <c:pt idx="44">
                  <c:v>50550.2</c:v>
                </c:pt>
                <c:pt idx="48">
                  <c:v>73538.600000000006</c:v>
                </c:pt>
                <c:pt idx="55">
                  <c:v>40376.800000000003</c:v>
                </c:pt>
                <c:pt idx="60">
                  <c:v>68440.2</c:v>
                </c:pt>
                <c:pt idx="63">
                  <c:v>47506</c:v>
                </c:pt>
                <c:pt idx="64">
                  <c:v>70011</c:v>
                </c:pt>
                <c:pt idx="77">
                  <c:v>48738</c:v>
                </c:pt>
                <c:pt idx="78">
                  <c:v>76680.399999999994</c:v>
                </c:pt>
                <c:pt idx="85">
                  <c:v>56842</c:v>
                </c:pt>
                <c:pt idx="86">
                  <c:v>65976.800000000003</c:v>
                </c:pt>
                <c:pt idx="99">
                  <c:v>59550.6</c:v>
                </c:pt>
              </c:numCache>
            </c:numRef>
          </c:xVal>
          <c:yVal>
            <c:numRef>
              <c:f>State057!$AA$7:$AA$101</c:f>
              <c:numCache>
                <c:formatCode>General</c:formatCode>
                <c:ptCount val="95"/>
                <c:pt idx="0">
                  <c:v>1.5842366342090759</c:v>
                </c:pt>
                <c:pt idx="14">
                  <c:v>1.8244198633977087</c:v>
                </c:pt>
                <c:pt idx="16">
                  <c:v>1.0010384828322736</c:v>
                </c:pt>
                <c:pt idx="17">
                  <c:v>2.1242837752033186</c:v>
                </c:pt>
                <c:pt idx="31">
                  <c:v>1.0554610663314354</c:v>
                </c:pt>
                <c:pt idx="39">
                  <c:v>1.7064225265181938</c:v>
                </c:pt>
                <c:pt idx="43">
                  <c:v>1.2780770914866477</c:v>
                </c:pt>
                <c:pt idx="50">
                  <c:v>2.278189455330784</c:v>
                </c:pt>
                <c:pt idx="55">
                  <c:v>1.7526979757510937</c:v>
                </c:pt>
                <c:pt idx="58">
                  <c:v>1.2813118342946155</c:v>
                </c:pt>
                <c:pt idx="59">
                  <c:v>1.6666523831969262</c:v>
                </c:pt>
                <c:pt idx="72">
                  <c:v>2.2990479707825515</c:v>
                </c:pt>
                <c:pt idx="73">
                  <c:v>1.1342142190181586</c:v>
                </c:pt>
                <c:pt idx="80">
                  <c:v>1.4099081664966047</c:v>
                </c:pt>
                <c:pt idx="81">
                  <c:v>1.6033514811266991</c:v>
                </c:pt>
                <c:pt idx="94">
                  <c:v>1.3927651442638698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DB-43BB-A8A0-6035DD4C8A5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2">
                  <c:v>55144.2</c:v>
                </c:pt>
                <c:pt idx="4">
                  <c:v>49614.2</c:v>
                </c:pt>
                <c:pt idx="7">
                  <c:v>37015.599999999999</c:v>
                </c:pt>
                <c:pt idx="9">
                  <c:v>45339.4</c:v>
                </c:pt>
                <c:pt idx="10">
                  <c:v>72830</c:v>
                </c:pt>
                <c:pt idx="12">
                  <c:v>51647.4</c:v>
                </c:pt>
                <c:pt idx="13">
                  <c:v>59849.4</c:v>
                </c:pt>
                <c:pt idx="15">
                  <c:v>70016.2</c:v>
                </c:pt>
                <c:pt idx="20">
                  <c:v>69142</c:v>
                </c:pt>
                <c:pt idx="29">
                  <c:v>61661.599999999999</c:v>
                </c:pt>
                <c:pt idx="30">
                  <c:v>40785.199999999997</c:v>
                </c:pt>
                <c:pt idx="33">
                  <c:v>60773</c:v>
                </c:pt>
                <c:pt idx="34">
                  <c:v>54480.2</c:v>
                </c:pt>
                <c:pt idx="35">
                  <c:v>58897</c:v>
                </c:pt>
                <c:pt idx="37">
                  <c:v>59091.6</c:v>
                </c:pt>
                <c:pt idx="38">
                  <c:v>58510.8</c:v>
                </c:pt>
                <c:pt idx="40">
                  <c:v>63398</c:v>
                </c:pt>
                <c:pt idx="42">
                  <c:v>47350.400000000001</c:v>
                </c:pt>
                <c:pt idx="43">
                  <c:v>48389.8</c:v>
                </c:pt>
                <c:pt idx="45">
                  <c:v>60564.800000000003</c:v>
                </c:pt>
                <c:pt idx="46">
                  <c:v>83827.199999999997</c:v>
                </c:pt>
                <c:pt idx="47">
                  <c:v>40237.800000000003</c:v>
                </c:pt>
                <c:pt idx="50">
                  <c:v>71368.600000000006</c:v>
                </c:pt>
                <c:pt idx="54">
                  <c:v>50333.4</c:v>
                </c:pt>
                <c:pt idx="58">
                  <c:v>56145.4</c:v>
                </c:pt>
                <c:pt idx="59">
                  <c:v>49147.199999999997</c:v>
                </c:pt>
                <c:pt idx="62">
                  <c:v>67592</c:v>
                </c:pt>
                <c:pt idx="71">
                  <c:v>55400</c:v>
                </c:pt>
                <c:pt idx="74">
                  <c:v>61086.8</c:v>
                </c:pt>
                <c:pt idx="84">
                  <c:v>67563.600000000006</c:v>
                </c:pt>
                <c:pt idx="87">
                  <c:v>38527.599999999999</c:v>
                </c:pt>
                <c:pt idx="88">
                  <c:v>44910</c:v>
                </c:pt>
                <c:pt idx="92">
                  <c:v>62725.8</c:v>
                </c:pt>
                <c:pt idx="97">
                  <c:v>74375.8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2">
                  <c:v>1.1696425009339151</c:v>
                </c:pt>
                <c:pt idx="4">
                  <c:v>2.0617282955282965</c:v>
                </c:pt>
                <c:pt idx="7">
                  <c:v>1.58433201136818</c:v>
                </c:pt>
                <c:pt idx="9">
                  <c:v>1.302288958389392</c:v>
                </c:pt>
                <c:pt idx="10">
                  <c:v>1.0475902787312921</c:v>
                </c:pt>
                <c:pt idx="12">
                  <c:v>1.9587433249301998</c:v>
                </c:pt>
                <c:pt idx="13">
                  <c:v>1.1487333206347934</c:v>
                </c:pt>
                <c:pt idx="15">
                  <c:v>1.1699720921729544</c:v>
                </c:pt>
                <c:pt idx="20">
                  <c:v>1.2849064244598074</c:v>
                </c:pt>
                <c:pt idx="29">
                  <c:v>1.5349909830429311</c:v>
                </c:pt>
                <c:pt idx="30">
                  <c:v>2.5963830016770792</c:v>
                </c:pt>
                <c:pt idx="33">
                  <c:v>1.4872887631020355</c:v>
                </c:pt>
                <c:pt idx="34">
                  <c:v>1.0963065480670042</c:v>
                </c:pt>
                <c:pt idx="35">
                  <c:v>1.5067830279980305</c:v>
                </c:pt>
                <c:pt idx="37">
                  <c:v>2.1709515396435366</c:v>
                </c:pt>
                <c:pt idx="38">
                  <c:v>1.9092201781551439</c:v>
                </c:pt>
                <c:pt idx="40">
                  <c:v>1.1347676582857504</c:v>
                </c:pt>
                <c:pt idx="42">
                  <c:v>2.4554597215651821</c:v>
                </c:pt>
                <c:pt idx="43">
                  <c:v>1.2876267312532805</c:v>
                </c:pt>
                <c:pt idx="45">
                  <c:v>1.5192818270678676</c:v>
                </c:pt>
                <c:pt idx="46">
                  <c:v>1.224638303557795</c:v>
                </c:pt>
                <c:pt idx="47">
                  <c:v>2.1509873800257466</c:v>
                </c:pt>
                <c:pt idx="50">
                  <c:v>1.6542288905765279</c:v>
                </c:pt>
                <c:pt idx="54">
                  <c:v>2.3294671132885916</c:v>
                </c:pt>
                <c:pt idx="58">
                  <c:v>1.0986296294976969</c:v>
                </c:pt>
                <c:pt idx="59">
                  <c:v>1.0844768369306899</c:v>
                </c:pt>
                <c:pt idx="62">
                  <c:v>1.1474138951355191</c:v>
                </c:pt>
                <c:pt idx="71">
                  <c:v>2.1835920577617327</c:v>
                </c:pt>
                <c:pt idx="74">
                  <c:v>1.0749130745103688</c:v>
                </c:pt>
                <c:pt idx="84">
                  <c:v>1.1575611719920194</c:v>
                </c:pt>
                <c:pt idx="87">
                  <c:v>1.4969528338126434</c:v>
                </c:pt>
                <c:pt idx="88">
                  <c:v>2.0926297038521486</c:v>
                </c:pt>
                <c:pt idx="92">
                  <c:v>1.5540973570683834</c:v>
                </c:pt>
                <c:pt idx="97">
                  <c:v>1.1744814845689053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DB-43BB-A8A0-6035DD4C8A5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0">
                  <c:v>61837.4</c:v>
                </c:pt>
                <c:pt idx="1">
                  <c:v>56355.6</c:v>
                </c:pt>
                <c:pt idx="6">
                  <c:v>67303.8</c:v>
                </c:pt>
                <c:pt idx="8">
                  <c:v>52800.6</c:v>
                </c:pt>
                <c:pt idx="11">
                  <c:v>70753.399999999994</c:v>
                </c:pt>
                <c:pt idx="18">
                  <c:v>50484</c:v>
                </c:pt>
                <c:pt idx="23">
                  <c:v>48179</c:v>
                </c:pt>
                <c:pt idx="24">
                  <c:v>66969</c:v>
                </c:pt>
                <c:pt idx="25">
                  <c:v>47679</c:v>
                </c:pt>
                <c:pt idx="27">
                  <c:v>63288</c:v>
                </c:pt>
                <c:pt idx="28">
                  <c:v>54786.400000000001</c:v>
                </c:pt>
                <c:pt idx="31">
                  <c:v>74140</c:v>
                </c:pt>
                <c:pt idx="32">
                  <c:v>58284</c:v>
                </c:pt>
                <c:pt idx="39">
                  <c:v>85397</c:v>
                </c:pt>
                <c:pt idx="41">
                  <c:v>64642.2</c:v>
                </c:pt>
                <c:pt idx="49">
                  <c:v>66702</c:v>
                </c:pt>
                <c:pt idx="51">
                  <c:v>60565.599999999999</c:v>
                </c:pt>
                <c:pt idx="52">
                  <c:v>45411.199999999997</c:v>
                </c:pt>
                <c:pt idx="56">
                  <c:v>55373</c:v>
                </c:pt>
                <c:pt idx="57">
                  <c:v>52991.199999999997</c:v>
                </c:pt>
                <c:pt idx="65">
                  <c:v>67274.2</c:v>
                </c:pt>
                <c:pt idx="67">
                  <c:v>53988.6</c:v>
                </c:pt>
                <c:pt idx="68">
                  <c:v>69464.399999999994</c:v>
                </c:pt>
                <c:pt idx="69">
                  <c:v>56326.6</c:v>
                </c:pt>
                <c:pt idx="72">
                  <c:v>65743.600000000006</c:v>
                </c:pt>
                <c:pt idx="73">
                  <c:v>54052.4</c:v>
                </c:pt>
                <c:pt idx="76">
                  <c:v>44713</c:v>
                </c:pt>
                <c:pt idx="80">
                  <c:v>47956.6</c:v>
                </c:pt>
                <c:pt idx="81">
                  <c:v>51897.8</c:v>
                </c:pt>
                <c:pt idx="83">
                  <c:v>53289.2</c:v>
                </c:pt>
                <c:pt idx="90">
                  <c:v>37462</c:v>
                </c:pt>
                <c:pt idx="91">
                  <c:v>37280</c:v>
                </c:pt>
                <c:pt idx="94">
                  <c:v>40914.6</c:v>
                </c:pt>
                <c:pt idx="95">
                  <c:v>61480.6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0">
                  <c:v>1.0395165385349319</c:v>
                </c:pt>
                <c:pt idx="1">
                  <c:v>1.0797862146796415</c:v>
                </c:pt>
                <c:pt idx="6">
                  <c:v>1.1179606500673067</c:v>
                </c:pt>
                <c:pt idx="8">
                  <c:v>1.3499278417290712</c:v>
                </c:pt>
                <c:pt idx="11">
                  <c:v>1.5791043257285164</c:v>
                </c:pt>
                <c:pt idx="18">
                  <c:v>1.8624514697726011</c:v>
                </c:pt>
                <c:pt idx="23">
                  <c:v>2.7433114012329023</c:v>
                </c:pt>
                <c:pt idx="24">
                  <c:v>1.9173946154190744</c:v>
                </c:pt>
                <c:pt idx="25">
                  <c:v>1.0325510182680007</c:v>
                </c:pt>
                <c:pt idx="27">
                  <c:v>1.7265516369611933</c:v>
                </c:pt>
                <c:pt idx="28">
                  <c:v>1.8509520610954544</c:v>
                </c:pt>
                <c:pt idx="31">
                  <c:v>1.299743728082007</c:v>
                </c:pt>
                <c:pt idx="32">
                  <c:v>1.6615022990872281</c:v>
                </c:pt>
                <c:pt idx="39">
                  <c:v>1.4929447170275303</c:v>
                </c:pt>
                <c:pt idx="41">
                  <c:v>1.8370507191896317</c:v>
                </c:pt>
                <c:pt idx="49">
                  <c:v>1.1426943719828491</c:v>
                </c:pt>
                <c:pt idx="51">
                  <c:v>1.8887949595149722</c:v>
                </c:pt>
                <c:pt idx="52">
                  <c:v>2.5212722852512157</c:v>
                </c:pt>
                <c:pt idx="56">
                  <c:v>1.2364329185704224</c:v>
                </c:pt>
                <c:pt idx="57">
                  <c:v>1.5651089237458296</c:v>
                </c:pt>
                <c:pt idx="65">
                  <c:v>1.5068629578649766</c:v>
                </c:pt>
                <c:pt idx="67">
                  <c:v>2.3525336830367891</c:v>
                </c:pt>
                <c:pt idx="68">
                  <c:v>1.7481328565423442</c:v>
                </c:pt>
                <c:pt idx="69">
                  <c:v>2.2632823568260823</c:v>
                </c:pt>
                <c:pt idx="72">
                  <c:v>1.1671554341411179</c:v>
                </c:pt>
                <c:pt idx="73">
                  <c:v>1.480211794480911</c:v>
                </c:pt>
                <c:pt idx="76">
                  <c:v>1.2945675754254915</c:v>
                </c:pt>
                <c:pt idx="80">
                  <c:v>2.7710888595104741</c:v>
                </c:pt>
                <c:pt idx="81">
                  <c:v>1.5013738539976647</c:v>
                </c:pt>
                <c:pt idx="83">
                  <c:v>1.3717601315088237</c:v>
                </c:pt>
                <c:pt idx="90">
                  <c:v>1.6902995034968769</c:v>
                </c:pt>
                <c:pt idx="91">
                  <c:v>1.6455203862660943</c:v>
                </c:pt>
                <c:pt idx="94">
                  <c:v>2.2288865099499935</c:v>
                </c:pt>
                <c:pt idx="95">
                  <c:v>1.4911207763099255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DB-43BB-A8A0-6035DD4C8A5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3">
                  <c:v>51369.2</c:v>
                </c:pt>
                <c:pt idx="14">
                  <c:v>54673.2</c:v>
                </c:pt>
                <c:pt idx="16">
                  <c:v>75652</c:v>
                </c:pt>
                <c:pt idx="17">
                  <c:v>48676.2</c:v>
                </c:pt>
                <c:pt idx="26">
                  <c:v>50639.8</c:v>
                </c:pt>
                <c:pt idx="53">
                  <c:v>62445.8</c:v>
                </c:pt>
                <c:pt idx="61">
                  <c:v>53525.4</c:v>
                </c:pt>
                <c:pt idx="66">
                  <c:v>48503.199999999997</c:v>
                </c:pt>
                <c:pt idx="70">
                  <c:v>51938.400000000001</c:v>
                </c:pt>
                <c:pt idx="75">
                  <c:v>77698.2</c:v>
                </c:pt>
                <c:pt idx="79">
                  <c:v>47257.8</c:v>
                </c:pt>
                <c:pt idx="82">
                  <c:v>83207.399999999994</c:v>
                </c:pt>
                <c:pt idx="89">
                  <c:v>58409.8</c:v>
                </c:pt>
                <c:pt idx="93">
                  <c:v>48956.2</c:v>
                </c:pt>
                <c:pt idx="96">
                  <c:v>61466.2</c:v>
                </c:pt>
                <c:pt idx="98">
                  <c:v>44600.6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3">
                  <c:v>1.4869415914594739</c:v>
                </c:pt>
                <c:pt idx="14">
                  <c:v>1.7928710958934178</c:v>
                </c:pt>
                <c:pt idx="16">
                  <c:v>1.6815946703325755</c:v>
                </c:pt>
                <c:pt idx="17">
                  <c:v>1.3700946252994277</c:v>
                </c:pt>
                <c:pt idx="26">
                  <c:v>1.2265451285352627</c:v>
                </c:pt>
                <c:pt idx="53">
                  <c:v>2.0773534809386698</c:v>
                </c:pt>
                <c:pt idx="61">
                  <c:v>1.3289204751389059</c:v>
                </c:pt>
                <c:pt idx="66">
                  <c:v>1.9119150901383828</c:v>
                </c:pt>
                <c:pt idx="70">
                  <c:v>1.7580056374474378</c:v>
                </c:pt>
                <c:pt idx="75">
                  <c:v>1.4543966269488868</c:v>
                </c:pt>
                <c:pt idx="79">
                  <c:v>1.2571258078031562</c:v>
                </c:pt>
                <c:pt idx="82">
                  <c:v>1.6401305653102971</c:v>
                </c:pt>
                <c:pt idx="89">
                  <c:v>1.8046457957397559</c:v>
                </c:pt>
                <c:pt idx="93">
                  <c:v>1.3407699126974726</c:v>
                </c:pt>
                <c:pt idx="96">
                  <c:v>1.9927537410804639</c:v>
                </c:pt>
                <c:pt idx="98">
                  <c:v>1.2252301538544326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DB-43BB-A8A0-6035DD4C8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155648"/>
        <c:axId val="925769072"/>
      </c:scatterChart>
      <c:valAx>
        <c:axId val="93215564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769072"/>
        <c:crosses val="autoZero"/>
        <c:crossBetween val="midCat"/>
      </c:valAx>
      <c:valAx>
        <c:axId val="9257690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155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61837.4</c:v>
                </c:pt>
                <c:pt idx="2">
                  <c:v>55144.2</c:v>
                </c:pt>
                <c:pt idx="6">
                  <c:v>67303.8</c:v>
                </c:pt>
                <c:pt idx="8">
                  <c:v>52800.6</c:v>
                </c:pt>
                <c:pt idx="10">
                  <c:v>72830</c:v>
                </c:pt>
                <c:pt idx="13">
                  <c:v>59849.4</c:v>
                </c:pt>
                <c:pt idx="15">
                  <c:v>70016.2</c:v>
                </c:pt>
                <c:pt idx="17">
                  <c:v>48676.2</c:v>
                </c:pt>
                <c:pt idx="21">
                  <c:v>61050.6</c:v>
                </c:pt>
                <c:pt idx="25">
                  <c:v>47679</c:v>
                </c:pt>
                <c:pt idx="34">
                  <c:v>54480.2</c:v>
                </c:pt>
                <c:pt idx="36">
                  <c:v>54092</c:v>
                </c:pt>
                <c:pt idx="40">
                  <c:v>63398</c:v>
                </c:pt>
                <c:pt idx="49">
                  <c:v>66702</c:v>
                </c:pt>
                <c:pt idx="56">
                  <c:v>55373</c:v>
                </c:pt>
                <c:pt idx="58">
                  <c:v>56145.4</c:v>
                </c:pt>
                <c:pt idx="59">
                  <c:v>49147.199999999997</c:v>
                </c:pt>
                <c:pt idx="62">
                  <c:v>67592</c:v>
                </c:pt>
                <c:pt idx="63">
                  <c:v>47506</c:v>
                </c:pt>
                <c:pt idx="72">
                  <c:v>65743.600000000006</c:v>
                </c:pt>
                <c:pt idx="74">
                  <c:v>61086.8</c:v>
                </c:pt>
                <c:pt idx="78">
                  <c:v>76680.399999999994</c:v>
                </c:pt>
                <c:pt idx="84">
                  <c:v>67563.600000000006</c:v>
                </c:pt>
                <c:pt idx="97">
                  <c:v>74375.8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1.0395165385349319</c:v>
                </c:pt>
                <c:pt idx="2">
                  <c:v>1.1696425009339151</c:v>
                </c:pt>
                <c:pt idx="6">
                  <c:v>1.1179606500673067</c:v>
                </c:pt>
                <c:pt idx="8">
                  <c:v>1.3499278417290712</c:v>
                </c:pt>
                <c:pt idx="10">
                  <c:v>1.0475902787312921</c:v>
                </c:pt>
                <c:pt idx="13">
                  <c:v>1.1487333206347934</c:v>
                </c:pt>
                <c:pt idx="15">
                  <c:v>1.1699720921729544</c:v>
                </c:pt>
                <c:pt idx="17">
                  <c:v>1.3700946252994277</c:v>
                </c:pt>
                <c:pt idx="21">
                  <c:v>1.0010384828322736</c:v>
                </c:pt>
                <c:pt idx="25">
                  <c:v>1.0325510182680007</c:v>
                </c:pt>
                <c:pt idx="34">
                  <c:v>1.0963065480670042</c:v>
                </c:pt>
                <c:pt idx="36">
                  <c:v>1.0554610663314354</c:v>
                </c:pt>
                <c:pt idx="40">
                  <c:v>1.1347676582857504</c:v>
                </c:pt>
                <c:pt idx="49">
                  <c:v>1.1426943719828491</c:v>
                </c:pt>
                <c:pt idx="56">
                  <c:v>1.2364329185704224</c:v>
                </c:pt>
                <c:pt idx="58">
                  <c:v>1.0986296294976969</c:v>
                </c:pt>
                <c:pt idx="59">
                  <c:v>1.0844768369306899</c:v>
                </c:pt>
                <c:pt idx="62">
                  <c:v>1.1474138951355191</c:v>
                </c:pt>
                <c:pt idx="63">
                  <c:v>1.2813118342946155</c:v>
                </c:pt>
                <c:pt idx="72">
                  <c:v>1.1671554341411179</c:v>
                </c:pt>
                <c:pt idx="74">
                  <c:v>1.0749130745103688</c:v>
                </c:pt>
                <c:pt idx="78">
                  <c:v>1.1342142190181586</c:v>
                </c:pt>
                <c:pt idx="84">
                  <c:v>1.1575611719920194</c:v>
                </c:pt>
                <c:pt idx="97">
                  <c:v>1.1744814845689053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FB2-40B0-966F-95E5BAFEFA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1">
                  <c:v>56355.6</c:v>
                </c:pt>
                <c:pt idx="3">
                  <c:v>51369.2</c:v>
                </c:pt>
                <c:pt idx="4">
                  <c:v>49614.2</c:v>
                </c:pt>
                <c:pt idx="5">
                  <c:v>54430</c:v>
                </c:pt>
                <c:pt idx="7">
                  <c:v>37015.599999999999</c:v>
                </c:pt>
                <c:pt idx="9">
                  <c:v>45339.4</c:v>
                </c:pt>
                <c:pt idx="11">
                  <c:v>70753.399999999994</c:v>
                </c:pt>
                <c:pt idx="12">
                  <c:v>51647.4</c:v>
                </c:pt>
                <c:pt idx="14">
                  <c:v>54673.2</c:v>
                </c:pt>
                <c:pt idx="16">
                  <c:v>75652</c:v>
                </c:pt>
                <c:pt idx="18">
                  <c:v>50484</c:v>
                </c:pt>
                <c:pt idx="19">
                  <c:v>56719.4</c:v>
                </c:pt>
                <c:pt idx="20">
                  <c:v>69142</c:v>
                </c:pt>
                <c:pt idx="22">
                  <c:v>52602.2</c:v>
                </c:pt>
                <c:pt idx="23">
                  <c:v>48179</c:v>
                </c:pt>
                <c:pt idx="24">
                  <c:v>66969</c:v>
                </c:pt>
                <c:pt idx="26">
                  <c:v>50639.8</c:v>
                </c:pt>
                <c:pt idx="27">
                  <c:v>63288</c:v>
                </c:pt>
                <c:pt idx="28">
                  <c:v>54786.400000000001</c:v>
                </c:pt>
                <c:pt idx="29">
                  <c:v>61661.599999999999</c:v>
                </c:pt>
                <c:pt idx="30">
                  <c:v>40785.199999999997</c:v>
                </c:pt>
                <c:pt idx="31">
                  <c:v>74140</c:v>
                </c:pt>
                <c:pt idx="32">
                  <c:v>58284</c:v>
                </c:pt>
                <c:pt idx="33">
                  <c:v>60773</c:v>
                </c:pt>
                <c:pt idx="35">
                  <c:v>58897</c:v>
                </c:pt>
                <c:pt idx="37">
                  <c:v>59091.6</c:v>
                </c:pt>
                <c:pt idx="38">
                  <c:v>58510.8</c:v>
                </c:pt>
                <c:pt idx="39">
                  <c:v>85397</c:v>
                </c:pt>
                <c:pt idx="41">
                  <c:v>64642.2</c:v>
                </c:pt>
                <c:pt idx="42">
                  <c:v>47350.400000000001</c:v>
                </c:pt>
                <c:pt idx="43">
                  <c:v>48389.8</c:v>
                </c:pt>
                <c:pt idx="44">
                  <c:v>50550.2</c:v>
                </c:pt>
                <c:pt idx="45">
                  <c:v>60564.800000000003</c:v>
                </c:pt>
                <c:pt idx="46">
                  <c:v>83827.199999999997</c:v>
                </c:pt>
                <c:pt idx="47">
                  <c:v>40237.800000000003</c:v>
                </c:pt>
                <c:pt idx="48">
                  <c:v>73538.600000000006</c:v>
                </c:pt>
                <c:pt idx="50">
                  <c:v>71368.600000000006</c:v>
                </c:pt>
                <c:pt idx="51">
                  <c:v>60565.599999999999</c:v>
                </c:pt>
                <c:pt idx="52">
                  <c:v>45411.199999999997</c:v>
                </c:pt>
                <c:pt idx="53">
                  <c:v>62445.8</c:v>
                </c:pt>
                <c:pt idx="54">
                  <c:v>50333.4</c:v>
                </c:pt>
                <c:pt idx="55">
                  <c:v>40376.800000000003</c:v>
                </c:pt>
                <c:pt idx="57">
                  <c:v>52991.199999999997</c:v>
                </c:pt>
                <c:pt idx="60">
                  <c:v>68440.2</c:v>
                </c:pt>
                <c:pt idx="61">
                  <c:v>53525.4</c:v>
                </c:pt>
                <c:pt idx="64">
                  <c:v>70011</c:v>
                </c:pt>
                <c:pt idx="65">
                  <c:v>67274.2</c:v>
                </c:pt>
                <c:pt idx="66">
                  <c:v>48503.199999999997</c:v>
                </c:pt>
                <c:pt idx="67">
                  <c:v>53988.6</c:v>
                </c:pt>
                <c:pt idx="68">
                  <c:v>69464.399999999994</c:v>
                </c:pt>
                <c:pt idx="69">
                  <c:v>56326.6</c:v>
                </c:pt>
                <c:pt idx="70">
                  <c:v>51938.400000000001</c:v>
                </c:pt>
                <c:pt idx="71">
                  <c:v>55400</c:v>
                </c:pt>
                <c:pt idx="73">
                  <c:v>54052.4</c:v>
                </c:pt>
                <c:pt idx="75">
                  <c:v>77698.2</c:v>
                </c:pt>
                <c:pt idx="76">
                  <c:v>44713</c:v>
                </c:pt>
                <c:pt idx="77">
                  <c:v>48738</c:v>
                </c:pt>
                <c:pt idx="79">
                  <c:v>47257.8</c:v>
                </c:pt>
                <c:pt idx="80">
                  <c:v>47956.6</c:v>
                </c:pt>
                <c:pt idx="81">
                  <c:v>51897.8</c:v>
                </c:pt>
                <c:pt idx="82">
                  <c:v>83207.399999999994</c:v>
                </c:pt>
                <c:pt idx="83">
                  <c:v>53289.2</c:v>
                </c:pt>
                <c:pt idx="85">
                  <c:v>56842</c:v>
                </c:pt>
                <c:pt idx="86">
                  <c:v>65976.800000000003</c:v>
                </c:pt>
                <c:pt idx="87">
                  <c:v>38527.599999999999</c:v>
                </c:pt>
                <c:pt idx="88">
                  <c:v>44910</c:v>
                </c:pt>
                <c:pt idx="89">
                  <c:v>58409.8</c:v>
                </c:pt>
                <c:pt idx="90">
                  <c:v>37462</c:v>
                </c:pt>
                <c:pt idx="91">
                  <c:v>37280</c:v>
                </c:pt>
                <c:pt idx="92">
                  <c:v>62725.8</c:v>
                </c:pt>
                <c:pt idx="93">
                  <c:v>48956.2</c:v>
                </c:pt>
                <c:pt idx="94">
                  <c:v>40914.6</c:v>
                </c:pt>
                <c:pt idx="95">
                  <c:v>61480.6</c:v>
                </c:pt>
                <c:pt idx="96">
                  <c:v>61466.2</c:v>
                </c:pt>
                <c:pt idx="98">
                  <c:v>44600.6</c:v>
                </c:pt>
                <c:pt idx="99">
                  <c:v>59550.6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1">
                  <c:v>1.0797862146796415</c:v>
                </c:pt>
                <c:pt idx="3">
                  <c:v>1.4869415914594739</c:v>
                </c:pt>
                <c:pt idx="4">
                  <c:v>2.0617282955282965</c:v>
                </c:pt>
                <c:pt idx="5">
                  <c:v>1.5842366342090759</c:v>
                </c:pt>
                <c:pt idx="7">
                  <c:v>1.58433201136818</c:v>
                </c:pt>
                <c:pt idx="9">
                  <c:v>1.302288958389392</c:v>
                </c:pt>
                <c:pt idx="11">
                  <c:v>1.5791043257285164</c:v>
                </c:pt>
                <c:pt idx="12">
                  <c:v>1.9587433249301998</c:v>
                </c:pt>
                <c:pt idx="14">
                  <c:v>1.7928710958934178</c:v>
                </c:pt>
                <c:pt idx="16">
                  <c:v>1.6815946703325755</c:v>
                </c:pt>
                <c:pt idx="18">
                  <c:v>1.8624514697726011</c:v>
                </c:pt>
                <c:pt idx="19">
                  <c:v>1.8244198633977087</c:v>
                </c:pt>
                <c:pt idx="20">
                  <c:v>1.2849064244598074</c:v>
                </c:pt>
                <c:pt idx="22">
                  <c:v>2.1242837752033186</c:v>
                </c:pt>
                <c:pt idx="23">
                  <c:v>2.7433114012329023</c:v>
                </c:pt>
                <c:pt idx="24">
                  <c:v>1.9173946154190744</c:v>
                </c:pt>
                <c:pt idx="26">
                  <c:v>1.2265451285352627</c:v>
                </c:pt>
                <c:pt idx="27">
                  <c:v>1.7265516369611933</c:v>
                </c:pt>
                <c:pt idx="28">
                  <c:v>1.8509520610954544</c:v>
                </c:pt>
                <c:pt idx="29">
                  <c:v>1.5349909830429311</c:v>
                </c:pt>
                <c:pt idx="30">
                  <c:v>2.5963830016770792</c:v>
                </c:pt>
                <c:pt idx="31">
                  <c:v>1.299743728082007</c:v>
                </c:pt>
                <c:pt idx="32">
                  <c:v>1.6615022990872281</c:v>
                </c:pt>
                <c:pt idx="33">
                  <c:v>1.4872887631020355</c:v>
                </c:pt>
                <c:pt idx="35">
                  <c:v>1.5067830279980305</c:v>
                </c:pt>
                <c:pt idx="37">
                  <c:v>2.1709515396435366</c:v>
                </c:pt>
                <c:pt idx="38">
                  <c:v>1.9092201781551439</c:v>
                </c:pt>
                <c:pt idx="39">
                  <c:v>1.4929447170275303</c:v>
                </c:pt>
                <c:pt idx="41">
                  <c:v>1.8370507191896317</c:v>
                </c:pt>
                <c:pt idx="42">
                  <c:v>2.4554597215651821</c:v>
                </c:pt>
                <c:pt idx="43">
                  <c:v>1.2876267312532805</c:v>
                </c:pt>
                <c:pt idx="44">
                  <c:v>1.7064225265181938</c:v>
                </c:pt>
                <c:pt idx="45">
                  <c:v>1.5192818270678676</c:v>
                </c:pt>
                <c:pt idx="46">
                  <c:v>1.224638303557795</c:v>
                </c:pt>
                <c:pt idx="47">
                  <c:v>2.1509873800257466</c:v>
                </c:pt>
                <c:pt idx="48">
                  <c:v>1.2780770914866477</c:v>
                </c:pt>
                <c:pt idx="50">
                  <c:v>1.6542288905765279</c:v>
                </c:pt>
                <c:pt idx="51">
                  <c:v>1.8887949595149722</c:v>
                </c:pt>
                <c:pt idx="52">
                  <c:v>2.5212722852512157</c:v>
                </c:pt>
                <c:pt idx="53">
                  <c:v>2.0773534809386698</c:v>
                </c:pt>
                <c:pt idx="54">
                  <c:v>2.3294671132885916</c:v>
                </c:pt>
                <c:pt idx="55">
                  <c:v>2.278189455330784</c:v>
                </c:pt>
                <c:pt idx="57">
                  <c:v>1.5651089237458296</c:v>
                </c:pt>
                <c:pt idx="60">
                  <c:v>1.7526979757510937</c:v>
                </c:pt>
                <c:pt idx="61">
                  <c:v>1.3289204751389059</c:v>
                </c:pt>
                <c:pt idx="64">
                  <c:v>1.6666523831969262</c:v>
                </c:pt>
                <c:pt idx="65">
                  <c:v>1.5068629578649766</c:v>
                </c:pt>
                <c:pt idx="66">
                  <c:v>1.9119150901383828</c:v>
                </c:pt>
                <c:pt idx="67">
                  <c:v>2.3525336830367891</c:v>
                </c:pt>
                <c:pt idx="68">
                  <c:v>1.7481328565423442</c:v>
                </c:pt>
                <c:pt idx="69">
                  <c:v>2.2632823568260823</c:v>
                </c:pt>
                <c:pt idx="70">
                  <c:v>1.7580056374474378</c:v>
                </c:pt>
                <c:pt idx="71">
                  <c:v>2.1835920577617327</c:v>
                </c:pt>
                <c:pt idx="73">
                  <c:v>1.480211794480911</c:v>
                </c:pt>
                <c:pt idx="75">
                  <c:v>1.4543966269488868</c:v>
                </c:pt>
                <c:pt idx="76">
                  <c:v>1.2945675754254915</c:v>
                </c:pt>
                <c:pt idx="77">
                  <c:v>2.2990479707825515</c:v>
                </c:pt>
                <c:pt idx="79">
                  <c:v>1.2571258078031562</c:v>
                </c:pt>
                <c:pt idx="80">
                  <c:v>2.7710888595104741</c:v>
                </c:pt>
                <c:pt idx="81">
                  <c:v>1.5013738539976647</c:v>
                </c:pt>
                <c:pt idx="82">
                  <c:v>1.6401305653102971</c:v>
                </c:pt>
                <c:pt idx="83">
                  <c:v>1.3717601315088237</c:v>
                </c:pt>
                <c:pt idx="85">
                  <c:v>1.4099081664966047</c:v>
                </c:pt>
                <c:pt idx="86">
                  <c:v>1.6033514811266991</c:v>
                </c:pt>
                <c:pt idx="87">
                  <c:v>1.4969528338126434</c:v>
                </c:pt>
                <c:pt idx="88">
                  <c:v>2.0926297038521486</c:v>
                </c:pt>
                <c:pt idx="89">
                  <c:v>1.8046457957397559</c:v>
                </c:pt>
                <c:pt idx="90">
                  <c:v>1.6902995034968769</c:v>
                </c:pt>
                <c:pt idx="91">
                  <c:v>1.6455203862660943</c:v>
                </c:pt>
                <c:pt idx="92">
                  <c:v>1.5540973570683834</c:v>
                </c:pt>
                <c:pt idx="93">
                  <c:v>1.3407699126974726</c:v>
                </c:pt>
                <c:pt idx="94">
                  <c:v>2.2288865099499935</c:v>
                </c:pt>
                <c:pt idx="95">
                  <c:v>1.4911207763099255</c:v>
                </c:pt>
                <c:pt idx="96">
                  <c:v>1.9927537410804639</c:v>
                </c:pt>
                <c:pt idx="98">
                  <c:v>1.2252301538544326</c:v>
                </c:pt>
                <c:pt idx="99">
                  <c:v>1.3927651442638698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B2-40B0-966F-95E5BAFEFA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189248"/>
        <c:axId val="925762832"/>
      </c:scatterChart>
      <c:valAx>
        <c:axId val="93218924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762832"/>
        <c:crosses val="autoZero"/>
        <c:crossBetween val="midCat"/>
      </c:valAx>
      <c:valAx>
        <c:axId val="9257628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189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64280.6</c:v>
                </c:pt>
                <c:pt idx="1">
                  <c:v>55777.599999999999</c:v>
                </c:pt>
                <c:pt idx="2">
                  <c:v>57775.6</c:v>
                </c:pt>
                <c:pt idx="3">
                  <c:v>54152</c:v>
                </c:pt>
                <c:pt idx="4">
                  <c:v>53859.4</c:v>
                </c:pt>
                <c:pt idx="5">
                  <c:v>50451.6</c:v>
                </c:pt>
                <c:pt idx="6">
                  <c:v>67711.199999999997</c:v>
                </c:pt>
                <c:pt idx="7">
                  <c:v>39602.199999999997</c:v>
                </c:pt>
                <c:pt idx="8">
                  <c:v>52053.599999999999</c:v>
                </c:pt>
                <c:pt idx="9">
                  <c:v>41569.599999999999</c:v>
                </c:pt>
                <c:pt idx="10">
                  <c:v>71574.600000000006</c:v>
                </c:pt>
                <c:pt idx="11">
                  <c:v>66609.600000000006</c:v>
                </c:pt>
                <c:pt idx="12">
                  <c:v>52582.400000000001</c:v>
                </c:pt>
                <c:pt idx="13">
                  <c:v>60182.8</c:v>
                </c:pt>
                <c:pt idx="14">
                  <c:v>59880.2</c:v>
                </c:pt>
                <c:pt idx="15">
                  <c:v>71326.600000000006</c:v>
                </c:pt>
                <c:pt idx="16">
                  <c:v>75624.399999999994</c:v>
                </c:pt>
                <c:pt idx="17">
                  <c:v>47108.4</c:v>
                </c:pt>
                <c:pt idx="18">
                  <c:v>52455</c:v>
                </c:pt>
                <c:pt idx="19">
                  <c:v>52381.8</c:v>
                </c:pt>
                <c:pt idx="20">
                  <c:v>66798.600000000006</c:v>
                </c:pt>
                <c:pt idx="21">
                  <c:v>61114</c:v>
                </c:pt>
                <c:pt idx="22">
                  <c:v>50873.4</c:v>
                </c:pt>
                <c:pt idx="23">
                  <c:v>49522.2</c:v>
                </c:pt>
                <c:pt idx="24">
                  <c:v>64233.4</c:v>
                </c:pt>
                <c:pt idx="25">
                  <c:v>49230.6</c:v>
                </c:pt>
                <c:pt idx="26">
                  <c:v>49703.6</c:v>
                </c:pt>
                <c:pt idx="27">
                  <c:v>63888.2</c:v>
                </c:pt>
                <c:pt idx="28">
                  <c:v>53465.8</c:v>
                </c:pt>
                <c:pt idx="29">
                  <c:v>65073.599999999999</c:v>
                </c:pt>
                <c:pt idx="30">
                  <c:v>39916.400000000001</c:v>
                </c:pt>
                <c:pt idx="31">
                  <c:v>67077.600000000006</c:v>
                </c:pt>
                <c:pt idx="32">
                  <c:v>55950.400000000001</c:v>
                </c:pt>
                <c:pt idx="33">
                  <c:v>62042.8</c:v>
                </c:pt>
                <c:pt idx="34">
                  <c:v>59727.4</c:v>
                </c:pt>
                <c:pt idx="35">
                  <c:v>60702</c:v>
                </c:pt>
                <c:pt idx="36">
                  <c:v>53295.4</c:v>
                </c:pt>
                <c:pt idx="37">
                  <c:v>56953</c:v>
                </c:pt>
                <c:pt idx="38">
                  <c:v>56828</c:v>
                </c:pt>
                <c:pt idx="39">
                  <c:v>79705.8</c:v>
                </c:pt>
                <c:pt idx="40">
                  <c:v>65922.399999999994</c:v>
                </c:pt>
                <c:pt idx="41">
                  <c:v>62282</c:v>
                </c:pt>
                <c:pt idx="42">
                  <c:v>50021.8</c:v>
                </c:pt>
                <c:pt idx="43">
                  <c:v>48777.2</c:v>
                </c:pt>
                <c:pt idx="44">
                  <c:v>54378.8</c:v>
                </c:pt>
                <c:pt idx="45">
                  <c:v>70183.8</c:v>
                </c:pt>
                <c:pt idx="46">
                  <c:v>77883</c:v>
                </c:pt>
                <c:pt idx="47">
                  <c:v>41413.4</c:v>
                </c:pt>
                <c:pt idx="48">
                  <c:v>70040.600000000006</c:v>
                </c:pt>
                <c:pt idx="49">
                  <c:v>72397</c:v>
                </c:pt>
                <c:pt idx="50">
                  <c:v>63255.4</c:v>
                </c:pt>
                <c:pt idx="51">
                  <c:v>57471</c:v>
                </c:pt>
                <c:pt idx="52">
                  <c:v>49955.6</c:v>
                </c:pt>
                <c:pt idx="53">
                  <c:v>63803.6</c:v>
                </c:pt>
                <c:pt idx="54">
                  <c:v>52388.2</c:v>
                </c:pt>
                <c:pt idx="55">
                  <c:v>34992</c:v>
                </c:pt>
                <c:pt idx="56">
                  <c:v>56399.6</c:v>
                </c:pt>
                <c:pt idx="57">
                  <c:v>54484</c:v>
                </c:pt>
                <c:pt idx="58">
                  <c:v>60301.2</c:v>
                </c:pt>
                <c:pt idx="59">
                  <c:v>53098</c:v>
                </c:pt>
                <c:pt idx="60">
                  <c:v>68056.399999999994</c:v>
                </c:pt>
                <c:pt idx="61">
                  <c:v>52903.4</c:v>
                </c:pt>
                <c:pt idx="62">
                  <c:v>65276.6</c:v>
                </c:pt>
                <c:pt idx="63">
                  <c:v>41963.6</c:v>
                </c:pt>
                <c:pt idx="64">
                  <c:v>62278.6</c:v>
                </c:pt>
                <c:pt idx="65">
                  <c:v>63433.2</c:v>
                </c:pt>
                <c:pt idx="66">
                  <c:v>51289.8</c:v>
                </c:pt>
                <c:pt idx="67">
                  <c:v>56163.199999999997</c:v>
                </c:pt>
                <c:pt idx="68">
                  <c:v>69746.399999999994</c:v>
                </c:pt>
                <c:pt idx="69">
                  <c:v>56873.2</c:v>
                </c:pt>
                <c:pt idx="70">
                  <c:v>48423.6</c:v>
                </c:pt>
                <c:pt idx="71">
                  <c:v>62002.6</c:v>
                </c:pt>
                <c:pt idx="72">
                  <c:v>67539</c:v>
                </c:pt>
                <c:pt idx="73">
                  <c:v>61238.400000000001</c:v>
                </c:pt>
                <c:pt idx="74">
                  <c:v>60507.8</c:v>
                </c:pt>
                <c:pt idx="75">
                  <c:v>72405.600000000006</c:v>
                </c:pt>
                <c:pt idx="76">
                  <c:v>48923.199999999997</c:v>
                </c:pt>
                <c:pt idx="77">
                  <c:v>51782.400000000001</c:v>
                </c:pt>
                <c:pt idx="78">
                  <c:v>71690.399999999994</c:v>
                </c:pt>
                <c:pt idx="79">
                  <c:v>44604.6</c:v>
                </c:pt>
                <c:pt idx="80">
                  <c:v>46718.6</c:v>
                </c:pt>
                <c:pt idx="81">
                  <c:v>54104.800000000003</c:v>
                </c:pt>
                <c:pt idx="82">
                  <c:v>78067</c:v>
                </c:pt>
                <c:pt idx="83">
                  <c:v>52412</c:v>
                </c:pt>
                <c:pt idx="84">
                  <c:v>74673</c:v>
                </c:pt>
                <c:pt idx="85">
                  <c:v>57745.8</c:v>
                </c:pt>
                <c:pt idx="86">
                  <c:v>68962.2</c:v>
                </c:pt>
                <c:pt idx="87">
                  <c:v>44051.6</c:v>
                </c:pt>
                <c:pt idx="88">
                  <c:v>38308.6</c:v>
                </c:pt>
                <c:pt idx="89">
                  <c:v>58147.4</c:v>
                </c:pt>
                <c:pt idx="90">
                  <c:v>35418.800000000003</c:v>
                </c:pt>
                <c:pt idx="91">
                  <c:v>40998.199999999997</c:v>
                </c:pt>
                <c:pt idx="92">
                  <c:v>60941.599999999999</c:v>
                </c:pt>
                <c:pt idx="93">
                  <c:v>49479.8</c:v>
                </c:pt>
                <c:pt idx="94">
                  <c:v>40773</c:v>
                </c:pt>
                <c:pt idx="95">
                  <c:v>69185.2</c:v>
                </c:pt>
                <c:pt idx="96">
                  <c:v>61475</c:v>
                </c:pt>
                <c:pt idx="97">
                  <c:v>73449.600000000006</c:v>
                </c:pt>
                <c:pt idx="98">
                  <c:v>44740.6</c:v>
                </c:pt>
                <c:pt idx="99">
                  <c:v>58721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1.1264673945171639</c:v>
                </c:pt>
                <c:pt idx="1">
                  <c:v>1.2307091018616794</c:v>
                </c:pt>
                <c:pt idx="2">
                  <c:v>1.1243846883459454</c:v>
                </c:pt>
                <c:pt idx="3">
                  <c:v>1.3479465209041217</c:v>
                </c:pt>
                <c:pt idx="4">
                  <c:v>2.118404586757372</c:v>
                </c:pt>
                <c:pt idx="5">
                  <c:v>1.7179831759547766</c:v>
                </c:pt>
                <c:pt idx="6">
                  <c:v>1.4374283722633774</c:v>
                </c:pt>
                <c:pt idx="7">
                  <c:v>1.4805238092833228</c:v>
                </c:pt>
                <c:pt idx="8">
                  <c:v>1.3506270459680023</c:v>
                </c:pt>
                <c:pt idx="9">
                  <c:v>1.2701349062776646</c:v>
                </c:pt>
                <c:pt idx="10">
                  <c:v>1.0812774364090054</c:v>
                </c:pt>
                <c:pt idx="11">
                  <c:v>1.5873537748312554</c:v>
                </c:pt>
                <c:pt idx="12">
                  <c:v>1.9266522638753651</c:v>
                </c:pt>
                <c:pt idx="13">
                  <c:v>1.091906657716158</c:v>
                </c:pt>
                <c:pt idx="14">
                  <c:v>1.6369350803771532</c:v>
                </c:pt>
                <c:pt idx="15">
                  <c:v>1.4338269313271625</c:v>
                </c:pt>
                <c:pt idx="16">
                  <c:v>1.6732298041372891</c:v>
                </c:pt>
                <c:pt idx="17">
                  <c:v>1.4317404114765095</c:v>
                </c:pt>
                <c:pt idx="18">
                  <c:v>1.7925078638833285</c:v>
                </c:pt>
                <c:pt idx="19">
                  <c:v>1.9770416442352114</c:v>
                </c:pt>
                <c:pt idx="20">
                  <c:v>1.3299829637148082</c:v>
                </c:pt>
                <c:pt idx="21">
                  <c:v>1</c:v>
                </c:pt>
                <c:pt idx="22">
                  <c:v>2.4659448749248134</c:v>
                </c:pt>
                <c:pt idx="23">
                  <c:v>2.904273235033985</c:v>
                </c:pt>
                <c:pt idx="24">
                  <c:v>2.0040352838243032</c:v>
                </c:pt>
                <c:pt idx="25">
                  <c:v>1.266244977717111</c:v>
                </c:pt>
                <c:pt idx="26">
                  <c:v>1.0035289194344073</c:v>
                </c:pt>
                <c:pt idx="27">
                  <c:v>1.5683960418355816</c:v>
                </c:pt>
                <c:pt idx="28">
                  <c:v>1.8667447227947584</c:v>
                </c:pt>
                <c:pt idx="29">
                  <c:v>1.4041639005679722</c:v>
                </c:pt>
                <c:pt idx="30">
                  <c:v>2.6550991572386287</c:v>
                </c:pt>
                <c:pt idx="31">
                  <c:v>1.759067110331914</c:v>
                </c:pt>
                <c:pt idx="32">
                  <c:v>1.6940361463010094</c:v>
                </c:pt>
                <c:pt idx="33">
                  <c:v>1.4587832915342311</c:v>
                </c:pt>
                <c:pt idx="34">
                  <c:v>1.0904040691541905</c:v>
                </c:pt>
                <c:pt idx="35">
                  <c:v>1.3345688774669697</c:v>
                </c:pt>
                <c:pt idx="36">
                  <c:v>1.1276770603091448</c:v>
                </c:pt>
                <c:pt idx="37">
                  <c:v>2.2220778536688148</c:v>
                </c:pt>
                <c:pt idx="38">
                  <c:v>2.044309143380024</c:v>
                </c:pt>
                <c:pt idx="39">
                  <c:v>1.6952718622735108</c:v>
                </c:pt>
                <c:pt idx="40">
                  <c:v>1.1491541570088468</c:v>
                </c:pt>
                <c:pt idx="41">
                  <c:v>2.0401400083491219</c:v>
                </c:pt>
                <c:pt idx="42">
                  <c:v>2.2117756658097067</c:v>
                </c:pt>
                <c:pt idx="43">
                  <c:v>1.0035016360102671</c:v>
                </c:pt>
                <c:pt idx="44">
                  <c:v>1.3955622411675137</c:v>
                </c:pt>
                <c:pt idx="45">
                  <c:v>1.3005422903861004</c:v>
                </c:pt>
                <c:pt idx="46">
                  <c:v>1.3181182029454439</c:v>
                </c:pt>
                <c:pt idx="47">
                  <c:v>2.1601703796355767</c:v>
                </c:pt>
                <c:pt idx="48">
                  <c:v>1.0502765538844612</c:v>
                </c:pt>
                <c:pt idx="49">
                  <c:v>1.3179413511609597</c:v>
                </c:pt>
                <c:pt idx="50">
                  <c:v>1.8663544930551383</c:v>
                </c:pt>
                <c:pt idx="51">
                  <c:v>1.8728054149049085</c:v>
                </c:pt>
                <c:pt idx="52">
                  <c:v>2.3173778315143849</c:v>
                </c:pt>
                <c:pt idx="53">
                  <c:v>1.9675065356813723</c:v>
                </c:pt>
                <c:pt idx="54">
                  <c:v>2.2588483666169101</c:v>
                </c:pt>
                <c:pt idx="55">
                  <c:v>2.5472393689986284</c:v>
                </c:pt>
                <c:pt idx="56">
                  <c:v>1.1156107490124043</c:v>
                </c:pt>
                <c:pt idx="57">
                  <c:v>1.5215843183319873</c:v>
                </c:pt>
                <c:pt idx="58">
                  <c:v>1.1780694248207333</c:v>
                </c:pt>
                <c:pt idx="59">
                  <c:v>1.2798410486270668</c:v>
                </c:pt>
                <c:pt idx="60">
                  <c:v>1.4233635631623185</c:v>
                </c:pt>
                <c:pt idx="61">
                  <c:v>1.3414638756677264</c:v>
                </c:pt>
                <c:pt idx="62">
                  <c:v>1.1942411216270457</c:v>
                </c:pt>
                <c:pt idx="63">
                  <c:v>1.4503760401872099</c:v>
                </c:pt>
                <c:pt idx="64">
                  <c:v>1.6079520091973809</c:v>
                </c:pt>
                <c:pt idx="65">
                  <c:v>1.59818517747804</c:v>
                </c:pt>
                <c:pt idx="66">
                  <c:v>1.8582837133309156</c:v>
                </c:pt>
                <c:pt idx="67">
                  <c:v>2.2270632727479915</c:v>
                </c:pt>
                <c:pt idx="68">
                  <c:v>1.8778316873702443</c:v>
                </c:pt>
                <c:pt idx="69">
                  <c:v>2.3280560967204238</c:v>
                </c:pt>
                <c:pt idx="70">
                  <c:v>2.0865652285249343</c:v>
                </c:pt>
                <c:pt idx="71">
                  <c:v>1.823713844258144</c:v>
                </c:pt>
                <c:pt idx="72">
                  <c:v>1.2239150712921423</c:v>
                </c:pt>
                <c:pt idx="73">
                  <c:v>1.1835710926477505</c:v>
                </c:pt>
                <c:pt idx="74">
                  <c:v>1.1489427809307229</c:v>
                </c:pt>
                <c:pt idx="75">
                  <c:v>1.8099566884329388</c:v>
                </c:pt>
                <c:pt idx="76">
                  <c:v>1.0527725087484057</c:v>
                </c:pt>
                <c:pt idx="77">
                  <c:v>2.1637081324928933</c:v>
                </c:pt>
                <c:pt idx="78">
                  <c:v>1.0932007632821132</c:v>
                </c:pt>
                <c:pt idx="79">
                  <c:v>1.166650973218009</c:v>
                </c:pt>
                <c:pt idx="80">
                  <c:v>2.6566506701827537</c:v>
                </c:pt>
                <c:pt idx="81">
                  <c:v>1.4389296328606702</c:v>
                </c:pt>
                <c:pt idx="82">
                  <c:v>1.7273367748216275</c:v>
                </c:pt>
                <c:pt idx="83">
                  <c:v>1.3944516522933679</c:v>
                </c:pt>
                <c:pt idx="84">
                  <c:v>1.1477776438605654</c:v>
                </c:pt>
                <c:pt idx="85">
                  <c:v>1.3859362932022761</c:v>
                </c:pt>
                <c:pt idx="86">
                  <c:v>1.7420557928836378</c:v>
                </c:pt>
                <c:pt idx="87">
                  <c:v>1.1595946571747677</c:v>
                </c:pt>
                <c:pt idx="88">
                  <c:v>2.3844254292769769</c:v>
                </c:pt>
                <c:pt idx="89">
                  <c:v>2.0908415509549867</c:v>
                </c:pt>
                <c:pt idx="90">
                  <c:v>1.7878923057811105</c:v>
                </c:pt>
                <c:pt idx="91">
                  <c:v>1.9191574264235993</c:v>
                </c:pt>
                <c:pt idx="92">
                  <c:v>1.7401249721044409</c:v>
                </c:pt>
                <c:pt idx="93">
                  <c:v>1.0775306286605846</c:v>
                </c:pt>
                <c:pt idx="94">
                  <c:v>2.2376572731954969</c:v>
                </c:pt>
                <c:pt idx="95">
                  <c:v>1.3278996085868076</c:v>
                </c:pt>
                <c:pt idx="96">
                  <c:v>2.0042781618544123</c:v>
                </c:pt>
                <c:pt idx="97">
                  <c:v>1.1137569163072365</c:v>
                </c:pt>
                <c:pt idx="98">
                  <c:v>1.0289759189639835</c:v>
                </c:pt>
                <c:pt idx="99">
                  <c:v>1.3738355954428569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11-4746-8057-4336907868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369024"/>
        <c:axId val="925744944"/>
      </c:scatterChart>
      <c:valAx>
        <c:axId val="93036902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744944"/>
        <c:crosses val="autoZero"/>
        <c:crossBetween val="midCat"/>
      </c:valAx>
      <c:valAx>
        <c:axId val="9257449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0369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5">
                  <c:v>50451.6</c:v>
                </c:pt>
                <c:pt idx="19">
                  <c:v>52381.8</c:v>
                </c:pt>
                <c:pt idx="21">
                  <c:v>61114</c:v>
                </c:pt>
                <c:pt idx="22">
                  <c:v>50873.4</c:v>
                </c:pt>
                <c:pt idx="36">
                  <c:v>53295.4</c:v>
                </c:pt>
                <c:pt idx="44">
                  <c:v>54378.8</c:v>
                </c:pt>
                <c:pt idx="48">
                  <c:v>70040.600000000006</c:v>
                </c:pt>
                <c:pt idx="55">
                  <c:v>34992</c:v>
                </c:pt>
                <c:pt idx="60">
                  <c:v>68056.399999999994</c:v>
                </c:pt>
                <c:pt idx="63">
                  <c:v>41963.6</c:v>
                </c:pt>
                <c:pt idx="64">
                  <c:v>62278.6</c:v>
                </c:pt>
                <c:pt idx="77">
                  <c:v>51782.400000000001</c:v>
                </c:pt>
                <c:pt idx="78">
                  <c:v>71690.399999999994</c:v>
                </c:pt>
                <c:pt idx="85">
                  <c:v>57745.8</c:v>
                </c:pt>
                <c:pt idx="86">
                  <c:v>68962.2</c:v>
                </c:pt>
                <c:pt idx="99">
                  <c:v>58721</c:v>
                </c:pt>
              </c:numCache>
            </c:numRef>
          </c:xVal>
          <c:yVal>
            <c:numRef>
              <c:f>State056!$AA$7:$AA$101</c:f>
              <c:numCache>
                <c:formatCode>General</c:formatCode>
                <c:ptCount val="95"/>
                <c:pt idx="0">
                  <c:v>1.7179831759547766</c:v>
                </c:pt>
                <c:pt idx="14">
                  <c:v>1.9770416442352114</c:v>
                </c:pt>
                <c:pt idx="16">
                  <c:v>1</c:v>
                </c:pt>
                <c:pt idx="17">
                  <c:v>2.4659448749248134</c:v>
                </c:pt>
                <c:pt idx="31">
                  <c:v>1.1276770603091448</c:v>
                </c:pt>
                <c:pt idx="39">
                  <c:v>1.3955622411675137</c:v>
                </c:pt>
                <c:pt idx="43">
                  <c:v>1.0502765538844612</c:v>
                </c:pt>
                <c:pt idx="50">
                  <c:v>2.5472393689986284</c:v>
                </c:pt>
                <c:pt idx="55">
                  <c:v>1.4233635631623185</c:v>
                </c:pt>
                <c:pt idx="58">
                  <c:v>1.4503760401872099</c:v>
                </c:pt>
                <c:pt idx="59">
                  <c:v>1.6079520091973809</c:v>
                </c:pt>
                <c:pt idx="72">
                  <c:v>2.1637081324928933</c:v>
                </c:pt>
                <c:pt idx="73">
                  <c:v>1.0932007632821132</c:v>
                </c:pt>
                <c:pt idx="80">
                  <c:v>1.3859362932022761</c:v>
                </c:pt>
                <c:pt idx="81">
                  <c:v>1.7420557928836378</c:v>
                </c:pt>
                <c:pt idx="94">
                  <c:v>1.3738355954428569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AC-4FBB-9895-29798B4A5A4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2">
                  <c:v>57775.6</c:v>
                </c:pt>
                <c:pt idx="4">
                  <c:v>53859.4</c:v>
                </c:pt>
                <c:pt idx="7">
                  <c:v>39602.199999999997</c:v>
                </c:pt>
                <c:pt idx="9">
                  <c:v>41569.599999999999</c:v>
                </c:pt>
                <c:pt idx="10">
                  <c:v>71574.600000000006</c:v>
                </c:pt>
                <c:pt idx="12">
                  <c:v>52582.400000000001</c:v>
                </c:pt>
                <c:pt idx="13">
                  <c:v>60182.8</c:v>
                </c:pt>
                <c:pt idx="15">
                  <c:v>71326.600000000006</c:v>
                </c:pt>
                <c:pt idx="20">
                  <c:v>66798.600000000006</c:v>
                </c:pt>
                <c:pt idx="29">
                  <c:v>65073.599999999999</c:v>
                </c:pt>
                <c:pt idx="30">
                  <c:v>39916.400000000001</c:v>
                </c:pt>
                <c:pt idx="33">
                  <c:v>62042.8</c:v>
                </c:pt>
                <c:pt idx="34">
                  <c:v>59727.4</c:v>
                </c:pt>
                <c:pt idx="35">
                  <c:v>60702</c:v>
                </c:pt>
                <c:pt idx="37">
                  <c:v>56953</c:v>
                </c:pt>
                <c:pt idx="38">
                  <c:v>56828</c:v>
                </c:pt>
                <c:pt idx="40">
                  <c:v>65922.399999999994</c:v>
                </c:pt>
                <c:pt idx="42">
                  <c:v>50021.8</c:v>
                </c:pt>
                <c:pt idx="43">
                  <c:v>48777.2</c:v>
                </c:pt>
                <c:pt idx="45">
                  <c:v>70183.8</c:v>
                </c:pt>
                <c:pt idx="46">
                  <c:v>77883</c:v>
                </c:pt>
                <c:pt idx="47">
                  <c:v>41413.4</c:v>
                </c:pt>
                <c:pt idx="50">
                  <c:v>63255.4</c:v>
                </c:pt>
                <c:pt idx="54">
                  <c:v>52388.2</c:v>
                </c:pt>
                <c:pt idx="58">
                  <c:v>60301.2</c:v>
                </c:pt>
                <c:pt idx="59">
                  <c:v>53098</c:v>
                </c:pt>
                <c:pt idx="62">
                  <c:v>65276.6</c:v>
                </c:pt>
                <c:pt idx="71">
                  <c:v>62002.6</c:v>
                </c:pt>
                <c:pt idx="74">
                  <c:v>60507.8</c:v>
                </c:pt>
                <c:pt idx="84">
                  <c:v>74673</c:v>
                </c:pt>
                <c:pt idx="87">
                  <c:v>44051.6</c:v>
                </c:pt>
                <c:pt idx="88">
                  <c:v>38308.6</c:v>
                </c:pt>
                <c:pt idx="92">
                  <c:v>60941.599999999999</c:v>
                </c:pt>
                <c:pt idx="97">
                  <c:v>73449.600000000006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2">
                  <c:v>1.1243846883459454</c:v>
                </c:pt>
                <c:pt idx="4">
                  <c:v>2.118404586757372</c:v>
                </c:pt>
                <c:pt idx="7">
                  <c:v>1.4805238092833228</c:v>
                </c:pt>
                <c:pt idx="9">
                  <c:v>1.2701349062776646</c:v>
                </c:pt>
                <c:pt idx="10">
                  <c:v>1.0812774364090054</c:v>
                </c:pt>
                <c:pt idx="12">
                  <c:v>1.9266522638753651</c:v>
                </c:pt>
                <c:pt idx="13">
                  <c:v>1.091906657716158</c:v>
                </c:pt>
                <c:pt idx="15">
                  <c:v>1.4338269313271625</c:v>
                </c:pt>
                <c:pt idx="20">
                  <c:v>1.3299829637148082</c:v>
                </c:pt>
                <c:pt idx="29">
                  <c:v>1.4041639005679722</c:v>
                </c:pt>
                <c:pt idx="30">
                  <c:v>2.6550991572386287</c:v>
                </c:pt>
                <c:pt idx="33">
                  <c:v>1.4587832915342311</c:v>
                </c:pt>
                <c:pt idx="34">
                  <c:v>1.0904040691541905</c:v>
                </c:pt>
                <c:pt idx="35">
                  <c:v>1.3345688774669697</c:v>
                </c:pt>
                <c:pt idx="37">
                  <c:v>2.2220778536688148</c:v>
                </c:pt>
                <c:pt idx="38">
                  <c:v>2.044309143380024</c:v>
                </c:pt>
                <c:pt idx="40">
                  <c:v>1.1491541570088468</c:v>
                </c:pt>
                <c:pt idx="42">
                  <c:v>2.2117756658097067</c:v>
                </c:pt>
                <c:pt idx="43">
                  <c:v>1.0035016360102671</c:v>
                </c:pt>
                <c:pt idx="45">
                  <c:v>1.3005422903861004</c:v>
                </c:pt>
                <c:pt idx="46">
                  <c:v>1.3181182029454439</c:v>
                </c:pt>
                <c:pt idx="47">
                  <c:v>2.1601703796355767</c:v>
                </c:pt>
                <c:pt idx="50">
                  <c:v>1.8663544930551383</c:v>
                </c:pt>
                <c:pt idx="54">
                  <c:v>2.2588483666169101</c:v>
                </c:pt>
                <c:pt idx="58">
                  <c:v>1.1780694248207333</c:v>
                </c:pt>
                <c:pt idx="59">
                  <c:v>1.2798410486270668</c:v>
                </c:pt>
                <c:pt idx="62">
                  <c:v>1.1942411216270457</c:v>
                </c:pt>
                <c:pt idx="71">
                  <c:v>1.823713844258144</c:v>
                </c:pt>
                <c:pt idx="74">
                  <c:v>1.1489427809307229</c:v>
                </c:pt>
                <c:pt idx="84">
                  <c:v>1.1477776438605654</c:v>
                </c:pt>
                <c:pt idx="87">
                  <c:v>1.1595946571747677</c:v>
                </c:pt>
                <c:pt idx="88">
                  <c:v>2.3844254292769769</c:v>
                </c:pt>
                <c:pt idx="92">
                  <c:v>1.7401249721044409</c:v>
                </c:pt>
                <c:pt idx="97">
                  <c:v>1.1137569163072365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AC-4FBB-9895-29798B4A5A4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0">
                  <c:v>64280.6</c:v>
                </c:pt>
                <c:pt idx="1">
                  <c:v>55777.599999999999</c:v>
                </c:pt>
                <c:pt idx="6">
                  <c:v>67711.199999999997</c:v>
                </c:pt>
                <c:pt idx="8">
                  <c:v>52053.599999999999</c:v>
                </c:pt>
                <c:pt idx="11">
                  <c:v>66609.600000000006</c:v>
                </c:pt>
                <c:pt idx="18">
                  <c:v>52455</c:v>
                </c:pt>
                <c:pt idx="23">
                  <c:v>49522.2</c:v>
                </c:pt>
                <c:pt idx="24">
                  <c:v>64233.4</c:v>
                </c:pt>
                <c:pt idx="25">
                  <c:v>49230.6</c:v>
                </c:pt>
                <c:pt idx="27">
                  <c:v>63888.2</c:v>
                </c:pt>
                <c:pt idx="28">
                  <c:v>53465.8</c:v>
                </c:pt>
                <c:pt idx="31">
                  <c:v>67077.600000000006</c:v>
                </c:pt>
                <c:pt idx="32">
                  <c:v>55950.400000000001</c:v>
                </c:pt>
                <c:pt idx="39">
                  <c:v>79705.8</c:v>
                </c:pt>
                <c:pt idx="41">
                  <c:v>62282</c:v>
                </c:pt>
                <c:pt idx="49">
                  <c:v>72397</c:v>
                </c:pt>
                <c:pt idx="51">
                  <c:v>57471</c:v>
                </c:pt>
                <c:pt idx="52">
                  <c:v>49955.6</c:v>
                </c:pt>
                <c:pt idx="56">
                  <c:v>56399.6</c:v>
                </c:pt>
                <c:pt idx="57">
                  <c:v>54484</c:v>
                </c:pt>
                <c:pt idx="65">
                  <c:v>63433.2</c:v>
                </c:pt>
                <c:pt idx="67">
                  <c:v>56163.199999999997</c:v>
                </c:pt>
                <c:pt idx="68">
                  <c:v>69746.399999999994</c:v>
                </c:pt>
                <c:pt idx="69">
                  <c:v>56873.2</c:v>
                </c:pt>
                <c:pt idx="72">
                  <c:v>67539</c:v>
                </c:pt>
                <c:pt idx="73">
                  <c:v>61238.400000000001</c:v>
                </c:pt>
                <c:pt idx="76">
                  <c:v>48923.199999999997</c:v>
                </c:pt>
                <c:pt idx="80">
                  <c:v>46718.6</c:v>
                </c:pt>
                <c:pt idx="81">
                  <c:v>54104.800000000003</c:v>
                </c:pt>
                <c:pt idx="83">
                  <c:v>52412</c:v>
                </c:pt>
                <c:pt idx="90">
                  <c:v>35418.800000000003</c:v>
                </c:pt>
                <c:pt idx="91">
                  <c:v>40998.199999999997</c:v>
                </c:pt>
                <c:pt idx="94">
                  <c:v>40773</c:v>
                </c:pt>
                <c:pt idx="95">
                  <c:v>69185.2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0">
                  <c:v>1.1264673945171639</c:v>
                </c:pt>
                <c:pt idx="1">
                  <c:v>1.2307091018616794</c:v>
                </c:pt>
                <c:pt idx="6">
                  <c:v>1.4374283722633774</c:v>
                </c:pt>
                <c:pt idx="8">
                  <c:v>1.3506270459680023</c:v>
                </c:pt>
                <c:pt idx="11">
                  <c:v>1.5873537748312554</c:v>
                </c:pt>
                <c:pt idx="18">
                  <c:v>1.7925078638833285</c:v>
                </c:pt>
                <c:pt idx="23">
                  <c:v>2.904273235033985</c:v>
                </c:pt>
                <c:pt idx="24">
                  <c:v>2.0040352838243032</c:v>
                </c:pt>
                <c:pt idx="25">
                  <c:v>1.266244977717111</c:v>
                </c:pt>
                <c:pt idx="27">
                  <c:v>1.5683960418355816</c:v>
                </c:pt>
                <c:pt idx="28">
                  <c:v>1.8667447227947584</c:v>
                </c:pt>
                <c:pt idx="31">
                  <c:v>1.759067110331914</c:v>
                </c:pt>
                <c:pt idx="32">
                  <c:v>1.6940361463010094</c:v>
                </c:pt>
                <c:pt idx="39">
                  <c:v>1.6952718622735108</c:v>
                </c:pt>
                <c:pt idx="41">
                  <c:v>2.0401400083491219</c:v>
                </c:pt>
                <c:pt idx="49">
                  <c:v>1.3179413511609597</c:v>
                </c:pt>
                <c:pt idx="51">
                  <c:v>1.8728054149049085</c:v>
                </c:pt>
                <c:pt idx="52">
                  <c:v>2.3173778315143849</c:v>
                </c:pt>
                <c:pt idx="56">
                  <c:v>1.1156107490124043</c:v>
                </c:pt>
                <c:pt idx="57">
                  <c:v>1.5215843183319873</c:v>
                </c:pt>
                <c:pt idx="65">
                  <c:v>1.59818517747804</c:v>
                </c:pt>
                <c:pt idx="67">
                  <c:v>2.2270632727479915</c:v>
                </c:pt>
                <c:pt idx="68">
                  <c:v>1.8778316873702443</c:v>
                </c:pt>
                <c:pt idx="69">
                  <c:v>2.3280560967204238</c:v>
                </c:pt>
                <c:pt idx="72">
                  <c:v>1.2239150712921423</c:v>
                </c:pt>
                <c:pt idx="73">
                  <c:v>1.1835710926477505</c:v>
                </c:pt>
                <c:pt idx="76">
                  <c:v>1.0527725087484057</c:v>
                </c:pt>
                <c:pt idx="80">
                  <c:v>2.6566506701827537</c:v>
                </c:pt>
                <c:pt idx="81">
                  <c:v>1.4389296328606702</c:v>
                </c:pt>
                <c:pt idx="83">
                  <c:v>1.3944516522933679</c:v>
                </c:pt>
                <c:pt idx="90">
                  <c:v>1.7878923057811105</c:v>
                </c:pt>
                <c:pt idx="91">
                  <c:v>1.9191574264235993</c:v>
                </c:pt>
                <c:pt idx="94">
                  <c:v>2.2376572731954969</c:v>
                </c:pt>
                <c:pt idx="95">
                  <c:v>1.3278996085868076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AC-4FBB-9895-29798B4A5A4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3">
                  <c:v>54152</c:v>
                </c:pt>
                <c:pt idx="14">
                  <c:v>59880.2</c:v>
                </c:pt>
                <c:pt idx="16">
                  <c:v>75624.399999999994</c:v>
                </c:pt>
                <c:pt idx="17">
                  <c:v>47108.4</c:v>
                </c:pt>
                <c:pt idx="26">
                  <c:v>49703.6</c:v>
                </c:pt>
                <c:pt idx="53">
                  <c:v>63803.6</c:v>
                </c:pt>
                <c:pt idx="61">
                  <c:v>52903.4</c:v>
                </c:pt>
                <c:pt idx="66">
                  <c:v>51289.8</c:v>
                </c:pt>
                <c:pt idx="70">
                  <c:v>48423.6</c:v>
                </c:pt>
                <c:pt idx="75">
                  <c:v>72405.600000000006</c:v>
                </c:pt>
                <c:pt idx="79">
                  <c:v>44604.6</c:v>
                </c:pt>
                <c:pt idx="82">
                  <c:v>78067</c:v>
                </c:pt>
                <c:pt idx="89">
                  <c:v>58147.4</c:v>
                </c:pt>
                <c:pt idx="93">
                  <c:v>49479.8</c:v>
                </c:pt>
                <c:pt idx="96">
                  <c:v>61475</c:v>
                </c:pt>
                <c:pt idx="98">
                  <c:v>44740.6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3">
                  <c:v>1.3479465209041217</c:v>
                </c:pt>
                <c:pt idx="14">
                  <c:v>1.6369350803771532</c:v>
                </c:pt>
                <c:pt idx="16">
                  <c:v>1.6732298041372891</c:v>
                </c:pt>
                <c:pt idx="17">
                  <c:v>1.4317404114765095</c:v>
                </c:pt>
                <c:pt idx="26">
                  <c:v>1.0035289194344073</c:v>
                </c:pt>
                <c:pt idx="53">
                  <c:v>1.9675065356813723</c:v>
                </c:pt>
                <c:pt idx="61">
                  <c:v>1.3414638756677264</c:v>
                </c:pt>
                <c:pt idx="66">
                  <c:v>1.8582837133309156</c:v>
                </c:pt>
                <c:pt idx="70">
                  <c:v>2.0865652285249343</c:v>
                </c:pt>
                <c:pt idx="75">
                  <c:v>1.8099566884329388</c:v>
                </c:pt>
                <c:pt idx="79">
                  <c:v>1.166650973218009</c:v>
                </c:pt>
                <c:pt idx="82">
                  <c:v>1.7273367748216275</c:v>
                </c:pt>
                <c:pt idx="89">
                  <c:v>2.0908415509549867</c:v>
                </c:pt>
                <c:pt idx="93">
                  <c:v>1.0775306286605846</c:v>
                </c:pt>
                <c:pt idx="96">
                  <c:v>2.0042781618544123</c:v>
                </c:pt>
                <c:pt idx="98">
                  <c:v>1.0289759189639835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AC-4FBB-9895-29798B4A5A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326624"/>
        <c:axId val="925733296"/>
      </c:scatterChart>
      <c:valAx>
        <c:axId val="93032662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733296"/>
        <c:crosses val="autoZero"/>
        <c:crossBetween val="midCat"/>
      </c:valAx>
      <c:valAx>
        <c:axId val="9257332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0326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64280.6</c:v>
                </c:pt>
                <c:pt idx="9">
                  <c:v>41569.599999999999</c:v>
                </c:pt>
                <c:pt idx="10">
                  <c:v>71574.600000000006</c:v>
                </c:pt>
                <c:pt idx="13">
                  <c:v>60182.8</c:v>
                </c:pt>
                <c:pt idx="17">
                  <c:v>47108.4</c:v>
                </c:pt>
                <c:pt idx="21">
                  <c:v>61114</c:v>
                </c:pt>
                <c:pt idx="26">
                  <c:v>49703.6</c:v>
                </c:pt>
                <c:pt idx="34">
                  <c:v>59727.4</c:v>
                </c:pt>
                <c:pt idx="35">
                  <c:v>60702</c:v>
                </c:pt>
                <c:pt idx="36">
                  <c:v>53295.4</c:v>
                </c:pt>
                <c:pt idx="40">
                  <c:v>65922.399999999994</c:v>
                </c:pt>
                <c:pt idx="43">
                  <c:v>48777.2</c:v>
                </c:pt>
                <c:pt idx="45">
                  <c:v>70183.8</c:v>
                </c:pt>
                <c:pt idx="48">
                  <c:v>70040.600000000006</c:v>
                </c:pt>
                <c:pt idx="56">
                  <c:v>56399.6</c:v>
                </c:pt>
                <c:pt idx="58">
                  <c:v>60301.2</c:v>
                </c:pt>
                <c:pt idx="62">
                  <c:v>65276.6</c:v>
                </c:pt>
                <c:pt idx="73">
                  <c:v>61238.400000000001</c:v>
                </c:pt>
                <c:pt idx="74">
                  <c:v>60507.8</c:v>
                </c:pt>
                <c:pt idx="76">
                  <c:v>48923.199999999997</c:v>
                </c:pt>
                <c:pt idx="78">
                  <c:v>71690.399999999994</c:v>
                </c:pt>
                <c:pt idx="84">
                  <c:v>74673</c:v>
                </c:pt>
                <c:pt idx="93">
                  <c:v>49479.8</c:v>
                </c:pt>
                <c:pt idx="97">
                  <c:v>73449.600000000006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1.1264673945171639</c:v>
                </c:pt>
                <c:pt idx="9">
                  <c:v>1.2701349062776646</c:v>
                </c:pt>
                <c:pt idx="10">
                  <c:v>1.0812774364090054</c:v>
                </c:pt>
                <c:pt idx="13">
                  <c:v>1.091906657716158</c:v>
                </c:pt>
                <c:pt idx="17">
                  <c:v>1.4317404114765095</c:v>
                </c:pt>
                <c:pt idx="21">
                  <c:v>1</c:v>
                </c:pt>
                <c:pt idx="26">
                  <c:v>1.0035289194344073</c:v>
                </c:pt>
                <c:pt idx="34">
                  <c:v>1.0904040691541905</c:v>
                </c:pt>
                <c:pt idx="35">
                  <c:v>1.3345688774669697</c:v>
                </c:pt>
                <c:pt idx="36">
                  <c:v>1.1276770603091448</c:v>
                </c:pt>
                <c:pt idx="40">
                  <c:v>1.1491541570088468</c:v>
                </c:pt>
                <c:pt idx="43">
                  <c:v>1.0035016360102671</c:v>
                </c:pt>
                <c:pt idx="45">
                  <c:v>1.3005422903861004</c:v>
                </c:pt>
                <c:pt idx="48">
                  <c:v>1.0502765538844612</c:v>
                </c:pt>
                <c:pt idx="56">
                  <c:v>1.1156107490124043</c:v>
                </c:pt>
                <c:pt idx="58">
                  <c:v>1.1780694248207333</c:v>
                </c:pt>
                <c:pt idx="62">
                  <c:v>1.1942411216270457</c:v>
                </c:pt>
                <c:pt idx="73">
                  <c:v>1.1835710926477505</c:v>
                </c:pt>
                <c:pt idx="74">
                  <c:v>1.1489427809307229</c:v>
                </c:pt>
                <c:pt idx="76">
                  <c:v>1.0527725087484057</c:v>
                </c:pt>
                <c:pt idx="78">
                  <c:v>1.0932007632821132</c:v>
                </c:pt>
                <c:pt idx="84">
                  <c:v>1.1477776438605654</c:v>
                </c:pt>
                <c:pt idx="93">
                  <c:v>1.0775306286605846</c:v>
                </c:pt>
                <c:pt idx="97">
                  <c:v>1.1137569163072365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A39-48D4-B117-2E3A9201DEA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1">
                  <c:v>55777.599999999999</c:v>
                </c:pt>
                <c:pt idx="2">
                  <c:v>57775.6</c:v>
                </c:pt>
                <c:pt idx="3">
                  <c:v>54152</c:v>
                </c:pt>
                <c:pt idx="4">
                  <c:v>53859.4</c:v>
                </c:pt>
                <c:pt idx="5">
                  <c:v>50451.6</c:v>
                </c:pt>
                <c:pt idx="6">
                  <c:v>67711.199999999997</c:v>
                </c:pt>
                <c:pt idx="7">
                  <c:v>39602.199999999997</c:v>
                </c:pt>
                <c:pt idx="8">
                  <c:v>52053.599999999999</c:v>
                </c:pt>
                <c:pt idx="11">
                  <c:v>66609.600000000006</c:v>
                </c:pt>
                <c:pt idx="12">
                  <c:v>52582.400000000001</c:v>
                </c:pt>
                <c:pt idx="14">
                  <c:v>59880.2</c:v>
                </c:pt>
                <c:pt idx="15">
                  <c:v>71326.600000000006</c:v>
                </c:pt>
                <c:pt idx="16">
                  <c:v>75624.399999999994</c:v>
                </c:pt>
                <c:pt idx="18">
                  <c:v>52455</c:v>
                </c:pt>
                <c:pt idx="19">
                  <c:v>52381.8</c:v>
                </c:pt>
                <c:pt idx="20">
                  <c:v>66798.600000000006</c:v>
                </c:pt>
                <c:pt idx="22">
                  <c:v>50873.4</c:v>
                </c:pt>
                <c:pt idx="23">
                  <c:v>49522.2</c:v>
                </c:pt>
                <c:pt idx="24">
                  <c:v>64233.4</c:v>
                </c:pt>
                <c:pt idx="25">
                  <c:v>49230.6</c:v>
                </c:pt>
                <c:pt idx="27">
                  <c:v>63888.2</c:v>
                </c:pt>
                <c:pt idx="28">
                  <c:v>53465.8</c:v>
                </c:pt>
                <c:pt idx="29">
                  <c:v>65073.599999999999</c:v>
                </c:pt>
                <c:pt idx="30">
                  <c:v>39916.400000000001</c:v>
                </c:pt>
                <c:pt idx="31">
                  <c:v>67077.600000000006</c:v>
                </c:pt>
                <c:pt idx="32">
                  <c:v>55950.400000000001</c:v>
                </c:pt>
                <c:pt idx="33">
                  <c:v>62042.8</c:v>
                </c:pt>
                <c:pt idx="37">
                  <c:v>56953</c:v>
                </c:pt>
                <c:pt idx="38">
                  <c:v>56828</c:v>
                </c:pt>
                <c:pt idx="39">
                  <c:v>79705.8</c:v>
                </c:pt>
                <c:pt idx="41">
                  <c:v>62282</c:v>
                </c:pt>
                <c:pt idx="42">
                  <c:v>50021.8</c:v>
                </c:pt>
                <c:pt idx="44">
                  <c:v>54378.8</c:v>
                </c:pt>
                <c:pt idx="46">
                  <c:v>77883</c:v>
                </c:pt>
                <c:pt idx="47">
                  <c:v>41413.4</c:v>
                </c:pt>
                <c:pt idx="49">
                  <c:v>72397</c:v>
                </c:pt>
                <c:pt idx="50">
                  <c:v>63255.4</c:v>
                </c:pt>
                <c:pt idx="51">
                  <c:v>57471</c:v>
                </c:pt>
                <c:pt idx="52">
                  <c:v>49955.6</c:v>
                </c:pt>
                <c:pt idx="53">
                  <c:v>63803.6</c:v>
                </c:pt>
                <c:pt idx="54">
                  <c:v>52388.2</c:v>
                </c:pt>
                <c:pt idx="55">
                  <c:v>34992</c:v>
                </c:pt>
                <c:pt idx="57">
                  <c:v>54484</c:v>
                </c:pt>
                <c:pt idx="59">
                  <c:v>53098</c:v>
                </c:pt>
                <c:pt idx="60">
                  <c:v>68056.399999999994</c:v>
                </c:pt>
                <c:pt idx="61">
                  <c:v>52903.4</c:v>
                </c:pt>
                <c:pt idx="63">
                  <c:v>41963.6</c:v>
                </c:pt>
                <c:pt idx="64">
                  <c:v>62278.6</c:v>
                </c:pt>
                <c:pt idx="65">
                  <c:v>63433.2</c:v>
                </c:pt>
                <c:pt idx="66">
                  <c:v>51289.8</c:v>
                </c:pt>
                <c:pt idx="67">
                  <c:v>56163.199999999997</c:v>
                </c:pt>
                <c:pt idx="68">
                  <c:v>69746.399999999994</c:v>
                </c:pt>
                <c:pt idx="69">
                  <c:v>56873.2</c:v>
                </c:pt>
                <c:pt idx="70">
                  <c:v>48423.6</c:v>
                </c:pt>
                <c:pt idx="71">
                  <c:v>62002.6</c:v>
                </c:pt>
                <c:pt idx="72">
                  <c:v>67539</c:v>
                </c:pt>
                <c:pt idx="75">
                  <c:v>72405.600000000006</c:v>
                </c:pt>
                <c:pt idx="77">
                  <c:v>51782.400000000001</c:v>
                </c:pt>
                <c:pt idx="79">
                  <c:v>44604.6</c:v>
                </c:pt>
                <c:pt idx="80">
                  <c:v>46718.6</c:v>
                </c:pt>
                <c:pt idx="81">
                  <c:v>54104.800000000003</c:v>
                </c:pt>
                <c:pt idx="82">
                  <c:v>78067</c:v>
                </c:pt>
                <c:pt idx="83">
                  <c:v>52412</c:v>
                </c:pt>
                <c:pt idx="85">
                  <c:v>57745.8</c:v>
                </c:pt>
                <c:pt idx="86">
                  <c:v>68962.2</c:v>
                </c:pt>
                <c:pt idx="87">
                  <c:v>44051.6</c:v>
                </c:pt>
                <c:pt idx="88">
                  <c:v>38308.6</c:v>
                </c:pt>
                <c:pt idx="89">
                  <c:v>58147.4</c:v>
                </c:pt>
                <c:pt idx="90">
                  <c:v>35418.800000000003</c:v>
                </c:pt>
                <c:pt idx="91">
                  <c:v>40998.199999999997</c:v>
                </c:pt>
                <c:pt idx="92">
                  <c:v>60941.599999999999</c:v>
                </c:pt>
                <c:pt idx="94">
                  <c:v>40773</c:v>
                </c:pt>
                <c:pt idx="95">
                  <c:v>69185.2</c:v>
                </c:pt>
                <c:pt idx="96">
                  <c:v>61475</c:v>
                </c:pt>
                <c:pt idx="98">
                  <c:v>44740.6</c:v>
                </c:pt>
                <c:pt idx="99">
                  <c:v>58721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1">
                  <c:v>1.2307091018616794</c:v>
                </c:pt>
                <c:pt idx="2">
                  <c:v>1.1243846883459454</c:v>
                </c:pt>
                <c:pt idx="3">
                  <c:v>1.3479465209041217</c:v>
                </c:pt>
                <c:pt idx="4">
                  <c:v>2.118404586757372</c:v>
                </c:pt>
                <c:pt idx="5">
                  <c:v>1.7179831759547766</c:v>
                </c:pt>
                <c:pt idx="6">
                  <c:v>1.4374283722633774</c:v>
                </c:pt>
                <c:pt idx="7">
                  <c:v>1.4805238092833228</c:v>
                </c:pt>
                <c:pt idx="8">
                  <c:v>1.3506270459680023</c:v>
                </c:pt>
                <c:pt idx="11">
                  <c:v>1.5873537748312554</c:v>
                </c:pt>
                <c:pt idx="12">
                  <c:v>1.9266522638753651</c:v>
                </c:pt>
                <c:pt idx="14">
                  <c:v>1.6369350803771532</c:v>
                </c:pt>
                <c:pt idx="15">
                  <c:v>1.4338269313271625</c:v>
                </c:pt>
                <c:pt idx="16">
                  <c:v>1.6732298041372891</c:v>
                </c:pt>
                <c:pt idx="18">
                  <c:v>1.7925078638833285</c:v>
                </c:pt>
                <c:pt idx="19">
                  <c:v>1.9770416442352114</c:v>
                </c:pt>
                <c:pt idx="20">
                  <c:v>1.3299829637148082</c:v>
                </c:pt>
                <c:pt idx="22">
                  <c:v>2.4659448749248134</c:v>
                </c:pt>
                <c:pt idx="23">
                  <c:v>2.904273235033985</c:v>
                </c:pt>
                <c:pt idx="24">
                  <c:v>2.0040352838243032</c:v>
                </c:pt>
                <c:pt idx="25">
                  <c:v>1.266244977717111</c:v>
                </c:pt>
                <c:pt idx="27">
                  <c:v>1.5683960418355816</c:v>
                </c:pt>
                <c:pt idx="28">
                  <c:v>1.8667447227947584</c:v>
                </c:pt>
                <c:pt idx="29">
                  <c:v>1.4041639005679722</c:v>
                </c:pt>
                <c:pt idx="30">
                  <c:v>2.6550991572386287</c:v>
                </c:pt>
                <c:pt idx="31">
                  <c:v>1.759067110331914</c:v>
                </c:pt>
                <c:pt idx="32">
                  <c:v>1.6940361463010094</c:v>
                </c:pt>
                <c:pt idx="33">
                  <c:v>1.4587832915342311</c:v>
                </c:pt>
                <c:pt idx="37">
                  <c:v>2.2220778536688148</c:v>
                </c:pt>
                <c:pt idx="38">
                  <c:v>2.044309143380024</c:v>
                </c:pt>
                <c:pt idx="39">
                  <c:v>1.6952718622735108</c:v>
                </c:pt>
                <c:pt idx="41">
                  <c:v>2.0401400083491219</c:v>
                </c:pt>
                <c:pt idx="42">
                  <c:v>2.2117756658097067</c:v>
                </c:pt>
                <c:pt idx="44">
                  <c:v>1.3955622411675137</c:v>
                </c:pt>
                <c:pt idx="46">
                  <c:v>1.3181182029454439</c:v>
                </c:pt>
                <c:pt idx="47">
                  <c:v>2.1601703796355767</c:v>
                </c:pt>
                <c:pt idx="49">
                  <c:v>1.3179413511609597</c:v>
                </c:pt>
                <c:pt idx="50">
                  <c:v>1.8663544930551383</c:v>
                </c:pt>
                <c:pt idx="51">
                  <c:v>1.8728054149049085</c:v>
                </c:pt>
                <c:pt idx="52">
                  <c:v>2.3173778315143849</c:v>
                </c:pt>
                <c:pt idx="53">
                  <c:v>1.9675065356813723</c:v>
                </c:pt>
                <c:pt idx="54">
                  <c:v>2.2588483666169101</c:v>
                </c:pt>
                <c:pt idx="55">
                  <c:v>2.5472393689986284</c:v>
                </c:pt>
                <c:pt idx="57">
                  <c:v>1.5215843183319873</c:v>
                </c:pt>
                <c:pt idx="59">
                  <c:v>1.2798410486270668</c:v>
                </c:pt>
                <c:pt idx="60">
                  <c:v>1.4233635631623185</c:v>
                </c:pt>
                <c:pt idx="61">
                  <c:v>1.3414638756677264</c:v>
                </c:pt>
                <c:pt idx="63">
                  <c:v>1.4503760401872099</c:v>
                </c:pt>
                <c:pt idx="64">
                  <c:v>1.6079520091973809</c:v>
                </c:pt>
                <c:pt idx="65">
                  <c:v>1.59818517747804</c:v>
                </c:pt>
                <c:pt idx="66">
                  <c:v>1.8582837133309156</c:v>
                </c:pt>
                <c:pt idx="67">
                  <c:v>2.2270632727479915</c:v>
                </c:pt>
                <c:pt idx="68">
                  <c:v>1.8778316873702443</c:v>
                </c:pt>
                <c:pt idx="69">
                  <c:v>2.3280560967204238</c:v>
                </c:pt>
                <c:pt idx="70">
                  <c:v>2.0865652285249343</c:v>
                </c:pt>
                <c:pt idx="71">
                  <c:v>1.823713844258144</c:v>
                </c:pt>
                <c:pt idx="72">
                  <c:v>1.2239150712921423</c:v>
                </c:pt>
                <c:pt idx="75">
                  <c:v>1.8099566884329388</c:v>
                </c:pt>
                <c:pt idx="77">
                  <c:v>2.1637081324928933</c:v>
                </c:pt>
                <c:pt idx="79">
                  <c:v>1.166650973218009</c:v>
                </c:pt>
                <c:pt idx="80">
                  <c:v>2.6566506701827537</c:v>
                </c:pt>
                <c:pt idx="81">
                  <c:v>1.4389296328606702</c:v>
                </c:pt>
                <c:pt idx="82">
                  <c:v>1.7273367748216275</c:v>
                </c:pt>
                <c:pt idx="83">
                  <c:v>1.3944516522933679</c:v>
                </c:pt>
                <c:pt idx="85">
                  <c:v>1.3859362932022761</c:v>
                </c:pt>
                <c:pt idx="86">
                  <c:v>1.7420557928836378</c:v>
                </c:pt>
                <c:pt idx="87">
                  <c:v>1.1595946571747677</c:v>
                </c:pt>
                <c:pt idx="88">
                  <c:v>2.3844254292769769</c:v>
                </c:pt>
                <c:pt idx="89">
                  <c:v>2.0908415509549867</c:v>
                </c:pt>
                <c:pt idx="90">
                  <c:v>1.7878923057811105</c:v>
                </c:pt>
                <c:pt idx="91">
                  <c:v>1.9191574264235993</c:v>
                </c:pt>
                <c:pt idx="92">
                  <c:v>1.7401249721044409</c:v>
                </c:pt>
                <c:pt idx="94">
                  <c:v>2.2376572731954969</c:v>
                </c:pt>
                <c:pt idx="95">
                  <c:v>1.3278996085868076</c:v>
                </c:pt>
                <c:pt idx="96">
                  <c:v>2.0042781618544123</c:v>
                </c:pt>
                <c:pt idx="98">
                  <c:v>1.0289759189639835</c:v>
                </c:pt>
                <c:pt idx="99">
                  <c:v>1.3738355954428569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39-48D4-B117-2E3A9201D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158048"/>
        <c:axId val="925746192"/>
      </c:scatterChart>
      <c:valAx>
        <c:axId val="93215804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746192"/>
        <c:crosses val="autoZero"/>
        <c:crossBetween val="midCat"/>
      </c:valAx>
      <c:valAx>
        <c:axId val="9257461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1580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59340.6</c:v>
                </c:pt>
                <c:pt idx="1">
                  <c:v>50373.2</c:v>
                </c:pt>
                <c:pt idx="2">
                  <c:v>56390</c:v>
                </c:pt>
                <c:pt idx="3">
                  <c:v>56572.2</c:v>
                </c:pt>
                <c:pt idx="4">
                  <c:v>52084.800000000003</c:v>
                </c:pt>
                <c:pt idx="5">
                  <c:v>45859.8</c:v>
                </c:pt>
                <c:pt idx="6">
                  <c:v>65482.6</c:v>
                </c:pt>
                <c:pt idx="7">
                  <c:v>42476.6</c:v>
                </c:pt>
                <c:pt idx="8">
                  <c:v>61973.599999999999</c:v>
                </c:pt>
                <c:pt idx="9">
                  <c:v>44270.2</c:v>
                </c:pt>
                <c:pt idx="10">
                  <c:v>67463</c:v>
                </c:pt>
                <c:pt idx="11">
                  <c:v>58940.6</c:v>
                </c:pt>
                <c:pt idx="12">
                  <c:v>54759.4</c:v>
                </c:pt>
                <c:pt idx="13">
                  <c:v>59522.8</c:v>
                </c:pt>
                <c:pt idx="14">
                  <c:v>68284.800000000003</c:v>
                </c:pt>
                <c:pt idx="15">
                  <c:v>70629.8</c:v>
                </c:pt>
                <c:pt idx="16">
                  <c:v>74789.600000000006</c:v>
                </c:pt>
                <c:pt idx="17">
                  <c:v>46664.2</c:v>
                </c:pt>
                <c:pt idx="18">
                  <c:v>56831</c:v>
                </c:pt>
                <c:pt idx="19">
                  <c:v>51823.8</c:v>
                </c:pt>
                <c:pt idx="20">
                  <c:v>57029.8</c:v>
                </c:pt>
                <c:pt idx="21">
                  <c:v>60387</c:v>
                </c:pt>
                <c:pt idx="22">
                  <c:v>46883.6</c:v>
                </c:pt>
                <c:pt idx="23">
                  <c:v>49570</c:v>
                </c:pt>
                <c:pt idx="24">
                  <c:v>62439.4</c:v>
                </c:pt>
                <c:pt idx="25">
                  <c:v>46950.2</c:v>
                </c:pt>
                <c:pt idx="26">
                  <c:v>49879.199999999997</c:v>
                </c:pt>
                <c:pt idx="27">
                  <c:v>64419.4</c:v>
                </c:pt>
                <c:pt idx="28">
                  <c:v>64387.4</c:v>
                </c:pt>
                <c:pt idx="29">
                  <c:v>67838</c:v>
                </c:pt>
                <c:pt idx="30">
                  <c:v>45888.2</c:v>
                </c:pt>
                <c:pt idx="31">
                  <c:v>63415.8</c:v>
                </c:pt>
                <c:pt idx="32">
                  <c:v>49331.4</c:v>
                </c:pt>
                <c:pt idx="33">
                  <c:v>58650.400000000001</c:v>
                </c:pt>
                <c:pt idx="34">
                  <c:v>65126.6</c:v>
                </c:pt>
                <c:pt idx="35">
                  <c:v>61272</c:v>
                </c:pt>
                <c:pt idx="36">
                  <c:v>49887.4</c:v>
                </c:pt>
                <c:pt idx="37">
                  <c:v>51346.8</c:v>
                </c:pt>
                <c:pt idx="38">
                  <c:v>48688</c:v>
                </c:pt>
                <c:pt idx="39">
                  <c:v>85692.2</c:v>
                </c:pt>
                <c:pt idx="40">
                  <c:v>68770.2</c:v>
                </c:pt>
                <c:pt idx="41">
                  <c:v>62040.2</c:v>
                </c:pt>
                <c:pt idx="42">
                  <c:v>43000.6</c:v>
                </c:pt>
                <c:pt idx="43">
                  <c:v>48947.8</c:v>
                </c:pt>
                <c:pt idx="44">
                  <c:v>56827</c:v>
                </c:pt>
                <c:pt idx="45">
                  <c:v>74327.399999999994</c:v>
                </c:pt>
                <c:pt idx="46">
                  <c:v>78356</c:v>
                </c:pt>
                <c:pt idx="47">
                  <c:v>44369.4</c:v>
                </c:pt>
                <c:pt idx="48">
                  <c:v>72196</c:v>
                </c:pt>
                <c:pt idx="49">
                  <c:v>79858.2</c:v>
                </c:pt>
                <c:pt idx="50">
                  <c:v>61825.2</c:v>
                </c:pt>
                <c:pt idx="51">
                  <c:v>56921.599999999999</c:v>
                </c:pt>
                <c:pt idx="52">
                  <c:v>49342.400000000001</c:v>
                </c:pt>
                <c:pt idx="53">
                  <c:v>60455.8</c:v>
                </c:pt>
                <c:pt idx="54">
                  <c:v>57759.199999999997</c:v>
                </c:pt>
                <c:pt idx="55">
                  <c:v>38897.199999999997</c:v>
                </c:pt>
                <c:pt idx="56">
                  <c:v>52648.6</c:v>
                </c:pt>
                <c:pt idx="57">
                  <c:v>46181.4</c:v>
                </c:pt>
                <c:pt idx="58">
                  <c:v>59031</c:v>
                </c:pt>
                <c:pt idx="59">
                  <c:v>49170</c:v>
                </c:pt>
                <c:pt idx="60">
                  <c:v>69885</c:v>
                </c:pt>
                <c:pt idx="61">
                  <c:v>55128.800000000003</c:v>
                </c:pt>
                <c:pt idx="62">
                  <c:v>69374</c:v>
                </c:pt>
                <c:pt idx="63">
                  <c:v>37332</c:v>
                </c:pt>
                <c:pt idx="64">
                  <c:v>60705.2</c:v>
                </c:pt>
                <c:pt idx="65">
                  <c:v>72254</c:v>
                </c:pt>
                <c:pt idx="66">
                  <c:v>52298.2</c:v>
                </c:pt>
                <c:pt idx="67">
                  <c:v>58458.400000000001</c:v>
                </c:pt>
                <c:pt idx="68">
                  <c:v>59402</c:v>
                </c:pt>
                <c:pt idx="69">
                  <c:v>53970</c:v>
                </c:pt>
                <c:pt idx="70">
                  <c:v>51410.6</c:v>
                </c:pt>
                <c:pt idx="71">
                  <c:v>63239.199999999997</c:v>
                </c:pt>
                <c:pt idx="72">
                  <c:v>72282.399999999994</c:v>
                </c:pt>
                <c:pt idx="73">
                  <c:v>60645.8</c:v>
                </c:pt>
                <c:pt idx="74">
                  <c:v>54640.800000000003</c:v>
                </c:pt>
                <c:pt idx="75">
                  <c:v>57637.4</c:v>
                </c:pt>
                <c:pt idx="76">
                  <c:v>44629.4</c:v>
                </c:pt>
                <c:pt idx="77">
                  <c:v>52176.2</c:v>
                </c:pt>
                <c:pt idx="78">
                  <c:v>75738</c:v>
                </c:pt>
                <c:pt idx="79">
                  <c:v>44619</c:v>
                </c:pt>
                <c:pt idx="80">
                  <c:v>47276.4</c:v>
                </c:pt>
                <c:pt idx="81">
                  <c:v>48560.6</c:v>
                </c:pt>
                <c:pt idx="82">
                  <c:v>84396.6</c:v>
                </c:pt>
                <c:pt idx="83">
                  <c:v>57551</c:v>
                </c:pt>
                <c:pt idx="84">
                  <c:v>71281.8</c:v>
                </c:pt>
                <c:pt idx="85">
                  <c:v>57771.4</c:v>
                </c:pt>
                <c:pt idx="86">
                  <c:v>65318.6</c:v>
                </c:pt>
                <c:pt idx="87">
                  <c:v>50537.4</c:v>
                </c:pt>
                <c:pt idx="88">
                  <c:v>38006</c:v>
                </c:pt>
                <c:pt idx="89">
                  <c:v>56859.8</c:v>
                </c:pt>
                <c:pt idx="90">
                  <c:v>40771.4</c:v>
                </c:pt>
                <c:pt idx="91">
                  <c:v>40153</c:v>
                </c:pt>
                <c:pt idx="92">
                  <c:v>65840.800000000003</c:v>
                </c:pt>
                <c:pt idx="93">
                  <c:v>53315.8</c:v>
                </c:pt>
                <c:pt idx="94">
                  <c:v>40271</c:v>
                </c:pt>
                <c:pt idx="95">
                  <c:v>63630.6</c:v>
                </c:pt>
                <c:pt idx="96">
                  <c:v>66180.600000000006</c:v>
                </c:pt>
                <c:pt idx="97">
                  <c:v>68686.8</c:v>
                </c:pt>
                <c:pt idx="98">
                  <c:v>40574.800000000003</c:v>
                </c:pt>
                <c:pt idx="99">
                  <c:v>55688.2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1.3313650350687387</c:v>
                </c:pt>
                <c:pt idx="1">
                  <c:v>1.0257041442671897</c:v>
                </c:pt>
                <c:pt idx="2">
                  <c:v>1.1592835609150558</c:v>
                </c:pt>
                <c:pt idx="3">
                  <c:v>1.4539826982157316</c:v>
                </c:pt>
                <c:pt idx="4">
                  <c:v>2.2197646914262892</c:v>
                </c:pt>
                <c:pt idx="5">
                  <c:v>1.889977714686937</c:v>
                </c:pt>
                <c:pt idx="6">
                  <c:v>1.4870973357808028</c:v>
                </c:pt>
                <c:pt idx="7">
                  <c:v>1.1276090835895529</c:v>
                </c:pt>
                <c:pt idx="8">
                  <c:v>1.1752100894574464</c:v>
                </c:pt>
                <c:pt idx="9">
                  <c:v>1.0769095237880109</c:v>
                </c:pt>
                <c:pt idx="10">
                  <c:v>1.1462727717415473</c:v>
                </c:pt>
                <c:pt idx="11">
                  <c:v>1.793364845284914</c:v>
                </c:pt>
                <c:pt idx="12">
                  <c:v>1.5517883687549534</c:v>
                </c:pt>
                <c:pt idx="13">
                  <c:v>1.1040307243610852</c:v>
                </c:pt>
                <c:pt idx="14">
                  <c:v>1.4363518674727025</c:v>
                </c:pt>
                <c:pt idx="15">
                  <c:v>1.4452681446075168</c:v>
                </c:pt>
                <c:pt idx="16">
                  <c:v>1.6758212371773615</c:v>
                </c:pt>
                <c:pt idx="17">
                  <c:v>1.4643345433972939</c:v>
                </c:pt>
                <c:pt idx="18">
                  <c:v>1.519276451232602</c:v>
                </c:pt>
                <c:pt idx="19">
                  <c:v>1.9985605069485448</c:v>
                </c:pt>
                <c:pt idx="20">
                  <c:v>1.7409845379082514</c:v>
                </c:pt>
                <c:pt idx="21">
                  <c:v>1.3105304121748058</c:v>
                </c:pt>
                <c:pt idx="22">
                  <c:v>2.6676919007926014</c:v>
                </c:pt>
                <c:pt idx="23">
                  <c:v>2.5068791607827317</c:v>
                </c:pt>
                <c:pt idx="24">
                  <c:v>2.0455033200190904</c:v>
                </c:pt>
                <c:pt idx="25">
                  <c:v>1.3156067492790233</c:v>
                </c:pt>
                <c:pt idx="26">
                  <c:v>1.1094805048998382</c:v>
                </c:pt>
                <c:pt idx="27">
                  <c:v>1.4201622492603159</c:v>
                </c:pt>
                <c:pt idx="28">
                  <c:v>1.5494335848318148</c:v>
                </c:pt>
                <c:pt idx="29">
                  <c:v>1.2926088622895722</c:v>
                </c:pt>
                <c:pt idx="30">
                  <c:v>2.2630872424719208</c:v>
                </c:pt>
                <c:pt idx="31">
                  <c:v>1.8365296976463279</c:v>
                </c:pt>
                <c:pt idx="32">
                  <c:v>2.2926574149527479</c:v>
                </c:pt>
                <c:pt idx="33">
                  <c:v>1.5585571453903126</c:v>
                </c:pt>
                <c:pt idx="34">
                  <c:v>1.1383367164875795</c:v>
                </c:pt>
                <c:pt idx="35">
                  <c:v>1.174924924924925</c:v>
                </c:pt>
                <c:pt idx="36">
                  <c:v>1.0993156588637611</c:v>
                </c:pt>
                <c:pt idx="37">
                  <c:v>2.4708453107106965</c:v>
                </c:pt>
                <c:pt idx="38">
                  <c:v>2.1029411764705883</c:v>
                </c:pt>
                <c:pt idx="39">
                  <c:v>1.5311311881361431</c:v>
                </c:pt>
                <c:pt idx="40">
                  <c:v>1.3565759587728405</c:v>
                </c:pt>
                <c:pt idx="41">
                  <c:v>2.3248474376291504</c:v>
                </c:pt>
                <c:pt idx="42">
                  <c:v>2.6854276451956487</c:v>
                </c:pt>
                <c:pt idx="43">
                  <c:v>1.1747003951147956</c:v>
                </c:pt>
                <c:pt idx="44">
                  <c:v>1.3331514948879934</c:v>
                </c:pt>
                <c:pt idx="45">
                  <c:v>1.2280128189604373</c:v>
                </c:pt>
                <c:pt idx="46">
                  <c:v>1.3101485527592016</c:v>
                </c:pt>
                <c:pt idx="47">
                  <c:v>2.0171108917407041</c:v>
                </c:pt>
                <c:pt idx="48">
                  <c:v>1.1348689678098509</c:v>
                </c:pt>
                <c:pt idx="49">
                  <c:v>1.207890986774057</c:v>
                </c:pt>
                <c:pt idx="50">
                  <c:v>1.9093994034794874</c:v>
                </c:pt>
                <c:pt idx="51">
                  <c:v>2.2246915055093321</c:v>
                </c:pt>
                <c:pt idx="52">
                  <c:v>2.2674413891501022</c:v>
                </c:pt>
                <c:pt idx="53">
                  <c:v>2.0945384892764629</c:v>
                </c:pt>
                <c:pt idx="54">
                  <c:v>2.0475525976814084</c:v>
                </c:pt>
                <c:pt idx="55">
                  <c:v>2.5664829345042834</c:v>
                </c:pt>
                <c:pt idx="56">
                  <c:v>1.2357783492818424</c:v>
                </c:pt>
                <c:pt idx="57">
                  <c:v>1.7951166486940628</c:v>
                </c:pt>
                <c:pt idx="58">
                  <c:v>1.1024207619725228</c:v>
                </c:pt>
                <c:pt idx="59">
                  <c:v>1.5258084197681514</c:v>
                </c:pt>
                <c:pt idx="60">
                  <c:v>1.3865779494884454</c:v>
                </c:pt>
                <c:pt idx="61">
                  <c:v>1.2841019575974808</c:v>
                </c:pt>
                <c:pt idx="62">
                  <c:v>1.3414823997463026</c:v>
                </c:pt>
                <c:pt idx="63">
                  <c:v>1.6675774134790529</c:v>
                </c:pt>
                <c:pt idx="64">
                  <c:v>1.5901603157554873</c:v>
                </c:pt>
                <c:pt idx="65">
                  <c:v>1.4375536302488443</c:v>
                </c:pt>
                <c:pt idx="66">
                  <c:v>1.7352987292105657</c:v>
                </c:pt>
                <c:pt idx="67">
                  <c:v>2.4826030134249311</c:v>
                </c:pt>
                <c:pt idx="68">
                  <c:v>2.1461903639608093</c:v>
                </c:pt>
                <c:pt idx="69">
                  <c:v>2.0312766351676856</c:v>
                </c:pt>
                <c:pt idx="70">
                  <c:v>2.2068406126363045</c:v>
                </c:pt>
                <c:pt idx="71">
                  <c:v>2.0610792040380019</c:v>
                </c:pt>
                <c:pt idx="72">
                  <c:v>1.1418547253549967</c:v>
                </c:pt>
                <c:pt idx="73">
                  <c:v>1.1127233872749638</c:v>
                </c:pt>
                <c:pt idx="74">
                  <c:v>1.2723093366129339</c:v>
                </c:pt>
                <c:pt idx="75">
                  <c:v>2.2182645296283314</c:v>
                </c:pt>
                <c:pt idx="76">
                  <c:v>1.6290830708008621</c:v>
                </c:pt>
                <c:pt idx="77">
                  <c:v>1.7806969461171953</c:v>
                </c:pt>
                <c:pt idx="78">
                  <c:v>1.0344344978742508</c:v>
                </c:pt>
                <c:pt idx="79">
                  <c:v>1.5181424953495148</c:v>
                </c:pt>
                <c:pt idx="80">
                  <c:v>2.4722483099389971</c:v>
                </c:pt>
                <c:pt idx="81">
                  <c:v>1.1921393063512395</c:v>
                </c:pt>
                <c:pt idx="82">
                  <c:v>1.4751779100105928</c:v>
                </c:pt>
                <c:pt idx="83">
                  <c:v>1.2535316501885285</c:v>
                </c:pt>
                <c:pt idx="84">
                  <c:v>1.2024528000134675</c:v>
                </c:pt>
                <c:pt idx="85">
                  <c:v>1.4902875817446002</c:v>
                </c:pt>
                <c:pt idx="86">
                  <c:v>1.8436096303350042</c:v>
                </c:pt>
                <c:pt idx="87">
                  <c:v>1.1173111398686912</c:v>
                </c:pt>
                <c:pt idx="88">
                  <c:v>2.4158817028890174</c:v>
                </c:pt>
                <c:pt idx="89">
                  <c:v>2.3166630906193828</c:v>
                </c:pt>
                <c:pt idx="90">
                  <c:v>1.5261187989620175</c:v>
                </c:pt>
                <c:pt idx="91">
                  <c:v>1.1549074788932334</c:v>
                </c:pt>
                <c:pt idx="92">
                  <c:v>1.8393154396665896</c:v>
                </c:pt>
                <c:pt idx="93">
                  <c:v>1.1042880346914048</c:v>
                </c:pt>
                <c:pt idx="94">
                  <c:v>2.7871421121899131</c:v>
                </c:pt>
                <c:pt idx="95">
                  <c:v>1.4345142117157468</c:v>
                </c:pt>
                <c:pt idx="96">
                  <c:v>1.8533527952300219</c:v>
                </c:pt>
                <c:pt idx="97">
                  <c:v>1.3949405125875713</c:v>
                </c:pt>
                <c:pt idx="98">
                  <c:v>1.46157220737995</c:v>
                </c:pt>
                <c:pt idx="99">
                  <c:v>1.5196756224837578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F0-42F7-A393-FCFE179A0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372080"/>
        <c:axId val="925737040"/>
      </c:scatterChart>
      <c:valAx>
        <c:axId val="92737208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737040"/>
        <c:crosses val="autoZero"/>
        <c:crossBetween val="midCat"/>
      </c:valAx>
      <c:valAx>
        <c:axId val="9257370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372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5">
                  <c:v>45859.8</c:v>
                </c:pt>
                <c:pt idx="19">
                  <c:v>51823.8</c:v>
                </c:pt>
                <c:pt idx="21">
                  <c:v>60387</c:v>
                </c:pt>
                <c:pt idx="22">
                  <c:v>46883.6</c:v>
                </c:pt>
                <c:pt idx="36">
                  <c:v>49887.4</c:v>
                </c:pt>
                <c:pt idx="44">
                  <c:v>56827</c:v>
                </c:pt>
                <c:pt idx="48">
                  <c:v>72196</c:v>
                </c:pt>
                <c:pt idx="55">
                  <c:v>38897.199999999997</c:v>
                </c:pt>
                <c:pt idx="60">
                  <c:v>69885</c:v>
                </c:pt>
                <c:pt idx="63">
                  <c:v>37332</c:v>
                </c:pt>
                <c:pt idx="64">
                  <c:v>60705.2</c:v>
                </c:pt>
                <c:pt idx="77">
                  <c:v>52176.2</c:v>
                </c:pt>
                <c:pt idx="78">
                  <c:v>75738</c:v>
                </c:pt>
                <c:pt idx="85">
                  <c:v>57771.4</c:v>
                </c:pt>
                <c:pt idx="86">
                  <c:v>65318.6</c:v>
                </c:pt>
                <c:pt idx="99">
                  <c:v>55688.2</c:v>
                </c:pt>
              </c:numCache>
            </c:numRef>
          </c:xVal>
          <c:yVal>
            <c:numRef>
              <c:f>State055!$AA$7:$AA$101</c:f>
              <c:numCache>
                <c:formatCode>General</c:formatCode>
                <c:ptCount val="95"/>
                <c:pt idx="0">
                  <c:v>1.889977714686937</c:v>
                </c:pt>
                <c:pt idx="14">
                  <c:v>1.9985605069485448</c:v>
                </c:pt>
                <c:pt idx="16">
                  <c:v>1.3105304121748058</c:v>
                </c:pt>
                <c:pt idx="17">
                  <c:v>2.6676919007926014</c:v>
                </c:pt>
                <c:pt idx="31">
                  <c:v>1.0993156588637611</c:v>
                </c:pt>
                <c:pt idx="39">
                  <c:v>1.3331514948879934</c:v>
                </c:pt>
                <c:pt idx="43">
                  <c:v>1.1348689678098509</c:v>
                </c:pt>
                <c:pt idx="50">
                  <c:v>2.5664829345042834</c:v>
                </c:pt>
                <c:pt idx="55">
                  <c:v>1.3865779494884454</c:v>
                </c:pt>
                <c:pt idx="58">
                  <c:v>1.6675774134790529</c:v>
                </c:pt>
                <c:pt idx="59">
                  <c:v>1.5901603157554873</c:v>
                </c:pt>
                <c:pt idx="72">
                  <c:v>1.7806969461171953</c:v>
                </c:pt>
                <c:pt idx="73">
                  <c:v>1.0344344978742508</c:v>
                </c:pt>
                <c:pt idx="80">
                  <c:v>1.4902875817446002</c:v>
                </c:pt>
                <c:pt idx="81">
                  <c:v>1.8436096303350042</c:v>
                </c:pt>
                <c:pt idx="94">
                  <c:v>1.5196756224837578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3C-4A3F-B5FF-3DD1D2171B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2">
                  <c:v>56390</c:v>
                </c:pt>
                <c:pt idx="4">
                  <c:v>52084.800000000003</c:v>
                </c:pt>
                <c:pt idx="7">
                  <c:v>42476.6</c:v>
                </c:pt>
                <c:pt idx="9">
                  <c:v>44270.2</c:v>
                </c:pt>
                <c:pt idx="10">
                  <c:v>67463</c:v>
                </c:pt>
                <c:pt idx="12">
                  <c:v>54759.4</c:v>
                </c:pt>
                <c:pt idx="13">
                  <c:v>59522.8</c:v>
                </c:pt>
                <c:pt idx="15">
                  <c:v>70629.8</c:v>
                </c:pt>
                <c:pt idx="20">
                  <c:v>57029.8</c:v>
                </c:pt>
                <c:pt idx="29">
                  <c:v>67838</c:v>
                </c:pt>
                <c:pt idx="30">
                  <c:v>45888.2</c:v>
                </c:pt>
                <c:pt idx="33">
                  <c:v>58650.400000000001</c:v>
                </c:pt>
                <c:pt idx="34">
                  <c:v>65126.6</c:v>
                </c:pt>
                <c:pt idx="35">
                  <c:v>61272</c:v>
                </c:pt>
                <c:pt idx="37">
                  <c:v>51346.8</c:v>
                </c:pt>
                <c:pt idx="38">
                  <c:v>48688</c:v>
                </c:pt>
                <c:pt idx="40">
                  <c:v>68770.2</c:v>
                </c:pt>
                <c:pt idx="42">
                  <c:v>43000.6</c:v>
                </c:pt>
                <c:pt idx="43">
                  <c:v>48947.8</c:v>
                </c:pt>
                <c:pt idx="45">
                  <c:v>74327.399999999994</c:v>
                </c:pt>
                <c:pt idx="46">
                  <c:v>78356</c:v>
                </c:pt>
                <c:pt idx="47">
                  <c:v>44369.4</c:v>
                </c:pt>
                <c:pt idx="50">
                  <c:v>61825.2</c:v>
                </c:pt>
                <c:pt idx="54">
                  <c:v>57759.199999999997</c:v>
                </c:pt>
                <c:pt idx="58">
                  <c:v>59031</c:v>
                </c:pt>
                <c:pt idx="59">
                  <c:v>49170</c:v>
                </c:pt>
                <c:pt idx="62">
                  <c:v>69374</c:v>
                </c:pt>
                <c:pt idx="71">
                  <c:v>63239.199999999997</c:v>
                </c:pt>
                <c:pt idx="74">
                  <c:v>54640.800000000003</c:v>
                </c:pt>
                <c:pt idx="84">
                  <c:v>71281.8</c:v>
                </c:pt>
                <c:pt idx="87">
                  <c:v>50537.4</c:v>
                </c:pt>
                <c:pt idx="88">
                  <c:v>38006</c:v>
                </c:pt>
                <c:pt idx="92">
                  <c:v>65840.800000000003</c:v>
                </c:pt>
                <c:pt idx="97">
                  <c:v>68686.8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2">
                  <c:v>1.1592835609150558</c:v>
                </c:pt>
                <c:pt idx="4">
                  <c:v>2.2197646914262892</c:v>
                </c:pt>
                <c:pt idx="7">
                  <c:v>1.1276090835895529</c:v>
                </c:pt>
                <c:pt idx="9">
                  <c:v>1.0769095237880109</c:v>
                </c:pt>
                <c:pt idx="10">
                  <c:v>1.1462727717415473</c:v>
                </c:pt>
                <c:pt idx="12">
                  <c:v>1.5517883687549534</c:v>
                </c:pt>
                <c:pt idx="13">
                  <c:v>1.1040307243610852</c:v>
                </c:pt>
                <c:pt idx="15">
                  <c:v>1.4452681446075168</c:v>
                </c:pt>
                <c:pt idx="20">
                  <c:v>1.7409845379082514</c:v>
                </c:pt>
                <c:pt idx="29">
                  <c:v>1.2926088622895722</c:v>
                </c:pt>
                <c:pt idx="30">
                  <c:v>2.2630872424719208</c:v>
                </c:pt>
                <c:pt idx="33">
                  <c:v>1.5585571453903126</c:v>
                </c:pt>
                <c:pt idx="34">
                  <c:v>1.1383367164875795</c:v>
                </c:pt>
                <c:pt idx="35">
                  <c:v>1.174924924924925</c:v>
                </c:pt>
                <c:pt idx="37">
                  <c:v>2.4708453107106965</c:v>
                </c:pt>
                <c:pt idx="38">
                  <c:v>2.1029411764705883</c:v>
                </c:pt>
                <c:pt idx="40">
                  <c:v>1.3565759587728405</c:v>
                </c:pt>
                <c:pt idx="42">
                  <c:v>2.6854276451956487</c:v>
                </c:pt>
                <c:pt idx="43">
                  <c:v>1.1747003951147956</c:v>
                </c:pt>
                <c:pt idx="45">
                  <c:v>1.2280128189604373</c:v>
                </c:pt>
                <c:pt idx="46">
                  <c:v>1.3101485527592016</c:v>
                </c:pt>
                <c:pt idx="47">
                  <c:v>2.0171108917407041</c:v>
                </c:pt>
                <c:pt idx="50">
                  <c:v>1.9093994034794874</c:v>
                </c:pt>
                <c:pt idx="54">
                  <c:v>2.0475525976814084</c:v>
                </c:pt>
                <c:pt idx="58">
                  <c:v>1.1024207619725228</c:v>
                </c:pt>
                <c:pt idx="59">
                  <c:v>1.5258084197681514</c:v>
                </c:pt>
                <c:pt idx="62">
                  <c:v>1.3414823997463026</c:v>
                </c:pt>
                <c:pt idx="71">
                  <c:v>2.0610792040380019</c:v>
                </c:pt>
                <c:pt idx="74">
                  <c:v>1.2723093366129339</c:v>
                </c:pt>
                <c:pt idx="84">
                  <c:v>1.2024528000134675</c:v>
                </c:pt>
                <c:pt idx="87">
                  <c:v>1.1173111398686912</c:v>
                </c:pt>
                <c:pt idx="88">
                  <c:v>2.4158817028890174</c:v>
                </c:pt>
                <c:pt idx="92">
                  <c:v>1.8393154396665896</c:v>
                </c:pt>
                <c:pt idx="97">
                  <c:v>1.3949405125875713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3C-4A3F-B5FF-3DD1D2171B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0">
                  <c:v>59340.6</c:v>
                </c:pt>
                <c:pt idx="1">
                  <c:v>50373.2</c:v>
                </c:pt>
                <c:pt idx="6">
                  <c:v>65482.6</c:v>
                </c:pt>
                <c:pt idx="8">
                  <c:v>61973.599999999999</c:v>
                </c:pt>
                <c:pt idx="11">
                  <c:v>58940.6</c:v>
                </c:pt>
                <c:pt idx="18">
                  <c:v>56831</c:v>
                </c:pt>
                <c:pt idx="23">
                  <c:v>49570</c:v>
                </c:pt>
                <c:pt idx="24">
                  <c:v>62439.4</c:v>
                </c:pt>
                <c:pt idx="25">
                  <c:v>46950.2</c:v>
                </c:pt>
                <c:pt idx="27">
                  <c:v>64419.4</c:v>
                </c:pt>
                <c:pt idx="28">
                  <c:v>64387.4</c:v>
                </c:pt>
                <c:pt idx="31">
                  <c:v>63415.8</c:v>
                </c:pt>
                <c:pt idx="32">
                  <c:v>49331.4</c:v>
                </c:pt>
                <c:pt idx="39">
                  <c:v>85692.2</c:v>
                </c:pt>
                <c:pt idx="41">
                  <c:v>62040.2</c:v>
                </c:pt>
                <c:pt idx="49">
                  <c:v>79858.2</c:v>
                </c:pt>
                <c:pt idx="51">
                  <c:v>56921.599999999999</c:v>
                </c:pt>
                <c:pt idx="52">
                  <c:v>49342.400000000001</c:v>
                </c:pt>
                <c:pt idx="56">
                  <c:v>52648.6</c:v>
                </c:pt>
                <c:pt idx="57">
                  <c:v>46181.4</c:v>
                </c:pt>
                <c:pt idx="65">
                  <c:v>72254</c:v>
                </c:pt>
                <c:pt idx="67">
                  <c:v>58458.400000000001</c:v>
                </c:pt>
                <c:pt idx="68">
                  <c:v>59402</c:v>
                </c:pt>
                <c:pt idx="69">
                  <c:v>53970</c:v>
                </c:pt>
                <c:pt idx="72">
                  <c:v>72282.399999999994</c:v>
                </c:pt>
                <c:pt idx="73">
                  <c:v>60645.8</c:v>
                </c:pt>
                <c:pt idx="76">
                  <c:v>44629.4</c:v>
                </c:pt>
                <c:pt idx="80">
                  <c:v>47276.4</c:v>
                </c:pt>
                <c:pt idx="81">
                  <c:v>48560.6</c:v>
                </c:pt>
                <c:pt idx="83">
                  <c:v>57551</c:v>
                </c:pt>
                <c:pt idx="90">
                  <c:v>40771.4</c:v>
                </c:pt>
                <c:pt idx="91">
                  <c:v>40153</c:v>
                </c:pt>
                <c:pt idx="94">
                  <c:v>40271</c:v>
                </c:pt>
                <c:pt idx="95">
                  <c:v>63630.6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0">
                  <c:v>1.3313650350687387</c:v>
                </c:pt>
                <c:pt idx="1">
                  <c:v>1.0257041442671897</c:v>
                </c:pt>
                <c:pt idx="6">
                  <c:v>1.4870973357808028</c:v>
                </c:pt>
                <c:pt idx="8">
                  <c:v>1.1752100894574464</c:v>
                </c:pt>
                <c:pt idx="11">
                  <c:v>1.793364845284914</c:v>
                </c:pt>
                <c:pt idx="18">
                  <c:v>1.519276451232602</c:v>
                </c:pt>
                <c:pt idx="23">
                  <c:v>2.5068791607827317</c:v>
                </c:pt>
                <c:pt idx="24">
                  <c:v>2.0455033200190904</c:v>
                </c:pt>
                <c:pt idx="25">
                  <c:v>1.3156067492790233</c:v>
                </c:pt>
                <c:pt idx="27">
                  <c:v>1.4201622492603159</c:v>
                </c:pt>
                <c:pt idx="28">
                  <c:v>1.5494335848318148</c:v>
                </c:pt>
                <c:pt idx="31">
                  <c:v>1.8365296976463279</c:v>
                </c:pt>
                <c:pt idx="32">
                  <c:v>2.2926574149527479</c:v>
                </c:pt>
                <c:pt idx="39">
                  <c:v>1.5311311881361431</c:v>
                </c:pt>
                <c:pt idx="41">
                  <c:v>2.3248474376291504</c:v>
                </c:pt>
                <c:pt idx="49">
                  <c:v>1.207890986774057</c:v>
                </c:pt>
                <c:pt idx="51">
                  <c:v>2.2246915055093321</c:v>
                </c:pt>
                <c:pt idx="52">
                  <c:v>2.2674413891501022</c:v>
                </c:pt>
                <c:pt idx="56">
                  <c:v>1.2357783492818424</c:v>
                </c:pt>
                <c:pt idx="57">
                  <c:v>1.7951166486940628</c:v>
                </c:pt>
                <c:pt idx="65">
                  <c:v>1.4375536302488443</c:v>
                </c:pt>
                <c:pt idx="67">
                  <c:v>2.4826030134249311</c:v>
                </c:pt>
                <c:pt idx="68">
                  <c:v>2.1461903639608093</c:v>
                </c:pt>
                <c:pt idx="69">
                  <c:v>2.0312766351676856</c:v>
                </c:pt>
                <c:pt idx="72">
                  <c:v>1.1418547253549967</c:v>
                </c:pt>
                <c:pt idx="73">
                  <c:v>1.1127233872749638</c:v>
                </c:pt>
                <c:pt idx="76">
                  <c:v>1.6290830708008621</c:v>
                </c:pt>
                <c:pt idx="80">
                  <c:v>2.4722483099389971</c:v>
                </c:pt>
                <c:pt idx="81">
                  <c:v>1.1921393063512395</c:v>
                </c:pt>
                <c:pt idx="83">
                  <c:v>1.2535316501885285</c:v>
                </c:pt>
                <c:pt idx="90">
                  <c:v>1.5261187989620175</c:v>
                </c:pt>
                <c:pt idx="91">
                  <c:v>1.1549074788932334</c:v>
                </c:pt>
                <c:pt idx="94">
                  <c:v>2.7871421121899131</c:v>
                </c:pt>
                <c:pt idx="95">
                  <c:v>1.4345142117157468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3C-4A3F-B5FF-3DD1D2171B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3">
                  <c:v>56572.2</c:v>
                </c:pt>
                <c:pt idx="14">
                  <c:v>68284.800000000003</c:v>
                </c:pt>
                <c:pt idx="16">
                  <c:v>74789.600000000006</c:v>
                </c:pt>
                <c:pt idx="17">
                  <c:v>46664.2</c:v>
                </c:pt>
                <c:pt idx="26">
                  <c:v>49879.199999999997</c:v>
                </c:pt>
                <c:pt idx="53">
                  <c:v>60455.8</c:v>
                </c:pt>
                <c:pt idx="61">
                  <c:v>55128.800000000003</c:v>
                </c:pt>
                <c:pt idx="66">
                  <c:v>52298.2</c:v>
                </c:pt>
                <c:pt idx="70">
                  <c:v>51410.6</c:v>
                </c:pt>
                <c:pt idx="75">
                  <c:v>57637.4</c:v>
                </c:pt>
                <c:pt idx="79">
                  <c:v>44619</c:v>
                </c:pt>
                <c:pt idx="82">
                  <c:v>84396.6</c:v>
                </c:pt>
                <c:pt idx="89">
                  <c:v>56859.8</c:v>
                </c:pt>
                <c:pt idx="93">
                  <c:v>53315.8</c:v>
                </c:pt>
                <c:pt idx="96">
                  <c:v>66180.600000000006</c:v>
                </c:pt>
                <c:pt idx="98">
                  <c:v>40574.800000000003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3">
                  <c:v>1.4539826982157316</c:v>
                </c:pt>
                <c:pt idx="14">
                  <c:v>1.4363518674727025</c:v>
                </c:pt>
                <c:pt idx="16">
                  <c:v>1.6758212371773615</c:v>
                </c:pt>
                <c:pt idx="17">
                  <c:v>1.4643345433972939</c:v>
                </c:pt>
                <c:pt idx="26">
                  <c:v>1.1094805048998382</c:v>
                </c:pt>
                <c:pt idx="53">
                  <c:v>2.0945384892764629</c:v>
                </c:pt>
                <c:pt idx="61">
                  <c:v>1.2841019575974808</c:v>
                </c:pt>
                <c:pt idx="66">
                  <c:v>1.7352987292105657</c:v>
                </c:pt>
                <c:pt idx="70">
                  <c:v>2.2068406126363045</c:v>
                </c:pt>
                <c:pt idx="75">
                  <c:v>2.2182645296283314</c:v>
                </c:pt>
                <c:pt idx="79">
                  <c:v>1.5181424953495148</c:v>
                </c:pt>
                <c:pt idx="82">
                  <c:v>1.4751779100105928</c:v>
                </c:pt>
                <c:pt idx="89">
                  <c:v>2.3166630906193828</c:v>
                </c:pt>
                <c:pt idx="93">
                  <c:v>1.1042880346914048</c:v>
                </c:pt>
                <c:pt idx="96">
                  <c:v>1.8533527952300219</c:v>
                </c:pt>
                <c:pt idx="98">
                  <c:v>1.46157220737995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3C-4A3F-B5FF-3DD1D2171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352624"/>
        <c:axId val="925742448"/>
      </c:scatterChart>
      <c:valAx>
        <c:axId val="93035262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742448"/>
        <c:crosses val="autoZero"/>
        <c:crossBetween val="midCat"/>
      </c:valAx>
      <c:valAx>
        <c:axId val="9257424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0352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2">
                  <c:v>56390</c:v>
                </c:pt>
                <c:pt idx="7">
                  <c:v>42476.6</c:v>
                </c:pt>
                <c:pt idx="8">
                  <c:v>61973.599999999999</c:v>
                </c:pt>
                <c:pt idx="9">
                  <c:v>44270.2</c:v>
                </c:pt>
                <c:pt idx="10">
                  <c:v>67463</c:v>
                </c:pt>
                <c:pt idx="13">
                  <c:v>59522.8</c:v>
                </c:pt>
                <c:pt idx="26">
                  <c:v>49879.199999999997</c:v>
                </c:pt>
                <c:pt idx="29">
                  <c:v>67838</c:v>
                </c:pt>
                <c:pt idx="34">
                  <c:v>65126.6</c:v>
                </c:pt>
                <c:pt idx="35">
                  <c:v>61272</c:v>
                </c:pt>
                <c:pt idx="36">
                  <c:v>49887.4</c:v>
                </c:pt>
                <c:pt idx="43">
                  <c:v>48947.8</c:v>
                </c:pt>
                <c:pt idx="45">
                  <c:v>74327.399999999994</c:v>
                </c:pt>
                <c:pt idx="48">
                  <c:v>72196</c:v>
                </c:pt>
                <c:pt idx="49">
                  <c:v>79858.2</c:v>
                </c:pt>
                <c:pt idx="58">
                  <c:v>59031</c:v>
                </c:pt>
                <c:pt idx="72">
                  <c:v>72282.399999999994</c:v>
                </c:pt>
                <c:pt idx="73">
                  <c:v>60645.8</c:v>
                </c:pt>
                <c:pt idx="78">
                  <c:v>75738</c:v>
                </c:pt>
                <c:pt idx="83">
                  <c:v>57551</c:v>
                </c:pt>
                <c:pt idx="84">
                  <c:v>71281.8</c:v>
                </c:pt>
                <c:pt idx="87">
                  <c:v>50537.4</c:v>
                </c:pt>
                <c:pt idx="91">
                  <c:v>40153</c:v>
                </c:pt>
                <c:pt idx="93">
                  <c:v>53315.8</c:v>
                </c:pt>
              </c:numCache>
            </c:numRef>
          </c:xVal>
          <c:yVal>
            <c:numRef>
              <c:f>State055!$AJ$4:$AJ$101</c:f>
              <c:numCache>
                <c:formatCode>General</c:formatCode>
                <c:ptCount val="98"/>
                <c:pt idx="0">
                  <c:v>1.1592835609150558</c:v>
                </c:pt>
                <c:pt idx="5">
                  <c:v>1.1276090835895529</c:v>
                </c:pt>
                <c:pt idx="6">
                  <c:v>1.1752100894574464</c:v>
                </c:pt>
                <c:pt idx="7">
                  <c:v>1.0769095237880109</c:v>
                </c:pt>
                <c:pt idx="8">
                  <c:v>1.1462727717415473</c:v>
                </c:pt>
                <c:pt idx="11">
                  <c:v>1.1040307243610852</c:v>
                </c:pt>
                <c:pt idx="24">
                  <c:v>1.1094805048998382</c:v>
                </c:pt>
                <c:pt idx="27">
                  <c:v>1.2926088622895722</c:v>
                </c:pt>
                <c:pt idx="32">
                  <c:v>1.1383367164875795</c:v>
                </c:pt>
                <c:pt idx="33">
                  <c:v>1.174924924924925</c:v>
                </c:pt>
                <c:pt idx="34">
                  <c:v>1.0993156588637611</c:v>
                </c:pt>
                <c:pt idx="41">
                  <c:v>1.1747003951147956</c:v>
                </c:pt>
                <c:pt idx="43">
                  <c:v>1.2280128189604373</c:v>
                </c:pt>
                <c:pt idx="46">
                  <c:v>1.1348689678098509</c:v>
                </c:pt>
                <c:pt idx="47">
                  <c:v>1.207890986774057</c:v>
                </c:pt>
                <c:pt idx="56">
                  <c:v>1.1024207619725228</c:v>
                </c:pt>
                <c:pt idx="70">
                  <c:v>1.1418547253549967</c:v>
                </c:pt>
                <c:pt idx="71">
                  <c:v>1.1127233872749638</c:v>
                </c:pt>
                <c:pt idx="76">
                  <c:v>1.0344344978742508</c:v>
                </c:pt>
                <c:pt idx="81">
                  <c:v>1.2535316501885285</c:v>
                </c:pt>
                <c:pt idx="82">
                  <c:v>1.2024528000134675</c:v>
                </c:pt>
                <c:pt idx="85">
                  <c:v>1.1173111398686912</c:v>
                </c:pt>
                <c:pt idx="89">
                  <c:v>1.1549074788932334</c:v>
                </c:pt>
                <c:pt idx="91">
                  <c:v>1.1042880346914048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206-461F-98BB-57E78D69E4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59340.6</c:v>
                </c:pt>
                <c:pt idx="1">
                  <c:v>50373.2</c:v>
                </c:pt>
                <c:pt idx="3">
                  <c:v>56572.2</c:v>
                </c:pt>
                <c:pt idx="4">
                  <c:v>52084.800000000003</c:v>
                </c:pt>
                <c:pt idx="5">
                  <c:v>45859.8</c:v>
                </c:pt>
                <c:pt idx="6">
                  <c:v>65482.6</c:v>
                </c:pt>
                <c:pt idx="11">
                  <c:v>58940.6</c:v>
                </c:pt>
                <c:pt idx="12">
                  <c:v>54759.4</c:v>
                </c:pt>
                <c:pt idx="14">
                  <c:v>68284.800000000003</c:v>
                </c:pt>
                <c:pt idx="15">
                  <c:v>70629.8</c:v>
                </c:pt>
                <c:pt idx="16">
                  <c:v>74789.600000000006</c:v>
                </c:pt>
                <c:pt idx="17">
                  <c:v>46664.2</c:v>
                </c:pt>
                <c:pt idx="18">
                  <c:v>56831</c:v>
                </c:pt>
                <c:pt idx="19">
                  <c:v>51823.8</c:v>
                </c:pt>
                <c:pt idx="20">
                  <c:v>57029.8</c:v>
                </c:pt>
                <c:pt idx="21">
                  <c:v>60387</c:v>
                </c:pt>
                <c:pt idx="22">
                  <c:v>46883.6</c:v>
                </c:pt>
                <c:pt idx="23">
                  <c:v>49570</c:v>
                </c:pt>
                <c:pt idx="24">
                  <c:v>62439.4</c:v>
                </c:pt>
                <c:pt idx="25">
                  <c:v>46950.2</c:v>
                </c:pt>
                <c:pt idx="27">
                  <c:v>64419.4</c:v>
                </c:pt>
                <c:pt idx="28">
                  <c:v>64387.4</c:v>
                </c:pt>
                <c:pt idx="30">
                  <c:v>45888.2</c:v>
                </c:pt>
                <c:pt idx="31">
                  <c:v>63415.8</c:v>
                </c:pt>
                <c:pt idx="32">
                  <c:v>49331.4</c:v>
                </c:pt>
                <c:pt idx="33">
                  <c:v>58650.400000000001</c:v>
                </c:pt>
                <c:pt idx="37">
                  <c:v>51346.8</c:v>
                </c:pt>
                <c:pt idx="38">
                  <c:v>48688</c:v>
                </c:pt>
                <c:pt idx="39">
                  <c:v>85692.2</c:v>
                </c:pt>
                <c:pt idx="40">
                  <c:v>68770.2</c:v>
                </c:pt>
                <c:pt idx="41">
                  <c:v>62040.2</c:v>
                </c:pt>
                <c:pt idx="42">
                  <c:v>43000.6</c:v>
                </c:pt>
                <c:pt idx="44">
                  <c:v>56827</c:v>
                </c:pt>
                <c:pt idx="46">
                  <c:v>78356</c:v>
                </c:pt>
                <c:pt idx="47">
                  <c:v>44369.4</c:v>
                </c:pt>
                <c:pt idx="50">
                  <c:v>61825.2</c:v>
                </c:pt>
                <c:pt idx="51">
                  <c:v>56921.599999999999</c:v>
                </c:pt>
                <c:pt idx="52">
                  <c:v>49342.400000000001</c:v>
                </c:pt>
                <c:pt idx="53">
                  <c:v>60455.8</c:v>
                </c:pt>
                <c:pt idx="54">
                  <c:v>57759.199999999997</c:v>
                </c:pt>
                <c:pt idx="55">
                  <c:v>38897.199999999997</c:v>
                </c:pt>
                <c:pt idx="56">
                  <c:v>52648.6</c:v>
                </c:pt>
                <c:pt idx="57">
                  <c:v>46181.4</c:v>
                </c:pt>
                <c:pt idx="59">
                  <c:v>49170</c:v>
                </c:pt>
                <c:pt idx="60">
                  <c:v>69885</c:v>
                </c:pt>
                <c:pt idx="61">
                  <c:v>55128.800000000003</c:v>
                </c:pt>
                <c:pt idx="62">
                  <c:v>69374</c:v>
                </c:pt>
                <c:pt idx="63">
                  <c:v>37332</c:v>
                </c:pt>
                <c:pt idx="64">
                  <c:v>60705.2</c:v>
                </c:pt>
                <c:pt idx="65">
                  <c:v>72254</c:v>
                </c:pt>
                <c:pt idx="66">
                  <c:v>52298.2</c:v>
                </c:pt>
                <c:pt idx="67">
                  <c:v>58458.400000000001</c:v>
                </c:pt>
                <c:pt idx="68">
                  <c:v>59402</c:v>
                </c:pt>
                <c:pt idx="69">
                  <c:v>53970</c:v>
                </c:pt>
                <c:pt idx="70">
                  <c:v>51410.6</c:v>
                </c:pt>
                <c:pt idx="71">
                  <c:v>63239.199999999997</c:v>
                </c:pt>
                <c:pt idx="74">
                  <c:v>54640.800000000003</c:v>
                </c:pt>
                <c:pt idx="75">
                  <c:v>57637.4</c:v>
                </c:pt>
                <c:pt idx="76">
                  <c:v>44629.4</c:v>
                </c:pt>
                <c:pt idx="77">
                  <c:v>52176.2</c:v>
                </c:pt>
                <c:pt idx="79">
                  <c:v>44619</c:v>
                </c:pt>
                <c:pt idx="80">
                  <c:v>47276.4</c:v>
                </c:pt>
                <c:pt idx="81">
                  <c:v>48560.6</c:v>
                </c:pt>
                <c:pt idx="82">
                  <c:v>84396.6</c:v>
                </c:pt>
                <c:pt idx="85">
                  <c:v>57771.4</c:v>
                </c:pt>
                <c:pt idx="86">
                  <c:v>65318.6</c:v>
                </c:pt>
                <c:pt idx="88">
                  <c:v>38006</c:v>
                </c:pt>
                <c:pt idx="89">
                  <c:v>56859.8</c:v>
                </c:pt>
                <c:pt idx="90">
                  <c:v>40771.4</c:v>
                </c:pt>
                <c:pt idx="92">
                  <c:v>65840.800000000003</c:v>
                </c:pt>
                <c:pt idx="94">
                  <c:v>40271</c:v>
                </c:pt>
                <c:pt idx="95">
                  <c:v>63630.6</c:v>
                </c:pt>
                <c:pt idx="96">
                  <c:v>66180.600000000006</c:v>
                </c:pt>
                <c:pt idx="97">
                  <c:v>68686.8</c:v>
                </c:pt>
                <c:pt idx="98">
                  <c:v>40574.800000000003</c:v>
                </c:pt>
                <c:pt idx="99">
                  <c:v>55688.2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1.3313650350687387</c:v>
                </c:pt>
                <c:pt idx="1">
                  <c:v>1.0257041442671897</c:v>
                </c:pt>
                <c:pt idx="3">
                  <c:v>1.4539826982157316</c:v>
                </c:pt>
                <c:pt idx="4">
                  <c:v>2.2197646914262892</c:v>
                </c:pt>
                <c:pt idx="5">
                  <c:v>1.889977714686937</c:v>
                </c:pt>
                <c:pt idx="6">
                  <c:v>1.4870973357808028</c:v>
                </c:pt>
                <c:pt idx="11">
                  <c:v>1.793364845284914</c:v>
                </c:pt>
                <c:pt idx="12">
                  <c:v>1.5517883687549534</c:v>
                </c:pt>
                <c:pt idx="14">
                  <c:v>1.4363518674727025</c:v>
                </c:pt>
                <c:pt idx="15">
                  <c:v>1.4452681446075168</c:v>
                </c:pt>
                <c:pt idx="16">
                  <c:v>1.6758212371773615</c:v>
                </c:pt>
                <c:pt idx="17">
                  <c:v>1.4643345433972939</c:v>
                </c:pt>
                <c:pt idx="18">
                  <c:v>1.519276451232602</c:v>
                </c:pt>
                <c:pt idx="19">
                  <c:v>1.9985605069485448</c:v>
                </c:pt>
                <c:pt idx="20">
                  <c:v>1.7409845379082514</c:v>
                </c:pt>
                <c:pt idx="21">
                  <c:v>1.3105304121748058</c:v>
                </c:pt>
                <c:pt idx="22">
                  <c:v>2.6676919007926014</c:v>
                </c:pt>
                <c:pt idx="23">
                  <c:v>2.5068791607827317</c:v>
                </c:pt>
                <c:pt idx="24">
                  <c:v>2.0455033200190904</c:v>
                </c:pt>
                <c:pt idx="25">
                  <c:v>1.3156067492790233</c:v>
                </c:pt>
                <c:pt idx="27">
                  <c:v>1.4201622492603159</c:v>
                </c:pt>
                <c:pt idx="28">
                  <c:v>1.5494335848318148</c:v>
                </c:pt>
                <c:pt idx="30">
                  <c:v>2.2630872424719208</c:v>
                </c:pt>
                <c:pt idx="31">
                  <c:v>1.8365296976463279</c:v>
                </c:pt>
                <c:pt idx="32">
                  <c:v>2.2926574149527479</c:v>
                </c:pt>
                <c:pt idx="33">
                  <c:v>1.5585571453903126</c:v>
                </c:pt>
                <c:pt idx="37">
                  <c:v>2.4708453107106965</c:v>
                </c:pt>
                <c:pt idx="38">
                  <c:v>2.1029411764705883</c:v>
                </c:pt>
                <c:pt idx="39">
                  <c:v>1.5311311881361431</c:v>
                </c:pt>
                <c:pt idx="40">
                  <c:v>1.3565759587728405</c:v>
                </c:pt>
                <c:pt idx="41">
                  <c:v>2.3248474376291504</c:v>
                </c:pt>
                <c:pt idx="42">
                  <c:v>2.6854276451956487</c:v>
                </c:pt>
                <c:pt idx="44">
                  <c:v>1.3331514948879934</c:v>
                </c:pt>
                <c:pt idx="46">
                  <c:v>1.3101485527592016</c:v>
                </c:pt>
                <c:pt idx="47">
                  <c:v>2.0171108917407041</c:v>
                </c:pt>
                <c:pt idx="50">
                  <c:v>1.9093994034794874</c:v>
                </c:pt>
                <c:pt idx="51">
                  <c:v>2.2246915055093321</c:v>
                </c:pt>
                <c:pt idx="52">
                  <c:v>2.2674413891501022</c:v>
                </c:pt>
                <c:pt idx="53">
                  <c:v>2.0945384892764629</c:v>
                </c:pt>
                <c:pt idx="54">
                  <c:v>2.0475525976814084</c:v>
                </c:pt>
                <c:pt idx="55">
                  <c:v>2.5664829345042834</c:v>
                </c:pt>
                <c:pt idx="56">
                  <c:v>1.2357783492818424</c:v>
                </c:pt>
                <c:pt idx="57">
                  <c:v>1.7951166486940628</c:v>
                </c:pt>
                <c:pt idx="59">
                  <c:v>1.5258084197681514</c:v>
                </c:pt>
                <c:pt idx="60">
                  <c:v>1.3865779494884454</c:v>
                </c:pt>
                <c:pt idx="61">
                  <c:v>1.2841019575974808</c:v>
                </c:pt>
                <c:pt idx="62">
                  <c:v>1.3414823997463026</c:v>
                </c:pt>
                <c:pt idx="63">
                  <c:v>1.6675774134790529</c:v>
                </c:pt>
                <c:pt idx="64">
                  <c:v>1.5901603157554873</c:v>
                </c:pt>
                <c:pt idx="65">
                  <c:v>1.4375536302488443</c:v>
                </c:pt>
                <c:pt idx="66">
                  <c:v>1.7352987292105657</c:v>
                </c:pt>
                <c:pt idx="67">
                  <c:v>2.4826030134249311</c:v>
                </c:pt>
                <c:pt idx="68">
                  <c:v>2.1461903639608093</c:v>
                </c:pt>
                <c:pt idx="69">
                  <c:v>2.0312766351676856</c:v>
                </c:pt>
                <c:pt idx="70">
                  <c:v>2.2068406126363045</c:v>
                </c:pt>
                <c:pt idx="71">
                  <c:v>2.0610792040380019</c:v>
                </c:pt>
                <c:pt idx="74">
                  <c:v>1.2723093366129339</c:v>
                </c:pt>
                <c:pt idx="75">
                  <c:v>2.2182645296283314</c:v>
                </c:pt>
                <c:pt idx="76">
                  <c:v>1.6290830708008621</c:v>
                </c:pt>
                <c:pt idx="77">
                  <c:v>1.7806969461171953</c:v>
                </c:pt>
                <c:pt idx="79">
                  <c:v>1.5181424953495148</c:v>
                </c:pt>
                <c:pt idx="80">
                  <c:v>2.4722483099389971</c:v>
                </c:pt>
                <c:pt idx="81">
                  <c:v>1.1921393063512395</c:v>
                </c:pt>
                <c:pt idx="82">
                  <c:v>1.4751779100105928</c:v>
                </c:pt>
                <c:pt idx="85">
                  <c:v>1.4902875817446002</c:v>
                </c:pt>
                <c:pt idx="86">
                  <c:v>1.8436096303350042</c:v>
                </c:pt>
                <c:pt idx="88">
                  <c:v>2.4158817028890174</c:v>
                </c:pt>
                <c:pt idx="89">
                  <c:v>2.3166630906193828</c:v>
                </c:pt>
                <c:pt idx="90">
                  <c:v>1.5261187989620175</c:v>
                </c:pt>
                <c:pt idx="92">
                  <c:v>1.8393154396665896</c:v>
                </c:pt>
                <c:pt idx="94">
                  <c:v>2.7871421121899131</c:v>
                </c:pt>
                <c:pt idx="95">
                  <c:v>1.4345142117157468</c:v>
                </c:pt>
                <c:pt idx="96">
                  <c:v>1.8533527952300219</c:v>
                </c:pt>
                <c:pt idx="97">
                  <c:v>1.3949405125875713</c:v>
                </c:pt>
                <c:pt idx="98">
                  <c:v>1.46157220737995</c:v>
                </c:pt>
                <c:pt idx="99">
                  <c:v>1.5196756224837578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06-461F-98BB-57E78D69E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376624"/>
        <c:axId val="925731216"/>
      </c:scatterChart>
      <c:valAx>
        <c:axId val="93037662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731216"/>
        <c:crosses val="autoZero"/>
        <c:crossBetween val="midCat"/>
      </c:valAx>
      <c:valAx>
        <c:axId val="9257312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03766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68748.600000000006</c:v>
                </c:pt>
                <c:pt idx="1">
                  <c:v>51054.2</c:v>
                </c:pt>
                <c:pt idx="2">
                  <c:v>52090.8</c:v>
                </c:pt>
                <c:pt idx="3">
                  <c:v>55458</c:v>
                </c:pt>
                <c:pt idx="4">
                  <c:v>53511.4</c:v>
                </c:pt>
                <c:pt idx="5">
                  <c:v>42881.599999999999</c:v>
                </c:pt>
                <c:pt idx="6">
                  <c:v>67250.8</c:v>
                </c:pt>
                <c:pt idx="7">
                  <c:v>43113</c:v>
                </c:pt>
                <c:pt idx="8">
                  <c:v>72832</c:v>
                </c:pt>
                <c:pt idx="9">
                  <c:v>47674.8</c:v>
                </c:pt>
                <c:pt idx="10">
                  <c:v>64894.6</c:v>
                </c:pt>
                <c:pt idx="11">
                  <c:v>62882.400000000001</c:v>
                </c:pt>
                <c:pt idx="12">
                  <c:v>48624.2</c:v>
                </c:pt>
                <c:pt idx="13">
                  <c:v>63242.8</c:v>
                </c:pt>
                <c:pt idx="14">
                  <c:v>62679</c:v>
                </c:pt>
                <c:pt idx="15">
                  <c:v>70681.399999999994</c:v>
                </c:pt>
                <c:pt idx="16">
                  <c:v>78253.2</c:v>
                </c:pt>
                <c:pt idx="17">
                  <c:v>47534.2</c:v>
                </c:pt>
                <c:pt idx="18">
                  <c:v>55939.4</c:v>
                </c:pt>
                <c:pt idx="19">
                  <c:v>52569.599999999999</c:v>
                </c:pt>
                <c:pt idx="20">
                  <c:v>57592.800000000003</c:v>
                </c:pt>
                <c:pt idx="21">
                  <c:v>60447.199999999997</c:v>
                </c:pt>
                <c:pt idx="22">
                  <c:v>47504.4</c:v>
                </c:pt>
                <c:pt idx="23">
                  <c:v>42938</c:v>
                </c:pt>
                <c:pt idx="24">
                  <c:v>61904</c:v>
                </c:pt>
                <c:pt idx="25">
                  <c:v>54453.2</c:v>
                </c:pt>
                <c:pt idx="26">
                  <c:v>49578.2</c:v>
                </c:pt>
                <c:pt idx="27">
                  <c:v>57085.599999999999</c:v>
                </c:pt>
                <c:pt idx="28">
                  <c:v>61791.4</c:v>
                </c:pt>
                <c:pt idx="29">
                  <c:v>66272.2</c:v>
                </c:pt>
                <c:pt idx="30">
                  <c:v>44025.2</c:v>
                </c:pt>
                <c:pt idx="31">
                  <c:v>64021.599999999999</c:v>
                </c:pt>
                <c:pt idx="32">
                  <c:v>50021.4</c:v>
                </c:pt>
                <c:pt idx="33">
                  <c:v>51243.6</c:v>
                </c:pt>
                <c:pt idx="34">
                  <c:v>64482.2</c:v>
                </c:pt>
                <c:pt idx="35">
                  <c:v>67521.8</c:v>
                </c:pt>
                <c:pt idx="36">
                  <c:v>54842</c:v>
                </c:pt>
                <c:pt idx="37">
                  <c:v>57428.2</c:v>
                </c:pt>
                <c:pt idx="38">
                  <c:v>48936.2</c:v>
                </c:pt>
                <c:pt idx="39">
                  <c:v>82890.600000000006</c:v>
                </c:pt>
                <c:pt idx="40">
                  <c:v>61334.6</c:v>
                </c:pt>
                <c:pt idx="41">
                  <c:v>69677</c:v>
                </c:pt>
                <c:pt idx="42">
                  <c:v>47559.199999999997</c:v>
                </c:pt>
                <c:pt idx="43">
                  <c:v>51165.4</c:v>
                </c:pt>
                <c:pt idx="44">
                  <c:v>47764.2</c:v>
                </c:pt>
                <c:pt idx="45">
                  <c:v>68825.2</c:v>
                </c:pt>
                <c:pt idx="46">
                  <c:v>75365.600000000006</c:v>
                </c:pt>
                <c:pt idx="47">
                  <c:v>40342</c:v>
                </c:pt>
                <c:pt idx="48">
                  <c:v>68742.8</c:v>
                </c:pt>
                <c:pt idx="49">
                  <c:v>71599.199999999997</c:v>
                </c:pt>
                <c:pt idx="50">
                  <c:v>67028.2</c:v>
                </c:pt>
                <c:pt idx="51">
                  <c:v>59355</c:v>
                </c:pt>
                <c:pt idx="52">
                  <c:v>53577.4</c:v>
                </c:pt>
                <c:pt idx="53">
                  <c:v>62720.800000000003</c:v>
                </c:pt>
                <c:pt idx="54">
                  <c:v>54672.2</c:v>
                </c:pt>
                <c:pt idx="55">
                  <c:v>38786</c:v>
                </c:pt>
                <c:pt idx="56">
                  <c:v>58999.6</c:v>
                </c:pt>
                <c:pt idx="57">
                  <c:v>43101.599999999999</c:v>
                </c:pt>
                <c:pt idx="58">
                  <c:v>58139.4</c:v>
                </c:pt>
                <c:pt idx="59">
                  <c:v>56430</c:v>
                </c:pt>
                <c:pt idx="60">
                  <c:v>73687</c:v>
                </c:pt>
                <c:pt idx="61">
                  <c:v>57128.4</c:v>
                </c:pt>
                <c:pt idx="62">
                  <c:v>64580.2</c:v>
                </c:pt>
                <c:pt idx="63">
                  <c:v>35849.4</c:v>
                </c:pt>
                <c:pt idx="64">
                  <c:v>59865.2</c:v>
                </c:pt>
                <c:pt idx="65">
                  <c:v>72111.8</c:v>
                </c:pt>
                <c:pt idx="66">
                  <c:v>48236.6</c:v>
                </c:pt>
                <c:pt idx="67">
                  <c:v>55805.4</c:v>
                </c:pt>
                <c:pt idx="68">
                  <c:v>62925.4</c:v>
                </c:pt>
                <c:pt idx="69">
                  <c:v>45180</c:v>
                </c:pt>
                <c:pt idx="70">
                  <c:v>54286.6</c:v>
                </c:pt>
                <c:pt idx="71">
                  <c:v>66735</c:v>
                </c:pt>
                <c:pt idx="72">
                  <c:v>59402.8</c:v>
                </c:pt>
                <c:pt idx="73">
                  <c:v>61958.6</c:v>
                </c:pt>
                <c:pt idx="74">
                  <c:v>51419.8</c:v>
                </c:pt>
                <c:pt idx="75">
                  <c:v>56393</c:v>
                </c:pt>
                <c:pt idx="76">
                  <c:v>42089.2</c:v>
                </c:pt>
                <c:pt idx="77">
                  <c:v>54335.199999999997</c:v>
                </c:pt>
                <c:pt idx="78">
                  <c:v>71897.600000000006</c:v>
                </c:pt>
                <c:pt idx="79">
                  <c:v>47956.4</c:v>
                </c:pt>
                <c:pt idx="80">
                  <c:v>46838.8</c:v>
                </c:pt>
                <c:pt idx="81">
                  <c:v>56449.4</c:v>
                </c:pt>
                <c:pt idx="82">
                  <c:v>80476.399999999994</c:v>
                </c:pt>
                <c:pt idx="83">
                  <c:v>51204.2</c:v>
                </c:pt>
                <c:pt idx="84">
                  <c:v>63690</c:v>
                </c:pt>
                <c:pt idx="85">
                  <c:v>59235.8</c:v>
                </c:pt>
                <c:pt idx="86">
                  <c:v>60979.4</c:v>
                </c:pt>
                <c:pt idx="87">
                  <c:v>50723.199999999997</c:v>
                </c:pt>
                <c:pt idx="88">
                  <c:v>43844</c:v>
                </c:pt>
                <c:pt idx="89">
                  <c:v>53700.2</c:v>
                </c:pt>
                <c:pt idx="90">
                  <c:v>39434.199999999997</c:v>
                </c:pt>
                <c:pt idx="91">
                  <c:v>46373.2</c:v>
                </c:pt>
                <c:pt idx="92">
                  <c:v>67983.199999999997</c:v>
                </c:pt>
                <c:pt idx="93">
                  <c:v>52337.2</c:v>
                </c:pt>
                <c:pt idx="94">
                  <c:v>39946.800000000003</c:v>
                </c:pt>
                <c:pt idx="95">
                  <c:v>69541.8</c:v>
                </c:pt>
                <c:pt idx="96">
                  <c:v>62149.599999999999</c:v>
                </c:pt>
                <c:pt idx="97">
                  <c:v>68306</c:v>
                </c:pt>
                <c:pt idx="98">
                  <c:v>42266.400000000001</c:v>
                </c:pt>
                <c:pt idx="99">
                  <c:v>56706.6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1.303313812935827</c:v>
                </c:pt>
                <c:pt idx="1">
                  <c:v>1.0465544460592862</c:v>
                </c:pt>
                <c:pt idx="2">
                  <c:v>1.5666106107028495</c:v>
                </c:pt>
                <c:pt idx="3">
                  <c:v>1.4869991705434744</c:v>
                </c:pt>
                <c:pt idx="4">
                  <c:v>2.1605489671359748</c:v>
                </c:pt>
                <c:pt idx="5">
                  <c:v>2.0210999589567553</c:v>
                </c:pt>
                <c:pt idx="6">
                  <c:v>1.3506307731655236</c:v>
                </c:pt>
                <c:pt idx="7">
                  <c:v>1.3670818546610071</c:v>
                </c:pt>
                <c:pt idx="8">
                  <c:v>1.1692525263620386</c:v>
                </c:pt>
                <c:pt idx="9">
                  <c:v>1.1197529931955665</c:v>
                </c:pt>
                <c:pt idx="10">
                  <c:v>1.2052158423042905</c:v>
                </c:pt>
                <c:pt idx="11">
                  <c:v>1.6813130542091268</c:v>
                </c:pt>
                <c:pt idx="12">
                  <c:v>1.7475865926843013</c:v>
                </c:pt>
                <c:pt idx="13">
                  <c:v>1.1009474596317683</c:v>
                </c:pt>
                <c:pt idx="14">
                  <c:v>1.2763764578247898</c:v>
                </c:pt>
                <c:pt idx="15">
                  <c:v>1.2445282634469608</c:v>
                </c:pt>
                <c:pt idx="16">
                  <c:v>1.3930292946486533</c:v>
                </c:pt>
                <c:pt idx="17">
                  <c:v>1.45897059380404</c:v>
                </c:pt>
                <c:pt idx="18">
                  <c:v>1.5437777309016543</c:v>
                </c:pt>
                <c:pt idx="19">
                  <c:v>1.8994057401996591</c:v>
                </c:pt>
                <c:pt idx="20">
                  <c:v>1.7536393438068647</c:v>
                </c:pt>
                <c:pt idx="21">
                  <c:v>1.5674175147897671</c:v>
                </c:pt>
                <c:pt idx="22">
                  <c:v>2.6234832983892016</c:v>
                </c:pt>
                <c:pt idx="23">
                  <c:v>2.8320368904001119</c:v>
                </c:pt>
                <c:pt idx="24">
                  <c:v>2.0890734039803567</c:v>
                </c:pt>
                <c:pt idx="25">
                  <c:v>1.1347726120778945</c:v>
                </c:pt>
                <c:pt idx="26">
                  <c:v>1.2297743766413465</c:v>
                </c:pt>
                <c:pt idx="27">
                  <c:v>1.7154238547024119</c:v>
                </c:pt>
                <c:pt idx="28">
                  <c:v>1.6286732457914854</c:v>
                </c:pt>
                <c:pt idx="29">
                  <c:v>1.2608605116474179</c:v>
                </c:pt>
                <c:pt idx="30">
                  <c:v>2.7278240643994804</c:v>
                </c:pt>
                <c:pt idx="31">
                  <c:v>1.82808614592575</c:v>
                </c:pt>
                <c:pt idx="32">
                  <c:v>2.183525451106926</c:v>
                </c:pt>
                <c:pt idx="33">
                  <c:v>1.4727302531438073</c:v>
                </c:pt>
                <c:pt idx="34">
                  <c:v>1.093728191655992</c:v>
                </c:pt>
                <c:pt idx="35">
                  <c:v>1.0126507290978617</c:v>
                </c:pt>
                <c:pt idx="36">
                  <c:v>1.1425367419131323</c:v>
                </c:pt>
                <c:pt idx="37">
                  <c:v>2.5483995667633672</c:v>
                </c:pt>
                <c:pt idx="38">
                  <c:v>2.0954017680163153</c:v>
                </c:pt>
                <c:pt idx="39">
                  <c:v>1.3803736491230609</c:v>
                </c:pt>
                <c:pt idx="40">
                  <c:v>1.5234467983813378</c:v>
                </c:pt>
                <c:pt idx="41">
                  <c:v>1.7738708612598131</c:v>
                </c:pt>
                <c:pt idx="42">
                  <c:v>2.1667732005584619</c:v>
                </c:pt>
                <c:pt idx="43">
                  <c:v>1.0588405445867715</c:v>
                </c:pt>
                <c:pt idx="44">
                  <c:v>1.2381239505738608</c:v>
                </c:pt>
                <c:pt idx="45">
                  <c:v>1.3865996757001797</c:v>
                </c:pt>
                <c:pt idx="46">
                  <c:v>1.2179827401360832</c:v>
                </c:pt>
                <c:pt idx="47">
                  <c:v>2.2086411184373604</c:v>
                </c:pt>
                <c:pt idx="48">
                  <c:v>1.1844731375504052</c:v>
                </c:pt>
                <c:pt idx="49">
                  <c:v>1.3525709784466866</c:v>
                </c:pt>
                <c:pt idx="50">
                  <c:v>1.7310326101551288</c:v>
                </c:pt>
                <c:pt idx="51">
                  <c:v>2.1061241681408474</c:v>
                </c:pt>
                <c:pt idx="52">
                  <c:v>2.3010075143623991</c:v>
                </c:pt>
                <c:pt idx="53">
                  <c:v>1.9832336322240787</c:v>
                </c:pt>
                <c:pt idx="54">
                  <c:v>2.5193059726881306</c:v>
                </c:pt>
                <c:pt idx="55">
                  <c:v>2.5783530139741142</c:v>
                </c:pt>
                <c:pt idx="56">
                  <c:v>1.0855666818080123</c:v>
                </c:pt>
                <c:pt idx="57">
                  <c:v>1.9112283534717969</c:v>
                </c:pt>
                <c:pt idx="58">
                  <c:v>1.1193269968386326</c:v>
                </c:pt>
                <c:pt idx="59">
                  <c:v>1.3295233032075138</c:v>
                </c:pt>
                <c:pt idx="60">
                  <c:v>1.3230827690094589</c:v>
                </c:pt>
                <c:pt idx="61">
                  <c:v>1.4089664685165346</c:v>
                </c:pt>
                <c:pt idx="62">
                  <c:v>1.4425783754153751</c:v>
                </c:pt>
                <c:pt idx="63">
                  <c:v>1.970576913421145</c:v>
                </c:pt>
                <c:pt idx="64">
                  <c:v>1.6610150805476305</c:v>
                </c:pt>
                <c:pt idx="65">
                  <c:v>1.4411094994161842</c:v>
                </c:pt>
                <c:pt idx="66">
                  <c:v>1.9023521558318788</c:v>
                </c:pt>
                <c:pt idx="67">
                  <c:v>2.2743856329315801</c:v>
                </c:pt>
                <c:pt idx="68">
                  <c:v>2.1750199442514471</c:v>
                </c:pt>
                <c:pt idx="69">
                  <c:v>2.1304116865869855</c:v>
                </c:pt>
                <c:pt idx="70">
                  <c:v>2.0903132633099144</c:v>
                </c:pt>
                <c:pt idx="71">
                  <c:v>1.909522739192328</c:v>
                </c:pt>
                <c:pt idx="72">
                  <c:v>1.7358777700714443</c:v>
                </c:pt>
                <c:pt idx="73">
                  <c:v>1.3063723195811396</c:v>
                </c:pt>
                <c:pt idx="74">
                  <c:v>1.2288262498103844</c:v>
                </c:pt>
                <c:pt idx="75">
                  <c:v>2.4783395102229</c:v>
                </c:pt>
                <c:pt idx="76">
                  <c:v>1.7954487136842707</c:v>
                </c:pt>
                <c:pt idx="77">
                  <c:v>1.5779273840898718</c:v>
                </c:pt>
                <c:pt idx="78">
                  <c:v>1.0874632811109133</c:v>
                </c:pt>
                <c:pt idx="79">
                  <c:v>1.8659031954024905</c:v>
                </c:pt>
                <c:pt idx="80">
                  <c:v>2.0620724698327026</c:v>
                </c:pt>
                <c:pt idx="81">
                  <c:v>1.0094704283836498</c:v>
                </c:pt>
                <c:pt idx="82">
                  <c:v>1.5467888722656582</c:v>
                </c:pt>
                <c:pt idx="83">
                  <c:v>1.1409025040914613</c:v>
                </c:pt>
                <c:pt idx="84">
                  <c:v>1.3442298634008478</c:v>
                </c:pt>
                <c:pt idx="85">
                  <c:v>1.5044280654604141</c:v>
                </c:pt>
                <c:pt idx="86">
                  <c:v>1.9748964404372624</c:v>
                </c:pt>
                <c:pt idx="87">
                  <c:v>1.1259344836287932</c:v>
                </c:pt>
                <c:pt idx="88">
                  <c:v>1.9118921631238026</c:v>
                </c:pt>
                <c:pt idx="89">
                  <c:v>2.1999359406482659</c:v>
                </c:pt>
                <c:pt idx="90">
                  <c:v>1.4668232143672244</c:v>
                </c:pt>
                <c:pt idx="91">
                  <c:v>1.3572063174419708</c:v>
                </c:pt>
                <c:pt idx="92">
                  <c:v>1.6339625083844245</c:v>
                </c:pt>
                <c:pt idx="93">
                  <c:v>1.1059819784015958</c:v>
                </c:pt>
                <c:pt idx="94">
                  <c:v>2.2791562778495398</c:v>
                </c:pt>
                <c:pt idx="95">
                  <c:v>1.3052868922000869</c:v>
                </c:pt>
                <c:pt idx="96">
                  <c:v>1.9775992122234094</c:v>
                </c:pt>
                <c:pt idx="97">
                  <c:v>1.5681052908968465</c:v>
                </c:pt>
                <c:pt idx="98">
                  <c:v>1.3982738061438873</c:v>
                </c:pt>
                <c:pt idx="99">
                  <c:v>1.2996018100185869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3A-48D4-A91B-DE278AAAB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364480"/>
        <c:axId val="925701680"/>
      </c:scatterChart>
      <c:valAx>
        <c:axId val="92736448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701680"/>
        <c:crosses val="autoZero"/>
        <c:crossBetween val="midCat"/>
      </c:valAx>
      <c:valAx>
        <c:axId val="9257016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364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5">
                  <c:v>42881.599999999999</c:v>
                </c:pt>
                <c:pt idx="19">
                  <c:v>52569.599999999999</c:v>
                </c:pt>
                <c:pt idx="21">
                  <c:v>60447.199999999997</c:v>
                </c:pt>
                <c:pt idx="22">
                  <c:v>47504.4</c:v>
                </c:pt>
                <c:pt idx="36">
                  <c:v>54842</c:v>
                </c:pt>
                <c:pt idx="44">
                  <c:v>47764.2</c:v>
                </c:pt>
                <c:pt idx="48">
                  <c:v>68742.8</c:v>
                </c:pt>
                <c:pt idx="55">
                  <c:v>38786</c:v>
                </c:pt>
                <c:pt idx="60">
                  <c:v>73687</c:v>
                </c:pt>
                <c:pt idx="63">
                  <c:v>35849.4</c:v>
                </c:pt>
                <c:pt idx="64">
                  <c:v>59865.2</c:v>
                </c:pt>
                <c:pt idx="77">
                  <c:v>54335.199999999997</c:v>
                </c:pt>
                <c:pt idx="78">
                  <c:v>71897.600000000006</c:v>
                </c:pt>
                <c:pt idx="85">
                  <c:v>59235.8</c:v>
                </c:pt>
                <c:pt idx="86">
                  <c:v>60979.4</c:v>
                </c:pt>
                <c:pt idx="99">
                  <c:v>56706.6</c:v>
                </c:pt>
              </c:numCache>
            </c:numRef>
          </c:xVal>
          <c:yVal>
            <c:numRef>
              <c:f>State054!$AA$7:$AA$101</c:f>
              <c:numCache>
                <c:formatCode>General</c:formatCode>
                <c:ptCount val="95"/>
                <c:pt idx="0">
                  <c:v>2.0210999589567553</c:v>
                </c:pt>
                <c:pt idx="14">
                  <c:v>1.8994057401996591</c:v>
                </c:pt>
                <c:pt idx="16">
                  <c:v>1.5674175147897671</c:v>
                </c:pt>
                <c:pt idx="17">
                  <c:v>2.6234832983892016</c:v>
                </c:pt>
                <c:pt idx="31">
                  <c:v>1.1425367419131323</c:v>
                </c:pt>
                <c:pt idx="39">
                  <c:v>1.2381239505738608</c:v>
                </c:pt>
                <c:pt idx="43">
                  <c:v>1.1844731375504052</c:v>
                </c:pt>
                <c:pt idx="50">
                  <c:v>2.5783530139741142</c:v>
                </c:pt>
                <c:pt idx="55">
                  <c:v>1.3230827690094589</c:v>
                </c:pt>
                <c:pt idx="58">
                  <c:v>1.970576913421145</c:v>
                </c:pt>
                <c:pt idx="59">
                  <c:v>1.6610150805476305</c:v>
                </c:pt>
                <c:pt idx="72">
                  <c:v>1.5779273840898718</c:v>
                </c:pt>
                <c:pt idx="73">
                  <c:v>1.0874632811109133</c:v>
                </c:pt>
                <c:pt idx="80">
                  <c:v>1.5044280654604141</c:v>
                </c:pt>
                <c:pt idx="81">
                  <c:v>1.9748964404372624</c:v>
                </c:pt>
                <c:pt idx="94">
                  <c:v>1.2996018100185869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EE-416B-876B-78C1CB05DAE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2">
                  <c:v>52090.8</c:v>
                </c:pt>
                <c:pt idx="4">
                  <c:v>53511.4</c:v>
                </c:pt>
                <c:pt idx="7">
                  <c:v>43113</c:v>
                </c:pt>
                <c:pt idx="9">
                  <c:v>47674.8</c:v>
                </c:pt>
                <c:pt idx="10">
                  <c:v>64894.6</c:v>
                </c:pt>
                <c:pt idx="12">
                  <c:v>48624.2</c:v>
                </c:pt>
                <c:pt idx="13">
                  <c:v>63242.8</c:v>
                </c:pt>
                <c:pt idx="15">
                  <c:v>70681.399999999994</c:v>
                </c:pt>
                <c:pt idx="20">
                  <c:v>57592.800000000003</c:v>
                </c:pt>
                <c:pt idx="29">
                  <c:v>66272.2</c:v>
                </c:pt>
                <c:pt idx="30">
                  <c:v>44025.2</c:v>
                </c:pt>
                <c:pt idx="33">
                  <c:v>51243.6</c:v>
                </c:pt>
                <c:pt idx="34">
                  <c:v>64482.2</c:v>
                </c:pt>
                <c:pt idx="35">
                  <c:v>67521.8</c:v>
                </c:pt>
                <c:pt idx="37">
                  <c:v>57428.2</c:v>
                </c:pt>
                <c:pt idx="38">
                  <c:v>48936.2</c:v>
                </c:pt>
                <c:pt idx="40">
                  <c:v>61334.6</c:v>
                </c:pt>
                <c:pt idx="42">
                  <c:v>47559.199999999997</c:v>
                </c:pt>
                <c:pt idx="43">
                  <c:v>51165.4</c:v>
                </c:pt>
                <c:pt idx="45">
                  <c:v>68825.2</c:v>
                </c:pt>
                <c:pt idx="46">
                  <c:v>75365.600000000006</c:v>
                </c:pt>
                <c:pt idx="47">
                  <c:v>40342</c:v>
                </c:pt>
                <c:pt idx="50">
                  <c:v>67028.2</c:v>
                </c:pt>
                <c:pt idx="54">
                  <c:v>54672.2</c:v>
                </c:pt>
                <c:pt idx="58">
                  <c:v>58139.4</c:v>
                </c:pt>
                <c:pt idx="59">
                  <c:v>56430</c:v>
                </c:pt>
                <c:pt idx="62">
                  <c:v>64580.2</c:v>
                </c:pt>
                <c:pt idx="71">
                  <c:v>66735</c:v>
                </c:pt>
                <c:pt idx="74">
                  <c:v>51419.8</c:v>
                </c:pt>
                <c:pt idx="84">
                  <c:v>63690</c:v>
                </c:pt>
                <c:pt idx="87">
                  <c:v>50723.199999999997</c:v>
                </c:pt>
                <c:pt idx="88">
                  <c:v>43844</c:v>
                </c:pt>
                <c:pt idx="92">
                  <c:v>67983.199999999997</c:v>
                </c:pt>
                <c:pt idx="97">
                  <c:v>68306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2">
                  <c:v>1.5666106107028495</c:v>
                </c:pt>
                <c:pt idx="4">
                  <c:v>2.1605489671359748</c:v>
                </c:pt>
                <c:pt idx="7">
                  <c:v>1.3670818546610071</c:v>
                </c:pt>
                <c:pt idx="9">
                  <c:v>1.1197529931955665</c:v>
                </c:pt>
                <c:pt idx="10">
                  <c:v>1.2052158423042905</c:v>
                </c:pt>
                <c:pt idx="12">
                  <c:v>1.7475865926843013</c:v>
                </c:pt>
                <c:pt idx="13">
                  <c:v>1.1009474596317683</c:v>
                </c:pt>
                <c:pt idx="15">
                  <c:v>1.2445282634469608</c:v>
                </c:pt>
                <c:pt idx="20">
                  <c:v>1.7536393438068647</c:v>
                </c:pt>
                <c:pt idx="29">
                  <c:v>1.2608605116474179</c:v>
                </c:pt>
                <c:pt idx="30">
                  <c:v>2.7278240643994804</c:v>
                </c:pt>
                <c:pt idx="33">
                  <c:v>1.4727302531438073</c:v>
                </c:pt>
                <c:pt idx="34">
                  <c:v>1.093728191655992</c:v>
                </c:pt>
                <c:pt idx="35">
                  <c:v>1.0126507290978617</c:v>
                </c:pt>
                <c:pt idx="37">
                  <c:v>2.5483995667633672</c:v>
                </c:pt>
                <c:pt idx="38">
                  <c:v>2.0954017680163153</c:v>
                </c:pt>
                <c:pt idx="40">
                  <c:v>1.5234467983813378</c:v>
                </c:pt>
                <c:pt idx="42">
                  <c:v>2.1667732005584619</c:v>
                </c:pt>
                <c:pt idx="43">
                  <c:v>1.0588405445867715</c:v>
                </c:pt>
                <c:pt idx="45">
                  <c:v>1.3865996757001797</c:v>
                </c:pt>
                <c:pt idx="46">
                  <c:v>1.2179827401360832</c:v>
                </c:pt>
                <c:pt idx="47">
                  <c:v>2.2086411184373604</c:v>
                </c:pt>
                <c:pt idx="50">
                  <c:v>1.7310326101551288</c:v>
                </c:pt>
                <c:pt idx="54">
                  <c:v>2.5193059726881306</c:v>
                </c:pt>
                <c:pt idx="58">
                  <c:v>1.1193269968386326</c:v>
                </c:pt>
                <c:pt idx="59">
                  <c:v>1.3295233032075138</c:v>
                </c:pt>
                <c:pt idx="62">
                  <c:v>1.4425783754153751</c:v>
                </c:pt>
                <c:pt idx="71">
                  <c:v>1.909522739192328</c:v>
                </c:pt>
                <c:pt idx="74">
                  <c:v>1.2288262498103844</c:v>
                </c:pt>
                <c:pt idx="84">
                  <c:v>1.3442298634008478</c:v>
                </c:pt>
                <c:pt idx="87">
                  <c:v>1.1259344836287932</c:v>
                </c:pt>
                <c:pt idx="88">
                  <c:v>1.9118921631238026</c:v>
                </c:pt>
                <c:pt idx="92">
                  <c:v>1.6339625083844245</c:v>
                </c:pt>
                <c:pt idx="97">
                  <c:v>1.5681052908968465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EE-416B-876B-78C1CB05DAE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0">
                  <c:v>68748.600000000006</c:v>
                </c:pt>
                <c:pt idx="1">
                  <c:v>51054.2</c:v>
                </c:pt>
                <c:pt idx="6">
                  <c:v>67250.8</c:v>
                </c:pt>
                <c:pt idx="8">
                  <c:v>72832</c:v>
                </c:pt>
                <c:pt idx="11">
                  <c:v>62882.400000000001</c:v>
                </c:pt>
                <c:pt idx="18">
                  <c:v>55939.4</c:v>
                </c:pt>
                <c:pt idx="23">
                  <c:v>42938</c:v>
                </c:pt>
                <c:pt idx="24">
                  <c:v>61904</c:v>
                </c:pt>
                <c:pt idx="25">
                  <c:v>54453.2</c:v>
                </c:pt>
                <c:pt idx="27">
                  <c:v>57085.599999999999</c:v>
                </c:pt>
                <c:pt idx="28">
                  <c:v>61791.4</c:v>
                </c:pt>
                <c:pt idx="31">
                  <c:v>64021.599999999999</c:v>
                </c:pt>
                <c:pt idx="32">
                  <c:v>50021.4</c:v>
                </c:pt>
                <c:pt idx="39">
                  <c:v>82890.600000000006</c:v>
                </c:pt>
                <c:pt idx="41">
                  <c:v>69677</c:v>
                </c:pt>
                <c:pt idx="49">
                  <c:v>71599.199999999997</c:v>
                </c:pt>
                <c:pt idx="51">
                  <c:v>59355</c:v>
                </c:pt>
                <c:pt idx="52">
                  <c:v>53577.4</c:v>
                </c:pt>
                <c:pt idx="56">
                  <c:v>58999.6</c:v>
                </c:pt>
                <c:pt idx="57">
                  <c:v>43101.599999999999</c:v>
                </c:pt>
                <c:pt idx="65">
                  <c:v>72111.8</c:v>
                </c:pt>
                <c:pt idx="67">
                  <c:v>55805.4</c:v>
                </c:pt>
                <c:pt idx="68">
                  <c:v>62925.4</c:v>
                </c:pt>
                <c:pt idx="69">
                  <c:v>45180</c:v>
                </c:pt>
                <c:pt idx="72">
                  <c:v>59402.8</c:v>
                </c:pt>
                <c:pt idx="73">
                  <c:v>61958.6</c:v>
                </c:pt>
                <c:pt idx="76">
                  <c:v>42089.2</c:v>
                </c:pt>
                <c:pt idx="80">
                  <c:v>46838.8</c:v>
                </c:pt>
                <c:pt idx="81">
                  <c:v>56449.4</c:v>
                </c:pt>
                <c:pt idx="83">
                  <c:v>51204.2</c:v>
                </c:pt>
                <c:pt idx="90">
                  <c:v>39434.199999999997</c:v>
                </c:pt>
                <c:pt idx="91">
                  <c:v>46373.2</c:v>
                </c:pt>
                <c:pt idx="94">
                  <c:v>39946.800000000003</c:v>
                </c:pt>
                <c:pt idx="95">
                  <c:v>69541.8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0">
                  <c:v>1.303313812935827</c:v>
                </c:pt>
                <c:pt idx="1">
                  <c:v>1.0465544460592862</c:v>
                </c:pt>
                <c:pt idx="6">
                  <c:v>1.3506307731655236</c:v>
                </c:pt>
                <c:pt idx="8">
                  <c:v>1.1692525263620386</c:v>
                </c:pt>
                <c:pt idx="11">
                  <c:v>1.6813130542091268</c:v>
                </c:pt>
                <c:pt idx="18">
                  <c:v>1.5437777309016543</c:v>
                </c:pt>
                <c:pt idx="23">
                  <c:v>2.8320368904001119</c:v>
                </c:pt>
                <c:pt idx="24">
                  <c:v>2.0890734039803567</c:v>
                </c:pt>
                <c:pt idx="25">
                  <c:v>1.1347726120778945</c:v>
                </c:pt>
                <c:pt idx="27">
                  <c:v>1.7154238547024119</c:v>
                </c:pt>
                <c:pt idx="28">
                  <c:v>1.6286732457914854</c:v>
                </c:pt>
                <c:pt idx="31">
                  <c:v>1.82808614592575</c:v>
                </c:pt>
                <c:pt idx="32">
                  <c:v>2.183525451106926</c:v>
                </c:pt>
                <c:pt idx="39">
                  <c:v>1.3803736491230609</c:v>
                </c:pt>
                <c:pt idx="41">
                  <c:v>1.7738708612598131</c:v>
                </c:pt>
                <c:pt idx="49">
                  <c:v>1.3525709784466866</c:v>
                </c:pt>
                <c:pt idx="51">
                  <c:v>2.1061241681408474</c:v>
                </c:pt>
                <c:pt idx="52">
                  <c:v>2.3010075143623991</c:v>
                </c:pt>
                <c:pt idx="56">
                  <c:v>1.0855666818080123</c:v>
                </c:pt>
                <c:pt idx="57">
                  <c:v>1.9112283534717969</c:v>
                </c:pt>
                <c:pt idx="65">
                  <c:v>1.4411094994161842</c:v>
                </c:pt>
                <c:pt idx="67">
                  <c:v>2.2743856329315801</c:v>
                </c:pt>
                <c:pt idx="68">
                  <c:v>2.1750199442514471</c:v>
                </c:pt>
                <c:pt idx="69">
                  <c:v>2.1304116865869855</c:v>
                </c:pt>
                <c:pt idx="72">
                  <c:v>1.7358777700714443</c:v>
                </c:pt>
                <c:pt idx="73">
                  <c:v>1.3063723195811396</c:v>
                </c:pt>
                <c:pt idx="76">
                  <c:v>1.7954487136842707</c:v>
                </c:pt>
                <c:pt idx="80">
                  <c:v>2.0620724698327026</c:v>
                </c:pt>
                <c:pt idx="81">
                  <c:v>1.0094704283836498</c:v>
                </c:pt>
                <c:pt idx="83">
                  <c:v>1.1409025040914613</c:v>
                </c:pt>
                <c:pt idx="90">
                  <c:v>1.4668232143672244</c:v>
                </c:pt>
                <c:pt idx="91">
                  <c:v>1.3572063174419708</c:v>
                </c:pt>
                <c:pt idx="94">
                  <c:v>2.2791562778495398</c:v>
                </c:pt>
                <c:pt idx="95">
                  <c:v>1.3052868922000869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EE-416B-876B-78C1CB05DAE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3">
                  <c:v>55458</c:v>
                </c:pt>
                <c:pt idx="14">
                  <c:v>62679</c:v>
                </c:pt>
                <c:pt idx="16">
                  <c:v>78253.2</c:v>
                </c:pt>
                <c:pt idx="17">
                  <c:v>47534.2</c:v>
                </c:pt>
                <c:pt idx="26">
                  <c:v>49578.2</c:v>
                </c:pt>
                <c:pt idx="53">
                  <c:v>62720.800000000003</c:v>
                </c:pt>
                <c:pt idx="61">
                  <c:v>57128.4</c:v>
                </c:pt>
                <c:pt idx="66">
                  <c:v>48236.6</c:v>
                </c:pt>
                <c:pt idx="70">
                  <c:v>54286.6</c:v>
                </c:pt>
                <c:pt idx="75">
                  <c:v>56393</c:v>
                </c:pt>
                <c:pt idx="79">
                  <c:v>47956.4</c:v>
                </c:pt>
                <c:pt idx="82">
                  <c:v>80476.399999999994</c:v>
                </c:pt>
                <c:pt idx="89">
                  <c:v>53700.2</c:v>
                </c:pt>
                <c:pt idx="93">
                  <c:v>52337.2</c:v>
                </c:pt>
                <c:pt idx="96">
                  <c:v>62149.599999999999</c:v>
                </c:pt>
                <c:pt idx="98">
                  <c:v>42266.400000000001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3">
                  <c:v>1.4869991705434744</c:v>
                </c:pt>
                <c:pt idx="14">
                  <c:v>1.2763764578247898</c:v>
                </c:pt>
                <c:pt idx="16">
                  <c:v>1.3930292946486533</c:v>
                </c:pt>
                <c:pt idx="17">
                  <c:v>1.45897059380404</c:v>
                </c:pt>
                <c:pt idx="26">
                  <c:v>1.2297743766413465</c:v>
                </c:pt>
                <c:pt idx="53">
                  <c:v>1.9832336322240787</c:v>
                </c:pt>
                <c:pt idx="61">
                  <c:v>1.4089664685165346</c:v>
                </c:pt>
                <c:pt idx="66">
                  <c:v>1.9023521558318788</c:v>
                </c:pt>
                <c:pt idx="70">
                  <c:v>2.0903132633099144</c:v>
                </c:pt>
                <c:pt idx="75">
                  <c:v>2.4783395102229</c:v>
                </c:pt>
                <c:pt idx="79">
                  <c:v>1.8659031954024905</c:v>
                </c:pt>
                <c:pt idx="82">
                  <c:v>1.5467888722656582</c:v>
                </c:pt>
                <c:pt idx="89">
                  <c:v>2.1999359406482659</c:v>
                </c:pt>
                <c:pt idx="93">
                  <c:v>1.1059819784015958</c:v>
                </c:pt>
                <c:pt idx="96">
                  <c:v>1.9775992122234094</c:v>
                </c:pt>
                <c:pt idx="98">
                  <c:v>1.3982738061438873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EE-416B-876B-78C1CB05D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352880"/>
        <c:axId val="925704592"/>
      </c:scatterChart>
      <c:valAx>
        <c:axId val="92735288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704592"/>
        <c:crosses val="autoZero"/>
        <c:crossBetween val="midCat"/>
      </c:valAx>
      <c:valAx>
        <c:axId val="9257045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352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1">
                  <c:v>51054.2</c:v>
                </c:pt>
                <c:pt idx="8">
                  <c:v>72832</c:v>
                </c:pt>
                <c:pt idx="9">
                  <c:v>47674.8</c:v>
                </c:pt>
                <c:pt idx="10">
                  <c:v>64894.6</c:v>
                </c:pt>
                <c:pt idx="13">
                  <c:v>63242.8</c:v>
                </c:pt>
                <c:pt idx="15">
                  <c:v>70681.399999999994</c:v>
                </c:pt>
                <c:pt idx="25">
                  <c:v>54453.2</c:v>
                </c:pt>
                <c:pt idx="26">
                  <c:v>49578.2</c:v>
                </c:pt>
                <c:pt idx="29">
                  <c:v>66272.2</c:v>
                </c:pt>
                <c:pt idx="34">
                  <c:v>64482.2</c:v>
                </c:pt>
                <c:pt idx="35">
                  <c:v>67521.8</c:v>
                </c:pt>
                <c:pt idx="36">
                  <c:v>54842</c:v>
                </c:pt>
                <c:pt idx="43">
                  <c:v>51165.4</c:v>
                </c:pt>
                <c:pt idx="46">
                  <c:v>75365.600000000006</c:v>
                </c:pt>
                <c:pt idx="48">
                  <c:v>68742.8</c:v>
                </c:pt>
                <c:pt idx="56">
                  <c:v>58999.6</c:v>
                </c:pt>
                <c:pt idx="73">
                  <c:v>61958.6</c:v>
                </c:pt>
                <c:pt idx="74">
                  <c:v>51419.8</c:v>
                </c:pt>
                <c:pt idx="78">
                  <c:v>71897.600000000006</c:v>
                </c:pt>
                <c:pt idx="81">
                  <c:v>56449.4</c:v>
                </c:pt>
                <c:pt idx="83">
                  <c:v>51204.2</c:v>
                </c:pt>
                <c:pt idx="84">
                  <c:v>63690</c:v>
                </c:pt>
                <c:pt idx="87">
                  <c:v>50723.199999999997</c:v>
                </c:pt>
                <c:pt idx="93">
                  <c:v>52337.2</c:v>
                </c:pt>
              </c:numCache>
            </c:numRef>
          </c:xVal>
          <c:yVal>
            <c:numRef>
              <c:f>State054!$AJ$3:$AJ$101</c:f>
              <c:numCache>
                <c:formatCode>General</c:formatCode>
                <c:ptCount val="99"/>
                <c:pt idx="0">
                  <c:v>1.0465544460592862</c:v>
                </c:pt>
                <c:pt idx="7">
                  <c:v>1.1692525263620386</c:v>
                </c:pt>
                <c:pt idx="8">
                  <c:v>1.1197529931955665</c:v>
                </c:pt>
                <c:pt idx="9">
                  <c:v>1.2052158423042905</c:v>
                </c:pt>
                <c:pt idx="12">
                  <c:v>1.1009474596317683</c:v>
                </c:pt>
                <c:pt idx="14">
                  <c:v>1.2445282634469608</c:v>
                </c:pt>
                <c:pt idx="24">
                  <c:v>1.1347726120778945</c:v>
                </c:pt>
                <c:pt idx="25">
                  <c:v>1.2297743766413465</c:v>
                </c:pt>
                <c:pt idx="28">
                  <c:v>1.2608605116474179</c:v>
                </c:pt>
                <c:pt idx="33">
                  <c:v>1.093728191655992</c:v>
                </c:pt>
                <c:pt idx="34">
                  <c:v>1.0126507290978617</c:v>
                </c:pt>
                <c:pt idx="35">
                  <c:v>1.1425367419131323</c:v>
                </c:pt>
                <c:pt idx="42">
                  <c:v>1.0588405445867715</c:v>
                </c:pt>
                <c:pt idx="45">
                  <c:v>1.2179827401360832</c:v>
                </c:pt>
                <c:pt idx="47">
                  <c:v>1.1844731375504052</c:v>
                </c:pt>
                <c:pt idx="55">
                  <c:v>1.0855666818080123</c:v>
                </c:pt>
                <c:pt idx="72">
                  <c:v>1.3063723195811396</c:v>
                </c:pt>
                <c:pt idx="73">
                  <c:v>1.2288262498103844</c:v>
                </c:pt>
                <c:pt idx="77">
                  <c:v>1.0874632811109133</c:v>
                </c:pt>
                <c:pt idx="80">
                  <c:v>1.0094704283836498</c:v>
                </c:pt>
                <c:pt idx="82">
                  <c:v>1.1409025040914613</c:v>
                </c:pt>
                <c:pt idx="83">
                  <c:v>1.3442298634008478</c:v>
                </c:pt>
                <c:pt idx="86">
                  <c:v>1.1259344836287932</c:v>
                </c:pt>
                <c:pt idx="92">
                  <c:v>1.1059819784015958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193-4F34-80CA-9FE2AEAA46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68748.600000000006</c:v>
                </c:pt>
                <c:pt idx="2">
                  <c:v>52090.8</c:v>
                </c:pt>
                <c:pt idx="3">
                  <c:v>55458</c:v>
                </c:pt>
                <c:pt idx="4">
                  <c:v>53511.4</c:v>
                </c:pt>
                <c:pt idx="5">
                  <c:v>42881.599999999999</c:v>
                </c:pt>
                <c:pt idx="6">
                  <c:v>67250.8</c:v>
                </c:pt>
                <c:pt idx="7">
                  <c:v>43113</c:v>
                </c:pt>
                <c:pt idx="11">
                  <c:v>62882.400000000001</c:v>
                </c:pt>
                <c:pt idx="12">
                  <c:v>48624.2</c:v>
                </c:pt>
                <c:pt idx="14">
                  <c:v>62679</c:v>
                </c:pt>
                <c:pt idx="16">
                  <c:v>78253.2</c:v>
                </c:pt>
                <c:pt idx="17">
                  <c:v>47534.2</c:v>
                </c:pt>
                <c:pt idx="18">
                  <c:v>55939.4</c:v>
                </c:pt>
                <c:pt idx="19">
                  <c:v>52569.599999999999</c:v>
                </c:pt>
                <c:pt idx="20">
                  <c:v>57592.800000000003</c:v>
                </c:pt>
                <c:pt idx="21">
                  <c:v>60447.199999999997</c:v>
                </c:pt>
                <c:pt idx="22">
                  <c:v>47504.4</c:v>
                </c:pt>
                <c:pt idx="23">
                  <c:v>42938</c:v>
                </c:pt>
                <c:pt idx="24">
                  <c:v>61904</c:v>
                </c:pt>
                <c:pt idx="27">
                  <c:v>57085.599999999999</c:v>
                </c:pt>
                <c:pt idx="28">
                  <c:v>61791.4</c:v>
                </c:pt>
                <c:pt idx="30">
                  <c:v>44025.2</c:v>
                </c:pt>
                <c:pt idx="31">
                  <c:v>64021.599999999999</c:v>
                </c:pt>
                <c:pt idx="32">
                  <c:v>50021.4</c:v>
                </c:pt>
                <c:pt idx="33">
                  <c:v>51243.6</c:v>
                </c:pt>
                <c:pt idx="37">
                  <c:v>57428.2</c:v>
                </c:pt>
                <c:pt idx="38">
                  <c:v>48936.2</c:v>
                </c:pt>
                <c:pt idx="39">
                  <c:v>82890.600000000006</c:v>
                </c:pt>
                <c:pt idx="40">
                  <c:v>61334.6</c:v>
                </c:pt>
                <c:pt idx="41">
                  <c:v>69677</c:v>
                </c:pt>
                <c:pt idx="42">
                  <c:v>47559.199999999997</c:v>
                </c:pt>
                <c:pt idx="44">
                  <c:v>47764.2</c:v>
                </c:pt>
                <c:pt idx="45">
                  <c:v>68825.2</c:v>
                </c:pt>
                <c:pt idx="47">
                  <c:v>40342</c:v>
                </c:pt>
                <c:pt idx="49">
                  <c:v>71599.199999999997</c:v>
                </c:pt>
                <c:pt idx="50">
                  <c:v>67028.2</c:v>
                </c:pt>
                <c:pt idx="51">
                  <c:v>59355</c:v>
                </c:pt>
                <c:pt idx="52">
                  <c:v>53577.4</c:v>
                </c:pt>
                <c:pt idx="53">
                  <c:v>62720.800000000003</c:v>
                </c:pt>
                <c:pt idx="54">
                  <c:v>54672.2</c:v>
                </c:pt>
                <c:pt idx="55">
                  <c:v>38786</c:v>
                </c:pt>
                <c:pt idx="57">
                  <c:v>43101.599999999999</c:v>
                </c:pt>
                <c:pt idx="58">
                  <c:v>58139.4</c:v>
                </c:pt>
                <c:pt idx="59">
                  <c:v>56430</c:v>
                </c:pt>
                <c:pt idx="60">
                  <c:v>73687</c:v>
                </c:pt>
                <c:pt idx="61">
                  <c:v>57128.4</c:v>
                </c:pt>
                <c:pt idx="62">
                  <c:v>64580.2</c:v>
                </c:pt>
                <c:pt idx="63">
                  <c:v>35849.4</c:v>
                </c:pt>
                <c:pt idx="64">
                  <c:v>59865.2</c:v>
                </c:pt>
                <c:pt idx="65">
                  <c:v>72111.8</c:v>
                </c:pt>
                <c:pt idx="66">
                  <c:v>48236.6</c:v>
                </c:pt>
                <c:pt idx="67">
                  <c:v>55805.4</c:v>
                </c:pt>
                <c:pt idx="68">
                  <c:v>62925.4</c:v>
                </c:pt>
                <c:pt idx="69">
                  <c:v>45180</c:v>
                </c:pt>
                <c:pt idx="70">
                  <c:v>54286.6</c:v>
                </c:pt>
                <c:pt idx="71">
                  <c:v>66735</c:v>
                </c:pt>
                <c:pt idx="72">
                  <c:v>59402.8</c:v>
                </c:pt>
                <c:pt idx="75">
                  <c:v>56393</c:v>
                </c:pt>
                <c:pt idx="76">
                  <c:v>42089.2</c:v>
                </c:pt>
                <c:pt idx="77">
                  <c:v>54335.199999999997</c:v>
                </c:pt>
                <c:pt idx="79">
                  <c:v>47956.4</c:v>
                </c:pt>
                <c:pt idx="80">
                  <c:v>46838.8</c:v>
                </c:pt>
                <c:pt idx="82">
                  <c:v>80476.399999999994</c:v>
                </c:pt>
                <c:pt idx="85">
                  <c:v>59235.8</c:v>
                </c:pt>
                <c:pt idx="86">
                  <c:v>60979.4</c:v>
                </c:pt>
                <c:pt idx="88">
                  <c:v>43844</c:v>
                </c:pt>
                <c:pt idx="89">
                  <c:v>53700.2</c:v>
                </c:pt>
                <c:pt idx="90">
                  <c:v>39434.199999999997</c:v>
                </c:pt>
                <c:pt idx="91">
                  <c:v>46373.2</c:v>
                </c:pt>
                <c:pt idx="92">
                  <c:v>67983.199999999997</c:v>
                </c:pt>
                <c:pt idx="94">
                  <c:v>39946.800000000003</c:v>
                </c:pt>
                <c:pt idx="95">
                  <c:v>69541.8</c:v>
                </c:pt>
                <c:pt idx="96">
                  <c:v>62149.599999999999</c:v>
                </c:pt>
                <c:pt idx="97">
                  <c:v>68306</c:v>
                </c:pt>
                <c:pt idx="98">
                  <c:v>42266.400000000001</c:v>
                </c:pt>
                <c:pt idx="99">
                  <c:v>56706.6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1.303313812935827</c:v>
                </c:pt>
                <c:pt idx="2">
                  <c:v>1.5666106107028495</c:v>
                </c:pt>
                <c:pt idx="3">
                  <c:v>1.4869991705434744</c:v>
                </c:pt>
                <c:pt idx="4">
                  <c:v>2.1605489671359748</c:v>
                </c:pt>
                <c:pt idx="5">
                  <c:v>2.0210999589567553</c:v>
                </c:pt>
                <c:pt idx="6">
                  <c:v>1.3506307731655236</c:v>
                </c:pt>
                <c:pt idx="7">
                  <c:v>1.3670818546610071</c:v>
                </c:pt>
                <c:pt idx="11">
                  <c:v>1.6813130542091268</c:v>
                </c:pt>
                <c:pt idx="12">
                  <c:v>1.7475865926843013</c:v>
                </c:pt>
                <c:pt idx="14">
                  <c:v>1.2763764578247898</c:v>
                </c:pt>
                <c:pt idx="16">
                  <c:v>1.3930292946486533</c:v>
                </c:pt>
                <c:pt idx="17">
                  <c:v>1.45897059380404</c:v>
                </c:pt>
                <c:pt idx="18">
                  <c:v>1.5437777309016543</c:v>
                </c:pt>
                <c:pt idx="19">
                  <c:v>1.8994057401996591</c:v>
                </c:pt>
                <c:pt idx="20">
                  <c:v>1.7536393438068647</c:v>
                </c:pt>
                <c:pt idx="21">
                  <c:v>1.5674175147897671</c:v>
                </c:pt>
                <c:pt idx="22">
                  <c:v>2.6234832983892016</c:v>
                </c:pt>
                <c:pt idx="23">
                  <c:v>2.8320368904001119</c:v>
                </c:pt>
                <c:pt idx="24">
                  <c:v>2.0890734039803567</c:v>
                </c:pt>
                <c:pt idx="27">
                  <c:v>1.7154238547024119</c:v>
                </c:pt>
                <c:pt idx="28">
                  <c:v>1.6286732457914854</c:v>
                </c:pt>
                <c:pt idx="30">
                  <c:v>2.7278240643994804</c:v>
                </c:pt>
                <c:pt idx="31">
                  <c:v>1.82808614592575</c:v>
                </c:pt>
                <c:pt idx="32">
                  <c:v>2.183525451106926</c:v>
                </c:pt>
                <c:pt idx="33">
                  <c:v>1.4727302531438073</c:v>
                </c:pt>
                <c:pt idx="37">
                  <c:v>2.5483995667633672</c:v>
                </c:pt>
                <c:pt idx="38">
                  <c:v>2.0954017680163153</c:v>
                </c:pt>
                <c:pt idx="39">
                  <c:v>1.3803736491230609</c:v>
                </c:pt>
                <c:pt idx="40">
                  <c:v>1.5234467983813378</c:v>
                </c:pt>
                <c:pt idx="41">
                  <c:v>1.7738708612598131</c:v>
                </c:pt>
                <c:pt idx="42">
                  <c:v>2.1667732005584619</c:v>
                </c:pt>
                <c:pt idx="44">
                  <c:v>1.2381239505738608</c:v>
                </c:pt>
                <c:pt idx="45">
                  <c:v>1.3865996757001797</c:v>
                </c:pt>
                <c:pt idx="47">
                  <c:v>2.2086411184373604</c:v>
                </c:pt>
                <c:pt idx="49">
                  <c:v>1.3525709784466866</c:v>
                </c:pt>
                <c:pt idx="50">
                  <c:v>1.7310326101551288</c:v>
                </c:pt>
                <c:pt idx="51">
                  <c:v>2.1061241681408474</c:v>
                </c:pt>
                <c:pt idx="52">
                  <c:v>2.3010075143623991</c:v>
                </c:pt>
                <c:pt idx="53">
                  <c:v>1.9832336322240787</c:v>
                </c:pt>
                <c:pt idx="54">
                  <c:v>2.5193059726881306</c:v>
                </c:pt>
                <c:pt idx="55">
                  <c:v>2.5783530139741142</c:v>
                </c:pt>
                <c:pt idx="57">
                  <c:v>1.9112283534717969</c:v>
                </c:pt>
                <c:pt idx="58">
                  <c:v>1.1193269968386326</c:v>
                </c:pt>
                <c:pt idx="59">
                  <c:v>1.3295233032075138</c:v>
                </c:pt>
                <c:pt idx="60">
                  <c:v>1.3230827690094589</c:v>
                </c:pt>
                <c:pt idx="61">
                  <c:v>1.4089664685165346</c:v>
                </c:pt>
                <c:pt idx="62">
                  <c:v>1.4425783754153751</c:v>
                </c:pt>
                <c:pt idx="63">
                  <c:v>1.970576913421145</c:v>
                </c:pt>
                <c:pt idx="64">
                  <c:v>1.6610150805476305</c:v>
                </c:pt>
                <c:pt idx="65">
                  <c:v>1.4411094994161842</c:v>
                </c:pt>
                <c:pt idx="66">
                  <c:v>1.9023521558318788</c:v>
                </c:pt>
                <c:pt idx="67">
                  <c:v>2.2743856329315801</c:v>
                </c:pt>
                <c:pt idx="68">
                  <c:v>2.1750199442514471</c:v>
                </c:pt>
                <c:pt idx="69">
                  <c:v>2.1304116865869855</c:v>
                </c:pt>
                <c:pt idx="70">
                  <c:v>2.0903132633099144</c:v>
                </c:pt>
                <c:pt idx="71">
                  <c:v>1.909522739192328</c:v>
                </c:pt>
                <c:pt idx="72">
                  <c:v>1.7358777700714443</c:v>
                </c:pt>
                <c:pt idx="75">
                  <c:v>2.4783395102229</c:v>
                </c:pt>
                <c:pt idx="76">
                  <c:v>1.7954487136842707</c:v>
                </c:pt>
                <c:pt idx="77">
                  <c:v>1.5779273840898718</c:v>
                </c:pt>
                <c:pt idx="79">
                  <c:v>1.8659031954024905</c:v>
                </c:pt>
                <c:pt idx="80">
                  <c:v>2.0620724698327026</c:v>
                </c:pt>
                <c:pt idx="82">
                  <c:v>1.5467888722656582</c:v>
                </c:pt>
                <c:pt idx="85">
                  <c:v>1.5044280654604141</c:v>
                </c:pt>
                <c:pt idx="86">
                  <c:v>1.9748964404372624</c:v>
                </c:pt>
                <c:pt idx="88">
                  <c:v>1.9118921631238026</c:v>
                </c:pt>
                <c:pt idx="89">
                  <c:v>2.1999359406482659</c:v>
                </c:pt>
                <c:pt idx="90">
                  <c:v>1.4668232143672244</c:v>
                </c:pt>
                <c:pt idx="91">
                  <c:v>1.3572063174419708</c:v>
                </c:pt>
                <c:pt idx="92">
                  <c:v>1.6339625083844245</c:v>
                </c:pt>
                <c:pt idx="94">
                  <c:v>2.2791562778495398</c:v>
                </c:pt>
                <c:pt idx="95">
                  <c:v>1.3052868922000869</c:v>
                </c:pt>
                <c:pt idx="96">
                  <c:v>1.9775992122234094</c:v>
                </c:pt>
                <c:pt idx="97">
                  <c:v>1.5681052908968465</c:v>
                </c:pt>
                <c:pt idx="98">
                  <c:v>1.3982738061438873</c:v>
                </c:pt>
                <c:pt idx="99">
                  <c:v>1.2996018100185869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93-4F34-80CA-9FE2AEAA4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378880"/>
        <c:axId val="925715408"/>
      </c:scatterChart>
      <c:valAx>
        <c:axId val="92737888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715408"/>
        <c:crosses val="autoZero"/>
        <c:crossBetween val="midCat"/>
      </c:valAx>
      <c:valAx>
        <c:axId val="9257154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378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70301.399999999994</c:v>
                </c:pt>
                <c:pt idx="1">
                  <c:v>53431.4</c:v>
                </c:pt>
                <c:pt idx="2">
                  <c:v>50252.4</c:v>
                </c:pt>
                <c:pt idx="3">
                  <c:v>62971.199999999997</c:v>
                </c:pt>
                <c:pt idx="4">
                  <c:v>59654.8</c:v>
                </c:pt>
                <c:pt idx="5">
                  <c:v>48296.6</c:v>
                </c:pt>
                <c:pt idx="6">
                  <c:v>70117.2</c:v>
                </c:pt>
                <c:pt idx="7">
                  <c:v>47268.800000000003</c:v>
                </c:pt>
                <c:pt idx="8">
                  <c:v>80949.600000000006</c:v>
                </c:pt>
                <c:pt idx="9">
                  <c:v>48446.6</c:v>
                </c:pt>
                <c:pt idx="10">
                  <c:v>65467.199999999997</c:v>
                </c:pt>
                <c:pt idx="11">
                  <c:v>62076</c:v>
                </c:pt>
                <c:pt idx="12">
                  <c:v>49508.2</c:v>
                </c:pt>
                <c:pt idx="13">
                  <c:v>63213</c:v>
                </c:pt>
                <c:pt idx="14">
                  <c:v>63510.400000000001</c:v>
                </c:pt>
                <c:pt idx="15">
                  <c:v>69477.600000000006</c:v>
                </c:pt>
                <c:pt idx="16">
                  <c:v>73503.8</c:v>
                </c:pt>
                <c:pt idx="17">
                  <c:v>45442.2</c:v>
                </c:pt>
                <c:pt idx="18">
                  <c:v>54797.8</c:v>
                </c:pt>
                <c:pt idx="19">
                  <c:v>47029.2</c:v>
                </c:pt>
                <c:pt idx="20">
                  <c:v>62460</c:v>
                </c:pt>
                <c:pt idx="21">
                  <c:v>52111</c:v>
                </c:pt>
                <c:pt idx="22">
                  <c:v>53295.6</c:v>
                </c:pt>
                <c:pt idx="23">
                  <c:v>43326.2</c:v>
                </c:pt>
                <c:pt idx="24">
                  <c:v>68786</c:v>
                </c:pt>
                <c:pt idx="25">
                  <c:v>61496</c:v>
                </c:pt>
                <c:pt idx="26">
                  <c:v>48944.2</c:v>
                </c:pt>
                <c:pt idx="27">
                  <c:v>55721.2</c:v>
                </c:pt>
                <c:pt idx="28">
                  <c:v>53810.6</c:v>
                </c:pt>
                <c:pt idx="29">
                  <c:v>66454.8</c:v>
                </c:pt>
                <c:pt idx="30">
                  <c:v>44390</c:v>
                </c:pt>
                <c:pt idx="31">
                  <c:v>66454</c:v>
                </c:pt>
                <c:pt idx="32">
                  <c:v>58744.2</c:v>
                </c:pt>
                <c:pt idx="33">
                  <c:v>51491</c:v>
                </c:pt>
                <c:pt idx="34">
                  <c:v>70525.600000000006</c:v>
                </c:pt>
                <c:pt idx="35">
                  <c:v>64288.2</c:v>
                </c:pt>
                <c:pt idx="36">
                  <c:v>57820.6</c:v>
                </c:pt>
                <c:pt idx="37">
                  <c:v>55406.2</c:v>
                </c:pt>
                <c:pt idx="38">
                  <c:v>46872.6</c:v>
                </c:pt>
                <c:pt idx="39">
                  <c:v>84091.4</c:v>
                </c:pt>
                <c:pt idx="40">
                  <c:v>61664.6</c:v>
                </c:pt>
                <c:pt idx="41">
                  <c:v>72713.600000000006</c:v>
                </c:pt>
                <c:pt idx="42">
                  <c:v>50060.800000000003</c:v>
                </c:pt>
                <c:pt idx="43">
                  <c:v>54175.8</c:v>
                </c:pt>
                <c:pt idx="44">
                  <c:v>47211</c:v>
                </c:pt>
                <c:pt idx="45">
                  <c:v>69143.399999999994</c:v>
                </c:pt>
                <c:pt idx="46">
                  <c:v>77855.399999999994</c:v>
                </c:pt>
                <c:pt idx="47">
                  <c:v>48052</c:v>
                </c:pt>
                <c:pt idx="48">
                  <c:v>63144.800000000003</c:v>
                </c:pt>
                <c:pt idx="49">
                  <c:v>75551.199999999997</c:v>
                </c:pt>
                <c:pt idx="50">
                  <c:v>68275.199999999997</c:v>
                </c:pt>
                <c:pt idx="51">
                  <c:v>62056.4</c:v>
                </c:pt>
                <c:pt idx="52">
                  <c:v>51219.4</c:v>
                </c:pt>
                <c:pt idx="53">
                  <c:v>59484.2</c:v>
                </c:pt>
                <c:pt idx="54">
                  <c:v>57063.199999999997</c:v>
                </c:pt>
                <c:pt idx="55">
                  <c:v>33493.800000000003</c:v>
                </c:pt>
                <c:pt idx="56">
                  <c:v>60548.6</c:v>
                </c:pt>
                <c:pt idx="57">
                  <c:v>47355.6</c:v>
                </c:pt>
                <c:pt idx="58">
                  <c:v>65076.6</c:v>
                </c:pt>
                <c:pt idx="59">
                  <c:v>53322.2</c:v>
                </c:pt>
                <c:pt idx="60">
                  <c:v>75892</c:v>
                </c:pt>
                <c:pt idx="61">
                  <c:v>59610.8</c:v>
                </c:pt>
                <c:pt idx="62">
                  <c:v>63280.6</c:v>
                </c:pt>
                <c:pt idx="63">
                  <c:v>37435.599999999999</c:v>
                </c:pt>
                <c:pt idx="64">
                  <c:v>61054</c:v>
                </c:pt>
                <c:pt idx="65">
                  <c:v>68675.399999999994</c:v>
                </c:pt>
                <c:pt idx="66">
                  <c:v>43731.199999999997</c:v>
                </c:pt>
                <c:pt idx="67">
                  <c:v>58734.8</c:v>
                </c:pt>
                <c:pt idx="68">
                  <c:v>62623.8</c:v>
                </c:pt>
                <c:pt idx="69">
                  <c:v>39624.400000000001</c:v>
                </c:pt>
                <c:pt idx="70">
                  <c:v>56148</c:v>
                </c:pt>
                <c:pt idx="71">
                  <c:v>62597.599999999999</c:v>
                </c:pt>
                <c:pt idx="72">
                  <c:v>57428.4</c:v>
                </c:pt>
                <c:pt idx="73">
                  <c:v>60531.4</c:v>
                </c:pt>
                <c:pt idx="74">
                  <c:v>57317.2</c:v>
                </c:pt>
                <c:pt idx="75">
                  <c:v>58447.8</c:v>
                </c:pt>
                <c:pt idx="76">
                  <c:v>42722.2</c:v>
                </c:pt>
                <c:pt idx="77">
                  <c:v>57668.6</c:v>
                </c:pt>
                <c:pt idx="78">
                  <c:v>76130</c:v>
                </c:pt>
                <c:pt idx="79">
                  <c:v>50253.8</c:v>
                </c:pt>
                <c:pt idx="80">
                  <c:v>46806.6</c:v>
                </c:pt>
                <c:pt idx="81">
                  <c:v>56864.6</c:v>
                </c:pt>
                <c:pt idx="82">
                  <c:v>79777.399999999994</c:v>
                </c:pt>
                <c:pt idx="83">
                  <c:v>51566.2</c:v>
                </c:pt>
                <c:pt idx="84">
                  <c:v>68893.399999999994</c:v>
                </c:pt>
                <c:pt idx="85">
                  <c:v>52418</c:v>
                </c:pt>
                <c:pt idx="86">
                  <c:v>68181.2</c:v>
                </c:pt>
                <c:pt idx="87">
                  <c:v>51592.2</c:v>
                </c:pt>
                <c:pt idx="88">
                  <c:v>47315.199999999997</c:v>
                </c:pt>
                <c:pt idx="89">
                  <c:v>53040.2</c:v>
                </c:pt>
                <c:pt idx="90">
                  <c:v>40477.800000000003</c:v>
                </c:pt>
                <c:pt idx="91">
                  <c:v>44439.8</c:v>
                </c:pt>
                <c:pt idx="92">
                  <c:v>68339.8</c:v>
                </c:pt>
                <c:pt idx="93">
                  <c:v>46743.4</c:v>
                </c:pt>
                <c:pt idx="94">
                  <c:v>38883.4</c:v>
                </c:pt>
                <c:pt idx="95">
                  <c:v>61913.599999999999</c:v>
                </c:pt>
                <c:pt idx="96">
                  <c:v>59974.2</c:v>
                </c:pt>
                <c:pt idx="97">
                  <c:v>73792.800000000003</c:v>
                </c:pt>
                <c:pt idx="98">
                  <c:v>47323.8</c:v>
                </c:pt>
                <c:pt idx="99">
                  <c:v>58140.4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1.2745407630573504</c:v>
                </c:pt>
                <c:pt idx="1">
                  <c:v>1.2705450353163121</c:v>
                </c:pt>
                <c:pt idx="2">
                  <c:v>1.6230866585476513</c:v>
                </c:pt>
                <c:pt idx="3">
                  <c:v>1.0295817770663416</c:v>
                </c:pt>
                <c:pt idx="4">
                  <c:v>1.7522479331084841</c:v>
                </c:pt>
                <c:pt idx="5">
                  <c:v>2.0576189628255408</c:v>
                </c:pt>
                <c:pt idx="6">
                  <c:v>1.4883081469311381</c:v>
                </c:pt>
                <c:pt idx="7">
                  <c:v>1.2466574146159835</c:v>
                </c:pt>
                <c:pt idx="8">
                  <c:v>1.2539283702451895</c:v>
                </c:pt>
                <c:pt idx="9">
                  <c:v>1.5328423460057052</c:v>
                </c:pt>
                <c:pt idx="10">
                  <c:v>1.1594508395043626</c:v>
                </c:pt>
                <c:pt idx="11">
                  <c:v>1.490672723757974</c:v>
                </c:pt>
                <c:pt idx="12">
                  <c:v>1.3818316965674373</c:v>
                </c:pt>
                <c:pt idx="13">
                  <c:v>1.0960561909733757</c:v>
                </c:pt>
                <c:pt idx="14">
                  <c:v>1.4241919433667556</c:v>
                </c:pt>
                <c:pt idx="15">
                  <c:v>1.4118795122456733</c:v>
                </c:pt>
                <c:pt idx="16">
                  <c:v>1.4822090830678141</c:v>
                </c:pt>
                <c:pt idx="17">
                  <c:v>1.5063971374625349</c:v>
                </c:pt>
                <c:pt idx="18">
                  <c:v>1.495680483523061</c:v>
                </c:pt>
                <c:pt idx="19">
                  <c:v>2.0288246451140997</c:v>
                </c:pt>
                <c:pt idx="20">
                  <c:v>1.5910662824207493</c:v>
                </c:pt>
                <c:pt idx="21">
                  <c:v>2.0219531384928326</c:v>
                </c:pt>
                <c:pt idx="22">
                  <c:v>2.0876957947748034</c:v>
                </c:pt>
                <c:pt idx="23">
                  <c:v>2.572161878955459</c:v>
                </c:pt>
                <c:pt idx="24">
                  <c:v>1.8831302881400285</c:v>
                </c:pt>
                <c:pt idx="25">
                  <c:v>1.0048458436321062</c:v>
                </c:pt>
                <c:pt idx="26">
                  <c:v>1.248421672026512</c:v>
                </c:pt>
                <c:pt idx="27">
                  <c:v>1.9730730852889027</c:v>
                </c:pt>
                <c:pt idx="28">
                  <c:v>1.9771011659412829</c:v>
                </c:pt>
                <c:pt idx="29">
                  <c:v>1.2580280130253947</c:v>
                </c:pt>
                <c:pt idx="30">
                  <c:v>2.7081549898625816</c:v>
                </c:pt>
                <c:pt idx="31">
                  <c:v>1.7636259668342011</c:v>
                </c:pt>
                <c:pt idx="32">
                  <c:v>1.6816809148818097</c:v>
                </c:pt>
                <c:pt idx="33">
                  <c:v>1.023324464469519</c:v>
                </c:pt>
                <c:pt idx="34">
                  <c:v>1.2431939607745273</c:v>
                </c:pt>
                <c:pt idx="35">
                  <c:v>1.0633833269558022</c:v>
                </c:pt>
                <c:pt idx="36">
                  <c:v>1.076121659062687</c:v>
                </c:pt>
                <c:pt idx="37">
                  <c:v>2.6786893885521836</c:v>
                </c:pt>
                <c:pt idx="38">
                  <c:v>2.624987732705248</c:v>
                </c:pt>
                <c:pt idx="39">
                  <c:v>1.2819265703746163</c:v>
                </c:pt>
                <c:pt idx="40">
                  <c:v>1.5487978516036753</c:v>
                </c:pt>
                <c:pt idx="41">
                  <c:v>1.6443828939840688</c:v>
                </c:pt>
                <c:pt idx="42">
                  <c:v>2.0585967463564305</c:v>
                </c:pt>
                <c:pt idx="43">
                  <c:v>1.0883272605111507</c:v>
                </c:pt>
                <c:pt idx="44">
                  <c:v>1.1331892991040224</c:v>
                </c:pt>
                <c:pt idx="45">
                  <c:v>1.5325251578603309</c:v>
                </c:pt>
                <c:pt idx="46">
                  <c:v>1.1794300716456405</c:v>
                </c:pt>
                <c:pt idx="47">
                  <c:v>1.7728710563556147</c:v>
                </c:pt>
                <c:pt idx="48">
                  <c:v>1.3869867352497751</c:v>
                </c:pt>
                <c:pt idx="49">
                  <c:v>1.1789223731721006</c:v>
                </c:pt>
                <c:pt idx="50">
                  <c:v>1.6993432461567304</c:v>
                </c:pt>
                <c:pt idx="51">
                  <c:v>2.0422067667476682</c:v>
                </c:pt>
                <c:pt idx="52">
                  <c:v>2.2388587136905156</c:v>
                </c:pt>
                <c:pt idx="53">
                  <c:v>2.0912948312324953</c:v>
                </c:pt>
                <c:pt idx="54">
                  <c:v>2.3495177277124313</c:v>
                </c:pt>
                <c:pt idx="55">
                  <c:v>2.748359397858708</c:v>
                </c:pt>
                <c:pt idx="56">
                  <c:v>1.1112395662327452</c:v>
                </c:pt>
                <c:pt idx="57">
                  <c:v>1.3467467416736352</c:v>
                </c:pt>
                <c:pt idx="58">
                  <c:v>1.15336388194835</c:v>
                </c:pt>
                <c:pt idx="59">
                  <c:v>1.6751934466319844</c:v>
                </c:pt>
                <c:pt idx="60">
                  <c:v>1.4591788330785853</c:v>
                </c:pt>
                <c:pt idx="61">
                  <c:v>1.1451448395257235</c:v>
                </c:pt>
                <c:pt idx="62">
                  <c:v>1.3124875554277298</c:v>
                </c:pt>
                <c:pt idx="63">
                  <c:v>1.7488433469745377</c:v>
                </c:pt>
                <c:pt idx="64">
                  <c:v>1.6051528155403414</c:v>
                </c:pt>
                <c:pt idx="65">
                  <c:v>1.5199329017377403</c:v>
                </c:pt>
                <c:pt idx="66">
                  <c:v>2.0987532928435533</c:v>
                </c:pt>
                <c:pt idx="67">
                  <c:v>2.1690377765821967</c:v>
                </c:pt>
                <c:pt idx="68">
                  <c:v>2.3919340570198551</c:v>
                </c:pt>
                <c:pt idx="69">
                  <c:v>1.8443181474041246</c:v>
                </c:pt>
                <c:pt idx="70">
                  <c:v>2.0148179810500819</c:v>
                </c:pt>
                <c:pt idx="71">
                  <c:v>2.0963743018901684</c:v>
                </c:pt>
                <c:pt idx="72">
                  <c:v>1.463683473682011</c:v>
                </c:pt>
                <c:pt idx="73">
                  <c:v>1.3371242033060526</c:v>
                </c:pt>
                <c:pt idx="74">
                  <c:v>1.445255525392029</c:v>
                </c:pt>
                <c:pt idx="75">
                  <c:v>2.4050349200483163</c:v>
                </c:pt>
                <c:pt idx="76">
                  <c:v>1.8273403523226801</c:v>
                </c:pt>
                <c:pt idx="77">
                  <c:v>1.1175752489222905</c:v>
                </c:pt>
                <c:pt idx="78">
                  <c:v>1.2322343360042034</c:v>
                </c:pt>
                <c:pt idx="79">
                  <c:v>1.8464474328309499</c:v>
                </c:pt>
                <c:pt idx="80">
                  <c:v>1.7408228754064599</c:v>
                </c:pt>
                <c:pt idx="81">
                  <c:v>1.0477168572363122</c:v>
                </c:pt>
                <c:pt idx="82">
                  <c:v>1.5665714851574508</c:v>
                </c:pt>
                <c:pt idx="83">
                  <c:v>1.095911663066117</c:v>
                </c:pt>
                <c:pt idx="84">
                  <c:v>1.2348788127745185</c:v>
                </c:pt>
                <c:pt idx="85">
                  <c:v>1.6997214697241405</c:v>
                </c:pt>
                <c:pt idx="86">
                  <c:v>1.7473145089848816</c:v>
                </c:pt>
                <c:pt idx="87">
                  <c:v>1.3846666744197766</c:v>
                </c:pt>
                <c:pt idx="88">
                  <c:v>1.7917709319626676</c:v>
                </c:pt>
                <c:pt idx="89">
                  <c:v>2.2857756946617851</c:v>
                </c:pt>
                <c:pt idx="90">
                  <c:v>1.4289314142567036</c:v>
                </c:pt>
                <c:pt idx="91">
                  <c:v>1.3244434043357529</c:v>
                </c:pt>
                <c:pt idx="92">
                  <c:v>1.6047749627596217</c:v>
                </c:pt>
                <c:pt idx="93">
                  <c:v>1.0340711202009267</c:v>
                </c:pt>
                <c:pt idx="94">
                  <c:v>1.9390022477458246</c:v>
                </c:pt>
                <c:pt idx="95">
                  <c:v>1.4652677279305355</c:v>
                </c:pt>
                <c:pt idx="96">
                  <c:v>2.0493312124213414</c:v>
                </c:pt>
                <c:pt idx="97">
                  <c:v>1.4535157901583893</c:v>
                </c:pt>
                <c:pt idx="98">
                  <c:v>1.2821878209273134</c:v>
                </c:pt>
                <c:pt idx="99">
                  <c:v>1.1971021871194556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05-47E6-A302-0328B6387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110576"/>
        <c:axId val="925683376"/>
      </c:scatterChart>
      <c:valAx>
        <c:axId val="92111057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683376"/>
        <c:crosses val="autoZero"/>
        <c:crossBetween val="midCat"/>
      </c:valAx>
      <c:valAx>
        <c:axId val="9256833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110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5">
                  <c:v>48296.6</c:v>
                </c:pt>
                <c:pt idx="19">
                  <c:v>47029.2</c:v>
                </c:pt>
                <c:pt idx="21">
                  <c:v>52111</c:v>
                </c:pt>
                <c:pt idx="22">
                  <c:v>53295.6</c:v>
                </c:pt>
                <c:pt idx="36">
                  <c:v>57820.6</c:v>
                </c:pt>
                <c:pt idx="44">
                  <c:v>47211</c:v>
                </c:pt>
                <c:pt idx="48">
                  <c:v>63144.800000000003</c:v>
                </c:pt>
                <c:pt idx="55">
                  <c:v>33493.800000000003</c:v>
                </c:pt>
                <c:pt idx="60">
                  <c:v>75892</c:v>
                </c:pt>
                <c:pt idx="63">
                  <c:v>37435.599999999999</c:v>
                </c:pt>
                <c:pt idx="64">
                  <c:v>61054</c:v>
                </c:pt>
                <c:pt idx="77">
                  <c:v>57668.6</c:v>
                </c:pt>
                <c:pt idx="78">
                  <c:v>76130</c:v>
                </c:pt>
                <c:pt idx="85">
                  <c:v>52418</c:v>
                </c:pt>
                <c:pt idx="86">
                  <c:v>68181.2</c:v>
                </c:pt>
                <c:pt idx="99">
                  <c:v>58140.4</c:v>
                </c:pt>
              </c:numCache>
            </c:numRef>
          </c:xVal>
          <c:yVal>
            <c:numRef>
              <c:f>State053!$AA$7:$AA$101</c:f>
              <c:numCache>
                <c:formatCode>General</c:formatCode>
                <c:ptCount val="95"/>
                <c:pt idx="0">
                  <c:v>2.0576189628255408</c:v>
                </c:pt>
                <c:pt idx="14">
                  <c:v>2.0288246451140997</c:v>
                </c:pt>
                <c:pt idx="16">
                  <c:v>2.0219531384928326</c:v>
                </c:pt>
                <c:pt idx="17">
                  <c:v>2.0876957947748034</c:v>
                </c:pt>
                <c:pt idx="31">
                  <c:v>1.076121659062687</c:v>
                </c:pt>
                <c:pt idx="39">
                  <c:v>1.1331892991040224</c:v>
                </c:pt>
                <c:pt idx="43">
                  <c:v>1.3869867352497751</c:v>
                </c:pt>
                <c:pt idx="50">
                  <c:v>2.748359397858708</c:v>
                </c:pt>
                <c:pt idx="55">
                  <c:v>1.4591788330785853</c:v>
                </c:pt>
                <c:pt idx="58">
                  <c:v>1.7488433469745377</c:v>
                </c:pt>
                <c:pt idx="59">
                  <c:v>1.6051528155403414</c:v>
                </c:pt>
                <c:pt idx="72">
                  <c:v>1.1175752489222905</c:v>
                </c:pt>
                <c:pt idx="73">
                  <c:v>1.2322343360042034</c:v>
                </c:pt>
                <c:pt idx="80">
                  <c:v>1.6997214697241405</c:v>
                </c:pt>
                <c:pt idx="81">
                  <c:v>1.7473145089848816</c:v>
                </c:pt>
                <c:pt idx="94">
                  <c:v>1.1971021871194556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5D-4660-9967-81034D7271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2">
                  <c:v>50252.4</c:v>
                </c:pt>
                <c:pt idx="4">
                  <c:v>59654.8</c:v>
                </c:pt>
                <c:pt idx="7">
                  <c:v>47268.800000000003</c:v>
                </c:pt>
                <c:pt idx="9">
                  <c:v>48446.6</c:v>
                </c:pt>
                <c:pt idx="10">
                  <c:v>65467.199999999997</c:v>
                </c:pt>
                <c:pt idx="12">
                  <c:v>49508.2</c:v>
                </c:pt>
                <c:pt idx="13">
                  <c:v>63213</c:v>
                </c:pt>
                <c:pt idx="15">
                  <c:v>69477.600000000006</c:v>
                </c:pt>
                <c:pt idx="20">
                  <c:v>62460</c:v>
                </c:pt>
                <c:pt idx="29">
                  <c:v>66454.8</c:v>
                </c:pt>
                <c:pt idx="30">
                  <c:v>44390</c:v>
                </c:pt>
                <c:pt idx="33">
                  <c:v>51491</c:v>
                </c:pt>
                <c:pt idx="34">
                  <c:v>70525.600000000006</c:v>
                </c:pt>
                <c:pt idx="35">
                  <c:v>64288.2</c:v>
                </c:pt>
                <c:pt idx="37">
                  <c:v>55406.2</c:v>
                </c:pt>
                <c:pt idx="38">
                  <c:v>46872.6</c:v>
                </c:pt>
                <c:pt idx="40">
                  <c:v>61664.6</c:v>
                </c:pt>
                <c:pt idx="42">
                  <c:v>50060.800000000003</c:v>
                </c:pt>
                <c:pt idx="43">
                  <c:v>54175.8</c:v>
                </c:pt>
                <c:pt idx="45">
                  <c:v>69143.399999999994</c:v>
                </c:pt>
                <c:pt idx="46">
                  <c:v>77855.399999999994</c:v>
                </c:pt>
                <c:pt idx="47">
                  <c:v>48052</c:v>
                </c:pt>
                <c:pt idx="50">
                  <c:v>68275.199999999997</c:v>
                </c:pt>
                <c:pt idx="54">
                  <c:v>57063.199999999997</c:v>
                </c:pt>
                <c:pt idx="58">
                  <c:v>65076.6</c:v>
                </c:pt>
                <c:pt idx="59">
                  <c:v>53322.2</c:v>
                </c:pt>
                <c:pt idx="62">
                  <c:v>63280.6</c:v>
                </c:pt>
                <c:pt idx="71">
                  <c:v>62597.599999999999</c:v>
                </c:pt>
                <c:pt idx="74">
                  <c:v>57317.2</c:v>
                </c:pt>
                <c:pt idx="84">
                  <c:v>68893.399999999994</c:v>
                </c:pt>
                <c:pt idx="87">
                  <c:v>51592.2</c:v>
                </c:pt>
                <c:pt idx="88">
                  <c:v>47315.199999999997</c:v>
                </c:pt>
                <c:pt idx="92">
                  <c:v>68339.8</c:v>
                </c:pt>
                <c:pt idx="97">
                  <c:v>73792.800000000003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2">
                  <c:v>1.6230866585476513</c:v>
                </c:pt>
                <c:pt idx="4">
                  <c:v>1.7522479331084841</c:v>
                </c:pt>
                <c:pt idx="7">
                  <c:v>1.2466574146159835</c:v>
                </c:pt>
                <c:pt idx="9">
                  <c:v>1.5328423460057052</c:v>
                </c:pt>
                <c:pt idx="10">
                  <c:v>1.1594508395043626</c:v>
                </c:pt>
                <c:pt idx="12">
                  <c:v>1.3818316965674373</c:v>
                </c:pt>
                <c:pt idx="13">
                  <c:v>1.0960561909733757</c:v>
                </c:pt>
                <c:pt idx="15">
                  <c:v>1.4118795122456733</c:v>
                </c:pt>
                <c:pt idx="20">
                  <c:v>1.5910662824207493</c:v>
                </c:pt>
                <c:pt idx="29">
                  <c:v>1.2580280130253947</c:v>
                </c:pt>
                <c:pt idx="30">
                  <c:v>2.7081549898625816</c:v>
                </c:pt>
                <c:pt idx="33">
                  <c:v>1.023324464469519</c:v>
                </c:pt>
                <c:pt idx="34">
                  <c:v>1.2431939607745273</c:v>
                </c:pt>
                <c:pt idx="35">
                  <c:v>1.0633833269558022</c:v>
                </c:pt>
                <c:pt idx="37">
                  <c:v>2.6786893885521836</c:v>
                </c:pt>
                <c:pt idx="38">
                  <c:v>2.624987732705248</c:v>
                </c:pt>
                <c:pt idx="40">
                  <c:v>1.5487978516036753</c:v>
                </c:pt>
                <c:pt idx="42">
                  <c:v>2.0585967463564305</c:v>
                </c:pt>
                <c:pt idx="43">
                  <c:v>1.0883272605111507</c:v>
                </c:pt>
                <c:pt idx="45">
                  <c:v>1.5325251578603309</c:v>
                </c:pt>
                <c:pt idx="46">
                  <c:v>1.1794300716456405</c:v>
                </c:pt>
                <c:pt idx="47">
                  <c:v>1.7728710563556147</c:v>
                </c:pt>
                <c:pt idx="50">
                  <c:v>1.6993432461567304</c:v>
                </c:pt>
                <c:pt idx="54">
                  <c:v>2.3495177277124313</c:v>
                </c:pt>
                <c:pt idx="58">
                  <c:v>1.15336388194835</c:v>
                </c:pt>
                <c:pt idx="59">
                  <c:v>1.6751934466319844</c:v>
                </c:pt>
                <c:pt idx="62">
                  <c:v>1.3124875554277298</c:v>
                </c:pt>
                <c:pt idx="71">
                  <c:v>2.0963743018901684</c:v>
                </c:pt>
                <c:pt idx="74">
                  <c:v>1.445255525392029</c:v>
                </c:pt>
                <c:pt idx="84">
                  <c:v>1.2348788127745185</c:v>
                </c:pt>
                <c:pt idx="87">
                  <c:v>1.3846666744197766</c:v>
                </c:pt>
                <c:pt idx="88">
                  <c:v>1.7917709319626676</c:v>
                </c:pt>
                <c:pt idx="92">
                  <c:v>1.6047749627596217</c:v>
                </c:pt>
                <c:pt idx="97">
                  <c:v>1.4535157901583893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5D-4660-9967-81034D7271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0">
                  <c:v>70301.399999999994</c:v>
                </c:pt>
                <c:pt idx="1">
                  <c:v>53431.4</c:v>
                </c:pt>
                <c:pt idx="6">
                  <c:v>70117.2</c:v>
                </c:pt>
                <c:pt idx="8">
                  <c:v>80949.600000000006</c:v>
                </c:pt>
                <c:pt idx="11">
                  <c:v>62076</c:v>
                </c:pt>
                <c:pt idx="18">
                  <c:v>54797.8</c:v>
                </c:pt>
                <c:pt idx="23">
                  <c:v>43326.2</c:v>
                </c:pt>
                <c:pt idx="24">
                  <c:v>68786</c:v>
                </c:pt>
                <c:pt idx="25">
                  <c:v>61496</c:v>
                </c:pt>
                <c:pt idx="27">
                  <c:v>55721.2</c:v>
                </c:pt>
                <c:pt idx="28">
                  <c:v>53810.6</c:v>
                </c:pt>
                <c:pt idx="31">
                  <c:v>66454</c:v>
                </c:pt>
                <c:pt idx="32">
                  <c:v>58744.2</c:v>
                </c:pt>
                <c:pt idx="39">
                  <c:v>84091.4</c:v>
                </c:pt>
                <c:pt idx="41">
                  <c:v>72713.600000000006</c:v>
                </c:pt>
                <c:pt idx="49">
                  <c:v>75551.199999999997</c:v>
                </c:pt>
                <c:pt idx="51">
                  <c:v>62056.4</c:v>
                </c:pt>
                <c:pt idx="52">
                  <c:v>51219.4</c:v>
                </c:pt>
                <c:pt idx="56">
                  <c:v>60548.6</c:v>
                </c:pt>
                <c:pt idx="57">
                  <c:v>47355.6</c:v>
                </c:pt>
                <c:pt idx="65">
                  <c:v>68675.399999999994</c:v>
                </c:pt>
                <c:pt idx="67">
                  <c:v>58734.8</c:v>
                </c:pt>
                <c:pt idx="68">
                  <c:v>62623.8</c:v>
                </c:pt>
                <c:pt idx="69">
                  <c:v>39624.400000000001</c:v>
                </c:pt>
                <c:pt idx="72">
                  <c:v>57428.4</c:v>
                </c:pt>
                <c:pt idx="73">
                  <c:v>60531.4</c:v>
                </c:pt>
                <c:pt idx="76">
                  <c:v>42722.2</c:v>
                </c:pt>
                <c:pt idx="80">
                  <c:v>46806.6</c:v>
                </c:pt>
                <c:pt idx="81">
                  <c:v>56864.6</c:v>
                </c:pt>
                <c:pt idx="83">
                  <c:v>51566.2</c:v>
                </c:pt>
                <c:pt idx="90">
                  <c:v>40477.800000000003</c:v>
                </c:pt>
                <c:pt idx="91">
                  <c:v>44439.8</c:v>
                </c:pt>
                <c:pt idx="94">
                  <c:v>38883.4</c:v>
                </c:pt>
                <c:pt idx="95">
                  <c:v>61913.599999999999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0">
                  <c:v>1.2745407630573504</c:v>
                </c:pt>
                <c:pt idx="1">
                  <c:v>1.2705450353163121</c:v>
                </c:pt>
                <c:pt idx="6">
                  <c:v>1.4883081469311381</c:v>
                </c:pt>
                <c:pt idx="8">
                  <c:v>1.2539283702451895</c:v>
                </c:pt>
                <c:pt idx="11">
                  <c:v>1.490672723757974</c:v>
                </c:pt>
                <c:pt idx="18">
                  <c:v>1.495680483523061</c:v>
                </c:pt>
                <c:pt idx="23">
                  <c:v>2.572161878955459</c:v>
                </c:pt>
                <c:pt idx="24">
                  <c:v>1.8831302881400285</c:v>
                </c:pt>
                <c:pt idx="25">
                  <c:v>1.0048458436321062</c:v>
                </c:pt>
                <c:pt idx="27">
                  <c:v>1.9730730852889027</c:v>
                </c:pt>
                <c:pt idx="28">
                  <c:v>1.9771011659412829</c:v>
                </c:pt>
                <c:pt idx="31">
                  <c:v>1.7636259668342011</c:v>
                </c:pt>
                <c:pt idx="32">
                  <c:v>1.6816809148818097</c:v>
                </c:pt>
                <c:pt idx="39">
                  <c:v>1.2819265703746163</c:v>
                </c:pt>
                <c:pt idx="41">
                  <c:v>1.6443828939840688</c:v>
                </c:pt>
                <c:pt idx="49">
                  <c:v>1.1789223731721006</c:v>
                </c:pt>
                <c:pt idx="51">
                  <c:v>2.0422067667476682</c:v>
                </c:pt>
                <c:pt idx="52">
                  <c:v>2.2388587136905156</c:v>
                </c:pt>
                <c:pt idx="56">
                  <c:v>1.1112395662327452</c:v>
                </c:pt>
                <c:pt idx="57">
                  <c:v>1.3467467416736352</c:v>
                </c:pt>
                <c:pt idx="65">
                  <c:v>1.5199329017377403</c:v>
                </c:pt>
                <c:pt idx="67">
                  <c:v>2.1690377765821967</c:v>
                </c:pt>
                <c:pt idx="68">
                  <c:v>2.3919340570198551</c:v>
                </c:pt>
                <c:pt idx="69">
                  <c:v>1.8443181474041246</c:v>
                </c:pt>
                <c:pt idx="72">
                  <c:v>1.463683473682011</c:v>
                </c:pt>
                <c:pt idx="73">
                  <c:v>1.3371242033060526</c:v>
                </c:pt>
                <c:pt idx="76">
                  <c:v>1.8273403523226801</c:v>
                </c:pt>
                <c:pt idx="80">
                  <c:v>1.7408228754064599</c:v>
                </c:pt>
                <c:pt idx="81">
                  <c:v>1.0477168572363122</c:v>
                </c:pt>
                <c:pt idx="83">
                  <c:v>1.095911663066117</c:v>
                </c:pt>
                <c:pt idx="90">
                  <c:v>1.4289314142567036</c:v>
                </c:pt>
                <c:pt idx="91">
                  <c:v>1.3244434043357529</c:v>
                </c:pt>
                <c:pt idx="94">
                  <c:v>1.9390022477458246</c:v>
                </c:pt>
                <c:pt idx="95">
                  <c:v>1.4652677279305355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5D-4660-9967-81034D7271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3">
                  <c:v>62971.199999999997</c:v>
                </c:pt>
                <c:pt idx="14">
                  <c:v>63510.400000000001</c:v>
                </c:pt>
                <c:pt idx="16">
                  <c:v>73503.8</c:v>
                </c:pt>
                <c:pt idx="17">
                  <c:v>45442.2</c:v>
                </c:pt>
                <c:pt idx="26">
                  <c:v>48944.2</c:v>
                </c:pt>
                <c:pt idx="53">
                  <c:v>59484.2</c:v>
                </c:pt>
                <c:pt idx="61">
                  <c:v>59610.8</c:v>
                </c:pt>
                <c:pt idx="66">
                  <c:v>43731.199999999997</c:v>
                </c:pt>
                <c:pt idx="70">
                  <c:v>56148</c:v>
                </c:pt>
                <c:pt idx="75">
                  <c:v>58447.8</c:v>
                </c:pt>
                <c:pt idx="79">
                  <c:v>50253.8</c:v>
                </c:pt>
                <c:pt idx="82">
                  <c:v>79777.399999999994</c:v>
                </c:pt>
                <c:pt idx="89">
                  <c:v>53040.2</c:v>
                </c:pt>
                <c:pt idx="93">
                  <c:v>46743.4</c:v>
                </c:pt>
                <c:pt idx="96">
                  <c:v>59974.2</c:v>
                </c:pt>
                <c:pt idx="98">
                  <c:v>47323.8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3">
                  <c:v>1.0295817770663416</c:v>
                </c:pt>
                <c:pt idx="14">
                  <c:v>1.4241919433667556</c:v>
                </c:pt>
                <c:pt idx="16">
                  <c:v>1.4822090830678141</c:v>
                </c:pt>
                <c:pt idx="17">
                  <c:v>1.5063971374625349</c:v>
                </c:pt>
                <c:pt idx="26">
                  <c:v>1.248421672026512</c:v>
                </c:pt>
                <c:pt idx="53">
                  <c:v>2.0912948312324953</c:v>
                </c:pt>
                <c:pt idx="61">
                  <c:v>1.1451448395257235</c:v>
                </c:pt>
                <c:pt idx="66">
                  <c:v>2.0987532928435533</c:v>
                </c:pt>
                <c:pt idx="70">
                  <c:v>2.0148179810500819</c:v>
                </c:pt>
                <c:pt idx="75">
                  <c:v>2.4050349200483163</c:v>
                </c:pt>
                <c:pt idx="79">
                  <c:v>1.8464474328309499</c:v>
                </c:pt>
                <c:pt idx="82">
                  <c:v>1.5665714851574508</c:v>
                </c:pt>
                <c:pt idx="89">
                  <c:v>2.2857756946617851</c:v>
                </c:pt>
                <c:pt idx="93">
                  <c:v>1.0340711202009267</c:v>
                </c:pt>
                <c:pt idx="96">
                  <c:v>2.0493312124213414</c:v>
                </c:pt>
                <c:pt idx="98">
                  <c:v>1.2821878209273134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5D-4660-9967-81034D727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323280"/>
        <c:axId val="925685456"/>
      </c:scatterChart>
      <c:valAx>
        <c:axId val="92732328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685456"/>
        <c:crosses val="autoZero"/>
        <c:crossBetween val="midCat"/>
      </c:valAx>
      <c:valAx>
        <c:axId val="9256854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323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3">
                  <c:v>62971.199999999997</c:v>
                </c:pt>
                <c:pt idx="7">
                  <c:v>47268.800000000003</c:v>
                </c:pt>
                <c:pt idx="8">
                  <c:v>80949.600000000006</c:v>
                </c:pt>
                <c:pt idx="10">
                  <c:v>65467.199999999997</c:v>
                </c:pt>
                <c:pt idx="13">
                  <c:v>63213</c:v>
                </c:pt>
                <c:pt idx="25">
                  <c:v>61496</c:v>
                </c:pt>
                <c:pt idx="33">
                  <c:v>51491</c:v>
                </c:pt>
                <c:pt idx="34">
                  <c:v>70525.600000000006</c:v>
                </c:pt>
                <c:pt idx="35">
                  <c:v>64288.2</c:v>
                </c:pt>
                <c:pt idx="36">
                  <c:v>57820.6</c:v>
                </c:pt>
                <c:pt idx="39">
                  <c:v>84091.4</c:v>
                </c:pt>
                <c:pt idx="43">
                  <c:v>54175.8</c:v>
                </c:pt>
                <c:pt idx="46">
                  <c:v>77855.399999999994</c:v>
                </c:pt>
                <c:pt idx="49">
                  <c:v>75551.199999999997</c:v>
                </c:pt>
                <c:pt idx="56">
                  <c:v>60548.6</c:v>
                </c:pt>
                <c:pt idx="58">
                  <c:v>65076.6</c:v>
                </c:pt>
                <c:pt idx="61">
                  <c:v>59610.8</c:v>
                </c:pt>
                <c:pt idx="78">
                  <c:v>76130</c:v>
                </c:pt>
                <c:pt idx="81">
                  <c:v>56864.6</c:v>
                </c:pt>
                <c:pt idx="83">
                  <c:v>51566.2</c:v>
                </c:pt>
                <c:pt idx="84">
                  <c:v>68893.399999999994</c:v>
                </c:pt>
                <c:pt idx="93">
                  <c:v>46743.4</c:v>
                </c:pt>
                <c:pt idx="99">
                  <c:v>58140.4</c:v>
                </c:pt>
              </c:numCache>
            </c:numRef>
          </c:xVal>
          <c:yVal>
            <c:numRef>
              <c:f>State053!$AJ$5:$AJ$101</c:f>
              <c:numCache>
                <c:formatCode>General</c:formatCode>
                <c:ptCount val="97"/>
                <c:pt idx="0">
                  <c:v>1.0295817770663416</c:v>
                </c:pt>
                <c:pt idx="4">
                  <c:v>1.2466574146159835</c:v>
                </c:pt>
                <c:pt idx="5">
                  <c:v>1.2539283702451895</c:v>
                </c:pt>
                <c:pt idx="7">
                  <c:v>1.1594508395043626</c:v>
                </c:pt>
                <c:pt idx="10">
                  <c:v>1.0960561909733757</c:v>
                </c:pt>
                <c:pt idx="22">
                  <c:v>1.0048458436321062</c:v>
                </c:pt>
                <c:pt idx="30">
                  <c:v>1.023324464469519</c:v>
                </c:pt>
                <c:pt idx="31">
                  <c:v>1.2431939607745273</c:v>
                </c:pt>
                <c:pt idx="32">
                  <c:v>1.0633833269558022</c:v>
                </c:pt>
                <c:pt idx="33">
                  <c:v>1.076121659062687</c:v>
                </c:pt>
                <c:pt idx="36">
                  <c:v>1.2819265703746163</c:v>
                </c:pt>
                <c:pt idx="40">
                  <c:v>1.0883272605111507</c:v>
                </c:pt>
                <c:pt idx="43">
                  <c:v>1.1794300716456405</c:v>
                </c:pt>
                <c:pt idx="46">
                  <c:v>1.1789223731721006</c:v>
                </c:pt>
                <c:pt idx="53">
                  <c:v>1.1112395662327452</c:v>
                </c:pt>
                <c:pt idx="55">
                  <c:v>1.15336388194835</c:v>
                </c:pt>
                <c:pt idx="58">
                  <c:v>1.1451448395257235</c:v>
                </c:pt>
                <c:pt idx="75">
                  <c:v>1.2322343360042034</c:v>
                </c:pt>
                <c:pt idx="78">
                  <c:v>1.0477168572363122</c:v>
                </c:pt>
                <c:pt idx="80">
                  <c:v>1.095911663066117</c:v>
                </c:pt>
                <c:pt idx="81">
                  <c:v>1.2348788127745185</c:v>
                </c:pt>
                <c:pt idx="90">
                  <c:v>1.0340711202009267</c:v>
                </c:pt>
                <c:pt idx="96">
                  <c:v>1.1971021871194556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305-4B6A-8A8F-E235189463A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70301.399999999994</c:v>
                </c:pt>
                <c:pt idx="1">
                  <c:v>53431.4</c:v>
                </c:pt>
                <c:pt idx="2">
                  <c:v>50252.4</c:v>
                </c:pt>
                <c:pt idx="4">
                  <c:v>59654.8</c:v>
                </c:pt>
                <c:pt idx="5">
                  <c:v>48296.6</c:v>
                </c:pt>
                <c:pt idx="6">
                  <c:v>70117.2</c:v>
                </c:pt>
                <c:pt idx="9">
                  <c:v>48446.6</c:v>
                </c:pt>
                <c:pt idx="11">
                  <c:v>62076</c:v>
                </c:pt>
                <c:pt idx="12">
                  <c:v>49508.2</c:v>
                </c:pt>
                <c:pt idx="14">
                  <c:v>63510.400000000001</c:v>
                </c:pt>
                <c:pt idx="15">
                  <c:v>69477.600000000006</c:v>
                </c:pt>
                <c:pt idx="16">
                  <c:v>73503.8</c:v>
                </c:pt>
                <c:pt idx="17">
                  <c:v>45442.2</c:v>
                </c:pt>
                <c:pt idx="18">
                  <c:v>54797.8</c:v>
                </c:pt>
                <c:pt idx="19">
                  <c:v>47029.2</c:v>
                </c:pt>
                <c:pt idx="20">
                  <c:v>62460</c:v>
                </c:pt>
                <c:pt idx="21">
                  <c:v>52111</c:v>
                </c:pt>
                <c:pt idx="22">
                  <c:v>53295.6</c:v>
                </c:pt>
                <c:pt idx="23">
                  <c:v>43326.2</c:v>
                </c:pt>
                <c:pt idx="24">
                  <c:v>68786</c:v>
                </c:pt>
                <c:pt idx="26">
                  <c:v>48944.2</c:v>
                </c:pt>
                <c:pt idx="27">
                  <c:v>55721.2</c:v>
                </c:pt>
                <c:pt idx="28">
                  <c:v>53810.6</c:v>
                </c:pt>
                <c:pt idx="29">
                  <c:v>66454.8</c:v>
                </c:pt>
                <c:pt idx="30">
                  <c:v>44390</c:v>
                </c:pt>
                <c:pt idx="31">
                  <c:v>66454</c:v>
                </c:pt>
                <c:pt idx="32">
                  <c:v>58744.2</c:v>
                </c:pt>
                <c:pt idx="37">
                  <c:v>55406.2</c:v>
                </c:pt>
                <c:pt idx="38">
                  <c:v>46872.6</c:v>
                </c:pt>
                <c:pt idx="40">
                  <c:v>61664.6</c:v>
                </c:pt>
                <c:pt idx="41">
                  <c:v>72713.600000000006</c:v>
                </c:pt>
                <c:pt idx="42">
                  <c:v>50060.800000000003</c:v>
                </c:pt>
                <c:pt idx="44">
                  <c:v>47211</c:v>
                </c:pt>
                <c:pt idx="45">
                  <c:v>69143.399999999994</c:v>
                </c:pt>
                <c:pt idx="47">
                  <c:v>48052</c:v>
                </c:pt>
                <c:pt idx="48">
                  <c:v>63144.800000000003</c:v>
                </c:pt>
                <c:pt idx="50">
                  <c:v>68275.199999999997</c:v>
                </c:pt>
                <c:pt idx="51">
                  <c:v>62056.4</c:v>
                </c:pt>
                <c:pt idx="52">
                  <c:v>51219.4</c:v>
                </c:pt>
                <c:pt idx="53">
                  <c:v>59484.2</c:v>
                </c:pt>
                <c:pt idx="54">
                  <c:v>57063.199999999997</c:v>
                </c:pt>
                <c:pt idx="55">
                  <c:v>33493.800000000003</c:v>
                </c:pt>
                <c:pt idx="57">
                  <c:v>47355.6</c:v>
                </c:pt>
                <c:pt idx="59">
                  <c:v>53322.2</c:v>
                </c:pt>
                <c:pt idx="60">
                  <c:v>75892</c:v>
                </c:pt>
                <c:pt idx="62">
                  <c:v>63280.6</c:v>
                </c:pt>
                <c:pt idx="63">
                  <c:v>37435.599999999999</c:v>
                </c:pt>
                <c:pt idx="64">
                  <c:v>61054</c:v>
                </c:pt>
                <c:pt idx="65">
                  <c:v>68675.399999999994</c:v>
                </c:pt>
                <c:pt idx="66">
                  <c:v>43731.199999999997</c:v>
                </c:pt>
                <c:pt idx="67">
                  <c:v>58734.8</c:v>
                </c:pt>
                <c:pt idx="68">
                  <c:v>62623.8</c:v>
                </c:pt>
                <c:pt idx="69">
                  <c:v>39624.400000000001</c:v>
                </c:pt>
                <c:pt idx="70">
                  <c:v>56148</c:v>
                </c:pt>
                <c:pt idx="71">
                  <c:v>62597.599999999999</c:v>
                </c:pt>
                <c:pt idx="72">
                  <c:v>57428.4</c:v>
                </c:pt>
                <c:pt idx="73">
                  <c:v>60531.4</c:v>
                </c:pt>
                <c:pt idx="74">
                  <c:v>57317.2</c:v>
                </c:pt>
                <c:pt idx="75">
                  <c:v>58447.8</c:v>
                </c:pt>
                <c:pt idx="76">
                  <c:v>42722.2</c:v>
                </c:pt>
                <c:pt idx="77">
                  <c:v>57668.6</c:v>
                </c:pt>
                <c:pt idx="79">
                  <c:v>50253.8</c:v>
                </c:pt>
                <c:pt idx="80">
                  <c:v>46806.6</c:v>
                </c:pt>
                <c:pt idx="82">
                  <c:v>79777.399999999994</c:v>
                </c:pt>
                <c:pt idx="85">
                  <c:v>52418</c:v>
                </c:pt>
                <c:pt idx="86">
                  <c:v>68181.2</c:v>
                </c:pt>
                <c:pt idx="87">
                  <c:v>51592.2</c:v>
                </c:pt>
                <c:pt idx="88">
                  <c:v>47315.199999999997</c:v>
                </c:pt>
                <c:pt idx="89">
                  <c:v>53040.2</c:v>
                </c:pt>
                <c:pt idx="90">
                  <c:v>40477.800000000003</c:v>
                </c:pt>
                <c:pt idx="91">
                  <c:v>44439.8</c:v>
                </c:pt>
                <c:pt idx="92">
                  <c:v>68339.8</c:v>
                </c:pt>
                <c:pt idx="94">
                  <c:v>38883.4</c:v>
                </c:pt>
                <c:pt idx="95">
                  <c:v>61913.599999999999</c:v>
                </c:pt>
                <c:pt idx="96">
                  <c:v>59974.2</c:v>
                </c:pt>
                <c:pt idx="97">
                  <c:v>73792.800000000003</c:v>
                </c:pt>
                <c:pt idx="98">
                  <c:v>47323.8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1.2745407630573504</c:v>
                </c:pt>
                <c:pt idx="1">
                  <c:v>1.2705450353163121</c:v>
                </c:pt>
                <c:pt idx="2">
                  <c:v>1.6230866585476513</c:v>
                </c:pt>
                <c:pt idx="4">
                  <c:v>1.7522479331084841</c:v>
                </c:pt>
                <c:pt idx="5">
                  <c:v>2.0576189628255408</c:v>
                </c:pt>
                <c:pt idx="6">
                  <c:v>1.4883081469311381</c:v>
                </c:pt>
                <c:pt idx="9">
                  <c:v>1.5328423460057052</c:v>
                </c:pt>
                <c:pt idx="11">
                  <c:v>1.490672723757974</c:v>
                </c:pt>
                <c:pt idx="12">
                  <c:v>1.3818316965674373</c:v>
                </c:pt>
                <c:pt idx="14">
                  <c:v>1.4241919433667556</c:v>
                </c:pt>
                <c:pt idx="15">
                  <c:v>1.4118795122456733</c:v>
                </c:pt>
                <c:pt idx="16">
                  <c:v>1.4822090830678141</c:v>
                </c:pt>
                <c:pt idx="17">
                  <c:v>1.5063971374625349</c:v>
                </c:pt>
                <c:pt idx="18">
                  <c:v>1.495680483523061</c:v>
                </c:pt>
                <c:pt idx="19">
                  <c:v>2.0288246451140997</c:v>
                </c:pt>
                <c:pt idx="20">
                  <c:v>1.5910662824207493</c:v>
                </c:pt>
                <c:pt idx="21">
                  <c:v>2.0219531384928326</c:v>
                </c:pt>
                <c:pt idx="22">
                  <c:v>2.0876957947748034</c:v>
                </c:pt>
                <c:pt idx="23">
                  <c:v>2.572161878955459</c:v>
                </c:pt>
                <c:pt idx="24">
                  <c:v>1.8831302881400285</c:v>
                </c:pt>
                <c:pt idx="26">
                  <c:v>1.248421672026512</c:v>
                </c:pt>
                <c:pt idx="27">
                  <c:v>1.9730730852889027</c:v>
                </c:pt>
                <c:pt idx="28">
                  <c:v>1.9771011659412829</c:v>
                </c:pt>
                <c:pt idx="29">
                  <c:v>1.2580280130253947</c:v>
                </c:pt>
                <c:pt idx="30">
                  <c:v>2.7081549898625816</c:v>
                </c:pt>
                <c:pt idx="31">
                  <c:v>1.7636259668342011</c:v>
                </c:pt>
                <c:pt idx="32">
                  <c:v>1.6816809148818097</c:v>
                </c:pt>
                <c:pt idx="37">
                  <c:v>2.6786893885521836</c:v>
                </c:pt>
                <c:pt idx="38">
                  <c:v>2.624987732705248</c:v>
                </c:pt>
                <c:pt idx="40">
                  <c:v>1.5487978516036753</c:v>
                </c:pt>
                <c:pt idx="41">
                  <c:v>1.6443828939840688</c:v>
                </c:pt>
                <c:pt idx="42">
                  <c:v>2.0585967463564305</c:v>
                </c:pt>
                <c:pt idx="44">
                  <c:v>1.1331892991040224</c:v>
                </c:pt>
                <c:pt idx="45">
                  <c:v>1.5325251578603309</c:v>
                </c:pt>
                <c:pt idx="47">
                  <c:v>1.7728710563556147</c:v>
                </c:pt>
                <c:pt idx="48">
                  <c:v>1.3869867352497751</c:v>
                </c:pt>
                <c:pt idx="50">
                  <c:v>1.6993432461567304</c:v>
                </c:pt>
                <c:pt idx="51">
                  <c:v>2.0422067667476682</c:v>
                </c:pt>
                <c:pt idx="52">
                  <c:v>2.2388587136905156</c:v>
                </c:pt>
                <c:pt idx="53">
                  <c:v>2.0912948312324953</c:v>
                </c:pt>
                <c:pt idx="54">
                  <c:v>2.3495177277124313</c:v>
                </c:pt>
                <c:pt idx="55">
                  <c:v>2.748359397858708</c:v>
                </c:pt>
                <c:pt idx="57">
                  <c:v>1.3467467416736352</c:v>
                </c:pt>
                <c:pt idx="59">
                  <c:v>1.6751934466319844</c:v>
                </c:pt>
                <c:pt idx="60">
                  <c:v>1.4591788330785853</c:v>
                </c:pt>
                <c:pt idx="62">
                  <c:v>1.3124875554277298</c:v>
                </c:pt>
                <c:pt idx="63">
                  <c:v>1.7488433469745377</c:v>
                </c:pt>
                <c:pt idx="64">
                  <c:v>1.6051528155403414</c:v>
                </c:pt>
                <c:pt idx="65">
                  <c:v>1.5199329017377403</c:v>
                </c:pt>
                <c:pt idx="66">
                  <c:v>2.0987532928435533</c:v>
                </c:pt>
                <c:pt idx="67">
                  <c:v>2.1690377765821967</c:v>
                </c:pt>
                <c:pt idx="68">
                  <c:v>2.3919340570198551</c:v>
                </c:pt>
                <c:pt idx="69">
                  <c:v>1.8443181474041246</c:v>
                </c:pt>
                <c:pt idx="70">
                  <c:v>2.0148179810500819</c:v>
                </c:pt>
                <c:pt idx="71">
                  <c:v>2.0963743018901684</c:v>
                </c:pt>
                <c:pt idx="72">
                  <c:v>1.463683473682011</c:v>
                </c:pt>
                <c:pt idx="73">
                  <c:v>1.3371242033060526</c:v>
                </c:pt>
                <c:pt idx="74">
                  <c:v>1.445255525392029</c:v>
                </c:pt>
                <c:pt idx="75">
                  <c:v>2.4050349200483163</c:v>
                </c:pt>
                <c:pt idx="76">
                  <c:v>1.8273403523226801</c:v>
                </c:pt>
                <c:pt idx="77">
                  <c:v>1.1175752489222905</c:v>
                </c:pt>
                <c:pt idx="79">
                  <c:v>1.8464474328309499</c:v>
                </c:pt>
                <c:pt idx="80">
                  <c:v>1.7408228754064599</c:v>
                </c:pt>
                <c:pt idx="82">
                  <c:v>1.5665714851574508</c:v>
                </c:pt>
                <c:pt idx="85">
                  <c:v>1.6997214697241405</c:v>
                </c:pt>
                <c:pt idx="86">
                  <c:v>1.7473145089848816</c:v>
                </c:pt>
                <c:pt idx="87">
                  <c:v>1.3846666744197766</c:v>
                </c:pt>
                <c:pt idx="88">
                  <c:v>1.7917709319626676</c:v>
                </c:pt>
                <c:pt idx="89">
                  <c:v>2.2857756946617851</c:v>
                </c:pt>
                <c:pt idx="90">
                  <c:v>1.4289314142567036</c:v>
                </c:pt>
                <c:pt idx="91">
                  <c:v>1.3244434043357529</c:v>
                </c:pt>
                <c:pt idx="92">
                  <c:v>1.6047749627596217</c:v>
                </c:pt>
                <c:pt idx="94">
                  <c:v>1.9390022477458246</c:v>
                </c:pt>
                <c:pt idx="95">
                  <c:v>1.4652677279305355</c:v>
                </c:pt>
                <c:pt idx="96">
                  <c:v>2.0493312124213414</c:v>
                </c:pt>
                <c:pt idx="97">
                  <c:v>1.4535157901583893</c:v>
                </c:pt>
                <c:pt idx="98">
                  <c:v>1.2821878209273134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05-4B6A-8A8F-E23518946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334080"/>
        <c:axId val="925686704"/>
      </c:scatterChart>
      <c:valAx>
        <c:axId val="92733408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686704"/>
        <c:crosses val="autoZero"/>
        <c:crossBetween val="midCat"/>
      </c:valAx>
      <c:valAx>
        <c:axId val="9256867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334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75109.600000000006</c:v>
                </c:pt>
                <c:pt idx="1">
                  <c:v>54889.599999999999</c:v>
                </c:pt>
                <c:pt idx="2">
                  <c:v>51456.800000000003</c:v>
                </c:pt>
                <c:pt idx="3">
                  <c:v>64834</c:v>
                </c:pt>
                <c:pt idx="4">
                  <c:v>59914.6</c:v>
                </c:pt>
                <c:pt idx="5">
                  <c:v>43853.2</c:v>
                </c:pt>
                <c:pt idx="6">
                  <c:v>74782</c:v>
                </c:pt>
                <c:pt idx="7">
                  <c:v>51498.6</c:v>
                </c:pt>
                <c:pt idx="8">
                  <c:v>84358.399999999994</c:v>
                </c:pt>
                <c:pt idx="9">
                  <c:v>54889.8</c:v>
                </c:pt>
                <c:pt idx="10">
                  <c:v>65725.8</c:v>
                </c:pt>
                <c:pt idx="11">
                  <c:v>64613.8</c:v>
                </c:pt>
                <c:pt idx="12">
                  <c:v>50721</c:v>
                </c:pt>
                <c:pt idx="13">
                  <c:v>61692</c:v>
                </c:pt>
                <c:pt idx="14">
                  <c:v>66476.800000000003</c:v>
                </c:pt>
                <c:pt idx="15">
                  <c:v>67323.8</c:v>
                </c:pt>
                <c:pt idx="16">
                  <c:v>68446.2</c:v>
                </c:pt>
                <c:pt idx="17">
                  <c:v>54035</c:v>
                </c:pt>
                <c:pt idx="18">
                  <c:v>50673.8</c:v>
                </c:pt>
                <c:pt idx="19">
                  <c:v>48690</c:v>
                </c:pt>
                <c:pt idx="20">
                  <c:v>60229</c:v>
                </c:pt>
                <c:pt idx="21">
                  <c:v>54661.2</c:v>
                </c:pt>
                <c:pt idx="22">
                  <c:v>54986.2</c:v>
                </c:pt>
                <c:pt idx="23">
                  <c:v>41886</c:v>
                </c:pt>
                <c:pt idx="24">
                  <c:v>70522.8</c:v>
                </c:pt>
                <c:pt idx="25">
                  <c:v>61794.400000000001</c:v>
                </c:pt>
                <c:pt idx="26">
                  <c:v>61102.8</c:v>
                </c:pt>
                <c:pt idx="27">
                  <c:v>56824.6</c:v>
                </c:pt>
                <c:pt idx="28">
                  <c:v>58970</c:v>
                </c:pt>
                <c:pt idx="29">
                  <c:v>62900.4</c:v>
                </c:pt>
                <c:pt idx="30">
                  <c:v>45251.4</c:v>
                </c:pt>
                <c:pt idx="31">
                  <c:v>66800</c:v>
                </c:pt>
                <c:pt idx="32">
                  <c:v>62954.2</c:v>
                </c:pt>
                <c:pt idx="33">
                  <c:v>52692</c:v>
                </c:pt>
                <c:pt idx="34">
                  <c:v>62233.599999999999</c:v>
                </c:pt>
                <c:pt idx="35">
                  <c:v>67724.800000000003</c:v>
                </c:pt>
                <c:pt idx="36">
                  <c:v>57090.400000000001</c:v>
                </c:pt>
                <c:pt idx="37">
                  <c:v>59221.599999999999</c:v>
                </c:pt>
                <c:pt idx="38">
                  <c:v>50574.8</c:v>
                </c:pt>
                <c:pt idx="39">
                  <c:v>76644</c:v>
                </c:pt>
                <c:pt idx="40">
                  <c:v>61928.2</c:v>
                </c:pt>
                <c:pt idx="41">
                  <c:v>67475.399999999994</c:v>
                </c:pt>
                <c:pt idx="42">
                  <c:v>52542.6</c:v>
                </c:pt>
                <c:pt idx="43">
                  <c:v>53146.400000000001</c:v>
                </c:pt>
                <c:pt idx="44">
                  <c:v>53498.6</c:v>
                </c:pt>
                <c:pt idx="45">
                  <c:v>72640</c:v>
                </c:pt>
                <c:pt idx="46">
                  <c:v>73052.399999999994</c:v>
                </c:pt>
                <c:pt idx="47">
                  <c:v>45991.4</c:v>
                </c:pt>
                <c:pt idx="48">
                  <c:v>59129.599999999999</c:v>
                </c:pt>
                <c:pt idx="49">
                  <c:v>69524.2</c:v>
                </c:pt>
                <c:pt idx="50">
                  <c:v>69632</c:v>
                </c:pt>
                <c:pt idx="51">
                  <c:v>57465.4</c:v>
                </c:pt>
                <c:pt idx="52">
                  <c:v>52457.2</c:v>
                </c:pt>
                <c:pt idx="53">
                  <c:v>55191</c:v>
                </c:pt>
                <c:pt idx="54">
                  <c:v>56210.2</c:v>
                </c:pt>
                <c:pt idx="55">
                  <c:v>39681.800000000003</c:v>
                </c:pt>
                <c:pt idx="56">
                  <c:v>58392.4</c:v>
                </c:pt>
                <c:pt idx="57">
                  <c:v>51345.2</c:v>
                </c:pt>
                <c:pt idx="58">
                  <c:v>63727.8</c:v>
                </c:pt>
                <c:pt idx="59">
                  <c:v>50729.2</c:v>
                </c:pt>
                <c:pt idx="60">
                  <c:v>67863</c:v>
                </c:pt>
                <c:pt idx="61">
                  <c:v>53756.6</c:v>
                </c:pt>
                <c:pt idx="62">
                  <c:v>64429</c:v>
                </c:pt>
                <c:pt idx="63">
                  <c:v>36802.400000000001</c:v>
                </c:pt>
                <c:pt idx="64">
                  <c:v>57337.2</c:v>
                </c:pt>
                <c:pt idx="65">
                  <c:v>68455.8</c:v>
                </c:pt>
                <c:pt idx="66">
                  <c:v>42167.199999999997</c:v>
                </c:pt>
                <c:pt idx="67">
                  <c:v>57278.2</c:v>
                </c:pt>
                <c:pt idx="68">
                  <c:v>52015.4</c:v>
                </c:pt>
                <c:pt idx="69">
                  <c:v>36663.4</c:v>
                </c:pt>
                <c:pt idx="70">
                  <c:v>62991</c:v>
                </c:pt>
                <c:pt idx="71">
                  <c:v>48627</c:v>
                </c:pt>
                <c:pt idx="72">
                  <c:v>60125.599999999999</c:v>
                </c:pt>
                <c:pt idx="73">
                  <c:v>60618.2</c:v>
                </c:pt>
                <c:pt idx="74">
                  <c:v>47325.8</c:v>
                </c:pt>
                <c:pt idx="75">
                  <c:v>53555.199999999997</c:v>
                </c:pt>
                <c:pt idx="76">
                  <c:v>40026</c:v>
                </c:pt>
                <c:pt idx="77">
                  <c:v>55913</c:v>
                </c:pt>
                <c:pt idx="78">
                  <c:v>74898.600000000006</c:v>
                </c:pt>
                <c:pt idx="79">
                  <c:v>54676.4</c:v>
                </c:pt>
                <c:pt idx="80">
                  <c:v>46662.6</c:v>
                </c:pt>
                <c:pt idx="81">
                  <c:v>59578.2</c:v>
                </c:pt>
                <c:pt idx="82">
                  <c:v>81661.8</c:v>
                </c:pt>
                <c:pt idx="83">
                  <c:v>53280</c:v>
                </c:pt>
                <c:pt idx="84">
                  <c:v>66204.399999999994</c:v>
                </c:pt>
                <c:pt idx="85">
                  <c:v>45407</c:v>
                </c:pt>
                <c:pt idx="86">
                  <c:v>64096.800000000003</c:v>
                </c:pt>
                <c:pt idx="87">
                  <c:v>50364</c:v>
                </c:pt>
                <c:pt idx="88">
                  <c:v>46858.6</c:v>
                </c:pt>
                <c:pt idx="89">
                  <c:v>54039</c:v>
                </c:pt>
                <c:pt idx="90">
                  <c:v>44735.4</c:v>
                </c:pt>
                <c:pt idx="91">
                  <c:v>48525.2</c:v>
                </c:pt>
                <c:pt idx="92">
                  <c:v>66475</c:v>
                </c:pt>
                <c:pt idx="93">
                  <c:v>48335.6</c:v>
                </c:pt>
                <c:pt idx="94">
                  <c:v>37487.199999999997</c:v>
                </c:pt>
                <c:pt idx="95">
                  <c:v>58217.4</c:v>
                </c:pt>
                <c:pt idx="96">
                  <c:v>60654.8</c:v>
                </c:pt>
                <c:pt idx="97">
                  <c:v>71545</c:v>
                </c:pt>
                <c:pt idx="98">
                  <c:v>47654</c:v>
                </c:pt>
                <c:pt idx="99">
                  <c:v>58967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1.1855208921362914</c:v>
                </c:pt>
                <c:pt idx="1">
                  <c:v>1.1422382382090597</c:v>
                </c:pt>
                <c:pt idx="2">
                  <c:v>1.234666749584117</c:v>
                </c:pt>
                <c:pt idx="3">
                  <c:v>1.1153407162908351</c:v>
                </c:pt>
                <c:pt idx="4">
                  <c:v>1.5499894850336979</c:v>
                </c:pt>
                <c:pt idx="5">
                  <c:v>2.237829850501218</c:v>
                </c:pt>
                <c:pt idx="6">
                  <c:v>1.1884276965045064</c:v>
                </c:pt>
                <c:pt idx="7">
                  <c:v>1.1443612059356953</c:v>
                </c:pt>
                <c:pt idx="8">
                  <c:v>1.1446992830589486</c:v>
                </c:pt>
                <c:pt idx="9">
                  <c:v>1.3529107411577379</c:v>
                </c:pt>
                <c:pt idx="10">
                  <c:v>1.4352506930307427</c:v>
                </c:pt>
                <c:pt idx="11">
                  <c:v>1.2109487446954055</c:v>
                </c:pt>
                <c:pt idx="12">
                  <c:v>1.1489521105656435</c:v>
                </c:pt>
                <c:pt idx="13">
                  <c:v>1.117730013616028</c:v>
                </c:pt>
                <c:pt idx="14">
                  <c:v>1.2123176807547895</c:v>
                </c:pt>
                <c:pt idx="15">
                  <c:v>1.4803828660889611</c:v>
                </c:pt>
                <c:pt idx="16">
                  <c:v>1.2713196642034181</c:v>
                </c:pt>
                <c:pt idx="17">
                  <c:v>1.4987508096604052</c:v>
                </c:pt>
                <c:pt idx="18">
                  <c:v>1.3798649400676484</c:v>
                </c:pt>
                <c:pt idx="19">
                  <c:v>1.5798315875949887</c:v>
                </c:pt>
                <c:pt idx="20">
                  <c:v>1.6503511597403244</c:v>
                </c:pt>
                <c:pt idx="21">
                  <c:v>1.9262840918238167</c:v>
                </c:pt>
                <c:pt idx="22">
                  <c:v>2.1812927607290558</c:v>
                </c:pt>
                <c:pt idx="23">
                  <c:v>2.6662846774578619</c:v>
                </c:pt>
                <c:pt idx="24">
                  <c:v>1.6926582608744973</c:v>
                </c:pt>
                <c:pt idx="25">
                  <c:v>1.0042172106210272</c:v>
                </c:pt>
                <c:pt idx="26">
                  <c:v>1.0057313249147337</c:v>
                </c:pt>
                <c:pt idx="27">
                  <c:v>1.9410431397669319</c:v>
                </c:pt>
                <c:pt idx="28">
                  <c:v>1.6548244870273021</c:v>
                </c:pt>
                <c:pt idx="29">
                  <c:v>1.0899612721063776</c:v>
                </c:pt>
                <c:pt idx="30">
                  <c:v>2.6678069628784966</c:v>
                </c:pt>
                <c:pt idx="31">
                  <c:v>1.7925</c:v>
                </c:pt>
                <c:pt idx="32">
                  <c:v>1.4417941932388945</c:v>
                </c:pt>
                <c:pt idx="33">
                  <c:v>1.1766302284976846</c:v>
                </c:pt>
                <c:pt idx="34">
                  <c:v>1.4092387392019745</c:v>
                </c:pt>
                <c:pt idx="35">
                  <c:v>1.0070461632961631</c:v>
                </c:pt>
                <c:pt idx="36">
                  <c:v>1.0934587951739696</c:v>
                </c:pt>
                <c:pt idx="37">
                  <c:v>2.1766720250719334</c:v>
                </c:pt>
                <c:pt idx="38">
                  <c:v>2.4328123887786011</c:v>
                </c:pt>
                <c:pt idx="39">
                  <c:v>1.2987057042951828</c:v>
                </c:pt>
                <c:pt idx="40">
                  <c:v>1.4636789055712907</c:v>
                </c:pt>
                <c:pt idx="41">
                  <c:v>1.7435835875000372</c:v>
                </c:pt>
                <c:pt idx="42">
                  <c:v>2.1190424531713314</c:v>
                </c:pt>
                <c:pt idx="43">
                  <c:v>1.1167454427769332</c:v>
                </c:pt>
                <c:pt idx="44">
                  <c:v>1.1386840029458716</c:v>
                </c:pt>
                <c:pt idx="45">
                  <c:v>1.6013491189427314</c:v>
                </c:pt>
                <c:pt idx="46">
                  <c:v>1.2576999523629615</c:v>
                </c:pt>
                <c:pt idx="47">
                  <c:v>1.584709315219802</c:v>
                </c:pt>
                <c:pt idx="48">
                  <c:v>1.4161435220261933</c:v>
                </c:pt>
                <c:pt idx="49">
                  <c:v>1.2811222567106131</c:v>
                </c:pt>
                <c:pt idx="50">
                  <c:v>1.6661735983455883</c:v>
                </c:pt>
                <c:pt idx="51">
                  <c:v>2.2053966386730099</c:v>
                </c:pt>
                <c:pt idx="52">
                  <c:v>2.3011331142340805</c:v>
                </c:pt>
                <c:pt idx="53">
                  <c:v>2.2761500969360946</c:v>
                </c:pt>
                <c:pt idx="54">
                  <c:v>2.1697841317056334</c:v>
                </c:pt>
                <c:pt idx="55">
                  <c:v>2.3818475976392199</c:v>
                </c:pt>
                <c:pt idx="56">
                  <c:v>1.1556812187887464</c:v>
                </c:pt>
                <c:pt idx="57">
                  <c:v>1.2910846583517057</c:v>
                </c:pt>
                <c:pt idx="58">
                  <c:v>1.1732870113200204</c:v>
                </c:pt>
                <c:pt idx="59">
                  <c:v>1.9323979088966514</c:v>
                </c:pt>
                <c:pt idx="60">
                  <c:v>1.6317286297393279</c:v>
                </c:pt>
                <c:pt idx="61">
                  <c:v>1.2698533761435806</c:v>
                </c:pt>
                <c:pt idx="62">
                  <c:v>1.3625696503127473</c:v>
                </c:pt>
                <c:pt idx="63">
                  <c:v>1.7837967089102884</c:v>
                </c:pt>
                <c:pt idx="64">
                  <c:v>1.595857488680996</c:v>
                </c:pt>
                <c:pt idx="65">
                  <c:v>1.4689478466397294</c:v>
                </c:pt>
                <c:pt idx="66">
                  <c:v>1.9950577700203003</c:v>
                </c:pt>
                <c:pt idx="67">
                  <c:v>2.2255238467689278</c:v>
                </c:pt>
                <c:pt idx="68">
                  <c:v>2.4916082544784812</c:v>
                </c:pt>
                <c:pt idx="69">
                  <c:v>1.156712143445507</c:v>
                </c:pt>
                <c:pt idx="70">
                  <c:v>1.8309282278420727</c:v>
                </c:pt>
                <c:pt idx="71">
                  <c:v>2.6215271351306888</c:v>
                </c:pt>
                <c:pt idx="72">
                  <c:v>1.6097801934616869</c:v>
                </c:pt>
                <c:pt idx="73">
                  <c:v>1.130337093480176</c:v>
                </c:pt>
                <c:pt idx="74">
                  <c:v>1.7141601409801841</c:v>
                </c:pt>
                <c:pt idx="75">
                  <c:v>2.380385097992352</c:v>
                </c:pt>
                <c:pt idx="76">
                  <c:v>1.2731974216759108</c:v>
                </c:pt>
                <c:pt idx="77">
                  <c:v>1.1952676479530699</c:v>
                </c:pt>
                <c:pt idx="78">
                  <c:v>1.2249094108568117</c:v>
                </c:pt>
                <c:pt idx="79">
                  <c:v>1.6328982888412551</c:v>
                </c:pt>
                <c:pt idx="80">
                  <c:v>1.7459592907381929</c:v>
                </c:pt>
                <c:pt idx="81">
                  <c:v>1.2518840784045171</c:v>
                </c:pt>
                <c:pt idx="82">
                  <c:v>1.534560835053844</c:v>
                </c:pt>
                <c:pt idx="83">
                  <c:v>1.2468468468468468</c:v>
                </c:pt>
                <c:pt idx="84">
                  <c:v>1.3083118342587503</c:v>
                </c:pt>
                <c:pt idx="85">
                  <c:v>1.8988041491400005</c:v>
                </c:pt>
                <c:pt idx="86">
                  <c:v>2.0238763869647158</c:v>
                </c:pt>
                <c:pt idx="87">
                  <c:v>1.3751886267969184</c:v>
                </c:pt>
                <c:pt idx="88">
                  <c:v>1.685453684062264</c:v>
                </c:pt>
                <c:pt idx="89">
                  <c:v>2.2413627195173857</c:v>
                </c:pt>
                <c:pt idx="90">
                  <c:v>1.2939193569298586</c:v>
                </c:pt>
                <c:pt idx="91">
                  <c:v>1.212936783362047</c:v>
                </c:pt>
                <c:pt idx="92">
                  <c:v>1.6376532531026702</c:v>
                </c:pt>
                <c:pt idx="93">
                  <c:v>1.2459760507783084</c:v>
                </c:pt>
                <c:pt idx="94">
                  <c:v>2.0173552572611455</c:v>
                </c:pt>
                <c:pt idx="95">
                  <c:v>1.5584000659596615</c:v>
                </c:pt>
                <c:pt idx="96">
                  <c:v>2.0401682966558292</c:v>
                </c:pt>
                <c:pt idx="97">
                  <c:v>1.4992382416660843</c:v>
                </c:pt>
                <c:pt idx="98">
                  <c:v>1.2736181642674278</c:v>
                </c:pt>
                <c:pt idx="99">
                  <c:v>1.2038258687062255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8F-49F7-A5F7-DC5F49229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130576"/>
        <c:axId val="794375568"/>
      </c:scatterChart>
      <c:valAx>
        <c:axId val="92113057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4375568"/>
        <c:crosses val="autoZero"/>
        <c:crossBetween val="midCat"/>
      </c:valAx>
      <c:valAx>
        <c:axId val="794375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130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5">
                  <c:v>43853.2</c:v>
                </c:pt>
                <c:pt idx="19">
                  <c:v>48690</c:v>
                </c:pt>
                <c:pt idx="21">
                  <c:v>54661.2</c:v>
                </c:pt>
                <c:pt idx="22">
                  <c:v>54986.2</c:v>
                </c:pt>
                <c:pt idx="36">
                  <c:v>57090.400000000001</c:v>
                </c:pt>
                <c:pt idx="44">
                  <c:v>53498.6</c:v>
                </c:pt>
                <c:pt idx="48">
                  <c:v>59129.599999999999</c:v>
                </c:pt>
                <c:pt idx="55">
                  <c:v>39681.800000000003</c:v>
                </c:pt>
                <c:pt idx="60">
                  <c:v>67863</c:v>
                </c:pt>
                <c:pt idx="63">
                  <c:v>36802.400000000001</c:v>
                </c:pt>
                <c:pt idx="64">
                  <c:v>57337.2</c:v>
                </c:pt>
                <c:pt idx="77">
                  <c:v>55913</c:v>
                </c:pt>
                <c:pt idx="78">
                  <c:v>74898.600000000006</c:v>
                </c:pt>
                <c:pt idx="85">
                  <c:v>45407</c:v>
                </c:pt>
                <c:pt idx="86">
                  <c:v>64096.800000000003</c:v>
                </c:pt>
                <c:pt idx="99">
                  <c:v>58967</c:v>
                </c:pt>
              </c:numCache>
            </c:numRef>
          </c:xVal>
          <c:yVal>
            <c:numRef>
              <c:f>State052!$AA$7:$AA$101</c:f>
              <c:numCache>
                <c:formatCode>General</c:formatCode>
                <c:ptCount val="95"/>
                <c:pt idx="0">
                  <c:v>2.237829850501218</c:v>
                </c:pt>
                <c:pt idx="14">
                  <c:v>1.5798315875949887</c:v>
                </c:pt>
                <c:pt idx="16">
                  <c:v>1.9262840918238167</c:v>
                </c:pt>
                <c:pt idx="17">
                  <c:v>2.1812927607290558</c:v>
                </c:pt>
                <c:pt idx="31">
                  <c:v>1.0934587951739696</c:v>
                </c:pt>
                <c:pt idx="39">
                  <c:v>1.1386840029458716</c:v>
                </c:pt>
                <c:pt idx="43">
                  <c:v>1.4161435220261933</c:v>
                </c:pt>
                <c:pt idx="50">
                  <c:v>2.3818475976392199</c:v>
                </c:pt>
                <c:pt idx="55">
                  <c:v>1.6317286297393279</c:v>
                </c:pt>
                <c:pt idx="58">
                  <c:v>1.7837967089102884</c:v>
                </c:pt>
                <c:pt idx="59">
                  <c:v>1.595857488680996</c:v>
                </c:pt>
                <c:pt idx="72">
                  <c:v>1.1952676479530699</c:v>
                </c:pt>
                <c:pt idx="73">
                  <c:v>1.2249094108568117</c:v>
                </c:pt>
                <c:pt idx="80">
                  <c:v>1.8988041491400005</c:v>
                </c:pt>
                <c:pt idx="81">
                  <c:v>2.0238763869647158</c:v>
                </c:pt>
                <c:pt idx="94">
                  <c:v>1.2038258687062255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A7-4943-B1E8-8169722782B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2">
                  <c:v>51456.800000000003</c:v>
                </c:pt>
                <c:pt idx="4">
                  <c:v>59914.6</c:v>
                </c:pt>
                <c:pt idx="7">
                  <c:v>51498.6</c:v>
                </c:pt>
                <c:pt idx="9">
                  <c:v>54889.8</c:v>
                </c:pt>
                <c:pt idx="10">
                  <c:v>65725.8</c:v>
                </c:pt>
                <c:pt idx="12">
                  <c:v>50721</c:v>
                </c:pt>
                <c:pt idx="13">
                  <c:v>61692</c:v>
                </c:pt>
                <c:pt idx="15">
                  <c:v>67323.8</c:v>
                </c:pt>
                <c:pt idx="20">
                  <c:v>60229</c:v>
                </c:pt>
                <c:pt idx="29">
                  <c:v>62900.4</c:v>
                </c:pt>
                <c:pt idx="30">
                  <c:v>45251.4</c:v>
                </c:pt>
                <c:pt idx="33">
                  <c:v>52692</c:v>
                </c:pt>
                <c:pt idx="34">
                  <c:v>62233.599999999999</c:v>
                </c:pt>
                <c:pt idx="35">
                  <c:v>67724.800000000003</c:v>
                </c:pt>
                <c:pt idx="37">
                  <c:v>59221.599999999999</c:v>
                </c:pt>
                <c:pt idx="38">
                  <c:v>50574.8</c:v>
                </c:pt>
                <c:pt idx="40">
                  <c:v>61928.2</c:v>
                </c:pt>
                <c:pt idx="42">
                  <c:v>52542.6</c:v>
                </c:pt>
                <c:pt idx="43">
                  <c:v>53146.400000000001</c:v>
                </c:pt>
                <c:pt idx="45">
                  <c:v>72640</c:v>
                </c:pt>
                <c:pt idx="46">
                  <c:v>73052.399999999994</c:v>
                </c:pt>
                <c:pt idx="47">
                  <c:v>45991.4</c:v>
                </c:pt>
                <c:pt idx="50">
                  <c:v>69632</c:v>
                </c:pt>
                <c:pt idx="54">
                  <c:v>56210.2</c:v>
                </c:pt>
                <c:pt idx="58">
                  <c:v>63727.8</c:v>
                </c:pt>
                <c:pt idx="59">
                  <c:v>50729.2</c:v>
                </c:pt>
                <c:pt idx="62">
                  <c:v>64429</c:v>
                </c:pt>
                <c:pt idx="71">
                  <c:v>48627</c:v>
                </c:pt>
                <c:pt idx="74">
                  <c:v>47325.8</c:v>
                </c:pt>
                <c:pt idx="84">
                  <c:v>66204.399999999994</c:v>
                </c:pt>
                <c:pt idx="87">
                  <c:v>50364</c:v>
                </c:pt>
                <c:pt idx="88">
                  <c:v>46858.6</c:v>
                </c:pt>
                <c:pt idx="92">
                  <c:v>66475</c:v>
                </c:pt>
                <c:pt idx="97">
                  <c:v>71545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2">
                  <c:v>1.234666749584117</c:v>
                </c:pt>
                <c:pt idx="4">
                  <c:v>1.5499894850336979</c:v>
                </c:pt>
                <c:pt idx="7">
                  <c:v>1.1443612059356953</c:v>
                </c:pt>
                <c:pt idx="9">
                  <c:v>1.3529107411577379</c:v>
                </c:pt>
                <c:pt idx="10">
                  <c:v>1.4352506930307427</c:v>
                </c:pt>
                <c:pt idx="12">
                  <c:v>1.1489521105656435</c:v>
                </c:pt>
                <c:pt idx="13">
                  <c:v>1.117730013616028</c:v>
                </c:pt>
                <c:pt idx="15">
                  <c:v>1.4803828660889611</c:v>
                </c:pt>
                <c:pt idx="20">
                  <c:v>1.6503511597403244</c:v>
                </c:pt>
                <c:pt idx="29">
                  <c:v>1.0899612721063776</c:v>
                </c:pt>
                <c:pt idx="30">
                  <c:v>2.6678069628784966</c:v>
                </c:pt>
                <c:pt idx="33">
                  <c:v>1.1766302284976846</c:v>
                </c:pt>
                <c:pt idx="34">
                  <c:v>1.4092387392019745</c:v>
                </c:pt>
                <c:pt idx="35">
                  <c:v>1.0070461632961631</c:v>
                </c:pt>
                <c:pt idx="37">
                  <c:v>2.1766720250719334</c:v>
                </c:pt>
                <c:pt idx="38">
                  <c:v>2.4328123887786011</c:v>
                </c:pt>
                <c:pt idx="40">
                  <c:v>1.4636789055712907</c:v>
                </c:pt>
                <c:pt idx="42">
                  <c:v>2.1190424531713314</c:v>
                </c:pt>
                <c:pt idx="43">
                  <c:v>1.1167454427769332</c:v>
                </c:pt>
                <c:pt idx="45">
                  <c:v>1.6013491189427314</c:v>
                </c:pt>
                <c:pt idx="46">
                  <c:v>1.2576999523629615</c:v>
                </c:pt>
                <c:pt idx="47">
                  <c:v>1.584709315219802</c:v>
                </c:pt>
                <c:pt idx="50">
                  <c:v>1.6661735983455883</c:v>
                </c:pt>
                <c:pt idx="54">
                  <c:v>2.1697841317056334</c:v>
                </c:pt>
                <c:pt idx="58">
                  <c:v>1.1732870113200204</c:v>
                </c:pt>
                <c:pt idx="59">
                  <c:v>1.9323979088966514</c:v>
                </c:pt>
                <c:pt idx="62">
                  <c:v>1.3625696503127473</c:v>
                </c:pt>
                <c:pt idx="71">
                  <c:v>2.6215271351306888</c:v>
                </c:pt>
                <c:pt idx="74">
                  <c:v>1.7141601409801841</c:v>
                </c:pt>
                <c:pt idx="84">
                  <c:v>1.3083118342587503</c:v>
                </c:pt>
                <c:pt idx="87">
                  <c:v>1.3751886267969184</c:v>
                </c:pt>
                <c:pt idx="88">
                  <c:v>1.685453684062264</c:v>
                </c:pt>
                <c:pt idx="92">
                  <c:v>1.6376532531026702</c:v>
                </c:pt>
                <c:pt idx="97">
                  <c:v>1.4992382416660843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A7-4943-B1E8-8169722782B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0">
                  <c:v>75109.600000000006</c:v>
                </c:pt>
                <c:pt idx="1">
                  <c:v>54889.599999999999</c:v>
                </c:pt>
                <c:pt idx="6">
                  <c:v>74782</c:v>
                </c:pt>
                <c:pt idx="8">
                  <c:v>84358.399999999994</c:v>
                </c:pt>
                <c:pt idx="11">
                  <c:v>64613.8</c:v>
                </c:pt>
                <c:pt idx="18">
                  <c:v>50673.8</c:v>
                </c:pt>
                <c:pt idx="23">
                  <c:v>41886</c:v>
                </c:pt>
                <c:pt idx="24">
                  <c:v>70522.8</c:v>
                </c:pt>
                <c:pt idx="25">
                  <c:v>61794.400000000001</c:v>
                </c:pt>
                <c:pt idx="27">
                  <c:v>56824.6</c:v>
                </c:pt>
                <c:pt idx="28">
                  <c:v>58970</c:v>
                </c:pt>
                <c:pt idx="31">
                  <c:v>66800</c:v>
                </c:pt>
                <c:pt idx="32">
                  <c:v>62954.2</c:v>
                </c:pt>
                <c:pt idx="39">
                  <c:v>76644</c:v>
                </c:pt>
                <c:pt idx="41">
                  <c:v>67475.399999999994</c:v>
                </c:pt>
                <c:pt idx="49">
                  <c:v>69524.2</c:v>
                </c:pt>
                <c:pt idx="51">
                  <c:v>57465.4</c:v>
                </c:pt>
                <c:pt idx="52">
                  <c:v>52457.2</c:v>
                </c:pt>
                <c:pt idx="56">
                  <c:v>58392.4</c:v>
                </c:pt>
                <c:pt idx="57">
                  <c:v>51345.2</c:v>
                </c:pt>
                <c:pt idx="65">
                  <c:v>68455.8</c:v>
                </c:pt>
                <c:pt idx="67">
                  <c:v>57278.2</c:v>
                </c:pt>
                <c:pt idx="68">
                  <c:v>52015.4</c:v>
                </c:pt>
                <c:pt idx="69">
                  <c:v>36663.4</c:v>
                </c:pt>
                <c:pt idx="72">
                  <c:v>60125.599999999999</c:v>
                </c:pt>
                <c:pt idx="73">
                  <c:v>60618.2</c:v>
                </c:pt>
                <c:pt idx="76">
                  <c:v>40026</c:v>
                </c:pt>
                <c:pt idx="80">
                  <c:v>46662.6</c:v>
                </c:pt>
                <c:pt idx="81">
                  <c:v>59578.2</c:v>
                </c:pt>
                <c:pt idx="83">
                  <c:v>53280</c:v>
                </c:pt>
                <c:pt idx="90">
                  <c:v>44735.4</c:v>
                </c:pt>
                <c:pt idx="91">
                  <c:v>48525.2</c:v>
                </c:pt>
                <c:pt idx="94">
                  <c:v>37487.199999999997</c:v>
                </c:pt>
                <c:pt idx="95">
                  <c:v>58217.4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0">
                  <c:v>1.1855208921362914</c:v>
                </c:pt>
                <c:pt idx="1">
                  <c:v>1.1422382382090597</c:v>
                </c:pt>
                <c:pt idx="6">
                  <c:v>1.1884276965045064</c:v>
                </c:pt>
                <c:pt idx="8">
                  <c:v>1.1446992830589486</c:v>
                </c:pt>
                <c:pt idx="11">
                  <c:v>1.2109487446954055</c:v>
                </c:pt>
                <c:pt idx="18">
                  <c:v>1.3798649400676484</c:v>
                </c:pt>
                <c:pt idx="23">
                  <c:v>2.6662846774578619</c:v>
                </c:pt>
                <c:pt idx="24">
                  <c:v>1.6926582608744973</c:v>
                </c:pt>
                <c:pt idx="25">
                  <c:v>1.0042172106210272</c:v>
                </c:pt>
                <c:pt idx="27">
                  <c:v>1.9410431397669319</c:v>
                </c:pt>
                <c:pt idx="28">
                  <c:v>1.6548244870273021</c:v>
                </c:pt>
                <c:pt idx="31">
                  <c:v>1.7925</c:v>
                </c:pt>
                <c:pt idx="32">
                  <c:v>1.4417941932388945</c:v>
                </c:pt>
                <c:pt idx="39">
                  <c:v>1.2987057042951828</c:v>
                </c:pt>
                <c:pt idx="41">
                  <c:v>1.7435835875000372</c:v>
                </c:pt>
                <c:pt idx="49">
                  <c:v>1.2811222567106131</c:v>
                </c:pt>
                <c:pt idx="51">
                  <c:v>2.2053966386730099</c:v>
                </c:pt>
                <c:pt idx="52">
                  <c:v>2.3011331142340805</c:v>
                </c:pt>
                <c:pt idx="56">
                  <c:v>1.1556812187887464</c:v>
                </c:pt>
                <c:pt idx="57">
                  <c:v>1.2910846583517057</c:v>
                </c:pt>
                <c:pt idx="65">
                  <c:v>1.4689478466397294</c:v>
                </c:pt>
                <c:pt idx="67">
                  <c:v>2.2255238467689278</c:v>
                </c:pt>
                <c:pt idx="68">
                  <c:v>2.4916082544784812</c:v>
                </c:pt>
                <c:pt idx="69">
                  <c:v>1.156712143445507</c:v>
                </c:pt>
                <c:pt idx="72">
                  <c:v>1.6097801934616869</c:v>
                </c:pt>
                <c:pt idx="73">
                  <c:v>1.130337093480176</c:v>
                </c:pt>
                <c:pt idx="76">
                  <c:v>1.2731974216759108</c:v>
                </c:pt>
                <c:pt idx="80">
                  <c:v>1.7459592907381929</c:v>
                </c:pt>
                <c:pt idx="81">
                  <c:v>1.2518840784045171</c:v>
                </c:pt>
                <c:pt idx="83">
                  <c:v>1.2468468468468468</c:v>
                </c:pt>
                <c:pt idx="90">
                  <c:v>1.2939193569298586</c:v>
                </c:pt>
                <c:pt idx="91">
                  <c:v>1.212936783362047</c:v>
                </c:pt>
                <c:pt idx="94">
                  <c:v>2.0173552572611455</c:v>
                </c:pt>
                <c:pt idx="95">
                  <c:v>1.5584000659596615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3A7-4943-B1E8-8169722782B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3">
                  <c:v>64834</c:v>
                </c:pt>
                <c:pt idx="14">
                  <c:v>66476.800000000003</c:v>
                </c:pt>
                <c:pt idx="16">
                  <c:v>68446.2</c:v>
                </c:pt>
                <c:pt idx="17">
                  <c:v>54035</c:v>
                </c:pt>
                <c:pt idx="26">
                  <c:v>61102.8</c:v>
                </c:pt>
                <c:pt idx="53">
                  <c:v>55191</c:v>
                </c:pt>
                <c:pt idx="61">
                  <c:v>53756.6</c:v>
                </c:pt>
                <c:pt idx="66">
                  <c:v>42167.199999999997</c:v>
                </c:pt>
                <c:pt idx="70">
                  <c:v>62991</c:v>
                </c:pt>
                <c:pt idx="75">
                  <c:v>53555.199999999997</c:v>
                </c:pt>
                <c:pt idx="79">
                  <c:v>54676.4</c:v>
                </c:pt>
                <c:pt idx="82">
                  <c:v>81661.8</c:v>
                </c:pt>
                <c:pt idx="89">
                  <c:v>54039</c:v>
                </c:pt>
                <c:pt idx="93">
                  <c:v>48335.6</c:v>
                </c:pt>
                <c:pt idx="96">
                  <c:v>60654.8</c:v>
                </c:pt>
                <c:pt idx="98">
                  <c:v>47654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3">
                  <c:v>1.1153407162908351</c:v>
                </c:pt>
                <c:pt idx="14">
                  <c:v>1.2123176807547895</c:v>
                </c:pt>
                <c:pt idx="16">
                  <c:v>1.2713196642034181</c:v>
                </c:pt>
                <c:pt idx="17">
                  <c:v>1.4987508096604052</c:v>
                </c:pt>
                <c:pt idx="26">
                  <c:v>1.0057313249147337</c:v>
                </c:pt>
                <c:pt idx="53">
                  <c:v>2.2761500969360946</c:v>
                </c:pt>
                <c:pt idx="61">
                  <c:v>1.2698533761435806</c:v>
                </c:pt>
                <c:pt idx="66">
                  <c:v>1.9950577700203003</c:v>
                </c:pt>
                <c:pt idx="70">
                  <c:v>1.8309282278420727</c:v>
                </c:pt>
                <c:pt idx="75">
                  <c:v>2.380385097992352</c:v>
                </c:pt>
                <c:pt idx="79">
                  <c:v>1.6328982888412551</c:v>
                </c:pt>
                <c:pt idx="82">
                  <c:v>1.534560835053844</c:v>
                </c:pt>
                <c:pt idx="89">
                  <c:v>2.2413627195173857</c:v>
                </c:pt>
                <c:pt idx="93">
                  <c:v>1.2459760507783084</c:v>
                </c:pt>
                <c:pt idx="96">
                  <c:v>2.0401682966558292</c:v>
                </c:pt>
                <c:pt idx="98">
                  <c:v>1.2736181642674278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A7-4943-B1E8-816972278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153776"/>
        <c:axId val="925685040"/>
      </c:scatterChart>
      <c:valAx>
        <c:axId val="92115377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685040"/>
        <c:crosses val="autoZero"/>
        <c:crossBetween val="midCat"/>
      </c:valAx>
      <c:valAx>
        <c:axId val="9256850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153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1">
                  <c:v>54889.599999999999</c:v>
                </c:pt>
                <c:pt idx="2">
                  <c:v>51456.800000000003</c:v>
                </c:pt>
                <c:pt idx="3">
                  <c:v>64834</c:v>
                </c:pt>
                <c:pt idx="6">
                  <c:v>74782</c:v>
                </c:pt>
                <c:pt idx="8">
                  <c:v>84358.399999999994</c:v>
                </c:pt>
                <c:pt idx="11">
                  <c:v>64613.8</c:v>
                </c:pt>
                <c:pt idx="12">
                  <c:v>50721</c:v>
                </c:pt>
                <c:pt idx="13">
                  <c:v>61692</c:v>
                </c:pt>
                <c:pt idx="16">
                  <c:v>68446.2</c:v>
                </c:pt>
                <c:pt idx="25">
                  <c:v>61794.400000000001</c:v>
                </c:pt>
                <c:pt idx="26">
                  <c:v>61102.8</c:v>
                </c:pt>
                <c:pt idx="29">
                  <c:v>62900.4</c:v>
                </c:pt>
                <c:pt idx="33">
                  <c:v>52692</c:v>
                </c:pt>
                <c:pt idx="35">
                  <c:v>67724.800000000003</c:v>
                </c:pt>
                <c:pt idx="36">
                  <c:v>57090.400000000001</c:v>
                </c:pt>
                <c:pt idx="43">
                  <c:v>53146.400000000001</c:v>
                </c:pt>
                <c:pt idx="46">
                  <c:v>73052.399999999994</c:v>
                </c:pt>
                <c:pt idx="56">
                  <c:v>58392.4</c:v>
                </c:pt>
                <c:pt idx="57">
                  <c:v>51345.2</c:v>
                </c:pt>
                <c:pt idx="58">
                  <c:v>63727.8</c:v>
                </c:pt>
                <c:pt idx="73">
                  <c:v>60618.2</c:v>
                </c:pt>
                <c:pt idx="77">
                  <c:v>55913</c:v>
                </c:pt>
                <c:pt idx="91">
                  <c:v>48525.2</c:v>
                </c:pt>
                <c:pt idx="93">
                  <c:v>48335.6</c:v>
                </c:pt>
              </c:numCache>
            </c:numRef>
          </c:xVal>
          <c:yVal>
            <c:numRef>
              <c:f>State052!$AJ$3:$AJ$101</c:f>
              <c:numCache>
                <c:formatCode>General</c:formatCode>
                <c:ptCount val="99"/>
                <c:pt idx="0">
                  <c:v>1.1422382382090597</c:v>
                </c:pt>
                <c:pt idx="1">
                  <c:v>1.234666749584117</c:v>
                </c:pt>
                <c:pt idx="2">
                  <c:v>1.1153407162908351</c:v>
                </c:pt>
                <c:pt idx="5">
                  <c:v>1.1884276965045064</c:v>
                </c:pt>
                <c:pt idx="7">
                  <c:v>1.1446992830589486</c:v>
                </c:pt>
                <c:pt idx="10">
                  <c:v>1.2109487446954055</c:v>
                </c:pt>
                <c:pt idx="11">
                  <c:v>1.1489521105656435</c:v>
                </c:pt>
                <c:pt idx="12">
                  <c:v>1.117730013616028</c:v>
                </c:pt>
                <c:pt idx="15">
                  <c:v>1.2713196642034181</c:v>
                </c:pt>
                <c:pt idx="24">
                  <c:v>1.0042172106210272</c:v>
                </c:pt>
                <c:pt idx="25">
                  <c:v>1.0057313249147337</c:v>
                </c:pt>
                <c:pt idx="28">
                  <c:v>1.0899612721063776</c:v>
                </c:pt>
                <c:pt idx="32">
                  <c:v>1.1766302284976846</c:v>
                </c:pt>
                <c:pt idx="34">
                  <c:v>1.0070461632961631</c:v>
                </c:pt>
                <c:pt idx="35">
                  <c:v>1.0934587951739696</c:v>
                </c:pt>
                <c:pt idx="42">
                  <c:v>1.1167454427769332</c:v>
                </c:pt>
                <c:pt idx="45">
                  <c:v>1.2576999523629615</c:v>
                </c:pt>
                <c:pt idx="55">
                  <c:v>1.1556812187887464</c:v>
                </c:pt>
                <c:pt idx="56">
                  <c:v>1.2910846583517057</c:v>
                </c:pt>
                <c:pt idx="57">
                  <c:v>1.1732870113200204</c:v>
                </c:pt>
                <c:pt idx="72">
                  <c:v>1.130337093480176</c:v>
                </c:pt>
                <c:pt idx="76">
                  <c:v>1.1952676479530699</c:v>
                </c:pt>
                <c:pt idx="90">
                  <c:v>1.212936783362047</c:v>
                </c:pt>
                <c:pt idx="92">
                  <c:v>1.2459760507783084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932-48ED-BA18-4ED1588F3E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75109.600000000006</c:v>
                </c:pt>
                <c:pt idx="4">
                  <c:v>59914.6</c:v>
                </c:pt>
                <c:pt idx="5">
                  <c:v>43853.2</c:v>
                </c:pt>
                <c:pt idx="7">
                  <c:v>51498.6</c:v>
                </c:pt>
                <c:pt idx="9">
                  <c:v>54889.8</c:v>
                </c:pt>
                <c:pt idx="10">
                  <c:v>65725.8</c:v>
                </c:pt>
                <c:pt idx="14">
                  <c:v>66476.800000000003</c:v>
                </c:pt>
                <c:pt idx="15">
                  <c:v>67323.8</c:v>
                </c:pt>
                <c:pt idx="17">
                  <c:v>54035</c:v>
                </c:pt>
                <c:pt idx="18">
                  <c:v>50673.8</c:v>
                </c:pt>
                <c:pt idx="19">
                  <c:v>48690</c:v>
                </c:pt>
                <c:pt idx="20">
                  <c:v>60229</c:v>
                </c:pt>
                <c:pt idx="21">
                  <c:v>54661.2</c:v>
                </c:pt>
                <c:pt idx="22">
                  <c:v>54986.2</c:v>
                </c:pt>
                <c:pt idx="23">
                  <c:v>41886</c:v>
                </c:pt>
                <c:pt idx="24">
                  <c:v>70522.8</c:v>
                </c:pt>
                <c:pt idx="27">
                  <c:v>56824.6</c:v>
                </c:pt>
                <c:pt idx="28">
                  <c:v>58970</c:v>
                </c:pt>
                <c:pt idx="30">
                  <c:v>45251.4</c:v>
                </c:pt>
                <c:pt idx="31">
                  <c:v>66800</c:v>
                </c:pt>
                <c:pt idx="32">
                  <c:v>62954.2</c:v>
                </c:pt>
                <c:pt idx="34">
                  <c:v>62233.599999999999</c:v>
                </c:pt>
                <c:pt idx="37">
                  <c:v>59221.599999999999</c:v>
                </c:pt>
                <c:pt idx="38">
                  <c:v>50574.8</c:v>
                </c:pt>
                <c:pt idx="39">
                  <c:v>76644</c:v>
                </c:pt>
                <c:pt idx="40">
                  <c:v>61928.2</c:v>
                </c:pt>
                <c:pt idx="41">
                  <c:v>67475.399999999994</c:v>
                </c:pt>
                <c:pt idx="42">
                  <c:v>52542.6</c:v>
                </c:pt>
                <c:pt idx="44">
                  <c:v>53498.6</c:v>
                </c:pt>
                <c:pt idx="45">
                  <c:v>72640</c:v>
                </c:pt>
                <c:pt idx="47">
                  <c:v>45991.4</c:v>
                </c:pt>
                <c:pt idx="48">
                  <c:v>59129.599999999999</c:v>
                </c:pt>
                <c:pt idx="49">
                  <c:v>69524.2</c:v>
                </c:pt>
                <c:pt idx="50">
                  <c:v>69632</c:v>
                </c:pt>
                <c:pt idx="51">
                  <c:v>57465.4</c:v>
                </c:pt>
                <c:pt idx="52">
                  <c:v>52457.2</c:v>
                </c:pt>
                <c:pt idx="53">
                  <c:v>55191</c:v>
                </c:pt>
                <c:pt idx="54">
                  <c:v>56210.2</c:v>
                </c:pt>
                <c:pt idx="55">
                  <c:v>39681.800000000003</c:v>
                </c:pt>
                <c:pt idx="59">
                  <c:v>50729.2</c:v>
                </c:pt>
                <c:pt idx="60">
                  <c:v>67863</c:v>
                </c:pt>
                <c:pt idx="61">
                  <c:v>53756.6</c:v>
                </c:pt>
                <c:pt idx="62">
                  <c:v>64429</c:v>
                </c:pt>
                <c:pt idx="63">
                  <c:v>36802.400000000001</c:v>
                </c:pt>
                <c:pt idx="64">
                  <c:v>57337.2</c:v>
                </c:pt>
                <c:pt idx="65">
                  <c:v>68455.8</c:v>
                </c:pt>
                <c:pt idx="66">
                  <c:v>42167.199999999997</c:v>
                </c:pt>
                <c:pt idx="67">
                  <c:v>57278.2</c:v>
                </c:pt>
                <c:pt idx="68">
                  <c:v>52015.4</c:v>
                </c:pt>
                <c:pt idx="69">
                  <c:v>36663.4</c:v>
                </c:pt>
                <c:pt idx="70">
                  <c:v>62991</c:v>
                </c:pt>
                <c:pt idx="71">
                  <c:v>48627</c:v>
                </c:pt>
                <c:pt idx="72">
                  <c:v>60125.599999999999</c:v>
                </c:pt>
                <c:pt idx="74">
                  <c:v>47325.8</c:v>
                </c:pt>
                <c:pt idx="75">
                  <c:v>53555.199999999997</c:v>
                </c:pt>
                <c:pt idx="76">
                  <c:v>40026</c:v>
                </c:pt>
                <c:pt idx="78">
                  <c:v>74898.600000000006</c:v>
                </c:pt>
                <c:pt idx="79">
                  <c:v>54676.4</c:v>
                </c:pt>
                <c:pt idx="80">
                  <c:v>46662.6</c:v>
                </c:pt>
                <c:pt idx="81">
                  <c:v>59578.2</c:v>
                </c:pt>
                <c:pt idx="82">
                  <c:v>81661.8</c:v>
                </c:pt>
                <c:pt idx="83">
                  <c:v>53280</c:v>
                </c:pt>
                <c:pt idx="84">
                  <c:v>66204.399999999994</c:v>
                </c:pt>
                <c:pt idx="85">
                  <c:v>45407</c:v>
                </c:pt>
                <c:pt idx="86">
                  <c:v>64096.800000000003</c:v>
                </c:pt>
                <c:pt idx="87">
                  <c:v>50364</c:v>
                </c:pt>
                <c:pt idx="88">
                  <c:v>46858.6</c:v>
                </c:pt>
                <c:pt idx="89">
                  <c:v>54039</c:v>
                </c:pt>
                <c:pt idx="90">
                  <c:v>44735.4</c:v>
                </c:pt>
                <c:pt idx="92">
                  <c:v>66475</c:v>
                </c:pt>
                <c:pt idx="94">
                  <c:v>37487.199999999997</c:v>
                </c:pt>
                <c:pt idx="95">
                  <c:v>58217.4</c:v>
                </c:pt>
                <c:pt idx="96">
                  <c:v>60654.8</c:v>
                </c:pt>
                <c:pt idx="97">
                  <c:v>71545</c:v>
                </c:pt>
                <c:pt idx="98">
                  <c:v>47654</c:v>
                </c:pt>
                <c:pt idx="99">
                  <c:v>58967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1.1855208921362914</c:v>
                </c:pt>
                <c:pt idx="4">
                  <c:v>1.5499894850336979</c:v>
                </c:pt>
                <c:pt idx="5">
                  <c:v>2.237829850501218</c:v>
                </c:pt>
                <c:pt idx="7">
                  <c:v>1.1443612059356953</c:v>
                </c:pt>
                <c:pt idx="9">
                  <c:v>1.3529107411577379</c:v>
                </c:pt>
                <c:pt idx="10">
                  <c:v>1.4352506930307427</c:v>
                </c:pt>
                <c:pt idx="14">
                  <c:v>1.2123176807547895</c:v>
                </c:pt>
                <c:pt idx="15">
                  <c:v>1.4803828660889611</c:v>
                </c:pt>
                <c:pt idx="17">
                  <c:v>1.4987508096604052</c:v>
                </c:pt>
                <c:pt idx="18">
                  <c:v>1.3798649400676484</c:v>
                </c:pt>
                <c:pt idx="19">
                  <c:v>1.5798315875949887</c:v>
                </c:pt>
                <c:pt idx="20">
                  <c:v>1.6503511597403244</c:v>
                </c:pt>
                <c:pt idx="21">
                  <c:v>1.9262840918238167</c:v>
                </c:pt>
                <c:pt idx="22">
                  <c:v>2.1812927607290558</c:v>
                </c:pt>
                <c:pt idx="23">
                  <c:v>2.6662846774578619</c:v>
                </c:pt>
                <c:pt idx="24">
                  <c:v>1.6926582608744973</c:v>
                </c:pt>
                <c:pt idx="27">
                  <c:v>1.9410431397669319</c:v>
                </c:pt>
                <c:pt idx="28">
                  <c:v>1.6548244870273021</c:v>
                </c:pt>
                <c:pt idx="30">
                  <c:v>2.6678069628784966</c:v>
                </c:pt>
                <c:pt idx="31">
                  <c:v>1.7925</c:v>
                </c:pt>
                <c:pt idx="32">
                  <c:v>1.4417941932388945</c:v>
                </c:pt>
                <c:pt idx="34">
                  <c:v>1.4092387392019745</c:v>
                </c:pt>
                <c:pt idx="37">
                  <c:v>2.1766720250719334</c:v>
                </c:pt>
                <c:pt idx="38">
                  <c:v>2.4328123887786011</c:v>
                </c:pt>
                <c:pt idx="39">
                  <c:v>1.2987057042951828</c:v>
                </c:pt>
                <c:pt idx="40">
                  <c:v>1.4636789055712907</c:v>
                </c:pt>
                <c:pt idx="41">
                  <c:v>1.7435835875000372</c:v>
                </c:pt>
                <c:pt idx="42">
                  <c:v>2.1190424531713314</c:v>
                </c:pt>
                <c:pt idx="44">
                  <c:v>1.1386840029458716</c:v>
                </c:pt>
                <c:pt idx="45">
                  <c:v>1.6013491189427314</c:v>
                </c:pt>
                <c:pt idx="47">
                  <c:v>1.584709315219802</c:v>
                </c:pt>
                <c:pt idx="48">
                  <c:v>1.4161435220261933</c:v>
                </c:pt>
                <c:pt idx="49">
                  <c:v>1.2811222567106131</c:v>
                </c:pt>
                <c:pt idx="50">
                  <c:v>1.6661735983455883</c:v>
                </c:pt>
                <c:pt idx="51">
                  <c:v>2.2053966386730099</c:v>
                </c:pt>
                <c:pt idx="52">
                  <c:v>2.3011331142340805</c:v>
                </c:pt>
                <c:pt idx="53">
                  <c:v>2.2761500969360946</c:v>
                </c:pt>
                <c:pt idx="54">
                  <c:v>2.1697841317056334</c:v>
                </c:pt>
                <c:pt idx="55">
                  <c:v>2.3818475976392199</c:v>
                </c:pt>
                <c:pt idx="59">
                  <c:v>1.9323979088966514</c:v>
                </c:pt>
                <c:pt idx="60">
                  <c:v>1.6317286297393279</c:v>
                </c:pt>
                <c:pt idx="61">
                  <c:v>1.2698533761435806</c:v>
                </c:pt>
                <c:pt idx="62">
                  <c:v>1.3625696503127473</c:v>
                </c:pt>
                <c:pt idx="63">
                  <c:v>1.7837967089102884</c:v>
                </c:pt>
                <c:pt idx="64">
                  <c:v>1.595857488680996</c:v>
                </c:pt>
                <c:pt idx="65">
                  <c:v>1.4689478466397294</c:v>
                </c:pt>
                <c:pt idx="66">
                  <c:v>1.9950577700203003</c:v>
                </c:pt>
                <c:pt idx="67">
                  <c:v>2.2255238467689278</c:v>
                </c:pt>
                <c:pt idx="68">
                  <c:v>2.4916082544784812</c:v>
                </c:pt>
                <c:pt idx="69">
                  <c:v>1.156712143445507</c:v>
                </c:pt>
                <c:pt idx="70">
                  <c:v>1.8309282278420727</c:v>
                </c:pt>
                <c:pt idx="71">
                  <c:v>2.6215271351306888</c:v>
                </c:pt>
                <c:pt idx="72">
                  <c:v>1.6097801934616869</c:v>
                </c:pt>
                <c:pt idx="74">
                  <c:v>1.7141601409801841</c:v>
                </c:pt>
                <c:pt idx="75">
                  <c:v>2.380385097992352</c:v>
                </c:pt>
                <c:pt idx="76">
                  <c:v>1.2731974216759108</c:v>
                </c:pt>
                <c:pt idx="78">
                  <c:v>1.2249094108568117</c:v>
                </c:pt>
                <c:pt idx="79">
                  <c:v>1.6328982888412551</c:v>
                </c:pt>
                <c:pt idx="80">
                  <c:v>1.7459592907381929</c:v>
                </c:pt>
                <c:pt idx="81">
                  <c:v>1.2518840784045171</c:v>
                </c:pt>
                <c:pt idx="82">
                  <c:v>1.534560835053844</c:v>
                </c:pt>
                <c:pt idx="83">
                  <c:v>1.2468468468468468</c:v>
                </c:pt>
                <c:pt idx="84">
                  <c:v>1.3083118342587503</c:v>
                </c:pt>
                <c:pt idx="85">
                  <c:v>1.8988041491400005</c:v>
                </c:pt>
                <c:pt idx="86">
                  <c:v>2.0238763869647158</c:v>
                </c:pt>
                <c:pt idx="87">
                  <c:v>1.3751886267969184</c:v>
                </c:pt>
                <c:pt idx="88">
                  <c:v>1.685453684062264</c:v>
                </c:pt>
                <c:pt idx="89">
                  <c:v>2.2413627195173857</c:v>
                </c:pt>
                <c:pt idx="90">
                  <c:v>1.2939193569298586</c:v>
                </c:pt>
                <c:pt idx="92">
                  <c:v>1.6376532531026702</c:v>
                </c:pt>
                <c:pt idx="94">
                  <c:v>2.0173552572611455</c:v>
                </c:pt>
                <c:pt idx="95">
                  <c:v>1.5584000659596615</c:v>
                </c:pt>
                <c:pt idx="96">
                  <c:v>2.0401682966558292</c:v>
                </c:pt>
                <c:pt idx="97">
                  <c:v>1.4992382416660843</c:v>
                </c:pt>
                <c:pt idx="98">
                  <c:v>1.2736181642674278</c:v>
                </c:pt>
                <c:pt idx="99">
                  <c:v>1.2038258687062255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32-48ED-BA18-4ED1588F3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104976"/>
        <c:axId val="925695024"/>
      </c:scatterChart>
      <c:valAx>
        <c:axId val="92110497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695024"/>
        <c:crosses val="autoZero"/>
        <c:crossBetween val="midCat"/>
      </c:valAx>
      <c:valAx>
        <c:axId val="925695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104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74871.199999999997</c:v>
                </c:pt>
                <c:pt idx="1">
                  <c:v>58576.4</c:v>
                </c:pt>
                <c:pt idx="2">
                  <c:v>54110</c:v>
                </c:pt>
                <c:pt idx="3">
                  <c:v>67388</c:v>
                </c:pt>
                <c:pt idx="4">
                  <c:v>62757.4</c:v>
                </c:pt>
                <c:pt idx="5">
                  <c:v>36675</c:v>
                </c:pt>
                <c:pt idx="6">
                  <c:v>80384</c:v>
                </c:pt>
                <c:pt idx="7">
                  <c:v>58933.4</c:v>
                </c:pt>
                <c:pt idx="8">
                  <c:v>85595.199999999997</c:v>
                </c:pt>
                <c:pt idx="9">
                  <c:v>58041.4</c:v>
                </c:pt>
                <c:pt idx="10">
                  <c:v>64921</c:v>
                </c:pt>
                <c:pt idx="11">
                  <c:v>57358.2</c:v>
                </c:pt>
                <c:pt idx="12">
                  <c:v>48203.199999999997</c:v>
                </c:pt>
                <c:pt idx="13">
                  <c:v>68955.399999999994</c:v>
                </c:pt>
                <c:pt idx="14">
                  <c:v>64487.4</c:v>
                </c:pt>
                <c:pt idx="15">
                  <c:v>69193.600000000006</c:v>
                </c:pt>
                <c:pt idx="16">
                  <c:v>63898.6</c:v>
                </c:pt>
                <c:pt idx="17">
                  <c:v>45929.8</c:v>
                </c:pt>
                <c:pt idx="18">
                  <c:v>58958.8</c:v>
                </c:pt>
                <c:pt idx="19">
                  <c:v>45605.2</c:v>
                </c:pt>
                <c:pt idx="20">
                  <c:v>48813.2</c:v>
                </c:pt>
                <c:pt idx="21">
                  <c:v>57148</c:v>
                </c:pt>
                <c:pt idx="22">
                  <c:v>54100</c:v>
                </c:pt>
                <c:pt idx="23">
                  <c:v>45189.8</c:v>
                </c:pt>
                <c:pt idx="24">
                  <c:v>65834.2</c:v>
                </c:pt>
                <c:pt idx="25">
                  <c:v>61164.2</c:v>
                </c:pt>
                <c:pt idx="26">
                  <c:v>61453.2</c:v>
                </c:pt>
                <c:pt idx="27">
                  <c:v>57496.2</c:v>
                </c:pt>
                <c:pt idx="28">
                  <c:v>65100.800000000003</c:v>
                </c:pt>
                <c:pt idx="29">
                  <c:v>68559</c:v>
                </c:pt>
                <c:pt idx="30">
                  <c:v>47790</c:v>
                </c:pt>
                <c:pt idx="31">
                  <c:v>63089.599999999999</c:v>
                </c:pt>
                <c:pt idx="32">
                  <c:v>62980</c:v>
                </c:pt>
                <c:pt idx="33">
                  <c:v>55478</c:v>
                </c:pt>
                <c:pt idx="34">
                  <c:v>54353.599999999999</c:v>
                </c:pt>
                <c:pt idx="35">
                  <c:v>68202</c:v>
                </c:pt>
                <c:pt idx="36">
                  <c:v>62426.400000000001</c:v>
                </c:pt>
                <c:pt idx="37">
                  <c:v>63725.8</c:v>
                </c:pt>
                <c:pt idx="38">
                  <c:v>48123.4</c:v>
                </c:pt>
                <c:pt idx="39">
                  <c:v>77645.8</c:v>
                </c:pt>
                <c:pt idx="40">
                  <c:v>55449.4</c:v>
                </c:pt>
                <c:pt idx="41">
                  <c:v>68035.399999999994</c:v>
                </c:pt>
                <c:pt idx="42">
                  <c:v>52413.4</c:v>
                </c:pt>
                <c:pt idx="43">
                  <c:v>59351.4</c:v>
                </c:pt>
                <c:pt idx="44">
                  <c:v>51977.599999999999</c:v>
                </c:pt>
                <c:pt idx="45">
                  <c:v>69905.600000000006</c:v>
                </c:pt>
                <c:pt idx="46">
                  <c:v>69818.2</c:v>
                </c:pt>
                <c:pt idx="47">
                  <c:v>44059.6</c:v>
                </c:pt>
                <c:pt idx="48">
                  <c:v>59090.400000000001</c:v>
                </c:pt>
                <c:pt idx="49">
                  <c:v>70488.600000000006</c:v>
                </c:pt>
                <c:pt idx="50">
                  <c:v>69156.800000000003</c:v>
                </c:pt>
                <c:pt idx="51">
                  <c:v>55139.8</c:v>
                </c:pt>
                <c:pt idx="52">
                  <c:v>47999.4</c:v>
                </c:pt>
                <c:pt idx="53">
                  <c:v>56182.8</c:v>
                </c:pt>
                <c:pt idx="54">
                  <c:v>52061.4</c:v>
                </c:pt>
                <c:pt idx="55">
                  <c:v>39433.800000000003</c:v>
                </c:pt>
                <c:pt idx="56">
                  <c:v>59905.599999999999</c:v>
                </c:pt>
                <c:pt idx="57">
                  <c:v>54967.4</c:v>
                </c:pt>
                <c:pt idx="58">
                  <c:v>64357</c:v>
                </c:pt>
                <c:pt idx="59">
                  <c:v>56550.2</c:v>
                </c:pt>
                <c:pt idx="60">
                  <c:v>65571.8</c:v>
                </c:pt>
                <c:pt idx="61">
                  <c:v>56076.800000000003</c:v>
                </c:pt>
                <c:pt idx="62">
                  <c:v>60434.6</c:v>
                </c:pt>
                <c:pt idx="63">
                  <c:v>28629.8</c:v>
                </c:pt>
                <c:pt idx="64">
                  <c:v>63886.8</c:v>
                </c:pt>
                <c:pt idx="65">
                  <c:v>68722</c:v>
                </c:pt>
                <c:pt idx="66">
                  <c:v>50404.4</c:v>
                </c:pt>
                <c:pt idx="67">
                  <c:v>54055.199999999997</c:v>
                </c:pt>
                <c:pt idx="68">
                  <c:v>50906.2</c:v>
                </c:pt>
                <c:pt idx="69">
                  <c:v>41941.800000000003</c:v>
                </c:pt>
                <c:pt idx="70">
                  <c:v>57483.6</c:v>
                </c:pt>
                <c:pt idx="71">
                  <c:v>52419.6</c:v>
                </c:pt>
                <c:pt idx="72">
                  <c:v>56983.6</c:v>
                </c:pt>
                <c:pt idx="73">
                  <c:v>64158.6</c:v>
                </c:pt>
                <c:pt idx="74">
                  <c:v>47382</c:v>
                </c:pt>
                <c:pt idx="75">
                  <c:v>52037.2</c:v>
                </c:pt>
                <c:pt idx="76">
                  <c:v>38290.800000000003</c:v>
                </c:pt>
                <c:pt idx="77">
                  <c:v>60096.800000000003</c:v>
                </c:pt>
                <c:pt idx="78">
                  <c:v>77691</c:v>
                </c:pt>
                <c:pt idx="79">
                  <c:v>44155.8</c:v>
                </c:pt>
                <c:pt idx="80">
                  <c:v>43122.400000000001</c:v>
                </c:pt>
                <c:pt idx="81">
                  <c:v>53328.800000000003</c:v>
                </c:pt>
                <c:pt idx="82">
                  <c:v>85936.2</c:v>
                </c:pt>
                <c:pt idx="83">
                  <c:v>55280.6</c:v>
                </c:pt>
                <c:pt idx="84">
                  <c:v>63565.2</c:v>
                </c:pt>
                <c:pt idx="85">
                  <c:v>48299</c:v>
                </c:pt>
                <c:pt idx="86">
                  <c:v>60473.8</c:v>
                </c:pt>
                <c:pt idx="87">
                  <c:v>60031.4</c:v>
                </c:pt>
                <c:pt idx="88">
                  <c:v>42929</c:v>
                </c:pt>
                <c:pt idx="89">
                  <c:v>56275.4</c:v>
                </c:pt>
                <c:pt idx="90">
                  <c:v>41375.800000000003</c:v>
                </c:pt>
                <c:pt idx="91">
                  <c:v>48774.2</c:v>
                </c:pt>
                <c:pt idx="92">
                  <c:v>62617</c:v>
                </c:pt>
                <c:pt idx="93">
                  <c:v>58442</c:v>
                </c:pt>
                <c:pt idx="94">
                  <c:v>46020.800000000003</c:v>
                </c:pt>
                <c:pt idx="95">
                  <c:v>62929</c:v>
                </c:pt>
                <c:pt idx="96">
                  <c:v>58526.8</c:v>
                </c:pt>
                <c:pt idx="97">
                  <c:v>71174.600000000006</c:v>
                </c:pt>
                <c:pt idx="98">
                  <c:v>49496</c:v>
                </c:pt>
                <c:pt idx="99">
                  <c:v>57442.2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1.1936632510230905</c:v>
                </c:pt>
                <c:pt idx="1">
                  <c:v>1.3092986253849672</c:v>
                </c:pt>
                <c:pt idx="2">
                  <c:v>1.4727591942339679</c:v>
                </c:pt>
                <c:pt idx="3">
                  <c:v>1.0726687244019706</c:v>
                </c:pt>
                <c:pt idx="4">
                  <c:v>1.4797458148361786</c:v>
                </c:pt>
                <c:pt idx="5">
                  <c:v>2.8517246080436265</c:v>
                </c:pt>
                <c:pt idx="6">
                  <c:v>1.081658041401274</c:v>
                </c:pt>
                <c:pt idx="7">
                  <c:v>1.0755361136469301</c:v>
                </c:pt>
                <c:pt idx="8">
                  <c:v>1.0336093612725947</c:v>
                </c:pt>
                <c:pt idx="9">
                  <c:v>1.3467800569938009</c:v>
                </c:pt>
                <c:pt idx="10">
                  <c:v>1.5954929837802867</c:v>
                </c:pt>
                <c:pt idx="11">
                  <c:v>1.363693421341674</c:v>
                </c:pt>
                <c:pt idx="12">
                  <c:v>1.100632323165267</c:v>
                </c:pt>
                <c:pt idx="13">
                  <c:v>1.2395983490778097</c:v>
                </c:pt>
                <c:pt idx="14">
                  <c:v>1.1088522719166845</c:v>
                </c:pt>
                <c:pt idx="15">
                  <c:v>1.4401042871016971</c:v>
                </c:pt>
                <c:pt idx="16">
                  <c:v>1.3628154607456189</c:v>
                </c:pt>
                <c:pt idx="17">
                  <c:v>1.274532003187473</c:v>
                </c:pt>
                <c:pt idx="18">
                  <c:v>1.1852005129005339</c:v>
                </c:pt>
                <c:pt idx="19">
                  <c:v>1.6866497680089114</c:v>
                </c:pt>
                <c:pt idx="20">
                  <c:v>1.7084722984766416</c:v>
                </c:pt>
                <c:pt idx="21">
                  <c:v>1.7355113039826415</c:v>
                </c:pt>
                <c:pt idx="22">
                  <c:v>2.328576709796673</c:v>
                </c:pt>
                <c:pt idx="23">
                  <c:v>2.4138190476611978</c:v>
                </c:pt>
                <c:pt idx="24">
                  <c:v>1.8073584854072808</c:v>
                </c:pt>
                <c:pt idx="25">
                  <c:v>1.0145804244966827</c:v>
                </c:pt>
                <c:pt idx="26">
                  <c:v>1.1893603587770858</c:v>
                </c:pt>
                <c:pt idx="27">
                  <c:v>2.3622082850692743</c:v>
                </c:pt>
                <c:pt idx="28">
                  <c:v>1.7976123181281949</c:v>
                </c:pt>
                <c:pt idx="29">
                  <c:v>1.0701585495704429</c:v>
                </c:pt>
                <c:pt idx="30">
                  <c:v>2.6989537560159027</c:v>
                </c:pt>
                <c:pt idx="31">
                  <c:v>1.9289708604904772</c:v>
                </c:pt>
                <c:pt idx="32">
                  <c:v>1.5770562083201016</c:v>
                </c:pt>
                <c:pt idx="33">
                  <c:v>1.1538267421320163</c:v>
                </c:pt>
                <c:pt idx="34">
                  <c:v>1.5846052515380766</c:v>
                </c:pt>
                <c:pt idx="35">
                  <c:v>1.0626227969854256</c:v>
                </c:pt>
                <c:pt idx="36">
                  <c:v>1.0002659131393128</c:v>
                </c:pt>
                <c:pt idx="37">
                  <c:v>1.9877035674718873</c:v>
                </c:pt>
                <c:pt idx="38">
                  <c:v>2.8157403674719572</c:v>
                </c:pt>
                <c:pt idx="39">
                  <c:v>1.4663639243848348</c:v>
                </c:pt>
                <c:pt idx="40">
                  <c:v>1.7164117195136466</c:v>
                </c:pt>
                <c:pt idx="41">
                  <c:v>1.5006011576326443</c:v>
                </c:pt>
                <c:pt idx="42">
                  <c:v>2.528113039795167</c:v>
                </c:pt>
                <c:pt idx="43">
                  <c:v>1.1263255795145524</c:v>
                </c:pt>
                <c:pt idx="44">
                  <c:v>1.1718509511789694</c:v>
                </c:pt>
                <c:pt idx="45">
                  <c:v>1.803303311894898</c:v>
                </c:pt>
                <c:pt idx="46">
                  <c:v>1.3224775201881458</c:v>
                </c:pt>
                <c:pt idx="47">
                  <c:v>1.1263833534575893</c:v>
                </c:pt>
                <c:pt idx="48">
                  <c:v>1.4678018764469356</c:v>
                </c:pt>
                <c:pt idx="49">
                  <c:v>1.2269076134296892</c:v>
                </c:pt>
                <c:pt idx="50">
                  <c:v>1.379632950049742</c:v>
                </c:pt>
                <c:pt idx="51">
                  <c:v>1.9360425681631053</c:v>
                </c:pt>
                <c:pt idx="52">
                  <c:v>2.4819893582003107</c:v>
                </c:pt>
                <c:pt idx="53">
                  <c:v>2.2355774365108183</c:v>
                </c:pt>
                <c:pt idx="54">
                  <c:v>2.3906003296108058</c:v>
                </c:pt>
                <c:pt idx="55">
                  <c:v>2.3988558039042647</c:v>
                </c:pt>
                <c:pt idx="56">
                  <c:v>1.1234008172858632</c:v>
                </c:pt>
                <c:pt idx="57">
                  <c:v>1.2133737451653162</c:v>
                </c:pt>
                <c:pt idx="58">
                  <c:v>1.162033656012555</c:v>
                </c:pt>
                <c:pt idx="59">
                  <c:v>1.7172176225725109</c:v>
                </c:pt>
                <c:pt idx="60">
                  <c:v>1.4980677669363964</c:v>
                </c:pt>
                <c:pt idx="61">
                  <c:v>1.4606931921935631</c:v>
                </c:pt>
                <c:pt idx="62">
                  <c:v>1.386672535269531</c:v>
                </c:pt>
                <c:pt idx="63">
                  <c:v>2.0352220413694821</c:v>
                </c:pt>
                <c:pt idx="64">
                  <c:v>1.4334103445469173</c:v>
                </c:pt>
                <c:pt idx="65">
                  <c:v>1.5151916416867961</c:v>
                </c:pt>
                <c:pt idx="66">
                  <c:v>1.6802302973549927</c:v>
                </c:pt>
                <c:pt idx="67">
                  <c:v>2.3588664920303692</c:v>
                </c:pt>
                <c:pt idx="68">
                  <c:v>2.3028432685998954</c:v>
                </c:pt>
                <c:pt idx="69">
                  <c:v>1.468463442198475</c:v>
                </c:pt>
                <c:pt idx="70">
                  <c:v>2.2245649193857031</c:v>
                </c:pt>
                <c:pt idx="71">
                  <c:v>2.4456882540118583</c:v>
                </c:pt>
                <c:pt idx="72">
                  <c:v>1.939435205918896</c:v>
                </c:pt>
                <c:pt idx="73">
                  <c:v>1.1048713656470059</c:v>
                </c:pt>
                <c:pt idx="74">
                  <c:v>1.6022540205141194</c:v>
                </c:pt>
                <c:pt idx="75">
                  <c:v>2.6202793386269825</c:v>
                </c:pt>
                <c:pt idx="76">
                  <c:v>1.5212531469700292</c:v>
                </c:pt>
                <c:pt idx="77">
                  <c:v>1.4954373610574938</c:v>
                </c:pt>
                <c:pt idx="78">
                  <c:v>1.3102418555559847</c:v>
                </c:pt>
                <c:pt idx="79">
                  <c:v>1.9740102093043268</c:v>
                </c:pt>
                <c:pt idx="80">
                  <c:v>1.9998886889412462</c:v>
                </c:pt>
                <c:pt idx="81">
                  <c:v>1.3978563177870118</c:v>
                </c:pt>
                <c:pt idx="82">
                  <c:v>1.3006276749495556</c:v>
                </c:pt>
                <c:pt idx="83">
                  <c:v>1.4793435671827007</c:v>
                </c:pt>
                <c:pt idx="84">
                  <c:v>1.4809046459383437</c:v>
                </c:pt>
                <c:pt idx="85">
                  <c:v>2.0985734694300091</c:v>
                </c:pt>
                <c:pt idx="86">
                  <c:v>2.4475723371112776</c:v>
                </c:pt>
                <c:pt idx="87">
                  <c:v>1.1455671531898306</c:v>
                </c:pt>
                <c:pt idx="88">
                  <c:v>1.6547555265671225</c:v>
                </c:pt>
                <c:pt idx="89">
                  <c:v>2.1300426118694848</c:v>
                </c:pt>
                <c:pt idx="90">
                  <c:v>1.0505899583814693</c:v>
                </c:pt>
                <c:pt idx="91">
                  <c:v>1.2067650520152049</c:v>
                </c:pt>
                <c:pt idx="92">
                  <c:v>1.9821294536627434</c:v>
                </c:pt>
                <c:pt idx="93">
                  <c:v>1.0894733239793299</c:v>
                </c:pt>
                <c:pt idx="94">
                  <c:v>1.6370641101415011</c:v>
                </c:pt>
                <c:pt idx="95">
                  <c:v>1.7622717665940981</c:v>
                </c:pt>
                <c:pt idx="96">
                  <c:v>2.1084528797063906</c:v>
                </c:pt>
                <c:pt idx="97">
                  <c:v>1.5073354820399412</c:v>
                </c:pt>
                <c:pt idx="98">
                  <c:v>1.2264627444641991</c:v>
                </c:pt>
                <c:pt idx="99">
                  <c:v>1.2358509945649714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81-4FBC-9F1E-77AFE0D0C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2139856"/>
        <c:axId val="914134272"/>
      </c:scatterChart>
      <c:valAx>
        <c:axId val="92213985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134272"/>
        <c:crosses val="autoZero"/>
        <c:crossBetween val="midCat"/>
      </c:valAx>
      <c:valAx>
        <c:axId val="9141342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2139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5">
                  <c:v>36675</c:v>
                </c:pt>
                <c:pt idx="19">
                  <c:v>45605.2</c:v>
                </c:pt>
                <c:pt idx="21">
                  <c:v>57148</c:v>
                </c:pt>
                <c:pt idx="22">
                  <c:v>54100</c:v>
                </c:pt>
                <c:pt idx="36">
                  <c:v>62426.400000000001</c:v>
                </c:pt>
                <c:pt idx="44">
                  <c:v>51977.599999999999</c:v>
                </c:pt>
                <c:pt idx="48">
                  <c:v>59090.400000000001</c:v>
                </c:pt>
                <c:pt idx="55">
                  <c:v>39433.800000000003</c:v>
                </c:pt>
                <c:pt idx="60">
                  <c:v>65571.8</c:v>
                </c:pt>
                <c:pt idx="63">
                  <c:v>28629.8</c:v>
                </c:pt>
                <c:pt idx="64">
                  <c:v>63886.8</c:v>
                </c:pt>
                <c:pt idx="77">
                  <c:v>60096.800000000003</c:v>
                </c:pt>
                <c:pt idx="78">
                  <c:v>77691</c:v>
                </c:pt>
                <c:pt idx="85">
                  <c:v>48299</c:v>
                </c:pt>
                <c:pt idx="86">
                  <c:v>60473.8</c:v>
                </c:pt>
                <c:pt idx="99">
                  <c:v>57442.2</c:v>
                </c:pt>
              </c:numCache>
            </c:numRef>
          </c:xVal>
          <c:yVal>
            <c:numRef>
              <c:f>State051!$AA$7:$AA$101</c:f>
              <c:numCache>
                <c:formatCode>General</c:formatCode>
                <c:ptCount val="95"/>
                <c:pt idx="0">
                  <c:v>2.8517246080436265</c:v>
                </c:pt>
                <c:pt idx="14">
                  <c:v>1.6866497680089114</c:v>
                </c:pt>
                <c:pt idx="16">
                  <c:v>1.7355113039826415</c:v>
                </c:pt>
                <c:pt idx="17">
                  <c:v>2.328576709796673</c:v>
                </c:pt>
                <c:pt idx="31">
                  <c:v>1.0002659131393128</c:v>
                </c:pt>
                <c:pt idx="39">
                  <c:v>1.1718509511789694</c:v>
                </c:pt>
                <c:pt idx="43">
                  <c:v>1.4678018764469356</c:v>
                </c:pt>
                <c:pt idx="50">
                  <c:v>2.3988558039042647</c:v>
                </c:pt>
                <c:pt idx="55">
                  <c:v>1.4980677669363964</c:v>
                </c:pt>
                <c:pt idx="58">
                  <c:v>2.0352220413694821</c:v>
                </c:pt>
                <c:pt idx="59">
                  <c:v>1.4334103445469173</c:v>
                </c:pt>
                <c:pt idx="72">
                  <c:v>1.4954373610574938</c:v>
                </c:pt>
                <c:pt idx="73">
                  <c:v>1.3102418555559847</c:v>
                </c:pt>
                <c:pt idx="80">
                  <c:v>2.0985734694300091</c:v>
                </c:pt>
                <c:pt idx="81">
                  <c:v>2.4475723371112776</c:v>
                </c:pt>
                <c:pt idx="94">
                  <c:v>1.2358509945649714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27-41BA-B51A-CDE9333A88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2">
                  <c:v>54110</c:v>
                </c:pt>
                <c:pt idx="4">
                  <c:v>62757.4</c:v>
                </c:pt>
                <c:pt idx="7">
                  <c:v>58933.4</c:v>
                </c:pt>
                <c:pt idx="9">
                  <c:v>58041.4</c:v>
                </c:pt>
                <c:pt idx="10">
                  <c:v>64921</c:v>
                </c:pt>
                <c:pt idx="12">
                  <c:v>48203.199999999997</c:v>
                </c:pt>
                <c:pt idx="13">
                  <c:v>68955.399999999994</c:v>
                </c:pt>
                <c:pt idx="15">
                  <c:v>69193.600000000006</c:v>
                </c:pt>
                <c:pt idx="20">
                  <c:v>48813.2</c:v>
                </c:pt>
                <c:pt idx="29">
                  <c:v>68559</c:v>
                </c:pt>
                <c:pt idx="30">
                  <c:v>47790</c:v>
                </c:pt>
                <c:pt idx="33">
                  <c:v>55478</c:v>
                </c:pt>
                <c:pt idx="34">
                  <c:v>54353.599999999999</c:v>
                </c:pt>
                <c:pt idx="35">
                  <c:v>68202</c:v>
                </c:pt>
                <c:pt idx="37">
                  <c:v>63725.8</c:v>
                </c:pt>
                <c:pt idx="38">
                  <c:v>48123.4</c:v>
                </c:pt>
                <c:pt idx="40">
                  <c:v>55449.4</c:v>
                </c:pt>
                <c:pt idx="42">
                  <c:v>52413.4</c:v>
                </c:pt>
                <c:pt idx="43">
                  <c:v>59351.4</c:v>
                </c:pt>
                <c:pt idx="45">
                  <c:v>69905.600000000006</c:v>
                </c:pt>
                <c:pt idx="46">
                  <c:v>69818.2</c:v>
                </c:pt>
                <c:pt idx="47">
                  <c:v>44059.6</c:v>
                </c:pt>
                <c:pt idx="50">
                  <c:v>69156.800000000003</c:v>
                </c:pt>
                <c:pt idx="54">
                  <c:v>52061.4</c:v>
                </c:pt>
                <c:pt idx="58">
                  <c:v>64357</c:v>
                </c:pt>
                <c:pt idx="59">
                  <c:v>56550.2</c:v>
                </c:pt>
                <c:pt idx="62">
                  <c:v>60434.6</c:v>
                </c:pt>
                <c:pt idx="71">
                  <c:v>52419.6</c:v>
                </c:pt>
                <c:pt idx="74">
                  <c:v>47382</c:v>
                </c:pt>
                <c:pt idx="84">
                  <c:v>63565.2</c:v>
                </c:pt>
                <c:pt idx="87">
                  <c:v>60031.4</c:v>
                </c:pt>
                <c:pt idx="88">
                  <c:v>42929</c:v>
                </c:pt>
                <c:pt idx="92">
                  <c:v>62617</c:v>
                </c:pt>
                <c:pt idx="97">
                  <c:v>71174.600000000006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2">
                  <c:v>1.4727591942339679</c:v>
                </c:pt>
                <c:pt idx="4">
                  <c:v>1.4797458148361786</c:v>
                </c:pt>
                <c:pt idx="7">
                  <c:v>1.0755361136469301</c:v>
                </c:pt>
                <c:pt idx="9">
                  <c:v>1.3467800569938009</c:v>
                </c:pt>
                <c:pt idx="10">
                  <c:v>1.5954929837802867</c:v>
                </c:pt>
                <c:pt idx="12">
                  <c:v>1.100632323165267</c:v>
                </c:pt>
                <c:pt idx="13">
                  <c:v>1.2395983490778097</c:v>
                </c:pt>
                <c:pt idx="15">
                  <c:v>1.4401042871016971</c:v>
                </c:pt>
                <c:pt idx="20">
                  <c:v>1.7084722984766416</c:v>
                </c:pt>
                <c:pt idx="29">
                  <c:v>1.0701585495704429</c:v>
                </c:pt>
                <c:pt idx="30">
                  <c:v>2.6989537560159027</c:v>
                </c:pt>
                <c:pt idx="33">
                  <c:v>1.1538267421320163</c:v>
                </c:pt>
                <c:pt idx="34">
                  <c:v>1.5846052515380766</c:v>
                </c:pt>
                <c:pt idx="35">
                  <c:v>1.0626227969854256</c:v>
                </c:pt>
                <c:pt idx="37">
                  <c:v>1.9877035674718873</c:v>
                </c:pt>
                <c:pt idx="38">
                  <c:v>2.8157403674719572</c:v>
                </c:pt>
                <c:pt idx="40">
                  <c:v>1.7164117195136466</c:v>
                </c:pt>
                <c:pt idx="42">
                  <c:v>2.528113039795167</c:v>
                </c:pt>
                <c:pt idx="43">
                  <c:v>1.1263255795145524</c:v>
                </c:pt>
                <c:pt idx="45">
                  <c:v>1.803303311894898</c:v>
                </c:pt>
                <c:pt idx="46">
                  <c:v>1.3224775201881458</c:v>
                </c:pt>
                <c:pt idx="47">
                  <c:v>1.1263833534575893</c:v>
                </c:pt>
                <c:pt idx="50">
                  <c:v>1.379632950049742</c:v>
                </c:pt>
                <c:pt idx="54">
                  <c:v>2.3906003296108058</c:v>
                </c:pt>
                <c:pt idx="58">
                  <c:v>1.162033656012555</c:v>
                </c:pt>
                <c:pt idx="59">
                  <c:v>1.7172176225725109</c:v>
                </c:pt>
                <c:pt idx="62">
                  <c:v>1.386672535269531</c:v>
                </c:pt>
                <c:pt idx="71">
                  <c:v>2.4456882540118583</c:v>
                </c:pt>
                <c:pt idx="74">
                  <c:v>1.6022540205141194</c:v>
                </c:pt>
                <c:pt idx="84">
                  <c:v>1.4809046459383437</c:v>
                </c:pt>
                <c:pt idx="87">
                  <c:v>1.1455671531898306</c:v>
                </c:pt>
                <c:pt idx="88">
                  <c:v>1.6547555265671225</c:v>
                </c:pt>
                <c:pt idx="92">
                  <c:v>1.9821294536627434</c:v>
                </c:pt>
                <c:pt idx="97">
                  <c:v>1.5073354820399412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27-41BA-B51A-CDE9333A88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0">
                  <c:v>74871.199999999997</c:v>
                </c:pt>
                <c:pt idx="1">
                  <c:v>58576.4</c:v>
                </c:pt>
                <c:pt idx="6">
                  <c:v>80384</c:v>
                </c:pt>
                <c:pt idx="8">
                  <c:v>85595.199999999997</c:v>
                </c:pt>
                <c:pt idx="11">
                  <c:v>57358.2</c:v>
                </c:pt>
                <c:pt idx="18">
                  <c:v>58958.8</c:v>
                </c:pt>
                <c:pt idx="23">
                  <c:v>45189.8</c:v>
                </c:pt>
                <c:pt idx="24">
                  <c:v>65834.2</c:v>
                </c:pt>
                <c:pt idx="25">
                  <c:v>61164.2</c:v>
                </c:pt>
                <c:pt idx="27">
                  <c:v>57496.2</c:v>
                </c:pt>
                <c:pt idx="28">
                  <c:v>65100.800000000003</c:v>
                </c:pt>
                <c:pt idx="31">
                  <c:v>63089.599999999999</c:v>
                </c:pt>
                <c:pt idx="32">
                  <c:v>62980</c:v>
                </c:pt>
                <c:pt idx="39">
                  <c:v>77645.8</c:v>
                </c:pt>
                <c:pt idx="41">
                  <c:v>68035.399999999994</c:v>
                </c:pt>
                <c:pt idx="49">
                  <c:v>70488.600000000006</c:v>
                </c:pt>
                <c:pt idx="51">
                  <c:v>55139.8</c:v>
                </c:pt>
                <c:pt idx="52">
                  <c:v>47999.4</c:v>
                </c:pt>
                <c:pt idx="56">
                  <c:v>59905.599999999999</c:v>
                </c:pt>
                <c:pt idx="57">
                  <c:v>54967.4</c:v>
                </c:pt>
                <c:pt idx="65">
                  <c:v>68722</c:v>
                </c:pt>
                <c:pt idx="67">
                  <c:v>54055.199999999997</c:v>
                </c:pt>
                <c:pt idx="68">
                  <c:v>50906.2</c:v>
                </c:pt>
                <c:pt idx="69">
                  <c:v>41941.800000000003</c:v>
                </c:pt>
                <c:pt idx="72">
                  <c:v>56983.6</c:v>
                </c:pt>
                <c:pt idx="73">
                  <c:v>64158.6</c:v>
                </c:pt>
                <c:pt idx="76">
                  <c:v>38290.800000000003</c:v>
                </c:pt>
                <c:pt idx="80">
                  <c:v>43122.400000000001</c:v>
                </c:pt>
                <c:pt idx="81">
                  <c:v>53328.800000000003</c:v>
                </c:pt>
                <c:pt idx="83">
                  <c:v>55280.6</c:v>
                </c:pt>
                <c:pt idx="90">
                  <c:v>41375.800000000003</c:v>
                </c:pt>
                <c:pt idx="91">
                  <c:v>48774.2</c:v>
                </c:pt>
                <c:pt idx="94">
                  <c:v>46020.800000000003</c:v>
                </c:pt>
                <c:pt idx="95">
                  <c:v>62929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0">
                  <c:v>1.1936632510230905</c:v>
                </c:pt>
                <c:pt idx="1">
                  <c:v>1.3092986253849672</c:v>
                </c:pt>
                <c:pt idx="6">
                  <c:v>1.081658041401274</c:v>
                </c:pt>
                <c:pt idx="8">
                  <c:v>1.0336093612725947</c:v>
                </c:pt>
                <c:pt idx="11">
                  <c:v>1.363693421341674</c:v>
                </c:pt>
                <c:pt idx="18">
                  <c:v>1.1852005129005339</c:v>
                </c:pt>
                <c:pt idx="23">
                  <c:v>2.4138190476611978</c:v>
                </c:pt>
                <c:pt idx="24">
                  <c:v>1.8073584854072808</c:v>
                </c:pt>
                <c:pt idx="25">
                  <c:v>1.0145804244966827</c:v>
                </c:pt>
                <c:pt idx="27">
                  <c:v>2.3622082850692743</c:v>
                </c:pt>
                <c:pt idx="28">
                  <c:v>1.7976123181281949</c:v>
                </c:pt>
                <c:pt idx="31">
                  <c:v>1.9289708604904772</c:v>
                </c:pt>
                <c:pt idx="32">
                  <c:v>1.5770562083201016</c:v>
                </c:pt>
                <c:pt idx="39">
                  <c:v>1.4663639243848348</c:v>
                </c:pt>
                <c:pt idx="41">
                  <c:v>1.5006011576326443</c:v>
                </c:pt>
                <c:pt idx="49">
                  <c:v>1.2269076134296892</c:v>
                </c:pt>
                <c:pt idx="51">
                  <c:v>1.9360425681631053</c:v>
                </c:pt>
                <c:pt idx="52">
                  <c:v>2.4819893582003107</c:v>
                </c:pt>
                <c:pt idx="56">
                  <c:v>1.1234008172858632</c:v>
                </c:pt>
                <c:pt idx="57">
                  <c:v>1.2133737451653162</c:v>
                </c:pt>
                <c:pt idx="65">
                  <c:v>1.5151916416867961</c:v>
                </c:pt>
                <c:pt idx="67">
                  <c:v>2.3588664920303692</c:v>
                </c:pt>
                <c:pt idx="68">
                  <c:v>2.3028432685998954</c:v>
                </c:pt>
                <c:pt idx="69">
                  <c:v>1.468463442198475</c:v>
                </c:pt>
                <c:pt idx="72">
                  <c:v>1.939435205918896</c:v>
                </c:pt>
                <c:pt idx="73">
                  <c:v>1.1048713656470059</c:v>
                </c:pt>
                <c:pt idx="76">
                  <c:v>1.5212531469700292</c:v>
                </c:pt>
                <c:pt idx="80">
                  <c:v>1.9998886889412462</c:v>
                </c:pt>
                <c:pt idx="81">
                  <c:v>1.3978563177870118</c:v>
                </c:pt>
                <c:pt idx="83">
                  <c:v>1.4793435671827007</c:v>
                </c:pt>
                <c:pt idx="90">
                  <c:v>1.0505899583814693</c:v>
                </c:pt>
                <c:pt idx="91">
                  <c:v>1.2067650520152049</c:v>
                </c:pt>
                <c:pt idx="94">
                  <c:v>1.6370641101415011</c:v>
                </c:pt>
                <c:pt idx="95">
                  <c:v>1.7622717665940981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27-41BA-B51A-CDE9333A88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3">
                  <c:v>67388</c:v>
                </c:pt>
                <c:pt idx="14">
                  <c:v>64487.4</c:v>
                </c:pt>
                <c:pt idx="16">
                  <c:v>63898.6</c:v>
                </c:pt>
                <c:pt idx="17">
                  <c:v>45929.8</c:v>
                </c:pt>
                <c:pt idx="26">
                  <c:v>61453.2</c:v>
                </c:pt>
                <c:pt idx="53">
                  <c:v>56182.8</c:v>
                </c:pt>
                <c:pt idx="61">
                  <c:v>56076.800000000003</c:v>
                </c:pt>
                <c:pt idx="66">
                  <c:v>50404.4</c:v>
                </c:pt>
                <c:pt idx="70">
                  <c:v>57483.6</c:v>
                </c:pt>
                <c:pt idx="75">
                  <c:v>52037.2</c:v>
                </c:pt>
                <c:pt idx="79">
                  <c:v>44155.8</c:v>
                </c:pt>
                <c:pt idx="82">
                  <c:v>85936.2</c:v>
                </c:pt>
                <c:pt idx="89">
                  <c:v>56275.4</c:v>
                </c:pt>
                <c:pt idx="93">
                  <c:v>58442</c:v>
                </c:pt>
                <c:pt idx="96">
                  <c:v>58526.8</c:v>
                </c:pt>
                <c:pt idx="98">
                  <c:v>49496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3">
                  <c:v>1.0726687244019706</c:v>
                </c:pt>
                <c:pt idx="14">
                  <c:v>1.1088522719166845</c:v>
                </c:pt>
                <c:pt idx="16">
                  <c:v>1.3628154607456189</c:v>
                </c:pt>
                <c:pt idx="17">
                  <c:v>1.274532003187473</c:v>
                </c:pt>
                <c:pt idx="26">
                  <c:v>1.1893603587770858</c:v>
                </c:pt>
                <c:pt idx="53">
                  <c:v>2.2355774365108183</c:v>
                </c:pt>
                <c:pt idx="61">
                  <c:v>1.4606931921935631</c:v>
                </c:pt>
                <c:pt idx="66">
                  <c:v>1.6802302973549927</c:v>
                </c:pt>
                <c:pt idx="70">
                  <c:v>2.2245649193857031</c:v>
                </c:pt>
                <c:pt idx="75">
                  <c:v>2.6202793386269825</c:v>
                </c:pt>
                <c:pt idx="79">
                  <c:v>1.9740102093043268</c:v>
                </c:pt>
                <c:pt idx="82">
                  <c:v>1.3006276749495556</c:v>
                </c:pt>
                <c:pt idx="89">
                  <c:v>2.1300426118694848</c:v>
                </c:pt>
                <c:pt idx="93">
                  <c:v>1.0894733239793299</c:v>
                </c:pt>
                <c:pt idx="96">
                  <c:v>2.1084528797063906</c:v>
                </c:pt>
                <c:pt idx="98">
                  <c:v>1.2264627444641991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27-41BA-B51A-CDE9333A8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118576"/>
        <c:axId val="914121376"/>
      </c:scatterChart>
      <c:valAx>
        <c:axId val="92111857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121376"/>
        <c:crosses val="autoZero"/>
        <c:crossBetween val="midCat"/>
      </c:valAx>
      <c:valAx>
        <c:axId val="9141213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118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3">
                  <c:v>67388</c:v>
                </c:pt>
                <c:pt idx="6">
                  <c:v>80384</c:v>
                </c:pt>
                <c:pt idx="7">
                  <c:v>58933.4</c:v>
                </c:pt>
                <c:pt idx="8">
                  <c:v>85595.199999999997</c:v>
                </c:pt>
                <c:pt idx="9">
                  <c:v>58041.4</c:v>
                </c:pt>
                <c:pt idx="12">
                  <c:v>48203.199999999997</c:v>
                </c:pt>
                <c:pt idx="14">
                  <c:v>64487.4</c:v>
                </c:pt>
                <c:pt idx="16">
                  <c:v>63898.6</c:v>
                </c:pt>
                <c:pt idx="18">
                  <c:v>58958.8</c:v>
                </c:pt>
                <c:pt idx="25">
                  <c:v>61164.2</c:v>
                </c:pt>
                <c:pt idx="29">
                  <c:v>68559</c:v>
                </c:pt>
                <c:pt idx="35">
                  <c:v>68202</c:v>
                </c:pt>
                <c:pt idx="36">
                  <c:v>62426.400000000001</c:v>
                </c:pt>
                <c:pt idx="43">
                  <c:v>59351.4</c:v>
                </c:pt>
                <c:pt idx="47">
                  <c:v>44059.6</c:v>
                </c:pt>
                <c:pt idx="56">
                  <c:v>59905.599999999999</c:v>
                </c:pt>
                <c:pt idx="57">
                  <c:v>54967.4</c:v>
                </c:pt>
                <c:pt idx="58">
                  <c:v>64357</c:v>
                </c:pt>
                <c:pt idx="73">
                  <c:v>64158.6</c:v>
                </c:pt>
                <c:pt idx="82">
                  <c:v>85936.2</c:v>
                </c:pt>
                <c:pt idx="87">
                  <c:v>60031.4</c:v>
                </c:pt>
                <c:pt idx="93">
                  <c:v>58442</c:v>
                </c:pt>
                <c:pt idx="99">
                  <c:v>57442.2</c:v>
                </c:pt>
              </c:numCache>
            </c:numRef>
          </c:xVal>
          <c:yVal>
            <c:numRef>
              <c:f>State051!$AJ$5:$AJ$101</c:f>
              <c:numCache>
                <c:formatCode>General</c:formatCode>
                <c:ptCount val="97"/>
                <c:pt idx="0">
                  <c:v>1.0726687244019706</c:v>
                </c:pt>
                <c:pt idx="3">
                  <c:v>1.081658041401274</c:v>
                </c:pt>
                <c:pt idx="4">
                  <c:v>1.0755361136469301</c:v>
                </c:pt>
                <c:pt idx="5">
                  <c:v>1.0336093612725947</c:v>
                </c:pt>
                <c:pt idx="6">
                  <c:v>1.3467800569938009</c:v>
                </c:pt>
                <c:pt idx="9">
                  <c:v>1.100632323165267</c:v>
                </c:pt>
                <c:pt idx="11">
                  <c:v>1.1088522719166845</c:v>
                </c:pt>
                <c:pt idx="13">
                  <c:v>1.3628154607456189</c:v>
                </c:pt>
                <c:pt idx="15">
                  <c:v>1.1852005129005339</c:v>
                </c:pt>
                <c:pt idx="22">
                  <c:v>1.0145804244966827</c:v>
                </c:pt>
                <c:pt idx="26">
                  <c:v>1.0701585495704429</c:v>
                </c:pt>
                <c:pt idx="32">
                  <c:v>1.0626227969854256</c:v>
                </c:pt>
                <c:pt idx="33">
                  <c:v>1.0002659131393128</c:v>
                </c:pt>
                <c:pt idx="40">
                  <c:v>1.1263255795145524</c:v>
                </c:pt>
                <c:pt idx="44">
                  <c:v>1.1263833534575893</c:v>
                </c:pt>
                <c:pt idx="53">
                  <c:v>1.1234008172858632</c:v>
                </c:pt>
                <c:pt idx="54">
                  <c:v>1.2133737451653162</c:v>
                </c:pt>
                <c:pt idx="55">
                  <c:v>1.162033656012555</c:v>
                </c:pt>
                <c:pt idx="70">
                  <c:v>1.1048713656470059</c:v>
                </c:pt>
                <c:pt idx="79">
                  <c:v>1.3006276749495556</c:v>
                </c:pt>
                <c:pt idx="84">
                  <c:v>1.1455671531898306</c:v>
                </c:pt>
                <c:pt idx="90">
                  <c:v>1.0894733239793299</c:v>
                </c:pt>
                <c:pt idx="96">
                  <c:v>1.2358509945649714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294-43DC-BF08-C6746F88E9C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74871.199999999997</c:v>
                </c:pt>
                <c:pt idx="1">
                  <c:v>58576.4</c:v>
                </c:pt>
                <c:pt idx="2">
                  <c:v>54110</c:v>
                </c:pt>
                <c:pt idx="4">
                  <c:v>62757.4</c:v>
                </c:pt>
                <c:pt idx="5">
                  <c:v>36675</c:v>
                </c:pt>
                <c:pt idx="10">
                  <c:v>64921</c:v>
                </c:pt>
                <c:pt idx="11">
                  <c:v>57358.2</c:v>
                </c:pt>
                <c:pt idx="13">
                  <c:v>68955.399999999994</c:v>
                </c:pt>
                <c:pt idx="15">
                  <c:v>69193.600000000006</c:v>
                </c:pt>
                <c:pt idx="17">
                  <c:v>45929.8</c:v>
                </c:pt>
                <c:pt idx="19">
                  <c:v>45605.2</c:v>
                </c:pt>
                <c:pt idx="20">
                  <c:v>48813.2</c:v>
                </c:pt>
                <c:pt idx="21">
                  <c:v>57148</c:v>
                </c:pt>
                <c:pt idx="22">
                  <c:v>54100</c:v>
                </c:pt>
                <c:pt idx="23">
                  <c:v>45189.8</c:v>
                </c:pt>
                <c:pt idx="24">
                  <c:v>65834.2</c:v>
                </c:pt>
                <c:pt idx="26">
                  <c:v>61453.2</c:v>
                </c:pt>
                <c:pt idx="27">
                  <c:v>57496.2</c:v>
                </c:pt>
                <c:pt idx="28">
                  <c:v>65100.800000000003</c:v>
                </c:pt>
                <c:pt idx="30">
                  <c:v>47790</c:v>
                </c:pt>
                <c:pt idx="31">
                  <c:v>63089.599999999999</c:v>
                </c:pt>
                <c:pt idx="32">
                  <c:v>62980</c:v>
                </c:pt>
                <c:pt idx="33">
                  <c:v>55478</c:v>
                </c:pt>
                <c:pt idx="34">
                  <c:v>54353.599999999999</c:v>
                </c:pt>
                <c:pt idx="37">
                  <c:v>63725.8</c:v>
                </c:pt>
                <c:pt idx="38">
                  <c:v>48123.4</c:v>
                </c:pt>
                <c:pt idx="39">
                  <c:v>77645.8</c:v>
                </c:pt>
                <c:pt idx="40">
                  <c:v>55449.4</c:v>
                </c:pt>
                <c:pt idx="41">
                  <c:v>68035.399999999994</c:v>
                </c:pt>
                <c:pt idx="42">
                  <c:v>52413.4</c:v>
                </c:pt>
                <c:pt idx="44">
                  <c:v>51977.599999999999</c:v>
                </c:pt>
                <c:pt idx="45">
                  <c:v>69905.600000000006</c:v>
                </c:pt>
                <c:pt idx="46">
                  <c:v>69818.2</c:v>
                </c:pt>
                <c:pt idx="48">
                  <c:v>59090.400000000001</c:v>
                </c:pt>
                <c:pt idx="49">
                  <c:v>70488.600000000006</c:v>
                </c:pt>
                <c:pt idx="50">
                  <c:v>69156.800000000003</c:v>
                </c:pt>
                <c:pt idx="51">
                  <c:v>55139.8</c:v>
                </c:pt>
                <c:pt idx="52">
                  <c:v>47999.4</c:v>
                </c:pt>
                <c:pt idx="53">
                  <c:v>56182.8</c:v>
                </c:pt>
                <c:pt idx="54">
                  <c:v>52061.4</c:v>
                </c:pt>
                <c:pt idx="55">
                  <c:v>39433.800000000003</c:v>
                </c:pt>
                <c:pt idx="59">
                  <c:v>56550.2</c:v>
                </c:pt>
                <c:pt idx="60">
                  <c:v>65571.8</c:v>
                </c:pt>
                <c:pt idx="61">
                  <c:v>56076.800000000003</c:v>
                </c:pt>
                <c:pt idx="62">
                  <c:v>60434.6</c:v>
                </c:pt>
                <c:pt idx="63">
                  <c:v>28629.8</c:v>
                </c:pt>
                <c:pt idx="64">
                  <c:v>63886.8</c:v>
                </c:pt>
                <c:pt idx="65">
                  <c:v>68722</c:v>
                </c:pt>
                <c:pt idx="66">
                  <c:v>50404.4</c:v>
                </c:pt>
                <c:pt idx="67">
                  <c:v>54055.199999999997</c:v>
                </c:pt>
                <c:pt idx="68">
                  <c:v>50906.2</c:v>
                </c:pt>
                <c:pt idx="69">
                  <c:v>41941.800000000003</c:v>
                </c:pt>
                <c:pt idx="70">
                  <c:v>57483.6</c:v>
                </c:pt>
                <c:pt idx="71">
                  <c:v>52419.6</c:v>
                </c:pt>
                <c:pt idx="72">
                  <c:v>56983.6</c:v>
                </c:pt>
                <c:pt idx="74">
                  <c:v>47382</c:v>
                </c:pt>
                <c:pt idx="75">
                  <c:v>52037.2</c:v>
                </c:pt>
                <c:pt idx="76">
                  <c:v>38290.800000000003</c:v>
                </c:pt>
                <c:pt idx="77">
                  <c:v>60096.800000000003</c:v>
                </c:pt>
                <c:pt idx="78">
                  <c:v>77691</c:v>
                </c:pt>
                <c:pt idx="79">
                  <c:v>44155.8</c:v>
                </c:pt>
                <c:pt idx="80">
                  <c:v>43122.400000000001</c:v>
                </c:pt>
                <c:pt idx="81">
                  <c:v>53328.800000000003</c:v>
                </c:pt>
                <c:pt idx="83">
                  <c:v>55280.6</c:v>
                </c:pt>
                <c:pt idx="84">
                  <c:v>63565.2</c:v>
                </c:pt>
                <c:pt idx="85">
                  <c:v>48299</c:v>
                </c:pt>
                <c:pt idx="86">
                  <c:v>60473.8</c:v>
                </c:pt>
                <c:pt idx="88">
                  <c:v>42929</c:v>
                </c:pt>
                <c:pt idx="89">
                  <c:v>56275.4</c:v>
                </c:pt>
                <c:pt idx="90">
                  <c:v>41375.800000000003</c:v>
                </c:pt>
                <c:pt idx="91">
                  <c:v>48774.2</c:v>
                </c:pt>
                <c:pt idx="92">
                  <c:v>62617</c:v>
                </c:pt>
                <c:pt idx="94">
                  <c:v>46020.800000000003</c:v>
                </c:pt>
                <c:pt idx="95">
                  <c:v>62929</c:v>
                </c:pt>
                <c:pt idx="96">
                  <c:v>58526.8</c:v>
                </c:pt>
                <c:pt idx="97">
                  <c:v>71174.600000000006</c:v>
                </c:pt>
                <c:pt idx="98">
                  <c:v>49496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1.1936632510230905</c:v>
                </c:pt>
                <c:pt idx="1">
                  <c:v>1.3092986253849672</c:v>
                </c:pt>
                <c:pt idx="2">
                  <c:v>1.4727591942339679</c:v>
                </c:pt>
                <c:pt idx="4">
                  <c:v>1.4797458148361786</c:v>
                </c:pt>
                <c:pt idx="5">
                  <c:v>2.8517246080436265</c:v>
                </c:pt>
                <c:pt idx="10">
                  <c:v>1.5954929837802867</c:v>
                </c:pt>
                <c:pt idx="11">
                  <c:v>1.363693421341674</c:v>
                </c:pt>
                <c:pt idx="13">
                  <c:v>1.2395983490778097</c:v>
                </c:pt>
                <c:pt idx="15">
                  <c:v>1.4401042871016971</c:v>
                </c:pt>
                <c:pt idx="17">
                  <c:v>1.274532003187473</c:v>
                </c:pt>
                <c:pt idx="19">
                  <c:v>1.6866497680089114</c:v>
                </c:pt>
                <c:pt idx="20">
                  <c:v>1.7084722984766416</c:v>
                </c:pt>
                <c:pt idx="21">
                  <c:v>1.7355113039826415</c:v>
                </c:pt>
                <c:pt idx="22">
                  <c:v>2.328576709796673</c:v>
                </c:pt>
                <c:pt idx="23">
                  <c:v>2.4138190476611978</c:v>
                </c:pt>
                <c:pt idx="24">
                  <c:v>1.8073584854072808</c:v>
                </c:pt>
                <c:pt idx="26">
                  <c:v>1.1893603587770858</c:v>
                </c:pt>
                <c:pt idx="27">
                  <c:v>2.3622082850692743</c:v>
                </c:pt>
                <c:pt idx="28">
                  <c:v>1.7976123181281949</c:v>
                </c:pt>
                <c:pt idx="30">
                  <c:v>2.6989537560159027</c:v>
                </c:pt>
                <c:pt idx="31">
                  <c:v>1.9289708604904772</c:v>
                </c:pt>
                <c:pt idx="32">
                  <c:v>1.5770562083201016</c:v>
                </c:pt>
                <c:pt idx="33">
                  <c:v>1.1538267421320163</c:v>
                </c:pt>
                <c:pt idx="34">
                  <c:v>1.5846052515380766</c:v>
                </c:pt>
                <c:pt idx="37">
                  <c:v>1.9877035674718873</c:v>
                </c:pt>
                <c:pt idx="38">
                  <c:v>2.8157403674719572</c:v>
                </c:pt>
                <c:pt idx="39">
                  <c:v>1.4663639243848348</c:v>
                </c:pt>
                <c:pt idx="40">
                  <c:v>1.7164117195136466</c:v>
                </c:pt>
                <c:pt idx="41">
                  <c:v>1.5006011576326443</c:v>
                </c:pt>
                <c:pt idx="42">
                  <c:v>2.528113039795167</c:v>
                </c:pt>
                <c:pt idx="44">
                  <c:v>1.1718509511789694</c:v>
                </c:pt>
                <c:pt idx="45">
                  <c:v>1.803303311894898</c:v>
                </c:pt>
                <c:pt idx="46">
                  <c:v>1.3224775201881458</c:v>
                </c:pt>
                <c:pt idx="48">
                  <c:v>1.4678018764469356</c:v>
                </c:pt>
                <c:pt idx="49">
                  <c:v>1.2269076134296892</c:v>
                </c:pt>
                <c:pt idx="50">
                  <c:v>1.379632950049742</c:v>
                </c:pt>
                <c:pt idx="51">
                  <c:v>1.9360425681631053</c:v>
                </c:pt>
                <c:pt idx="52">
                  <c:v>2.4819893582003107</c:v>
                </c:pt>
                <c:pt idx="53">
                  <c:v>2.2355774365108183</c:v>
                </c:pt>
                <c:pt idx="54">
                  <c:v>2.3906003296108058</c:v>
                </c:pt>
                <c:pt idx="55">
                  <c:v>2.3988558039042647</c:v>
                </c:pt>
                <c:pt idx="59">
                  <c:v>1.7172176225725109</c:v>
                </c:pt>
                <c:pt idx="60">
                  <c:v>1.4980677669363964</c:v>
                </c:pt>
                <c:pt idx="61">
                  <c:v>1.4606931921935631</c:v>
                </c:pt>
                <c:pt idx="62">
                  <c:v>1.386672535269531</c:v>
                </c:pt>
                <c:pt idx="63">
                  <c:v>2.0352220413694821</c:v>
                </c:pt>
                <c:pt idx="64">
                  <c:v>1.4334103445469173</c:v>
                </c:pt>
                <c:pt idx="65">
                  <c:v>1.5151916416867961</c:v>
                </c:pt>
                <c:pt idx="66">
                  <c:v>1.6802302973549927</c:v>
                </c:pt>
                <c:pt idx="67">
                  <c:v>2.3588664920303692</c:v>
                </c:pt>
                <c:pt idx="68">
                  <c:v>2.3028432685998954</c:v>
                </c:pt>
                <c:pt idx="69">
                  <c:v>1.468463442198475</c:v>
                </c:pt>
                <c:pt idx="70">
                  <c:v>2.2245649193857031</c:v>
                </c:pt>
                <c:pt idx="71">
                  <c:v>2.4456882540118583</c:v>
                </c:pt>
                <c:pt idx="72">
                  <c:v>1.939435205918896</c:v>
                </c:pt>
                <c:pt idx="74">
                  <c:v>1.6022540205141194</c:v>
                </c:pt>
                <c:pt idx="75">
                  <c:v>2.6202793386269825</c:v>
                </c:pt>
                <c:pt idx="76">
                  <c:v>1.5212531469700292</c:v>
                </c:pt>
                <c:pt idx="77">
                  <c:v>1.4954373610574938</c:v>
                </c:pt>
                <c:pt idx="78">
                  <c:v>1.3102418555559847</c:v>
                </c:pt>
                <c:pt idx="79">
                  <c:v>1.9740102093043268</c:v>
                </c:pt>
                <c:pt idx="80">
                  <c:v>1.9998886889412462</c:v>
                </c:pt>
                <c:pt idx="81">
                  <c:v>1.3978563177870118</c:v>
                </c:pt>
                <c:pt idx="83">
                  <c:v>1.4793435671827007</c:v>
                </c:pt>
                <c:pt idx="84">
                  <c:v>1.4809046459383437</c:v>
                </c:pt>
                <c:pt idx="85">
                  <c:v>2.0985734694300091</c:v>
                </c:pt>
                <c:pt idx="86">
                  <c:v>2.4475723371112776</c:v>
                </c:pt>
                <c:pt idx="88">
                  <c:v>1.6547555265671225</c:v>
                </c:pt>
                <c:pt idx="89">
                  <c:v>2.1300426118694848</c:v>
                </c:pt>
                <c:pt idx="90">
                  <c:v>1.0505899583814693</c:v>
                </c:pt>
                <c:pt idx="91">
                  <c:v>1.2067650520152049</c:v>
                </c:pt>
                <c:pt idx="92">
                  <c:v>1.9821294536627434</c:v>
                </c:pt>
                <c:pt idx="94">
                  <c:v>1.6370641101415011</c:v>
                </c:pt>
                <c:pt idx="95">
                  <c:v>1.7622717665940981</c:v>
                </c:pt>
                <c:pt idx="96">
                  <c:v>2.1084528797063906</c:v>
                </c:pt>
                <c:pt idx="97">
                  <c:v>1.5073354820399412</c:v>
                </c:pt>
                <c:pt idx="98">
                  <c:v>1.2264627444641991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94-43DC-BF08-C6746F88E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118176"/>
        <c:axId val="914124704"/>
      </c:scatterChart>
      <c:valAx>
        <c:axId val="92111817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124704"/>
        <c:crosses val="autoZero"/>
        <c:crossBetween val="midCat"/>
      </c:valAx>
      <c:valAx>
        <c:axId val="9141247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118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80679.8</c:v>
                </c:pt>
                <c:pt idx="1">
                  <c:v>48294.6</c:v>
                </c:pt>
                <c:pt idx="2">
                  <c:v>45727.6</c:v>
                </c:pt>
                <c:pt idx="3">
                  <c:v>65684.600000000006</c:v>
                </c:pt>
                <c:pt idx="4">
                  <c:v>58355.199999999997</c:v>
                </c:pt>
                <c:pt idx="5">
                  <c:v>38167</c:v>
                </c:pt>
                <c:pt idx="6">
                  <c:v>86702.399999999994</c:v>
                </c:pt>
                <c:pt idx="7">
                  <c:v>61742.8</c:v>
                </c:pt>
                <c:pt idx="8">
                  <c:v>85159.4</c:v>
                </c:pt>
                <c:pt idx="9">
                  <c:v>61508.4</c:v>
                </c:pt>
                <c:pt idx="10">
                  <c:v>73174.2</c:v>
                </c:pt>
                <c:pt idx="11">
                  <c:v>47900.6</c:v>
                </c:pt>
                <c:pt idx="12">
                  <c:v>45910.400000000001</c:v>
                </c:pt>
                <c:pt idx="13">
                  <c:v>74198.2</c:v>
                </c:pt>
                <c:pt idx="14">
                  <c:v>66815.8</c:v>
                </c:pt>
                <c:pt idx="15">
                  <c:v>66700</c:v>
                </c:pt>
                <c:pt idx="16">
                  <c:v>72131.600000000006</c:v>
                </c:pt>
                <c:pt idx="17">
                  <c:v>52776.800000000003</c:v>
                </c:pt>
                <c:pt idx="18">
                  <c:v>58016</c:v>
                </c:pt>
                <c:pt idx="19">
                  <c:v>43793.8</c:v>
                </c:pt>
                <c:pt idx="20">
                  <c:v>54839.8</c:v>
                </c:pt>
                <c:pt idx="21">
                  <c:v>54173.8</c:v>
                </c:pt>
                <c:pt idx="22">
                  <c:v>51433.4</c:v>
                </c:pt>
                <c:pt idx="23">
                  <c:v>49258.6</c:v>
                </c:pt>
                <c:pt idx="24">
                  <c:v>63042.6</c:v>
                </c:pt>
                <c:pt idx="25">
                  <c:v>62056.4</c:v>
                </c:pt>
                <c:pt idx="26">
                  <c:v>65629</c:v>
                </c:pt>
                <c:pt idx="27">
                  <c:v>62047.6</c:v>
                </c:pt>
                <c:pt idx="28">
                  <c:v>68894.399999999994</c:v>
                </c:pt>
                <c:pt idx="29">
                  <c:v>73187.399999999994</c:v>
                </c:pt>
                <c:pt idx="30">
                  <c:v>51334.6</c:v>
                </c:pt>
                <c:pt idx="31">
                  <c:v>66092</c:v>
                </c:pt>
                <c:pt idx="32">
                  <c:v>63626.6</c:v>
                </c:pt>
                <c:pt idx="33">
                  <c:v>54732.4</c:v>
                </c:pt>
                <c:pt idx="34">
                  <c:v>52115.199999999997</c:v>
                </c:pt>
                <c:pt idx="35">
                  <c:v>67364.600000000006</c:v>
                </c:pt>
                <c:pt idx="36">
                  <c:v>62442.8</c:v>
                </c:pt>
                <c:pt idx="37">
                  <c:v>62456.4</c:v>
                </c:pt>
                <c:pt idx="38">
                  <c:v>46891.8</c:v>
                </c:pt>
                <c:pt idx="39">
                  <c:v>74781</c:v>
                </c:pt>
                <c:pt idx="40">
                  <c:v>47479.6</c:v>
                </c:pt>
                <c:pt idx="41">
                  <c:v>71608</c:v>
                </c:pt>
                <c:pt idx="42">
                  <c:v>51088.2</c:v>
                </c:pt>
                <c:pt idx="43">
                  <c:v>57068</c:v>
                </c:pt>
                <c:pt idx="44">
                  <c:v>50686.2</c:v>
                </c:pt>
                <c:pt idx="45">
                  <c:v>75206.8</c:v>
                </c:pt>
                <c:pt idx="46">
                  <c:v>71334</c:v>
                </c:pt>
                <c:pt idx="47">
                  <c:v>43932.2</c:v>
                </c:pt>
                <c:pt idx="48">
                  <c:v>58981</c:v>
                </c:pt>
                <c:pt idx="49">
                  <c:v>69188.800000000003</c:v>
                </c:pt>
                <c:pt idx="50">
                  <c:v>61073.599999999999</c:v>
                </c:pt>
                <c:pt idx="51">
                  <c:v>53637</c:v>
                </c:pt>
                <c:pt idx="52">
                  <c:v>50722.400000000001</c:v>
                </c:pt>
                <c:pt idx="53">
                  <c:v>58038.2</c:v>
                </c:pt>
                <c:pt idx="54">
                  <c:v>54422.400000000001</c:v>
                </c:pt>
                <c:pt idx="55">
                  <c:v>35901.599999999999</c:v>
                </c:pt>
                <c:pt idx="56">
                  <c:v>63469</c:v>
                </c:pt>
                <c:pt idx="57">
                  <c:v>49668.800000000003</c:v>
                </c:pt>
                <c:pt idx="58">
                  <c:v>62003.6</c:v>
                </c:pt>
                <c:pt idx="59">
                  <c:v>54034</c:v>
                </c:pt>
                <c:pt idx="60">
                  <c:v>65240.6</c:v>
                </c:pt>
                <c:pt idx="61">
                  <c:v>62845.599999999999</c:v>
                </c:pt>
                <c:pt idx="62">
                  <c:v>60755.4</c:v>
                </c:pt>
                <c:pt idx="63">
                  <c:v>37836</c:v>
                </c:pt>
                <c:pt idx="64">
                  <c:v>62655.6</c:v>
                </c:pt>
                <c:pt idx="65">
                  <c:v>72454.399999999994</c:v>
                </c:pt>
                <c:pt idx="66">
                  <c:v>51955.4</c:v>
                </c:pt>
                <c:pt idx="67">
                  <c:v>49712</c:v>
                </c:pt>
                <c:pt idx="68">
                  <c:v>49610.6</c:v>
                </c:pt>
                <c:pt idx="69">
                  <c:v>37114.800000000003</c:v>
                </c:pt>
                <c:pt idx="70">
                  <c:v>61019.8</c:v>
                </c:pt>
                <c:pt idx="71">
                  <c:v>51665.2</c:v>
                </c:pt>
                <c:pt idx="72">
                  <c:v>49407.6</c:v>
                </c:pt>
                <c:pt idx="73">
                  <c:v>54868.4</c:v>
                </c:pt>
                <c:pt idx="74">
                  <c:v>45333.4</c:v>
                </c:pt>
                <c:pt idx="75">
                  <c:v>49706.400000000001</c:v>
                </c:pt>
                <c:pt idx="76">
                  <c:v>41991.4</c:v>
                </c:pt>
                <c:pt idx="77">
                  <c:v>62504.6</c:v>
                </c:pt>
                <c:pt idx="78">
                  <c:v>77011.199999999997</c:v>
                </c:pt>
                <c:pt idx="79">
                  <c:v>43816.4</c:v>
                </c:pt>
                <c:pt idx="80">
                  <c:v>45915.199999999997</c:v>
                </c:pt>
                <c:pt idx="81">
                  <c:v>51928.2</c:v>
                </c:pt>
                <c:pt idx="82">
                  <c:v>78857.2</c:v>
                </c:pt>
                <c:pt idx="83">
                  <c:v>50356.800000000003</c:v>
                </c:pt>
                <c:pt idx="84">
                  <c:v>61861.599999999999</c:v>
                </c:pt>
                <c:pt idx="85">
                  <c:v>49938.6</c:v>
                </c:pt>
                <c:pt idx="86">
                  <c:v>60243.8</c:v>
                </c:pt>
                <c:pt idx="87">
                  <c:v>65234</c:v>
                </c:pt>
                <c:pt idx="88">
                  <c:v>41533</c:v>
                </c:pt>
                <c:pt idx="89">
                  <c:v>57084</c:v>
                </c:pt>
                <c:pt idx="90">
                  <c:v>38953.800000000003</c:v>
                </c:pt>
                <c:pt idx="91">
                  <c:v>36583.800000000003</c:v>
                </c:pt>
                <c:pt idx="92">
                  <c:v>64813.599999999999</c:v>
                </c:pt>
                <c:pt idx="93">
                  <c:v>60241.8</c:v>
                </c:pt>
                <c:pt idx="94">
                  <c:v>55584.6</c:v>
                </c:pt>
                <c:pt idx="95">
                  <c:v>59820.4</c:v>
                </c:pt>
                <c:pt idx="96">
                  <c:v>59649</c:v>
                </c:pt>
                <c:pt idx="97">
                  <c:v>77026.600000000006</c:v>
                </c:pt>
                <c:pt idx="98">
                  <c:v>54636</c:v>
                </c:pt>
                <c:pt idx="99">
                  <c:v>46481.599999999999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1.1081832131462894</c:v>
                </c:pt>
                <c:pt idx="1">
                  <c:v>1.755413648730914</c:v>
                </c:pt>
                <c:pt idx="2">
                  <c:v>1.0964931463711194</c:v>
                </c:pt>
                <c:pt idx="3">
                  <c:v>1.2020321353863765</c:v>
                </c:pt>
                <c:pt idx="4">
                  <c:v>1.8669458762886599</c:v>
                </c:pt>
                <c:pt idx="5">
                  <c:v>2.734194461183745</c:v>
                </c:pt>
                <c:pt idx="6">
                  <c:v>1.1577303511782835</c:v>
                </c:pt>
                <c:pt idx="7">
                  <c:v>1.1546285558801996</c:v>
                </c:pt>
                <c:pt idx="8">
                  <c:v>1.0356695796353663</c:v>
                </c:pt>
                <c:pt idx="9">
                  <c:v>1.0951349734345228</c:v>
                </c:pt>
                <c:pt idx="10">
                  <c:v>1.6278141749414412</c:v>
                </c:pt>
                <c:pt idx="11">
                  <c:v>1.5661807994054355</c:v>
                </c:pt>
                <c:pt idx="12">
                  <c:v>1.2608036523314978</c:v>
                </c:pt>
                <c:pt idx="13">
                  <c:v>1.2397201010267096</c:v>
                </c:pt>
                <c:pt idx="14">
                  <c:v>1.0161369017507835</c:v>
                </c:pt>
                <c:pt idx="15">
                  <c:v>1.7161919040479761</c:v>
                </c:pt>
                <c:pt idx="16">
                  <c:v>1.2065585679508009</c:v>
                </c:pt>
                <c:pt idx="17">
                  <c:v>1.2257658668202693</c:v>
                </c:pt>
                <c:pt idx="18">
                  <c:v>1.214165057915058</c:v>
                </c:pt>
                <c:pt idx="19">
                  <c:v>1.6922486744699021</c:v>
                </c:pt>
                <c:pt idx="20">
                  <c:v>1.5371500260759521</c:v>
                </c:pt>
                <c:pt idx="21">
                  <c:v>1.81201983246514</c:v>
                </c:pt>
                <c:pt idx="22">
                  <c:v>2.4435483557377111</c:v>
                </c:pt>
                <c:pt idx="23">
                  <c:v>2.2817741470524946</c:v>
                </c:pt>
                <c:pt idx="24">
                  <c:v>1.8854393695691485</c:v>
                </c:pt>
                <c:pt idx="25">
                  <c:v>1.2363269541900594</c:v>
                </c:pt>
                <c:pt idx="26">
                  <c:v>1.113684499230523</c:v>
                </c:pt>
                <c:pt idx="27">
                  <c:v>1.9362553910223763</c:v>
                </c:pt>
                <c:pt idx="28">
                  <c:v>1.661325158503449</c:v>
                </c:pt>
                <c:pt idx="29">
                  <c:v>1.0383617945165426</c:v>
                </c:pt>
                <c:pt idx="30">
                  <c:v>2.5019967039774342</c:v>
                </c:pt>
                <c:pt idx="31">
                  <c:v>1.7036403800762574</c:v>
                </c:pt>
                <c:pt idx="32">
                  <c:v>1.5609980731329349</c:v>
                </c:pt>
                <c:pt idx="33">
                  <c:v>1.1754280828174901</c:v>
                </c:pt>
                <c:pt idx="34">
                  <c:v>1.6755188505464818</c:v>
                </c:pt>
                <c:pt idx="35">
                  <c:v>1.1194603693928264</c:v>
                </c:pt>
                <c:pt idx="36">
                  <c:v>1.3338127053879709</c:v>
                </c:pt>
                <c:pt idx="37">
                  <c:v>2.3330515367520381</c:v>
                </c:pt>
                <c:pt idx="38">
                  <c:v>2.7187482672876704</c:v>
                </c:pt>
                <c:pt idx="39">
                  <c:v>1.522565892405825</c:v>
                </c:pt>
                <c:pt idx="40">
                  <c:v>1.9346835272411731</c:v>
                </c:pt>
                <c:pt idx="41">
                  <c:v>1.5163529214612892</c:v>
                </c:pt>
                <c:pt idx="42">
                  <c:v>2.369901464526055</c:v>
                </c:pt>
                <c:pt idx="43">
                  <c:v>1.2927560103735893</c:v>
                </c:pt>
                <c:pt idx="44">
                  <c:v>1.2007804885747995</c:v>
                </c:pt>
                <c:pt idx="45">
                  <c:v>1.8643659881819197</c:v>
                </c:pt>
                <c:pt idx="46">
                  <c:v>1.2943897720582052</c:v>
                </c:pt>
                <c:pt idx="47">
                  <c:v>1.1716007848457397</c:v>
                </c:pt>
                <c:pt idx="48">
                  <c:v>1.2550990997100762</c:v>
                </c:pt>
                <c:pt idx="49">
                  <c:v>1.2501300788566936</c:v>
                </c:pt>
                <c:pt idx="50">
                  <c:v>1.5495402268738048</c:v>
                </c:pt>
                <c:pt idx="51">
                  <c:v>2.2349497548334174</c:v>
                </c:pt>
                <c:pt idx="52">
                  <c:v>2.3506774127407222</c:v>
                </c:pt>
                <c:pt idx="53">
                  <c:v>1.7714712034487632</c:v>
                </c:pt>
                <c:pt idx="54">
                  <c:v>2.2090352501910977</c:v>
                </c:pt>
                <c:pt idx="55">
                  <c:v>2.6234763910243557</c:v>
                </c:pt>
                <c:pt idx="56">
                  <c:v>1.017756700121319</c:v>
                </c:pt>
                <c:pt idx="57">
                  <c:v>1.2853340527655188</c:v>
                </c:pt>
                <c:pt idx="58">
                  <c:v>1.1863504699727112</c:v>
                </c:pt>
                <c:pt idx="59">
                  <c:v>2.0954584150719917</c:v>
                </c:pt>
                <c:pt idx="60">
                  <c:v>1.6395618679166042</c:v>
                </c:pt>
                <c:pt idx="61">
                  <c:v>1.289541352139211</c:v>
                </c:pt>
                <c:pt idx="62">
                  <c:v>1.3217919724008071</c:v>
                </c:pt>
                <c:pt idx="63">
                  <c:v>1.88775240511682</c:v>
                </c:pt>
                <c:pt idx="64">
                  <c:v>1.5005203046495446</c:v>
                </c:pt>
                <c:pt idx="65">
                  <c:v>1.4584207446338664</c:v>
                </c:pt>
                <c:pt idx="66">
                  <c:v>1.4347498046401337</c:v>
                </c:pt>
                <c:pt idx="67">
                  <c:v>2.5513356935951079</c:v>
                </c:pt>
                <c:pt idx="68">
                  <c:v>2.3623378874675978</c:v>
                </c:pt>
                <c:pt idx="69">
                  <c:v>1.6199737032127344</c:v>
                </c:pt>
                <c:pt idx="70">
                  <c:v>2.2208201272373884</c:v>
                </c:pt>
                <c:pt idx="71">
                  <c:v>2.2808582953322549</c:v>
                </c:pt>
                <c:pt idx="72">
                  <c:v>2.2364373092398742</c:v>
                </c:pt>
                <c:pt idx="73">
                  <c:v>1.3308024290848648</c:v>
                </c:pt>
                <c:pt idx="74">
                  <c:v>1.8076296946622137</c:v>
                </c:pt>
                <c:pt idx="75">
                  <c:v>2.5518444304958718</c:v>
                </c:pt>
                <c:pt idx="76">
                  <c:v>1.3802111861000108</c:v>
                </c:pt>
                <c:pt idx="77">
                  <c:v>1.4493013314220073</c:v>
                </c:pt>
                <c:pt idx="78">
                  <c:v>1.258622122496468</c:v>
                </c:pt>
                <c:pt idx="79">
                  <c:v>1.6673209118047123</c:v>
                </c:pt>
                <c:pt idx="80">
                  <c:v>1.8894396626825105</c:v>
                </c:pt>
                <c:pt idx="81">
                  <c:v>1.2763007383271519</c:v>
                </c:pt>
                <c:pt idx="82">
                  <c:v>1.4173848424747519</c:v>
                </c:pt>
                <c:pt idx="83">
                  <c:v>1.6232961586121437</c:v>
                </c:pt>
                <c:pt idx="84">
                  <c:v>1.6929242049995474</c:v>
                </c:pt>
                <c:pt idx="85">
                  <c:v>1.9856183393206859</c:v>
                </c:pt>
                <c:pt idx="86">
                  <c:v>2.2331592628619044</c:v>
                </c:pt>
                <c:pt idx="87">
                  <c:v>1.3443296440506485</c:v>
                </c:pt>
                <c:pt idx="88">
                  <c:v>1.710471191582597</c:v>
                </c:pt>
                <c:pt idx="89">
                  <c:v>1.9855651320860486</c:v>
                </c:pt>
                <c:pt idx="90">
                  <c:v>1.4845791681427742</c:v>
                </c:pt>
                <c:pt idx="91">
                  <c:v>1.6046993477987523</c:v>
                </c:pt>
                <c:pt idx="92">
                  <c:v>1.966223138353679</c:v>
                </c:pt>
                <c:pt idx="93">
                  <c:v>1.0569405296654482</c:v>
                </c:pt>
                <c:pt idx="94">
                  <c:v>1.3625536569481476</c:v>
                </c:pt>
                <c:pt idx="95">
                  <c:v>2.3396032122820976</c:v>
                </c:pt>
                <c:pt idx="96">
                  <c:v>1.8831162299451794</c:v>
                </c:pt>
                <c:pt idx="97">
                  <c:v>1.3937393056424663</c:v>
                </c:pt>
                <c:pt idx="98">
                  <c:v>1.0897759718866682</c:v>
                </c:pt>
                <c:pt idx="99">
                  <c:v>1.5901345908918798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DC-4D8D-AB67-57740D589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641904"/>
        <c:axId val="914086432"/>
      </c:scatterChart>
      <c:valAx>
        <c:axId val="92164190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086432"/>
        <c:crosses val="autoZero"/>
        <c:crossBetween val="midCat"/>
      </c:valAx>
      <c:valAx>
        <c:axId val="9140864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641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5">
                  <c:v>38167</c:v>
                </c:pt>
                <c:pt idx="19">
                  <c:v>43793.8</c:v>
                </c:pt>
                <c:pt idx="21">
                  <c:v>54173.8</c:v>
                </c:pt>
                <c:pt idx="22">
                  <c:v>51433.4</c:v>
                </c:pt>
                <c:pt idx="36">
                  <c:v>62442.8</c:v>
                </c:pt>
                <c:pt idx="44">
                  <c:v>50686.2</c:v>
                </c:pt>
                <c:pt idx="48">
                  <c:v>58981</c:v>
                </c:pt>
                <c:pt idx="55">
                  <c:v>35901.599999999999</c:v>
                </c:pt>
                <c:pt idx="60">
                  <c:v>65240.6</c:v>
                </c:pt>
                <c:pt idx="63">
                  <c:v>37836</c:v>
                </c:pt>
                <c:pt idx="64">
                  <c:v>62655.6</c:v>
                </c:pt>
                <c:pt idx="77">
                  <c:v>62504.6</c:v>
                </c:pt>
                <c:pt idx="78">
                  <c:v>77011.199999999997</c:v>
                </c:pt>
                <c:pt idx="85">
                  <c:v>49938.6</c:v>
                </c:pt>
                <c:pt idx="86">
                  <c:v>60243.8</c:v>
                </c:pt>
                <c:pt idx="99">
                  <c:v>46481.599999999999</c:v>
                </c:pt>
              </c:numCache>
            </c:numRef>
          </c:xVal>
          <c:yVal>
            <c:numRef>
              <c:f>State050!$AA$7:$AA$101</c:f>
              <c:numCache>
                <c:formatCode>General</c:formatCode>
                <c:ptCount val="95"/>
                <c:pt idx="0">
                  <c:v>2.734194461183745</c:v>
                </c:pt>
                <c:pt idx="14">
                  <c:v>1.6922486744699021</c:v>
                </c:pt>
                <c:pt idx="16">
                  <c:v>1.81201983246514</c:v>
                </c:pt>
                <c:pt idx="17">
                  <c:v>2.4435483557377111</c:v>
                </c:pt>
                <c:pt idx="31">
                  <c:v>1.3338127053879709</c:v>
                </c:pt>
                <c:pt idx="39">
                  <c:v>1.2007804885747995</c:v>
                </c:pt>
                <c:pt idx="43">
                  <c:v>1.2550990997100762</c:v>
                </c:pt>
                <c:pt idx="50">
                  <c:v>2.6234763910243557</c:v>
                </c:pt>
                <c:pt idx="55">
                  <c:v>1.6395618679166042</c:v>
                </c:pt>
                <c:pt idx="58">
                  <c:v>1.88775240511682</c:v>
                </c:pt>
                <c:pt idx="59">
                  <c:v>1.5005203046495446</c:v>
                </c:pt>
                <c:pt idx="72">
                  <c:v>1.4493013314220073</c:v>
                </c:pt>
                <c:pt idx="73">
                  <c:v>1.258622122496468</c:v>
                </c:pt>
                <c:pt idx="80">
                  <c:v>1.9856183393206859</c:v>
                </c:pt>
                <c:pt idx="81">
                  <c:v>2.2331592628619044</c:v>
                </c:pt>
                <c:pt idx="94">
                  <c:v>1.5901345908918798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4C-440A-9DDE-47A7A380EB8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2">
                  <c:v>45727.6</c:v>
                </c:pt>
                <c:pt idx="4">
                  <c:v>58355.199999999997</c:v>
                </c:pt>
                <c:pt idx="7">
                  <c:v>61742.8</c:v>
                </c:pt>
                <c:pt idx="9">
                  <c:v>61508.4</c:v>
                </c:pt>
                <c:pt idx="10">
                  <c:v>73174.2</c:v>
                </c:pt>
                <c:pt idx="12">
                  <c:v>45910.400000000001</c:v>
                </c:pt>
                <c:pt idx="13">
                  <c:v>74198.2</c:v>
                </c:pt>
                <c:pt idx="15">
                  <c:v>66700</c:v>
                </c:pt>
                <c:pt idx="20">
                  <c:v>54839.8</c:v>
                </c:pt>
                <c:pt idx="29">
                  <c:v>73187.399999999994</c:v>
                </c:pt>
                <c:pt idx="30">
                  <c:v>51334.6</c:v>
                </c:pt>
                <c:pt idx="33">
                  <c:v>54732.4</c:v>
                </c:pt>
                <c:pt idx="34">
                  <c:v>52115.199999999997</c:v>
                </c:pt>
                <c:pt idx="35">
                  <c:v>67364.600000000006</c:v>
                </c:pt>
                <c:pt idx="37">
                  <c:v>62456.4</c:v>
                </c:pt>
                <c:pt idx="38">
                  <c:v>46891.8</c:v>
                </c:pt>
                <c:pt idx="40">
                  <c:v>47479.6</c:v>
                </c:pt>
                <c:pt idx="42">
                  <c:v>51088.2</c:v>
                </c:pt>
                <c:pt idx="43">
                  <c:v>57068</c:v>
                </c:pt>
                <c:pt idx="45">
                  <c:v>75206.8</c:v>
                </c:pt>
                <c:pt idx="46">
                  <c:v>71334</c:v>
                </c:pt>
                <c:pt idx="47">
                  <c:v>43932.2</c:v>
                </c:pt>
                <c:pt idx="50">
                  <c:v>61073.599999999999</c:v>
                </c:pt>
                <c:pt idx="54">
                  <c:v>54422.400000000001</c:v>
                </c:pt>
                <c:pt idx="58">
                  <c:v>62003.6</c:v>
                </c:pt>
                <c:pt idx="59">
                  <c:v>54034</c:v>
                </c:pt>
                <c:pt idx="62">
                  <c:v>60755.4</c:v>
                </c:pt>
                <c:pt idx="71">
                  <c:v>51665.2</c:v>
                </c:pt>
                <c:pt idx="74">
                  <c:v>45333.4</c:v>
                </c:pt>
                <c:pt idx="84">
                  <c:v>61861.599999999999</c:v>
                </c:pt>
                <c:pt idx="87">
                  <c:v>65234</c:v>
                </c:pt>
                <c:pt idx="88">
                  <c:v>41533</c:v>
                </c:pt>
                <c:pt idx="92">
                  <c:v>64813.599999999999</c:v>
                </c:pt>
                <c:pt idx="97">
                  <c:v>77026.600000000006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2">
                  <c:v>1.0964931463711194</c:v>
                </c:pt>
                <c:pt idx="4">
                  <c:v>1.8669458762886599</c:v>
                </c:pt>
                <c:pt idx="7">
                  <c:v>1.1546285558801996</c:v>
                </c:pt>
                <c:pt idx="9">
                  <c:v>1.0951349734345228</c:v>
                </c:pt>
                <c:pt idx="10">
                  <c:v>1.6278141749414412</c:v>
                </c:pt>
                <c:pt idx="12">
                  <c:v>1.2608036523314978</c:v>
                </c:pt>
                <c:pt idx="13">
                  <c:v>1.2397201010267096</c:v>
                </c:pt>
                <c:pt idx="15">
                  <c:v>1.7161919040479761</c:v>
                </c:pt>
                <c:pt idx="20">
                  <c:v>1.5371500260759521</c:v>
                </c:pt>
                <c:pt idx="29">
                  <c:v>1.0383617945165426</c:v>
                </c:pt>
                <c:pt idx="30">
                  <c:v>2.5019967039774342</c:v>
                </c:pt>
                <c:pt idx="33">
                  <c:v>1.1754280828174901</c:v>
                </c:pt>
                <c:pt idx="34">
                  <c:v>1.6755188505464818</c:v>
                </c:pt>
                <c:pt idx="35">
                  <c:v>1.1194603693928264</c:v>
                </c:pt>
                <c:pt idx="37">
                  <c:v>2.3330515367520381</c:v>
                </c:pt>
                <c:pt idx="38">
                  <c:v>2.7187482672876704</c:v>
                </c:pt>
                <c:pt idx="40">
                  <c:v>1.9346835272411731</c:v>
                </c:pt>
                <c:pt idx="42">
                  <c:v>2.369901464526055</c:v>
                </c:pt>
                <c:pt idx="43">
                  <c:v>1.2927560103735893</c:v>
                </c:pt>
                <c:pt idx="45">
                  <c:v>1.8643659881819197</c:v>
                </c:pt>
                <c:pt idx="46">
                  <c:v>1.2943897720582052</c:v>
                </c:pt>
                <c:pt idx="47">
                  <c:v>1.1716007848457397</c:v>
                </c:pt>
                <c:pt idx="50">
                  <c:v>1.5495402268738048</c:v>
                </c:pt>
                <c:pt idx="54">
                  <c:v>2.2090352501910977</c:v>
                </c:pt>
                <c:pt idx="58">
                  <c:v>1.1863504699727112</c:v>
                </c:pt>
                <c:pt idx="59">
                  <c:v>2.0954584150719917</c:v>
                </c:pt>
                <c:pt idx="62">
                  <c:v>1.3217919724008071</c:v>
                </c:pt>
                <c:pt idx="71">
                  <c:v>2.2808582953322549</c:v>
                </c:pt>
                <c:pt idx="74">
                  <c:v>1.8076296946622137</c:v>
                </c:pt>
                <c:pt idx="84">
                  <c:v>1.6929242049995474</c:v>
                </c:pt>
                <c:pt idx="87">
                  <c:v>1.3443296440506485</c:v>
                </c:pt>
                <c:pt idx="88">
                  <c:v>1.710471191582597</c:v>
                </c:pt>
                <c:pt idx="92">
                  <c:v>1.966223138353679</c:v>
                </c:pt>
                <c:pt idx="97">
                  <c:v>1.3937393056424663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4C-440A-9DDE-47A7A380EB8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0">
                  <c:v>80679.8</c:v>
                </c:pt>
                <c:pt idx="1">
                  <c:v>48294.6</c:v>
                </c:pt>
                <c:pt idx="6">
                  <c:v>86702.399999999994</c:v>
                </c:pt>
                <c:pt idx="8">
                  <c:v>85159.4</c:v>
                </c:pt>
                <c:pt idx="11">
                  <c:v>47900.6</c:v>
                </c:pt>
                <c:pt idx="18">
                  <c:v>58016</c:v>
                </c:pt>
                <c:pt idx="23">
                  <c:v>49258.6</c:v>
                </c:pt>
                <c:pt idx="24">
                  <c:v>63042.6</c:v>
                </c:pt>
                <c:pt idx="25">
                  <c:v>62056.4</c:v>
                </c:pt>
                <c:pt idx="27">
                  <c:v>62047.6</c:v>
                </c:pt>
                <c:pt idx="28">
                  <c:v>68894.399999999994</c:v>
                </c:pt>
                <c:pt idx="31">
                  <c:v>66092</c:v>
                </c:pt>
                <c:pt idx="32">
                  <c:v>63626.6</c:v>
                </c:pt>
                <c:pt idx="39">
                  <c:v>74781</c:v>
                </c:pt>
                <c:pt idx="41">
                  <c:v>71608</c:v>
                </c:pt>
                <c:pt idx="49">
                  <c:v>69188.800000000003</c:v>
                </c:pt>
                <c:pt idx="51">
                  <c:v>53637</c:v>
                </c:pt>
                <c:pt idx="52">
                  <c:v>50722.400000000001</c:v>
                </c:pt>
                <c:pt idx="56">
                  <c:v>63469</c:v>
                </c:pt>
                <c:pt idx="57">
                  <c:v>49668.800000000003</c:v>
                </c:pt>
                <c:pt idx="65">
                  <c:v>72454.399999999994</c:v>
                </c:pt>
                <c:pt idx="67">
                  <c:v>49712</c:v>
                </c:pt>
                <c:pt idx="68">
                  <c:v>49610.6</c:v>
                </c:pt>
                <c:pt idx="69">
                  <c:v>37114.800000000003</c:v>
                </c:pt>
                <c:pt idx="72">
                  <c:v>49407.6</c:v>
                </c:pt>
                <c:pt idx="73">
                  <c:v>54868.4</c:v>
                </c:pt>
                <c:pt idx="76">
                  <c:v>41991.4</c:v>
                </c:pt>
                <c:pt idx="80">
                  <c:v>45915.199999999997</c:v>
                </c:pt>
                <c:pt idx="81">
                  <c:v>51928.2</c:v>
                </c:pt>
                <c:pt idx="83">
                  <c:v>50356.800000000003</c:v>
                </c:pt>
                <c:pt idx="90">
                  <c:v>38953.800000000003</c:v>
                </c:pt>
                <c:pt idx="91">
                  <c:v>36583.800000000003</c:v>
                </c:pt>
                <c:pt idx="94">
                  <c:v>55584.6</c:v>
                </c:pt>
                <c:pt idx="95">
                  <c:v>59820.4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0">
                  <c:v>1.1081832131462894</c:v>
                </c:pt>
                <c:pt idx="1">
                  <c:v>1.755413648730914</c:v>
                </c:pt>
                <c:pt idx="6">
                  <c:v>1.1577303511782835</c:v>
                </c:pt>
                <c:pt idx="8">
                  <c:v>1.0356695796353663</c:v>
                </c:pt>
                <c:pt idx="11">
                  <c:v>1.5661807994054355</c:v>
                </c:pt>
                <c:pt idx="18">
                  <c:v>1.214165057915058</c:v>
                </c:pt>
                <c:pt idx="23">
                  <c:v>2.2817741470524946</c:v>
                </c:pt>
                <c:pt idx="24">
                  <c:v>1.8854393695691485</c:v>
                </c:pt>
                <c:pt idx="25">
                  <c:v>1.2363269541900594</c:v>
                </c:pt>
                <c:pt idx="27">
                  <c:v>1.9362553910223763</c:v>
                </c:pt>
                <c:pt idx="28">
                  <c:v>1.661325158503449</c:v>
                </c:pt>
                <c:pt idx="31">
                  <c:v>1.7036403800762574</c:v>
                </c:pt>
                <c:pt idx="32">
                  <c:v>1.5609980731329349</c:v>
                </c:pt>
                <c:pt idx="39">
                  <c:v>1.522565892405825</c:v>
                </c:pt>
                <c:pt idx="41">
                  <c:v>1.5163529214612892</c:v>
                </c:pt>
                <c:pt idx="49">
                  <c:v>1.2501300788566936</c:v>
                </c:pt>
                <c:pt idx="51">
                  <c:v>2.2349497548334174</c:v>
                </c:pt>
                <c:pt idx="52">
                  <c:v>2.3506774127407222</c:v>
                </c:pt>
                <c:pt idx="56">
                  <c:v>1.017756700121319</c:v>
                </c:pt>
                <c:pt idx="57">
                  <c:v>1.2853340527655188</c:v>
                </c:pt>
                <c:pt idx="65">
                  <c:v>1.4584207446338664</c:v>
                </c:pt>
                <c:pt idx="67">
                  <c:v>2.5513356935951079</c:v>
                </c:pt>
                <c:pt idx="68">
                  <c:v>2.3623378874675978</c:v>
                </c:pt>
                <c:pt idx="69">
                  <c:v>1.6199737032127344</c:v>
                </c:pt>
                <c:pt idx="72">
                  <c:v>2.2364373092398742</c:v>
                </c:pt>
                <c:pt idx="73">
                  <c:v>1.3308024290848648</c:v>
                </c:pt>
                <c:pt idx="76">
                  <c:v>1.3802111861000108</c:v>
                </c:pt>
                <c:pt idx="80">
                  <c:v>1.8894396626825105</c:v>
                </c:pt>
                <c:pt idx="81">
                  <c:v>1.2763007383271519</c:v>
                </c:pt>
                <c:pt idx="83">
                  <c:v>1.6232961586121437</c:v>
                </c:pt>
                <c:pt idx="90">
                  <c:v>1.4845791681427742</c:v>
                </c:pt>
                <c:pt idx="91">
                  <c:v>1.6046993477987523</c:v>
                </c:pt>
                <c:pt idx="94">
                  <c:v>1.3625536569481476</c:v>
                </c:pt>
                <c:pt idx="95">
                  <c:v>2.3396032122820976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4C-440A-9DDE-47A7A380EB8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3">
                  <c:v>65684.600000000006</c:v>
                </c:pt>
                <c:pt idx="14">
                  <c:v>66815.8</c:v>
                </c:pt>
                <c:pt idx="16">
                  <c:v>72131.600000000006</c:v>
                </c:pt>
                <c:pt idx="17">
                  <c:v>52776.800000000003</c:v>
                </c:pt>
                <c:pt idx="26">
                  <c:v>65629</c:v>
                </c:pt>
                <c:pt idx="53">
                  <c:v>58038.2</c:v>
                </c:pt>
                <c:pt idx="61">
                  <c:v>62845.599999999999</c:v>
                </c:pt>
                <c:pt idx="66">
                  <c:v>51955.4</c:v>
                </c:pt>
                <c:pt idx="70">
                  <c:v>61019.8</c:v>
                </c:pt>
                <c:pt idx="75">
                  <c:v>49706.400000000001</c:v>
                </c:pt>
                <c:pt idx="79">
                  <c:v>43816.4</c:v>
                </c:pt>
                <c:pt idx="82">
                  <c:v>78857.2</c:v>
                </c:pt>
                <c:pt idx="89">
                  <c:v>57084</c:v>
                </c:pt>
                <c:pt idx="93">
                  <c:v>60241.8</c:v>
                </c:pt>
                <c:pt idx="96">
                  <c:v>59649</c:v>
                </c:pt>
                <c:pt idx="98">
                  <c:v>54636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3">
                  <c:v>1.2020321353863765</c:v>
                </c:pt>
                <c:pt idx="14">
                  <c:v>1.0161369017507835</c:v>
                </c:pt>
                <c:pt idx="16">
                  <c:v>1.2065585679508009</c:v>
                </c:pt>
                <c:pt idx="17">
                  <c:v>1.2257658668202693</c:v>
                </c:pt>
                <c:pt idx="26">
                  <c:v>1.113684499230523</c:v>
                </c:pt>
                <c:pt idx="53">
                  <c:v>1.7714712034487632</c:v>
                </c:pt>
                <c:pt idx="61">
                  <c:v>1.289541352139211</c:v>
                </c:pt>
                <c:pt idx="66">
                  <c:v>1.4347498046401337</c:v>
                </c:pt>
                <c:pt idx="70">
                  <c:v>2.2208201272373884</c:v>
                </c:pt>
                <c:pt idx="75">
                  <c:v>2.5518444304958718</c:v>
                </c:pt>
                <c:pt idx="79">
                  <c:v>1.6673209118047123</c:v>
                </c:pt>
                <c:pt idx="82">
                  <c:v>1.4173848424747519</c:v>
                </c:pt>
                <c:pt idx="89">
                  <c:v>1.9855651320860486</c:v>
                </c:pt>
                <c:pt idx="93">
                  <c:v>1.0569405296654482</c:v>
                </c:pt>
                <c:pt idx="96">
                  <c:v>1.8831162299451794</c:v>
                </c:pt>
                <c:pt idx="98">
                  <c:v>1.0897759718866682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4C-440A-9DDE-47A7A380E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654304"/>
        <c:axId val="914134688"/>
      </c:scatterChart>
      <c:valAx>
        <c:axId val="92165430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134688"/>
        <c:crosses val="autoZero"/>
        <c:crossBetween val="midCat"/>
      </c:valAx>
      <c:valAx>
        <c:axId val="9141346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654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80679.8</c:v>
                </c:pt>
                <c:pt idx="2">
                  <c:v>45727.6</c:v>
                </c:pt>
                <c:pt idx="3">
                  <c:v>65684.600000000006</c:v>
                </c:pt>
                <c:pt idx="6">
                  <c:v>86702.399999999994</c:v>
                </c:pt>
                <c:pt idx="7">
                  <c:v>61742.8</c:v>
                </c:pt>
                <c:pt idx="8">
                  <c:v>85159.4</c:v>
                </c:pt>
                <c:pt idx="9">
                  <c:v>61508.4</c:v>
                </c:pt>
                <c:pt idx="14">
                  <c:v>66815.8</c:v>
                </c:pt>
                <c:pt idx="16">
                  <c:v>72131.600000000006</c:v>
                </c:pt>
                <c:pt idx="17">
                  <c:v>52776.800000000003</c:v>
                </c:pt>
                <c:pt idx="18">
                  <c:v>58016</c:v>
                </c:pt>
                <c:pt idx="26">
                  <c:v>65629</c:v>
                </c:pt>
                <c:pt idx="29">
                  <c:v>73187.399999999994</c:v>
                </c:pt>
                <c:pt idx="33">
                  <c:v>54732.4</c:v>
                </c:pt>
                <c:pt idx="35">
                  <c:v>67364.600000000006</c:v>
                </c:pt>
                <c:pt idx="44">
                  <c:v>50686.2</c:v>
                </c:pt>
                <c:pt idx="47">
                  <c:v>43932.2</c:v>
                </c:pt>
                <c:pt idx="48">
                  <c:v>58981</c:v>
                </c:pt>
                <c:pt idx="49">
                  <c:v>69188.800000000003</c:v>
                </c:pt>
                <c:pt idx="56">
                  <c:v>63469</c:v>
                </c:pt>
                <c:pt idx="58">
                  <c:v>62003.6</c:v>
                </c:pt>
                <c:pt idx="93">
                  <c:v>60241.8</c:v>
                </c:pt>
                <c:pt idx="98">
                  <c:v>54636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1.1081832131462894</c:v>
                </c:pt>
                <c:pt idx="2">
                  <c:v>1.0964931463711194</c:v>
                </c:pt>
                <c:pt idx="3">
                  <c:v>1.2020321353863765</c:v>
                </c:pt>
                <c:pt idx="6">
                  <c:v>1.1577303511782835</c:v>
                </c:pt>
                <c:pt idx="7">
                  <c:v>1.1546285558801996</c:v>
                </c:pt>
                <c:pt idx="8">
                  <c:v>1.0356695796353663</c:v>
                </c:pt>
                <c:pt idx="9">
                  <c:v>1.0951349734345228</c:v>
                </c:pt>
                <c:pt idx="14">
                  <c:v>1.0161369017507835</c:v>
                </c:pt>
                <c:pt idx="16">
                  <c:v>1.2065585679508009</c:v>
                </c:pt>
                <c:pt idx="17">
                  <c:v>1.2257658668202693</c:v>
                </c:pt>
                <c:pt idx="18">
                  <c:v>1.214165057915058</c:v>
                </c:pt>
                <c:pt idx="26">
                  <c:v>1.113684499230523</c:v>
                </c:pt>
                <c:pt idx="29">
                  <c:v>1.0383617945165426</c:v>
                </c:pt>
                <c:pt idx="33">
                  <c:v>1.1754280828174901</c:v>
                </c:pt>
                <c:pt idx="35">
                  <c:v>1.1194603693928264</c:v>
                </c:pt>
                <c:pt idx="44">
                  <c:v>1.2007804885747995</c:v>
                </c:pt>
                <c:pt idx="47">
                  <c:v>1.1716007848457397</c:v>
                </c:pt>
                <c:pt idx="48">
                  <c:v>1.2550990997100762</c:v>
                </c:pt>
                <c:pt idx="49">
                  <c:v>1.2501300788566936</c:v>
                </c:pt>
                <c:pt idx="56">
                  <c:v>1.017756700121319</c:v>
                </c:pt>
                <c:pt idx="58">
                  <c:v>1.1863504699727112</c:v>
                </c:pt>
                <c:pt idx="93">
                  <c:v>1.0569405296654482</c:v>
                </c:pt>
                <c:pt idx="98">
                  <c:v>1.0897759718866682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8BD-4FC8-84E4-24E3C0D2E7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1">
                  <c:v>48294.6</c:v>
                </c:pt>
                <c:pt idx="4">
                  <c:v>58355.199999999997</c:v>
                </c:pt>
                <c:pt idx="5">
                  <c:v>38167</c:v>
                </c:pt>
                <c:pt idx="10">
                  <c:v>73174.2</c:v>
                </c:pt>
                <c:pt idx="11">
                  <c:v>47900.6</c:v>
                </c:pt>
                <c:pt idx="12">
                  <c:v>45910.400000000001</c:v>
                </c:pt>
                <c:pt idx="13">
                  <c:v>74198.2</c:v>
                </c:pt>
                <c:pt idx="15">
                  <c:v>66700</c:v>
                </c:pt>
                <c:pt idx="19">
                  <c:v>43793.8</c:v>
                </c:pt>
                <c:pt idx="20">
                  <c:v>54839.8</c:v>
                </c:pt>
                <c:pt idx="21">
                  <c:v>54173.8</c:v>
                </c:pt>
                <c:pt idx="22">
                  <c:v>51433.4</c:v>
                </c:pt>
                <c:pt idx="23">
                  <c:v>49258.6</c:v>
                </c:pt>
                <c:pt idx="24">
                  <c:v>63042.6</c:v>
                </c:pt>
                <c:pt idx="25">
                  <c:v>62056.4</c:v>
                </c:pt>
                <c:pt idx="27">
                  <c:v>62047.6</c:v>
                </c:pt>
                <c:pt idx="28">
                  <c:v>68894.399999999994</c:v>
                </c:pt>
                <c:pt idx="30">
                  <c:v>51334.6</c:v>
                </c:pt>
                <c:pt idx="31">
                  <c:v>66092</c:v>
                </c:pt>
                <c:pt idx="32">
                  <c:v>63626.6</c:v>
                </c:pt>
                <c:pt idx="34">
                  <c:v>52115.199999999997</c:v>
                </c:pt>
                <c:pt idx="36">
                  <c:v>62442.8</c:v>
                </c:pt>
                <c:pt idx="37">
                  <c:v>62456.4</c:v>
                </c:pt>
                <c:pt idx="38">
                  <c:v>46891.8</c:v>
                </c:pt>
                <c:pt idx="39">
                  <c:v>74781</c:v>
                </c:pt>
                <c:pt idx="40">
                  <c:v>47479.6</c:v>
                </c:pt>
                <c:pt idx="41">
                  <c:v>71608</c:v>
                </c:pt>
                <c:pt idx="42">
                  <c:v>51088.2</c:v>
                </c:pt>
                <c:pt idx="43">
                  <c:v>57068</c:v>
                </c:pt>
                <c:pt idx="45">
                  <c:v>75206.8</c:v>
                </c:pt>
                <c:pt idx="46">
                  <c:v>71334</c:v>
                </c:pt>
                <c:pt idx="50">
                  <c:v>61073.599999999999</c:v>
                </c:pt>
                <c:pt idx="51">
                  <c:v>53637</c:v>
                </c:pt>
                <c:pt idx="52">
                  <c:v>50722.400000000001</c:v>
                </c:pt>
                <c:pt idx="53">
                  <c:v>58038.2</c:v>
                </c:pt>
                <c:pt idx="54">
                  <c:v>54422.400000000001</c:v>
                </c:pt>
                <c:pt idx="55">
                  <c:v>35901.599999999999</c:v>
                </c:pt>
                <c:pt idx="57">
                  <c:v>49668.800000000003</c:v>
                </c:pt>
                <c:pt idx="59">
                  <c:v>54034</c:v>
                </c:pt>
                <c:pt idx="60">
                  <c:v>65240.6</c:v>
                </c:pt>
                <c:pt idx="61">
                  <c:v>62845.599999999999</c:v>
                </c:pt>
                <c:pt idx="62">
                  <c:v>60755.4</c:v>
                </c:pt>
                <c:pt idx="63">
                  <c:v>37836</c:v>
                </c:pt>
                <c:pt idx="64">
                  <c:v>62655.6</c:v>
                </c:pt>
                <c:pt idx="65">
                  <c:v>72454.399999999994</c:v>
                </c:pt>
                <c:pt idx="66">
                  <c:v>51955.4</c:v>
                </c:pt>
                <c:pt idx="67">
                  <c:v>49712</c:v>
                </c:pt>
                <c:pt idx="68">
                  <c:v>49610.6</c:v>
                </c:pt>
                <c:pt idx="69">
                  <c:v>37114.800000000003</c:v>
                </c:pt>
                <c:pt idx="70">
                  <c:v>61019.8</c:v>
                </c:pt>
                <c:pt idx="71">
                  <c:v>51665.2</c:v>
                </c:pt>
                <c:pt idx="72">
                  <c:v>49407.6</c:v>
                </c:pt>
                <c:pt idx="73">
                  <c:v>54868.4</c:v>
                </c:pt>
                <c:pt idx="74">
                  <c:v>45333.4</c:v>
                </c:pt>
                <c:pt idx="75">
                  <c:v>49706.400000000001</c:v>
                </c:pt>
                <c:pt idx="76">
                  <c:v>41991.4</c:v>
                </c:pt>
                <c:pt idx="77">
                  <c:v>62504.6</c:v>
                </c:pt>
                <c:pt idx="78">
                  <c:v>77011.199999999997</c:v>
                </c:pt>
                <c:pt idx="79">
                  <c:v>43816.4</c:v>
                </c:pt>
                <c:pt idx="80">
                  <c:v>45915.199999999997</c:v>
                </c:pt>
                <c:pt idx="81">
                  <c:v>51928.2</c:v>
                </c:pt>
                <c:pt idx="82">
                  <c:v>78857.2</c:v>
                </c:pt>
                <c:pt idx="83">
                  <c:v>50356.800000000003</c:v>
                </c:pt>
                <c:pt idx="84">
                  <c:v>61861.599999999999</c:v>
                </c:pt>
                <c:pt idx="85">
                  <c:v>49938.6</c:v>
                </c:pt>
                <c:pt idx="86">
                  <c:v>60243.8</c:v>
                </c:pt>
                <c:pt idx="87">
                  <c:v>65234</c:v>
                </c:pt>
                <c:pt idx="88">
                  <c:v>41533</c:v>
                </c:pt>
                <c:pt idx="89">
                  <c:v>57084</c:v>
                </c:pt>
                <c:pt idx="90">
                  <c:v>38953.800000000003</c:v>
                </c:pt>
                <c:pt idx="91">
                  <c:v>36583.800000000003</c:v>
                </c:pt>
                <c:pt idx="92">
                  <c:v>64813.599999999999</c:v>
                </c:pt>
                <c:pt idx="94">
                  <c:v>55584.6</c:v>
                </c:pt>
                <c:pt idx="95">
                  <c:v>59820.4</c:v>
                </c:pt>
                <c:pt idx="96">
                  <c:v>59649</c:v>
                </c:pt>
                <c:pt idx="97">
                  <c:v>77026.600000000006</c:v>
                </c:pt>
                <c:pt idx="99">
                  <c:v>46481.599999999999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1">
                  <c:v>1.755413648730914</c:v>
                </c:pt>
                <c:pt idx="4">
                  <c:v>1.8669458762886599</c:v>
                </c:pt>
                <c:pt idx="5">
                  <c:v>2.734194461183745</c:v>
                </c:pt>
                <c:pt idx="10">
                  <c:v>1.6278141749414412</c:v>
                </c:pt>
                <c:pt idx="11">
                  <c:v>1.5661807994054355</c:v>
                </c:pt>
                <c:pt idx="12">
                  <c:v>1.2608036523314978</c:v>
                </c:pt>
                <c:pt idx="13">
                  <c:v>1.2397201010267096</c:v>
                </c:pt>
                <c:pt idx="15">
                  <c:v>1.7161919040479761</c:v>
                </c:pt>
                <c:pt idx="19">
                  <c:v>1.6922486744699021</c:v>
                </c:pt>
                <c:pt idx="20">
                  <c:v>1.5371500260759521</c:v>
                </c:pt>
                <c:pt idx="21">
                  <c:v>1.81201983246514</c:v>
                </c:pt>
                <c:pt idx="22">
                  <c:v>2.4435483557377111</c:v>
                </c:pt>
                <c:pt idx="23">
                  <c:v>2.2817741470524946</c:v>
                </c:pt>
                <c:pt idx="24">
                  <c:v>1.8854393695691485</c:v>
                </c:pt>
                <c:pt idx="25">
                  <c:v>1.2363269541900594</c:v>
                </c:pt>
                <c:pt idx="27">
                  <c:v>1.9362553910223763</c:v>
                </c:pt>
                <c:pt idx="28">
                  <c:v>1.661325158503449</c:v>
                </c:pt>
                <c:pt idx="30">
                  <c:v>2.5019967039774342</c:v>
                </c:pt>
                <c:pt idx="31">
                  <c:v>1.7036403800762574</c:v>
                </c:pt>
                <c:pt idx="32">
                  <c:v>1.5609980731329349</c:v>
                </c:pt>
                <c:pt idx="34">
                  <c:v>1.6755188505464818</c:v>
                </c:pt>
                <c:pt idx="36">
                  <c:v>1.3338127053879709</c:v>
                </c:pt>
                <c:pt idx="37">
                  <c:v>2.3330515367520381</c:v>
                </c:pt>
                <c:pt idx="38">
                  <c:v>2.7187482672876704</c:v>
                </c:pt>
                <c:pt idx="39">
                  <c:v>1.522565892405825</c:v>
                </c:pt>
                <c:pt idx="40">
                  <c:v>1.9346835272411731</c:v>
                </c:pt>
                <c:pt idx="41">
                  <c:v>1.5163529214612892</c:v>
                </c:pt>
                <c:pt idx="42">
                  <c:v>2.369901464526055</c:v>
                </c:pt>
                <c:pt idx="43">
                  <c:v>1.2927560103735893</c:v>
                </c:pt>
                <c:pt idx="45">
                  <c:v>1.8643659881819197</c:v>
                </c:pt>
                <c:pt idx="46">
                  <c:v>1.2943897720582052</c:v>
                </c:pt>
                <c:pt idx="50">
                  <c:v>1.5495402268738048</c:v>
                </c:pt>
                <c:pt idx="51">
                  <c:v>2.2349497548334174</c:v>
                </c:pt>
                <c:pt idx="52">
                  <c:v>2.3506774127407222</c:v>
                </c:pt>
                <c:pt idx="53">
                  <c:v>1.7714712034487632</c:v>
                </c:pt>
                <c:pt idx="54">
                  <c:v>2.2090352501910977</c:v>
                </c:pt>
                <c:pt idx="55">
                  <c:v>2.6234763910243557</c:v>
                </c:pt>
                <c:pt idx="57">
                  <c:v>1.2853340527655188</c:v>
                </c:pt>
                <c:pt idx="59">
                  <c:v>2.0954584150719917</c:v>
                </c:pt>
                <c:pt idx="60">
                  <c:v>1.6395618679166042</c:v>
                </c:pt>
                <c:pt idx="61">
                  <c:v>1.289541352139211</c:v>
                </c:pt>
                <c:pt idx="62">
                  <c:v>1.3217919724008071</c:v>
                </c:pt>
                <c:pt idx="63">
                  <c:v>1.88775240511682</c:v>
                </c:pt>
                <c:pt idx="64">
                  <c:v>1.5005203046495446</c:v>
                </c:pt>
                <c:pt idx="65">
                  <c:v>1.4584207446338664</c:v>
                </c:pt>
                <c:pt idx="66">
                  <c:v>1.4347498046401337</c:v>
                </c:pt>
                <c:pt idx="67">
                  <c:v>2.5513356935951079</c:v>
                </c:pt>
                <c:pt idx="68">
                  <c:v>2.3623378874675978</c:v>
                </c:pt>
                <c:pt idx="69">
                  <c:v>1.6199737032127344</c:v>
                </c:pt>
                <c:pt idx="70">
                  <c:v>2.2208201272373884</c:v>
                </c:pt>
                <c:pt idx="71">
                  <c:v>2.2808582953322549</c:v>
                </c:pt>
                <c:pt idx="72">
                  <c:v>2.2364373092398742</c:v>
                </c:pt>
                <c:pt idx="73">
                  <c:v>1.3308024290848648</c:v>
                </c:pt>
                <c:pt idx="74">
                  <c:v>1.8076296946622137</c:v>
                </c:pt>
                <c:pt idx="75">
                  <c:v>2.5518444304958718</c:v>
                </c:pt>
                <c:pt idx="76">
                  <c:v>1.3802111861000108</c:v>
                </c:pt>
                <c:pt idx="77">
                  <c:v>1.4493013314220073</c:v>
                </c:pt>
                <c:pt idx="78">
                  <c:v>1.258622122496468</c:v>
                </c:pt>
                <c:pt idx="79">
                  <c:v>1.6673209118047123</c:v>
                </c:pt>
                <c:pt idx="80">
                  <c:v>1.8894396626825105</c:v>
                </c:pt>
                <c:pt idx="81">
                  <c:v>1.2763007383271519</c:v>
                </c:pt>
                <c:pt idx="82">
                  <c:v>1.4173848424747519</c:v>
                </c:pt>
                <c:pt idx="83">
                  <c:v>1.6232961586121437</c:v>
                </c:pt>
                <c:pt idx="84">
                  <c:v>1.6929242049995474</c:v>
                </c:pt>
                <c:pt idx="85">
                  <c:v>1.9856183393206859</c:v>
                </c:pt>
                <c:pt idx="86">
                  <c:v>2.2331592628619044</c:v>
                </c:pt>
                <c:pt idx="87">
                  <c:v>1.3443296440506485</c:v>
                </c:pt>
                <c:pt idx="88">
                  <c:v>1.710471191582597</c:v>
                </c:pt>
                <c:pt idx="89">
                  <c:v>1.9855651320860486</c:v>
                </c:pt>
                <c:pt idx="90">
                  <c:v>1.4845791681427742</c:v>
                </c:pt>
                <c:pt idx="91">
                  <c:v>1.6046993477987523</c:v>
                </c:pt>
                <c:pt idx="92">
                  <c:v>1.966223138353679</c:v>
                </c:pt>
                <c:pt idx="94">
                  <c:v>1.3625536569481476</c:v>
                </c:pt>
                <c:pt idx="95">
                  <c:v>2.3396032122820976</c:v>
                </c:pt>
                <c:pt idx="96">
                  <c:v>1.8831162299451794</c:v>
                </c:pt>
                <c:pt idx="97">
                  <c:v>1.3937393056424663</c:v>
                </c:pt>
                <c:pt idx="99">
                  <c:v>1.5901345908918798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BD-4FC8-84E4-24E3C0D2E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2133456"/>
        <c:axId val="914118464"/>
      </c:scatterChart>
      <c:valAx>
        <c:axId val="92213345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118464"/>
        <c:crosses val="autoZero"/>
        <c:crossBetween val="midCat"/>
      </c:valAx>
      <c:valAx>
        <c:axId val="9141184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2133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80817</c:v>
                </c:pt>
                <c:pt idx="1">
                  <c:v>53924.800000000003</c:v>
                </c:pt>
                <c:pt idx="2">
                  <c:v>48202.8</c:v>
                </c:pt>
                <c:pt idx="3">
                  <c:v>64546.2</c:v>
                </c:pt>
                <c:pt idx="4">
                  <c:v>65358.8</c:v>
                </c:pt>
                <c:pt idx="5">
                  <c:v>41363.599999999999</c:v>
                </c:pt>
                <c:pt idx="6">
                  <c:v>87189.2</c:v>
                </c:pt>
                <c:pt idx="7">
                  <c:v>57712.2</c:v>
                </c:pt>
                <c:pt idx="8">
                  <c:v>84279.2</c:v>
                </c:pt>
                <c:pt idx="9">
                  <c:v>61859.6</c:v>
                </c:pt>
                <c:pt idx="10">
                  <c:v>69885.2</c:v>
                </c:pt>
                <c:pt idx="11">
                  <c:v>52503.6</c:v>
                </c:pt>
                <c:pt idx="12">
                  <c:v>45846</c:v>
                </c:pt>
                <c:pt idx="13">
                  <c:v>70250.8</c:v>
                </c:pt>
                <c:pt idx="14">
                  <c:v>63577.599999999999</c:v>
                </c:pt>
                <c:pt idx="15">
                  <c:v>70089.2</c:v>
                </c:pt>
                <c:pt idx="16">
                  <c:v>66133</c:v>
                </c:pt>
                <c:pt idx="17">
                  <c:v>47357.2</c:v>
                </c:pt>
                <c:pt idx="18">
                  <c:v>60977.2</c:v>
                </c:pt>
                <c:pt idx="19">
                  <c:v>47240</c:v>
                </c:pt>
                <c:pt idx="20">
                  <c:v>53916.2</c:v>
                </c:pt>
                <c:pt idx="21">
                  <c:v>50381.599999999999</c:v>
                </c:pt>
                <c:pt idx="22">
                  <c:v>50015.8</c:v>
                </c:pt>
                <c:pt idx="23">
                  <c:v>49067.199999999997</c:v>
                </c:pt>
                <c:pt idx="24">
                  <c:v>59986.400000000001</c:v>
                </c:pt>
                <c:pt idx="25">
                  <c:v>55871.4</c:v>
                </c:pt>
                <c:pt idx="26">
                  <c:v>62706</c:v>
                </c:pt>
                <c:pt idx="27">
                  <c:v>57531.199999999997</c:v>
                </c:pt>
                <c:pt idx="28">
                  <c:v>73659.8</c:v>
                </c:pt>
                <c:pt idx="29">
                  <c:v>75994.600000000006</c:v>
                </c:pt>
                <c:pt idx="30">
                  <c:v>49587.6</c:v>
                </c:pt>
                <c:pt idx="31">
                  <c:v>62680.4</c:v>
                </c:pt>
                <c:pt idx="32">
                  <c:v>64233.2</c:v>
                </c:pt>
                <c:pt idx="33">
                  <c:v>53322</c:v>
                </c:pt>
                <c:pt idx="34">
                  <c:v>53100.4</c:v>
                </c:pt>
                <c:pt idx="35">
                  <c:v>67660.800000000003</c:v>
                </c:pt>
                <c:pt idx="36">
                  <c:v>59218.400000000001</c:v>
                </c:pt>
                <c:pt idx="37">
                  <c:v>61504.6</c:v>
                </c:pt>
                <c:pt idx="38">
                  <c:v>44958</c:v>
                </c:pt>
                <c:pt idx="39">
                  <c:v>74993.399999999994</c:v>
                </c:pt>
                <c:pt idx="40">
                  <c:v>42725.8</c:v>
                </c:pt>
                <c:pt idx="41">
                  <c:v>70867.399999999994</c:v>
                </c:pt>
                <c:pt idx="42">
                  <c:v>44080.2</c:v>
                </c:pt>
                <c:pt idx="43">
                  <c:v>60534</c:v>
                </c:pt>
                <c:pt idx="44">
                  <c:v>44596.800000000003</c:v>
                </c:pt>
                <c:pt idx="45">
                  <c:v>80752.600000000006</c:v>
                </c:pt>
                <c:pt idx="46">
                  <c:v>68064.399999999994</c:v>
                </c:pt>
                <c:pt idx="47">
                  <c:v>46604.4</c:v>
                </c:pt>
                <c:pt idx="48">
                  <c:v>54961.4</c:v>
                </c:pt>
                <c:pt idx="49">
                  <c:v>70304.600000000006</c:v>
                </c:pt>
                <c:pt idx="50">
                  <c:v>66110.2</c:v>
                </c:pt>
                <c:pt idx="51">
                  <c:v>56670.400000000001</c:v>
                </c:pt>
                <c:pt idx="52">
                  <c:v>51068.2</c:v>
                </c:pt>
                <c:pt idx="53">
                  <c:v>61034.6</c:v>
                </c:pt>
                <c:pt idx="54">
                  <c:v>52502.6</c:v>
                </c:pt>
                <c:pt idx="55">
                  <c:v>39237</c:v>
                </c:pt>
                <c:pt idx="56">
                  <c:v>64184.800000000003</c:v>
                </c:pt>
                <c:pt idx="57">
                  <c:v>51134</c:v>
                </c:pt>
                <c:pt idx="58">
                  <c:v>53795.8</c:v>
                </c:pt>
                <c:pt idx="59">
                  <c:v>61168.800000000003</c:v>
                </c:pt>
                <c:pt idx="60">
                  <c:v>72319.399999999994</c:v>
                </c:pt>
                <c:pt idx="61">
                  <c:v>69090.2</c:v>
                </c:pt>
                <c:pt idx="62">
                  <c:v>62647.4</c:v>
                </c:pt>
                <c:pt idx="63">
                  <c:v>41166.400000000001</c:v>
                </c:pt>
                <c:pt idx="64">
                  <c:v>69853.399999999994</c:v>
                </c:pt>
                <c:pt idx="65">
                  <c:v>70527.600000000006</c:v>
                </c:pt>
                <c:pt idx="66">
                  <c:v>49902.2</c:v>
                </c:pt>
                <c:pt idx="67">
                  <c:v>53995.6</c:v>
                </c:pt>
                <c:pt idx="68">
                  <c:v>52161.4</c:v>
                </c:pt>
                <c:pt idx="69">
                  <c:v>42128.2</c:v>
                </c:pt>
                <c:pt idx="70">
                  <c:v>63560.800000000003</c:v>
                </c:pt>
                <c:pt idx="71">
                  <c:v>45501.2</c:v>
                </c:pt>
                <c:pt idx="72">
                  <c:v>43612.2</c:v>
                </c:pt>
                <c:pt idx="73">
                  <c:v>57079.6</c:v>
                </c:pt>
                <c:pt idx="74">
                  <c:v>44903.6</c:v>
                </c:pt>
                <c:pt idx="75">
                  <c:v>53469.599999999999</c:v>
                </c:pt>
                <c:pt idx="76">
                  <c:v>42024.800000000003</c:v>
                </c:pt>
                <c:pt idx="77">
                  <c:v>63776.2</c:v>
                </c:pt>
                <c:pt idx="78">
                  <c:v>80205.399999999994</c:v>
                </c:pt>
                <c:pt idx="79">
                  <c:v>46774.2</c:v>
                </c:pt>
                <c:pt idx="80">
                  <c:v>45169.599999999999</c:v>
                </c:pt>
                <c:pt idx="81">
                  <c:v>52153.8</c:v>
                </c:pt>
                <c:pt idx="82">
                  <c:v>77235.399999999994</c:v>
                </c:pt>
                <c:pt idx="83">
                  <c:v>50437.599999999999</c:v>
                </c:pt>
                <c:pt idx="84">
                  <c:v>58488.800000000003</c:v>
                </c:pt>
                <c:pt idx="85">
                  <c:v>48017.4</c:v>
                </c:pt>
                <c:pt idx="86">
                  <c:v>56774.6</c:v>
                </c:pt>
                <c:pt idx="87">
                  <c:v>69820.399999999994</c:v>
                </c:pt>
                <c:pt idx="88">
                  <c:v>43526.2</c:v>
                </c:pt>
                <c:pt idx="89">
                  <c:v>55267.4</c:v>
                </c:pt>
                <c:pt idx="90">
                  <c:v>43389</c:v>
                </c:pt>
                <c:pt idx="91">
                  <c:v>40485.4</c:v>
                </c:pt>
                <c:pt idx="92">
                  <c:v>65427</c:v>
                </c:pt>
                <c:pt idx="93">
                  <c:v>60148.2</c:v>
                </c:pt>
                <c:pt idx="94">
                  <c:v>52127</c:v>
                </c:pt>
                <c:pt idx="95">
                  <c:v>60476</c:v>
                </c:pt>
                <c:pt idx="96">
                  <c:v>50443.4</c:v>
                </c:pt>
                <c:pt idx="97">
                  <c:v>68772</c:v>
                </c:pt>
                <c:pt idx="98">
                  <c:v>55572.6</c:v>
                </c:pt>
                <c:pt idx="99">
                  <c:v>51529.599999999999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1.0817031070195626</c:v>
                </c:pt>
                <c:pt idx="1">
                  <c:v>1.5716145446992849</c:v>
                </c:pt>
                <c:pt idx="2">
                  <c:v>1.2096807654327133</c:v>
                </c:pt>
                <c:pt idx="3">
                  <c:v>1.3809798253034262</c:v>
                </c:pt>
                <c:pt idx="4">
                  <c:v>1.7322380459861564</c:v>
                </c:pt>
                <c:pt idx="5">
                  <c:v>2.3061822471931843</c:v>
                </c:pt>
                <c:pt idx="6">
                  <c:v>1.1486858464121703</c:v>
                </c:pt>
                <c:pt idx="7">
                  <c:v>1.2764718724983626</c:v>
                </c:pt>
                <c:pt idx="8">
                  <c:v>1.1302670172474347</c:v>
                </c:pt>
                <c:pt idx="9">
                  <c:v>1.0083641019340572</c:v>
                </c:pt>
                <c:pt idx="10">
                  <c:v>1.7553788212668777</c:v>
                </c:pt>
                <c:pt idx="11">
                  <c:v>1.2275539201121448</c:v>
                </c:pt>
                <c:pt idx="12">
                  <c:v>1.0763643502159403</c:v>
                </c:pt>
                <c:pt idx="13">
                  <c:v>1.1465349860784504</c:v>
                </c:pt>
                <c:pt idx="14">
                  <c:v>1.1019604388967184</c:v>
                </c:pt>
                <c:pt idx="15">
                  <c:v>1.807368324934512</c:v>
                </c:pt>
                <c:pt idx="16">
                  <c:v>1.3154400979843648</c:v>
                </c:pt>
                <c:pt idx="17">
                  <c:v>1.259048254542076</c:v>
                </c:pt>
                <c:pt idx="18">
                  <c:v>1.1508563856654619</c:v>
                </c:pt>
                <c:pt idx="19">
                  <c:v>1.5928238780694326</c:v>
                </c:pt>
                <c:pt idx="20">
                  <c:v>1.7260860372207241</c:v>
                </c:pt>
                <c:pt idx="21">
                  <c:v>1.9247106086348984</c:v>
                </c:pt>
                <c:pt idx="22">
                  <c:v>2.8851482931393679</c:v>
                </c:pt>
                <c:pt idx="23">
                  <c:v>2.5129414354191804</c:v>
                </c:pt>
                <c:pt idx="24">
                  <c:v>1.6969679794086658</c:v>
                </c:pt>
                <c:pt idx="25">
                  <c:v>1.293291379847292</c:v>
                </c:pt>
                <c:pt idx="26">
                  <c:v>1.2036647210793225</c:v>
                </c:pt>
                <c:pt idx="27">
                  <c:v>2.0882929610367942</c:v>
                </c:pt>
                <c:pt idx="28">
                  <c:v>1.5541041382137881</c:v>
                </c:pt>
                <c:pt idx="29">
                  <c:v>1.1200532669426511</c:v>
                </c:pt>
                <c:pt idx="30">
                  <c:v>2.6198686768466311</c:v>
                </c:pt>
                <c:pt idx="31">
                  <c:v>1.5399550736753433</c:v>
                </c:pt>
                <c:pt idx="32">
                  <c:v>1.5721776277688175</c:v>
                </c:pt>
                <c:pt idx="33">
                  <c:v>1.4205018566445369</c:v>
                </c:pt>
                <c:pt idx="34">
                  <c:v>1.5752612033054365</c:v>
                </c:pt>
                <c:pt idx="35">
                  <c:v>1.1139832813091184</c:v>
                </c:pt>
                <c:pt idx="36">
                  <c:v>1.4067587101306351</c:v>
                </c:pt>
                <c:pt idx="37">
                  <c:v>2.0926077073909921</c:v>
                </c:pt>
                <c:pt idx="38">
                  <c:v>2.8355353885849013</c:v>
                </c:pt>
                <c:pt idx="39">
                  <c:v>1.3517456202812514</c:v>
                </c:pt>
                <c:pt idx="40">
                  <c:v>2.1683385682655443</c:v>
                </c:pt>
                <c:pt idx="41">
                  <c:v>1.5169880650341343</c:v>
                </c:pt>
                <c:pt idx="42">
                  <c:v>2.738553817813894</c:v>
                </c:pt>
                <c:pt idx="43">
                  <c:v>1.3907721280602636</c:v>
                </c:pt>
                <c:pt idx="44">
                  <c:v>1.364380403975173</c:v>
                </c:pt>
                <c:pt idx="45">
                  <c:v>1.6277742140810325</c:v>
                </c:pt>
                <c:pt idx="46">
                  <c:v>1.3518814534470296</c:v>
                </c:pt>
                <c:pt idx="47">
                  <c:v>1.0624962449897435</c:v>
                </c:pt>
                <c:pt idx="48">
                  <c:v>1.347200034933608</c:v>
                </c:pt>
                <c:pt idx="49">
                  <c:v>1.2297772834209995</c:v>
                </c:pt>
                <c:pt idx="50">
                  <c:v>1.3900426863025677</c:v>
                </c:pt>
                <c:pt idx="51">
                  <c:v>1.9695467122166068</c:v>
                </c:pt>
                <c:pt idx="52">
                  <c:v>2.1741122655586063</c:v>
                </c:pt>
                <c:pt idx="53">
                  <c:v>1.8385473157848171</c:v>
                </c:pt>
                <c:pt idx="54">
                  <c:v>2.3755585437673563</c:v>
                </c:pt>
                <c:pt idx="55">
                  <c:v>2.3605270535463974</c:v>
                </c:pt>
                <c:pt idx="56">
                  <c:v>1.0922679512906481</c:v>
                </c:pt>
                <c:pt idx="57">
                  <c:v>1.1053310908593108</c:v>
                </c:pt>
                <c:pt idx="58">
                  <c:v>1.3611843303752338</c:v>
                </c:pt>
                <c:pt idx="59">
                  <c:v>1.8504204757981193</c:v>
                </c:pt>
                <c:pt idx="60">
                  <c:v>1.4785659173057299</c:v>
                </c:pt>
                <c:pt idx="61">
                  <c:v>1.209129514750283</c:v>
                </c:pt>
                <c:pt idx="62">
                  <c:v>1.3200547828002438</c:v>
                </c:pt>
                <c:pt idx="63">
                  <c:v>1.7790479614442847</c:v>
                </c:pt>
                <c:pt idx="64">
                  <c:v>1.3220974211706231</c:v>
                </c:pt>
                <c:pt idx="65">
                  <c:v>1.4745007628219307</c:v>
                </c:pt>
                <c:pt idx="66">
                  <c:v>1.3365943786045507</c:v>
                </c:pt>
                <c:pt idx="67">
                  <c:v>1.9355095600382255</c:v>
                </c:pt>
                <c:pt idx="68">
                  <c:v>2.4438952942213974</c:v>
                </c:pt>
                <c:pt idx="69">
                  <c:v>1.1043196718587551</c:v>
                </c:pt>
                <c:pt idx="70">
                  <c:v>1.8386017797132823</c:v>
                </c:pt>
                <c:pt idx="71">
                  <c:v>2.5163731945531107</c:v>
                </c:pt>
                <c:pt idx="72">
                  <c:v>2.5328233842823797</c:v>
                </c:pt>
                <c:pt idx="73">
                  <c:v>1.2114660929649121</c:v>
                </c:pt>
                <c:pt idx="74">
                  <c:v>2.1651716120756466</c:v>
                </c:pt>
                <c:pt idx="75">
                  <c:v>2.5168881009021948</c:v>
                </c:pt>
                <c:pt idx="76">
                  <c:v>1.084930802764082</c:v>
                </c:pt>
                <c:pt idx="77">
                  <c:v>1.4202947180923291</c:v>
                </c:pt>
                <c:pt idx="78">
                  <c:v>1.1353848992711215</c:v>
                </c:pt>
                <c:pt idx="79">
                  <c:v>1.0003805516716482</c:v>
                </c:pt>
                <c:pt idx="80">
                  <c:v>1.9641086040168609</c:v>
                </c:pt>
                <c:pt idx="81">
                  <c:v>1.2707798856459165</c:v>
                </c:pt>
                <c:pt idx="82">
                  <c:v>1.4473026617328324</c:v>
                </c:pt>
                <c:pt idx="83">
                  <c:v>1.6194267768490174</c:v>
                </c:pt>
                <c:pt idx="84">
                  <c:v>1.7929928464936875</c:v>
                </c:pt>
                <c:pt idx="85">
                  <c:v>2.0248076738848835</c:v>
                </c:pt>
                <c:pt idx="86">
                  <c:v>2.0544926780637822</c:v>
                </c:pt>
                <c:pt idx="87">
                  <c:v>1.2447078504276687</c:v>
                </c:pt>
                <c:pt idx="88">
                  <c:v>1.3291994247143102</c:v>
                </c:pt>
                <c:pt idx="89">
                  <c:v>2.3588408356463302</c:v>
                </c:pt>
                <c:pt idx="90">
                  <c:v>1.3664753739427045</c:v>
                </c:pt>
                <c:pt idx="91">
                  <c:v>1.1276904760728559</c:v>
                </c:pt>
                <c:pt idx="92">
                  <c:v>2.1488834884680634</c:v>
                </c:pt>
                <c:pt idx="93">
                  <c:v>1.4192444661685637</c:v>
                </c:pt>
                <c:pt idx="94">
                  <c:v>1.4553110672012584</c:v>
                </c:pt>
                <c:pt idx="95">
                  <c:v>2.118146041404855</c:v>
                </c:pt>
                <c:pt idx="96">
                  <c:v>2.2265549110488192</c:v>
                </c:pt>
                <c:pt idx="97">
                  <c:v>1.3509567847379746</c:v>
                </c:pt>
                <c:pt idx="98">
                  <c:v>1.1594922677722475</c:v>
                </c:pt>
                <c:pt idx="99">
                  <c:v>1.4247539278395331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AB-47A9-9C64-62A080470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210800"/>
        <c:axId val="914097664"/>
      </c:scatterChart>
      <c:valAx>
        <c:axId val="92021080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097664"/>
        <c:crosses val="autoZero"/>
        <c:crossBetween val="midCat"/>
      </c:valAx>
      <c:valAx>
        <c:axId val="9140976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210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5">
                  <c:v>41363.599999999999</c:v>
                </c:pt>
                <c:pt idx="19">
                  <c:v>47240</c:v>
                </c:pt>
                <c:pt idx="21">
                  <c:v>50381.599999999999</c:v>
                </c:pt>
                <c:pt idx="22">
                  <c:v>50015.8</c:v>
                </c:pt>
                <c:pt idx="36">
                  <c:v>59218.400000000001</c:v>
                </c:pt>
                <c:pt idx="44">
                  <c:v>44596.800000000003</c:v>
                </c:pt>
                <c:pt idx="48">
                  <c:v>54961.4</c:v>
                </c:pt>
                <c:pt idx="55">
                  <c:v>39237</c:v>
                </c:pt>
                <c:pt idx="60">
                  <c:v>72319.399999999994</c:v>
                </c:pt>
                <c:pt idx="63">
                  <c:v>41166.400000000001</c:v>
                </c:pt>
                <c:pt idx="64">
                  <c:v>69853.399999999994</c:v>
                </c:pt>
                <c:pt idx="77">
                  <c:v>63776.2</c:v>
                </c:pt>
                <c:pt idx="78">
                  <c:v>80205.399999999994</c:v>
                </c:pt>
                <c:pt idx="85">
                  <c:v>48017.4</c:v>
                </c:pt>
                <c:pt idx="86">
                  <c:v>56774.6</c:v>
                </c:pt>
                <c:pt idx="99">
                  <c:v>51529.599999999999</c:v>
                </c:pt>
              </c:numCache>
            </c:numRef>
          </c:xVal>
          <c:yVal>
            <c:numRef>
              <c:f>State049!$AA$7:$AA$101</c:f>
              <c:numCache>
                <c:formatCode>General</c:formatCode>
                <c:ptCount val="95"/>
                <c:pt idx="0">
                  <c:v>2.3061822471931843</c:v>
                </c:pt>
                <c:pt idx="14">
                  <c:v>1.5928238780694326</c:v>
                </c:pt>
                <c:pt idx="16">
                  <c:v>1.9247106086348984</c:v>
                </c:pt>
                <c:pt idx="17">
                  <c:v>2.8851482931393679</c:v>
                </c:pt>
                <c:pt idx="31">
                  <c:v>1.4067587101306351</c:v>
                </c:pt>
                <c:pt idx="39">
                  <c:v>1.364380403975173</c:v>
                </c:pt>
                <c:pt idx="43">
                  <c:v>1.347200034933608</c:v>
                </c:pt>
                <c:pt idx="50">
                  <c:v>2.3605270535463974</c:v>
                </c:pt>
                <c:pt idx="55">
                  <c:v>1.4785659173057299</c:v>
                </c:pt>
                <c:pt idx="58">
                  <c:v>1.7790479614442847</c:v>
                </c:pt>
                <c:pt idx="59">
                  <c:v>1.3220974211706231</c:v>
                </c:pt>
                <c:pt idx="72">
                  <c:v>1.4202947180923291</c:v>
                </c:pt>
                <c:pt idx="73">
                  <c:v>1.1353848992711215</c:v>
                </c:pt>
                <c:pt idx="80">
                  <c:v>2.0248076738848835</c:v>
                </c:pt>
                <c:pt idx="81">
                  <c:v>2.0544926780637822</c:v>
                </c:pt>
                <c:pt idx="94">
                  <c:v>1.4247539278395331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DF-4466-8008-E47F5007EE3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2">
                  <c:v>48202.8</c:v>
                </c:pt>
                <c:pt idx="4">
                  <c:v>65358.8</c:v>
                </c:pt>
                <c:pt idx="7">
                  <c:v>57712.2</c:v>
                </c:pt>
                <c:pt idx="9">
                  <c:v>61859.6</c:v>
                </c:pt>
                <c:pt idx="10">
                  <c:v>69885.2</c:v>
                </c:pt>
                <c:pt idx="12">
                  <c:v>45846</c:v>
                </c:pt>
                <c:pt idx="13">
                  <c:v>70250.8</c:v>
                </c:pt>
                <c:pt idx="15">
                  <c:v>70089.2</c:v>
                </c:pt>
                <c:pt idx="20">
                  <c:v>53916.2</c:v>
                </c:pt>
                <c:pt idx="29">
                  <c:v>75994.600000000006</c:v>
                </c:pt>
                <c:pt idx="30">
                  <c:v>49587.6</c:v>
                </c:pt>
                <c:pt idx="33">
                  <c:v>53322</c:v>
                </c:pt>
                <c:pt idx="34">
                  <c:v>53100.4</c:v>
                </c:pt>
                <c:pt idx="35">
                  <c:v>67660.800000000003</c:v>
                </c:pt>
                <c:pt idx="37">
                  <c:v>61504.6</c:v>
                </c:pt>
                <c:pt idx="38">
                  <c:v>44958</c:v>
                </c:pt>
                <c:pt idx="40">
                  <c:v>42725.8</c:v>
                </c:pt>
                <c:pt idx="42">
                  <c:v>44080.2</c:v>
                </c:pt>
                <c:pt idx="43">
                  <c:v>60534</c:v>
                </c:pt>
                <c:pt idx="45">
                  <c:v>80752.600000000006</c:v>
                </c:pt>
                <c:pt idx="46">
                  <c:v>68064.399999999994</c:v>
                </c:pt>
                <c:pt idx="47">
                  <c:v>46604.4</c:v>
                </c:pt>
                <c:pt idx="50">
                  <c:v>66110.2</c:v>
                </c:pt>
                <c:pt idx="54">
                  <c:v>52502.6</c:v>
                </c:pt>
                <c:pt idx="58">
                  <c:v>53795.8</c:v>
                </c:pt>
                <c:pt idx="59">
                  <c:v>61168.800000000003</c:v>
                </c:pt>
                <c:pt idx="62">
                  <c:v>62647.4</c:v>
                </c:pt>
                <c:pt idx="71">
                  <c:v>45501.2</c:v>
                </c:pt>
                <c:pt idx="74">
                  <c:v>44903.6</c:v>
                </c:pt>
                <c:pt idx="84">
                  <c:v>58488.800000000003</c:v>
                </c:pt>
                <c:pt idx="87">
                  <c:v>69820.399999999994</c:v>
                </c:pt>
                <c:pt idx="88">
                  <c:v>43526.2</c:v>
                </c:pt>
                <c:pt idx="92">
                  <c:v>65427</c:v>
                </c:pt>
                <c:pt idx="97">
                  <c:v>68772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2">
                  <c:v>1.2096807654327133</c:v>
                </c:pt>
                <c:pt idx="4">
                  <c:v>1.7322380459861564</c:v>
                </c:pt>
                <c:pt idx="7">
                  <c:v>1.2764718724983626</c:v>
                </c:pt>
                <c:pt idx="9">
                  <c:v>1.0083641019340572</c:v>
                </c:pt>
                <c:pt idx="10">
                  <c:v>1.7553788212668777</c:v>
                </c:pt>
                <c:pt idx="12">
                  <c:v>1.0763643502159403</c:v>
                </c:pt>
                <c:pt idx="13">
                  <c:v>1.1465349860784504</c:v>
                </c:pt>
                <c:pt idx="15">
                  <c:v>1.807368324934512</c:v>
                </c:pt>
                <c:pt idx="20">
                  <c:v>1.7260860372207241</c:v>
                </c:pt>
                <c:pt idx="29">
                  <c:v>1.1200532669426511</c:v>
                </c:pt>
                <c:pt idx="30">
                  <c:v>2.6198686768466311</c:v>
                </c:pt>
                <c:pt idx="33">
                  <c:v>1.4205018566445369</c:v>
                </c:pt>
                <c:pt idx="34">
                  <c:v>1.5752612033054365</c:v>
                </c:pt>
                <c:pt idx="35">
                  <c:v>1.1139832813091184</c:v>
                </c:pt>
                <c:pt idx="37">
                  <c:v>2.0926077073909921</c:v>
                </c:pt>
                <c:pt idx="38">
                  <c:v>2.8355353885849013</c:v>
                </c:pt>
                <c:pt idx="40">
                  <c:v>2.1683385682655443</c:v>
                </c:pt>
                <c:pt idx="42">
                  <c:v>2.738553817813894</c:v>
                </c:pt>
                <c:pt idx="43">
                  <c:v>1.3907721280602636</c:v>
                </c:pt>
                <c:pt idx="45">
                  <c:v>1.6277742140810325</c:v>
                </c:pt>
                <c:pt idx="46">
                  <c:v>1.3518814534470296</c:v>
                </c:pt>
                <c:pt idx="47">
                  <c:v>1.0624962449897435</c:v>
                </c:pt>
                <c:pt idx="50">
                  <c:v>1.3900426863025677</c:v>
                </c:pt>
                <c:pt idx="54">
                  <c:v>2.3755585437673563</c:v>
                </c:pt>
                <c:pt idx="58">
                  <c:v>1.3611843303752338</c:v>
                </c:pt>
                <c:pt idx="59">
                  <c:v>1.8504204757981193</c:v>
                </c:pt>
                <c:pt idx="62">
                  <c:v>1.3200547828002438</c:v>
                </c:pt>
                <c:pt idx="71">
                  <c:v>2.5163731945531107</c:v>
                </c:pt>
                <c:pt idx="74">
                  <c:v>2.1651716120756466</c:v>
                </c:pt>
                <c:pt idx="84">
                  <c:v>1.7929928464936875</c:v>
                </c:pt>
                <c:pt idx="87">
                  <c:v>1.2447078504276687</c:v>
                </c:pt>
                <c:pt idx="88">
                  <c:v>1.3291994247143102</c:v>
                </c:pt>
                <c:pt idx="92">
                  <c:v>2.1488834884680634</c:v>
                </c:pt>
                <c:pt idx="97">
                  <c:v>1.3509567847379746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DF-4466-8008-E47F5007EE3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0">
                  <c:v>80817</c:v>
                </c:pt>
                <c:pt idx="1">
                  <c:v>53924.800000000003</c:v>
                </c:pt>
                <c:pt idx="6">
                  <c:v>87189.2</c:v>
                </c:pt>
                <c:pt idx="8">
                  <c:v>84279.2</c:v>
                </c:pt>
                <c:pt idx="11">
                  <c:v>52503.6</c:v>
                </c:pt>
                <c:pt idx="18">
                  <c:v>60977.2</c:v>
                </c:pt>
                <c:pt idx="23">
                  <c:v>49067.199999999997</c:v>
                </c:pt>
                <c:pt idx="24">
                  <c:v>59986.400000000001</c:v>
                </c:pt>
                <c:pt idx="25">
                  <c:v>55871.4</c:v>
                </c:pt>
                <c:pt idx="27">
                  <c:v>57531.199999999997</c:v>
                </c:pt>
                <c:pt idx="28">
                  <c:v>73659.8</c:v>
                </c:pt>
                <c:pt idx="31">
                  <c:v>62680.4</c:v>
                </c:pt>
                <c:pt idx="32">
                  <c:v>64233.2</c:v>
                </c:pt>
                <c:pt idx="39">
                  <c:v>74993.399999999994</c:v>
                </c:pt>
                <c:pt idx="41">
                  <c:v>70867.399999999994</c:v>
                </c:pt>
                <c:pt idx="49">
                  <c:v>70304.600000000006</c:v>
                </c:pt>
                <c:pt idx="51">
                  <c:v>56670.400000000001</c:v>
                </c:pt>
                <c:pt idx="52">
                  <c:v>51068.2</c:v>
                </c:pt>
                <c:pt idx="56">
                  <c:v>64184.800000000003</c:v>
                </c:pt>
                <c:pt idx="57">
                  <c:v>51134</c:v>
                </c:pt>
                <c:pt idx="65">
                  <c:v>70527.600000000006</c:v>
                </c:pt>
                <c:pt idx="67">
                  <c:v>53995.6</c:v>
                </c:pt>
                <c:pt idx="68">
                  <c:v>52161.4</c:v>
                </c:pt>
                <c:pt idx="69">
                  <c:v>42128.2</c:v>
                </c:pt>
                <c:pt idx="72">
                  <c:v>43612.2</c:v>
                </c:pt>
                <c:pt idx="73">
                  <c:v>57079.6</c:v>
                </c:pt>
                <c:pt idx="76">
                  <c:v>42024.800000000003</c:v>
                </c:pt>
                <c:pt idx="80">
                  <c:v>45169.599999999999</c:v>
                </c:pt>
                <c:pt idx="81">
                  <c:v>52153.8</c:v>
                </c:pt>
                <c:pt idx="83">
                  <c:v>50437.599999999999</c:v>
                </c:pt>
                <c:pt idx="90">
                  <c:v>43389</c:v>
                </c:pt>
                <c:pt idx="91">
                  <c:v>40485.4</c:v>
                </c:pt>
                <c:pt idx="94">
                  <c:v>52127</c:v>
                </c:pt>
                <c:pt idx="95">
                  <c:v>60476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0">
                  <c:v>1.0817031070195626</c:v>
                </c:pt>
                <c:pt idx="1">
                  <c:v>1.5716145446992849</c:v>
                </c:pt>
                <c:pt idx="6">
                  <c:v>1.1486858464121703</c:v>
                </c:pt>
                <c:pt idx="8">
                  <c:v>1.1302670172474347</c:v>
                </c:pt>
                <c:pt idx="11">
                  <c:v>1.2275539201121448</c:v>
                </c:pt>
                <c:pt idx="18">
                  <c:v>1.1508563856654619</c:v>
                </c:pt>
                <c:pt idx="23">
                  <c:v>2.5129414354191804</c:v>
                </c:pt>
                <c:pt idx="24">
                  <c:v>1.6969679794086658</c:v>
                </c:pt>
                <c:pt idx="25">
                  <c:v>1.293291379847292</c:v>
                </c:pt>
                <c:pt idx="27">
                  <c:v>2.0882929610367942</c:v>
                </c:pt>
                <c:pt idx="28">
                  <c:v>1.5541041382137881</c:v>
                </c:pt>
                <c:pt idx="31">
                  <c:v>1.5399550736753433</c:v>
                </c:pt>
                <c:pt idx="32">
                  <c:v>1.5721776277688175</c:v>
                </c:pt>
                <c:pt idx="39">
                  <c:v>1.3517456202812514</c:v>
                </c:pt>
                <c:pt idx="41">
                  <c:v>1.5169880650341343</c:v>
                </c:pt>
                <c:pt idx="49">
                  <c:v>1.2297772834209995</c:v>
                </c:pt>
                <c:pt idx="51">
                  <c:v>1.9695467122166068</c:v>
                </c:pt>
                <c:pt idx="52">
                  <c:v>2.1741122655586063</c:v>
                </c:pt>
                <c:pt idx="56">
                  <c:v>1.0922679512906481</c:v>
                </c:pt>
                <c:pt idx="57">
                  <c:v>1.1053310908593108</c:v>
                </c:pt>
                <c:pt idx="65">
                  <c:v>1.4745007628219307</c:v>
                </c:pt>
                <c:pt idx="67">
                  <c:v>1.9355095600382255</c:v>
                </c:pt>
                <c:pt idx="68">
                  <c:v>2.4438952942213974</c:v>
                </c:pt>
                <c:pt idx="69">
                  <c:v>1.1043196718587551</c:v>
                </c:pt>
                <c:pt idx="72">
                  <c:v>2.5328233842823797</c:v>
                </c:pt>
                <c:pt idx="73">
                  <c:v>1.2114660929649121</c:v>
                </c:pt>
                <c:pt idx="76">
                  <c:v>1.084930802764082</c:v>
                </c:pt>
                <c:pt idx="80">
                  <c:v>1.9641086040168609</c:v>
                </c:pt>
                <c:pt idx="81">
                  <c:v>1.2707798856459165</c:v>
                </c:pt>
                <c:pt idx="83">
                  <c:v>1.6194267768490174</c:v>
                </c:pt>
                <c:pt idx="90">
                  <c:v>1.3664753739427045</c:v>
                </c:pt>
                <c:pt idx="91">
                  <c:v>1.1276904760728559</c:v>
                </c:pt>
                <c:pt idx="94">
                  <c:v>1.4553110672012584</c:v>
                </c:pt>
                <c:pt idx="95">
                  <c:v>2.118146041404855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DF-4466-8008-E47F5007EE3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3">
                  <c:v>64546.2</c:v>
                </c:pt>
                <c:pt idx="14">
                  <c:v>63577.599999999999</c:v>
                </c:pt>
                <c:pt idx="16">
                  <c:v>66133</c:v>
                </c:pt>
                <c:pt idx="17">
                  <c:v>47357.2</c:v>
                </c:pt>
                <c:pt idx="26">
                  <c:v>62706</c:v>
                </c:pt>
                <c:pt idx="53">
                  <c:v>61034.6</c:v>
                </c:pt>
                <c:pt idx="61">
                  <c:v>69090.2</c:v>
                </c:pt>
                <c:pt idx="66">
                  <c:v>49902.2</c:v>
                </c:pt>
                <c:pt idx="70">
                  <c:v>63560.800000000003</c:v>
                </c:pt>
                <c:pt idx="75">
                  <c:v>53469.599999999999</c:v>
                </c:pt>
                <c:pt idx="79">
                  <c:v>46774.2</c:v>
                </c:pt>
                <c:pt idx="82">
                  <c:v>77235.399999999994</c:v>
                </c:pt>
                <c:pt idx="89">
                  <c:v>55267.4</c:v>
                </c:pt>
                <c:pt idx="93">
                  <c:v>60148.2</c:v>
                </c:pt>
                <c:pt idx="96">
                  <c:v>50443.4</c:v>
                </c:pt>
                <c:pt idx="98">
                  <c:v>55572.6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3">
                  <c:v>1.3809798253034262</c:v>
                </c:pt>
                <c:pt idx="14">
                  <c:v>1.1019604388967184</c:v>
                </c:pt>
                <c:pt idx="16">
                  <c:v>1.3154400979843648</c:v>
                </c:pt>
                <c:pt idx="17">
                  <c:v>1.259048254542076</c:v>
                </c:pt>
                <c:pt idx="26">
                  <c:v>1.2036647210793225</c:v>
                </c:pt>
                <c:pt idx="53">
                  <c:v>1.8385473157848171</c:v>
                </c:pt>
                <c:pt idx="61">
                  <c:v>1.209129514750283</c:v>
                </c:pt>
                <c:pt idx="66">
                  <c:v>1.3365943786045507</c:v>
                </c:pt>
                <c:pt idx="70">
                  <c:v>1.8386017797132823</c:v>
                </c:pt>
                <c:pt idx="75">
                  <c:v>2.5168881009021948</c:v>
                </c:pt>
                <c:pt idx="79">
                  <c:v>1.0003805516716482</c:v>
                </c:pt>
                <c:pt idx="82">
                  <c:v>1.4473026617328324</c:v>
                </c:pt>
                <c:pt idx="89">
                  <c:v>2.3588408356463302</c:v>
                </c:pt>
                <c:pt idx="93">
                  <c:v>1.4192444661685637</c:v>
                </c:pt>
                <c:pt idx="96">
                  <c:v>2.2265549110488192</c:v>
                </c:pt>
                <c:pt idx="98">
                  <c:v>1.1594922677722475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DF-4466-8008-E47F5007E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221600"/>
        <c:axId val="914108896"/>
      </c:scatterChart>
      <c:valAx>
        <c:axId val="92022160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108896"/>
        <c:crosses val="autoZero"/>
        <c:crossBetween val="midCat"/>
      </c:valAx>
      <c:valAx>
        <c:axId val="9141088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221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80817</c:v>
                </c:pt>
                <c:pt idx="2">
                  <c:v>48202.8</c:v>
                </c:pt>
                <c:pt idx="6">
                  <c:v>87189.2</c:v>
                </c:pt>
                <c:pt idx="8">
                  <c:v>84279.2</c:v>
                </c:pt>
                <c:pt idx="9">
                  <c:v>61859.6</c:v>
                </c:pt>
                <c:pt idx="11">
                  <c:v>52503.6</c:v>
                </c:pt>
                <c:pt idx="12">
                  <c:v>45846</c:v>
                </c:pt>
                <c:pt idx="13">
                  <c:v>70250.8</c:v>
                </c:pt>
                <c:pt idx="14">
                  <c:v>63577.599999999999</c:v>
                </c:pt>
                <c:pt idx="18">
                  <c:v>60977.2</c:v>
                </c:pt>
                <c:pt idx="29">
                  <c:v>75994.600000000006</c:v>
                </c:pt>
                <c:pt idx="35">
                  <c:v>67660.800000000003</c:v>
                </c:pt>
                <c:pt idx="47">
                  <c:v>46604.4</c:v>
                </c:pt>
                <c:pt idx="48">
                  <c:v>54961.4</c:v>
                </c:pt>
                <c:pt idx="56">
                  <c:v>64184.800000000003</c:v>
                </c:pt>
                <c:pt idx="57">
                  <c:v>51134</c:v>
                </c:pt>
                <c:pt idx="61">
                  <c:v>69090.2</c:v>
                </c:pt>
                <c:pt idx="66">
                  <c:v>49902.2</c:v>
                </c:pt>
                <c:pt idx="69">
                  <c:v>42128.2</c:v>
                </c:pt>
                <c:pt idx="76">
                  <c:v>42024.800000000003</c:v>
                </c:pt>
                <c:pt idx="78">
                  <c:v>80205.399999999994</c:v>
                </c:pt>
                <c:pt idx="79">
                  <c:v>46774.2</c:v>
                </c:pt>
                <c:pt idx="81">
                  <c:v>52153.8</c:v>
                </c:pt>
                <c:pt idx="98">
                  <c:v>55572.6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1.0817031070195626</c:v>
                </c:pt>
                <c:pt idx="2">
                  <c:v>1.2096807654327133</c:v>
                </c:pt>
                <c:pt idx="6">
                  <c:v>1.1486858464121703</c:v>
                </c:pt>
                <c:pt idx="8">
                  <c:v>1.1302670172474347</c:v>
                </c:pt>
                <c:pt idx="9">
                  <c:v>1.0083641019340572</c:v>
                </c:pt>
                <c:pt idx="11">
                  <c:v>1.2275539201121448</c:v>
                </c:pt>
                <c:pt idx="12">
                  <c:v>1.0763643502159403</c:v>
                </c:pt>
                <c:pt idx="13">
                  <c:v>1.1465349860784504</c:v>
                </c:pt>
                <c:pt idx="14">
                  <c:v>1.1019604388967184</c:v>
                </c:pt>
                <c:pt idx="18">
                  <c:v>1.1508563856654619</c:v>
                </c:pt>
                <c:pt idx="29">
                  <c:v>1.1200532669426511</c:v>
                </c:pt>
                <c:pt idx="35">
                  <c:v>1.1139832813091184</c:v>
                </c:pt>
                <c:pt idx="47">
                  <c:v>1.0624962449897435</c:v>
                </c:pt>
                <c:pt idx="48">
                  <c:v>1.347200034933608</c:v>
                </c:pt>
                <c:pt idx="56">
                  <c:v>1.0922679512906481</c:v>
                </c:pt>
                <c:pt idx="57">
                  <c:v>1.1053310908593108</c:v>
                </c:pt>
                <c:pt idx="61">
                  <c:v>1.209129514750283</c:v>
                </c:pt>
                <c:pt idx="66">
                  <c:v>1.3365943786045507</c:v>
                </c:pt>
                <c:pt idx="69">
                  <c:v>1.1043196718587551</c:v>
                </c:pt>
                <c:pt idx="76">
                  <c:v>1.084930802764082</c:v>
                </c:pt>
                <c:pt idx="78">
                  <c:v>1.1353848992711215</c:v>
                </c:pt>
                <c:pt idx="79">
                  <c:v>1.0003805516716482</c:v>
                </c:pt>
                <c:pt idx="81">
                  <c:v>1.2707798856459165</c:v>
                </c:pt>
                <c:pt idx="98">
                  <c:v>1.1594922677722475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338-4D35-A4FE-A03A21A5E26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1">
                  <c:v>53924.800000000003</c:v>
                </c:pt>
                <c:pt idx="3">
                  <c:v>64546.2</c:v>
                </c:pt>
                <c:pt idx="4">
                  <c:v>65358.8</c:v>
                </c:pt>
                <c:pt idx="5">
                  <c:v>41363.599999999999</c:v>
                </c:pt>
                <c:pt idx="7">
                  <c:v>57712.2</c:v>
                </c:pt>
                <c:pt idx="10">
                  <c:v>69885.2</c:v>
                </c:pt>
                <c:pt idx="15">
                  <c:v>70089.2</c:v>
                </c:pt>
                <c:pt idx="16">
                  <c:v>66133</c:v>
                </c:pt>
                <c:pt idx="17">
                  <c:v>47357.2</c:v>
                </c:pt>
                <c:pt idx="19">
                  <c:v>47240</c:v>
                </c:pt>
                <c:pt idx="20">
                  <c:v>53916.2</c:v>
                </c:pt>
                <c:pt idx="21">
                  <c:v>50381.599999999999</c:v>
                </c:pt>
                <c:pt idx="22">
                  <c:v>50015.8</c:v>
                </c:pt>
                <c:pt idx="23">
                  <c:v>49067.199999999997</c:v>
                </c:pt>
                <c:pt idx="24">
                  <c:v>59986.400000000001</c:v>
                </c:pt>
                <c:pt idx="25">
                  <c:v>55871.4</c:v>
                </c:pt>
                <c:pt idx="26">
                  <c:v>62706</c:v>
                </c:pt>
                <c:pt idx="27">
                  <c:v>57531.199999999997</c:v>
                </c:pt>
                <c:pt idx="28">
                  <c:v>73659.8</c:v>
                </c:pt>
                <c:pt idx="30">
                  <c:v>49587.6</c:v>
                </c:pt>
                <c:pt idx="31">
                  <c:v>62680.4</c:v>
                </c:pt>
                <c:pt idx="32">
                  <c:v>64233.2</c:v>
                </c:pt>
                <c:pt idx="33">
                  <c:v>53322</c:v>
                </c:pt>
                <c:pt idx="34">
                  <c:v>53100.4</c:v>
                </c:pt>
                <c:pt idx="36">
                  <c:v>59218.400000000001</c:v>
                </c:pt>
                <c:pt idx="37">
                  <c:v>61504.6</c:v>
                </c:pt>
                <c:pt idx="38">
                  <c:v>44958</c:v>
                </c:pt>
                <c:pt idx="39">
                  <c:v>74993.399999999994</c:v>
                </c:pt>
                <c:pt idx="40">
                  <c:v>42725.8</c:v>
                </c:pt>
                <c:pt idx="41">
                  <c:v>70867.399999999994</c:v>
                </c:pt>
                <c:pt idx="42">
                  <c:v>44080.2</c:v>
                </c:pt>
                <c:pt idx="43">
                  <c:v>60534</c:v>
                </c:pt>
                <c:pt idx="44">
                  <c:v>44596.800000000003</c:v>
                </c:pt>
                <c:pt idx="45">
                  <c:v>80752.600000000006</c:v>
                </c:pt>
                <c:pt idx="46">
                  <c:v>68064.399999999994</c:v>
                </c:pt>
                <c:pt idx="49">
                  <c:v>70304.600000000006</c:v>
                </c:pt>
                <c:pt idx="50">
                  <c:v>66110.2</c:v>
                </c:pt>
                <c:pt idx="51">
                  <c:v>56670.400000000001</c:v>
                </c:pt>
                <c:pt idx="52">
                  <c:v>51068.2</c:v>
                </c:pt>
                <c:pt idx="53">
                  <c:v>61034.6</c:v>
                </c:pt>
                <c:pt idx="54">
                  <c:v>52502.6</c:v>
                </c:pt>
                <c:pt idx="55">
                  <c:v>39237</c:v>
                </c:pt>
                <c:pt idx="58">
                  <c:v>53795.8</c:v>
                </c:pt>
                <c:pt idx="59">
                  <c:v>61168.800000000003</c:v>
                </c:pt>
                <c:pt idx="60">
                  <c:v>72319.399999999994</c:v>
                </c:pt>
                <c:pt idx="62">
                  <c:v>62647.4</c:v>
                </c:pt>
                <c:pt idx="63">
                  <c:v>41166.400000000001</c:v>
                </c:pt>
                <c:pt idx="64">
                  <c:v>69853.399999999994</c:v>
                </c:pt>
                <c:pt idx="65">
                  <c:v>70527.600000000006</c:v>
                </c:pt>
                <c:pt idx="67">
                  <c:v>53995.6</c:v>
                </c:pt>
                <c:pt idx="68">
                  <c:v>52161.4</c:v>
                </c:pt>
                <c:pt idx="70">
                  <c:v>63560.800000000003</c:v>
                </c:pt>
                <c:pt idx="71">
                  <c:v>45501.2</c:v>
                </c:pt>
                <c:pt idx="72">
                  <c:v>43612.2</c:v>
                </c:pt>
                <c:pt idx="73">
                  <c:v>57079.6</c:v>
                </c:pt>
                <c:pt idx="74">
                  <c:v>44903.6</c:v>
                </c:pt>
                <c:pt idx="75">
                  <c:v>53469.599999999999</c:v>
                </c:pt>
                <c:pt idx="77">
                  <c:v>63776.2</c:v>
                </c:pt>
                <c:pt idx="80">
                  <c:v>45169.599999999999</c:v>
                </c:pt>
                <c:pt idx="82">
                  <c:v>77235.399999999994</c:v>
                </c:pt>
                <c:pt idx="83">
                  <c:v>50437.599999999999</c:v>
                </c:pt>
                <c:pt idx="84">
                  <c:v>58488.800000000003</c:v>
                </c:pt>
                <c:pt idx="85">
                  <c:v>48017.4</c:v>
                </c:pt>
                <c:pt idx="86">
                  <c:v>56774.6</c:v>
                </c:pt>
                <c:pt idx="87">
                  <c:v>69820.399999999994</c:v>
                </c:pt>
                <c:pt idx="88">
                  <c:v>43526.2</c:v>
                </c:pt>
                <c:pt idx="89">
                  <c:v>55267.4</c:v>
                </c:pt>
                <c:pt idx="90">
                  <c:v>43389</c:v>
                </c:pt>
                <c:pt idx="91">
                  <c:v>40485.4</c:v>
                </c:pt>
                <c:pt idx="92">
                  <c:v>65427</c:v>
                </c:pt>
                <c:pt idx="93">
                  <c:v>60148.2</c:v>
                </c:pt>
                <c:pt idx="94">
                  <c:v>52127</c:v>
                </c:pt>
                <c:pt idx="95">
                  <c:v>60476</c:v>
                </c:pt>
                <c:pt idx="96">
                  <c:v>50443.4</c:v>
                </c:pt>
                <c:pt idx="97">
                  <c:v>68772</c:v>
                </c:pt>
                <c:pt idx="99">
                  <c:v>51529.599999999999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1">
                  <c:v>1.5716145446992849</c:v>
                </c:pt>
                <c:pt idx="3">
                  <c:v>1.3809798253034262</c:v>
                </c:pt>
                <c:pt idx="4">
                  <c:v>1.7322380459861564</c:v>
                </c:pt>
                <c:pt idx="5">
                  <c:v>2.3061822471931843</c:v>
                </c:pt>
                <c:pt idx="7">
                  <c:v>1.2764718724983626</c:v>
                </c:pt>
                <c:pt idx="10">
                  <c:v>1.7553788212668777</c:v>
                </c:pt>
                <c:pt idx="15">
                  <c:v>1.807368324934512</c:v>
                </c:pt>
                <c:pt idx="16">
                  <c:v>1.3154400979843648</c:v>
                </c:pt>
                <c:pt idx="17">
                  <c:v>1.259048254542076</c:v>
                </c:pt>
                <c:pt idx="19">
                  <c:v>1.5928238780694326</c:v>
                </c:pt>
                <c:pt idx="20">
                  <c:v>1.7260860372207241</c:v>
                </c:pt>
                <c:pt idx="21">
                  <c:v>1.9247106086348984</c:v>
                </c:pt>
                <c:pt idx="22">
                  <c:v>2.8851482931393679</c:v>
                </c:pt>
                <c:pt idx="23">
                  <c:v>2.5129414354191804</c:v>
                </c:pt>
                <c:pt idx="24">
                  <c:v>1.6969679794086658</c:v>
                </c:pt>
                <c:pt idx="25">
                  <c:v>1.293291379847292</c:v>
                </c:pt>
                <c:pt idx="26">
                  <c:v>1.2036647210793225</c:v>
                </c:pt>
                <c:pt idx="27">
                  <c:v>2.0882929610367942</c:v>
                </c:pt>
                <c:pt idx="28">
                  <c:v>1.5541041382137881</c:v>
                </c:pt>
                <c:pt idx="30">
                  <c:v>2.6198686768466311</c:v>
                </c:pt>
                <c:pt idx="31">
                  <c:v>1.5399550736753433</c:v>
                </c:pt>
                <c:pt idx="32">
                  <c:v>1.5721776277688175</c:v>
                </c:pt>
                <c:pt idx="33">
                  <c:v>1.4205018566445369</c:v>
                </c:pt>
                <c:pt idx="34">
                  <c:v>1.5752612033054365</c:v>
                </c:pt>
                <c:pt idx="36">
                  <c:v>1.4067587101306351</c:v>
                </c:pt>
                <c:pt idx="37">
                  <c:v>2.0926077073909921</c:v>
                </c:pt>
                <c:pt idx="38">
                  <c:v>2.8355353885849013</c:v>
                </c:pt>
                <c:pt idx="39">
                  <c:v>1.3517456202812514</c:v>
                </c:pt>
                <c:pt idx="40">
                  <c:v>2.1683385682655443</c:v>
                </c:pt>
                <c:pt idx="41">
                  <c:v>1.5169880650341343</c:v>
                </c:pt>
                <c:pt idx="42">
                  <c:v>2.738553817813894</c:v>
                </c:pt>
                <c:pt idx="43">
                  <c:v>1.3907721280602636</c:v>
                </c:pt>
                <c:pt idx="44">
                  <c:v>1.364380403975173</c:v>
                </c:pt>
                <c:pt idx="45">
                  <c:v>1.6277742140810325</c:v>
                </c:pt>
                <c:pt idx="46">
                  <c:v>1.3518814534470296</c:v>
                </c:pt>
                <c:pt idx="49">
                  <c:v>1.2297772834209995</c:v>
                </c:pt>
                <c:pt idx="50">
                  <c:v>1.3900426863025677</c:v>
                </c:pt>
                <c:pt idx="51">
                  <c:v>1.9695467122166068</c:v>
                </c:pt>
                <c:pt idx="52">
                  <c:v>2.1741122655586063</c:v>
                </c:pt>
                <c:pt idx="53">
                  <c:v>1.8385473157848171</c:v>
                </c:pt>
                <c:pt idx="54">
                  <c:v>2.3755585437673563</c:v>
                </c:pt>
                <c:pt idx="55">
                  <c:v>2.3605270535463974</c:v>
                </c:pt>
                <c:pt idx="58">
                  <c:v>1.3611843303752338</c:v>
                </c:pt>
                <c:pt idx="59">
                  <c:v>1.8504204757981193</c:v>
                </c:pt>
                <c:pt idx="60">
                  <c:v>1.4785659173057299</c:v>
                </c:pt>
                <c:pt idx="62">
                  <c:v>1.3200547828002438</c:v>
                </c:pt>
                <c:pt idx="63">
                  <c:v>1.7790479614442847</c:v>
                </c:pt>
                <c:pt idx="64">
                  <c:v>1.3220974211706231</c:v>
                </c:pt>
                <c:pt idx="65">
                  <c:v>1.4745007628219307</c:v>
                </c:pt>
                <c:pt idx="67">
                  <c:v>1.9355095600382255</c:v>
                </c:pt>
                <c:pt idx="68">
                  <c:v>2.4438952942213974</c:v>
                </c:pt>
                <c:pt idx="70">
                  <c:v>1.8386017797132823</c:v>
                </c:pt>
                <c:pt idx="71">
                  <c:v>2.5163731945531107</c:v>
                </c:pt>
                <c:pt idx="72">
                  <c:v>2.5328233842823797</c:v>
                </c:pt>
                <c:pt idx="73">
                  <c:v>1.2114660929649121</c:v>
                </c:pt>
                <c:pt idx="74">
                  <c:v>2.1651716120756466</c:v>
                </c:pt>
                <c:pt idx="75">
                  <c:v>2.5168881009021948</c:v>
                </c:pt>
                <c:pt idx="77">
                  <c:v>1.4202947180923291</c:v>
                </c:pt>
                <c:pt idx="80">
                  <c:v>1.9641086040168609</c:v>
                </c:pt>
                <c:pt idx="82">
                  <c:v>1.4473026617328324</c:v>
                </c:pt>
                <c:pt idx="83">
                  <c:v>1.6194267768490174</c:v>
                </c:pt>
                <c:pt idx="84">
                  <c:v>1.7929928464936875</c:v>
                </c:pt>
                <c:pt idx="85">
                  <c:v>2.0248076738848835</c:v>
                </c:pt>
                <c:pt idx="86">
                  <c:v>2.0544926780637822</c:v>
                </c:pt>
                <c:pt idx="87">
                  <c:v>1.2447078504276687</c:v>
                </c:pt>
                <c:pt idx="88">
                  <c:v>1.3291994247143102</c:v>
                </c:pt>
                <c:pt idx="89">
                  <c:v>2.3588408356463302</c:v>
                </c:pt>
                <c:pt idx="90">
                  <c:v>1.3664753739427045</c:v>
                </c:pt>
                <c:pt idx="91">
                  <c:v>1.1276904760728559</c:v>
                </c:pt>
                <c:pt idx="92">
                  <c:v>2.1488834884680634</c:v>
                </c:pt>
                <c:pt idx="93">
                  <c:v>1.4192444661685637</c:v>
                </c:pt>
                <c:pt idx="94">
                  <c:v>1.4553110672012584</c:v>
                </c:pt>
                <c:pt idx="95">
                  <c:v>2.118146041404855</c:v>
                </c:pt>
                <c:pt idx="96">
                  <c:v>2.2265549110488192</c:v>
                </c:pt>
                <c:pt idx="97">
                  <c:v>1.3509567847379746</c:v>
                </c:pt>
                <c:pt idx="99">
                  <c:v>1.4247539278395331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38-4D35-A4FE-A03A21A5E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635104"/>
        <c:axId val="914101824"/>
      </c:scatterChart>
      <c:valAx>
        <c:axId val="92163510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101824"/>
        <c:crosses val="autoZero"/>
        <c:crossBetween val="midCat"/>
      </c:valAx>
      <c:valAx>
        <c:axId val="914101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635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78445.600000000006</c:v>
                </c:pt>
                <c:pt idx="1">
                  <c:v>51900.6</c:v>
                </c:pt>
                <c:pt idx="2">
                  <c:v>47462.2</c:v>
                </c:pt>
                <c:pt idx="3">
                  <c:v>64561</c:v>
                </c:pt>
                <c:pt idx="4">
                  <c:v>65480</c:v>
                </c:pt>
                <c:pt idx="5">
                  <c:v>43913.8</c:v>
                </c:pt>
                <c:pt idx="6">
                  <c:v>82237</c:v>
                </c:pt>
                <c:pt idx="7">
                  <c:v>65234.6</c:v>
                </c:pt>
                <c:pt idx="8">
                  <c:v>85271.6</c:v>
                </c:pt>
                <c:pt idx="9">
                  <c:v>58929.8</c:v>
                </c:pt>
                <c:pt idx="10">
                  <c:v>67308.800000000003</c:v>
                </c:pt>
                <c:pt idx="11">
                  <c:v>52685.599999999999</c:v>
                </c:pt>
                <c:pt idx="12">
                  <c:v>45947.199999999997</c:v>
                </c:pt>
                <c:pt idx="13">
                  <c:v>74691.199999999997</c:v>
                </c:pt>
                <c:pt idx="14">
                  <c:v>63038.8</c:v>
                </c:pt>
                <c:pt idx="15">
                  <c:v>68654</c:v>
                </c:pt>
                <c:pt idx="16">
                  <c:v>63880.800000000003</c:v>
                </c:pt>
                <c:pt idx="17">
                  <c:v>59431</c:v>
                </c:pt>
                <c:pt idx="18">
                  <c:v>63365.8</c:v>
                </c:pt>
                <c:pt idx="19">
                  <c:v>51247.6</c:v>
                </c:pt>
                <c:pt idx="20">
                  <c:v>59971</c:v>
                </c:pt>
                <c:pt idx="21">
                  <c:v>54732.2</c:v>
                </c:pt>
                <c:pt idx="22">
                  <c:v>49320.6</c:v>
                </c:pt>
                <c:pt idx="23">
                  <c:v>47644</c:v>
                </c:pt>
                <c:pt idx="24">
                  <c:v>56314.2</c:v>
                </c:pt>
                <c:pt idx="25">
                  <c:v>50852.4</c:v>
                </c:pt>
                <c:pt idx="26">
                  <c:v>59053.2</c:v>
                </c:pt>
                <c:pt idx="27">
                  <c:v>53640.6</c:v>
                </c:pt>
                <c:pt idx="28">
                  <c:v>67659.600000000006</c:v>
                </c:pt>
                <c:pt idx="29">
                  <c:v>76037.2</c:v>
                </c:pt>
                <c:pt idx="30">
                  <c:v>48635.6</c:v>
                </c:pt>
                <c:pt idx="31">
                  <c:v>65765</c:v>
                </c:pt>
                <c:pt idx="32">
                  <c:v>58069.2</c:v>
                </c:pt>
                <c:pt idx="33">
                  <c:v>51428.2</c:v>
                </c:pt>
                <c:pt idx="34">
                  <c:v>52893.2</c:v>
                </c:pt>
                <c:pt idx="35">
                  <c:v>66390.399999999994</c:v>
                </c:pt>
                <c:pt idx="36">
                  <c:v>56102.6</c:v>
                </c:pt>
                <c:pt idx="37">
                  <c:v>63026.2</c:v>
                </c:pt>
                <c:pt idx="38">
                  <c:v>50017.4</c:v>
                </c:pt>
                <c:pt idx="39">
                  <c:v>75928.399999999994</c:v>
                </c:pt>
                <c:pt idx="40">
                  <c:v>42482.2</c:v>
                </c:pt>
                <c:pt idx="41">
                  <c:v>66742</c:v>
                </c:pt>
                <c:pt idx="42">
                  <c:v>41382.400000000001</c:v>
                </c:pt>
                <c:pt idx="43">
                  <c:v>61288</c:v>
                </c:pt>
                <c:pt idx="44">
                  <c:v>43191.6</c:v>
                </c:pt>
                <c:pt idx="45">
                  <c:v>75829.2</c:v>
                </c:pt>
                <c:pt idx="46">
                  <c:v>62076.800000000003</c:v>
                </c:pt>
                <c:pt idx="47">
                  <c:v>49517.2</c:v>
                </c:pt>
                <c:pt idx="48">
                  <c:v>58058.400000000001</c:v>
                </c:pt>
                <c:pt idx="49">
                  <c:v>62368.2</c:v>
                </c:pt>
                <c:pt idx="50">
                  <c:v>58492.2</c:v>
                </c:pt>
                <c:pt idx="51">
                  <c:v>52671.8</c:v>
                </c:pt>
                <c:pt idx="52">
                  <c:v>42704.6</c:v>
                </c:pt>
                <c:pt idx="53">
                  <c:v>60478</c:v>
                </c:pt>
                <c:pt idx="54">
                  <c:v>60844.2</c:v>
                </c:pt>
                <c:pt idx="55">
                  <c:v>34822.400000000001</c:v>
                </c:pt>
                <c:pt idx="56">
                  <c:v>63361.599999999999</c:v>
                </c:pt>
                <c:pt idx="57">
                  <c:v>53483.199999999997</c:v>
                </c:pt>
                <c:pt idx="58">
                  <c:v>59146.400000000001</c:v>
                </c:pt>
                <c:pt idx="59">
                  <c:v>57297.599999999999</c:v>
                </c:pt>
                <c:pt idx="60">
                  <c:v>69956.399999999994</c:v>
                </c:pt>
                <c:pt idx="61">
                  <c:v>72875.199999999997</c:v>
                </c:pt>
                <c:pt idx="62">
                  <c:v>65930.399999999994</c:v>
                </c:pt>
                <c:pt idx="63">
                  <c:v>37222.400000000001</c:v>
                </c:pt>
                <c:pt idx="64">
                  <c:v>69781</c:v>
                </c:pt>
                <c:pt idx="65">
                  <c:v>71516.800000000003</c:v>
                </c:pt>
                <c:pt idx="66">
                  <c:v>55348.2</c:v>
                </c:pt>
                <c:pt idx="67">
                  <c:v>53291.4</c:v>
                </c:pt>
                <c:pt idx="68">
                  <c:v>49737.2</c:v>
                </c:pt>
                <c:pt idx="69">
                  <c:v>40671.199999999997</c:v>
                </c:pt>
                <c:pt idx="70">
                  <c:v>63637.4</c:v>
                </c:pt>
                <c:pt idx="71">
                  <c:v>54244.800000000003</c:v>
                </c:pt>
                <c:pt idx="72">
                  <c:v>43207.8</c:v>
                </c:pt>
                <c:pt idx="73">
                  <c:v>57801.599999999999</c:v>
                </c:pt>
                <c:pt idx="74">
                  <c:v>44739.4</c:v>
                </c:pt>
                <c:pt idx="75">
                  <c:v>55702</c:v>
                </c:pt>
                <c:pt idx="76">
                  <c:v>35180.400000000001</c:v>
                </c:pt>
                <c:pt idx="77">
                  <c:v>65176.4</c:v>
                </c:pt>
                <c:pt idx="78">
                  <c:v>72955.8</c:v>
                </c:pt>
                <c:pt idx="79">
                  <c:v>46792</c:v>
                </c:pt>
                <c:pt idx="80">
                  <c:v>50696.4</c:v>
                </c:pt>
                <c:pt idx="81">
                  <c:v>50662.2</c:v>
                </c:pt>
                <c:pt idx="82">
                  <c:v>70374.399999999994</c:v>
                </c:pt>
                <c:pt idx="83">
                  <c:v>50023</c:v>
                </c:pt>
                <c:pt idx="84">
                  <c:v>53566.6</c:v>
                </c:pt>
                <c:pt idx="85">
                  <c:v>51275.6</c:v>
                </c:pt>
                <c:pt idx="86">
                  <c:v>57061</c:v>
                </c:pt>
                <c:pt idx="87">
                  <c:v>63261</c:v>
                </c:pt>
                <c:pt idx="88">
                  <c:v>46280.6</c:v>
                </c:pt>
                <c:pt idx="89">
                  <c:v>55605.599999999999</c:v>
                </c:pt>
                <c:pt idx="90">
                  <c:v>44660.6</c:v>
                </c:pt>
                <c:pt idx="91">
                  <c:v>45655.4</c:v>
                </c:pt>
                <c:pt idx="92">
                  <c:v>64193.8</c:v>
                </c:pt>
                <c:pt idx="93">
                  <c:v>61428.4</c:v>
                </c:pt>
                <c:pt idx="94">
                  <c:v>47627.8</c:v>
                </c:pt>
                <c:pt idx="95">
                  <c:v>54942.400000000001</c:v>
                </c:pt>
                <c:pt idx="96">
                  <c:v>52053.599999999999</c:v>
                </c:pt>
                <c:pt idx="97">
                  <c:v>71651</c:v>
                </c:pt>
                <c:pt idx="98">
                  <c:v>64435.8</c:v>
                </c:pt>
                <c:pt idx="99">
                  <c:v>48179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1.107761302099799</c:v>
                </c:pt>
                <c:pt idx="1">
                  <c:v>1.6400581110815675</c:v>
                </c:pt>
                <c:pt idx="2">
                  <c:v>1.1467862846644277</c:v>
                </c:pt>
                <c:pt idx="3">
                  <c:v>1.1778008395161166</c:v>
                </c:pt>
                <c:pt idx="4">
                  <c:v>1.4139890042761147</c:v>
                </c:pt>
                <c:pt idx="5">
                  <c:v>2.4922461731847392</c:v>
                </c:pt>
                <c:pt idx="6">
                  <c:v>1.2308328368009533</c:v>
                </c:pt>
                <c:pt idx="7">
                  <c:v>1.1633856879631361</c:v>
                </c:pt>
                <c:pt idx="8">
                  <c:v>1.2706692497853915</c:v>
                </c:pt>
                <c:pt idx="9">
                  <c:v>1.0569016015666097</c:v>
                </c:pt>
                <c:pt idx="10">
                  <c:v>1.9285442616715793</c:v>
                </c:pt>
                <c:pt idx="11">
                  <c:v>1.2023019572710569</c:v>
                </c:pt>
                <c:pt idx="12">
                  <c:v>1.3359464776961383</c:v>
                </c:pt>
                <c:pt idx="13">
                  <c:v>1.1452219270811019</c:v>
                </c:pt>
                <c:pt idx="14">
                  <c:v>1.1682804875727328</c:v>
                </c:pt>
                <c:pt idx="15">
                  <c:v>1.7181081947155301</c:v>
                </c:pt>
                <c:pt idx="16">
                  <c:v>1.3143698889181099</c:v>
                </c:pt>
                <c:pt idx="17">
                  <c:v>1.0042233851020512</c:v>
                </c:pt>
                <c:pt idx="18">
                  <c:v>1.4559115485009264</c:v>
                </c:pt>
                <c:pt idx="19">
                  <c:v>1.468361445218898</c:v>
                </c:pt>
                <c:pt idx="20">
                  <c:v>1.719414383618749</c:v>
                </c:pt>
                <c:pt idx="21">
                  <c:v>1.8036366161053274</c:v>
                </c:pt>
                <c:pt idx="22">
                  <c:v>2.5757594189851707</c:v>
                </c:pt>
                <c:pt idx="23">
                  <c:v>2.616069179749811</c:v>
                </c:pt>
                <c:pt idx="24">
                  <c:v>2.0067052359795579</c:v>
                </c:pt>
                <c:pt idx="25">
                  <c:v>1.2983851302986682</c:v>
                </c:pt>
                <c:pt idx="26">
                  <c:v>1.2735804325591162</c:v>
                </c:pt>
                <c:pt idx="27">
                  <c:v>1.9614247417068416</c:v>
                </c:pt>
                <c:pt idx="28">
                  <c:v>1.6919254621664921</c:v>
                </c:pt>
                <c:pt idx="29">
                  <c:v>1.0145823360144772</c:v>
                </c:pt>
                <c:pt idx="30">
                  <c:v>2.5513204319469689</c:v>
                </c:pt>
                <c:pt idx="31">
                  <c:v>1.4736562001064395</c:v>
                </c:pt>
                <c:pt idx="32">
                  <c:v>1.7389769447486791</c:v>
                </c:pt>
                <c:pt idx="33">
                  <c:v>1.811243636759599</c:v>
                </c:pt>
                <c:pt idx="34">
                  <c:v>1.59750213638048</c:v>
                </c:pt>
                <c:pt idx="35">
                  <c:v>1.1215476936424544</c:v>
                </c:pt>
                <c:pt idx="36">
                  <c:v>1.4364040169261318</c:v>
                </c:pt>
                <c:pt idx="37">
                  <c:v>2.0670610000285596</c:v>
                </c:pt>
                <c:pt idx="38">
                  <c:v>2.6725499526164893</c:v>
                </c:pt>
                <c:pt idx="39">
                  <c:v>1.3248402442300906</c:v>
                </c:pt>
                <c:pt idx="40">
                  <c:v>2.3368375460781223</c:v>
                </c:pt>
                <c:pt idx="41">
                  <c:v>1.8175361841119535</c:v>
                </c:pt>
                <c:pt idx="42">
                  <c:v>2.7112733915867615</c:v>
                </c:pt>
                <c:pt idx="43">
                  <c:v>1.4379323848061611</c:v>
                </c:pt>
                <c:pt idx="44">
                  <c:v>1.4522731271821374</c:v>
                </c:pt>
                <c:pt idx="45">
                  <c:v>1.6455402404350832</c:v>
                </c:pt>
                <c:pt idx="46">
                  <c:v>1.490814603845559</c:v>
                </c:pt>
                <c:pt idx="47">
                  <c:v>1.374108390619825</c:v>
                </c:pt>
                <c:pt idx="48">
                  <c:v>1.0995135932095959</c:v>
                </c:pt>
                <c:pt idx="49">
                  <c:v>1.2512947303273143</c:v>
                </c:pt>
                <c:pt idx="50">
                  <c:v>1.6501858367440445</c:v>
                </c:pt>
                <c:pt idx="51">
                  <c:v>2.0201701859439014</c:v>
                </c:pt>
                <c:pt idx="52">
                  <c:v>2.8051310631641555</c:v>
                </c:pt>
                <c:pt idx="53">
                  <c:v>1.7403353285492245</c:v>
                </c:pt>
                <c:pt idx="54">
                  <c:v>2.1030928173926191</c:v>
                </c:pt>
                <c:pt idx="55">
                  <c:v>2.4323424002940635</c:v>
                </c:pt>
                <c:pt idx="56">
                  <c:v>1.0837478851544153</c:v>
                </c:pt>
                <c:pt idx="57">
                  <c:v>1.0317819427408981</c:v>
                </c:pt>
                <c:pt idx="58">
                  <c:v>1.4322257990342606</c:v>
                </c:pt>
                <c:pt idx="59">
                  <c:v>2.0200147999218117</c:v>
                </c:pt>
                <c:pt idx="60">
                  <c:v>1.6712266497418393</c:v>
                </c:pt>
                <c:pt idx="61">
                  <c:v>1.3792483588381232</c:v>
                </c:pt>
                <c:pt idx="62">
                  <c:v>1.2558698263623458</c:v>
                </c:pt>
                <c:pt idx="63">
                  <c:v>1.9675517967675378</c:v>
                </c:pt>
                <c:pt idx="64">
                  <c:v>1.3698284633352917</c:v>
                </c:pt>
                <c:pt idx="65">
                  <c:v>1.4541897847778424</c:v>
                </c:pt>
                <c:pt idx="66">
                  <c:v>1.2602577861610675</c:v>
                </c:pt>
                <c:pt idx="67">
                  <c:v>1.9616673609625568</c:v>
                </c:pt>
                <c:pt idx="68">
                  <c:v>2.6158891131788682</c:v>
                </c:pt>
                <c:pt idx="69">
                  <c:v>1.170558036153347</c:v>
                </c:pt>
                <c:pt idx="70">
                  <c:v>1.8376457869114702</c:v>
                </c:pt>
                <c:pt idx="71">
                  <c:v>1.984798542901808</c:v>
                </c:pt>
                <c:pt idx="72">
                  <c:v>2.435347321548424</c:v>
                </c:pt>
                <c:pt idx="73">
                  <c:v>1.3374197254055251</c:v>
                </c:pt>
                <c:pt idx="74">
                  <c:v>2.3056634644183873</c:v>
                </c:pt>
                <c:pt idx="75">
                  <c:v>2.296201213600948</c:v>
                </c:pt>
                <c:pt idx="76">
                  <c:v>1.757228456754329</c:v>
                </c:pt>
                <c:pt idx="77">
                  <c:v>1.2530148949619802</c:v>
                </c:pt>
                <c:pt idx="78">
                  <c:v>1.2610512118296282</c:v>
                </c:pt>
                <c:pt idx="79">
                  <c:v>1.2353607454265687</c:v>
                </c:pt>
                <c:pt idx="80">
                  <c:v>1.5849448876054315</c:v>
                </c:pt>
                <c:pt idx="81">
                  <c:v>1.322445531382372</c:v>
                </c:pt>
                <c:pt idx="82">
                  <c:v>1.4966664014186979</c:v>
                </c:pt>
                <c:pt idx="83">
                  <c:v>1.7200687683665514</c:v>
                </c:pt>
                <c:pt idx="84">
                  <c:v>1.6513461746685436</c:v>
                </c:pt>
                <c:pt idx="85">
                  <c:v>1.6487569136197333</c:v>
                </c:pt>
                <c:pt idx="86">
                  <c:v>1.7435025674278404</c:v>
                </c:pt>
                <c:pt idx="87">
                  <c:v>1.4459619670887276</c:v>
                </c:pt>
                <c:pt idx="88">
                  <c:v>1.0000086429302992</c:v>
                </c:pt>
                <c:pt idx="89">
                  <c:v>2.292520897175824</c:v>
                </c:pt>
                <c:pt idx="90">
                  <c:v>1.2795618509379632</c:v>
                </c:pt>
                <c:pt idx="91">
                  <c:v>1.2977654340997997</c:v>
                </c:pt>
                <c:pt idx="92">
                  <c:v>1.8908835432705338</c:v>
                </c:pt>
                <c:pt idx="93">
                  <c:v>1.3887062010405611</c:v>
                </c:pt>
                <c:pt idx="94">
                  <c:v>1.5927882455204732</c:v>
                </c:pt>
                <c:pt idx="95">
                  <c:v>2.1787362765368821</c:v>
                </c:pt>
                <c:pt idx="96">
                  <c:v>2.0427405597307393</c:v>
                </c:pt>
                <c:pt idx="97">
                  <c:v>1.5346889785208859</c:v>
                </c:pt>
                <c:pt idx="98">
                  <c:v>1.0028121013473876</c:v>
                </c:pt>
                <c:pt idx="99">
                  <c:v>1.5238381867618671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47-463B-AFBB-346F7E0F5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9122288"/>
        <c:axId val="914073952"/>
      </c:scatterChart>
      <c:valAx>
        <c:axId val="91912228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073952"/>
        <c:crosses val="autoZero"/>
        <c:crossBetween val="midCat"/>
      </c:valAx>
      <c:valAx>
        <c:axId val="9140739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9122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5">
                  <c:v>43913.8</c:v>
                </c:pt>
                <c:pt idx="19">
                  <c:v>51247.6</c:v>
                </c:pt>
                <c:pt idx="21">
                  <c:v>54732.2</c:v>
                </c:pt>
                <c:pt idx="22">
                  <c:v>49320.6</c:v>
                </c:pt>
                <c:pt idx="36">
                  <c:v>56102.6</c:v>
                </c:pt>
                <c:pt idx="44">
                  <c:v>43191.6</c:v>
                </c:pt>
                <c:pt idx="48">
                  <c:v>58058.400000000001</c:v>
                </c:pt>
                <c:pt idx="55">
                  <c:v>34822.400000000001</c:v>
                </c:pt>
                <c:pt idx="60">
                  <c:v>69956.399999999994</c:v>
                </c:pt>
                <c:pt idx="63">
                  <c:v>37222.400000000001</c:v>
                </c:pt>
                <c:pt idx="64">
                  <c:v>69781</c:v>
                </c:pt>
                <c:pt idx="77">
                  <c:v>65176.4</c:v>
                </c:pt>
                <c:pt idx="78">
                  <c:v>72955.8</c:v>
                </c:pt>
                <c:pt idx="85">
                  <c:v>51275.6</c:v>
                </c:pt>
                <c:pt idx="86">
                  <c:v>57061</c:v>
                </c:pt>
                <c:pt idx="99">
                  <c:v>48179</c:v>
                </c:pt>
              </c:numCache>
            </c:numRef>
          </c:xVal>
          <c:yVal>
            <c:numRef>
              <c:f>State048!$AA$7:$AA$101</c:f>
              <c:numCache>
                <c:formatCode>General</c:formatCode>
                <c:ptCount val="95"/>
                <c:pt idx="0">
                  <c:v>2.4922461731847392</c:v>
                </c:pt>
                <c:pt idx="14">
                  <c:v>1.468361445218898</c:v>
                </c:pt>
                <c:pt idx="16">
                  <c:v>1.8036366161053274</c:v>
                </c:pt>
                <c:pt idx="17">
                  <c:v>2.5757594189851707</c:v>
                </c:pt>
                <c:pt idx="31">
                  <c:v>1.4364040169261318</c:v>
                </c:pt>
                <c:pt idx="39">
                  <c:v>1.4522731271821374</c:v>
                </c:pt>
                <c:pt idx="43">
                  <c:v>1.0995135932095959</c:v>
                </c:pt>
                <c:pt idx="50">
                  <c:v>2.4323424002940635</c:v>
                </c:pt>
                <c:pt idx="55">
                  <c:v>1.6712266497418393</c:v>
                </c:pt>
                <c:pt idx="58">
                  <c:v>1.9675517967675378</c:v>
                </c:pt>
                <c:pt idx="59">
                  <c:v>1.3698284633352917</c:v>
                </c:pt>
                <c:pt idx="72">
                  <c:v>1.2530148949619802</c:v>
                </c:pt>
                <c:pt idx="73">
                  <c:v>1.2610512118296282</c:v>
                </c:pt>
                <c:pt idx="80">
                  <c:v>1.6487569136197333</c:v>
                </c:pt>
                <c:pt idx="81">
                  <c:v>1.7435025674278404</c:v>
                </c:pt>
                <c:pt idx="94">
                  <c:v>1.5238381867618671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0F-4D15-91BD-82E2D748AD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2">
                  <c:v>47462.2</c:v>
                </c:pt>
                <c:pt idx="4">
                  <c:v>65480</c:v>
                </c:pt>
                <c:pt idx="7">
                  <c:v>65234.6</c:v>
                </c:pt>
                <c:pt idx="9">
                  <c:v>58929.8</c:v>
                </c:pt>
                <c:pt idx="10">
                  <c:v>67308.800000000003</c:v>
                </c:pt>
                <c:pt idx="12">
                  <c:v>45947.199999999997</c:v>
                </c:pt>
                <c:pt idx="13">
                  <c:v>74691.199999999997</c:v>
                </c:pt>
                <c:pt idx="15">
                  <c:v>68654</c:v>
                </c:pt>
                <c:pt idx="20">
                  <c:v>59971</c:v>
                </c:pt>
                <c:pt idx="29">
                  <c:v>76037.2</c:v>
                </c:pt>
                <c:pt idx="30">
                  <c:v>48635.6</c:v>
                </c:pt>
                <c:pt idx="33">
                  <c:v>51428.2</c:v>
                </c:pt>
                <c:pt idx="34">
                  <c:v>52893.2</c:v>
                </c:pt>
                <c:pt idx="35">
                  <c:v>66390.399999999994</c:v>
                </c:pt>
                <c:pt idx="37">
                  <c:v>63026.2</c:v>
                </c:pt>
                <c:pt idx="38">
                  <c:v>50017.4</c:v>
                </c:pt>
                <c:pt idx="40">
                  <c:v>42482.2</c:v>
                </c:pt>
                <c:pt idx="42">
                  <c:v>41382.400000000001</c:v>
                </c:pt>
                <c:pt idx="43">
                  <c:v>61288</c:v>
                </c:pt>
                <c:pt idx="45">
                  <c:v>75829.2</c:v>
                </c:pt>
                <c:pt idx="46">
                  <c:v>62076.800000000003</c:v>
                </c:pt>
                <c:pt idx="47">
                  <c:v>49517.2</c:v>
                </c:pt>
                <c:pt idx="50">
                  <c:v>58492.2</c:v>
                </c:pt>
                <c:pt idx="54">
                  <c:v>60844.2</c:v>
                </c:pt>
                <c:pt idx="58">
                  <c:v>59146.400000000001</c:v>
                </c:pt>
                <c:pt idx="59">
                  <c:v>57297.599999999999</c:v>
                </c:pt>
                <c:pt idx="62">
                  <c:v>65930.399999999994</c:v>
                </c:pt>
                <c:pt idx="71">
                  <c:v>54244.800000000003</c:v>
                </c:pt>
                <c:pt idx="74">
                  <c:v>44739.4</c:v>
                </c:pt>
                <c:pt idx="84">
                  <c:v>53566.6</c:v>
                </c:pt>
                <c:pt idx="87">
                  <c:v>63261</c:v>
                </c:pt>
                <c:pt idx="88">
                  <c:v>46280.6</c:v>
                </c:pt>
                <c:pt idx="92">
                  <c:v>64193.8</c:v>
                </c:pt>
                <c:pt idx="97">
                  <c:v>71651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2">
                  <c:v>1.1467862846644277</c:v>
                </c:pt>
                <c:pt idx="4">
                  <c:v>1.4139890042761147</c:v>
                </c:pt>
                <c:pt idx="7">
                  <c:v>1.1633856879631361</c:v>
                </c:pt>
                <c:pt idx="9">
                  <c:v>1.0569016015666097</c:v>
                </c:pt>
                <c:pt idx="10">
                  <c:v>1.9285442616715793</c:v>
                </c:pt>
                <c:pt idx="12">
                  <c:v>1.3359464776961383</c:v>
                </c:pt>
                <c:pt idx="13">
                  <c:v>1.1452219270811019</c:v>
                </c:pt>
                <c:pt idx="15">
                  <c:v>1.7181081947155301</c:v>
                </c:pt>
                <c:pt idx="20">
                  <c:v>1.719414383618749</c:v>
                </c:pt>
                <c:pt idx="29">
                  <c:v>1.0145823360144772</c:v>
                </c:pt>
                <c:pt idx="30">
                  <c:v>2.5513204319469689</c:v>
                </c:pt>
                <c:pt idx="33">
                  <c:v>1.811243636759599</c:v>
                </c:pt>
                <c:pt idx="34">
                  <c:v>1.59750213638048</c:v>
                </c:pt>
                <c:pt idx="35">
                  <c:v>1.1215476936424544</c:v>
                </c:pt>
                <c:pt idx="37">
                  <c:v>2.0670610000285596</c:v>
                </c:pt>
                <c:pt idx="38">
                  <c:v>2.6725499526164893</c:v>
                </c:pt>
                <c:pt idx="40">
                  <c:v>2.3368375460781223</c:v>
                </c:pt>
                <c:pt idx="42">
                  <c:v>2.7112733915867615</c:v>
                </c:pt>
                <c:pt idx="43">
                  <c:v>1.4379323848061611</c:v>
                </c:pt>
                <c:pt idx="45">
                  <c:v>1.6455402404350832</c:v>
                </c:pt>
                <c:pt idx="46">
                  <c:v>1.490814603845559</c:v>
                </c:pt>
                <c:pt idx="47">
                  <c:v>1.374108390619825</c:v>
                </c:pt>
                <c:pt idx="50">
                  <c:v>1.6501858367440445</c:v>
                </c:pt>
                <c:pt idx="54">
                  <c:v>2.1030928173926191</c:v>
                </c:pt>
                <c:pt idx="58">
                  <c:v>1.4322257990342606</c:v>
                </c:pt>
                <c:pt idx="59">
                  <c:v>2.0200147999218117</c:v>
                </c:pt>
                <c:pt idx="62">
                  <c:v>1.2558698263623458</c:v>
                </c:pt>
                <c:pt idx="71">
                  <c:v>1.984798542901808</c:v>
                </c:pt>
                <c:pt idx="74">
                  <c:v>2.3056634644183873</c:v>
                </c:pt>
                <c:pt idx="84">
                  <c:v>1.6513461746685436</c:v>
                </c:pt>
                <c:pt idx="87">
                  <c:v>1.4459619670887276</c:v>
                </c:pt>
                <c:pt idx="88">
                  <c:v>1.0000086429302992</c:v>
                </c:pt>
                <c:pt idx="92">
                  <c:v>1.8908835432705338</c:v>
                </c:pt>
                <c:pt idx="97">
                  <c:v>1.5346889785208859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0F-4D15-91BD-82E2D748AD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0">
                  <c:v>78445.600000000006</c:v>
                </c:pt>
                <c:pt idx="1">
                  <c:v>51900.6</c:v>
                </c:pt>
                <c:pt idx="6">
                  <c:v>82237</c:v>
                </c:pt>
                <c:pt idx="8">
                  <c:v>85271.6</c:v>
                </c:pt>
                <c:pt idx="11">
                  <c:v>52685.599999999999</c:v>
                </c:pt>
                <c:pt idx="18">
                  <c:v>63365.8</c:v>
                </c:pt>
                <c:pt idx="23">
                  <c:v>47644</c:v>
                </c:pt>
                <c:pt idx="24">
                  <c:v>56314.2</c:v>
                </c:pt>
                <c:pt idx="25">
                  <c:v>50852.4</c:v>
                </c:pt>
                <c:pt idx="27">
                  <c:v>53640.6</c:v>
                </c:pt>
                <c:pt idx="28">
                  <c:v>67659.600000000006</c:v>
                </c:pt>
                <c:pt idx="31">
                  <c:v>65765</c:v>
                </c:pt>
                <c:pt idx="32">
                  <c:v>58069.2</c:v>
                </c:pt>
                <c:pt idx="39">
                  <c:v>75928.399999999994</c:v>
                </c:pt>
                <c:pt idx="41">
                  <c:v>66742</c:v>
                </c:pt>
                <c:pt idx="49">
                  <c:v>62368.2</c:v>
                </c:pt>
                <c:pt idx="51">
                  <c:v>52671.8</c:v>
                </c:pt>
                <c:pt idx="52">
                  <c:v>42704.6</c:v>
                </c:pt>
                <c:pt idx="56">
                  <c:v>63361.599999999999</c:v>
                </c:pt>
                <c:pt idx="57">
                  <c:v>53483.199999999997</c:v>
                </c:pt>
                <c:pt idx="65">
                  <c:v>71516.800000000003</c:v>
                </c:pt>
                <c:pt idx="67">
                  <c:v>53291.4</c:v>
                </c:pt>
                <c:pt idx="68">
                  <c:v>49737.2</c:v>
                </c:pt>
                <c:pt idx="69">
                  <c:v>40671.199999999997</c:v>
                </c:pt>
                <c:pt idx="72">
                  <c:v>43207.8</c:v>
                </c:pt>
                <c:pt idx="73">
                  <c:v>57801.599999999999</c:v>
                </c:pt>
                <c:pt idx="76">
                  <c:v>35180.400000000001</c:v>
                </c:pt>
                <c:pt idx="80">
                  <c:v>50696.4</c:v>
                </c:pt>
                <c:pt idx="81">
                  <c:v>50662.2</c:v>
                </c:pt>
                <c:pt idx="83">
                  <c:v>50023</c:v>
                </c:pt>
                <c:pt idx="90">
                  <c:v>44660.6</c:v>
                </c:pt>
                <c:pt idx="91">
                  <c:v>45655.4</c:v>
                </c:pt>
                <c:pt idx="94">
                  <c:v>47627.8</c:v>
                </c:pt>
                <c:pt idx="95">
                  <c:v>54942.400000000001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0">
                  <c:v>1.107761302099799</c:v>
                </c:pt>
                <c:pt idx="1">
                  <c:v>1.6400581110815675</c:v>
                </c:pt>
                <c:pt idx="6">
                  <c:v>1.2308328368009533</c:v>
                </c:pt>
                <c:pt idx="8">
                  <c:v>1.2706692497853915</c:v>
                </c:pt>
                <c:pt idx="11">
                  <c:v>1.2023019572710569</c:v>
                </c:pt>
                <c:pt idx="18">
                  <c:v>1.4559115485009264</c:v>
                </c:pt>
                <c:pt idx="23">
                  <c:v>2.616069179749811</c:v>
                </c:pt>
                <c:pt idx="24">
                  <c:v>2.0067052359795579</c:v>
                </c:pt>
                <c:pt idx="25">
                  <c:v>1.2983851302986682</c:v>
                </c:pt>
                <c:pt idx="27">
                  <c:v>1.9614247417068416</c:v>
                </c:pt>
                <c:pt idx="28">
                  <c:v>1.6919254621664921</c:v>
                </c:pt>
                <c:pt idx="31">
                  <c:v>1.4736562001064395</c:v>
                </c:pt>
                <c:pt idx="32">
                  <c:v>1.7389769447486791</c:v>
                </c:pt>
                <c:pt idx="39">
                  <c:v>1.3248402442300906</c:v>
                </c:pt>
                <c:pt idx="41">
                  <c:v>1.8175361841119535</c:v>
                </c:pt>
                <c:pt idx="49">
                  <c:v>1.2512947303273143</c:v>
                </c:pt>
                <c:pt idx="51">
                  <c:v>2.0201701859439014</c:v>
                </c:pt>
                <c:pt idx="52">
                  <c:v>2.8051310631641555</c:v>
                </c:pt>
                <c:pt idx="56">
                  <c:v>1.0837478851544153</c:v>
                </c:pt>
                <c:pt idx="57">
                  <c:v>1.0317819427408981</c:v>
                </c:pt>
                <c:pt idx="65">
                  <c:v>1.4541897847778424</c:v>
                </c:pt>
                <c:pt idx="67">
                  <c:v>1.9616673609625568</c:v>
                </c:pt>
                <c:pt idx="68">
                  <c:v>2.6158891131788682</c:v>
                </c:pt>
                <c:pt idx="69">
                  <c:v>1.170558036153347</c:v>
                </c:pt>
                <c:pt idx="72">
                  <c:v>2.435347321548424</c:v>
                </c:pt>
                <c:pt idx="73">
                  <c:v>1.3374197254055251</c:v>
                </c:pt>
                <c:pt idx="76">
                  <c:v>1.757228456754329</c:v>
                </c:pt>
                <c:pt idx="80">
                  <c:v>1.5849448876054315</c:v>
                </c:pt>
                <c:pt idx="81">
                  <c:v>1.322445531382372</c:v>
                </c:pt>
                <c:pt idx="83">
                  <c:v>1.7200687683665514</c:v>
                </c:pt>
                <c:pt idx="90">
                  <c:v>1.2795618509379632</c:v>
                </c:pt>
                <c:pt idx="91">
                  <c:v>1.2977654340997997</c:v>
                </c:pt>
                <c:pt idx="94">
                  <c:v>1.5927882455204732</c:v>
                </c:pt>
                <c:pt idx="95">
                  <c:v>2.1787362765368821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0F-4D15-91BD-82E2D748AD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3">
                  <c:v>64561</c:v>
                </c:pt>
                <c:pt idx="14">
                  <c:v>63038.8</c:v>
                </c:pt>
                <c:pt idx="16">
                  <c:v>63880.800000000003</c:v>
                </c:pt>
                <c:pt idx="17">
                  <c:v>59431</c:v>
                </c:pt>
                <c:pt idx="26">
                  <c:v>59053.2</c:v>
                </c:pt>
                <c:pt idx="53">
                  <c:v>60478</c:v>
                </c:pt>
                <c:pt idx="61">
                  <c:v>72875.199999999997</c:v>
                </c:pt>
                <c:pt idx="66">
                  <c:v>55348.2</c:v>
                </c:pt>
                <c:pt idx="70">
                  <c:v>63637.4</c:v>
                </c:pt>
                <c:pt idx="75">
                  <c:v>55702</c:v>
                </c:pt>
                <c:pt idx="79">
                  <c:v>46792</c:v>
                </c:pt>
                <c:pt idx="82">
                  <c:v>70374.399999999994</c:v>
                </c:pt>
                <c:pt idx="89">
                  <c:v>55605.599999999999</c:v>
                </c:pt>
                <c:pt idx="93">
                  <c:v>61428.4</c:v>
                </c:pt>
                <c:pt idx="96">
                  <c:v>52053.599999999999</c:v>
                </c:pt>
                <c:pt idx="98">
                  <c:v>64435.8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3">
                  <c:v>1.1778008395161166</c:v>
                </c:pt>
                <c:pt idx="14">
                  <c:v>1.1682804875727328</c:v>
                </c:pt>
                <c:pt idx="16">
                  <c:v>1.3143698889181099</c:v>
                </c:pt>
                <c:pt idx="17">
                  <c:v>1.0042233851020512</c:v>
                </c:pt>
                <c:pt idx="26">
                  <c:v>1.2735804325591162</c:v>
                </c:pt>
                <c:pt idx="53">
                  <c:v>1.7403353285492245</c:v>
                </c:pt>
                <c:pt idx="61">
                  <c:v>1.3792483588381232</c:v>
                </c:pt>
                <c:pt idx="66">
                  <c:v>1.2602577861610675</c:v>
                </c:pt>
                <c:pt idx="70">
                  <c:v>1.8376457869114702</c:v>
                </c:pt>
                <c:pt idx="75">
                  <c:v>2.296201213600948</c:v>
                </c:pt>
                <c:pt idx="79">
                  <c:v>1.2353607454265687</c:v>
                </c:pt>
                <c:pt idx="82">
                  <c:v>1.4966664014186979</c:v>
                </c:pt>
                <c:pt idx="89">
                  <c:v>2.292520897175824</c:v>
                </c:pt>
                <c:pt idx="93">
                  <c:v>1.3887062010405611</c:v>
                </c:pt>
                <c:pt idx="96">
                  <c:v>2.0427405597307393</c:v>
                </c:pt>
                <c:pt idx="98">
                  <c:v>1.0028121013473876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0F-4D15-91BD-82E2D748A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9123088"/>
        <c:axId val="914076448"/>
      </c:scatterChart>
      <c:valAx>
        <c:axId val="91912308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076448"/>
        <c:crosses val="autoZero"/>
        <c:crossBetween val="midCat"/>
      </c:valAx>
      <c:valAx>
        <c:axId val="9140764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9123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78445.600000000006</c:v>
                </c:pt>
                <c:pt idx="2">
                  <c:v>47462.2</c:v>
                </c:pt>
                <c:pt idx="3">
                  <c:v>64561</c:v>
                </c:pt>
                <c:pt idx="6">
                  <c:v>82237</c:v>
                </c:pt>
                <c:pt idx="7">
                  <c:v>65234.6</c:v>
                </c:pt>
                <c:pt idx="9">
                  <c:v>58929.8</c:v>
                </c:pt>
                <c:pt idx="11">
                  <c:v>52685.599999999999</c:v>
                </c:pt>
                <c:pt idx="13">
                  <c:v>74691.199999999997</c:v>
                </c:pt>
                <c:pt idx="16">
                  <c:v>63880.800000000003</c:v>
                </c:pt>
                <c:pt idx="17">
                  <c:v>59431</c:v>
                </c:pt>
                <c:pt idx="25">
                  <c:v>50852.4</c:v>
                </c:pt>
                <c:pt idx="29">
                  <c:v>76037.2</c:v>
                </c:pt>
                <c:pt idx="35">
                  <c:v>66390.399999999994</c:v>
                </c:pt>
                <c:pt idx="48">
                  <c:v>58058.400000000001</c:v>
                </c:pt>
                <c:pt idx="49">
                  <c:v>62368.2</c:v>
                </c:pt>
                <c:pt idx="56">
                  <c:v>63361.599999999999</c:v>
                </c:pt>
                <c:pt idx="57">
                  <c:v>53483.199999999997</c:v>
                </c:pt>
                <c:pt idx="62">
                  <c:v>65930.399999999994</c:v>
                </c:pt>
                <c:pt idx="69">
                  <c:v>40671.199999999997</c:v>
                </c:pt>
                <c:pt idx="77">
                  <c:v>65176.4</c:v>
                </c:pt>
                <c:pt idx="79">
                  <c:v>46792</c:v>
                </c:pt>
                <c:pt idx="88">
                  <c:v>46280.6</c:v>
                </c:pt>
                <c:pt idx="90">
                  <c:v>44660.6</c:v>
                </c:pt>
                <c:pt idx="98">
                  <c:v>64435.8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1.107761302099799</c:v>
                </c:pt>
                <c:pt idx="2">
                  <c:v>1.1467862846644277</c:v>
                </c:pt>
                <c:pt idx="3">
                  <c:v>1.1778008395161166</c:v>
                </c:pt>
                <c:pt idx="6">
                  <c:v>1.2308328368009533</c:v>
                </c:pt>
                <c:pt idx="7">
                  <c:v>1.1633856879631361</c:v>
                </c:pt>
                <c:pt idx="9">
                  <c:v>1.0569016015666097</c:v>
                </c:pt>
                <c:pt idx="11">
                  <c:v>1.2023019572710569</c:v>
                </c:pt>
                <c:pt idx="13">
                  <c:v>1.1452219270811019</c:v>
                </c:pt>
                <c:pt idx="16">
                  <c:v>1.3143698889181099</c:v>
                </c:pt>
                <c:pt idx="17">
                  <c:v>1.0042233851020512</c:v>
                </c:pt>
                <c:pt idx="25">
                  <c:v>1.2983851302986682</c:v>
                </c:pt>
                <c:pt idx="29">
                  <c:v>1.0145823360144772</c:v>
                </c:pt>
                <c:pt idx="35">
                  <c:v>1.1215476936424544</c:v>
                </c:pt>
                <c:pt idx="48">
                  <c:v>1.0995135932095959</c:v>
                </c:pt>
                <c:pt idx="49">
                  <c:v>1.2512947303273143</c:v>
                </c:pt>
                <c:pt idx="56">
                  <c:v>1.0837478851544153</c:v>
                </c:pt>
                <c:pt idx="57">
                  <c:v>1.0317819427408981</c:v>
                </c:pt>
                <c:pt idx="62">
                  <c:v>1.2558698263623458</c:v>
                </c:pt>
                <c:pt idx="69">
                  <c:v>1.170558036153347</c:v>
                </c:pt>
                <c:pt idx="77">
                  <c:v>1.2530148949619802</c:v>
                </c:pt>
                <c:pt idx="79">
                  <c:v>1.2353607454265687</c:v>
                </c:pt>
                <c:pt idx="88">
                  <c:v>1.0000086429302992</c:v>
                </c:pt>
                <c:pt idx="90">
                  <c:v>1.2795618509379632</c:v>
                </c:pt>
                <c:pt idx="98">
                  <c:v>1.0028121013473876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ABB-4161-A8B1-F11F7DA8BB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1">
                  <c:v>51900.6</c:v>
                </c:pt>
                <c:pt idx="4">
                  <c:v>65480</c:v>
                </c:pt>
                <c:pt idx="5">
                  <c:v>43913.8</c:v>
                </c:pt>
                <c:pt idx="8">
                  <c:v>85271.6</c:v>
                </c:pt>
                <c:pt idx="10">
                  <c:v>67308.800000000003</c:v>
                </c:pt>
                <c:pt idx="12">
                  <c:v>45947.199999999997</c:v>
                </c:pt>
                <c:pt idx="14">
                  <c:v>63038.8</c:v>
                </c:pt>
                <c:pt idx="15">
                  <c:v>68654</c:v>
                </c:pt>
                <c:pt idx="18">
                  <c:v>63365.8</c:v>
                </c:pt>
                <c:pt idx="19">
                  <c:v>51247.6</c:v>
                </c:pt>
                <c:pt idx="20">
                  <c:v>59971</c:v>
                </c:pt>
                <c:pt idx="21">
                  <c:v>54732.2</c:v>
                </c:pt>
                <c:pt idx="22">
                  <c:v>49320.6</c:v>
                </c:pt>
                <c:pt idx="23">
                  <c:v>47644</c:v>
                </c:pt>
                <c:pt idx="24">
                  <c:v>56314.2</c:v>
                </c:pt>
                <c:pt idx="26">
                  <c:v>59053.2</c:v>
                </c:pt>
                <c:pt idx="27">
                  <c:v>53640.6</c:v>
                </c:pt>
                <c:pt idx="28">
                  <c:v>67659.600000000006</c:v>
                </c:pt>
                <c:pt idx="30">
                  <c:v>48635.6</c:v>
                </c:pt>
                <c:pt idx="31">
                  <c:v>65765</c:v>
                </c:pt>
                <c:pt idx="32">
                  <c:v>58069.2</c:v>
                </c:pt>
                <c:pt idx="33">
                  <c:v>51428.2</c:v>
                </c:pt>
                <c:pt idx="34">
                  <c:v>52893.2</c:v>
                </c:pt>
                <c:pt idx="36">
                  <c:v>56102.6</c:v>
                </c:pt>
                <c:pt idx="37">
                  <c:v>63026.2</c:v>
                </c:pt>
                <c:pt idx="38">
                  <c:v>50017.4</c:v>
                </c:pt>
                <c:pt idx="39">
                  <c:v>75928.399999999994</c:v>
                </c:pt>
                <c:pt idx="40">
                  <c:v>42482.2</c:v>
                </c:pt>
                <c:pt idx="41">
                  <c:v>66742</c:v>
                </c:pt>
                <c:pt idx="42">
                  <c:v>41382.400000000001</c:v>
                </c:pt>
                <c:pt idx="43">
                  <c:v>61288</c:v>
                </c:pt>
                <c:pt idx="44">
                  <c:v>43191.6</c:v>
                </c:pt>
                <c:pt idx="45">
                  <c:v>75829.2</c:v>
                </c:pt>
                <c:pt idx="46">
                  <c:v>62076.800000000003</c:v>
                </c:pt>
                <c:pt idx="47">
                  <c:v>49517.2</c:v>
                </c:pt>
                <c:pt idx="50">
                  <c:v>58492.2</c:v>
                </c:pt>
                <c:pt idx="51">
                  <c:v>52671.8</c:v>
                </c:pt>
                <c:pt idx="52">
                  <c:v>42704.6</c:v>
                </c:pt>
                <c:pt idx="53">
                  <c:v>60478</c:v>
                </c:pt>
                <c:pt idx="54">
                  <c:v>60844.2</c:v>
                </c:pt>
                <c:pt idx="55">
                  <c:v>34822.400000000001</c:v>
                </c:pt>
                <c:pt idx="58">
                  <c:v>59146.400000000001</c:v>
                </c:pt>
                <c:pt idx="59">
                  <c:v>57297.599999999999</c:v>
                </c:pt>
                <c:pt idx="60">
                  <c:v>69956.399999999994</c:v>
                </c:pt>
                <c:pt idx="61">
                  <c:v>72875.199999999997</c:v>
                </c:pt>
                <c:pt idx="63">
                  <c:v>37222.400000000001</c:v>
                </c:pt>
                <c:pt idx="64">
                  <c:v>69781</c:v>
                </c:pt>
                <c:pt idx="65">
                  <c:v>71516.800000000003</c:v>
                </c:pt>
                <c:pt idx="66">
                  <c:v>55348.2</c:v>
                </c:pt>
                <c:pt idx="67">
                  <c:v>53291.4</c:v>
                </c:pt>
                <c:pt idx="68">
                  <c:v>49737.2</c:v>
                </c:pt>
                <c:pt idx="70">
                  <c:v>63637.4</c:v>
                </c:pt>
                <c:pt idx="71">
                  <c:v>54244.800000000003</c:v>
                </c:pt>
                <c:pt idx="72">
                  <c:v>43207.8</c:v>
                </c:pt>
                <c:pt idx="73">
                  <c:v>57801.599999999999</c:v>
                </c:pt>
                <c:pt idx="74">
                  <c:v>44739.4</c:v>
                </c:pt>
                <c:pt idx="75">
                  <c:v>55702</c:v>
                </c:pt>
                <c:pt idx="76">
                  <c:v>35180.400000000001</c:v>
                </c:pt>
                <c:pt idx="78">
                  <c:v>72955.8</c:v>
                </c:pt>
                <c:pt idx="80">
                  <c:v>50696.4</c:v>
                </c:pt>
                <c:pt idx="81">
                  <c:v>50662.2</c:v>
                </c:pt>
                <c:pt idx="82">
                  <c:v>70374.399999999994</c:v>
                </c:pt>
                <c:pt idx="83">
                  <c:v>50023</c:v>
                </c:pt>
                <c:pt idx="84">
                  <c:v>53566.6</c:v>
                </c:pt>
                <c:pt idx="85">
                  <c:v>51275.6</c:v>
                </c:pt>
                <c:pt idx="86">
                  <c:v>57061</c:v>
                </c:pt>
                <c:pt idx="87">
                  <c:v>63261</c:v>
                </c:pt>
                <c:pt idx="89">
                  <c:v>55605.599999999999</c:v>
                </c:pt>
                <c:pt idx="91">
                  <c:v>45655.4</c:v>
                </c:pt>
                <c:pt idx="92">
                  <c:v>64193.8</c:v>
                </c:pt>
                <c:pt idx="93">
                  <c:v>61428.4</c:v>
                </c:pt>
                <c:pt idx="94">
                  <c:v>47627.8</c:v>
                </c:pt>
                <c:pt idx="95">
                  <c:v>54942.400000000001</c:v>
                </c:pt>
                <c:pt idx="96">
                  <c:v>52053.599999999999</c:v>
                </c:pt>
                <c:pt idx="97">
                  <c:v>71651</c:v>
                </c:pt>
                <c:pt idx="99">
                  <c:v>48179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1">
                  <c:v>1.6400581110815675</c:v>
                </c:pt>
                <c:pt idx="4">
                  <c:v>1.4139890042761147</c:v>
                </c:pt>
                <c:pt idx="5">
                  <c:v>2.4922461731847392</c:v>
                </c:pt>
                <c:pt idx="8">
                  <c:v>1.2706692497853915</c:v>
                </c:pt>
                <c:pt idx="10">
                  <c:v>1.9285442616715793</c:v>
                </c:pt>
                <c:pt idx="12">
                  <c:v>1.3359464776961383</c:v>
                </c:pt>
                <c:pt idx="14">
                  <c:v>1.1682804875727328</c:v>
                </c:pt>
                <c:pt idx="15">
                  <c:v>1.7181081947155301</c:v>
                </c:pt>
                <c:pt idx="18">
                  <c:v>1.4559115485009264</c:v>
                </c:pt>
                <c:pt idx="19">
                  <c:v>1.468361445218898</c:v>
                </c:pt>
                <c:pt idx="20">
                  <c:v>1.719414383618749</c:v>
                </c:pt>
                <c:pt idx="21">
                  <c:v>1.8036366161053274</c:v>
                </c:pt>
                <c:pt idx="22">
                  <c:v>2.5757594189851707</c:v>
                </c:pt>
                <c:pt idx="23">
                  <c:v>2.616069179749811</c:v>
                </c:pt>
                <c:pt idx="24">
                  <c:v>2.0067052359795579</c:v>
                </c:pt>
                <c:pt idx="26">
                  <c:v>1.2735804325591162</c:v>
                </c:pt>
                <c:pt idx="27">
                  <c:v>1.9614247417068416</c:v>
                </c:pt>
                <c:pt idx="28">
                  <c:v>1.6919254621664921</c:v>
                </c:pt>
                <c:pt idx="30">
                  <c:v>2.5513204319469689</c:v>
                </c:pt>
                <c:pt idx="31">
                  <c:v>1.4736562001064395</c:v>
                </c:pt>
                <c:pt idx="32">
                  <c:v>1.7389769447486791</c:v>
                </c:pt>
                <c:pt idx="33">
                  <c:v>1.811243636759599</c:v>
                </c:pt>
                <c:pt idx="34">
                  <c:v>1.59750213638048</c:v>
                </c:pt>
                <c:pt idx="36">
                  <c:v>1.4364040169261318</c:v>
                </c:pt>
                <c:pt idx="37">
                  <c:v>2.0670610000285596</c:v>
                </c:pt>
                <c:pt idx="38">
                  <c:v>2.6725499526164893</c:v>
                </c:pt>
                <c:pt idx="39">
                  <c:v>1.3248402442300906</c:v>
                </c:pt>
                <c:pt idx="40">
                  <c:v>2.3368375460781223</c:v>
                </c:pt>
                <c:pt idx="41">
                  <c:v>1.8175361841119535</c:v>
                </c:pt>
                <c:pt idx="42">
                  <c:v>2.7112733915867615</c:v>
                </c:pt>
                <c:pt idx="43">
                  <c:v>1.4379323848061611</c:v>
                </c:pt>
                <c:pt idx="44">
                  <c:v>1.4522731271821374</c:v>
                </c:pt>
                <c:pt idx="45">
                  <c:v>1.6455402404350832</c:v>
                </c:pt>
                <c:pt idx="46">
                  <c:v>1.490814603845559</c:v>
                </c:pt>
                <c:pt idx="47">
                  <c:v>1.374108390619825</c:v>
                </c:pt>
                <c:pt idx="50">
                  <c:v>1.6501858367440445</c:v>
                </c:pt>
                <c:pt idx="51">
                  <c:v>2.0201701859439014</c:v>
                </c:pt>
                <c:pt idx="52">
                  <c:v>2.8051310631641555</c:v>
                </c:pt>
                <c:pt idx="53">
                  <c:v>1.7403353285492245</c:v>
                </c:pt>
                <c:pt idx="54">
                  <c:v>2.1030928173926191</c:v>
                </c:pt>
                <c:pt idx="55">
                  <c:v>2.4323424002940635</c:v>
                </c:pt>
                <c:pt idx="58">
                  <c:v>1.4322257990342606</c:v>
                </c:pt>
                <c:pt idx="59">
                  <c:v>2.0200147999218117</c:v>
                </c:pt>
                <c:pt idx="60">
                  <c:v>1.6712266497418393</c:v>
                </c:pt>
                <c:pt idx="61">
                  <c:v>1.3792483588381232</c:v>
                </c:pt>
                <c:pt idx="63">
                  <c:v>1.9675517967675378</c:v>
                </c:pt>
                <c:pt idx="64">
                  <c:v>1.3698284633352917</c:v>
                </c:pt>
                <c:pt idx="65">
                  <c:v>1.4541897847778424</c:v>
                </c:pt>
                <c:pt idx="66">
                  <c:v>1.2602577861610675</c:v>
                </c:pt>
                <c:pt idx="67">
                  <c:v>1.9616673609625568</c:v>
                </c:pt>
                <c:pt idx="68">
                  <c:v>2.6158891131788682</c:v>
                </c:pt>
                <c:pt idx="70">
                  <c:v>1.8376457869114702</c:v>
                </c:pt>
                <c:pt idx="71">
                  <c:v>1.984798542901808</c:v>
                </c:pt>
                <c:pt idx="72">
                  <c:v>2.435347321548424</c:v>
                </c:pt>
                <c:pt idx="73">
                  <c:v>1.3374197254055251</c:v>
                </c:pt>
                <c:pt idx="74">
                  <c:v>2.3056634644183873</c:v>
                </c:pt>
                <c:pt idx="75">
                  <c:v>2.296201213600948</c:v>
                </c:pt>
                <c:pt idx="76">
                  <c:v>1.757228456754329</c:v>
                </c:pt>
                <c:pt idx="78">
                  <c:v>1.2610512118296282</c:v>
                </c:pt>
                <c:pt idx="80">
                  <c:v>1.5849448876054315</c:v>
                </c:pt>
                <c:pt idx="81">
                  <c:v>1.322445531382372</c:v>
                </c:pt>
                <c:pt idx="82">
                  <c:v>1.4966664014186979</c:v>
                </c:pt>
                <c:pt idx="83">
                  <c:v>1.7200687683665514</c:v>
                </c:pt>
                <c:pt idx="84">
                  <c:v>1.6513461746685436</c:v>
                </c:pt>
                <c:pt idx="85">
                  <c:v>1.6487569136197333</c:v>
                </c:pt>
                <c:pt idx="86">
                  <c:v>1.7435025674278404</c:v>
                </c:pt>
                <c:pt idx="87">
                  <c:v>1.4459619670887276</c:v>
                </c:pt>
                <c:pt idx="89">
                  <c:v>2.292520897175824</c:v>
                </c:pt>
                <c:pt idx="91">
                  <c:v>1.2977654340997997</c:v>
                </c:pt>
                <c:pt idx="92">
                  <c:v>1.8908835432705338</c:v>
                </c:pt>
                <c:pt idx="93">
                  <c:v>1.3887062010405611</c:v>
                </c:pt>
                <c:pt idx="94">
                  <c:v>1.5927882455204732</c:v>
                </c:pt>
                <c:pt idx="95">
                  <c:v>2.1787362765368821</c:v>
                </c:pt>
                <c:pt idx="96">
                  <c:v>2.0427405597307393</c:v>
                </c:pt>
                <c:pt idx="97">
                  <c:v>1.5346889785208859</c:v>
                </c:pt>
                <c:pt idx="99">
                  <c:v>1.5238381867618671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BB-4161-A8B1-F11F7DA8B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217200"/>
        <c:axId val="914075200"/>
      </c:scatterChart>
      <c:valAx>
        <c:axId val="92021720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075200"/>
        <c:crosses val="autoZero"/>
        <c:crossBetween val="midCat"/>
      </c:valAx>
      <c:valAx>
        <c:axId val="9140752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217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76128</c:v>
                </c:pt>
                <c:pt idx="1">
                  <c:v>53655.6</c:v>
                </c:pt>
                <c:pt idx="2">
                  <c:v>51579</c:v>
                </c:pt>
                <c:pt idx="3">
                  <c:v>57642.6</c:v>
                </c:pt>
                <c:pt idx="4">
                  <c:v>61717.599999999999</c:v>
                </c:pt>
                <c:pt idx="5">
                  <c:v>46575.199999999997</c:v>
                </c:pt>
                <c:pt idx="6">
                  <c:v>83741</c:v>
                </c:pt>
                <c:pt idx="7">
                  <c:v>59933.4</c:v>
                </c:pt>
                <c:pt idx="8">
                  <c:v>77076.600000000006</c:v>
                </c:pt>
                <c:pt idx="9">
                  <c:v>58397.2</c:v>
                </c:pt>
                <c:pt idx="10">
                  <c:v>60691</c:v>
                </c:pt>
                <c:pt idx="11">
                  <c:v>49953.4</c:v>
                </c:pt>
                <c:pt idx="12">
                  <c:v>43377.8</c:v>
                </c:pt>
                <c:pt idx="13">
                  <c:v>71960.399999999994</c:v>
                </c:pt>
                <c:pt idx="14">
                  <c:v>59655.199999999997</c:v>
                </c:pt>
                <c:pt idx="15">
                  <c:v>69104.600000000006</c:v>
                </c:pt>
                <c:pt idx="16">
                  <c:v>67743.8</c:v>
                </c:pt>
                <c:pt idx="17">
                  <c:v>59682.2</c:v>
                </c:pt>
                <c:pt idx="18">
                  <c:v>58310.400000000001</c:v>
                </c:pt>
                <c:pt idx="19">
                  <c:v>54019.199999999997</c:v>
                </c:pt>
                <c:pt idx="20">
                  <c:v>57883.6</c:v>
                </c:pt>
                <c:pt idx="21">
                  <c:v>56021</c:v>
                </c:pt>
                <c:pt idx="22">
                  <c:v>50334.2</c:v>
                </c:pt>
                <c:pt idx="23">
                  <c:v>46097.2</c:v>
                </c:pt>
                <c:pt idx="24">
                  <c:v>57913.8</c:v>
                </c:pt>
                <c:pt idx="25">
                  <c:v>48129</c:v>
                </c:pt>
                <c:pt idx="26">
                  <c:v>59151.4</c:v>
                </c:pt>
                <c:pt idx="27">
                  <c:v>50630.6</c:v>
                </c:pt>
                <c:pt idx="28">
                  <c:v>60525.2</c:v>
                </c:pt>
                <c:pt idx="29">
                  <c:v>73810.399999999994</c:v>
                </c:pt>
                <c:pt idx="30">
                  <c:v>52884</c:v>
                </c:pt>
                <c:pt idx="31">
                  <c:v>65410</c:v>
                </c:pt>
                <c:pt idx="32">
                  <c:v>61241.8</c:v>
                </c:pt>
                <c:pt idx="33">
                  <c:v>55755.6</c:v>
                </c:pt>
                <c:pt idx="34">
                  <c:v>51980.800000000003</c:v>
                </c:pt>
                <c:pt idx="35">
                  <c:v>66208.600000000006</c:v>
                </c:pt>
                <c:pt idx="36">
                  <c:v>60840.2</c:v>
                </c:pt>
                <c:pt idx="37">
                  <c:v>68181.399999999994</c:v>
                </c:pt>
                <c:pt idx="38">
                  <c:v>48093.8</c:v>
                </c:pt>
                <c:pt idx="39">
                  <c:v>75772.2</c:v>
                </c:pt>
                <c:pt idx="40">
                  <c:v>45710.2</c:v>
                </c:pt>
                <c:pt idx="41">
                  <c:v>63546.8</c:v>
                </c:pt>
                <c:pt idx="42">
                  <c:v>41769.199999999997</c:v>
                </c:pt>
                <c:pt idx="43">
                  <c:v>61679.4</c:v>
                </c:pt>
                <c:pt idx="44">
                  <c:v>44772.2</c:v>
                </c:pt>
                <c:pt idx="45">
                  <c:v>71245.600000000006</c:v>
                </c:pt>
                <c:pt idx="46">
                  <c:v>66606.399999999994</c:v>
                </c:pt>
                <c:pt idx="47">
                  <c:v>46558.400000000001</c:v>
                </c:pt>
                <c:pt idx="48">
                  <c:v>52348.4</c:v>
                </c:pt>
                <c:pt idx="49">
                  <c:v>65291.8</c:v>
                </c:pt>
                <c:pt idx="50">
                  <c:v>58725.4</c:v>
                </c:pt>
                <c:pt idx="51">
                  <c:v>53840.800000000003</c:v>
                </c:pt>
                <c:pt idx="52">
                  <c:v>45470.8</c:v>
                </c:pt>
                <c:pt idx="53">
                  <c:v>57506.8</c:v>
                </c:pt>
                <c:pt idx="54">
                  <c:v>65897.2</c:v>
                </c:pt>
                <c:pt idx="55">
                  <c:v>32752</c:v>
                </c:pt>
                <c:pt idx="56">
                  <c:v>66361</c:v>
                </c:pt>
                <c:pt idx="57">
                  <c:v>55182.6</c:v>
                </c:pt>
                <c:pt idx="58">
                  <c:v>68649.2</c:v>
                </c:pt>
                <c:pt idx="59">
                  <c:v>55441.599999999999</c:v>
                </c:pt>
                <c:pt idx="60">
                  <c:v>81656.2</c:v>
                </c:pt>
                <c:pt idx="61">
                  <c:v>69706.600000000006</c:v>
                </c:pt>
                <c:pt idx="62">
                  <c:v>62945.599999999999</c:v>
                </c:pt>
                <c:pt idx="63">
                  <c:v>43715.199999999997</c:v>
                </c:pt>
                <c:pt idx="64">
                  <c:v>70814.8</c:v>
                </c:pt>
                <c:pt idx="65">
                  <c:v>76010.600000000006</c:v>
                </c:pt>
                <c:pt idx="66">
                  <c:v>62520.2</c:v>
                </c:pt>
                <c:pt idx="67">
                  <c:v>51387.6</c:v>
                </c:pt>
                <c:pt idx="68">
                  <c:v>47406.8</c:v>
                </c:pt>
                <c:pt idx="69">
                  <c:v>40899.599999999999</c:v>
                </c:pt>
                <c:pt idx="70">
                  <c:v>61219.199999999997</c:v>
                </c:pt>
                <c:pt idx="71">
                  <c:v>54708.4</c:v>
                </c:pt>
                <c:pt idx="72">
                  <c:v>44063.6</c:v>
                </c:pt>
                <c:pt idx="73">
                  <c:v>62901.599999999999</c:v>
                </c:pt>
                <c:pt idx="74">
                  <c:v>53078.8</c:v>
                </c:pt>
                <c:pt idx="75">
                  <c:v>58759</c:v>
                </c:pt>
                <c:pt idx="76">
                  <c:v>44841.599999999999</c:v>
                </c:pt>
                <c:pt idx="77">
                  <c:v>60478.8</c:v>
                </c:pt>
                <c:pt idx="78">
                  <c:v>65791.199999999997</c:v>
                </c:pt>
                <c:pt idx="79">
                  <c:v>45262.2</c:v>
                </c:pt>
                <c:pt idx="80">
                  <c:v>45275</c:v>
                </c:pt>
                <c:pt idx="81">
                  <c:v>50236.2</c:v>
                </c:pt>
                <c:pt idx="82">
                  <c:v>68274</c:v>
                </c:pt>
                <c:pt idx="83">
                  <c:v>48065.4</c:v>
                </c:pt>
                <c:pt idx="84">
                  <c:v>51145</c:v>
                </c:pt>
                <c:pt idx="85">
                  <c:v>51537.599999999999</c:v>
                </c:pt>
                <c:pt idx="86">
                  <c:v>52108.4</c:v>
                </c:pt>
                <c:pt idx="87">
                  <c:v>60381.2</c:v>
                </c:pt>
                <c:pt idx="88">
                  <c:v>46280.6</c:v>
                </c:pt>
                <c:pt idx="89">
                  <c:v>51685.2</c:v>
                </c:pt>
                <c:pt idx="90">
                  <c:v>46353.4</c:v>
                </c:pt>
                <c:pt idx="91">
                  <c:v>46542.2</c:v>
                </c:pt>
                <c:pt idx="92">
                  <c:v>62059.199999999997</c:v>
                </c:pt>
                <c:pt idx="93">
                  <c:v>58879</c:v>
                </c:pt>
                <c:pt idx="94">
                  <c:v>47870.8</c:v>
                </c:pt>
                <c:pt idx="95">
                  <c:v>58591.199999999997</c:v>
                </c:pt>
                <c:pt idx="96">
                  <c:v>49203.199999999997</c:v>
                </c:pt>
                <c:pt idx="97">
                  <c:v>70012.600000000006</c:v>
                </c:pt>
                <c:pt idx="98">
                  <c:v>64616.800000000003</c:v>
                </c:pt>
                <c:pt idx="99">
                  <c:v>47195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1.3757356031946195</c:v>
                </c:pt>
                <c:pt idx="1">
                  <c:v>1.4475842223365316</c:v>
                </c:pt>
                <c:pt idx="2">
                  <c:v>1.068923399057756</c:v>
                </c:pt>
                <c:pt idx="3">
                  <c:v>1.3191806060101383</c:v>
                </c:pt>
                <c:pt idx="4">
                  <c:v>1.5001879528691977</c:v>
                </c:pt>
                <c:pt idx="5">
                  <c:v>2.1083752726773048</c:v>
                </c:pt>
                <c:pt idx="6">
                  <c:v>1.2408497629596016</c:v>
                </c:pt>
                <c:pt idx="7">
                  <c:v>1.2682243957459447</c:v>
                </c:pt>
                <c:pt idx="8">
                  <c:v>1.3936784964567714</c:v>
                </c:pt>
                <c:pt idx="9">
                  <c:v>1.4411307391450277</c:v>
                </c:pt>
                <c:pt idx="10">
                  <c:v>2.1419979898172712</c:v>
                </c:pt>
                <c:pt idx="11">
                  <c:v>1.3773837216285578</c:v>
                </c:pt>
                <c:pt idx="12">
                  <c:v>1.4077246886656307</c:v>
                </c:pt>
                <c:pt idx="13">
                  <c:v>1.197617022695816</c:v>
                </c:pt>
                <c:pt idx="14">
                  <c:v>1.2077572449677481</c:v>
                </c:pt>
                <c:pt idx="15">
                  <c:v>1.6962691340373866</c:v>
                </c:pt>
                <c:pt idx="16">
                  <c:v>1.2394049344737081</c:v>
                </c:pt>
                <c:pt idx="17">
                  <c:v>1.0908612618167561</c:v>
                </c:pt>
                <c:pt idx="18">
                  <c:v>1.5363983097354845</c:v>
                </c:pt>
                <c:pt idx="19">
                  <c:v>1.1529604288845448</c:v>
                </c:pt>
                <c:pt idx="20">
                  <c:v>1.7818864065123801</c:v>
                </c:pt>
                <c:pt idx="21">
                  <c:v>1.8602666857071455</c:v>
                </c:pt>
                <c:pt idx="22">
                  <c:v>2.5324530835892896</c:v>
                </c:pt>
                <c:pt idx="23">
                  <c:v>2.7022899438577617</c:v>
                </c:pt>
                <c:pt idx="24">
                  <c:v>1.7207643083341102</c:v>
                </c:pt>
                <c:pt idx="25">
                  <c:v>1.3932556255064514</c:v>
                </c:pt>
                <c:pt idx="26">
                  <c:v>1.2713984791568753</c:v>
                </c:pt>
                <c:pt idx="27">
                  <c:v>2.0780318621545075</c:v>
                </c:pt>
                <c:pt idx="28">
                  <c:v>1.6470329713904293</c:v>
                </c:pt>
                <c:pt idx="29">
                  <c:v>1.0395824978593804</c:v>
                </c:pt>
                <c:pt idx="30">
                  <c:v>2.3465509416836849</c:v>
                </c:pt>
                <c:pt idx="31">
                  <c:v>1.4996330836263567</c:v>
                </c:pt>
                <c:pt idx="32">
                  <c:v>1.5320418407035716</c:v>
                </c:pt>
                <c:pt idx="33">
                  <c:v>1.6663438291400325</c:v>
                </c:pt>
                <c:pt idx="34">
                  <c:v>1.6565731962570795</c:v>
                </c:pt>
                <c:pt idx="35">
                  <c:v>1.1244158613835664</c:v>
                </c:pt>
                <c:pt idx="36">
                  <c:v>1.3900348782548382</c:v>
                </c:pt>
                <c:pt idx="37">
                  <c:v>1.9226357921661921</c:v>
                </c:pt>
                <c:pt idx="38">
                  <c:v>2.4885744108388188</c:v>
                </c:pt>
                <c:pt idx="39">
                  <c:v>1.2258849551682545</c:v>
                </c:pt>
                <c:pt idx="40">
                  <c:v>1.736286430599735</c:v>
                </c:pt>
                <c:pt idx="41">
                  <c:v>1.7411104886477367</c:v>
                </c:pt>
                <c:pt idx="42">
                  <c:v>2.1342041504266303</c:v>
                </c:pt>
                <c:pt idx="43">
                  <c:v>1.4300236383622409</c:v>
                </c:pt>
                <c:pt idx="44">
                  <c:v>1.2218296174858507</c:v>
                </c:pt>
                <c:pt idx="45">
                  <c:v>1.7892613719303365</c:v>
                </c:pt>
                <c:pt idx="46">
                  <c:v>1.3908873621754068</c:v>
                </c:pt>
                <c:pt idx="47">
                  <c:v>1.3150151207945291</c:v>
                </c:pt>
                <c:pt idx="48">
                  <c:v>1.1558137402480304</c:v>
                </c:pt>
                <c:pt idx="49">
                  <c:v>1.3999001405995852</c:v>
                </c:pt>
                <c:pt idx="50">
                  <c:v>1.6436158800110343</c:v>
                </c:pt>
                <c:pt idx="51">
                  <c:v>1.8019605949391539</c:v>
                </c:pt>
                <c:pt idx="52">
                  <c:v>2.7483791796053731</c:v>
                </c:pt>
                <c:pt idx="53">
                  <c:v>2.4104105949209482</c:v>
                </c:pt>
                <c:pt idx="54">
                  <c:v>1.6984940179552395</c:v>
                </c:pt>
                <c:pt idx="55">
                  <c:v>2.5773998534440645</c:v>
                </c:pt>
                <c:pt idx="56">
                  <c:v>1.1272283419478308</c:v>
                </c:pt>
                <c:pt idx="57">
                  <c:v>1.0701199291080885</c:v>
                </c:pt>
                <c:pt idx="58">
                  <c:v>1.0793862128036453</c:v>
                </c:pt>
                <c:pt idx="59">
                  <c:v>2.0900731580618164</c:v>
                </c:pt>
                <c:pt idx="60">
                  <c:v>1.4513288641891247</c:v>
                </c:pt>
                <c:pt idx="61">
                  <c:v>1.4371522926093081</c:v>
                </c:pt>
                <c:pt idx="62">
                  <c:v>1.2648382095015378</c:v>
                </c:pt>
                <c:pt idx="63">
                  <c:v>1.6155021594319596</c:v>
                </c:pt>
                <c:pt idx="64">
                  <c:v>1.3000672175872841</c:v>
                </c:pt>
                <c:pt idx="65">
                  <c:v>1.2375510784022228</c:v>
                </c:pt>
                <c:pt idx="66">
                  <c:v>1.0789152945767928</c:v>
                </c:pt>
                <c:pt idx="67">
                  <c:v>1.9608816134631701</c:v>
                </c:pt>
                <c:pt idx="68">
                  <c:v>2.6598715796046135</c:v>
                </c:pt>
                <c:pt idx="69">
                  <c:v>1.4152705649933006</c:v>
                </c:pt>
                <c:pt idx="70">
                  <c:v>2.0852118289686898</c:v>
                </c:pt>
                <c:pt idx="71">
                  <c:v>1.8714859144116809</c:v>
                </c:pt>
                <c:pt idx="72">
                  <c:v>2.6978276854365055</c:v>
                </c:pt>
                <c:pt idx="73">
                  <c:v>1.2665178628206597</c:v>
                </c:pt>
                <c:pt idx="74">
                  <c:v>1.6254323760145293</c:v>
                </c:pt>
                <c:pt idx="75">
                  <c:v>2.267941932299733</c:v>
                </c:pt>
                <c:pt idx="76">
                  <c:v>1.3074689573967031</c:v>
                </c:pt>
                <c:pt idx="77">
                  <c:v>1.4521452145214522</c:v>
                </c:pt>
                <c:pt idx="78">
                  <c:v>1.3872827976993884</c:v>
                </c:pt>
                <c:pt idx="79">
                  <c:v>1.2725629774955702</c:v>
                </c:pt>
                <c:pt idx="80">
                  <c:v>1.77038100496963</c:v>
                </c:pt>
                <c:pt idx="81">
                  <c:v>1.3320075961159483</c:v>
                </c:pt>
                <c:pt idx="82">
                  <c:v>1.5792834754079152</c:v>
                </c:pt>
                <c:pt idx="83">
                  <c:v>1.7909764612382295</c:v>
                </c:pt>
                <c:pt idx="84">
                  <c:v>1.7304135301593508</c:v>
                </c:pt>
                <c:pt idx="85">
                  <c:v>1.6505037099127629</c:v>
                </c:pt>
                <c:pt idx="86">
                  <c:v>1.9794313392850289</c:v>
                </c:pt>
                <c:pt idx="87">
                  <c:v>1.8690585811477745</c:v>
                </c:pt>
                <c:pt idx="88">
                  <c:v>1.3925921444406513</c:v>
                </c:pt>
                <c:pt idx="89">
                  <c:v>2.7733858048338793</c:v>
                </c:pt>
                <c:pt idx="90">
                  <c:v>1.2227366277338878</c:v>
                </c:pt>
                <c:pt idx="91">
                  <c:v>1.2727804014421322</c:v>
                </c:pt>
                <c:pt idx="92">
                  <c:v>1.7413695310284374</c:v>
                </c:pt>
                <c:pt idx="93">
                  <c:v>1.4477148049389426</c:v>
                </c:pt>
                <c:pt idx="94">
                  <c:v>1.5853087894917151</c:v>
                </c:pt>
                <c:pt idx="95">
                  <c:v>2.0916280943213317</c:v>
                </c:pt>
                <c:pt idx="96">
                  <c:v>2.1611196019771075</c:v>
                </c:pt>
                <c:pt idx="97">
                  <c:v>1.4357415665180266</c:v>
                </c:pt>
                <c:pt idx="98">
                  <c:v>1.0650326230949225</c:v>
                </c:pt>
                <c:pt idx="99">
                  <c:v>1.555609704417841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2B-4ECE-9C46-44B1251F7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7204512"/>
        <c:axId val="914053568"/>
      </c:scatterChart>
      <c:valAx>
        <c:axId val="91720451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053568"/>
        <c:crosses val="autoZero"/>
        <c:crossBetween val="midCat"/>
      </c:valAx>
      <c:valAx>
        <c:axId val="914053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204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5">
                  <c:v>46575.199999999997</c:v>
                </c:pt>
                <c:pt idx="19">
                  <c:v>54019.199999999997</c:v>
                </c:pt>
                <c:pt idx="21">
                  <c:v>56021</c:v>
                </c:pt>
                <c:pt idx="22">
                  <c:v>50334.2</c:v>
                </c:pt>
                <c:pt idx="36">
                  <c:v>60840.2</c:v>
                </c:pt>
                <c:pt idx="44">
                  <c:v>44772.2</c:v>
                </c:pt>
                <c:pt idx="48">
                  <c:v>52348.4</c:v>
                </c:pt>
                <c:pt idx="55">
                  <c:v>32752</c:v>
                </c:pt>
                <c:pt idx="60">
                  <c:v>81656.2</c:v>
                </c:pt>
                <c:pt idx="63">
                  <c:v>43715.199999999997</c:v>
                </c:pt>
                <c:pt idx="64">
                  <c:v>70814.8</c:v>
                </c:pt>
                <c:pt idx="77">
                  <c:v>60478.8</c:v>
                </c:pt>
                <c:pt idx="78">
                  <c:v>65791.199999999997</c:v>
                </c:pt>
                <c:pt idx="85">
                  <c:v>51537.599999999999</c:v>
                </c:pt>
                <c:pt idx="86">
                  <c:v>52108.4</c:v>
                </c:pt>
                <c:pt idx="99">
                  <c:v>47195</c:v>
                </c:pt>
              </c:numCache>
            </c:numRef>
          </c:xVal>
          <c:yVal>
            <c:numRef>
              <c:f>State047!$AA$7:$AA$101</c:f>
              <c:numCache>
                <c:formatCode>General</c:formatCode>
                <c:ptCount val="95"/>
                <c:pt idx="0">
                  <c:v>2.1083752726773048</c:v>
                </c:pt>
                <c:pt idx="14">
                  <c:v>1.1529604288845448</c:v>
                </c:pt>
                <c:pt idx="16">
                  <c:v>1.8602666857071455</c:v>
                </c:pt>
                <c:pt idx="17">
                  <c:v>2.5324530835892896</c:v>
                </c:pt>
                <c:pt idx="31">
                  <c:v>1.3900348782548382</c:v>
                </c:pt>
                <c:pt idx="39">
                  <c:v>1.2218296174858507</c:v>
                </c:pt>
                <c:pt idx="43">
                  <c:v>1.1558137402480304</c:v>
                </c:pt>
                <c:pt idx="50">
                  <c:v>2.5773998534440645</c:v>
                </c:pt>
                <c:pt idx="55">
                  <c:v>1.4513288641891247</c:v>
                </c:pt>
                <c:pt idx="58">
                  <c:v>1.6155021594319596</c:v>
                </c:pt>
                <c:pt idx="59">
                  <c:v>1.3000672175872841</c:v>
                </c:pt>
                <c:pt idx="72">
                  <c:v>1.4521452145214522</c:v>
                </c:pt>
                <c:pt idx="73">
                  <c:v>1.3872827976993884</c:v>
                </c:pt>
                <c:pt idx="80">
                  <c:v>1.6505037099127629</c:v>
                </c:pt>
                <c:pt idx="81">
                  <c:v>1.9794313392850289</c:v>
                </c:pt>
                <c:pt idx="94">
                  <c:v>1.555609704417841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53-4F76-9232-D8E5D89E54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2">
                  <c:v>51579</c:v>
                </c:pt>
                <c:pt idx="4">
                  <c:v>61717.599999999999</c:v>
                </c:pt>
                <c:pt idx="7">
                  <c:v>59933.4</c:v>
                </c:pt>
                <c:pt idx="9">
                  <c:v>58397.2</c:v>
                </c:pt>
                <c:pt idx="10">
                  <c:v>60691</c:v>
                </c:pt>
                <c:pt idx="12">
                  <c:v>43377.8</c:v>
                </c:pt>
                <c:pt idx="13">
                  <c:v>71960.399999999994</c:v>
                </c:pt>
                <c:pt idx="15">
                  <c:v>69104.600000000006</c:v>
                </c:pt>
                <c:pt idx="20">
                  <c:v>57883.6</c:v>
                </c:pt>
                <c:pt idx="29">
                  <c:v>73810.399999999994</c:v>
                </c:pt>
                <c:pt idx="30">
                  <c:v>52884</c:v>
                </c:pt>
                <c:pt idx="33">
                  <c:v>55755.6</c:v>
                </c:pt>
                <c:pt idx="34">
                  <c:v>51980.800000000003</c:v>
                </c:pt>
                <c:pt idx="35">
                  <c:v>66208.600000000006</c:v>
                </c:pt>
                <c:pt idx="37">
                  <c:v>68181.399999999994</c:v>
                </c:pt>
                <c:pt idx="38">
                  <c:v>48093.8</c:v>
                </c:pt>
                <c:pt idx="40">
                  <c:v>45710.2</c:v>
                </c:pt>
                <c:pt idx="42">
                  <c:v>41769.199999999997</c:v>
                </c:pt>
                <c:pt idx="43">
                  <c:v>61679.4</c:v>
                </c:pt>
                <c:pt idx="45">
                  <c:v>71245.600000000006</c:v>
                </c:pt>
                <c:pt idx="46">
                  <c:v>66606.399999999994</c:v>
                </c:pt>
                <c:pt idx="47">
                  <c:v>46558.400000000001</c:v>
                </c:pt>
                <c:pt idx="50">
                  <c:v>58725.4</c:v>
                </c:pt>
                <c:pt idx="54">
                  <c:v>65897.2</c:v>
                </c:pt>
                <c:pt idx="58">
                  <c:v>68649.2</c:v>
                </c:pt>
                <c:pt idx="59">
                  <c:v>55441.599999999999</c:v>
                </c:pt>
                <c:pt idx="62">
                  <c:v>62945.599999999999</c:v>
                </c:pt>
                <c:pt idx="71">
                  <c:v>54708.4</c:v>
                </c:pt>
                <c:pt idx="74">
                  <c:v>53078.8</c:v>
                </c:pt>
                <c:pt idx="84">
                  <c:v>51145</c:v>
                </c:pt>
                <c:pt idx="87">
                  <c:v>60381.2</c:v>
                </c:pt>
                <c:pt idx="88">
                  <c:v>46280.6</c:v>
                </c:pt>
                <c:pt idx="92">
                  <c:v>62059.199999999997</c:v>
                </c:pt>
                <c:pt idx="97">
                  <c:v>70012.600000000006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2">
                  <c:v>1.068923399057756</c:v>
                </c:pt>
                <c:pt idx="4">
                  <c:v>1.5001879528691977</c:v>
                </c:pt>
                <c:pt idx="7">
                  <c:v>1.2682243957459447</c:v>
                </c:pt>
                <c:pt idx="9">
                  <c:v>1.4411307391450277</c:v>
                </c:pt>
                <c:pt idx="10">
                  <c:v>2.1419979898172712</c:v>
                </c:pt>
                <c:pt idx="12">
                  <c:v>1.4077246886656307</c:v>
                </c:pt>
                <c:pt idx="13">
                  <c:v>1.197617022695816</c:v>
                </c:pt>
                <c:pt idx="15">
                  <c:v>1.6962691340373866</c:v>
                </c:pt>
                <c:pt idx="20">
                  <c:v>1.7818864065123801</c:v>
                </c:pt>
                <c:pt idx="29">
                  <c:v>1.0395824978593804</c:v>
                </c:pt>
                <c:pt idx="30">
                  <c:v>2.3465509416836849</c:v>
                </c:pt>
                <c:pt idx="33">
                  <c:v>1.6663438291400325</c:v>
                </c:pt>
                <c:pt idx="34">
                  <c:v>1.6565731962570795</c:v>
                </c:pt>
                <c:pt idx="35">
                  <c:v>1.1244158613835664</c:v>
                </c:pt>
                <c:pt idx="37">
                  <c:v>1.9226357921661921</c:v>
                </c:pt>
                <c:pt idx="38">
                  <c:v>2.4885744108388188</c:v>
                </c:pt>
                <c:pt idx="40">
                  <c:v>1.736286430599735</c:v>
                </c:pt>
                <c:pt idx="42">
                  <c:v>2.1342041504266303</c:v>
                </c:pt>
                <c:pt idx="43">
                  <c:v>1.4300236383622409</c:v>
                </c:pt>
                <c:pt idx="45">
                  <c:v>1.7892613719303365</c:v>
                </c:pt>
                <c:pt idx="46">
                  <c:v>1.3908873621754068</c:v>
                </c:pt>
                <c:pt idx="47">
                  <c:v>1.3150151207945291</c:v>
                </c:pt>
                <c:pt idx="50">
                  <c:v>1.6436158800110343</c:v>
                </c:pt>
                <c:pt idx="54">
                  <c:v>1.6984940179552395</c:v>
                </c:pt>
                <c:pt idx="58">
                  <c:v>1.0793862128036453</c:v>
                </c:pt>
                <c:pt idx="59">
                  <c:v>2.0900731580618164</c:v>
                </c:pt>
                <c:pt idx="62">
                  <c:v>1.2648382095015378</c:v>
                </c:pt>
                <c:pt idx="71">
                  <c:v>1.8714859144116809</c:v>
                </c:pt>
                <c:pt idx="74">
                  <c:v>1.6254323760145293</c:v>
                </c:pt>
                <c:pt idx="84">
                  <c:v>1.7304135301593508</c:v>
                </c:pt>
                <c:pt idx="87">
                  <c:v>1.8690585811477745</c:v>
                </c:pt>
                <c:pt idx="88">
                  <c:v>1.3925921444406513</c:v>
                </c:pt>
                <c:pt idx="92">
                  <c:v>1.7413695310284374</c:v>
                </c:pt>
                <c:pt idx="97">
                  <c:v>1.4357415665180266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53-4F76-9232-D8E5D89E54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0">
                  <c:v>76128</c:v>
                </c:pt>
                <c:pt idx="1">
                  <c:v>53655.6</c:v>
                </c:pt>
                <c:pt idx="6">
                  <c:v>83741</c:v>
                </c:pt>
                <c:pt idx="8">
                  <c:v>77076.600000000006</c:v>
                </c:pt>
                <c:pt idx="11">
                  <c:v>49953.4</c:v>
                </c:pt>
                <c:pt idx="18">
                  <c:v>58310.400000000001</c:v>
                </c:pt>
                <c:pt idx="23">
                  <c:v>46097.2</c:v>
                </c:pt>
                <c:pt idx="24">
                  <c:v>57913.8</c:v>
                </c:pt>
                <c:pt idx="25">
                  <c:v>48129</c:v>
                </c:pt>
                <c:pt idx="27">
                  <c:v>50630.6</c:v>
                </c:pt>
                <c:pt idx="28">
                  <c:v>60525.2</c:v>
                </c:pt>
                <c:pt idx="31">
                  <c:v>65410</c:v>
                </c:pt>
                <c:pt idx="32">
                  <c:v>61241.8</c:v>
                </c:pt>
                <c:pt idx="39">
                  <c:v>75772.2</c:v>
                </c:pt>
                <c:pt idx="41">
                  <c:v>63546.8</c:v>
                </c:pt>
                <c:pt idx="49">
                  <c:v>65291.8</c:v>
                </c:pt>
                <c:pt idx="51">
                  <c:v>53840.800000000003</c:v>
                </c:pt>
                <c:pt idx="52">
                  <c:v>45470.8</c:v>
                </c:pt>
                <c:pt idx="56">
                  <c:v>66361</c:v>
                </c:pt>
                <c:pt idx="57">
                  <c:v>55182.6</c:v>
                </c:pt>
                <c:pt idx="65">
                  <c:v>76010.600000000006</c:v>
                </c:pt>
                <c:pt idx="67">
                  <c:v>51387.6</c:v>
                </c:pt>
                <c:pt idx="68">
                  <c:v>47406.8</c:v>
                </c:pt>
                <c:pt idx="69">
                  <c:v>40899.599999999999</c:v>
                </c:pt>
                <c:pt idx="72">
                  <c:v>44063.6</c:v>
                </c:pt>
                <c:pt idx="73">
                  <c:v>62901.599999999999</c:v>
                </c:pt>
                <c:pt idx="76">
                  <c:v>44841.599999999999</c:v>
                </c:pt>
                <c:pt idx="80">
                  <c:v>45275</c:v>
                </c:pt>
                <c:pt idx="81">
                  <c:v>50236.2</c:v>
                </c:pt>
                <c:pt idx="83">
                  <c:v>48065.4</c:v>
                </c:pt>
                <c:pt idx="90">
                  <c:v>46353.4</c:v>
                </c:pt>
                <c:pt idx="91">
                  <c:v>46542.2</c:v>
                </c:pt>
                <c:pt idx="94">
                  <c:v>47870.8</c:v>
                </c:pt>
                <c:pt idx="95">
                  <c:v>58591.199999999997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0">
                  <c:v>1.3757356031946195</c:v>
                </c:pt>
                <c:pt idx="1">
                  <c:v>1.4475842223365316</c:v>
                </c:pt>
                <c:pt idx="6">
                  <c:v>1.2408497629596016</c:v>
                </c:pt>
                <c:pt idx="8">
                  <c:v>1.3936784964567714</c:v>
                </c:pt>
                <c:pt idx="11">
                  <c:v>1.3773837216285578</c:v>
                </c:pt>
                <c:pt idx="18">
                  <c:v>1.5363983097354845</c:v>
                </c:pt>
                <c:pt idx="23">
                  <c:v>2.7022899438577617</c:v>
                </c:pt>
                <c:pt idx="24">
                  <c:v>1.7207643083341102</c:v>
                </c:pt>
                <c:pt idx="25">
                  <c:v>1.3932556255064514</c:v>
                </c:pt>
                <c:pt idx="27">
                  <c:v>2.0780318621545075</c:v>
                </c:pt>
                <c:pt idx="28">
                  <c:v>1.6470329713904293</c:v>
                </c:pt>
                <c:pt idx="31">
                  <c:v>1.4996330836263567</c:v>
                </c:pt>
                <c:pt idx="32">
                  <c:v>1.5320418407035716</c:v>
                </c:pt>
                <c:pt idx="39">
                  <c:v>1.2258849551682545</c:v>
                </c:pt>
                <c:pt idx="41">
                  <c:v>1.7411104886477367</c:v>
                </c:pt>
                <c:pt idx="49">
                  <c:v>1.3999001405995852</c:v>
                </c:pt>
                <c:pt idx="51">
                  <c:v>1.8019605949391539</c:v>
                </c:pt>
                <c:pt idx="52">
                  <c:v>2.7483791796053731</c:v>
                </c:pt>
                <c:pt idx="56">
                  <c:v>1.1272283419478308</c:v>
                </c:pt>
                <c:pt idx="57">
                  <c:v>1.0701199291080885</c:v>
                </c:pt>
                <c:pt idx="65">
                  <c:v>1.2375510784022228</c:v>
                </c:pt>
                <c:pt idx="67">
                  <c:v>1.9608816134631701</c:v>
                </c:pt>
                <c:pt idx="68">
                  <c:v>2.6598715796046135</c:v>
                </c:pt>
                <c:pt idx="69">
                  <c:v>1.4152705649933006</c:v>
                </c:pt>
                <c:pt idx="72">
                  <c:v>2.6978276854365055</c:v>
                </c:pt>
                <c:pt idx="73">
                  <c:v>1.2665178628206597</c:v>
                </c:pt>
                <c:pt idx="76">
                  <c:v>1.3074689573967031</c:v>
                </c:pt>
                <c:pt idx="80">
                  <c:v>1.77038100496963</c:v>
                </c:pt>
                <c:pt idx="81">
                  <c:v>1.3320075961159483</c:v>
                </c:pt>
                <c:pt idx="83">
                  <c:v>1.7909764612382295</c:v>
                </c:pt>
                <c:pt idx="90">
                  <c:v>1.2227366277338878</c:v>
                </c:pt>
                <c:pt idx="91">
                  <c:v>1.2727804014421322</c:v>
                </c:pt>
                <c:pt idx="94">
                  <c:v>1.5853087894917151</c:v>
                </c:pt>
                <c:pt idx="95">
                  <c:v>2.0916280943213317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53-4F76-9232-D8E5D89E54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3">
                  <c:v>57642.6</c:v>
                </c:pt>
                <c:pt idx="14">
                  <c:v>59655.199999999997</c:v>
                </c:pt>
                <c:pt idx="16">
                  <c:v>67743.8</c:v>
                </c:pt>
                <c:pt idx="17">
                  <c:v>59682.2</c:v>
                </c:pt>
                <c:pt idx="26">
                  <c:v>59151.4</c:v>
                </c:pt>
                <c:pt idx="53">
                  <c:v>57506.8</c:v>
                </c:pt>
                <c:pt idx="61">
                  <c:v>69706.600000000006</c:v>
                </c:pt>
                <c:pt idx="66">
                  <c:v>62520.2</c:v>
                </c:pt>
                <c:pt idx="70">
                  <c:v>61219.199999999997</c:v>
                </c:pt>
                <c:pt idx="75">
                  <c:v>58759</c:v>
                </c:pt>
                <c:pt idx="79">
                  <c:v>45262.2</c:v>
                </c:pt>
                <c:pt idx="82">
                  <c:v>68274</c:v>
                </c:pt>
                <c:pt idx="89">
                  <c:v>51685.2</c:v>
                </c:pt>
                <c:pt idx="93">
                  <c:v>58879</c:v>
                </c:pt>
                <c:pt idx="96">
                  <c:v>49203.199999999997</c:v>
                </c:pt>
                <c:pt idx="98">
                  <c:v>64616.800000000003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3">
                  <c:v>1.3191806060101383</c:v>
                </c:pt>
                <c:pt idx="14">
                  <c:v>1.2077572449677481</c:v>
                </c:pt>
                <c:pt idx="16">
                  <c:v>1.2394049344737081</c:v>
                </c:pt>
                <c:pt idx="17">
                  <c:v>1.0908612618167561</c:v>
                </c:pt>
                <c:pt idx="26">
                  <c:v>1.2713984791568753</c:v>
                </c:pt>
                <c:pt idx="53">
                  <c:v>2.4104105949209482</c:v>
                </c:pt>
                <c:pt idx="61">
                  <c:v>1.4371522926093081</c:v>
                </c:pt>
                <c:pt idx="66">
                  <c:v>1.0789152945767928</c:v>
                </c:pt>
                <c:pt idx="70">
                  <c:v>2.0852118289686898</c:v>
                </c:pt>
                <c:pt idx="75">
                  <c:v>2.267941932299733</c:v>
                </c:pt>
                <c:pt idx="79">
                  <c:v>1.2725629774955702</c:v>
                </c:pt>
                <c:pt idx="82">
                  <c:v>1.5792834754079152</c:v>
                </c:pt>
                <c:pt idx="89">
                  <c:v>2.7733858048338793</c:v>
                </c:pt>
                <c:pt idx="93">
                  <c:v>1.4477148049389426</c:v>
                </c:pt>
                <c:pt idx="96">
                  <c:v>2.1611196019771075</c:v>
                </c:pt>
                <c:pt idx="98">
                  <c:v>1.0650326230949225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53-4F76-9232-D8E5D89E5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6064848"/>
        <c:axId val="914042336"/>
      </c:scatterChart>
      <c:valAx>
        <c:axId val="91606484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042336"/>
        <c:crosses val="autoZero"/>
        <c:crossBetween val="midCat"/>
      </c:valAx>
      <c:valAx>
        <c:axId val="9140423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6064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2">
                  <c:v>51579</c:v>
                </c:pt>
                <c:pt idx="6">
                  <c:v>83741</c:v>
                </c:pt>
                <c:pt idx="7">
                  <c:v>59933.4</c:v>
                </c:pt>
                <c:pt idx="11">
                  <c:v>49953.4</c:v>
                </c:pt>
                <c:pt idx="12">
                  <c:v>43377.8</c:v>
                </c:pt>
                <c:pt idx="13">
                  <c:v>71960.399999999994</c:v>
                </c:pt>
                <c:pt idx="14">
                  <c:v>59655.199999999997</c:v>
                </c:pt>
                <c:pt idx="17">
                  <c:v>59682.2</c:v>
                </c:pt>
                <c:pt idx="19">
                  <c:v>54019.199999999997</c:v>
                </c:pt>
                <c:pt idx="26">
                  <c:v>59151.4</c:v>
                </c:pt>
                <c:pt idx="29">
                  <c:v>73810.399999999994</c:v>
                </c:pt>
                <c:pt idx="35">
                  <c:v>66208.600000000006</c:v>
                </c:pt>
                <c:pt idx="48">
                  <c:v>52348.4</c:v>
                </c:pt>
                <c:pt idx="56">
                  <c:v>66361</c:v>
                </c:pt>
                <c:pt idx="57">
                  <c:v>55182.6</c:v>
                </c:pt>
                <c:pt idx="58">
                  <c:v>68649.2</c:v>
                </c:pt>
                <c:pt idx="62">
                  <c:v>62945.599999999999</c:v>
                </c:pt>
                <c:pt idx="65">
                  <c:v>76010.600000000006</c:v>
                </c:pt>
                <c:pt idx="66">
                  <c:v>62520.2</c:v>
                </c:pt>
                <c:pt idx="73">
                  <c:v>62901.599999999999</c:v>
                </c:pt>
                <c:pt idx="79">
                  <c:v>45262.2</c:v>
                </c:pt>
                <c:pt idx="90">
                  <c:v>46353.4</c:v>
                </c:pt>
                <c:pt idx="91">
                  <c:v>46542.2</c:v>
                </c:pt>
                <c:pt idx="98">
                  <c:v>64616.800000000003</c:v>
                </c:pt>
              </c:numCache>
            </c:numRef>
          </c:xVal>
          <c:yVal>
            <c:numRef>
              <c:f>State047!$AJ$4:$AJ$101</c:f>
              <c:numCache>
                <c:formatCode>General</c:formatCode>
                <c:ptCount val="98"/>
                <c:pt idx="0">
                  <c:v>1.068923399057756</c:v>
                </c:pt>
                <c:pt idx="4">
                  <c:v>1.2408497629596016</c:v>
                </c:pt>
                <c:pt idx="5">
                  <c:v>1.2682243957459447</c:v>
                </c:pt>
                <c:pt idx="9">
                  <c:v>1.3773837216285578</c:v>
                </c:pt>
                <c:pt idx="10">
                  <c:v>1.4077246886656307</c:v>
                </c:pt>
                <c:pt idx="11">
                  <c:v>1.197617022695816</c:v>
                </c:pt>
                <c:pt idx="12">
                  <c:v>1.2077572449677481</c:v>
                </c:pt>
                <c:pt idx="15">
                  <c:v>1.0908612618167561</c:v>
                </c:pt>
                <c:pt idx="17">
                  <c:v>1.1529604288845448</c:v>
                </c:pt>
                <c:pt idx="24">
                  <c:v>1.2713984791568753</c:v>
                </c:pt>
                <c:pt idx="27">
                  <c:v>1.0395824978593804</c:v>
                </c:pt>
                <c:pt idx="33">
                  <c:v>1.1244158613835664</c:v>
                </c:pt>
                <c:pt idx="46">
                  <c:v>1.1558137402480304</c:v>
                </c:pt>
                <c:pt idx="54">
                  <c:v>1.1272283419478308</c:v>
                </c:pt>
                <c:pt idx="55">
                  <c:v>1.0701199291080885</c:v>
                </c:pt>
                <c:pt idx="56">
                  <c:v>1.0793862128036453</c:v>
                </c:pt>
                <c:pt idx="60">
                  <c:v>1.2648382095015378</c:v>
                </c:pt>
                <c:pt idx="63">
                  <c:v>1.2375510784022228</c:v>
                </c:pt>
                <c:pt idx="64">
                  <c:v>1.0789152945767928</c:v>
                </c:pt>
                <c:pt idx="71">
                  <c:v>1.2665178628206597</c:v>
                </c:pt>
                <c:pt idx="77">
                  <c:v>1.2725629774955702</c:v>
                </c:pt>
                <c:pt idx="88">
                  <c:v>1.2227366277338878</c:v>
                </c:pt>
                <c:pt idx="89">
                  <c:v>1.2727804014421322</c:v>
                </c:pt>
                <c:pt idx="96">
                  <c:v>1.0650326230949225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4D6-4278-9111-4CD81C7C4F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76128</c:v>
                </c:pt>
                <c:pt idx="1">
                  <c:v>53655.6</c:v>
                </c:pt>
                <c:pt idx="3">
                  <c:v>57642.6</c:v>
                </c:pt>
                <c:pt idx="4">
                  <c:v>61717.599999999999</c:v>
                </c:pt>
                <c:pt idx="5">
                  <c:v>46575.199999999997</c:v>
                </c:pt>
                <c:pt idx="8">
                  <c:v>77076.600000000006</c:v>
                </c:pt>
                <c:pt idx="9">
                  <c:v>58397.2</c:v>
                </c:pt>
                <c:pt idx="10">
                  <c:v>60691</c:v>
                </c:pt>
                <c:pt idx="15">
                  <c:v>69104.600000000006</c:v>
                </c:pt>
                <c:pt idx="16">
                  <c:v>67743.8</c:v>
                </c:pt>
                <c:pt idx="18">
                  <c:v>58310.400000000001</c:v>
                </c:pt>
                <c:pt idx="20">
                  <c:v>57883.6</c:v>
                </c:pt>
                <c:pt idx="21">
                  <c:v>56021</c:v>
                </c:pt>
                <c:pt idx="22">
                  <c:v>50334.2</c:v>
                </c:pt>
                <c:pt idx="23">
                  <c:v>46097.2</c:v>
                </c:pt>
                <c:pt idx="24">
                  <c:v>57913.8</c:v>
                </c:pt>
                <c:pt idx="25">
                  <c:v>48129</c:v>
                </c:pt>
                <c:pt idx="27">
                  <c:v>50630.6</c:v>
                </c:pt>
                <c:pt idx="28">
                  <c:v>60525.2</c:v>
                </c:pt>
                <c:pt idx="30">
                  <c:v>52884</c:v>
                </c:pt>
                <c:pt idx="31">
                  <c:v>65410</c:v>
                </c:pt>
                <c:pt idx="32">
                  <c:v>61241.8</c:v>
                </c:pt>
                <c:pt idx="33">
                  <c:v>55755.6</c:v>
                </c:pt>
                <c:pt idx="34">
                  <c:v>51980.800000000003</c:v>
                </c:pt>
                <c:pt idx="36">
                  <c:v>60840.2</c:v>
                </c:pt>
                <c:pt idx="37">
                  <c:v>68181.399999999994</c:v>
                </c:pt>
                <c:pt idx="38">
                  <c:v>48093.8</c:v>
                </c:pt>
                <c:pt idx="39">
                  <c:v>75772.2</c:v>
                </c:pt>
                <c:pt idx="40">
                  <c:v>45710.2</c:v>
                </c:pt>
                <c:pt idx="41">
                  <c:v>63546.8</c:v>
                </c:pt>
                <c:pt idx="42">
                  <c:v>41769.199999999997</c:v>
                </c:pt>
                <c:pt idx="43">
                  <c:v>61679.4</c:v>
                </c:pt>
                <c:pt idx="44">
                  <c:v>44772.2</c:v>
                </c:pt>
                <c:pt idx="45">
                  <c:v>71245.600000000006</c:v>
                </c:pt>
                <c:pt idx="46">
                  <c:v>66606.399999999994</c:v>
                </c:pt>
                <c:pt idx="47">
                  <c:v>46558.400000000001</c:v>
                </c:pt>
                <c:pt idx="49">
                  <c:v>65291.8</c:v>
                </c:pt>
                <c:pt idx="50">
                  <c:v>58725.4</c:v>
                </c:pt>
                <c:pt idx="51">
                  <c:v>53840.800000000003</c:v>
                </c:pt>
                <c:pt idx="52">
                  <c:v>45470.8</c:v>
                </c:pt>
                <c:pt idx="53">
                  <c:v>57506.8</c:v>
                </c:pt>
                <c:pt idx="54">
                  <c:v>65897.2</c:v>
                </c:pt>
                <c:pt idx="55">
                  <c:v>32752</c:v>
                </c:pt>
                <c:pt idx="59">
                  <c:v>55441.599999999999</c:v>
                </c:pt>
                <c:pt idx="60">
                  <c:v>81656.2</c:v>
                </c:pt>
                <c:pt idx="61">
                  <c:v>69706.600000000006</c:v>
                </c:pt>
                <c:pt idx="63">
                  <c:v>43715.199999999997</c:v>
                </c:pt>
                <c:pt idx="64">
                  <c:v>70814.8</c:v>
                </c:pt>
                <c:pt idx="67">
                  <c:v>51387.6</c:v>
                </c:pt>
                <c:pt idx="68">
                  <c:v>47406.8</c:v>
                </c:pt>
                <c:pt idx="69">
                  <c:v>40899.599999999999</c:v>
                </c:pt>
                <c:pt idx="70">
                  <c:v>61219.199999999997</c:v>
                </c:pt>
                <c:pt idx="71">
                  <c:v>54708.4</c:v>
                </c:pt>
                <c:pt idx="72">
                  <c:v>44063.6</c:v>
                </c:pt>
                <c:pt idx="74">
                  <c:v>53078.8</c:v>
                </c:pt>
                <c:pt idx="75">
                  <c:v>58759</c:v>
                </c:pt>
                <c:pt idx="76">
                  <c:v>44841.599999999999</c:v>
                </c:pt>
                <c:pt idx="77">
                  <c:v>60478.8</c:v>
                </c:pt>
                <c:pt idx="78">
                  <c:v>65791.199999999997</c:v>
                </c:pt>
                <c:pt idx="80">
                  <c:v>45275</c:v>
                </c:pt>
                <c:pt idx="81">
                  <c:v>50236.2</c:v>
                </c:pt>
                <c:pt idx="82">
                  <c:v>68274</c:v>
                </c:pt>
                <c:pt idx="83">
                  <c:v>48065.4</c:v>
                </c:pt>
                <c:pt idx="84">
                  <c:v>51145</c:v>
                </c:pt>
                <c:pt idx="85">
                  <c:v>51537.599999999999</c:v>
                </c:pt>
                <c:pt idx="86">
                  <c:v>52108.4</c:v>
                </c:pt>
                <c:pt idx="87">
                  <c:v>60381.2</c:v>
                </c:pt>
                <c:pt idx="88">
                  <c:v>46280.6</c:v>
                </c:pt>
                <c:pt idx="89">
                  <c:v>51685.2</c:v>
                </c:pt>
                <c:pt idx="92">
                  <c:v>62059.199999999997</c:v>
                </c:pt>
                <c:pt idx="93">
                  <c:v>58879</c:v>
                </c:pt>
                <c:pt idx="94">
                  <c:v>47870.8</c:v>
                </c:pt>
                <c:pt idx="95">
                  <c:v>58591.199999999997</c:v>
                </c:pt>
                <c:pt idx="96">
                  <c:v>49203.199999999997</c:v>
                </c:pt>
                <c:pt idx="97">
                  <c:v>70012.600000000006</c:v>
                </c:pt>
                <c:pt idx="99">
                  <c:v>47195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1.3757356031946195</c:v>
                </c:pt>
                <c:pt idx="1">
                  <c:v>1.4475842223365316</c:v>
                </c:pt>
                <c:pt idx="3">
                  <c:v>1.3191806060101383</c:v>
                </c:pt>
                <c:pt idx="4">
                  <c:v>1.5001879528691977</c:v>
                </c:pt>
                <c:pt idx="5">
                  <c:v>2.1083752726773048</c:v>
                </c:pt>
                <c:pt idx="8">
                  <c:v>1.3936784964567714</c:v>
                </c:pt>
                <c:pt idx="9">
                  <c:v>1.4411307391450277</c:v>
                </c:pt>
                <c:pt idx="10">
                  <c:v>2.1419979898172712</c:v>
                </c:pt>
                <c:pt idx="15">
                  <c:v>1.6962691340373866</c:v>
                </c:pt>
                <c:pt idx="16">
                  <c:v>1.2394049344737081</c:v>
                </c:pt>
                <c:pt idx="18">
                  <c:v>1.5363983097354845</c:v>
                </c:pt>
                <c:pt idx="20">
                  <c:v>1.7818864065123801</c:v>
                </c:pt>
                <c:pt idx="21">
                  <c:v>1.8602666857071455</c:v>
                </c:pt>
                <c:pt idx="22">
                  <c:v>2.5324530835892896</c:v>
                </c:pt>
                <c:pt idx="23">
                  <c:v>2.7022899438577617</c:v>
                </c:pt>
                <c:pt idx="24">
                  <c:v>1.7207643083341102</c:v>
                </c:pt>
                <c:pt idx="25">
                  <c:v>1.3932556255064514</c:v>
                </c:pt>
                <c:pt idx="27">
                  <c:v>2.0780318621545075</c:v>
                </c:pt>
                <c:pt idx="28">
                  <c:v>1.6470329713904293</c:v>
                </c:pt>
                <c:pt idx="30">
                  <c:v>2.3465509416836849</c:v>
                </c:pt>
                <c:pt idx="31">
                  <c:v>1.4996330836263567</c:v>
                </c:pt>
                <c:pt idx="32">
                  <c:v>1.5320418407035716</c:v>
                </c:pt>
                <c:pt idx="33">
                  <c:v>1.6663438291400325</c:v>
                </c:pt>
                <c:pt idx="34">
                  <c:v>1.6565731962570795</c:v>
                </c:pt>
                <c:pt idx="36">
                  <c:v>1.3900348782548382</c:v>
                </c:pt>
                <c:pt idx="37">
                  <c:v>1.9226357921661921</c:v>
                </c:pt>
                <c:pt idx="38">
                  <c:v>2.4885744108388188</c:v>
                </c:pt>
                <c:pt idx="39">
                  <c:v>1.2258849551682545</c:v>
                </c:pt>
                <c:pt idx="40">
                  <c:v>1.736286430599735</c:v>
                </c:pt>
                <c:pt idx="41">
                  <c:v>1.7411104886477367</c:v>
                </c:pt>
                <c:pt idx="42">
                  <c:v>2.1342041504266303</c:v>
                </c:pt>
                <c:pt idx="43">
                  <c:v>1.4300236383622409</c:v>
                </c:pt>
                <c:pt idx="44">
                  <c:v>1.2218296174858507</c:v>
                </c:pt>
                <c:pt idx="45">
                  <c:v>1.7892613719303365</c:v>
                </c:pt>
                <c:pt idx="46">
                  <c:v>1.3908873621754068</c:v>
                </c:pt>
                <c:pt idx="47">
                  <c:v>1.3150151207945291</c:v>
                </c:pt>
                <c:pt idx="49">
                  <c:v>1.3999001405995852</c:v>
                </c:pt>
                <c:pt idx="50">
                  <c:v>1.6436158800110343</c:v>
                </c:pt>
                <c:pt idx="51">
                  <c:v>1.8019605949391539</c:v>
                </c:pt>
                <c:pt idx="52">
                  <c:v>2.7483791796053731</c:v>
                </c:pt>
                <c:pt idx="53">
                  <c:v>2.4104105949209482</c:v>
                </c:pt>
                <c:pt idx="54">
                  <c:v>1.6984940179552395</c:v>
                </c:pt>
                <c:pt idx="55">
                  <c:v>2.5773998534440645</c:v>
                </c:pt>
                <c:pt idx="59">
                  <c:v>2.0900731580618164</c:v>
                </c:pt>
                <c:pt idx="60">
                  <c:v>1.4513288641891247</c:v>
                </c:pt>
                <c:pt idx="61">
                  <c:v>1.4371522926093081</c:v>
                </c:pt>
                <c:pt idx="63">
                  <c:v>1.6155021594319596</c:v>
                </c:pt>
                <c:pt idx="64">
                  <c:v>1.3000672175872841</c:v>
                </c:pt>
                <c:pt idx="67">
                  <c:v>1.9608816134631701</c:v>
                </c:pt>
                <c:pt idx="68">
                  <c:v>2.6598715796046135</c:v>
                </c:pt>
                <c:pt idx="69">
                  <c:v>1.4152705649933006</c:v>
                </c:pt>
                <c:pt idx="70">
                  <c:v>2.0852118289686898</c:v>
                </c:pt>
                <c:pt idx="71">
                  <c:v>1.8714859144116809</c:v>
                </c:pt>
                <c:pt idx="72">
                  <c:v>2.6978276854365055</c:v>
                </c:pt>
                <c:pt idx="74">
                  <c:v>1.6254323760145293</c:v>
                </c:pt>
                <c:pt idx="75">
                  <c:v>2.267941932299733</c:v>
                </c:pt>
                <c:pt idx="76">
                  <c:v>1.3074689573967031</c:v>
                </c:pt>
                <c:pt idx="77">
                  <c:v>1.4521452145214522</c:v>
                </c:pt>
                <c:pt idx="78">
                  <c:v>1.3872827976993884</c:v>
                </c:pt>
                <c:pt idx="80">
                  <c:v>1.77038100496963</c:v>
                </c:pt>
                <c:pt idx="81">
                  <c:v>1.3320075961159483</c:v>
                </c:pt>
                <c:pt idx="82">
                  <c:v>1.5792834754079152</c:v>
                </c:pt>
                <c:pt idx="83">
                  <c:v>1.7909764612382295</c:v>
                </c:pt>
                <c:pt idx="84">
                  <c:v>1.7304135301593508</c:v>
                </c:pt>
                <c:pt idx="85">
                  <c:v>1.6505037099127629</c:v>
                </c:pt>
                <c:pt idx="86">
                  <c:v>1.9794313392850289</c:v>
                </c:pt>
                <c:pt idx="87">
                  <c:v>1.8690585811477745</c:v>
                </c:pt>
                <c:pt idx="88">
                  <c:v>1.3925921444406513</c:v>
                </c:pt>
                <c:pt idx="89">
                  <c:v>2.7733858048338793</c:v>
                </c:pt>
                <c:pt idx="92">
                  <c:v>1.7413695310284374</c:v>
                </c:pt>
                <c:pt idx="93">
                  <c:v>1.4477148049389426</c:v>
                </c:pt>
                <c:pt idx="94">
                  <c:v>1.5853087894917151</c:v>
                </c:pt>
                <c:pt idx="95">
                  <c:v>2.0916280943213317</c:v>
                </c:pt>
                <c:pt idx="96">
                  <c:v>2.1611196019771075</c:v>
                </c:pt>
                <c:pt idx="97">
                  <c:v>1.4357415665180266</c:v>
                </c:pt>
                <c:pt idx="99">
                  <c:v>1.555609704417841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D6-4278-9111-4CD81C7C4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9126288"/>
        <c:axId val="914072704"/>
      </c:scatterChart>
      <c:valAx>
        <c:axId val="91912628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072704"/>
        <c:crosses val="autoZero"/>
        <c:crossBetween val="midCat"/>
      </c:valAx>
      <c:valAx>
        <c:axId val="9140727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9126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77166.600000000006</c:v>
                </c:pt>
                <c:pt idx="1">
                  <c:v>56885.2</c:v>
                </c:pt>
                <c:pt idx="2">
                  <c:v>55133.599999999999</c:v>
                </c:pt>
                <c:pt idx="3">
                  <c:v>55166.400000000001</c:v>
                </c:pt>
                <c:pt idx="4">
                  <c:v>54336.4</c:v>
                </c:pt>
                <c:pt idx="5">
                  <c:v>46169.2</c:v>
                </c:pt>
                <c:pt idx="6">
                  <c:v>90080.2</c:v>
                </c:pt>
                <c:pt idx="7">
                  <c:v>54578</c:v>
                </c:pt>
                <c:pt idx="8">
                  <c:v>73720.399999999994</c:v>
                </c:pt>
                <c:pt idx="9">
                  <c:v>61173.2</c:v>
                </c:pt>
                <c:pt idx="10">
                  <c:v>62977.2</c:v>
                </c:pt>
                <c:pt idx="11">
                  <c:v>52494.400000000001</c:v>
                </c:pt>
                <c:pt idx="12">
                  <c:v>47127.8</c:v>
                </c:pt>
                <c:pt idx="13">
                  <c:v>74313.2</c:v>
                </c:pt>
                <c:pt idx="14">
                  <c:v>58949.8</c:v>
                </c:pt>
                <c:pt idx="15">
                  <c:v>70163.600000000006</c:v>
                </c:pt>
                <c:pt idx="16">
                  <c:v>71047.600000000006</c:v>
                </c:pt>
                <c:pt idx="17">
                  <c:v>65104.800000000003</c:v>
                </c:pt>
                <c:pt idx="18">
                  <c:v>56445.599999999999</c:v>
                </c:pt>
                <c:pt idx="19">
                  <c:v>55114</c:v>
                </c:pt>
                <c:pt idx="20">
                  <c:v>58614.8</c:v>
                </c:pt>
                <c:pt idx="21">
                  <c:v>61330.8</c:v>
                </c:pt>
                <c:pt idx="22">
                  <c:v>54865.2</c:v>
                </c:pt>
                <c:pt idx="23">
                  <c:v>52856</c:v>
                </c:pt>
                <c:pt idx="24">
                  <c:v>59387.4</c:v>
                </c:pt>
                <c:pt idx="25">
                  <c:v>50686.400000000001</c:v>
                </c:pt>
                <c:pt idx="26">
                  <c:v>64481.8</c:v>
                </c:pt>
                <c:pt idx="27">
                  <c:v>50308</c:v>
                </c:pt>
                <c:pt idx="28">
                  <c:v>53517.8</c:v>
                </c:pt>
                <c:pt idx="29">
                  <c:v>69594.399999999994</c:v>
                </c:pt>
                <c:pt idx="30">
                  <c:v>45496.2</c:v>
                </c:pt>
                <c:pt idx="31">
                  <c:v>70963.600000000006</c:v>
                </c:pt>
                <c:pt idx="32">
                  <c:v>61768.800000000003</c:v>
                </c:pt>
                <c:pt idx="33">
                  <c:v>55067.4</c:v>
                </c:pt>
                <c:pt idx="34">
                  <c:v>46337.599999999999</c:v>
                </c:pt>
                <c:pt idx="35">
                  <c:v>65316.6</c:v>
                </c:pt>
                <c:pt idx="36">
                  <c:v>56837</c:v>
                </c:pt>
                <c:pt idx="37">
                  <c:v>70728.600000000006</c:v>
                </c:pt>
                <c:pt idx="38">
                  <c:v>39166.199999999997</c:v>
                </c:pt>
                <c:pt idx="39">
                  <c:v>80867.199999999997</c:v>
                </c:pt>
                <c:pt idx="40">
                  <c:v>38835.599999999999</c:v>
                </c:pt>
                <c:pt idx="41">
                  <c:v>66921.600000000006</c:v>
                </c:pt>
                <c:pt idx="42">
                  <c:v>41390.400000000001</c:v>
                </c:pt>
                <c:pt idx="43">
                  <c:v>60021.599999999999</c:v>
                </c:pt>
                <c:pt idx="44">
                  <c:v>46708</c:v>
                </c:pt>
                <c:pt idx="45">
                  <c:v>73022.2</c:v>
                </c:pt>
                <c:pt idx="46">
                  <c:v>66001.8</c:v>
                </c:pt>
                <c:pt idx="47">
                  <c:v>42855</c:v>
                </c:pt>
                <c:pt idx="48">
                  <c:v>57923</c:v>
                </c:pt>
                <c:pt idx="49">
                  <c:v>68036.399999999994</c:v>
                </c:pt>
                <c:pt idx="50">
                  <c:v>65031.6</c:v>
                </c:pt>
                <c:pt idx="51">
                  <c:v>50131.6</c:v>
                </c:pt>
                <c:pt idx="52">
                  <c:v>47106</c:v>
                </c:pt>
                <c:pt idx="53">
                  <c:v>56157.2</c:v>
                </c:pt>
                <c:pt idx="54">
                  <c:v>68333</c:v>
                </c:pt>
                <c:pt idx="55">
                  <c:v>35296.6</c:v>
                </c:pt>
                <c:pt idx="56">
                  <c:v>67386.600000000006</c:v>
                </c:pt>
                <c:pt idx="57">
                  <c:v>50851.6</c:v>
                </c:pt>
                <c:pt idx="58">
                  <c:v>65346</c:v>
                </c:pt>
                <c:pt idx="59">
                  <c:v>59574.8</c:v>
                </c:pt>
                <c:pt idx="60">
                  <c:v>80780.800000000003</c:v>
                </c:pt>
                <c:pt idx="61">
                  <c:v>68917.2</c:v>
                </c:pt>
                <c:pt idx="62">
                  <c:v>67042.2</c:v>
                </c:pt>
                <c:pt idx="63">
                  <c:v>38390.199999999997</c:v>
                </c:pt>
                <c:pt idx="64">
                  <c:v>68263.399999999994</c:v>
                </c:pt>
                <c:pt idx="65">
                  <c:v>70208.800000000003</c:v>
                </c:pt>
                <c:pt idx="66">
                  <c:v>61892</c:v>
                </c:pt>
                <c:pt idx="67">
                  <c:v>52319.4</c:v>
                </c:pt>
                <c:pt idx="68">
                  <c:v>49602.6</c:v>
                </c:pt>
                <c:pt idx="69">
                  <c:v>32846.800000000003</c:v>
                </c:pt>
                <c:pt idx="70">
                  <c:v>61427.199999999997</c:v>
                </c:pt>
                <c:pt idx="71">
                  <c:v>59232.2</c:v>
                </c:pt>
                <c:pt idx="72">
                  <c:v>47351.199999999997</c:v>
                </c:pt>
                <c:pt idx="73">
                  <c:v>63465.599999999999</c:v>
                </c:pt>
                <c:pt idx="74">
                  <c:v>41996.6</c:v>
                </c:pt>
                <c:pt idx="75">
                  <c:v>63576.6</c:v>
                </c:pt>
                <c:pt idx="76">
                  <c:v>50395.8</c:v>
                </c:pt>
                <c:pt idx="77">
                  <c:v>49217.2</c:v>
                </c:pt>
                <c:pt idx="78">
                  <c:v>67183.600000000006</c:v>
                </c:pt>
                <c:pt idx="79">
                  <c:v>43726.400000000001</c:v>
                </c:pt>
                <c:pt idx="80">
                  <c:v>39876.6</c:v>
                </c:pt>
                <c:pt idx="81">
                  <c:v>45587.199999999997</c:v>
                </c:pt>
                <c:pt idx="82">
                  <c:v>63774.6</c:v>
                </c:pt>
                <c:pt idx="83">
                  <c:v>50264.2</c:v>
                </c:pt>
                <c:pt idx="84">
                  <c:v>50514.400000000001</c:v>
                </c:pt>
                <c:pt idx="85">
                  <c:v>57478.400000000001</c:v>
                </c:pt>
                <c:pt idx="86">
                  <c:v>50240.4</c:v>
                </c:pt>
                <c:pt idx="87">
                  <c:v>64662.8</c:v>
                </c:pt>
                <c:pt idx="88">
                  <c:v>46637</c:v>
                </c:pt>
                <c:pt idx="89">
                  <c:v>50494.2</c:v>
                </c:pt>
                <c:pt idx="90">
                  <c:v>42975.199999999997</c:v>
                </c:pt>
                <c:pt idx="91">
                  <c:v>45011</c:v>
                </c:pt>
                <c:pt idx="92">
                  <c:v>57965</c:v>
                </c:pt>
                <c:pt idx="93">
                  <c:v>54529</c:v>
                </c:pt>
                <c:pt idx="94">
                  <c:v>47283</c:v>
                </c:pt>
                <c:pt idx="95">
                  <c:v>60587.6</c:v>
                </c:pt>
                <c:pt idx="96">
                  <c:v>51711.4</c:v>
                </c:pt>
                <c:pt idx="97">
                  <c:v>70695</c:v>
                </c:pt>
                <c:pt idx="98">
                  <c:v>64533.2</c:v>
                </c:pt>
                <c:pt idx="99">
                  <c:v>49285.2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1.3248866737681846</c:v>
                </c:pt>
                <c:pt idx="1">
                  <c:v>1.4140057519354772</c:v>
                </c:pt>
                <c:pt idx="2">
                  <c:v>1.0455693080081838</c:v>
                </c:pt>
                <c:pt idx="3">
                  <c:v>1.3775957829403405</c:v>
                </c:pt>
                <c:pt idx="4">
                  <c:v>1.8203267054865615</c:v>
                </c:pt>
                <c:pt idx="5">
                  <c:v>2.0694748880205851</c:v>
                </c:pt>
                <c:pt idx="6">
                  <c:v>1.3158052491002463</c:v>
                </c:pt>
                <c:pt idx="7">
                  <c:v>1.3658067353145957</c:v>
                </c:pt>
                <c:pt idx="8">
                  <c:v>1.2768243254241702</c:v>
                </c:pt>
                <c:pt idx="9">
                  <c:v>1.4261964389634678</c:v>
                </c:pt>
                <c:pt idx="10">
                  <c:v>2.1704680424026472</c:v>
                </c:pt>
                <c:pt idx="11">
                  <c:v>1.4760812581913498</c:v>
                </c:pt>
                <c:pt idx="12">
                  <c:v>1.3912807302696073</c:v>
                </c:pt>
                <c:pt idx="13">
                  <c:v>1.1369447150708085</c:v>
                </c:pt>
                <c:pt idx="14">
                  <c:v>1.24877438091393</c:v>
                </c:pt>
                <c:pt idx="15">
                  <c:v>1.6198997770923953</c:v>
                </c:pt>
                <c:pt idx="16">
                  <c:v>1.1926370489643563</c:v>
                </c:pt>
                <c:pt idx="17">
                  <c:v>1.1031598284611888</c:v>
                </c:pt>
                <c:pt idx="18">
                  <c:v>1.7006817183270264</c:v>
                </c:pt>
                <c:pt idx="19">
                  <c:v>1.1304931596327612</c:v>
                </c:pt>
                <c:pt idx="20">
                  <c:v>1.7532432081999767</c:v>
                </c:pt>
                <c:pt idx="21">
                  <c:v>1.3544092038584201</c:v>
                </c:pt>
                <c:pt idx="22">
                  <c:v>2.328835035687467</c:v>
                </c:pt>
                <c:pt idx="23">
                  <c:v>2.3935598607537458</c:v>
                </c:pt>
                <c:pt idx="24">
                  <c:v>1.7083758507696918</c:v>
                </c:pt>
                <c:pt idx="25">
                  <c:v>1.3265688626534928</c:v>
                </c:pt>
                <c:pt idx="26">
                  <c:v>1.0548557887652019</c:v>
                </c:pt>
                <c:pt idx="27">
                  <c:v>2.1452055339111076</c:v>
                </c:pt>
                <c:pt idx="28">
                  <c:v>2.0565307243571298</c:v>
                </c:pt>
                <c:pt idx="29">
                  <c:v>1.4334342993114391</c:v>
                </c:pt>
                <c:pt idx="30">
                  <c:v>2.737986908796779</c:v>
                </c:pt>
                <c:pt idx="31">
                  <c:v>1.5250353702461543</c:v>
                </c:pt>
                <c:pt idx="32">
                  <c:v>1.5514466850578286</c:v>
                </c:pt>
                <c:pt idx="33">
                  <c:v>1.4507857643542277</c:v>
                </c:pt>
                <c:pt idx="34">
                  <c:v>2.2155225993577572</c:v>
                </c:pt>
                <c:pt idx="35">
                  <c:v>1.4253191378608194</c:v>
                </c:pt>
                <c:pt idx="36">
                  <c:v>1.4680225909178879</c:v>
                </c:pt>
                <c:pt idx="37">
                  <c:v>1.534004631789686</c:v>
                </c:pt>
                <c:pt idx="38">
                  <c:v>2.9796099698209173</c:v>
                </c:pt>
                <c:pt idx="39">
                  <c:v>1.1486239167425112</c:v>
                </c:pt>
                <c:pt idx="40">
                  <c:v>1.8689295388767009</c:v>
                </c:pt>
                <c:pt idx="41">
                  <c:v>1.6526353225266579</c:v>
                </c:pt>
                <c:pt idx="42">
                  <c:v>2.0992548996868838</c:v>
                </c:pt>
                <c:pt idx="43">
                  <c:v>1.4695209724499181</c:v>
                </c:pt>
                <c:pt idx="44">
                  <c:v>1.417615825982701</c:v>
                </c:pt>
                <c:pt idx="45">
                  <c:v>1.7486599965489948</c:v>
                </c:pt>
                <c:pt idx="46">
                  <c:v>1.4095524667509067</c:v>
                </c:pt>
                <c:pt idx="47">
                  <c:v>1.4147940730369852</c:v>
                </c:pt>
                <c:pt idx="48">
                  <c:v>1.0439376413514494</c:v>
                </c:pt>
                <c:pt idx="49">
                  <c:v>1.3154135139425367</c:v>
                </c:pt>
                <c:pt idx="50">
                  <c:v>1.4795576304442764</c:v>
                </c:pt>
                <c:pt idx="51">
                  <c:v>1.8772391066712413</c:v>
                </c:pt>
                <c:pt idx="52">
                  <c:v>2.449390735787373</c:v>
                </c:pt>
                <c:pt idx="53">
                  <c:v>2.1032031511542599</c:v>
                </c:pt>
                <c:pt idx="54">
                  <c:v>1.5291147761696398</c:v>
                </c:pt>
                <c:pt idx="55">
                  <c:v>2.053852212394395</c:v>
                </c:pt>
                <c:pt idx="56">
                  <c:v>1.1099832904464686</c:v>
                </c:pt>
                <c:pt idx="57">
                  <c:v>1.1550865656144547</c:v>
                </c:pt>
                <c:pt idx="58">
                  <c:v>1.1872494108285128</c:v>
                </c:pt>
                <c:pt idx="59">
                  <c:v>1.6864848895841866</c:v>
                </c:pt>
                <c:pt idx="60">
                  <c:v>1.5098389716368246</c:v>
                </c:pt>
                <c:pt idx="61">
                  <c:v>1.4120567869849616</c:v>
                </c:pt>
                <c:pt idx="62">
                  <c:v>1.2010345722544906</c:v>
                </c:pt>
                <c:pt idx="63">
                  <c:v>1.8745669467728745</c:v>
                </c:pt>
                <c:pt idx="64">
                  <c:v>1.3222312395808005</c:v>
                </c:pt>
                <c:pt idx="65">
                  <c:v>1.3175556340515717</c:v>
                </c:pt>
                <c:pt idx="66">
                  <c:v>1.0558068894202806</c:v>
                </c:pt>
                <c:pt idx="67">
                  <c:v>1.8447459259853898</c:v>
                </c:pt>
                <c:pt idx="68">
                  <c:v>2.4084422993955963</c:v>
                </c:pt>
                <c:pt idx="69">
                  <c:v>1.1587430130180107</c:v>
                </c:pt>
                <c:pt idx="70">
                  <c:v>2.2155494634298813</c:v>
                </c:pt>
                <c:pt idx="71">
                  <c:v>1.7557848602618171</c:v>
                </c:pt>
                <c:pt idx="72">
                  <c:v>2.5198094240483875</c:v>
                </c:pt>
                <c:pt idx="73">
                  <c:v>1.4427500882367772</c:v>
                </c:pt>
                <c:pt idx="74">
                  <c:v>2.1045513208212094</c:v>
                </c:pt>
                <c:pt idx="75">
                  <c:v>2.1297773080032592</c:v>
                </c:pt>
                <c:pt idx="76">
                  <c:v>1.1342810313557876</c:v>
                </c:pt>
                <c:pt idx="77">
                  <c:v>2.0990426111196898</c:v>
                </c:pt>
                <c:pt idx="78">
                  <c:v>1.377523681374621</c:v>
                </c:pt>
                <c:pt idx="79">
                  <c:v>1.3233652896190859</c:v>
                </c:pt>
                <c:pt idx="80">
                  <c:v>2.0117562680870487</c:v>
                </c:pt>
                <c:pt idx="81">
                  <c:v>1.3240339393513969</c:v>
                </c:pt>
                <c:pt idx="82">
                  <c:v>1.6906417288387541</c:v>
                </c:pt>
                <c:pt idx="83">
                  <c:v>1.7128890940271606</c:v>
                </c:pt>
                <c:pt idx="84">
                  <c:v>1.3386281931488841</c:v>
                </c:pt>
                <c:pt idx="85">
                  <c:v>1.6792916991426343</c:v>
                </c:pt>
                <c:pt idx="86">
                  <c:v>1.9661666706475267</c:v>
                </c:pt>
                <c:pt idx="87">
                  <c:v>1.9134649288307959</c:v>
                </c:pt>
                <c:pt idx="88">
                  <c:v>1.4453974312241353</c:v>
                </c:pt>
                <c:pt idx="89">
                  <c:v>2.4736306348055819</c:v>
                </c:pt>
                <c:pt idx="90">
                  <c:v>1.3493596306707125</c:v>
                </c:pt>
                <c:pt idx="91">
                  <c:v>1.0705160960654063</c:v>
                </c:pt>
                <c:pt idx="92">
                  <c:v>1.784852928491331</c:v>
                </c:pt>
                <c:pt idx="93">
                  <c:v>1.3341341304626895</c:v>
                </c:pt>
                <c:pt idx="94">
                  <c:v>1.5899583359769895</c:v>
                </c:pt>
                <c:pt idx="95">
                  <c:v>2.0427777300965873</c:v>
                </c:pt>
                <c:pt idx="96">
                  <c:v>2.1364534706080285</c:v>
                </c:pt>
                <c:pt idx="97">
                  <c:v>1.4219110262394794</c:v>
                </c:pt>
                <c:pt idx="98">
                  <c:v>1.0934371765230921</c:v>
                </c:pt>
                <c:pt idx="99">
                  <c:v>1.4886416206082151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07-4C21-850B-C3BD76D37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5908480"/>
        <c:axId val="914038592"/>
      </c:scatterChart>
      <c:valAx>
        <c:axId val="91590848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038592"/>
        <c:crosses val="autoZero"/>
        <c:crossBetween val="midCat"/>
      </c:valAx>
      <c:valAx>
        <c:axId val="9140385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5908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5">
                  <c:v>46169.2</c:v>
                </c:pt>
                <c:pt idx="19">
                  <c:v>55114</c:v>
                </c:pt>
                <c:pt idx="21">
                  <c:v>61330.8</c:v>
                </c:pt>
                <c:pt idx="22">
                  <c:v>54865.2</c:v>
                </c:pt>
                <c:pt idx="36">
                  <c:v>56837</c:v>
                </c:pt>
                <c:pt idx="44">
                  <c:v>46708</c:v>
                </c:pt>
                <c:pt idx="48">
                  <c:v>57923</c:v>
                </c:pt>
                <c:pt idx="55">
                  <c:v>35296.6</c:v>
                </c:pt>
                <c:pt idx="60">
                  <c:v>80780.800000000003</c:v>
                </c:pt>
                <c:pt idx="63">
                  <c:v>38390.199999999997</c:v>
                </c:pt>
                <c:pt idx="64">
                  <c:v>68263.399999999994</c:v>
                </c:pt>
                <c:pt idx="77">
                  <c:v>49217.2</c:v>
                </c:pt>
                <c:pt idx="78">
                  <c:v>67183.600000000006</c:v>
                </c:pt>
                <c:pt idx="85">
                  <c:v>57478.400000000001</c:v>
                </c:pt>
                <c:pt idx="86">
                  <c:v>50240.4</c:v>
                </c:pt>
                <c:pt idx="99">
                  <c:v>49285.2</c:v>
                </c:pt>
              </c:numCache>
            </c:numRef>
          </c:xVal>
          <c:yVal>
            <c:numRef>
              <c:f>State046!$AA$7:$AA$101</c:f>
              <c:numCache>
                <c:formatCode>General</c:formatCode>
                <c:ptCount val="95"/>
                <c:pt idx="0">
                  <c:v>2.0694748880205851</c:v>
                </c:pt>
                <c:pt idx="14">
                  <c:v>1.1304931596327612</c:v>
                </c:pt>
                <c:pt idx="16">
                  <c:v>1.3544092038584201</c:v>
                </c:pt>
                <c:pt idx="17">
                  <c:v>2.328835035687467</c:v>
                </c:pt>
                <c:pt idx="31">
                  <c:v>1.4680225909178879</c:v>
                </c:pt>
                <c:pt idx="39">
                  <c:v>1.417615825982701</c:v>
                </c:pt>
                <c:pt idx="43">
                  <c:v>1.0439376413514494</c:v>
                </c:pt>
                <c:pt idx="50">
                  <c:v>2.053852212394395</c:v>
                </c:pt>
                <c:pt idx="55">
                  <c:v>1.5098389716368246</c:v>
                </c:pt>
                <c:pt idx="58">
                  <c:v>1.8745669467728745</c:v>
                </c:pt>
                <c:pt idx="59">
                  <c:v>1.3222312395808005</c:v>
                </c:pt>
                <c:pt idx="72">
                  <c:v>2.0990426111196898</c:v>
                </c:pt>
                <c:pt idx="73">
                  <c:v>1.377523681374621</c:v>
                </c:pt>
                <c:pt idx="80">
                  <c:v>1.6792916991426343</c:v>
                </c:pt>
                <c:pt idx="81">
                  <c:v>1.9661666706475267</c:v>
                </c:pt>
                <c:pt idx="94">
                  <c:v>1.4886416206082151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75-4EF9-B75F-1DAADC35B68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2">
                  <c:v>55133.599999999999</c:v>
                </c:pt>
                <c:pt idx="4">
                  <c:v>54336.4</c:v>
                </c:pt>
                <c:pt idx="7">
                  <c:v>54578</c:v>
                </c:pt>
                <c:pt idx="9">
                  <c:v>61173.2</c:v>
                </c:pt>
                <c:pt idx="10">
                  <c:v>62977.2</c:v>
                </c:pt>
                <c:pt idx="12">
                  <c:v>47127.8</c:v>
                </c:pt>
                <c:pt idx="13">
                  <c:v>74313.2</c:v>
                </c:pt>
                <c:pt idx="15">
                  <c:v>70163.600000000006</c:v>
                </c:pt>
                <c:pt idx="20">
                  <c:v>58614.8</c:v>
                </c:pt>
                <c:pt idx="29">
                  <c:v>69594.399999999994</c:v>
                </c:pt>
                <c:pt idx="30">
                  <c:v>45496.2</c:v>
                </c:pt>
                <c:pt idx="33">
                  <c:v>55067.4</c:v>
                </c:pt>
                <c:pt idx="34">
                  <c:v>46337.599999999999</c:v>
                </c:pt>
                <c:pt idx="35">
                  <c:v>65316.6</c:v>
                </c:pt>
                <c:pt idx="37">
                  <c:v>70728.600000000006</c:v>
                </c:pt>
                <c:pt idx="38">
                  <c:v>39166.199999999997</c:v>
                </c:pt>
                <c:pt idx="40">
                  <c:v>38835.599999999999</c:v>
                </c:pt>
                <c:pt idx="42">
                  <c:v>41390.400000000001</c:v>
                </c:pt>
                <c:pt idx="43">
                  <c:v>60021.599999999999</c:v>
                </c:pt>
                <c:pt idx="45">
                  <c:v>73022.2</c:v>
                </c:pt>
                <c:pt idx="46">
                  <c:v>66001.8</c:v>
                </c:pt>
                <c:pt idx="47">
                  <c:v>42855</c:v>
                </c:pt>
                <c:pt idx="50">
                  <c:v>65031.6</c:v>
                </c:pt>
                <c:pt idx="54">
                  <c:v>68333</c:v>
                </c:pt>
                <c:pt idx="58">
                  <c:v>65346</c:v>
                </c:pt>
                <c:pt idx="59">
                  <c:v>59574.8</c:v>
                </c:pt>
                <c:pt idx="62">
                  <c:v>67042.2</c:v>
                </c:pt>
                <c:pt idx="71">
                  <c:v>59232.2</c:v>
                </c:pt>
                <c:pt idx="74">
                  <c:v>41996.6</c:v>
                </c:pt>
                <c:pt idx="84">
                  <c:v>50514.400000000001</c:v>
                </c:pt>
                <c:pt idx="87">
                  <c:v>64662.8</c:v>
                </c:pt>
                <c:pt idx="88">
                  <c:v>46637</c:v>
                </c:pt>
                <c:pt idx="92">
                  <c:v>57965</c:v>
                </c:pt>
                <c:pt idx="97">
                  <c:v>70695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2">
                  <c:v>1.0455693080081838</c:v>
                </c:pt>
                <c:pt idx="4">
                  <c:v>1.8203267054865615</c:v>
                </c:pt>
                <c:pt idx="7">
                  <c:v>1.3658067353145957</c:v>
                </c:pt>
                <c:pt idx="9">
                  <c:v>1.4261964389634678</c:v>
                </c:pt>
                <c:pt idx="10">
                  <c:v>2.1704680424026472</c:v>
                </c:pt>
                <c:pt idx="12">
                  <c:v>1.3912807302696073</c:v>
                </c:pt>
                <c:pt idx="13">
                  <c:v>1.1369447150708085</c:v>
                </c:pt>
                <c:pt idx="15">
                  <c:v>1.6198997770923953</c:v>
                </c:pt>
                <c:pt idx="20">
                  <c:v>1.7532432081999767</c:v>
                </c:pt>
                <c:pt idx="29">
                  <c:v>1.4334342993114391</c:v>
                </c:pt>
                <c:pt idx="30">
                  <c:v>2.737986908796779</c:v>
                </c:pt>
                <c:pt idx="33">
                  <c:v>1.4507857643542277</c:v>
                </c:pt>
                <c:pt idx="34">
                  <c:v>2.2155225993577572</c:v>
                </c:pt>
                <c:pt idx="35">
                  <c:v>1.4253191378608194</c:v>
                </c:pt>
                <c:pt idx="37">
                  <c:v>1.534004631789686</c:v>
                </c:pt>
                <c:pt idx="38">
                  <c:v>2.9796099698209173</c:v>
                </c:pt>
                <c:pt idx="40">
                  <c:v>1.8689295388767009</c:v>
                </c:pt>
                <c:pt idx="42">
                  <c:v>2.0992548996868838</c:v>
                </c:pt>
                <c:pt idx="43">
                  <c:v>1.4695209724499181</c:v>
                </c:pt>
                <c:pt idx="45">
                  <c:v>1.7486599965489948</c:v>
                </c:pt>
                <c:pt idx="46">
                  <c:v>1.4095524667509067</c:v>
                </c:pt>
                <c:pt idx="47">
                  <c:v>1.4147940730369852</c:v>
                </c:pt>
                <c:pt idx="50">
                  <c:v>1.4795576304442764</c:v>
                </c:pt>
                <c:pt idx="54">
                  <c:v>1.5291147761696398</c:v>
                </c:pt>
                <c:pt idx="58">
                  <c:v>1.1872494108285128</c:v>
                </c:pt>
                <c:pt idx="59">
                  <c:v>1.6864848895841866</c:v>
                </c:pt>
                <c:pt idx="62">
                  <c:v>1.2010345722544906</c:v>
                </c:pt>
                <c:pt idx="71">
                  <c:v>1.7557848602618171</c:v>
                </c:pt>
                <c:pt idx="74">
                  <c:v>2.1045513208212094</c:v>
                </c:pt>
                <c:pt idx="84">
                  <c:v>1.3386281931488841</c:v>
                </c:pt>
                <c:pt idx="87">
                  <c:v>1.9134649288307959</c:v>
                </c:pt>
                <c:pt idx="88">
                  <c:v>1.4453974312241353</c:v>
                </c:pt>
                <c:pt idx="92">
                  <c:v>1.784852928491331</c:v>
                </c:pt>
                <c:pt idx="97">
                  <c:v>1.4219110262394794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75-4EF9-B75F-1DAADC35B68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0">
                  <c:v>77166.600000000006</c:v>
                </c:pt>
                <c:pt idx="1">
                  <c:v>56885.2</c:v>
                </c:pt>
                <c:pt idx="6">
                  <c:v>90080.2</c:v>
                </c:pt>
                <c:pt idx="8">
                  <c:v>73720.399999999994</c:v>
                </c:pt>
                <c:pt idx="11">
                  <c:v>52494.400000000001</c:v>
                </c:pt>
                <c:pt idx="18">
                  <c:v>56445.599999999999</c:v>
                </c:pt>
                <c:pt idx="23">
                  <c:v>52856</c:v>
                </c:pt>
                <c:pt idx="24">
                  <c:v>59387.4</c:v>
                </c:pt>
                <c:pt idx="25">
                  <c:v>50686.400000000001</c:v>
                </c:pt>
                <c:pt idx="27">
                  <c:v>50308</c:v>
                </c:pt>
                <c:pt idx="28">
                  <c:v>53517.8</c:v>
                </c:pt>
                <c:pt idx="31">
                  <c:v>70963.600000000006</c:v>
                </c:pt>
                <c:pt idx="32">
                  <c:v>61768.800000000003</c:v>
                </c:pt>
                <c:pt idx="39">
                  <c:v>80867.199999999997</c:v>
                </c:pt>
                <c:pt idx="41">
                  <c:v>66921.600000000006</c:v>
                </c:pt>
                <c:pt idx="49">
                  <c:v>68036.399999999994</c:v>
                </c:pt>
                <c:pt idx="51">
                  <c:v>50131.6</c:v>
                </c:pt>
                <c:pt idx="52">
                  <c:v>47106</c:v>
                </c:pt>
                <c:pt idx="56">
                  <c:v>67386.600000000006</c:v>
                </c:pt>
                <c:pt idx="57">
                  <c:v>50851.6</c:v>
                </c:pt>
                <c:pt idx="65">
                  <c:v>70208.800000000003</c:v>
                </c:pt>
                <c:pt idx="67">
                  <c:v>52319.4</c:v>
                </c:pt>
                <c:pt idx="68">
                  <c:v>49602.6</c:v>
                </c:pt>
                <c:pt idx="69">
                  <c:v>32846.800000000003</c:v>
                </c:pt>
                <c:pt idx="72">
                  <c:v>47351.199999999997</c:v>
                </c:pt>
                <c:pt idx="73">
                  <c:v>63465.599999999999</c:v>
                </c:pt>
                <c:pt idx="76">
                  <c:v>50395.8</c:v>
                </c:pt>
                <c:pt idx="80">
                  <c:v>39876.6</c:v>
                </c:pt>
                <c:pt idx="81">
                  <c:v>45587.199999999997</c:v>
                </c:pt>
                <c:pt idx="83">
                  <c:v>50264.2</c:v>
                </c:pt>
                <c:pt idx="90">
                  <c:v>42975.199999999997</c:v>
                </c:pt>
                <c:pt idx="91">
                  <c:v>45011</c:v>
                </c:pt>
                <c:pt idx="94">
                  <c:v>47283</c:v>
                </c:pt>
                <c:pt idx="95">
                  <c:v>60587.6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0">
                  <c:v>1.3248866737681846</c:v>
                </c:pt>
                <c:pt idx="1">
                  <c:v>1.4140057519354772</c:v>
                </c:pt>
                <c:pt idx="6">
                  <c:v>1.3158052491002463</c:v>
                </c:pt>
                <c:pt idx="8">
                  <c:v>1.2768243254241702</c:v>
                </c:pt>
                <c:pt idx="11">
                  <c:v>1.4760812581913498</c:v>
                </c:pt>
                <c:pt idx="18">
                  <c:v>1.7006817183270264</c:v>
                </c:pt>
                <c:pt idx="23">
                  <c:v>2.3935598607537458</c:v>
                </c:pt>
                <c:pt idx="24">
                  <c:v>1.7083758507696918</c:v>
                </c:pt>
                <c:pt idx="25">
                  <c:v>1.3265688626534928</c:v>
                </c:pt>
                <c:pt idx="27">
                  <c:v>2.1452055339111076</c:v>
                </c:pt>
                <c:pt idx="28">
                  <c:v>2.0565307243571298</c:v>
                </c:pt>
                <c:pt idx="31">
                  <c:v>1.5250353702461543</c:v>
                </c:pt>
                <c:pt idx="32">
                  <c:v>1.5514466850578286</c:v>
                </c:pt>
                <c:pt idx="39">
                  <c:v>1.1486239167425112</c:v>
                </c:pt>
                <c:pt idx="41">
                  <c:v>1.6526353225266579</c:v>
                </c:pt>
                <c:pt idx="49">
                  <c:v>1.3154135139425367</c:v>
                </c:pt>
                <c:pt idx="51">
                  <c:v>1.8772391066712413</c:v>
                </c:pt>
                <c:pt idx="52">
                  <c:v>2.449390735787373</c:v>
                </c:pt>
                <c:pt idx="56">
                  <c:v>1.1099832904464686</c:v>
                </c:pt>
                <c:pt idx="57">
                  <c:v>1.1550865656144547</c:v>
                </c:pt>
                <c:pt idx="65">
                  <c:v>1.3175556340515717</c:v>
                </c:pt>
                <c:pt idx="67">
                  <c:v>1.8447459259853898</c:v>
                </c:pt>
                <c:pt idx="68">
                  <c:v>2.4084422993955963</c:v>
                </c:pt>
                <c:pt idx="69">
                  <c:v>1.1587430130180107</c:v>
                </c:pt>
                <c:pt idx="72">
                  <c:v>2.5198094240483875</c:v>
                </c:pt>
                <c:pt idx="73">
                  <c:v>1.4427500882367772</c:v>
                </c:pt>
                <c:pt idx="76">
                  <c:v>1.1342810313557876</c:v>
                </c:pt>
                <c:pt idx="80">
                  <c:v>2.0117562680870487</c:v>
                </c:pt>
                <c:pt idx="81">
                  <c:v>1.3240339393513969</c:v>
                </c:pt>
                <c:pt idx="83">
                  <c:v>1.7128890940271606</c:v>
                </c:pt>
                <c:pt idx="90">
                  <c:v>1.3493596306707125</c:v>
                </c:pt>
                <c:pt idx="91">
                  <c:v>1.0705160960654063</c:v>
                </c:pt>
                <c:pt idx="94">
                  <c:v>1.5899583359769895</c:v>
                </c:pt>
                <c:pt idx="95">
                  <c:v>2.0427777300965873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75-4EF9-B75F-1DAADC35B68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3">
                  <c:v>55166.400000000001</c:v>
                </c:pt>
                <c:pt idx="14">
                  <c:v>58949.8</c:v>
                </c:pt>
                <c:pt idx="16">
                  <c:v>71047.600000000006</c:v>
                </c:pt>
                <c:pt idx="17">
                  <c:v>65104.800000000003</c:v>
                </c:pt>
                <c:pt idx="26">
                  <c:v>64481.8</c:v>
                </c:pt>
                <c:pt idx="53">
                  <c:v>56157.2</c:v>
                </c:pt>
                <c:pt idx="61">
                  <c:v>68917.2</c:v>
                </c:pt>
                <c:pt idx="66">
                  <c:v>61892</c:v>
                </c:pt>
                <c:pt idx="70">
                  <c:v>61427.199999999997</c:v>
                </c:pt>
                <c:pt idx="75">
                  <c:v>63576.6</c:v>
                </c:pt>
                <c:pt idx="79">
                  <c:v>43726.400000000001</c:v>
                </c:pt>
                <c:pt idx="82">
                  <c:v>63774.6</c:v>
                </c:pt>
                <c:pt idx="89">
                  <c:v>50494.2</c:v>
                </c:pt>
                <c:pt idx="93">
                  <c:v>54529</c:v>
                </c:pt>
                <c:pt idx="96">
                  <c:v>51711.4</c:v>
                </c:pt>
                <c:pt idx="98">
                  <c:v>64533.2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3">
                  <c:v>1.3775957829403405</c:v>
                </c:pt>
                <c:pt idx="14">
                  <c:v>1.24877438091393</c:v>
                </c:pt>
                <c:pt idx="16">
                  <c:v>1.1926370489643563</c:v>
                </c:pt>
                <c:pt idx="17">
                  <c:v>1.1031598284611888</c:v>
                </c:pt>
                <c:pt idx="26">
                  <c:v>1.0548557887652019</c:v>
                </c:pt>
                <c:pt idx="53">
                  <c:v>2.1032031511542599</c:v>
                </c:pt>
                <c:pt idx="61">
                  <c:v>1.4120567869849616</c:v>
                </c:pt>
                <c:pt idx="66">
                  <c:v>1.0558068894202806</c:v>
                </c:pt>
                <c:pt idx="70">
                  <c:v>2.2155494634298813</c:v>
                </c:pt>
                <c:pt idx="75">
                  <c:v>2.1297773080032592</c:v>
                </c:pt>
                <c:pt idx="79">
                  <c:v>1.3233652896190859</c:v>
                </c:pt>
                <c:pt idx="82">
                  <c:v>1.6906417288387541</c:v>
                </c:pt>
                <c:pt idx="89">
                  <c:v>2.4736306348055819</c:v>
                </c:pt>
                <c:pt idx="93">
                  <c:v>1.3341341304626895</c:v>
                </c:pt>
                <c:pt idx="96">
                  <c:v>2.1364534706080285</c:v>
                </c:pt>
                <c:pt idx="98">
                  <c:v>1.0934371765230921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75-4EF9-B75F-1DAADC35B6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6438992"/>
        <c:axId val="914048160"/>
      </c:scatterChart>
      <c:valAx>
        <c:axId val="91643899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048160"/>
        <c:crosses val="autoZero"/>
        <c:crossBetween val="midCat"/>
      </c:valAx>
      <c:valAx>
        <c:axId val="9140481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6438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2">
                  <c:v>55133.599999999999</c:v>
                </c:pt>
                <c:pt idx="7">
                  <c:v>54578</c:v>
                </c:pt>
                <c:pt idx="8">
                  <c:v>73720.399999999994</c:v>
                </c:pt>
                <c:pt idx="13">
                  <c:v>74313.2</c:v>
                </c:pt>
                <c:pt idx="16">
                  <c:v>71047.600000000006</c:v>
                </c:pt>
                <c:pt idx="17">
                  <c:v>65104.800000000003</c:v>
                </c:pt>
                <c:pt idx="19">
                  <c:v>55114</c:v>
                </c:pt>
                <c:pt idx="25">
                  <c:v>50686.400000000001</c:v>
                </c:pt>
                <c:pt idx="26">
                  <c:v>64481.8</c:v>
                </c:pt>
                <c:pt idx="39">
                  <c:v>80867.199999999997</c:v>
                </c:pt>
                <c:pt idx="47">
                  <c:v>42855</c:v>
                </c:pt>
                <c:pt idx="48">
                  <c:v>57923</c:v>
                </c:pt>
                <c:pt idx="49">
                  <c:v>68036.399999999994</c:v>
                </c:pt>
                <c:pt idx="56">
                  <c:v>67386.600000000006</c:v>
                </c:pt>
                <c:pt idx="57">
                  <c:v>50851.6</c:v>
                </c:pt>
                <c:pt idx="58">
                  <c:v>65346</c:v>
                </c:pt>
                <c:pt idx="62">
                  <c:v>67042.2</c:v>
                </c:pt>
                <c:pt idx="65">
                  <c:v>70208.800000000003</c:v>
                </c:pt>
                <c:pt idx="66">
                  <c:v>61892</c:v>
                </c:pt>
                <c:pt idx="69">
                  <c:v>32846.800000000003</c:v>
                </c:pt>
                <c:pt idx="76">
                  <c:v>50395.8</c:v>
                </c:pt>
                <c:pt idx="91">
                  <c:v>45011</c:v>
                </c:pt>
                <c:pt idx="93">
                  <c:v>54529</c:v>
                </c:pt>
                <c:pt idx="98">
                  <c:v>64533.2</c:v>
                </c:pt>
              </c:numCache>
            </c:numRef>
          </c:xVal>
          <c:yVal>
            <c:numRef>
              <c:f>State046!$AJ$4:$AJ$101</c:f>
              <c:numCache>
                <c:formatCode>General</c:formatCode>
                <c:ptCount val="98"/>
                <c:pt idx="0">
                  <c:v>1.0455693080081838</c:v>
                </c:pt>
                <c:pt idx="5">
                  <c:v>1.3658067353145957</c:v>
                </c:pt>
                <c:pt idx="6">
                  <c:v>1.2768243254241702</c:v>
                </c:pt>
                <c:pt idx="11">
                  <c:v>1.1369447150708085</c:v>
                </c:pt>
                <c:pt idx="14">
                  <c:v>1.1926370489643563</c:v>
                </c:pt>
                <c:pt idx="15">
                  <c:v>1.1031598284611888</c:v>
                </c:pt>
                <c:pt idx="17">
                  <c:v>1.1304931596327612</c:v>
                </c:pt>
                <c:pt idx="23">
                  <c:v>1.3265688626534928</c:v>
                </c:pt>
                <c:pt idx="24">
                  <c:v>1.0548557887652019</c:v>
                </c:pt>
                <c:pt idx="37">
                  <c:v>1.1486239167425112</c:v>
                </c:pt>
                <c:pt idx="45">
                  <c:v>1.4147940730369852</c:v>
                </c:pt>
                <c:pt idx="46">
                  <c:v>1.0439376413514494</c:v>
                </c:pt>
                <c:pt idx="47">
                  <c:v>1.3154135139425367</c:v>
                </c:pt>
                <c:pt idx="54">
                  <c:v>1.1099832904464686</c:v>
                </c:pt>
                <c:pt idx="55">
                  <c:v>1.1550865656144547</c:v>
                </c:pt>
                <c:pt idx="56">
                  <c:v>1.1872494108285128</c:v>
                </c:pt>
                <c:pt idx="60">
                  <c:v>1.2010345722544906</c:v>
                </c:pt>
                <c:pt idx="63">
                  <c:v>1.3175556340515717</c:v>
                </c:pt>
                <c:pt idx="64">
                  <c:v>1.0558068894202806</c:v>
                </c:pt>
                <c:pt idx="67">
                  <c:v>1.1587430130180107</c:v>
                </c:pt>
                <c:pt idx="74">
                  <c:v>1.1342810313557876</c:v>
                </c:pt>
                <c:pt idx="89">
                  <c:v>1.0705160960654063</c:v>
                </c:pt>
                <c:pt idx="91">
                  <c:v>1.3341341304626895</c:v>
                </c:pt>
                <c:pt idx="96">
                  <c:v>1.0934371765230921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B5D-4A12-82C5-AA96B4A7FF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77166.600000000006</c:v>
                </c:pt>
                <c:pt idx="1">
                  <c:v>56885.2</c:v>
                </c:pt>
                <c:pt idx="3">
                  <c:v>55166.400000000001</c:v>
                </c:pt>
                <c:pt idx="4">
                  <c:v>54336.4</c:v>
                </c:pt>
                <c:pt idx="5">
                  <c:v>46169.2</c:v>
                </c:pt>
                <c:pt idx="6">
                  <c:v>90080.2</c:v>
                </c:pt>
                <c:pt idx="9">
                  <c:v>61173.2</c:v>
                </c:pt>
                <c:pt idx="10">
                  <c:v>62977.2</c:v>
                </c:pt>
                <c:pt idx="11">
                  <c:v>52494.400000000001</c:v>
                </c:pt>
                <c:pt idx="12">
                  <c:v>47127.8</c:v>
                </c:pt>
                <c:pt idx="14">
                  <c:v>58949.8</c:v>
                </c:pt>
                <c:pt idx="15">
                  <c:v>70163.600000000006</c:v>
                </c:pt>
                <c:pt idx="18">
                  <c:v>56445.599999999999</c:v>
                </c:pt>
                <c:pt idx="20">
                  <c:v>58614.8</c:v>
                </c:pt>
                <c:pt idx="21">
                  <c:v>61330.8</c:v>
                </c:pt>
                <c:pt idx="22">
                  <c:v>54865.2</c:v>
                </c:pt>
                <c:pt idx="23">
                  <c:v>52856</c:v>
                </c:pt>
                <c:pt idx="24">
                  <c:v>59387.4</c:v>
                </c:pt>
                <c:pt idx="27">
                  <c:v>50308</c:v>
                </c:pt>
                <c:pt idx="28">
                  <c:v>53517.8</c:v>
                </c:pt>
                <c:pt idx="29">
                  <c:v>69594.399999999994</c:v>
                </c:pt>
                <c:pt idx="30">
                  <c:v>45496.2</c:v>
                </c:pt>
                <c:pt idx="31">
                  <c:v>70963.600000000006</c:v>
                </c:pt>
                <c:pt idx="32">
                  <c:v>61768.800000000003</c:v>
                </c:pt>
                <c:pt idx="33">
                  <c:v>55067.4</c:v>
                </c:pt>
                <c:pt idx="34">
                  <c:v>46337.599999999999</c:v>
                </c:pt>
                <c:pt idx="35">
                  <c:v>65316.6</c:v>
                </c:pt>
                <c:pt idx="36">
                  <c:v>56837</c:v>
                </c:pt>
                <c:pt idx="37">
                  <c:v>70728.600000000006</c:v>
                </c:pt>
                <c:pt idx="38">
                  <c:v>39166.199999999997</c:v>
                </c:pt>
                <c:pt idx="40">
                  <c:v>38835.599999999999</c:v>
                </c:pt>
                <c:pt idx="41">
                  <c:v>66921.600000000006</c:v>
                </c:pt>
                <c:pt idx="42">
                  <c:v>41390.400000000001</c:v>
                </c:pt>
                <c:pt idx="43">
                  <c:v>60021.599999999999</c:v>
                </c:pt>
                <c:pt idx="44">
                  <c:v>46708</c:v>
                </c:pt>
                <c:pt idx="45">
                  <c:v>73022.2</c:v>
                </c:pt>
                <c:pt idx="46">
                  <c:v>66001.8</c:v>
                </c:pt>
                <c:pt idx="50">
                  <c:v>65031.6</c:v>
                </c:pt>
                <c:pt idx="51">
                  <c:v>50131.6</c:v>
                </c:pt>
                <c:pt idx="52">
                  <c:v>47106</c:v>
                </c:pt>
                <c:pt idx="53">
                  <c:v>56157.2</c:v>
                </c:pt>
                <c:pt idx="54">
                  <c:v>68333</c:v>
                </c:pt>
                <c:pt idx="55">
                  <c:v>35296.6</c:v>
                </c:pt>
                <c:pt idx="59">
                  <c:v>59574.8</c:v>
                </c:pt>
                <c:pt idx="60">
                  <c:v>80780.800000000003</c:v>
                </c:pt>
                <c:pt idx="61">
                  <c:v>68917.2</c:v>
                </c:pt>
                <c:pt idx="63">
                  <c:v>38390.199999999997</c:v>
                </c:pt>
                <c:pt idx="64">
                  <c:v>68263.399999999994</c:v>
                </c:pt>
                <c:pt idx="67">
                  <c:v>52319.4</c:v>
                </c:pt>
                <c:pt idx="68">
                  <c:v>49602.6</c:v>
                </c:pt>
                <c:pt idx="70">
                  <c:v>61427.199999999997</c:v>
                </c:pt>
                <c:pt idx="71">
                  <c:v>59232.2</c:v>
                </c:pt>
                <c:pt idx="72">
                  <c:v>47351.199999999997</c:v>
                </c:pt>
                <c:pt idx="73">
                  <c:v>63465.599999999999</c:v>
                </c:pt>
                <c:pt idx="74">
                  <c:v>41996.6</c:v>
                </c:pt>
                <c:pt idx="75">
                  <c:v>63576.6</c:v>
                </c:pt>
                <c:pt idx="77">
                  <c:v>49217.2</c:v>
                </c:pt>
                <c:pt idx="78">
                  <c:v>67183.600000000006</c:v>
                </c:pt>
                <c:pt idx="79">
                  <c:v>43726.400000000001</c:v>
                </c:pt>
                <c:pt idx="80">
                  <c:v>39876.6</c:v>
                </c:pt>
                <c:pt idx="81">
                  <c:v>45587.199999999997</c:v>
                </c:pt>
                <c:pt idx="82">
                  <c:v>63774.6</c:v>
                </c:pt>
                <c:pt idx="83">
                  <c:v>50264.2</c:v>
                </c:pt>
                <c:pt idx="84">
                  <c:v>50514.400000000001</c:v>
                </c:pt>
                <c:pt idx="85">
                  <c:v>57478.400000000001</c:v>
                </c:pt>
                <c:pt idx="86">
                  <c:v>50240.4</c:v>
                </c:pt>
                <c:pt idx="87">
                  <c:v>64662.8</c:v>
                </c:pt>
                <c:pt idx="88">
                  <c:v>46637</c:v>
                </c:pt>
                <c:pt idx="89">
                  <c:v>50494.2</c:v>
                </c:pt>
                <c:pt idx="90">
                  <c:v>42975.199999999997</c:v>
                </c:pt>
                <c:pt idx="92">
                  <c:v>57965</c:v>
                </c:pt>
                <c:pt idx="94">
                  <c:v>47283</c:v>
                </c:pt>
                <c:pt idx="95">
                  <c:v>60587.6</c:v>
                </c:pt>
                <c:pt idx="96">
                  <c:v>51711.4</c:v>
                </c:pt>
                <c:pt idx="97">
                  <c:v>70695</c:v>
                </c:pt>
                <c:pt idx="99">
                  <c:v>49285.2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1.3248866737681846</c:v>
                </c:pt>
                <c:pt idx="1">
                  <c:v>1.4140057519354772</c:v>
                </c:pt>
                <c:pt idx="3">
                  <c:v>1.3775957829403405</c:v>
                </c:pt>
                <c:pt idx="4">
                  <c:v>1.8203267054865615</c:v>
                </c:pt>
                <c:pt idx="5">
                  <c:v>2.0694748880205851</c:v>
                </c:pt>
                <c:pt idx="6">
                  <c:v>1.3158052491002463</c:v>
                </c:pt>
                <c:pt idx="9">
                  <c:v>1.4261964389634678</c:v>
                </c:pt>
                <c:pt idx="10">
                  <c:v>2.1704680424026472</c:v>
                </c:pt>
                <c:pt idx="11">
                  <c:v>1.4760812581913498</c:v>
                </c:pt>
                <c:pt idx="12">
                  <c:v>1.3912807302696073</c:v>
                </c:pt>
                <c:pt idx="14">
                  <c:v>1.24877438091393</c:v>
                </c:pt>
                <c:pt idx="15">
                  <c:v>1.6198997770923953</c:v>
                </c:pt>
                <c:pt idx="18">
                  <c:v>1.7006817183270264</c:v>
                </c:pt>
                <c:pt idx="20">
                  <c:v>1.7532432081999767</c:v>
                </c:pt>
                <c:pt idx="21">
                  <c:v>1.3544092038584201</c:v>
                </c:pt>
                <c:pt idx="22">
                  <c:v>2.328835035687467</c:v>
                </c:pt>
                <c:pt idx="23">
                  <c:v>2.3935598607537458</c:v>
                </c:pt>
                <c:pt idx="24">
                  <c:v>1.7083758507696918</c:v>
                </c:pt>
                <c:pt idx="27">
                  <c:v>2.1452055339111076</c:v>
                </c:pt>
                <c:pt idx="28">
                  <c:v>2.0565307243571298</c:v>
                </c:pt>
                <c:pt idx="29">
                  <c:v>1.4334342993114391</c:v>
                </c:pt>
                <c:pt idx="30">
                  <c:v>2.737986908796779</c:v>
                </c:pt>
                <c:pt idx="31">
                  <c:v>1.5250353702461543</c:v>
                </c:pt>
                <c:pt idx="32">
                  <c:v>1.5514466850578286</c:v>
                </c:pt>
                <c:pt idx="33">
                  <c:v>1.4507857643542277</c:v>
                </c:pt>
                <c:pt idx="34">
                  <c:v>2.2155225993577572</c:v>
                </c:pt>
                <c:pt idx="35">
                  <c:v>1.4253191378608194</c:v>
                </c:pt>
                <c:pt idx="36">
                  <c:v>1.4680225909178879</c:v>
                </c:pt>
                <c:pt idx="37">
                  <c:v>1.534004631789686</c:v>
                </c:pt>
                <c:pt idx="38">
                  <c:v>2.9796099698209173</c:v>
                </c:pt>
                <c:pt idx="40">
                  <c:v>1.8689295388767009</c:v>
                </c:pt>
                <c:pt idx="41">
                  <c:v>1.6526353225266579</c:v>
                </c:pt>
                <c:pt idx="42">
                  <c:v>2.0992548996868838</c:v>
                </c:pt>
                <c:pt idx="43">
                  <c:v>1.4695209724499181</c:v>
                </c:pt>
                <c:pt idx="44">
                  <c:v>1.417615825982701</c:v>
                </c:pt>
                <c:pt idx="45">
                  <c:v>1.7486599965489948</c:v>
                </c:pt>
                <c:pt idx="46">
                  <c:v>1.4095524667509067</c:v>
                </c:pt>
                <c:pt idx="50">
                  <c:v>1.4795576304442764</c:v>
                </c:pt>
                <c:pt idx="51">
                  <c:v>1.8772391066712413</c:v>
                </c:pt>
                <c:pt idx="52">
                  <c:v>2.449390735787373</c:v>
                </c:pt>
                <c:pt idx="53">
                  <c:v>2.1032031511542599</c:v>
                </c:pt>
                <c:pt idx="54">
                  <c:v>1.5291147761696398</c:v>
                </c:pt>
                <c:pt idx="55">
                  <c:v>2.053852212394395</c:v>
                </c:pt>
                <c:pt idx="59">
                  <c:v>1.6864848895841866</c:v>
                </c:pt>
                <c:pt idx="60">
                  <c:v>1.5098389716368246</c:v>
                </c:pt>
                <c:pt idx="61">
                  <c:v>1.4120567869849616</c:v>
                </c:pt>
                <c:pt idx="63">
                  <c:v>1.8745669467728745</c:v>
                </c:pt>
                <c:pt idx="64">
                  <c:v>1.3222312395808005</c:v>
                </c:pt>
                <c:pt idx="67">
                  <c:v>1.8447459259853898</c:v>
                </c:pt>
                <c:pt idx="68">
                  <c:v>2.4084422993955963</c:v>
                </c:pt>
                <c:pt idx="70">
                  <c:v>2.2155494634298813</c:v>
                </c:pt>
                <c:pt idx="71">
                  <c:v>1.7557848602618171</c:v>
                </c:pt>
                <c:pt idx="72">
                  <c:v>2.5198094240483875</c:v>
                </c:pt>
                <c:pt idx="73">
                  <c:v>1.4427500882367772</c:v>
                </c:pt>
                <c:pt idx="74">
                  <c:v>2.1045513208212094</c:v>
                </c:pt>
                <c:pt idx="75">
                  <c:v>2.1297773080032592</c:v>
                </c:pt>
                <c:pt idx="77">
                  <c:v>2.0990426111196898</c:v>
                </c:pt>
                <c:pt idx="78">
                  <c:v>1.377523681374621</c:v>
                </c:pt>
                <c:pt idx="79">
                  <c:v>1.3233652896190859</c:v>
                </c:pt>
                <c:pt idx="80">
                  <c:v>2.0117562680870487</c:v>
                </c:pt>
                <c:pt idx="81">
                  <c:v>1.3240339393513969</c:v>
                </c:pt>
                <c:pt idx="82">
                  <c:v>1.6906417288387541</c:v>
                </c:pt>
                <c:pt idx="83">
                  <c:v>1.7128890940271606</c:v>
                </c:pt>
                <c:pt idx="84">
                  <c:v>1.3386281931488841</c:v>
                </c:pt>
                <c:pt idx="85">
                  <c:v>1.6792916991426343</c:v>
                </c:pt>
                <c:pt idx="86">
                  <c:v>1.9661666706475267</c:v>
                </c:pt>
                <c:pt idx="87">
                  <c:v>1.9134649288307959</c:v>
                </c:pt>
                <c:pt idx="88">
                  <c:v>1.4453974312241353</c:v>
                </c:pt>
                <c:pt idx="89">
                  <c:v>2.4736306348055819</c:v>
                </c:pt>
                <c:pt idx="90">
                  <c:v>1.3493596306707125</c:v>
                </c:pt>
                <c:pt idx="92">
                  <c:v>1.784852928491331</c:v>
                </c:pt>
                <c:pt idx="94">
                  <c:v>1.5899583359769895</c:v>
                </c:pt>
                <c:pt idx="95">
                  <c:v>2.0427777300965873</c:v>
                </c:pt>
                <c:pt idx="96">
                  <c:v>2.1364534706080285</c:v>
                </c:pt>
                <c:pt idx="97">
                  <c:v>1.4219110262394794</c:v>
                </c:pt>
                <c:pt idx="99">
                  <c:v>1.4886416206082151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5D-4A12-82C5-AA96B4A7FF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7202112"/>
        <c:axId val="914046496"/>
      </c:scatterChart>
      <c:valAx>
        <c:axId val="91720211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046496"/>
        <c:crosses val="autoZero"/>
        <c:crossBetween val="midCat"/>
      </c:valAx>
      <c:valAx>
        <c:axId val="914046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202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80534</c:v>
                </c:pt>
                <c:pt idx="1">
                  <c:v>53416</c:v>
                </c:pt>
                <c:pt idx="2">
                  <c:v>52582</c:v>
                </c:pt>
                <c:pt idx="3">
                  <c:v>55560.6</c:v>
                </c:pt>
                <c:pt idx="4">
                  <c:v>53286.2</c:v>
                </c:pt>
                <c:pt idx="5">
                  <c:v>42686.400000000001</c:v>
                </c:pt>
                <c:pt idx="6">
                  <c:v>91310.399999999994</c:v>
                </c:pt>
                <c:pt idx="7">
                  <c:v>53716.800000000003</c:v>
                </c:pt>
                <c:pt idx="8">
                  <c:v>74124.399999999994</c:v>
                </c:pt>
                <c:pt idx="9">
                  <c:v>61512</c:v>
                </c:pt>
                <c:pt idx="10">
                  <c:v>63541.2</c:v>
                </c:pt>
                <c:pt idx="11">
                  <c:v>56668.2</c:v>
                </c:pt>
                <c:pt idx="12">
                  <c:v>49257.8</c:v>
                </c:pt>
                <c:pt idx="13">
                  <c:v>74223.8</c:v>
                </c:pt>
                <c:pt idx="14">
                  <c:v>60230.400000000001</c:v>
                </c:pt>
                <c:pt idx="15">
                  <c:v>65596.800000000003</c:v>
                </c:pt>
                <c:pt idx="16">
                  <c:v>66765</c:v>
                </c:pt>
                <c:pt idx="17">
                  <c:v>68751.399999999994</c:v>
                </c:pt>
                <c:pt idx="18">
                  <c:v>57654.2</c:v>
                </c:pt>
                <c:pt idx="19">
                  <c:v>55069.8</c:v>
                </c:pt>
                <c:pt idx="20">
                  <c:v>62289.4</c:v>
                </c:pt>
                <c:pt idx="21">
                  <c:v>67648</c:v>
                </c:pt>
                <c:pt idx="22">
                  <c:v>51146.8</c:v>
                </c:pt>
                <c:pt idx="23">
                  <c:v>51418.6</c:v>
                </c:pt>
                <c:pt idx="24">
                  <c:v>59345.8</c:v>
                </c:pt>
                <c:pt idx="25">
                  <c:v>51693.2</c:v>
                </c:pt>
                <c:pt idx="26">
                  <c:v>63519.6</c:v>
                </c:pt>
                <c:pt idx="27">
                  <c:v>41732.6</c:v>
                </c:pt>
                <c:pt idx="28">
                  <c:v>55967.6</c:v>
                </c:pt>
                <c:pt idx="29">
                  <c:v>71319.600000000006</c:v>
                </c:pt>
                <c:pt idx="30">
                  <c:v>44722.400000000001</c:v>
                </c:pt>
                <c:pt idx="31">
                  <c:v>73456.2</c:v>
                </c:pt>
                <c:pt idx="32">
                  <c:v>58377.599999999999</c:v>
                </c:pt>
                <c:pt idx="33">
                  <c:v>54637</c:v>
                </c:pt>
                <c:pt idx="34">
                  <c:v>48440.4</c:v>
                </c:pt>
                <c:pt idx="35">
                  <c:v>68529.399999999994</c:v>
                </c:pt>
                <c:pt idx="36">
                  <c:v>52671.4</c:v>
                </c:pt>
                <c:pt idx="37">
                  <c:v>70062</c:v>
                </c:pt>
                <c:pt idx="38">
                  <c:v>43071.4</c:v>
                </c:pt>
                <c:pt idx="39">
                  <c:v>81295</c:v>
                </c:pt>
                <c:pt idx="40">
                  <c:v>44313.599999999999</c:v>
                </c:pt>
                <c:pt idx="41">
                  <c:v>61507.8</c:v>
                </c:pt>
                <c:pt idx="42">
                  <c:v>45859.4</c:v>
                </c:pt>
                <c:pt idx="43">
                  <c:v>56368.800000000003</c:v>
                </c:pt>
                <c:pt idx="44">
                  <c:v>46308.4</c:v>
                </c:pt>
                <c:pt idx="45">
                  <c:v>74203</c:v>
                </c:pt>
                <c:pt idx="46">
                  <c:v>64091.199999999997</c:v>
                </c:pt>
                <c:pt idx="47">
                  <c:v>43510.2</c:v>
                </c:pt>
                <c:pt idx="48">
                  <c:v>58008.4</c:v>
                </c:pt>
                <c:pt idx="49">
                  <c:v>67604.399999999994</c:v>
                </c:pt>
                <c:pt idx="50">
                  <c:v>69819.399999999994</c:v>
                </c:pt>
                <c:pt idx="51">
                  <c:v>47809.4</c:v>
                </c:pt>
                <c:pt idx="52">
                  <c:v>53535.8</c:v>
                </c:pt>
                <c:pt idx="53">
                  <c:v>56572</c:v>
                </c:pt>
                <c:pt idx="54">
                  <c:v>64285.599999999999</c:v>
                </c:pt>
                <c:pt idx="55">
                  <c:v>40471</c:v>
                </c:pt>
                <c:pt idx="56">
                  <c:v>59010.400000000001</c:v>
                </c:pt>
                <c:pt idx="57">
                  <c:v>51951.8</c:v>
                </c:pt>
                <c:pt idx="58">
                  <c:v>68780.600000000006</c:v>
                </c:pt>
                <c:pt idx="59">
                  <c:v>60822.8</c:v>
                </c:pt>
                <c:pt idx="60">
                  <c:v>75823.199999999997</c:v>
                </c:pt>
                <c:pt idx="61">
                  <c:v>66264.800000000003</c:v>
                </c:pt>
                <c:pt idx="62">
                  <c:v>70696.2</c:v>
                </c:pt>
                <c:pt idx="63">
                  <c:v>45044.6</c:v>
                </c:pt>
                <c:pt idx="64">
                  <c:v>60799.8</c:v>
                </c:pt>
                <c:pt idx="65">
                  <c:v>72422.2</c:v>
                </c:pt>
                <c:pt idx="66">
                  <c:v>62817</c:v>
                </c:pt>
                <c:pt idx="67">
                  <c:v>57786.400000000001</c:v>
                </c:pt>
                <c:pt idx="68">
                  <c:v>50573.599999999999</c:v>
                </c:pt>
                <c:pt idx="69">
                  <c:v>36071.599999999999</c:v>
                </c:pt>
                <c:pt idx="70">
                  <c:v>61734.6</c:v>
                </c:pt>
                <c:pt idx="71">
                  <c:v>52501.2</c:v>
                </c:pt>
                <c:pt idx="72">
                  <c:v>49494</c:v>
                </c:pt>
                <c:pt idx="73">
                  <c:v>57780</c:v>
                </c:pt>
                <c:pt idx="74">
                  <c:v>45818.400000000001</c:v>
                </c:pt>
                <c:pt idx="75">
                  <c:v>68881</c:v>
                </c:pt>
                <c:pt idx="76">
                  <c:v>49333.599999999999</c:v>
                </c:pt>
                <c:pt idx="77">
                  <c:v>50769.2</c:v>
                </c:pt>
                <c:pt idx="78">
                  <c:v>67237.2</c:v>
                </c:pt>
                <c:pt idx="79">
                  <c:v>41958</c:v>
                </c:pt>
                <c:pt idx="80">
                  <c:v>47381.4</c:v>
                </c:pt>
                <c:pt idx="81">
                  <c:v>44024.2</c:v>
                </c:pt>
                <c:pt idx="82">
                  <c:v>57139.4</c:v>
                </c:pt>
                <c:pt idx="83">
                  <c:v>47901</c:v>
                </c:pt>
                <c:pt idx="84">
                  <c:v>53078.400000000001</c:v>
                </c:pt>
                <c:pt idx="85">
                  <c:v>57612.800000000003</c:v>
                </c:pt>
                <c:pt idx="86">
                  <c:v>54533</c:v>
                </c:pt>
                <c:pt idx="87">
                  <c:v>64141.599999999999</c:v>
                </c:pt>
                <c:pt idx="88">
                  <c:v>46865.8</c:v>
                </c:pt>
                <c:pt idx="89">
                  <c:v>53396</c:v>
                </c:pt>
                <c:pt idx="90">
                  <c:v>44455.199999999997</c:v>
                </c:pt>
                <c:pt idx="91">
                  <c:v>48185.4</c:v>
                </c:pt>
                <c:pt idx="92">
                  <c:v>61924.4</c:v>
                </c:pt>
                <c:pt idx="93">
                  <c:v>62274.8</c:v>
                </c:pt>
                <c:pt idx="94">
                  <c:v>50438.2</c:v>
                </c:pt>
                <c:pt idx="95">
                  <c:v>56427.4</c:v>
                </c:pt>
                <c:pt idx="96">
                  <c:v>48859.199999999997</c:v>
                </c:pt>
                <c:pt idx="97">
                  <c:v>67487.399999999994</c:v>
                </c:pt>
                <c:pt idx="98">
                  <c:v>70563.399999999994</c:v>
                </c:pt>
                <c:pt idx="99">
                  <c:v>42676.800000000003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1.1445476444731417</c:v>
                </c:pt>
                <c:pt idx="1">
                  <c:v>1.0991837651639957</c:v>
                </c:pt>
                <c:pt idx="2">
                  <c:v>1.048609790422578</c:v>
                </c:pt>
                <c:pt idx="3">
                  <c:v>1.4166693664215289</c:v>
                </c:pt>
                <c:pt idx="4">
                  <c:v>1.5186858886540981</c:v>
                </c:pt>
                <c:pt idx="5">
                  <c:v>2.1644130214775665</c:v>
                </c:pt>
                <c:pt idx="6">
                  <c:v>1.2468678266659659</c:v>
                </c:pt>
                <c:pt idx="7">
                  <c:v>1.3900492955648884</c:v>
                </c:pt>
                <c:pt idx="8">
                  <c:v>1.2770423774087887</c:v>
                </c:pt>
                <c:pt idx="9">
                  <c:v>1.7828553778124594</c:v>
                </c:pt>
                <c:pt idx="10">
                  <c:v>2.044358620863314</c:v>
                </c:pt>
                <c:pt idx="11">
                  <c:v>1.2995118955604732</c:v>
                </c:pt>
                <c:pt idx="12">
                  <c:v>1.2547657426844072</c:v>
                </c:pt>
                <c:pt idx="13">
                  <c:v>1.2847900538641244</c:v>
                </c:pt>
                <c:pt idx="14">
                  <c:v>1.2210279194559557</c:v>
                </c:pt>
                <c:pt idx="15">
                  <c:v>1.8579107517439875</c:v>
                </c:pt>
                <c:pt idx="16">
                  <c:v>1.28768067101026</c:v>
                </c:pt>
                <c:pt idx="17">
                  <c:v>1.0688364164220656</c:v>
                </c:pt>
                <c:pt idx="18">
                  <c:v>1.4813318023665232</c:v>
                </c:pt>
                <c:pt idx="19">
                  <c:v>1.0137679817250107</c:v>
                </c:pt>
                <c:pt idx="20">
                  <c:v>1.6496225682058263</c:v>
                </c:pt>
                <c:pt idx="21">
                  <c:v>1.3724574266792811</c:v>
                </c:pt>
                <c:pt idx="22">
                  <c:v>2.1838316375609028</c:v>
                </c:pt>
                <c:pt idx="23">
                  <c:v>2.6375863986961918</c:v>
                </c:pt>
                <c:pt idx="24">
                  <c:v>1.7142409403866827</c:v>
                </c:pt>
                <c:pt idx="25">
                  <c:v>1.131522134439346</c:v>
                </c:pt>
                <c:pt idx="26">
                  <c:v>1.1032657636383101</c:v>
                </c:pt>
                <c:pt idx="27">
                  <c:v>2.5022644167868764</c:v>
                </c:pt>
                <c:pt idx="28">
                  <c:v>1.9579006425145977</c:v>
                </c:pt>
                <c:pt idx="29">
                  <c:v>1.3986197342665969</c:v>
                </c:pt>
                <c:pt idx="30">
                  <c:v>2.729638838702753</c:v>
                </c:pt>
                <c:pt idx="31">
                  <c:v>1.4424514200298955</c:v>
                </c:pt>
                <c:pt idx="32">
                  <c:v>1.7564956421641178</c:v>
                </c:pt>
                <c:pt idx="33">
                  <c:v>1.5065614876365834</c:v>
                </c:pt>
                <c:pt idx="34">
                  <c:v>2.3949843519046086</c:v>
                </c:pt>
                <c:pt idx="35">
                  <c:v>1.5759221589565939</c:v>
                </c:pt>
                <c:pt idx="36">
                  <c:v>1.5973944113883436</c:v>
                </c:pt>
                <c:pt idx="37">
                  <c:v>1.5788016328394849</c:v>
                </c:pt>
                <c:pt idx="38">
                  <c:v>2.6669437259991549</c:v>
                </c:pt>
                <c:pt idx="39">
                  <c:v>1.2721077557045328</c:v>
                </c:pt>
                <c:pt idx="40">
                  <c:v>1.590775743789717</c:v>
                </c:pt>
                <c:pt idx="41">
                  <c:v>1.7567690601842367</c:v>
                </c:pt>
                <c:pt idx="42">
                  <c:v>1.8946824424218371</c:v>
                </c:pt>
                <c:pt idx="43">
                  <c:v>1.564535700600332</c:v>
                </c:pt>
                <c:pt idx="44">
                  <c:v>1.4308419206882552</c:v>
                </c:pt>
                <c:pt idx="45">
                  <c:v>1.7907631766909693</c:v>
                </c:pt>
                <c:pt idx="46">
                  <c:v>1.3468931772224582</c:v>
                </c:pt>
                <c:pt idx="47">
                  <c:v>1.3640479703609729</c:v>
                </c:pt>
                <c:pt idx="48">
                  <c:v>1.0383496183311383</c:v>
                </c:pt>
                <c:pt idx="49">
                  <c:v>1.323833951636284</c:v>
                </c:pt>
                <c:pt idx="50">
                  <c:v>1.3778835108866592</c:v>
                </c:pt>
                <c:pt idx="51">
                  <c:v>1.9669772053194559</c:v>
                </c:pt>
                <c:pt idx="52">
                  <c:v>2.2122953238767327</c:v>
                </c:pt>
                <c:pt idx="53">
                  <c:v>2.0880647670225554</c:v>
                </c:pt>
                <c:pt idx="54">
                  <c:v>1.6307695658125614</c:v>
                </c:pt>
                <c:pt idx="55">
                  <c:v>1.5775987744310742</c:v>
                </c:pt>
                <c:pt idx="56">
                  <c:v>1.2368328294673481</c:v>
                </c:pt>
                <c:pt idx="57">
                  <c:v>1.114244357269623</c:v>
                </c:pt>
                <c:pt idx="58">
                  <c:v>1.2988255409228764</c:v>
                </c:pt>
                <c:pt idx="59">
                  <c:v>1.6676969820527827</c:v>
                </c:pt>
                <c:pt idx="60">
                  <c:v>1.6464485803817301</c:v>
                </c:pt>
                <c:pt idx="61">
                  <c:v>1.6010913788315968</c:v>
                </c:pt>
                <c:pt idx="62">
                  <c:v>1.4550569903332853</c:v>
                </c:pt>
                <c:pt idx="63">
                  <c:v>1.5188946066787141</c:v>
                </c:pt>
                <c:pt idx="64">
                  <c:v>1.4168961082108822</c:v>
                </c:pt>
                <c:pt idx="65">
                  <c:v>1.2787791588766981</c:v>
                </c:pt>
                <c:pt idx="66">
                  <c:v>1.0505436426445072</c:v>
                </c:pt>
                <c:pt idx="67">
                  <c:v>1.6690259299766035</c:v>
                </c:pt>
                <c:pt idx="68">
                  <c:v>2.363189490168784</c:v>
                </c:pt>
                <c:pt idx="69">
                  <c:v>1.1387074596081128</c:v>
                </c:pt>
                <c:pt idx="70">
                  <c:v>2.0847466412676199</c:v>
                </c:pt>
                <c:pt idx="71">
                  <c:v>1.9808880558920559</c:v>
                </c:pt>
                <c:pt idx="72">
                  <c:v>2.5437426758799044</c:v>
                </c:pt>
                <c:pt idx="73">
                  <c:v>1.5891311872620284</c:v>
                </c:pt>
                <c:pt idx="74">
                  <c:v>2.1473687426885268</c:v>
                </c:pt>
                <c:pt idx="75">
                  <c:v>1.8725337901598409</c:v>
                </c:pt>
                <c:pt idx="76">
                  <c:v>1.1284398462711012</c:v>
                </c:pt>
                <c:pt idx="77">
                  <c:v>1.6073327923229046</c:v>
                </c:pt>
                <c:pt idx="78">
                  <c:v>1.3799652573277887</c:v>
                </c:pt>
                <c:pt idx="79">
                  <c:v>1.1921921921921923</c:v>
                </c:pt>
                <c:pt idx="80">
                  <c:v>1.6902835289797262</c:v>
                </c:pt>
                <c:pt idx="81">
                  <c:v>1.5619363895312124</c:v>
                </c:pt>
                <c:pt idx="82">
                  <c:v>1.7993013577321428</c:v>
                </c:pt>
                <c:pt idx="83">
                  <c:v>1.5132043172376359</c:v>
                </c:pt>
                <c:pt idx="84">
                  <c:v>1.2770919997588472</c:v>
                </c:pt>
                <c:pt idx="85">
                  <c:v>1.7249986114196845</c:v>
                </c:pt>
                <c:pt idx="86">
                  <c:v>1.8113986026809454</c:v>
                </c:pt>
                <c:pt idx="87">
                  <c:v>1.9733994786534792</c:v>
                </c:pt>
                <c:pt idx="88">
                  <c:v>1.4414135681029663</c:v>
                </c:pt>
                <c:pt idx="89">
                  <c:v>2.3206794516443181</c:v>
                </c:pt>
                <c:pt idx="90">
                  <c:v>1.3044368262880384</c:v>
                </c:pt>
                <c:pt idx="91">
                  <c:v>1.20986854939463</c:v>
                </c:pt>
                <c:pt idx="92">
                  <c:v>1.670536977346571</c:v>
                </c:pt>
                <c:pt idx="93">
                  <c:v>1.0730664731159312</c:v>
                </c:pt>
                <c:pt idx="94">
                  <c:v>1.2392591329587497</c:v>
                </c:pt>
                <c:pt idx="95">
                  <c:v>2.1968228201193036</c:v>
                </c:pt>
                <c:pt idx="96">
                  <c:v>2.522759275632839</c:v>
                </c:pt>
                <c:pt idx="97">
                  <c:v>1.4894928534807981</c:v>
                </c:pt>
                <c:pt idx="98">
                  <c:v>1.0806026920471521</c:v>
                </c:pt>
                <c:pt idx="99">
                  <c:v>1.575024369212312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5C-4299-B750-B9731384E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356368"/>
        <c:axId val="914031104"/>
      </c:scatterChart>
      <c:valAx>
        <c:axId val="91335636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031104"/>
        <c:crosses val="autoZero"/>
        <c:crossBetween val="midCat"/>
      </c:valAx>
      <c:valAx>
        <c:axId val="9140311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356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5">
                  <c:v>42686.400000000001</c:v>
                </c:pt>
                <c:pt idx="19">
                  <c:v>55069.8</c:v>
                </c:pt>
                <c:pt idx="21">
                  <c:v>67648</c:v>
                </c:pt>
                <c:pt idx="22">
                  <c:v>51146.8</c:v>
                </c:pt>
                <c:pt idx="36">
                  <c:v>52671.4</c:v>
                </c:pt>
                <c:pt idx="44">
                  <c:v>46308.4</c:v>
                </c:pt>
                <c:pt idx="48">
                  <c:v>58008.4</c:v>
                </c:pt>
                <c:pt idx="55">
                  <c:v>40471</c:v>
                </c:pt>
                <c:pt idx="60">
                  <c:v>75823.199999999997</c:v>
                </c:pt>
                <c:pt idx="63">
                  <c:v>45044.6</c:v>
                </c:pt>
                <c:pt idx="64">
                  <c:v>60799.8</c:v>
                </c:pt>
                <c:pt idx="77">
                  <c:v>50769.2</c:v>
                </c:pt>
                <c:pt idx="78">
                  <c:v>67237.2</c:v>
                </c:pt>
                <c:pt idx="85">
                  <c:v>57612.800000000003</c:v>
                </c:pt>
                <c:pt idx="86">
                  <c:v>54533</c:v>
                </c:pt>
                <c:pt idx="99">
                  <c:v>42676.800000000003</c:v>
                </c:pt>
              </c:numCache>
            </c:numRef>
          </c:xVal>
          <c:yVal>
            <c:numRef>
              <c:f>State045!$AA$7:$AA$101</c:f>
              <c:numCache>
                <c:formatCode>General</c:formatCode>
                <c:ptCount val="95"/>
                <c:pt idx="0">
                  <c:v>2.1644130214775665</c:v>
                </c:pt>
                <c:pt idx="14">
                  <c:v>1.0137679817250107</c:v>
                </c:pt>
                <c:pt idx="16">
                  <c:v>1.3724574266792811</c:v>
                </c:pt>
                <c:pt idx="17">
                  <c:v>2.1838316375609028</c:v>
                </c:pt>
                <c:pt idx="31">
                  <c:v>1.5973944113883436</c:v>
                </c:pt>
                <c:pt idx="39">
                  <c:v>1.4308419206882552</c:v>
                </c:pt>
                <c:pt idx="43">
                  <c:v>1.0383496183311383</c:v>
                </c:pt>
                <c:pt idx="50">
                  <c:v>1.5775987744310742</c:v>
                </c:pt>
                <c:pt idx="55">
                  <c:v>1.6464485803817301</c:v>
                </c:pt>
                <c:pt idx="58">
                  <c:v>1.5188946066787141</c:v>
                </c:pt>
                <c:pt idx="59">
                  <c:v>1.4168961082108822</c:v>
                </c:pt>
                <c:pt idx="72">
                  <c:v>1.6073327923229046</c:v>
                </c:pt>
                <c:pt idx="73">
                  <c:v>1.3799652573277887</c:v>
                </c:pt>
                <c:pt idx="80">
                  <c:v>1.7249986114196845</c:v>
                </c:pt>
                <c:pt idx="81">
                  <c:v>1.8113986026809454</c:v>
                </c:pt>
                <c:pt idx="94">
                  <c:v>1.575024369212312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82-4766-954A-D2D2B0D405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2">
                  <c:v>52582</c:v>
                </c:pt>
                <c:pt idx="4">
                  <c:v>53286.2</c:v>
                </c:pt>
                <c:pt idx="7">
                  <c:v>53716.800000000003</c:v>
                </c:pt>
                <c:pt idx="9">
                  <c:v>61512</c:v>
                </c:pt>
                <c:pt idx="10">
                  <c:v>63541.2</c:v>
                </c:pt>
                <c:pt idx="12">
                  <c:v>49257.8</c:v>
                </c:pt>
                <c:pt idx="13">
                  <c:v>74223.8</c:v>
                </c:pt>
                <c:pt idx="15">
                  <c:v>65596.800000000003</c:v>
                </c:pt>
                <c:pt idx="20">
                  <c:v>62289.4</c:v>
                </c:pt>
                <c:pt idx="29">
                  <c:v>71319.600000000006</c:v>
                </c:pt>
                <c:pt idx="30">
                  <c:v>44722.400000000001</c:v>
                </c:pt>
                <c:pt idx="33">
                  <c:v>54637</c:v>
                </c:pt>
                <c:pt idx="34">
                  <c:v>48440.4</c:v>
                </c:pt>
                <c:pt idx="35">
                  <c:v>68529.399999999994</c:v>
                </c:pt>
                <c:pt idx="37">
                  <c:v>70062</c:v>
                </c:pt>
                <c:pt idx="38">
                  <c:v>43071.4</c:v>
                </c:pt>
                <c:pt idx="40">
                  <c:v>44313.599999999999</c:v>
                </c:pt>
                <c:pt idx="42">
                  <c:v>45859.4</c:v>
                </c:pt>
                <c:pt idx="43">
                  <c:v>56368.800000000003</c:v>
                </c:pt>
                <c:pt idx="45">
                  <c:v>74203</c:v>
                </c:pt>
                <c:pt idx="46">
                  <c:v>64091.199999999997</c:v>
                </c:pt>
                <c:pt idx="47">
                  <c:v>43510.2</c:v>
                </c:pt>
                <c:pt idx="50">
                  <c:v>69819.399999999994</c:v>
                </c:pt>
                <c:pt idx="54">
                  <c:v>64285.599999999999</c:v>
                </c:pt>
                <c:pt idx="58">
                  <c:v>68780.600000000006</c:v>
                </c:pt>
                <c:pt idx="59">
                  <c:v>60822.8</c:v>
                </c:pt>
                <c:pt idx="62">
                  <c:v>70696.2</c:v>
                </c:pt>
                <c:pt idx="71">
                  <c:v>52501.2</c:v>
                </c:pt>
                <c:pt idx="74">
                  <c:v>45818.400000000001</c:v>
                </c:pt>
                <c:pt idx="84">
                  <c:v>53078.400000000001</c:v>
                </c:pt>
                <c:pt idx="87">
                  <c:v>64141.599999999999</c:v>
                </c:pt>
                <c:pt idx="88">
                  <c:v>46865.8</c:v>
                </c:pt>
                <c:pt idx="92">
                  <c:v>61924.4</c:v>
                </c:pt>
                <c:pt idx="97">
                  <c:v>67487.399999999994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2">
                  <c:v>1.048609790422578</c:v>
                </c:pt>
                <c:pt idx="4">
                  <c:v>1.5186858886540981</c:v>
                </c:pt>
                <c:pt idx="7">
                  <c:v>1.3900492955648884</c:v>
                </c:pt>
                <c:pt idx="9">
                  <c:v>1.7828553778124594</c:v>
                </c:pt>
                <c:pt idx="10">
                  <c:v>2.044358620863314</c:v>
                </c:pt>
                <c:pt idx="12">
                  <c:v>1.2547657426844072</c:v>
                </c:pt>
                <c:pt idx="13">
                  <c:v>1.2847900538641244</c:v>
                </c:pt>
                <c:pt idx="15">
                  <c:v>1.8579107517439875</c:v>
                </c:pt>
                <c:pt idx="20">
                  <c:v>1.6496225682058263</c:v>
                </c:pt>
                <c:pt idx="29">
                  <c:v>1.3986197342665969</c:v>
                </c:pt>
                <c:pt idx="30">
                  <c:v>2.729638838702753</c:v>
                </c:pt>
                <c:pt idx="33">
                  <c:v>1.5065614876365834</c:v>
                </c:pt>
                <c:pt idx="34">
                  <c:v>2.3949843519046086</c:v>
                </c:pt>
                <c:pt idx="35">
                  <c:v>1.5759221589565939</c:v>
                </c:pt>
                <c:pt idx="37">
                  <c:v>1.5788016328394849</c:v>
                </c:pt>
                <c:pt idx="38">
                  <c:v>2.6669437259991549</c:v>
                </c:pt>
                <c:pt idx="40">
                  <c:v>1.590775743789717</c:v>
                </c:pt>
                <c:pt idx="42">
                  <c:v>1.8946824424218371</c:v>
                </c:pt>
                <c:pt idx="43">
                  <c:v>1.564535700600332</c:v>
                </c:pt>
                <c:pt idx="45">
                  <c:v>1.7907631766909693</c:v>
                </c:pt>
                <c:pt idx="46">
                  <c:v>1.3468931772224582</c:v>
                </c:pt>
                <c:pt idx="47">
                  <c:v>1.3640479703609729</c:v>
                </c:pt>
                <c:pt idx="50">
                  <c:v>1.3778835108866592</c:v>
                </c:pt>
                <c:pt idx="54">
                  <c:v>1.6307695658125614</c:v>
                </c:pt>
                <c:pt idx="58">
                  <c:v>1.2988255409228764</c:v>
                </c:pt>
                <c:pt idx="59">
                  <c:v>1.6676969820527827</c:v>
                </c:pt>
                <c:pt idx="62">
                  <c:v>1.4550569903332853</c:v>
                </c:pt>
                <c:pt idx="71">
                  <c:v>1.9808880558920559</c:v>
                </c:pt>
                <c:pt idx="74">
                  <c:v>2.1473687426885268</c:v>
                </c:pt>
                <c:pt idx="84">
                  <c:v>1.2770919997588472</c:v>
                </c:pt>
                <c:pt idx="87">
                  <c:v>1.9733994786534792</c:v>
                </c:pt>
                <c:pt idx="88">
                  <c:v>1.4414135681029663</c:v>
                </c:pt>
                <c:pt idx="92">
                  <c:v>1.670536977346571</c:v>
                </c:pt>
                <c:pt idx="97">
                  <c:v>1.4894928534807981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82-4766-954A-D2D2B0D405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0">
                  <c:v>80534</c:v>
                </c:pt>
                <c:pt idx="1">
                  <c:v>53416</c:v>
                </c:pt>
                <c:pt idx="6">
                  <c:v>91310.399999999994</c:v>
                </c:pt>
                <c:pt idx="8">
                  <c:v>74124.399999999994</c:v>
                </c:pt>
                <c:pt idx="11">
                  <c:v>56668.2</c:v>
                </c:pt>
                <c:pt idx="18">
                  <c:v>57654.2</c:v>
                </c:pt>
                <c:pt idx="23">
                  <c:v>51418.6</c:v>
                </c:pt>
                <c:pt idx="24">
                  <c:v>59345.8</c:v>
                </c:pt>
                <c:pt idx="25">
                  <c:v>51693.2</c:v>
                </c:pt>
                <c:pt idx="27">
                  <c:v>41732.6</c:v>
                </c:pt>
                <c:pt idx="28">
                  <c:v>55967.6</c:v>
                </c:pt>
                <c:pt idx="31">
                  <c:v>73456.2</c:v>
                </c:pt>
                <c:pt idx="32">
                  <c:v>58377.599999999999</c:v>
                </c:pt>
                <c:pt idx="39">
                  <c:v>81295</c:v>
                </c:pt>
                <c:pt idx="41">
                  <c:v>61507.8</c:v>
                </c:pt>
                <c:pt idx="49">
                  <c:v>67604.399999999994</c:v>
                </c:pt>
                <c:pt idx="51">
                  <c:v>47809.4</c:v>
                </c:pt>
                <c:pt idx="52">
                  <c:v>53535.8</c:v>
                </c:pt>
                <c:pt idx="56">
                  <c:v>59010.400000000001</c:v>
                </c:pt>
                <c:pt idx="57">
                  <c:v>51951.8</c:v>
                </c:pt>
                <c:pt idx="65">
                  <c:v>72422.2</c:v>
                </c:pt>
                <c:pt idx="67">
                  <c:v>57786.400000000001</c:v>
                </c:pt>
                <c:pt idx="68">
                  <c:v>50573.599999999999</c:v>
                </c:pt>
                <c:pt idx="69">
                  <c:v>36071.599999999999</c:v>
                </c:pt>
                <c:pt idx="72">
                  <c:v>49494</c:v>
                </c:pt>
                <c:pt idx="73">
                  <c:v>57780</c:v>
                </c:pt>
                <c:pt idx="76">
                  <c:v>49333.599999999999</c:v>
                </c:pt>
                <c:pt idx="80">
                  <c:v>47381.4</c:v>
                </c:pt>
                <c:pt idx="81">
                  <c:v>44024.2</c:v>
                </c:pt>
                <c:pt idx="83">
                  <c:v>47901</c:v>
                </c:pt>
                <c:pt idx="90">
                  <c:v>44455.199999999997</c:v>
                </c:pt>
                <c:pt idx="91">
                  <c:v>48185.4</c:v>
                </c:pt>
                <c:pt idx="94">
                  <c:v>50438.2</c:v>
                </c:pt>
                <c:pt idx="95">
                  <c:v>56427.4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0">
                  <c:v>1.1445476444731417</c:v>
                </c:pt>
                <c:pt idx="1">
                  <c:v>1.0991837651639957</c:v>
                </c:pt>
                <c:pt idx="6">
                  <c:v>1.2468678266659659</c:v>
                </c:pt>
                <c:pt idx="8">
                  <c:v>1.2770423774087887</c:v>
                </c:pt>
                <c:pt idx="11">
                  <c:v>1.2995118955604732</c:v>
                </c:pt>
                <c:pt idx="18">
                  <c:v>1.4813318023665232</c:v>
                </c:pt>
                <c:pt idx="23">
                  <c:v>2.6375863986961918</c:v>
                </c:pt>
                <c:pt idx="24">
                  <c:v>1.7142409403866827</c:v>
                </c:pt>
                <c:pt idx="25">
                  <c:v>1.131522134439346</c:v>
                </c:pt>
                <c:pt idx="27">
                  <c:v>2.5022644167868764</c:v>
                </c:pt>
                <c:pt idx="28">
                  <c:v>1.9579006425145977</c:v>
                </c:pt>
                <c:pt idx="31">
                  <c:v>1.4424514200298955</c:v>
                </c:pt>
                <c:pt idx="32">
                  <c:v>1.7564956421641178</c:v>
                </c:pt>
                <c:pt idx="39">
                  <c:v>1.2721077557045328</c:v>
                </c:pt>
                <c:pt idx="41">
                  <c:v>1.7567690601842367</c:v>
                </c:pt>
                <c:pt idx="49">
                  <c:v>1.323833951636284</c:v>
                </c:pt>
                <c:pt idx="51">
                  <c:v>1.9669772053194559</c:v>
                </c:pt>
                <c:pt idx="52">
                  <c:v>2.2122953238767327</c:v>
                </c:pt>
                <c:pt idx="56">
                  <c:v>1.2368328294673481</c:v>
                </c:pt>
                <c:pt idx="57">
                  <c:v>1.114244357269623</c:v>
                </c:pt>
                <c:pt idx="65">
                  <c:v>1.2787791588766981</c:v>
                </c:pt>
                <c:pt idx="67">
                  <c:v>1.6690259299766035</c:v>
                </c:pt>
                <c:pt idx="68">
                  <c:v>2.363189490168784</c:v>
                </c:pt>
                <c:pt idx="69">
                  <c:v>1.1387074596081128</c:v>
                </c:pt>
                <c:pt idx="72">
                  <c:v>2.5437426758799044</c:v>
                </c:pt>
                <c:pt idx="73">
                  <c:v>1.5891311872620284</c:v>
                </c:pt>
                <c:pt idx="76">
                  <c:v>1.1284398462711012</c:v>
                </c:pt>
                <c:pt idx="80">
                  <c:v>1.6902835289797262</c:v>
                </c:pt>
                <c:pt idx="81">
                  <c:v>1.5619363895312124</c:v>
                </c:pt>
                <c:pt idx="83">
                  <c:v>1.5132043172376359</c:v>
                </c:pt>
                <c:pt idx="90">
                  <c:v>1.3044368262880384</c:v>
                </c:pt>
                <c:pt idx="91">
                  <c:v>1.20986854939463</c:v>
                </c:pt>
                <c:pt idx="94">
                  <c:v>1.2392591329587497</c:v>
                </c:pt>
                <c:pt idx="95">
                  <c:v>2.1968228201193036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82-4766-954A-D2D2B0D405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3">
                  <c:v>55560.6</c:v>
                </c:pt>
                <c:pt idx="14">
                  <c:v>60230.400000000001</c:v>
                </c:pt>
                <c:pt idx="16">
                  <c:v>66765</c:v>
                </c:pt>
                <c:pt idx="17">
                  <c:v>68751.399999999994</c:v>
                </c:pt>
                <c:pt idx="26">
                  <c:v>63519.6</c:v>
                </c:pt>
                <c:pt idx="53">
                  <c:v>56572</c:v>
                </c:pt>
                <c:pt idx="61">
                  <c:v>66264.800000000003</c:v>
                </c:pt>
                <c:pt idx="66">
                  <c:v>62817</c:v>
                </c:pt>
                <c:pt idx="70">
                  <c:v>61734.6</c:v>
                </c:pt>
                <c:pt idx="75">
                  <c:v>68881</c:v>
                </c:pt>
                <c:pt idx="79">
                  <c:v>41958</c:v>
                </c:pt>
                <c:pt idx="82">
                  <c:v>57139.4</c:v>
                </c:pt>
                <c:pt idx="89">
                  <c:v>53396</c:v>
                </c:pt>
                <c:pt idx="93">
                  <c:v>62274.8</c:v>
                </c:pt>
                <c:pt idx="96">
                  <c:v>48859.199999999997</c:v>
                </c:pt>
                <c:pt idx="98">
                  <c:v>70563.399999999994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3">
                  <c:v>1.4166693664215289</c:v>
                </c:pt>
                <c:pt idx="14">
                  <c:v>1.2210279194559557</c:v>
                </c:pt>
                <c:pt idx="16">
                  <c:v>1.28768067101026</c:v>
                </c:pt>
                <c:pt idx="17">
                  <c:v>1.0688364164220656</c:v>
                </c:pt>
                <c:pt idx="26">
                  <c:v>1.1032657636383101</c:v>
                </c:pt>
                <c:pt idx="53">
                  <c:v>2.0880647670225554</c:v>
                </c:pt>
                <c:pt idx="61">
                  <c:v>1.6010913788315968</c:v>
                </c:pt>
                <c:pt idx="66">
                  <c:v>1.0505436426445072</c:v>
                </c:pt>
                <c:pt idx="70">
                  <c:v>2.0847466412676199</c:v>
                </c:pt>
                <c:pt idx="75">
                  <c:v>1.8725337901598409</c:v>
                </c:pt>
                <c:pt idx="79">
                  <c:v>1.1921921921921923</c:v>
                </c:pt>
                <c:pt idx="82">
                  <c:v>1.7993013577321428</c:v>
                </c:pt>
                <c:pt idx="89">
                  <c:v>2.3206794516443181</c:v>
                </c:pt>
                <c:pt idx="93">
                  <c:v>1.0730664731159312</c:v>
                </c:pt>
                <c:pt idx="96">
                  <c:v>2.522759275632839</c:v>
                </c:pt>
                <c:pt idx="98">
                  <c:v>1.0806026920471521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382-4766-954A-D2D2B0D40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4206432"/>
        <c:axId val="914018624"/>
      </c:scatterChart>
      <c:valAx>
        <c:axId val="91420643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018624"/>
        <c:crosses val="autoZero"/>
        <c:crossBetween val="midCat"/>
      </c:valAx>
      <c:valAx>
        <c:axId val="9140186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206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80534</c:v>
                </c:pt>
                <c:pt idx="1">
                  <c:v>53416</c:v>
                </c:pt>
                <c:pt idx="2">
                  <c:v>52582</c:v>
                </c:pt>
                <c:pt idx="6">
                  <c:v>91310.399999999994</c:v>
                </c:pt>
                <c:pt idx="11">
                  <c:v>56668.2</c:v>
                </c:pt>
                <c:pt idx="13">
                  <c:v>74223.8</c:v>
                </c:pt>
                <c:pt idx="14">
                  <c:v>60230.400000000001</c:v>
                </c:pt>
                <c:pt idx="17">
                  <c:v>68751.399999999994</c:v>
                </c:pt>
                <c:pt idx="19">
                  <c:v>55069.8</c:v>
                </c:pt>
                <c:pt idx="25">
                  <c:v>51693.2</c:v>
                </c:pt>
                <c:pt idx="26">
                  <c:v>63519.6</c:v>
                </c:pt>
                <c:pt idx="39">
                  <c:v>81295</c:v>
                </c:pt>
                <c:pt idx="47">
                  <c:v>43510.2</c:v>
                </c:pt>
                <c:pt idx="48">
                  <c:v>58008.4</c:v>
                </c:pt>
                <c:pt idx="56">
                  <c:v>59010.400000000001</c:v>
                </c:pt>
                <c:pt idx="57">
                  <c:v>51951.8</c:v>
                </c:pt>
                <c:pt idx="65">
                  <c:v>72422.2</c:v>
                </c:pt>
                <c:pt idx="66">
                  <c:v>62817</c:v>
                </c:pt>
                <c:pt idx="69">
                  <c:v>36071.599999999999</c:v>
                </c:pt>
                <c:pt idx="76">
                  <c:v>49333.599999999999</c:v>
                </c:pt>
                <c:pt idx="88">
                  <c:v>46865.8</c:v>
                </c:pt>
                <c:pt idx="91">
                  <c:v>48185.4</c:v>
                </c:pt>
                <c:pt idx="93">
                  <c:v>62274.8</c:v>
                </c:pt>
                <c:pt idx="98">
                  <c:v>70563.399999999994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1.1445476444731417</c:v>
                </c:pt>
                <c:pt idx="1">
                  <c:v>1.0991837651639957</c:v>
                </c:pt>
                <c:pt idx="2">
                  <c:v>1.048609790422578</c:v>
                </c:pt>
                <c:pt idx="6">
                  <c:v>1.2468678266659659</c:v>
                </c:pt>
                <c:pt idx="11">
                  <c:v>1.2995118955604732</c:v>
                </c:pt>
                <c:pt idx="13">
                  <c:v>1.2847900538641244</c:v>
                </c:pt>
                <c:pt idx="14">
                  <c:v>1.2210279194559557</c:v>
                </c:pt>
                <c:pt idx="17">
                  <c:v>1.0688364164220656</c:v>
                </c:pt>
                <c:pt idx="19">
                  <c:v>1.0137679817250107</c:v>
                </c:pt>
                <c:pt idx="25">
                  <c:v>1.131522134439346</c:v>
                </c:pt>
                <c:pt idx="26">
                  <c:v>1.1032657636383101</c:v>
                </c:pt>
                <c:pt idx="39">
                  <c:v>1.2721077557045328</c:v>
                </c:pt>
                <c:pt idx="47">
                  <c:v>1.3640479703609729</c:v>
                </c:pt>
                <c:pt idx="48">
                  <c:v>1.0383496183311383</c:v>
                </c:pt>
                <c:pt idx="56">
                  <c:v>1.2368328294673481</c:v>
                </c:pt>
                <c:pt idx="57">
                  <c:v>1.114244357269623</c:v>
                </c:pt>
                <c:pt idx="65">
                  <c:v>1.2787791588766981</c:v>
                </c:pt>
                <c:pt idx="66">
                  <c:v>1.0505436426445072</c:v>
                </c:pt>
                <c:pt idx="69">
                  <c:v>1.1387074596081128</c:v>
                </c:pt>
                <c:pt idx="76">
                  <c:v>1.1284398462711012</c:v>
                </c:pt>
                <c:pt idx="88">
                  <c:v>1.4414135681029663</c:v>
                </c:pt>
                <c:pt idx="91">
                  <c:v>1.20986854939463</c:v>
                </c:pt>
                <c:pt idx="93">
                  <c:v>1.0730664731159312</c:v>
                </c:pt>
                <c:pt idx="98">
                  <c:v>1.0806026920471521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606-43D9-9949-1C242B535F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3">
                  <c:v>55560.6</c:v>
                </c:pt>
                <c:pt idx="4">
                  <c:v>53286.2</c:v>
                </c:pt>
                <c:pt idx="5">
                  <c:v>42686.400000000001</c:v>
                </c:pt>
                <c:pt idx="7">
                  <c:v>53716.800000000003</c:v>
                </c:pt>
                <c:pt idx="8">
                  <c:v>74124.399999999994</c:v>
                </c:pt>
                <c:pt idx="9">
                  <c:v>61512</c:v>
                </c:pt>
                <c:pt idx="10">
                  <c:v>63541.2</c:v>
                </c:pt>
                <c:pt idx="12">
                  <c:v>49257.8</c:v>
                </c:pt>
                <c:pt idx="15">
                  <c:v>65596.800000000003</c:v>
                </c:pt>
                <c:pt idx="16">
                  <c:v>66765</c:v>
                </c:pt>
                <c:pt idx="18">
                  <c:v>57654.2</c:v>
                </c:pt>
                <c:pt idx="20">
                  <c:v>62289.4</c:v>
                </c:pt>
                <c:pt idx="21">
                  <c:v>67648</c:v>
                </c:pt>
                <c:pt idx="22">
                  <c:v>51146.8</c:v>
                </c:pt>
                <c:pt idx="23">
                  <c:v>51418.6</c:v>
                </c:pt>
                <c:pt idx="24">
                  <c:v>59345.8</c:v>
                </c:pt>
                <c:pt idx="27">
                  <c:v>41732.6</c:v>
                </c:pt>
                <c:pt idx="28">
                  <c:v>55967.6</c:v>
                </c:pt>
                <c:pt idx="29">
                  <c:v>71319.600000000006</c:v>
                </c:pt>
                <c:pt idx="30">
                  <c:v>44722.400000000001</c:v>
                </c:pt>
                <c:pt idx="31">
                  <c:v>73456.2</c:v>
                </c:pt>
                <c:pt idx="32">
                  <c:v>58377.599999999999</c:v>
                </c:pt>
                <c:pt idx="33">
                  <c:v>54637</c:v>
                </c:pt>
                <c:pt idx="34">
                  <c:v>48440.4</c:v>
                </c:pt>
                <c:pt idx="35">
                  <c:v>68529.399999999994</c:v>
                </c:pt>
                <c:pt idx="36">
                  <c:v>52671.4</c:v>
                </c:pt>
                <c:pt idx="37">
                  <c:v>70062</c:v>
                </c:pt>
                <c:pt idx="38">
                  <c:v>43071.4</c:v>
                </c:pt>
                <c:pt idx="40">
                  <c:v>44313.599999999999</c:v>
                </c:pt>
                <c:pt idx="41">
                  <c:v>61507.8</c:v>
                </c:pt>
                <c:pt idx="42">
                  <c:v>45859.4</c:v>
                </c:pt>
                <c:pt idx="43">
                  <c:v>56368.800000000003</c:v>
                </c:pt>
                <c:pt idx="44">
                  <c:v>46308.4</c:v>
                </c:pt>
                <c:pt idx="45">
                  <c:v>74203</c:v>
                </c:pt>
                <c:pt idx="46">
                  <c:v>64091.199999999997</c:v>
                </c:pt>
                <c:pt idx="49">
                  <c:v>67604.399999999994</c:v>
                </c:pt>
                <c:pt idx="50">
                  <c:v>69819.399999999994</c:v>
                </c:pt>
                <c:pt idx="51">
                  <c:v>47809.4</c:v>
                </c:pt>
                <c:pt idx="52">
                  <c:v>53535.8</c:v>
                </c:pt>
                <c:pt idx="53">
                  <c:v>56572</c:v>
                </c:pt>
                <c:pt idx="54">
                  <c:v>64285.599999999999</c:v>
                </c:pt>
                <c:pt idx="55">
                  <c:v>40471</c:v>
                </c:pt>
                <c:pt idx="58">
                  <c:v>68780.600000000006</c:v>
                </c:pt>
                <c:pt idx="59">
                  <c:v>60822.8</c:v>
                </c:pt>
                <c:pt idx="60">
                  <c:v>75823.199999999997</c:v>
                </c:pt>
                <c:pt idx="61">
                  <c:v>66264.800000000003</c:v>
                </c:pt>
                <c:pt idx="62">
                  <c:v>70696.2</c:v>
                </c:pt>
                <c:pt idx="63">
                  <c:v>45044.6</c:v>
                </c:pt>
                <c:pt idx="64">
                  <c:v>60799.8</c:v>
                </c:pt>
                <c:pt idx="67">
                  <c:v>57786.400000000001</c:v>
                </c:pt>
                <c:pt idx="68">
                  <c:v>50573.599999999999</c:v>
                </c:pt>
                <c:pt idx="70">
                  <c:v>61734.6</c:v>
                </c:pt>
                <c:pt idx="71">
                  <c:v>52501.2</c:v>
                </c:pt>
                <c:pt idx="72">
                  <c:v>49494</c:v>
                </c:pt>
                <c:pt idx="73">
                  <c:v>57780</c:v>
                </c:pt>
                <c:pt idx="74">
                  <c:v>45818.400000000001</c:v>
                </c:pt>
                <c:pt idx="75">
                  <c:v>68881</c:v>
                </c:pt>
                <c:pt idx="77">
                  <c:v>50769.2</c:v>
                </c:pt>
                <c:pt idx="78">
                  <c:v>67237.2</c:v>
                </c:pt>
                <c:pt idx="79">
                  <c:v>41958</c:v>
                </c:pt>
                <c:pt idx="80">
                  <c:v>47381.4</c:v>
                </c:pt>
                <c:pt idx="81">
                  <c:v>44024.2</c:v>
                </c:pt>
                <c:pt idx="82">
                  <c:v>57139.4</c:v>
                </c:pt>
                <c:pt idx="83">
                  <c:v>47901</c:v>
                </c:pt>
                <c:pt idx="84">
                  <c:v>53078.400000000001</c:v>
                </c:pt>
                <c:pt idx="85">
                  <c:v>57612.800000000003</c:v>
                </c:pt>
                <c:pt idx="86">
                  <c:v>54533</c:v>
                </c:pt>
                <c:pt idx="87">
                  <c:v>64141.599999999999</c:v>
                </c:pt>
                <c:pt idx="89">
                  <c:v>53396</c:v>
                </c:pt>
                <c:pt idx="90">
                  <c:v>44455.199999999997</c:v>
                </c:pt>
                <c:pt idx="92">
                  <c:v>61924.4</c:v>
                </c:pt>
                <c:pt idx="94">
                  <c:v>50438.2</c:v>
                </c:pt>
                <c:pt idx="95">
                  <c:v>56427.4</c:v>
                </c:pt>
                <c:pt idx="96">
                  <c:v>48859.199999999997</c:v>
                </c:pt>
                <c:pt idx="97">
                  <c:v>67487.399999999994</c:v>
                </c:pt>
                <c:pt idx="99">
                  <c:v>42676.800000000003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3">
                  <c:v>1.4166693664215289</c:v>
                </c:pt>
                <c:pt idx="4">
                  <c:v>1.5186858886540981</c:v>
                </c:pt>
                <c:pt idx="5">
                  <c:v>2.1644130214775665</c:v>
                </c:pt>
                <c:pt idx="7">
                  <c:v>1.3900492955648884</c:v>
                </c:pt>
                <c:pt idx="8">
                  <c:v>1.2770423774087887</c:v>
                </c:pt>
                <c:pt idx="9">
                  <c:v>1.7828553778124594</c:v>
                </c:pt>
                <c:pt idx="10">
                  <c:v>2.044358620863314</c:v>
                </c:pt>
                <c:pt idx="12">
                  <c:v>1.2547657426844072</c:v>
                </c:pt>
                <c:pt idx="15">
                  <c:v>1.8579107517439875</c:v>
                </c:pt>
                <c:pt idx="16">
                  <c:v>1.28768067101026</c:v>
                </c:pt>
                <c:pt idx="18">
                  <c:v>1.4813318023665232</c:v>
                </c:pt>
                <c:pt idx="20">
                  <c:v>1.6496225682058263</c:v>
                </c:pt>
                <c:pt idx="21">
                  <c:v>1.3724574266792811</c:v>
                </c:pt>
                <c:pt idx="22">
                  <c:v>2.1838316375609028</c:v>
                </c:pt>
                <c:pt idx="23">
                  <c:v>2.6375863986961918</c:v>
                </c:pt>
                <c:pt idx="24">
                  <c:v>1.7142409403866827</c:v>
                </c:pt>
                <c:pt idx="27">
                  <c:v>2.5022644167868764</c:v>
                </c:pt>
                <c:pt idx="28">
                  <c:v>1.9579006425145977</c:v>
                </c:pt>
                <c:pt idx="29">
                  <c:v>1.3986197342665969</c:v>
                </c:pt>
                <c:pt idx="30">
                  <c:v>2.729638838702753</c:v>
                </c:pt>
                <c:pt idx="31">
                  <c:v>1.4424514200298955</c:v>
                </c:pt>
                <c:pt idx="32">
                  <c:v>1.7564956421641178</c:v>
                </c:pt>
                <c:pt idx="33">
                  <c:v>1.5065614876365834</c:v>
                </c:pt>
                <c:pt idx="34">
                  <c:v>2.3949843519046086</c:v>
                </c:pt>
                <c:pt idx="35">
                  <c:v>1.5759221589565939</c:v>
                </c:pt>
                <c:pt idx="36">
                  <c:v>1.5973944113883436</c:v>
                </c:pt>
                <c:pt idx="37">
                  <c:v>1.5788016328394849</c:v>
                </c:pt>
                <c:pt idx="38">
                  <c:v>2.6669437259991549</c:v>
                </c:pt>
                <c:pt idx="40">
                  <c:v>1.590775743789717</c:v>
                </c:pt>
                <c:pt idx="41">
                  <c:v>1.7567690601842367</c:v>
                </c:pt>
                <c:pt idx="42">
                  <c:v>1.8946824424218371</c:v>
                </c:pt>
                <c:pt idx="43">
                  <c:v>1.564535700600332</c:v>
                </c:pt>
                <c:pt idx="44">
                  <c:v>1.4308419206882552</c:v>
                </c:pt>
                <c:pt idx="45">
                  <c:v>1.7907631766909693</c:v>
                </c:pt>
                <c:pt idx="46">
                  <c:v>1.3468931772224582</c:v>
                </c:pt>
                <c:pt idx="49">
                  <c:v>1.323833951636284</c:v>
                </c:pt>
                <c:pt idx="50">
                  <c:v>1.3778835108866592</c:v>
                </c:pt>
                <c:pt idx="51">
                  <c:v>1.9669772053194559</c:v>
                </c:pt>
                <c:pt idx="52">
                  <c:v>2.2122953238767327</c:v>
                </c:pt>
                <c:pt idx="53">
                  <c:v>2.0880647670225554</c:v>
                </c:pt>
                <c:pt idx="54">
                  <c:v>1.6307695658125614</c:v>
                </c:pt>
                <c:pt idx="55">
                  <c:v>1.5775987744310742</c:v>
                </c:pt>
                <c:pt idx="58">
                  <c:v>1.2988255409228764</c:v>
                </c:pt>
                <c:pt idx="59">
                  <c:v>1.6676969820527827</c:v>
                </c:pt>
                <c:pt idx="60">
                  <c:v>1.6464485803817301</c:v>
                </c:pt>
                <c:pt idx="61">
                  <c:v>1.6010913788315968</c:v>
                </c:pt>
                <c:pt idx="62">
                  <c:v>1.4550569903332853</c:v>
                </c:pt>
                <c:pt idx="63">
                  <c:v>1.5188946066787141</c:v>
                </c:pt>
                <c:pt idx="64">
                  <c:v>1.4168961082108822</c:v>
                </c:pt>
                <c:pt idx="67">
                  <c:v>1.6690259299766035</c:v>
                </c:pt>
                <c:pt idx="68">
                  <c:v>2.363189490168784</c:v>
                </c:pt>
                <c:pt idx="70">
                  <c:v>2.0847466412676199</c:v>
                </c:pt>
                <c:pt idx="71">
                  <c:v>1.9808880558920559</c:v>
                </c:pt>
                <c:pt idx="72">
                  <c:v>2.5437426758799044</c:v>
                </c:pt>
                <c:pt idx="73">
                  <c:v>1.5891311872620284</c:v>
                </c:pt>
                <c:pt idx="74">
                  <c:v>2.1473687426885268</c:v>
                </c:pt>
                <c:pt idx="75">
                  <c:v>1.8725337901598409</c:v>
                </c:pt>
                <c:pt idx="77">
                  <c:v>1.6073327923229046</c:v>
                </c:pt>
                <c:pt idx="78">
                  <c:v>1.3799652573277887</c:v>
                </c:pt>
                <c:pt idx="79">
                  <c:v>1.1921921921921923</c:v>
                </c:pt>
                <c:pt idx="80">
                  <c:v>1.6902835289797262</c:v>
                </c:pt>
                <c:pt idx="81">
                  <c:v>1.5619363895312124</c:v>
                </c:pt>
                <c:pt idx="82">
                  <c:v>1.7993013577321428</c:v>
                </c:pt>
                <c:pt idx="83">
                  <c:v>1.5132043172376359</c:v>
                </c:pt>
                <c:pt idx="84">
                  <c:v>1.2770919997588472</c:v>
                </c:pt>
                <c:pt idx="85">
                  <c:v>1.7249986114196845</c:v>
                </c:pt>
                <c:pt idx="86">
                  <c:v>1.8113986026809454</c:v>
                </c:pt>
                <c:pt idx="87">
                  <c:v>1.9733994786534792</c:v>
                </c:pt>
                <c:pt idx="89">
                  <c:v>2.3206794516443181</c:v>
                </c:pt>
                <c:pt idx="90">
                  <c:v>1.3044368262880384</c:v>
                </c:pt>
                <c:pt idx="92">
                  <c:v>1.670536977346571</c:v>
                </c:pt>
                <c:pt idx="94">
                  <c:v>1.2392591329587497</c:v>
                </c:pt>
                <c:pt idx="95">
                  <c:v>2.1968228201193036</c:v>
                </c:pt>
                <c:pt idx="96">
                  <c:v>2.522759275632839</c:v>
                </c:pt>
                <c:pt idx="97">
                  <c:v>1.4894928534807981</c:v>
                </c:pt>
                <c:pt idx="99">
                  <c:v>1.575024369212312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06-43D9-9949-1C242B535F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5908880"/>
        <c:axId val="914006144"/>
      </c:scatterChart>
      <c:valAx>
        <c:axId val="91590888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006144"/>
        <c:crosses val="autoZero"/>
        <c:crossBetween val="midCat"/>
      </c:valAx>
      <c:valAx>
        <c:axId val="9140061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5908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77958.8</c:v>
                </c:pt>
                <c:pt idx="1">
                  <c:v>58714.2</c:v>
                </c:pt>
                <c:pt idx="2">
                  <c:v>51760.6</c:v>
                </c:pt>
                <c:pt idx="3">
                  <c:v>53379</c:v>
                </c:pt>
                <c:pt idx="4">
                  <c:v>64488.2</c:v>
                </c:pt>
                <c:pt idx="5">
                  <c:v>52427.6</c:v>
                </c:pt>
                <c:pt idx="6">
                  <c:v>85569</c:v>
                </c:pt>
                <c:pt idx="7">
                  <c:v>51572.6</c:v>
                </c:pt>
                <c:pt idx="8">
                  <c:v>67029.2</c:v>
                </c:pt>
                <c:pt idx="9">
                  <c:v>57709</c:v>
                </c:pt>
                <c:pt idx="10">
                  <c:v>59626.2</c:v>
                </c:pt>
                <c:pt idx="11">
                  <c:v>57944.800000000003</c:v>
                </c:pt>
                <c:pt idx="12">
                  <c:v>40401.599999999999</c:v>
                </c:pt>
                <c:pt idx="13">
                  <c:v>72514.2</c:v>
                </c:pt>
                <c:pt idx="14">
                  <c:v>56551.199999999997</c:v>
                </c:pt>
                <c:pt idx="15">
                  <c:v>69953.2</c:v>
                </c:pt>
                <c:pt idx="16">
                  <c:v>69869.600000000006</c:v>
                </c:pt>
                <c:pt idx="17">
                  <c:v>65740.2</c:v>
                </c:pt>
                <c:pt idx="18">
                  <c:v>57778</c:v>
                </c:pt>
                <c:pt idx="19">
                  <c:v>52209.2</c:v>
                </c:pt>
                <c:pt idx="20">
                  <c:v>64653.4</c:v>
                </c:pt>
                <c:pt idx="21">
                  <c:v>66829.399999999994</c:v>
                </c:pt>
                <c:pt idx="22">
                  <c:v>50959</c:v>
                </c:pt>
                <c:pt idx="23">
                  <c:v>49516</c:v>
                </c:pt>
                <c:pt idx="24">
                  <c:v>58770.2</c:v>
                </c:pt>
                <c:pt idx="25">
                  <c:v>53156.800000000003</c:v>
                </c:pt>
                <c:pt idx="26">
                  <c:v>62119.8</c:v>
                </c:pt>
                <c:pt idx="27">
                  <c:v>48029.599999999999</c:v>
                </c:pt>
                <c:pt idx="28">
                  <c:v>63637.2</c:v>
                </c:pt>
                <c:pt idx="29">
                  <c:v>75355.8</c:v>
                </c:pt>
                <c:pt idx="30">
                  <c:v>50240.6</c:v>
                </c:pt>
                <c:pt idx="31">
                  <c:v>74632.2</c:v>
                </c:pt>
                <c:pt idx="32">
                  <c:v>56647.199999999997</c:v>
                </c:pt>
                <c:pt idx="33">
                  <c:v>54668</c:v>
                </c:pt>
                <c:pt idx="34">
                  <c:v>50268</c:v>
                </c:pt>
                <c:pt idx="35">
                  <c:v>64719.8</c:v>
                </c:pt>
                <c:pt idx="36">
                  <c:v>58284.4</c:v>
                </c:pt>
                <c:pt idx="37">
                  <c:v>71811.8</c:v>
                </c:pt>
                <c:pt idx="38">
                  <c:v>50915.6</c:v>
                </c:pt>
                <c:pt idx="39">
                  <c:v>76198.8</c:v>
                </c:pt>
                <c:pt idx="40">
                  <c:v>47888.800000000003</c:v>
                </c:pt>
                <c:pt idx="41">
                  <c:v>65401.8</c:v>
                </c:pt>
                <c:pt idx="42">
                  <c:v>43955.199999999997</c:v>
                </c:pt>
                <c:pt idx="43">
                  <c:v>55282.400000000001</c:v>
                </c:pt>
                <c:pt idx="44">
                  <c:v>46288.2</c:v>
                </c:pt>
                <c:pt idx="45">
                  <c:v>76762.600000000006</c:v>
                </c:pt>
                <c:pt idx="46">
                  <c:v>63909.8</c:v>
                </c:pt>
                <c:pt idx="47">
                  <c:v>47856.6</c:v>
                </c:pt>
                <c:pt idx="48">
                  <c:v>52113.8</c:v>
                </c:pt>
                <c:pt idx="49">
                  <c:v>69275.399999999994</c:v>
                </c:pt>
                <c:pt idx="50">
                  <c:v>62930.6</c:v>
                </c:pt>
                <c:pt idx="51">
                  <c:v>41330</c:v>
                </c:pt>
                <c:pt idx="52">
                  <c:v>60454.400000000001</c:v>
                </c:pt>
                <c:pt idx="53">
                  <c:v>55139.6</c:v>
                </c:pt>
                <c:pt idx="54">
                  <c:v>60504.800000000003</c:v>
                </c:pt>
                <c:pt idx="55">
                  <c:v>35812.199999999997</c:v>
                </c:pt>
                <c:pt idx="56">
                  <c:v>51654</c:v>
                </c:pt>
                <c:pt idx="57">
                  <c:v>54417.8</c:v>
                </c:pt>
                <c:pt idx="58">
                  <c:v>67503.399999999994</c:v>
                </c:pt>
                <c:pt idx="59">
                  <c:v>67372.2</c:v>
                </c:pt>
                <c:pt idx="60">
                  <c:v>70458</c:v>
                </c:pt>
                <c:pt idx="61">
                  <c:v>70494.600000000006</c:v>
                </c:pt>
                <c:pt idx="62">
                  <c:v>72245.399999999994</c:v>
                </c:pt>
                <c:pt idx="63">
                  <c:v>47381.599999999999</c:v>
                </c:pt>
                <c:pt idx="64">
                  <c:v>65204.4</c:v>
                </c:pt>
                <c:pt idx="65">
                  <c:v>64964.6</c:v>
                </c:pt>
                <c:pt idx="66">
                  <c:v>65992</c:v>
                </c:pt>
                <c:pt idx="67">
                  <c:v>48591</c:v>
                </c:pt>
                <c:pt idx="68">
                  <c:v>54322.8</c:v>
                </c:pt>
                <c:pt idx="69">
                  <c:v>36424.800000000003</c:v>
                </c:pt>
                <c:pt idx="70">
                  <c:v>60062.8</c:v>
                </c:pt>
                <c:pt idx="71">
                  <c:v>55782</c:v>
                </c:pt>
                <c:pt idx="72">
                  <c:v>48027.4</c:v>
                </c:pt>
                <c:pt idx="73">
                  <c:v>55358</c:v>
                </c:pt>
                <c:pt idx="74">
                  <c:v>48407.8</c:v>
                </c:pt>
                <c:pt idx="75">
                  <c:v>64030.6</c:v>
                </c:pt>
                <c:pt idx="76">
                  <c:v>55669.8</c:v>
                </c:pt>
                <c:pt idx="77">
                  <c:v>53317.2</c:v>
                </c:pt>
                <c:pt idx="78">
                  <c:v>64385.4</c:v>
                </c:pt>
                <c:pt idx="79">
                  <c:v>39013</c:v>
                </c:pt>
                <c:pt idx="80">
                  <c:v>49771.6</c:v>
                </c:pt>
                <c:pt idx="81">
                  <c:v>48095.199999999997</c:v>
                </c:pt>
                <c:pt idx="82">
                  <c:v>64981.4</c:v>
                </c:pt>
                <c:pt idx="83">
                  <c:v>51269</c:v>
                </c:pt>
                <c:pt idx="84">
                  <c:v>57404.800000000003</c:v>
                </c:pt>
                <c:pt idx="85">
                  <c:v>61936.800000000003</c:v>
                </c:pt>
                <c:pt idx="86">
                  <c:v>61754.8</c:v>
                </c:pt>
                <c:pt idx="87">
                  <c:v>64927.6</c:v>
                </c:pt>
                <c:pt idx="88">
                  <c:v>48612</c:v>
                </c:pt>
                <c:pt idx="89">
                  <c:v>54031</c:v>
                </c:pt>
                <c:pt idx="90">
                  <c:v>47912.4</c:v>
                </c:pt>
                <c:pt idx="91">
                  <c:v>41864.6</c:v>
                </c:pt>
                <c:pt idx="92">
                  <c:v>60575</c:v>
                </c:pt>
                <c:pt idx="93">
                  <c:v>66824.800000000003</c:v>
                </c:pt>
                <c:pt idx="94">
                  <c:v>50434.2</c:v>
                </c:pt>
                <c:pt idx="95">
                  <c:v>51021.8</c:v>
                </c:pt>
                <c:pt idx="96">
                  <c:v>53148.2</c:v>
                </c:pt>
                <c:pt idx="97">
                  <c:v>62309</c:v>
                </c:pt>
                <c:pt idx="98">
                  <c:v>76251</c:v>
                </c:pt>
                <c:pt idx="99">
                  <c:v>44576.2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1.1823424680728796</c:v>
                </c:pt>
                <c:pt idx="1">
                  <c:v>1.1108386046305665</c:v>
                </c:pt>
                <c:pt idx="2">
                  <c:v>1.083739369327249</c:v>
                </c:pt>
                <c:pt idx="3">
                  <c:v>1.3789505236141555</c:v>
                </c:pt>
                <c:pt idx="4">
                  <c:v>1.263595510496494</c:v>
                </c:pt>
                <c:pt idx="5">
                  <c:v>1.948038819247877</c:v>
                </c:pt>
                <c:pt idx="6">
                  <c:v>1.3237737965852119</c:v>
                </c:pt>
                <c:pt idx="7">
                  <c:v>1.5634077009885095</c:v>
                </c:pt>
                <c:pt idx="8">
                  <c:v>1.4183818395564918</c:v>
                </c:pt>
                <c:pt idx="9">
                  <c:v>1.6213935434680899</c:v>
                </c:pt>
                <c:pt idx="10">
                  <c:v>1.8664110743263869</c:v>
                </c:pt>
                <c:pt idx="11">
                  <c:v>1.2711580676782039</c:v>
                </c:pt>
                <c:pt idx="12">
                  <c:v>1.4759811492614154</c:v>
                </c:pt>
                <c:pt idx="13">
                  <c:v>1.2450251123228278</c:v>
                </c:pt>
                <c:pt idx="14">
                  <c:v>1.2632623180409965</c:v>
                </c:pt>
                <c:pt idx="15">
                  <c:v>1.5893768976973177</c:v>
                </c:pt>
                <c:pt idx="16">
                  <c:v>1.1615495150966944</c:v>
                </c:pt>
                <c:pt idx="17">
                  <c:v>1.0913565824259739</c:v>
                </c:pt>
                <c:pt idx="18">
                  <c:v>1.4825712208799198</c:v>
                </c:pt>
                <c:pt idx="19">
                  <c:v>1.3402044084184397</c:v>
                </c:pt>
                <c:pt idx="20">
                  <c:v>1.5984774195943292</c:v>
                </c:pt>
                <c:pt idx="21">
                  <c:v>1.7281316306894872</c:v>
                </c:pt>
                <c:pt idx="22">
                  <c:v>2.0463902352871917</c:v>
                </c:pt>
                <c:pt idx="23">
                  <c:v>2.5596170934647389</c:v>
                </c:pt>
                <c:pt idx="24">
                  <c:v>1.5211280546943859</c:v>
                </c:pt>
                <c:pt idx="25">
                  <c:v>1.2498683141197362</c:v>
                </c:pt>
                <c:pt idx="26">
                  <c:v>1.1219933097015766</c:v>
                </c:pt>
                <c:pt idx="27">
                  <c:v>2.174679780801839</c:v>
                </c:pt>
                <c:pt idx="28">
                  <c:v>1.9065420854468771</c:v>
                </c:pt>
                <c:pt idx="29">
                  <c:v>1.3238795155780974</c:v>
                </c:pt>
                <c:pt idx="30">
                  <c:v>2.4729999243639607</c:v>
                </c:pt>
                <c:pt idx="31">
                  <c:v>1.369650097411037</c:v>
                </c:pt>
                <c:pt idx="32">
                  <c:v>1.6441236283523282</c:v>
                </c:pt>
                <c:pt idx="33">
                  <c:v>1.5098595156215702</c:v>
                </c:pt>
                <c:pt idx="34">
                  <c:v>2.2700724118723641</c:v>
                </c:pt>
                <c:pt idx="35">
                  <c:v>1.6696126996684166</c:v>
                </c:pt>
                <c:pt idx="36">
                  <c:v>1.3987619328671137</c:v>
                </c:pt>
                <c:pt idx="37">
                  <c:v>1.3139623293107818</c:v>
                </c:pt>
                <c:pt idx="38">
                  <c:v>2.4669452977083646</c:v>
                </c:pt>
                <c:pt idx="39">
                  <c:v>1.3192202501876669</c:v>
                </c:pt>
                <c:pt idx="40">
                  <c:v>1.4788844155627203</c:v>
                </c:pt>
                <c:pt idx="41">
                  <c:v>1.3824084352418435</c:v>
                </c:pt>
                <c:pt idx="42">
                  <c:v>1.7488715783343041</c:v>
                </c:pt>
                <c:pt idx="43">
                  <c:v>1.5611840296369188</c:v>
                </c:pt>
                <c:pt idx="44">
                  <c:v>1.4323736935115214</c:v>
                </c:pt>
                <c:pt idx="45">
                  <c:v>1.8943730410382138</c:v>
                </c:pt>
                <c:pt idx="46">
                  <c:v>1.6396076970980975</c:v>
                </c:pt>
                <c:pt idx="47">
                  <c:v>1.2892683558798579</c:v>
                </c:pt>
                <c:pt idx="48">
                  <c:v>1.1690377596721022</c:v>
                </c:pt>
                <c:pt idx="49">
                  <c:v>1.4898506540561298</c:v>
                </c:pt>
                <c:pt idx="50">
                  <c:v>1.519880630408736</c:v>
                </c:pt>
                <c:pt idx="51">
                  <c:v>2.2287684490684732</c:v>
                </c:pt>
                <c:pt idx="52">
                  <c:v>1.9598242642388313</c:v>
                </c:pt>
                <c:pt idx="53">
                  <c:v>2.1427975538451496</c:v>
                </c:pt>
                <c:pt idx="54">
                  <c:v>1.7311353809945655</c:v>
                </c:pt>
                <c:pt idx="55">
                  <c:v>1.6557765230843122</c:v>
                </c:pt>
                <c:pt idx="56">
                  <c:v>1.3050102605800131</c:v>
                </c:pt>
                <c:pt idx="57">
                  <c:v>1.043335085211089</c:v>
                </c:pt>
                <c:pt idx="58">
                  <c:v>1.3231333532829459</c:v>
                </c:pt>
                <c:pt idx="59">
                  <c:v>1.5208498460789466</c:v>
                </c:pt>
                <c:pt idx="60">
                  <c:v>1.8578869681228534</c:v>
                </c:pt>
                <c:pt idx="61">
                  <c:v>1.5111795797124885</c:v>
                </c:pt>
                <c:pt idx="62">
                  <c:v>1.4559542891312112</c:v>
                </c:pt>
                <c:pt idx="63">
                  <c:v>1.3152362942576865</c:v>
                </c:pt>
                <c:pt idx="64">
                  <c:v>1.2638257540902147</c:v>
                </c:pt>
                <c:pt idx="65">
                  <c:v>1.2535288449401674</c:v>
                </c:pt>
                <c:pt idx="66">
                  <c:v>1.0091829312643956</c:v>
                </c:pt>
                <c:pt idx="67">
                  <c:v>1.8290629952048734</c:v>
                </c:pt>
                <c:pt idx="68">
                  <c:v>2.219896617994654</c:v>
                </c:pt>
                <c:pt idx="69">
                  <c:v>1.3710439041532141</c:v>
                </c:pt>
                <c:pt idx="70">
                  <c:v>2.0895296256584772</c:v>
                </c:pt>
                <c:pt idx="71">
                  <c:v>1.4636441862966549</c:v>
                </c:pt>
                <c:pt idx="72">
                  <c:v>2.6091772613133335</c:v>
                </c:pt>
                <c:pt idx="73">
                  <c:v>1.6661187181617834</c:v>
                </c:pt>
                <c:pt idx="74">
                  <c:v>2.0300654026830385</c:v>
                </c:pt>
                <c:pt idx="75">
                  <c:v>1.8844115157440349</c:v>
                </c:pt>
                <c:pt idx="76">
                  <c:v>1.2154525433897732</c:v>
                </c:pt>
                <c:pt idx="77">
                  <c:v>1.7848461659652046</c:v>
                </c:pt>
                <c:pt idx="78">
                  <c:v>1.4417088346115734</c:v>
                </c:pt>
                <c:pt idx="79">
                  <c:v>1.2651423884346245</c:v>
                </c:pt>
                <c:pt idx="80">
                  <c:v>1.6093917012914996</c:v>
                </c:pt>
                <c:pt idx="81">
                  <c:v>1.5369101282456463</c:v>
                </c:pt>
                <c:pt idx="82">
                  <c:v>1.6227566657535848</c:v>
                </c:pt>
                <c:pt idx="83">
                  <c:v>1.311143185940822</c:v>
                </c:pt>
                <c:pt idx="84">
                  <c:v>1.4995784324655776</c:v>
                </c:pt>
                <c:pt idx="85">
                  <c:v>1.6075741723821702</c:v>
                </c:pt>
                <c:pt idx="86">
                  <c:v>1.8351124123145082</c:v>
                </c:pt>
                <c:pt idx="87">
                  <c:v>1.9455054553071423</c:v>
                </c:pt>
                <c:pt idx="88">
                  <c:v>1.3794536328478566</c:v>
                </c:pt>
                <c:pt idx="89">
                  <c:v>2.4778367973940885</c:v>
                </c:pt>
                <c:pt idx="90">
                  <c:v>1.1417921039229928</c:v>
                </c:pt>
                <c:pt idx="91">
                  <c:v>1.3858008914452784</c:v>
                </c:pt>
                <c:pt idx="92">
                  <c:v>1.7966983078827898</c:v>
                </c:pt>
                <c:pt idx="93">
                  <c:v>1.0588284588954999</c:v>
                </c:pt>
                <c:pt idx="94">
                  <c:v>1.1942887960947135</c:v>
                </c:pt>
                <c:pt idx="95">
                  <c:v>2.4057755704424384</c:v>
                </c:pt>
                <c:pt idx="96">
                  <c:v>2.2456263805735661</c:v>
                </c:pt>
                <c:pt idx="97">
                  <c:v>1.4833491148951194</c:v>
                </c:pt>
                <c:pt idx="98">
                  <c:v>1.0479469121716436</c:v>
                </c:pt>
                <c:pt idx="99">
                  <c:v>1.4849403942013901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F0-4A2F-A6B7-94D89E3AB0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632784"/>
        <c:axId val="908913024"/>
      </c:scatterChart>
      <c:valAx>
        <c:axId val="78663278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913024"/>
        <c:crosses val="autoZero"/>
        <c:crossBetween val="midCat"/>
      </c:valAx>
      <c:valAx>
        <c:axId val="908913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632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5">
                  <c:v>52427.6</c:v>
                </c:pt>
                <c:pt idx="19">
                  <c:v>52209.2</c:v>
                </c:pt>
                <c:pt idx="21">
                  <c:v>66829.399999999994</c:v>
                </c:pt>
                <c:pt idx="22">
                  <c:v>50959</c:v>
                </c:pt>
                <c:pt idx="36">
                  <c:v>58284.4</c:v>
                </c:pt>
                <c:pt idx="44">
                  <c:v>46288.2</c:v>
                </c:pt>
                <c:pt idx="48">
                  <c:v>52113.8</c:v>
                </c:pt>
                <c:pt idx="55">
                  <c:v>35812.199999999997</c:v>
                </c:pt>
                <c:pt idx="60">
                  <c:v>70458</c:v>
                </c:pt>
                <c:pt idx="63">
                  <c:v>47381.599999999999</c:v>
                </c:pt>
                <c:pt idx="64">
                  <c:v>65204.4</c:v>
                </c:pt>
                <c:pt idx="77">
                  <c:v>53317.2</c:v>
                </c:pt>
                <c:pt idx="78">
                  <c:v>64385.4</c:v>
                </c:pt>
                <c:pt idx="85">
                  <c:v>61936.800000000003</c:v>
                </c:pt>
                <c:pt idx="86">
                  <c:v>61754.8</c:v>
                </c:pt>
                <c:pt idx="99">
                  <c:v>44576.2</c:v>
                </c:pt>
              </c:numCache>
            </c:numRef>
          </c:xVal>
          <c:yVal>
            <c:numRef>
              <c:f>State044!$AA$7:$AA$101</c:f>
              <c:numCache>
                <c:formatCode>General</c:formatCode>
                <c:ptCount val="95"/>
                <c:pt idx="0">
                  <c:v>1.948038819247877</c:v>
                </c:pt>
                <c:pt idx="14">
                  <c:v>1.3402044084184397</c:v>
                </c:pt>
                <c:pt idx="16">
                  <c:v>1.7281316306894872</c:v>
                </c:pt>
                <c:pt idx="17">
                  <c:v>2.0463902352871917</c:v>
                </c:pt>
                <c:pt idx="31">
                  <c:v>1.3987619328671137</c:v>
                </c:pt>
                <c:pt idx="39">
                  <c:v>1.4323736935115214</c:v>
                </c:pt>
                <c:pt idx="43">
                  <c:v>1.1690377596721022</c:v>
                </c:pt>
                <c:pt idx="50">
                  <c:v>1.6557765230843122</c:v>
                </c:pt>
                <c:pt idx="55">
                  <c:v>1.8578869681228534</c:v>
                </c:pt>
                <c:pt idx="58">
                  <c:v>1.3152362942576865</c:v>
                </c:pt>
                <c:pt idx="59">
                  <c:v>1.2638257540902147</c:v>
                </c:pt>
                <c:pt idx="72">
                  <c:v>1.7848461659652046</c:v>
                </c:pt>
                <c:pt idx="73">
                  <c:v>1.4417088346115734</c:v>
                </c:pt>
                <c:pt idx="80">
                  <c:v>1.6075741723821702</c:v>
                </c:pt>
                <c:pt idx="81">
                  <c:v>1.8351124123145082</c:v>
                </c:pt>
                <c:pt idx="94">
                  <c:v>1.4849403942013901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77-4D67-B06E-8A91DEAC77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2">
                  <c:v>51760.6</c:v>
                </c:pt>
                <c:pt idx="4">
                  <c:v>64488.2</c:v>
                </c:pt>
                <c:pt idx="7">
                  <c:v>51572.6</c:v>
                </c:pt>
                <c:pt idx="9">
                  <c:v>57709</c:v>
                </c:pt>
                <c:pt idx="10">
                  <c:v>59626.2</c:v>
                </c:pt>
                <c:pt idx="12">
                  <c:v>40401.599999999999</c:v>
                </c:pt>
                <c:pt idx="13">
                  <c:v>72514.2</c:v>
                </c:pt>
                <c:pt idx="15">
                  <c:v>69953.2</c:v>
                </c:pt>
                <c:pt idx="20">
                  <c:v>64653.4</c:v>
                </c:pt>
                <c:pt idx="29">
                  <c:v>75355.8</c:v>
                </c:pt>
                <c:pt idx="30">
                  <c:v>50240.6</c:v>
                </c:pt>
                <c:pt idx="33">
                  <c:v>54668</c:v>
                </c:pt>
                <c:pt idx="34">
                  <c:v>50268</c:v>
                </c:pt>
                <c:pt idx="35">
                  <c:v>64719.8</c:v>
                </c:pt>
                <c:pt idx="37">
                  <c:v>71811.8</c:v>
                </c:pt>
                <c:pt idx="38">
                  <c:v>50915.6</c:v>
                </c:pt>
                <c:pt idx="40">
                  <c:v>47888.800000000003</c:v>
                </c:pt>
                <c:pt idx="42">
                  <c:v>43955.199999999997</c:v>
                </c:pt>
                <c:pt idx="43">
                  <c:v>55282.400000000001</c:v>
                </c:pt>
                <c:pt idx="45">
                  <c:v>76762.600000000006</c:v>
                </c:pt>
                <c:pt idx="46">
                  <c:v>63909.8</c:v>
                </c:pt>
                <c:pt idx="47">
                  <c:v>47856.6</c:v>
                </c:pt>
                <c:pt idx="50">
                  <c:v>62930.6</c:v>
                </c:pt>
                <c:pt idx="54">
                  <c:v>60504.800000000003</c:v>
                </c:pt>
                <c:pt idx="58">
                  <c:v>67503.399999999994</c:v>
                </c:pt>
                <c:pt idx="59">
                  <c:v>67372.2</c:v>
                </c:pt>
                <c:pt idx="62">
                  <c:v>72245.399999999994</c:v>
                </c:pt>
                <c:pt idx="71">
                  <c:v>55782</c:v>
                </c:pt>
                <c:pt idx="74">
                  <c:v>48407.8</c:v>
                </c:pt>
                <c:pt idx="84">
                  <c:v>57404.800000000003</c:v>
                </c:pt>
                <c:pt idx="87">
                  <c:v>64927.6</c:v>
                </c:pt>
                <c:pt idx="88">
                  <c:v>48612</c:v>
                </c:pt>
                <c:pt idx="92">
                  <c:v>60575</c:v>
                </c:pt>
                <c:pt idx="97">
                  <c:v>62309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2">
                  <c:v>1.083739369327249</c:v>
                </c:pt>
                <c:pt idx="4">
                  <c:v>1.263595510496494</c:v>
                </c:pt>
                <c:pt idx="7">
                  <c:v>1.5634077009885095</c:v>
                </c:pt>
                <c:pt idx="9">
                  <c:v>1.6213935434680899</c:v>
                </c:pt>
                <c:pt idx="10">
                  <c:v>1.8664110743263869</c:v>
                </c:pt>
                <c:pt idx="12">
                  <c:v>1.4759811492614154</c:v>
                </c:pt>
                <c:pt idx="13">
                  <c:v>1.2450251123228278</c:v>
                </c:pt>
                <c:pt idx="15">
                  <c:v>1.5893768976973177</c:v>
                </c:pt>
                <c:pt idx="20">
                  <c:v>1.5984774195943292</c:v>
                </c:pt>
                <c:pt idx="29">
                  <c:v>1.3238795155780974</c:v>
                </c:pt>
                <c:pt idx="30">
                  <c:v>2.4729999243639607</c:v>
                </c:pt>
                <c:pt idx="33">
                  <c:v>1.5098595156215702</c:v>
                </c:pt>
                <c:pt idx="34">
                  <c:v>2.2700724118723641</c:v>
                </c:pt>
                <c:pt idx="35">
                  <c:v>1.6696126996684166</c:v>
                </c:pt>
                <c:pt idx="37">
                  <c:v>1.3139623293107818</c:v>
                </c:pt>
                <c:pt idx="38">
                  <c:v>2.4669452977083646</c:v>
                </c:pt>
                <c:pt idx="40">
                  <c:v>1.4788844155627203</c:v>
                </c:pt>
                <c:pt idx="42">
                  <c:v>1.7488715783343041</c:v>
                </c:pt>
                <c:pt idx="43">
                  <c:v>1.5611840296369188</c:v>
                </c:pt>
                <c:pt idx="45">
                  <c:v>1.8943730410382138</c:v>
                </c:pt>
                <c:pt idx="46">
                  <c:v>1.6396076970980975</c:v>
                </c:pt>
                <c:pt idx="47">
                  <c:v>1.2892683558798579</c:v>
                </c:pt>
                <c:pt idx="50">
                  <c:v>1.519880630408736</c:v>
                </c:pt>
                <c:pt idx="54">
                  <c:v>1.7311353809945655</c:v>
                </c:pt>
                <c:pt idx="58">
                  <c:v>1.3231333532829459</c:v>
                </c:pt>
                <c:pt idx="59">
                  <c:v>1.5208498460789466</c:v>
                </c:pt>
                <c:pt idx="62">
                  <c:v>1.4559542891312112</c:v>
                </c:pt>
                <c:pt idx="71">
                  <c:v>1.4636441862966549</c:v>
                </c:pt>
                <c:pt idx="74">
                  <c:v>2.0300654026830385</c:v>
                </c:pt>
                <c:pt idx="84">
                  <c:v>1.4995784324655776</c:v>
                </c:pt>
                <c:pt idx="87">
                  <c:v>1.9455054553071423</c:v>
                </c:pt>
                <c:pt idx="88">
                  <c:v>1.3794536328478566</c:v>
                </c:pt>
                <c:pt idx="92">
                  <c:v>1.7966983078827898</c:v>
                </c:pt>
                <c:pt idx="97">
                  <c:v>1.4833491148951194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77-4D67-B06E-8A91DEAC77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0">
                  <c:v>77958.8</c:v>
                </c:pt>
                <c:pt idx="1">
                  <c:v>58714.2</c:v>
                </c:pt>
                <c:pt idx="6">
                  <c:v>85569</c:v>
                </c:pt>
                <c:pt idx="8">
                  <c:v>67029.2</c:v>
                </c:pt>
                <c:pt idx="11">
                  <c:v>57944.800000000003</c:v>
                </c:pt>
                <c:pt idx="18">
                  <c:v>57778</c:v>
                </c:pt>
                <c:pt idx="23">
                  <c:v>49516</c:v>
                </c:pt>
                <c:pt idx="24">
                  <c:v>58770.2</c:v>
                </c:pt>
                <c:pt idx="25">
                  <c:v>53156.800000000003</c:v>
                </c:pt>
                <c:pt idx="27">
                  <c:v>48029.599999999999</c:v>
                </c:pt>
                <c:pt idx="28">
                  <c:v>63637.2</c:v>
                </c:pt>
                <c:pt idx="31">
                  <c:v>74632.2</c:v>
                </c:pt>
                <c:pt idx="32">
                  <c:v>56647.199999999997</c:v>
                </c:pt>
                <c:pt idx="39">
                  <c:v>76198.8</c:v>
                </c:pt>
                <c:pt idx="41">
                  <c:v>65401.8</c:v>
                </c:pt>
                <c:pt idx="49">
                  <c:v>69275.399999999994</c:v>
                </c:pt>
                <c:pt idx="51">
                  <c:v>41330</c:v>
                </c:pt>
                <c:pt idx="52">
                  <c:v>60454.400000000001</c:v>
                </c:pt>
                <c:pt idx="56">
                  <c:v>51654</c:v>
                </c:pt>
                <c:pt idx="57">
                  <c:v>54417.8</c:v>
                </c:pt>
                <c:pt idx="65">
                  <c:v>64964.6</c:v>
                </c:pt>
                <c:pt idx="67">
                  <c:v>48591</c:v>
                </c:pt>
                <c:pt idx="68">
                  <c:v>54322.8</c:v>
                </c:pt>
                <c:pt idx="69">
                  <c:v>36424.800000000003</c:v>
                </c:pt>
                <c:pt idx="72">
                  <c:v>48027.4</c:v>
                </c:pt>
                <c:pt idx="73">
                  <c:v>55358</c:v>
                </c:pt>
                <c:pt idx="76">
                  <c:v>55669.8</c:v>
                </c:pt>
                <c:pt idx="80">
                  <c:v>49771.6</c:v>
                </c:pt>
                <c:pt idx="81">
                  <c:v>48095.199999999997</c:v>
                </c:pt>
                <c:pt idx="83">
                  <c:v>51269</c:v>
                </c:pt>
                <c:pt idx="90">
                  <c:v>47912.4</c:v>
                </c:pt>
                <c:pt idx="91">
                  <c:v>41864.6</c:v>
                </c:pt>
                <c:pt idx="94">
                  <c:v>50434.2</c:v>
                </c:pt>
                <c:pt idx="95">
                  <c:v>51021.8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0">
                  <c:v>1.1823424680728796</c:v>
                </c:pt>
                <c:pt idx="1">
                  <c:v>1.1108386046305665</c:v>
                </c:pt>
                <c:pt idx="6">
                  <c:v>1.3237737965852119</c:v>
                </c:pt>
                <c:pt idx="8">
                  <c:v>1.4183818395564918</c:v>
                </c:pt>
                <c:pt idx="11">
                  <c:v>1.2711580676782039</c:v>
                </c:pt>
                <c:pt idx="18">
                  <c:v>1.4825712208799198</c:v>
                </c:pt>
                <c:pt idx="23">
                  <c:v>2.5596170934647389</c:v>
                </c:pt>
                <c:pt idx="24">
                  <c:v>1.5211280546943859</c:v>
                </c:pt>
                <c:pt idx="25">
                  <c:v>1.2498683141197362</c:v>
                </c:pt>
                <c:pt idx="27">
                  <c:v>2.174679780801839</c:v>
                </c:pt>
                <c:pt idx="28">
                  <c:v>1.9065420854468771</c:v>
                </c:pt>
                <c:pt idx="31">
                  <c:v>1.369650097411037</c:v>
                </c:pt>
                <c:pt idx="32">
                  <c:v>1.6441236283523282</c:v>
                </c:pt>
                <c:pt idx="39">
                  <c:v>1.3192202501876669</c:v>
                </c:pt>
                <c:pt idx="41">
                  <c:v>1.3824084352418435</c:v>
                </c:pt>
                <c:pt idx="49">
                  <c:v>1.4898506540561298</c:v>
                </c:pt>
                <c:pt idx="51">
                  <c:v>2.2287684490684732</c:v>
                </c:pt>
                <c:pt idx="52">
                  <c:v>1.9598242642388313</c:v>
                </c:pt>
                <c:pt idx="56">
                  <c:v>1.3050102605800131</c:v>
                </c:pt>
                <c:pt idx="57">
                  <c:v>1.043335085211089</c:v>
                </c:pt>
                <c:pt idx="65">
                  <c:v>1.2535288449401674</c:v>
                </c:pt>
                <c:pt idx="67">
                  <c:v>1.8290629952048734</c:v>
                </c:pt>
                <c:pt idx="68">
                  <c:v>2.219896617994654</c:v>
                </c:pt>
                <c:pt idx="69">
                  <c:v>1.3710439041532141</c:v>
                </c:pt>
                <c:pt idx="72">
                  <c:v>2.6091772613133335</c:v>
                </c:pt>
                <c:pt idx="73">
                  <c:v>1.6661187181617834</c:v>
                </c:pt>
                <c:pt idx="76">
                  <c:v>1.2154525433897732</c:v>
                </c:pt>
                <c:pt idx="80">
                  <c:v>1.6093917012914996</c:v>
                </c:pt>
                <c:pt idx="81">
                  <c:v>1.5369101282456463</c:v>
                </c:pt>
                <c:pt idx="83">
                  <c:v>1.311143185940822</c:v>
                </c:pt>
                <c:pt idx="90">
                  <c:v>1.1417921039229928</c:v>
                </c:pt>
                <c:pt idx="91">
                  <c:v>1.3858008914452784</c:v>
                </c:pt>
                <c:pt idx="94">
                  <c:v>1.1942887960947135</c:v>
                </c:pt>
                <c:pt idx="95">
                  <c:v>2.4057755704424384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077-4D67-B06E-8A91DEAC77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3">
                  <c:v>53379</c:v>
                </c:pt>
                <c:pt idx="14">
                  <c:v>56551.199999999997</c:v>
                </c:pt>
                <c:pt idx="16">
                  <c:v>69869.600000000006</c:v>
                </c:pt>
                <c:pt idx="17">
                  <c:v>65740.2</c:v>
                </c:pt>
                <c:pt idx="26">
                  <c:v>62119.8</c:v>
                </c:pt>
                <c:pt idx="53">
                  <c:v>55139.6</c:v>
                </c:pt>
                <c:pt idx="61">
                  <c:v>70494.600000000006</c:v>
                </c:pt>
                <c:pt idx="66">
                  <c:v>65992</c:v>
                </c:pt>
                <c:pt idx="70">
                  <c:v>60062.8</c:v>
                </c:pt>
                <c:pt idx="75">
                  <c:v>64030.6</c:v>
                </c:pt>
                <c:pt idx="79">
                  <c:v>39013</c:v>
                </c:pt>
                <c:pt idx="82">
                  <c:v>64981.4</c:v>
                </c:pt>
                <c:pt idx="89">
                  <c:v>54031</c:v>
                </c:pt>
                <c:pt idx="93">
                  <c:v>66824.800000000003</c:v>
                </c:pt>
                <c:pt idx="96">
                  <c:v>53148.2</c:v>
                </c:pt>
                <c:pt idx="98">
                  <c:v>76251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3">
                  <c:v>1.3789505236141555</c:v>
                </c:pt>
                <c:pt idx="14">
                  <c:v>1.2632623180409965</c:v>
                </c:pt>
                <c:pt idx="16">
                  <c:v>1.1615495150966944</c:v>
                </c:pt>
                <c:pt idx="17">
                  <c:v>1.0913565824259739</c:v>
                </c:pt>
                <c:pt idx="26">
                  <c:v>1.1219933097015766</c:v>
                </c:pt>
                <c:pt idx="53">
                  <c:v>2.1427975538451496</c:v>
                </c:pt>
                <c:pt idx="61">
                  <c:v>1.5111795797124885</c:v>
                </c:pt>
                <c:pt idx="66">
                  <c:v>1.0091829312643956</c:v>
                </c:pt>
                <c:pt idx="70">
                  <c:v>2.0895296256584772</c:v>
                </c:pt>
                <c:pt idx="75">
                  <c:v>1.8844115157440349</c:v>
                </c:pt>
                <c:pt idx="79">
                  <c:v>1.2651423884346245</c:v>
                </c:pt>
                <c:pt idx="82">
                  <c:v>1.6227566657535848</c:v>
                </c:pt>
                <c:pt idx="89">
                  <c:v>2.4778367973940885</c:v>
                </c:pt>
                <c:pt idx="93">
                  <c:v>1.0588284588954999</c:v>
                </c:pt>
                <c:pt idx="96">
                  <c:v>2.2456263805735661</c:v>
                </c:pt>
                <c:pt idx="98">
                  <c:v>1.0479469121716436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077-4D67-B06E-8A91DEAC7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891536"/>
        <c:axId val="908900128"/>
      </c:scatterChart>
      <c:valAx>
        <c:axId val="87989153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900128"/>
        <c:crosses val="autoZero"/>
        <c:crossBetween val="midCat"/>
      </c:valAx>
      <c:valAx>
        <c:axId val="9089001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891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77958.8</c:v>
                </c:pt>
                <c:pt idx="1">
                  <c:v>58714.2</c:v>
                </c:pt>
                <c:pt idx="2">
                  <c:v>51760.6</c:v>
                </c:pt>
                <c:pt idx="4">
                  <c:v>64488.2</c:v>
                </c:pt>
                <c:pt idx="11">
                  <c:v>57944.800000000003</c:v>
                </c:pt>
                <c:pt idx="13">
                  <c:v>72514.2</c:v>
                </c:pt>
                <c:pt idx="14">
                  <c:v>56551.199999999997</c:v>
                </c:pt>
                <c:pt idx="16">
                  <c:v>69869.600000000006</c:v>
                </c:pt>
                <c:pt idx="17">
                  <c:v>65740.2</c:v>
                </c:pt>
                <c:pt idx="25">
                  <c:v>53156.800000000003</c:v>
                </c:pt>
                <c:pt idx="26">
                  <c:v>62119.8</c:v>
                </c:pt>
                <c:pt idx="47">
                  <c:v>47856.6</c:v>
                </c:pt>
                <c:pt idx="48">
                  <c:v>52113.8</c:v>
                </c:pt>
                <c:pt idx="57">
                  <c:v>54417.8</c:v>
                </c:pt>
                <c:pt idx="58">
                  <c:v>67503.399999999994</c:v>
                </c:pt>
                <c:pt idx="63">
                  <c:v>47381.599999999999</c:v>
                </c:pt>
                <c:pt idx="64">
                  <c:v>65204.4</c:v>
                </c:pt>
                <c:pt idx="66">
                  <c:v>65992</c:v>
                </c:pt>
                <c:pt idx="69">
                  <c:v>36424.800000000003</c:v>
                </c:pt>
                <c:pt idx="76">
                  <c:v>55669.8</c:v>
                </c:pt>
                <c:pt idx="79">
                  <c:v>39013</c:v>
                </c:pt>
                <c:pt idx="90">
                  <c:v>47912.4</c:v>
                </c:pt>
                <c:pt idx="93">
                  <c:v>66824.800000000003</c:v>
                </c:pt>
                <c:pt idx="94">
                  <c:v>50434.2</c:v>
                </c:pt>
                <c:pt idx="98">
                  <c:v>76251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1.1823424680728796</c:v>
                </c:pt>
                <c:pt idx="1">
                  <c:v>1.1108386046305665</c:v>
                </c:pt>
                <c:pt idx="2">
                  <c:v>1.083739369327249</c:v>
                </c:pt>
                <c:pt idx="4">
                  <c:v>1.263595510496494</c:v>
                </c:pt>
                <c:pt idx="11">
                  <c:v>1.2711580676782039</c:v>
                </c:pt>
                <c:pt idx="13">
                  <c:v>1.2450251123228278</c:v>
                </c:pt>
                <c:pt idx="14">
                  <c:v>1.2632623180409965</c:v>
                </c:pt>
                <c:pt idx="16">
                  <c:v>1.1615495150966944</c:v>
                </c:pt>
                <c:pt idx="17">
                  <c:v>1.0913565824259739</c:v>
                </c:pt>
                <c:pt idx="25">
                  <c:v>1.2498683141197362</c:v>
                </c:pt>
                <c:pt idx="26">
                  <c:v>1.1219933097015766</c:v>
                </c:pt>
                <c:pt idx="47">
                  <c:v>1.2892683558798579</c:v>
                </c:pt>
                <c:pt idx="48">
                  <c:v>1.1690377596721022</c:v>
                </c:pt>
                <c:pt idx="57">
                  <c:v>1.043335085211089</c:v>
                </c:pt>
                <c:pt idx="58">
                  <c:v>1.3231333532829459</c:v>
                </c:pt>
                <c:pt idx="63">
                  <c:v>1.3152362942576865</c:v>
                </c:pt>
                <c:pt idx="64">
                  <c:v>1.2638257540902147</c:v>
                </c:pt>
                <c:pt idx="66">
                  <c:v>1.0091829312643956</c:v>
                </c:pt>
                <c:pt idx="69">
                  <c:v>1.3710439041532141</c:v>
                </c:pt>
                <c:pt idx="76">
                  <c:v>1.2154525433897732</c:v>
                </c:pt>
                <c:pt idx="79">
                  <c:v>1.2651423884346245</c:v>
                </c:pt>
                <c:pt idx="90">
                  <c:v>1.1417921039229928</c:v>
                </c:pt>
                <c:pt idx="93">
                  <c:v>1.0588284588954999</c:v>
                </c:pt>
                <c:pt idx="94">
                  <c:v>1.1942887960947135</c:v>
                </c:pt>
                <c:pt idx="98">
                  <c:v>1.0479469121716436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F8-4045-A3BF-C97EE553703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3">
                  <c:v>53379</c:v>
                </c:pt>
                <c:pt idx="5">
                  <c:v>52427.6</c:v>
                </c:pt>
                <c:pt idx="6">
                  <c:v>85569</c:v>
                </c:pt>
                <c:pt idx="7">
                  <c:v>51572.6</c:v>
                </c:pt>
                <c:pt idx="8">
                  <c:v>67029.2</c:v>
                </c:pt>
                <c:pt idx="9">
                  <c:v>57709</c:v>
                </c:pt>
                <c:pt idx="10">
                  <c:v>59626.2</c:v>
                </c:pt>
                <c:pt idx="12">
                  <c:v>40401.599999999999</c:v>
                </c:pt>
                <c:pt idx="15">
                  <c:v>69953.2</c:v>
                </c:pt>
                <c:pt idx="18">
                  <c:v>57778</c:v>
                </c:pt>
                <c:pt idx="19">
                  <c:v>52209.2</c:v>
                </c:pt>
                <c:pt idx="20">
                  <c:v>64653.4</c:v>
                </c:pt>
                <c:pt idx="21">
                  <c:v>66829.399999999994</c:v>
                </c:pt>
                <c:pt idx="22">
                  <c:v>50959</c:v>
                </c:pt>
                <c:pt idx="23">
                  <c:v>49516</c:v>
                </c:pt>
                <c:pt idx="24">
                  <c:v>58770.2</c:v>
                </c:pt>
                <c:pt idx="27">
                  <c:v>48029.599999999999</c:v>
                </c:pt>
                <c:pt idx="28">
                  <c:v>63637.2</c:v>
                </c:pt>
                <c:pt idx="29">
                  <c:v>75355.8</c:v>
                </c:pt>
                <c:pt idx="30">
                  <c:v>50240.6</c:v>
                </c:pt>
                <c:pt idx="31">
                  <c:v>74632.2</c:v>
                </c:pt>
                <c:pt idx="32">
                  <c:v>56647.199999999997</c:v>
                </c:pt>
                <c:pt idx="33">
                  <c:v>54668</c:v>
                </c:pt>
                <c:pt idx="34">
                  <c:v>50268</c:v>
                </c:pt>
                <c:pt idx="35">
                  <c:v>64719.8</c:v>
                </c:pt>
                <c:pt idx="36">
                  <c:v>58284.4</c:v>
                </c:pt>
                <c:pt idx="37">
                  <c:v>71811.8</c:v>
                </c:pt>
                <c:pt idx="38">
                  <c:v>50915.6</c:v>
                </c:pt>
                <c:pt idx="39">
                  <c:v>76198.8</c:v>
                </c:pt>
                <c:pt idx="40">
                  <c:v>47888.800000000003</c:v>
                </c:pt>
                <c:pt idx="41">
                  <c:v>65401.8</c:v>
                </c:pt>
                <c:pt idx="42">
                  <c:v>43955.199999999997</c:v>
                </c:pt>
                <c:pt idx="43">
                  <c:v>55282.400000000001</c:v>
                </c:pt>
                <c:pt idx="44">
                  <c:v>46288.2</c:v>
                </c:pt>
                <c:pt idx="45">
                  <c:v>76762.600000000006</c:v>
                </c:pt>
                <c:pt idx="46">
                  <c:v>63909.8</c:v>
                </c:pt>
                <c:pt idx="49">
                  <c:v>69275.399999999994</c:v>
                </c:pt>
                <c:pt idx="50">
                  <c:v>62930.6</c:v>
                </c:pt>
                <c:pt idx="51">
                  <c:v>41330</c:v>
                </c:pt>
                <c:pt idx="52">
                  <c:v>60454.400000000001</c:v>
                </c:pt>
                <c:pt idx="53">
                  <c:v>55139.6</c:v>
                </c:pt>
                <c:pt idx="54">
                  <c:v>60504.800000000003</c:v>
                </c:pt>
                <c:pt idx="55">
                  <c:v>35812.199999999997</c:v>
                </c:pt>
                <c:pt idx="56">
                  <c:v>51654</c:v>
                </c:pt>
                <c:pt idx="59">
                  <c:v>67372.2</c:v>
                </c:pt>
                <c:pt idx="60">
                  <c:v>70458</c:v>
                </c:pt>
                <c:pt idx="61">
                  <c:v>70494.600000000006</c:v>
                </c:pt>
                <c:pt idx="62">
                  <c:v>72245.399999999994</c:v>
                </c:pt>
                <c:pt idx="65">
                  <c:v>64964.6</c:v>
                </c:pt>
                <c:pt idx="67">
                  <c:v>48591</c:v>
                </c:pt>
                <c:pt idx="68">
                  <c:v>54322.8</c:v>
                </c:pt>
                <c:pt idx="70">
                  <c:v>60062.8</c:v>
                </c:pt>
                <c:pt idx="71">
                  <c:v>55782</c:v>
                </c:pt>
                <c:pt idx="72">
                  <c:v>48027.4</c:v>
                </c:pt>
                <c:pt idx="73">
                  <c:v>55358</c:v>
                </c:pt>
                <c:pt idx="74">
                  <c:v>48407.8</c:v>
                </c:pt>
                <c:pt idx="75">
                  <c:v>64030.6</c:v>
                </c:pt>
                <c:pt idx="77">
                  <c:v>53317.2</c:v>
                </c:pt>
                <c:pt idx="78">
                  <c:v>64385.4</c:v>
                </c:pt>
                <c:pt idx="80">
                  <c:v>49771.6</c:v>
                </c:pt>
                <c:pt idx="81">
                  <c:v>48095.199999999997</c:v>
                </c:pt>
                <c:pt idx="82">
                  <c:v>64981.4</c:v>
                </c:pt>
                <c:pt idx="83">
                  <c:v>51269</c:v>
                </c:pt>
                <c:pt idx="84">
                  <c:v>57404.800000000003</c:v>
                </c:pt>
                <c:pt idx="85">
                  <c:v>61936.800000000003</c:v>
                </c:pt>
                <c:pt idx="86">
                  <c:v>61754.8</c:v>
                </c:pt>
                <c:pt idx="87">
                  <c:v>64927.6</c:v>
                </c:pt>
                <c:pt idx="88">
                  <c:v>48612</c:v>
                </c:pt>
                <c:pt idx="89">
                  <c:v>54031</c:v>
                </c:pt>
                <c:pt idx="91">
                  <c:v>41864.6</c:v>
                </c:pt>
                <c:pt idx="92">
                  <c:v>60575</c:v>
                </c:pt>
                <c:pt idx="95">
                  <c:v>51021.8</c:v>
                </c:pt>
                <c:pt idx="96">
                  <c:v>53148.2</c:v>
                </c:pt>
                <c:pt idx="97">
                  <c:v>62309</c:v>
                </c:pt>
                <c:pt idx="99">
                  <c:v>44576.2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3">
                  <c:v>1.3789505236141555</c:v>
                </c:pt>
                <c:pt idx="5">
                  <c:v>1.948038819247877</c:v>
                </c:pt>
                <c:pt idx="6">
                  <c:v>1.3237737965852119</c:v>
                </c:pt>
                <c:pt idx="7">
                  <c:v>1.5634077009885095</c:v>
                </c:pt>
                <c:pt idx="8">
                  <c:v>1.4183818395564918</c:v>
                </c:pt>
                <c:pt idx="9">
                  <c:v>1.6213935434680899</c:v>
                </c:pt>
                <c:pt idx="10">
                  <c:v>1.8664110743263869</c:v>
                </c:pt>
                <c:pt idx="12">
                  <c:v>1.4759811492614154</c:v>
                </c:pt>
                <c:pt idx="15">
                  <c:v>1.5893768976973177</c:v>
                </c:pt>
                <c:pt idx="18">
                  <c:v>1.4825712208799198</c:v>
                </c:pt>
                <c:pt idx="19">
                  <c:v>1.3402044084184397</c:v>
                </c:pt>
                <c:pt idx="20">
                  <c:v>1.5984774195943292</c:v>
                </c:pt>
                <c:pt idx="21">
                  <c:v>1.7281316306894872</c:v>
                </c:pt>
                <c:pt idx="22">
                  <c:v>2.0463902352871917</c:v>
                </c:pt>
                <c:pt idx="23">
                  <c:v>2.5596170934647389</c:v>
                </c:pt>
                <c:pt idx="24">
                  <c:v>1.5211280546943859</c:v>
                </c:pt>
                <c:pt idx="27">
                  <c:v>2.174679780801839</c:v>
                </c:pt>
                <c:pt idx="28">
                  <c:v>1.9065420854468771</c:v>
                </c:pt>
                <c:pt idx="29">
                  <c:v>1.3238795155780974</c:v>
                </c:pt>
                <c:pt idx="30">
                  <c:v>2.4729999243639607</c:v>
                </c:pt>
                <c:pt idx="31">
                  <c:v>1.369650097411037</c:v>
                </c:pt>
                <c:pt idx="32">
                  <c:v>1.6441236283523282</c:v>
                </c:pt>
                <c:pt idx="33">
                  <c:v>1.5098595156215702</c:v>
                </c:pt>
                <c:pt idx="34">
                  <c:v>2.2700724118723641</c:v>
                </c:pt>
                <c:pt idx="35">
                  <c:v>1.6696126996684166</c:v>
                </c:pt>
                <c:pt idx="36">
                  <c:v>1.3987619328671137</c:v>
                </c:pt>
                <c:pt idx="37">
                  <c:v>1.3139623293107818</c:v>
                </c:pt>
                <c:pt idx="38">
                  <c:v>2.4669452977083646</c:v>
                </c:pt>
                <c:pt idx="39">
                  <c:v>1.3192202501876669</c:v>
                </c:pt>
                <c:pt idx="40">
                  <c:v>1.4788844155627203</c:v>
                </c:pt>
                <c:pt idx="41">
                  <c:v>1.3824084352418435</c:v>
                </c:pt>
                <c:pt idx="42">
                  <c:v>1.7488715783343041</c:v>
                </c:pt>
                <c:pt idx="43">
                  <c:v>1.5611840296369188</c:v>
                </c:pt>
                <c:pt idx="44">
                  <c:v>1.4323736935115214</c:v>
                </c:pt>
                <c:pt idx="45">
                  <c:v>1.8943730410382138</c:v>
                </c:pt>
                <c:pt idx="46">
                  <c:v>1.6396076970980975</c:v>
                </c:pt>
                <c:pt idx="49">
                  <c:v>1.4898506540561298</c:v>
                </c:pt>
                <c:pt idx="50">
                  <c:v>1.519880630408736</c:v>
                </c:pt>
                <c:pt idx="51">
                  <c:v>2.2287684490684732</c:v>
                </c:pt>
                <c:pt idx="52">
                  <c:v>1.9598242642388313</c:v>
                </c:pt>
                <c:pt idx="53">
                  <c:v>2.1427975538451496</c:v>
                </c:pt>
                <c:pt idx="54">
                  <c:v>1.7311353809945655</c:v>
                </c:pt>
                <c:pt idx="55">
                  <c:v>1.6557765230843122</c:v>
                </c:pt>
                <c:pt idx="56">
                  <c:v>1.3050102605800131</c:v>
                </c:pt>
                <c:pt idx="59">
                  <c:v>1.5208498460789466</c:v>
                </c:pt>
                <c:pt idx="60">
                  <c:v>1.8578869681228534</c:v>
                </c:pt>
                <c:pt idx="61">
                  <c:v>1.5111795797124885</c:v>
                </c:pt>
                <c:pt idx="62">
                  <c:v>1.4559542891312112</c:v>
                </c:pt>
                <c:pt idx="65">
                  <c:v>1.2535288449401674</c:v>
                </c:pt>
                <c:pt idx="67">
                  <c:v>1.8290629952048734</c:v>
                </c:pt>
                <c:pt idx="68">
                  <c:v>2.219896617994654</c:v>
                </c:pt>
                <c:pt idx="70">
                  <c:v>2.0895296256584772</c:v>
                </c:pt>
                <c:pt idx="71">
                  <c:v>1.4636441862966549</c:v>
                </c:pt>
                <c:pt idx="72">
                  <c:v>2.6091772613133335</c:v>
                </c:pt>
                <c:pt idx="73">
                  <c:v>1.6661187181617834</c:v>
                </c:pt>
                <c:pt idx="74">
                  <c:v>2.0300654026830385</c:v>
                </c:pt>
                <c:pt idx="75">
                  <c:v>1.8844115157440349</c:v>
                </c:pt>
                <c:pt idx="77">
                  <c:v>1.7848461659652046</c:v>
                </c:pt>
                <c:pt idx="78">
                  <c:v>1.4417088346115734</c:v>
                </c:pt>
                <c:pt idx="80">
                  <c:v>1.6093917012914996</c:v>
                </c:pt>
                <c:pt idx="81">
                  <c:v>1.5369101282456463</c:v>
                </c:pt>
                <c:pt idx="82">
                  <c:v>1.6227566657535848</c:v>
                </c:pt>
                <c:pt idx="83">
                  <c:v>1.311143185940822</c:v>
                </c:pt>
                <c:pt idx="84">
                  <c:v>1.4995784324655776</c:v>
                </c:pt>
                <c:pt idx="85">
                  <c:v>1.6075741723821702</c:v>
                </c:pt>
                <c:pt idx="86">
                  <c:v>1.8351124123145082</c:v>
                </c:pt>
                <c:pt idx="87">
                  <c:v>1.9455054553071423</c:v>
                </c:pt>
                <c:pt idx="88">
                  <c:v>1.3794536328478566</c:v>
                </c:pt>
                <c:pt idx="89">
                  <c:v>2.4778367973940885</c:v>
                </c:pt>
                <c:pt idx="91">
                  <c:v>1.3858008914452784</c:v>
                </c:pt>
                <c:pt idx="92">
                  <c:v>1.7966983078827898</c:v>
                </c:pt>
                <c:pt idx="95">
                  <c:v>2.4057755704424384</c:v>
                </c:pt>
                <c:pt idx="96">
                  <c:v>2.2456263805735661</c:v>
                </c:pt>
                <c:pt idx="97">
                  <c:v>1.4833491148951194</c:v>
                </c:pt>
                <c:pt idx="99">
                  <c:v>1.4849403942013901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F8-4045-A3BF-C97EE5537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357568"/>
        <c:axId val="914015296"/>
      </c:scatterChart>
      <c:valAx>
        <c:axId val="91335756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015296"/>
        <c:crosses val="autoZero"/>
        <c:crossBetween val="midCat"/>
      </c:valAx>
      <c:valAx>
        <c:axId val="9140152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357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73644.2</c:v>
                </c:pt>
                <c:pt idx="1">
                  <c:v>59550</c:v>
                </c:pt>
                <c:pt idx="2">
                  <c:v>54914.8</c:v>
                </c:pt>
                <c:pt idx="3">
                  <c:v>54559</c:v>
                </c:pt>
                <c:pt idx="4">
                  <c:v>53910.2</c:v>
                </c:pt>
                <c:pt idx="5">
                  <c:v>56389.2</c:v>
                </c:pt>
                <c:pt idx="6">
                  <c:v>78882</c:v>
                </c:pt>
                <c:pt idx="7">
                  <c:v>47476.6</c:v>
                </c:pt>
                <c:pt idx="8">
                  <c:v>70383.399999999994</c:v>
                </c:pt>
                <c:pt idx="9">
                  <c:v>58943.4</c:v>
                </c:pt>
                <c:pt idx="10">
                  <c:v>60971.8</c:v>
                </c:pt>
                <c:pt idx="11">
                  <c:v>58229.599999999999</c:v>
                </c:pt>
                <c:pt idx="12">
                  <c:v>45769.599999999999</c:v>
                </c:pt>
                <c:pt idx="13">
                  <c:v>72240.800000000003</c:v>
                </c:pt>
                <c:pt idx="14">
                  <c:v>48453.2</c:v>
                </c:pt>
                <c:pt idx="15">
                  <c:v>66495</c:v>
                </c:pt>
                <c:pt idx="16">
                  <c:v>66803.600000000006</c:v>
                </c:pt>
                <c:pt idx="17">
                  <c:v>70682.8</c:v>
                </c:pt>
                <c:pt idx="18">
                  <c:v>62530.400000000001</c:v>
                </c:pt>
                <c:pt idx="19">
                  <c:v>45480.800000000003</c:v>
                </c:pt>
                <c:pt idx="20">
                  <c:v>66410</c:v>
                </c:pt>
                <c:pt idx="21">
                  <c:v>64130.6</c:v>
                </c:pt>
                <c:pt idx="22">
                  <c:v>52327</c:v>
                </c:pt>
                <c:pt idx="23">
                  <c:v>50532.6</c:v>
                </c:pt>
                <c:pt idx="24">
                  <c:v>59912.6</c:v>
                </c:pt>
                <c:pt idx="25">
                  <c:v>54170.8</c:v>
                </c:pt>
                <c:pt idx="26">
                  <c:v>63791.199999999997</c:v>
                </c:pt>
                <c:pt idx="27">
                  <c:v>50097.2</c:v>
                </c:pt>
                <c:pt idx="28">
                  <c:v>57645</c:v>
                </c:pt>
                <c:pt idx="29">
                  <c:v>77872.2</c:v>
                </c:pt>
                <c:pt idx="30">
                  <c:v>44562.2</c:v>
                </c:pt>
                <c:pt idx="31">
                  <c:v>68405.600000000006</c:v>
                </c:pt>
                <c:pt idx="32">
                  <c:v>64346.8</c:v>
                </c:pt>
                <c:pt idx="33">
                  <c:v>54067.199999999997</c:v>
                </c:pt>
                <c:pt idx="34">
                  <c:v>48304.800000000003</c:v>
                </c:pt>
                <c:pt idx="35">
                  <c:v>66267.199999999997</c:v>
                </c:pt>
                <c:pt idx="36">
                  <c:v>56194</c:v>
                </c:pt>
                <c:pt idx="37">
                  <c:v>79137.2</c:v>
                </c:pt>
                <c:pt idx="38">
                  <c:v>53342</c:v>
                </c:pt>
                <c:pt idx="39">
                  <c:v>63351.6</c:v>
                </c:pt>
                <c:pt idx="40">
                  <c:v>42805.8</c:v>
                </c:pt>
                <c:pt idx="41">
                  <c:v>67038.600000000006</c:v>
                </c:pt>
                <c:pt idx="42">
                  <c:v>42289.4</c:v>
                </c:pt>
                <c:pt idx="43">
                  <c:v>52838.2</c:v>
                </c:pt>
                <c:pt idx="44">
                  <c:v>47166.2</c:v>
                </c:pt>
                <c:pt idx="45">
                  <c:v>75168.2</c:v>
                </c:pt>
                <c:pt idx="46">
                  <c:v>61806.6</c:v>
                </c:pt>
                <c:pt idx="47">
                  <c:v>45963.8</c:v>
                </c:pt>
                <c:pt idx="48">
                  <c:v>51830</c:v>
                </c:pt>
                <c:pt idx="49">
                  <c:v>65075.8</c:v>
                </c:pt>
                <c:pt idx="50">
                  <c:v>71698.600000000006</c:v>
                </c:pt>
                <c:pt idx="51">
                  <c:v>42952.4</c:v>
                </c:pt>
                <c:pt idx="52">
                  <c:v>61323.199999999997</c:v>
                </c:pt>
                <c:pt idx="53">
                  <c:v>51561.599999999999</c:v>
                </c:pt>
                <c:pt idx="54">
                  <c:v>56305.4</c:v>
                </c:pt>
                <c:pt idx="55">
                  <c:v>44257.2</c:v>
                </c:pt>
                <c:pt idx="56">
                  <c:v>56310.6</c:v>
                </c:pt>
                <c:pt idx="57">
                  <c:v>51087</c:v>
                </c:pt>
                <c:pt idx="58">
                  <c:v>63682.2</c:v>
                </c:pt>
                <c:pt idx="59">
                  <c:v>64893.2</c:v>
                </c:pt>
                <c:pt idx="60">
                  <c:v>64660.6</c:v>
                </c:pt>
                <c:pt idx="61">
                  <c:v>69953.399999999994</c:v>
                </c:pt>
                <c:pt idx="62">
                  <c:v>70980.399999999994</c:v>
                </c:pt>
                <c:pt idx="63">
                  <c:v>47036.6</c:v>
                </c:pt>
                <c:pt idx="64">
                  <c:v>64951.6</c:v>
                </c:pt>
                <c:pt idx="65">
                  <c:v>69599.8</c:v>
                </c:pt>
                <c:pt idx="66">
                  <c:v>65936.800000000003</c:v>
                </c:pt>
                <c:pt idx="67">
                  <c:v>57538</c:v>
                </c:pt>
                <c:pt idx="68">
                  <c:v>46516</c:v>
                </c:pt>
                <c:pt idx="69">
                  <c:v>31805.599999999999</c:v>
                </c:pt>
                <c:pt idx="70">
                  <c:v>64100</c:v>
                </c:pt>
                <c:pt idx="71">
                  <c:v>54035.4</c:v>
                </c:pt>
                <c:pt idx="72">
                  <c:v>47292.2</c:v>
                </c:pt>
                <c:pt idx="73">
                  <c:v>52036.6</c:v>
                </c:pt>
                <c:pt idx="74">
                  <c:v>44917</c:v>
                </c:pt>
                <c:pt idx="75">
                  <c:v>56750.400000000001</c:v>
                </c:pt>
                <c:pt idx="76">
                  <c:v>54303.4</c:v>
                </c:pt>
                <c:pt idx="77">
                  <c:v>57430.2</c:v>
                </c:pt>
                <c:pt idx="78">
                  <c:v>65815.600000000006</c:v>
                </c:pt>
                <c:pt idx="79">
                  <c:v>48911.199999999997</c:v>
                </c:pt>
                <c:pt idx="80">
                  <c:v>45678.400000000001</c:v>
                </c:pt>
                <c:pt idx="81">
                  <c:v>47191.6</c:v>
                </c:pt>
                <c:pt idx="82">
                  <c:v>72702.600000000006</c:v>
                </c:pt>
                <c:pt idx="83">
                  <c:v>51604.6</c:v>
                </c:pt>
                <c:pt idx="84">
                  <c:v>60583</c:v>
                </c:pt>
                <c:pt idx="85">
                  <c:v>61311.8</c:v>
                </c:pt>
                <c:pt idx="86">
                  <c:v>53801</c:v>
                </c:pt>
                <c:pt idx="87">
                  <c:v>66498.2</c:v>
                </c:pt>
                <c:pt idx="88">
                  <c:v>58489</c:v>
                </c:pt>
                <c:pt idx="89">
                  <c:v>48671.4</c:v>
                </c:pt>
                <c:pt idx="90">
                  <c:v>54705.8</c:v>
                </c:pt>
                <c:pt idx="91">
                  <c:v>37523</c:v>
                </c:pt>
                <c:pt idx="92">
                  <c:v>65917.2</c:v>
                </c:pt>
                <c:pt idx="93">
                  <c:v>58021.4</c:v>
                </c:pt>
                <c:pt idx="94">
                  <c:v>51183.199999999997</c:v>
                </c:pt>
                <c:pt idx="95">
                  <c:v>49577.4</c:v>
                </c:pt>
                <c:pt idx="96">
                  <c:v>45061</c:v>
                </c:pt>
                <c:pt idx="97">
                  <c:v>61496</c:v>
                </c:pt>
                <c:pt idx="98">
                  <c:v>79906.600000000006</c:v>
                </c:pt>
                <c:pt idx="99">
                  <c:v>48785.599999999999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1.3972858690840555</c:v>
                </c:pt>
                <c:pt idx="1">
                  <c:v>1.1327287993282955</c:v>
                </c:pt>
                <c:pt idx="2">
                  <c:v>1.0511373982969983</c:v>
                </c:pt>
                <c:pt idx="3">
                  <c:v>1.434520427427189</c:v>
                </c:pt>
                <c:pt idx="4">
                  <c:v>1.5108458139647043</c:v>
                </c:pt>
                <c:pt idx="5">
                  <c:v>1.6535790541451201</c:v>
                </c:pt>
                <c:pt idx="6">
                  <c:v>1.4385157577140539</c:v>
                </c:pt>
                <c:pt idx="7">
                  <c:v>1.6880526406692982</c:v>
                </c:pt>
                <c:pt idx="8">
                  <c:v>1.401253704708781</c:v>
                </c:pt>
                <c:pt idx="9">
                  <c:v>1.4180552869362812</c:v>
                </c:pt>
                <c:pt idx="10">
                  <c:v>1.8447052571844689</c:v>
                </c:pt>
                <c:pt idx="11">
                  <c:v>1.0008998859686482</c:v>
                </c:pt>
                <c:pt idx="12">
                  <c:v>1.2565327204083059</c:v>
                </c:pt>
                <c:pt idx="13">
                  <c:v>1.3560204205933488</c:v>
                </c:pt>
                <c:pt idx="14">
                  <c:v>1.2262347997655469</c:v>
                </c:pt>
                <c:pt idx="15">
                  <c:v>1.8301977592300174</c:v>
                </c:pt>
                <c:pt idx="16">
                  <c:v>1.214859678220934</c:v>
                </c:pt>
                <c:pt idx="17">
                  <c:v>1.0138534410068645</c:v>
                </c:pt>
                <c:pt idx="18">
                  <c:v>1.3680225938103705</c:v>
                </c:pt>
                <c:pt idx="19">
                  <c:v>1.7479463861673497</c:v>
                </c:pt>
                <c:pt idx="20">
                  <c:v>1.629122120162626</c:v>
                </c:pt>
                <c:pt idx="21">
                  <c:v>1.8005757002117555</c:v>
                </c:pt>
                <c:pt idx="22">
                  <c:v>1.7648823743000746</c:v>
                </c:pt>
                <c:pt idx="23">
                  <c:v>2.513941495193202</c:v>
                </c:pt>
                <c:pt idx="24">
                  <c:v>1.318253589395219</c:v>
                </c:pt>
                <c:pt idx="25">
                  <c:v>1.2319921433687522</c:v>
                </c:pt>
                <c:pt idx="26">
                  <c:v>1.3079390260725619</c:v>
                </c:pt>
                <c:pt idx="27">
                  <c:v>2.0966042014324153</c:v>
                </c:pt>
                <c:pt idx="28">
                  <c:v>2.2642380085003038</c:v>
                </c:pt>
                <c:pt idx="29">
                  <c:v>1.1337550499408005</c:v>
                </c:pt>
                <c:pt idx="30">
                  <c:v>2.8281592919559628</c:v>
                </c:pt>
                <c:pt idx="31">
                  <c:v>1.4954331224344204</c:v>
                </c:pt>
                <c:pt idx="32">
                  <c:v>1.3132432382029875</c:v>
                </c:pt>
                <c:pt idx="33">
                  <c:v>1.2398644649621213</c:v>
                </c:pt>
                <c:pt idx="34">
                  <c:v>2.3555837101074841</c:v>
                </c:pt>
                <c:pt idx="35">
                  <c:v>1.6457614023227178</c:v>
                </c:pt>
                <c:pt idx="36">
                  <c:v>1.4315941203687226</c:v>
                </c:pt>
                <c:pt idx="37">
                  <c:v>1.2825952902048594</c:v>
                </c:pt>
                <c:pt idx="38">
                  <c:v>2.2951145438866183</c:v>
                </c:pt>
                <c:pt idx="39">
                  <c:v>1.5665271279651976</c:v>
                </c:pt>
                <c:pt idx="40">
                  <c:v>1.7001901611463865</c:v>
                </c:pt>
                <c:pt idx="41">
                  <c:v>1.427446277219393</c:v>
                </c:pt>
                <c:pt idx="42">
                  <c:v>1.8374817330111091</c:v>
                </c:pt>
                <c:pt idx="43">
                  <c:v>1.6267018937056903</c:v>
                </c:pt>
                <c:pt idx="44">
                  <c:v>1.3920137725744284</c:v>
                </c:pt>
                <c:pt idx="45">
                  <c:v>1.943428205012226</c:v>
                </c:pt>
                <c:pt idx="46">
                  <c:v>1.8674057463118825</c:v>
                </c:pt>
                <c:pt idx="47">
                  <c:v>1.3281538950217344</c:v>
                </c:pt>
                <c:pt idx="48">
                  <c:v>1.1655411923596373</c:v>
                </c:pt>
                <c:pt idx="49">
                  <c:v>1.5898383116304371</c:v>
                </c:pt>
                <c:pt idx="50">
                  <c:v>1.3075150700292613</c:v>
                </c:pt>
                <c:pt idx="51">
                  <c:v>2.0285711624961587</c:v>
                </c:pt>
                <c:pt idx="52">
                  <c:v>1.5930512432488846</c:v>
                </c:pt>
                <c:pt idx="53">
                  <c:v>2.3094706137901073</c:v>
                </c:pt>
                <c:pt idx="54">
                  <c:v>1.8762676404039398</c:v>
                </c:pt>
                <c:pt idx="55">
                  <c:v>1.417260920257043</c:v>
                </c:pt>
                <c:pt idx="56">
                  <c:v>1.5159490397900217</c:v>
                </c:pt>
                <c:pt idx="57">
                  <c:v>1.1722943214516413</c:v>
                </c:pt>
                <c:pt idx="58">
                  <c:v>1.7209989604630493</c:v>
                </c:pt>
                <c:pt idx="59">
                  <c:v>1.8726923622197704</c:v>
                </c:pt>
                <c:pt idx="60">
                  <c:v>2.0688177963087258</c:v>
                </c:pt>
                <c:pt idx="61">
                  <c:v>1.6055259644277478</c:v>
                </c:pt>
                <c:pt idx="62">
                  <c:v>1.5198139204625503</c:v>
                </c:pt>
                <c:pt idx="63">
                  <c:v>1.239077654422301</c:v>
                </c:pt>
                <c:pt idx="64">
                  <c:v>1.3005530271771597</c:v>
                </c:pt>
                <c:pt idx="65">
                  <c:v>1.1063250181753395</c:v>
                </c:pt>
                <c:pt idx="66">
                  <c:v>1.013333980417612</c:v>
                </c:pt>
                <c:pt idx="67">
                  <c:v>1.5504709930828322</c:v>
                </c:pt>
                <c:pt idx="68">
                  <c:v>2.5925273024335711</c:v>
                </c:pt>
                <c:pt idx="69">
                  <c:v>1.9029667731468674</c:v>
                </c:pt>
                <c:pt idx="70">
                  <c:v>1.9912948517940718</c:v>
                </c:pt>
                <c:pt idx="71">
                  <c:v>1.5225944473437782</c:v>
                </c:pt>
                <c:pt idx="72">
                  <c:v>2.6500776026490627</c:v>
                </c:pt>
                <c:pt idx="73">
                  <c:v>1.7725792999542631</c:v>
                </c:pt>
                <c:pt idx="74">
                  <c:v>2.2006812565398404</c:v>
                </c:pt>
                <c:pt idx="75">
                  <c:v>2.1281083481349912</c:v>
                </c:pt>
                <c:pt idx="76">
                  <c:v>1.2453732178832264</c:v>
                </c:pt>
                <c:pt idx="77">
                  <c:v>1.8509947727850504</c:v>
                </c:pt>
                <c:pt idx="78">
                  <c:v>1.1702088866469347</c:v>
                </c:pt>
                <c:pt idx="79">
                  <c:v>1.1374490914146453</c:v>
                </c:pt>
                <c:pt idx="80">
                  <c:v>1.7536078321482362</c:v>
                </c:pt>
                <c:pt idx="81">
                  <c:v>1.5538782325668128</c:v>
                </c:pt>
                <c:pt idx="82">
                  <c:v>1.2984542506045176</c:v>
                </c:pt>
                <c:pt idx="83">
                  <c:v>1.1923161888668841</c:v>
                </c:pt>
                <c:pt idx="84">
                  <c:v>1.4428304970041101</c:v>
                </c:pt>
                <c:pt idx="85">
                  <c:v>1.981249938837222</c:v>
                </c:pt>
                <c:pt idx="86">
                  <c:v>1.9031244772402001</c:v>
                </c:pt>
                <c:pt idx="87">
                  <c:v>1.8650429635689387</c:v>
                </c:pt>
                <c:pt idx="88">
                  <c:v>1.1811451725965567</c:v>
                </c:pt>
                <c:pt idx="89">
                  <c:v>2.5222615334672929</c:v>
                </c:pt>
                <c:pt idx="90">
                  <c:v>1.2726804104866394</c:v>
                </c:pt>
                <c:pt idx="91">
                  <c:v>1.4521493483996482</c:v>
                </c:pt>
                <c:pt idx="92">
                  <c:v>1.6795919729600166</c:v>
                </c:pt>
                <c:pt idx="93">
                  <c:v>1.5465673010303094</c:v>
                </c:pt>
                <c:pt idx="94">
                  <c:v>1.194454430359962</c:v>
                </c:pt>
                <c:pt idx="95">
                  <c:v>2.5654431252949932</c:v>
                </c:pt>
                <c:pt idx="96">
                  <c:v>2.5623710081888995</c:v>
                </c:pt>
                <c:pt idx="97">
                  <c:v>1.502959542084038</c:v>
                </c:pt>
                <c:pt idx="98">
                  <c:v>1.1582022010697488</c:v>
                </c:pt>
                <c:pt idx="99">
                  <c:v>1.3340411924830278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61-450E-9BC0-805B2549F8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013232"/>
        <c:axId val="908961696"/>
      </c:scatterChart>
      <c:valAx>
        <c:axId val="90401323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961696"/>
        <c:crosses val="autoZero"/>
        <c:crossBetween val="midCat"/>
      </c:valAx>
      <c:valAx>
        <c:axId val="9089616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4013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5">
                  <c:v>56389.2</c:v>
                </c:pt>
                <c:pt idx="19">
                  <c:v>45480.800000000003</c:v>
                </c:pt>
                <c:pt idx="21">
                  <c:v>64130.6</c:v>
                </c:pt>
                <c:pt idx="22">
                  <c:v>52327</c:v>
                </c:pt>
                <c:pt idx="36">
                  <c:v>56194</c:v>
                </c:pt>
                <c:pt idx="44">
                  <c:v>47166.2</c:v>
                </c:pt>
                <c:pt idx="48">
                  <c:v>51830</c:v>
                </c:pt>
                <c:pt idx="55">
                  <c:v>44257.2</c:v>
                </c:pt>
                <c:pt idx="60">
                  <c:v>64660.6</c:v>
                </c:pt>
                <c:pt idx="63">
                  <c:v>47036.6</c:v>
                </c:pt>
                <c:pt idx="64">
                  <c:v>64951.6</c:v>
                </c:pt>
                <c:pt idx="77">
                  <c:v>57430.2</c:v>
                </c:pt>
                <c:pt idx="78">
                  <c:v>65815.600000000006</c:v>
                </c:pt>
                <c:pt idx="85">
                  <c:v>61311.8</c:v>
                </c:pt>
                <c:pt idx="86">
                  <c:v>53801</c:v>
                </c:pt>
                <c:pt idx="99">
                  <c:v>48785.599999999999</c:v>
                </c:pt>
              </c:numCache>
            </c:numRef>
          </c:xVal>
          <c:yVal>
            <c:numRef>
              <c:f>State043!$AA$7:$AA$101</c:f>
              <c:numCache>
                <c:formatCode>General</c:formatCode>
                <c:ptCount val="95"/>
                <c:pt idx="0">
                  <c:v>1.6535790541451201</c:v>
                </c:pt>
                <c:pt idx="14">
                  <c:v>1.7479463861673497</c:v>
                </c:pt>
                <c:pt idx="16">
                  <c:v>1.8005757002117555</c:v>
                </c:pt>
                <c:pt idx="17">
                  <c:v>1.7648823743000746</c:v>
                </c:pt>
                <c:pt idx="31">
                  <c:v>1.4315941203687226</c:v>
                </c:pt>
                <c:pt idx="39">
                  <c:v>1.3920137725744284</c:v>
                </c:pt>
                <c:pt idx="43">
                  <c:v>1.1655411923596373</c:v>
                </c:pt>
                <c:pt idx="50">
                  <c:v>1.417260920257043</c:v>
                </c:pt>
                <c:pt idx="55">
                  <c:v>2.0688177963087258</c:v>
                </c:pt>
                <c:pt idx="58">
                  <c:v>1.239077654422301</c:v>
                </c:pt>
                <c:pt idx="59">
                  <c:v>1.3005530271771597</c:v>
                </c:pt>
                <c:pt idx="72">
                  <c:v>1.8509947727850504</c:v>
                </c:pt>
                <c:pt idx="73">
                  <c:v>1.1702088866469347</c:v>
                </c:pt>
                <c:pt idx="80">
                  <c:v>1.981249938837222</c:v>
                </c:pt>
                <c:pt idx="81">
                  <c:v>1.9031244772402001</c:v>
                </c:pt>
                <c:pt idx="94">
                  <c:v>1.3340411924830278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9F-4ACF-94A5-CBF4188AF5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2">
                  <c:v>54914.8</c:v>
                </c:pt>
                <c:pt idx="4">
                  <c:v>53910.2</c:v>
                </c:pt>
                <c:pt idx="7">
                  <c:v>47476.6</c:v>
                </c:pt>
                <c:pt idx="9">
                  <c:v>58943.4</c:v>
                </c:pt>
                <c:pt idx="10">
                  <c:v>60971.8</c:v>
                </c:pt>
                <c:pt idx="12">
                  <c:v>45769.599999999999</c:v>
                </c:pt>
                <c:pt idx="13">
                  <c:v>72240.800000000003</c:v>
                </c:pt>
                <c:pt idx="15">
                  <c:v>66495</c:v>
                </c:pt>
                <c:pt idx="20">
                  <c:v>66410</c:v>
                </c:pt>
                <c:pt idx="29">
                  <c:v>77872.2</c:v>
                </c:pt>
                <c:pt idx="30">
                  <c:v>44562.2</c:v>
                </c:pt>
                <c:pt idx="33">
                  <c:v>54067.199999999997</c:v>
                </c:pt>
                <c:pt idx="34">
                  <c:v>48304.800000000003</c:v>
                </c:pt>
                <c:pt idx="35">
                  <c:v>66267.199999999997</c:v>
                </c:pt>
                <c:pt idx="37">
                  <c:v>79137.2</c:v>
                </c:pt>
                <c:pt idx="38">
                  <c:v>53342</c:v>
                </c:pt>
                <c:pt idx="40">
                  <c:v>42805.8</c:v>
                </c:pt>
                <c:pt idx="42">
                  <c:v>42289.4</c:v>
                </c:pt>
                <c:pt idx="43">
                  <c:v>52838.2</c:v>
                </c:pt>
                <c:pt idx="45">
                  <c:v>75168.2</c:v>
                </c:pt>
                <c:pt idx="46">
                  <c:v>61806.6</c:v>
                </c:pt>
                <c:pt idx="47">
                  <c:v>45963.8</c:v>
                </c:pt>
                <c:pt idx="50">
                  <c:v>71698.600000000006</c:v>
                </c:pt>
                <c:pt idx="54">
                  <c:v>56305.4</c:v>
                </c:pt>
                <c:pt idx="58">
                  <c:v>63682.2</c:v>
                </c:pt>
                <c:pt idx="59">
                  <c:v>64893.2</c:v>
                </c:pt>
                <c:pt idx="62">
                  <c:v>70980.399999999994</c:v>
                </c:pt>
                <c:pt idx="71">
                  <c:v>54035.4</c:v>
                </c:pt>
                <c:pt idx="74">
                  <c:v>44917</c:v>
                </c:pt>
                <c:pt idx="84">
                  <c:v>60583</c:v>
                </c:pt>
                <c:pt idx="87">
                  <c:v>66498.2</c:v>
                </c:pt>
                <c:pt idx="88">
                  <c:v>58489</c:v>
                </c:pt>
                <c:pt idx="92">
                  <c:v>65917.2</c:v>
                </c:pt>
                <c:pt idx="97">
                  <c:v>61496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2">
                  <c:v>1.0511373982969983</c:v>
                </c:pt>
                <c:pt idx="4">
                  <c:v>1.5108458139647043</c:v>
                </c:pt>
                <c:pt idx="7">
                  <c:v>1.6880526406692982</c:v>
                </c:pt>
                <c:pt idx="9">
                  <c:v>1.4180552869362812</c:v>
                </c:pt>
                <c:pt idx="10">
                  <c:v>1.8447052571844689</c:v>
                </c:pt>
                <c:pt idx="12">
                  <c:v>1.2565327204083059</c:v>
                </c:pt>
                <c:pt idx="13">
                  <c:v>1.3560204205933488</c:v>
                </c:pt>
                <c:pt idx="15">
                  <c:v>1.8301977592300174</c:v>
                </c:pt>
                <c:pt idx="20">
                  <c:v>1.629122120162626</c:v>
                </c:pt>
                <c:pt idx="29">
                  <c:v>1.1337550499408005</c:v>
                </c:pt>
                <c:pt idx="30">
                  <c:v>2.8281592919559628</c:v>
                </c:pt>
                <c:pt idx="33">
                  <c:v>1.2398644649621213</c:v>
                </c:pt>
                <c:pt idx="34">
                  <c:v>2.3555837101074841</c:v>
                </c:pt>
                <c:pt idx="35">
                  <c:v>1.6457614023227178</c:v>
                </c:pt>
                <c:pt idx="37">
                  <c:v>1.2825952902048594</c:v>
                </c:pt>
                <c:pt idx="38">
                  <c:v>2.2951145438866183</c:v>
                </c:pt>
                <c:pt idx="40">
                  <c:v>1.7001901611463865</c:v>
                </c:pt>
                <c:pt idx="42">
                  <c:v>1.8374817330111091</c:v>
                </c:pt>
                <c:pt idx="43">
                  <c:v>1.6267018937056903</c:v>
                </c:pt>
                <c:pt idx="45">
                  <c:v>1.943428205012226</c:v>
                </c:pt>
                <c:pt idx="46">
                  <c:v>1.8674057463118825</c:v>
                </c:pt>
                <c:pt idx="47">
                  <c:v>1.3281538950217344</c:v>
                </c:pt>
                <c:pt idx="50">
                  <c:v>1.3075150700292613</c:v>
                </c:pt>
                <c:pt idx="54">
                  <c:v>1.8762676404039398</c:v>
                </c:pt>
                <c:pt idx="58">
                  <c:v>1.7209989604630493</c:v>
                </c:pt>
                <c:pt idx="59">
                  <c:v>1.8726923622197704</c:v>
                </c:pt>
                <c:pt idx="62">
                  <c:v>1.5198139204625503</c:v>
                </c:pt>
                <c:pt idx="71">
                  <c:v>1.5225944473437782</c:v>
                </c:pt>
                <c:pt idx="74">
                  <c:v>2.2006812565398404</c:v>
                </c:pt>
                <c:pt idx="84">
                  <c:v>1.4428304970041101</c:v>
                </c:pt>
                <c:pt idx="87">
                  <c:v>1.8650429635689387</c:v>
                </c:pt>
                <c:pt idx="88">
                  <c:v>1.1811451725965567</c:v>
                </c:pt>
                <c:pt idx="92">
                  <c:v>1.6795919729600166</c:v>
                </c:pt>
                <c:pt idx="97">
                  <c:v>1.502959542084038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9F-4ACF-94A5-CBF4188AF50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0">
                  <c:v>73644.2</c:v>
                </c:pt>
                <c:pt idx="1">
                  <c:v>59550</c:v>
                </c:pt>
                <c:pt idx="6">
                  <c:v>78882</c:v>
                </c:pt>
                <c:pt idx="8">
                  <c:v>70383.399999999994</c:v>
                </c:pt>
                <c:pt idx="11">
                  <c:v>58229.599999999999</c:v>
                </c:pt>
                <c:pt idx="18">
                  <c:v>62530.400000000001</c:v>
                </c:pt>
                <c:pt idx="23">
                  <c:v>50532.6</c:v>
                </c:pt>
                <c:pt idx="24">
                  <c:v>59912.6</c:v>
                </c:pt>
                <c:pt idx="25">
                  <c:v>54170.8</c:v>
                </c:pt>
                <c:pt idx="27">
                  <c:v>50097.2</c:v>
                </c:pt>
                <c:pt idx="28">
                  <c:v>57645</c:v>
                </c:pt>
                <c:pt idx="31">
                  <c:v>68405.600000000006</c:v>
                </c:pt>
                <c:pt idx="32">
                  <c:v>64346.8</c:v>
                </c:pt>
                <c:pt idx="39">
                  <c:v>63351.6</c:v>
                </c:pt>
                <c:pt idx="41">
                  <c:v>67038.600000000006</c:v>
                </c:pt>
                <c:pt idx="49">
                  <c:v>65075.8</c:v>
                </c:pt>
                <c:pt idx="51">
                  <c:v>42952.4</c:v>
                </c:pt>
                <c:pt idx="52">
                  <c:v>61323.199999999997</c:v>
                </c:pt>
                <c:pt idx="56">
                  <c:v>56310.6</c:v>
                </c:pt>
                <c:pt idx="57">
                  <c:v>51087</c:v>
                </c:pt>
                <c:pt idx="65">
                  <c:v>69599.8</c:v>
                </c:pt>
                <c:pt idx="67">
                  <c:v>57538</c:v>
                </c:pt>
                <c:pt idx="68">
                  <c:v>46516</c:v>
                </c:pt>
                <c:pt idx="69">
                  <c:v>31805.599999999999</c:v>
                </c:pt>
                <c:pt idx="72">
                  <c:v>47292.2</c:v>
                </c:pt>
                <c:pt idx="73">
                  <c:v>52036.6</c:v>
                </c:pt>
                <c:pt idx="76">
                  <c:v>54303.4</c:v>
                </c:pt>
                <c:pt idx="80">
                  <c:v>45678.400000000001</c:v>
                </c:pt>
                <c:pt idx="81">
                  <c:v>47191.6</c:v>
                </c:pt>
                <c:pt idx="83">
                  <c:v>51604.6</c:v>
                </c:pt>
                <c:pt idx="90">
                  <c:v>54705.8</c:v>
                </c:pt>
                <c:pt idx="91">
                  <c:v>37523</c:v>
                </c:pt>
                <c:pt idx="94">
                  <c:v>51183.199999999997</c:v>
                </c:pt>
                <c:pt idx="95">
                  <c:v>49577.4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0">
                  <c:v>1.3972858690840555</c:v>
                </c:pt>
                <c:pt idx="1">
                  <c:v>1.1327287993282955</c:v>
                </c:pt>
                <c:pt idx="6">
                  <c:v>1.4385157577140539</c:v>
                </c:pt>
                <c:pt idx="8">
                  <c:v>1.401253704708781</c:v>
                </c:pt>
                <c:pt idx="11">
                  <c:v>1.0008998859686482</c:v>
                </c:pt>
                <c:pt idx="18">
                  <c:v>1.3680225938103705</c:v>
                </c:pt>
                <c:pt idx="23">
                  <c:v>2.513941495193202</c:v>
                </c:pt>
                <c:pt idx="24">
                  <c:v>1.318253589395219</c:v>
                </c:pt>
                <c:pt idx="25">
                  <c:v>1.2319921433687522</c:v>
                </c:pt>
                <c:pt idx="27">
                  <c:v>2.0966042014324153</c:v>
                </c:pt>
                <c:pt idx="28">
                  <c:v>2.2642380085003038</c:v>
                </c:pt>
                <c:pt idx="31">
                  <c:v>1.4954331224344204</c:v>
                </c:pt>
                <c:pt idx="32">
                  <c:v>1.3132432382029875</c:v>
                </c:pt>
                <c:pt idx="39">
                  <c:v>1.5665271279651976</c:v>
                </c:pt>
                <c:pt idx="41">
                  <c:v>1.427446277219393</c:v>
                </c:pt>
                <c:pt idx="49">
                  <c:v>1.5898383116304371</c:v>
                </c:pt>
                <c:pt idx="51">
                  <c:v>2.0285711624961587</c:v>
                </c:pt>
                <c:pt idx="52">
                  <c:v>1.5930512432488846</c:v>
                </c:pt>
                <c:pt idx="56">
                  <c:v>1.5159490397900217</c:v>
                </c:pt>
                <c:pt idx="57">
                  <c:v>1.1722943214516413</c:v>
                </c:pt>
                <c:pt idx="65">
                  <c:v>1.1063250181753395</c:v>
                </c:pt>
                <c:pt idx="67">
                  <c:v>1.5504709930828322</c:v>
                </c:pt>
                <c:pt idx="68">
                  <c:v>2.5925273024335711</c:v>
                </c:pt>
                <c:pt idx="69">
                  <c:v>1.9029667731468674</c:v>
                </c:pt>
                <c:pt idx="72">
                  <c:v>2.6500776026490627</c:v>
                </c:pt>
                <c:pt idx="73">
                  <c:v>1.7725792999542631</c:v>
                </c:pt>
                <c:pt idx="76">
                  <c:v>1.2453732178832264</c:v>
                </c:pt>
                <c:pt idx="80">
                  <c:v>1.7536078321482362</c:v>
                </c:pt>
                <c:pt idx="81">
                  <c:v>1.5538782325668128</c:v>
                </c:pt>
                <c:pt idx="83">
                  <c:v>1.1923161888668841</c:v>
                </c:pt>
                <c:pt idx="90">
                  <c:v>1.2726804104866394</c:v>
                </c:pt>
                <c:pt idx="91">
                  <c:v>1.4521493483996482</c:v>
                </c:pt>
                <c:pt idx="94">
                  <c:v>1.194454430359962</c:v>
                </c:pt>
                <c:pt idx="95">
                  <c:v>2.5654431252949932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9F-4ACF-94A5-CBF4188AF50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3">
                  <c:v>54559</c:v>
                </c:pt>
                <c:pt idx="14">
                  <c:v>48453.2</c:v>
                </c:pt>
                <c:pt idx="16">
                  <c:v>66803.600000000006</c:v>
                </c:pt>
                <c:pt idx="17">
                  <c:v>70682.8</c:v>
                </c:pt>
                <c:pt idx="26">
                  <c:v>63791.199999999997</c:v>
                </c:pt>
                <c:pt idx="53">
                  <c:v>51561.599999999999</c:v>
                </c:pt>
                <c:pt idx="61">
                  <c:v>69953.399999999994</c:v>
                </c:pt>
                <c:pt idx="66">
                  <c:v>65936.800000000003</c:v>
                </c:pt>
                <c:pt idx="70">
                  <c:v>64100</c:v>
                </c:pt>
                <c:pt idx="75">
                  <c:v>56750.400000000001</c:v>
                </c:pt>
                <c:pt idx="79">
                  <c:v>48911.199999999997</c:v>
                </c:pt>
                <c:pt idx="82">
                  <c:v>72702.600000000006</c:v>
                </c:pt>
                <c:pt idx="89">
                  <c:v>48671.4</c:v>
                </c:pt>
                <c:pt idx="93">
                  <c:v>58021.4</c:v>
                </c:pt>
                <c:pt idx="96">
                  <c:v>45061</c:v>
                </c:pt>
                <c:pt idx="98">
                  <c:v>79906.600000000006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3">
                  <c:v>1.434520427427189</c:v>
                </c:pt>
                <c:pt idx="14">
                  <c:v>1.2262347997655469</c:v>
                </c:pt>
                <c:pt idx="16">
                  <c:v>1.214859678220934</c:v>
                </c:pt>
                <c:pt idx="17">
                  <c:v>1.0138534410068645</c:v>
                </c:pt>
                <c:pt idx="26">
                  <c:v>1.3079390260725619</c:v>
                </c:pt>
                <c:pt idx="53">
                  <c:v>2.3094706137901073</c:v>
                </c:pt>
                <c:pt idx="61">
                  <c:v>1.6055259644277478</c:v>
                </c:pt>
                <c:pt idx="66">
                  <c:v>1.013333980417612</c:v>
                </c:pt>
                <c:pt idx="70">
                  <c:v>1.9912948517940718</c:v>
                </c:pt>
                <c:pt idx="75">
                  <c:v>2.1281083481349912</c:v>
                </c:pt>
                <c:pt idx="79">
                  <c:v>1.1374490914146453</c:v>
                </c:pt>
                <c:pt idx="82">
                  <c:v>1.2984542506045176</c:v>
                </c:pt>
                <c:pt idx="89">
                  <c:v>2.5222615334672929</c:v>
                </c:pt>
                <c:pt idx="93">
                  <c:v>1.5465673010303094</c:v>
                </c:pt>
                <c:pt idx="96">
                  <c:v>2.5623710081888995</c:v>
                </c:pt>
                <c:pt idx="98">
                  <c:v>1.1582022010697488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9F-4ACF-94A5-CBF4188AF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014032"/>
        <c:axId val="908904288"/>
      </c:scatterChart>
      <c:valAx>
        <c:axId val="90401403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904288"/>
        <c:crosses val="autoZero"/>
        <c:crossBetween val="midCat"/>
      </c:valAx>
      <c:valAx>
        <c:axId val="9089042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4014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1">
                  <c:v>59550</c:v>
                </c:pt>
                <c:pt idx="2">
                  <c:v>54914.8</c:v>
                </c:pt>
                <c:pt idx="11">
                  <c:v>58229.599999999999</c:v>
                </c:pt>
                <c:pt idx="13">
                  <c:v>72240.800000000003</c:v>
                </c:pt>
                <c:pt idx="16">
                  <c:v>66803.600000000006</c:v>
                </c:pt>
                <c:pt idx="17">
                  <c:v>70682.8</c:v>
                </c:pt>
                <c:pt idx="25">
                  <c:v>54170.8</c:v>
                </c:pt>
                <c:pt idx="26">
                  <c:v>63791.199999999997</c:v>
                </c:pt>
                <c:pt idx="29">
                  <c:v>77872.2</c:v>
                </c:pt>
                <c:pt idx="37">
                  <c:v>79137.2</c:v>
                </c:pt>
                <c:pt idx="47">
                  <c:v>45963.8</c:v>
                </c:pt>
                <c:pt idx="50">
                  <c:v>71698.600000000006</c:v>
                </c:pt>
                <c:pt idx="57">
                  <c:v>51087</c:v>
                </c:pt>
                <c:pt idx="65">
                  <c:v>69599.8</c:v>
                </c:pt>
                <c:pt idx="66">
                  <c:v>65936.800000000003</c:v>
                </c:pt>
                <c:pt idx="76">
                  <c:v>54303.4</c:v>
                </c:pt>
                <c:pt idx="78">
                  <c:v>65815.600000000006</c:v>
                </c:pt>
                <c:pt idx="79">
                  <c:v>48911.199999999997</c:v>
                </c:pt>
                <c:pt idx="82">
                  <c:v>72702.600000000006</c:v>
                </c:pt>
                <c:pt idx="83">
                  <c:v>51604.6</c:v>
                </c:pt>
                <c:pt idx="88">
                  <c:v>58489</c:v>
                </c:pt>
                <c:pt idx="90">
                  <c:v>54705.8</c:v>
                </c:pt>
                <c:pt idx="98">
                  <c:v>79906.600000000006</c:v>
                </c:pt>
              </c:numCache>
            </c:numRef>
          </c:xVal>
          <c:yVal>
            <c:numRef>
              <c:f>State043!$AJ$3:$AJ$101</c:f>
              <c:numCache>
                <c:formatCode>General</c:formatCode>
                <c:ptCount val="99"/>
                <c:pt idx="0">
                  <c:v>1.1327287993282955</c:v>
                </c:pt>
                <c:pt idx="1">
                  <c:v>1.0511373982969983</c:v>
                </c:pt>
                <c:pt idx="10">
                  <c:v>1.0008998859686482</c:v>
                </c:pt>
                <c:pt idx="12">
                  <c:v>1.3560204205933488</c:v>
                </c:pt>
                <c:pt idx="15">
                  <c:v>1.214859678220934</c:v>
                </c:pt>
                <c:pt idx="16">
                  <c:v>1.0138534410068645</c:v>
                </c:pt>
                <c:pt idx="24">
                  <c:v>1.2319921433687522</c:v>
                </c:pt>
                <c:pt idx="25">
                  <c:v>1.3079390260725619</c:v>
                </c:pt>
                <c:pt idx="28">
                  <c:v>1.1337550499408005</c:v>
                </c:pt>
                <c:pt idx="36">
                  <c:v>1.2825952902048594</c:v>
                </c:pt>
                <c:pt idx="46">
                  <c:v>1.3281538950217344</c:v>
                </c:pt>
                <c:pt idx="49">
                  <c:v>1.3075150700292613</c:v>
                </c:pt>
                <c:pt idx="56">
                  <c:v>1.1722943214516413</c:v>
                </c:pt>
                <c:pt idx="64">
                  <c:v>1.1063250181753395</c:v>
                </c:pt>
                <c:pt idx="65">
                  <c:v>1.013333980417612</c:v>
                </c:pt>
                <c:pt idx="75">
                  <c:v>1.2453732178832264</c:v>
                </c:pt>
                <c:pt idx="77">
                  <c:v>1.1702088866469347</c:v>
                </c:pt>
                <c:pt idx="78">
                  <c:v>1.1374490914146453</c:v>
                </c:pt>
                <c:pt idx="81">
                  <c:v>1.2984542506045176</c:v>
                </c:pt>
                <c:pt idx="82">
                  <c:v>1.1923161888668841</c:v>
                </c:pt>
                <c:pt idx="87">
                  <c:v>1.1811451725965567</c:v>
                </c:pt>
                <c:pt idx="89">
                  <c:v>1.2726804104866394</c:v>
                </c:pt>
                <c:pt idx="97">
                  <c:v>1.1582022010697488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E3B-4853-BCF3-B7ED74A813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73644.2</c:v>
                </c:pt>
                <c:pt idx="3">
                  <c:v>54559</c:v>
                </c:pt>
                <c:pt idx="4">
                  <c:v>53910.2</c:v>
                </c:pt>
                <c:pt idx="5">
                  <c:v>56389.2</c:v>
                </c:pt>
                <c:pt idx="6">
                  <c:v>78882</c:v>
                </c:pt>
                <c:pt idx="7">
                  <c:v>47476.6</c:v>
                </c:pt>
                <c:pt idx="8">
                  <c:v>70383.399999999994</c:v>
                </c:pt>
                <c:pt idx="9">
                  <c:v>58943.4</c:v>
                </c:pt>
                <c:pt idx="10">
                  <c:v>60971.8</c:v>
                </c:pt>
                <c:pt idx="12">
                  <c:v>45769.599999999999</c:v>
                </c:pt>
                <c:pt idx="14">
                  <c:v>48453.2</c:v>
                </c:pt>
                <c:pt idx="15">
                  <c:v>66495</c:v>
                </c:pt>
                <c:pt idx="18">
                  <c:v>62530.400000000001</c:v>
                </c:pt>
                <c:pt idx="19">
                  <c:v>45480.800000000003</c:v>
                </c:pt>
                <c:pt idx="20">
                  <c:v>66410</c:v>
                </c:pt>
                <c:pt idx="21">
                  <c:v>64130.6</c:v>
                </c:pt>
                <c:pt idx="22">
                  <c:v>52327</c:v>
                </c:pt>
                <c:pt idx="23">
                  <c:v>50532.6</c:v>
                </c:pt>
                <c:pt idx="24">
                  <c:v>59912.6</c:v>
                </c:pt>
                <c:pt idx="27">
                  <c:v>50097.2</c:v>
                </c:pt>
                <c:pt idx="28">
                  <c:v>57645</c:v>
                </c:pt>
                <c:pt idx="30">
                  <c:v>44562.2</c:v>
                </c:pt>
                <c:pt idx="31">
                  <c:v>68405.600000000006</c:v>
                </c:pt>
                <c:pt idx="32">
                  <c:v>64346.8</c:v>
                </c:pt>
                <c:pt idx="33">
                  <c:v>54067.199999999997</c:v>
                </c:pt>
                <c:pt idx="34">
                  <c:v>48304.800000000003</c:v>
                </c:pt>
                <c:pt idx="35">
                  <c:v>66267.199999999997</c:v>
                </c:pt>
                <c:pt idx="36">
                  <c:v>56194</c:v>
                </c:pt>
                <c:pt idx="38">
                  <c:v>53342</c:v>
                </c:pt>
                <c:pt idx="39">
                  <c:v>63351.6</c:v>
                </c:pt>
                <c:pt idx="40">
                  <c:v>42805.8</c:v>
                </c:pt>
                <c:pt idx="41">
                  <c:v>67038.600000000006</c:v>
                </c:pt>
                <c:pt idx="42">
                  <c:v>42289.4</c:v>
                </c:pt>
                <c:pt idx="43">
                  <c:v>52838.2</c:v>
                </c:pt>
                <c:pt idx="44">
                  <c:v>47166.2</c:v>
                </c:pt>
                <c:pt idx="45">
                  <c:v>75168.2</c:v>
                </c:pt>
                <c:pt idx="46">
                  <c:v>61806.6</c:v>
                </c:pt>
                <c:pt idx="48">
                  <c:v>51830</c:v>
                </c:pt>
                <c:pt idx="49">
                  <c:v>65075.8</c:v>
                </c:pt>
                <c:pt idx="51">
                  <c:v>42952.4</c:v>
                </c:pt>
                <c:pt idx="52">
                  <c:v>61323.199999999997</c:v>
                </c:pt>
                <c:pt idx="53">
                  <c:v>51561.599999999999</c:v>
                </c:pt>
                <c:pt idx="54">
                  <c:v>56305.4</c:v>
                </c:pt>
                <c:pt idx="55">
                  <c:v>44257.2</c:v>
                </c:pt>
                <c:pt idx="56">
                  <c:v>56310.6</c:v>
                </c:pt>
                <c:pt idx="58">
                  <c:v>63682.2</c:v>
                </c:pt>
                <c:pt idx="59">
                  <c:v>64893.2</c:v>
                </c:pt>
                <c:pt idx="60">
                  <c:v>64660.6</c:v>
                </c:pt>
                <c:pt idx="61">
                  <c:v>69953.399999999994</c:v>
                </c:pt>
                <c:pt idx="62">
                  <c:v>70980.399999999994</c:v>
                </c:pt>
                <c:pt idx="63">
                  <c:v>47036.6</c:v>
                </c:pt>
                <c:pt idx="64">
                  <c:v>64951.6</c:v>
                </c:pt>
                <c:pt idx="67">
                  <c:v>57538</c:v>
                </c:pt>
                <c:pt idx="68">
                  <c:v>46516</c:v>
                </c:pt>
                <c:pt idx="69">
                  <c:v>31805.599999999999</c:v>
                </c:pt>
                <c:pt idx="70">
                  <c:v>64100</c:v>
                </c:pt>
                <c:pt idx="71">
                  <c:v>54035.4</c:v>
                </c:pt>
                <c:pt idx="72">
                  <c:v>47292.2</c:v>
                </c:pt>
                <c:pt idx="73">
                  <c:v>52036.6</c:v>
                </c:pt>
                <c:pt idx="74">
                  <c:v>44917</c:v>
                </c:pt>
                <c:pt idx="75">
                  <c:v>56750.400000000001</c:v>
                </c:pt>
                <c:pt idx="77">
                  <c:v>57430.2</c:v>
                </c:pt>
                <c:pt idx="80">
                  <c:v>45678.400000000001</c:v>
                </c:pt>
                <c:pt idx="81">
                  <c:v>47191.6</c:v>
                </c:pt>
                <c:pt idx="84">
                  <c:v>60583</c:v>
                </c:pt>
                <c:pt idx="85">
                  <c:v>61311.8</c:v>
                </c:pt>
                <c:pt idx="86">
                  <c:v>53801</c:v>
                </c:pt>
                <c:pt idx="87">
                  <c:v>66498.2</c:v>
                </c:pt>
                <c:pt idx="89">
                  <c:v>48671.4</c:v>
                </c:pt>
                <c:pt idx="91">
                  <c:v>37523</c:v>
                </c:pt>
                <c:pt idx="92">
                  <c:v>65917.2</c:v>
                </c:pt>
                <c:pt idx="93">
                  <c:v>58021.4</c:v>
                </c:pt>
                <c:pt idx="94">
                  <c:v>51183.199999999997</c:v>
                </c:pt>
                <c:pt idx="95">
                  <c:v>49577.4</c:v>
                </c:pt>
                <c:pt idx="96">
                  <c:v>45061</c:v>
                </c:pt>
                <c:pt idx="97">
                  <c:v>61496</c:v>
                </c:pt>
                <c:pt idx="99">
                  <c:v>48785.599999999999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1.3972858690840555</c:v>
                </c:pt>
                <c:pt idx="3">
                  <c:v>1.434520427427189</c:v>
                </c:pt>
                <c:pt idx="4">
                  <c:v>1.5108458139647043</c:v>
                </c:pt>
                <c:pt idx="5">
                  <c:v>1.6535790541451201</c:v>
                </c:pt>
                <c:pt idx="6">
                  <c:v>1.4385157577140539</c:v>
                </c:pt>
                <c:pt idx="7">
                  <c:v>1.6880526406692982</c:v>
                </c:pt>
                <c:pt idx="8">
                  <c:v>1.401253704708781</c:v>
                </c:pt>
                <c:pt idx="9">
                  <c:v>1.4180552869362812</c:v>
                </c:pt>
                <c:pt idx="10">
                  <c:v>1.8447052571844689</c:v>
                </c:pt>
                <c:pt idx="12">
                  <c:v>1.2565327204083059</c:v>
                </c:pt>
                <c:pt idx="14">
                  <c:v>1.2262347997655469</c:v>
                </c:pt>
                <c:pt idx="15">
                  <c:v>1.8301977592300174</c:v>
                </c:pt>
                <c:pt idx="18">
                  <c:v>1.3680225938103705</c:v>
                </c:pt>
                <c:pt idx="19">
                  <c:v>1.7479463861673497</c:v>
                </c:pt>
                <c:pt idx="20">
                  <c:v>1.629122120162626</c:v>
                </c:pt>
                <c:pt idx="21">
                  <c:v>1.8005757002117555</c:v>
                </c:pt>
                <c:pt idx="22">
                  <c:v>1.7648823743000746</c:v>
                </c:pt>
                <c:pt idx="23">
                  <c:v>2.513941495193202</c:v>
                </c:pt>
                <c:pt idx="24">
                  <c:v>1.318253589395219</c:v>
                </c:pt>
                <c:pt idx="27">
                  <c:v>2.0966042014324153</c:v>
                </c:pt>
                <c:pt idx="28">
                  <c:v>2.2642380085003038</c:v>
                </c:pt>
                <c:pt idx="30">
                  <c:v>2.8281592919559628</c:v>
                </c:pt>
                <c:pt idx="31">
                  <c:v>1.4954331224344204</c:v>
                </c:pt>
                <c:pt idx="32">
                  <c:v>1.3132432382029875</c:v>
                </c:pt>
                <c:pt idx="33">
                  <c:v>1.2398644649621213</c:v>
                </c:pt>
                <c:pt idx="34">
                  <c:v>2.3555837101074841</c:v>
                </c:pt>
                <c:pt idx="35">
                  <c:v>1.6457614023227178</c:v>
                </c:pt>
                <c:pt idx="36">
                  <c:v>1.4315941203687226</c:v>
                </c:pt>
                <c:pt idx="38">
                  <c:v>2.2951145438866183</c:v>
                </c:pt>
                <c:pt idx="39">
                  <c:v>1.5665271279651976</c:v>
                </c:pt>
                <c:pt idx="40">
                  <c:v>1.7001901611463865</c:v>
                </c:pt>
                <c:pt idx="41">
                  <c:v>1.427446277219393</c:v>
                </c:pt>
                <c:pt idx="42">
                  <c:v>1.8374817330111091</c:v>
                </c:pt>
                <c:pt idx="43">
                  <c:v>1.6267018937056903</c:v>
                </c:pt>
                <c:pt idx="44">
                  <c:v>1.3920137725744284</c:v>
                </c:pt>
                <c:pt idx="45">
                  <c:v>1.943428205012226</c:v>
                </c:pt>
                <c:pt idx="46">
                  <c:v>1.8674057463118825</c:v>
                </c:pt>
                <c:pt idx="48">
                  <c:v>1.1655411923596373</c:v>
                </c:pt>
                <c:pt idx="49">
                  <c:v>1.5898383116304371</c:v>
                </c:pt>
                <c:pt idx="51">
                  <c:v>2.0285711624961587</c:v>
                </c:pt>
                <c:pt idx="52">
                  <c:v>1.5930512432488846</c:v>
                </c:pt>
                <c:pt idx="53">
                  <c:v>2.3094706137901073</c:v>
                </c:pt>
                <c:pt idx="54">
                  <c:v>1.8762676404039398</c:v>
                </c:pt>
                <c:pt idx="55">
                  <c:v>1.417260920257043</c:v>
                </c:pt>
                <c:pt idx="56">
                  <c:v>1.5159490397900217</c:v>
                </c:pt>
                <c:pt idx="58">
                  <c:v>1.7209989604630493</c:v>
                </c:pt>
                <c:pt idx="59">
                  <c:v>1.8726923622197704</c:v>
                </c:pt>
                <c:pt idx="60">
                  <c:v>2.0688177963087258</c:v>
                </c:pt>
                <c:pt idx="61">
                  <c:v>1.6055259644277478</c:v>
                </c:pt>
                <c:pt idx="62">
                  <c:v>1.5198139204625503</c:v>
                </c:pt>
                <c:pt idx="63">
                  <c:v>1.239077654422301</c:v>
                </c:pt>
                <c:pt idx="64">
                  <c:v>1.3005530271771597</c:v>
                </c:pt>
                <c:pt idx="67">
                  <c:v>1.5504709930828322</c:v>
                </c:pt>
                <c:pt idx="68">
                  <c:v>2.5925273024335711</c:v>
                </c:pt>
                <c:pt idx="69">
                  <c:v>1.9029667731468674</c:v>
                </c:pt>
                <c:pt idx="70">
                  <c:v>1.9912948517940718</c:v>
                </c:pt>
                <c:pt idx="71">
                  <c:v>1.5225944473437782</c:v>
                </c:pt>
                <c:pt idx="72">
                  <c:v>2.6500776026490627</c:v>
                </c:pt>
                <c:pt idx="73">
                  <c:v>1.7725792999542631</c:v>
                </c:pt>
                <c:pt idx="74">
                  <c:v>2.2006812565398404</c:v>
                </c:pt>
                <c:pt idx="75">
                  <c:v>2.1281083481349912</c:v>
                </c:pt>
                <c:pt idx="77">
                  <c:v>1.8509947727850504</c:v>
                </c:pt>
                <c:pt idx="80">
                  <c:v>1.7536078321482362</c:v>
                </c:pt>
                <c:pt idx="81">
                  <c:v>1.5538782325668128</c:v>
                </c:pt>
                <c:pt idx="84">
                  <c:v>1.4428304970041101</c:v>
                </c:pt>
                <c:pt idx="85">
                  <c:v>1.981249938837222</c:v>
                </c:pt>
                <c:pt idx="86">
                  <c:v>1.9031244772402001</c:v>
                </c:pt>
                <c:pt idx="87">
                  <c:v>1.8650429635689387</c:v>
                </c:pt>
                <c:pt idx="89">
                  <c:v>2.5222615334672929</c:v>
                </c:pt>
                <c:pt idx="91">
                  <c:v>1.4521493483996482</c:v>
                </c:pt>
                <c:pt idx="92">
                  <c:v>1.6795919729600166</c:v>
                </c:pt>
                <c:pt idx="93">
                  <c:v>1.5465673010303094</c:v>
                </c:pt>
                <c:pt idx="94">
                  <c:v>1.194454430359962</c:v>
                </c:pt>
                <c:pt idx="95">
                  <c:v>2.5654431252949932</c:v>
                </c:pt>
                <c:pt idx="96">
                  <c:v>2.5623710081888995</c:v>
                </c:pt>
                <c:pt idx="97">
                  <c:v>1.502959542084038</c:v>
                </c:pt>
                <c:pt idx="99">
                  <c:v>1.3340411924830278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3B-4853-BCF3-B7ED74A81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001232"/>
        <c:axId val="908906784"/>
      </c:scatterChart>
      <c:valAx>
        <c:axId val="90400123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906784"/>
        <c:crosses val="autoZero"/>
        <c:crossBetween val="midCat"/>
      </c:valAx>
      <c:valAx>
        <c:axId val="9089067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4001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73890</c:v>
                </c:pt>
                <c:pt idx="1">
                  <c:v>58749</c:v>
                </c:pt>
                <c:pt idx="2">
                  <c:v>57722.8</c:v>
                </c:pt>
                <c:pt idx="3">
                  <c:v>39409.800000000003</c:v>
                </c:pt>
                <c:pt idx="4">
                  <c:v>51711</c:v>
                </c:pt>
                <c:pt idx="5">
                  <c:v>59964.2</c:v>
                </c:pt>
                <c:pt idx="6">
                  <c:v>77317.2</c:v>
                </c:pt>
                <c:pt idx="7">
                  <c:v>53421.599999999999</c:v>
                </c:pt>
                <c:pt idx="8">
                  <c:v>66875.8</c:v>
                </c:pt>
                <c:pt idx="9">
                  <c:v>58692.2</c:v>
                </c:pt>
                <c:pt idx="10">
                  <c:v>50550.8</c:v>
                </c:pt>
                <c:pt idx="11">
                  <c:v>58282</c:v>
                </c:pt>
                <c:pt idx="12">
                  <c:v>40100.400000000001</c:v>
                </c:pt>
                <c:pt idx="13">
                  <c:v>69783.8</c:v>
                </c:pt>
                <c:pt idx="14">
                  <c:v>50923</c:v>
                </c:pt>
                <c:pt idx="15">
                  <c:v>69457.8</c:v>
                </c:pt>
                <c:pt idx="16">
                  <c:v>66752.2</c:v>
                </c:pt>
                <c:pt idx="17">
                  <c:v>70700.600000000006</c:v>
                </c:pt>
                <c:pt idx="18">
                  <c:v>58588.4</c:v>
                </c:pt>
                <c:pt idx="19">
                  <c:v>45775.199999999997</c:v>
                </c:pt>
                <c:pt idx="20">
                  <c:v>69870.399999999994</c:v>
                </c:pt>
                <c:pt idx="21">
                  <c:v>65450.400000000001</c:v>
                </c:pt>
                <c:pt idx="22">
                  <c:v>45860</c:v>
                </c:pt>
                <c:pt idx="23">
                  <c:v>49509.599999999999</c:v>
                </c:pt>
                <c:pt idx="24">
                  <c:v>56695.4</c:v>
                </c:pt>
                <c:pt idx="25">
                  <c:v>52239.199999999997</c:v>
                </c:pt>
                <c:pt idx="26">
                  <c:v>60263.6</c:v>
                </c:pt>
                <c:pt idx="27">
                  <c:v>55630.8</c:v>
                </c:pt>
                <c:pt idx="28">
                  <c:v>67104</c:v>
                </c:pt>
                <c:pt idx="29">
                  <c:v>80796.600000000006</c:v>
                </c:pt>
                <c:pt idx="30">
                  <c:v>42576.4</c:v>
                </c:pt>
                <c:pt idx="31">
                  <c:v>73260.800000000003</c:v>
                </c:pt>
                <c:pt idx="32">
                  <c:v>62655.6</c:v>
                </c:pt>
                <c:pt idx="33">
                  <c:v>61025.4</c:v>
                </c:pt>
                <c:pt idx="34">
                  <c:v>48446.2</c:v>
                </c:pt>
                <c:pt idx="35">
                  <c:v>68971.199999999997</c:v>
                </c:pt>
                <c:pt idx="36">
                  <c:v>54906</c:v>
                </c:pt>
                <c:pt idx="37">
                  <c:v>73337.8</c:v>
                </c:pt>
                <c:pt idx="38">
                  <c:v>49463.8</c:v>
                </c:pt>
                <c:pt idx="39">
                  <c:v>67319.8</c:v>
                </c:pt>
                <c:pt idx="40">
                  <c:v>43016.800000000003</c:v>
                </c:pt>
                <c:pt idx="41">
                  <c:v>56809.599999999999</c:v>
                </c:pt>
                <c:pt idx="42">
                  <c:v>39649</c:v>
                </c:pt>
                <c:pt idx="43">
                  <c:v>54822.400000000001</c:v>
                </c:pt>
                <c:pt idx="44">
                  <c:v>43779</c:v>
                </c:pt>
                <c:pt idx="45">
                  <c:v>77037.600000000006</c:v>
                </c:pt>
                <c:pt idx="46">
                  <c:v>59061.599999999999</c:v>
                </c:pt>
                <c:pt idx="47">
                  <c:v>53719.199999999997</c:v>
                </c:pt>
                <c:pt idx="48">
                  <c:v>50040.2</c:v>
                </c:pt>
                <c:pt idx="49">
                  <c:v>57609.4</c:v>
                </c:pt>
                <c:pt idx="50">
                  <c:v>70980.2</c:v>
                </c:pt>
                <c:pt idx="51">
                  <c:v>41409.199999999997</c:v>
                </c:pt>
                <c:pt idx="52">
                  <c:v>57909</c:v>
                </c:pt>
                <c:pt idx="53">
                  <c:v>52277</c:v>
                </c:pt>
                <c:pt idx="54">
                  <c:v>57707.8</c:v>
                </c:pt>
                <c:pt idx="55">
                  <c:v>40497</c:v>
                </c:pt>
                <c:pt idx="56">
                  <c:v>55980.6</c:v>
                </c:pt>
                <c:pt idx="57">
                  <c:v>46868.4</c:v>
                </c:pt>
                <c:pt idx="58">
                  <c:v>71123.8</c:v>
                </c:pt>
                <c:pt idx="59">
                  <c:v>60709</c:v>
                </c:pt>
                <c:pt idx="60">
                  <c:v>58069.2</c:v>
                </c:pt>
                <c:pt idx="61">
                  <c:v>70031</c:v>
                </c:pt>
                <c:pt idx="62">
                  <c:v>69864</c:v>
                </c:pt>
                <c:pt idx="63">
                  <c:v>38473.800000000003</c:v>
                </c:pt>
                <c:pt idx="64">
                  <c:v>63639.199999999997</c:v>
                </c:pt>
                <c:pt idx="65">
                  <c:v>67478.399999999994</c:v>
                </c:pt>
                <c:pt idx="66">
                  <c:v>66815.600000000006</c:v>
                </c:pt>
                <c:pt idx="67">
                  <c:v>63672.800000000003</c:v>
                </c:pt>
                <c:pt idx="68">
                  <c:v>45932.6</c:v>
                </c:pt>
                <c:pt idx="69">
                  <c:v>34889.599999999999</c:v>
                </c:pt>
                <c:pt idx="70">
                  <c:v>67631.399999999994</c:v>
                </c:pt>
                <c:pt idx="71">
                  <c:v>51829.4</c:v>
                </c:pt>
                <c:pt idx="72">
                  <c:v>50073.599999999999</c:v>
                </c:pt>
                <c:pt idx="73">
                  <c:v>58095.4</c:v>
                </c:pt>
                <c:pt idx="74">
                  <c:v>54775.199999999997</c:v>
                </c:pt>
                <c:pt idx="75">
                  <c:v>56266.400000000001</c:v>
                </c:pt>
                <c:pt idx="76">
                  <c:v>46056.2</c:v>
                </c:pt>
                <c:pt idx="77">
                  <c:v>52850.6</c:v>
                </c:pt>
                <c:pt idx="78">
                  <c:v>61886.8</c:v>
                </c:pt>
                <c:pt idx="79">
                  <c:v>50109.4</c:v>
                </c:pt>
                <c:pt idx="80">
                  <c:v>47260.6</c:v>
                </c:pt>
                <c:pt idx="81">
                  <c:v>52379.8</c:v>
                </c:pt>
                <c:pt idx="82">
                  <c:v>67829.8</c:v>
                </c:pt>
                <c:pt idx="83">
                  <c:v>49488.800000000003</c:v>
                </c:pt>
                <c:pt idx="84">
                  <c:v>57544.800000000003</c:v>
                </c:pt>
                <c:pt idx="85">
                  <c:v>59597.2</c:v>
                </c:pt>
                <c:pt idx="86">
                  <c:v>56009.4</c:v>
                </c:pt>
                <c:pt idx="87">
                  <c:v>60418.8</c:v>
                </c:pt>
                <c:pt idx="88">
                  <c:v>59551.6</c:v>
                </c:pt>
                <c:pt idx="89">
                  <c:v>48354.8</c:v>
                </c:pt>
                <c:pt idx="90">
                  <c:v>54944.6</c:v>
                </c:pt>
                <c:pt idx="91">
                  <c:v>41770.800000000003</c:v>
                </c:pt>
                <c:pt idx="92">
                  <c:v>66009.399999999994</c:v>
                </c:pt>
                <c:pt idx="93">
                  <c:v>59939.4</c:v>
                </c:pt>
                <c:pt idx="94">
                  <c:v>51398.6</c:v>
                </c:pt>
                <c:pt idx="95">
                  <c:v>53866</c:v>
                </c:pt>
                <c:pt idx="96">
                  <c:v>53966.6</c:v>
                </c:pt>
                <c:pt idx="97">
                  <c:v>61188</c:v>
                </c:pt>
                <c:pt idx="98">
                  <c:v>78804.800000000003</c:v>
                </c:pt>
                <c:pt idx="99">
                  <c:v>54031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1.5492624171065097</c:v>
                </c:pt>
                <c:pt idx="1">
                  <c:v>1.4191730923079542</c:v>
                </c:pt>
                <c:pt idx="2">
                  <c:v>1.3396266293388401</c:v>
                </c:pt>
                <c:pt idx="3">
                  <c:v>1.9771478160254554</c:v>
                </c:pt>
                <c:pt idx="4">
                  <c:v>1.580553460578987</c:v>
                </c:pt>
                <c:pt idx="5">
                  <c:v>1.5529099029087357</c:v>
                </c:pt>
                <c:pt idx="6">
                  <c:v>1.8266828079651101</c:v>
                </c:pt>
                <c:pt idx="7">
                  <c:v>1.521219881096785</c:v>
                </c:pt>
                <c:pt idx="8">
                  <c:v>1.3866450943390582</c:v>
                </c:pt>
                <c:pt idx="9">
                  <c:v>1.226227675909235</c:v>
                </c:pt>
                <c:pt idx="10">
                  <c:v>2.1559104900417005</c:v>
                </c:pt>
                <c:pt idx="11">
                  <c:v>1.0567928348375142</c:v>
                </c:pt>
                <c:pt idx="12">
                  <c:v>1.4441003082263517</c:v>
                </c:pt>
                <c:pt idx="13">
                  <c:v>1.3408986039739881</c:v>
                </c:pt>
                <c:pt idx="14">
                  <c:v>1.4639946586022032</c:v>
                </c:pt>
                <c:pt idx="15">
                  <c:v>1.6603894738963803</c:v>
                </c:pt>
                <c:pt idx="16">
                  <c:v>1.170163679998562</c:v>
                </c:pt>
                <c:pt idx="17">
                  <c:v>1.0135981872855393</c:v>
                </c:pt>
                <c:pt idx="18">
                  <c:v>1.2944541922974513</c:v>
                </c:pt>
                <c:pt idx="19">
                  <c:v>1.7370759712682851</c:v>
                </c:pt>
                <c:pt idx="20">
                  <c:v>1.496456296228446</c:v>
                </c:pt>
                <c:pt idx="21">
                  <c:v>1.642067886521702</c:v>
                </c:pt>
                <c:pt idx="22">
                  <c:v>2.2367204535542955</c:v>
                </c:pt>
                <c:pt idx="23">
                  <c:v>2.394040751692601</c:v>
                </c:pt>
                <c:pt idx="24">
                  <c:v>1.383815970960607</c:v>
                </c:pt>
                <c:pt idx="25">
                  <c:v>1.323584587819109</c:v>
                </c:pt>
                <c:pt idx="26">
                  <c:v>1.3173955754385733</c:v>
                </c:pt>
                <c:pt idx="27">
                  <c:v>2.0491885789886175</c:v>
                </c:pt>
                <c:pt idx="28">
                  <c:v>1.6995112064854554</c:v>
                </c:pt>
                <c:pt idx="29">
                  <c:v>1.1362235539614289</c:v>
                </c:pt>
                <c:pt idx="30">
                  <c:v>2.6200900029124115</c:v>
                </c:pt>
                <c:pt idx="31">
                  <c:v>1.7094544422119331</c:v>
                </c:pt>
                <c:pt idx="32">
                  <c:v>1.4623433499958505</c:v>
                </c:pt>
                <c:pt idx="33">
                  <c:v>1.101869057802161</c:v>
                </c:pt>
                <c:pt idx="34">
                  <c:v>2.3517014750382899</c:v>
                </c:pt>
                <c:pt idx="35">
                  <c:v>1.5173144732874011</c:v>
                </c:pt>
                <c:pt idx="36">
                  <c:v>1.4588387425782245</c:v>
                </c:pt>
                <c:pt idx="37">
                  <c:v>1.4239178159148487</c:v>
                </c:pt>
                <c:pt idx="38">
                  <c:v>2.6033786324544415</c:v>
                </c:pt>
                <c:pt idx="39">
                  <c:v>1.4960828760632088</c:v>
                </c:pt>
                <c:pt idx="40">
                  <c:v>1.6815755704747912</c:v>
                </c:pt>
                <c:pt idx="41">
                  <c:v>1.8883956232749395</c:v>
                </c:pt>
                <c:pt idx="42">
                  <c:v>1.5793336528033495</c:v>
                </c:pt>
                <c:pt idx="43">
                  <c:v>1.8069985991127713</c:v>
                </c:pt>
                <c:pt idx="44">
                  <c:v>1.2895452157427076</c:v>
                </c:pt>
                <c:pt idx="45">
                  <c:v>1.6578138467449659</c:v>
                </c:pt>
                <c:pt idx="46">
                  <c:v>1.5759647554417762</c:v>
                </c:pt>
                <c:pt idx="47">
                  <c:v>1.086334122622824</c:v>
                </c:pt>
                <c:pt idx="48">
                  <c:v>1.1881846995016008</c:v>
                </c:pt>
                <c:pt idx="49">
                  <c:v>1.7336580488600819</c:v>
                </c:pt>
                <c:pt idx="50">
                  <c:v>1.396643007486595</c:v>
                </c:pt>
                <c:pt idx="51">
                  <c:v>2.5127266404567101</c:v>
                </c:pt>
                <c:pt idx="52">
                  <c:v>1.7093888687423371</c:v>
                </c:pt>
                <c:pt idx="53">
                  <c:v>2.2865504906555465</c:v>
                </c:pt>
                <c:pt idx="54">
                  <c:v>2.0806372795358685</c:v>
                </c:pt>
                <c:pt idx="55">
                  <c:v>1.4643800775366076</c:v>
                </c:pt>
                <c:pt idx="56">
                  <c:v>1.5294405561926812</c:v>
                </c:pt>
                <c:pt idx="57">
                  <c:v>1.0231627279787661</c:v>
                </c:pt>
                <c:pt idx="58">
                  <c:v>1.5412984120645972</c:v>
                </c:pt>
                <c:pt idx="59">
                  <c:v>2.0160602217134196</c:v>
                </c:pt>
                <c:pt idx="60">
                  <c:v>2.0373450986064903</c:v>
                </c:pt>
                <c:pt idx="61">
                  <c:v>1.5647784552555297</c:v>
                </c:pt>
                <c:pt idx="62">
                  <c:v>1.4636865910912631</c:v>
                </c:pt>
                <c:pt idx="63">
                  <c:v>1.0698709251490623</c:v>
                </c:pt>
                <c:pt idx="64">
                  <c:v>1.1136217928572327</c:v>
                </c:pt>
                <c:pt idx="65">
                  <c:v>1.2310013278323138</c:v>
                </c:pt>
                <c:pt idx="66">
                  <c:v>1.1583522410933973</c:v>
                </c:pt>
                <c:pt idx="67">
                  <c:v>1.3876568958801874</c:v>
                </c:pt>
                <c:pt idx="68">
                  <c:v>2.5857887426359492</c:v>
                </c:pt>
                <c:pt idx="69">
                  <c:v>1.6815899293772356</c:v>
                </c:pt>
                <c:pt idx="70">
                  <c:v>2.020452038550141</c:v>
                </c:pt>
                <c:pt idx="71">
                  <c:v>1.585663735254508</c:v>
                </c:pt>
                <c:pt idx="72">
                  <c:v>2.5308745526584868</c:v>
                </c:pt>
                <c:pt idx="73">
                  <c:v>1.5699005429001263</c:v>
                </c:pt>
                <c:pt idx="74">
                  <c:v>1.8286925469920694</c:v>
                </c:pt>
                <c:pt idx="75">
                  <c:v>1.7925262678970042</c:v>
                </c:pt>
                <c:pt idx="76">
                  <c:v>1.4313816597982465</c:v>
                </c:pt>
                <c:pt idx="77">
                  <c:v>2.0112354448199263</c:v>
                </c:pt>
                <c:pt idx="78">
                  <c:v>1.2444333848251969</c:v>
                </c:pt>
                <c:pt idx="79">
                  <c:v>1.0481067424475248</c:v>
                </c:pt>
                <c:pt idx="80">
                  <c:v>1.7467615730650903</c:v>
                </c:pt>
                <c:pt idx="81">
                  <c:v>1.6329195605939693</c:v>
                </c:pt>
                <c:pt idx="82">
                  <c:v>1.4064467240062626</c:v>
                </c:pt>
                <c:pt idx="83">
                  <c:v>1.2101930133686813</c:v>
                </c:pt>
                <c:pt idx="84">
                  <c:v>1.5093805174403248</c:v>
                </c:pt>
                <c:pt idx="85">
                  <c:v>2.0280650768828066</c:v>
                </c:pt>
                <c:pt idx="86">
                  <c:v>1.8757387152870768</c:v>
                </c:pt>
                <c:pt idx="87">
                  <c:v>2.0524571822015663</c:v>
                </c:pt>
                <c:pt idx="88">
                  <c:v>1.4915132422974362</c:v>
                </c:pt>
                <c:pt idx="89">
                  <c:v>2.5839627089761512</c:v>
                </c:pt>
                <c:pt idx="90">
                  <c:v>1.363537090087106</c:v>
                </c:pt>
                <c:pt idx="91">
                  <c:v>1.2413695691727233</c:v>
                </c:pt>
                <c:pt idx="92">
                  <c:v>1.7173917654152289</c:v>
                </c:pt>
                <c:pt idx="93">
                  <c:v>1.4858340256992897</c:v>
                </c:pt>
                <c:pt idx="94">
                  <c:v>1.1262563571770439</c:v>
                </c:pt>
                <c:pt idx="95">
                  <c:v>2.3862919095533361</c:v>
                </c:pt>
                <c:pt idx="96">
                  <c:v>2.6607383085093375</c:v>
                </c:pt>
                <c:pt idx="97">
                  <c:v>1.1803294763679153</c:v>
                </c:pt>
                <c:pt idx="98">
                  <c:v>1.2463961586096277</c:v>
                </c:pt>
                <c:pt idx="99">
                  <c:v>1.6085950657955619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C9-4917-B0D4-92F16E3F8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3941632"/>
        <c:axId val="908946720"/>
      </c:scatterChart>
      <c:valAx>
        <c:axId val="90394163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946720"/>
        <c:crosses val="autoZero"/>
        <c:crossBetween val="midCat"/>
      </c:valAx>
      <c:valAx>
        <c:axId val="908946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941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5">
                  <c:v>59964.2</c:v>
                </c:pt>
                <c:pt idx="19">
                  <c:v>45775.199999999997</c:v>
                </c:pt>
                <c:pt idx="21">
                  <c:v>65450.400000000001</c:v>
                </c:pt>
                <c:pt idx="22">
                  <c:v>45860</c:v>
                </c:pt>
                <c:pt idx="36">
                  <c:v>54906</c:v>
                </c:pt>
                <c:pt idx="44">
                  <c:v>43779</c:v>
                </c:pt>
                <c:pt idx="48">
                  <c:v>50040.2</c:v>
                </c:pt>
                <c:pt idx="55">
                  <c:v>40497</c:v>
                </c:pt>
                <c:pt idx="60">
                  <c:v>58069.2</c:v>
                </c:pt>
                <c:pt idx="63">
                  <c:v>38473.800000000003</c:v>
                </c:pt>
                <c:pt idx="64">
                  <c:v>63639.199999999997</c:v>
                </c:pt>
                <c:pt idx="77">
                  <c:v>52850.6</c:v>
                </c:pt>
                <c:pt idx="78">
                  <c:v>61886.8</c:v>
                </c:pt>
                <c:pt idx="85">
                  <c:v>59597.2</c:v>
                </c:pt>
                <c:pt idx="86">
                  <c:v>56009.4</c:v>
                </c:pt>
                <c:pt idx="99">
                  <c:v>54031</c:v>
                </c:pt>
              </c:numCache>
            </c:numRef>
          </c:xVal>
          <c:yVal>
            <c:numRef>
              <c:f>State042!$AA$7:$AA$101</c:f>
              <c:numCache>
                <c:formatCode>General</c:formatCode>
                <c:ptCount val="95"/>
                <c:pt idx="0">
                  <c:v>1.5529099029087357</c:v>
                </c:pt>
                <c:pt idx="14">
                  <c:v>1.7370759712682851</c:v>
                </c:pt>
                <c:pt idx="16">
                  <c:v>1.642067886521702</c:v>
                </c:pt>
                <c:pt idx="17">
                  <c:v>2.2367204535542955</c:v>
                </c:pt>
                <c:pt idx="31">
                  <c:v>1.4588387425782245</c:v>
                </c:pt>
                <c:pt idx="39">
                  <c:v>1.2895452157427076</c:v>
                </c:pt>
                <c:pt idx="43">
                  <c:v>1.1881846995016008</c:v>
                </c:pt>
                <c:pt idx="50">
                  <c:v>1.4643800775366076</c:v>
                </c:pt>
                <c:pt idx="55">
                  <c:v>2.0373450986064903</c:v>
                </c:pt>
                <c:pt idx="58">
                  <c:v>1.0698709251490623</c:v>
                </c:pt>
                <c:pt idx="59">
                  <c:v>1.1136217928572327</c:v>
                </c:pt>
                <c:pt idx="72">
                  <c:v>2.0112354448199263</c:v>
                </c:pt>
                <c:pt idx="73">
                  <c:v>1.2444333848251969</c:v>
                </c:pt>
                <c:pt idx="80">
                  <c:v>2.0280650768828066</c:v>
                </c:pt>
                <c:pt idx="81">
                  <c:v>1.8757387152870768</c:v>
                </c:pt>
                <c:pt idx="94">
                  <c:v>1.6085950657955619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36-4374-B136-3275EA6790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2">
                  <c:v>57722.8</c:v>
                </c:pt>
                <c:pt idx="4">
                  <c:v>51711</c:v>
                </c:pt>
                <c:pt idx="7">
                  <c:v>53421.599999999999</c:v>
                </c:pt>
                <c:pt idx="9">
                  <c:v>58692.2</c:v>
                </c:pt>
                <c:pt idx="10">
                  <c:v>50550.8</c:v>
                </c:pt>
                <c:pt idx="12">
                  <c:v>40100.400000000001</c:v>
                </c:pt>
                <c:pt idx="13">
                  <c:v>69783.8</c:v>
                </c:pt>
                <c:pt idx="15">
                  <c:v>69457.8</c:v>
                </c:pt>
                <c:pt idx="20">
                  <c:v>69870.399999999994</c:v>
                </c:pt>
                <c:pt idx="29">
                  <c:v>80796.600000000006</c:v>
                </c:pt>
                <c:pt idx="30">
                  <c:v>42576.4</c:v>
                </c:pt>
                <c:pt idx="33">
                  <c:v>61025.4</c:v>
                </c:pt>
                <c:pt idx="34">
                  <c:v>48446.2</c:v>
                </c:pt>
                <c:pt idx="35">
                  <c:v>68971.199999999997</c:v>
                </c:pt>
                <c:pt idx="37">
                  <c:v>73337.8</c:v>
                </c:pt>
                <c:pt idx="38">
                  <c:v>49463.8</c:v>
                </c:pt>
                <c:pt idx="40">
                  <c:v>43016.800000000003</c:v>
                </c:pt>
                <c:pt idx="42">
                  <c:v>39649</c:v>
                </c:pt>
                <c:pt idx="43">
                  <c:v>54822.400000000001</c:v>
                </c:pt>
                <c:pt idx="45">
                  <c:v>77037.600000000006</c:v>
                </c:pt>
                <c:pt idx="46">
                  <c:v>59061.599999999999</c:v>
                </c:pt>
                <c:pt idx="47">
                  <c:v>53719.199999999997</c:v>
                </c:pt>
                <c:pt idx="50">
                  <c:v>70980.2</c:v>
                </c:pt>
                <c:pt idx="54">
                  <c:v>57707.8</c:v>
                </c:pt>
                <c:pt idx="58">
                  <c:v>71123.8</c:v>
                </c:pt>
                <c:pt idx="59">
                  <c:v>60709</c:v>
                </c:pt>
                <c:pt idx="62">
                  <c:v>69864</c:v>
                </c:pt>
                <c:pt idx="71">
                  <c:v>51829.4</c:v>
                </c:pt>
                <c:pt idx="74">
                  <c:v>54775.199999999997</c:v>
                </c:pt>
                <c:pt idx="84">
                  <c:v>57544.800000000003</c:v>
                </c:pt>
                <c:pt idx="87">
                  <c:v>60418.8</c:v>
                </c:pt>
                <c:pt idx="88">
                  <c:v>59551.6</c:v>
                </c:pt>
                <c:pt idx="92">
                  <c:v>66009.399999999994</c:v>
                </c:pt>
                <c:pt idx="97">
                  <c:v>61188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2">
                  <c:v>1.3396266293388401</c:v>
                </c:pt>
                <c:pt idx="4">
                  <c:v>1.580553460578987</c:v>
                </c:pt>
                <c:pt idx="7">
                  <c:v>1.521219881096785</c:v>
                </c:pt>
                <c:pt idx="9">
                  <c:v>1.226227675909235</c:v>
                </c:pt>
                <c:pt idx="10">
                  <c:v>2.1559104900417005</c:v>
                </c:pt>
                <c:pt idx="12">
                  <c:v>1.4441003082263517</c:v>
                </c:pt>
                <c:pt idx="13">
                  <c:v>1.3408986039739881</c:v>
                </c:pt>
                <c:pt idx="15">
                  <c:v>1.6603894738963803</c:v>
                </c:pt>
                <c:pt idx="20">
                  <c:v>1.496456296228446</c:v>
                </c:pt>
                <c:pt idx="29">
                  <c:v>1.1362235539614289</c:v>
                </c:pt>
                <c:pt idx="30">
                  <c:v>2.6200900029124115</c:v>
                </c:pt>
                <c:pt idx="33">
                  <c:v>1.101869057802161</c:v>
                </c:pt>
                <c:pt idx="34">
                  <c:v>2.3517014750382899</c:v>
                </c:pt>
                <c:pt idx="35">
                  <c:v>1.5173144732874011</c:v>
                </c:pt>
                <c:pt idx="37">
                  <c:v>1.4239178159148487</c:v>
                </c:pt>
                <c:pt idx="38">
                  <c:v>2.6033786324544415</c:v>
                </c:pt>
                <c:pt idx="40">
                  <c:v>1.6815755704747912</c:v>
                </c:pt>
                <c:pt idx="42">
                  <c:v>1.5793336528033495</c:v>
                </c:pt>
                <c:pt idx="43">
                  <c:v>1.8069985991127713</c:v>
                </c:pt>
                <c:pt idx="45">
                  <c:v>1.6578138467449659</c:v>
                </c:pt>
                <c:pt idx="46">
                  <c:v>1.5759647554417762</c:v>
                </c:pt>
                <c:pt idx="47">
                  <c:v>1.086334122622824</c:v>
                </c:pt>
                <c:pt idx="50">
                  <c:v>1.396643007486595</c:v>
                </c:pt>
                <c:pt idx="54">
                  <c:v>2.0806372795358685</c:v>
                </c:pt>
                <c:pt idx="58">
                  <c:v>1.5412984120645972</c:v>
                </c:pt>
                <c:pt idx="59">
                  <c:v>2.0160602217134196</c:v>
                </c:pt>
                <c:pt idx="62">
                  <c:v>1.4636865910912631</c:v>
                </c:pt>
                <c:pt idx="71">
                  <c:v>1.585663735254508</c:v>
                </c:pt>
                <c:pt idx="74">
                  <c:v>1.8286925469920694</c:v>
                </c:pt>
                <c:pt idx="84">
                  <c:v>1.5093805174403248</c:v>
                </c:pt>
                <c:pt idx="87">
                  <c:v>2.0524571822015663</c:v>
                </c:pt>
                <c:pt idx="88">
                  <c:v>1.4915132422974362</c:v>
                </c:pt>
                <c:pt idx="92">
                  <c:v>1.7173917654152289</c:v>
                </c:pt>
                <c:pt idx="97">
                  <c:v>1.1803294763679153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36-4374-B136-3275EA6790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0">
                  <c:v>73890</c:v>
                </c:pt>
                <c:pt idx="1">
                  <c:v>58749</c:v>
                </c:pt>
                <c:pt idx="6">
                  <c:v>77317.2</c:v>
                </c:pt>
                <c:pt idx="8">
                  <c:v>66875.8</c:v>
                </c:pt>
                <c:pt idx="11">
                  <c:v>58282</c:v>
                </c:pt>
                <c:pt idx="18">
                  <c:v>58588.4</c:v>
                </c:pt>
                <c:pt idx="23">
                  <c:v>49509.599999999999</c:v>
                </c:pt>
                <c:pt idx="24">
                  <c:v>56695.4</c:v>
                </c:pt>
                <c:pt idx="25">
                  <c:v>52239.199999999997</c:v>
                </c:pt>
                <c:pt idx="27">
                  <c:v>55630.8</c:v>
                </c:pt>
                <c:pt idx="28">
                  <c:v>67104</c:v>
                </c:pt>
                <c:pt idx="31">
                  <c:v>73260.800000000003</c:v>
                </c:pt>
                <c:pt idx="32">
                  <c:v>62655.6</c:v>
                </c:pt>
                <c:pt idx="39">
                  <c:v>67319.8</c:v>
                </c:pt>
                <c:pt idx="41">
                  <c:v>56809.599999999999</c:v>
                </c:pt>
                <c:pt idx="49">
                  <c:v>57609.4</c:v>
                </c:pt>
                <c:pt idx="51">
                  <c:v>41409.199999999997</c:v>
                </c:pt>
                <c:pt idx="52">
                  <c:v>57909</c:v>
                </c:pt>
                <c:pt idx="56">
                  <c:v>55980.6</c:v>
                </c:pt>
                <c:pt idx="57">
                  <c:v>46868.4</c:v>
                </c:pt>
                <c:pt idx="65">
                  <c:v>67478.399999999994</c:v>
                </c:pt>
                <c:pt idx="67">
                  <c:v>63672.800000000003</c:v>
                </c:pt>
                <c:pt idx="68">
                  <c:v>45932.6</c:v>
                </c:pt>
                <c:pt idx="69">
                  <c:v>34889.599999999999</c:v>
                </c:pt>
                <c:pt idx="72">
                  <c:v>50073.599999999999</c:v>
                </c:pt>
                <c:pt idx="73">
                  <c:v>58095.4</c:v>
                </c:pt>
                <c:pt idx="76">
                  <c:v>46056.2</c:v>
                </c:pt>
                <c:pt idx="80">
                  <c:v>47260.6</c:v>
                </c:pt>
                <c:pt idx="81">
                  <c:v>52379.8</c:v>
                </c:pt>
                <c:pt idx="83">
                  <c:v>49488.800000000003</c:v>
                </c:pt>
                <c:pt idx="90">
                  <c:v>54944.6</c:v>
                </c:pt>
                <c:pt idx="91">
                  <c:v>41770.800000000003</c:v>
                </c:pt>
                <c:pt idx="94">
                  <c:v>51398.6</c:v>
                </c:pt>
                <c:pt idx="95">
                  <c:v>53866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0">
                  <c:v>1.5492624171065097</c:v>
                </c:pt>
                <c:pt idx="1">
                  <c:v>1.4191730923079542</c:v>
                </c:pt>
                <c:pt idx="6">
                  <c:v>1.8266828079651101</c:v>
                </c:pt>
                <c:pt idx="8">
                  <c:v>1.3866450943390582</c:v>
                </c:pt>
                <c:pt idx="11">
                  <c:v>1.0567928348375142</c:v>
                </c:pt>
                <c:pt idx="18">
                  <c:v>1.2944541922974513</c:v>
                </c:pt>
                <c:pt idx="23">
                  <c:v>2.394040751692601</c:v>
                </c:pt>
                <c:pt idx="24">
                  <c:v>1.383815970960607</c:v>
                </c:pt>
                <c:pt idx="25">
                  <c:v>1.323584587819109</c:v>
                </c:pt>
                <c:pt idx="27">
                  <c:v>2.0491885789886175</c:v>
                </c:pt>
                <c:pt idx="28">
                  <c:v>1.6995112064854554</c:v>
                </c:pt>
                <c:pt idx="31">
                  <c:v>1.7094544422119331</c:v>
                </c:pt>
                <c:pt idx="32">
                  <c:v>1.4623433499958505</c:v>
                </c:pt>
                <c:pt idx="39">
                  <c:v>1.4960828760632088</c:v>
                </c:pt>
                <c:pt idx="41">
                  <c:v>1.8883956232749395</c:v>
                </c:pt>
                <c:pt idx="49">
                  <c:v>1.7336580488600819</c:v>
                </c:pt>
                <c:pt idx="51">
                  <c:v>2.5127266404567101</c:v>
                </c:pt>
                <c:pt idx="52">
                  <c:v>1.7093888687423371</c:v>
                </c:pt>
                <c:pt idx="56">
                  <c:v>1.5294405561926812</c:v>
                </c:pt>
                <c:pt idx="57">
                  <c:v>1.0231627279787661</c:v>
                </c:pt>
                <c:pt idx="65">
                  <c:v>1.2310013278323138</c:v>
                </c:pt>
                <c:pt idx="67">
                  <c:v>1.3876568958801874</c:v>
                </c:pt>
                <c:pt idx="68">
                  <c:v>2.5857887426359492</c:v>
                </c:pt>
                <c:pt idx="69">
                  <c:v>1.6815899293772356</c:v>
                </c:pt>
                <c:pt idx="72">
                  <c:v>2.5308745526584868</c:v>
                </c:pt>
                <c:pt idx="73">
                  <c:v>1.5699005429001263</c:v>
                </c:pt>
                <c:pt idx="76">
                  <c:v>1.4313816597982465</c:v>
                </c:pt>
                <c:pt idx="80">
                  <c:v>1.7467615730650903</c:v>
                </c:pt>
                <c:pt idx="81">
                  <c:v>1.6329195605939693</c:v>
                </c:pt>
                <c:pt idx="83">
                  <c:v>1.2101930133686813</c:v>
                </c:pt>
                <c:pt idx="90">
                  <c:v>1.363537090087106</c:v>
                </c:pt>
                <c:pt idx="91">
                  <c:v>1.2413695691727233</c:v>
                </c:pt>
                <c:pt idx="94">
                  <c:v>1.1262563571770439</c:v>
                </c:pt>
                <c:pt idx="95">
                  <c:v>2.3862919095533361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36-4374-B136-3275EA6790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3">
                  <c:v>39409.800000000003</c:v>
                </c:pt>
                <c:pt idx="14">
                  <c:v>50923</c:v>
                </c:pt>
                <c:pt idx="16">
                  <c:v>66752.2</c:v>
                </c:pt>
                <c:pt idx="17">
                  <c:v>70700.600000000006</c:v>
                </c:pt>
                <c:pt idx="26">
                  <c:v>60263.6</c:v>
                </c:pt>
                <c:pt idx="53">
                  <c:v>52277</c:v>
                </c:pt>
                <c:pt idx="61">
                  <c:v>70031</c:v>
                </c:pt>
                <c:pt idx="66">
                  <c:v>66815.600000000006</c:v>
                </c:pt>
                <c:pt idx="70">
                  <c:v>67631.399999999994</c:v>
                </c:pt>
                <c:pt idx="75">
                  <c:v>56266.400000000001</c:v>
                </c:pt>
                <c:pt idx="79">
                  <c:v>50109.4</c:v>
                </c:pt>
                <c:pt idx="82">
                  <c:v>67829.8</c:v>
                </c:pt>
                <c:pt idx="89">
                  <c:v>48354.8</c:v>
                </c:pt>
                <c:pt idx="93">
                  <c:v>59939.4</c:v>
                </c:pt>
                <c:pt idx="96">
                  <c:v>53966.6</c:v>
                </c:pt>
                <c:pt idx="98">
                  <c:v>78804.800000000003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3">
                  <c:v>1.9771478160254554</c:v>
                </c:pt>
                <c:pt idx="14">
                  <c:v>1.4639946586022032</c:v>
                </c:pt>
                <c:pt idx="16">
                  <c:v>1.170163679998562</c:v>
                </c:pt>
                <c:pt idx="17">
                  <c:v>1.0135981872855393</c:v>
                </c:pt>
                <c:pt idx="26">
                  <c:v>1.3173955754385733</c:v>
                </c:pt>
                <c:pt idx="53">
                  <c:v>2.2865504906555465</c:v>
                </c:pt>
                <c:pt idx="61">
                  <c:v>1.5647784552555297</c:v>
                </c:pt>
                <c:pt idx="66">
                  <c:v>1.1583522410933973</c:v>
                </c:pt>
                <c:pt idx="70">
                  <c:v>2.020452038550141</c:v>
                </c:pt>
                <c:pt idx="75">
                  <c:v>1.7925262678970042</c:v>
                </c:pt>
                <c:pt idx="79">
                  <c:v>1.0481067424475248</c:v>
                </c:pt>
                <c:pt idx="82">
                  <c:v>1.4064467240062626</c:v>
                </c:pt>
                <c:pt idx="89">
                  <c:v>2.5839627089761512</c:v>
                </c:pt>
                <c:pt idx="93">
                  <c:v>1.4858340256992897</c:v>
                </c:pt>
                <c:pt idx="96">
                  <c:v>2.6607383085093375</c:v>
                </c:pt>
                <c:pt idx="98">
                  <c:v>1.2463961586096277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36-4374-B136-3275EA679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3986832"/>
        <c:axId val="908926752"/>
      </c:scatterChart>
      <c:valAx>
        <c:axId val="90398683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926752"/>
        <c:crosses val="autoZero"/>
        <c:crossBetween val="midCat"/>
      </c:valAx>
      <c:valAx>
        <c:axId val="9089267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986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1">
                  <c:v>58749</c:v>
                </c:pt>
                <c:pt idx="11">
                  <c:v>58282</c:v>
                </c:pt>
                <c:pt idx="13">
                  <c:v>69783.8</c:v>
                </c:pt>
                <c:pt idx="16">
                  <c:v>66752.2</c:v>
                </c:pt>
                <c:pt idx="17">
                  <c:v>70700.600000000006</c:v>
                </c:pt>
                <c:pt idx="25">
                  <c:v>52239.199999999997</c:v>
                </c:pt>
                <c:pt idx="26">
                  <c:v>60263.6</c:v>
                </c:pt>
                <c:pt idx="29">
                  <c:v>80796.600000000006</c:v>
                </c:pt>
                <c:pt idx="33">
                  <c:v>61025.4</c:v>
                </c:pt>
                <c:pt idx="35">
                  <c:v>68971.199999999997</c:v>
                </c:pt>
                <c:pt idx="37">
                  <c:v>73337.8</c:v>
                </c:pt>
                <c:pt idx="44">
                  <c:v>43779</c:v>
                </c:pt>
                <c:pt idx="47">
                  <c:v>53719.199999999997</c:v>
                </c:pt>
                <c:pt idx="48">
                  <c:v>50040.2</c:v>
                </c:pt>
                <c:pt idx="57">
                  <c:v>46868.4</c:v>
                </c:pt>
                <c:pt idx="63">
                  <c:v>38473.800000000003</c:v>
                </c:pt>
                <c:pt idx="64">
                  <c:v>63639.199999999997</c:v>
                </c:pt>
                <c:pt idx="65">
                  <c:v>67478.399999999994</c:v>
                </c:pt>
                <c:pt idx="66">
                  <c:v>66815.600000000006</c:v>
                </c:pt>
                <c:pt idx="78">
                  <c:v>61886.8</c:v>
                </c:pt>
                <c:pt idx="79">
                  <c:v>50109.4</c:v>
                </c:pt>
                <c:pt idx="83">
                  <c:v>49488.800000000003</c:v>
                </c:pt>
                <c:pt idx="94">
                  <c:v>51398.6</c:v>
                </c:pt>
                <c:pt idx="98">
                  <c:v>78804.800000000003</c:v>
                </c:pt>
              </c:numCache>
            </c:numRef>
          </c:xVal>
          <c:yVal>
            <c:numRef>
              <c:f>State042!$AJ$3:$AJ$101</c:f>
              <c:numCache>
                <c:formatCode>General</c:formatCode>
                <c:ptCount val="99"/>
                <c:pt idx="0">
                  <c:v>1.4191730923079542</c:v>
                </c:pt>
                <c:pt idx="10">
                  <c:v>1.0567928348375142</c:v>
                </c:pt>
                <c:pt idx="12">
                  <c:v>1.3408986039739881</c:v>
                </c:pt>
                <c:pt idx="15">
                  <c:v>1.170163679998562</c:v>
                </c:pt>
                <c:pt idx="16">
                  <c:v>1.0135981872855393</c:v>
                </c:pt>
                <c:pt idx="24">
                  <c:v>1.323584587819109</c:v>
                </c:pt>
                <c:pt idx="25">
                  <c:v>1.3173955754385733</c:v>
                </c:pt>
                <c:pt idx="28">
                  <c:v>1.1362235539614289</c:v>
                </c:pt>
                <c:pt idx="32">
                  <c:v>1.101869057802161</c:v>
                </c:pt>
                <c:pt idx="34">
                  <c:v>1.5173144732874011</c:v>
                </c:pt>
                <c:pt idx="36">
                  <c:v>1.4239178159148487</c:v>
                </c:pt>
                <c:pt idx="43">
                  <c:v>1.2895452157427076</c:v>
                </c:pt>
                <c:pt idx="46">
                  <c:v>1.086334122622824</c:v>
                </c:pt>
                <c:pt idx="47">
                  <c:v>1.1881846995016008</c:v>
                </c:pt>
                <c:pt idx="56">
                  <c:v>1.0231627279787661</c:v>
                </c:pt>
                <c:pt idx="62">
                  <c:v>1.0698709251490623</c:v>
                </c:pt>
                <c:pt idx="63">
                  <c:v>1.1136217928572327</c:v>
                </c:pt>
                <c:pt idx="64">
                  <c:v>1.2310013278323138</c:v>
                </c:pt>
                <c:pt idx="65">
                  <c:v>1.1583522410933973</c:v>
                </c:pt>
                <c:pt idx="77">
                  <c:v>1.2444333848251969</c:v>
                </c:pt>
                <c:pt idx="78">
                  <c:v>1.0481067424475248</c:v>
                </c:pt>
                <c:pt idx="82">
                  <c:v>1.2101930133686813</c:v>
                </c:pt>
                <c:pt idx="93">
                  <c:v>1.1262563571770439</c:v>
                </c:pt>
                <c:pt idx="97">
                  <c:v>1.2463961586096277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AE6-40AD-8876-F5EF8A8395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73890</c:v>
                </c:pt>
                <c:pt idx="2">
                  <c:v>57722.8</c:v>
                </c:pt>
                <c:pt idx="3">
                  <c:v>39409.800000000003</c:v>
                </c:pt>
                <c:pt idx="4">
                  <c:v>51711</c:v>
                </c:pt>
                <c:pt idx="5">
                  <c:v>59964.2</c:v>
                </c:pt>
                <c:pt idx="6">
                  <c:v>77317.2</c:v>
                </c:pt>
                <c:pt idx="7">
                  <c:v>53421.599999999999</c:v>
                </c:pt>
                <c:pt idx="8">
                  <c:v>66875.8</c:v>
                </c:pt>
                <c:pt idx="9">
                  <c:v>58692.2</c:v>
                </c:pt>
                <c:pt idx="10">
                  <c:v>50550.8</c:v>
                </c:pt>
                <c:pt idx="12">
                  <c:v>40100.400000000001</c:v>
                </c:pt>
                <c:pt idx="14">
                  <c:v>50923</c:v>
                </c:pt>
                <c:pt idx="15">
                  <c:v>69457.8</c:v>
                </c:pt>
                <c:pt idx="18">
                  <c:v>58588.4</c:v>
                </c:pt>
                <c:pt idx="19">
                  <c:v>45775.199999999997</c:v>
                </c:pt>
                <c:pt idx="20">
                  <c:v>69870.399999999994</c:v>
                </c:pt>
                <c:pt idx="21">
                  <c:v>65450.400000000001</c:v>
                </c:pt>
                <c:pt idx="22">
                  <c:v>45860</c:v>
                </c:pt>
                <c:pt idx="23">
                  <c:v>49509.599999999999</c:v>
                </c:pt>
                <c:pt idx="24">
                  <c:v>56695.4</c:v>
                </c:pt>
                <c:pt idx="27">
                  <c:v>55630.8</c:v>
                </c:pt>
                <c:pt idx="28">
                  <c:v>67104</c:v>
                </c:pt>
                <c:pt idx="30">
                  <c:v>42576.4</c:v>
                </c:pt>
                <c:pt idx="31">
                  <c:v>73260.800000000003</c:v>
                </c:pt>
                <c:pt idx="32">
                  <c:v>62655.6</c:v>
                </c:pt>
                <c:pt idx="34">
                  <c:v>48446.2</c:v>
                </c:pt>
                <c:pt idx="36">
                  <c:v>54906</c:v>
                </c:pt>
                <c:pt idx="38">
                  <c:v>49463.8</c:v>
                </c:pt>
                <c:pt idx="39">
                  <c:v>67319.8</c:v>
                </c:pt>
                <c:pt idx="40">
                  <c:v>43016.800000000003</c:v>
                </c:pt>
                <c:pt idx="41">
                  <c:v>56809.599999999999</c:v>
                </c:pt>
                <c:pt idx="42">
                  <c:v>39649</c:v>
                </c:pt>
                <c:pt idx="43">
                  <c:v>54822.400000000001</c:v>
                </c:pt>
                <c:pt idx="45">
                  <c:v>77037.600000000006</c:v>
                </c:pt>
                <c:pt idx="46">
                  <c:v>59061.599999999999</c:v>
                </c:pt>
                <c:pt idx="49">
                  <c:v>57609.4</c:v>
                </c:pt>
                <c:pt idx="50">
                  <c:v>70980.2</c:v>
                </c:pt>
                <c:pt idx="51">
                  <c:v>41409.199999999997</c:v>
                </c:pt>
                <c:pt idx="52">
                  <c:v>57909</c:v>
                </c:pt>
                <c:pt idx="53">
                  <c:v>52277</c:v>
                </c:pt>
                <c:pt idx="54">
                  <c:v>57707.8</c:v>
                </c:pt>
                <c:pt idx="55">
                  <c:v>40497</c:v>
                </c:pt>
                <c:pt idx="56">
                  <c:v>55980.6</c:v>
                </c:pt>
                <c:pt idx="58">
                  <c:v>71123.8</c:v>
                </c:pt>
                <c:pt idx="59">
                  <c:v>60709</c:v>
                </c:pt>
                <c:pt idx="60">
                  <c:v>58069.2</c:v>
                </c:pt>
                <c:pt idx="61">
                  <c:v>70031</c:v>
                </c:pt>
                <c:pt idx="62">
                  <c:v>69864</c:v>
                </c:pt>
                <c:pt idx="67">
                  <c:v>63672.800000000003</c:v>
                </c:pt>
                <c:pt idx="68">
                  <c:v>45932.6</c:v>
                </c:pt>
                <c:pt idx="69">
                  <c:v>34889.599999999999</c:v>
                </c:pt>
                <c:pt idx="70">
                  <c:v>67631.399999999994</c:v>
                </c:pt>
                <c:pt idx="71">
                  <c:v>51829.4</c:v>
                </c:pt>
                <c:pt idx="72">
                  <c:v>50073.599999999999</c:v>
                </c:pt>
                <c:pt idx="73">
                  <c:v>58095.4</c:v>
                </c:pt>
                <c:pt idx="74">
                  <c:v>54775.199999999997</c:v>
                </c:pt>
                <c:pt idx="75">
                  <c:v>56266.400000000001</c:v>
                </c:pt>
                <c:pt idx="76">
                  <c:v>46056.2</c:v>
                </c:pt>
                <c:pt idx="77">
                  <c:v>52850.6</c:v>
                </c:pt>
                <c:pt idx="80">
                  <c:v>47260.6</c:v>
                </c:pt>
                <c:pt idx="81">
                  <c:v>52379.8</c:v>
                </c:pt>
                <c:pt idx="82">
                  <c:v>67829.8</c:v>
                </c:pt>
                <c:pt idx="84">
                  <c:v>57544.800000000003</c:v>
                </c:pt>
                <c:pt idx="85">
                  <c:v>59597.2</c:v>
                </c:pt>
                <c:pt idx="86">
                  <c:v>56009.4</c:v>
                </c:pt>
                <c:pt idx="87">
                  <c:v>60418.8</c:v>
                </c:pt>
                <c:pt idx="88">
                  <c:v>59551.6</c:v>
                </c:pt>
                <c:pt idx="89">
                  <c:v>48354.8</c:v>
                </c:pt>
                <c:pt idx="90">
                  <c:v>54944.6</c:v>
                </c:pt>
                <c:pt idx="91">
                  <c:v>41770.800000000003</c:v>
                </c:pt>
                <c:pt idx="92">
                  <c:v>66009.399999999994</c:v>
                </c:pt>
                <c:pt idx="93">
                  <c:v>59939.4</c:v>
                </c:pt>
                <c:pt idx="95">
                  <c:v>53866</c:v>
                </c:pt>
                <c:pt idx="96">
                  <c:v>53966.6</c:v>
                </c:pt>
                <c:pt idx="97">
                  <c:v>61188</c:v>
                </c:pt>
                <c:pt idx="99">
                  <c:v>54031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1.5492624171065097</c:v>
                </c:pt>
                <c:pt idx="2">
                  <c:v>1.3396266293388401</c:v>
                </c:pt>
                <c:pt idx="3">
                  <c:v>1.9771478160254554</c:v>
                </c:pt>
                <c:pt idx="4">
                  <c:v>1.580553460578987</c:v>
                </c:pt>
                <c:pt idx="5">
                  <c:v>1.5529099029087357</c:v>
                </c:pt>
                <c:pt idx="6">
                  <c:v>1.8266828079651101</c:v>
                </c:pt>
                <c:pt idx="7">
                  <c:v>1.521219881096785</c:v>
                </c:pt>
                <c:pt idx="8">
                  <c:v>1.3866450943390582</c:v>
                </c:pt>
                <c:pt idx="9">
                  <c:v>1.226227675909235</c:v>
                </c:pt>
                <c:pt idx="10">
                  <c:v>2.1559104900417005</c:v>
                </c:pt>
                <c:pt idx="12">
                  <c:v>1.4441003082263517</c:v>
                </c:pt>
                <c:pt idx="14">
                  <c:v>1.4639946586022032</c:v>
                </c:pt>
                <c:pt idx="15">
                  <c:v>1.6603894738963803</c:v>
                </c:pt>
                <c:pt idx="18">
                  <c:v>1.2944541922974513</c:v>
                </c:pt>
                <c:pt idx="19">
                  <c:v>1.7370759712682851</c:v>
                </c:pt>
                <c:pt idx="20">
                  <c:v>1.496456296228446</c:v>
                </c:pt>
                <c:pt idx="21">
                  <c:v>1.642067886521702</c:v>
                </c:pt>
                <c:pt idx="22">
                  <c:v>2.2367204535542955</c:v>
                </c:pt>
                <c:pt idx="23">
                  <c:v>2.394040751692601</c:v>
                </c:pt>
                <c:pt idx="24">
                  <c:v>1.383815970960607</c:v>
                </c:pt>
                <c:pt idx="27">
                  <c:v>2.0491885789886175</c:v>
                </c:pt>
                <c:pt idx="28">
                  <c:v>1.6995112064854554</c:v>
                </c:pt>
                <c:pt idx="30">
                  <c:v>2.6200900029124115</c:v>
                </c:pt>
                <c:pt idx="31">
                  <c:v>1.7094544422119331</c:v>
                </c:pt>
                <c:pt idx="32">
                  <c:v>1.4623433499958505</c:v>
                </c:pt>
                <c:pt idx="34">
                  <c:v>2.3517014750382899</c:v>
                </c:pt>
                <c:pt idx="36">
                  <c:v>1.4588387425782245</c:v>
                </c:pt>
                <c:pt idx="38">
                  <c:v>2.6033786324544415</c:v>
                </c:pt>
                <c:pt idx="39">
                  <c:v>1.4960828760632088</c:v>
                </c:pt>
                <c:pt idx="40">
                  <c:v>1.6815755704747912</c:v>
                </c:pt>
                <c:pt idx="41">
                  <c:v>1.8883956232749395</c:v>
                </c:pt>
                <c:pt idx="42">
                  <c:v>1.5793336528033495</c:v>
                </c:pt>
                <c:pt idx="43">
                  <c:v>1.8069985991127713</c:v>
                </c:pt>
                <c:pt idx="45">
                  <c:v>1.6578138467449659</c:v>
                </c:pt>
                <c:pt idx="46">
                  <c:v>1.5759647554417762</c:v>
                </c:pt>
                <c:pt idx="49">
                  <c:v>1.7336580488600819</c:v>
                </c:pt>
                <c:pt idx="50">
                  <c:v>1.396643007486595</c:v>
                </c:pt>
                <c:pt idx="51">
                  <c:v>2.5127266404567101</c:v>
                </c:pt>
                <c:pt idx="52">
                  <c:v>1.7093888687423371</c:v>
                </c:pt>
                <c:pt idx="53">
                  <c:v>2.2865504906555465</c:v>
                </c:pt>
                <c:pt idx="54">
                  <c:v>2.0806372795358685</c:v>
                </c:pt>
                <c:pt idx="55">
                  <c:v>1.4643800775366076</c:v>
                </c:pt>
                <c:pt idx="56">
                  <c:v>1.5294405561926812</c:v>
                </c:pt>
                <c:pt idx="58">
                  <c:v>1.5412984120645972</c:v>
                </c:pt>
                <c:pt idx="59">
                  <c:v>2.0160602217134196</c:v>
                </c:pt>
                <c:pt idx="60">
                  <c:v>2.0373450986064903</c:v>
                </c:pt>
                <c:pt idx="61">
                  <c:v>1.5647784552555297</c:v>
                </c:pt>
                <c:pt idx="62">
                  <c:v>1.4636865910912631</c:v>
                </c:pt>
                <c:pt idx="67">
                  <c:v>1.3876568958801874</c:v>
                </c:pt>
                <c:pt idx="68">
                  <c:v>2.5857887426359492</c:v>
                </c:pt>
                <c:pt idx="69">
                  <c:v>1.6815899293772356</c:v>
                </c:pt>
                <c:pt idx="70">
                  <c:v>2.020452038550141</c:v>
                </c:pt>
                <c:pt idx="71">
                  <c:v>1.585663735254508</c:v>
                </c:pt>
                <c:pt idx="72">
                  <c:v>2.5308745526584868</c:v>
                </c:pt>
                <c:pt idx="73">
                  <c:v>1.5699005429001263</c:v>
                </c:pt>
                <c:pt idx="74">
                  <c:v>1.8286925469920694</c:v>
                </c:pt>
                <c:pt idx="75">
                  <c:v>1.7925262678970042</c:v>
                </c:pt>
                <c:pt idx="76">
                  <c:v>1.4313816597982465</c:v>
                </c:pt>
                <c:pt idx="77">
                  <c:v>2.0112354448199263</c:v>
                </c:pt>
                <c:pt idx="80">
                  <c:v>1.7467615730650903</c:v>
                </c:pt>
                <c:pt idx="81">
                  <c:v>1.6329195605939693</c:v>
                </c:pt>
                <c:pt idx="82">
                  <c:v>1.4064467240062626</c:v>
                </c:pt>
                <c:pt idx="84">
                  <c:v>1.5093805174403248</c:v>
                </c:pt>
                <c:pt idx="85">
                  <c:v>2.0280650768828066</c:v>
                </c:pt>
                <c:pt idx="86">
                  <c:v>1.8757387152870768</c:v>
                </c:pt>
                <c:pt idx="87">
                  <c:v>2.0524571822015663</c:v>
                </c:pt>
                <c:pt idx="88">
                  <c:v>1.4915132422974362</c:v>
                </c:pt>
                <c:pt idx="89">
                  <c:v>2.5839627089761512</c:v>
                </c:pt>
                <c:pt idx="90">
                  <c:v>1.363537090087106</c:v>
                </c:pt>
                <c:pt idx="91">
                  <c:v>1.2413695691727233</c:v>
                </c:pt>
                <c:pt idx="92">
                  <c:v>1.7173917654152289</c:v>
                </c:pt>
                <c:pt idx="93">
                  <c:v>1.4858340256992897</c:v>
                </c:pt>
                <c:pt idx="95">
                  <c:v>2.3862919095533361</c:v>
                </c:pt>
                <c:pt idx="96">
                  <c:v>2.6607383085093375</c:v>
                </c:pt>
                <c:pt idx="97">
                  <c:v>1.1803294763679153</c:v>
                </c:pt>
                <c:pt idx="99">
                  <c:v>1.6085950657955619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E6-40AD-8876-F5EF8A8395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3979632"/>
        <c:axId val="908943808"/>
      </c:scatterChart>
      <c:valAx>
        <c:axId val="90397963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943808"/>
        <c:crosses val="autoZero"/>
        <c:crossBetween val="midCat"/>
      </c:valAx>
      <c:valAx>
        <c:axId val="9089438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979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76505.2</c:v>
                </c:pt>
                <c:pt idx="1">
                  <c:v>72437.399999999994</c:v>
                </c:pt>
                <c:pt idx="2">
                  <c:v>56710.8</c:v>
                </c:pt>
                <c:pt idx="3">
                  <c:v>46271.4</c:v>
                </c:pt>
                <c:pt idx="4">
                  <c:v>51445.4</c:v>
                </c:pt>
                <c:pt idx="5">
                  <c:v>59635.6</c:v>
                </c:pt>
                <c:pt idx="6">
                  <c:v>81272.2</c:v>
                </c:pt>
                <c:pt idx="7">
                  <c:v>50760.800000000003</c:v>
                </c:pt>
                <c:pt idx="8">
                  <c:v>61028.800000000003</c:v>
                </c:pt>
                <c:pt idx="9">
                  <c:v>52742</c:v>
                </c:pt>
                <c:pt idx="10">
                  <c:v>47344.6</c:v>
                </c:pt>
                <c:pt idx="11">
                  <c:v>61591.6</c:v>
                </c:pt>
                <c:pt idx="12">
                  <c:v>36446</c:v>
                </c:pt>
                <c:pt idx="13">
                  <c:v>66897.600000000006</c:v>
                </c:pt>
                <c:pt idx="14">
                  <c:v>45543.8</c:v>
                </c:pt>
                <c:pt idx="15">
                  <c:v>63536.6</c:v>
                </c:pt>
                <c:pt idx="16">
                  <c:v>66010.399999999994</c:v>
                </c:pt>
                <c:pt idx="17">
                  <c:v>71661.8</c:v>
                </c:pt>
                <c:pt idx="18">
                  <c:v>58270.6</c:v>
                </c:pt>
                <c:pt idx="19">
                  <c:v>47213.8</c:v>
                </c:pt>
                <c:pt idx="20">
                  <c:v>67887.399999999994</c:v>
                </c:pt>
                <c:pt idx="21">
                  <c:v>62598.2</c:v>
                </c:pt>
                <c:pt idx="22">
                  <c:v>56716.6</c:v>
                </c:pt>
                <c:pt idx="23">
                  <c:v>49333.2</c:v>
                </c:pt>
                <c:pt idx="24">
                  <c:v>54259.4</c:v>
                </c:pt>
                <c:pt idx="25">
                  <c:v>54779.4</c:v>
                </c:pt>
                <c:pt idx="26">
                  <c:v>65968</c:v>
                </c:pt>
                <c:pt idx="27">
                  <c:v>52788.4</c:v>
                </c:pt>
                <c:pt idx="28">
                  <c:v>70629.600000000006</c:v>
                </c:pt>
                <c:pt idx="29">
                  <c:v>84530</c:v>
                </c:pt>
                <c:pt idx="30">
                  <c:v>42722.2</c:v>
                </c:pt>
                <c:pt idx="31">
                  <c:v>73305.399999999994</c:v>
                </c:pt>
                <c:pt idx="32">
                  <c:v>63135.6</c:v>
                </c:pt>
                <c:pt idx="33">
                  <c:v>57548.4</c:v>
                </c:pt>
                <c:pt idx="34">
                  <c:v>47790</c:v>
                </c:pt>
                <c:pt idx="35">
                  <c:v>72075.600000000006</c:v>
                </c:pt>
                <c:pt idx="36">
                  <c:v>54483</c:v>
                </c:pt>
                <c:pt idx="37">
                  <c:v>75017.600000000006</c:v>
                </c:pt>
                <c:pt idx="38">
                  <c:v>50909.4</c:v>
                </c:pt>
                <c:pt idx="39">
                  <c:v>74654.8</c:v>
                </c:pt>
                <c:pt idx="40">
                  <c:v>51360</c:v>
                </c:pt>
                <c:pt idx="41">
                  <c:v>54531.6</c:v>
                </c:pt>
                <c:pt idx="42">
                  <c:v>46336.4</c:v>
                </c:pt>
                <c:pt idx="43">
                  <c:v>42538.6</c:v>
                </c:pt>
                <c:pt idx="44">
                  <c:v>42017.4</c:v>
                </c:pt>
                <c:pt idx="45">
                  <c:v>77290.600000000006</c:v>
                </c:pt>
                <c:pt idx="46">
                  <c:v>53587.8</c:v>
                </c:pt>
                <c:pt idx="47">
                  <c:v>54956.4</c:v>
                </c:pt>
                <c:pt idx="48">
                  <c:v>46530</c:v>
                </c:pt>
                <c:pt idx="49">
                  <c:v>58019.6</c:v>
                </c:pt>
                <c:pt idx="50">
                  <c:v>69894.600000000006</c:v>
                </c:pt>
                <c:pt idx="51">
                  <c:v>43191.6</c:v>
                </c:pt>
                <c:pt idx="52">
                  <c:v>58470</c:v>
                </c:pt>
                <c:pt idx="53">
                  <c:v>64439.199999999997</c:v>
                </c:pt>
                <c:pt idx="54">
                  <c:v>57089.599999999999</c:v>
                </c:pt>
                <c:pt idx="55">
                  <c:v>43197.8</c:v>
                </c:pt>
                <c:pt idx="56">
                  <c:v>53583.199999999997</c:v>
                </c:pt>
                <c:pt idx="57">
                  <c:v>47953.599999999999</c:v>
                </c:pt>
                <c:pt idx="58">
                  <c:v>62940.4</c:v>
                </c:pt>
                <c:pt idx="59">
                  <c:v>64955</c:v>
                </c:pt>
                <c:pt idx="60">
                  <c:v>55759.8</c:v>
                </c:pt>
                <c:pt idx="61">
                  <c:v>72915</c:v>
                </c:pt>
                <c:pt idx="62">
                  <c:v>76295.399999999994</c:v>
                </c:pt>
                <c:pt idx="63">
                  <c:v>41161.599999999999</c:v>
                </c:pt>
                <c:pt idx="64">
                  <c:v>70287.399999999994</c:v>
                </c:pt>
                <c:pt idx="65">
                  <c:v>64651.8</c:v>
                </c:pt>
                <c:pt idx="66">
                  <c:v>72120.399999999994</c:v>
                </c:pt>
                <c:pt idx="67">
                  <c:v>67366.8</c:v>
                </c:pt>
                <c:pt idx="68">
                  <c:v>48423.8</c:v>
                </c:pt>
                <c:pt idx="69">
                  <c:v>39435.199999999997</c:v>
                </c:pt>
                <c:pt idx="70">
                  <c:v>70235.399999999994</c:v>
                </c:pt>
                <c:pt idx="71">
                  <c:v>57215.6</c:v>
                </c:pt>
                <c:pt idx="72">
                  <c:v>52106.6</c:v>
                </c:pt>
                <c:pt idx="73">
                  <c:v>70071.199999999997</c:v>
                </c:pt>
                <c:pt idx="74">
                  <c:v>62606.6</c:v>
                </c:pt>
                <c:pt idx="75">
                  <c:v>55130.6</c:v>
                </c:pt>
                <c:pt idx="76">
                  <c:v>45444</c:v>
                </c:pt>
                <c:pt idx="77">
                  <c:v>50801</c:v>
                </c:pt>
                <c:pt idx="78">
                  <c:v>60471.199999999997</c:v>
                </c:pt>
                <c:pt idx="79">
                  <c:v>52271.8</c:v>
                </c:pt>
                <c:pt idx="80">
                  <c:v>51634</c:v>
                </c:pt>
                <c:pt idx="81">
                  <c:v>49667.6</c:v>
                </c:pt>
                <c:pt idx="82">
                  <c:v>72471</c:v>
                </c:pt>
                <c:pt idx="83">
                  <c:v>49019</c:v>
                </c:pt>
                <c:pt idx="84">
                  <c:v>59979</c:v>
                </c:pt>
                <c:pt idx="85">
                  <c:v>59473</c:v>
                </c:pt>
                <c:pt idx="86">
                  <c:v>52569.2</c:v>
                </c:pt>
                <c:pt idx="87">
                  <c:v>64622.400000000001</c:v>
                </c:pt>
                <c:pt idx="88">
                  <c:v>56514.8</c:v>
                </c:pt>
                <c:pt idx="89">
                  <c:v>43316.2</c:v>
                </c:pt>
                <c:pt idx="90">
                  <c:v>49546.6</c:v>
                </c:pt>
                <c:pt idx="91">
                  <c:v>40992.199999999997</c:v>
                </c:pt>
                <c:pt idx="92">
                  <c:v>76169.2</c:v>
                </c:pt>
                <c:pt idx="93">
                  <c:v>58724.4</c:v>
                </c:pt>
                <c:pt idx="94">
                  <c:v>49186</c:v>
                </c:pt>
                <c:pt idx="95">
                  <c:v>48595.199999999997</c:v>
                </c:pt>
                <c:pt idx="96">
                  <c:v>56434.400000000001</c:v>
                </c:pt>
                <c:pt idx="97">
                  <c:v>67209.2</c:v>
                </c:pt>
                <c:pt idx="98">
                  <c:v>80221.2</c:v>
                </c:pt>
                <c:pt idx="99">
                  <c:v>49875.6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1.5174131954429242</c:v>
                </c:pt>
                <c:pt idx="1">
                  <c:v>1.1491577555240802</c:v>
                </c:pt>
                <c:pt idx="2">
                  <c:v>1.2943742638086573</c:v>
                </c:pt>
                <c:pt idx="3">
                  <c:v>1.7322363274074266</c:v>
                </c:pt>
                <c:pt idx="4">
                  <c:v>1.5933591730261598</c:v>
                </c:pt>
                <c:pt idx="5">
                  <c:v>1.7725318433955557</c:v>
                </c:pt>
                <c:pt idx="6">
                  <c:v>1.5678546907798732</c:v>
                </c:pt>
                <c:pt idx="7">
                  <c:v>1.7402405005437265</c:v>
                </c:pt>
                <c:pt idx="8">
                  <c:v>1.6251179770862281</c:v>
                </c:pt>
                <c:pt idx="9">
                  <c:v>1.3585188274999052</c:v>
                </c:pt>
                <c:pt idx="10">
                  <c:v>1.8402098655390478</c:v>
                </c:pt>
                <c:pt idx="11">
                  <c:v>1.0615083875073874</c:v>
                </c:pt>
                <c:pt idx="12">
                  <c:v>1.7314931679745376</c:v>
                </c:pt>
                <c:pt idx="13">
                  <c:v>1.4023223553610293</c:v>
                </c:pt>
                <c:pt idx="14">
                  <c:v>1.7854021842709653</c:v>
                </c:pt>
                <c:pt idx="15">
                  <c:v>1.7264537290317707</c:v>
                </c:pt>
                <c:pt idx="16">
                  <c:v>1.1336092494516017</c:v>
                </c:pt>
                <c:pt idx="17">
                  <c:v>1.0741287547898601</c:v>
                </c:pt>
                <c:pt idx="18">
                  <c:v>1.4547301726771305</c:v>
                </c:pt>
                <c:pt idx="19">
                  <c:v>1.3188728719145673</c:v>
                </c:pt>
                <c:pt idx="20">
                  <c:v>1.5353953752831897</c:v>
                </c:pt>
                <c:pt idx="21">
                  <c:v>1.698115920266078</c:v>
                </c:pt>
                <c:pt idx="22">
                  <c:v>1.8110394487680856</c:v>
                </c:pt>
                <c:pt idx="23">
                  <c:v>2.2018843294171067</c:v>
                </c:pt>
                <c:pt idx="24">
                  <c:v>1.4459614370966136</c:v>
                </c:pt>
                <c:pt idx="25">
                  <c:v>1.0566563343154542</c:v>
                </c:pt>
                <c:pt idx="26">
                  <c:v>1.4400012127091923</c:v>
                </c:pt>
                <c:pt idx="27">
                  <c:v>2.159262262163657</c:v>
                </c:pt>
                <c:pt idx="28">
                  <c:v>1.5968800616172254</c:v>
                </c:pt>
                <c:pt idx="29">
                  <c:v>1.1457589021649119</c:v>
                </c:pt>
                <c:pt idx="30">
                  <c:v>2.5186905168741314</c:v>
                </c:pt>
                <c:pt idx="31">
                  <c:v>1.448147066928221</c:v>
                </c:pt>
                <c:pt idx="32">
                  <c:v>1.6172967390822295</c:v>
                </c:pt>
                <c:pt idx="33">
                  <c:v>1.4275288279083345</c:v>
                </c:pt>
                <c:pt idx="34">
                  <c:v>2.2512659552207577</c:v>
                </c:pt>
                <c:pt idx="35">
                  <c:v>1.2993578964309696</c:v>
                </c:pt>
                <c:pt idx="36">
                  <c:v>1.4537745718848081</c:v>
                </c:pt>
                <c:pt idx="37">
                  <c:v>1.291630230772512</c:v>
                </c:pt>
                <c:pt idx="38">
                  <c:v>2.4025229132537409</c:v>
                </c:pt>
                <c:pt idx="39">
                  <c:v>1.2763546349330519</c:v>
                </c:pt>
                <c:pt idx="40">
                  <c:v>1.3654010903426792</c:v>
                </c:pt>
                <c:pt idx="41">
                  <c:v>2.0885138158425574</c:v>
                </c:pt>
                <c:pt idx="42">
                  <c:v>1.6498692172892153</c:v>
                </c:pt>
                <c:pt idx="43">
                  <c:v>1.9571165952805218</c:v>
                </c:pt>
                <c:pt idx="44">
                  <c:v>1.2352977575956627</c:v>
                </c:pt>
                <c:pt idx="45">
                  <c:v>1.7427216246218815</c:v>
                </c:pt>
                <c:pt idx="46">
                  <c:v>1.7368505518047017</c:v>
                </c:pt>
                <c:pt idx="47">
                  <c:v>1.0710308535493591</c:v>
                </c:pt>
                <c:pt idx="48">
                  <c:v>1.2897055663013111</c:v>
                </c:pt>
                <c:pt idx="49">
                  <c:v>1.721332101565678</c:v>
                </c:pt>
                <c:pt idx="50">
                  <c:v>1.4218408861342648</c:v>
                </c:pt>
                <c:pt idx="51">
                  <c:v>2.0080061863880942</c:v>
                </c:pt>
                <c:pt idx="52">
                  <c:v>2.0683256370788436</c:v>
                </c:pt>
                <c:pt idx="53">
                  <c:v>1.947727470235509</c:v>
                </c:pt>
                <c:pt idx="54">
                  <c:v>2.2102974972674532</c:v>
                </c:pt>
                <c:pt idx="55">
                  <c:v>1.488733222525221</c:v>
                </c:pt>
                <c:pt idx="56">
                  <c:v>1.942679795159677</c:v>
                </c:pt>
                <c:pt idx="57">
                  <c:v>1.20360098094825</c:v>
                </c:pt>
                <c:pt idx="58">
                  <c:v>1.572424071025923</c:v>
                </c:pt>
                <c:pt idx="59">
                  <c:v>1.5894080517281195</c:v>
                </c:pt>
                <c:pt idx="60">
                  <c:v>2.1252586989192932</c:v>
                </c:pt>
                <c:pt idx="61">
                  <c:v>1.3524514846053624</c:v>
                </c:pt>
                <c:pt idx="62">
                  <c:v>1.3143125273607583</c:v>
                </c:pt>
                <c:pt idx="63">
                  <c:v>1.1892394853455648</c:v>
                </c:pt>
                <c:pt idx="64">
                  <c:v>1.0060266847258543</c:v>
                </c:pt>
                <c:pt idx="65">
                  <c:v>1.2606145536551185</c:v>
                </c:pt>
                <c:pt idx="66">
                  <c:v>1.217699846368018</c:v>
                </c:pt>
                <c:pt idx="67">
                  <c:v>1.4773449236122242</c:v>
                </c:pt>
                <c:pt idx="68">
                  <c:v>2.5776167917429031</c:v>
                </c:pt>
                <c:pt idx="69">
                  <c:v>1.1132693634113686</c:v>
                </c:pt>
                <c:pt idx="70">
                  <c:v>1.8008297809936302</c:v>
                </c:pt>
                <c:pt idx="71">
                  <c:v>1.4426135529470985</c:v>
                </c:pt>
                <c:pt idx="72">
                  <c:v>2.6674547945941591</c:v>
                </c:pt>
                <c:pt idx="73">
                  <c:v>1.3863898434734956</c:v>
                </c:pt>
                <c:pt idx="74">
                  <c:v>1.8862228582928957</c:v>
                </c:pt>
                <c:pt idx="75">
                  <c:v>1.8327389870598181</c:v>
                </c:pt>
                <c:pt idx="76">
                  <c:v>1.1955373646686032</c:v>
                </c:pt>
                <c:pt idx="77">
                  <c:v>1.6428219916930769</c:v>
                </c:pt>
                <c:pt idx="78">
                  <c:v>1.5404523144902036</c:v>
                </c:pt>
                <c:pt idx="79">
                  <c:v>1.0369262202564289</c:v>
                </c:pt>
                <c:pt idx="80">
                  <c:v>1.5982685827168146</c:v>
                </c:pt>
                <c:pt idx="81">
                  <c:v>1.719954255893178</c:v>
                </c:pt>
                <c:pt idx="82">
                  <c:v>1.1628099515668335</c:v>
                </c:pt>
                <c:pt idx="83">
                  <c:v>1.2099798037495666</c:v>
                </c:pt>
                <c:pt idx="84">
                  <c:v>1.5474916220677237</c:v>
                </c:pt>
                <c:pt idx="85">
                  <c:v>2.3910345871235688</c:v>
                </c:pt>
                <c:pt idx="86">
                  <c:v>2.0002587066190851</c:v>
                </c:pt>
                <c:pt idx="87">
                  <c:v>2.0083283814900095</c:v>
                </c:pt>
                <c:pt idx="88">
                  <c:v>1.5740124710695251</c:v>
                </c:pt>
                <c:pt idx="89">
                  <c:v>2.697743569380509</c:v>
                </c:pt>
                <c:pt idx="90">
                  <c:v>1.5120109149770116</c:v>
                </c:pt>
                <c:pt idx="91">
                  <c:v>1.216768068071487</c:v>
                </c:pt>
                <c:pt idx="92">
                  <c:v>1.4725374560846116</c:v>
                </c:pt>
                <c:pt idx="93">
                  <c:v>1.4936210501937865</c:v>
                </c:pt>
                <c:pt idx="94">
                  <c:v>1.0711991217012971</c:v>
                </c:pt>
                <c:pt idx="95">
                  <c:v>2.3989612142763073</c:v>
                </c:pt>
                <c:pt idx="96">
                  <c:v>2.2755801426080544</c:v>
                </c:pt>
                <c:pt idx="97">
                  <c:v>1.0585753140939038</c:v>
                </c:pt>
                <c:pt idx="98">
                  <c:v>1.3202619756373628</c:v>
                </c:pt>
                <c:pt idx="99">
                  <c:v>1.6698345483563106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6F-4EE9-ADD3-24C6709713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3931232"/>
        <c:axId val="612739120"/>
      </c:scatterChart>
      <c:valAx>
        <c:axId val="90393123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2739120"/>
        <c:crosses val="autoZero"/>
        <c:crossBetween val="midCat"/>
      </c:valAx>
      <c:valAx>
        <c:axId val="6127391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931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5">
                  <c:v>59635.6</c:v>
                </c:pt>
                <c:pt idx="19">
                  <c:v>47213.8</c:v>
                </c:pt>
                <c:pt idx="21">
                  <c:v>62598.2</c:v>
                </c:pt>
                <c:pt idx="22">
                  <c:v>56716.6</c:v>
                </c:pt>
                <c:pt idx="36">
                  <c:v>54483</c:v>
                </c:pt>
                <c:pt idx="44">
                  <c:v>42017.4</c:v>
                </c:pt>
                <c:pt idx="48">
                  <c:v>46530</c:v>
                </c:pt>
                <c:pt idx="55">
                  <c:v>43197.8</c:v>
                </c:pt>
                <c:pt idx="60">
                  <c:v>55759.8</c:v>
                </c:pt>
                <c:pt idx="63">
                  <c:v>41161.599999999999</c:v>
                </c:pt>
                <c:pt idx="64">
                  <c:v>70287.399999999994</c:v>
                </c:pt>
                <c:pt idx="77">
                  <c:v>50801</c:v>
                </c:pt>
                <c:pt idx="78">
                  <c:v>60471.199999999997</c:v>
                </c:pt>
                <c:pt idx="85">
                  <c:v>59473</c:v>
                </c:pt>
                <c:pt idx="86">
                  <c:v>52569.2</c:v>
                </c:pt>
                <c:pt idx="99">
                  <c:v>49875.6</c:v>
                </c:pt>
              </c:numCache>
            </c:numRef>
          </c:xVal>
          <c:yVal>
            <c:numRef>
              <c:f>State041!$AA$7:$AA$101</c:f>
              <c:numCache>
                <c:formatCode>General</c:formatCode>
                <c:ptCount val="95"/>
                <c:pt idx="0">
                  <c:v>1.7725318433955557</c:v>
                </c:pt>
                <c:pt idx="14">
                  <c:v>1.3188728719145673</c:v>
                </c:pt>
                <c:pt idx="16">
                  <c:v>1.698115920266078</c:v>
                </c:pt>
                <c:pt idx="17">
                  <c:v>1.8110394487680856</c:v>
                </c:pt>
                <c:pt idx="31">
                  <c:v>1.4537745718848081</c:v>
                </c:pt>
                <c:pt idx="39">
                  <c:v>1.2352977575956627</c:v>
                </c:pt>
                <c:pt idx="43">
                  <c:v>1.2897055663013111</c:v>
                </c:pt>
                <c:pt idx="50">
                  <c:v>1.488733222525221</c:v>
                </c:pt>
                <c:pt idx="55">
                  <c:v>2.1252586989192932</c:v>
                </c:pt>
                <c:pt idx="58">
                  <c:v>1.1892394853455648</c:v>
                </c:pt>
                <c:pt idx="59">
                  <c:v>1.0060266847258543</c:v>
                </c:pt>
                <c:pt idx="72">
                  <c:v>1.6428219916930769</c:v>
                </c:pt>
                <c:pt idx="73">
                  <c:v>1.5404523144902036</c:v>
                </c:pt>
                <c:pt idx="80">
                  <c:v>2.3910345871235688</c:v>
                </c:pt>
                <c:pt idx="81">
                  <c:v>2.0002587066190851</c:v>
                </c:pt>
                <c:pt idx="94">
                  <c:v>1.6698345483563106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85-458E-9268-605027CEB7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2">
                  <c:v>56710.8</c:v>
                </c:pt>
                <c:pt idx="4">
                  <c:v>51445.4</c:v>
                </c:pt>
                <c:pt idx="7">
                  <c:v>50760.800000000003</c:v>
                </c:pt>
                <c:pt idx="9">
                  <c:v>52742</c:v>
                </c:pt>
                <c:pt idx="10">
                  <c:v>47344.6</c:v>
                </c:pt>
                <c:pt idx="12">
                  <c:v>36446</c:v>
                </c:pt>
                <c:pt idx="13">
                  <c:v>66897.600000000006</c:v>
                </c:pt>
                <c:pt idx="15">
                  <c:v>63536.6</c:v>
                </c:pt>
                <c:pt idx="20">
                  <c:v>67887.399999999994</c:v>
                </c:pt>
                <c:pt idx="29">
                  <c:v>84530</c:v>
                </c:pt>
                <c:pt idx="30">
                  <c:v>42722.2</c:v>
                </c:pt>
                <c:pt idx="33">
                  <c:v>57548.4</c:v>
                </c:pt>
                <c:pt idx="34">
                  <c:v>47790</c:v>
                </c:pt>
                <c:pt idx="35">
                  <c:v>72075.600000000006</c:v>
                </c:pt>
                <c:pt idx="37">
                  <c:v>75017.600000000006</c:v>
                </c:pt>
                <c:pt idx="38">
                  <c:v>50909.4</c:v>
                </c:pt>
                <c:pt idx="40">
                  <c:v>51360</c:v>
                </c:pt>
                <c:pt idx="42">
                  <c:v>46336.4</c:v>
                </c:pt>
                <c:pt idx="43">
                  <c:v>42538.6</c:v>
                </c:pt>
                <c:pt idx="45">
                  <c:v>77290.600000000006</c:v>
                </c:pt>
                <c:pt idx="46">
                  <c:v>53587.8</c:v>
                </c:pt>
                <c:pt idx="47">
                  <c:v>54956.4</c:v>
                </c:pt>
                <c:pt idx="50">
                  <c:v>69894.600000000006</c:v>
                </c:pt>
                <c:pt idx="54">
                  <c:v>57089.599999999999</c:v>
                </c:pt>
                <c:pt idx="58">
                  <c:v>62940.4</c:v>
                </c:pt>
                <c:pt idx="59">
                  <c:v>64955</c:v>
                </c:pt>
                <c:pt idx="62">
                  <c:v>76295.399999999994</c:v>
                </c:pt>
                <c:pt idx="71">
                  <c:v>57215.6</c:v>
                </c:pt>
                <c:pt idx="74">
                  <c:v>62606.6</c:v>
                </c:pt>
                <c:pt idx="84">
                  <c:v>59979</c:v>
                </c:pt>
                <c:pt idx="87">
                  <c:v>64622.400000000001</c:v>
                </c:pt>
                <c:pt idx="88">
                  <c:v>56514.8</c:v>
                </c:pt>
                <c:pt idx="92">
                  <c:v>76169.2</c:v>
                </c:pt>
                <c:pt idx="97">
                  <c:v>67209.2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2">
                  <c:v>1.2943742638086573</c:v>
                </c:pt>
                <c:pt idx="4">
                  <c:v>1.5933591730261598</c:v>
                </c:pt>
                <c:pt idx="7">
                  <c:v>1.7402405005437265</c:v>
                </c:pt>
                <c:pt idx="9">
                  <c:v>1.3585188274999052</c:v>
                </c:pt>
                <c:pt idx="10">
                  <c:v>1.8402098655390478</c:v>
                </c:pt>
                <c:pt idx="12">
                  <c:v>1.7314931679745376</c:v>
                </c:pt>
                <c:pt idx="13">
                  <c:v>1.4023223553610293</c:v>
                </c:pt>
                <c:pt idx="15">
                  <c:v>1.7264537290317707</c:v>
                </c:pt>
                <c:pt idx="20">
                  <c:v>1.5353953752831897</c:v>
                </c:pt>
                <c:pt idx="29">
                  <c:v>1.1457589021649119</c:v>
                </c:pt>
                <c:pt idx="30">
                  <c:v>2.5186905168741314</c:v>
                </c:pt>
                <c:pt idx="33">
                  <c:v>1.4275288279083345</c:v>
                </c:pt>
                <c:pt idx="34">
                  <c:v>2.2512659552207577</c:v>
                </c:pt>
                <c:pt idx="35">
                  <c:v>1.2993578964309696</c:v>
                </c:pt>
                <c:pt idx="37">
                  <c:v>1.291630230772512</c:v>
                </c:pt>
                <c:pt idx="38">
                  <c:v>2.4025229132537409</c:v>
                </c:pt>
                <c:pt idx="40">
                  <c:v>1.3654010903426792</c:v>
                </c:pt>
                <c:pt idx="42">
                  <c:v>1.6498692172892153</c:v>
                </c:pt>
                <c:pt idx="43">
                  <c:v>1.9571165952805218</c:v>
                </c:pt>
                <c:pt idx="45">
                  <c:v>1.7427216246218815</c:v>
                </c:pt>
                <c:pt idx="46">
                  <c:v>1.7368505518047017</c:v>
                </c:pt>
                <c:pt idx="47">
                  <c:v>1.0710308535493591</c:v>
                </c:pt>
                <c:pt idx="50">
                  <c:v>1.4218408861342648</c:v>
                </c:pt>
                <c:pt idx="54">
                  <c:v>2.2102974972674532</c:v>
                </c:pt>
                <c:pt idx="58">
                  <c:v>1.572424071025923</c:v>
                </c:pt>
                <c:pt idx="59">
                  <c:v>1.5894080517281195</c:v>
                </c:pt>
                <c:pt idx="62">
                  <c:v>1.3143125273607583</c:v>
                </c:pt>
                <c:pt idx="71">
                  <c:v>1.4426135529470985</c:v>
                </c:pt>
                <c:pt idx="74">
                  <c:v>1.8862228582928957</c:v>
                </c:pt>
                <c:pt idx="84">
                  <c:v>1.5474916220677237</c:v>
                </c:pt>
                <c:pt idx="87">
                  <c:v>2.0083283814900095</c:v>
                </c:pt>
                <c:pt idx="88">
                  <c:v>1.5740124710695251</c:v>
                </c:pt>
                <c:pt idx="92">
                  <c:v>1.4725374560846116</c:v>
                </c:pt>
                <c:pt idx="97">
                  <c:v>1.0585753140939038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85-458E-9268-605027CEB7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0">
                  <c:v>76505.2</c:v>
                </c:pt>
                <c:pt idx="1">
                  <c:v>72437.399999999994</c:v>
                </c:pt>
                <c:pt idx="6">
                  <c:v>81272.2</c:v>
                </c:pt>
                <c:pt idx="8">
                  <c:v>61028.800000000003</c:v>
                </c:pt>
                <c:pt idx="11">
                  <c:v>61591.6</c:v>
                </c:pt>
                <c:pt idx="18">
                  <c:v>58270.6</c:v>
                </c:pt>
                <c:pt idx="23">
                  <c:v>49333.2</c:v>
                </c:pt>
                <c:pt idx="24">
                  <c:v>54259.4</c:v>
                </c:pt>
                <c:pt idx="25">
                  <c:v>54779.4</c:v>
                </c:pt>
                <c:pt idx="27">
                  <c:v>52788.4</c:v>
                </c:pt>
                <c:pt idx="28">
                  <c:v>70629.600000000006</c:v>
                </c:pt>
                <c:pt idx="31">
                  <c:v>73305.399999999994</c:v>
                </c:pt>
                <c:pt idx="32">
                  <c:v>63135.6</c:v>
                </c:pt>
                <c:pt idx="39">
                  <c:v>74654.8</c:v>
                </c:pt>
                <c:pt idx="41">
                  <c:v>54531.6</c:v>
                </c:pt>
                <c:pt idx="49">
                  <c:v>58019.6</c:v>
                </c:pt>
                <c:pt idx="51">
                  <c:v>43191.6</c:v>
                </c:pt>
                <c:pt idx="52">
                  <c:v>58470</c:v>
                </c:pt>
                <c:pt idx="56">
                  <c:v>53583.199999999997</c:v>
                </c:pt>
                <c:pt idx="57">
                  <c:v>47953.599999999999</c:v>
                </c:pt>
                <c:pt idx="65">
                  <c:v>64651.8</c:v>
                </c:pt>
                <c:pt idx="67">
                  <c:v>67366.8</c:v>
                </c:pt>
                <c:pt idx="68">
                  <c:v>48423.8</c:v>
                </c:pt>
                <c:pt idx="69">
                  <c:v>39435.199999999997</c:v>
                </c:pt>
                <c:pt idx="72">
                  <c:v>52106.6</c:v>
                </c:pt>
                <c:pt idx="73">
                  <c:v>70071.199999999997</c:v>
                </c:pt>
                <c:pt idx="76">
                  <c:v>45444</c:v>
                </c:pt>
                <c:pt idx="80">
                  <c:v>51634</c:v>
                </c:pt>
                <c:pt idx="81">
                  <c:v>49667.6</c:v>
                </c:pt>
                <c:pt idx="83">
                  <c:v>49019</c:v>
                </c:pt>
                <c:pt idx="90">
                  <c:v>49546.6</c:v>
                </c:pt>
                <c:pt idx="91">
                  <c:v>40992.199999999997</c:v>
                </c:pt>
                <c:pt idx="94">
                  <c:v>49186</c:v>
                </c:pt>
                <c:pt idx="95">
                  <c:v>48595.199999999997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0">
                  <c:v>1.5174131954429242</c:v>
                </c:pt>
                <c:pt idx="1">
                  <c:v>1.1491577555240802</c:v>
                </c:pt>
                <c:pt idx="6">
                  <c:v>1.5678546907798732</c:v>
                </c:pt>
                <c:pt idx="8">
                  <c:v>1.6251179770862281</c:v>
                </c:pt>
                <c:pt idx="11">
                  <c:v>1.0615083875073874</c:v>
                </c:pt>
                <c:pt idx="18">
                  <c:v>1.4547301726771305</c:v>
                </c:pt>
                <c:pt idx="23">
                  <c:v>2.2018843294171067</c:v>
                </c:pt>
                <c:pt idx="24">
                  <c:v>1.4459614370966136</c:v>
                </c:pt>
                <c:pt idx="25">
                  <c:v>1.0566563343154542</c:v>
                </c:pt>
                <c:pt idx="27">
                  <c:v>2.159262262163657</c:v>
                </c:pt>
                <c:pt idx="28">
                  <c:v>1.5968800616172254</c:v>
                </c:pt>
                <c:pt idx="31">
                  <c:v>1.448147066928221</c:v>
                </c:pt>
                <c:pt idx="32">
                  <c:v>1.6172967390822295</c:v>
                </c:pt>
                <c:pt idx="39">
                  <c:v>1.2763546349330519</c:v>
                </c:pt>
                <c:pt idx="41">
                  <c:v>2.0885138158425574</c:v>
                </c:pt>
                <c:pt idx="49">
                  <c:v>1.721332101565678</c:v>
                </c:pt>
                <c:pt idx="51">
                  <c:v>2.0080061863880942</c:v>
                </c:pt>
                <c:pt idx="52">
                  <c:v>2.0683256370788436</c:v>
                </c:pt>
                <c:pt idx="56">
                  <c:v>1.942679795159677</c:v>
                </c:pt>
                <c:pt idx="57">
                  <c:v>1.20360098094825</c:v>
                </c:pt>
                <c:pt idx="65">
                  <c:v>1.2606145536551185</c:v>
                </c:pt>
                <c:pt idx="67">
                  <c:v>1.4773449236122242</c:v>
                </c:pt>
                <c:pt idx="68">
                  <c:v>2.5776167917429031</c:v>
                </c:pt>
                <c:pt idx="69">
                  <c:v>1.1132693634113686</c:v>
                </c:pt>
                <c:pt idx="72">
                  <c:v>2.6674547945941591</c:v>
                </c:pt>
                <c:pt idx="73">
                  <c:v>1.3863898434734956</c:v>
                </c:pt>
                <c:pt idx="76">
                  <c:v>1.1955373646686032</c:v>
                </c:pt>
                <c:pt idx="80">
                  <c:v>1.5982685827168146</c:v>
                </c:pt>
                <c:pt idx="81">
                  <c:v>1.719954255893178</c:v>
                </c:pt>
                <c:pt idx="83">
                  <c:v>1.2099798037495666</c:v>
                </c:pt>
                <c:pt idx="90">
                  <c:v>1.5120109149770116</c:v>
                </c:pt>
                <c:pt idx="91">
                  <c:v>1.216768068071487</c:v>
                </c:pt>
                <c:pt idx="94">
                  <c:v>1.0711991217012971</c:v>
                </c:pt>
                <c:pt idx="95">
                  <c:v>2.3989612142763073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85-458E-9268-605027CEB7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3">
                  <c:v>46271.4</c:v>
                </c:pt>
                <c:pt idx="14">
                  <c:v>45543.8</c:v>
                </c:pt>
                <c:pt idx="16">
                  <c:v>66010.399999999994</c:v>
                </c:pt>
                <c:pt idx="17">
                  <c:v>71661.8</c:v>
                </c:pt>
                <c:pt idx="26">
                  <c:v>65968</c:v>
                </c:pt>
                <c:pt idx="53">
                  <c:v>64439.199999999997</c:v>
                </c:pt>
                <c:pt idx="61">
                  <c:v>72915</c:v>
                </c:pt>
                <c:pt idx="66">
                  <c:v>72120.399999999994</c:v>
                </c:pt>
                <c:pt idx="70">
                  <c:v>70235.399999999994</c:v>
                </c:pt>
                <c:pt idx="75">
                  <c:v>55130.6</c:v>
                </c:pt>
                <c:pt idx="79">
                  <c:v>52271.8</c:v>
                </c:pt>
                <c:pt idx="82">
                  <c:v>72471</c:v>
                </c:pt>
                <c:pt idx="89">
                  <c:v>43316.2</c:v>
                </c:pt>
                <c:pt idx="93">
                  <c:v>58724.4</c:v>
                </c:pt>
                <c:pt idx="96">
                  <c:v>56434.400000000001</c:v>
                </c:pt>
                <c:pt idx="98">
                  <c:v>80221.2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3">
                  <c:v>1.7322363274074266</c:v>
                </c:pt>
                <c:pt idx="14">
                  <c:v>1.7854021842709653</c:v>
                </c:pt>
                <c:pt idx="16">
                  <c:v>1.1336092494516017</c:v>
                </c:pt>
                <c:pt idx="17">
                  <c:v>1.0741287547898601</c:v>
                </c:pt>
                <c:pt idx="26">
                  <c:v>1.4400012127091923</c:v>
                </c:pt>
                <c:pt idx="53">
                  <c:v>1.947727470235509</c:v>
                </c:pt>
                <c:pt idx="61">
                  <c:v>1.3524514846053624</c:v>
                </c:pt>
                <c:pt idx="66">
                  <c:v>1.217699846368018</c:v>
                </c:pt>
                <c:pt idx="70">
                  <c:v>1.8008297809936302</c:v>
                </c:pt>
                <c:pt idx="75">
                  <c:v>1.8327389870598181</c:v>
                </c:pt>
                <c:pt idx="79">
                  <c:v>1.0369262202564289</c:v>
                </c:pt>
                <c:pt idx="82">
                  <c:v>1.1628099515668335</c:v>
                </c:pt>
                <c:pt idx="89">
                  <c:v>2.697743569380509</c:v>
                </c:pt>
                <c:pt idx="93">
                  <c:v>1.4936210501937865</c:v>
                </c:pt>
                <c:pt idx="96">
                  <c:v>2.2755801426080544</c:v>
                </c:pt>
                <c:pt idx="98">
                  <c:v>1.3202619756373628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85-458E-9268-605027CEB7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3941632"/>
        <c:axId val="908930912"/>
      </c:scatterChart>
      <c:valAx>
        <c:axId val="90394163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930912"/>
        <c:crosses val="autoZero"/>
        <c:crossBetween val="midCat"/>
      </c:valAx>
      <c:valAx>
        <c:axId val="908930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941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1">
                  <c:v>72437.399999999994</c:v>
                </c:pt>
                <c:pt idx="2">
                  <c:v>56710.8</c:v>
                </c:pt>
                <c:pt idx="11">
                  <c:v>61591.6</c:v>
                </c:pt>
                <c:pt idx="16">
                  <c:v>66010.399999999994</c:v>
                </c:pt>
                <c:pt idx="17">
                  <c:v>71661.8</c:v>
                </c:pt>
                <c:pt idx="19">
                  <c:v>47213.8</c:v>
                </c:pt>
                <c:pt idx="25">
                  <c:v>54779.4</c:v>
                </c:pt>
                <c:pt idx="29">
                  <c:v>84530</c:v>
                </c:pt>
                <c:pt idx="37">
                  <c:v>75017.600000000006</c:v>
                </c:pt>
                <c:pt idx="39">
                  <c:v>74654.8</c:v>
                </c:pt>
                <c:pt idx="47">
                  <c:v>54956.4</c:v>
                </c:pt>
                <c:pt idx="57">
                  <c:v>47953.599999999999</c:v>
                </c:pt>
                <c:pt idx="61">
                  <c:v>72915</c:v>
                </c:pt>
                <c:pt idx="63">
                  <c:v>41161.599999999999</c:v>
                </c:pt>
                <c:pt idx="64">
                  <c:v>70287.399999999994</c:v>
                </c:pt>
                <c:pt idx="65">
                  <c:v>64651.8</c:v>
                </c:pt>
                <c:pt idx="66">
                  <c:v>72120.399999999994</c:v>
                </c:pt>
                <c:pt idx="76">
                  <c:v>45444</c:v>
                </c:pt>
                <c:pt idx="79">
                  <c:v>52271.8</c:v>
                </c:pt>
                <c:pt idx="82">
                  <c:v>72471</c:v>
                </c:pt>
                <c:pt idx="83">
                  <c:v>49019</c:v>
                </c:pt>
                <c:pt idx="91">
                  <c:v>40992.199999999997</c:v>
                </c:pt>
                <c:pt idx="94">
                  <c:v>49186</c:v>
                </c:pt>
                <c:pt idx="97">
                  <c:v>67209.2</c:v>
                </c:pt>
              </c:numCache>
            </c:numRef>
          </c:xVal>
          <c:yVal>
            <c:numRef>
              <c:f>State041!$AJ$3:$AJ$101</c:f>
              <c:numCache>
                <c:formatCode>General</c:formatCode>
                <c:ptCount val="99"/>
                <c:pt idx="0">
                  <c:v>1.1491577555240802</c:v>
                </c:pt>
                <c:pt idx="1">
                  <c:v>1.2943742638086573</c:v>
                </c:pt>
                <c:pt idx="10">
                  <c:v>1.0615083875073874</c:v>
                </c:pt>
                <c:pt idx="15">
                  <c:v>1.1336092494516017</c:v>
                </c:pt>
                <c:pt idx="16">
                  <c:v>1.0741287547898601</c:v>
                </c:pt>
                <c:pt idx="18">
                  <c:v>1.3188728719145673</c:v>
                </c:pt>
                <c:pt idx="24">
                  <c:v>1.0566563343154542</c:v>
                </c:pt>
                <c:pt idx="28">
                  <c:v>1.1457589021649119</c:v>
                </c:pt>
                <c:pt idx="36">
                  <c:v>1.291630230772512</c:v>
                </c:pt>
                <c:pt idx="38">
                  <c:v>1.2763546349330519</c:v>
                </c:pt>
                <c:pt idx="46">
                  <c:v>1.0710308535493591</c:v>
                </c:pt>
                <c:pt idx="56">
                  <c:v>1.20360098094825</c:v>
                </c:pt>
                <c:pt idx="60">
                  <c:v>1.3524514846053624</c:v>
                </c:pt>
                <c:pt idx="62">
                  <c:v>1.1892394853455648</c:v>
                </c:pt>
                <c:pt idx="63">
                  <c:v>1.0060266847258543</c:v>
                </c:pt>
                <c:pt idx="64">
                  <c:v>1.2606145536551185</c:v>
                </c:pt>
                <c:pt idx="65">
                  <c:v>1.217699846368018</c:v>
                </c:pt>
                <c:pt idx="75">
                  <c:v>1.1955373646686032</c:v>
                </c:pt>
                <c:pt idx="78">
                  <c:v>1.0369262202564289</c:v>
                </c:pt>
                <c:pt idx="81">
                  <c:v>1.1628099515668335</c:v>
                </c:pt>
                <c:pt idx="82">
                  <c:v>1.2099798037495666</c:v>
                </c:pt>
                <c:pt idx="90">
                  <c:v>1.216768068071487</c:v>
                </c:pt>
                <c:pt idx="93">
                  <c:v>1.0711991217012971</c:v>
                </c:pt>
                <c:pt idx="96">
                  <c:v>1.0585753140939038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FA5-4739-A9BF-876F928F55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76505.2</c:v>
                </c:pt>
                <c:pt idx="3">
                  <c:v>46271.4</c:v>
                </c:pt>
                <c:pt idx="4">
                  <c:v>51445.4</c:v>
                </c:pt>
                <c:pt idx="5">
                  <c:v>59635.6</c:v>
                </c:pt>
                <c:pt idx="6">
                  <c:v>81272.2</c:v>
                </c:pt>
                <c:pt idx="7">
                  <c:v>50760.800000000003</c:v>
                </c:pt>
                <c:pt idx="8">
                  <c:v>61028.800000000003</c:v>
                </c:pt>
                <c:pt idx="9">
                  <c:v>52742</c:v>
                </c:pt>
                <c:pt idx="10">
                  <c:v>47344.6</c:v>
                </c:pt>
                <c:pt idx="12">
                  <c:v>36446</c:v>
                </c:pt>
                <c:pt idx="13">
                  <c:v>66897.600000000006</c:v>
                </c:pt>
                <c:pt idx="14">
                  <c:v>45543.8</c:v>
                </c:pt>
                <c:pt idx="15">
                  <c:v>63536.6</c:v>
                </c:pt>
                <c:pt idx="18">
                  <c:v>58270.6</c:v>
                </c:pt>
                <c:pt idx="20">
                  <c:v>67887.399999999994</c:v>
                </c:pt>
                <c:pt idx="21">
                  <c:v>62598.2</c:v>
                </c:pt>
                <c:pt idx="22">
                  <c:v>56716.6</c:v>
                </c:pt>
                <c:pt idx="23">
                  <c:v>49333.2</c:v>
                </c:pt>
                <c:pt idx="24">
                  <c:v>54259.4</c:v>
                </c:pt>
                <c:pt idx="26">
                  <c:v>65968</c:v>
                </c:pt>
                <c:pt idx="27">
                  <c:v>52788.4</c:v>
                </c:pt>
                <c:pt idx="28">
                  <c:v>70629.600000000006</c:v>
                </c:pt>
                <c:pt idx="30">
                  <c:v>42722.2</c:v>
                </c:pt>
                <c:pt idx="31">
                  <c:v>73305.399999999994</c:v>
                </c:pt>
                <c:pt idx="32">
                  <c:v>63135.6</c:v>
                </c:pt>
                <c:pt idx="33">
                  <c:v>57548.4</c:v>
                </c:pt>
                <c:pt idx="34">
                  <c:v>47790</c:v>
                </c:pt>
                <c:pt idx="35">
                  <c:v>72075.600000000006</c:v>
                </c:pt>
                <c:pt idx="36">
                  <c:v>54483</c:v>
                </c:pt>
                <c:pt idx="38">
                  <c:v>50909.4</c:v>
                </c:pt>
                <c:pt idx="40">
                  <c:v>51360</c:v>
                </c:pt>
                <c:pt idx="41">
                  <c:v>54531.6</c:v>
                </c:pt>
                <c:pt idx="42">
                  <c:v>46336.4</c:v>
                </c:pt>
                <c:pt idx="43">
                  <c:v>42538.6</c:v>
                </c:pt>
                <c:pt idx="44">
                  <c:v>42017.4</c:v>
                </c:pt>
                <c:pt idx="45">
                  <c:v>77290.600000000006</c:v>
                </c:pt>
                <c:pt idx="46">
                  <c:v>53587.8</c:v>
                </c:pt>
                <c:pt idx="48">
                  <c:v>46530</c:v>
                </c:pt>
                <c:pt idx="49">
                  <c:v>58019.6</c:v>
                </c:pt>
                <c:pt idx="50">
                  <c:v>69894.600000000006</c:v>
                </c:pt>
                <c:pt idx="51">
                  <c:v>43191.6</c:v>
                </c:pt>
                <c:pt idx="52">
                  <c:v>58470</c:v>
                </c:pt>
                <c:pt idx="53">
                  <c:v>64439.199999999997</c:v>
                </c:pt>
                <c:pt idx="54">
                  <c:v>57089.599999999999</c:v>
                </c:pt>
                <c:pt idx="55">
                  <c:v>43197.8</c:v>
                </c:pt>
                <c:pt idx="56">
                  <c:v>53583.199999999997</c:v>
                </c:pt>
                <c:pt idx="58">
                  <c:v>62940.4</c:v>
                </c:pt>
                <c:pt idx="59">
                  <c:v>64955</c:v>
                </c:pt>
                <c:pt idx="60">
                  <c:v>55759.8</c:v>
                </c:pt>
                <c:pt idx="62">
                  <c:v>76295.399999999994</c:v>
                </c:pt>
                <c:pt idx="67">
                  <c:v>67366.8</c:v>
                </c:pt>
                <c:pt idx="68">
                  <c:v>48423.8</c:v>
                </c:pt>
                <c:pt idx="69">
                  <c:v>39435.199999999997</c:v>
                </c:pt>
                <c:pt idx="70">
                  <c:v>70235.399999999994</c:v>
                </c:pt>
                <c:pt idx="71">
                  <c:v>57215.6</c:v>
                </c:pt>
                <c:pt idx="72">
                  <c:v>52106.6</c:v>
                </c:pt>
                <c:pt idx="73">
                  <c:v>70071.199999999997</c:v>
                </c:pt>
                <c:pt idx="74">
                  <c:v>62606.6</c:v>
                </c:pt>
                <c:pt idx="75">
                  <c:v>55130.6</c:v>
                </c:pt>
                <c:pt idx="77">
                  <c:v>50801</c:v>
                </c:pt>
                <c:pt idx="78">
                  <c:v>60471.199999999997</c:v>
                </c:pt>
                <c:pt idx="80">
                  <c:v>51634</c:v>
                </c:pt>
                <c:pt idx="81">
                  <c:v>49667.6</c:v>
                </c:pt>
                <c:pt idx="84">
                  <c:v>59979</c:v>
                </c:pt>
                <c:pt idx="85">
                  <c:v>59473</c:v>
                </c:pt>
                <c:pt idx="86">
                  <c:v>52569.2</c:v>
                </c:pt>
                <c:pt idx="87">
                  <c:v>64622.400000000001</c:v>
                </c:pt>
                <c:pt idx="88">
                  <c:v>56514.8</c:v>
                </c:pt>
                <c:pt idx="89">
                  <c:v>43316.2</c:v>
                </c:pt>
                <c:pt idx="90">
                  <c:v>49546.6</c:v>
                </c:pt>
                <c:pt idx="92">
                  <c:v>76169.2</c:v>
                </c:pt>
                <c:pt idx="93">
                  <c:v>58724.4</c:v>
                </c:pt>
                <c:pt idx="95">
                  <c:v>48595.199999999997</c:v>
                </c:pt>
                <c:pt idx="96">
                  <c:v>56434.400000000001</c:v>
                </c:pt>
                <c:pt idx="98">
                  <c:v>80221.2</c:v>
                </c:pt>
                <c:pt idx="99">
                  <c:v>49875.6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1.5174131954429242</c:v>
                </c:pt>
                <c:pt idx="3">
                  <c:v>1.7322363274074266</c:v>
                </c:pt>
                <c:pt idx="4">
                  <c:v>1.5933591730261598</c:v>
                </c:pt>
                <c:pt idx="5">
                  <c:v>1.7725318433955557</c:v>
                </c:pt>
                <c:pt idx="6">
                  <c:v>1.5678546907798732</c:v>
                </c:pt>
                <c:pt idx="7">
                  <c:v>1.7402405005437265</c:v>
                </c:pt>
                <c:pt idx="8">
                  <c:v>1.6251179770862281</c:v>
                </c:pt>
                <c:pt idx="9">
                  <c:v>1.3585188274999052</c:v>
                </c:pt>
                <c:pt idx="10">
                  <c:v>1.8402098655390478</c:v>
                </c:pt>
                <c:pt idx="12">
                  <c:v>1.7314931679745376</c:v>
                </c:pt>
                <c:pt idx="13">
                  <c:v>1.4023223553610293</c:v>
                </c:pt>
                <c:pt idx="14">
                  <c:v>1.7854021842709653</c:v>
                </c:pt>
                <c:pt idx="15">
                  <c:v>1.7264537290317707</c:v>
                </c:pt>
                <c:pt idx="18">
                  <c:v>1.4547301726771305</c:v>
                </c:pt>
                <c:pt idx="20">
                  <c:v>1.5353953752831897</c:v>
                </c:pt>
                <c:pt idx="21">
                  <c:v>1.698115920266078</c:v>
                </c:pt>
                <c:pt idx="22">
                  <c:v>1.8110394487680856</c:v>
                </c:pt>
                <c:pt idx="23">
                  <c:v>2.2018843294171067</c:v>
                </c:pt>
                <c:pt idx="24">
                  <c:v>1.4459614370966136</c:v>
                </c:pt>
                <c:pt idx="26">
                  <c:v>1.4400012127091923</c:v>
                </c:pt>
                <c:pt idx="27">
                  <c:v>2.159262262163657</c:v>
                </c:pt>
                <c:pt idx="28">
                  <c:v>1.5968800616172254</c:v>
                </c:pt>
                <c:pt idx="30">
                  <c:v>2.5186905168741314</c:v>
                </c:pt>
                <c:pt idx="31">
                  <c:v>1.448147066928221</c:v>
                </c:pt>
                <c:pt idx="32">
                  <c:v>1.6172967390822295</c:v>
                </c:pt>
                <c:pt idx="33">
                  <c:v>1.4275288279083345</c:v>
                </c:pt>
                <c:pt idx="34">
                  <c:v>2.2512659552207577</c:v>
                </c:pt>
                <c:pt idx="35">
                  <c:v>1.2993578964309696</c:v>
                </c:pt>
                <c:pt idx="36">
                  <c:v>1.4537745718848081</c:v>
                </c:pt>
                <c:pt idx="38">
                  <c:v>2.4025229132537409</c:v>
                </c:pt>
                <c:pt idx="40">
                  <c:v>1.3654010903426792</c:v>
                </c:pt>
                <c:pt idx="41">
                  <c:v>2.0885138158425574</c:v>
                </c:pt>
                <c:pt idx="42">
                  <c:v>1.6498692172892153</c:v>
                </c:pt>
                <c:pt idx="43">
                  <c:v>1.9571165952805218</c:v>
                </c:pt>
                <c:pt idx="44">
                  <c:v>1.2352977575956627</c:v>
                </c:pt>
                <c:pt idx="45">
                  <c:v>1.7427216246218815</c:v>
                </c:pt>
                <c:pt idx="46">
                  <c:v>1.7368505518047017</c:v>
                </c:pt>
                <c:pt idx="48">
                  <c:v>1.2897055663013111</c:v>
                </c:pt>
                <c:pt idx="49">
                  <c:v>1.721332101565678</c:v>
                </c:pt>
                <c:pt idx="50">
                  <c:v>1.4218408861342648</c:v>
                </c:pt>
                <c:pt idx="51">
                  <c:v>2.0080061863880942</c:v>
                </c:pt>
                <c:pt idx="52">
                  <c:v>2.0683256370788436</c:v>
                </c:pt>
                <c:pt idx="53">
                  <c:v>1.947727470235509</c:v>
                </c:pt>
                <c:pt idx="54">
                  <c:v>2.2102974972674532</c:v>
                </c:pt>
                <c:pt idx="55">
                  <c:v>1.488733222525221</c:v>
                </c:pt>
                <c:pt idx="56">
                  <c:v>1.942679795159677</c:v>
                </c:pt>
                <c:pt idx="58">
                  <c:v>1.572424071025923</c:v>
                </c:pt>
                <c:pt idx="59">
                  <c:v>1.5894080517281195</c:v>
                </c:pt>
                <c:pt idx="60">
                  <c:v>2.1252586989192932</c:v>
                </c:pt>
                <c:pt idx="62">
                  <c:v>1.3143125273607583</c:v>
                </c:pt>
                <c:pt idx="67">
                  <c:v>1.4773449236122242</c:v>
                </c:pt>
                <c:pt idx="68">
                  <c:v>2.5776167917429031</c:v>
                </c:pt>
                <c:pt idx="69">
                  <c:v>1.1132693634113686</c:v>
                </c:pt>
                <c:pt idx="70">
                  <c:v>1.8008297809936302</c:v>
                </c:pt>
                <c:pt idx="71">
                  <c:v>1.4426135529470985</c:v>
                </c:pt>
                <c:pt idx="72">
                  <c:v>2.6674547945941591</c:v>
                </c:pt>
                <c:pt idx="73">
                  <c:v>1.3863898434734956</c:v>
                </c:pt>
                <c:pt idx="74">
                  <c:v>1.8862228582928957</c:v>
                </c:pt>
                <c:pt idx="75">
                  <c:v>1.8327389870598181</c:v>
                </c:pt>
                <c:pt idx="77">
                  <c:v>1.6428219916930769</c:v>
                </c:pt>
                <c:pt idx="78">
                  <c:v>1.5404523144902036</c:v>
                </c:pt>
                <c:pt idx="80">
                  <c:v>1.5982685827168146</c:v>
                </c:pt>
                <c:pt idx="81">
                  <c:v>1.719954255893178</c:v>
                </c:pt>
                <c:pt idx="84">
                  <c:v>1.5474916220677237</c:v>
                </c:pt>
                <c:pt idx="85">
                  <c:v>2.3910345871235688</c:v>
                </c:pt>
                <c:pt idx="86">
                  <c:v>2.0002587066190851</c:v>
                </c:pt>
                <c:pt idx="87">
                  <c:v>2.0083283814900095</c:v>
                </c:pt>
                <c:pt idx="88">
                  <c:v>1.5740124710695251</c:v>
                </c:pt>
                <c:pt idx="89">
                  <c:v>2.697743569380509</c:v>
                </c:pt>
                <c:pt idx="90">
                  <c:v>1.5120109149770116</c:v>
                </c:pt>
                <c:pt idx="92">
                  <c:v>1.4725374560846116</c:v>
                </c:pt>
                <c:pt idx="93">
                  <c:v>1.4936210501937865</c:v>
                </c:pt>
                <c:pt idx="95">
                  <c:v>2.3989612142763073</c:v>
                </c:pt>
                <c:pt idx="96">
                  <c:v>2.2755801426080544</c:v>
                </c:pt>
                <c:pt idx="98">
                  <c:v>1.3202619756373628</c:v>
                </c:pt>
                <c:pt idx="99">
                  <c:v>1.6698345483563106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A5-4739-A9BF-876F928F5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3941232"/>
        <c:axId val="908932576"/>
      </c:scatterChart>
      <c:valAx>
        <c:axId val="90394123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932576"/>
        <c:crosses val="autoZero"/>
        <c:crossBetween val="midCat"/>
      </c:valAx>
      <c:valAx>
        <c:axId val="9089325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941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69999.8</c:v>
                </c:pt>
                <c:pt idx="1">
                  <c:v>66411.600000000006</c:v>
                </c:pt>
                <c:pt idx="2">
                  <c:v>54053.4</c:v>
                </c:pt>
                <c:pt idx="3">
                  <c:v>49848</c:v>
                </c:pt>
                <c:pt idx="4">
                  <c:v>46351.8</c:v>
                </c:pt>
                <c:pt idx="5">
                  <c:v>51766.6</c:v>
                </c:pt>
                <c:pt idx="6">
                  <c:v>81264.399999999994</c:v>
                </c:pt>
                <c:pt idx="7">
                  <c:v>47702</c:v>
                </c:pt>
                <c:pt idx="8">
                  <c:v>59606.8</c:v>
                </c:pt>
                <c:pt idx="9">
                  <c:v>52114.6</c:v>
                </c:pt>
                <c:pt idx="10">
                  <c:v>45412.2</c:v>
                </c:pt>
                <c:pt idx="11">
                  <c:v>63113</c:v>
                </c:pt>
                <c:pt idx="12">
                  <c:v>39538.6</c:v>
                </c:pt>
                <c:pt idx="13">
                  <c:v>65856.600000000006</c:v>
                </c:pt>
                <c:pt idx="14">
                  <c:v>42227.6</c:v>
                </c:pt>
                <c:pt idx="15">
                  <c:v>55455.199999999997</c:v>
                </c:pt>
                <c:pt idx="16">
                  <c:v>71932.2</c:v>
                </c:pt>
                <c:pt idx="17">
                  <c:v>72110</c:v>
                </c:pt>
                <c:pt idx="18">
                  <c:v>53473.2</c:v>
                </c:pt>
                <c:pt idx="19">
                  <c:v>47075.199999999997</c:v>
                </c:pt>
                <c:pt idx="20">
                  <c:v>75788.399999999994</c:v>
                </c:pt>
                <c:pt idx="21">
                  <c:v>52132.4</c:v>
                </c:pt>
                <c:pt idx="22">
                  <c:v>55187.8</c:v>
                </c:pt>
                <c:pt idx="23">
                  <c:v>53730</c:v>
                </c:pt>
                <c:pt idx="24">
                  <c:v>48350.6</c:v>
                </c:pt>
                <c:pt idx="25">
                  <c:v>49689.599999999999</c:v>
                </c:pt>
                <c:pt idx="26">
                  <c:v>58676.6</c:v>
                </c:pt>
                <c:pt idx="27">
                  <c:v>57151.8</c:v>
                </c:pt>
                <c:pt idx="28">
                  <c:v>73940.800000000003</c:v>
                </c:pt>
                <c:pt idx="29">
                  <c:v>79683.8</c:v>
                </c:pt>
                <c:pt idx="30">
                  <c:v>46175.199999999997</c:v>
                </c:pt>
                <c:pt idx="31">
                  <c:v>72650.600000000006</c:v>
                </c:pt>
                <c:pt idx="32">
                  <c:v>69854.2</c:v>
                </c:pt>
                <c:pt idx="33">
                  <c:v>60074.400000000001</c:v>
                </c:pt>
                <c:pt idx="34">
                  <c:v>47968.800000000003</c:v>
                </c:pt>
                <c:pt idx="35">
                  <c:v>68552.2</c:v>
                </c:pt>
                <c:pt idx="36">
                  <c:v>57532.800000000003</c:v>
                </c:pt>
                <c:pt idx="37">
                  <c:v>73304</c:v>
                </c:pt>
                <c:pt idx="38">
                  <c:v>51764</c:v>
                </c:pt>
                <c:pt idx="39">
                  <c:v>73128.800000000003</c:v>
                </c:pt>
                <c:pt idx="40">
                  <c:v>46332.4</c:v>
                </c:pt>
                <c:pt idx="41">
                  <c:v>48147.199999999997</c:v>
                </c:pt>
                <c:pt idx="42">
                  <c:v>53293.599999999999</c:v>
                </c:pt>
                <c:pt idx="43">
                  <c:v>45861.8</c:v>
                </c:pt>
                <c:pt idx="44">
                  <c:v>51903.8</c:v>
                </c:pt>
                <c:pt idx="45">
                  <c:v>68911</c:v>
                </c:pt>
                <c:pt idx="46">
                  <c:v>57548.6</c:v>
                </c:pt>
                <c:pt idx="47">
                  <c:v>53016.800000000003</c:v>
                </c:pt>
                <c:pt idx="48">
                  <c:v>46478.8</c:v>
                </c:pt>
                <c:pt idx="49">
                  <c:v>57314.400000000001</c:v>
                </c:pt>
                <c:pt idx="50">
                  <c:v>72085.600000000006</c:v>
                </c:pt>
                <c:pt idx="51">
                  <c:v>38408.800000000003</c:v>
                </c:pt>
                <c:pt idx="52">
                  <c:v>52843.4</c:v>
                </c:pt>
                <c:pt idx="53">
                  <c:v>65086.2</c:v>
                </c:pt>
                <c:pt idx="54">
                  <c:v>52806.8</c:v>
                </c:pt>
                <c:pt idx="55">
                  <c:v>48837.8</c:v>
                </c:pt>
                <c:pt idx="56">
                  <c:v>57496.800000000003</c:v>
                </c:pt>
                <c:pt idx="57">
                  <c:v>47372</c:v>
                </c:pt>
                <c:pt idx="58">
                  <c:v>67999.199999999997</c:v>
                </c:pt>
                <c:pt idx="59">
                  <c:v>58949.4</c:v>
                </c:pt>
                <c:pt idx="60">
                  <c:v>59964</c:v>
                </c:pt>
                <c:pt idx="61">
                  <c:v>71016</c:v>
                </c:pt>
                <c:pt idx="62">
                  <c:v>77350.8</c:v>
                </c:pt>
                <c:pt idx="63">
                  <c:v>48950.8</c:v>
                </c:pt>
                <c:pt idx="64">
                  <c:v>70711.399999999994</c:v>
                </c:pt>
                <c:pt idx="65">
                  <c:v>64418.2</c:v>
                </c:pt>
                <c:pt idx="66">
                  <c:v>71373</c:v>
                </c:pt>
                <c:pt idx="67">
                  <c:v>56734.400000000001</c:v>
                </c:pt>
                <c:pt idx="68">
                  <c:v>47330.400000000001</c:v>
                </c:pt>
                <c:pt idx="69">
                  <c:v>36164.800000000003</c:v>
                </c:pt>
                <c:pt idx="70">
                  <c:v>72863</c:v>
                </c:pt>
                <c:pt idx="71">
                  <c:v>55897.4</c:v>
                </c:pt>
                <c:pt idx="72">
                  <c:v>53207.199999999997</c:v>
                </c:pt>
                <c:pt idx="73">
                  <c:v>71187</c:v>
                </c:pt>
                <c:pt idx="74">
                  <c:v>64021.2</c:v>
                </c:pt>
                <c:pt idx="75">
                  <c:v>55301.4</c:v>
                </c:pt>
                <c:pt idx="76">
                  <c:v>44866.8</c:v>
                </c:pt>
                <c:pt idx="77">
                  <c:v>57689</c:v>
                </c:pt>
                <c:pt idx="78">
                  <c:v>58204.4</c:v>
                </c:pt>
                <c:pt idx="79">
                  <c:v>50529.4</c:v>
                </c:pt>
                <c:pt idx="80">
                  <c:v>56674.8</c:v>
                </c:pt>
                <c:pt idx="81">
                  <c:v>46635</c:v>
                </c:pt>
                <c:pt idx="82">
                  <c:v>66389.8</c:v>
                </c:pt>
                <c:pt idx="83">
                  <c:v>49156.6</c:v>
                </c:pt>
                <c:pt idx="84">
                  <c:v>67554</c:v>
                </c:pt>
                <c:pt idx="85">
                  <c:v>63553.2</c:v>
                </c:pt>
                <c:pt idx="86">
                  <c:v>52636.800000000003</c:v>
                </c:pt>
                <c:pt idx="87">
                  <c:v>70759.600000000006</c:v>
                </c:pt>
                <c:pt idx="88">
                  <c:v>55006.400000000001</c:v>
                </c:pt>
                <c:pt idx="89">
                  <c:v>47724.4</c:v>
                </c:pt>
                <c:pt idx="90">
                  <c:v>52080.800000000003</c:v>
                </c:pt>
                <c:pt idx="91">
                  <c:v>43917.8</c:v>
                </c:pt>
                <c:pt idx="92">
                  <c:v>72230.399999999994</c:v>
                </c:pt>
                <c:pt idx="93">
                  <c:v>62223.6</c:v>
                </c:pt>
                <c:pt idx="94">
                  <c:v>52687.6</c:v>
                </c:pt>
                <c:pt idx="95">
                  <c:v>54766</c:v>
                </c:pt>
                <c:pt idx="96">
                  <c:v>49429.8</c:v>
                </c:pt>
                <c:pt idx="97">
                  <c:v>65637.600000000006</c:v>
                </c:pt>
                <c:pt idx="98">
                  <c:v>79597.600000000006</c:v>
                </c:pt>
                <c:pt idx="99">
                  <c:v>39954.800000000003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1.6583190237686394</c:v>
                </c:pt>
                <c:pt idx="1">
                  <c:v>1.5417788458642765</c:v>
                </c:pt>
                <c:pt idx="2">
                  <c:v>1.2952561725996885</c:v>
                </c:pt>
                <c:pt idx="3">
                  <c:v>1.209918151179586</c:v>
                </c:pt>
                <c:pt idx="4">
                  <c:v>1.7709776103624886</c:v>
                </c:pt>
                <c:pt idx="5">
                  <c:v>1.7273492947189888</c:v>
                </c:pt>
                <c:pt idx="6">
                  <c:v>1.5687065923085632</c:v>
                </c:pt>
                <c:pt idx="7">
                  <c:v>1.9369208838203849</c:v>
                </c:pt>
                <c:pt idx="8">
                  <c:v>1.6095814571491842</c:v>
                </c:pt>
                <c:pt idx="9">
                  <c:v>1.1188035598469528</c:v>
                </c:pt>
                <c:pt idx="10">
                  <c:v>1.993032709271958</c:v>
                </c:pt>
                <c:pt idx="11">
                  <c:v>1.031118786937715</c:v>
                </c:pt>
                <c:pt idx="12">
                  <c:v>1.0000101166960895</c:v>
                </c:pt>
                <c:pt idx="13">
                  <c:v>1.524706711248379</c:v>
                </c:pt>
                <c:pt idx="14">
                  <c:v>1.8652255870568064</c:v>
                </c:pt>
                <c:pt idx="15">
                  <c:v>1.9780471443615748</c:v>
                </c:pt>
                <c:pt idx="16">
                  <c:v>1.1319687149843882</c:v>
                </c:pt>
                <c:pt idx="17">
                  <c:v>1.2388573013451671</c:v>
                </c:pt>
                <c:pt idx="18">
                  <c:v>1.5916571291787289</c:v>
                </c:pt>
                <c:pt idx="19">
                  <c:v>1.1204625790225002</c:v>
                </c:pt>
                <c:pt idx="20">
                  <c:v>1.328145204279283</c:v>
                </c:pt>
                <c:pt idx="21">
                  <c:v>1.9639993554871826</c:v>
                </c:pt>
                <c:pt idx="22">
                  <c:v>1.8612084554919746</c:v>
                </c:pt>
                <c:pt idx="23">
                  <c:v>1.6101619207146844</c:v>
                </c:pt>
                <c:pt idx="24">
                  <c:v>1.6732780978933044</c:v>
                </c:pt>
                <c:pt idx="25">
                  <c:v>1.0464362764039155</c:v>
                </c:pt>
                <c:pt idx="26">
                  <c:v>1.7871008204292682</c:v>
                </c:pt>
                <c:pt idx="27">
                  <c:v>1.9937779737471084</c:v>
                </c:pt>
                <c:pt idx="28">
                  <c:v>1.7738920866422867</c:v>
                </c:pt>
                <c:pt idx="29">
                  <c:v>1.2148266021449781</c:v>
                </c:pt>
                <c:pt idx="30">
                  <c:v>1.8743611289176876</c:v>
                </c:pt>
                <c:pt idx="31">
                  <c:v>1.4817496345522265</c:v>
                </c:pt>
                <c:pt idx="32">
                  <c:v>1.4654093812540978</c:v>
                </c:pt>
                <c:pt idx="33">
                  <c:v>1.5861831329151852</c:v>
                </c:pt>
                <c:pt idx="34">
                  <c:v>2.1415795266923499</c:v>
                </c:pt>
                <c:pt idx="35">
                  <c:v>1.2790253266853582</c:v>
                </c:pt>
                <c:pt idx="36">
                  <c:v>1.3695839590633516</c:v>
                </c:pt>
                <c:pt idx="37">
                  <c:v>1.3125886718323694</c:v>
                </c:pt>
                <c:pt idx="38">
                  <c:v>2.3629356309404219</c:v>
                </c:pt>
                <c:pt idx="39">
                  <c:v>1.3642778221439433</c:v>
                </c:pt>
                <c:pt idx="40">
                  <c:v>1.2536583470746172</c:v>
                </c:pt>
                <c:pt idx="41">
                  <c:v>2.5986973281935399</c:v>
                </c:pt>
                <c:pt idx="42">
                  <c:v>1.082137442394584</c:v>
                </c:pt>
                <c:pt idx="43">
                  <c:v>1.7063438417157633</c:v>
                </c:pt>
                <c:pt idx="44">
                  <c:v>1.1324989692469529</c:v>
                </c:pt>
                <c:pt idx="45">
                  <c:v>1.8498352948005399</c:v>
                </c:pt>
                <c:pt idx="46">
                  <c:v>1.6176761902114041</c:v>
                </c:pt>
                <c:pt idx="47">
                  <c:v>1.1535022860678124</c:v>
                </c:pt>
                <c:pt idx="48">
                  <c:v>1.0330301126535109</c:v>
                </c:pt>
                <c:pt idx="49">
                  <c:v>1.7644954845553646</c:v>
                </c:pt>
                <c:pt idx="50">
                  <c:v>1.4631216220715371</c:v>
                </c:pt>
                <c:pt idx="51">
                  <c:v>2.0040980192039322</c:v>
                </c:pt>
                <c:pt idx="52">
                  <c:v>2.348486282109024</c:v>
                </c:pt>
                <c:pt idx="53">
                  <c:v>1.9572659027566521</c:v>
                </c:pt>
                <c:pt idx="54">
                  <c:v>2.3200610527432071</c:v>
                </c:pt>
                <c:pt idx="55">
                  <c:v>1.1969417131811833</c:v>
                </c:pt>
                <c:pt idx="56">
                  <c:v>2.2054270846377535</c:v>
                </c:pt>
                <c:pt idx="57">
                  <c:v>1.1904500548847421</c:v>
                </c:pt>
                <c:pt idx="58">
                  <c:v>1.4532523912046025</c:v>
                </c:pt>
                <c:pt idx="59">
                  <c:v>1.8988488432452237</c:v>
                </c:pt>
                <c:pt idx="60">
                  <c:v>2.1639150156760723</c:v>
                </c:pt>
                <c:pt idx="61">
                  <c:v>1.4006843528218993</c:v>
                </c:pt>
                <c:pt idx="62">
                  <c:v>1.3750730438469931</c:v>
                </c:pt>
                <c:pt idx="63">
                  <c:v>1.3294369039933973</c:v>
                </c:pt>
                <c:pt idx="64">
                  <c:v>1.2624555587925004</c:v>
                </c:pt>
                <c:pt idx="65">
                  <c:v>1.050836564821743</c:v>
                </c:pt>
                <c:pt idx="66">
                  <c:v>1.212867611001359</c:v>
                </c:pt>
                <c:pt idx="67">
                  <c:v>1.7235046109591359</c:v>
                </c:pt>
                <c:pt idx="68">
                  <c:v>2.6891173537515001</c:v>
                </c:pt>
                <c:pt idx="69">
                  <c:v>1.6007001283015527</c:v>
                </c:pt>
                <c:pt idx="70">
                  <c:v>1.7363133552008565</c:v>
                </c:pt>
                <c:pt idx="71">
                  <c:v>1.3062503801607945</c:v>
                </c:pt>
                <c:pt idx="72">
                  <c:v>2.6594333097776244</c:v>
                </c:pt>
                <c:pt idx="73">
                  <c:v>1.2419402418980994</c:v>
                </c:pt>
                <c:pt idx="74">
                  <c:v>1.8445608642137292</c:v>
                </c:pt>
                <c:pt idx="75">
                  <c:v>1.9384319384319384</c:v>
                </c:pt>
                <c:pt idx="76">
                  <c:v>1.2436812966380486</c:v>
                </c:pt>
                <c:pt idx="77">
                  <c:v>1.4276551855639723</c:v>
                </c:pt>
                <c:pt idx="78">
                  <c:v>1.5999649511033529</c:v>
                </c:pt>
                <c:pt idx="79">
                  <c:v>1.1495485796387845</c:v>
                </c:pt>
                <c:pt idx="80">
                  <c:v>1.4556381319387099</c:v>
                </c:pt>
                <c:pt idx="81">
                  <c:v>1.5435831457060147</c:v>
                </c:pt>
                <c:pt idx="82">
                  <c:v>1.2685984895270055</c:v>
                </c:pt>
                <c:pt idx="83">
                  <c:v>1.4470081331906601</c:v>
                </c:pt>
                <c:pt idx="84">
                  <c:v>1.3742191432039554</c:v>
                </c:pt>
                <c:pt idx="85">
                  <c:v>1.9822290616365503</c:v>
                </c:pt>
                <c:pt idx="86">
                  <c:v>1.9651080612803209</c:v>
                </c:pt>
                <c:pt idx="87">
                  <c:v>1.597479352624944</c:v>
                </c:pt>
                <c:pt idx="88">
                  <c:v>1.5959233834608335</c:v>
                </c:pt>
                <c:pt idx="89">
                  <c:v>2.9203510154134991</c:v>
                </c:pt>
                <c:pt idx="90">
                  <c:v>1.6969401391683689</c:v>
                </c:pt>
                <c:pt idx="91">
                  <c:v>1.5675193201845263</c:v>
                </c:pt>
                <c:pt idx="92">
                  <c:v>1.5521857832713097</c:v>
                </c:pt>
                <c:pt idx="93">
                  <c:v>1.1036487763485237</c:v>
                </c:pt>
                <c:pt idx="94">
                  <c:v>1.1169611065981371</c:v>
                </c:pt>
                <c:pt idx="95">
                  <c:v>2.1712741481941351</c:v>
                </c:pt>
                <c:pt idx="96">
                  <c:v>2.6982710834354982</c:v>
                </c:pt>
                <c:pt idx="97">
                  <c:v>1.2281222957573097</c:v>
                </c:pt>
                <c:pt idx="98">
                  <c:v>1.2109912861694321</c:v>
                </c:pt>
                <c:pt idx="99">
                  <c:v>1.9635438044990838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DF-43D6-B235-82B8EFD740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3901232"/>
        <c:axId val="897116384"/>
      </c:scatterChart>
      <c:valAx>
        <c:axId val="90390123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116384"/>
        <c:crosses val="autoZero"/>
        <c:crossBetween val="midCat"/>
      </c:valAx>
      <c:valAx>
        <c:axId val="897116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901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5">
                  <c:v>51766.6</c:v>
                </c:pt>
                <c:pt idx="19">
                  <c:v>47075.199999999997</c:v>
                </c:pt>
                <c:pt idx="21">
                  <c:v>52132.4</c:v>
                </c:pt>
                <c:pt idx="22">
                  <c:v>55187.8</c:v>
                </c:pt>
                <c:pt idx="36">
                  <c:v>57532.800000000003</c:v>
                </c:pt>
                <c:pt idx="44">
                  <c:v>51903.8</c:v>
                </c:pt>
                <c:pt idx="48">
                  <c:v>46478.8</c:v>
                </c:pt>
                <c:pt idx="55">
                  <c:v>48837.8</c:v>
                </c:pt>
                <c:pt idx="60">
                  <c:v>59964</c:v>
                </c:pt>
                <c:pt idx="63">
                  <c:v>48950.8</c:v>
                </c:pt>
                <c:pt idx="64">
                  <c:v>70711.399999999994</c:v>
                </c:pt>
                <c:pt idx="77">
                  <c:v>57689</c:v>
                </c:pt>
                <c:pt idx="78">
                  <c:v>58204.4</c:v>
                </c:pt>
                <c:pt idx="85">
                  <c:v>63553.2</c:v>
                </c:pt>
                <c:pt idx="86">
                  <c:v>52636.800000000003</c:v>
                </c:pt>
                <c:pt idx="99">
                  <c:v>39954.800000000003</c:v>
                </c:pt>
              </c:numCache>
            </c:numRef>
          </c:xVal>
          <c:yVal>
            <c:numRef>
              <c:f>State040!$AA$7:$AA$101</c:f>
              <c:numCache>
                <c:formatCode>General</c:formatCode>
                <c:ptCount val="95"/>
                <c:pt idx="0">
                  <c:v>1.7273492947189888</c:v>
                </c:pt>
                <c:pt idx="14">
                  <c:v>1.1204625790225002</c:v>
                </c:pt>
                <c:pt idx="16">
                  <c:v>1.9639993554871826</c:v>
                </c:pt>
                <c:pt idx="17">
                  <c:v>1.8612084554919746</c:v>
                </c:pt>
                <c:pt idx="31">
                  <c:v>1.3695839590633516</c:v>
                </c:pt>
                <c:pt idx="39">
                  <c:v>1.1324989692469529</c:v>
                </c:pt>
                <c:pt idx="43">
                  <c:v>1.0330301126535109</c:v>
                </c:pt>
                <c:pt idx="50">
                  <c:v>1.1969417131811833</c:v>
                </c:pt>
                <c:pt idx="55">
                  <c:v>2.1639150156760723</c:v>
                </c:pt>
                <c:pt idx="58">
                  <c:v>1.3294369039933973</c:v>
                </c:pt>
                <c:pt idx="59">
                  <c:v>1.2624555587925004</c:v>
                </c:pt>
                <c:pt idx="72">
                  <c:v>1.4276551855639723</c:v>
                </c:pt>
                <c:pt idx="73">
                  <c:v>1.5999649511033529</c:v>
                </c:pt>
                <c:pt idx="80">
                  <c:v>1.9822290616365503</c:v>
                </c:pt>
                <c:pt idx="81">
                  <c:v>1.9651080612803209</c:v>
                </c:pt>
                <c:pt idx="94">
                  <c:v>1.9635438044990838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14-410C-A80B-C4A5F70BF2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2">
                  <c:v>54053.4</c:v>
                </c:pt>
                <c:pt idx="4">
                  <c:v>46351.8</c:v>
                </c:pt>
                <c:pt idx="7">
                  <c:v>47702</c:v>
                </c:pt>
                <c:pt idx="9">
                  <c:v>52114.6</c:v>
                </c:pt>
                <c:pt idx="10">
                  <c:v>45412.2</c:v>
                </c:pt>
                <c:pt idx="12">
                  <c:v>39538.6</c:v>
                </c:pt>
                <c:pt idx="13">
                  <c:v>65856.600000000006</c:v>
                </c:pt>
                <c:pt idx="15">
                  <c:v>55455.199999999997</c:v>
                </c:pt>
                <c:pt idx="20">
                  <c:v>75788.399999999994</c:v>
                </c:pt>
                <c:pt idx="29">
                  <c:v>79683.8</c:v>
                </c:pt>
                <c:pt idx="30">
                  <c:v>46175.199999999997</c:v>
                </c:pt>
                <c:pt idx="33">
                  <c:v>60074.400000000001</c:v>
                </c:pt>
                <c:pt idx="34">
                  <c:v>47968.800000000003</c:v>
                </c:pt>
                <c:pt idx="35">
                  <c:v>68552.2</c:v>
                </c:pt>
                <c:pt idx="37">
                  <c:v>73304</c:v>
                </c:pt>
                <c:pt idx="38">
                  <c:v>51764</c:v>
                </c:pt>
                <c:pt idx="40">
                  <c:v>46332.4</c:v>
                </c:pt>
                <c:pt idx="42">
                  <c:v>53293.599999999999</c:v>
                </c:pt>
                <c:pt idx="43">
                  <c:v>45861.8</c:v>
                </c:pt>
                <c:pt idx="45">
                  <c:v>68911</c:v>
                </c:pt>
                <c:pt idx="46">
                  <c:v>57548.6</c:v>
                </c:pt>
                <c:pt idx="47">
                  <c:v>53016.800000000003</c:v>
                </c:pt>
                <c:pt idx="50">
                  <c:v>72085.600000000006</c:v>
                </c:pt>
                <c:pt idx="54">
                  <c:v>52806.8</c:v>
                </c:pt>
                <c:pt idx="58">
                  <c:v>67999.199999999997</c:v>
                </c:pt>
                <c:pt idx="59">
                  <c:v>58949.4</c:v>
                </c:pt>
                <c:pt idx="62">
                  <c:v>77350.8</c:v>
                </c:pt>
                <c:pt idx="71">
                  <c:v>55897.4</c:v>
                </c:pt>
                <c:pt idx="74">
                  <c:v>64021.2</c:v>
                </c:pt>
                <c:pt idx="84">
                  <c:v>67554</c:v>
                </c:pt>
                <c:pt idx="87">
                  <c:v>70759.600000000006</c:v>
                </c:pt>
                <c:pt idx="88">
                  <c:v>55006.400000000001</c:v>
                </c:pt>
                <c:pt idx="92">
                  <c:v>72230.399999999994</c:v>
                </c:pt>
                <c:pt idx="97">
                  <c:v>65637.600000000006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2">
                  <c:v>1.2952561725996885</c:v>
                </c:pt>
                <c:pt idx="4">
                  <c:v>1.7709776103624886</c:v>
                </c:pt>
                <c:pt idx="7">
                  <c:v>1.9369208838203849</c:v>
                </c:pt>
                <c:pt idx="9">
                  <c:v>1.1188035598469528</c:v>
                </c:pt>
                <c:pt idx="10">
                  <c:v>1.993032709271958</c:v>
                </c:pt>
                <c:pt idx="12">
                  <c:v>1.0000101166960895</c:v>
                </c:pt>
                <c:pt idx="13">
                  <c:v>1.524706711248379</c:v>
                </c:pt>
                <c:pt idx="15">
                  <c:v>1.9780471443615748</c:v>
                </c:pt>
                <c:pt idx="20">
                  <c:v>1.328145204279283</c:v>
                </c:pt>
                <c:pt idx="29">
                  <c:v>1.2148266021449781</c:v>
                </c:pt>
                <c:pt idx="30">
                  <c:v>1.8743611289176876</c:v>
                </c:pt>
                <c:pt idx="33">
                  <c:v>1.5861831329151852</c:v>
                </c:pt>
                <c:pt idx="34">
                  <c:v>2.1415795266923499</c:v>
                </c:pt>
                <c:pt idx="35">
                  <c:v>1.2790253266853582</c:v>
                </c:pt>
                <c:pt idx="37">
                  <c:v>1.3125886718323694</c:v>
                </c:pt>
                <c:pt idx="38">
                  <c:v>2.3629356309404219</c:v>
                </c:pt>
                <c:pt idx="40">
                  <c:v>1.2536583470746172</c:v>
                </c:pt>
                <c:pt idx="42">
                  <c:v>1.082137442394584</c:v>
                </c:pt>
                <c:pt idx="43">
                  <c:v>1.7063438417157633</c:v>
                </c:pt>
                <c:pt idx="45">
                  <c:v>1.8498352948005399</c:v>
                </c:pt>
                <c:pt idx="46">
                  <c:v>1.6176761902114041</c:v>
                </c:pt>
                <c:pt idx="47">
                  <c:v>1.1535022860678124</c:v>
                </c:pt>
                <c:pt idx="50">
                  <c:v>1.4631216220715371</c:v>
                </c:pt>
                <c:pt idx="54">
                  <c:v>2.3200610527432071</c:v>
                </c:pt>
                <c:pt idx="58">
                  <c:v>1.4532523912046025</c:v>
                </c:pt>
                <c:pt idx="59">
                  <c:v>1.8988488432452237</c:v>
                </c:pt>
                <c:pt idx="62">
                  <c:v>1.3750730438469931</c:v>
                </c:pt>
                <c:pt idx="71">
                  <c:v>1.3062503801607945</c:v>
                </c:pt>
                <c:pt idx="74">
                  <c:v>1.8445608642137292</c:v>
                </c:pt>
                <c:pt idx="84">
                  <c:v>1.3742191432039554</c:v>
                </c:pt>
                <c:pt idx="87">
                  <c:v>1.597479352624944</c:v>
                </c:pt>
                <c:pt idx="88">
                  <c:v>1.5959233834608335</c:v>
                </c:pt>
                <c:pt idx="92">
                  <c:v>1.5521857832713097</c:v>
                </c:pt>
                <c:pt idx="97">
                  <c:v>1.2281222957573097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14-410C-A80B-C4A5F70BF2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0">
                  <c:v>69999.8</c:v>
                </c:pt>
                <c:pt idx="1">
                  <c:v>66411.600000000006</c:v>
                </c:pt>
                <c:pt idx="6">
                  <c:v>81264.399999999994</c:v>
                </c:pt>
                <c:pt idx="8">
                  <c:v>59606.8</c:v>
                </c:pt>
                <c:pt idx="11">
                  <c:v>63113</c:v>
                </c:pt>
                <c:pt idx="18">
                  <c:v>53473.2</c:v>
                </c:pt>
                <c:pt idx="23">
                  <c:v>53730</c:v>
                </c:pt>
                <c:pt idx="24">
                  <c:v>48350.6</c:v>
                </c:pt>
                <c:pt idx="25">
                  <c:v>49689.599999999999</c:v>
                </c:pt>
                <c:pt idx="27">
                  <c:v>57151.8</c:v>
                </c:pt>
                <c:pt idx="28">
                  <c:v>73940.800000000003</c:v>
                </c:pt>
                <c:pt idx="31">
                  <c:v>72650.600000000006</c:v>
                </c:pt>
                <c:pt idx="32">
                  <c:v>69854.2</c:v>
                </c:pt>
                <c:pt idx="39">
                  <c:v>73128.800000000003</c:v>
                </c:pt>
                <c:pt idx="41">
                  <c:v>48147.199999999997</c:v>
                </c:pt>
                <c:pt idx="49">
                  <c:v>57314.400000000001</c:v>
                </c:pt>
                <c:pt idx="51">
                  <c:v>38408.800000000003</c:v>
                </c:pt>
                <c:pt idx="52">
                  <c:v>52843.4</c:v>
                </c:pt>
                <c:pt idx="56">
                  <c:v>57496.800000000003</c:v>
                </c:pt>
                <c:pt idx="57">
                  <c:v>47372</c:v>
                </c:pt>
                <c:pt idx="65">
                  <c:v>64418.2</c:v>
                </c:pt>
                <c:pt idx="67">
                  <c:v>56734.400000000001</c:v>
                </c:pt>
                <c:pt idx="68">
                  <c:v>47330.400000000001</c:v>
                </c:pt>
                <c:pt idx="69">
                  <c:v>36164.800000000003</c:v>
                </c:pt>
                <c:pt idx="72">
                  <c:v>53207.199999999997</c:v>
                </c:pt>
                <c:pt idx="73">
                  <c:v>71187</c:v>
                </c:pt>
                <c:pt idx="76">
                  <c:v>44866.8</c:v>
                </c:pt>
                <c:pt idx="80">
                  <c:v>56674.8</c:v>
                </c:pt>
                <c:pt idx="81">
                  <c:v>46635</c:v>
                </c:pt>
                <c:pt idx="83">
                  <c:v>49156.6</c:v>
                </c:pt>
                <c:pt idx="90">
                  <c:v>52080.800000000003</c:v>
                </c:pt>
                <c:pt idx="91">
                  <c:v>43917.8</c:v>
                </c:pt>
                <c:pt idx="94">
                  <c:v>52687.6</c:v>
                </c:pt>
                <c:pt idx="95">
                  <c:v>54766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0">
                  <c:v>1.6583190237686394</c:v>
                </c:pt>
                <c:pt idx="1">
                  <c:v>1.5417788458642765</c:v>
                </c:pt>
                <c:pt idx="6">
                  <c:v>1.5687065923085632</c:v>
                </c:pt>
                <c:pt idx="8">
                  <c:v>1.6095814571491842</c:v>
                </c:pt>
                <c:pt idx="11">
                  <c:v>1.031118786937715</c:v>
                </c:pt>
                <c:pt idx="18">
                  <c:v>1.5916571291787289</c:v>
                </c:pt>
                <c:pt idx="23">
                  <c:v>1.6101619207146844</c:v>
                </c:pt>
                <c:pt idx="24">
                  <c:v>1.6732780978933044</c:v>
                </c:pt>
                <c:pt idx="25">
                  <c:v>1.0464362764039155</c:v>
                </c:pt>
                <c:pt idx="27">
                  <c:v>1.9937779737471084</c:v>
                </c:pt>
                <c:pt idx="28">
                  <c:v>1.7738920866422867</c:v>
                </c:pt>
                <c:pt idx="31">
                  <c:v>1.4817496345522265</c:v>
                </c:pt>
                <c:pt idx="32">
                  <c:v>1.4654093812540978</c:v>
                </c:pt>
                <c:pt idx="39">
                  <c:v>1.3642778221439433</c:v>
                </c:pt>
                <c:pt idx="41">
                  <c:v>2.5986973281935399</c:v>
                </c:pt>
                <c:pt idx="49">
                  <c:v>1.7644954845553646</c:v>
                </c:pt>
                <c:pt idx="51">
                  <c:v>2.0040980192039322</c:v>
                </c:pt>
                <c:pt idx="52">
                  <c:v>2.348486282109024</c:v>
                </c:pt>
                <c:pt idx="56">
                  <c:v>2.2054270846377535</c:v>
                </c:pt>
                <c:pt idx="57">
                  <c:v>1.1904500548847421</c:v>
                </c:pt>
                <c:pt idx="65">
                  <c:v>1.050836564821743</c:v>
                </c:pt>
                <c:pt idx="67">
                  <c:v>1.7235046109591359</c:v>
                </c:pt>
                <c:pt idx="68">
                  <c:v>2.6891173537515001</c:v>
                </c:pt>
                <c:pt idx="69">
                  <c:v>1.6007001283015527</c:v>
                </c:pt>
                <c:pt idx="72">
                  <c:v>2.6594333097776244</c:v>
                </c:pt>
                <c:pt idx="73">
                  <c:v>1.2419402418980994</c:v>
                </c:pt>
                <c:pt idx="76">
                  <c:v>1.2436812966380486</c:v>
                </c:pt>
                <c:pt idx="80">
                  <c:v>1.4556381319387099</c:v>
                </c:pt>
                <c:pt idx="81">
                  <c:v>1.5435831457060147</c:v>
                </c:pt>
                <c:pt idx="83">
                  <c:v>1.4470081331906601</c:v>
                </c:pt>
                <c:pt idx="90">
                  <c:v>1.6969401391683689</c:v>
                </c:pt>
                <c:pt idx="91">
                  <c:v>1.5675193201845263</c:v>
                </c:pt>
                <c:pt idx="94">
                  <c:v>1.1169611065981371</c:v>
                </c:pt>
                <c:pt idx="95">
                  <c:v>2.1712741481941351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114-410C-A80B-C4A5F70BF2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3">
                  <c:v>49848</c:v>
                </c:pt>
                <c:pt idx="14">
                  <c:v>42227.6</c:v>
                </c:pt>
                <c:pt idx="16">
                  <c:v>71932.2</c:v>
                </c:pt>
                <c:pt idx="17">
                  <c:v>72110</c:v>
                </c:pt>
                <c:pt idx="26">
                  <c:v>58676.6</c:v>
                </c:pt>
                <c:pt idx="53">
                  <c:v>65086.2</c:v>
                </c:pt>
                <c:pt idx="61">
                  <c:v>71016</c:v>
                </c:pt>
                <c:pt idx="66">
                  <c:v>71373</c:v>
                </c:pt>
                <c:pt idx="70">
                  <c:v>72863</c:v>
                </c:pt>
                <c:pt idx="75">
                  <c:v>55301.4</c:v>
                </c:pt>
                <c:pt idx="79">
                  <c:v>50529.4</c:v>
                </c:pt>
                <c:pt idx="82">
                  <c:v>66389.8</c:v>
                </c:pt>
                <c:pt idx="89">
                  <c:v>47724.4</c:v>
                </c:pt>
                <c:pt idx="93">
                  <c:v>62223.6</c:v>
                </c:pt>
                <c:pt idx="96">
                  <c:v>49429.8</c:v>
                </c:pt>
                <c:pt idx="98">
                  <c:v>79597.600000000006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3">
                  <c:v>1.209918151179586</c:v>
                </c:pt>
                <c:pt idx="14">
                  <c:v>1.8652255870568064</c:v>
                </c:pt>
                <c:pt idx="16">
                  <c:v>1.1319687149843882</c:v>
                </c:pt>
                <c:pt idx="17">
                  <c:v>1.2388573013451671</c:v>
                </c:pt>
                <c:pt idx="26">
                  <c:v>1.7871008204292682</c:v>
                </c:pt>
                <c:pt idx="53">
                  <c:v>1.9572659027566521</c:v>
                </c:pt>
                <c:pt idx="61">
                  <c:v>1.4006843528218993</c:v>
                </c:pt>
                <c:pt idx="66">
                  <c:v>1.212867611001359</c:v>
                </c:pt>
                <c:pt idx="70">
                  <c:v>1.7363133552008565</c:v>
                </c:pt>
                <c:pt idx="75">
                  <c:v>1.9384319384319384</c:v>
                </c:pt>
                <c:pt idx="79">
                  <c:v>1.1495485796387845</c:v>
                </c:pt>
                <c:pt idx="82">
                  <c:v>1.2685984895270055</c:v>
                </c:pt>
                <c:pt idx="89">
                  <c:v>2.9203510154134991</c:v>
                </c:pt>
                <c:pt idx="93">
                  <c:v>1.1036487763485237</c:v>
                </c:pt>
                <c:pt idx="96">
                  <c:v>2.6982710834354982</c:v>
                </c:pt>
                <c:pt idx="98">
                  <c:v>1.2109912861694321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114-410C-A80B-C4A5F70BF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3900032"/>
        <c:axId val="897134688"/>
      </c:scatterChart>
      <c:valAx>
        <c:axId val="90390003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134688"/>
        <c:crosses val="autoZero"/>
        <c:crossBetween val="midCat"/>
      </c:valAx>
      <c:valAx>
        <c:axId val="8971346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900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9">
                  <c:v>52114.6</c:v>
                </c:pt>
                <c:pt idx="11">
                  <c:v>63113</c:v>
                </c:pt>
                <c:pt idx="12">
                  <c:v>39538.6</c:v>
                </c:pt>
                <c:pt idx="16">
                  <c:v>71932.2</c:v>
                </c:pt>
                <c:pt idx="17">
                  <c:v>72110</c:v>
                </c:pt>
                <c:pt idx="19">
                  <c:v>47075.199999999997</c:v>
                </c:pt>
                <c:pt idx="25">
                  <c:v>49689.599999999999</c:v>
                </c:pt>
                <c:pt idx="29">
                  <c:v>79683.8</c:v>
                </c:pt>
                <c:pt idx="35">
                  <c:v>68552.2</c:v>
                </c:pt>
                <c:pt idx="37">
                  <c:v>73304</c:v>
                </c:pt>
                <c:pt idx="42">
                  <c:v>53293.599999999999</c:v>
                </c:pt>
                <c:pt idx="44">
                  <c:v>51903.8</c:v>
                </c:pt>
                <c:pt idx="47">
                  <c:v>53016.800000000003</c:v>
                </c:pt>
                <c:pt idx="48">
                  <c:v>46478.8</c:v>
                </c:pt>
                <c:pt idx="55">
                  <c:v>48837.8</c:v>
                </c:pt>
                <c:pt idx="57">
                  <c:v>47372</c:v>
                </c:pt>
                <c:pt idx="63">
                  <c:v>48950.8</c:v>
                </c:pt>
                <c:pt idx="65">
                  <c:v>64418.2</c:v>
                </c:pt>
                <c:pt idx="66">
                  <c:v>71373</c:v>
                </c:pt>
                <c:pt idx="73">
                  <c:v>71187</c:v>
                </c:pt>
                <c:pt idx="76">
                  <c:v>44866.8</c:v>
                </c:pt>
                <c:pt idx="79">
                  <c:v>50529.4</c:v>
                </c:pt>
                <c:pt idx="93">
                  <c:v>62223.6</c:v>
                </c:pt>
                <c:pt idx="94">
                  <c:v>52687.6</c:v>
                </c:pt>
                <c:pt idx="98">
                  <c:v>79597.600000000006</c:v>
                </c:pt>
              </c:numCache>
            </c:numRef>
          </c:xVal>
          <c:yVal>
            <c:numRef>
              <c:f>State040!$AJ$11:$AJ$101</c:f>
              <c:numCache>
                <c:formatCode>General</c:formatCode>
                <c:ptCount val="91"/>
                <c:pt idx="0">
                  <c:v>1.1188035598469528</c:v>
                </c:pt>
                <c:pt idx="2">
                  <c:v>1.031118786937715</c:v>
                </c:pt>
                <c:pt idx="3">
                  <c:v>1.0000101166960895</c:v>
                </c:pt>
                <c:pt idx="7">
                  <c:v>1.1319687149843882</c:v>
                </c:pt>
                <c:pt idx="8">
                  <c:v>1.2388573013451671</c:v>
                </c:pt>
                <c:pt idx="10">
                  <c:v>1.1204625790225002</c:v>
                </c:pt>
                <c:pt idx="16">
                  <c:v>1.0464362764039155</c:v>
                </c:pt>
                <c:pt idx="20">
                  <c:v>1.2148266021449781</c:v>
                </c:pt>
                <c:pt idx="26">
                  <c:v>1.2790253266853582</c:v>
                </c:pt>
                <c:pt idx="28">
                  <c:v>1.3125886718323694</c:v>
                </c:pt>
                <c:pt idx="33">
                  <c:v>1.082137442394584</c:v>
                </c:pt>
                <c:pt idx="35">
                  <c:v>1.1324989692469529</c:v>
                </c:pt>
                <c:pt idx="38">
                  <c:v>1.1535022860678124</c:v>
                </c:pt>
                <c:pt idx="39">
                  <c:v>1.0330301126535109</c:v>
                </c:pt>
                <c:pt idx="46">
                  <c:v>1.1969417131811833</c:v>
                </c:pt>
                <c:pt idx="48">
                  <c:v>1.1904500548847421</c:v>
                </c:pt>
                <c:pt idx="54">
                  <c:v>1.3294369039933973</c:v>
                </c:pt>
                <c:pt idx="56">
                  <c:v>1.050836564821743</c:v>
                </c:pt>
                <c:pt idx="57">
                  <c:v>1.212867611001359</c:v>
                </c:pt>
                <c:pt idx="64">
                  <c:v>1.2419402418980994</c:v>
                </c:pt>
                <c:pt idx="67">
                  <c:v>1.2436812966380486</c:v>
                </c:pt>
                <c:pt idx="70">
                  <c:v>1.1495485796387845</c:v>
                </c:pt>
                <c:pt idx="84">
                  <c:v>1.1036487763485237</c:v>
                </c:pt>
                <c:pt idx="85">
                  <c:v>1.1169611065981371</c:v>
                </c:pt>
                <c:pt idx="89">
                  <c:v>1.2109912861694321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439-4553-92DD-D781A051B5C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69999.8</c:v>
                </c:pt>
                <c:pt idx="1">
                  <c:v>66411.600000000006</c:v>
                </c:pt>
                <c:pt idx="2">
                  <c:v>54053.4</c:v>
                </c:pt>
                <c:pt idx="3">
                  <c:v>49848</c:v>
                </c:pt>
                <c:pt idx="4">
                  <c:v>46351.8</c:v>
                </c:pt>
                <c:pt idx="5">
                  <c:v>51766.6</c:v>
                </c:pt>
                <c:pt idx="6">
                  <c:v>81264.399999999994</c:v>
                </c:pt>
                <c:pt idx="7">
                  <c:v>47702</c:v>
                </c:pt>
                <c:pt idx="8">
                  <c:v>59606.8</c:v>
                </c:pt>
                <c:pt idx="10">
                  <c:v>45412.2</c:v>
                </c:pt>
                <c:pt idx="13">
                  <c:v>65856.600000000006</c:v>
                </c:pt>
                <c:pt idx="14">
                  <c:v>42227.6</c:v>
                </c:pt>
                <c:pt idx="15">
                  <c:v>55455.199999999997</c:v>
                </c:pt>
                <c:pt idx="18">
                  <c:v>53473.2</c:v>
                </c:pt>
                <c:pt idx="20">
                  <c:v>75788.399999999994</c:v>
                </c:pt>
                <c:pt idx="21">
                  <c:v>52132.4</c:v>
                </c:pt>
                <c:pt idx="22">
                  <c:v>55187.8</c:v>
                </c:pt>
                <c:pt idx="23">
                  <c:v>53730</c:v>
                </c:pt>
                <c:pt idx="24">
                  <c:v>48350.6</c:v>
                </c:pt>
                <c:pt idx="26">
                  <c:v>58676.6</c:v>
                </c:pt>
                <c:pt idx="27">
                  <c:v>57151.8</c:v>
                </c:pt>
                <c:pt idx="28">
                  <c:v>73940.800000000003</c:v>
                </c:pt>
                <c:pt idx="30">
                  <c:v>46175.199999999997</c:v>
                </c:pt>
                <c:pt idx="31">
                  <c:v>72650.600000000006</c:v>
                </c:pt>
                <c:pt idx="32">
                  <c:v>69854.2</c:v>
                </c:pt>
                <c:pt idx="33">
                  <c:v>60074.400000000001</c:v>
                </c:pt>
                <c:pt idx="34">
                  <c:v>47968.800000000003</c:v>
                </c:pt>
                <c:pt idx="36">
                  <c:v>57532.800000000003</c:v>
                </c:pt>
                <c:pt idx="38">
                  <c:v>51764</c:v>
                </c:pt>
                <c:pt idx="39">
                  <c:v>73128.800000000003</c:v>
                </c:pt>
                <c:pt idx="40">
                  <c:v>46332.4</c:v>
                </c:pt>
                <c:pt idx="41">
                  <c:v>48147.199999999997</c:v>
                </c:pt>
                <c:pt idx="43">
                  <c:v>45861.8</c:v>
                </c:pt>
                <c:pt idx="45">
                  <c:v>68911</c:v>
                </c:pt>
                <c:pt idx="46">
                  <c:v>57548.6</c:v>
                </c:pt>
                <c:pt idx="49">
                  <c:v>57314.400000000001</c:v>
                </c:pt>
                <c:pt idx="50">
                  <c:v>72085.600000000006</c:v>
                </c:pt>
                <c:pt idx="51">
                  <c:v>38408.800000000003</c:v>
                </c:pt>
                <c:pt idx="52">
                  <c:v>52843.4</c:v>
                </c:pt>
                <c:pt idx="53">
                  <c:v>65086.2</c:v>
                </c:pt>
                <c:pt idx="54">
                  <c:v>52806.8</c:v>
                </c:pt>
                <c:pt idx="56">
                  <c:v>57496.800000000003</c:v>
                </c:pt>
                <c:pt idx="58">
                  <c:v>67999.199999999997</c:v>
                </c:pt>
                <c:pt idx="59">
                  <c:v>58949.4</c:v>
                </c:pt>
                <c:pt idx="60">
                  <c:v>59964</c:v>
                </c:pt>
                <c:pt idx="61">
                  <c:v>71016</c:v>
                </c:pt>
                <c:pt idx="62">
                  <c:v>77350.8</c:v>
                </c:pt>
                <c:pt idx="64">
                  <c:v>70711.399999999994</c:v>
                </c:pt>
                <c:pt idx="67">
                  <c:v>56734.400000000001</c:v>
                </c:pt>
                <c:pt idx="68">
                  <c:v>47330.400000000001</c:v>
                </c:pt>
                <c:pt idx="69">
                  <c:v>36164.800000000003</c:v>
                </c:pt>
                <c:pt idx="70">
                  <c:v>72863</c:v>
                </c:pt>
                <c:pt idx="71">
                  <c:v>55897.4</c:v>
                </c:pt>
                <c:pt idx="72">
                  <c:v>53207.199999999997</c:v>
                </c:pt>
                <c:pt idx="74">
                  <c:v>64021.2</c:v>
                </c:pt>
                <c:pt idx="75">
                  <c:v>55301.4</c:v>
                </c:pt>
                <c:pt idx="77">
                  <c:v>57689</c:v>
                </c:pt>
                <c:pt idx="78">
                  <c:v>58204.4</c:v>
                </c:pt>
                <c:pt idx="80">
                  <c:v>56674.8</c:v>
                </c:pt>
                <c:pt idx="81">
                  <c:v>46635</c:v>
                </c:pt>
                <c:pt idx="82">
                  <c:v>66389.8</c:v>
                </c:pt>
                <c:pt idx="83">
                  <c:v>49156.6</c:v>
                </c:pt>
                <c:pt idx="84">
                  <c:v>67554</c:v>
                </c:pt>
                <c:pt idx="85">
                  <c:v>63553.2</c:v>
                </c:pt>
                <c:pt idx="86">
                  <c:v>52636.800000000003</c:v>
                </c:pt>
                <c:pt idx="87">
                  <c:v>70759.600000000006</c:v>
                </c:pt>
                <c:pt idx="88">
                  <c:v>55006.400000000001</c:v>
                </c:pt>
                <c:pt idx="89">
                  <c:v>47724.4</c:v>
                </c:pt>
                <c:pt idx="90">
                  <c:v>52080.800000000003</c:v>
                </c:pt>
                <c:pt idx="91">
                  <c:v>43917.8</c:v>
                </c:pt>
                <c:pt idx="92">
                  <c:v>72230.399999999994</c:v>
                </c:pt>
                <c:pt idx="95">
                  <c:v>54766</c:v>
                </c:pt>
                <c:pt idx="96">
                  <c:v>49429.8</c:v>
                </c:pt>
                <c:pt idx="97">
                  <c:v>65637.600000000006</c:v>
                </c:pt>
                <c:pt idx="99">
                  <c:v>39954.800000000003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1.6583190237686394</c:v>
                </c:pt>
                <c:pt idx="1">
                  <c:v>1.5417788458642765</c:v>
                </c:pt>
                <c:pt idx="2">
                  <c:v>1.2952561725996885</c:v>
                </c:pt>
                <c:pt idx="3">
                  <c:v>1.209918151179586</c:v>
                </c:pt>
                <c:pt idx="4">
                  <c:v>1.7709776103624886</c:v>
                </c:pt>
                <c:pt idx="5">
                  <c:v>1.7273492947189888</c:v>
                </c:pt>
                <c:pt idx="6">
                  <c:v>1.5687065923085632</c:v>
                </c:pt>
                <c:pt idx="7">
                  <c:v>1.9369208838203849</c:v>
                </c:pt>
                <c:pt idx="8">
                  <c:v>1.6095814571491842</c:v>
                </c:pt>
                <c:pt idx="10">
                  <c:v>1.993032709271958</c:v>
                </c:pt>
                <c:pt idx="13">
                  <c:v>1.524706711248379</c:v>
                </c:pt>
                <c:pt idx="14">
                  <c:v>1.8652255870568064</c:v>
                </c:pt>
                <c:pt idx="15">
                  <c:v>1.9780471443615748</c:v>
                </c:pt>
                <c:pt idx="18">
                  <c:v>1.5916571291787289</c:v>
                </c:pt>
                <c:pt idx="20">
                  <c:v>1.328145204279283</c:v>
                </c:pt>
                <c:pt idx="21">
                  <c:v>1.9639993554871826</c:v>
                </c:pt>
                <c:pt idx="22">
                  <c:v>1.8612084554919746</c:v>
                </c:pt>
                <c:pt idx="23">
                  <c:v>1.6101619207146844</c:v>
                </c:pt>
                <c:pt idx="24">
                  <c:v>1.6732780978933044</c:v>
                </c:pt>
                <c:pt idx="26">
                  <c:v>1.7871008204292682</c:v>
                </c:pt>
                <c:pt idx="27">
                  <c:v>1.9937779737471084</c:v>
                </c:pt>
                <c:pt idx="28">
                  <c:v>1.7738920866422867</c:v>
                </c:pt>
                <c:pt idx="30">
                  <c:v>1.8743611289176876</c:v>
                </c:pt>
                <c:pt idx="31">
                  <c:v>1.4817496345522265</c:v>
                </c:pt>
                <c:pt idx="32">
                  <c:v>1.4654093812540978</c:v>
                </c:pt>
                <c:pt idx="33">
                  <c:v>1.5861831329151852</c:v>
                </c:pt>
                <c:pt idx="34">
                  <c:v>2.1415795266923499</c:v>
                </c:pt>
                <c:pt idx="36">
                  <c:v>1.3695839590633516</c:v>
                </c:pt>
                <c:pt idx="38">
                  <c:v>2.3629356309404219</c:v>
                </c:pt>
                <c:pt idx="39">
                  <c:v>1.3642778221439433</c:v>
                </c:pt>
                <c:pt idx="40">
                  <c:v>1.2536583470746172</c:v>
                </c:pt>
                <c:pt idx="41">
                  <c:v>2.5986973281935399</c:v>
                </c:pt>
                <c:pt idx="43">
                  <c:v>1.7063438417157633</c:v>
                </c:pt>
                <c:pt idx="45">
                  <c:v>1.8498352948005399</c:v>
                </c:pt>
                <c:pt idx="46">
                  <c:v>1.6176761902114041</c:v>
                </c:pt>
                <c:pt idx="49">
                  <c:v>1.7644954845553646</c:v>
                </c:pt>
                <c:pt idx="50">
                  <c:v>1.4631216220715371</c:v>
                </c:pt>
                <c:pt idx="51">
                  <c:v>2.0040980192039322</c:v>
                </c:pt>
                <c:pt idx="52">
                  <c:v>2.348486282109024</c:v>
                </c:pt>
                <c:pt idx="53">
                  <c:v>1.9572659027566521</c:v>
                </c:pt>
                <c:pt idx="54">
                  <c:v>2.3200610527432071</c:v>
                </c:pt>
                <c:pt idx="56">
                  <c:v>2.2054270846377535</c:v>
                </c:pt>
                <c:pt idx="58">
                  <c:v>1.4532523912046025</c:v>
                </c:pt>
                <c:pt idx="59">
                  <c:v>1.8988488432452237</c:v>
                </c:pt>
                <c:pt idx="60">
                  <c:v>2.1639150156760723</c:v>
                </c:pt>
                <c:pt idx="61">
                  <c:v>1.4006843528218993</c:v>
                </c:pt>
                <c:pt idx="62">
                  <c:v>1.3750730438469931</c:v>
                </c:pt>
                <c:pt idx="64">
                  <c:v>1.2624555587925004</c:v>
                </c:pt>
                <c:pt idx="67">
                  <c:v>1.7235046109591359</c:v>
                </c:pt>
                <c:pt idx="68">
                  <c:v>2.6891173537515001</c:v>
                </c:pt>
                <c:pt idx="69">
                  <c:v>1.6007001283015527</c:v>
                </c:pt>
                <c:pt idx="70">
                  <c:v>1.7363133552008565</c:v>
                </c:pt>
                <c:pt idx="71">
                  <c:v>1.3062503801607945</c:v>
                </c:pt>
                <c:pt idx="72">
                  <c:v>2.6594333097776244</c:v>
                </c:pt>
                <c:pt idx="74">
                  <c:v>1.8445608642137292</c:v>
                </c:pt>
                <c:pt idx="75">
                  <c:v>1.9384319384319384</c:v>
                </c:pt>
                <c:pt idx="77">
                  <c:v>1.4276551855639723</c:v>
                </c:pt>
                <c:pt idx="78">
                  <c:v>1.5999649511033529</c:v>
                </c:pt>
                <c:pt idx="80">
                  <c:v>1.4556381319387099</c:v>
                </c:pt>
                <c:pt idx="81">
                  <c:v>1.5435831457060147</c:v>
                </c:pt>
                <c:pt idx="82">
                  <c:v>1.2685984895270055</c:v>
                </c:pt>
                <c:pt idx="83">
                  <c:v>1.4470081331906601</c:v>
                </c:pt>
                <c:pt idx="84">
                  <c:v>1.3742191432039554</c:v>
                </c:pt>
                <c:pt idx="85">
                  <c:v>1.9822290616365503</c:v>
                </c:pt>
                <c:pt idx="86">
                  <c:v>1.9651080612803209</c:v>
                </c:pt>
                <c:pt idx="87">
                  <c:v>1.597479352624944</c:v>
                </c:pt>
                <c:pt idx="88">
                  <c:v>1.5959233834608335</c:v>
                </c:pt>
                <c:pt idx="89">
                  <c:v>2.9203510154134991</c:v>
                </c:pt>
                <c:pt idx="90">
                  <c:v>1.6969401391683689</c:v>
                </c:pt>
                <c:pt idx="91">
                  <c:v>1.5675193201845263</c:v>
                </c:pt>
                <c:pt idx="92">
                  <c:v>1.5521857832713097</c:v>
                </c:pt>
                <c:pt idx="95">
                  <c:v>2.1712741481941351</c:v>
                </c:pt>
                <c:pt idx="96">
                  <c:v>2.6982710834354982</c:v>
                </c:pt>
                <c:pt idx="97">
                  <c:v>1.2281222957573097</c:v>
                </c:pt>
                <c:pt idx="99">
                  <c:v>1.9635438044990838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39-4553-92DD-D781A051B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3917632"/>
        <c:axId val="897115552"/>
      </c:scatterChart>
      <c:valAx>
        <c:axId val="90391763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115552"/>
        <c:crosses val="autoZero"/>
        <c:crossBetween val="midCat"/>
      </c:valAx>
      <c:valAx>
        <c:axId val="8971155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917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67140.2</c:v>
                </c:pt>
                <c:pt idx="1">
                  <c:v>63811</c:v>
                </c:pt>
                <c:pt idx="2">
                  <c:v>53410.6</c:v>
                </c:pt>
                <c:pt idx="3">
                  <c:v>42716.800000000003</c:v>
                </c:pt>
                <c:pt idx="4">
                  <c:v>47434.400000000001</c:v>
                </c:pt>
                <c:pt idx="5">
                  <c:v>54290.8</c:v>
                </c:pt>
                <c:pt idx="6">
                  <c:v>82339.600000000006</c:v>
                </c:pt>
                <c:pt idx="7">
                  <c:v>54409.2</c:v>
                </c:pt>
                <c:pt idx="8">
                  <c:v>52061.2</c:v>
                </c:pt>
                <c:pt idx="9">
                  <c:v>54523</c:v>
                </c:pt>
                <c:pt idx="10">
                  <c:v>42761.599999999999</c:v>
                </c:pt>
                <c:pt idx="11">
                  <c:v>65076.800000000003</c:v>
                </c:pt>
                <c:pt idx="12">
                  <c:v>39538.6</c:v>
                </c:pt>
                <c:pt idx="13">
                  <c:v>71251.399999999994</c:v>
                </c:pt>
                <c:pt idx="14">
                  <c:v>37960.800000000003</c:v>
                </c:pt>
                <c:pt idx="15">
                  <c:v>51265.4</c:v>
                </c:pt>
                <c:pt idx="16">
                  <c:v>77742.2</c:v>
                </c:pt>
                <c:pt idx="17">
                  <c:v>73530.399999999994</c:v>
                </c:pt>
                <c:pt idx="18">
                  <c:v>42416.2</c:v>
                </c:pt>
                <c:pt idx="19">
                  <c:v>43564.6</c:v>
                </c:pt>
                <c:pt idx="20">
                  <c:v>75729.2</c:v>
                </c:pt>
                <c:pt idx="21">
                  <c:v>56351.8</c:v>
                </c:pt>
                <c:pt idx="22">
                  <c:v>56782.6</c:v>
                </c:pt>
                <c:pt idx="23">
                  <c:v>60597.8</c:v>
                </c:pt>
                <c:pt idx="24">
                  <c:v>49630.8</c:v>
                </c:pt>
                <c:pt idx="25">
                  <c:v>50408.4</c:v>
                </c:pt>
                <c:pt idx="26">
                  <c:v>56903</c:v>
                </c:pt>
                <c:pt idx="27">
                  <c:v>65162.6</c:v>
                </c:pt>
                <c:pt idx="28">
                  <c:v>64758.6</c:v>
                </c:pt>
                <c:pt idx="29">
                  <c:v>75405.399999999994</c:v>
                </c:pt>
                <c:pt idx="30">
                  <c:v>54735.4</c:v>
                </c:pt>
                <c:pt idx="31">
                  <c:v>72769.399999999994</c:v>
                </c:pt>
                <c:pt idx="32">
                  <c:v>67195</c:v>
                </c:pt>
                <c:pt idx="33">
                  <c:v>59695.4</c:v>
                </c:pt>
                <c:pt idx="34">
                  <c:v>53901.2</c:v>
                </c:pt>
                <c:pt idx="35">
                  <c:v>71557.600000000006</c:v>
                </c:pt>
                <c:pt idx="36">
                  <c:v>50992.800000000003</c:v>
                </c:pt>
                <c:pt idx="37">
                  <c:v>77701.399999999994</c:v>
                </c:pt>
                <c:pt idx="38">
                  <c:v>56978.8</c:v>
                </c:pt>
                <c:pt idx="39">
                  <c:v>77068</c:v>
                </c:pt>
                <c:pt idx="40">
                  <c:v>43815.8</c:v>
                </c:pt>
                <c:pt idx="41">
                  <c:v>51371.199999999997</c:v>
                </c:pt>
                <c:pt idx="42">
                  <c:v>43712.2</c:v>
                </c:pt>
                <c:pt idx="43">
                  <c:v>43648.6</c:v>
                </c:pt>
                <c:pt idx="44">
                  <c:v>55272</c:v>
                </c:pt>
                <c:pt idx="45">
                  <c:v>66468.2</c:v>
                </c:pt>
                <c:pt idx="46">
                  <c:v>54571.4</c:v>
                </c:pt>
                <c:pt idx="47">
                  <c:v>48846</c:v>
                </c:pt>
                <c:pt idx="48">
                  <c:v>48014</c:v>
                </c:pt>
                <c:pt idx="49">
                  <c:v>57897.8</c:v>
                </c:pt>
                <c:pt idx="50">
                  <c:v>71098.399999999994</c:v>
                </c:pt>
                <c:pt idx="51">
                  <c:v>44290</c:v>
                </c:pt>
                <c:pt idx="52">
                  <c:v>52059.8</c:v>
                </c:pt>
                <c:pt idx="53">
                  <c:v>63604.4</c:v>
                </c:pt>
                <c:pt idx="54">
                  <c:v>55682.400000000001</c:v>
                </c:pt>
                <c:pt idx="55">
                  <c:v>51868</c:v>
                </c:pt>
                <c:pt idx="56">
                  <c:v>62533.8</c:v>
                </c:pt>
                <c:pt idx="57">
                  <c:v>41815.4</c:v>
                </c:pt>
                <c:pt idx="58">
                  <c:v>69344.2</c:v>
                </c:pt>
                <c:pt idx="59">
                  <c:v>62463.199999999997</c:v>
                </c:pt>
                <c:pt idx="60">
                  <c:v>60288</c:v>
                </c:pt>
                <c:pt idx="61">
                  <c:v>66932.800000000003</c:v>
                </c:pt>
                <c:pt idx="62">
                  <c:v>70955.600000000006</c:v>
                </c:pt>
                <c:pt idx="63">
                  <c:v>49172.800000000003</c:v>
                </c:pt>
                <c:pt idx="64">
                  <c:v>73606.2</c:v>
                </c:pt>
                <c:pt idx="65">
                  <c:v>64533.4</c:v>
                </c:pt>
                <c:pt idx="66">
                  <c:v>71614.2</c:v>
                </c:pt>
                <c:pt idx="67">
                  <c:v>61222.400000000001</c:v>
                </c:pt>
                <c:pt idx="68">
                  <c:v>47281.8</c:v>
                </c:pt>
                <c:pt idx="69">
                  <c:v>32356.2</c:v>
                </c:pt>
                <c:pt idx="70">
                  <c:v>76211.8</c:v>
                </c:pt>
                <c:pt idx="71">
                  <c:v>54784.2</c:v>
                </c:pt>
                <c:pt idx="72">
                  <c:v>49411</c:v>
                </c:pt>
                <c:pt idx="73">
                  <c:v>68928.399999999994</c:v>
                </c:pt>
                <c:pt idx="74">
                  <c:v>65491</c:v>
                </c:pt>
                <c:pt idx="75">
                  <c:v>57006.8</c:v>
                </c:pt>
                <c:pt idx="76">
                  <c:v>48327.199999999997</c:v>
                </c:pt>
                <c:pt idx="77">
                  <c:v>64733.599999999999</c:v>
                </c:pt>
                <c:pt idx="78">
                  <c:v>57291.8</c:v>
                </c:pt>
                <c:pt idx="79">
                  <c:v>53254.8</c:v>
                </c:pt>
                <c:pt idx="80">
                  <c:v>46711.8</c:v>
                </c:pt>
                <c:pt idx="81">
                  <c:v>45038</c:v>
                </c:pt>
                <c:pt idx="82">
                  <c:v>61654.400000000001</c:v>
                </c:pt>
                <c:pt idx="83">
                  <c:v>51573.2</c:v>
                </c:pt>
                <c:pt idx="84">
                  <c:v>61359</c:v>
                </c:pt>
                <c:pt idx="85">
                  <c:v>60463.199999999997</c:v>
                </c:pt>
                <c:pt idx="86">
                  <c:v>49909.4</c:v>
                </c:pt>
                <c:pt idx="87">
                  <c:v>69478.8</c:v>
                </c:pt>
                <c:pt idx="88">
                  <c:v>56169</c:v>
                </c:pt>
                <c:pt idx="89">
                  <c:v>48559.6</c:v>
                </c:pt>
                <c:pt idx="90">
                  <c:v>47339.6</c:v>
                </c:pt>
                <c:pt idx="91">
                  <c:v>51474</c:v>
                </c:pt>
                <c:pt idx="92">
                  <c:v>69129.2</c:v>
                </c:pt>
                <c:pt idx="93">
                  <c:v>65411</c:v>
                </c:pt>
                <c:pt idx="94">
                  <c:v>56227.199999999997</c:v>
                </c:pt>
                <c:pt idx="95">
                  <c:v>56559.8</c:v>
                </c:pt>
                <c:pt idx="96">
                  <c:v>54770</c:v>
                </c:pt>
                <c:pt idx="97">
                  <c:v>65593.8</c:v>
                </c:pt>
                <c:pt idx="98">
                  <c:v>71839.600000000006</c:v>
                </c:pt>
                <c:pt idx="99">
                  <c:v>43446.2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1.5189707507573704</c:v>
                </c:pt>
                <c:pt idx="1">
                  <c:v>1.6641331431884785</c:v>
                </c:pt>
                <c:pt idx="2">
                  <c:v>1.3108446637933295</c:v>
                </c:pt>
                <c:pt idx="3">
                  <c:v>1.3269018278522735</c:v>
                </c:pt>
                <c:pt idx="4">
                  <c:v>1.726805862412089</c:v>
                </c:pt>
                <c:pt idx="5">
                  <c:v>1.658015722737554</c:v>
                </c:pt>
                <c:pt idx="6">
                  <c:v>1.5481372268021705</c:v>
                </c:pt>
                <c:pt idx="7">
                  <c:v>1.6880968659711961</c:v>
                </c:pt>
                <c:pt idx="8">
                  <c:v>1.7855715965056511</c:v>
                </c:pt>
                <c:pt idx="9">
                  <c:v>1.0696036535040259</c:v>
                </c:pt>
                <c:pt idx="10">
                  <c:v>2.1720889770261169</c:v>
                </c:pt>
                <c:pt idx="11">
                  <c:v>1.0538317802965111</c:v>
                </c:pt>
                <c:pt idx="12">
                  <c:v>1.3088728483052006</c:v>
                </c:pt>
                <c:pt idx="13">
                  <c:v>1.356282122175845</c:v>
                </c:pt>
                <c:pt idx="14">
                  <c:v>2.0431076268150301</c:v>
                </c:pt>
                <c:pt idx="15">
                  <c:v>1.84137839556504</c:v>
                </c:pt>
                <c:pt idx="16">
                  <c:v>1.1066705084239963</c:v>
                </c:pt>
                <c:pt idx="17">
                  <c:v>1.1680339016243622</c:v>
                </c:pt>
                <c:pt idx="18">
                  <c:v>1.7166318529241187</c:v>
                </c:pt>
                <c:pt idx="19">
                  <c:v>1.4567332191733655</c:v>
                </c:pt>
                <c:pt idx="20">
                  <c:v>1.3296324271219029</c:v>
                </c:pt>
                <c:pt idx="21">
                  <c:v>1.5732061797493602</c:v>
                </c:pt>
                <c:pt idx="22">
                  <c:v>2.0409773416504353</c:v>
                </c:pt>
                <c:pt idx="23">
                  <c:v>1.3923112720263771</c:v>
                </c:pt>
                <c:pt idx="24">
                  <c:v>1.7560667972307518</c:v>
                </c:pt>
                <c:pt idx="25">
                  <c:v>1.1113822299458027</c:v>
                </c:pt>
                <c:pt idx="26">
                  <c:v>1.6437797655659632</c:v>
                </c:pt>
                <c:pt idx="27">
                  <c:v>1.749009401098176</c:v>
                </c:pt>
                <c:pt idx="28">
                  <c:v>1.6855367472428373</c:v>
                </c:pt>
                <c:pt idx="29">
                  <c:v>1.0393685332880669</c:v>
                </c:pt>
                <c:pt idx="30">
                  <c:v>1.6583965769867397</c:v>
                </c:pt>
                <c:pt idx="31">
                  <c:v>1.3096164046975791</c:v>
                </c:pt>
                <c:pt idx="32">
                  <c:v>1.4786963315722896</c:v>
                </c:pt>
                <c:pt idx="33">
                  <c:v>1.7851459241415586</c:v>
                </c:pt>
                <c:pt idx="34">
                  <c:v>1.874577931474624</c:v>
                </c:pt>
                <c:pt idx="35">
                  <c:v>1.207335069929679</c:v>
                </c:pt>
                <c:pt idx="36">
                  <c:v>1.5643973266814137</c:v>
                </c:pt>
                <c:pt idx="37">
                  <c:v>1.1680999312753697</c:v>
                </c:pt>
                <c:pt idx="38">
                  <c:v>2.3810961269805611</c:v>
                </c:pt>
                <c:pt idx="39">
                  <c:v>1.2597576166502309</c:v>
                </c:pt>
                <c:pt idx="40">
                  <c:v>1.3118327178780256</c:v>
                </c:pt>
                <c:pt idx="41">
                  <c:v>2.2648293207088797</c:v>
                </c:pt>
                <c:pt idx="42">
                  <c:v>1.3300177067271839</c:v>
                </c:pt>
                <c:pt idx="43">
                  <c:v>2.1495534793784912</c:v>
                </c:pt>
                <c:pt idx="44">
                  <c:v>1.1962295556520481</c:v>
                </c:pt>
                <c:pt idx="45">
                  <c:v>1.917864482564595</c:v>
                </c:pt>
                <c:pt idx="46">
                  <c:v>1.7098883297844658</c:v>
                </c:pt>
                <c:pt idx="47">
                  <c:v>1.0001637800434018</c:v>
                </c:pt>
                <c:pt idx="48">
                  <c:v>1.1553713500229099</c:v>
                </c:pt>
                <c:pt idx="49">
                  <c:v>1.7822611567278894</c:v>
                </c:pt>
                <c:pt idx="50">
                  <c:v>1.4838449247803045</c:v>
                </c:pt>
                <c:pt idx="51">
                  <c:v>1.7487017385414314</c:v>
                </c:pt>
                <c:pt idx="52">
                  <c:v>2.4441891824401938</c:v>
                </c:pt>
                <c:pt idx="53">
                  <c:v>2.0034620246398047</c:v>
                </c:pt>
                <c:pt idx="54">
                  <c:v>2.2534768616295273</c:v>
                </c:pt>
                <c:pt idx="55">
                  <c:v>1.1448870208992057</c:v>
                </c:pt>
                <c:pt idx="56">
                  <c:v>2.040336585974305</c:v>
                </c:pt>
                <c:pt idx="57">
                  <c:v>1.5354390966007738</c:v>
                </c:pt>
                <c:pt idx="58">
                  <c:v>1.485834431718875</c:v>
                </c:pt>
                <c:pt idx="59">
                  <c:v>1.7265525941674458</c:v>
                </c:pt>
                <c:pt idx="60">
                  <c:v>2.3259520966029723</c:v>
                </c:pt>
                <c:pt idx="61">
                  <c:v>1.5478509788922621</c:v>
                </c:pt>
                <c:pt idx="62">
                  <c:v>1.497133418644899</c:v>
                </c:pt>
                <c:pt idx="63">
                  <c:v>1.3250618227963427</c:v>
                </c:pt>
                <c:pt idx="64">
                  <c:v>1.4881898535721176</c:v>
                </c:pt>
                <c:pt idx="65">
                  <c:v>1.0614658455931347</c:v>
                </c:pt>
                <c:pt idx="66">
                  <c:v>1.214102789670205</c:v>
                </c:pt>
                <c:pt idx="67">
                  <c:v>1.5884872203637883</c:v>
                </c:pt>
                <c:pt idx="68">
                  <c:v>2.6922832887072827</c:v>
                </c:pt>
                <c:pt idx="69">
                  <c:v>1.3961466426836278</c:v>
                </c:pt>
                <c:pt idx="70">
                  <c:v>1.7680332966810912</c:v>
                </c:pt>
                <c:pt idx="71">
                  <c:v>1.3333223812705124</c:v>
                </c:pt>
                <c:pt idx="72">
                  <c:v>2.541377426079213</c:v>
                </c:pt>
                <c:pt idx="73">
                  <c:v>1.3068053226246368</c:v>
                </c:pt>
                <c:pt idx="74">
                  <c:v>1.8006443633476354</c:v>
                </c:pt>
                <c:pt idx="75">
                  <c:v>1.8804598749622852</c:v>
                </c:pt>
                <c:pt idx="76">
                  <c:v>1.19177192140244</c:v>
                </c:pt>
                <c:pt idx="77">
                  <c:v>1.1131931485349185</c:v>
                </c:pt>
                <c:pt idx="78">
                  <c:v>1.4518308030119493</c:v>
                </c:pt>
                <c:pt idx="79">
                  <c:v>1.0701007233150814</c:v>
                </c:pt>
                <c:pt idx="80">
                  <c:v>1.7626381342615782</c:v>
                </c:pt>
                <c:pt idx="81">
                  <c:v>1.5074159598561214</c:v>
                </c:pt>
                <c:pt idx="82">
                  <c:v>1.3633414646805417</c:v>
                </c:pt>
                <c:pt idx="83">
                  <c:v>1.3785260561687078</c:v>
                </c:pt>
                <c:pt idx="84">
                  <c:v>1.4528431037011684</c:v>
                </c:pt>
                <c:pt idx="85">
                  <c:v>2.0046408393866022</c:v>
                </c:pt>
                <c:pt idx="86">
                  <c:v>2.4007501592886311</c:v>
                </c:pt>
                <c:pt idx="87">
                  <c:v>1.5073518828765033</c:v>
                </c:pt>
                <c:pt idx="88">
                  <c:v>1.5788246185618402</c:v>
                </c:pt>
                <c:pt idx="89">
                  <c:v>2.5238263906621965</c:v>
                </c:pt>
                <c:pt idx="90">
                  <c:v>1.6840235236461651</c:v>
                </c:pt>
                <c:pt idx="91">
                  <c:v>1.5836150289466526</c:v>
                </c:pt>
                <c:pt idx="92">
                  <c:v>1.5603391909641657</c:v>
                </c:pt>
                <c:pt idx="93">
                  <c:v>1.0278240662885447</c:v>
                </c:pt>
                <c:pt idx="94">
                  <c:v>1.0560191508735985</c:v>
                </c:pt>
                <c:pt idx="95">
                  <c:v>2.1037026297829908</c:v>
                </c:pt>
                <c:pt idx="96">
                  <c:v>2.3196092751506301</c:v>
                </c:pt>
                <c:pt idx="97">
                  <c:v>1.2954425570709427</c:v>
                </c:pt>
                <c:pt idx="98">
                  <c:v>1.1671139594318454</c:v>
                </c:pt>
                <c:pt idx="99">
                  <c:v>1.7428451740313309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ED-4DDA-827D-69DE7719C2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3837632"/>
        <c:axId val="897224960"/>
      </c:scatterChart>
      <c:valAx>
        <c:axId val="90383763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224960"/>
        <c:crosses val="autoZero"/>
        <c:crossBetween val="midCat"/>
      </c:valAx>
      <c:valAx>
        <c:axId val="8972249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837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5">
                  <c:v>54290.8</c:v>
                </c:pt>
                <c:pt idx="19">
                  <c:v>43564.6</c:v>
                </c:pt>
                <c:pt idx="21">
                  <c:v>56351.8</c:v>
                </c:pt>
                <c:pt idx="22">
                  <c:v>56782.6</c:v>
                </c:pt>
                <c:pt idx="36">
                  <c:v>50992.800000000003</c:v>
                </c:pt>
                <c:pt idx="44">
                  <c:v>55272</c:v>
                </c:pt>
                <c:pt idx="48">
                  <c:v>48014</c:v>
                </c:pt>
                <c:pt idx="55">
                  <c:v>51868</c:v>
                </c:pt>
                <c:pt idx="60">
                  <c:v>60288</c:v>
                </c:pt>
                <c:pt idx="63">
                  <c:v>49172.800000000003</c:v>
                </c:pt>
                <c:pt idx="64">
                  <c:v>73606.2</c:v>
                </c:pt>
                <c:pt idx="77">
                  <c:v>64733.599999999999</c:v>
                </c:pt>
                <c:pt idx="78">
                  <c:v>57291.8</c:v>
                </c:pt>
                <c:pt idx="85">
                  <c:v>60463.199999999997</c:v>
                </c:pt>
                <c:pt idx="86">
                  <c:v>49909.4</c:v>
                </c:pt>
                <c:pt idx="99">
                  <c:v>43446.2</c:v>
                </c:pt>
              </c:numCache>
            </c:numRef>
          </c:xVal>
          <c:yVal>
            <c:numRef>
              <c:f>State039!$AA$7:$AA$101</c:f>
              <c:numCache>
                <c:formatCode>General</c:formatCode>
                <c:ptCount val="95"/>
                <c:pt idx="0">
                  <c:v>1.658015722737554</c:v>
                </c:pt>
                <c:pt idx="14">
                  <c:v>1.4567332191733655</c:v>
                </c:pt>
                <c:pt idx="16">
                  <c:v>1.5732061797493602</c:v>
                </c:pt>
                <c:pt idx="17">
                  <c:v>2.0409773416504353</c:v>
                </c:pt>
                <c:pt idx="31">
                  <c:v>1.5643973266814137</c:v>
                </c:pt>
                <c:pt idx="39">
                  <c:v>1.1962295556520481</c:v>
                </c:pt>
                <c:pt idx="43">
                  <c:v>1.1553713500229099</c:v>
                </c:pt>
                <c:pt idx="50">
                  <c:v>1.1448870208992057</c:v>
                </c:pt>
                <c:pt idx="55">
                  <c:v>2.3259520966029723</c:v>
                </c:pt>
                <c:pt idx="58">
                  <c:v>1.3250618227963427</c:v>
                </c:pt>
                <c:pt idx="59">
                  <c:v>1.4881898535721176</c:v>
                </c:pt>
                <c:pt idx="72">
                  <c:v>1.1131931485349185</c:v>
                </c:pt>
                <c:pt idx="73">
                  <c:v>1.4518308030119493</c:v>
                </c:pt>
                <c:pt idx="80">
                  <c:v>2.0046408393866022</c:v>
                </c:pt>
                <c:pt idx="81">
                  <c:v>2.4007501592886311</c:v>
                </c:pt>
                <c:pt idx="94">
                  <c:v>1.7428451740313309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48-44AE-B33A-670A65FC0FA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2">
                  <c:v>53410.6</c:v>
                </c:pt>
                <c:pt idx="4">
                  <c:v>47434.400000000001</c:v>
                </c:pt>
                <c:pt idx="7">
                  <c:v>54409.2</c:v>
                </c:pt>
                <c:pt idx="9">
                  <c:v>54523</c:v>
                </c:pt>
                <c:pt idx="10">
                  <c:v>42761.599999999999</c:v>
                </c:pt>
                <c:pt idx="12">
                  <c:v>39538.6</c:v>
                </c:pt>
                <c:pt idx="13">
                  <c:v>71251.399999999994</c:v>
                </c:pt>
                <c:pt idx="15">
                  <c:v>51265.4</c:v>
                </c:pt>
                <c:pt idx="20">
                  <c:v>75729.2</c:v>
                </c:pt>
                <c:pt idx="29">
                  <c:v>75405.399999999994</c:v>
                </c:pt>
                <c:pt idx="30">
                  <c:v>54735.4</c:v>
                </c:pt>
                <c:pt idx="33">
                  <c:v>59695.4</c:v>
                </c:pt>
                <c:pt idx="34">
                  <c:v>53901.2</c:v>
                </c:pt>
                <c:pt idx="35">
                  <c:v>71557.600000000006</c:v>
                </c:pt>
                <c:pt idx="37">
                  <c:v>77701.399999999994</c:v>
                </c:pt>
                <c:pt idx="38">
                  <c:v>56978.8</c:v>
                </c:pt>
                <c:pt idx="40">
                  <c:v>43815.8</c:v>
                </c:pt>
                <c:pt idx="42">
                  <c:v>43712.2</c:v>
                </c:pt>
                <c:pt idx="43">
                  <c:v>43648.6</c:v>
                </c:pt>
                <c:pt idx="45">
                  <c:v>66468.2</c:v>
                </c:pt>
                <c:pt idx="46">
                  <c:v>54571.4</c:v>
                </c:pt>
                <c:pt idx="47">
                  <c:v>48846</c:v>
                </c:pt>
                <c:pt idx="50">
                  <c:v>71098.399999999994</c:v>
                </c:pt>
                <c:pt idx="54">
                  <c:v>55682.400000000001</c:v>
                </c:pt>
                <c:pt idx="58">
                  <c:v>69344.2</c:v>
                </c:pt>
                <c:pt idx="59">
                  <c:v>62463.199999999997</c:v>
                </c:pt>
                <c:pt idx="62">
                  <c:v>70955.600000000006</c:v>
                </c:pt>
                <c:pt idx="71">
                  <c:v>54784.2</c:v>
                </c:pt>
                <c:pt idx="74">
                  <c:v>65491</c:v>
                </c:pt>
                <c:pt idx="84">
                  <c:v>61359</c:v>
                </c:pt>
                <c:pt idx="87">
                  <c:v>69478.8</c:v>
                </c:pt>
                <c:pt idx="88">
                  <c:v>56169</c:v>
                </c:pt>
                <c:pt idx="92">
                  <c:v>69129.2</c:v>
                </c:pt>
                <c:pt idx="97">
                  <c:v>65593.8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2">
                  <c:v>1.3108446637933295</c:v>
                </c:pt>
                <c:pt idx="4">
                  <c:v>1.726805862412089</c:v>
                </c:pt>
                <c:pt idx="7">
                  <c:v>1.6880968659711961</c:v>
                </c:pt>
                <c:pt idx="9">
                  <c:v>1.0696036535040259</c:v>
                </c:pt>
                <c:pt idx="10">
                  <c:v>2.1720889770261169</c:v>
                </c:pt>
                <c:pt idx="12">
                  <c:v>1.3088728483052006</c:v>
                </c:pt>
                <c:pt idx="13">
                  <c:v>1.356282122175845</c:v>
                </c:pt>
                <c:pt idx="15">
                  <c:v>1.84137839556504</c:v>
                </c:pt>
                <c:pt idx="20">
                  <c:v>1.3296324271219029</c:v>
                </c:pt>
                <c:pt idx="29">
                  <c:v>1.0393685332880669</c:v>
                </c:pt>
                <c:pt idx="30">
                  <c:v>1.6583965769867397</c:v>
                </c:pt>
                <c:pt idx="33">
                  <c:v>1.7851459241415586</c:v>
                </c:pt>
                <c:pt idx="34">
                  <c:v>1.874577931474624</c:v>
                </c:pt>
                <c:pt idx="35">
                  <c:v>1.207335069929679</c:v>
                </c:pt>
                <c:pt idx="37">
                  <c:v>1.1680999312753697</c:v>
                </c:pt>
                <c:pt idx="38">
                  <c:v>2.3810961269805611</c:v>
                </c:pt>
                <c:pt idx="40">
                  <c:v>1.3118327178780256</c:v>
                </c:pt>
                <c:pt idx="42">
                  <c:v>1.3300177067271839</c:v>
                </c:pt>
                <c:pt idx="43">
                  <c:v>2.1495534793784912</c:v>
                </c:pt>
                <c:pt idx="45">
                  <c:v>1.917864482564595</c:v>
                </c:pt>
                <c:pt idx="46">
                  <c:v>1.7098883297844658</c:v>
                </c:pt>
                <c:pt idx="47">
                  <c:v>1.0001637800434018</c:v>
                </c:pt>
                <c:pt idx="50">
                  <c:v>1.4838449247803045</c:v>
                </c:pt>
                <c:pt idx="54">
                  <c:v>2.2534768616295273</c:v>
                </c:pt>
                <c:pt idx="58">
                  <c:v>1.485834431718875</c:v>
                </c:pt>
                <c:pt idx="59">
                  <c:v>1.7265525941674458</c:v>
                </c:pt>
                <c:pt idx="62">
                  <c:v>1.497133418644899</c:v>
                </c:pt>
                <c:pt idx="71">
                  <c:v>1.3333223812705124</c:v>
                </c:pt>
                <c:pt idx="74">
                  <c:v>1.8006443633476354</c:v>
                </c:pt>
                <c:pt idx="84">
                  <c:v>1.4528431037011684</c:v>
                </c:pt>
                <c:pt idx="87">
                  <c:v>1.5073518828765033</c:v>
                </c:pt>
                <c:pt idx="88">
                  <c:v>1.5788246185618402</c:v>
                </c:pt>
                <c:pt idx="92">
                  <c:v>1.5603391909641657</c:v>
                </c:pt>
                <c:pt idx="97">
                  <c:v>1.2954425570709427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48-44AE-B33A-670A65FC0FA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0">
                  <c:v>67140.2</c:v>
                </c:pt>
                <c:pt idx="1">
                  <c:v>63811</c:v>
                </c:pt>
                <c:pt idx="6">
                  <c:v>82339.600000000006</c:v>
                </c:pt>
                <c:pt idx="8">
                  <c:v>52061.2</c:v>
                </c:pt>
                <c:pt idx="11">
                  <c:v>65076.800000000003</c:v>
                </c:pt>
                <c:pt idx="18">
                  <c:v>42416.2</c:v>
                </c:pt>
                <c:pt idx="23">
                  <c:v>60597.8</c:v>
                </c:pt>
                <c:pt idx="24">
                  <c:v>49630.8</c:v>
                </c:pt>
                <c:pt idx="25">
                  <c:v>50408.4</c:v>
                </c:pt>
                <c:pt idx="27">
                  <c:v>65162.6</c:v>
                </c:pt>
                <c:pt idx="28">
                  <c:v>64758.6</c:v>
                </c:pt>
                <c:pt idx="31">
                  <c:v>72769.399999999994</c:v>
                </c:pt>
                <c:pt idx="32">
                  <c:v>67195</c:v>
                </c:pt>
                <c:pt idx="39">
                  <c:v>77068</c:v>
                </c:pt>
                <c:pt idx="41">
                  <c:v>51371.199999999997</c:v>
                </c:pt>
                <c:pt idx="49">
                  <c:v>57897.8</c:v>
                </c:pt>
                <c:pt idx="51">
                  <c:v>44290</c:v>
                </c:pt>
                <c:pt idx="52">
                  <c:v>52059.8</c:v>
                </c:pt>
                <c:pt idx="56">
                  <c:v>62533.8</c:v>
                </c:pt>
                <c:pt idx="57">
                  <c:v>41815.4</c:v>
                </c:pt>
                <c:pt idx="65">
                  <c:v>64533.4</c:v>
                </c:pt>
                <c:pt idx="67">
                  <c:v>61222.400000000001</c:v>
                </c:pt>
                <c:pt idx="68">
                  <c:v>47281.8</c:v>
                </c:pt>
                <c:pt idx="69">
                  <c:v>32356.2</c:v>
                </c:pt>
                <c:pt idx="72">
                  <c:v>49411</c:v>
                </c:pt>
                <c:pt idx="73">
                  <c:v>68928.399999999994</c:v>
                </c:pt>
                <c:pt idx="76">
                  <c:v>48327.199999999997</c:v>
                </c:pt>
                <c:pt idx="80">
                  <c:v>46711.8</c:v>
                </c:pt>
                <c:pt idx="81">
                  <c:v>45038</c:v>
                </c:pt>
                <c:pt idx="83">
                  <c:v>51573.2</c:v>
                </c:pt>
                <c:pt idx="90">
                  <c:v>47339.6</c:v>
                </c:pt>
                <c:pt idx="91">
                  <c:v>51474</c:v>
                </c:pt>
                <c:pt idx="94">
                  <c:v>56227.199999999997</c:v>
                </c:pt>
                <c:pt idx="95">
                  <c:v>56559.8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0">
                  <c:v>1.5189707507573704</c:v>
                </c:pt>
                <c:pt idx="1">
                  <c:v>1.6641331431884785</c:v>
                </c:pt>
                <c:pt idx="6">
                  <c:v>1.5481372268021705</c:v>
                </c:pt>
                <c:pt idx="8">
                  <c:v>1.7855715965056511</c:v>
                </c:pt>
                <c:pt idx="11">
                  <c:v>1.0538317802965111</c:v>
                </c:pt>
                <c:pt idx="18">
                  <c:v>1.7166318529241187</c:v>
                </c:pt>
                <c:pt idx="23">
                  <c:v>1.3923112720263771</c:v>
                </c:pt>
                <c:pt idx="24">
                  <c:v>1.7560667972307518</c:v>
                </c:pt>
                <c:pt idx="25">
                  <c:v>1.1113822299458027</c:v>
                </c:pt>
                <c:pt idx="27">
                  <c:v>1.749009401098176</c:v>
                </c:pt>
                <c:pt idx="28">
                  <c:v>1.6855367472428373</c:v>
                </c:pt>
                <c:pt idx="31">
                  <c:v>1.3096164046975791</c:v>
                </c:pt>
                <c:pt idx="32">
                  <c:v>1.4786963315722896</c:v>
                </c:pt>
                <c:pt idx="39">
                  <c:v>1.2597576166502309</c:v>
                </c:pt>
                <c:pt idx="41">
                  <c:v>2.2648293207088797</c:v>
                </c:pt>
                <c:pt idx="49">
                  <c:v>1.7822611567278894</c:v>
                </c:pt>
                <c:pt idx="51">
                  <c:v>1.7487017385414314</c:v>
                </c:pt>
                <c:pt idx="52">
                  <c:v>2.4441891824401938</c:v>
                </c:pt>
                <c:pt idx="56">
                  <c:v>2.040336585974305</c:v>
                </c:pt>
                <c:pt idx="57">
                  <c:v>1.5354390966007738</c:v>
                </c:pt>
                <c:pt idx="65">
                  <c:v>1.0614658455931347</c:v>
                </c:pt>
                <c:pt idx="67">
                  <c:v>1.5884872203637883</c:v>
                </c:pt>
                <c:pt idx="68">
                  <c:v>2.6922832887072827</c:v>
                </c:pt>
                <c:pt idx="69">
                  <c:v>1.3961466426836278</c:v>
                </c:pt>
                <c:pt idx="72">
                  <c:v>2.541377426079213</c:v>
                </c:pt>
                <c:pt idx="73">
                  <c:v>1.3068053226246368</c:v>
                </c:pt>
                <c:pt idx="76">
                  <c:v>1.19177192140244</c:v>
                </c:pt>
                <c:pt idx="80">
                  <c:v>1.7626381342615782</c:v>
                </c:pt>
                <c:pt idx="81">
                  <c:v>1.5074159598561214</c:v>
                </c:pt>
                <c:pt idx="83">
                  <c:v>1.3785260561687078</c:v>
                </c:pt>
                <c:pt idx="90">
                  <c:v>1.6840235236461651</c:v>
                </c:pt>
                <c:pt idx="91">
                  <c:v>1.5836150289466526</c:v>
                </c:pt>
                <c:pt idx="94">
                  <c:v>1.0560191508735985</c:v>
                </c:pt>
                <c:pt idx="95">
                  <c:v>2.1037026297829908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948-44AE-B33A-670A65FC0FA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3">
                  <c:v>42716.800000000003</c:v>
                </c:pt>
                <c:pt idx="14">
                  <c:v>37960.800000000003</c:v>
                </c:pt>
                <c:pt idx="16">
                  <c:v>77742.2</c:v>
                </c:pt>
                <c:pt idx="17">
                  <c:v>73530.399999999994</c:v>
                </c:pt>
                <c:pt idx="26">
                  <c:v>56903</c:v>
                </c:pt>
                <c:pt idx="53">
                  <c:v>63604.4</c:v>
                </c:pt>
                <c:pt idx="61">
                  <c:v>66932.800000000003</c:v>
                </c:pt>
                <c:pt idx="66">
                  <c:v>71614.2</c:v>
                </c:pt>
                <c:pt idx="70">
                  <c:v>76211.8</c:v>
                </c:pt>
                <c:pt idx="75">
                  <c:v>57006.8</c:v>
                </c:pt>
                <c:pt idx="79">
                  <c:v>53254.8</c:v>
                </c:pt>
                <c:pt idx="82">
                  <c:v>61654.400000000001</c:v>
                </c:pt>
                <c:pt idx="89">
                  <c:v>48559.6</c:v>
                </c:pt>
                <c:pt idx="93">
                  <c:v>65411</c:v>
                </c:pt>
                <c:pt idx="96">
                  <c:v>54770</c:v>
                </c:pt>
                <c:pt idx="98">
                  <c:v>71839.600000000006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3">
                  <c:v>1.3269018278522735</c:v>
                </c:pt>
                <c:pt idx="14">
                  <c:v>2.0431076268150301</c:v>
                </c:pt>
                <c:pt idx="16">
                  <c:v>1.1066705084239963</c:v>
                </c:pt>
                <c:pt idx="17">
                  <c:v>1.1680339016243622</c:v>
                </c:pt>
                <c:pt idx="26">
                  <c:v>1.6437797655659632</c:v>
                </c:pt>
                <c:pt idx="53">
                  <c:v>2.0034620246398047</c:v>
                </c:pt>
                <c:pt idx="61">
                  <c:v>1.5478509788922621</c:v>
                </c:pt>
                <c:pt idx="66">
                  <c:v>1.214102789670205</c:v>
                </c:pt>
                <c:pt idx="70">
                  <c:v>1.7680332966810912</c:v>
                </c:pt>
                <c:pt idx="75">
                  <c:v>1.8804598749622852</c:v>
                </c:pt>
                <c:pt idx="79">
                  <c:v>1.0701007233150814</c:v>
                </c:pt>
                <c:pt idx="82">
                  <c:v>1.3633414646805417</c:v>
                </c:pt>
                <c:pt idx="89">
                  <c:v>2.5238263906621965</c:v>
                </c:pt>
                <c:pt idx="93">
                  <c:v>1.0278240662885447</c:v>
                </c:pt>
                <c:pt idx="96">
                  <c:v>2.3196092751506301</c:v>
                </c:pt>
                <c:pt idx="98">
                  <c:v>1.1671139594318454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948-44AE-B33A-670A65FC0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3872032"/>
        <c:axId val="897235360"/>
      </c:scatterChart>
      <c:valAx>
        <c:axId val="90387203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235360"/>
        <c:crosses val="autoZero"/>
        <c:crossBetween val="midCat"/>
      </c:valAx>
      <c:valAx>
        <c:axId val="8972353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872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3">
                  <c:v>42716.800000000003</c:v>
                </c:pt>
                <c:pt idx="9">
                  <c:v>54523</c:v>
                </c:pt>
                <c:pt idx="11">
                  <c:v>65076.800000000003</c:v>
                </c:pt>
                <c:pt idx="12">
                  <c:v>39538.6</c:v>
                </c:pt>
                <c:pt idx="13">
                  <c:v>71251.399999999994</c:v>
                </c:pt>
                <c:pt idx="16">
                  <c:v>77742.2</c:v>
                </c:pt>
                <c:pt idx="17">
                  <c:v>73530.399999999994</c:v>
                </c:pt>
                <c:pt idx="25">
                  <c:v>50408.4</c:v>
                </c:pt>
                <c:pt idx="29">
                  <c:v>75405.399999999994</c:v>
                </c:pt>
                <c:pt idx="35">
                  <c:v>71557.600000000006</c:v>
                </c:pt>
                <c:pt idx="37">
                  <c:v>77701.399999999994</c:v>
                </c:pt>
                <c:pt idx="39">
                  <c:v>77068</c:v>
                </c:pt>
                <c:pt idx="40">
                  <c:v>43815.8</c:v>
                </c:pt>
                <c:pt idx="47">
                  <c:v>48846</c:v>
                </c:pt>
                <c:pt idx="48">
                  <c:v>48014</c:v>
                </c:pt>
                <c:pt idx="55">
                  <c:v>51868</c:v>
                </c:pt>
                <c:pt idx="65">
                  <c:v>64533.4</c:v>
                </c:pt>
                <c:pt idx="76">
                  <c:v>48327.199999999997</c:v>
                </c:pt>
                <c:pt idx="77">
                  <c:v>64733.599999999999</c:v>
                </c:pt>
                <c:pt idx="79">
                  <c:v>53254.8</c:v>
                </c:pt>
                <c:pt idx="82">
                  <c:v>61654.400000000001</c:v>
                </c:pt>
                <c:pt idx="93">
                  <c:v>65411</c:v>
                </c:pt>
                <c:pt idx="94">
                  <c:v>56227.199999999997</c:v>
                </c:pt>
                <c:pt idx="98">
                  <c:v>71839.600000000006</c:v>
                </c:pt>
              </c:numCache>
            </c:numRef>
          </c:xVal>
          <c:yVal>
            <c:numRef>
              <c:f>State039!$AJ$5:$AJ$101</c:f>
              <c:numCache>
                <c:formatCode>General</c:formatCode>
                <c:ptCount val="97"/>
                <c:pt idx="0">
                  <c:v>1.3269018278522735</c:v>
                </c:pt>
                <c:pt idx="6">
                  <c:v>1.0696036535040259</c:v>
                </c:pt>
                <c:pt idx="8">
                  <c:v>1.0538317802965111</c:v>
                </c:pt>
                <c:pt idx="9">
                  <c:v>1.3088728483052006</c:v>
                </c:pt>
                <c:pt idx="10">
                  <c:v>1.356282122175845</c:v>
                </c:pt>
                <c:pt idx="13">
                  <c:v>1.1066705084239963</c:v>
                </c:pt>
                <c:pt idx="14">
                  <c:v>1.1680339016243622</c:v>
                </c:pt>
                <c:pt idx="22">
                  <c:v>1.1113822299458027</c:v>
                </c:pt>
                <c:pt idx="26">
                  <c:v>1.0393685332880669</c:v>
                </c:pt>
                <c:pt idx="32">
                  <c:v>1.207335069929679</c:v>
                </c:pt>
                <c:pt idx="34">
                  <c:v>1.1680999312753697</c:v>
                </c:pt>
                <c:pt idx="36">
                  <c:v>1.2597576166502309</c:v>
                </c:pt>
                <c:pt idx="37">
                  <c:v>1.3118327178780256</c:v>
                </c:pt>
                <c:pt idx="44">
                  <c:v>1.0001637800434018</c:v>
                </c:pt>
                <c:pt idx="45">
                  <c:v>1.1553713500229099</c:v>
                </c:pt>
                <c:pt idx="52">
                  <c:v>1.1448870208992057</c:v>
                </c:pt>
                <c:pt idx="62">
                  <c:v>1.0614658455931347</c:v>
                </c:pt>
                <c:pt idx="73">
                  <c:v>1.19177192140244</c:v>
                </c:pt>
                <c:pt idx="74">
                  <c:v>1.1131931485349185</c:v>
                </c:pt>
                <c:pt idx="76">
                  <c:v>1.0701007233150814</c:v>
                </c:pt>
                <c:pt idx="79">
                  <c:v>1.3633414646805417</c:v>
                </c:pt>
                <c:pt idx="90">
                  <c:v>1.0278240662885447</c:v>
                </c:pt>
                <c:pt idx="91">
                  <c:v>1.0560191508735985</c:v>
                </c:pt>
                <c:pt idx="95">
                  <c:v>1.1671139594318454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634-4808-B560-AB483FC450E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67140.2</c:v>
                </c:pt>
                <c:pt idx="1">
                  <c:v>63811</c:v>
                </c:pt>
                <c:pt idx="2">
                  <c:v>53410.6</c:v>
                </c:pt>
                <c:pt idx="4">
                  <c:v>47434.400000000001</c:v>
                </c:pt>
                <c:pt idx="5">
                  <c:v>54290.8</c:v>
                </c:pt>
                <c:pt idx="6">
                  <c:v>82339.600000000006</c:v>
                </c:pt>
                <c:pt idx="7">
                  <c:v>54409.2</c:v>
                </c:pt>
                <c:pt idx="8">
                  <c:v>52061.2</c:v>
                </c:pt>
                <c:pt idx="10">
                  <c:v>42761.599999999999</c:v>
                </c:pt>
                <c:pt idx="14">
                  <c:v>37960.800000000003</c:v>
                </c:pt>
                <c:pt idx="15">
                  <c:v>51265.4</c:v>
                </c:pt>
                <c:pt idx="18">
                  <c:v>42416.2</c:v>
                </c:pt>
                <c:pt idx="19">
                  <c:v>43564.6</c:v>
                </c:pt>
                <c:pt idx="20">
                  <c:v>75729.2</c:v>
                </c:pt>
                <c:pt idx="21">
                  <c:v>56351.8</c:v>
                </c:pt>
                <c:pt idx="22">
                  <c:v>56782.6</c:v>
                </c:pt>
                <c:pt idx="23">
                  <c:v>60597.8</c:v>
                </c:pt>
                <c:pt idx="24">
                  <c:v>49630.8</c:v>
                </c:pt>
                <c:pt idx="26">
                  <c:v>56903</c:v>
                </c:pt>
                <c:pt idx="27">
                  <c:v>65162.6</c:v>
                </c:pt>
                <c:pt idx="28">
                  <c:v>64758.6</c:v>
                </c:pt>
                <c:pt idx="30">
                  <c:v>54735.4</c:v>
                </c:pt>
                <c:pt idx="31">
                  <c:v>72769.399999999994</c:v>
                </c:pt>
                <c:pt idx="32">
                  <c:v>67195</c:v>
                </c:pt>
                <c:pt idx="33">
                  <c:v>59695.4</c:v>
                </c:pt>
                <c:pt idx="34">
                  <c:v>53901.2</c:v>
                </c:pt>
                <c:pt idx="36">
                  <c:v>50992.800000000003</c:v>
                </c:pt>
                <c:pt idx="38">
                  <c:v>56978.8</c:v>
                </c:pt>
                <c:pt idx="41">
                  <c:v>51371.199999999997</c:v>
                </c:pt>
                <c:pt idx="42">
                  <c:v>43712.2</c:v>
                </c:pt>
                <c:pt idx="43">
                  <c:v>43648.6</c:v>
                </c:pt>
                <c:pt idx="44">
                  <c:v>55272</c:v>
                </c:pt>
                <c:pt idx="45">
                  <c:v>66468.2</c:v>
                </c:pt>
                <c:pt idx="46">
                  <c:v>54571.4</c:v>
                </c:pt>
                <c:pt idx="49">
                  <c:v>57897.8</c:v>
                </c:pt>
                <c:pt idx="50">
                  <c:v>71098.399999999994</c:v>
                </c:pt>
                <c:pt idx="51">
                  <c:v>44290</c:v>
                </c:pt>
                <c:pt idx="52">
                  <c:v>52059.8</c:v>
                </c:pt>
                <c:pt idx="53">
                  <c:v>63604.4</c:v>
                </c:pt>
                <c:pt idx="54">
                  <c:v>55682.400000000001</c:v>
                </c:pt>
                <c:pt idx="56">
                  <c:v>62533.8</c:v>
                </c:pt>
                <c:pt idx="57">
                  <c:v>41815.4</c:v>
                </c:pt>
                <c:pt idx="58">
                  <c:v>69344.2</c:v>
                </c:pt>
                <c:pt idx="59">
                  <c:v>62463.199999999997</c:v>
                </c:pt>
                <c:pt idx="60">
                  <c:v>60288</c:v>
                </c:pt>
                <c:pt idx="61">
                  <c:v>66932.800000000003</c:v>
                </c:pt>
                <c:pt idx="62">
                  <c:v>70955.600000000006</c:v>
                </c:pt>
                <c:pt idx="63">
                  <c:v>49172.800000000003</c:v>
                </c:pt>
                <c:pt idx="64">
                  <c:v>73606.2</c:v>
                </c:pt>
                <c:pt idx="66">
                  <c:v>71614.2</c:v>
                </c:pt>
                <c:pt idx="67">
                  <c:v>61222.400000000001</c:v>
                </c:pt>
                <c:pt idx="68">
                  <c:v>47281.8</c:v>
                </c:pt>
                <c:pt idx="69">
                  <c:v>32356.2</c:v>
                </c:pt>
                <c:pt idx="70">
                  <c:v>76211.8</c:v>
                </c:pt>
                <c:pt idx="71">
                  <c:v>54784.2</c:v>
                </c:pt>
                <c:pt idx="72">
                  <c:v>49411</c:v>
                </c:pt>
                <c:pt idx="73">
                  <c:v>68928.399999999994</c:v>
                </c:pt>
                <c:pt idx="74">
                  <c:v>65491</c:v>
                </c:pt>
                <c:pt idx="75">
                  <c:v>57006.8</c:v>
                </c:pt>
                <c:pt idx="78">
                  <c:v>57291.8</c:v>
                </c:pt>
                <c:pt idx="80">
                  <c:v>46711.8</c:v>
                </c:pt>
                <c:pt idx="81">
                  <c:v>45038</c:v>
                </c:pt>
                <c:pt idx="83">
                  <c:v>51573.2</c:v>
                </c:pt>
                <c:pt idx="84">
                  <c:v>61359</c:v>
                </c:pt>
                <c:pt idx="85">
                  <c:v>60463.199999999997</c:v>
                </c:pt>
                <c:pt idx="86">
                  <c:v>49909.4</c:v>
                </c:pt>
                <c:pt idx="87">
                  <c:v>69478.8</c:v>
                </c:pt>
                <c:pt idx="88">
                  <c:v>56169</c:v>
                </c:pt>
                <c:pt idx="89">
                  <c:v>48559.6</c:v>
                </c:pt>
                <c:pt idx="90">
                  <c:v>47339.6</c:v>
                </c:pt>
                <c:pt idx="91">
                  <c:v>51474</c:v>
                </c:pt>
                <c:pt idx="92">
                  <c:v>69129.2</c:v>
                </c:pt>
                <c:pt idx="95">
                  <c:v>56559.8</c:v>
                </c:pt>
                <c:pt idx="96">
                  <c:v>54770</c:v>
                </c:pt>
                <c:pt idx="97">
                  <c:v>65593.8</c:v>
                </c:pt>
                <c:pt idx="99">
                  <c:v>43446.2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1.5189707507573704</c:v>
                </c:pt>
                <c:pt idx="1">
                  <c:v>1.6641331431884785</c:v>
                </c:pt>
                <c:pt idx="2">
                  <c:v>1.3108446637933295</c:v>
                </c:pt>
                <c:pt idx="4">
                  <c:v>1.726805862412089</c:v>
                </c:pt>
                <c:pt idx="5">
                  <c:v>1.658015722737554</c:v>
                </c:pt>
                <c:pt idx="6">
                  <c:v>1.5481372268021705</c:v>
                </c:pt>
                <c:pt idx="7">
                  <c:v>1.6880968659711961</c:v>
                </c:pt>
                <c:pt idx="8">
                  <c:v>1.7855715965056511</c:v>
                </c:pt>
                <c:pt idx="10">
                  <c:v>2.1720889770261169</c:v>
                </c:pt>
                <c:pt idx="14">
                  <c:v>2.0431076268150301</c:v>
                </c:pt>
                <c:pt idx="15">
                  <c:v>1.84137839556504</c:v>
                </c:pt>
                <c:pt idx="18">
                  <c:v>1.7166318529241187</c:v>
                </c:pt>
                <c:pt idx="19">
                  <c:v>1.4567332191733655</c:v>
                </c:pt>
                <c:pt idx="20">
                  <c:v>1.3296324271219029</c:v>
                </c:pt>
                <c:pt idx="21">
                  <c:v>1.5732061797493602</c:v>
                </c:pt>
                <c:pt idx="22">
                  <c:v>2.0409773416504353</c:v>
                </c:pt>
                <c:pt idx="23">
                  <c:v>1.3923112720263771</c:v>
                </c:pt>
                <c:pt idx="24">
                  <c:v>1.7560667972307518</c:v>
                </c:pt>
                <c:pt idx="26">
                  <c:v>1.6437797655659632</c:v>
                </c:pt>
                <c:pt idx="27">
                  <c:v>1.749009401098176</c:v>
                </c:pt>
                <c:pt idx="28">
                  <c:v>1.6855367472428373</c:v>
                </c:pt>
                <c:pt idx="30">
                  <c:v>1.6583965769867397</c:v>
                </c:pt>
                <c:pt idx="31">
                  <c:v>1.3096164046975791</c:v>
                </c:pt>
                <c:pt idx="32">
                  <c:v>1.4786963315722896</c:v>
                </c:pt>
                <c:pt idx="33">
                  <c:v>1.7851459241415586</c:v>
                </c:pt>
                <c:pt idx="34">
                  <c:v>1.874577931474624</c:v>
                </c:pt>
                <c:pt idx="36">
                  <c:v>1.5643973266814137</c:v>
                </c:pt>
                <c:pt idx="38">
                  <c:v>2.3810961269805611</c:v>
                </c:pt>
                <c:pt idx="41">
                  <c:v>2.2648293207088797</c:v>
                </c:pt>
                <c:pt idx="42">
                  <c:v>1.3300177067271839</c:v>
                </c:pt>
                <c:pt idx="43">
                  <c:v>2.1495534793784912</c:v>
                </c:pt>
                <c:pt idx="44">
                  <c:v>1.1962295556520481</c:v>
                </c:pt>
                <c:pt idx="45">
                  <c:v>1.917864482564595</c:v>
                </c:pt>
                <c:pt idx="46">
                  <c:v>1.7098883297844658</c:v>
                </c:pt>
                <c:pt idx="49">
                  <c:v>1.7822611567278894</c:v>
                </c:pt>
                <c:pt idx="50">
                  <c:v>1.4838449247803045</c:v>
                </c:pt>
                <c:pt idx="51">
                  <c:v>1.7487017385414314</c:v>
                </c:pt>
                <c:pt idx="52">
                  <c:v>2.4441891824401938</c:v>
                </c:pt>
                <c:pt idx="53">
                  <c:v>2.0034620246398047</c:v>
                </c:pt>
                <c:pt idx="54">
                  <c:v>2.2534768616295273</c:v>
                </c:pt>
                <c:pt idx="56">
                  <c:v>2.040336585974305</c:v>
                </c:pt>
                <c:pt idx="57">
                  <c:v>1.5354390966007738</c:v>
                </c:pt>
                <c:pt idx="58">
                  <c:v>1.485834431718875</c:v>
                </c:pt>
                <c:pt idx="59">
                  <c:v>1.7265525941674458</c:v>
                </c:pt>
                <c:pt idx="60">
                  <c:v>2.3259520966029723</c:v>
                </c:pt>
                <c:pt idx="61">
                  <c:v>1.5478509788922621</c:v>
                </c:pt>
                <c:pt idx="62">
                  <c:v>1.497133418644899</c:v>
                </c:pt>
                <c:pt idx="63">
                  <c:v>1.3250618227963427</c:v>
                </c:pt>
                <c:pt idx="64">
                  <c:v>1.4881898535721176</c:v>
                </c:pt>
                <c:pt idx="66">
                  <c:v>1.214102789670205</c:v>
                </c:pt>
                <c:pt idx="67">
                  <c:v>1.5884872203637883</c:v>
                </c:pt>
                <c:pt idx="68">
                  <c:v>2.6922832887072827</c:v>
                </c:pt>
                <c:pt idx="69">
                  <c:v>1.3961466426836278</c:v>
                </c:pt>
                <c:pt idx="70">
                  <c:v>1.7680332966810912</c:v>
                </c:pt>
                <c:pt idx="71">
                  <c:v>1.3333223812705124</c:v>
                </c:pt>
                <c:pt idx="72">
                  <c:v>2.541377426079213</c:v>
                </c:pt>
                <c:pt idx="73">
                  <c:v>1.3068053226246368</c:v>
                </c:pt>
                <c:pt idx="74">
                  <c:v>1.8006443633476354</c:v>
                </c:pt>
                <c:pt idx="75">
                  <c:v>1.8804598749622852</c:v>
                </c:pt>
                <c:pt idx="78">
                  <c:v>1.4518308030119493</c:v>
                </c:pt>
                <c:pt idx="80">
                  <c:v>1.7626381342615782</c:v>
                </c:pt>
                <c:pt idx="81">
                  <c:v>1.5074159598561214</c:v>
                </c:pt>
                <c:pt idx="83">
                  <c:v>1.3785260561687078</c:v>
                </c:pt>
                <c:pt idx="84">
                  <c:v>1.4528431037011684</c:v>
                </c:pt>
                <c:pt idx="85">
                  <c:v>2.0046408393866022</c:v>
                </c:pt>
                <c:pt idx="86">
                  <c:v>2.4007501592886311</c:v>
                </c:pt>
                <c:pt idx="87">
                  <c:v>1.5073518828765033</c:v>
                </c:pt>
                <c:pt idx="88">
                  <c:v>1.5788246185618402</c:v>
                </c:pt>
                <c:pt idx="89">
                  <c:v>2.5238263906621965</c:v>
                </c:pt>
                <c:pt idx="90">
                  <c:v>1.6840235236461651</c:v>
                </c:pt>
                <c:pt idx="91">
                  <c:v>1.5836150289466526</c:v>
                </c:pt>
                <c:pt idx="92">
                  <c:v>1.5603391909641657</c:v>
                </c:pt>
                <c:pt idx="95">
                  <c:v>2.1037026297829908</c:v>
                </c:pt>
                <c:pt idx="96">
                  <c:v>2.3196092751506301</c:v>
                </c:pt>
                <c:pt idx="97">
                  <c:v>1.2954425570709427</c:v>
                </c:pt>
                <c:pt idx="99">
                  <c:v>1.7428451740313309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34-4808-B560-AB483FC45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3908432"/>
        <c:axId val="897113472"/>
      </c:scatterChart>
      <c:valAx>
        <c:axId val="90390843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113472"/>
        <c:crosses val="autoZero"/>
        <c:crossBetween val="midCat"/>
      </c:valAx>
      <c:valAx>
        <c:axId val="897113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9084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69468</c:v>
                </c:pt>
                <c:pt idx="1">
                  <c:v>52441.8</c:v>
                </c:pt>
                <c:pt idx="2">
                  <c:v>54337.2</c:v>
                </c:pt>
                <c:pt idx="3">
                  <c:v>50647.8</c:v>
                </c:pt>
                <c:pt idx="4">
                  <c:v>53919.8</c:v>
                </c:pt>
                <c:pt idx="5">
                  <c:v>50940</c:v>
                </c:pt>
                <c:pt idx="6">
                  <c:v>78545.8</c:v>
                </c:pt>
                <c:pt idx="7">
                  <c:v>50700.800000000003</c:v>
                </c:pt>
                <c:pt idx="8">
                  <c:v>56674.2</c:v>
                </c:pt>
                <c:pt idx="9">
                  <c:v>57837.8</c:v>
                </c:pt>
                <c:pt idx="10">
                  <c:v>55906.400000000001</c:v>
                </c:pt>
                <c:pt idx="11">
                  <c:v>64028.2</c:v>
                </c:pt>
                <c:pt idx="12">
                  <c:v>37737</c:v>
                </c:pt>
                <c:pt idx="13">
                  <c:v>69800.800000000003</c:v>
                </c:pt>
                <c:pt idx="14">
                  <c:v>50184.6</c:v>
                </c:pt>
                <c:pt idx="15">
                  <c:v>50319.6</c:v>
                </c:pt>
                <c:pt idx="16">
                  <c:v>80649.8</c:v>
                </c:pt>
                <c:pt idx="17">
                  <c:v>76311</c:v>
                </c:pt>
                <c:pt idx="18">
                  <c:v>46292</c:v>
                </c:pt>
                <c:pt idx="19">
                  <c:v>44667.199999999997</c:v>
                </c:pt>
                <c:pt idx="20">
                  <c:v>72470.600000000006</c:v>
                </c:pt>
                <c:pt idx="21">
                  <c:v>53177.8</c:v>
                </c:pt>
                <c:pt idx="22">
                  <c:v>54815</c:v>
                </c:pt>
                <c:pt idx="23">
                  <c:v>57302.2</c:v>
                </c:pt>
                <c:pt idx="24">
                  <c:v>49159.4</c:v>
                </c:pt>
                <c:pt idx="25">
                  <c:v>45965.4</c:v>
                </c:pt>
                <c:pt idx="26">
                  <c:v>58653.4</c:v>
                </c:pt>
                <c:pt idx="27">
                  <c:v>66125</c:v>
                </c:pt>
                <c:pt idx="28">
                  <c:v>69918.600000000006</c:v>
                </c:pt>
                <c:pt idx="29">
                  <c:v>76346.8</c:v>
                </c:pt>
                <c:pt idx="30">
                  <c:v>54222.8</c:v>
                </c:pt>
                <c:pt idx="31">
                  <c:v>64030.8</c:v>
                </c:pt>
                <c:pt idx="32">
                  <c:v>71455.399999999994</c:v>
                </c:pt>
                <c:pt idx="33">
                  <c:v>64745</c:v>
                </c:pt>
                <c:pt idx="34">
                  <c:v>57228.2</c:v>
                </c:pt>
                <c:pt idx="35">
                  <c:v>71794</c:v>
                </c:pt>
                <c:pt idx="36">
                  <c:v>52152.4</c:v>
                </c:pt>
                <c:pt idx="37">
                  <c:v>78592</c:v>
                </c:pt>
                <c:pt idx="38">
                  <c:v>54315.8</c:v>
                </c:pt>
                <c:pt idx="39">
                  <c:v>76078</c:v>
                </c:pt>
                <c:pt idx="40">
                  <c:v>41836.199999999997</c:v>
                </c:pt>
                <c:pt idx="41">
                  <c:v>49033.8</c:v>
                </c:pt>
                <c:pt idx="42">
                  <c:v>44515.199999999997</c:v>
                </c:pt>
                <c:pt idx="43">
                  <c:v>37844.6</c:v>
                </c:pt>
                <c:pt idx="44">
                  <c:v>56248</c:v>
                </c:pt>
                <c:pt idx="45">
                  <c:v>69431</c:v>
                </c:pt>
                <c:pt idx="46">
                  <c:v>44544.2</c:v>
                </c:pt>
                <c:pt idx="47">
                  <c:v>48854</c:v>
                </c:pt>
                <c:pt idx="48">
                  <c:v>47797.4</c:v>
                </c:pt>
                <c:pt idx="49">
                  <c:v>56823</c:v>
                </c:pt>
                <c:pt idx="50">
                  <c:v>74581</c:v>
                </c:pt>
                <c:pt idx="51">
                  <c:v>39965.800000000003</c:v>
                </c:pt>
                <c:pt idx="52">
                  <c:v>59088.800000000003</c:v>
                </c:pt>
                <c:pt idx="53">
                  <c:v>62555</c:v>
                </c:pt>
                <c:pt idx="54">
                  <c:v>49065.8</c:v>
                </c:pt>
                <c:pt idx="55">
                  <c:v>55611.199999999997</c:v>
                </c:pt>
                <c:pt idx="56">
                  <c:v>61650.400000000001</c:v>
                </c:pt>
                <c:pt idx="57">
                  <c:v>41021.800000000003</c:v>
                </c:pt>
                <c:pt idx="58">
                  <c:v>62687.6</c:v>
                </c:pt>
                <c:pt idx="59">
                  <c:v>63612.800000000003</c:v>
                </c:pt>
                <c:pt idx="60">
                  <c:v>62395</c:v>
                </c:pt>
                <c:pt idx="61">
                  <c:v>69496</c:v>
                </c:pt>
                <c:pt idx="62">
                  <c:v>71769.8</c:v>
                </c:pt>
                <c:pt idx="63">
                  <c:v>51661.599999999999</c:v>
                </c:pt>
                <c:pt idx="64">
                  <c:v>69609.8</c:v>
                </c:pt>
                <c:pt idx="65">
                  <c:v>68500.399999999994</c:v>
                </c:pt>
                <c:pt idx="66">
                  <c:v>70002</c:v>
                </c:pt>
                <c:pt idx="67">
                  <c:v>58984.800000000003</c:v>
                </c:pt>
                <c:pt idx="68">
                  <c:v>52005.2</c:v>
                </c:pt>
                <c:pt idx="69">
                  <c:v>33110.6</c:v>
                </c:pt>
                <c:pt idx="70">
                  <c:v>71895.199999999997</c:v>
                </c:pt>
                <c:pt idx="71">
                  <c:v>51319.199999999997</c:v>
                </c:pt>
                <c:pt idx="72">
                  <c:v>57618.8</c:v>
                </c:pt>
                <c:pt idx="73">
                  <c:v>63851.4</c:v>
                </c:pt>
                <c:pt idx="74">
                  <c:v>62777.599999999999</c:v>
                </c:pt>
                <c:pt idx="75">
                  <c:v>66548.399999999994</c:v>
                </c:pt>
                <c:pt idx="76">
                  <c:v>43901</c:v>
                </c:pt>
                <c:pt idx="77">
                  <c:v>65404.6</c:v>
                </c:pt>
                <c:pt idx="78">
                  <c:v>62656.6</c:v>
                </c:pt>
                <c:pt idx="79">
                  <c:v>56987.8</c:v>
                </c:pt>
                <c:pt idx="80">
                  <c:v>46654.400000000001</c:v>
                </c:pt>
                <c:pt idx="81">
                  <c:v>48133.2</c:v>
                </c:pt>
                <c:pt idx="82">
                  <c:v>61201.8</c:v>
                </c:pt>
                <c:pt idx="83">
                  <c:v>42918.400000000001</c:v>
                </c:pt>
                <c:pt idx="84">
                  <c:v>66891.600000000006</c:v>
                </c:pt>
                <c:pt idx="85">
                  <c:v>54624.6</c:v>
                </c:pt>
                <c:pt idx="86">
                  <c:v>46534.6</c:v>
                </c:pt>
                <c:pt idx="87">
                  <c:v>64800.6</c:v>
                </c:pt>
                <c:pt idx="88">
                  <c:v>61328</c:v>
                </c:pt>
                <c:pt idx="89">
                  <c:v>51083.6</c:v>
                </c:pt>
                <c:pt idx="90">
                  <c:v>44188.2</c:v>
                </c:pt>
                <c:pt idx="91">
                  <c:v>58444.2</c:v>
                </c:pt>
                <c:pt idx="92">
                  <c:v>70788.399999999994</c:v>
                </c:pt>
                <c:pt idx="93">
                  <c:v>67231</c:v>
                </c:pt>
                <c:pt idx="94">
                  <c:v>54961</c:v>
                </c:pt>
                <c:pt idx="95">
                  <c:v>55925</c:v>
                </c:pt>
                <c:pt idx="96">
                  <c:v>57757.599999999999</c:v>
                </c:pt>
                <c:pt idx="97">
                  <c:v>66797.600000000006</c:v>
                </c:pt>
                <c:pt idx="98">
                  <c:v>70556.600000000006</c:v>
                </c:pt>
                <c:pt idx="99">
                  <c:v>44600.800000000003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1.4701589220936258</c:v>
                </c:pt>
                <c:pt idx="1">
                  <c:v>2.024911425618495</c:v>
                </c:pt>
                <c:pt idx="2">
                  <c:v>1.4356647011623713</c:v>
                </c:pt>
                <c:pt idx="3">
                  <c:v>1.1188047654587168</c:v>
                </c:pt>
                <c:pt idx="4">
                  <c:v>1.3712031572817407</c:v>
                </c:pt>
                <c:pt idx="5">
                  <c:v>1.913270514330585</c:v>
                </c:pt>
                <c:pt idx="6">
                  <c:v>1.7812919341326969</c:v>
                </c:pt>
                <c:pt idx="7">
                  <c:v>1.8686095682908355</c:v>
                </c:pt>
                <c:pt idx="8">
                  <c:v>1.638911532937386</c:v>
                </c:pt>
                <c:pt idx="9">
                  <c:v>1.0084408466435444</c:v>
                </c:pt>
                <c:pt idx="10">
                  <c:v>1.4512113103329851</c:v>
                </c:pt>
                <c:pt idx="11">
                  <c:v>1.0580025676186431</c:v>
                </c:pt>
                <c:pt idx="12">
                  <c:v>1.3345522961549672</c:v>
                </c:pt>
                <c:pt idx="13">
                  <c:v>1.3330792770283435</c:v>
                </c:pt>
                <c:pt idx="14">
                  <c:v>1.0324482012410181</c:v>
                </c:pt>
                <c:pt idx="15">
                  <c:v>2.2270646030572583</c:v>
                </c:pt>
                <c:pt idx="16">
                  <c:v>1.0345964900098945</c:v>
                </c:pt>
                <c:pt idx="17">
                  <c:v>1.0000262085413636</c:v>
                </c:pt>
                <c:pt idx="18">
                  <c:v>1.5728203577291973</c:v>
                </c:pt>
                <c:pt idx="19">
                  <c:v>1.4210203460257191</c:v>
                </c:pt>
                <c:pt idx="20">
                  <c:v>1.2369843771129256</c:v>
                </c:pt>
                <c:pt idx="21">
                  <c:v>1.6025108221851976</c:v>
                </c:pt>
                <c:pt idx="22">
                  <c:v>2.3107361123779988</c:v>
                </c:pt>
                <c:pt idx="23">
                  <c:v>1.1134301998876135</c:v>
                </c:pt>
                <c:pt idx="24">
                  <c:v>1.7786018543757653</c:v>
                </c:pt>
                <c:pt idx="25">
                  <c:v>1.4050133361180366</c:v>
                </c:pt>
                <c:pt idx="26">
                  <c:v>1.6117053742835028</c:v>
                </c:pt>
                <c:pt idx="27">
                  <c:v>1.7624347826086957</c:v>
                </c:pt>
                <c:pt idx="28">
                  <c:v>1.7817719462346213</c:v>
                </c:pt>
                <c:pt idx="29">
                  <c:v>1.0338743732546747</c:v>
                </c:pt>
                <c:pt idx="30">
                  <c:v>1.6823365816593756</c:v>
                </c:pt>
                <c:pt idx="31">
                  <c:v>1.7573573967528127</c:v>
                </c:pt>
                <c:pt idx="32">
                  <c:v>1.4778449214475045</c:v>
                </c:pt>
                <c:pt idx="33">
                  <c:v>1.6412541508996834</c:v>
                </c:pt>
                <c:pt idx="34">
                  <c:v>1.9859964143551607</c:v>
                </c:pt>
                <c:pt idx="35">
                  <c:v>1.2035546145917486</c:v>
                </c:pt>
                <c:pt idx="36">
                  <c:v>1.4999309715372637</c:v>
                </c:pt>
                <c:pt idx="37">
                  <c:v>1.1129758754071661</c:v>
                </c:pt>
                <c:pt idx="38">
                  <c:v>2.0859307973002328</c:v>
                </c:pt>
                <c:pt idx="39">
                  <c:v>1.3128894029811509</c:v>
                </c:pt>
                <c:pt idx="40">
                  <c:v>1.3363785429843056</c:v>
                </c:pt>
                <c:pt idx="41">
                  <c:v>2.3551917248918093</c:v>
                </c:pt>
                <c:pt idx="42">
                  <c:v>1.3164267486162031</c:v>
                </c:pt>
                <c:pt idx="43">
                  <c:v>2.4784777749005142</c:v>
                </c:pt>
                <c:pt idx="44">
                  <c:v>1.4473047930593088</c:v>
                </c:pt>
                <c:pt idx="45">
                  <c:v>1.8775186876179228</c:v>
                </c:pt>
                <c:pt idx="46">
                  <c:v>2.116235110294943</c:v>
                </c:pt>
                <c:pt idx="47">
                  <c:v>1.0819789577107299</c:v>
                </c:pt>
                <c:pt idx="48">
                  <c:v>1.3207622171917301</c:v>
                </c:pt>
                <c:pt idx="49">
                  <c:v>1.816570754799993</c:v>
                </c:pt>
                <c:pt idx="50">
                  <c:v>1.5109478285354179</c:v>
                </c:pt>
                <c:pt idx="51">
                  <c:v>1.9370311616432048</c:v>
                </c:pt>
                <c:pt idx="52">
                  <c:v>2.2051894775321212</c:v>
                </c:pt>
                <c:pt idx="53">
                  <c:v>2.0390536328031335</c:v>
                </c:pt>
                <c:pt idx="54">
                  <c:v>2.78860224433312</c:v>
                </c:pt>
                <c:pt idx="55">
                  <c:v>1.0625557441666427</c:v>
                </c:pt>
                <c:pt idx="56">
                  <c:v>1.9916334687203976</c:v>
                </c:pt>
                <c:pt idx="57">
                  <c:v>1.7737885709549555</c:v>
                </c:pt>
                <c:pt idx="58">
                  <c:v>1.6551917763640656</c:v>
                </c:pt>
                <c:pt idx="59">
                  <c:v>1.6792375119472809</c:v>
                </c:pt>
                <c:pt idx="60">
                  <c:v>2.0430322942543473</c:v>
                </c:pt>
                <c:pt idx="61">
                  <c:v>1.4910930125474848</c:v>
                </c:pt>
                <c:pt idx="62">
                  <c:v>1.7677909092682438</c:v>
                </c:pt>
                <c:pt idx="63">
                  <c:v>1.2208100407265745</c:v>
                </c:pt>
                <c:pt idx="64">
                  <c:v>1.5682992911917575</c:v>
                </c:pt>
                <c:pt idx="65">
                  <c:v>1.0305779236325627</c:v>
                </c:pt>
                <c:pt idx="66">
                  <c:v>1.4187880346275821</c:v>
                </c:pt>
                <c:pt idx="67">
                  <c:v>1.6487467957846766</c:v>
                </c:pt>
                <c:pt idx="68">
                  <c:v>2.4532931322252391</c:v>
                </c:pt>
                <c:pt idx="69">
                  <c:v>1.5003956436911443</c:v>
                </c:pt>
                <c:pt idx="70">
                  <c:v>1.7671416172428758</c:v>
                </c:pt>
                <c:pt idx="71">
                  <c:v>1.6116190431651312</c:v>
                </c:pt>
                <c:pt idx="72">
                  <c:v>2.1489687393697889</c:v>
                </c:pt>
                <c:pt idx="73">
                  <c:v>1.4284260016225172</c:v>
                </c:pt>
                <c:pt idx="74">
                  <c:v>1.8824708176164746</c:v>
                </c:pt>
                <c:pt idx="75">
                  <c:v>1.610842634834196</c:v>
                </c:pt>
                <c:pt idx="76">
                  <c:v>1.3110863078289789</c:v>
                </c:pt>
                <c:pt idx="77">
                  <c:v>1.1170468132210885</c:v>
                </c:pt>
                <c:pt idx="78">
                  <c:v>1.0890951631591883</c:v>
                </c:pt>
                <c:pt idx="79">
                  <c:v>1.0000035095230908</c:v>
                </c:pt>
                <c:pt idx="80">
                  <c:v>1.7663928804142803</c:v>
                </c:pt>
                <c:pt idx="81">
                  <c:v>1.2026002842113137</c:v>
                </c:pt>
                <c:pt idx="82">
                  <c:v>1.2549630893209023</c:v>
                </c:pt>
                <c:pt idx="83">
                  <c:v>1.3433166194452728</c:v>
                </c:pt>
                <c:pt idx="84">
                  <c:v>1.1855300217067613</c:v>
                </c:pt>
                <c:pt idx="85">
                  <c:v>2.0401796992563792</c:v>
                </c:pt>
                <c:pt idx="86">
                  <c:v>2.5479535657338843</c:v>
                </c:pt>
                <c:pt idx="87">
                  <c:v>1.9659385869883921</c:v>
                </c:pt>
                <c:pt idx="88">
                  <c:v>1.5628913383772502</c:v>
                </c:pt>
                <c:pt idx="89">
                  <c:v>2.1578158156433767</c:v>
                </c:pt>
                <c:pt idx="90">
                  <c:v>1.8021100655831197</c:v>
                </c:pt>
                <c:pt idx="91">
                  <c:v>1.5999705702191152</c:v>
                </c:pt>
                <c:pt idx="92">
                  <c:v>1.4446999790926198</c:v>
                </c:pt>
                <c:pt idx="93">
                  <c:v>1.1738334994273476</c:v>
                </c:pt>
                <c:pt idx="94">
                  <c:v>1.177034624551955</c:v>
                </c:pt>
                <c:pt idx="95">
                  <c:v>2.0099955297273135</c:v>
                </c:pt>
                <c:pt idx="96">
                  <c:v>2.3416139174757955</c:v>
                </c:pt>
                <c:pt idx="97">
                  <c:v>1.1514186138424134</c:v>
                </c:pt>
                <c:pt idx="98">
                  <c:v>1.1926595102371711</c:v>
                </c:pt>
                <c:pt idx="99">
                  <c:v>1.7046331007515558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DF-422D-B78E-8FEAFF9FB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937904"/>
        <c:axId val="897226208"/>
      </c:scatterChart>
      <c:valAx>
        <c:axId val="88493790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226208"/>
        <c:crosses val="autoZero"/>
        <c:crossBetween val="midCat"/>
      </c:valAx>
      <c:valAx>
        <c:axId val="8972262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4937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5">
                  <c:v>50940</c:v>
                </c:pt>
                <c:pt idx="19">
                  <c:v>44667.199999999997</c:v>
                </c:pt>
                <c:pt idx="21">
                  <c:v>53177.8</c:v>
                </c:pt>
                <c:pt idx="22">
                  <c:v>54815</c:v>
                </c:pt>
                <c:pt idx="36">
                  <c:v>52152.4</c:v>
                </c:pt>
                <c:pt idx="44">
                  <c:v>56248</c:v>
                </c:pt>
                <c:pt idx="48">
                  <c:v>47797.4</c:v>
                </c:pt>
                <c:pt idx="55">
                  <c:v>55611.199999999997</c:v>
                </c:pt>
                <c:pt idx="60">
                  <c:v>62395</c:v>
                </c:pt>
                <c:pt idx="63">
                  <c:v>51661.599999999999</c:v>
                </c:pt>
                <c:pt idx="64">
                  <c:v>69609.8</c:v>
                </c:pt>
                <c:pt idx="77">
                  <c:v>65404.6</c:v>
                </c:pt>
                <c:pt idx="78">
                  <c:v>62656.6</c:v>
                </c:pt>
                <c:pt idx="85">
                  <c:v>54624.6</c:v>
                </c:pt>
                <c:pt idx="86">
                  <c:v>46534.6</c:v>
                </c:pt>
                <c:pt idx="99">
                  <c:v>44600.800000000003</c:v>
                </c:pt>
              </c:numCache>
            </c:numRef>
          </c:xVal>
          <c:yVal>
            <c:numRef>
              <c:f>State038!$AA$7:$AA$101</c:f>
              <c:numCache>
                <c:formatCode>General</c:formatCode>
                <c:ptCount val="95"/>
                <c:pt idx="0">
                  <c:v>1.913270514330585</c:v>
                </c:pt>
                <c:pt idx="14">
                  <c:v>1.4210203460257191</c:v>
                </c:pt>
                <c:pt idx="16">
                  <c:v>1.6025108221851976</c:v>
                </c:pt>
                <c:pt idx="17">
                  <c:v>2.3107361123779988</c:v>
                </c:pt>
                <c:pt idx="31">
                  <c:v>1.4999309715372637</c:v>
                </c:pt>
                <c:pt idx="39">
                  <c:v>1.4473047930593088</c:v>
                </c:pt>
                <c:pt idx="43">
                  <c:v>1.3207622171917301</c:v>
                </c:pt>
                <c:pt idx="50">
                  <c:v>1.0625557441666427</c:v>
                </c:pt>
                <c:pt idx="55">
                  <c:v>2.0430322942543473</c:v>
                </c:pt>
                <c:pt idx="58">
                  <c:v>1.2208100407265745</c:v>
                </c:pt>
                <c:pt idx="59">
                  <c:v>1.5682992911917575</c:v>
                </c:pt>
                <c:pt idx="72">
                  <c:v>1.1170468132210885</c:v>
                </c:pt>
                <c:pt idx="73">
                  <c:v>1.0890951631591883</c:v>
                </c:pt>
                <c:pt idx="80">
                  <c:v>2.0401796992563792</c:v>
                </c:pt>
                <c:pt idx="81">
                  <c:v>2.5479535657338843</c:v>
                </c:pt>
                <c:pt idx="94">
                  <c:v>1.7046331007515558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AF-4E4F-B223-8483B13527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2">
                  <c:v>54337.2</c:v>
                </c:pt>
                <c:pt idx="4">
                  <c:v>53919.8</c:v>
                </c:pt>
                <c:pt idx="7">
                  <c:v>50700.800000000003</c:v>
                </c:pt>
                <c:pt idx="9">
                  <c:v>57837.8</c:v>
                </c:pt>
                <c:pt idx="10">
                  <c:v>55906.400000000001</c:v>
                </c:pt>
                <c:pt idx="12">
                  <c:v>37737</c:v>
                </c:pt>
                <c:pt idx="13">
                  <c:v>69800.800000000003</c:v>
                </c:pt>
                <c:pt idx="15">
                  <c:v>50319.6</c:v>
                </c:pt>
                <c:pt idx="20">
                  <c:v>72470.600000000006</c:v>
                </c:pt>
                <c:pt idx="29">
                  <c:v>76346.8</c:v>
                </c:pt>
                <c:pt idx="30">
                  <c:v>54222.8</c:v>
                </c:pt>
                <c:pt idx="33">
                  <c:v>64745</c:v>
                </c:pt>
                <c:pt idx="34">
                  <c:v>57228.2</c:v>
                </c:pt>
                <c:pt idx="35">
                  <c:v>71794</c:v>
                </c:pt>
                <c:pt idx="37">
                  <c:v>78592</c:v>
                </c:pt>
                <c:pt idx="38">
                  <c:v>54315.8</c:v>
                </c:pt>
                <c:pt idx="40">
                  <c:v>41836.199999999997</c:v>
                </c:pt>
                <c:pt idx="42">
                  <c:v>44515.199999999997</c:v>
                </c:pt>
                <c:pt idx="43">
                  <c:v>37844.6</c:v>
                </c:pt>
                <c:pt idx="45">
                  <c:v>69431</c:v>
                </c:pt>
                <c:pt idx="46">
                  <c:v>44544.2</c:v>
                </c:pt>
                <c:pt idx="47">
                  <c:v>48854</c:v>
                </c:pt>
                <c:pt idx="50">
                  <c:v>74581</c:v>
                </c:pt>
                <c:pt idx="54">
                  <c:v>49065.8</c:v>
                </c:pt>
                <c:pt idx="58">
                  <c:v>62687.6</c:v>
                </c:pt>
                <c:pt idx="59">
                  <c:v>63612.800000000003</c:v>
                </c:pt>
                <c:pt idx="62">
                  <c:v>71769.8</c:v>
                </c:pt>
                <c:pt idx="71">
                  <c:v>51319.199999999997</c:v>
                </c:pt>
                <c:pt idx="74">
                  <c:v>62777.599999999999</c:v>
                </c:pt>
                <c:pt idx="84">
                  <c:v>66891.600000000006</c:v>
                </c:pt>
                <c:pt idx="87">
                  <c:v>64800.6</c:v>
                </c:pt>
                <c:pt idx="88">
                  <c:v>61328</c:v>
                </c:pt>
                <c:pt idx="92">
                  <c:v>70788.399999999994</c:v>
                </c:pt>
                <c:pt idx="97">
                  <c:v>66797.600000000006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2">
                  <c:v>1.4356647011623713</c:v>
                </c:pt>
                <c:pt idx="4">
                  <c:v>1.3712031572817407</c:v>
                </c:pt>
                <c:pt idx="7">
                  <c:v>1.8686095682908355</c:v>
                </c:pt>
                <c:pt idx="9">
                  <c:v>1.0084408466435444</c:v>
                </c:pt>
                <c:pt idx="10">
                  <c:v>1.4512113103329851</c:v>
                </c:pt>
                <c:pt idx="12">
                  <c:v>1.3345522961549672</c:v>
                </c:pt>
                <c:pt idx="13">
                  <c:v>1.3330792770283435</c:v>
                </c:pt>
                <c:pt idx="15">
                  <c:v>2.2270646030572583</c:v>
                </c:pt>
                <c:pt idx="20">
                  <c:v>1.2369843771129256</c:v>
                </c:pt>
                <c:pt idx="29">
                  <c:v>1.0338743732546747</c:v>
                </c:pt>
                <c:pt idx="30">
                  <c:v>1.6823365816593756</c:v>
                </c:pt>
                <c:pt idx="33">
                  <c:v>1.6412541508996834</c:v>
                </c:pt>
                <c:pt idx="34">
                  <c:v>1.9859964143551607</c:v>
                </c:pt>
                <c:pt idx="35">
                  <c:v>1.2035546145917486</c:v>
                </c:pt>
                <c:pt idx="37">
                  <c:v>1.1129758754071661</c:v>
                </c:pt>
                <c:pt idx="38">
                  <c:v>2.0859307973002328</c:v>
                </c:pt>
                <c:pt idx="40">
                  <c:v>1.3363785429843056</c:v>
                </c:pt>
                <c:pt idx="42">
                  <c:v>1.3164267486162031</c:v>
                </c:pt>
                <c:pt idx="43">
                  <c:v>2.4784777749005142</c:v>
                </c:pt>
                <c:pt idx="45">
                  <c:v>1.8775186876179228</c:v>
                </c:pt>
                <c:pt idx="46">
                  <c:v>2.116235110294943</c:v>
                </c:pt>
                <c:pt idx="47">
                  <c:v>1.0819789577107299</c:v>
                </c:pt>
                <c:pt idx="50">
                  <c:v>1.5109478285354179</c:v>
                </c:pt>
                <c:pt idx="54">
                  <c:v>2.78860224433312</c:v>
                </c:pt>
                <c:pt idx="58">
                  <c:v>1.6551917763640656</c:v>
                </c:pt>
                <c:pt idx="59">
                  <c:v>1.6792375119472809</c:v>
                </c:pt>
                <c:pt idx="62">
                  <c:v>1.7677909092682438</c:v>
                </c:pt>
                <c:pt idx="71">
                  <c:v>1.6116190431651312</c:v>
                </c:pt>
                <c:pt idx="74">
                  <c:v>1.8824708176164746</c:v>
                </c:pt>
                <c:pt idx="84">
                  <c:v>1.1855300217067613</c:v>
                </c:pt>
                <c:pt idx="87">
                  <c:v>1.9659385869883921</c:v>
                </c:pt>
                <c:pt idx="88">
                  <c:v>1.5628913383772502</c:v>
                </c:pt>
                <c:pt idx="92">
                  <c:v>1.4446999790926198</c:v>
                </c:pt>
                <c:pt idx="97">
                  <c:v>1.1514186138424134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AF-4E4F-B223-8483B13527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0">
                  <c:v>69468</c:v>
                </c:pt>
                <c:pt idx="1">
                  <c:v>52441.8</c:v>
                </c:pt>
                <c:pt idx="6">
                  <c:v>78545.8</c:v>
                </c:pt>
                <c:pt idx="8">
                  <c:v>56674.2</c:v>
                </c:pt>
                <c:pt idx="11">
                  <c:v>64028.2</c:v>
                </c:pt>
                <c:pt idx="18">
                  <c:v>46292</c:v>
                </c:pt>
                <c:pt idx="23">
                  <c:v>57302.2</c:v>
                </c:pt>
                <c:pt idx="24">
                  <c:v>49159.4</c:v>
                </c:pt>
                <c:pt idx="25">
                  <c:v>45965.4</c:v>
                </c:pt>
                <c:pt idx="27">
                  <c:v>66125</c:v>
                </c:pt>
                <c:pt idx="28">
                  <c:v>69918.600000000006</c:v>
                </c:pt>
                <c:pt idx="31">
                  <c:v>64030.8</c:v>
                </c:pt>
                <c:pt idx="32">
                  <c:v>71455.399999999994</c:v>
                </c:pt>
                <c:pt idx="39">
                  <c:v>76078</c:v>
                </c:pt>
                <c:pt idx="41">
                  <c:v>49033.8</c:v>
                </c:pt>
                <c:pt idx="49">
                  <c:v>56823</c:v>
                </c:pt>
                <c:pt idx="51">
                  <c:v>39965.800000000003</c:v>
                </c:pt>
                <c:pt idx="52">
                  <c:v>59088.800000000003</c:v>
                </c:pt>
                <c:pt idx="56">
                  <c:v>61650.400000000001</c:v>
                </c:pt>
                <c:pt idx="57">
                  <c:v>41021.800000000003</c:v>
                </c:pt>
                <c:pt idx="65">
                  <c:v>68500.399999999994</c:v>
                </c:pt>
                <c:pt idx="67">
                  <c:v>58984.800000000003</c:v>
                </c:pt>
                <c:pt idx="68">
                  <c:v>52005.2</c:v>
                </c:pt>
                <c:pt idx="69">
                  <c:v>33110.6</c:v>
                </c:pt>
                <c:pt idx="72">
                  <c:v>57618.8</c:v>
                </c:pt>
                <c:pt idx="73">
                  <c:v>63851.4</c:v>
                </c:pt>
                <c:pt idx="76">
                  <c:v>43901</c:v>
                </c:pt>
                <c:pt idx="80">
                  <c:v>46654.400000000001</c:v>
                </c:pt>
                <c:pt idx="81">
                  <c:v>48133.2</c:v>
                </c:pt>
                <c:pt idx="83">
                  <c:v>42918.400000000001</c:v>
                </c:pt>
                <c:pt idx="90">
                  <c:v>44188.2</c:v>
                </c:pt>
                <c:pt idx="91">
                  <c:v>58444.2</c:v>
                </c:pt>
                <c:pt idx="94">
                  <c:v>54961</c:v>
                </c:pt>
                <c:pt idx="95">
                  <c:v>55925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0">
                  <c:v>1.4701589220936258</c:v>
                </c:pt>
                <c:pt idx="1">
                  <c:v>2.024911425618495</c:v>
                </c:pt>
                <c:pt idx="6">
                  <c:v>1.7812919341326969</c:v>
                </c:pt>
                <c:pt idx="8">
                  <c:v>1.638911532937386</c:v>
                </c:pt>
                <c:pt idx="11">
                  <c:v>1.0580025676186431</c:v>
                </c:pt>
                <c:pt idx="18">
                  <c:v>1.5728203577291973</c:v>
                </c:pt>
                <c:pt idx="23">
                  <c:v>1.1134301998876135</c:v>
                </c:pt>
                <c:pt idx="24">
                  <c:v>1.7786018543757653</c:v>
                </c:pt>
                <c:pt idx="25">
                  <c:v>1.4050133361180366</c:v>
                </c:pt>
                <c:pt idx="27">
                  <c:v>1.7624347826086957</c:v>
                </c:pt>
                <c:pt idx="28">
                  <c:v>1.7817719462346213</c:v>
                </c:pt>
                <c:pt idx="31">
                  <c:v>1.7573573967528127</c:v>
                </c:pt>
                <c:pt idx="32">
                  <c:v>1.4778449214475045</c:v>
                </c:pt>
                <c:pt idx="39">
                  <c:v>1.3128894029811509</c:v>
                </c:pt>
                <c:pt idx="41">
                  <c:v>2.3551917248918093</c:v>
                </c:pt>
                <c:pt idx="49">
                  <c:v>1.816570754799993</c:v>
                </c:pt>
                <c:pt idx="51">
                  <c:v>1.9370311616432048</c:v>
                </c:pt>
                <c:pt idx="52">
                  <c:v>2.2051894775321212</c:v>
                </c:pt>
                <c:pt idx="56">
                  <c:v>1.9916334687203976</c:v>
                </c:pt>
                <c:pt idx="57">
                  <c:v>1.7737885709549555</c:v>
                </c:pt>
                <c:pt idx="65">
                  <c:v>1.0305779236325627</c:v>
                </c:pt>
                <c:pt idx="67">
                  <c:v>1.6487467957846766</c:v>
                </c:pt>
                <c:pt idx="68">
                  <c:v>2.4532931322252391</c:v>
                </c:pt>
                <c:pt idx="69">
                  <c:v>1.5003956436911443</c:v>
                </c:pt>
                <c:pt idx="72">
                  <c:v>2.1489687393697889</c:v>
                </c:pt>
                <c:pt idx="73">
                  <c:v>1.4284260016225172</c:v>
                </c:pt>
                <c:pt idx="76">
                  <c:v>1.3110863078289789</c:v>
                </c:pt>
                <c:pt idx="80">
                  <c:v>1.7663928804142803</c:v>
                </c:pt>
                <c:pt idx="81">
                  <c:v>1.2026002842113137</c:v>
                </c:pt>
                <c:pt idx="83">
                  <c:v>1.3433166194452728</c:v>
                </c:pt>
                <c:pt idx="90">
                  <c:v>1.8021100655831197</c:v>
                </c:pt>
                <c:pt idx="91">
                  <c:v>1.5999705702191152</c:v>
                </c:pt>
                <c:pt idx="94">
                  <c:v>1.177034624551955</c:v>
                </c:pt>
                <c:pt idx="95">
                  <c:v>2.0099955297273135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CAF-4E4F-B223-8483B13527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3">
                  <c:v>50647.8</c:v>
                </c:pt>
                <c:pt idx="14">
                  <c:v>50184.6</c:v>
                </c:pt>
                <c:pt idx="16">
                  <c:v>80649.8</c:v>
                </c:pt>
                <c:pt idx="17">
                  <c:v>76311</c:v>
                </c:pt>
                <c:pt idx="26">
                  <c:v>58653.4</c:v>
                </c:pt>
                <c:pt idx="53">
                  <c:v>62555</c:v>
                </c:pt>
                <c:pt idx="61">
                  <c:v>69496</c:v>
                </c:pt>
                <c:pt idx="66">
                  <c:v>70002</c:v>
                </c:pt>
                <c:pt idx="70">
                  <c:v>71895.199999999997</c:v>
                </c:pt>
                <c:pt idx="75">
                  <c:v>66548.399999999994</c:v>
                </c:pt>
                <c:pt idx="79">
                  <c:v>56987.8</c:v>
                </c:pt>
                <c:pt idx="82">
                  <c:v>61201.8</c:v>
                </c:pt>
                <c:pt idx="89">
                  <c:v>51083.6</c:v>
                </c:pt>
                <c:pt idx="93">
                  <c:v>67231</c:v>
                </c:pt>
                <c:pt idx="96">
                  <c:v>57757.599999999999</c:v>
                </c:pt>
                <c:pt idx="98">
                  <c:v>70556.600000000006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3">
                  <c:v>1.1188047654587168</c:v>
                </c:pt>
                <c:pt idx="14">
                  <c:v>1.0324482012410181</c:v>
                </c:pt>
                <c:pt idx="16">
                  <c:v>1.0345964900098945</c:v>
                </c:pt>
                <c:pt idx="17">
                  <c:v>1.0000262085413636</c:v>
                </c:pt>
                <c:pt idx="26">
                  <c:v>1.6117053742835028</c:v>
                </c:pt>
                <c:pt idx="53">
                  <c:v>2.0390536328031335</c:v>
                </c:pt>
                <c:pt idx="61">
                  <c:v>1.4910930125474848</c:v>
                </c:pt>
                <c:pt idx="66">
                  <c:v>1.4187880346275821</c:v>
                </c:pt>
                <c:pt idx="70">
                  <c:v>1.7671416172428758</c:v>
                </c:pt>
                <c:pt idx="75">
                  <c:v>1.610842634834196</c:v>
                </c:pt>
                <c:pt idx="79">
                  <c:v>1.0000035095230908</c:v>
                </c:pt>
                <c:pt idx="82">
                  <c:v>1.2549630893209023</c:v>
                </c:pt>
                <c:pt idx="89">
                  <c:v>2.1578158156433767</c:v>
                </c:pt>
                <c:pt idx="93">
                  <c:v>1.1738334994273476</c:v>
                </c:pt>
                <c:pt idx="96">
                  <c:v>2.3416139174757955</c:v>
                </c:pt>
                <c:pt idx="98">
                  <c:v>1.1926595102371711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CAF-4E4F-B223-8483B1352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947504"/>
        <c:axId val="897231616"/>
      </c:scatterChart>
      <c:valAx>
        <c:axId val="88494750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231616"/>
        <c:crosses val="autoZero"/>
        <c:crossBetween val="midCat"/>
      </c:valAx>
      <c:valAx>
        <c:axId val="8972316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4947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3">
                  <c:v>50647.8</c:v>
                </c:pt>
                <c:pt idx="9">
                  <c:v>57837.8</c:v>
                </c:pt>
                <c:pt idx="11">
                  <c:v>64028.2</c:v>
                </c:pt>
                <c:pt idx="14">
                  <c:v>50184.6</c:v>
                </c:pt>
                <c:pt idx="16">
                  <c:v>80649.8</c:v>
                </c:pt>
                <c:pt idx="17">
                  <c:v>76311</c:v>
                </c:pt>
                <c:pt idx="20">
                  <c:v>72470.600000000006</c:v>
                </c:pt>
                <c:pt idx="23">
                  <c:v>57302.2</c:v>
                </c:pt>
                <c:pt idx="29">
                  <c:v>76346.8</c:v>
                </c:pt>
                <c:pt idx="37">
                  <c:v>78592</c:v>
                </c:pt>
                <c:pt idx="40">
                  <c:v>41836.199999999997</c:v>
                </c:pt>
                <c:pt idx="44">
                  <c:v>56248</c:v>
                </c:pt>
                <c:pt idx="47">
                  <c:v>48854</c:v>
                </c:pt>
                <c:pt idx="48">
                  <c:v>47797.4</c:v>
                </c:pt>
                <c:pt idx="63">
                  <c:v>51661.599999999999</c:v>
                </c:pt>
                <c:pt idx="65">
                  <c:v>68500.399999999994</c:v>
                </c:pt>
                <c:pt idx="76">
                  <c:v>43901</c:v>
                </c:pt>
                <c:pt idx="77">
                  <c:v>65404.6</c:v>
                </c:pt>
                <c:pt idx="78">
                  <c:v>62656.6</c:v>
                </c:pt>
                <c:pt idx="79">
                  <c:v>56987.8</c:v>
                </c:pt>
                <c:pt idx="82">
                  <c:v>61201.8</c:v>
                </c:pt>
                <c:pt idx="93">
                  <c:v>67231</c:v>
                </c:pt>
                <c:pt idx="94">
                  <c:v>54961</c:v>
                </c:pt>
                <c:pt idx="98">
                  <c:v>70556.600000000006</c:v>
                </c:pt>
              </c:numCache>
            </c:numRef>
          </c:xVal>
          <c:yVal>
            <c:numRef>
              <c:f>State038!$AJ$5:$AJ$101</c:f>
              <c:numCache>
                <c:formatCode>General</c:formatCode>
                <c:ptCount val="97"/>
                <c:pt idx="0">
                  <c:v>1.1188047654587168</c:v>
                </c:pt>
                <c:pt idx="6">
                  <c:v>1.0084408466435444</c:v>
                </c:pt>
                <c:pt idx="8">
                  <c:v>1.0580025676186431</c:v>
                </c:pt>
                <c:pt idx="11">
                  <c:v>1.0324482012410181</c:v>
                </c:pt>
                <c:pt idx="13">
                  <c:v>1.0345964900098945</c:v>
                </c:pt>
                <c:pt idx="14">
                  <c:v>1.0000262085413636</c:v>
                </c:pt>
                <c:pt idx="17">
                  <c:v>1.2369843771129256</c:v>
                </c:pt>
                <c:pt idx="20">
                  <c:v>1.1134301998876135</c:v>
                </c:pt>
                <c:pt idx="26">
                  <c:v>1.0338743732546747</c:v>
                </c:pt>
                <c:pt idx="34">
                  <c:v>1.1129758754071661</c:v>
                </c:pt>
                <c:pt idx="37">
                  <c:v>1.3363785429843056</c:v>
                </c:pt>
                <c:pt idx="41">
                  <c:v>1.4473047930593088</c:v>
                </c:pt>
                <c:pt idx="44">
                  <c:v>1.0819789577107299</c:v>
                </c:pt>
                <c:pt idx="45">
                  <c:v>1.3207622171917301</c:v>
                </c:pt>
                <c:pt idx="60">
                  <c:v>1.2208100407265745</c:v>
                </c:pt>
                <c:pt idx="62">
                  <c:v>1.0305779236325627</c:v>
                </c:pt>
                <c:pt idx="73">
                  <c:v>1.3110863078289789</c:v>
                </c:pt>
                <c:pt idx="74">
                  <c:v>1.1170468132210885</c:v>
                </c:pt>
                <c:pt idx="75">
                  <c:v>1.0890951631591883</c:v>
                </c:pt>
                <c:pt idx="76">
                  <c:v>1.0000035095230908</c:v>
                </c:pt>
                <c:pt idx="79">
                  <c:v>1.2549630893209023</c:v>
                </c:pt>
                <c:pt idx="90">
                  <c:v>1.1738334994273476</c:v>
                </c:pt>
                <c:pt idx="91">
                  <c:v>1.177034624551955</c:v>
                </c:pt>
                <c:pt idx="95">
                  <c:v>1.1926595102371711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DE5-4082-B77F-4BA720B4AE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69468</c:v>
                </c:pt>
                <c:pt idx="1">
                  <c:v>52441.8</c:v>
                </c:pt>
                <c:pt idx="2">
                  <c:v>54337.2</c:v>
                </c:pt>
                <c:pt idx="4">
                  <c:v>53919.8</c:v>
                </c:pt>
                <c:pt idx="5">
                  <c:v>50940</c:v>
                </c:pt>
                <c:pt idx="6">
                  <c:v>78545.8</c:v>
                </c:pt>
                <c:pt idx="7">
                  <c:v>50700.800000000003</c:v>
                </c:pt>
                <c:pt idx="8">
                  <c:v>56674.2</c:v>
                </c:pt>
                <c:pt idx="10">
                  <c:v>55906.400000000001</c:v>
                </c:pt>
                <c:pt idx="12">
                  <c:v>37737</c:v>
                </c:pt>
                <c:pt idx="13">
                  <c:v>69800.800000000003</c:v>
                </c:pt>
                <c:pt idx="15">
                  <c:v>50319.6</c:v>
                </c:pt>
                <c:pt idx="18">
                  <c:v>46292</c:v>
                </c:pt>
                <c:pt idx="19">
                  <c:v>44667.199999999997</c:v>
                </c:pt>
                <c:pt idx="21">
                  <c:v>53177.8</c:v>
                </c:pt>
                <c:pt idx="22">
                  <c:v>54815</c:v>
                </c:pt>
                <c:pt idx="24">
                  <c:v>49159.4</c:v>
                </c:pt>
                <c:pt idx="25">
                  <c:v>45965.4</c:v>
                </c:pt>
                <c:pt idx="26">
                  <c:v>58653.4</c:v>
                </c:pt>
                <c:pt idx="27">
                  <c:v>66125</c:v>
                </c:pt>
                <c:pt idx="28">
                  <c:v>69918.600000000006</c:v>
                </c:pt>
                <c:pt idx="30">
                  <c:v>54222.8</c:v>
                </c:pt>
                <c:pt idx="31">
                  <c:v>64030.8</c:v>
                </c:pt>
                <c:pt idx="32">
                  <c:v>71455.399999999994</c:v>
                </c:pt>
                <c:pt idx="33">
                  <c:v>64745</c:v>
                </c:pt>
                <c:pt idx="34">
                  <c:v>57228.2</c:v>
                </c:pt>
                <c:pt idx="35">
                  <c:v>71794</c:v>
                </c:pt>
                <c:pt idx="36">
                  <c:v>52152.4</c:v>
                </c:pt>
                <c:pt idx="38">
                  <c:v>54315.8</c:v>
                </c:pt>
                <c:pt idx="39">
                  <c:v>76078</c:v>
                </c:pt>
                <c:pt idx="41">
                  <c:v>49033.8</c:v>
                </c:pt>
                <c:pt idx="42">
                  <c:v>44515.199999999997</c:v>
                </c:pt>
                <c:pt idx="43">
                  <c:v>37844.6</c:v>
                </c:pt>
                <c:pt idx="45">
                  <c:v>69431</c:v>
                </c:pt>
                <c:pt idx="46">
                  <c:v>44544.2</c:v>
                </c:pt>
                <c:pt idx="49">
                  <c:v>56823</c:v>
                </c:pt>
                <c:pt idx="50">
                  <c:v>74581</c:v>
                </c:pt>
                <c:pt idx="51">
                  <c:v>39965.800000000003</c:v>
                </c:pt>
                <c:pt idx="52">
                  <c:v>59088.800000000003</c:v>
                </c:pt>
                <c:pt idx="53">
                  <c:v>62555</c:v>
                </c:pt>
                <c:pt idx="54">
                  <c:v>49065.8</c:v>
                </c:pt>
                <c:pt idx="55">
                  <c:v>55611.199999999997</c:v>
                </c:pt>
                <c:pt idx="56">
                  <c:v>61650.400000000001</c:v>
                </c:pt>
                <c:pt idx="57">
                  <c:v>41021.800000000003</c:v>
                </c:pt>
                <c:pt idx="58">
                  <c:v>62687.6</c:v>
                </c:pt>
                <c:pt idx="59">
                  <c:v>63612.800000000003</c:v>
                </c:pt>
                <c:pt idx="60">
                  <c:v>62395</c:v>
                </c:pt>
                <c:pt idx="61">
                  <c:v>69496</c:v>
                </c:pt>
                <c:pt idx="62">
                  <c:v>71769.8</c:v>
                </c:pt>
                <c:pt idx="64">
                  <c:v>69609.8</c:v>
                </c:pt>
                <c:pt idx="66">
                  <c:v>70002</c:v>
                </c:pt>
                <c:pt idx="67">
                  <c:v>58984.800000000003</c:v>
                </c:pt>
                <c:pt idx="68">
                  <c:v>52005.2</c:v>
                </c:pt>
                <c:pt idx="69">
                  <c:v>33110.6</c:v>
                </c:pt>
                <c:pt idx="70">
                  <c:v>71895.199999999997</c:v>
                </c:pt>
                <c:pt idx="71">
                  <c:v>51319.199999999997</c:v>
                </c:pt>
                <c:pt idx="72">
                  <c:v>57618.8</c:v>
                </c:pt>
                <c:pt idx="73">
                  <c:v>63851.4</c:v>
                </c:pt>
                <c:pt idx="74">
                  <c:v>62777.599999999999</c:v>
                </c:pt>
                <c:pt idx="75">
                  <c:v>66548.399999999994</c:v>
                </c:pt>
                <c:pt idx="80">
                  <c:v>46654.400000000001</c:v>
                </c:pt>
                <c:pt idx="81">
                  <c:v>48133.2</c:v>
                </c:pt>
                <c:pt idx="83">
                  <c:v>42918.400000000001</c:v>
                </c:pt>
                <c:pt idx="84">
                  <c:v>66891.600000000006</c:v>
                </c:pt>
                <c:pt idx="85">
                  <c:v>54624.6</c:v>
                </c:pt>
                <c:pt idx="86">
                  <c:v>46534.6</c:v>
                </c:pt>
                <c:pt idx="87">
                  <c:v>64800.6</c:v>
                </c:pt>
                <c:pt idx="88">
                  <c:v>61328</c:v>
                </c:pt>
                <c:pt idx="89">
                  <c:v>51083.6</c:v>
                </c:pt>
                <c:pt idx="90">
                  <c:v>44188.2</c:v>
                </c:pt>
                <c:pt idx="91">
                  <c:v>58444.2</c:v>
                </c:pt>
                <c:pt idx="92">
                  <c:v>70788.399999999994</c:v>
                </c:pt>
                <c:pt idx="95">
                  <c:v>55925</c:v>
                </c:pt>
                <c:pt idx="96">
                  <c:v>57757.599999999999</c:v>
                </c:pt>
                <c:pt idx="97">
                  <c:v>66797.600000000006</c:v>
                </c:pt>
                <c:pt idx="99">
                  <c:v>44600.800000000003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1.4701589220936258</c:v>
                </c:pt>
                <c:pt idx="1">
                  <c:v>2.024911425618495</c:v>
                </c:pt>
                <c:pt idx="2">
                  <c:v>1.4356647011623713</c:v>
                </c:pt>
                <c:pt idx="4">
                  <c:v>1.3712031572817407</c:v>
                </c:pt>
                <c:pt idx="5">
                  <c:v>1.913270514330585</c:v>
                </c:pt>
                <c:pt idx="6">
                  <c:v>1.7812919341326969</c:v>
                </c:pt>
                <c:pt idx="7">
                  <c:v>1.8686095682908355</c:v>
                </c:pt>
                <c:pt idx="8">
                  <c:v>1.638911532937386</c:v>
                </c:pt>
                <c:pt idx="10">
                  <c:v>1.4512113103329851</c:v>
                </c:pt>
                <c:pt idx="12">
                  <c:v>1.3345522961549672</c:v>
                </c:pt>
                <c:pt idx="13">
                  <c:v>1.3330792770283435</c:v>
                </c:pt>
                <c:pt idx="15">
                  <c:v>2.2270646030572583</c:v>
                </c:pt>
                <c:pt idx="18">
                  <c:v>1.5728203577291973</c:v>
                </c:pt>
                <c:pt idx="19">
                  <c:v>1.4210203460257191</c:v>
                </c:pt>
                <c:pt idx="21">
                  <c:v>1.6025108221851976</c:v>
                </c:pt>
                <c:pt idx="22">
                  <c:v>2.3107361123779988</c:v>
                </c:pt>
                <c:pt idx="24">
                  <c:v>1.7786018543757653</c:v>
                </c:pt>
                <c:pt idx="25">
                  <c:v>1.4050133361180366</c:v>
                </c:pt>
                <c:pt idx="26">
                  <c:v>1.6117053742835028</c:v>
                </c:pt>
                <c:pt idx="27">
                  <c:v>1.7624347826086957</c:v>
                </c:pt>
                <c:pt idx="28">
                  <c:v>1.7817719462346213</c:v>
                </c:pt>
                <c:pt idx="30">
                  <c:v>1.6823365816593756</c:v>
                </c:pt>
                <c:pt idx="31">
                  <c:v>1.7573573967528127</c:v>
                </c:pt>
                <c:pt idx="32">
                  <c:v>1.4778449214475045</c:v>
                </c:pt>
                <c:pt idx="33">
                  <c:v>1.6412541508996834</c:v>
                </c:pt>
                <c:pt idx="34">
                  <c:v>1.9859964143551607</c:v>
                </c:pt>
                <c:pt idx="35">
                  <c:v>1.2035546145917486</c:v>
                </c:pt>
                <c:pt idx="36">
                  <c:v>1.4999309715372637</c:v>
                </c:pt>
                <c:pt idx="38">
                  <c:v>2.0859307973002328</c:v>
                </c:pt>
                <c:pt idx="39">
                  <c:v>1.3128894029811509</c:v>
                </c:pt>
                <c:pt idx="41">
                  <c:v>2.3551917248918093</c:v>
                </c:pt>
                <c:pt idx="42">
                  <c:v>1.3164267486162031</c:v>
                </c:pt>
                <c:pt idx="43">
                  <c:v>2.4784777749005142</c:v>
                </c:pt>
                <c:pt idx="45">
                  <c:v>1.8775186876179228</c:v>
                </c:pt>
                <c:pt idx="46">
                  <c:v>2.116235110294943</c:v>
                </c:pt>
                <c:pt idx="49">
                  <c:v>1.816570754799993</c:v>
                </c:pt>
                <c:pt idx="50">
                  <c:v>1.5109478285354179</c:v>
                </c:pt>
                <c:pt idx="51">
                  <c:v>1.9370311616432048</c:v>
                </c:pt>
                <c:pt idx="52">
                  <c:v>2.2051894775321212</c:v>
                </c:pt>
                <c:pt idx="53">
                  <c:v>2.0390536328031335</c:v>
                </c:pt>
                <c:pt idx="54">
                  <c:v>2.78860224433312</c:v>
                </c:pt>
                <c:pt idx="55">
                  <c:v>1.0625557441666427</c:v>
                </c:pt>
                <c:pt idx="56">
                  <c:v>1.9916334687203976</c:v>
                </c:pt>
                <c:pt idx="57">
                  <c:v>1.7737885709549555</c:v>
                </c:pt>
                <c:pt idx="58">
                  <c:v>1.6551917763640656</c:v>
                </c:pt>
                <c:pt idx="59">
                  <c:v>1.6792375119472809</c:v>
                </c:pt>
                <c:pt idx="60">
                  <c:v>2.0430322942543473</c:v>
                </c:pt>
                <c:pt idx="61">
                  <c:v>1.4910930125474848</c:v>
                </c:pt>
                <c:pt idx="62">
                  <c:v>1.7677909092682438</c:v>
                </c:pt>
                <c:pt idx="64">
                  <c:v>1.5682992911917575</c:v>
                </c:pt>
                <c:pt idx="66">
                  <c:v>1.4187880346275821</c:v>
                </c:pt>
                <c:pt idx="67">
                  <c:v>1.6487467957846766</c:v>
                </c:pt>
                <c:pt idx="68">
                  <c:v>2.4532931322252391</c:v>
                </c:pt>
                <c:pt idx="69">
                  <c:v>1.5003956436911443</c:v>
                </c:pt>
                <c:pt idx="70">
                  <c:v>1.7671416172428758</c:v>
                </c:pt>
                <c:pt idx="71">
                  <c:v>1.6116190431651312</c:v>
                </c:pt>
                <c:pt idx="72">
                  <c:v>2.1489687393697889</c:v>
                </c:pt>
                <c:pt idx="73">
                  <c:v>1.4284260016225172</c:v>
                </c:pt>
                <c:pt idx="74">
                  <c:v>1.8824708176164746</c:v>
                </c:pt>
                <c:pt idx="75">
                  <c:v>1.610842634834196</c:v>
                </c:pt>
                <c:pt idx="80">
                  <c:v>1.7663928804142803</c:v>
                </c:pt>
                <c:pt idx="81">
                  <c:v>1.2026002842113137</c:v>
                </c:pt>
                <c:pt idx="83">
                  <c:v>1.3433166194452728</c:v>
                </c:pt>
                <c:pt idx="84">
                  <c:v>1.1855300217067613</c:v>
                </c:pt>
                <c:pt idx="85">
                  <c:v>2.0401796992563792</c:v>
                </c:pt>
                <c:pt idx="86">
                  <c:v>2.5479535657338843</c:v>
                </c:pt>
                <c:pt idx="87">
                  <c:v>1.9659385869883921</c:v>
                </c:pt>
                <c:pt idx="88">
                  <c:v>1.5628913383772502</c:v>
                </c:pt>
                <c:pt idx="89">
                  <c:v>2.1578158156433767</c:v>
                </c:pt>
                <c:pt idx="90">
                  <c:v>1.8021100655831197</c:v>
                </c:pt>
                <c:pt idx="91">
                  <c:v>1.5999705702191152</c:v>
                </c:pt>
                <c:pt idx="92">
                  <c:v>1.4446999790926198</c:v>
                </c:pt>
                <c:pt idx="95">
                  <c:v>2.0099955297273135</c:v>
                </c:pt>
                <c:pt idx="96">
                  <c:v>2.3416139174757955</c:v>
                </c:pt>
                <c:pt idx="97">
                  <c:v>1.1514186138424134</c:v>
                </c:pt>
                <c:pt idx="99">
                  <c:v>1.7046331007515558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E5-4082-B77F-4BA720B4A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3841232"/>
        <c:axId val="897222048"/>
      </c:scatterChart>
      <c:valAx>
        <c:axId val="90384123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222048"/>
        <c:crosses val="autoZero"/>
        <c:crossBetween val="midCat"/>
      </c:valAx>
      <c:valAx>
        <c:axId val="8972220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841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66818.600000000006</c:v>
                </c:pt>
                <c:pt idx="1">
                  <c:v>57450.400000000001</c:v>
                </c:pt>
                <c:pt idx="2">
                  <c:v>58458.2</c:v>
                </c:pt>
                <c:pt idx="3">
                  <c:v>54587.8</c:v>
                </c:pt>
                <c:pt idx="4">
                  <c:v>53919.6</c:v>
                </c:pt>
                <c:pt idx="5">
                  <c:v>59778.6</c:v>
                </c:pt>
                <c:pt idx="6">
                  <c:v>70724.399999999994</c:v>
                </c:pt>
                <c:pt idx="7">
                  <c:v>44670.6</c:v>
                </c:pt>
                <c:pt idx="8">
                  <c:v>56737.2</c:v>
                </c:pt>
                <c:pt idx="9">
                  <c:v>58325.8</c:v>
                </c:pt>
                <c:pt idx="10">
                  <c:v>59163</c:v>
                </c:pt>
                <c:pt idx="11">
                  <c:v>62382.400000000001</c:v>
                </c:pt>
                <c:pt idx="12">
                  <c:v>39800</c:v>
                </c:pt>
                <c:pt idx="13">
                  <c:v>75937.399999999994</c:v>
                </c:pt>
                <c:pt idx="14">
                  <c:v>49356.6</c:v>
                </c:pt>
                <c:pt idx="15">
                  <c:v>53562.8</c:v>
                </c:pt>
                <c:pt idx="16">
                  <c:v>82732.800000000003</c:v>
                </c:pt>
                <c:pt idx="17">
                  <c:v>76313.399999999994</c:v>
                </c:pt>
                <c:pt idx="18">
                  <c:v>45815</c:v>
                </c:pt>
                <c:pt idx="19">
                  <c:v>44296</c:v>
                </c:pt>
                <c:pt idx="20">
                  <c:v>74095.399999999994</c:v>
                </c:pt>
                <c:pt idx="21">
                  <c:v>49229</c:v>
                </c:pt>
                <c:pt idx="22">
                  <c:v>63170</c:v>
                </c:pt>
                <c:pt idx="23">
                  <c:v>56683</c:v>
                </c:pt>
                <c:pt idx="24">
                  <c:v>49374</c:v>
                </c:pt>
                <c:pt idx="25">
                  <c:v>49598.400000000001</c:v>
                </c:pt>
                <c:pt idx="26">
                  <c:v>55910</c:v>
                </c:pt>
                <c:pt idx="27">
                  <c:v>69449.600000000006</c:v>
                </c:pt>
                <c:pt idx="28">
                  <c:v>65690.8</c:v>
                </c:pt>
                <c:pt idx="29">
                  <c:v>78933</c:v>
                </c:pt>
                <c:pt idx="30">
                  <c:v>52522.6</c:v>
                </c:pt>
                <c:pt idx="31">
                  <c:v>60682.6</c:v>
                </c:pt>
                <c:pt idx="32">
                  <c:v>72516.800000000003</c:v>
                </c:pt>
                <c:pt idx="33">
                  <c:v>67927.8</c:v>
                </c:pt>
                <c:pt idx="34">
                  <c:v>56276.2</c:v>
                </c:pt>
                <c:pt idx="35">
                  <c:v>75185</c:v>
                </c:pt>
                <c:pt idx="36">
                  <c:v>50730.400000000001</c:v>
                </c:pt>
                <c:pt idx="37">
                  <c:v>76705.399999999994</c:v>
                </c:pt>
                <c:pt idx="38">
                  <c:v>57272.6</c:v>
                </c:pt>
                <c:pt idx="39">
                  <c:v>76957.600000000006</c:v>
                </c:pt>
                <c:pt idx="40">
                  <c:v>43995</c:v>
                </c:pt>
                <c:pt idx="41">
                  <c:v>51202.8</c:v>
                </c:pt>
                <c:pt idx="42">
                  <c:v>44528.4</c:v>
                </c:pt>
                <c:pt idx="43">
                  <c:v>43911.8</c:v>
                </c:pt>
                <c:pt idx="44">
                  <c:v>49027.6</c:v>
                </c:pt>
                <c:pt idx="45">
                  <c:v>66919.199999999997</c:v>
                </c:pt>
                <c:pt idx="46">
                  <c:v>41236.400000000001</c:v>
                </c:pt>
                <c:pt idx="47">
                  <c:v>52859</c:v>
                </c:pt>
                <c:pt idx="48">
                  <c:v>46342.8</c:v>
                </c:pt>
                <c:pt idx="49">
                  <c:v>60458.400000000001</c:v>
                </c:pt>
                <c:pt idx="50">
                  <c:v>70532</c:v>
                </c:pt>
                <c:pt idx="51">
                  <c:v>42253.8</c:v>
                </c:pt>
                <c:pt idx="52">
                  <c:v>52936</c:v>
                </c:pt>
                <c:pt idx="53">
                  <c:v>63348.6</c:v>
                </c:pt>
                <c:pt idx="54">
                  <c:v>48175.8</c:v>
                </c:pt>
                <c:pt idx="55">
                  <c:v>59089.599999999999</c:v>
                </c:pt>
                <c:pt idx="56">
                  <c:v>56095.4</c:v>
                </c:pt>
                <c:pt idx="57">
                  <c:v>43073.4</c:v>
                </c:pt>
                <c:pt idx="58">
                  <c:v>62356.800000000003</c:v>
                </c:pt>
                <c:pt idx="59">
                  <c:v>58939.6</c:v>
                </c:pt>
                <c:pt idx="60">
                  <c:v>48163.6</c:v>
                </c:pt>
                <c:pt idx="61">
                  <c:v>68546.399999999994</c:v>
                </c:pt>
                <c:pt idx="62">
                  <c:v>70096.2</c:v>
                </c:pt>
                <c:pt idx="63">
                  <c:v>47577.2</c:v>
                </c:pt>
                <c:pt idx="64">
                  <c:v>69229.600000000006</c:v>
                </c:pt>
                <c:pt idx="65">
                  <c:v>70594.8</c:v>
                </c:pt>
                <c:pt idx="66">
                  <c:v>61904.6</c:v>
                </c:pt>
                <c:pt idx="67">
                  <c:v>54726.8</c:v>
                </c:pt>
                <c:pt idx="68">
                  <c:v>47447.6</c:v>
                </c:pt>
                <c:pt idx="69">
                  <c:v>35509.199999999997</c:v>
                </c:pt>
                <c:pt idx="70">
                  <c:v>72385.600000000006</c:v>
                </c:pt>
                <c:pt idx="71">
                  <c:v>55488.4</c:v>
                </c:pt>
                <c:pt idx="72">
                  <c:v>51470.2</c:v>
                </c:pt>
                <c:pt idx="73">
                  <c:v>66722.600000000006</c:v>
                </c:pt>
                <c:pt idx="74">
                  <c:v>63736.800000000003</c:v>
                </c:pt>
                <c:pt idx="75">
                  <c:v>70197.8</c:v>
                </c:pt>
                <c:pt idx="76">
                  <c:v>43083.4</c:v>
                </c:pt>
                <c:pt idx="77">
                  <c:v>60085.2</c:v>
                </c:pt>
                <c:pt idx="78">
                  <c:v>59539.199999999997</c:v>
                </c:pt>
                <c:pt idx="79">
                  <c:v>56987.8</c:v>
                </c:pt>
                <c:pt idx="80">
                  <c:v>52451</c:v>
                </c:pt>
                <c:pt idx="81">
                  <c:v>49386</c:v>
                </c:pt>
                <c:pt idx="82">
                  <c:v>64110.400000000001</c:v>
                </c:pt>
                <c:pt idx="83">
                  <c:v>46554.8</c:v>
                </c:pt>
                <c:pt idx="84">
                  <c:v>57276.6</c:v>
                </c:pt>
                <c:pt idx="85">
                  <c:v>54512</c:v>
                </c:pt>
                <c:pt idx="86">
                  <c:v>46332.4</c:v>
                </c:pt>
                <c:pt idx="87">
                  <c:v>66696</c:v>
                </c:pt>
                <c:pt idx="88">
                  <c:v>65107.199999999997</c:v>
                </c:pt>
                <c:pt idx="89">
                  <c:v>47230.400000000001</c:v>
                </c:pt>
                <c:pt idx="90">
                  <c:v>42566</c:v>
                </c:pt>
                <c:pt idx="91">
                  <c:v>60738</c:v>
                </c:pt>
                <c:pt idx="92">
                  <c:v>68735.600000000006</c:v>
                </c:pt>
                <c:pt idx="93">
                  <c:v>69844.600000000006</c:v>
                </c:pt>
                <c:pt idx="94">
                  <c:v>60394</c:v>
                </c:pt>
                <c:pt idx="95">
                  <c:v>62666.8</c:v>
                </c:pt>
                <c:pt idx="96">
                  <c:v>58234</c:v>
                </c:pt>
                <c:pt idx="97">
                  <c:v>75607.8</c:v>
                </c:pt>
                <c:pt idx="98">
                  <c:v>67992</c:v>
                </c:pt>
                <c:pt idx="99">
                  <c:v>56159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1.4551038183978711</c:v>
                </c:pt>
                <c:pt idx="1">
                  <c:v>1.9564180580117805</c:v>
                </c:pt>
                <c:pt idx="2">
                  <c:v>1.2604561892086996</c:v>
                </c:pt>
                <c:pt idx="3">
                  <c:v>1.1293365916926492</c:v>
                </c:pt>
                <c:pt idx="4">
                  <c:v>1.3828923063227472</c:v>
                </c:pt>
                <c:pt idx="5">
                  <c:v>1.6310184581104274</c:v>
                </c:pt>
                <c:pt idx="6">
                  <c:v>1.7657555242603686</c:v>
                </c:pt>
                <c:pt idx="7">
                  <c:v>2.2196254359690712</c:v>
                </c:pt>
                <c:pt idx="8">
                  <c:v>1.6203830996242325</c:v>
                </c:pt>
                <c:pt idx="9">
                  <c:v>1.3358239406917694</c:v>
                </c:pt>
                <c:pt idx="10">
                  <c:v>1.3731724219529098</c:v>
                </c:pt>
                <c:pt idx="11">
                  <c:v>1.1031476826797302</c:v>
                </c:pt>
                <c:pt idx="12">
                  <c:v>1.5601507537688442</c:v>
                </c:pt>
                <c:pt idx="13">
                  <c:v>1.2685053741634558</c:v>
                </c:pt>
                <c:pt idx="14">
                  <c:v>1.1598651446817649</c:v>
                </c:pt>
                <c:pt idx="15">
                  <c:v>1.7197756652004748</c:v>
                </c:pt>
                <c:pt idx="16">
                  <c:v>1.0344144039607024</c:v>
                </c:pt>
                <c:pt idx="17">
                  <c:v>1.099649602822047</c:v>
                </c:pt>
                <c:pt idx="18">
                  <c:v>1.7586161737422241</c:v>
                </c:pt>
                <c:pt idx="19">
                  <c:v>1.4036933357413761</c:v>
                </c:pt>
                <c:pt idx="20">
                  <c:v>1.2098186931982284</c:v>
                </c:pt>
                <c:pt idx="21">
                  <c:v>2.0572833086189033</c:v>
                </c:pt>
                <c:pt idx="22">
                  <c:v>2.0173500079151494</c:v>
                </c:pt>
                <c:pt idx="23">
                  <c:v>1.1603655416968051</c:v>
                </c:pt>
                <c:pt idx="24">
                  <c:v>1.7693522906793049</c:v>
                </c:pt>
                <c:pt idx="25">
                  <c:v>1.363814155295332</c:v>
                </c:pt>
                <c:pt idx="26">
                  <c:v>1.5113038812377035</c:v>
                </c:pt>
                <c:pt idx="27">
                  <c:v>1.6777490439109799</c:v>
                </c:pt>
                <c:pt idx="28">
                  <c:v>2.0566198006417946</c:v>
                </c:pt>
                <c:pt idx="29">
                  <c:v>1.1838901346711768</c:v>
                </c:pt>
                <c:pt idx="30">
                  <c:v>1.9218774394260756</c:v>
                </c:pt>
                <c:pt idx="31">
                  <c:v>1.8542053240961989</c:v>
                </c:pt>
                <c:pt idx="32">
                  <c:v>1.4561867043223087</c:v>
                </c:pt>
                <c:pt idx="33">
                  <c:v>1.8562797558584261</c:v>
                </c:pt>
                <c:pt idx="34">
                  <c:v>2.2749048443214006</c:v>
                </c:pt>
                <c:pt idx="35">
                  <c:v>1.1485668683913015</c:v>
                </c:pt>
                <c:pt idx="36">
                  <c:v>1.5418565593805686</c:v>
                </c:pt>
                <c:pt idx="37">
                  <c:v>1.1380945800426046</c:v>
                </c:pt>
                <c:pt idx="38">
                  <c:v>2.0973729147969538</c:v>
                </c:pt>
                <c:pt idx="39">
                  <c:v>1.4788532906431593</c:v>
                </c:pt>
                <c:pt idx="40">
                  <c:v>1.1687919081713831</c:v>
                </c:pt>
                <c:pt idx="41">
                  <c:v>2.180017499043021</c:v>
                </c:pt>
                <c:pt idx="42">
                  <c:v>1.8139659183801797</c:v>
                </c:pt>
                <c:pt idx="43">
                  <c:v>2.1570056340209236</c:v>
                </c:pt>
                <c:pt idx="44">
                  <c:v>1.660574859874846</c:v>
                </c:pt>
                <c:pt idx="45">
                  <c:v>1.8993353178161128</c:v>
                </c:pt>
                <c:pt idx="46">
                  <c:v>2.2819159771464044</c:v>
                </c:pt>
                <c:pt idx="47">
                  <c:v>1.3880512306324373</c:v>
                </c:pt>
                <c:pt idx="48">
                  <c:v>1.3443728044054308</c:v>
                </c:pt>
                <c:pt idx="49">
                  <c:v>1.7965576330170827</c:v>
                </c:pt>
                <c:pt idx="50">
                  <c:v>1.5957154199512278</c:v>
                </c:pt>
                <c:pt idx="51">
                  <c:v>1.8210433144474578</c:v>
                </c:pt>
                <c:pt idx="52">
                  <c:v>2.4853218981411516</c:v>
                </c:pt>
                <c:pt idx="53">
                  <c:v>2.0123096643019736</c:v>
                </c:pt>
                <c:pt idx="54">
                  <c:v>2.5465275096625275</c:v>
                </c:pt>
                <c:pt idx="55">
                  <c:v>1.0000067693807371</c:v>
                </c:pt>
                <c:pt idx="56">
                  <c:v>2.1888069253450371</c:v>
                </c:pt>
                <c:pt idx="57">
                  <c:v>1.7111488761045099</c:v>
                </c:pt>
                <c:pt idx="58">
                  <c:v>2.0119217150334845</c:v>
                </c:pt>
                <c:pt idx="59">
                  <c:v>2.1085653787945624</c:v>
                </c:pt>
                <c:pt idx="60">
                  <c:v>2.6523557209178716</c:v>
                </c:pt>
                <c:pt idx="61">
                  <c:v>1.7946091990243107</c:v>
                </c:pt>
                <c:pt idx="62">
                  <c:v>1.8106687666378491</c:v>
                </c:pt>
                <c:pt idx="63">
                  <c:v>1.3937137956836469</c:v>
                </c:pt>
                <c:pt idx="64">
                  <c:v>1.5768110750314892</c:v>
                </c:pt>
                <c:pt idx="65">
                  <c:v>1.1114699666264369</c:v>
                </c:pt>
                <c:pt idx="66">
                  <c:v>1.6033218856110856</c:v>
                </c:pt>
                <c:pt idx="67">
                  <c:v>1.7360050286148649</c:v>
                </c:pt>
                <c:pt idx="68">
                  <c:v>2.8209224491860496</c:v>
                </c:pt>
                <c:pt idx="69">
                  <c:v>1.4576222500084486</c:v>
                </c:pt>
                <c:pt idx="70">
                  <c:v>1.826827435290997</c:v>
                </c:pt>
                <c:pt idx="71">
                  <c:v>1.4857159334203185</c:v>
                </c:pt>
                <c:pt idx="72">
                  <c:v>2.3998546731895352</c:v>
                </c:pt>
                <c:pt idx="73">
                  <c:v>1.3594644093605464</c:v>
                </c:pt>
                <c:pt idx="74">
                  <c:v>2.2840494031705387</c:v>
                </c:pt>
                <c:pt idx="75">
                  <c:v>1.5087367410374684</c:v>
                </c:pt>
                <c:pt idx="76">
                  <c:v>1.1500485105632332</c:v>
                </c:pt>
                <c:pt idx="77">
                  <c:v>1.0543195329299062</c:v>
                </c:pt>
                <c:pt idx="78">
                  <c:v>1.137872191766097</c:v>
                </c:pt>
                <c:pt idx="79">
                  <c:v>1.0234822190012598</c:v>
                </c:pt>
                <c:pt idx="80">
                  <c:v>1.5957369735562716</c:v>
                </c:pt>
                <c:pt idx="81">
                  <c:v>1.0836876847689629</c:v>
                </c:pt>
                <c:pt idx="82">
                  <c:v>1.4120329930869251</c:v>
                </c:pt>
                <c:pt idx="83">
                  <c:v>1.2425356783833246</c:v>
                </c:pt>
                <c:pt idx="84">
                  <c:v>1.6794816731440065</c:v>
                </c:pt>
                <c:pt idx="85">
                  <c:v>2.27902113296155</c:v>
                </c:pt>
                <c:pt idx="86">
                  <c:v>2.2012889468277059</c:v>
                </c:pt>
                <c:pt idx="87">
                  <c:v>1.923083843109032</c:v>
                </c:pt>
                <c:pt idx="88">
                  <c:v>1.4303179986238082</c:v>
                </c:pt>
                <c:pt idx="89">
                  <c:v>2.8239650733425927</c:v>
                </c:pt>
                <c:pt idx="90">
                  <c:v>2.1285767983836865</c:v>
                </c:pt>
                <c:pt idx="91">
                  <c:v>1.5384767361454115</c:v>
                </c:pt>
                <c:pt idx="92">
                  <c:v>1.4869150774853204</c:v>
                </c:pt>
                <c:pt idx="93">
                  <c:v>1.2989551089132159</c:v>
                </c:pt>
                <c:pt idx="94">
                  <c:v>1.0747756399642348</c:v>
                </c:pt>
                <c:pt idx="95">
                  <c:v>1.7489484064927521</c:v>
                </c:pt>
                <c:pt idx="96">
                  <c:v>2.1890648075007726</c:v>
                </c:pt>
                <c:pt idx="97">
                  <c:v>1.1294998664158988</c:v>
                </c:pt>
                <c:pt idx="98">
                  <c:v>1.0331509589363455</c:v>
                </c:pt>
                <c:pt idx="99">
                  <c:v>1.4515215726775761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D4-4EB9-8EB0-92C4B0348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5169904"/>
        <c:axId val="897208320"/>
      </c:scatterChart>
      <c:valAx>
        <c:axId val="88516990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208320"/>
        <c:crosses val="autoZero"/>
        <c:crossBetween val="midCat"/>
      </c:valAx>
      <c:valAx>
        <c:axId val="8972083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169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5">
                  <c:v>59778.6</c:v>
                </c:pt>
                <c:pt idx="19">
                  <c:v>44296</c:v>
                </c:pt>
                <c:pt idx="21">
                  <c:v>49229</c:v>
                </c:pt>
                <c:pt idx="22">
                  <c:v>63170</c:v>
                </c:pt>
                <c:pt idx="36">
                  <c:v>50730.400000000001</c:v>
                </c:pt>
                <c:pt idx="44">
                  <c:v>49027.6</c:v>
                </c:pt>
                <c:pt idx="48">
                  <c:v>46342.8</c:v>
                </c:pt>
                <c:pt idx="55">
                  <c:v>59089.599999999999</c:v>
                </c:pt>
                <c:pt idx="60">
                  <c:v>48163.6</c:v>
                </c:pt>
                <c:pt idx="63">
                  <c:v>47577.2</c:v>
                </c:pt>
                <c:pt idx="64">
                  <c:v>69229.600000000006</c:v>
                </c:pt>
                <c:pt idx="77">
                  <c:v>60085.2</c:v>
                </c:pt>
                <c:pt idx="78">
                  <c:v>59539.199999999997</c:v>
                </c:pt>
                <c:pt idx="85">
                  <c:v>54512</c:v>
                </c:pt>
                <c:pt idx="86">
                  <c:v>46332.4</c:v>
                </c:pt>
                <c:pt idx="99">
                  <c:v>56159</c:v>
                </c:pt>
              </c:numCache>
            </c:numRef>
          </c:xVal>
          <c:yVal>
            <c:numRef>
              <c:f>State037!$AA$7:$AA$101</c:f>
              <c:numCache>
                <c:formatCode>General</c:formatCode>
                <c:ptCount val="95"/>
                <c:pt idx="0">
                  <c:v>1.6310184581104274</c:v>
                </c:pt>
                <c:pt idx="14">
                  <c:v>1.4036933357413761</c:v>
                </c:pt>
                <c:pt idx="16">
                  <c:v>2.0572833086189033</c:v>
                </c:pt>
                <c:pt idx="17">
                  <c:v>2.0173500079151494</c:v>
                </c:pt>
                <c:pt idx="31">
                  <c:v>1.5418565593805686</c:v>
                </c:pt>
                <c:pt idx="39">
                  <c:v>1.660574859874846</c:v>
                </c:pt>
                <c:pt idx="43">
                  <c:v>1.3443728044054308</c:v>
                </c:pt>
                <c:pt idx="50">
                  <c:v>1.0000067693807371</c:v>
                </c:pt>
                <c:pt idx="55">
                  <c:v>2.6523557209178716</c:v>
                </c:pt>
                <c:pt idx="58">
                  <c:v>1.3937137956836469</c:v>
                </c:pt>
                <c:pt idx="59">
                  <c:v>1.5768110750314892</c:v>
                </c:pt>
                <c:pt idx="72">
                  <c:v>1.0543195329299062</c:v>
                </c:pt>
                <c:pt idx="73">
                  <c:v>1.137872191766097</c:v>
                </c:pt>
                <c:pt idx="80">
                  <c:v>2.27902113296155</c:v>
                </c:pt>
                <c:pt idx="81">
                  <c:v>2.2012889468277059</c:v>
                </c:pt>
                <c:pt idx="94">
                  <c:v>1.4515215726775761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70-4F1C-9A9A-559CF7DC54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2">
                  <c:v>58458.2</c:v>
                </c:pt>
                <c:pt idx="4">
                  <c:v>53919.6</c:v>
                </c:pt>
                <c:pt idx="7">
                  <c:v>44670.6</c:v>
                </c:pt>
                <c:pt idx="9">
                  <c:v>58325.8</c:v>
                </c:pt>
                <c:pt idx="10">
                  <c:v>59163</c:v>
                </c:pt>
                <c:pt idx="12">
                  <c:v>39800</c:v>
                </c:pt>
                <c:pt idx="13">
                  <c:v>75937.399999999994</c:v>
                </c:pt>
                <c:pt idx="15">
                  <c:v>53562.8</c:v>
                </c:pt>
                <c:pt idx="20">
                  <c:v>74095.399999999994</c:v>
                </c:pt>
                <c:pt idx="29">
                  <c:v>78933</c:v>
                </c:pt>
                <c:pt idx="30">
                  <c:v>52522.6</c:v>
                </c:pt>
                <c:pt idx="33">
                  <c:v>67927.8</c:v>
                </c:pt>
                <c:pt idx="34">
                  <c:v>56276.2</c:v>
                </c:pt>
                <c:pt idx="35">
                  <c:v>75185</c:v>
                </c:pt>
                <c:pt idx="37">
                  <c:v>76705.399999999994</c:v>
                </c:pt>
                <c:pt idx="38">
                  <c:v>57272.6</c:v>
                </c:pt>
                <c:pt idx="40">
                  <c:v>43995</c:v>
                </c:pt>
                <c:pt idx="42">
                  <c:v>44528.4</c:v>
                </c:pt>
                <c:pt idx="43">
                  <c:v>43911.8</c:v>
                </c:pt>
                <c:pt idx="45">
                  <c:v>66919.199999999997</c:v>
                </c:pt>
                <c:pt idx="46">
                  <c:v>41236.400000000001</c:v>
                </c:pt>
                <c:pt idx="47">
                  <c:v>52859</c:v>
                </c:pt>
                <c:pt idx="50">
                  <c:v>70532</c:v>
                </c:pt>
                <c:pt idx="54">
                  <c:v>48175.8</c:v>
                </c:pt>
                <c:pt idx="58">
                  <c:v>62356.800000000003</c:v>
                </c:pt>
                <c:pt idx="59">
                  <c:v>58939.6</c:v>
                </c:pt>
                <c:pt idx="62">
                  <c:v>70096.2</c:v>
                </c:pt>
                <c:pt idx="71">
                  <c:v>55488.4</c:v>
                </c:pt>
                <c:pt idx="74">
                  <c:v>63736.800000000003</c:v>
                </c:pt>
                <c:pt idx="84">
                  <c:v>57276.6</c:v>
                </c:pt>
                <c:pt idx="87">
                  <c:v>66696</c:v>
                </c:pt>
                <c:pt idx="88">
                  <c:v>65107.199999999997</c:v>
                </c:pt>
                <c:pt idx="92">
                  <c:v>68735.600000000006</c:v>
                </c:pt>
                <c:pt idx="97">
                  <c:v>75607.8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2">
                  <c:v>1.2604561892086996</c:v>
                </c:pt>
                <c:pt idx="4">
                  <c:v>1.3828923063227472</c:v>
                </c:pt>
                <c:pt idx="7">
                  <c:v>2.2196254359690712</c:v>
                </c:pt>
                <c:pt idx="9">
                  <c:v>1.3358239406917694</c:v>
                </c:pt>
                <c:pt idx="10">
                  <c:v>1.3731724219529098</c:v>
                </c:pt>
                <c:pt idx="12">
                  <c:v>1.5601507537688442</c:v>
                </c:pt>
                <c:pt idx="13">
                  <c:v>1.2685053741634558</c:v>
                </c:pt>
                <c:pt idx="15">
                  <c:v>1.7197756652004748</c:v>
                </c:pt>
                <c:pt idx="20">
                  <c:v>1.2098186931982284</c:v>
                </c:pt>
                <c:pt idx="29">
                  <c:v>1.1838901346711768</c:v>
                </c:pt>
                <c:pt idx="30">
                  <c:v>1.9218774394260756</c:v>
                </c:pt>
                <c:pt idx="33">
                  <c:v>1.8562797558584261</c:v>
                </c:pt>
                <c:pt idx="34">
                  <c:v>2.2749048443214006</c:v>
                </c:pt>
                <c:pt idx="35">
                  <c:v>1.1485668683913015</c:v>
                </c:pt>
                <c:pt idx="37">
                  <c:v>1.1380945800426046</c:v>
                </c:pt>
                <c:pt idx="38">
                  <c:v>2.0973729147969538</c:v>
                </c:pt>
                <c:pt idx="40">
                  <c:v>1.1687919081713831</c:v>
                </c:pt>
                <c:pt idx="42">
                  <c:v>1.8139659183801797</c:v>
                </c:pt>
                <c:pt idx="43">
                  <c:v>2.1570056340209236</c:v>
                </c:pt>
                <c:pt idx="45">
                  <c:v>1.8993353178161128</c:v>
                </c:pt>
                <c:pt idx="46">
                  <c:v>2.2819159771464044</c:v>
                </c:pt>
                <c:pt idx="47">
                  <c:v>1.3880512306324373</c:v>
                </c:pt>
                <c:pt idx="50">
                  <c:v>1.5957154199512278</c:v>
                </c:pt>
                <c:pt idx="54">
                  <c:v>2.5465275096625275</c:v>
                </c:pt>
                <c:pt idx="58">
                  <c:v>2.0119217150334845</c:v>
                </c:pt>
                <c:pt idx="59">
                  <c:v>2.1085653787945624</c:v>
                </c:pt>
                <c:pt idx="62">
                  <c:v>1.8106687666378491</c:v>
                </c:pt>
                <c:pt idx="71">
                  <c:v>1.4857159334203185</c:v>
                </c:pt>
                <c:pt idx="74">
                  <c:v>2.2840494031705387</c:v>
                </c:pt>
                <c:pt idx="84">
                  <c:v>1.6794816731440065</c:v>
                </c:pt>
                <c:pt idx="87">
                  <c:v>1.923083843109032</c:v>
                </c:pt>
                <c:pt idx="88">
                  <c:v>1.4303179986238082</c:v>
                </c:pt>
                <c:pt idx="92">
                  <c:v>1.4869150774853204</c:v>
                </c:pt>
                <c:pt idx="97">
                  <c:v>1.1294998664158988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70-4F1C-9A9A-559CF7DC54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0">
                  <c:v>66818.600000000006</c:v>
                </c:pt>
                <c:pt idx="1">
                  <c:v>57450.400000000001</c:v>
                </c:pt>
                <c:pt idx="6">
                  <c:v>70724.399999999994</c:v>
                </c:pt>
                <c:pt idx="8">
                  <c:v>56737.2</c:v>
                </c:pt>
                <c:pt idx="11">
                  <c:v>62382.400000000001</c:v>
                </c:pt>
                <c:pt idx="18">
                  <c:v>45815</c:v>
                </c:pt>
                <c:pt idx="23">
                  <c:v>56683</c:v>
                </c:pt>
                <c:pt idx="24">
                  <c:v>49374</c:v>
                </c:pt>
                <c:pt idx="25">
                  <c:v>49598.400000000001</c:v>
                </c:pt>
                <c:pt idx="27">
                  <c:v>69449.600000000006</c:v>
                </c:pt>
                <c:pt idx="28">
                  <c:v>65690.8</c:v>
                </c:pt>
                <c:pt idx="31">
                  <c:v>60682.6</c:v>
                </c:pt>
                <c:pt idx="32">
                  <c:v>72516.800000000003</c:v>
                </c:pt>
                <c:pt idx="39">
                  <c:v>76957.600000000006</c:v>
                </c:pt>
                <c:pt idx="41">
                  <c:v>51202.8</c:v>
                </c:pt>
                <c:pt idx="49">
                  <c:v>60458.400000000001</c:v>
                </c:pt>
                <c:pt idx="51">
                  <c:v>42253.8</c:v>
                </c:pt>
                <c:pt idx="52">
                  <c:v>52936</c:v>
                </c:pt>
                <c:pt idx="56">
                  <c:v>56095.4</c:v>
                </c:pt>
                <c:pt idx="57">
                  <c:v>43073.4</c:v>
                </c:pt>
                <c:pt idx="65">
                  <c:v>70594.8</c:v>
                </c:pt>
                <c:pt idx="67">
                  <c:v>54726.8</c:v>
                </c:pt>
                <c:pt idx="68">
                  <c:v>47447.6</c:v>
                </c:pt>
                <c:pt idx="69">
                  <c:v>35509.199999999997</c:v>
                </c:pt>
                <c:pt idx="72">
                  <c:v>51470.2</c:v>
                </c:pt>
                <c:pt idx="73">
                  <c:v>66722.600000000006</c:v>
                </c:pt>
                <c:pt idx="76">
                  <c:v>43083.4</c:v>
                </c:pt>
                <c:pt idx="80">
                  <c:v>52451</c:v>
                </c:pt>
                <c:pt idx="81">
                  <c:v>49386</c:v>
                </c:pt>
                <c:pt idx="83">
                  <c:v>46554.8</c:v>
                </c:pt>
                <c:pt idx="90">
                  <c:v>42566</c:v>
                </c:pt>
                <c:pt idx="91">
                  <c:v>60738</c:v>
                </c:pt>
                <c:pt idx="94">
                  <c:v>60394</c:v>
                </c:pt>
                <c:pt idx="95">
                  <c:v>62666.8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0">
                  <c:v>1.4551038183978711</c:v>
                </c:pt>
                <c:pt idx="1">
                  <c:v>1.9564180580117805</c:v>
                </c:pt>
                <c:pt idx="6">
                  <c:v>1.7657555242603686</c:v>
                </c:pt>
                <c:pt idx="8">
                  <c:v>1.6203830996242325</c:v>
                </c:pt>
                <c:pt idx="11">
                  <c:v>1.1031476826797302</c:v>
                </c:pt>
                <c:pt idx="18">
                  <c:v>1.7586161737422241</c:v>
                </c:pt>
                <c:pt idx="23">
                  <c:v>1.1603655416968051</c:v>
                </c:pt>
                <c:pt idx="24">
                  <c:v>1.7693522906793049</c:v>
                </c:pt>
                <c:pt idx="25">
                  <c:v>1.363814155295332</c:v>
                </c:pt>
                <c:pt idx="27">
                  <c:v>1.6777490439109799</c:v>
                </c:pt>
                <c:pt idx="28">
                  <c:v>2.0566198006417946</c:v>
                </c:pt>
                <c:pt idx="31">
                  <c:v>1.8542053240961989</c:v>
                </c:pt>
                <c:pt idx="32">
                  <c:v>1.4561867043223087</c:v>
                </c:pt>
                <c:pt idx="39">
                  <c:v>1.4788532906431593</c:v>
                </c:pt>
                <c:pt idx="41">
                  <c:v>2.180017499043021</c:v>
                </c:pt>
                <c:pt idx="49">
                  <c:v>1.7965576330170827</c:v>
                </c:pt>
                <c:pt idx="51">
                  <c:v>1.8210433144474578</c:v>
                </c:pt>
                <c:pt idx="52">
                  <c:v>2.4853218981411516</c:v>
                </c:pt>
                <c:pt idx="56">
                  <c:v>2.1888069253450371</c:v>
                </c:pt>
                <c:pt idx="57">
                  <c:v>1.7111488761045099</c:v>
                </c:pt>
                <c:pt idx="65">
                  <c:v>1.1114699666264369</c:v>
                </c:pt>
                <c:pt idx="67">
                  <c:v>1.7360050286148649</c:v>
                </c:pt>
                <c:pt idx="68">
                  <c:v>2.8209224491860496</c:v>
                </c:pt>
                <c:pt idx="69">
                  <c:v>1.4576222500084486</c:v>
                </c:pt>
                <c:pt idx="72">
                  <c:v>2.3998546731895352</c:v>
                </c:pt>
                <c:pt idx="73">
                  <c:v>1.3594644093605464</c:v>
                </c:pt>
                <c:pt idx="76">
                  <c:v>1.1500485105632332</c:v>
                </c:pt>
                <c:pt idx="80">
                  <c:v>1.5957369735562716</c:v>
                </c:pt>
                <c:pt idx="81">
                  <c:v>1.0836876847689629</c:v>
                </c:pt>
                <c:pt idx="83">
                  <c:v>1.2425356783833246</c:v>
                </c:pt>
                <c:pt idx="90">
                  <c:v>2.1285767983836865</c:v>
                </c:pt>
                <c:pt idx="91">
                  <c:v>1.5384767361454115</c:v>
                </c:pt>
                <c:pt idx="94">
                  <c:v>1.0747756399642348</c:v>
                </c:pt>
                <c:pt idx="95">
                  <c:v>1.7489484064927521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70-4F1C-9A9A-559CF7DC54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3">
                  <c:v>54587.8</c:v>
                </c:pt>
                <c:pt idx="14">
                  <c:v>49356.6</c:v>
                </c:pt>
                <c:pt idx="16">
                  <c:v>82732.800000000003</c:v>
                </c:pt>
                <c:pt idx="17">
                  <c:v>76313.399999999994</c:v>
                </c:pt>
                <c:pt idx="26">
                  <c:v>55910</c:v>
                </c:pt>
                <c:pt idx="53">
                  <c:v>63348.6</c:v>
                </c:pt>
                <c:pt idx="61">
                  <c:v>68546.399999999994</c:v>
                </c:pt>
                <c:pt idx="66">
                  <c:v>61904.6</c:v>
                </c:pt>
                <c:pt idx="70">
                  <c:v>72385.600000000006</c:v>
                </c:pt>
                <c:pt idx="75">
                  <c:v>70197.8</c:v>
                </c:pt>
                <c:pt idx="79">
                  <c:v>56987.8</c:v>
                </c:pt>
                <c:pt idx="82">
                  <c:v>64110.400000000001</c:v>
                </c:pt>
                <c:pt idx="89">
                  <c:v>47230.400000000001</c:v>
                </c:pt>
                <c:pt idx="93">
                  <c:v>69844.600000000006</c:v>
                </c:pt>
                <c:pt idx="96">
                  <c:v>58234</c:v>
                </c:pt>
                <c:pt idx="98">
                  <c:v>67992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3">
                  <c:v>1.1293365916926492</c:v>
                </c:pt>
                <c:pt idx="14">
                  <c:v>1.1598651446817649</c:v>
                </c:pt>
                <c:pt idx="16">
                  <c:v>1.0344144039607024</c:v>
                </c:pt>
                <c:pt idx="17">
                  <c:v>1.099649602822047</c:v>
                </c:pt>
                <c:pt idx="26">
                  <c:v>1.5113038812377035</c:v>
                </c:pt>
                <c:pt idx="53">
                  <c:v>2.0123096643019736</c:v>
                </c:pt>
                <c:pt idx="61">
                  <c:v>1.7946091990243107</c:v>
                </c:pt>
                <c:pt idx="66">
                  <c:v>1.6033218856110856</c:v>
                </c:pt>
                <c:pt idx="70">
                  <c:v>1.826827435290997</c:v>
                </c:pt>
                <c:pt idx="75">
                  <c:v>1.5087367410374684</c:v>
                </c:pt>
                <c:pt idx="79">
                  <c:v>1.0234822190012598</c:v>
                </c:pt>
                <c:pt idx="82">
                  <c:v>1.4120329930869251</c:v>
                </c:pt>
                <c:pt idx="89">
                  <c:v>2.8239650733425927</c:v>
                </c:pt>
                <c:pt idx="93">
                  <c:v>1.2989551089132159</c:v>
                </c:pt>
                <c:pt idx="96">
                  <c:v>2.1890648075007726</c:v>
                </c:pt>
                <c:pt idx="98">
                  <c:v>1.0331509589363455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70-4F1C-9A9A-559CF7DC5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5183904"/>
        <c:axId val="897215808"/>
      </c:scatterChart>
      <c:valAx>
        <c:axId val="88518390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215808"/>
        <c:crosses val="autoZero"/>
        <c:crossBetween val="midCat"/>
      </c:valAx>
      <c:valAx>
        <c:axId val="8972158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183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3">
                  <c:v>54587.8</c:v>
                </c:pt>
                <c:pt idx="11">
                  <c:v>62382.400000000001</c:v>
                </c:pt>
                <c:pt idx="13">
                  <c:v>75937.399999999994</c:v>
                </c:pt>
                <c:pt idx="16">
                  <c:v>82732.800000000003</c:v>
                </c:pt>
                <c:pt idx="17">
                  <c:v>76313.399999999994</c:v>
                </c:pt>
                <c:pt idx="20">
                  <c:v>74095.399999999994</c:v>
                </c:pt>
                <c:pt idx="23">
                  <c:v>56683</c:v>
                </c:pt>
                <c:pt idx="29">
                  <c:v>78933</c:v>
                </c:pt>
                <c:pt idx="35">
                  <c:v>75185</c:v>
                </c:pt>
                <c:pt idx="37">
                  <c:v>76705.399999999994</c:v>
                </c:pt>
                <c:pt idx="40">
                  <c:v>43995</c:v>
                </c:pt>
                <c:pt idx="48">
                  <c:v>46342.8</c:v>
                </c:pt>
                <c:pt idx="55">
                  <c:v>59089.599999999999</c:v>
                </c:pt>
                <c:pt idx="65">
                  <c:v>70594.8</c:v>
                </c:pt>
                <c:pt idx="73">
                  <c:v>66722.600000000006</c:v>
                </c:pt>
                <c:pt idx="76">
                  <c:v>43083.4</c:v>
                </c:pt>
                <c:pt idx="77">
                  <c:v>60085.2</c:v>
                </c:pt>
                <c:pt idx="78">
                  <c:v>59539.199999999997</c:v>
                </c:pt>
                <c:pt idx="79">
                  <c:v>56987.8</c:v>
                </c:pt>
                <c:pt idx="83">
                  <c:v>46554.8</c:v>
                </c:pt>
                <c:pt idx="94">
                  <c:v>60394</c:v>
                </c:pt>
                <c:pt idx="97">
                  <c:v>75607.8</c:v>
                </c:pt>
                <c:pt idx="98">
                  <c:v>67992</c:v>
                </c:pt>
              </c:numCache>
            </c:numRef>
          </c:xVal>
          <c:yVal>
            <c:numRef>
              <c:f>State037!$AJ$5:$AJ$101</c:f>
              <c:numCache>
                <c:formatCode>General</c:formatCode>
                <c:ptCount val="97"/>
                <c:pt idx="0">
                  <c:v>1.1293365916926492</c:v>
                </c:pt>
                <c:pt idx="8">
                  <c:v>1.1031476826797302</c:v>
                </c:pt>
                <c:pt idx="10">
                  <c:v>1.2685053741634558</c:v>
                </c:pt>
                <c:pt idx="13">
                  <c:v>1.0344144039607024</c:v>
                </c:pt>
                <c:pt idx="14">
                  <c:v>1.099649602822047</c:v>
                </c:pt>
                <c:pt idx="17">
                  <c:v>1.2098186931982284</c:v>
                </c:pt>
                <c:pt idx="20">
                  <c:v>1.1603655416968051</c:v>
                </c:pt>
                <c:pt idx="26">
                  <c:v>1.1838901346711768</c:v>
                </c:pt>
                <c:pt idx="32">
                  <c:v>1.1485668683913015</c:v>
                </c:pt>
                <c:pt idx="34">
                  <c:v>1.1380945800426046</c:v>
                </c:pt>
                <c:pt idx="37">
                  <c:v>1.1687919081713831</c:v>
                </c:pt>
                <c:pt idx="45">
                  <c:v>1.3443728044054308</c:v>
                </c:pt>
                <c:pt idx="52">
                  <c:v>1.0000067693807371</c:v>
                </c:pt>
                <c:pt idx="62">
                  <c:v>1.1114699666264369</c:v>
                </c:pt>
                <c:pt idx="70">
                  <c:v>1.3594644093605464</c:v>
                </c:pt>
                <c:pt idx="73">
                  <c:v>1.1500485105632332</c:v>
                </c:pt>
                <c:pt idx="74">
                  <c:v>1.0543195329299062</c:v>
                </c:pt>
                <c:pt idx="75">
                  <c:v>1.137872191766097</c:v>
                </c:pt>
                <c:pt idx="76">
                  <c:v>1.0234822190012598</c:v>
                </c:pt>
                <c:pt idx="80">
                  <c:v>1.2425356783833246</c:v>
                </c:pt>
                <c:pt idx="91">
                  <c:v>1.0747756399642348</c:v>
                </c:pt>
                <c:pt idx="94">
                  <c:v>1.1294998664158988</c:v>
                </c:pt>
                <c:pt idx="95">
                  <c:v>1.0331509589363455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89A-43ED-83F3-737AC2BC43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66818.600000000006</c:v>
                </c:pt>
                <c:pt idx="1">
                  <c:v>57450.400000000001</c:v>
                </c:pt>
                <c:pt idx="2">
                  <c:v>58458.2</c:v>
                </c:pt>
                <c:pt idx="4">
                  <c:v>53919.6</c:v>
                </c:pt>
                <c:pt idx="5">
                  <c:v>59778.6</c:v>
                </c:pt>
                <c:pt idx="6">
                  <c:v>70724.399999999994</c:v>
                </c:pt>
                <c:pt idx="7">
                  <c:v>44670.6</c:v>
                </c:pt>
                <c:pt idx="8">
                  <c:v>56737.2</c:v>
                </c:pt>
                <c:pt idx="9">
                  <c:v>58325.8</c:v>
                </c:pt>
                <c:pt idx="10">
                  <c:v>59163</c:v>
                </c:pt>
                <c:pt idx="12">
                  <c:v>39800</c:v>
                </c:pt>
                <c:pt idx="14">
                  <c:v>49356.6</c:v>
                </c:pt>
                <c:pt idx="15">
                  <c:v>53562.8</c:v>
                </c:pt>
                <c:pt idx="18">
                  <c:v>45815</c:v>
                </c:pt>
                <c:pt idx="19">
                  <c:v>44296</c:v>
                </c:pt>
                <c:pt idx="21">
                  <c:v>49229</c:v>
                </c:pt>
                <c:pt idx="22">
                  <c:v>63170</c:v>
                </c:pt>
                <c:pt idx="24">
                  <c:v>49374</c:v>
                </c:pt>
                <c:pt idx="25">
                  <c:v>49598.400000000001</c:v>
                </c:pt>
                <c:pt idx="26">
                  <c:v>55910</c:v>
                </c:pt>
                <c:pt idx="27">
                  <c:v>69449.600000000006</c:v>
                </c:pt>
                <c:pt idx="28">
                  <c:v>65690.8</c:v>
                </c:pt>
                <c:pt idx="30">
                  <c:v>52522.6</c:v>
                </c:pt>
                <c:pt idx="31">
                  <c:v>60682.6</c:v>
                </c:pt>
                <c:pt idx="32">
                  <c:v>72516.800000000003</c:v>
                </c:pt>
                <c:pt idx="33">
                  <c:v>67927.8</c:v>
                </c:pt>
                <c:pt idx="34">
                  <c:v>56276.2</c:v>
                </c:pt>
                <c:pt idx="36">
                  <c:v>50730.400000000001</c:v>
                </c:pt>
                <c:pt idx="38">
                  <c:v>57272.6</c:v>
                </c:pt>
                <c:pt idx="39">
                  <c:v>76957.600000000006</c:v>
                </c:pt>
                <c:pt idx="41">
                  <c:v>51202.8</c:v>
                </c:pt>
                <c:pt idx="42">
                  <c:v>44528.4</c:v>
                </c:pt>
                <c:pt idx="43">
                  <c:v>43911.8</c:v>
                </c:pt>
                <c:pt idx="44">
                  <c:v>49027.6</c:v>
                </c:pt>
                <c:pt idx="45">
                  <c:v>66919.199999999997</c:v>
                </c:pt>
                <c:pt idx="46">
                  <c:v>41236.400000000001</c:v>
                </c:pt>
                <c:pt idx="47">
                  <c:v>52859</c:v>
                </c:pt>
                <c:pt idx="49">
                  <c:v>60458.400000000001</c:v>
                </c:pt>
                <c:pt idx="50">
                  <c:v>70532</c:v>
                </c:pt>
                <c:pt idx="51">
                  <c:v>42253.8</c:v>
                </c:pt>
                <c:pt idx="52">
                  <c:v>52936</c:v>
                </c:pt>
                <c:pt idx="53">
                  <c:v>63348.6</c:v>
                </c:pt>
                <c:pt idx="54">
                  <c:v>48175.8</c:v>
                </c:pt>
                <c:pt idx="56">
                  <c:v>56095.4</c:v>
                </c:pt>
                <c:pt idx="57">
                  <c:v>43073.4</c:v>
                </c:pt>
                <c:pt idx="58">
                  <c:v>62356.800000000003</c:v>
                </c:pt>
                <c:pt idx="59">
                  <c:v>58939.6</c:v>
                </c:pt>
                <c:pt idx="60">
                  <c:v>48163.6</c:v>
                </c:pt>
                <c:pt idx="61">
                  <c:v>68546.399999999994</c:v>
                </c:pt>
                <c:pt idx="62">
                  <c:v>70096.2</c:v>
                </c:pt>
                <c:pt idx="63">
                  <c:v>47577.2</c:v>
                </c:pt>
                <c:pt idx="64">
                  <c:v>69229.600000000006</c:v>
                </c:pt>
                <c:pt idx="66">
                  <c:v>61904.6</c:v>
                </c:pt>
                <c:pt idx="67">
                  <c:v>54726.8</c:v>
                </c:pt>
                <c:pt idx="68">
                  <c:v>47447.6</c:v>
                </c:pt>
                <c:pt idx="69">
                  <c:v>35509.199999999997</c:v>
                </c:pt>
                <c:pt idx="70">
                  <c:v>72385.600000000006</c:v>
                </c:pt>
                <c:pt idx="71">
                  <c:v>55488.4</c:v>
                </c:pt>
                <c:pt idx="72">
                  <c:v>51470.2</c:v>
                </c:pt>
                <c:pt idx="74">
                  <c:v>63736.800000000003</c:v>
                </c:pt>
                <c:pt idx="75">
                  <c:v>70197.8</c:v>
                </c:pt>
                <c:pt idx="80">
                  <c:v>52451</c:v>
                </c:pt>
                <c:pt idx="81">
                  <c:v>49386</c:v>
                </c:pt>
                <c:pt idx="82">
                  <c:v>64110.400000000001</c:v>
                </c:pt>
                <c:pt idx="84">
                  <c:v>57276.6</c:v>
                </c:pt>
                <c:pt idx="85">
                  <c:v>54512</c:v>
                </c:pt>
                <c:pt idx="86">
                  <c:v>46332.4</c:v>
                </c:pt>
                <c:pt idx="87">
                  <c:v>66696</c:v>
                </c:pt>
                <c:pt idx="88">
                  <c:v>65107.199999999997</c:v>
                </c:pt>
                <c:pt idx="89">
                  <c:v>47230.400000000001</c:v>
                </c:pt>
                <c:pt idx="90">
                  <c:v>42566</c:v>
                </c:pt>
                <c:pt idx="91">
                  <c:v>60738</c:v>
                </c:pt>
                <c:pt idx="92">
                  <c:v>68735.600000000006</c:v>
                </c:pt>
                <c:pt idx="93">
                  <c:v>69844.600000000006</c:v>
                </c:pt>
                <c:pt idx="95">
                  <c:v>62666.8</c:v>
                </c:pt>
                <c:pt idx="96">
                  <c:v>58234</c:v>
                </c:pt>
                <c:pt idx="99">
                  <c:v>56159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1.4551038183978711</c:v>
                </c:pt>
                <c:pt idx="1">
                  <c:v>1.9564180580117805</c:v>
                </c:pt>
                <c:pt idx="2">
                  <c:v>1.2604561892086996</c:v>
                </c:pt>
                <c:pt idx="4">
                  <c:v>1.3828923063227472</c:v>
                </c:pt>
                <c:pt idx="5">
                  <c:v>1.6310184581104274</c:v>
                </c:pt>
                <c:pt idx="6">
                  <c:v>1.7657555242603686</c:v>
                </c:pt>
                <c:pt idx="7">
                  <c:v>2.2196254359690712</c:v>
                </c:pt>
                <c:pt idx="8">
                  <c:v>1.6203830996242325</c:v>
                </c:pt>
                <c:pt idx="9">
                  <c:v>1.3358239406917694</c:v>
                </c:pt>
                <c:pt idx="10">
                  <c:v>1.3731724219529098</c:v>
                </c:pt>
                <c:pt idx="12">
                  <c:v>1.5601507537688442</c:v>
                </c:pt>
                <c:pt idx="14">
                  <c:v>1.1598651446817649</c:v>
                </c:pt>
                <c:pt idx="15">
                  <c:v>1.7197756652004748</c:v>
                </c:pt>
                <c:pt idx="18">
                  <c:v>1.7586161737422241</c:v>
                </c:pt>
                <c:pt idx="19">
                  <c:v>1.4036933357413761</c:v>
                </c:pt>
                <c:pt idx="21">
                  <c:v>2.0572833086189033</c:v>
                </c:pt>
                <c:pt idx="22">
                  <c:v>2.0173500079151494</c:v>
                </c:pt>
                <c:pt idx="24">
                  <c:v>1.7693522906793049</c:v>
                </c:pt>
                <c:pt idx="25">
                  <c:v>1.363814155295332</c:v>
                </c:pt>
                <c:pt idx="26">
                  <c:v>1.5113038812377035</c:v>
                </c:pt>
                <c:pt idx="27">
                  <c:v>1.6777490439109799</c:v>
                </c:pt>
                <c:pt idx="28">
                  <c:v>2.0566198006417946</c:v>
                </c:pt>
                <c:pt idx="30">
                  <c:v>1.9218774394260756</c:v>
                </c:pt>
                <c:pt idx="31">
                  <c:v>1.8542053240961989</c:v>
                </c:pt>
                <c:pt idx="32">
                  <c:v>1.4561867043223087</c:v>
                </c:pt>
                <c:pt idx="33">
                  <c:v>1.8562797558584261</c:v>
                </c:pt>
                <c:pt idx="34">
                  <c:v>2.2749048443214006</c:v>
                </c:pt>
                <c:pt idx="36">
                  <c:v>1.5418565593805686</c:v>
                </c:pt>
                <c:pt idx="38">
                  <c:v>2.0973729147969538</c:v>
                </c:pt>
                <c:pt idx="39">
                  <c:v>1.4788532906431593</c:v>
                </c:pt>
                <c:pt idx="41">
                  <c:v>2.180017499043021</c:v>
                </c:pt>
                <c:pt idx="42">
                  <c:v>1.8139659183801797</c:v>
                </c:pt>
                <c:pt idx="43">
                  <c:v>2.1570056340209236</c:v>
                </c:pt>
                <c:pt idx="44">
                  <c:v>1.660574859874846</c:v>
                </c:pt>
                <c:pt idx="45">
                  <c:v>1.8993353178161128</c:v>
                </c:pt>
                <c:pt idx="46">
                  <c:v>2.2819159771464044</c:v>
                </c:pt>
                <c:pt idx="47">
                  <c:v>1.3880512306324373</c:v>
                </c:pt>
                <c:pt idx="49">
                  <c:v>1.7965576330170827</c:v>
                </c:pt>
                <c:pt idx="50">
                  <c:v>1.5957154199512278</c:v>
                </c:pt>
                <c:pt idx="51">
                  <c:v>1.8210433144474578</c:v>
                </c:pt>
                <c:pt idx="52">
                  <c:v>2.4853218981411516</c:v>
                </c:pt>
                <c:pt idx="53">
                  <c:v>2.0123096643019736</c:v>
                </c:pt>
                <c:pt idx="54">
                  <c:v>2.5465275096625275</c:v>
                </c:pt>
                <c:pt idx="56">
                  <c:v>2.1888069253450371</c:v>
                </c:pt>
                <c:pt idx="57">
                  <c:v>1.7111488761045099</c:v>
                </c:pt>
                <c:pt idx="58">
                  <c:v>2.0119217150334845</c:v>
                </c:pt>
                <c:pt idx="59">
                  <c:v>2.1085653787945624</c:v>
                </c:pt>
                <c:pt idx="60">
                  <c:v>2.6523557209178716</c:v>
                </c:pt>
                <c:pt idx="61">
                  <c:v>1.7946091990243107</c:v>
                </c:pt>
                <c:pt idx="62">
                  <c:v>1.8106687666378491</c:v>
                </c:pt>
                <c:pt idx="63">
                  <c:v>1.3937137956836469</c:v>
                </c:pt>
                <c:pt idx="64">
                  <c:v>1.5768110750314892</c:v>
                </c:pt>
                <c:pt idx="66">
                  <c:v>1.6033218856110856</c:v>
                </c:pt>
                <c:pt idx="67">
                  <c:v>1.7360050286148649</c:v>
                </c:pt>
                <c:pt idx="68">
                  <c:v>2.8209224491860496</c:v>
                </c:pt>
                <c:pt idx="69">
                  <c:v>1.4576222500084486</c:v>
                </c:pt>
                <c:pt idx="70">
                  <c:v>1.826827435290997</c:v>
                </c:pt>
                <c:pt idx="71">
                  <c:v>1.4857159334203185</c:v>
                </c:pt>
                <c:pt idx="72">
                  <c:v>2.3998546731895352</c:v>
                </c:pt>
                <c:pt idx="74">
                  <c:v>2.2840494031705387</c:v>
                </c:pt>
                <c:pt idx="75">
                  <c:v>1.5087367410374684</c:v>
                </c:pt>
                <c:pt idx="80">
                  <c:v>1.5957369735562716</c:v>
                </c:pt>
                <c:pt idx="81">
                  <c:v>1.0836876847689629</c:v>
                </c:pt>
                <c:pt idx="82">
                  <c:v>1.4120329930869251</c:v>
                </c:pt>
                <c:pt idx="84">
                  <c:v>1.6794816731440065</c:v>
                </c:pt>
                <c:pt idx="85">
                  <c:v>2.27902113296155</c:v>
                </c:pt>
                <c:pt idx="86">
                  <c:v>2.2012889468277059</c:v>
                </c:pt>
                <c:pt idx="87">
                  <c:v>1.923083843109032</c:v>
                </c:pt>
                <c:pt idx="88">
                  <c:v>1.4303179986238082</c:v>
                </c:pt>
                <c:pt idx="89">
                  <c:v>2.8239650733425927</c:v>
                </c:pt>
                <c:pt idx="90">
                  <c:v>2.1285767983836865</c:v>
                </c:pt>
                <c:pt idx="91">
                  <c:v>1.5384767361454115</c:v>
                </c:pt>
                <c:pt idx="92">
                  <c:v>1.4869150774853204</c:v>
                </c:pt>
                <c:pt idx="93">
                  <c:v>1.2989551089132159</c:v>
                </c:pt>
                <c:pt idx="95">
                  <c:v>1.7489484064927521</c:v>
                </c:pt>
                <c:pt idx="96">
                  <c:v>2.1890648075007726</c:v>
                </c:pt>
                <c:pt idx="99">
                  <c:v>1.4515215726775761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9A-43ED-83F3-737AC2BC4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947104"/>
        <c:axId val="897206656"/>
      </c:scatterChart>
      <c:valAx>
        <c:axId val="88494710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206656"/>
        <c:crosses val="autoZero"/>
        <c:crossBetween val="midCat"/>
      </c:valAx>
      <c:valAx>
        <c:axId val="8972066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4947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62098.8</c:v>
                </c:pt>
                <c:pt idx="1">
                  <c:v>54052</c:v>
                </c:pt>
                <c:pt idx="2">
                  <c:v>63616.2</c:v>
                </c:pt>
                <c:pt idx="3">
                  <c:v>61647.6</c:v>
                </c:pt>
                <c:pt idx="4">
                  <c:v>56539.6</c:v>
                </c:pt>
                <c:pt idx="5">
                  <c:v>56951.8</c:v>
                </c:pt>
                <c:pt idx="6">
                  <c:v>72742.399999999994</c:v>
                </c:pt>
                <c:pt idx="7">
                  <c:v>41387.599999999999</c:v>
                </c:pt>
                <c:pt idx="8">
                  <c:v>53461.4</c:v>
                </c:pt>
                <c:pt idx="9">
                  <c:v>59879.4</c:v>
                </c:pt>
                <c:pt idx="10">
                  <c:v>52624</c:v>
                </c:pt>
                <c:pt idx="11">
                  <c:v>65388.4</c:v>
                </c:pt>
                <c:pt idx="12">
                  <c:v>41334</c:v>
                </c:pt>
                <c:pt idx="13">
                  <c:v>73353</c:v>
                </c:pt>
                <c:pt idx="14">
                  <c:v>57247.4</c:v>
                </c:pt>
                <c:pt idx="15">
                  <c:v>46137.2</c:v>
                </c:pt>
                <c:pt idx="16">
                  <c:v>85580</c:v>
                </c:pt>
                <c:pt idx="17">
                  <c:v>78047.199999999997</c:v>
                </c:pt>
                <c:pt idx="18">
                  <c:v>50154.400000000001</c:v>
                </c:pt>
                <c:pt idx="19">
                  <c:v>41942.800000000003</c:v>
                </c:pt>
                <c:pt idx="20">
                  <c:v>78861.2</c:v>
                </c:pt>
                <c:pt idx="21">
                  <c:v>51434.6</c:v>
                </c:pt>
                <c:pt idx="22">
                  <c:v>62772.4</c:v>
                </c:pt>
                <c:pt idx="23">
                  <c:v>57246.8</c:v>
                </c:pt>
                <c:pt idx="24">
                  <c:v>50781.599999999999</c:v>
                </c:pt>
                <c:pt idx="25">
                  <c:v>53157</c:v>
                </c:pt>
                <c:pt idx="26">
                  <c:v>51679.6</c:v>
                </c:pt>
                <c:pt idx="27">
                  <c:v>70055</c:v>
                </c:pt>
                <c:pt idx="28">
                  <c:v>66600.2</c:v>
                </c:pt>
                <c:pt idx="29">
                  <c:v>79232.800000000003</c:v>
                </c:pt>
                <c:pt idx="30">
                  <c:v>48170.8</c:v>
                </c:pt>
                <c:pt idx="31">
                  <c:v>59361.2</c:v>
                </c:pt>
                <c:pt idx="32">
                  <c:v>67360.399999999994</c:v>
                </c:pt>
                <c:pt idx="33">
                  <c:v>66347</c:v>
                </c:pt>
                <c:pt idx="34">
                  <c:v>49299.8</c:v>
                </c:pt>
                <c:pt idx="35">
                  <c:v>71315.600000000006</c:v>
                </c:pt>
                <c:pt idx="36">
                  <c:v>51829.8</c:v>
                </c:pt>
                <c:pt idx="37">
                  <c:v>82222.399999999994</c:v>
                </c:pt>
                <c:pt idx="38">
                  <c:v>52503.6</c:v>
                </c:pt>
                <c:pt idx="39">
                  <c:v>74200.399999999994</c:v>
                </c:pt>
                <c:pt idx="40">
                  <c:v>44166.400000000001</c:v>
                </c:pt>
                <c:pt idx="41">
                  <c:v>49494.400000000001</c:v>
                </c:pt>
                <c:pt idx="42">
                  <c:v>47725.2</c:v>
                </c:pt>
                <c:pt idx="43">
                  <c:v>48770</c:v>
                </c:pt>
                <c:pt idx="44">
                  <c:v>49581.8</c:v>
                </c:pt>
                <c:pt idx="45">
                  <c:v>67902</c:v>
                </c:pt>
                <c:pt idx="46">
                  <c:v>41630</c:v>
                </c:pt>
                <c:pt idx="47">
                  <c:v>45694.2</c:v>
                </c:pt>
                <c:pt idx="48">
                  <c:v>46254</c:v>
                </c:pt>
                <c:pt idx="49">
                  <c:v>58800.800000000003</c:v>
                </c:pt>
                <c:pt idx="50">
                  <c:v>65104.6</c:v>
                </c:pt>
                <c:pt idx="51">
                  <c:v>40017.800000000003</c:v>
                </c:pt>
                <c:pt idx="52">
                  <c:v>47828.800000000003</c:v>
                </c:pt>
                <c:pt idx="53">
                  <c:v>58898</c:v>
                </c:pt>
                <c:pt idx="54">
                  <c:v>49564.800000000003</c:v>
                </c:pt>
                <c:pt idx="55">
                  <c:v>54845.599999999999</c:v>
                </c:pt>
                <c:pt idx="56">
                  <c:v>62383</c:v>
                </c:pt>
                <c:pt idx="57">
                  <c:v>42594</c:v>
                </c:pt>
                <c:pt idx="58">
                  <c:v>63718.6</c:v>
                </c:pt>
                <c:pt idx="59">
                  <c:v>58149.599999999999</c:v>
                </c:pt>
                <c:pt idx="60">
                  <c:v>50845.8</c:v>
                </c:pt>
                <c:pt idx="61">
                  <c:v>69956.2</c:v>
                </c:pt>
                <c:pt idx="62">
                  <c:v>72955.600000000006</c:v>
                </c:pt>
                <c:pt idx="63">
                  <c:v>43207.4</c:v>
                </c:pt>
                <c:pt idx="64">
                  <c:v>67724.2</c:v>
                </c:pt>
                <c:pt idx="65">
                  <c:v>66751.399999999994</c:v>
                </c:pt>
                <c:pt idx="66">
                  <c:v>56792</c:v>
                </c:pt>
                <c:pt idx="67">
                  <c:v>51678.6</c:v>
                </c:pt>
                <c:pt idx="68">
                  <c:v>49912.6</c:v>
                </c:pt>
                <c:pt idx="69">
                  <c:v>40955.800000000003</c:v>
                </c:pt>
                <c:pt idx="70">
                  <c:v>73747.399999999994</c:v>
                </c:pt>
                <c:pt idx="71">
                  <c:v>53638</c:v>
                </c:pt>
                <c:pt idx="72">
                  <c:v>46751.199999999997</c:v>
                </c:pt>
                <c:pt idx="73">
                  <c:v>66733</c:v>
                </c:pt>
                <c:pt idx="74">
                  <c:v>61854.2</c:v>
                </c:pt>
                <c:pt idx="75">
                  <c:v>67728.399999999994</c:v>
                </c:pt>
                <c:pt idx="76">
                  <c:v>49548.4</c:v>
                </c:pt>
                <c:pt idx="77">
                  <c:v>62417</c:v>
                </c:pt>
                <c:pt idx="78">
                  <c:v>50939.6</c:v>
                </c:pt>
                <c:pt idx="79">
                  <c:v>58326.400000000001</c:v>
                </c:pt>
                <c:pt idx="80">
                  <c:v>52997.8</c:v>
                </c:pt>
                <c:pt idx="81">
                  <c:v>53519.199999999997</c:v>
                </c:pt>
                <c:pt idx="82">
                  <c:v>62159.199999999997</c:v>
                </c:pt>
                <c:pt idx="83">
                  <c:v>46321.2</c:v>
                </c:pt>
                <c:pt idx="84">
                  <c:v>65186.2</c:v>
                </c:pt>
                <c:pt idx="85">
                  <c:v>55048.800000000003</c:v>
                </c:pt>
                <c:pt idx="86">
                  <c:v>44743.8</c:v>
                </c:pt>
                <c:pt idx="87">
                  <c:v>65012.2</c:v>
                </c:pt>
                <c:pt idx="88">
                  <c:v>62740.6</c:v>
                </c:pt>
                <c:pt idx="89">
                  <c:v>46942</c:v>
                </c:pt>
                <c:pt idx="90">
                  <c:v>40483.199999999997</c:v>
                </c:pt>
                <c:pt idx="91">
                  <c:v>53383.6</c:v>
                </c:pt>
                <c:pt idx="92">
                  <c:v>69720.399999999994</c:v>
                </c:pt>
                <c:pt idx="93">
                  <c:v>75542.8</c:v>
                </c:pt>
                <c:pt idx="94">
                  <c:v>55897.2</c:v>
                </c:pt>
                <c:pt idx="95">
                  <c:v>64089.4</c:v>
                </c:pt>
                <c:pt idx="96">
                  <c:v>56015.8</c:v>
                </c:pt>
                <c:pt idx="97">
                  <c:v>71213.2</c:v>
                </c:pt>
                <c:pt idx="98">
                  <c:v>70246</c:v>
                </c:pt>
                <c:pt idx="99">
                  <c:v>50708.6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1.6638968868963651</c:v>
                </c:pt>
                <c:pt idx="1">
                  <c:v>1.9368571005698216</c:v>
                </c:pt>
                <c:pt idx="2">
                  <c:v>1.1646561724843671</c:v>
                </c:pt>
                <c:pt idx="3">
                  <c:v>1.1242611228985395</c:v>
                </c:pt>
                <c:pt idx="4">
                  <c:v>1.3581808148625034</c:v>
                </c:pt>
                <c:pt idx="5">
                  <c:v>1.8337436217994865</c:v>
                </c:pt>
                <c:pt idx="6">
                  <c:v>1.7168116531761395</c:v>
                </c:pt>
                <c:pt idx="7">
                  <c:v>2.4015647198677867</c:v>
                </c:pt>
                <c:pt idx="8">
                  <c:v>1.3055774820711765</c:v>
                </c:pt>
                <c:pt idx="9">
                  <c:v>1.2946188505562848</c:v>
                </c:pt>
                <c:pt idx="10">
                  <c:v>1.5463096685922773</c:v>
                </c:pt>
                <c:pt idx="11">
                  <c:v>1.0564717901034435</c:v>
                </c:pt>
                <c:pt idx="12">
                  <c:v>1.1014419122272221</c:v>
                </c:pt>
                <c:pt idx="13">
                  <c:v>1.3089307867435551</c:v>
                </c:pt>
                <c:pt idx="14">
                  <c:v>1.0810272606266835</c:v>
                </c:pt>
                <c:pt idx="15">
                  <c:v>2.2599550904692962</c:v>
                </c:pt>
                <c:pt idx="16">
                  <c:v>1.1566604346810003</c:v>
                </c:pt>
                <c:pt idx="17">
                  <c:v>1.252805994321385</c:v>
                </c:pt>
                <c:pt idx="18">
                  <c:v>1.179697095369499</c:v>
                </c:pt>
                <c:pt idx="19">
                  <c:v>1.4803732702633108</c:v>
                </c:pt>
                <c:pt idx="20">
                  <c:v>1.1368581761373147</c:v>
                </c:pt>
                <c:pt idx="21">
                  <c:v>2.0015903691289521</c:v>
                </c:pt>
                <c:pt idx="22">
                  <c:v>2.3784179034097788</c:v>
                </c:pt>
                <c:pt idx="23">
                  <c:v>1.1511385789249355</c:v>
                </c:pt>
                <c:pt idx="24">
                  <c:v>1.6722789356774896</c:v>
                </c:pt>
                <c:pt idx="25">
                  <c:v>1.3407453392779878</c:v>
                </c:pt>
                <c:pt idx="26">
                  <c:v>1.6925440599385444</c:v>
                </c:pt>
                <c:pt idx="27">
                  <c:v>1.5765041752908429</c:v>
                </c:pt>
                <c:pt idx="28">
                  <c:v>1.8895739051834679</c:v>
                </c:pt>
                <c:pt idx="29">
                  <c:v>1.1517830999283125</c:v>
                </c:pt>
                <c:pt idx="30">
                  <c:v>2.096020825894525</c:v>
                </c:pt>
                <c:pt idx="31">
                  <c:v>1.8955142416258433</c:v>
                </c:pt>
                <c:pt idx="32">
                  <c:v>1.5624907215515349</c:v>
                </c:pt>
                <c:pt idx="33">
                  <c:v>1.9144347144558156</c:v>
                </c:pt>
                <c:pt idx="34">
                  <c:v>2.6211668201493716</c:v>
                </c:pt>
                <c:pt idx="35">
                  <c:v>1.2958174649024896</c:v>
                </c:pt>
                <c:pt idx="36">
                  <c:v>1.8266904367757544</c:v>
                </c:pt>
                <c:pt idx="37">
                  <c:v>1.3007161065597697</c:v>
                </c:pt>
                <c:pt idx="38">
                  <c:v>2.6783687213829146</c:v>
                </c:pt>
                <c:pt idx="39">
                  <c:v>1.4309356822874271</c:v>
                </c:pt>
                <c:pt idx="40">
                  <c:v>1.5126430952035936</c:v>
                </c:pt>
                <c:pt idx="41">
                  <c:v>1.9490285769703239</c:v>
                </c:pt>
                <c:pt idx="42">
                  <c:v>1.8200657095203374</c:v>
                </c:pt>
                <c:pt idx="43">
                  <c:v>1.935042034037318</c:v>
                </c:pt>
                <c:pt idx="44">
                  <c:v>1.6475803621490142</c:v>
                </c:pt>
                <c:pt idx="45">
                  <c:v>1.8713734499720185</c:v>
                </c:pt>
                <c:pt idx="46">
                  <c:v>1.8069421090559692</c:v>
                </c:pt>
                <c:pt idx="47">
                  <c:v>1.6823360514025851</c:v>
                </c:pt>
                <c:pt idx="48">
                  <c:v>1.348056384312708</c:v>
                </c:pt>
                <c:pt idx="49">
                  <c:v>1.8474238445735431</c:v>
                </c:pt>
                <c:pt idx="50">
                  <c:v>1.4370873947463005</c:v>
                </c:pt>
                <c:pt idx="51">
                  <c:v>2.3088225739545902</c:v>
                </c:pt>
                <c:pt idx="52">
                  <c:v>2.3289106145251397</c:v>
                </c:pt>
                <c:pt idx="53">
                  <c:v>2.1791741655064687</c:v>
                </c:pt>
                <c:pt idx="54">
                  <c:v>2.2814981599845048</c:v>
                </c:pt>
                <c:pt idx="55">
                  <c:v>1.0583893694298177</c:v>
                </c:pt>
                <c:pt idx="56">
                  <c:v>1.9941490470160139</c:v>
                </c:pt>
                <c:pt idx="57">
                  <c:v>1.0034511903084942</c:v>
                </c:pt>
                <c:pt idx="58">
                  <c:v>1.9734896874695929</c:v>
                </c:pt>
                <c:pt idx="59">
                  <c:v>2.0080103732441841</c:v>
                </c:pt>
                <c:pt idx="60">
                  <c:v>2.6229698421501872</c:v>
                </c:pt>
                <c:pt idx="61">
                  <c:v>1.7216915727269348</c:v>
                </c:pt>
                <c:pt idx="62">
                  <c:v>1.7568904922994257</c:v>
                </c:pt>
                <c:pt idx="63">
                  <c:v>1.5387179048033439</c:v>
                </c:pt>
                <c:pt idx="64">
                  <c:v>1.2875308973749413</c:v>
                </c:pt>
                <c:pt idx="65">
                  <c:v>1.3940531584356284</c:v>
                </c:pt>
                <c:pt idx="66">
                  <c:v>1.7475172559515424</c:v>
                </c:pt>
                <c:pt idx="67">
                  <c:v>1.7738677131346439</c:v>
                </c:pt>
                <c:pt idx="68">
                  <c:v>2.4423892964902651</c:v>
                </c:pt>
                <c:pt idx="69">
                  <c:v>1.4700970314338873</c:v>
                </c:pt>
                <c:pt idx="70">
                  <c:v>1.5076056918616794</c:v>
                </c:pt>
                <c:pt idx="71">
                  <c:v>1.5481375144487117</c:v>
                </c:pt>
                <c:pt idx="72">
                  <c:v>2.6420284399117029</c:v>
                </c:pt>
                <c:pt idx="73">
                  <c:v>1.417484602820194</c:v>
                </c:pt>
                <c:pt idx="74">
                  <c:v>2.0443720879099563</c:v>
                </c:pt>
                <c:pt idx="75">
                  <c:v>1.5637457846339202</c:v>
                </c:pt>
                <c:pt idx="76">
                  <c:v>1.1096624714420646</c:v>
                </c:pt>
                <c:pt idx="77">
                  <c:v>1.0191454251245655</c:v>
                </c:pt>
                <c:pt idx="78">
                  <c:v>1.3562336571154858</c:v>
                </c:pt>
                <c:pt idx="79">
                  <c:v>1.2457137762659789</c:v>
                </c:pt>
                <c:pt idx="80">
                  <c:v>1.2525236896625898</c:v>
                </c:pt>
                <c:pt idx="81">
                  <c:v>1.0305834167924783</c:v>
                </c:pt>
                <c:pt idx="82">
                  <c:v>1.3295216154648066</c:v>
                </c:pt>
                <c:pt idx="83">
                  <c:v>1.0960424168631211</c:v>
                </c:pt>
                <c:pt idx="84">
                  <c:v>1.4754043033648228</c:v>
                </c:pt>
                <c:pt idx="85">
                  <c:v>1.840784903576463</c:v>
                </c:pt>
                <c:pt idx="86">
                  <c:v>2.0581622481774011</c:v>
                </c:pt>
                <c:pt idx="87">
                  <c:v>1.9341600499598537</c:v>
                </c:pt>
                <c:pt idx="88">
                  <c:v>1.4120043480617017</c:v>
                </c:pt>
                <c:pt idx="89">
                  <c:v>2.7402539303821736</c:v>
                </c:pt>
                <c:pt idx="90">
                  <c:v>1.8768773219508341</c:v>
                </c:pt>
                <c:pt idx="91">
                  <c:v>1.4103020403269919</c:v>
                </c:pt>
                <c:pt idx="92">
                  <c:v>1.6568608326974603</c:v>
                </c:pt>
                <c:pt idx="93">
                  <c:v>1.2701541377867911</c:v>
                </c:pt>
                <c:pt idx="94">
                  <c:v>1.5707226837838033</c:v>
                </c:pt>
                <c:pt idx="95">
                  <c:v>1.7947273652117199</c:v>
                </c:pt>
                <c:pt idx="96">
                  <c:v>2.2757329182123613</c:v>
                </c:pt>
                <c:pt idx="97">
                  <c:v>1.2010413799688822</c:v>
                </c:pt>
                <c:pt idx="98">
                  <c:v>1.022762861942317</c:v>
                </c:pt>
                <c:pt idx="99">
                  <c:v>1.2829381998319811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89-451E-BCA3-8161D219DB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5127504"/>
        <c:axId val="897188352"/>
      </c:scatterChart>
      <c:valAx>
        <c:axId val="88512750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188352"/>
        <c:crosses val="autoZero"/>
        <c:crossBetween val="midCat"/>
      </c:valAx>
      <c:valAx>
        <c:axId val="8971883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127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5">
                  <c:v>56951.8</c:v>
                </c:pt>
                <c:pt idx="19">
                  <c:v>41942.800000000003</c:v>
                </c:pt>
                <c:pt idx="21">
                  <c:v>51434.6</c:v>
                </c:pt>
                <c:pt idx="22">
                  <c:v>62772.4</c:v>
                </c:pt>
                <c:pt idx="36">
                  <c:v>51829.8</c:v>
                </c:pt>
                <c:pt idx="44">
                  <c:v>49581.8</c:v>
                </c:pt>
                <c:pt idx="48">
                  <c:v>46254</c:v>
                </c:pt>
                <c:pt idx="55">
                  <c:v>54845.599999999999</c:v>
                </c:pt>
                <c:pt idx="60">
                  <c:v>50845.8</c:v>
                </c:pt>
                <c:pt idx="63">
                  <c:v>43207.4</c:v>
                </c:pt>
                <c:pt idx="64">
                  <c:v>67724.2</c:v>
                </c:pt>
                <c:pt idx="77">
                  <c:v>62417</c:v>
                </c:pt>
                <c:pt idx="78">
                  <c:v>50939.6</c:v>
                </c:pt>
                <c:pt idx="85">
                  <c:v>55048.800000000003</c:v>
                </c:pt>
                <c:pt idx="86">
                  <c:v>44743.8</c:v>
                </c:pt>
                <c:pt idx="99">
                  <c:v>50708.6</c:v>
                </c:pt>
              </c:numCache>
            </c:numRef>
          </c:xVal>
          <c:yVal>
            <c:numRef>
              <c:f>State036!$AA$7:$AA$101</c:f>
              <c:numCache>
                <c:formatCode>General</c:formatCode>
                <c:ptCount val="95"/>
                <c:pt idx="0">
                  <c:v>1.8337436217994865</c:v>
                </c:pt>
                <c:pt idx="14">
                  <c:v>1.4803732702633108</c:v>
                </c:pt>
                <c:pt idx="16">
                  <c:v>2.0015903691289521</c:v>
                </c:pt>
                <c:pt idx="17">
                  <c:v>2.3784179034097788</c:v>
                </c:pt>
                <c:pt idx="31">
                  <c:v>1.8266904367757544</c:v>
                </c:pt>
                <c:pt idx="39">
                  <c:v>1.6475803621490142</c:v>
                </c:pt>
                <c:pt idx="43">
                  <c:v>1.348056384312708</c:v>
                </c:pt>
                <c:pt idx="50">
                  <c:v>1.0583893694298177</c:v>
                </c:pt>
                <c:pt idx="55">
                  <c:v>2.6229698421501872</c:v>
                </c:pt>
                <c:pt idx="58">
                  <c:v>1.5387179048033439</c:v>
                </c:pt>
                <c:pt idx="59">
                  <c:v>1.2875308973749413</c:v>
                </c:pt>
                <c:pt idx="72">
                  <c:v>1.0191454251245655</c:v>
                </c:pt>
                <c:pt idx="73">
                  <c:v>1.3562336571154858</c:v>
                </c:pt>
                <c:pt idx="80">
                  <c:v>1.840784903576463</c:v>
                </c:pt>
                <c:pt idx="81">
                  <c:v>2.0581622481774011</c:v>
                </c:pt>
                <c:pt idx="94">
                  <c:v>1.2829381998319811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12-4179-9458-D2ABEC35F4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2">
                  <c:v>63616.2</c:v>
                </c:pt>
                <c:pt idx="4">
                  <c:v>56539.6</c:v>
                </c:pt>
                <c:pt idx="7">
                  <c:v>41387.599999999999</c:v>
                </c:pt>
                <c:pt idx="9">
                  <c:v>59879.4</c:v>
                </c:pt>
                <c:pt idx="10">
                  <c:v>52624</c:v>
                </c:pt>
                <c:pt idx="12">
                  <c:v>41334</c:v>
                </c:pt>
                <c:pt idx="13">
                  <c:v>73353</c:v>
                </c:pt>
                <c:pt idx="15">
                  <c:v>46137.2</c:v>
                </c:pt>
                <c:pt idx="20">
                  <c:v>78861.2</c:v>
                </c:pt>
                <c:pt idx="29">
                  <c:v>79232.800000000003</c:v>
                </c:pt>
                <c:pt idx="30">
                  <c:v>48170.8</c:v>
                </c:pt>
                <c:pt idx="33">
                  <c:v>66347</c:v>
                </c:pt>
                <c:pt idx="34">
                  <c:v>49299.8</c:v>
                </c:pt>
                <c:pt idx="35">
                  <c:v>71315.600000000006</c:v>
                </c:pt>
                <c:pt idx="37">
                  <c:v>82222.399999999994</c:v>
                </c:pt>
                <c:pt idx="38">
                  <c:v>52503.6</c:v>
                </c:pt>
                <c:pt idx="40">
                  <c:v>44166.400000000001</c:v>
                </c:pt>
                <c:pt idx="42">
                  <c:v>47725.2</c:v>
                </c:pt>
                <c:pt idx="43">
                  <c:v>48770</c:v>
                </c:pt>
                <c:pt idx="45">
                  <c:v>67902</c:v>
                </c:pt>
                <c:pt idx="46">
                  <c:v>41630</c:v>
                </c:pt>
                <c:pt idx="47">
                  <c:v>45694.2</c:v>
                </c:pt>
                <c:pt idx="50">
                  <c:v>65104.6</c:v>
                </c:pt>
                <c:pt idx="54">
                  <c:v>49564.800000000003</c:v>
                </c:pt>
                <c:pt idx="58">
                  <c:v>63718.6</c:v>
                </c:pt>
                <c:pt idx="59">
                  <c:v>58149.599999999999</c:v>
                </c:pt>
                <c:pt idx="62">
                  <c:v>72955.600000000006</c:v>
                </c:pt>
                <c:pt idx="71">
                  <c:v>53638</c:v>
                </c:pt>
                <c:pt idx="74">
                  <c:v>61854.2</c:v>
                </c:pt>
                <c:pt idx="84">
                  <c:v>65186.2</c:v>
                </c:pt>
                <c:pt idx="87">
                  <c:v>65012.2</c:v>
                </c:pt>
                <c:pt idx="88">
                  <c:v>62740.6</c:v>
                </c:pt>
                <c:pt idx="92">
                  <c:v>69720.399999999994</c:v>
                </c:pt>
                <c:pt idx="97">
                  <c:v>71213.2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2">
                  <c:v>1.1646561724843671</c:v>
                </c:pt>
                <c:pt idx="4">
                  <c:v>1.3581808148625034</c:v>
                </c:pt>
                <c:pt idx="7">
                  <c:v>2.4015647198677867</c:v>
                </c:pt>
                <c:pt idx="9">
                  <c:v>1.2946188505562848</c:v>
                </c:pt>
                <c:pt idx="10">
                  <c:v>1.5463096685922773</c:v>
                </c:pt>
                <c:pt idx="12">
                  <c:v>1.1014419122272221</c:v>
                </c:pt>
                <c:pt idx="13">
                  <c:v>1.3089307867435551</c:v>
                </c:pt>
                <c:pt idx="15">
                  <c:v>2.2599550904692962</c:v>
                </c:pt>
                <c:pt idx="20">
                  <c:v>1.1368581761373147</c:v>
                </c:pt>
                <c:pt idx="29">
                  <c:v>1.1517830999283125</c:v>
                </c:pt>
                <c:pt idx="30">
                  <c:v>2.096020825894525</c:v>
                </c:pt>
                <c:pt idx="33">
                  <c:v>1.9144347144558156</c:v>
                </c:pt>
                <c:pt idx="34">
                  <c:v>2.6211668201493716</c:v>
                </c:pt>
                <c:pt idx="35">
                  <c:v>1.2958174649024896</c:v>
                </c:pt>
                <c:pt idx="37">
                  <c:v>1.3007161065597697</c:v>
                </c:pt>
                <c:pt idx="38">
                  <c:v>2.6783687213829146</c:v>
                </c:pt>
                <c:pt idx="40">
                  <c:v>1.5126430952035936</c:v>
                </c:pt>
                <c:pt idx="42">
                  <c:v>1.8200657095203374</c:v>
                </c:pt>
                <c:pt idx="43">
                  <c:v>1.935042034037318</c:v>
                </c:pt>
                <c:pt idx="45">
                  <c:v>1.8713734499720185</c:v>
                </c:pt>
                <c:pt idx="46">
                  <c:v>1.8069421090559692</c:v>
                </c:pt>
                <c:pt idx="47">
                  <c:v>1.6823360514025851</c:v>
                </c:pt>
                <c:pt idx="50">
                  <c:v>1.4370873947463005</c:v>
                </c:pt>
                <c:pt idx="54">
                  <c:v>2.2814981599845048</c:v>
                </c:pt>
                <c:pt idx="58">
                  <c:v>1.9734896874695929</c:v>
                </c:pt>
                <c:pt idx="59">
                  <c:v>2.0080103732441841</c:v>
                </c:pt>
                <c:pt idx="62">
                  <c:v>1.7568904922994257</c:v>
                </c:pt>
                <c:pt idx="71">
                  <c:v>1.5481375144487117</c:v>
                </c:pt>
                <c:pt idx="74">
                  <c:v>2.0443720879099563</c:v>
                </c:pt>
                <c:pt idx="84">
                  <c:v>1.4754043033648228</c:v>
                </c:pt>
                <c:pt idx="87">
                  <c:v>1.9341600499598537</c:v>
                </c:pt>
                <c:pt idx="88">
                  <c:v>1.4120043480617017</c:v>
                </c:pt>
                <c:pt idx="92">
                  <c:v>1.6568608326974603</c:v>
                </c:pt>
                <c:pt idx="97">
                  <c:v>1.2010413799688822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12-4179-9458-D2ABEC35F4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0">
                  <c:v>62098.8</c:v>
                </c:pt>
                <c:pt idx="1">
                  <c:v>54052</c:v>
                </c:pt>
                <c:pt idx="6">
                  <c:v>72742.399999999994</c:v>
                </c:pt>
                <c:pt idx="8">
                  <c:v>53461.4</c:v>
                </c:pt>
                <c:pt idx="11">
                  <c:v>65388.4</c:v>
                </c:pt>
                <c:pt idx="18">
                  <c:v>50154.400000000001</c:v>
                </c:pt>
                <c:pt idx="23">
                  <c:v>57246.8</c:v>
                </c:pt>
                <c:pt idx="24">
                  <c:v>50781.599999999999</c:v>
                </c:pt>
                <c:pt idx="25">
                  <c:v>53157</c:v>
                </c:pt>
                <c:pt idx="27">
                  <c:v>70055</c:v>
                </c:pt>
                <c:pt idx="28">
                  <c:v>66600.2</c:v>
                </c:pt>
                <c:pt idx="31">
                  <c:v>59361.2</c:v>
                </c:pt>
                <c:pt idx="32">
                  <c:v>67360.399999999994</c:v>
                </c:pt>
                <c:pt idx="39">
                  <c:v>74200.399999999994</c:v>
                </c:pt>
                <c:pt idx="41">
                  <c:v>49494.400000000001</c:v>
                </c:pt>
                <c:pt idx="49">
                  <c:v>58800.800000000003</c:v>
                </c:pt>
                <c:pt idx="51">
                  <c:v>40017.800000000003</c:v>
                </c:pt>
                <c:pt idx="52">
                  <c:v>47828.800000000003</c:v>
                </c:pt>
                <c:pt idx="56">
                  <c:v>62383</c:v>
                </c:pt>
                <c:pt idx="57">
                  <c:v>42594</c:v>
                </c:pt>
                <c:pt idx="65">
                  <c:v>66751.399999999994</c:v>
                </c:pt>
                <c:pt idx="67">
                  <c:v>51678.6</c:v>
                </c:pt>
                <c:pt idx="68">
                  <c:v>49912.6</c:v>
                </c:pt>
                <c:pt idx="69">
                  <c:v>40955.800000000003</c:v>
                </c:pt>
                <c:pt idx="72">
                  <c:v>46751.199999999997</c:v>
                </c:pt>
                <c:pt idx="73">
                  <c:v>66733</c:v>
                </c:pt>
                <c:pt idx="76">
                  <c:v>49548.4</c:v>
                </c:pt>
                <c:pt idx="80">
                  <c:v>52997.8</c:v>
                </c:pt>
                <c:pt idx="81">
                  <c:v>53519.199999999997</c:v>
                </c:pt>
                <c:pt idx="83">
                  <c:v>46321.2</c:v>
                </c:pt>
                <c:pt idx="90">
                  <c:v>40483.199999999997</c:v>
                </c:pt>
                <c:pt idx="91">
                  <c:v>53383.6</c:v>
                </c:pt>
                <c:pt idx="94">
                  <c:v>55897.2</c:v>
                </c:pt>
                <c:pt idx="95">
                  <c:v>64089.4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0">
                  <c:v>1.6638968868963651</c:v>
                </c:pt>
                <c:pt idx="1">
                  <c:v>1.9368571005698216</c:v>
                </c:pt>
                <c:pt idx="6">
                  <c:v>1.7168116531761395</c:v>
                </c:pt>
                <c:pt idx="8">
                  <c:v>1.3055774820711765</c:v>
                </c:pt>
                <c:pt idx="11">
                  <c:v>1.0564717901034435</c:v>
                </c:pt>
                <c:pt idx="18">
                  <c:v>1.179697095369499</c:v>
                </c:pt>
                <c:pt idx="23">
                  <c:v>1.1511385789249355</c:v>
                </c:pt>
                <c:pt idx="24">
                  <c:v>1.6722789356774896</c:v>
                </c:pt>
                <c:pt idx="25">
                  <c:v>1.3407453392779878</c:v>
                </c:pt>
                <c:pt idx="27">
                  <c:v>1.5765041752908429</c:v>
                </c:pt>
                <c:pt idx="28">
                  <c:v>1.8895739051834679</c:v>
                </c:pt>
                <c:pt idx="31">
                  <c:v>1.8955142416258433</c:v>
                </c:pt>
                <c:pt idx="32">
                  <c:v>1.5624907215515349</c:v>
                </c:pt>
                <c:pt idx="39">
                  <c:v>1.4309356822874271</c:v>
                </c:pt>
                <c:pt idx="41">
                  <c:v>1.9490285769703239</c:v>
                </c:pt>
                <c:pt idx="49">
                  <c:v>1.8474238445735431</c:v>
                </c:pt>
                <c:pt idx="51">
                  <c:v>2.3088225739545902</c:v>
                </c:pt>
                <c:pt idx="52">
                  <c:v>2.3289106145251397</c:v>
                </c:pt>
                <c:pt idx="56">
                  <c:v>1.9941490470160139</c:v>
                </c:pt>
                <c:pt idx="57">
                  <c:v>1.0034511903084942</c:v>
                </c:pt>
                <c:pt idx="65">
                  <c:v>1.3940531584356284</c:v>
                </c:pt>
                <c:pt idx="67">
                  <c:v>1.7738677131346439</c:v>
                </c:pt>
                <c:pt idx="68">
                  <c:v>2.4423892964902651</c:v>
                </c:pt>
                <c:pt idx="69">
                  <c:v>1.4700970314338873</c:v>
                </c:pt>
                <c:pt idx="72">
                  <c:v>2.6420284399117029</c:v>
                </c:pt>
                <c:pt idx="73">
                  <c:v>1.417484602820194</c:v>
                </c:pt>
                <c:pt idx="76">
                  <c:v>1.1096624714420646</c:v>
                </c:pt>
                <c:pt idx="80">
                  <c:v>1.2525236896625898</c:v>
                </c:pt>
                <c:pt idx="81">
                  <c:v>1.0305834167924783</c:v>
                </c:pt>
                <c:pt idx="83">
                  <c:v>1.0960424168631211</c:v>
                </c:pt>
                <c:pt idx="90">
                  <c:v>1.8768773219508341</c:v>
                </c:pt>
                <c:pt idx="91">
                  <c:v>1.4103020403269919</c:v>
                </c:pt>
                <c:pt idx="94">
                  <c:v>1.5707226837838033</c:v>
                </c:pt>
                <c:pt idx="95">
                  <c:v>1.7947273652117199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12-4179-9458-D2ABEC35F4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3">
                  <c:v>61647.6</c:v>
                </c:pt>
                <c:pt idx="14">
                  <c:v>57247.4</c:v>
                </c:pt>
                <c:pt idx="16">
                  <c:v>85580</c:v>
                </c:pt>
                <c:pt idx="17">
                  <c:v>78047.199999999997</c:v>
                </c:pt>
                <c:pt idx="26">
                  <c:v>51679.6</c:v>
                </c:pt>
                <c:pt idx="53">
                  <c:v>58898</c:v>
                </c:pt>
                <c:pt idx="61">
                  <c:v>69956.2</c:v>
                </c:pt>
                <c:pt idx="66">
                  <c:v>56792</c:v>
                </c:pt>
                <c:pt idx="70">
                  <c:v>73747.399999999994</c:v>
                </c:pt>
                <c:pt idx="75">
                  <c:v>67728.399999999994</c:v>
                </c:pt>
                <c:pt idx="79">
                  <c:v>58326.400000000001</c:v>
                </c:pt>
                <c:pt idx="82">
                  <c:v>62159.199999999997</c:v>
                </c:pt>
                <c:pt idx="89">
                  <c:v>46942</c:v>
                </c:pt>
                <c:pt idx="93">
                  <c:v>75542.8</c:v>
                </c:pt>
                <c:pt idx="96">
                  <c:v>56015.8</c:v>
                </c:pt>
                <c:pt idx="98">
                  <c:v>70246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3">
                  <c:v>1.1242611228985395</c:v>
                </c:pt>
                <c:pt idx="14">
                  <c:v>1.0810272606266835</c:v>
                </c:pt>
                <c:pt idx="16">
                  <c:v>1.1566604346810003</c:v>
                </c:pt>
                <c:pt idx="17">
                  <c:v>1.252805994321385</c:v>
                </c:pt>
                <c:pt idx="26">
                  <c:v>1.6925440599385444</c:v>
                </c:pt>
                <c:pt idx="53">
                  <c:v>2.1791741655064687</c:v>
                </c:pt>
                <c:pt idx="61">
                  <c:v>1.7216915727269348</c:v>
                </c:pt>
                <c:pt idx="66">
                  <c:v>1.7475172559515424</c:v>
                </c:pt>
                <c:pt idx="70">
                  <c:v>1.5076056918616794</c:v>
                </c:pt>
                <c:pt idx="75">
                  <c:v>1.5637457846339202</c:v>
                </c:pt>
                <c:pt idx="79">
                  <c:v>1.2457137762659789</c:v>
                </c:pt>
                <c:pt idx="82">
                  <c:v>1.3295216154648066</c:v>
                </c:pt>
                <c:pt idx="89">
                  <c:v>2.7402539303821736</c:v>
                </c:pt>
                <c:pt idx="93">
                  <c:v>1.2701541377867911</c:v>
                </c:pt>
                <c:pt idx="96">
                  <c:v>2.2757329182123613</c:v>
                </c:pt>
                <c:pt idx="98">
                  <c:v>1.022762861942317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12-4179-9458-D2ABEC35F4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5150304"/>
        <c:axId val="897177536"/>
      </c:scatterChart>
      <c:valAx>
        <c:axId val="88515030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177536"/>
        <c:crosses val="autoZero"/>
        <c:crossBetween val="midCat"/>
      </c:valAx>
      <c:valAx>
        <c:axId val="8971775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150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2">
                  <c:v>63616.2</c:v>
                </c:pt>
                <c:pt idx="3">
                  <c:v>61647.6</c:v>
                </c:pt>
                <c:pt idx="4">
                  <c:v>56539.6</c:v>
                </c:pt>
                <c:pt idx="8">
                  <c:v>53461.4</c:v>
                </c:pt>
                <c:pt idx="11">
                  <c:v>65388.4</c:v>
                </c:pt>
                <c:pt idx="12">
                  <c:v>41334</c:v>
                </c:pt>
                <c:pt idx="13">
                  <c:v>73353</c:v>
                </c:pt>
                <c:pt idx="14">
                  <c:v>57247.4</c:v>
                </c:pt>
                <c:pt idx="16">
                  <c:v>85580</c:v>
                </c:pt>
                <c:pt idx="17">
                  <c:v>78047.199999999997</c:v>
                </c:pt>
                <c:pt idx="18">
                  <c:v>50154.400000000001</c:v>
                </c:pt>
                <c:pt idx="20">
                  <c:v>78861.2</c:v>
                </c:pt>
                <c:pt idx="23">
                  <c:v>57246.8</c:v>
                </c:pt>
                <c:pt idx="25">
                  <c:v>53157</c:v>
                </c:pt>
                <c:pt idx="29">
                  <c:v>79232.800000000003</c:v>
                </c:pt>
                <c:pt idx="55">
                  <c:v>54845.599999999999</c:v>
                </c:pt>
                <c:pt idx="57">
                  <c:v>42594</c:v>
                </c:pt>
                <c:pt idx="64">
                  <c:v>67724.2</c:v>
                </c:pt>
                <c:pt idx="76">
                  <c:v>49548.4</c:v>
                </c:pt>
                <c:pt idx="77">
                  <c:v>62417</c:v>
                </c:pt>
                <c:pt idx="80">
                  <c:v>52997.8</c:v>
                </c:pt>
                <c:pt idx="81">
                  <c:v>53519.199999999997</c:v>
                </c:pt>
                <c:pt idx="83">
                  <c:v>46321.2</c:v>
                </c:pt>
                <c:pt idx="98">
                  <c:v>70246</c:v>
                </c:pt>
              </c:numCache>
            </c:numRef>
          </c:xVal>
          <c:yVal>
            <c:numRef>
              <c:f>State036!$AJ$4:$AJ$101</c:f>
              <c:numCache>
                <c:formatCode>General</c:formatCode>
                <c:ptCount val="98"/>
                <c:pt idx="0">
                  <c:v>1.1646561724843671</c:v>
                </c:pt>
                <c:pt idx="1">
                  <c:v>1.1242611228985395</c:v>
                </c:pt>
                <c:pt idx="2">
                  <c:v>1.3581808148625034</c:v>
                </c:pt>
                <c:pt idx="6">
                  <c:v>1.3055774820711765</c:v>
                </c:pt>
                <c:pt idx="9">
                  <c:v>1.0564717901034435</c:v>
                </c:pt>
                <c:pt idx="10">
                  <c:v>1.1014419122272221</c:v>
                </c:pt>
                <c:pt idx="11">
                  <c:v>1.3089307867435551</c:v>
                </c:pt>
                <c:pt idx="12">
                  <c:v>1.0810272606266835</c:v>
                </c:pt>
                <c:pt idx="14">
                  <c:v>1.1566604346810003</c:v>
                </c:pt>
                <c:pt idx="15">
                  <c:v>1.252805994321385</c:v>
                </c:pt>
                <c:pt idx="16">
                  <c:v>1.179697095369499</c:v>
                </c:pt>
                <c:pt idx="18">
                  <c:v>1.1368581761373147</c:v>
                </c:pt>
                <c:pt idx="21">
                  <c:v>1.1511385789249355</c:v>
                </c:pt>
                <c:pt idx="23">
                  <c:v>1.3407453392779878</c:v>
                </c:pt>
                <c:pt idx="27">
                  <c:v>1.1517830999283125</c:v>
                </c:pt>
                <c:pt idx="53">
                  <c:v>1.0583893694298177</c:v>
                </c:pt>
                <c:pt idx="55">
                  <c:v>1.0034511903084942</c:v>
                </c:pt>
                <c:pt idx="62">
                  <c:v>1.2875308973749413</c:v>
                </c:pt>
                <c:pt idx="74">
                  <c:v>1.1096624714420646</c:v>
                </c:pt>
                <c:pt idx="75">
                  <c:v>1.0191454251245655</c:v>
                </c:pt>
                <c:pt idx="78">
                  <c:v>1.2525236896625898</c:v>
                </c:pt>
                <c:pt idx="79">
                  <c:v>1.0305834167924783</c:v>
                </c:pt>
                <c:pt idx="81">
                  <c:v>1.0960424168631211</c:v>
                </c:pt>
                <c:pt idx="96">
                  <c:v>1.022762861942317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CA4-4A21-9E19-C1785DBD2B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62098.8</c:v>
                </c:pt>
                <c:pt idx="1">
                  <c:v>54052</c:v>
                </c:pt>
                <c:pt idx="5">
                  <c:v>56951.8</c:v>
                </c:pt>
                <c:pt idx="6">
                  <c:v>72742.399999999994</c:v>
                </c:pt>
                <c:pt idx="7">
                  <c:v>41387.599999999999</c:v>
                </c:pt>
                <c:pt idx="9">
                  <c:v>59879.4</c:v>
                </c:pt>
                <c:pt idx="10">
                  <c:v>52624</c:v>
                </c:pt>
                <c:pt idx="15">
                  <c:v>46137.2</c:v>
                </c:pt>
                <c:pt idx="19">
                  <c:v>41942.800000000003</c:v>
                </c:pt>
                <c:pt idx="21">
                  <c:v>51434.6</c:v>
                </c:pt>
                <c:pt idx="22">
                  <c:v>62772.4</c:v>
                </c:pt>
                <c:pt idx="24">
                  <c:v>50781.599999999999</c:v>
                </c:pt>
                <c:pt idx="26">
                  <c:v>51679.6</c:v>
                </c:pt>
                <c:pt idx="27">
                  <c:v>70055</c:v>
                </c:pt>
                <c:pt idx="28">
                  <c:v>66600.2</c:v>
                </c:pt>
                <c:pt idx="30">
                  <c:v>48170.8</c:v>
                </c:pt>
                <c:pt idx="31">
                  <c:v>59361.2</c:v>
                </c:pt>
                <c:pt idx="32">
                  <c:v>67360.399999999994</c:v>
                </c:pt>
                <c:pt idx="33">
                  <c:v>66347</c:v>
                </c:pt>
                <c:pt idx="34">
                  <c:v>49299.8</c:v>
                </c:pt>
                <c:pt idx="35">
                  <c:v>71315.600000000006</c:v>
                </c:pt>
                <c:pt idx="36">
                  <c:v>51829.8</c:v>
                </c:pt>
                <c:pt idx="37">
                  <c:v>82222.399999999994</c:v>
                </c:pt>
                <c:pt idx="38">
                  <c:v>52503.6</c:v>
                </c:pt>
                <c:pt idx="39">
                  <c:v>74200.399999999994</c:v>
                </c:pt>
                <c:pt idx="40">
                  <c:v>44166.400000000001</c:v>
                </c:pt>
                <c:pt idx="41">
                  <c:v>49494.400000000001</c:v>
                </c:pt>
                <c:pt idx="42">
                  <c:v>47725.2</c:v>
                </c:pt>
                <c:pt idx="43">
                  <c:v>48770</c:v>
                </c:pt>
                <c:pt idx="44">
                  <c:v>49581.8</c:v>
                </c:pt>
                <c:pt idx="45">
                  <c:v>67902</c:v>
                </c:pt>
                <c:pt idx="46">
                  <c:v>41630</c:v>
                </c:pt>
                <c:pt idx="47">
                  <c:v>45694.2</c:v>
                </c:pt>
                <c:pt idx="48">
                  <c:v>46254</c:v>
                </c:pt>
                <c:pt idx="49">
                  <c:v>58800.800000000003</c:v>
                </c:pt>
                <c:pt idx="50">
                  <c:v>65104.6</c:v>
                </c:pt>
                <c:pt idx="51">
                  <c:v>40017.800000000003</c:v>
                </c:pt>
                <c:pt idx="52">
                  <c:v>47828.800000000003</c:v>
                </c:pt>
                <c:pt idx="53">
                  <c:v>58898</c:v>
                </c:pt>
                <c:pt idx="54">
                  <c:v>49564.800000000003</c:v>
                </c:pt>
                <c:pt idx="56">
                  <c:v>62383</c:v>
                </c:pt>
                <c:pt idx="58">
                  <c:v>63718.6</c:v>
                </c:pt>
                <c:pt idx="59">
                  <c:v>58149.599999999999</c:v>
                </c:pt>
                <c:pt idx="60">
                  <c:v>50845.8</c:v>
                </c:pt>
                <c:pt idx="61">
                  <c:v>69956.2</c:v>
                </c:pt>
                <c:pt idx="62">
                  <c:v>72955.600000000006</c:v>
                </c:pt>
                <c:pt idx="63">
                  <c:v>43207.4</c:v>
                </c:pt>
                <c:pt idx="65">
                  <c:v>66751.399999999994</c:v>
                </c:pt>
                <c:pt idx="66">
                  <c:v>56792</c:v>
                </c:pt>
                <c:pt idx="67">
                  <c:v>51678.6</c:v>
                </c:pt>
                <c:pt idx="68">
                  <c:v>49912.6</c:v>
                </c:pt>
                <c:pt idx="69">
                  <c:v>40955.800000000003</c:v>
                </c:pt>
                <c:pt idx="70">
                  <c:v>73747.399999999994</c:v>
                </c:pt>
                <c:pt idx="71">
                  <c:v>53638</c:v>
                </c:pt>
                <c:pt idx="72">
                  <c:v>46751.199999999997</c:v>
                </c:pt>
                <c:pt idx="73">
                  <c:v>66733</c:v>
                </c:pt>
                <c:pt idx="74">
                  <c:v>61854.2</c:v>
                </c:pt>
                <c:pt idx="75">
                  <c:v>67728.399999999994</c:v>
                </c:pt>
                <c:pt idx="78">
                  <c:v>50939.6</c:v>
                </c:pt>
                <c:pt idx="79">
                  <c:v>58326.400000000001</c:v>
                </c:pt>
                <c:pt idx="82">
                  <c:v>62159.199999999997</c:v>
                </c:pt>
                <c:pt idx="84">
                  <c:v>65186.2</c:v>
                </c:pt>
                <c:pt idx="85">
                  <c:v>55048.800000000003</c:v>
                </c:pt>
                <c:pt idx="86">
                  <c:v>44743.8</c:v>
                </c:pt>
                <c:pt idx="87">
                  <c:v>65012.2</c:v>
                </c:pt>
                <c:pt idx="88">
                  <c:v>62740.6</c:v>
                </c:pt>
                <c:pt idx="89">
                  <c:v>46942</c:v>
                </c:pt>
                <c:pt idx="90">
                  <c:v>40483.199999999997</c:v>
                </c:pt>
                <c:pt idx="91">
                  <c:v>53383.6</c:v>
                </c:pt>
                <c:pt idx="92">
                  <c:v>69720.399999999994</c:v>
                </c:pt>
                <c:pt idx="93">
                  <c:v>75542.8</c:v>
                </c:pt>
                <c:pt idx="94">
                  <c:v>55897.2</c:v>
                </c:pt>
                <c:pt idx="95">
                  <c:v>64089.4</c:v>
                </c:pt>
                <c:pt idx="96">
                  <c:v>56015.8</c:v>
                </c:pt>
                <c:pt idx="97">
                  <c:v>71213.2</c:v>
                </c:pt>
                <c:pt idx="99">
                  <c:v>50708.6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1.6638968868963651</c:v>
                </c:pt>
                <c:pt idx="1">
                  <c:v>1.9368571005698216</c:v>
                </c:pt>
                <c:pt idx="5">
                  <c:v>1.8337436217994865</c:v>
                </c:pt>
                <c:pt idx="6">
                  <c:v>1.7168116531761395</c:v>
                </c:pt>
                <c:pt idx="7">
                  <c:v>2.4015647198677867</c:v>
                </c:pt>
                <c:pt idx="9">
                  <c:v>1.2946188505562848</c:v>
                </c:pt>
                <c:pt idx="10">
                  <c:v>1.5463096685922773</c:v>
                </c:pt>
                <c:pt idx="15">
                  <c:v>2.2599550904692962</c:v>
                </c:pt>
                <c:pt idx="19">
                  <c:v>1.4803732702633108</c:v>
                </c:pt>
                <c:pt idx="21">
                  <c:v>2.0015903691289521</c:v>
                </c:pt>
                <c:pt idx="22">
                  <c:v>2.3784179034097788</c:v>
                </c:pt>
                <c:pt idx="24">
                  <c:v>1.6722789356774896</c:v>
                </c:pt>
                <c:pt idx="26">
                  <c:v>1.6925440599385444</c:v>
                </c:pt>
                <c:pt idx="27">
                  <c:v>1.5765041752908429</c:v>
                </c:pt>
                <c:pt idx="28">
                  <c:v>1.8895739051834679</c:v>
                </c:pt>
                <c:pt idx="30">
                  <c:v>2.096020825894525</c:v>
                </c:pt>
                <c:pt idx="31">
                  <c:v>1.8955142416258433</c:v>
                </c:pt>
                <c:pt idx="32">
                  <c:v>1.5624907215515349</c:v>
                </c:pt>
                <c:pt idx="33">
                  <c:v>1.9144347144558156</c:v>
                </c:pt>
                <c:pt idx="34">
                  <c:v>2.6211668201493716</c:v>
                </c:pt>
                <c:pt idx="35">
                  <c:v>1.2958174649024896</c:v>
                </c:pt>
                <c:pt idx="36">
                  <c:v>1.8266904367757544</c:v>
                </c:pt>
                <c:pt idx="37">
                  <c:v>1.3007161065597697</c:v>
                </c:pt>
                <c:pt idx="38">
                  <c:v>2.6783687213829146</c:v>
                </c:pt>
                <c:pt idx="39">
                  <c:v>1.4309356822874271</c:v>
                </c:pt>
                <c:pt idx="40">
                  <c:v>1.5126430952035936</c:v>
                </c:pt>
                <c:pt idx="41">
                  <c:v>1.9490285769703239</c:v>
                </c:pt>
                <c:pt idx="42">
                  <c:v>1.8200657095203374</c:v>
                </c:pt>
                <c:pt idx="43">
                  <c:v>1.935042034037318</c:v>
                </c:pt>
                <c:pt idx="44">
                  <c:v>1.6475803621490142</c:v>
                </c:pt>
                <c:pt idx="45">
                  <c:v>1.8713734499720185</c:v>
                </c:pt>
                <c:pt idx="46">
                  <c:v>1.8069421090559692</c:v>
                </c:pt>
                <c:pt idx="47">
                  <c:v>1.6823360514025851</c:v>
                </c:pt>
                <c:pt idx="48">
                  <c:v>1.348056384312708</c:v>
                </c:pt>
                <c:pt idx="49">
                  <c:v>1.8474238445735431</c:v>
                </c:pt>
                <c:pt idx="50">
                  <c:v>1.4370873947463005</c:v>
                </c:pt>
                <c:pt idx="51">
                  <c:v>2.3088225739545902</c:v>
                </c:pt>
                <c:pt idx="52">
                  <c:v>2.3289106145251397</c:v>
                </c:pt>
                <c:pt idx="53">
                  <c:v>2.1791741655064687</c:v>
                </c:pt>
                <c:pt idx="54">
                  <c:v>2.2814981599845048</c:v>
                </c:pt>
                <c:pt idx="56">
                  <c:v>1.9941490470160139</c:v>
                </c:pt>
                <c:pt idx="58">
                  <c:v>1.9734896874695929</c:v>
                </c:pt>
                <c:pt idx="59">
                  <c:v>2.0080103732441841</c:v>
                </c:pt>
                <c:pt idx="60">
                  <c:v>2.6229698421501872</c:v>
                </c:pt>
                <c:pt idx="61">
                  <c:v>1.7216915727269348</c:v>
                </c:pt>
                <c:pt idx="62">
                  <c:v>1.7568904922994257</c:v>
                </c:pt>
                <c:pt idx="63">
                  <c:v>1.5387179048033439</c:v>
                </c:pt>
                <c:pt idx="65">
                  <c:v>1.3940531584356284</c:v>
                </c:pt>
                <c:pt idx="66">
                  <c:v>1.7475172559515424</c:v>
                </c:pt>
                <c:pt idx="67">
                  <c:v>1.7738677131346439</c:v>
                </c:pt>
                <c:pt idx="68">
                  <c:v>2.4423892964902651</c:v>
                </c:pt>
                <c:pt idx="69">
                  <c:v>1.4700970314338873</c:v>
                </c:pt>
                <c:pt idx="70">
                  <c:v>1.5076056918616794</c:v>
                </c:pt>
                <c:pt idx="71">
                  <c:v>1.5481375144487117</c:v>
                </c:pt>
                <c:pt idx="72">
                  <c:v>2.6420284399117029</c:v>
                </c:pt>
                <c:pt idx="73">
                  <c:v>1.417484602820194</c:v>
                </c:pt>
                <c:pt idx="74">
                  <c:v>2.0443720879099563</c:v>
                </c:pt>
                <c:pt idx="75">
                  <c:v>1.5637457846339202</c:v>
                </c:pt>
                <c:pt idx="78">
                  <c:v>1.3562336571154858</c:v>
                </c:pt>
                <c:pt idx="79">
                  <c:v>1.2457137762659789</c:v>
                </c:pt>
                <c:pt idx="82">
                  <c:v>1.3295216154648066</c:v>
                </c:pt>
                <c:pt idx="84">
                  <c:v>1.4754043033648228</c:v>
                </c:pt>
                <c:pt idx="85">
                  <c:v>1.840784903576463</c:v>
                </c:pt>
                <c:pt idx="86">
                  <c:v>2.0581622481774011</c:v>
                </c:pt>
                <c:pt idx="87">
                  <c:v>1.9341600499598537</c:v>
                </c:pt>
                <c:pt idx="88">
                  <c:v>1.4120043480617017</c:v>
                </c:pt>
                <c:pt idx="89">
                  <c:v>2.7402539303821736</c:v>
                </c:pt>
                <c:pt idx="90">
                  <c:v>1.8768773219508341</c:v>
                </c:pt>
                <c:pt idx="91">
                  <c:v>1.4103020403269919</c:v>
                </c:pt>
                <c:pt idx="92">
                  <c:v>1.6568608326974603</c:v>
                </c:pt>
                <c:pt idx="93">
                  <c:v>1.2701541377867911</c:v>
                </c:pt>
                <c:pt idx="94">
                  <c:v>1.5707226837838033</c:v>
                </c:pt>
                <c:pt idx="95">
                  <c:v>1.7947273652117199</c:v>
                </c:pt>
                <c:pt idx="96">
                  <c:v>2.2757329182123613</c:v>
                </c:pt>
                <c:pt idx="97">
                  <c:v>1.2010413799688822</c:v>
                </c:pt>
                <c:pt idx="99">
                  <c:v>1.2829381998319811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A4-4A21-9E19-C1785DBD2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5185904"/>
        <c:axId val="897200832"/>
      </c:scatterChart>
      <c:valAx>
        <c:axId val="88518590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200832"/>
        <c:crosses val="autoZero"/>
        <c:crossBetween val="midCat"/>
      </c:valAx>
      <c:valAx>
        <c:axId val="8972008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185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56953.8</c:v>
                </c:pt>
                <c:pt idx="1">
                  <c:v>53538.2</c:v>
                </c:pt>
                <c:pt idx="2">
                  <c:v>64272.4</c:v>
                </c:pt>
                <c:pt idx="3">
                  <c:v>61197.4</c:v>
                </c:pt>
                <c:pt idx="4">
                  <c:v>55136.4</c:v>
                </c:pt>
                <c:pt idx="5">
                  <c:v>60222.6</c:v>
                </c:pt>
                <c:pt idx="6">
                  <c:v>75007.199999999997</c:v>
                </c:pt>
                <c:pt idx="7">
                  <c:v>42271.199999999997</c:v>
                </c:pt>
                <c:pt idx="8">
                  <c:v>59926.2</c:v>
                </c:pt>
                <c:pt idx="9">
                  <c:v>60450.2</c:v>
                </c:pt>
                <c:pt idx="10">
                  <c:v>55941</c:v>
                </c:pt>
                <c:pt idx="11">
                  <c:v>63330</c:v>
                </c:pt>
                <c:pt idx="12">
                  <c:v>44776</c:v>
                </c:pt>
                <c:pt idx="13">
                  <c:v>76265.8</c:v>
                </c:pt>
                <c:pt idx="14">
                  <c:v>55609.4</c:v>
                </c:pt>
                <c:pt idx="15">
                  <c:v>48518.8</c:v>
                </c:pt>
                <c:pt idx="16">
                  <c:v>90713.2</c:v>
                </c:pt>
                <c:pt idx="17">
                  <c:v>75177.600000000006</c:v>
                </c:pt>
                <c:pt idx="18">
                  <c:v>47000</c:v>
                </c:pt>
                <c:pt idx="19">
                  <c:v>41545.800000000003</c:v>
                </c:pt>
                <c:pt idx="20">
                  <c:v>73637.399999999994</c:v>
                </c:pt>
                <c:pt idx="21">
                  <c:v>52347.4</c:v>
                </c:pt>
                <c:pt idx="22">
                  <c:v>68494</c:v>
                </c:pt>
                <c:pt idx="23">
                  <c:v>54860.800000000003</c:v>
                </c:pt>
                <c:pt idx="24">
                  <c:v>52174.8</c:v>
                </c:pt>
                <c:pt idx="25">
                  <c:v>46954.6</c:v>
                </c:pt>
                <c:pt idx="26">
                  <c:v>46938.2</c:v>
                </c:pt>
                <c:pt idx="27">
                  <c:v>68541</c:v>
                </c:pt>
                <c:pt idx="28">
                  <c:v>62246.400000000001</c:v>
                </c:pt>
                <c:pt idx="29">
                  <c:v>79770</c:v>
                </c:pt>
                <c:pt idx="30">
                  <c:v>47453.4</c:v>
                </c:pt>
                <c:pt idx="31">
                  <c:v>64479.199999999997</c:v>
                </c:pt>
                <c:pt idx="32">
                  <c:v>72046.399999999994</c:v>
                </c:pt>
                <c:pt idx="33">
                  <c:v>65348.4</c:v>
                </c:pt>
                <c:pt idx="34">
                  <c:v>53015.8</c:v>
                </c:pt>
                <c:pt idx="35">
                  <c:v>72523.600000000006</c:v>
                </c:pt>
                <c:pt idx="36">
                  <c:v>44613.2</c:v>
                </c:pt>
                <c:pt idx="37">
                  <c:v>77317.2</c:v>
                </c:pt>
                <c:pt idx="38">
                  <c:v>51681.2</c:v>
                </c:pt>
                <c:pt idx="39">
                  <c:v>75669.8</c:v>
                </c:pt>
                <c:pt idx="40">
                  <c:v>43719.4</c:v>
                </c:pt>
                <c:pt idx="41">
                  <c:v>44137.4</c:v>
                </c:pt>
                <c:pt idx="42">
                  <c:v>38339.199999999997</c:v>
                </c:pt>
                <c:pt idx="43">
                  <c:v>54606.8</c:v>
                </c:pt>
                <c:pt idx="44">
                  <c:v>46017.2</c:v>
                </c:pt>
                <c:pt idx="45">
                  <c:v>70729.399999999994</c:v>
                </c:pt>
                <c:pt idx="46">
                  <c:v>42457.4</c:v>
                </c:pt>
                <c:pt idx="47">
                  <c:v>53287.199999999997</c:v>
                </c:pt>
                <c:pt idx="48">
                  <c:v>50941.2</c:v>
                </c:pt>
                <c:pt idx="49">
                  <c:v>47074</c:v>
                </c:pt>
                <c:pt idx="50">
                  <c:v>64201.2</c:v>
                </c:pt>
                <c:pt idx="51">
                  <c:v>41016.400000000001</c:v>
                </c:pt>
                <c:pt idx="52">
                  <c:v>54934</c:v>
                </c:pt>
                <c:pt idx="53">
                  <c:v>63169.4</c:v>
                </c:pt>
                <c:pt idx="54">
                  <c:v>58958.400000000001</c:v>
                </c:pt>
                <c:pt idx="55">
                  <c:v>55904.6</c:v>
                </c:pt>
                <c:pt idx="56">
                  <c:v>58872</c:v>
                </c:pt>
                <c:pt idx="57">
                  <c:v>42741</c:v>
                </c:pt>
                <c:pt idx="58">
                  <c:v>63684.2</c:v>
                </c:pt>
                <c:pt idx="59">
                  <c:v>61050.400000000001</c:v>
                </c:pt>
                <c:pt idx="60">
                  <c:v>46980.800000000003</c:v>
                </c:pt>
                <c:pt idx="61">
                  <c:v>78927</c:v>
                </c:pt>
                <c:pt idx="62">
                  <c:v>72126.8</c:v>
                </c:pt>
                <c:pt idx="63">
                  <c:v>35103</c:v>
                </c:pt>
                <c:pt idx="64">
                  <c:v>62748.4</c:v>
                </c:pt>
                <c:pt idx="65">
                  <c:v>66136.600000000006</c:v>
                </c:pt>
                <c:pt idx="66">
                  <c:v>64533.8</c:v>
                </c:pt>
                <c:pt idx="67">
                  <c:v>48783.8</c:v>
                </c:pt>
                <c:pt idx="68">
                  <c:v>54470.2</c:v>
                </c:pt>
                <c:pt idx="69">
                  <c:v>36422</c:v>
                </c:pt>
                <c:pt idx="70">
                  <c:v>66156.2</c:v>
                </c:pt>
                <c:pt idx="71">
                  <c:v>50316</c:v>
                </c:pt>
                <c:pt idx="72">
                  <c:v>48704</c:v>
                </c:pt>
                <c:pt idx="73">
                  <c:v>63483.6</c:v>
                </c:pt>
                <c:pt idx="74">
                  <c:v>60839.6</c:v>
                </c:pt>
                <c:pt idx="75">
                  <c:v>64890.8</c:v>
                </c:pt>
                <c:pt idx="76">
                  <c:v>52601</c:v>
                </c:pt>
                <c:pt idx="77">
                  <c:v>60875.4</c:v>
                </c:pt>
                <c:pt idx="78">
                  <c:v>49412</c:v>
                </c:pt>
                <c:pt idx="79">
                  <c:v>62860.4</c:v>
                </c:pt>
                <c:pt idx="80">
                  <c:v>50278.8</c:v>
                </c:pt>
                <c:pt idx="81">
                  <c:v>55156</c:v>
                </c:pt>
                <c:pt idx="82">
                  <c:v>55226.2</c:v>
                </c:pt>
                <c:pt idx="83">
                  <c:v>40612.400000000001</c:v>
                </c:pt>
                <c:pt idx="84">
                  <c:v>62821.8</c:v>
                </c:pt>
                <c:pt idx="85">
                  <c:v>62418.8</c:v>
                </c:pt>
                <c:pt idx="86">
                  <c:v>46153.2</c:v>
                </c:pt>
                <c:pt idx="87">
                  <c:v>65521.599999999999</c:v>
                </c:pt>
                <c:pt idx="88">
                  <c:v>61898.400000000001</c:v>
                </c:pt>
                <c:pt idx="89">
                  <c:v>50919.4</c:v>
                </c:pt>
                <c:pt idx="90">
                  <c:v>40779.800000000003</c:v>
                </c:pt>
                <c:pt idx="91">
                  <c:v>54881.2</c:v>
                </c:pt>
                <c:pt idx="92">
                  <c:v>68076.800000000003</c:v>
                </c:pt>
                <c:pt idx="93">
                  <c:v>71736.800000000003</c:v>
                </c:pt>
                <c:pt idx="94">
                  <c:v>60035.8</c:v>
                </c:pt>
                <c:pt idx="95">
                  <c:v>73371.8</c:v>
                </c:pt>
                <c:pt idx="96">
                  <c:v>50283.199999999997</c:v>
                </c:pt>
                <c:pt idx="97">
                  <c:v>77320</c:v>
                </c:pt>
                <c:pt idx="98">
                  <c:v>68684.800000000003</c:v>
                </c:pt>
                <c:pt idx="99">
                  <c:v>41070.400000000001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1.677710705870372</c:v>
                </c:pt>
                <c:pt idx="1">
                  <c:v>2.386707061500013</c:v>
                </c:pt>
                <c:pt idx="2">
                  <c:v>1.1371599629078732</c:v>
                </c:pt>
                <c:pt idx="3">
                  <c:v>1.1322703252098945</c:v>
                </c:pt>
                <c:pt idx="4">
                  <c:v>1.2662778128423329</c:v>
                </c:pt>
                <c:pt idx="5">
                  <c:v>1.6956923148452574</c:v>
                </c:pt>
                <c:pt idx="6">
                  <c:v>1.6374294734372168</c:v>
                </c:pt>
                <c:pt idx="7">
                  <c:v>2.0559861087454343</c:v>
                </c:pt>
                <c:pt idx="8">
                  <c:v>1.1647493083158953</c:v>
                </c:pt>
                <c:pt idx="9">
                  <c:v>1.2696235909889464</c:v>
                </c:pt>
                <c:pt idx="10">
                  <c:v>1.4389267263724281</c:v>
                </c:pt>
                <c:pt idx="11">
                  <c:v>1.0258171482709617</c:v>
                </c:pt>
                <c:pt idx="12">
                  <c:v>1.0693228515276041</c:v>
                </c:pt>
                <c:pt idx="13">
                  <c:v>1.2654427017090228</c:v>
                </c:pt>
                <c:pt idx="14">
                  <c:v>1.1111790452693249</c:v>
                </c:pt>
                <c:pt idx="15">
                  <c:v>2.3498726266931578</c:v>
                </c:pt>
                <c:pt idx="16">
                  <c:v>1.3392868954022128</c:v>
                </c:pt>
                <c:pt idx="17">
                  <c:v>1.4419188694504745</c:v>
                </c:pt>
                <c:pt idx="18">
                  <c:v>1.2566808510638299</c:v>
                </c:pt>
                <c:pt idx="19">
                  <c:v>1.333468124335071</c:v>
                </c:pt>
                <c:pt idx="20">
                  <c:v>1.2517009019873055</c:v>
                </c:pt>
                <c:pt idx="21">
                  <c:v>1.9721514344551974</c:v>
                </c:pt>
                <c:pt idx="22">
                  <c:v>1.881945863871288</c:v>
                </c:pt>
                <c:pt idx="23">
                  <c:v>1.2325740783947736</c:v>
                </c:pt>
                <c:pt idx="24">
                  <c:v>1.6276823294004001</c:v>
                </c:pt>
                <c:pt idx="25">
                  <c:v>1.7745226239814631</c:v>
                </c:pt>
                <c:pt idx="26">
                  <c:v>2.1636108755768224</c:v>
                </c:pt>
                <c:pt idx="27">
                  <c:v>1.9489210837309057</c:v>
                </c:pt>
                <c:pt idx="28">
                  <c:v>2.0214984320378369</c:v>
                </c:pt>
                <c:pt idx="29">
                  <c:v>1.1318916886047385</c:v>
                </c:pt>
                <c:pt idx="30">
                  <c:v>2.2680566619040996</c:v>
                </c:pt>
                <c:pt idx="31">
                  <c:v>1.7453380314892246</c:v>
                </c:pt>
                <c:pt idx="32">
                  <c:v>1.1458448999533635</c:v>
                </c:pt>
                <c:pt idx="33">
                  <c:v>1.9510347613713572</c:v>
                </c:pt>
                <c:pt idx="34">
                  <c:v>2.2165090407010739</c:v>
                </c:pt>
                <c:pt idx="35">
                  <c:v>1.0539052115449314</c:v>
                </c:pt>
                <c:pt idx="36">
                  <c:v>2.122241847704267</c:v>
                </c:pt>
                <c:pt idx="37">
                  <c:v>1.5536905112963222</c:v>
                </c:pt>
                <c:pt idx="38">
                  <c:v>2.4642229669589715</c:v>
                </c:pt>
                <c:pt idx="39">
                  <c:v>1.3129412262223503</c:v>
                </c:pt>
                <c:pt idx="40">
                  <c:v>1.629002227843932</c:v>
                </c:pt>
                <c:pt idx="41">
                  <c:v>2.1788324640780834</c:v>
                </c:pt>
                <c:pt idx="42">
                  <c:v>2.1498101160170271</c:v>
                </c:pt>
                <c:pt idx="43">
                  <c:v>1.7282462989957295</c:v>
                </c:pt>
                <c:pt idx="44">
                  <c:v>1.8203845518632165</c:v>
                </c:pt>
                <c:pt idx="45">
                  <c:v>1.8193283132615292</c:v>
                </c:pt>
                <c:pt idx="46">
                  <c:v>1.762802244131765</c:v>
                </c:pt>
                <c:pt idx="47">
                  <c:v>1.7755858817877466</c:v>
                </c:pt>
                <c:pt idx="48">
                  <c:v>1.2600998798614875</c:v>
                </c:pt>
                <c:pt idx="49">
                  <c:v>2.3442239877639461</c:v>
                </c:pt>
                <c:pt idx="50">
                  <c:v>1.20489959689227</c:v>
                </c:pt>
                <c:pt idx="51">
                  <c:v>2.0339912815361658</c:v>
                </c:pt>
                <c:pt idx="52">
                  <c:v>2.0278151964175191</c:v>
                </c:pt>
                <c:pt idx="53">
                  <c:v>2.0188730619572133</c:v>
                </c:pt>
                <c:pt idx="54">
                  <c:v>1.943064940703954</c:v>
                </c:pt>
                <c:pt idx="55">
                  <c:v>1.0703233723164105</c:v>
                </c:pt>
                <c:pt idx="56">
                  <c:v>2.1413575214023646</c:v>
                </c:pt>
                <c:pt idx="57">
                  <c:v>1.2155307550127512</c:v>
                </c:pt>
                <c:pt idx="58">
                  <c:v>2.0033540501411653</c:v>
                </c:pt>
                <c:pt idx="59">
                  <c:v>1.7588582548189693</c:v>
                </c:pt>
                <c:pt idx="60">
                  <c:v>2.441188740932466</c:v>
                </c:pt>
                <c:pt idx="61">
                  <c:v>1.5803463960368442</c:v>
                </c:pt>
                <c:pt idx="62">
                  <c:v>1.7647947780852609</c:v>
                </c:pt>
                <c:pt idx="63">
                  <c:v>1.8933424493633022</c:v>
                </c:pt>
                <c:pt idx="64">
                  <c:v>1.4145699332572623</c:v>
                </c:pt>
                <c:pt idx="65">
                  <c:v>1.6982578481506456</c:v>
                </c:pt>
                <c:pt idx="66">
                  <c:v>1.5379227629552266</c:v>
                </c:pt>
                <c:pt idx="67">
                  <c:v>2.3316551806132364</c:v>
                </c:pt>
                <c:pt idx="68">
                  <c:v>2.6599131268106233</c:v>
                </c:pt>
                <c:pt idx="69">
                  <c:v>1.5535116138597551</c:v>
                </c:pt>
                <c:pt idx="70">
                  <c:v>1.6208155849338384</c:v>
                </c:pt>
                <c:pt idx="71">
                  <c:v>1.7545114873996344</c:v>
                </c:pt>
                <c:pt idx="72">
                  <c:v>2.4636374835742445</c:v>
                </c:pt>
                <c:pt idx="73">
                  <c:v>1.1436969548040754</c:v>
                </c:pt>
                <c:pt idx="74">
                  <c:v>2.0784653416524765</c:v>
                </c:pt>
                <c:pt idx="75">
                  <c:v>1.6509428146979233</c:v>
                </c:pt>
                <c:pt idx="76">
                  <c:v>1.4253341191232105</c:v>
                </c:pt>
                <c:pt idx="77">
                  <c:v>1.3176586930024279</c:v>
                </c:pt>
                <c:pt idx="78">
                  <c:v>1.2101716182303894</c:v>
                </c:pt>
                <c:pt idx="79">
                  <c:v>1.0107317166292291</c:v>
                </c:pt>
                <c:pt idx="80">
                  <c:v>1.3238382777631923</c:v>
                </c:pt>
                <c:pt idx="81">
                  <c:v>1.024276597287693</c:v>
                </c:pt>
                <c:pt idx="82">
                  <c:v>1.5027106699356465</c:v>
                </c:pt>
                <c:pt idx="83">
                  <c:v>1.3320069732397002</c:v>
                </c:pt>
                <c:pt idx="84">
                  <c:v>1.333008605293067</c:v>
                </c:pt>
                <c:pt idx="85">
                  <c:v>1.5549642095009837</c:v>
                </c:pt>
                <c:pt idx="86">
                  <c:v>1.9956796061811533</c:v>
                </c:pt>
                <c:pt idx="87">
                  <c:v>2.1488180996801054</c:v>
                </c:pt>
                <c:pt idx="88">
                  <c:v>1.4306024065242398</c:v>
                </c:pt>
                <c:pt idx="89">
                  <c:v>2.6286052074454922</c:v>
                </c:pt>
                <c:pt idx="90">
                  <c:v>1.392650282738022</c:v>
                </c:pt>
                <c:pt idx="91">
                  <c:v>1.3716354598660381</c:v>
                </c:pt>
                <c:pt idx="92">
                  <c:v>1.979631827582965</c:v>
                </c:pt>
                <c:pt idx="93">
                  <c:v>1.1638656867883708</c:v>
                </c:pt>
                <c:pt idx="94">
                  <c:v>1.5259728362077294</c:v>
                </c:pt>
                <c:pt idx="95">
                  <c:v>1.5729067570919617</c:v>
                </c:pt>
                <c:pt idx="96">
                  <c:v>2.5666226493142839</c:v>
                </c:pt>
                <c:pt idx="97">
                  <c:v>1.2844930160372479</c:v>
                </c:pt>
                <c:pt idx="98">
                  <c:v>1.0461412131941856</c:v>
                </c:pt>
                <c:pt idx="99">
                  <c:v>1.3740796291246249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E7-4B05-8FC8-7149EE9400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5089104"/>
        <c:axId val="897183360"/>
      </c:scatterChart>
      <c:valAx>
        <c:axId val="88508910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183360"/>
        <c:crosses val="autoZero"/>
        <c:crossBetween val="midCat"/>
      </c:valAx>
      <c:valAx>
        <c:axId val="8971833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089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5">
                  <c:v>60222.6</c:v>
                </c:pt>
                <c:pt idx="19">
                  <c:v>41545.800000000003</c:v>
                </c:pt>
                <c:pt idx="21">
                  <c:v>52347.4</c:v>
                </c:pt>
                <c:pt idx="22">
                  <c:v>68494</c:v>
                </c:pt>
                <c:pt idx="36">
                  <c:v>44613.2</c:v>
                </c:pt>
                <c:pt idx="44">
                  <c:v>46017.2</c:v>
                </c:pt>
                <c:pt idx="48">
                  <c:v>50941.2</c:v>
                </c:pt>
                <c:pt idx="55">
                  <c:v>55904.6</c:v>
                </c:pt>
                <c:pt idx="60">
                  <c:v>46980.800000000003</c:v>
                </c:pt>
                <c:pt idx="63">
                  <c:v>35103</c:v>
                </c:pt>
                <c:pt idx="64">
                  <c:v>62748.4</c:v>
                </c:pt>
                <c:pt idx="77">
                  <c:v>60875.4</c:v>
                </c:pt>
                <c:pt idx="78">
                  <c:v>49412</c:v>
                </c:pt>
                <c:pt idx="85">
                  <c:v>62418.8</c:v>
                </c:pt>
                <c:pt idx="86">
                  <c:v>46153.2</c:v>
                </c:pt>
                <c:pt idx="99">
                  <c:v>41070.400000000001</c:v>
                </c:pt>
              </c:numCache>
            </c:numRef>
          </c:xVal>
          <c:yVal>
            <c:numRef>
              <c:f>State035!$AA$7:$AA$101</c:f>
              <c:numCache>
                <c:formatCode>General</c:formatCode>
                <c:ptCount val="95"/>
                <c:pt idx="0">
                  <c:v>1.6956923148452574</c:v>
                </c:pt>
                <c:pt idx="14">
                  <c:v>1.333468124335071</c:v>
                </c:pt>
                <c:pt idx="16">
                  <c:v>1.9721514344551974</c:v>
                </c:pt>
                <c:pt idx="17">
                  <c:v>1.881945863871288</c:v>
                </c:pt>
                <c:pt idx="31">
                  <c:v>2.122241847704267</c:v>
                </c:pt>
                <c:pt idx="39">
                  <c:v>1.8203845518632165</c:v>
                </c:pt>
                <c:pt idx="43">
                  <c:v>1.2600998798614875</c:v>
                </c:pt>
                <c:pt idx="50">
                  <c:v>1.0703233723164105</c:v>
                </c:pt>
                <c:pt idx="55">
                  <c:v>2.441188740932466</c:v>
                </c:pt>
                <c:pt idx="58">
                  <c:v>1.8933424493633022</c:v>
                </c:pt>
                <c:pt idx="59">
                  <c:v>1.4145699332572623</c:v>
                </c:pt>
                <c:pt idx="72">
                  <c:v>1.3176586930024279</c:v>
                </c:pt>
                <c:pt idx="73">
                  <c:v>1.2101716182303894</c:v>
                </c:pt>
                <c:pt idx="80">
                  <c:v>1.5549642095009837</c:v>
                </c:pt>
                <c:pt idx="81">
                  <c:v>1.9956796061811533</c:v>
                </c:pt>
                <c:pt idx="94">
                  <c:v>1.3740796291246249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F8-42F6-8F78-C76572294F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2">
                  <c:v>64272.4</c:v>
                </c:pt>
                <c:pt idx="4">
                  <c:v>55136.4</c:v>
                </c:pt>
                <c:pt idx="7">
                  <c:v>42271.199999999997</c:v>
                </c:pt>
                <c:pt idx="9">
                  <c:v>60450.2</c:v>
                </c:pt>
                <c:pt idx="10">
                  <c:v>55941</c:v>
                </c:pt>
                <c:pt idx="12">
                  <c:v>44776</c:v>
                </c:pt>
                <c:pt idx="13">
                  <c:v>76265.8</c:v>
                </c:pt>
                <c:pt idx="15">
                  <c:v>48518.8</c:v>
                </c:pt>
                <c:pt idx="20">
                  <c:v>73637.399999999994</c:v>
                </c:pt>
                <c:pt idx="29">
                  <c:v>79770</c:v>
                </c:pt>
                <c:pt idx="30">
                  <c:v>47453.4</c:v>
                </c:pt>
                <c:pt idx="33">
                  <c:v>65348.4</c:v>
                </c:pt>
                <c:pt idx="34">
                  <c:v>53015.8</c:v>
                </c:pt>
                <c:pt idx="35">
                  <c:v>72523.600000000006</c:v>
                </c:pt>
                <c:pt idx="37">
                  <c:v>77317.2</c:v>
                </c:pt>
                <c:pt idx="38">
                  <c:v>51681.2</c:v>
                </c:pt>
                <c:pt idx="40">
                  <c:v>43719.4</c:v>
                </c:pt>
                <c:pt idx="42">
                  <c:v>38339.199999999997</c:v>
                </c:pt>
                <c:pt idx="43">
                  <c:v>54606.8</c:v>
                </c:pt>
                <c:pt idx="45">
                  <c:v>70729.399999999994</c:v>
                </c:pt>
                <c:pt idx="46">
                  <c:v>42457.4</c:v>
                </c:pt>
                <c:pt idx="47">
                  <c:v>53287.199999999997</c:v>
                </c:pt>
                <c:pt idx="50">
                  <c:v>64201.2</c:v>
                </c:pt>
                <c:pt idx="54">
                  <c:v>58958.400000000001</c:v>
                </c:pt>
                <c:pt idx="58">
                  <c:v>63684.2</c:v>
                </c:pt>
                <c:pt idx="59">
                  <c:v>61050.400000000001</c:v>
                </c:pt>
                <c:pt idx="62">
                  <c:v>72126.8</c:v>
                </c:pt>
                <c:pt idx="71">
                  <c:v>50316</c:v>
                </c:pt>
                <c:pt idx="74">
                  <c:v>60839.6</c:v>
                </c:pt>
                <c:pt idx="84">
                  <c:v>62821.8</c:v>
                </c:pt>
                <c:pt idx="87">
                  <c:v>65521.599999999999</c:v>
                </c:pt>
                <c:pt idx="88">
                  <c:v>61898.400000000001</c:v>
                </c:pt>
                <c:pt idx="92">
                  <c:v>68076.800000000003</c:v>
                </c:pt>
                <c:pt idx="97">
                  <c:v>77320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2">
                  <c:v>1.1371599629078732</c:v>
                </c:pt>
                <c:pt idx="4">
                  <c:v>1.2662778128423329</c:v>
                </c:pt>
                <c:pt idx="7">
                  <c:v>2.0559861087454343</c:v>
                </c:pt>
                <c:pt idx="9">
                  <c:v>1.2696235909889464</c:v>
                </c:pt>
                <c:pt idx="10">
                  <c:v>1.4389267263724281</c:v>
                </c:pt>
                <c:pt idx="12">
                  <c:v>1.0693228515276041</c:v>
                </c:pt>
                <c:pt idx="13">
                  <c:v>1.2654427017090228</c:v>
                </c:pt>
                <c:pt idx="15">
                  <c:v>2.3498726266931578</c:v>
                </c:pt>
                <c:pt idx="20">
                  <c:v>1.2517009019873055</c:v>
                </c:pt>
                <c:pt idx="29">
                  <c:v>1.1318916886047385</c:v>
                </c:pt>
                <c:pt idx="30">
                  <c:v>2.2680566619040996</c:v>
                </c:pt>
                <c:pt idx="33">
                  <c:v>1.9510347613713572</c:v>
                </c:pt>
                <c:pt idx="34">
                  <c:v>2.2165090407010739</c:v>
                </c:pt>
                <c:pt idx="35">
                  <c:v>1.0539052115449314</c:v>
                </c:pt>
                <c:pt idx="37">
                  <c:v>1.5536905112963222</c:v>
                </c:pt>
                <c:pt idx="38">
                  <c:v>2.4642229669589715</c:v>
                </c:pt>
                <c:pt idx="40">
                  <c:v>1.629002227843932</c:v>
                </c:pt>
                <c:pt idx="42">
                  <c:v>2.1498101160170271</c:v>
                </c:pt>
                <c:pt idx="43">
                  <c:v>1.7282462989957295</c:v>
                </c:pt>
                <c:pt idx="45">
                  <c:v>1.8193283132615292</c:v>
                </c:pt>
                <c:pt idx="46">
                  <c:v>1.762802244131765</c:v>
                </c:pt>
                <c:pt idx="47">
                  <c:v>1.7755858817877466</c:v>
                </c:pt>
                <c:pt idx="50">
                  <c:v>1.20489959689227</c:v>
                </c:pt>
                <c:pt idx="54">
                  <c:v>1.943064940703954</c:v>
                </c:pt>
                <c:pt idx="58">
                  <c:v>2.0033540501411653</c:v>
                </c:pt>
                <c:pt idx="59">
                  <c:v>1.7588582548189693</c:v>
                </c:pt>
                <c:pt idx="62">
                  <c:v>1.7647947780852609</c:v>
                </c:pt>
                <c:pt idx="71">
                  <c:v>1.7545114873996344</c:v>
                </c:pt>
                <c:pt idx="74">
                  <c:v>2.0784653416524765</c:v>
                </c:pt>
                <c:pt idx="84">
                  <c:v>1.333008605293067</c:v>
                </c:pt>
                <c:pt idx="87">
                  <c:v>2.1488180996801054</c:v>
                </c:pt>
                <c:pt idx="88">
                  <c:v>1.4306024065242398</c:v>
                </c:pt>
                <c:pt idx="92">
                  <c:v>1.979631827582965</c:v>
                </c:pt>
                <c:pt idx="97">
                  <c:v>1.2844930160372479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F8-42F6-8F78-C76572294F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0">
                  <c:v>56953.8</c:v>
                </c:pt>
                <c:pt idx="1">
                  <c:v>53538.2</c:v>
                </c:pt>
                <c:pt idx="6">
                  <c:v>75007.199999999997</c:v>
                </c:pt>
                <c:pt idx="8">
                  <c:v>59926.2</c:v>
                </c:pt>
                <c:pt idx="11">
                  <c:v>63330</c:v>
                </c:pt>
                <c:pt idx="18">
                  <c:v>47000</c:v>
                </c:pt>
                <c:pt idx="23">
                  <c:v>54860.800000000003</c:v>
                </c:pt>
                <c:pt idx="24">
                  <c:v>52174.8</c:v>
                </c:pt>
                <c:pt idx="25">
                  <c:v>46954.6</c:v>
                </c:pt>
                <c:pt idx="27">
                  <c:v>68541</c:v>
                </c:pt>
                <c:pt idx="28">
                  <c:v>62246.400000000001</c:v>
                </c:pt>
                <c:pt idx="31">
                  <c:v>64479.199999999997</c:v>
                </c:pt>
                <c:pt idx="32">
                  <c:v>72046.399999999994</c:v>
                </c:pt>
                <c:pt idx="39">
                  <c:v>75669.8</c:v>
                </c:pt>
                <c:pt idx="41">
                  <c:v>44137.4</c:v>
                </c:pt>
                <c:pt idx="49">
                  <c:v>47074</c:v>
                </c:pt>
                <c:pt idx="51">
                  <c:v>41016.400000000001</c:v>
                </c:pt>
                <c:pt idx="52">
                  <c:v>54934</c:v>
                </c:pt>
                <c:pt idx="56">
                  <c:v>58872</c:v>
                </c:pt>
                <c:pt idx="57">
                  <c:v>42741</c:v>
                </c:pt>
                <c:pt idx="65">
                  <c:v>66136.600000000006</c:v>
                </c:pt>
                <c:pt idx="67">
                  <c:v>48783.8</c:v>
                </c:pt>
                <c:pt idx="68">
                  <c:v>54470.2</c:v>
                </c:pt>
                <c:pt idx="69">
                  <c:v>36422</c:v>
                </c:pt>
                <c:pt idx="72">
                  <c:v>48704</c:v>
                </c:pt>
                <c:pt idx="73">
                  <c:v>63483.6</c:v>
                </c:pt>
                <c:pt idx="76">
                  <c:v>52601</c:v>
                </c:pt>
                <c:pt idx="80">
                  <c:v>50278.8</c:v>
                </c:pt>
                <c:pt idx="81">
                  <c:v>55156</c:v>
                </c:pt>
                <c:pt idx="83">
                  <c:v>40612.400000000001</c:v>
                </c:pt>
                <c:pt idx="90">
                  <c:v>40779.800000000003</c:v>
                </c:pt>
                <c:pt idx="91">
                  <c:v>54881.2</c:v>
                </c:pt>
                <c:pt idx="94">
                  <c:v>60035.8</c:v>
                </c:pt>
                <c:pt idx="95">
                  <c:v>73371.8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0">
                  <c:v>1.677710705870372</c:v>
                </c:pt>
                <c:pt idx="1">
                  <c:v>2.386707061500013</c:v>
                </c:pt>
                <c:pt idx="6">
                  <c:v>1.6374294734372168</c:v>
                </c:pt>
                <c:pt idx="8">
                  <c:v>1.1647493083158953</c:v>
                </c:pt>
                <c:pt idx="11">
                  <c:v>1.0258171482709617</c:v>
                </c:pt>
                <c:pt idx="18">
                  <c:v>1.2566808510638299</c:v>
                </c:pt>
                <c:pt idx="23">
                  <c:v>1.2325740783947736</c:v>
                </c:pt>
                <c:pt idx="24">
                  <c:v>1.6276823294004001</c:v>
                </c:pt>
                <c:pt idx="25">
                  <c:v>1.7745226239814631</c:v>
                </c:pt>
                <c:pt idx="27">
                  <c:v>1.9489210837309057</c:v>
                </c:pt>
                <c:pt idx="28">
                  <c:v>2.0214984320378369</c:v>
                </c:pt>
                <c:pt idx="31">
                  <c:v>1.7453380314892246</c:v>
                </c:pt>
                <c:pt idx="32">
                  <c:v>1.1458448999533635</c:v>
                </c:pt>
                <c:pt idx="39">
                  <c:v>1.3129412262223503</c:v>
                </c:pt>
                <c:pt idx="41">
                  <c:v>2.1788324640780834</c:v>
                </c:pt>
                <c:pt idx="49">
                  <c:v>2.3442239877639461</c:v>
                </c:pt>
                <c:pt idx="51">
                  <c:v>2.0339912815361658</c:v>
                </c:pt>
                <c:pt idx="52">
                  <c:v>2.0278151964175191</c:v>
                </c:pt>
                <c:pt idx="56">
                  <c:v>2.1413575214023646</c:v>
                </c:pt>
                <c:pt idx="57">
                  <c:v>1.2155307550127512</c:v>
                </c:pt>
                <c:pt idx="65">
                  <c:v>1.6982578481506456</c:v>
                </c:pt>
                <c:pt idx="67">
                  <c:v>2.3316551806132364</c:v>
                </c:pt>
                <c:pt idx="68">
                  <c:v>2.6599131268106233</c:v>
                </c:pt>
                <c:pt idx="69">
                  <c:v>1.5535116138597551</c:v>
                </c:pt>
                <c:pt idx="72">
                  <c:v>2.4636374835742445</c:v>
                </c:pt>
                <c:pt idx="73">
                  <c:v>1.1436969548040754</c:v>
                </c:pt>
                <c:pt idx="76">
                  <c:v>1.4253341191232105</c:v>
                </c:pt>
                <c:pt idx="80">
                  <c:v>1.3238382777631923</c:v>
                </c:pt>
                <c:pt idx="81">
                  <c:v>1.024276597287693</c:v>
                </c:pt>
                <c:pt idx="83">
                  <c:v>1.3320069732397002</c:v>
                </c:pt>
                <c:pt idx="90">
                  <c:v>1.392650282738022</c:v>
                </c:pt>
                <c:pt idx="91">
                  <c:v>1.3716354598660381</c:v>
                </c:pt>
                <c:pt idx="94">
                  <c:v>1.5259728362077294</c:v>
                </c:pt>
                <c:pt idx="95">
                  <c:v>1.5729067570919617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F8-42F6-8F78-C76572294F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3">
                  <c:v>61197.4</c:v>
                </c:pt>
                <c:pt idx="14">
                  <c:v>55609.4</c:v>
                </c:pt>
                <c:pt idx="16">
                  <c:v>90713.2</c:v>
                </c:pt>
                <c:pt idx="17">
                  <c:v>75177.600000000006</c:v>
                </c:pt>
                <c:pt idx="26">
                  <c:v>46938.2</c:v>
                </c:pt>
                <c:pt idx="53">
                  <c:v>63169.4</c:v>
                </c:pt>
                <c:pt idx="61">
                  <c:v>78927</c:v>
                </c:pt>
                <c:pt idx="66">
                  <c:v>64533.8</c:v>
                </c:pt>
                <c:pt idx="70">
                  <c:v>66156.2</c:v>
                </c:pt>
                <c:pt idx="75">
                  <c:v>64890.8</c:v>
                </c:pt>
                <c:pt idx="79">
                  <c:v>62860.4</c:v>
                </c:pt>
                <c:pt idx="82">
                  <c:v>55226.2</c:v>
                </c:pt>
                <c:pt idx="89">
                  <c:v>50919.4</c:v>
                </c:pt>
                <c:pt idx="93">
                  <c:v>71736.800000000003</c:v>
                </c:pt>
                <c:pt idx="96">
                  <c:v>50283.199999999997</c:v>
                </c:pt>
                <c:pt idx="98">
                  <c:v>68684.800000000003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3">
                  <c:v>1.1322703252098945</c:v>
                </c:pt>
                <c:pt idx="14">
                  <c:v>1.1111790452693249</c:v>
                </c:pt>
                <c:pt idx="16">
                  <c:v>1.3392868954022128</c:v>
                </c:pt>
                <c:pt idx="17">
                  <c:v>1.4419188694504745</c:v>
                </c:pt>
                <c:pt idx="26">
                  <c:v>2.1636108755768224</c:v>
                </c:pt>
                <c:pt idx="53">
                  <c:v>2.0188730619572133</c:v>
                </c:pt>
                <c:pt idx="61">
                  <c:v>1.5803463960368442</c:v>
                </c:pt>
                <c:pt idx="66">
                  <c:v>1.5379227629552266</c:v>
                </c:pt>
                <c:pt idx="70">
                  <c:v>1.6208155849338384</c:v>
                </c:pt>
                <c:pt idx="75">
                  <c:v>1.6509428146979233</c:v>
                </c:pt>
                <c:pt idx="79">
                  <c:v>1.0107317166292291</c:v>
                </c:pt>
                <c:pt idx="82">
                  <c:v>1.5027106699356465</c:v>
                </c:pt>
                <c:pt idx="89">
                  <c:v>2.6286052074454922</c:v>
                </c:pt>
                <c:pt idx="93">
                  <c:v>1.1638656867883708</c:v>
                </c:pt>
                <c:pt idx="96">
                  <c:v>2.5666226493142839</c:v>
                </c:pt>
                <c:pt idx="98">
                  <c:v>1.0461412131941856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F8-42F6-8F78-C76572294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5126304"/>
        <c:axId val="897184192"/>
      </c:scatterChart>
      <c:valAx>
        <c:axId val="88512630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184192"/>
        <c:crosses val="autoZero"/>
        <c:crossBetween val="midCat"/>
      </c:valAx>
      <c:valAx>
        <c:axId val="8971841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126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2">
                  <c:v>64272.4</c:v>
                </c:pt>
                <c:pt idx="3">
                  <c:v>61197.4</c:v>
                </c:pt>
                <c:pt idx="4">
                  <c:v>55136.4</c:v>
                </c:pt>
                <c:pt idx="8">
                  <c:v>59926.2</c:v>
                </c:pt>
                <c:pt idx="11">
                  <c:v>63330</c:v>
                </c:pt>
                <c:pt idx="12">
                  <c:v>44776</c:v>
                </c:pt>
                <c:pt idx="13">
                  <c:v>76265.8</c:v>
                </c:pt>
                <c:pt idx="14">
                  <c:v>55609.4</c:v>
                </c:pt>
                <c:pt idx="19">
                  <c:v>41545.800000000003</c:v>
                </c:pt>
                <c:pt idx="20">
                  <c:v>73637.399999999994</c:v>
                </c:pt>
                <c:pt idx="29">
                  <c:v>79770</c:v>
                </c:pt>
                <c:pt idx="32">
                  <c:v>72046.399999999994</c:v>
                </c:pt>
                <c:pt idx="35">
                  <c:v>72523.600000000006</c:v>
                </c:pt>
                <c:pt idx="50">
                  <c:v>64201.2</c:v>
                </c:pt>
                <c:pt idx="57">
                  <c:v>42741</c:v>
                </c:pt>
                <c:pt idx="73">
                  <c:v>63483.6</c:v>
                </c:pt>
                <c:pt idx="77">
                  <c:v>60875.4</c:v>
                </c:pt>
                <c:pt idx="78">
                  <c:v>49412</c:v>
                </c:pt>
                <c:pt idx="79">
                  <c:v>62860.4</c:v>
                </c:pt>
                <c:pt idx="81">
                  <c:v>55156</c:v>
                </c:pt>
                <c:pt idx="83">
                  <c:v>40612.400000000001</c:v>
                </c:pt>
                <c:pt idx="88">
                  <c:v>61898.400000000001</c:v>
                </c:pt>
                <c:pt idx="93">
                  <c:v>71736.800000000003</c:v>
                </c:pt>
                <c:pt idx="98">
                  <c:v>68684.800000000003</c:v>
                </c:pt>
              </c:numCache>
            </c:numRef>
          </c:xVal>
          <c:yVal>
            <c:numRef>
              <c:f>State035!$AJ$4:$AJ$101</c:f>
              <c:numCache>
                <c:formatCode>General</c:formatCode>
                <c:ptCount val="98"/>
                <c:pt idx="0">
                  <c:v>1.1371599629078732</c:v>
                </c:pt>
                <c:pt idx="1">
                  <c:v>1.1322703252098945</c:v>
                </c:pt>
                <c:pt idx="2">
                  <c:v>1.2662778128423329</c:v>
                </c:pt>
                <c:pt idx="6">
                  <c:v>1.1647493083158953</c:v>
                </c:pt>
                <c:pt idx="9">
                  <c:v>1.0258171482709617</c:v>
                </c:pt>
                <c:pt idx="10">
                  <c:v>1.0693228515276041</c:v>
                </c:pt>
                <c:pt idx="11">
                  <c:v>1.2654427017090228</c:v>
                </c:pt>
                <c:pt idx="12">
                  <c:v>1.1111790452693249</c:v>
                </c:pt>
                <c:pt idx="17">
                  <c:v>1.333468124335071</c:v>
                </c:pt>
                <c:pt idx="18">
                  <c:v>1.2517009019873055</c:v>
                </c:pt>
                <c:pt idx="27">
                  <c:v>1.1318916886047385</c:v>
                </c:pt>
                <c:pt idx="30">
                  <c:v>1.1458448999533635</c:v>
                </c:pt>
                <c:pt idx="33">
                  <c:v>1.0539052115449314</c:v>
                </c:pt>
                <c:pt idx="48">
                  <c:v>1.20489959689227</c:v>
                </c:pt>
                <c:pt idx="55">
                  <c:v>1.2155307550127512</c:v>
                </c:pt>
                <c:pt idx="71">
                  <c:v>1.1436969548040754</c:v>
                </c:pt>
                <c:pt idx="75">
                  <c:v>1.3176586930024279</c:v>
                </c:pt>
                <c:pt idx="76">
                  <c:v>1.2101716182303894</c:v>
                </c:pt>
                <c:pt idx="77">
                  <c:v>1.0107317166292291</c:v>
                </c:pt>
                <c:pt idx="79">
                  <c:v>1.024276597287693</c:v>
                </c:pt>
                <c:pt idx="81">
                  <c:v>1.3320069732397002</c:v>
                </c:pt>
                <c:pt idx="86">
                  <c:v>1.4306024065242398</c:v>
                </c:pt>
                <c:pt idx="91">
                  <c:v>1.1638656867883708</c:v>
                </c:pt>
                <c:pt idx="96">
                  <c:v>1.0461412131941856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13D-4C98-A446-9D476907BB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56953.8</c:v>
                </c:pt>
                <c:pt idx="1">
                  <c:v>53538.2</c:v>
                </c:pt>
                <c:pt idx="5">
                  <c:v>60222.6</c:v>
                </c:pt>
                <c:pt idx="6">
                  <c:v>75007.199999999997</c:v>
                </c:pt>
                <c:pt idx="7">
                  <c:v>42271.199999999997</c:v>
                </c:pt>
                <c:pt idx="9">
                  <c:v>60450.2</c:v>
                </c:pt>
                <c:pt idx="10">
                  <c:v>55941</c:v>
                </c:pt>
                <c:pt idx="15">
                  <c:v>48518.8</c:v>
                </c:pt>
                <c:pt idx="16">
                  <c:v>90713.2</c:v>
                </c:pt>
                <c:pt idx="17">
                  <c:v>75177.600000000006</c:v>
                </c:pt>
                <c:pt idx="18">
                  <c:v>47000</c:v>
                </c:pt>
                <c:pt idx="21">
                  <c:v>52347.4</c:v>
                </c:pt>
                <c:pt idx="22">
                  <c:v>68494</c:v>
                </c:pt>
                <c:pt idx="23">
                  <c:v>54860.800000000003</c:v>
                </c:pt>
                <c:pt idx="24">
                  <c:v>52174.8</c:v>
                </c:pt>
                <c:pt idx="25">
                  <c:v>46954.6</c:v>
                </c:pt>
                <c:pt idx="26">
                  <c:v>46938.2</c:v>
                </c:pt>
                <c:pt idx="27">
                  <c:v>68541</c:v>
                </c:pt>
                <c:pt idx="28">
                  <c:v>62246.400000000001</c:v>
                </c:pt>
                <c:pt idx="30">
                  <c:v>47453.4</c:v>
                </c:pt>
                <c:pt idx="31">
                  <c:v>64479.199999999997</c:v>
                </c:pt>
                <c:pt idx="33">
                  <c:v>65348.4</c:v>
                </c:pt>
                <c:pt idx="34">
                  <c:v>53015.8</c:v>
                </c:pt>
                <c:pt idx="36">
                  <c:v>44613.2</c:v>
                </c:pt>
                <c:pt idx="37">
                  <c:v>77317.2</c:v>
                </c:pt>
                <c:pt idx="38">
                  <c:v>51681.2</c:v>
                </c:pt>
                <c:pt idx="39">
                  <c:v>75669.8</c:v>
                </c:pt>
                <c:pt idx="40">
                  <c:v>43719.4</c:v>
                </c:pt>
                <c:pt idx="41">
                  <c:v>44137.4</c:v>
                </c:pt>
                <c:pt idx="42">
                  <c:v>38339.199999999997</c:v>
                </c:pt>
                <c:pt idx="43">
                  <c:v>54606.8</c:v>
                </c:pt>
                <c:pt idx="44">
                  <c:v>46017.2</c:v>
                </c:pt>
                <c:pt idx="45">
                  <c:v>70729.399999999994</c:v>
                </c:pt>
                <c:pt idx="46">
                  <c:v>42457.4</c:v>
                </c:pt>
                <c:pt idx="47">
                  <c:v>53287.199999999997</c:v>
                </c:pt>
                <c:pt idx="48">
                  <c:v>50941.2</c:v>
                </c:pt>
                <c:pt idx="49">
                  <c:v>47074</c:v>
                </c:pt>
                <c:pt idx="51">
                  <c:v>41016.400000000001</c:v>
                </c:pt>
                <c:pt idx="52">
                  <c:v>54934</c:v>
                </c:pt>
                <c:pt idx="53">
                  <c:v>63169.4</c:v>
                </c:pt>
                <c:pt idx="54">
                  <c:v>58958.400000000001</c:v>
                </c:pt>
                <c:pt idx="55">
                  <c:v>55904.6</c:v>
                </c:pt>
                <c:pt idx="56">
                  <c:v>58872</c:v>
                </c:pt>
                <c:pt idx="58">
                  <c:v>63684.2</c:v>
                </c:pt>
                <c:pt idx="59">
                  <c:v>61050.400000000001</c:v>
                </c:pt>
                <c:pt idx="60">
                  <c:v>46980.800000000003</c:v>
                </c:pt>
                <c:pt idx="61">
                  <c:v>78927</c:v>
                </c:pt>
                <c:pt idx="62">
                  <c:v>72126.8</c:v>
                </c:pt>
                <c:pt idx="63">
                  <c:v>35103</c:v>
                </c:pt>
                <c:pt idx="64">
                  <c:v>62748.4</c:v>
                </c:pt>
                <c:pt idx="65">
                  <c:v>66136.600000000006</c:v>
                </c:pt>
                <c:pt idx="66">
                  <c:v>64533.8</c:v>
                </c:pt>
                <c:pt idx="67">
                  <c:v>48783.8</c:v>
                </c:pt>
                <c:pt idx="68">
                  <c:v>54470.2</c:v>
                </c:pt>
                <c:pt idx="69">
                  <c:v>36422</c:v>
                </c:pt>
                <c:pt idx="70">
                  <c:v>66156.2</c:v>
                </c:pt>
                <c:pt idx="71">
                  <c:v>50316</c:v>
                </c:pt>
                <c:pt idx="72">
                  <c:v>48704</c:v>
                </c:pt>
                <c:pt idx="74">
                  <c:v>60839.6</c:v>
                </c:pt>
                <c:pt idx="75">
                  <c:v>64890.8</c:v>
                </c:pt>
                <c:pt idx="76">
                  <c:v>52601</c:v>
                </c:pt>
                <c:pt idx="80">
                  <c:v>50278.8</c:v>
                </c:pt>
                <c:pt idx="82">
                  <c:v>55226.2</c:v>
                </c:pt>
                <c:pt idx="84">
                  <c:v>62821.8</c:v>
                </c:pt>
                <c:pt idx="85">
                  <c:v>62418.8</c:v>
                </c:pt>
                <c:pt idx="86">
                  <c:v>46153.2</c:v>
                </c:pt>
                <c:pt idx="87">
                  <c:v>65521.599999999999</c:v>
                </c:pt>
                <c:pt idx="89">
                  <c:v>50919.4</c:v>
                </c:pt>
                <c:pt idx="90">
                  <c:v>40779.800000000003</c:v>
                </c:pt>
                <c:pt idx="91">
                  <c:v>54881.2</c:v>
                </c:pt>
                <c:pt idx="92">
                  <c:v>68076.800000000003</c:v>
                </c:pt>
                <c:pt idx="94">
                  <c:v>60035.8</c:v>
                </c:pt>
                <c:pt idx="95">
                  <c:v>73371.8</c:v>
                </c:pt>
                <c:pt idx="96">
                  <c:v>50283.199999999997</c:v>
                </c:pt>
                <c:pt idx="97">
                  <c:v>77320</c:v>
                </c:pt>
                <c:pt idx="99">
                  <c:v>41070.400000000001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1.677710705870372</c:v>
                </c:pt>
                <c:pt idx="1">
                  <c:v>2.386707061500013</c:v>
                </c:pt>
                <c:pt idx="5">
                  <c:v>1.6956923148452574</c:v>
                </c:pt>
                <c:pt idx="6">
                  <c:v>1.6374294734372168</c:v>
                </c:pt>
                <c:pt idx="7">
                  <c:v>2.0559861087454343</c:v>
                </c:pt>
                <c:pt idx="9">
                  <c:v>1.2696235909889464</c:v>
                </c:pt>
                <c:pt idx="10">
                  <c:v>1.4389267263724281</c:v>
                </c:pt>
                <c:pt idx="15">
                  <c:v>2.3498726266931578</c:v>
                </c:pt>
                <c:pt idx="16">
                  <c:v>1.3392868954022128</c:v>
                </c:pt>
                <c:pt idx="17">
                  <c:v>1.4419188694504745</c:v>
                </c:pt>
                <c:pt idx="18">
                  <c:v>1.2566808510638299</c:v>
                </c:pt>
                <c:pt idx="21">
                  <c:v>1.9721514344551974</c:v>
                </c:pt>
                <c:pt idx="22">
                  <c:v>1.881945863871288</c:v>
                </c:pt>
                <c:pt idx="23">
                  <c:v>1.2325740783947736</c:v>
                </c:pt>
                <c:pt idx="24">
                  <c:v>1.6276823294004001</c:v>
                </c:pt>
                <c:pt idx="25">
                  <c:v>1.7745226239814631</c:v>
                </c:pt>
                <c:pt idx="26">
                  <c:v>2.1636108755768224</c:v>
                </c:pt>
                <c:pt idx="27">
                  <c:v>1.9489210837309057</c:v>
                </c:pt>
                <c:pt idx="28">
                  <c:v>2.0214984320378369</c:v>
                </c:pt>
                <c:pt idx="30">
                  <c:v>2.2680566619040996</c:v>
                </c:pt>
                <c:pt idx="31">
                  <c:v>1.7453380314892246</c:v>
                </c:pt>
                <c:pt idx="33">
                  <c:v>1.9510347613713572</c:v>
                </c:pt>
                <c:pt idx="34">
                  <c:v>2.2165090407010739</c:v>
                </c:pt>
                <c:pt idx="36">
                  <c:v>2.122241847704267</c:v>
                </c:pt>
                <c:pt idx="37">
                  <c:v>1.5536905112963222</c:v>
                </c:pt>
                <c:pt idx="38">
                  <c:v>2.4642229669589715</c:v>
                </c:pt>
                <c:pt idx="39">
                  <c:v>1.3129412262223503</c:v>
                </c:pt>
                <c:pt idx="40">
                  <c:v>1.629002227843932</c:v>
                </c:pt>
                <c:pt idx="41">
                  <c:v>2.1788324640780834</c:v>
                </c:pt>
                <c:pt idx="42">
                  <c:v>2.1498101160170271</c:v>
                </c:pt>
                <c:pt idx="43">
                  <c:v>1.7282462989957295</c:v>
                </c:pt>
                <c:pt idx="44">
                  <c:v>1.8203845518632165</c:v>
                </c:pt>
                <c:pt idx="45">
                  <c:v>1.8193283132615292</c:v>
                </c:pt>
                <c:pt idx="46">
                  <c:v>1.762802244131765</c:v>
                </c:pt>
                <c:pt idx="47">
                  <c:v>1.7755858817877466</c:v>
                </c:pt>
                <c:pt idx="48">
                  <c:v>1.2600998798614875</c:v>
                </c:pt>
                <c:pt idx="49">
                  <c:v>2.3442239877639461</c:v>
                </c:pt>
                <c:pt idx="51">
                  <c:v>2.0339912815361658</c:v>
                </c:pt>
                <c:pt idx="52">
                  <c:v>2.0278151964175191</c:v>
                </c:pt>
                <c:pt idx="53">
                  <c:v>2.0188730619572133</c:v>
                </c:pt>
                <c:pt idx="54">
                  <c:v>1.943064940703954</c:v>
                </c:pt>
                <c:pt idx="55">
                  <c:v>1.0703233723164105</c:v>
                </c:pt>
                <c:pt idx="56">
                  <c:v>2.1413575214023646</c:v>
                </c:pt>
                <c:pt idx="58">
                  <c:v>2.0033540501411653</c:v>
                </c:pt>
                <c:pt idx="59">
                  <c:v>1.7588582548189693</c:v>
                </c:pt>
                <c:pt idx="60">
                  <c:v>2.441188740932466</c:v>
                </c:pt>
                <c:pt idx="61">
                  <c:v>1.5803463960368442</c:v>
                </c:pt>
                <c:pt idx="62">
                  <c:v>1.7647947780852609</c:v>
                </c:pt>
                <c:pt idx="63">
                  <c:v>1.8933424493633022</c:v>
                </c:pt>
                <c:pt idx="64">
                  <c:v>1.4145699332572623</c:v>
                </c:pt>
                <c:pt idx="65">
                  <c:v>1.6982578481506456</c:v>
                </c:pt>
                <c:pt idx="66">
                  <c:v>1.5379227629552266</c:v>
                </c:pt>
                <c:pt idx="67">
                  <c:v>2.3316551806132364</c:v>
                </c:pt>
                <c:pt idx="68">
                  <c:v>2.6599131268106233</c:v>
                </c:pt>
                <c:pt idx="69">
                  <c:v>1.5535116138597551</c:v>
                </c:pt>
                <c:pt idx="70">
                  <c:v>1.6208155849338384</c:v>
                </c:pt>
                <c:pt idx="71">
                  <c:v>1.7545114873996344</c:v>
                </c:pt>
                <c:pt idx="72">
                  <c:v>2.4636374835742445</c:v>
                </c:pt>
                <c:pt idx="74">
                  <c:v>2.0784653416524765</c:v>
                </c:pt>
                <c:pt idx="75">
                  <c:v>1.6509428146979233</c:v>
                </c:pt>
                <c:pt idx="76">
                  <c:v>1.4253341191232105</c:v>
                </c:pt>
                <c:pt idx="80">
                  <c:v>1.3238382777631923</c:v>
                </c:pt>
                <c:pt idx="82">
                  <c:v>1.5027106699356465</c:v>
                </c:pt>
                <c:pt idx="84">
                  <c:v>1.333008605293067</c:v>
                </c:pt>
                <c:pt idx="85">
                  <c:v>1.5549642095009837</c:v>
                </c:pt>
                <c:pt idx="86">
                  <c:v>1.9956796061811533</c:v>
                </c:pt>
                <c:pt idx="87">
                  <c:v>2.1488180996801054</c:v>
                </c:pt>
                <c:pt idx="89">
                  <c:v>2.6286052074454922</c:v>
                </c:pt>
                <c:pt idx="90">
                  <c:v>1.392650282738022</c:v>
                </c:pt>
                <c:pt idx="91">
                  <c:v>1.3716354598660381</c:v>
                </c:pt>
                <c:pt idx="92">
                  <c:v>1.979631827582965</c:v>
                </c:pt>
                <c:pt idx="94">
                  <c:v>1.5259728362077294</c:v>
                </c:pt>
                <c:pt idx="95">
                  <c:v>1.5729067570919617</c:v>
                </c:pt>
                <c:pt idx="96">
                  <c:v>2.5666226493142839</c:v>
                </c:pt>
                <c:pt idx="97">
                  <c:v>1.2844930160372479</c:v>
                </c:pt>
                <c:pt idx="99">
                  <c:v>1.3740796291246249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3D-4C98-A446-9D476907B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5127504"/>
        <c:axId val="897165888"/>
      </c:scatterChart>
      <c:valAx>
        <c:axId val="88512750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165888"/>
        <c:crosses val="autoZero"/>
        <c:crossBetween val="midCat"/>
      </c:valAx>
      <c:valAx>
        <c:axId val="897165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127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58902.8</c:v>
                </c:pt>
                <c:pt idx="1">
                  <c:v>49829.599999999999</c:v>
                </c:pt>
                <c:pt idx="2">
                  <c:v>73087.600000000006</c:v>
                </c:pt>
                <c:pt idx="3">
                  <c:v>64535.6</c:v>
                </c:pt>
                <c:pt idx="4">
                  <c:v>57781.599999999999</c:v>
                </c:pt>
                <c:pt idx="5">
                  <c:v>58429.8</c:v>
                </c:pt>
                <c:pt idx="6">
                  <c:v>76883</c:v>
                </c:pt>
                <c:pt idx="7">
                  <c:v>39226.400000000001</c:v>
                </c:pt>
                <c:pt idx="8">
                  <c:v>64822.8</c:v>
                </c:pt>
                <c:pt idx="9">
                  <c:v>59383.6</c:v>
                </c:pt>
                <c:pt idx="10">
                  <c:v>53954.400000000001</c:v>
                </c:pt>
                <c:pt idx="11">
                  <c:v>64965.2</c:v>
                </c:pt>
                <c:pt idx="12">
                  <c:v>40821.599999999999</c:v>
                </c:pt>
                <c:pt idx="13">
                  <c:v>74316.399999999994</c:v>
                </c:pt>
                <c:pt idx="14">
                  <c:v>55971.4</c:v>
                </c:pt>
                <c:pt idx="15">
                  <c:v>46984</c:v>
                </c:pt>
                <c:pt idx="16">
                  <c:v>82792.800000000003</c:v>
                </c:pt>
                <c:pt idx="17">
                  <c:v>73769.2</c:v>
                </c:pt>
                <c:pt idx="18">
                  <c:v>53524.2</c:v>
                </c:pt>
                <c:pt idx="19">
                  <c:v>46198.6</c:v>
                </c:pt>
                <c:pt idx="20">
                  <c:v>73932.2</c:v>
                </c:pt>
                <c:pt idx="21">
                  <c:v>50199.8</c:v>
                </c:pt>
                <c:pt idx="22">
                  <c:v>74131.600000000006</c:v>
                </c:pt>
                <c:pt idx="23">
                  <c:v>60394.2</c:v>
                </c:pt>
                <c:pt idx="24">
                  <c:v>49022.8</c:v>
                </c:pt>
                <c:pt idx="25">
                  <c:v>51244.4</c:v>
                </c:pt>
                <c:pt idx="26">
                  <c:v>45127.8</c:v>
                </c:pt>
                <c:pt idx="27">
                  <c:v>64841.2</c:v>
                </c:pt>
                <c:pt idx="28">
                  <c:v>64352.6</c:v>
                </c:pt>
                <c:pt idx="29">
                  <c:v>80579</c:v>
                </c:pt>
                <c:pt idx="30">
                  <c:v>44406.400000000001</c:v>
                </c:pt>
                <c:pt idx="31">
                  <c:v>61208.6</c:v>
                </c:pt>
                <c:pt idx="32">
                  <c:v>79709</c:v>
                </c:pt>
                <c:pt idx="33">
                  <c:v>71308.2</c:v>
                </c:pt>
                <c:pt idx="34">
                  <c:v>55245.8</c:v>
                </c:pt>
                <c:pt idx="35">
                  <c:v>69566.8</c:v>
                </c:pt>
                <c:pt idx="36">
                  <c:v>43026.400000000001</c:v>
                </c:pt>
                <c:pt idx="37">
                  <c:v>70656.600000000006</c:v>
                </c:pt>
                <c:pt idx="38">
                  <c:v>54071.8</c:v>
                </c:pt>
                <c:pt idx="39">
                  <c:v>72797.2</c:v>
                </c:pt>
                <c:pt idx="40">
                  <c:v>44735.8</c:v>
                </c:pt>
                <c:pt idx="41">
                  <c:v>46143.8</c:v>
                </c:pt>
                <c:pt idx="42">
                  <c:v>41218.400000000001</c:v>
                </c:pt>
                <c:pt idx="43">
                  <c:v>52147.4</c:v>
                </c:pt>
                <c:pt idx="44">
                  <c:v>52683.8</c:v>
                </c:pt>
                <c:pt idx="45">
                  <c:v>62975.6</c:v>
                </c:pt>
                <c:pt idx="46">
                  <c:v>43646.400000000001</c:v>
                </c:pt>
                <c:pt idx="47">
                  <c:v>52813.2</c:v>
                </c:pt>
                <c:pt idx="48">
                  <c:v>49870.6</c:v>
                </c:pt>
                <c:pt idx="49">
                  <c:v>54637.8</c:v>
                </c:pt>
                <c:pt idx="50">
                  <c:v>63547.199999999997</c:v>
                </c:pt>
                <c:pt idx="51">
                  <c:v>40297.800000000003</c:v>
                </c:pt>
                <c:pt idx="52">
                  <c:v>51971.6</c:v>
                </c:pt>
                <c:pt idx="53">
                  <c:v>68598</c:v>
                </c:pt>
                <c:pt idx="54">
                  <c:v>58871.8</c:v>
                </c:pt>
                <c:pt idx="55">
                  <c:v>58120.2</c:v>
                </c:pt>
                <c:pt idx="56">
                  <c:v>54282.400000000001</c:v>
                </c:pt>
                <c:pt idx="57">
                  <c:v>45454.2</c:v>
                </c:pt>
                <c:pt idx="58">
                  <c:v>54931.8</c:v>
                </c:pt>
                <c:pt idx="59">
                  <c:v>50530.2</c:v>
                </c:pt>
                <c:pt idx="60">
                  <c:v>47339.6</c:v>
                </c:pt>
                <c:pt idx="61">
                  <c:v>77987.600000000006</c:v>
                </c:pt>
                <c:pt idx="62">
                  <c:v>74394</c:v>
                </c:pt>
                <c:pt idx="63">
                  <c:v>33800.6</c:v>
                </c:pt>
                <c:pt idx="64">
                  <c:v>58378.400000000001</c:v>
                </c:pt>
                <c:pt idx="65">
                  <c:v>64657</c:v>
                </c:pt>
                <c:pt idx="66">
                  <c:v>66850.399999999994</c:v>
                </c:pt>
                <c:pt idx="67">
                  <c:v>53602.6</c:v>
                </c:pt>
                <c:pt idx="68">
                  <c:v>52769.599999999999</c:v>
                </c:pt>
                <c:pt idx="69">
                  <c:v>41546.800000000003</c:v>
                </c:pt>
                <c:pt idx="70">
                  <c:v>74664.600000000006</c:v>
                </c:pt>
                <c:pt idx="71">
                  <c:v>54714.8</c:v>
                </c:pt>
                <c:pt idx="72">
                  <c:v>47765.2</c:v>
                </c:pt>
                <c:pt idx="73">
                  <c:v>64116</c:v>
                </c:pt>
                <c:pt idx="74">
                  <c:v>61633.4</c:v>
                </c:pt>
                <c:pt idx="75">
                  <c:v>67104.399999999994</c:v>
                </c:pt>
                <c:pt idx="76">
                  <c:v>42593.2</c:v>
                </c:pt>
                <c:pt idx="77">
                  <c:v>60942.6</c:v>
                </c:pt>
                <c:pt idx="78">
                  <c:v>50854.2</c:v>
                </c:pt>
                <c:pt idx="79">
                  <c:v>63535</c:v>
                </c:pt>
                <c:pt idx="80">
                  <c:v>51425.8</c:v>
                </c:pt>
                <c:pt idx="81">
                  <c:v>56494.8</c:v>
                </c:pt>
                <c:pt idx="82">
                  <c:v>60522</c:v>
                </c:pt>
                <c:pt idx="83">
                  <c:v>41323.199999999997</c:v>
                </c:pt>
                <c:pt idx="84">
                  <c:v>63864.4</c:v>
                </c:pt>
                <c:pt idx="85">
                  <c:v>63262</c:v>
                </c:pt>
                <c:pt idx="86">
                  <c:v>57123.8</c:v>
                </c:pt>
                <c:pt idx="87">
                  <c:v>67945.2</c:v>
                </c:pt>
                <c:pt idx="88">
                  <c:v>60746.6</c:v>
                </c:pt>
                <c:pt idx="89">
                  <c:v>48441.4</c:v>
                </c:pt>
                <c:pt idx="90">
                  <c:v>46484.2</c:v>
                </c:pt>
                <c:pt idx="91">
                  <c:v>51701.4</c:v>
                </c:pt>
                <c:pt idx="92">
                  <c:v>66081.600000000006</c:v>
                </c:pt>
                <c:pt idx="93">
                  <c:v>63644</c:v>
                </c:pt>
                <c:pt idx="94">
                  <c:v>52189</c:v>
                </c:pt>
                <c:pt idx="95">
                  <c:v>75099.8</c:v>
                </c:pt>
                <c:pt idx="96">
                  <c:v>51504.6</c:v>
                </c:pt>
                <c:pt idx="97">
                  <c:v>71848.2</c:v>
                </c:pt>
                <c:pt idx="98">
                  <c:v>71854.2</c:v>
                </c:pt>
                <c:pt idx="99">
                  <c:v>48003.199999999997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1.9340676504342746</c:v>
                </c:pt>
                <c:pt idx="1">
                  <c:v>2.558900733700451</c:v>
                </c:pt>
                <c:pt idx="2">
                  <c:v>1.0460461145255828</c:v>
                </c:pt>
                <c:pt idx="3">
                  <c:v>1.0739033959551008</c:v>
                </c:pt>
                <c:pt idx="4">
                  <c:v>1.2065951790881526</c:v>
                </c:pt>
                <c:pt idx="5">
                  <c:v>1.7415428428644286</c:v>
                </c:pt>
                <c:pt idx="6">
                  <c:v>1.6033583497001938</c:v>
                </c:pt>
                <c:pt idx="7">
                  <c:v>2.1625741847327311</c:v>
                </c:pt>
                <c:pt idx="8">
                  <c:v>1.0773215596981309</c:v>
                </c:pt>
                <c:pt idx="9">
                  <c:v>1.2205558437009545</c:v>
                </c:pt>
                <c:pt idx="10">
                  <c:v>1.7779087525762496</c:v>
                </c:pt>
                <c:pt idx="11">
                  <c:v>1.0718661683485928</c:v>
                </c:pt>
                <c:pt idx="12">
                  <c:v>1.7069639602563349</c:v>
                </c:pt>
                <c:pt idx="13">
                  <c:v>1.2986231841154847</c:v>
                </c:pt>
                <c:pt idx="14">
                  <c:v>1.2516749625701697</c:v>
                </c:pt>
                <c:pt idx="15">
                  <c:v>2.5235399284862932</c:v>
                </c:pt>
                <c:pt idx="16">
                  <c:v>1.3143655003816757</c:v>
                </c:pt>
                <c:pt idx="17">
                  <c:v>1.9344116514751415</c:v>
                </c:pt>
                <c:pt idx="18">
                  <c:v>1.0092444165442922</c:v>
                </c:pt>
                <c:pt idx="19">
                  <c:v>1.222569515093531</c:v>
                </c:pt>
                <c:pt idx="20">
                  <c:v>1.2467233492307819</c:v>
                </c:pt>
                <c:pt idx="21">
                  <c:v>2.0593906748632462</c:v>
                </c:pt>
                <c:pt idx="22">
                  <c:v>1.4274209648786751</c:v>
                </c:pt>
                <c:pt idx="23">
                  <c:v>1.126995638654043</c:v>
                </c:pt>
                <c:pt idx="24">
                  <c:v>2.1643194595167961</c:v>
                </c:pt>
                <c:pt idx="25">
                  <c:v>1.6954242805067481</c:v>
                </c:pt>
                <c:pt idx="26">
                  <c:v>2.2495224673039678</c:v>
                </c:pt>
                <c:pt idx="27">
                  <c:v>1.9334774803674208</c:v>
                </c:pt>
                <c:pt idx="28">
                  <c:v>2.0452009709009427</c:v>
                </c:pt>
                <c:pt idx="29">
                  <c:v>1.1779123592995693</c:v>
                </c:pt>
                <c:pt idx="30">
                  <c:v>2.4452106002738345</c:v>
                </c:pt>
                <c:pt idx="31">
                  <c:v>1.8847678267433008</c:v>
                </c:pt>
                <c:pt idx="32">
                  <c:v>1.0636189137989436</c:v>
                </c:pt>
                <c:pt idx="33">
                  <c:v>1.9376032489952069</c:v>
                </c:pt>
                <c:pt idx="34">
                  <c:v>1.8422214901404268</c:v>
                </c:pt>
                <c:pt idx="35">
                  <c:v>1.1705296204511346</c:v>
                </c:pt>
                <c:pt idx="36">
                  <c:v>2.1958379041704625</c:v>
                </c:pt>
                <c:pt idx="37">
                  <c:v>1.5299207717325769</c:v>
                </c:pt>
                <c:pt idx="38">
                  <c:v>2.4736369050040872</c:v>
                </c:pt>
                <c:pt idx="39">
                  <c:v>1.4582566362442513</c:v>
                </c:pt>
                <c:pt idx="40">
                  <c:v>1.5959254109683965</c:v>
                </c:pt>
                <c:pt idx="41">
                  <c:v>2.5691208786445849</c:v>
                </c:pt>
                <c:pt idx="42">
                  <c:v>1.4749480814393572</c:v>
                </c:pt>
                <c:pt idx="43">
                  <c:v>1.8202249776594805</c:v>
                </c:pt>
                <c:pt idx="44">
                  <c:v>1.5854968700055805</c:v>
                </c:pt>
                <c:pt idx="45">
                  <c:v>2.0242284313289591</c:v>
                </c:pt>
                <c:pt idx="46">
                  <c:v>1.8246636606913742</c:v>
                </c:pt>
                <c:pt idx="47">
                  <c:v>1.7915596858361169</c:v>
                </c:pt>
                <c:pt idx="48">
                  <c:v>1.2882138975669031</c:v>
                </c:pt>
                <c:pt idx="49">
                  <c:v>2.0222263707543129</c:v>
                </c:pt>
                <c:pt idx="50">
                  <c:v>1.2172526877659442</c:v>
                </c:pt>
                <c:pt idx="51">
                  <c:v>1.8085354535483325</c:v>
                </c:pt>
                <c:pt idx="52">
                  <c:v>2.3102617583449425</c:v>
                </c:pt>
                <c:pt idx="53">
                  <c:v>2.0084550569987463</c:v>
                </c:pt>
                <c:pt idx="54">
                  <c:v>2.2558678348547181</c:v>
                </c:pt>
                <c:pt idx="55">
                  <c:v>1.037969587165908</c:v>
                </c:pt>
                <c:pt idx="56">
                  <c:v>2.3823743975948006</c:v>
                </c:pt>
                <c:pt idx="57">
                  <c:v>1.078184194199876</c:v>
                </c:pt>
                <c:pt idx="58">
                  <c:v>2.3718137763554079</c:v>
                </c:pt>
                <c:pt idx="59">
                  <c:v>2.2728981876184937</c:v>
                </c:pt>
                <c:pt idx="60">
                  <c:v>2.5984799195599457</c:v>
                </c:pt>
                <c:pt idx="61">
                  <c:v>1.3766547502423461</c:v>
                </c:pt>
                <c:pt idx="62">
                  <c:v>1.8144877275049063</c:v>
                </c:pt>
                <c:pt idx="63">
                  <c:v>1.9163860996550357</c:v>
                </c:pt>
                <c:pt idx="64">
                  <c:v>1.3788832855987831</c:v>
                </c:pt>
                <c:pt idx="65">
                  <c:v>1.6447407086626351</c:v>
                </c:pt>
                <c:pt idx="66">
                  <c:v>1.4799911444060172</c:v>
                </c:pt>
                <c:pt idx="67">
                  <c:v>2.1125840910702092</c:v>
                </c:pt>
                <c:pt idx="68">
                  <c:v>2.8413328886328495</c:v>
                </c:pt>
                <c:pt idx="69">
                  <c:v>1.2947808254787372</c:v>
                </c:pt>
                <c:pt idx="70">
                  <c:v>1.5102739450824083</c:v>
                </c:pt>
                <c:pt idx="71">
                  <c:v>1.6020528266575038</c:v>
                </c:pt>
                <c:pt idx="72">
                  <c:v>2.2179955281250785</c:v>
                </c:pt>
                <c:pt idx="73">
                  <c:v>1.1321355043982781</c:v>
                </c:pt>
                <c:pt idx="74">
                  <c:v>2.0501546239538952</c:v>
                </c:pt>
                <c:pt idx="75">
                  <c:v>1.5991946876806888</c:v>
                </c:pt>
                <c:pt idx="76">
                  <c:v>2.0228111529539929</c:v>
                </c:pt>
                <c:pt idx="77">
                  <c:v>1.3029145458185243</c:v>
                </c:pt>
                <c:pt idx="78">
                  <c:v>1.0837452953738336</c:v>
                </c:pt>
                <c:pt idx="79">
                  <c:v>1.0869756826945778</c:v>
                </c:pt>
                <c:pt idx="80">
                  <c:v>1.2248521170307511</c:v>
                </c:pt>
                <c:pt idx="81">
                  <c:v>1.3358220579593165</c:v>
                </c:pt>
                <c:pt idx="82">
                  <c:v>1.4532070982452663</c:v>
                </c:pt>
                <c:pt idx="83">
                  <c:v>1.3187507259844349</c:v>
                </c:pt>
                <c:pt idx="84">
                  <c:v>1.311779332460651</c:v>
                </c:pt>
                <c:pt idx="85">
                  <c:v>1.7262811798552053</c:v>
                </c:pt>
                <c:pt idx="86">
                  <c:v>1.5699760870250228</c:v>
                </c:pt>
                <c:pt idx="87">
                  <c:v>1.8752465221973003</c:v>
                </c:pt>
                <c:pt idx="88">
                  <c:v>1.5927805012955458</c:v>
                </c:pt>
                <c:pt idx="89">
                  <c:v>2.3751790823551753</c:v>
                </c:pt>
                <c:pt idx="90">
                  <c:v>1.09092982131563</c:v>
                </c:pt>
                <c:pt idx="91">
                  <c:v>1.4557632868742432</c:v>
                </c:pt>
                <c:pt idx="92">
                  <c:v>1.9267844604246869</c:v>
                </c:pt>
                <c:pt idx="93">
                  <c:v>1.2897837973728867</c:v>
                </c:pt>
                <c:pt idx="94">
                  <c:v>2.0809940792120947</c:v>
                </c:pt>
                <c:pt idx="95">
                  <c:v>1.551029430171585</c:v>
                </c:pt>
                <c:pt idx="96">
                  <c:v>2.5195419438263769</c:v>
                </c:pt>
                <c:pt idx="97">
                  <c:v>1.3799510634921961</c:v>
                </c:pt>
                <c:pt idx="98">
                  <c:v>1.193096576122203</c:v>
                </c:pt>
                <c:pt idx="99">
                  <c:v>1.2127108192787148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34-4A07-8E60-8B6CA1B2D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5039904"/>
        <c:axId val="897139264"/>
      </c:scatterChart>
      <c:valAx>
        <c:axId val="88503990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139264"/>
        <c:crosses val="autoZero"/>
        <c:crossBetween val="midCat"/>
      </c:valAx>
      <c:valAx>
        <c:axId val="8971392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039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5">
                  <c:v>58429.8</c:v>
                </c:pt>
                <c:pt idx="19">
                  <c:v>46198.6</c:v>
                </c:pt>
                <c:pt idx="21">
                  <c:v>50199.8</c:v>
                </c:pt>
                <c:pt idx="22">
                  <c:v>74131.600000000006</c:v>
                </c:pt>
                <c:pt idx="36">
                  <c:v>43026.400000000001</c:v>
                </c:pt>
                <c:pt idx="44">
                  <c:v>52683.8</c:v>
                </c:pt>
                <c:pt idx="48">
                  <c:v>49870.6</c:v>
                </c:pt>
                <c:pt idx="55">
                  <c:v>58120.2</c:v>
                </c:pt>
                <c:pt idx="60">
                  <c:v>47339.6</c:v>
                </c:pt>
                <c:pt idx="63">
                  <c:v>33800.6</c:v>
                </c:pt>
                <c:pt idx="64">
                  <c:v>58378.400000000001</c:v>
                </c:pt>
                <c:pt idx="77">
                  <c:v>60942.6</c:v>
                </c:pt>
                <c:pt idx="78">
                  <c:v>50854.2</c:v>
                </c:pt>
                <c:pt idx="85">
                  <c:v>63262</c:v>
                </c:pt>
                <c:pt idx="86">
                  <c:v>57123.8</c:v>
                </c:pt>
                <c:pt idx="99">
                  <c:v>48003.199999999997</c:v>
                </c:pt>
              </c:numCache>
            </c:numRef>
          </c:xVal>
          <c:yVal>
            <c:numRef>
              <c:f>State034!$AA$7:$AA$101</c:f>
              <c:numCache>
                <c:formatCode>General</c:formatCode>
                <c:ptCount val="95"/>
                <c:pt idx="0">
                  <c:v>1.7415428428644286</c:v>
                </c:pt>
                <c:pt idx="14">
                  <c:v>1.222569515093531</c:v>
                </c:pt>
                <c:pt idx="16">
                  <c:v>2.0593906748632462</c:v>
                </c:pt>
                <c:pt idx="17">
                  <c:v>1.4274209648786751</c:v>
                </c:pt>
                <c:pt idx="31">
                  <c:v>2.1958379041704625</c:v>
                </c:pt>
                <c:pt idx="39">
                  <c:v>1.5854968700055805</c:v>
                </c:pt>
                <c:pt idx="43">
                  <c:v>1.2882138975669031</c:v>
                </c:pt>
                <c:pt idx="50">
                  <c:v>1.037969587165908</c:v>
                </c:pt>
                <c:pt idx="55">
                  <c:v>2.5984799195599457</c:v>
                </c:pt>
                <c:pt idx="58">
                  <c:v>1.9163860996550357</c:v>
                </c:pt>
                <c:pt idx="59">
                  <c:v>1.3788832855987831</c:v>
                </c:pt>
                <c:pt idx="72">
                  <c:v>1.3029145458185243</c:v>
                </c:pt>
                <c:pt idx="73">
                  <c:v>1.0837452953738336</c:v>
                </c:pt>
                <c:pt idx="80">
                  <c:v>1.7262811798552053</c:v>
                </c:pt>
                <c:pt idx="81">
                  <c:v>1.5699760870250228</c:v>
                </c:pt>
                <c:pt idx="94">
                  <c:v>1.2127108192787148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2F-436C-9D35-C5E606CE359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2">
                  <c:v>73087.600000000006</c:v>
                </c:pt>
                <c:pt idx="4">
                  <c:v>57781.599999999999</c:v>
                </c:pt>
                <c:pt idx="7">
                  <c:v>39226.400000000001</c:v>
                </c:pt>
                <c:pt idx="9">
                  <c:v>59383.6</c:v>
                </c:pt>
                <c:pt idx="10">
                  <c:v>53954.400000000001</c:v>
                </c:pt>
                <c:pt idx="12">
                  <c:v>40821.599999999999</c:v>
                </c:pt>
                <c:pt idx="13">
                  <c:v>74316.399999999994</c:v>
                </c:pt>
                <c:pt idx="15">
                  <c:v>46984</c:v>
                </c:pt>
                <c:pt idx="20">
                  <c:v>73932.2</c:v>
                </c:pt>
                <c:pt idx="29">
                  <c:v>80579</c:v>
                </c:pt>
                <c:pt idx="30">
                  <c:v>44406.400000000001</c:v>
                </c:pt>
                <c:pt idx="33">
                  <c:v>71308.2</c:v>
                </c:pt>
                <c:pt idx="34">
                  <c:v>55245.8</c:v>
                </c:pt>
                <c:pt idx="35">
                  <c:v>69566.8</c:v>
                </c:pt>
                <c:pt idx="37">
                  <c:v>70656.600000000006</c:v>
                </c:pt>
                <c:pt idx="38">
                  <c:v>54071.8</c:v>
                </c:pt>
                <c:pt idx="40">
                  <c:v>44735.8</c:v>
                </c:pt>
                <c:pt idx="42">
                  <c:v>41218.400000000001</c:v>
                </c:pt>
                <c:pt idx="43">
                  <c:v>52147.4</c:v>
                </c:pt>
                <c:pt idx="45">
                  <c:v>62975.6</c:v>
                </c:pt>
                <c:pt idx="46">
                  <c:v>43646.400000000001</c:v>
                </c:pt>
                <c:pt idx="47">
                  <c:v>52813.2</c:v>
                </c:pt>
                <c:pt idx="50">
                  <c:v>63547.199999999997</c:v>
                </c:pt>
                <c:pt idx="54">
                  <c:v>58871.8</c:v>
                </c:pt>
                <c:pt idx="58">
                  <c:v>54931.8</c:v>
                </c:pt>
                <c:pt idx="59">
                  <c:v>50530.2</c:v>
                </c:pt>
                <c:pt idx="62">
                  <c:v>74394</c:v>
                </c:pt>
                <c:pt idx="71">
                  <c:v>54714.8</c:v>
                </c:pt>
                <c:pt idx="74">
                  <c:v>61633.4</c:v>
                </c:pt>
                <c:pt idx="84">
                  <c:v>63864.4</c:v>
                </c:pt>
                <c:pt idx="87">
                  <c:v>67945.2</c:v>
                </c:pt>
                <c:pt idx="88">
                  <c:v>60746.6</c:v>
                </c:pt>
                <c:pt idx="92">
                  <c:v>66081.600000000006</c:v>
                </c:pt>
                <c:pt idx="97">
                  <c:v>71848.2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2">
                  <c:v>1.0460461145255828</c:v>
                </c:pt>
                <c:pt idx="4">
                  <c:v>1.2065951790881526</c:v>
                </c:pt>
                <c:pt idx="7">
                  <c:v>2.1625741847327311</c:v>
                </c:pt>
                <c:pt idx="9">
                  <c:v>1.2205558437009545</c:v>
                </c:pt>
                <c:pt idx="10">
                  <c:v>1.7779087525762496</c:v>
                </c:pt>
                <c:pt idx="12">
                  <c:v>1.7069639602563349</c:v>
                </c:pt>
                <c:pt idx="13">
                  <c:v>1.2986231841154847</c:v>
                </c:pt>
                <c:pt idx="15">
                  <c:v>2.5235399284862932</c:v>
                </c:pt>
                <c:pt idx="20">
                  <c:v>1.2467233492307819</c:v>
                </c:pt>
                <c:pt idx="29">
                  <c:v>1.1779123592995693</c:v>
                </c:pt>
                <c:pt idx="30">
                  <c:v>2.4452106002738345</c:v>
                </c:pt>
                <c:pt idx="33">
                  <c:v>1.9376032489952069</c:v>
                </c:pt>
                <c:pt idx="34">
                  <c:v>1.8422214901404268</c:v>
                </c:pt>
                <c:pt idx="35">
                  <c:v>1.1705296204511346</c:v>
                </c:pt>
                <c:pt idx="37">
                  <c:v>1.5299207717325769</c:v>
                </c:pt>
                <c:pt idx="38">
                  <c:v>2.4736369050040872</c:v>
                </c:pt>
                <c:pt idx="40">
                  <c:v>1.5959254109683965</c:v>
                </c:pt>
                <c:pt idx="42">
                  <c:v>1.4749480814393572</c:v>
                </c:pt>
                <c:pt idx="43">
                  <c:v>1.8202249776594805</c:v>
                </c:pt>
                <c:pt idx="45">
                  <c:v>2.0242284313289591</c:v>
                </c:pt>
                <c:pt idx="46">
                  <c:v>1.8246636606913742</c:v>
                </c:pt>
                <c:pt idx="47">
                  <c:v>1.7915596858361169</c:v>
                </c:pt>
                <c:pt idx="50">
                  <c:v>1.2172526877659442</c:v>
                </c:pt>
                <c:pt idx="54">
                  <c:v>2.2558678348547181</c:v>
                </c:pt>
                <c:pt idx="58">
                  <c:v>2.3718137763554079</c:v>
                </c:pt>
                <c:pt idx="59">
                  <c:v>2.2728981876184937</c:v>
                </c:pt>
                <c:pt idx="62">
                  <c:v>1.8144877275049063</c:v>
                </c:pt>
                <c:pt idx="71">
                  <c:v>1.6020528266575038</c:v>
                </c:pt>
                <c:pt idx="74">
                  <c:v>2.0501546239538952</c:v>
                </c:pt>
                <c:pt idx="84">
                  <c:v>1.311779332460651</c:v>
                </c:pt>
                <c:pt idx="87">
                  <c:v>1.8752465221973003</c:v>
                </c:pt>
                <c:pt idx="88">
                  <c:v>1.5927805012955458</c:v>
                </c:pt>
                <c:pt idx="92">
                  <c:v>1.9267844604246869</c:v>
                </c:pt>
                <c:pt idx="97">
                  <c:v>1.3799510634921961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2F-436C-9D35-C5E606CE359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0">
                  <c:v>58902.8</c:v>
                </c:pt>
                <c:pt idx="1">
                  <c:v>49829.599999999999</c:v>
                </c:pt>
                <c:pt idx="6">
                  <c:v>76883</c:v>
                </c:pt>
                <c:pt idx="8">
                  <c:v>64822.8</c:v>
                </c:pt>
                <c:pt idx="11">
                  <c:v>64965.2</c:v>
                </c:pt>
                <c:pt idx="18">
                  <c:v>53524.2</c:v>
                </c:pt>
                <c:pt idx="23">
                  <c:v>60394.2</c:v>
                </c:pt>
                <c:pt idx="24">
                  <c:v>49022.8</c:v>
                </c:pt>
                <c:pt idx="25">
                  <c:v>51244.4</c:v>
                </c:pt>
                <c:pt idx="27">
                  <c:v>64841.2</c:v>
                </c:pt>
                <c:pt idx="28">
                  <c:v>64352.6</c:v>
                </c:pt>
                <c:pt idx="31">
                  <c:v>61208.6</c:v>
                </c:pt>
                <c:pt idx="32">
                  <c:v>79709</c:v>
                </c:pt>
                <c:pt idx="39">
                  <c:v>72797.2</c:v>
                </c:pt>
                <c:pt idx="41">
                  <c:v>46143.8</c:v>
                </c:pt>
                <c:pt idx="49">
                  <c:v>54637.8</c:v>
                </c:pt>
                <c:pt idx="51">
                  <c:v>40297.800000000003</c:v>
                </c:pt>
                <c:pt idx="52">
                  <c:v>51971.6</c:v>
                </c:pt>
                <c:pt idx="56">
                  <c:v>54282.400000000001</c:v>
                </c:pt>
                <c:pt idx="57">
                  <c:v>45454.2</c:v>
                </c:pt>
                <c:pt idx="65">
                  <c:v>64657</c:v>
                </c:pt>
                <c:pt idx="67">
                  <c:v>53602.6</c:v>
                </c:pt>
                <c:pt idx="68">
                  <c:v>52769.599999999999</c:v>
                </c:pt>
                <c:pt idx="69">
                  <c:v>41546.800000000003</c:v>
                </c:pt>
                <c:pt idx="72">
                  <c:v>47765.2</c:v>
                </c:pt>
                <c:pt idx="73">
                  <c:v>64116</c:v>
                </c:pt>
                <c:pt idx="76">
                  <c:v>42593.2</c:v>
                </c:pt>
                <c:pt idx="80">
                  <c:v>51425.8</c:v>
                </c:pt>
                <c:pt idx="81">
                  <c:v>56494.8</c:v>
                </c:pt>
                <c:pt idx="83">
                  <c:v>41323.199999999997</c:v>
                </c:pt>
                <c:pt idx="90">
                  <c:v>46484.2</c:v>
                </c:pt>
                <c:pt idx="91">
                  <c:v>51701.4</c:v>
                </c:pt>
                <c:pt idx="94">
                  <c:v>52189</c:v>
                </c:pt>
                <c:pt idx="95">
                  <c:v>75099.8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0">
                  <c:v>1.9340676504342746</c:v>
                </c:pt>
                <c:pt idx="1">
                  <c:v>2.558900733700451</c:v>
                </c:pt>
                <c:pt idx="6">
                  <c:v>1.6033583497001938</c:v>
                </c:pt>
                <c:pt idx="8">
                  <c:v>1.0773215596981309</c:v>
                </c:pt>
                <c:pt idx="11">
                  <c:v>1.0718661683485928</c:v>
                </c:pt>
                <c:pt idx="18">
                  <c:v>1.0092444165442922</c:v>
                </c:pt>
                <c:pt idx="23">
                  <c:v>1.126995638654043</c:v>
                </c:pt>
                <c:pt idx="24">
                  <c:v>2.1643194595167961</c:v>
                </c:pt>
                <c:pt idx="25">
                  <c:v>1.6954242805067481</c:v>
                </c:pt>
                <c:pt idx="27">
                  <c:v>1.9334774803674208</c:v>
                </c:pt>
                <c:pt idx="28">
                  <c:v>2.0452009709009427</c:v>
                </c:pt>
                <c:pt idx="31">
                  <c:v>1.8847678267433008</c:v>
                </c:pt>
                <c:pt idx="32">
                  <c:v>1.0636189137989436</c:v>
                </c:pt>
                <c:pt idx="39">
                  <c:v>1.4582566362442513</c:v>
                </c:pt>
                <c:pt idx="41">
                  <c:v>2.5691208786445849</c:v>
                </c:pt>
                <c:pt idx="49">
                  <c:v>2.0222263707543129</c:v>
                </c:pt>
                <c:pt idx="51">
                  <c:v>1.8085354535483325</c:v>
                </c:pt>
                <c:pt idx="52">
                  <c:v>2.3102617583449425</c:v>
                </c:pt>
                <c:pt idx="56">
                  <c:v>2.3823743975948006</c:v>
                </c:pt>
                <c:pt idx="57">
                  <c:v>1.078184194199876</c:v>
                </c:pt>
                <c:pt idx="65">
                  <c:v>1.6447407086626351</c:v>
                </c:pt>
                <c:pt idx="67">
                  <c:v>2.1125840910702092</c:v>
                </c:pt>
                <c:pt idx="68">
                  <c:v>2.8413328886328495</c:v>
                </c:pt>
                <c:pt idx="69">
                  <c:v>1.2947808254787372</c:v>
                </c:pt>
                <c:pt idx="72">
                  <c:v>2.2179955281250785</c:v>
                </c:pt>
                <c:pt idx="73">
                  <c:v>1.1321355043982781</c:v>
                </c:pt>
                <c:pt idx="76">
                  <c:v>2.0228111529539929</c:v>
                </c:pt>
                <c:pt idx="80">
                  <c:v>1.2248521170307511</c:v>
                </c:pt>
                <c:pt idx="81">
                  <c:v>1.3358220579593165</c:v>
                </c:pt>
                <c:pt idx="83">
                  <c:v>1.3187507259844349</c:v>
                </c:pt>
                <c:pt idx="90">
                  <c:v>1.09092982131563</c:v>
                </c:pt>
                <c:pt idx="91">
                  <c:v>1.4557632868742432</c:v>
                </c:pt>
                <c:pt idx="94">
                  <c:v>2.0809940792120947</c:v>
                </c:pt>
                <c:pt idx="95">
                  <c:v>1.551029430171585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2F-436C-9D35-C5E606CE359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3">
                  <c:v>64535.6</c:v>
                </c:pt>
                <c:pt idx="14">
                  <c:v>55971.4</c:v>
                </c:pt>
                <c:pt idx="16">
                  <c:v>82792.800000000003</c:v>
                </c:pt>
                <c:pt idx="17">
                  <c:v>73769.2</c:v>
                </c:pt>
                <c:pt idx="26">
                  <c:v>45127.8</c:v>
                </c:pt>
                <c:pt idx="53">
                  <c:v>68598</c:v>
                </c:pt>
                <c:pt idx="61">
                  <c:v>77987.600000000006</c:v>
                </c:pt>
                <c:pt idx="66">
                  <c:v>66850.399999999994</c:v>
                </c:pt>
                <c:pt idx="70">
                  <c:v>74664.600000000006</c:v>
                </c:pt>
                <c:pt idx="75">
                  <c:v>67104.399999999994</c:v>
                </c:pt>
                <c:pt idx="79">
                  <c:v>63535</c:v>
                </c:pt>
                <c:pt idx="82">
                  <c:v>60522</c:v>
                </c:pt>
                <c:pt idx="89">
                  <c:v>48441.4</c:v>
                </c:pt>
                <c:pt idx="93">
                  <c:v>63644</c:v>
                </c:pt>
                <c:pt idx="96">
                  <c:v>51504.6</c:v>
                </c:pt>
                <c:pt idx="98">
                  <c:v>71854.2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3">
                  <c:v>1.0739033959551008</c:v>
                </c:pt>
                <c:pt idx="14">
                  <c:v>1.2516749625701697</c:v>
                </c:pt>
                <c:pt idx="16">
                  <c:v>1.3143655003816757</c:v>
                </c:pt>
                <c:pt idx="17">
                  <c:v>1.9344116514751415</c:v>
                </c:pt>
                <c:pt idx="26">
                  <c:v>2.2495224673039678</c:v>
                </c:pt>
                <c:pt idx="53">
                  <c:v>2.0084550569987463</c:v>
                </c:pt>
                <c:pt idx="61">
                  <c:v>1.3766547502423461</c:v>
                </c:pt>
                <c:pt idx="66">
                  <c:v>1.4799911444060172</c:v>
                </c:pt>
                <c:pt idx="70">
                  <c:v>1.5102739450824083</c:v>
                </c:pt>
                <c:pt idx="75">
                  <c:v>1.5991946876806888</c:v>
                </c:pt>
                <c:pt idx="79">
                  <c:v>1.0869756826945778</c:v>
                </c:pt>
                <c:pt idx="82">
                  <c:v>1.4532070982452663</c:v>
                </c:pt>
                <c:pt idx="89">
                  <c:v>2.3751790823551753</c:v>
                </c:pt>
                <c:pt idx="93">
                  <c:v>1.2897837973728867</c:v>
                </c:pt>
                <c:pt idx="96">
                  <c:v>2.5195419438263769</c:v>
                </c:pt>
                <c:pt idx="98">
                  <c:v>1.193096576122203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2F-436C-9D35-C5E606CE3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5081504"/>
        <c:axId val="897159232"/>
      </c:scatterChart>
      <c:valAx>
        <c:axId val="88508150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159232"/>
        <c:crosses val="autoZero"/>
        <c:crossBetween val="midCat"/>
      </c:valAx>
      <c:valAx>
        <c:axId val="8971592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081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2">
                  <c:v>73087.600000000006</c:v>
                </c:pt>
                <c:pt idx="3">
                  <c:v>64535.6</c:v>
                </c:pt>
                <c:pt idx="4">
                  <c:v>57781.599999999999</c:v>
                </c:pt>
                <c:pt idx="8">
                  <c:v>64822.8</c:v>
                </c:pt>
                <c:pt idx="11">
                  <c:v>64965.2</c:v>
                </c:pt>
                <c:pt idx="14">
                  <c:v>55971.4</c:v>
                </c:pt>
                <c:pt idx="18">
                  <c:v>53524.2</c:v>
                </c:pt>
                <c:pt idx="20">
                  <c:v>73932.2</c:v>
                </c:pt>
                <c:pt idx="23">
                  <c:v>60394.2</c:v>
                </c:pt>
                <c:pt idx="29">
                  <c:v>80579</c:v>
                </c:pt>
                <c:pt idx="32">
                  <c:v>79709</c:v>
                </c:pt>
                <c:pt idx="35">
                  <c:v>69566.8</c:v>
                </c:pt>
                <c:pt idx="48">
                  <c:v>49870.6</c:v>
                </c:pt>
                <c:pt idx="50">
                  <c:v>63547.199999999997</c:v>
                </c:pt>
                <c:pt idx="55">
                  <c:v>58120.2</c:v>
                </c:pt>
                <c:pt idx="57">
                  <c:v>45454.2</c:v>
                </c:pt>
                <c:pt idx="61">
                  <c:v>77987.600000000006</c:v>
                </c:pt>
                <c:pt idx="73">
                  <c:v>64116</c:v>
                </c:pt>
                <c:pt idx="78">
                  <c:v>50854.2</c:v>
                </c:pt>
                <c:pt idx="79">
                  <c:v>63535</c:v>
                </c:pt>
                <c:pt idx="83">
                  <c:v>41323.199999999997</c:v>
                </c:pt>
                <c:pt idx="90">
                  <c:v>46484.2</c:v>
                </c:pt>
                <c:pt idx="98">
                  <c:v>71854.2</c:v>
                </c:pt>
                <c:pt idx="99">
                  <c:v>48003.199999999997</c:v>
                </c:pt>
              </c:numCache>
            </c:numRef>
          </c:xVal>
          <c:yVal>
            <c:numRef>
              <c:f>State034!$AJ$4:$AJ$101</c:f>
              <c:numCache>
                <c:formatCode>General</c:formatCode>
                <c:ptCount val="98"/>
                <c:pt idx="0">
                  <c:v>1.0460461145255828</c:v>
                </c:pt>
                <c:pt idx="1">
                  <c:v>1.0739033959551008</c:v>
                </c:pt>
                <c:pt idx="2">
                  <c:v>1.2065951790881526</c:v>
                </c:pt>
                <c:pt idx="6">
                  <c:v>1.0773215596981309</c:v>
                </c:pt>
                <c:pt idx="9">
                  <c:v>1.0718661683485928</c:v>
                </c:pt>
                <c:pt idx="12">
                  <c:v>1.2516749625701697</c:v>
                </c:pt>
                <c:pt idx="16">
                  <c:v>1.0092444165442922</c:v>
                </c:pt>
                <c:pt idx="18">
                  <c:v>1.2467233492307819</c:v>
                </c:pt>
                <c:pt idx="21">
                  <c:v>1.126995638654043</c:v>
                </c:pt>
                <c:pt idx="27">
                  <c:v>1.1779123592995693</c:v>
                </c:pt>
                <c:pt idx="30">
                  <c:v>1.0636189137989436</c:v>
                </c:pt>
                <c:pt idx="33">
                  <c:v>1.1705296204511346</c:v>
                </c:pt>
                <c:pt idx="46">
                  <c:v>1.2882138975669031</c:v>
                </c:pt>
                <c:pt idx="48">
                  <c:v>1.2172526877659442</c:v>
                </c:pt>
                <c:pt idx="53">
                  <c:v>1.037969587165908</c:v>
                </c:pt>
                <c:pt idx="55">
                  <c:v>1.078184194199876</c:v>
                </c:pt>
                <c:pt idx="59">
                  <c:v>1.3766547502423461</c:v>
                </c:pt>
                <c:pt idx="71">
                  <c:v>1.1321355043982781</c:v>
                </c:pt>
                <c:pt idx="76">
                  <c:v>1.0837452953738336</c:v>
                </c:pt>
                <c:pt idx="77">
                  <c:v>1.0869756826945778</c:v>
                </c:pt>
                <c:pt idx="81">
                  <c:v>1.3187507259844349</c:v>
                </c:pt>
                <c:pt idx="88">
                  <c:v>1.09092982131563</c:v>
                </c:pt>
                <c:pt idx="96">
                  <c:v>1.193096576122203</c:v>
                </c:pt>
                <c:pt idx="97">
                  <c:v>1.2127108192787148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FA9-4865-8788-36FAD056D27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58902.8</c:v>
                </c:pt>
                <c:pt idx="1">
                  <c:v>49829.599999999999</c:v>
                </c:pt>
                <c:pt idx="5">
                  <c:v>58429.8</c:v>
                </c:pt>
                <c:pt idx="6">
                  <c:v>76883</c:v>
                </c:pt>
                <c:pt idx="7">
                  <c:v>39226.400000000001</c:v>
                </c:pt>
                <c:pt idx="9">
                  <c:v>59383.6</c:v>
                </c:pt>
                <c:pt idx="10">
                  <c:v>53954.400000000001</c:v>
                </c:pt>
                <c:pt idx="12">
                  <c:v>40821.599999999999</c:v>
                </c:pt>
                <c:pt idx="13">
                  <c:v>74316.399999999994</c:v>
                </c:pt>
                <c:pt idx="15">
                  <c:v>46984</c:v>
                </c:pt>
                <c:pt idx="16">
                  <c:v>82792.800000000003</c:v>
                </c:pt>
                <c:pt idx="17">
                  <c:v>73769.2</c:v>
                </c:pt>
                <c:pt idx="19">
                  <c:v>46198.6</c:v>
                </c:pt>
                <c:pt idx="21">
                  <c:v>50199.8</c:v>
                </c:pt>
                <c:pt idx="22">
                  <c:v>74131.600000000006</c:v>
                </c:pt>
                <c:pt idx="24">
                  <c:v>49022.8</c:v>
                </c:pt>
                <c:pt idx="25">
                  <c:v>51244.4</c:v>
                </c:pt>
                <c:pt idx="26">
                  <c:v>45127.8</c:v>
                </c:pt>
                <c:pt idx="27">
                  <c:v>64841.2</c:v>
                </c:pt>
                <c:pt idx="28">
                  <c:v>64352.6</c:v>
                </c:pt>
                <c:pt idx="30">
                  <c:v>44406.400000000001</c:v>
                </c:pt>
                <c:pt idx="31">
                  <c:v>61208.6</c:v>
                </c:pt>
                <c:pt idx="33">
                  <c:v>71308.2</c:v>
                </c:pt>
                <c:pt idx="34">
                  <c:v>55245.8</c:v>
                </c:pt>
                <c:pt idx="36">
                  <c:v>43026.400000000001</c:v>
                </c:pt>
                <c:pt idx="37">
                  <c:v>70656.600000000006</c:v>
                </c:pt>
                <c:pt idx="38">
                  <c:v>54071.8</c:v>
                </c:pt>
                <c:pt idx="39">
                  <c:v>72797.2</c:v>
                </c:pt>
                <c:pt idx="40">
                  <c:v>44735.8</c:v>
                </c:pt>
                <c:pt idx="41">
                  <c:v>46143.8</c:v>
                </c:pt>
                <c:pt idx="42">
                  <c:v>41218.400000000001</c:v>
                </c:pt>
                <c:pt idx="43">
                  <c:v>52147.4</c:v>
                </c:pt>
                <c:pt idx="44">
                  <c:v>52683.8</c:v>
                </c:pt>
                <c:pt idx="45">
                  <c:v>62975.6</c:v>
                </c:pt>
                <c:pt idx="46">
                  <c:v>43646.400000000001</c:v>
                </c:pt>
                <c:pt idx="47">
                  <c:v>52813.2</c:v>
                </c:pt>
                <c:pt idx="49">
                  <c:v>54637.8</c:v>
                </c:pt>
                <c:pt idx="51">
                  <c:v>40297.800000000003</c:v>
                </c:pt>
                <c:pt idx="52">
                  <c:v>51971.6</c:v>
                </c:pt>
                <c:pt idx="53">
                  <c:v>68598</c:v>
                </c:pt>
                <c:pt idx="54">
                  <c:v>58871.8</c:v>
                </c:pt>
                <c:pt idx="56">
                  <c:v>54282.400000000001</c:v>
                </c:pt>
                <c:pt idx="58">
                  <c:v>54931.8</c:v>
                </c:pt>
                <c:pt idx="59">
                  <c:v>50530.2</c:v>
                </c:pt>
                <c:pt idx="60">
                  <c:v>47339.6</c:v>
                </c:pt>
                <c:pt idx="62">
                  <c:v>74394</c:v>
                </c:pt>
                <c:pt idx="63">
                  <c:v>33800.6</c:v>
                </c:pt>
                <c:pt idx="64">
                  <c:v>58378.400000000001</c:v>
                </c:pt>
                <c:pt idx="65">
                  <c:v>64657</c:v>
                </c:pt>
                <c:pt idx="66">
                  <c:v>66850.399999999994</c:v>
                </c:pt>
                <c:pt idx="67">
                  <c:v>53602.6</c:v>
                </c:pt>
                <c:pt idx="68">
                  <c:v>52769.599999999999</c:v>
                </c:pt>
                <c:pt idx="69">
                  <c:v>41546.800000000003</c:v>
                </c:pt>
                <c:pt idx="70">
                  <c:v>74664.600000000006</c:v>
                </c:pt>
                <c:pt idx="71">
                  <c:v>54714.8</c:v>
                </c:pt>
                <c:pt idx="72">
                  <c:v>47765.2</c:v>
                </c:pt>
                <c:pt idx="74">
                  <c:v>61633.4</c:v>
                </c:pt>
                <c:pt idx="75">
                  <c:v>67104.399999999994</c:v>
                </c:pt>
                <c:pt idx="76">
                  <c:v>42593.2</c:v>
                </c:pt>
                <c:pt idx="77">
                  <c:v>60942.6</c:v>
                </c:pt>
                <c:pt idx="80">
                  <c:v>51425.8</c:v>
                </c:pt>
                <c:pt idx="81">
                  <c:v>56494.8</c:v>
                </c:pt>
                <c:pt idx="82">
                  <c:v>60522</c:v>
                </c:pt>
                <c:pt idx="84">
                  <c:v>63864.4</c:v>
                </c:pt>
                <c:pt idx="85">
                  <c:v>63262</c:v>
                </c:pt>
                <c:pt idx="86">
                  <c:v>57123.8</c:v>
                </c:pt>
                <c:pt idx="87">
                  <c:v>67945.2</c:v>
                </c:pt>
                <c:pt idx="88">
                  <c:v>60746.6</c:v>
                </c:pt>
                <c:pt idx="89">
                  <c:v>48441.4</c:v>
                </c:pt>
                <c:pt idx="91">
                  <c:v>51701.4</c:v>
                </c:pt>
                <c:pt idx="92">
                  <c:v>66081.600000000006</c:v>
                </c:pt>
                <c:pt idx="93">
                  <c:v>63644</c:v>
                </c:pt>
                <c:pt idx="94">
                  <c:v>52189</c:v>
                </c:pt>
                <c:pt idx="95">
                  <c:v>75099.8</c:v>
                </c:pt>
                <c:pt idx="96">
                  <c:v>51504.6</c:v>
                </c:pt>
                <c:pt idx="97">
                  <c:v>71848.2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1.9340676504342746</c:v>
                </c:pt>
                <c:pt idx="1">
                  <c:v>2.558900733700451</c:v>
                </c:pt>
                <c:pt idx="5">
                  <c:v>1.7415428428644286</c:v>
                </c:pt>
                <c:pt idx="6">
                  <c:v>1.6033583497001938</c:v>
                </c:pt>
                <c:pt idx="7">
                  <c:v>2.1625741847327311</c:v>
                </c:pt>
                <c:pt idx="9">
                  <c:v>1.2205558437009545</c:v>
                </c:pt>
                <c:pt idx="10">
                  <c:v>1.7779087525762496</c:v>
                </c:pt>
                <c:pt idx="12">
                  <c:v>1.7069639602563349</c:v>
                </c:pt>
                <c:pt idx="13">
                  <c:v>1.2986231841154847</c:v>
                </c:pt>
                <c:pt idx="15">
                  <c:v>2.5235399284862932</c:v>
                </c:pt>
                <c:pt idx="16">
                  <c:v>1.3143655003816757</c:v>
                </c:pt>
                <c:pt idx="17">
                  <c:v>1.9344116514751415</c:v>
                </c:pt>
                <c:pt idx="19">
                  <c:v>1.222569515093531</c:v>
                </c:pt>
                <c:pt idx="21">
                  <c:v>2.0593906748632462</c:v>
                </c:pt>
                <c:pt idx="22">
                  <c:v>1.4274209648786751</c:v>
                </c:pt>
                <c:pt idx="24">
                  <c:v>2.1643194595167961</c:v>
                </c:pt>
                <c:pt idx="25">
                  <c:v>1.6954242805067481</c:v>
                </c:pt>
                <c:pt idx="26">
                  <c:v>2.2495224673039678</c:v>
                </c:pt>
                <c:pt idx="27">
                  <c:v>1.9334774803674208</c:v>
                </c:pt>
                <c:pt idx="28">
                  <c:v>2.0452009709009427</c:v>
                </c:pt>
                <c:pt idx="30">
                  <c:v>2.4452106002738345</c:v>
                </c:pt>
                <c:pt idx="31">
                  <c:v>1.8847678267433008</c:v>
                </c:pt>
                <c:pt idx="33">
                  <c:v>1.9376032489952069</c:v>
                </c:pt>
                <c:pt idx="34">
                  <c:v>1.8422214901404268</c:v>
                </c:pt>
                <c:pt idx="36">
                  <c:v>2.1958379041704625</c:v>
                </c:pt>
                <c:pt idx="37">
                  <c:v>1.5299207717325769</c:v>
                </c:pt>
                <c:pt idx="38">
                  <c:v>2.4736369050040872</c:v>
                </c:pt>
                <c:pt idx="39">
                  <c:v>1.4582566362442513</c:v>
                </c:pt>
                <c:pt idx="40">
                  <c:v>1.5959254109683965</c:v>
                </c:pt>
                <c:pt idx="41">
                  <c:v>2.5691208786445849</c:v>
                </c:pt>
                <c:pt idx="42">
                  <c:v>1.4749480814393572</c:v>
                </c:pt>
                <c:pt idx="43">
                  <c:v>1.8202249776594805</c:v>
                </c:pt>
                <c:pt idx="44">
                  <c:v>1.5854968700055805</c:v>
                </c:pt>
                <c:pt idx="45">
                  <c:v>2.0242284313289591</c:v>
                </c:pt>
                <c:pt idx="46">
                  <c:v>1.8246636606913742</c:v>
                </c:pt>
                <c:pt idx="47">
                  <c:v>1.7915596858361169</c:v>
                </c:pt>
                <c:pt idx="49">
                  <c:v>2.0222263707543129</c:v>
                </c:pt>
                <c:pt idx="51">
                  <c:v>1.8085354535483325</c:v>
                </c:pt>
                <c:pt idx="52">
                  <c:v>2.3102617583449425</c:v>
                </c:pt>
                <c:pt idx="53">
                  <c:v>2.0084550569987463</c:v>
                </c:pt>
                <c:pt idx="54">
                  <c:v>2.2558678348547181</c:v>
                </c:pt>
                <c:pt idx="56">
                  <c:v>2.3823743975948006</c:v>
                </c:pt>
                <c:pt idx="58">
                  <c:v>2.3718137763554079</c:v>
                </c:pt>
                <c:pt idx="59">
                  <c:v>2.2728981876184937</c:v>
                </c:pt>
                <c:pt idx="60">
                  <c:v>2.5984799195599457</c:v>
                </c:pt>
                <c:pt idx="62">
                  <c:v>1.8144877275049063</c:v>
                </c:pt>
                <c:pt idx="63">
                  <c:v>1.9163860996550357</c:v>
                </c:pt>
                <c:pt idx="64">
                  <c:v>1.3788832855987831</c:v>
                </c:pt>
                <c:pt idx="65">
                  <c:v>1.6447407086626351</c:v>
                </c:pt>
                <c:pt idx="66">
                  <c:v>1.4799911444060172</c:v>
                </c:pt>
                <c:pt idx="67">
                  <c:v>2.1125840910702092</c:v>
                </c:pt>
                <c:pt idx="68">
                  <c:v>2.8413328886328495</c:v>
                </c:pt>
                <c:pt idx="69">
                  <c:v>1.2947808254787372</c:v>
                </c:pt>
                <c:pt idx="70">
                  <c:v>1.5102739450824083</c:v>
                </c:pt>
                <c:pt idx="71">
                  <c:v>1.6020528266575038</c:v>
                </c:pt>
                <c:pt idx="72">
                  <c:v>2.2179955281250785</c:v>
                </c:pt>
                <c:pt idx="74">
                  <c:v>2.0501546239538952</c:v>
                </c:pt>
                <c:pt idx="75">
                  <c:v>1.5991946876806888</c:v>
                </c:pt>
                <c:pt idx="76">
                  <c:v>2.0228111529539929</c:v>
                </c:pt>
                <c:pt idx="77">
                  <c:v>1.3029145458185243</c:v>
                </c:pt>
                <c:pt idx="80">
                  <c:v>1.2248521170307511</c:v>
                </c:pt>
                <c:pt idx="81">
                  <c:v>1.3358220579593165</c:v>
                </c:pt>
                <c:pt idx="82">
                  <c:v>1.4532070982452663</c:v>
                </c:pt>
                <c:pt idx="84">
                  <c:v>1.311779332460651</c:v>
                </c:pt>
                <c:pt idx="85">
                  <c:v>1.7262811798552053</c:v>
                </c:pt>
                <c:pt idx="86">
                  <c:v>1.5699760870250228</c:v>
                </c:pt>
                <c:pt idx="87">
                  <c:v>1.8752465221973003</c:v>
                </c:pt>
                <c:pt idx="88">
                  <c:v>1.5927805012955458</c:v>
                </c:pt>
                <c:pt idx="89">
                  <c:v>2.3751790823551753</c:v>
                </c:pt>
                <c:pt idx="91">
                  <c:v>1.4557632868742432</c:v>
                </c:pt>
                <c:pt idx="92">
                  <c:v>1.9267844604246869</c:v>
                </c:pt>
                <c:pt idx="93">
                  <c:v>1.2897837973728867</c:v>
                </c:pt>
                <c:pt idx="94">
                  <c:v>2.0809940792120947</c:v>
                </c:pt>
                <c:pt idx="95">
                  <c:v>1.551029430171585</c:v>
                </c:pt>
                <c:pt idx="96">
                  <c:v>2.5195419438263769</c:v>
                </c:pt>
                <c:pt idx="97">
                  <c:v>1.3799510634921961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A9-4865-8788-36FAD056D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5092304"/>
        <c:axId val="897152992"/>
      </c:scatterChart>
      <c:valAx>
        <c:axId val="88509230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152992"/>
        <c:crosses val="autoZero"/>
        <c:crossBetween val="midCat"/>
      </c:valAx>
      <c:valAx>
        <c:axId val="8971529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0923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55414.8</c:v>
                </c:pt>
                <c:pt idx="1">
                  <c:v>54922</c:v>
                </c:pt>
                <c:pt idx="2">
                  <c:v>70429.8</c:v>
                </c:pt>
                <c:pt idx="3">
                  <c:v>64550.8</c:v>
                </c:pt>
                <c:pt idx="4">
                  <c:v>54029.8</c:v>
                </c:pt>
                <c:pt idx="5">
                  <c:v>56842.8</c:v>
                </c:pt>
                <c:pt idx="6">
                  <c:v>68328.800000000003</c:v>
                </c:pt>
                <c:pt idx="7">
                  <c:v>36210.400000000001</c:v>
                </c:pt>
                <c:pt idx="8">
                  <c:v>69835.399999999994</c:v>
                </c:pt>
                <c:pt idx="9">
                  <c:v>66133.399999999994</c:v>
                </c:pt>
                <c:pt idx="10">
                  <c:v>57983.6</c:v>
                </c:pt>
                <c:pt idx="11">
                  <c:v>63848.2</c:v>
                </c:pt>
                <c:pt idx="12">
                  <c:v>42873.2</c:v>
                </c:pt>
                <c:pt idx="13">
                  <c:v>73986.8</c:v>
                </c:pt>
                <c:pt idx="14">
                  <c:v>49810.8</c:v>
                </c:pt>
                <c:pt idx="15">
                  <c:v>47709.8</c:v>
                </c:pt>
                <c:pt idx="16">
                  <c:v>82531.399999999994</c:v>
                </c:pt>
                <c:pt idx="17">
                  <c:v>71427.8</c:v>
                </c:pt>
                <c:pt idx="18">
                  <c:v>54019</c:v>
                </c:pt>
                <c:pt idx="19">
                  <c:v>49198.2</c:v>
                </c:pt>
                <c:pt idx="20">
                  <c:v>73962.600000000006</c:v>
                </c:pt>
                <c:pt idx="21">
                  <c:v>48672.4</c:v>
                </c:pt>
                <c:pt idx="22">
                  <c:v>68357.2</c:v>
                </c:pt>
                <c:pt idx="23">
                  <c:v>59972.4</c:v>
                </c:pt>
                <c:pt idx="24">
                  <c:v>50908.6</c:v>
                </c:pt>
                <c:pt idx="25">
                  <c:v>57008.800000000003</c:v>
                </c:pt>
                <c:pt idx="26">
                  <c:v>50416.6</c:v>
                </c:pt>
                <c:pt idx="27">
                  <c:v>65233.4</c:v>
                </c:pt>
                <c:pt idx="28">
                  <c:v>64333.4</c:v>
                </c:pt>
                <c:pt idx="29">
                  <c:v>81637</c:v>
                </c:pt>
                <c:pt idx="30">
                  <c:v>45371.8</c:v>
                </c:pt>
                <c:pt idx="31">
                  <c:v>52379.4</c:v>
                </c:pt>
                <c:pt idx="32">
                  <c:v>76827.8</c:v>
                </c:pt>
                <c:pt idx="33">
                  <c:v>67255.199999999997</c:v>
                </c:pt>
                <c:pt idx="34">
                  <c:v>59591</c:v>
                </c:pt>
                <c:pt idx="35">
                  <c:v>70448.600000000006</c:v>
                </c:pt>
                <c:pt idx="36">
                  <c:v>44769.8</c:v>
                </c:pt>
                <c:pt idx="37">
                  <c:v>70418.600000000006</c:v>
                </c:pt>
                <c:pt idx="38">
                  <c:v>54804.2</c:v>
                </c:pt>
                <c:pt idx="39">
                  <c:v>77581.8</c:v>
                </c:pt>
                <c:pt idx="40">
                  <c:v>38684.199999999997</c:v>
                </c:pt>
                <c:pt idx="41">
                  <c:v>45933.4</c:v>
                </c:pt>
                <c:pt idx="42">
                  <c:v>37488</c:v>
                </c:pt>
                <c:pt idx="43">
                  <c:v>54295</c:v>
                </c:pt>
                <c:pt idx="44">
                  <c:v>54120.6</c:v>
                </c:pt>
                <c:pt idx="45">
                  <c:v>64708.800000000003</c:v>
                </c:pt>
                <c:pt idx="46">
                  <c:v>44728.800000000003</c:v>
                </c:pt>
                <c:pt idx="47">
                  <c:v>47442.2</c:v>
                </c:pt>
                <c:pt idx="48">
                  <c:v>58661</c:v>
                </c:pt>
                <c:pt idx="49">
                  <c:v>51664.2</c:v>
                </c:pt>
                <c:pt idx="50">
                  <c:v>61464.2</c:v>
                </c:pt>
                <c:pt idx="51">
                  <c:v>41567.800000000003</c:v>
                </c:pt>
                <c:pt idx="52">
                  <c:v>50659.8</c:v>
                </c:pt>
                <c:pt idx="53">
                  <c:v>63261</c:v>
                </c:pt>
                <c:pt idx="54">
                  <c:v>63673.599999999999</c:v>
                </c:pt>
                <c:pt idx="55">
                  <c:v>58737</c:v>
                </c:pt>
                <c:pt idx="56">
                  <c:v>53500</c:v>
                </c:pt>
                <c:pt idx="57">
                  <c:v>43035</c:v>
                </c:pt>
                <c:pt idx="58">
                  <c:v>59665.8</c:v>
                </c:pt>
                <c:pt idx="59">
                  <c:v>57323.199999999997</c:v>
                </c:pt>
                <c:pt idx="60">
                  <c:v>48344.2</c:v>
                </c:pt>
                <c:pt idx="61">
                  <c:v>72621.8</c:v>
                </c:pt>
                <c:pt idx="62">
                  <c:v>66163.8</c:v>
                </c:pt>
                <c:pt idx="63">
                  <c:v>41814.199999999997</c:v>
                </c:pt>
                <c:pt idx="64">
                  <c:v>60440.2</c:v>
                </c:pt>
                <c:pt idx="65">
                  <c:v>62909</c:v>
                </c:pt>
                <c:pt idx="66">
                  <c:v>67864</c:v>
                </c:pt>
                <c:pt idx="67">
                  <c:v>55515.6</c:v>
                </c:pt>
                <c:pt idx="68">
                  <c:v>52528</c:v>
                </c:pt>
                <c:pt idx="69">
                  <c:v>46022.8</c:v>
                </c:pt>
                <c:pt idx="70">
                  <c:v>83240.399999999994</c:v>
                </c:pt>
                <c:pt idx="71">
                  <c:v>58273.599999999999</c:v>
                </c:pt>
                <c:pt idx="72">
                  <c:v>52452</c:v>
                </c:pt>
                <c:pt idx="73">
                  <c:v>63731.4</c:v>
                </c:pt>
                <c:pt idx="74">
                  <c:v>59142.6</c:v>
                </c:pt>
                <c:pt idx="75">
                  <c:v>63159.4</c:v>
                </c:pt>
                <c:pt idx="76">
                  <c:v>44606.2</c:v>
                </c:pt>
                <c:pt idx="77">
                  <c:v>60472</c:v>
                </c:pt>
                <c:pt idx="78">
                  <c:v>44873.2</c:v>
                </c:pt>
                <c:pt idx="79">
                  <c:v>62171.8</c:v>
                </c:pt>
                <c:pt idx="80">
                  <c:v>52199.8</c:v>
                </c:pt>
                <c:pt idx="81">
                  <c:v>50912.800000000003</c:v>
                </c:pt>
                <c:pt idx="82">
                  <c:v>62871.8</c:v>
                </c:pt>
                <c:pt idx="83">
                  <c:v>40363.4</c:v>
                </c:pt>
                <c:pt idx="84">
                  <c:v>64270.8</c:v>
                </c:pt>
                <c:pt idx="85">
                  <c:v>56305.4</c:v>
                </c:pt>
                <c:pt idx="86">
                  <c:v>62256.800000000003</c:v>
                </c:pt>
                <c:pt idx="87">
                  <c:v>72208.2</c:v>
                </c:pt>
                <c:pt idx="88">
                  <c:v>63684.2</c:v>
                </c:pt>
                <c:pt idx="89">
                  <c:v>51479.199999999997</c:v>
                </c:pt>
                <c:pt idx="90">
                  <c:v>50710.6</c:v>
                </c:pt>
                <c:pt idx="91">
                  <c:v>46532.800000000003</c:v>
                </c:pt>
                <c:pt idx="92">
                  <c:v>68441.2</c:v>
                </c:pt>
                <c:pt idx="93">
                  <c:v>66858.600000000006</c:v>
                </c:pt>
                <c:pt idx="94">
                  <c:v>53589</c:v>
                </c:pt>
                <c:pt idx="95">
                  <c:v>64575.199999999997</c:v>
                </c:pt>
                <c:pt idx="96">
                  <c:v>51905.2</c:v>
                </c:pt>
                <c:pt idx="97">
                  <c:v>67320.600000000006</c:v>
                </c:pt>
                <c:pt idx="98">
                  <c:v>67414.8</c:v>
                </c:pt>
                <c:pt idx="99">
                  <c:v>41249.800000000003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2.1004136079170186</c:v>
                </c:pt>
                <c:pt idx="1">
                  <c:v>2.4297185098867486</c:v>
                </c:pt>
                <c:pt idx="2">
                  <c:v>1.087252838997129</c:v>
                </c:pt>
                <c:pt idx="3">
                  <c:v>1.0736505202104389</c:v>
                </c:pt>
                <c:pt idx="4">
                  <c:v>1.25726913666162</c:v>
                </c:pt>
                <c:pt idx="5">
                  <c:v>1.9397883285130217</c:v>
                </c:pt>
                <c:pt idx="6">
                  <c:v>1.8709094847267915</c:v>
                </c:pt>
                <c:pt idx="7">
                  <c:v>2.2499613370744314</c:v>
                </c:pt>
                <c:pt idx="8">
                  <c:v>1.0083138351036867</c:v>
                </c:pt>
                <c:pt idx="9">
                  <c:v>1.3522819029416302</c:v>
                </c:pt>
                <c:pt idx="10">
                  <c:v>1.6547437551307611</c:v>
                </c:pt>
                <c:pt idx="11">
                  <c:v>1.0622695706378567</c:v>
                </c:pt>
                <c:pt idx="12">
                  <c:v>1.3234841346108992</c:v>
                </c:pt>
                <c:pt idx="13">
                  <c:v>1.3048814112787686</c:v>
                </c:pt>
                <c:pt idx="14">
                  <c:v>1.4050165827491226</c:v>
                </c:pt>
                <c:pt idx="15">
                  <c:v>2.1812918939085888</c:v>
                </c:pt>
                <c:pt idx="16">
                  <c:v>1.3052971353933172</c:v>
                </c:pt>
                <c:pt idx="17">
                  <c:v>1.682776173982679</c:v>
                </c:pt>
                <c:pt idx="18">
                  <c:v>1.0843777189507395</c:v>
                </c:pt>
                <c:pt idx="19">
                  <c:v>1.3208410063782823</c:v>
                </c:pt>
                <c:pt idx="20">
                  <c:v>1.5378853636838077</c:v>
                </c:pt>
                <c:pt idx="21">
                  <c:v>2.4274537520237343</c:v>
                </c:pt>
                <c:pt idx="22">
                  <c:v>1.5525796843639004</c:v>
                </c:pt>
                <c:pt idx="23">
                  <c:v>1.2432052077288887</c:v>
                </c:pt>
                <c:pt idx="24">
                  <c:v>2.0719485509324556</c:v>
                </c:pt>
                <c:pt idx="25">
                  <c:v>1.5116964398478832</c:v>
                </c:pt>
                <c:pt idx="26">
                  <c:v>2.2350376661655091</c:v>
                </c:pt>
                <c:pt idx="27">
                  <c:v>1.7750569493541652</c:v>
                </c:pt>
                <c:pt idx="28">
                  <c:v>2.0179098260001802</c:v>
                </c:pt>
                <c:pt idx="29">
                  <c:v>1.1634797947009321</c:v>
                </c:pt>
                <c:pt idx="30">
                  <c:v>2.4456380394870822</c:v>
                </c:pt>
                <c:pt idx="31">
                  <c:v>2.1193064449000945</c:v>
                </c:pt>
                <c:pt idx="32">
                  <c:v>1.0865598129843623</c:v>
                </c:pt>
                <c:pt idx="33">
                  <c:v>1.7625402942820778</c:v>
                </c:pt>
                <c:pt idx="34">
                  <c:v>1.71522545350808</c:v>
                </c:pt>
                <c:pt idx="35">
                  <c:v>1.1724292604821103</c:v>
                </c:pt>
                <c:pt idx="36">
                  <c:v>1.9344066759288627</c:v>
                </c:pt>
                <c:pt idx="37">
                  <c:v>1.5745839877532355</c:v>
                </c:pt>
                <c:pt idx="38">
                  <c:v>2.2644797296557564</c:v>
                </c:pt>
                <c:pt idx="39">
                  <c:v>1.1874047779247194</c:v>
                </c:pt>
                <c:pt idx="40">
                  <c:v>1.5478670878549901</c:v>
                </c:pt>
                <c:pt idx="41">
                  <c:v>2.5145536798930626</c:v>
                </c:pt>
                <c:pt idx="42">
                  <c:v>1.7429577464788732</c:v>
                </c:pt>
                <c:pt idx="43">
                  <c:v>1.7244866009761488</c:v>
                </c:pt>
                <c:pt idx="44">
                  <c:v>1.54355273223135</c:v>
                </c:pt>
                <c:pt idx="45">
                  <c:v>2.2364655193729446</c:v>
                </c:pt>
                <c:pt idx="46">
                  <c:v>2.1175171254314891</c:v>
                </c:pt>
                <c:pt idx="47">
                  <c:v>1.5465345199000047</c:v>
                </c:pt>
                <c:pt idx="48">
                  <c:v>1.2825897956052574</c:v>
                </c:pt>
                <c:pt idx="49">
                  <c:v>2.1305855892474868</c:v>
                </c:pt>
                <c:pt idx="50">
                  <c:v>1.2580494011147954</c:v>
                </c:pt>
                <c:pt idx="51">
                  <c:v>1.7637450141696216</c:v>
                </c:pt>
                <c:pt idx="52">
                  <c:v>2.3732032104350984</c:v>
                </c:pt>
                <c:pt idx="53">
                  <c:v>1.8612099081582649</c:v>
                </c:pt>
                <c:pt idx="54">
                  <c:v>2.0020385214594434</c:v>
                </c:pt>
                <c:pt idx="55">
                  <c:v>1.0277678465022047</c:v>
                </c:pt>
                <c:pt idx="56">
                  <c:v>2.3494205607476637</c:v>
                </c:pt>
                <c:pt idx="57">
                  <c:v>1.5002672243522714</c:v>
                </c:pt>
                <c:pt idx="58">
                  <c:v>2.1103379155227953</c:v>
                </c:pt>
                <c:pt idx="59">
                  <c:v>1.6740691378010999</c:v>
                </c:pt>
                <c:pt idx="60">
                  <c:v>2.3960681943232074</c:v>
                </c:pt>
                <c:pt idx="61">
                  <c:v>1.4809051827412705</c:v>
                </c:pt>
                <c:pt idx="62">
                  <c:v>1.9125261850135571</c:v>
                </c:pt>
                <c:pt idx="63">
                  <c:v>1.5744173032127844</c:v>
                </c:pt>
                <c:pt idx="64">
                  <c:v>1.3329208043653067</c:v>
                </c:pt>
                <c:pt idx="65">
                  <c:v>1.5128677931615508</c:v>
                </c:pt>
                <c:pt idx="66">
                  <c:v>1.6586260756807734</c:v>
                </c:pt>
                <c:pt idx="67">
                  <c:v>2.0131098285887212</c:v>
                </c:pt>
                <c:pt idx="68">
                  <c:v>2.4191478830338107</c:v>
                </c:pt>
                <c:pt idx="69">
                  <c:v>1.3962210035026117</c:v>
                </c:pt>
                <c:pt idx="70">
                  <c:v>1.4198994718910529</c:v>
                </c:pt>
                <c:pt idx="71">
                  <c:v>1.5136699980780319</c:v>
                </c:pt>
                <c:pt idx="72">
                  <c:v>2.0282162739266378</c:v>
                </c:pt>
                <c:pt idx="73">
                  <c:v>1.11791048054805</c:v>
                </c:pt>
                <c:pt idx="74">
                  <c:v>2.0436876295597419</c:v>
                </c:pt>
                <c:pt idx="75">
                  <c:v>2.0898868576965581</c:v>
                </c:pt>
                <c:pt idx="76">
                  <c:v>1.6234514484533542</c:v>
                </c:pt>
                <c:pt idx="77">
                  <c:v>1.3802586320941923</c:v>
                </c:pt>
                <c:pt idx="78">
                  <c:v>1.304520292735976</c:v>
                </c:pt>
                <c:pt idx="79">
                  <c:v>1.156263772321213</c:v>
                </c:pt>
                <c:pt idx="80">
                  <c:v>1.21908513059437</c:v>
                </c:pt>
                <c:pt idx="81">
                  <c:v>1.4664288744677172</c:v>
                </c:pt>
                <c:pt idx="82">
                  <c:v>1.4177580409659021</c:v>
                </c:pt>
                <c:pt idx="83">
                  <c:v>1.1103128081380655</c:v>
                </c:pt>
                <c:pt idx="84">
                  <c:v>1.6516365130043502</c:v>
                </c:pt>
                <c:pt idx="85">
                  <c:v>1.9729191161060928</c:v>
                </c:pt>
                <c:pt idx="86">
                  <c:v>1.4348794027319103</c:v>
                </c:pt>
                <c:pt idx="87">
                  <c:v>1.7377943225284664</c:v>
                </c:pt>
                <c:pt idx="88">
                  <c:v>1.5190266973597848</c:v>
                </c:pt>
                <c:pt idx="89">
                  <c:v>2.4205698612255047</c:v>
                </c:pt>
                <c:pt idx="90">
                  <c:v>1.0989221188469471</c:v>
                </c:pt>
                <c:pt idx="91">
                  <c:v>1.741997042946051</c:v>
                </c:pt>
                <c:pt idx="92">
                  <c:v>1.8926611456257343</c:v>
                </c:pt>
                <c:pt idx="93">
                  <c:v>1.260570816618954</c:v>
                </c:pt>
                <c:pt idx="94">
                  <c:v>2.0271324338950159</c:v>
                </c:pt>
                <c:pt idx="95">
                  <c:v>1.8098743790185707</c:v>
                </c:pt>
                <c:pt idx="96">
                  <c:v>2.498362399143053</c:v>
                </c:pt>
                <c:pt idx="97">
                  <c:v>1.4716446377483265</c:v>
                </c:pt>
                <c:pt idx="98">
                  <c:v>1.2712787103128689</c:v>
                </c:pt>
                <c:pt idx="99">
                  <c:v>1.1036417146264952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C5-48DC-9042-D12D3E575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5026304"/>
        <c:axId val="877142240"/>
      </c:scatterChart>
      <c:valAx>
        <c:axId val="88502630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142240"/>
        <c:crosses val="autoZero"/>
        <c:crossBetween val="midCat"/>
      </c:valAx>
      <c:valAx>
        <c:axId val="8771422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026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5">
                  <c:v>56842.8</c:v>
                </c:pt>
                <c:pt idx="19">
                  <c:v>49198.2</c:v>
                </c:pt>
                <c:pt idx="21">
                  <c:v>48672.4</c:v>
                </c:pt>
                <c:pt idx="22">
                  <c:v>68357.2</c:v>
                </c:pt>
                <c:pt idx="36">
                  <c:v>44769.8</c:v>
                </c:pt>
                <c:pt idx="44">
                  <c:v>54120.6</c:v>
                </c:pt>
                <c:pt idx="48">
                  <c:v>58661</c:v>
                </c:pt>
                <c:pt idx="55">
                  <c:v>58737</c:v>
                </c:pt>
                <c:pt idx="60">
                  <c:v>48344.2</c:v>
                </c:pt>
                <c:pt idx="63">
                  <c:v>41814.199999999997</c:v>
                </c:pt>
                <c:pt idx="64">
                  <c:v>60440.2</c:v>
                </c:pt>
                <c:pt idx="77">
                  <c:v>60472</c:v>
                </c:pt>
                <c:pt idx="78">
                  <c:v>44873.2</c:v>
                </c:pt>
                <c:pt idx="85">
                  <c:v>56305.4</c:v>
                </c:pt>
                <c:pt idx="86">
                  <c:v>62256.800000000003</c:v>
                </c:pt>
                <c:pt idx="99">
                  <c:v>41249.800000000003</c:v>
                </c:pt>
              </c:numCache>
            </c:numRef>
          </c:xVal>
          <c:yVal>
            <c:numRef>
              <c:f>State033!$AA$7:$AA$101</c:f>
              <c:numCache>
                <c:formatCode>General</c:formatCode>
                <c:ptCount val="95"/>
                <c:pt idx="0">
                  <c:v>1.9397883285130217</c:v>
                </c:pt>
                <c:pt idx="14">
                  <c:v>1.3208410063782823</c:v>
                </c:pt>
                <c:pt idx="16">
                  <c:v>2.4274537520237343</c:v>
                </c:pt>
                <c:pt idx="17">
                  <c:v>1.5525796843639004</c:v>
                </c:pt>
                <c:pt idx="31">
                  <c:v>1.9344066759288627</c:v>
                </c:pt>
                <c:pt idx="39">
                  <c:v>1.54355273223135</c:v>
                </c:pt>
                <c:pt idx="43">
                  <c:v>1.2825897956052574</c:v>
                </c:pt>
                <c:pt idx="50">
                  <c:v>1.0277678465022047</c:v>
                </c:pt>
                <c:pt idx="55">
                  <c:v>2.3960681943232074</c:v>
                </c:pt>
                <c:pt idx="58">
                  <c:v>1.5744173032127844</c:v>
                </c:pt>
                <c:pt idx="59">
                  <c:v>1.3329208043653067</c:v>
                </c:pt>
                <c:pt idx="72">
                  <c:v>1.3802586320941923</c:v>
                </c:pt>
                <c:pt idx="73">
                  <c:v>1.304520292735976</c:v>
                </c:pt>
                <c:pt idx="80">
                  <c:v>1.9729191161060928</c:v>
                </c:pt>
                <c:pt idx="81">
                  <c:v>1.4348794027319103</c:v>
                </c:pt>
                <c:pt idx="94">
                  <c:v>1.1036417146264952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02-400F-9CC1-8AC7782773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2">
                  <c:v>70429.8</c:v>
                </c:pt>
                <c:pt idx="4">
                  <c:v>54029.8</c:v>
                </c:pt>
                <c:pt idx="7">
                  <c:v>36210.400000000001</c:v>
                </c:pt>
                <c:pt idx="9">
                  <c:v>66133.399999999994</c:v>
                </c:pt>
                <c:pt idx="10">
                  <c:v>57983.6</c:v>
                </c:pt>
                <c:pt idx="12">
                  <c:v>42873.2</c:v>
                </c:pt>
                <c:pt idx="13">
                  <c:v>73986.8</c:v>
                </c:pt>
                <c:pt idx="15">
                  <c:v>47709.8</c:v>
                </c:pt>
                <c:pt idx="20">
                  <c:v>73962.600000000006</c:v>
                </c:pt>
                <c:pt idx="29">
                  <c:v>81637</c:v>
                </c:pt>
                <c:pt idx="30">
                  <c:v>45371.8</c:v>
                </c:pt>
                <c:pt idx="33">
                  <c:v>67255.199999999997</c:v>
                </c:pt>
                <c:pt idx="34">
                  <c:v>59591</c:v>
                </c:pt>
                <c:pt idx="35">
                  <c:v>70448.600000000006</c:v>
                </c:pt>
                <c:pt idx="37">
                  <c:v>70418.600000000006</c:v>
                </c:pt>
                <c:pt idx="38">
                  <c:v>54804.2</c:v>
                </c:pt>
                <c:pt idx="40">
                  <c:v>38684.199999999997</c:v>
                </c:pt>
                <c:pt idx="42">
                  <c:v>37488</c:v>
                </c:pt>
                <c:pt idx="43">
                  <c:v>54295</c:v>
                </c:pt>
                <c:pt idx="45">
                  <c:v>64708.800000000003</c:v>
                </c:pt>
                <c:pt idx="46">
                  <c:v>44728.800000000003</c:v>
                </c:pt>
                <c:pt idx="47">
                  <c:v>47442.2</c:v>
                </c:pt>
                <c:pt idx="50">
                  <c:v>61464.2</c:v>
                </c:pt>
                <c:pt idx="54">
                  <c:v>63673.599999999999</c:v>
                </c:pt>
                <c:pt idx="58">
                  <c:v>59665.8</c:v>
                </c:pt>
                <c:pt idx="59">
                  <c:v>57323.199999999997</c:v>
                </c:pt>
                <c:pt idx="62">
                  <c:v>66163.8</c:v>
                </c:pt>
                <c:pt idx="71">
                  <c:v>58273.599999999999</c:v>
                </c:pt>
                <c:pt idx="74">
                  <c:v>59142.6</c:v>
                </c:pt>
                <c:pt idx="84">
                  <c:v>64270.8</c:v>
                </c:pt>
                <c:pt idx="87">
                  <c:v>72208.2</c:v>
                </c:pt>
                <c:pt idx="88">
                  <c:v>63684.2</c:v>
                </c:pt>
                <c:pt idx="92">
                  <c:v>68441.2</c:v>
                </c:pt>
                <c:pt idx="97">
                  <c:v>67320.600000000006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2">
                  <c:v>1.087252838997129</c:v>
                </c:pt>
                <c:pt idx="4">
                  <c:v>1.25726913666162</c:v>
                </c:pt>
                <c:pt idx="7">
                  <c:v>2.2499613370744314</c:v>
                </c:pt>
                <c:pt idx="9">
                  <c:v>1.3522819029416302</c:v>
                </c:pt>
                <c:pt idx="10">
                  <c:v>1.6547437551307611</c:v>
                </c:pt>
                <c:pt idx="12">
                  <c:v>1.3234841346108992</c:v>
                </c:pt>
                <c:pt idx="13">
                  <c:v>1.3048814112787686</c:v>
                </c:pt>
                <c:pt idx="15">
                  <c:v>2.1812918939085888</c:v>
                </c:pt>
                <c:pt idx="20">
                  <c:v>1.5378853636838077</c:v>
                </c:pt>
                <c:pt idx="29">
                  <c:v>1.1634797947009321</c:v>
                </c:pt>
                <c:pt idx="30">
                  <c:v>2.4456380394870822</c:v>
                </c:pt>
                <c:pt idx="33">
                  <c:v>1.7625402942820778</c:v>
                </c:pt>
                <c:pt idx="34">
                  <c:v>1.71522545350808</c:v>
                </c:pt>
                <c:pt idx="35">
                  <c:v>1.1724292604821103</c:v>
                </c:pt>
                <c:pt idx="37">
                  <c:v>1.5745839877532355</c:v>
                </c:pt>
                <c:pt idx="38">
                  <c:v>2.2644797296557564</c:v>
                </c:pt>
                <c:pt idx="40">
                  <c:v>1.5478670878549901</c:v>
                </c:pt>
                <c:pt idx="42">
                  <c:v>1.7429577464788732</c:v>
                </c:pt>
                <c:pt idx="43">
                  <c:v>1.7244866009761488</c:v>
                </c:pt>
                <c:pt idx="45">
                  <c:v>2.2364655193729446</c:v>
                </c:pt>
                <c:pt idx="46">
                  <c:v>2.1175171254314891</c:v>
                </c:pt>
                <c:pt idx="47">
                  <c:v>1.5465345199000047</c:v>
                </c:pt>
                <c:pt idx="50">
                  <c:v>1.2580494011147954</c:v>
                </c:pt>
                <c:pt idx="54">
                  <c:v>2.0020385214594434</c:v>
                </c:pt>
                <c:pt idx="58">
                  <c:v>2.1103379155227953</c:v>
                </c:pt>
                <c:pt idx="59">
                  <c:v>1.6740691378010999</c:v>
                </c:pt>
                <c:pt idx="62">
                  <c:v>1.9125261850135571</c:v>
                </c:pt>
                <c:pt idx="71">
                  <c:v>1.5136699980780319</c:v>
                </c:pt>
                <c:pt idx="74">
                  <c:v>2.0436876295597419</c:v>
                </c:pt>
                <c:pt idx="84">
                  <c:v>1.6516365130043502</c:v>
                </c:pt>
                <c:pt idx="87">
                  <c:v>1.7377943225284664</c:v>
                </c:pt>
                <c:pt idx="88">
                  <c:v>1.5190266973597848</c:v>
                </c:pt>
                <c:pt idx="92">
                  <c:v>1.8926611456257343</c:v>
                </c:pt>
                <c:pt idx="97">
                  <c:v>1.4716446377483265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02-400F-9CC1-8AC7782773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0">
                  <c:v>55414.8</c:v>
                </c:pt>
                <c:pt idx="1">
                  <c:v>54922</c:v>
                </c:pt>
                <c:pt idx="6">
                  <c:v>68328.800000000003</c:v>
                </c:pt>
                <c:pt idx="8">
                  <c:v>69835.399999999994</c:v>
                </c:pt>
                <c:pt idx="11">
                  <c:v>63848.2</c:v>
                </c:pt>
                <c:pt idx="18">
                  <c:v>54019</c:v>
                </c:pt>
                <c:pt idx="23">
                  <c:v>59972.4</c:v>
                </c:pt>
                <c:pt idx="24">
                  <c:v>50908.6</c:v>
                </c:pt>
                <c:pt idx="25">
                  <c:v>57008.800000000003</c:v>
                </c:pt>
                <c:pt idx="27">
                  <c:v>65233.4</c:v>
                </c:pt>
                <c:pt idx="28">
                  <c:v>64333.4</c:v>
                </c:pt>
                <c:pt idx="31">
                  <c:v>52379.4</c:v>
                </c:pt>
                <c:pt idx="32">
                  <c:v>76827.8</c:v>
                </c:pt>
                <c:pt idx="39">
                  <c:v>77581.8</c:v>
                </c:pt>
                <c:pt idx="41">
                  <c:v>45933.4</c:v>
                </c:pt>
                <c:pt idx="49">
                  <c:v>51664.2</c:v>
                </c:pt>
                <c:pt idx="51">
                  <c:v>41567.800000000003</c:v>
                </c:pt>
                <c:pt idx="52">
                  <c:v>50659.8</c:v>
                </c:pt>
                <c:pt idx="56">
                  <c:v>53500</c:v>
                </c:pt>
                <c:pt idx="57">
                  <c:v>43035</c:v>
                </c:pt>
                <c:pt idx="65">
                  <c:v>62909</c:v>
                </c:pt>
                <c:pt idx="67">
                  <c:v>55515.6</c:v>
                </c:pt>
                <c:pt idx="68">
                  <c:v>52528</c:v>
                </c:pt>
                <c:pt idx="69">
                  <c:v>46022.8</c:v>
                </c:pt>
                <c:pt idx="72">
                  <c:v>52452</c:v>
                </c:pt>
                <c:pt idx="73">
                  <c:v>63731.4</c:v>
                </c:pt>
                <c:pt idx="76">
                  <c:v>44606.2</c:v>
                </c:pt>
                <c:pt idx="80">
                  <c:v>52199.8</c:v>
                </c:pt>
                <c:pt idx="81">
                  <c:v>50912.800000000003</c:v>
                </c:pt>
                <c:pt idx="83">
                  <c:v>40363.4</c:v>
                </c:pt>
                <c:pt idx="90">
                  <c:v>50710.6</c:v>
                </c:pt>
                <c:pt idx="91">
                  <c:v>46532.800000000003</c:v>
                </c:pt>
                <c:pt idx="94">
                  <c:v>53589</c:v>
                </c:pt>
                <c:pt idx="95">
                  <c:v>64575.199999999997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0">
                  <c:v>2.1004136079170186</c:v>
                </c:pt>
                <c:pt idx="1">
                  <c:v>2.4297185098867486</c:v>
                </c:pt>
                <c:pt idx="6">
                  <c:v>1.8709094847267915</c:v>
                </c:pt>
                <c:pt idx="8">
                  <c:v>1.0083138351036867</c:v>
                </c:pt>
                <c:pt idx="11">
                  <c:v>1.0622695706378567</c:v>
                </c:pt>
                <c:pt idx="18">
                  <c:v>1.0843777189507395</c:v>
                </c:pt>
                <c:pt idx="23">
                  <c:v>1.2432052077288887</c:v>
                </c:pt>
                <c:pt idx="24">
                  <c:v>2.0719485509324556</c:v>
                </c:pt>
                <c:pt idx="25">
                  <c:v>1.5116964398478832</c:v>
                </c:pt>
                <c:pt idx="27">
                  <c:v>1.7750569493541652</c:v>
                </c:pt>
                <c:pt idx="28">
                  <c:v>2.0179098260001802</c:v>
                </c:pt>
                <c:pt idx="31">
                  <c:v>2.1193064449000945</c:v>
                </c:pt>
                <c:pt idx="32">
                  <c:v>1.0865598129843623</c:v>
                </c:pt>
                <c:pt idx="39">
                  <c:v>1.1874047779247194</c:v>
                </c:pt>
                <c:pt idx="41">
                  <c:v>2.5145536798930626</c:v>
                </c:pt>
                <c:pt idx="49">
                  <c:v>2.1305855892474868</c:v>
                </c:pt>
                <c:pt idx="51">
                  <c:v>1.7637450141696216</c:v>
                </c:pt>
                <c:pt idx="52">
                  <c:v>2.3732032104350984</c:v>
                </c:pt>
                <c:pt idx="56">
                  <c:v>2.3494205607476637</c:v>
                </c:pt>
                <c:pt idx="57">
                  <c:v>1.5002672243522714</c:v>
                </c:pt>
                <c:pt idx="65">
                  <c:v>1.5128677931615508</c:v>
                </c:pt>
                <c:pt idx="67">
                  <c:v>2.0131098285887212</c:v>
                </c:pt>
                <c:pt idx="68">
                  <c:v>2.4191478830338107</c:v>
                </c:pt>
                <c:pt idx="69">
                  <c:v>1.3962210035026117</c:v>
                </c:pt>
                <c:pt idx="72">
                  <c:v>2.0282162739266378</c:v>
                </c:pt>
                <c:pt idx="73">
                  <c:v>1.11791048054805</c:v>
                </c:pt>
                <c:pt idx="76">
                  <c:v>1.6234514484533542</c:v>
                </c:pt>
                <c:pt idx="80">
                  <c:v>1.21908513059437</c:v>
                </c:pt>
                <c:pt idx="81">
                  <c:v>1.4664288744677172</c:v>
                </c:pt>
                <c:pt idx="83">
                  <c:v>1.1103128081380655</c:v>
                </c:pt>
                <c:pt idx="90">
                  <c:v>1.0989221188469471</c:v>
                </c:pt>
                <c:pt idx="91">
                  <c:v>1.741997042946051</c:v>
                </c:pt>
                <c:pt idx="94">
                  <c:v>2.0271324338950159</c:v>
                </c:pt>
                <c:pt idx="95">
                  <c:v>1.8098743790185707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502-400F-9CC1-8AC7782773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3">
                  <c:v>64550.8</c:v>
                </c:pt>
                <c:pt idx="14">
                  <c:v>49810.8</c:v>
                </c:pt>
                <c:pt idx="16">
                  <c:v>82531.399999999994</c:v>
                </c:pt>
                <c:pt idx="17">
                  <c:v>71427.8</c:v>
                </c:pt>
                <c:pt idx="26">
                  <c:v>50416.6</c:v>
                </c:pt>
                <c:pt idx="53">
                  <c:v>63261</c:v>
                </c:pt>
                <c:pt idx="61">
                  <c:v>72621.8</c:v>
                </c:pt>
                <c:pt idx="66">
                  <c:v>67864</c:v>
                </c:pt>
                <c:pt idx="70">
                  <c:v>83240.399999999994</c:v>
                </c:pt>
                <c:pt idx="75">
                  <c:v>63159.4</c:v>
                </c:pt>
                <c:pt idx="79">
                  <c:v>62171.8</c:v>
                </c:pt>
                <c:pt idx="82">
                  <c:v>62871.8</c:v>
                </c:pt>
                <c:pt idx="89">
                  <c:v>51479.199999999997</c:v>
                </c:pt>
                <c:pt idx="93">
                  <c:v>66858.600000000006</c:v>
                </c:pt>
                <c:pt idx="96">
                  <c:v>51905.2</c:v>
                </c:pt>
                <c:pt idx="98">
                  <c:v>67414.8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3">
                  <c:v>1.0736505202104389</c:v>
                </c:pt>
                <c:pt idx="14">
                  <c:v>1.4050165827491226</c:v>
                </c:pt>
                <c:pt idx="16">
                  <c:v>1.3052971353933172</c:v>
                </c:pt>
                <c:pt idx="17">
                  <c:v>1.682776173982679</c:v>
                </c:pt>
                <c:pt idx="26">
                  <c:v>2.2350376661655091</c:v>
                </c:pt>
                <c:pt idx="53">
                  <c:v>1.8612099081582649</c:v>
                </c:pt>
                <c:pt idx="61">
                  <c:v>1.4809051827412705</c:v>
                </c:pt>
                <c:pt idx="66">
                  <c:v>1.6586260756807734</c:v>
                </c:pt>
                <c:pt idx="70">
                  <c:v>1.4198994718910529</c:v>
                </c:pt>
                <c:pt idx="75">
                  <c:v>2.0898868576965581</c:v>
                </c:pt>
                <c:pt idx="79">
                  <c:v>1.156263772321213</c:v>
                </c:pt>
                <c:pt idx="82">
                  <c:v>1.4177580409659021</c:v>
                </c:pt>
                <c:pt idx="89">
                  <c:v>2.4205698612255047</c:v>
                </c:pt>
                <c:pt idx="93">
                  <c:v>1.260570816618954</c:v>
                </c:pt>
                <c:pt idx="96">
                  <c:v>2.498362399143053</c:v>
                </c:pt>
                <c:pt idx="98">
                  <c:v>1.2712787103128689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502-400F-9CC1-8AC7782773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5048704"/>
        <c:axId val="877129760"/>
      </c:scatterChart>
      <c:valAx>
        <c:axId val="88504870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129760"/>
        <c:crosses val="autoZero"/>
        <c:crossBetween val="midCat"/>
      </c:valAx>
      <c:valAx>
        <c:axId val="877129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048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2">
                  <c:v>70429.8</c:v>
                </c:pt>
                <c:pt idx="3">
                  <c:v>64550.8</c:v>
                </c:pt>
                <c:pt idx="4">
                  <c:v>54029.8</c:v>
                </c:pt>
                <c:pt idx="8">
                  <c:v>69835.399999999994</c:v>
                </c:pt>
                <c:pt idx="11">
                  <c:v>63848.2</c:v>
                </c:pt>
                <c:pt idx="13">
                  <c:v>73986.8</c:v>
                </c:pt>
                <c:pt idx="16">
                  <c:v>82531.399999999994</c:v>
                </c:pt>
                <c:pt idx="18">
                  <c:v>54019</c:v>
                </c:pt>
                <c:pt idx="25">
                  <c:v>57008.800000000003</c:v>
                </c:pt>
                <c:pt idx="29">
                  <c:v>81637</c:v>
                </c:pt>
                <c:pt idx="32">
                  <c:v>76827.8</c:v>
                </c:pt>
                <c:pt idx="35">
                  <c:v>70448.600000000006</c:v>
                </c:pt>
                <c:pt idx="39">
                  <c:v>77581.8</c:v>
                </c:pt>
                <c:pt idx="48">
                  <c:v>58661</c:v>
                </c:pt>
                <c:pt idx="50">
                  <c:v>61464.2</c:v>
                </c:pt>
                <c:pt idx="55">
                  <c:v>58737</c:v>
                </c:pt>
                <c:pt idx="73">
                  <c:v>63731.4</c:v>
                </c:pt>
                <c:pt idx="79">
                  <c:v>62171.8</c:v>
                </c:pt>
                <c:pt idx="82">
                  <c:v>62871.8</c:v>
                </c:pt>
                <c:pt idx="83">
                  <c:v>40363.4</c:v>
                </c:pt>
                <c:pt idx="90">
                  <c:v>50710.6</c:v>
                </c:pt>
                <c:pt idx="98">
                  <c:v>67414.8</c:v>
                </c:pt>
                <c:pt idx="99">
                  <c:v>41249.800000000003</c:v>
                </c:pt>
              </c:numCache>
            </c:numRef>
          </c:xVal>
          <c:yVal>
            <c:numRef>
              <c:f>State033!$AJ$4:$AJ$101</c:f>
              <c:numCache>
                <c:formatCode>General</c:formatCode>
                <c:ptCount val="98"/>
                <c:pt idx="0">
                  <c:v>1.087252838997129</c:v>
                </c:pt>
                <c:pt idx="1">
                  <c:v>1.0736505202104389</c:v>
                </c:pt>
                <c:pt idx="2">
                  <c:v>1.25726913666162</c:v>
                </c:pt>
                <c:pt idx="6">
                  <c:v>1.0083138351036867</c:v>
                </c:pt>
                <c:pt idx="9">
                  <c:v>1.0622695706378567</c:v>
                </c:pt>
                <c:pt idx="11">
                  <c:v>1.3048814112787686</c:v>
                </c:pt>
                <c:pt idx="14">
                  <c:v>1.3052971353933172</c:v>
                </c:pt>
                <c:pt idx="16">
                  <c:v>1.0843777189507395</c:v>
                </c:pt>
                <c:pt idx="23">
                  <c:v>1.5116964398478832</c:v>
                </c:pt>
                <c:pt idx="27">
                  <c:v>1.1634797947009321</c:v>
                </c:pt>
                <c:pt idx="30">
                  <c:v>1.0865598129843623</c:v>
                </c:pt>
                <c:pt idx="33">
                  <c:v>1.1724292604821103</c:v>
                </c:pt>
                <c:pt idx="37">
                  <c:v>1.1874047779247194</c:v>
                </c:pt>
                <c:pt idx="46">
                  <c:v>1.2825897956052574</c:v>
                </c:pt>
                <c:pt idx="48">
                  <c:v>1.2580494011147954</c:v>
                </c:pt>
                <c:pt idx="53">
                  <c:v>1.0277678465022047</c:v>
                </c:pt>
                <c:pt idx="71">
                  <c:v>1.11791048054805</c:v>
                </c:pt>
                <c:pt idx="77">
                  <c:v>1.156263772321213</c:v>
                </c:pt>
                <c:pt idx="80">
                  <c:v>1.4177580409659021</c:v>
                </c:pt>
                <c:pt idx="81">
                  <c:v>1.1103128081380655</c:v>
                </c:pt>
                <c:pt idx="88">
                  <c:v>1.0989221188469471</c:v>
                </c:pt>
                <c:pt idx="96">
                  <c:v>1.2712787103128689</c:v>
                </c:pt>
                <c:pt idx="97">
                  <c:v>1.1036417146264952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A37-4E9C-A09E-B3F63BE2D86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55414.8</c:v>
                </c:pt>
                <c:pt idx="1">
                  <c:v>54922</c:v>
                </c:pt>
                <c:pt idx="5">
                  <c:v>56842.8</c:v>
                </c:pt>
                <c:pt idx="6">
                  <c:v>68328.800000000003</c:v>
                </c:pt>
                <c:pt idx="7">
                  <c:v>36210.400000000001</c:v>
                </c:pt>
                <c:pt idx="9">
                  <c:v>66133.399999999994</c:v>
                </c:pt>
                <c:pt idx="10">
                  <c:v>57983.6</c:v>
                </c:pt>
                <c:pt idx="12">
                  <c:v>42873.2</c:v>
                </c:pt>
                <c:pt idx="14">
                  <c:v>49810.8</c:v>
                </c:pt>
                <c:pt idx="15">
                  <c:v>47709.8</c:v>
                </c:pt>
                <c:pt idx="17">
                  <c:v>71427.8</c:v>
                </c:pt>
                <c:pt idx="19">
                  <c:v>49198.2</c:v>
                </c:pt>
                <c:pt idx="20">
                  <c:v>73962.600000000006</c:v>
                </c:pt>
                <c:pt idx="21">
                  <c:v>48672.4</c:v>
                </c:pt>
                <c:pt idx="22">
                  <c:v>68357.2</c:v>
                </c:pt>
                <c:pt idx="23">
                  <c:v>59972.4</c:v>
                </c:pt>
                <c:pt idx="24">
                  <c:v>50908.6</c:v>
                </c:pt>
                <c:pt idx="26">
                  <c:v>50416.6</c:v>
                </c:pt>
                <c:pt idx="27">
                  <c:v>65233.4</c:v>
                </c:pt>
                <c:pt idx="28">
                  <c:v>64333.4</c:v>
                </c:pt>
                <c:pt idx="30">
                  <c:v>45371.8</c:v>
                </c:pt>
                <c:pt idx="31">
                  <c:v>52379.4</c:v>
                </c:pt>
                <c:pt idx="33">
                  <c:v>67255.199999999997</c:v>
                </c:pt>
                <c:pt idx="34">
                  <c:v>59591</c:v>
                </c:pt>
                <c:pt idx="36">
                  <c:v>44769.8</c:v>
                </c:pt>
                <c:pt idx="37">
                  <c:v>70418.600000000006</c:v>
                </c:pt>
                <c:pt idx="38">
                  <c:v>54804.2</c:v>
                </c:pt>
                <c:pt idx="40">
                  <c:v>38684.199999999997</c:v>
                </c:pt>
                <c:pt idx="41">
                  <c:v>45933.4</c:v>
                </c:pt>
                <c:pt idx="42">
                  <c:v>37488</c:v>
                </c:pt>
                <c:pt idx="43">
                  <c:v>54295</c:v>
                </c:pt>
                <c:pt idx="44">
                  <c:v>54120.6</c:v>
                </c:pt>
                <c:pt idx="45">
                  <c:v>64708.800000000003</c:v>
                </c:pt>
                <c:pt idx="46">
                  <c:v>44728.800000000003</c:v>
                </c:pt>
                <c:pt idx="47">
                  <c:v>47442.2</c:v>
                </c:pt>
                <c:pt idx="49">
                  <c:v>51664.2</c:v>
                </c:pt>
                <c:pt idx="51">
                  <c:v>41567.800000000003</c:v>
                </c:pt>
                <c:pt idx="52">
                  <c:v>50659.8</c:v>
                </c:pt>
                <c:pt idx="53">
                  <c:v>63261</c:v>
                </c:pt>
                <c:pt idx="54">
                  <c:v>63673.599999999999</c:v>
                </c:pt>
                <c:pt idx="56">
                  <c:v>53500</c:v>
                </c:pt>
                <c:pt idx="57">
                  <c:v>43035</c:v>
                </c:pt>
                <c:pt idx="58">
                  <c:v>59665.8</c:v>
                </c:pt>
                <c:pt idx="59">
                  <c:v>57323.199999999997</c:v>
                </c:pt>
                <c:pt idx="60">
                  <c:v>48344.2</c:v>
                </c:pt>
                <c:pt idx="61">
                  <c:v>72621.8</c:v>
                </c:pt>
                <c:pt idx="62">
                  <c:v>66163.8</c:v>
                </c:pt>
                <c:pt idx="63">
                  <c:v>41814.199999999997</c:v>
                </c:pt>
                <c:pt idx="64">
                  <c:v>60440.2</c:v>
                </c:pt>
                <c:pt idx="65">
                  <c:v>62909</c:v>
                </c:pt>
                <c:pt idx="66">
                  <c:v>67864</c:v>
                </c:pt>
                <c:pt idx="67">
                  <c:v>55515.6</c:v>
                </c:pt>
                <c:pt idx="68">
                  <c:v>52528</c:v>
                </c:pt>
                <c:pt idx="69">
                  <c:v>46022.8</c:v>
                </c:pt>
                <c:pt idx="70">
                  <c:v>83240.399999999994</c:v>
                </c:pt>
                <c:pt idx="71">
                  <c:v>58273.599999999999</c:v>
                </c:pt>
                <c:pt idx="72">
                  <c:v>52452</c:v>
                </c:pt>
                <c:pt idx="74">
                  <c:v>59142.6</c:v>
                </c:pt>
                <c:pt idx="75">
                  <c:v>63159.4</c:v>
                </c:pt>
                <c:pt idx="76">
                  <c:v>44606.2</c:v>
                </c:pt>
                <c:pt idx="77">
                  <c:v>60472</c:v>
                </c:pt>
                <c:pt idx="78">
                  <c:v>44873.2</c:v>
                </c:pt>
                <c:pt idx="80">
                  <c:v>52199.8</c:v>
                </c:pt>
                <c:pt idx="81">
                  <c:v>50912.800000000003</c:v>
                </c:pt>
                <c:pt idx="84">
                  <c:v>64270.8</c:v>
                </c:pt>
                <c:pt idx="85">
                  <c:v>56305.4</c:v>
                </c:pt>
                <c:pt idx="86">
                  <c:v>62256.800000000003</c:v>
                </c:pt>
                <c:pt idx="87">
                  <c:v>72208.2</c:v>
                </c:pt>
                <c:pt idx="88">
                  <c:v>63684.2</c:v>
                </c:pt>
                <c:pt idx="89">
                  <c:v>51479.199999999997</c:v>
                </c:pt>
                <c:pt idx="91">
                  <c:v>46532.800000000003</c:v>
                </c:pt>
                <c:pt idx="92">
                  <c:v>68441.2</c:v>
                </c:pt>
                <c:pt idx="93">
                  <c:v>66858.600000000006</c:v>
                </c:pt>
                <c:pt idx="94">
                  <c:v>53589</c:v>
                </c:pt>
                <c:pt idx="95">
                  <c:v>64575.199999999997</c:v>
                </c:pt>
                <c:pt idx="96">
                  <c:v>51905.2</c:v>
                </c:pt>
                <c:pt idx="97">
                  <c:v>67320.600000000006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2.1004136079170186</c:v>
                </c:pt>
                <c:pt idx="1">
                  <c:v>2.4297185098867486</c:v>
                </c:pt>
                <c:pt idx="5">
                  <c:v>1.9397883285130217</c:v>
                </c:pt>
                <c:pt idx="6">
                  <c:v>1.8709094847267915</c:v>
                </c:pt>
                <c:pt idx="7">
                  <c:v>2.2499613370744314</c:v>
                </c:pt>
                <c:pt idx="9">
                  <c:v>1.3522819029416302</c:v>
                </c:pt>
                <c:pt idx="10">
                  <c:v>1.6547437551307611</c:v>
                </c:pt>
                <c:pt idx="12">
                  <c:v>1.3234841346108992</c:v>
                </c:pt>
                <c:pt idx="14">
                  <c:v>1.4050165827491226</c:v>
                </c:pt>
                <c:pt idx="15">
                  <c:v>2.1812918939085888</c:v>
                </c:pt>
                <c:pt idx="17">
                  <c:v>1.682776173982679</c:v>
                </c:pt>
                <c:pt idx="19">
                  <c:v>1.3208410063782823</c:v>
                </c:pt>
                <c:pt idx="20">
                  <c:v>1.5378853636838077</c:v>
                </c:pt>
                <c:pt idx="21">
                  <c:v>2.4274537520237343</c:v>
                </c:pt>
                <c:pt idx="22">
                  <c:v>1.5525796843639004</c:v>
                </c:pt>
                <c:pt idx="23">
                  <c:v>1.2432052077288887</c:v>
                </c:pt>
                <c:pt idx="24">
                  <c:v>2.0719485509324556</c:v>
                </c:pt>
                <c:pt idx="26">
                  <c:v>2.2350376661655091</c:v>
                </c:pt>
                <c:pt idx="27">
                  <c:v>1.7750569493541652</c:v>
                </c:pt>
                <c:pt idx="28">
                  <c:v>2.0179098260001802</c:v>
                </c:pt>
                <c:pt idx="30">
                  <c:v>2.4456380394870822</c:v>
                </c:pt>
                <c:pt idx="31">
                  <c:v>2.1193064449000945</c:v>
                </c:pt>
                <c:pt idx="33">
                  <c:v>1.7625402942820778</c:v>
                </c:pt>
                <c:pt idx="34">
                  <c:v>1.71522545350808</c:v>
                </c:pt>
                <c:pt idx="36">
                  <c:v>1.9344066759288627</c:v>
                </c:pt>
                <c:pt idx="37">
                  <c:v>1.5745839877532355</c:v>
                </c:pt>
                <c:pt idx="38">
                  <c:v>2.2644797296557564</c:v>
                </c:pt>
                <c:pt idx="40">
                  <c:v>1.5478670878549901</c:v>
                </c:pt>
                <c:pt idx="41">
                  <c:v>2.5145536798930626</c:v>
                </c:pt>
                <c:pt idx="42">
                  <c:v>1.7429577464788732</c:v>
                </c:pt>
                <c:pt idx="43">
                  <c:v>1.7244866009761488</c:v>
                </c:pt>
                <c:pt idx="44">
                  <c:v>1.54355273223135</c:v>
                </c:pt>
                <c:pt idx="45">
                  <c:v>2.2364655193729446</c:v>
                </c:pt>
                <c:pt idx="46">
                  <c:v>2.1175171254314891</c:v>
                </c:pt>
                <c:pt idx="47">
                  <c:v>1.5465345199000047</c:v>
                </c:pt>
                <c:pt idx="49">
                  <c:v>2.1305855892474868</c:v>
                </c:pt>
                <c:pt idx="51">
                  <c:v>1.7637450141696216</c:v>
                </c:pt>
                <c:pt idx="52">
                  <c:v>2.3732032104350984</c:v>
                </c:pt>
                <c:pt idx="53">
                  <c:v>1.8612099081582649</c:v>
                </c:pt>
                <c:pt idx="54">
                  <c:v>2.0020385214594434</c:v>
                </c:pt>
                <c:pt idx="56">
                  <c:v>2.3494205607476637</c:v>
                </c:pt>
                <c:pt idx="57">
                  <c:v>1.5002672243522714</c:v>
                </c:pt>
                <c:pt idx="58">
                  <c:v>2.1103379155227953</c:v>
                </c:pt>
                <c:pt idx="59">
                  <c:v>1.6740691378010999</c:v>
                </c:pt>
                <c:pt idx="60">
                  <c:v>2.3960681943232074</c:v>
                </c:pt>
                <c:pt idx="61">
                  <c:v>1.4809051827412705</c:v>
                </c:pt>
                <c:pt idx="62">
                  <c:v>1.9125261850135571</c:v>
                </c:pt>
                <c:pt idx="63">
                  <c:v>1.5744173032127844</c:v>
                </c:pt>
                <c:pt idx="64">
                  <c:v>1.3329208043653067</c:v>
                </c:pt>
                <c:pt idx="65">
                  <c:v>1.5128677931615508</c:v>
                </c:pt>
                <c:pt idx="66">
                  <c:v>1.6586260756807734</c:v>
                </c:pt>
                <c:pt idx="67">
                  <c:v>2.0131098285887212</c:v>
                </c:pt>
                <c:pt idx="68">
                  <c:v>2.4191478830338107</c:v>
                </c:pt>
                <c:pt idx="69">
                  <c:v>1.3962210035026117</c:v>
                </c:pt>
                <c:pt idx="70">
                  <c:v>1.4198994718910529</c:v>
                </c:pt>
                <c:pt idx="71">
                  <c:v>1.5136699980780319</c:v>
                </c:pt>
                <c:pt idx="72">
                  <c:v>2.0282162739266378</c:v>
                </c:pt>
                <c:pt idx="74">
                  <c:v>2.0436876295597419</c:v>
                </c:pt>
                <c:pt idx="75">
                  <c:v>2.0898868576965581</c:v>
                </c:pt>
                <c:pt idx="76">
                  <c:v>1.6234514484533542</c:v>
                </c:pt>
                <c:pt idx="77">
                  <c:v>1.3802586320941923</c:v>
                </c:pt>
                <c:pt idx="78">
                  <c:v>1.304520292735976</c:v>
                </c:pt>
                <c:pt idx="80">
                  <c:v>1.21908513059437</c:v>
                </c:pt>
                <c:pt idx="81">
                  <c:v>1.4664288744677172</c:v>
                </c:pt>
                <c:pt idx="84">
                  <c:v>1.6516365130043502</c:v>
                </c:pt>
                <c:pt idx="85">
                  <c:v>1.9729191161060928</c:v>
                </c:pt>
                <c:pt idx="86">
                  <c:v>1.4348794027319103</c:v>
                </c:pt>
                <c:pt idx="87">
                  <c:v>1.7377943225284664</c:v>
                </c:pt>
                <c:pt idx="88">
                  <c:v>1.5190266973597848</c:v>
                </c:pt>
                <c:pt idx="89">
                  <c:v>2.4205698612255047</c:v>
                </c:pt>
                <c:pt idx="91">
                  <c:v>1.741997042946051</c:v>
                </c:pt>
                <c:pt idx="92">
                  <c:v>1.8926611456257343</c:v>
                </c:pt>
                <c:pt idx="93">
                  <c:v>1.260570816618954</c:v>
                </c:pt>
                <c:pt idx="94">
                  <c:v>2.0271324338950159</c:v>
                </c:pt>
                <c:pt idx="95">
                  <c:v>1.8098743790185707</c:v>
                </c:pt>
                <c:pt idx="96">
                  <c:v>2.498362399143053</c:v>
                </c:pt>
                <c:pt idx="97">
                  <c:v>1.4716446377483265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37-4E9C-A09E-B3F63BE2D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5057904"/>
        <c:axId val="897138016"/>
      </c:scatterChart>
      <c:valAx>
        <c:axId val="88505790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138016"/>
        <c:crosses val="autoZero"/>
        <c:crossBetween val="midCat"/>
      </c:valAx>
      <c:valAx>
        <c:axId val="8971380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057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58258.8</c:v>
                </c:pt>
                <c:pt idx="1">
                  <c:v>48588</c:v>
                </c:pt>
                <c:pt idx="2">
                  <c:v>67597</c:v>
                </c:pt>
                <c:pt idx="3">
                  <c:v>62541.8</c:v>
                </c:pt>
                <c:pt idx="4">
                  <c:v>54687.8</c:v>
                </c:pt>
                <c:pt idx="5">
                  <c:v>58018.8</c:v>
                </c:pt>
                <c:pt idx="6">
                  <c:v>60461.4</c:v>
                </c:pt>
                <c:pt idx="7">
                  <c:v>37604.800000000003</c:v>
                </c:pt>
                <c:pt idx="8">
                  <c:v>70416</c:v>
                </c:pt>
                <c:pt idx="9">
                  <c:v>65507.199999999997</c:v>
                </c:pt>
                <c:pt idx="10">
                  <c:v>64293</c:v>
                </c:pt>
                <c:pt idx="11">
                  <c:v>67823.8</c:v>
                </c:pt>
                <c:pt idx="12">
                  <c:v>40894.800000000003</c:v>
                </c:pt>
                <c:pt idx="13">
                  <c:v>73313.8</c:v>
                </c:pt>
                <c:pt idx="14">
                  <c:v>55117.2</c:v>
                </c:pt>
                <c:pt idx="15">
                  <c:v>49049.8</c:v>
                </c:pt>
                <c:pt idx="16">
                  <c:v>80479.399999999994</c:v>
                </c:pt>
                <c:pt idx="17">
                  <c:v>75124.399999999994</c:v>
                </c:pt>
                <c:pt idx="18">
                  <c:v>58577.2</c:v>
                </c:pt>
                <c:pt idx="19">
                  <c:v>44023.4</c:v>
                </c:pt>
                <c:pt idx="20">
                  <c:v>76509.2</c:v>
                </c:pt>
                <c:pt idx="21">
                  <c:v>51459.4</c:v>
                </c:pt>
                <c:pt idx="22">
                  <c:v>65853</c:v>
                </c:pt>
                <c:pt idx="23">
                  <c:v>65197</c:v>
                </c:pt>
                <c:pt idx="24">
                  <c:v>56332.800000000003</c:v>
                </c:pt>
                <c:pt idx="25">
                  <c:v>52463.4</c:v>
                </c:pt>
                <c:pt idx="26">
                  <c:v>53721.599999999999</c:v>
                </c:pt>
                <c:pt idx="27">
                  <c:v>61987</c:v>
                </c:pt>
                <c:pt idx="28">
                  <c:v>69989.2</c:v>
                </c:pt>
                <c:pt idx="29">
                  <c:v>78056</c:v>
                </c:pt>
                <c:pt idx="30">
                  <c:v>46128</c:v>
                </c:pt>
                <c:pt idx="31">
                  <c:v>53281.2</c:v>
                </c:pt>
                <c:pt idx="32">
                  <c:v>80888.399999999994</c:v>
                </c:pt>
                <c:pt idx="33">
                  <c:v>66623.600000000006</c:v>
                </c:pt>
                <c:pt idx="34">
                  <c:v>61535</c:v>
                </c:pt>
                <c:pt idx="35">
                  <c:v>70150.8</c:v>
                </c:pt>
                <c:pt idx="36">
                  <c:v>42428.4</c:v>
                </c:pt>
                <c:pt idx="37">
                  <c:v>65369.8</c:v>
                </c:pt>
                <c:pt idx="38">
                  <c:v>53664.6</c:v>
                </c:pt>
                <c:pt idx="39">
                  <c:v>77126.600000000006</c:v>
                </c:pt>
                <c:pt idx="40">
                  <c:v>42887.6</c:v>
                </c:pt>
                <c:pt idx="41">
                  <c:v>41289.800000000003</c:v>
                </c:pt>
                <c:pt idx="42">
                  <c:v>37332.800000000003</c:v>
                </c:pt>
                <c:pt idx="43">
                  <c:v>46684.2</c:v>
                </c:pt>
                <c:pt idx="44">
                  <c:v>52682.2</c:v>
                </c:pt>
                <c:pt idx="45">
                  <c:v>67342.399999999994</c:v>
                </c:pt>
                <c:pt idx="46">
                  <c:v>45618.2</c:v>
                </c:pt>
                <c:pt idx="47">
                  <c:v>48966.2</c:v>
                </c:pt>
                <c:pt idx="48">
                  <c:v>49376.6</c:v>
                </c:pt>
                <c:pt idx="49">
                  <c:v>46604.800000000003</c:v>
                </c:pt>
                <c:pt idx="50">
                  <c:v>53740.800000000003</c:v>
                </c:pt>
                <c:pt idx="51">
                  <c:v>47029</c:v>
                </c:pt>
                <c:pt idx="52">
                  <c:v>52715.8</c:v>
                </c:pt>
                <c:pt idx="53">
                  <c:v>60300.800000000003</c:v>
                </c:pt>
                <c:pt idx="54">
                  <c:v>63607.8</c:v>
                </c:pt>
                <c:pt idx="55">
                  <c:v>59142.400000000001</c:v>
                </c:pt>
                <c:pt idx="56">
                  <c:v>54995.8</c:v>
                </c:pt>
                <c:pt idx="57">
                  <c:v>39977.599999999999</c:v>
                </c:pt>
                <c:pt idx="58">
                  <c:v>64751.199999999997</c:v>
                </c:pt>
                <c:pt idx="59">
                  <c:v>62556.2</c:v>
                </c:pt>
                <c:pt idx="60">
                  <c:v>44605</c:v>
                </c:pt>
                <c:pt idx="61">
                  <c:v>61518</c:v>
                </c:pt>
                <c:pt idx="62">
                  <c:v>62696.4</c:v>
                </c:pt>
                <c:pt idx="63">
                  <c:v>43175.6</c:v>
                </c:pt>
                <c:pt idx="64">
                  <c:v>60542.8</c:v>
                </c:pt>
                <c:pt idx="65">
                  <c:v>59185</c:v>
                </c:pt>
                <c:pt idx="66">
                  <c:v>68946</c:v>
                </c:pt>
                <c:pt idx="67">
                  <c:v>57924.2</c:v>
                </c:pt>
                <c:pt idx="68">
                  <c:v>53527</c:v>
                </c:pt>
                <c:pt idx="69">
                  <c:v>46373.4</c:v>
                </c:pt>
                <c:pt idx="70">
                  <c:v>80305.399999999994</c:v>
                </c:pt>
                <c:pt idx="71">
                  <c:v>56319.6</c:v>
                </c:pt>
                <c:pt idx="72">
                  <c:v>55783.4</c:v>
                </c:pt>
                <c:pt idx="73">
                  <c:v>66100.399999999994</c:v>
                </c:pt>
                <c:pt idx="74">
                  <c:v>56778</c:v>
                </c:pt>
                <c:pt idx="75">
                  <c:v>69889.600000000006</c:v>
                </c:pt>
                <c:pt idx="76">
                  <c:v>49601</c:v>
                </c:pt>
                <c:pt idx="77">
                  <c:v>59600.4</c:v>
                </c:pt>
                <c:pt idx="78">
                  <c:v>49362.2</c:v>
                </c:pt>
                <c:pt idx="79">
                  <c:v>58829.2</c:v>
                </c:pt>
                <c:pt idx="80">
                  <c:v>46743.199999999997</c:v>
                </c:pt>
                <c:pt idx="81">
                  <c:v>48636.4</c:v>
                </c:pt>
                <c:pt idx="82">
                  <c:v>59528.4</c:v>
                </c:pt>
                <c:pt idx="83">
                  <c:v>44815.8</c:v>
                </c:pt>
                <c:pt idx="84">
                  <c:v>64396.6</c:v>
                </c:pt>
                <c:pt idx="85">
                  <c:v>58973.8</c:v>
                </c:pt>
                <c:pt idx="86">
                  <c:v>58806.6</c:v>
                </c:pt>
                <c:pt idx="87">
                  <c:v>68421.600000000006</c:v>
                </c:pt>
                <c:pt idx="88">
                  <c:v>62183.8</c:v>
                </c:pt>
                <c:pt idx="89">
                  <c:v>54693</c:v>
                </c:pt>
                <c:pt idx="90">
                  <c:v>48062.8</c:v>
                </c:pt>
                <c:pt idx="91">
                  <c:v>43555.8</c:v>
                </c:pt>
                <c:pt idx="92">
                  <c:v>70261.8</c:v>
                </c:pt>
                <c:pt idx="93">
                  <c:v>67208.800000000003</c:v>
                </c:pt>
                <c:pt idx="94">
                  <c:v>56653.8</c:v>
                </c:pt>
                <c:pt idx="95">
                  <c:v>69838.8</c:v>
                </c:pt>
                <c:pt idx="96">
                  <c:v>52778</c:v>
                </c:pt>
                <c:pt idx="97">
                  <c:v>63168.800000000003</c:v>
                </c:pt>
                <c:pt idx="98">
                  <c:v>69141</c:v>
                </c:pt>
                <c:pt idx="99">
                  <c:v>45524.800000000003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2.1274210934657081</c:v>
                </c:pt>
                <c:pt idx="1">
                  <c:v>2.9358895200461017</c:v>
                </c:pt>
                <c:pt idx="2">
                  <c:v>1.1561903634776691</c:v>
                </c:pt>
                <c:pt idx="3">
                  <c:v>1.1194593056164037</c:v>
                </c:pt>
                <c:pt idx="4">
                  <c:v>1.2287018311213835</c:v>
                </c:pt>
                <c:pt idx="5">
                  <c:v>1.9311499031348458</c:v>
                </c:pt>
                <c:pt idx="6">
                  <c:v>2.2933805700827303</c:v>
                </c:pt>
                <c:pt idx="7">
                  <c:v>2.166531932093775</c:v>
                </c:pt>
                <c:pt idx="8">
                  <c:v>1.1742785730515792</c:v>
                </c:pt>
                <c:pt idx="9">
                  <c:v>1.5238935567388012</c:v>
                </c:pt>
                <c:pt idx="10">
                  <c:v>1.7029847728368563</c:v>
                </c:pt>
                <c:pt idx="11">
                  <c:v>1.2242899984961031</c:v>
                </c:pt>
                <c:pt idx="12">
                  <c:v>1.4338742333988672</c:v>
                </c:pt>
                <c:pt idx="13">
                  <c:v>1.3161369346562311</c:v>
                </c:pt>
                <c:pt idx="14">
                  <c:v>1.4074916722910453</c:v>
                </c:pt>
                <c:pt idx="15">
                  <c:v>2.1178883502073402</c:v>
                </c:pt>
                <c:pt idx="16">
                  <c:v>1.2015621388827453</c:v>
                </c:pt>
                <c:pt idx="17">
                  <c:v>1.5852106639121246</c:v>
                </c:pt>
                <c:pt idx="18">
                  <c:v>1.0034620978810869</c:v>
                </c:pt>
                <c:pt idx="19">
                  <c:v>1.4572023060463299</c:v>
                </c:pt>
                <c:pt idx="20">
                  <c:v>1.48440971804698</c:v>
                </c:pt>
                <c:pt idx="21">
                  <c:v>2.3689549431202073</c:v>
                </c:pt>
                <c:pt idx="22">
                  <c:v>1.5837091704250377</c:v>
                </c:pt>
                <c:pt idx="23">
                  <c:v>1.3343251990122245</c:v>
                </c:pt>
                <c:pt idx="24">
                  <c:v>1.6790750681663258</c:v>
                </c:pt>
                <c:pt idx="25">
                  <c:v>2.0592260509231197</c:v>
                </c:pt>
                <c:pt idx="26">
                  <c:v>2.1254951453419109</c:v>
                </c:pt>
                <c:pt idx="27">
                  <c:v>1.8551309145465984</c:v>
                </c:pt>
                <c:pt idx="28">
                  <c:v>1.8299394763763552</c:v>
                </c:pt>
                <c:pt idx="29">
                  <c:v>1.3651224761709542</c:v>
                </c:pt>
                <c:pt idx="30">
                  <c:v>2.4055454387790496</c:v>
                </c:pt>
                <c:pt idx="31">
                  <c:v>2.1421251773608705</c:v>
                </c:pt>
                <c:pt idx="32">
                  <c:v>1.0393702928973747</c:v>
                </c:pt>
                <c:pt idx="33">
                  <c:v>1.6998631115700742</c:v>
                </c:pt>
                <c:pt idx="34">
                  <c:v>1.7210855610628097</c:v>
                </c:pt>
                <c:pt idx="35">
                  <c:v>1.1725311756957868</c:v>
                </c:pt>
                <c:pt idx="36">
                  <c:v>2.2206352348898379</c:v>
                </c:pt>
                <c:pt idx="37">
                  <c:v>1.7438786718025754</c:v>
                </c:pt>
                <c:pt idx="38">
                  <c:v>2.2469747282193477</c:v>
                </c:pt>
                <c:pt idx="39">
                  <c:v>1.3981687251869004</c:v>
                </c:pt>
                <c:pt idx="40">
                  <c:v>1.2560740167321092</c:v>
                </c:pt>
                <c:pt idx="41">
                  <c:v>2.5912452954482705</c:v>
                </c:pt>
                <c:pt idx="42">
                  <c:v>1.639201988599837</c:v>
                </c:pt>
                <c:pt idx="43">
                  <c:v>1.7599744667360693</c:v>
                </c:pt>
                <c:pt idx="44">
                  <c:v>1.3436986306570342</c:v>
                </c:pt>
                <c:pt idx="45">
                  <c:v>1.8873250730594693</c:v>
                </c:pt>
                <c:pt idx="46">
                  <c:v>1.6696406258905439</c:v>
                </c:pt>
                <c:pt idx="47">
                  <c:v>1.553847347762334</c:v>
                </c:pt>
                <c:pt idx="48">
                  <c:v>1.548000469858192</c:v>
                </c:pt>
                <c:pt idx="49">
                  <c:v>2.6899804312002193</c:v>
                </c:pt>
                <c:pt idx="50">
                  <c:v>1.179587948076694</c:v>
                </c:pt>
                <c:pt idx="51">
                  <c:v>1.2153777456463033</c:v>
                </c:pt>
                <c:pt idx="52">
                  <c:v>1.9531146259755139</c:v>
                </c:pt>
                <c:pt idx="53">
                  <c:v>1.9525777435788578</c:v>
                </c:pt>
                <c:pt idx="54">
                  <c:v>2.1224598241096215</c:v>
                </c:pt>
                <c:pt idx="55">
                  <c:v>1.0212470241315874</c:v>
                </c:pt>
                <c:pt idx="56">
                  <c:v>2.334269162372399</c:v>
                </c:pt>
                <c:pt idx="57">
                  <c:v>1.2934743456335549</c:v>
                </c:pt>
                <c:pt idx="58">
                  <c:v>1.9257403723791993</c:v>
                </c:pt>
                <c:pt idx="59">
                  <c:v>1.542037399969947</c:v>
                </c:pt>
                <c:pt idx="60">
                  <c:v>2.1307925120502187</c:v>
                </c:pt>
                <c:pt idx="61">
                  <c:v>1.8399330277317207</c:v>
                </c:pt>
                <c:pt idx="62">
                  <c:v>1.9610854849720238</c:v>
                </c:pt>
                <c:pt idx="63">
                  <c:v>1.0012136484495873</c:v>
                </c:pt>
                <c:pt idx="64">
                  <c:v>1.5047206273908704</c:v>
                </c:pt>
                <c:pt idx="65">
                  <c:v>1.5978710821998818</c:v>
                </c:pt>
                <c:pt idx="66">
                  <c:v>1.6492037246540772</c:v>
                </c:pt>
                <c:pt idx="67">
                  <c:v>1.9266558709485846</c:v>
                </c:pt>
                <c:pt idx="68">
                  <c:v>2.4529116146991239</c:v>
                </c:pt>
                <c:pt idx="69">
                  <c:v>1.3856650579858281</c:v>
                </c:pt>
                <c:pt idx="70">
                  <c:v>1.4729271007927238</c:v>
                </c:pt>
                <c:pt idx="71">
                  <c:v>1.5700395599400565</c:v>
                </c:pt>
                <c:pt idx="72">
                  <c:v>1.9067679632292043</c:v>
                </c:pt>
                <c:pt idx="73">
                  <c:v>1.2917470998662641</c:v>
                </c:pt>
                <c:pt idx="74">
                  <c:v>2.2893726443340729</c:v>
                </c:pt>
                <c:pt idx="75">
                  <c:v>1.5794052333966713</c:v>
                </c:pt>
                <c:pt idx="76">
                  <c:v>1.9256869821172959</c:v>
                </c:pt>
                <c:pt idx="77">
                  <c:v>1.4018362292870516</c:v>
                </c:pt>
                <c:pt idx="78">
                  <c:v>1.1275631961298322</c:v>
                </c:pt>
                <c:pt idx="79">
                  <c:v>1.1942368755651955</c:v>
                </c:pt>
                <c:pt idx="80">
                  <c:v>1.1513332420544593</c:v>
                </c:pt>
                <c:pt idx="81">
                  <c:v>1.6191371071872096</c:v>
                </c:pt>
                <c:pt idx="82">
                  <c:v>1.7820737664711297</c:v>
                </c:pt>
                <c:pt idx="83">
                  <c:v>1.2866221288027881</c:v>
                </c:pt>
                <c:pt idx="84">
                  <c:v>1.6484100092240894</c:v>
                </c:pt>
                <c:pt idx="85">
                  <c:v>1.6034747633694961</c:v>
                </c:pt>
                <c:pt idx="86">
                  <c:v>1.3562423265415786</c:v>
                </c:pt>
                <c:pt idx="87">
                  <c:v>2.1594204169443567</c:v>
                </c:pt>
                <c:pt idx="88">
                  <c:v>1.8373434881753767</c:v>
                </c:pt>
                <c:pt idx="89">
                  <c:v>2.1961494158301793</c:v>
                </c:pt>
                <c:pt idx="90">
                  <c:v>1.2495318624799221</c:v>
                </c:pt>
                <c:pt idx="91">
                  <c:v>1.8444615872053778</c:v>
                </c:pt>
                <c:pt idx="92">
                  <c:v>1.9256978898918047</c:v>
                </c:pt>
                <c:pt idx="93">
                  <c:v>1.4523693325873992</c:v>
                </c:pt>
                <c:pt idx="94">
                  <c:v>1.9174883238194083</c:v>
                </c:pt>
                <c:pt idx="95">
                  <c:v>1.8253320503788724</c:v>
                </c:pt>
                <c:pt idx="96">
                  <c:v>2.3602069043919816</c:v>
                </c:pt>
                <c:pt idx="97">
                  <c:v>1.5949012803789211</c:v>
                </c:pt>
                <c:pt idx="98">
                  <c:v>1.2387440158516654</c:v>
                </c:pt>
                <c:pt idx="99">
                  <c:v>1.2646293888166449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B8-41AA-91D9-4F90A1B41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992304"/>
        <c:axId val="877105216"/>
      </c:scatterChart>
      <c:valAx>
        <c:axId val="88499230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105216"/>
        <c:crosses val="autoZero"/>
        <c:crossBetween val="midCat"/>
      </c:valAx>
      <c:valAx>
        <c:axId val="8771052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4992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5">
                  <c:v>58018.8</c:v>
                </c:pt>
                <c:pt idx="19">
                  <c:v>44023.4</c:v>
                </c:pt>
                <c:pt idx="21">
                  <c:v>51459.4</c:v>
                </c:pt>
                <c:pt idx="22">
                  <c:v>65853</c:v>
                </c:pt>
                <c:pt idx="36">
                  <c:v>42428.4</c:v>
                </c:pt>
                <c:pt idx="44">
                  <c:v>52682.2</c:v>
                </c:pt>
                <c:pt idx="48">
                  <c:v>49376.6</c:v>
                </c:pt>
                <c:pt idx="55">
                  <c:v>59142.400000000001</c:v>
                </c:pt>
                <c:pt idx="60">
                  <c:v>44605</c:v>
                </c:pt>
                <c:pt idx="63">
                  <c:v>43175.6</c:v>
                </c:pt>
                <c:pt idx="64">
                  <c:v>60542.8</c:v>
                </c:pt>
                <c:pt idx="77">
                  <c:v>59600.4</c:v>
                </c:pt>
                <c:pt idx="78">
                  <c:v>49362.2</c:v>
                </c:pt>
                <c:pt idx="85">
                  <c:v>58973.8</c:v>
                </c:pt>
                <c:pt idx="86">
                  <c:v>58806.6</c:v>
                </c:pt>
                <c:pt idx="99">
                  <c:v>45524.800000000003</c:v>
                </c:pt>
              </c:numCache>
            </c:numRef>
          </c:xVal>
          <c:yVal>
            <c:numRef>
              <c:f>State032!$AA$7:$AA$101</c:f>
              <c:numCache>
                <c:formatCode>General</c:formatCode>
                <c:ptCount val="95"/>
                <c:pt idx="0">
                  <c:v>1.9311499031348458</c:v>
                </c:pt>
                <c:pt idx="14">
                  <c:v>1.4572023060463299</c:v>
                </c:pt>
                <c:pt idx="16">
                  <c:v>2.3689549431202073</c:v>
                </c:pt>
                <c:pt idx="17">
                  <c:v>1.5837091704250377</c:v>
                </c:pt>
                <c:pt idx="31">
                  <c:v>2.2206352348898379</c:v>
                </c:pt>
                <c:pt idx="39">
                  <c:v>1.3436986306570342</c:v>
                </c:pt>
                <c:pt idx="43">
                  <c:v>1.548000469858192</c:v>
                </c:pt>
                <c:pt idx="50">
                  <c:v>1.0212470241315874</c:v>
                </c:pt>
                <c:pt idx="55">
                  <c:v>2.1307925120502187</c:v>
                </c:pt>
                <c:pt idx="58">
                  <c:v>1.0012136484495873</c:v>
                </c:pt>
                <c:pt idx="59">
                  <c:v>1.5047206273908704</c:v>
                </c:pt>
                <c:pt idx="72">
                  <c:v>1.4018362292870516</c:v>
                </c:pt>
                <c:pt idx="73">
                  <c:v>1.1275631961298322</c:v>
                </c:pt>
                <c:pt idx="80">
                  <c:v>1.6034747633694961</c:v>
                </c:pt>
                <c:pt idx="81">
                  <c:v>1.3562423265415786</c:v>
                </c:pt>
                <c:pt idx="94">
                  <c:v>1.2646293888166449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8F-4D5D-9483-1C7E5E5E5A3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2">
                  <c:v>67597</c:v>
                </c:pt>
                <c:pt idx="4">
                  <c:v>54687.8</c:v>
                </c:pt>
                <c:pt idx="7">
                  <c:v>37604.800000000003</c:v>
                </c:pt>
                <c:pt idx="9">
                  <c:v>65507.199999999997</c:v>
                </c:pt>
                <c:pt idx="10">
                  <c:v>64293</c:v>
                </c:pt>
                <c:pt idx="12">
                  <c:v>40894.800000000003</c:v>
                </c:pt>
                <c:pt idx="13">
                  <c:v>73313.8</c:v>
                </c:pt>
                <c:pt idx="15">
                  <c:v>49049.8</c:v>
                </c:pt>
                <c:pt idx="20">
                  <c:v>76509.2</c:v>
                </c:pt>
                <c:pt idx="29">
                  <c:v>78056</c:v>
                </c:pt>
                <c:pt idx="30">
                  <c:v>46128</c:v>
                </c:pt>
                <c:pt idx="33">
                  <c:v>66623.600000000006</c:v>
                </c:pt>
                <c:pt idx="34">
                  <c:v>61535</c:v>
                </c:pt>
                <c:pt idx="35">
                  <c:v>70150.8</c:v>
                </c:pt>
                <c:pt idx="37">
                  <c:v>65369.8</c:v>
                </c:pt>
                <c:pt idx="38">
                  <c:v>53664.6</c:v>
                </c:pt>
                <c:pt idx="40">
                  <c:v>42887.6</c:v>
                </c:pt>
                <c:pt idx="42">
                  <c:v>37332.800000000003</c:v>
                </c:pt>
                <c:pt idx="43">
                  <c:v>46684.2</c:v>
                </c:pt>
                <c:pt idx="45">
                  <c:v>67342.399999999994</c:v>
                </c:pt>
                <c:pt idx="46">
                  <c:v>45618.2</c:v>
                </c:pt>
                <c:pt idx="47">
                  <c:v>48966.2</c:v>
                </c:pt>
                <c:pt idx="50">
                  <c:v>53740.800000000003</c:v>
                </c:pt>
                <c:pt idx="54">
                  <c:v>63607.8</c:v>
                </c:pt>
                <c:pt idx="58">
                  <c:v>64751.199999999997</c:v>
                </c:pt>
                <c:pt idx="59">
                  <c:v>62556.2</c:v>
                </c:pt>
                <c:pt idx="62">
                  <c:v>62696.4</c:v>
                </c:pt>
                <c:pt idx="71">
                  <c:v>56319.6</c:v>
                </c:pt>
                <c:pt idx="74">
                  <c:v>56778</c:v>
                </c:pt>
                <c:pt idx="84">
                  <c:v>64396.6</c:v>
                </c:pt>
                <c:pt idx="87">
                  <c:v>68421.600000000006</c:v>
                </c:pt>
                <c:pt idx="88">
                  <c:v>62183.8</c:v>
                </c:pt>
                <c:pt idx="92">
                  <c:v>70261.8</c:v>
                </c:pt>
                <c:pt idx="97">
                  <c:v>63168.800000000003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2">
                  <c:v>1.1561903634776691</c:v>
                </c:pt>
                <c:pt idx="4">
                  <c:v>1.2287018311213835</c:v>
                </c:pt>
                <c:pt idx="7">
                  <c:v>2.166531932093775</c:v>
                </c:pt>
                <c:pt idx="9">
                  <c:v>1.5238935567388012</c:v>
                </c:pt>
                <c:pt idx="10">
                  <c:v>1.7029847728368563</c:v>
                </c:pt>
                <c:pt idx="12">
                  <c:v>1.4338742333988672</c:v>
                </c:pt>
                <c:pt idx="13">
                  <c:v>1.3161369346562311</c:v>
                </c:pt>
                <c:pt idx="15">
                  <c:v>2.1178883502073402</c:v>
                </c:pt>
                <c:pt idx="20">
                  <c:v>1.48440971804698</c:v>
                </c:pt>
                <c:pt idx="29">
                  <c:v>1.3651224761709542</c:v>
                </c:pt>
                <c:pt idx="30">
                  <c:v>2.4055454387790496</c:v>
                </c:pt>
                <c:pt idx="33">
                  <c:v>1.6998631115700742</c:v>
                </c:pt>
                <c:pt idx="34">
                  <c:v>1.7210855610628097</c:v>
                </c:pt>
                <c:pt idx="35">
                  <c:v>1.1725311756957868</c:v>
                </c:pt>
                <c:pt idx="37">
                  <c:v>1.7438786718025754</c:v>
                </c:pt>
                <c:pt idx="38">
                  <c:v>2.2469747282193477</c:v>
                </c:pt>
                <c:pt idx="40">
                  <c:v>1.2560740167321092</c:v>
                </c:pt>
                <c:pt idx="42">
                  <c:v>1.639201988599837</c:v>
                </c:pt>
                <c:pt idx="43">
                  <c:v>1.7599744667360693</c:v>
                </c:pt>
                <c:pt idx="45">
                  <c:v>1.8873250730594693</c:v>
                </c:pt>
                <c:pt idx="46">
                  <c:v>1.6696406258905439</c:v>
                </c:pt>
                <c:pt idx="47">
                  <c:v>1.553847347762334</c:v>
                </c:pt>
                <c:pt idx="50">
                  <c:v>1.179587948076694</c:v>
                </c:pt>
                <c:pt idx="54">
                  <c:v>2.1224598241096215</c:v>
                </c:pt>
                <c:pt idx="58">
                  <c:v>1.9257403723791993</c:v>
                </c:pt>
                <c:pt idx="59">
                  <c:v>1.542037399969947</c:v>
                </c:pt>
                <c:pt idx="62">
                  <c:v>1.9610854849720238</c:v>
                </c:pt>
                <c:pt idx="71">
                  <c:v>1.5700395599400565</c:v>
                </c:pt>
                <c:pt idx="74">
                  <c:v>2.2893726443340729</c:v>
                </c:pt>
                <c:pt idx="84">
                  <c:v>1.6484100092240894</c:v>
                </c:pt>
                <c:pt idx="87">
                  <c:v>2.1594204169443567</c:v>
                </c:pt>
                <c:pt idx="88">
                  <c:v>1.8373434881753767</c:v>
                </c:pt>
                <c:pt idx="92">
                  <c:v>1.9256978898918047</c:v>
                </c:pt>
                <c:pt idx="97">
                  <c:v>1.5949012803789211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8F-4D5D-9483-1C7E5E5E5A3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0">
                  <c:v>58258.8</c:v>
                </c:pt>
                <c:pt idx="1">
                  <c:v>48588</c:v>
                </c:pt>
                <c:pt idx="6">
                  <c:v>60461.4</c:v>
                </c:pt>
                <c:pt idx="8">
                  <c:v>70416</c:v>
                </c:pt>
                <c:pt idx="11">
                  <c:v>67823.8</c:v>
                </c:pt>
                <c:pt idx="18">
                  <c:v>58577.2</c:v>
                </c:pt>
                <c:pt idx="23">
                  <c:v>65197</c:v>
                </c:pt>
                <c:pt idx="24">
                  <c:v>56332.800000000003</c:v>
                </c:pt>
                <c:pt idx="25">
                  <c:v>52463.4</c:v>
                </c:pt>
                <c:pt idx="27">
                  <c:v>61987</c:v>
                </c:pt>
                <c:pt idx="28">
                  <c:v>69989.2</c:v>
                </c:pt>
                <c:pt idx="31">
                  <c:v>53281.2</c:v>
                </c:pt>
                <c:pt idx="32">
                  <c:v>80888.399999999994</c:v>
                </c:pt>
                <c:pt idx="39">
                  <c:v>77126.600000000006</c:v>
                </c:pt>
                <c:pt idx="41">
                  <c:v>41289.800000000003</c:v>
                </c:pt>
                <c:pt idx="49">
                  <c:v>46604.800000000003</c:v>
                </c:pt>
                <c:pt idx="51">
                  <c:v>47029</c:v>
                </c:pt>
                <c:pt idx="52">
                  <c:v>52715.8</c:v>
                </c:pt>
                <c:pt idx="56">
                  <c:v>54995.8</c:v>
                </c:pt>
                <c:pt idx="57">
                  <c:v>39977.599999999999</c:v>
                </c:pt>
                <c:pt idx="65">
                  <c:v>59185</c:v>
                </c:pt>
                <c:pt idx="67">
                  <c:v>57924.2</c:v>
                </c:pt>
                <c:pt idx="68">
                  <c:v>53527</c:v>
                </c:pt>
                <c:pt idx="69">
                  <c:v>46373.4</c:v>
                </c:pt>
                <c:pt idx="72">
                  <c:v>55783.4</c:v>
                </c:pt>
                <c:pt idx="73">
                  <c:v>66100.399999999994</c:v>
                </c:pt>
                <c:pt idx="76">
                  <c:v>49601</c:v>
                </c:pt>
                <c:pt idx="80">
                  <c:v>46743.199999999997</c:v>
                </c:pt>
                <c:pt idx="81">
                  <c:v>48636.4</c:v>
                </c:pt>
                <c:pt idx="83">
                  <c:v>44815.8</c:v>
                </c:pt>
                <c:pt idx="90">
                  <c:v>48062.8</c:v>
                </c:pt>
                <c:pt idx="91">
                  <c:v>43555.8</c:v>
                </c:pt>
                <c:pt idx="94">
                  <c:v>56653.8</c:v>
                </c:pt>
                <c:pt idx="95">
                  <c:v>69838.8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0">
                  <c:v>2.1274210934657081</c:v>
                </c:pt>
                <c:pt idx="1">
                  <c:v>2.9358895200461017</c:v>
                </c:pt>
                <c:pt idx="6">
                  <c:v>2.2933805700827303</c:v>
                </c:pt>
                <c:pt idx="8">
                  <c:v>1.1742785730515792</c:v>
                </c:pt>
                <c:pt idx="11">
                  <c:v>1.2242899984961031</c:v>
                </c:pt>
                <c:pt idx="18">
                  <c:v>1.0034620978810869</c:v>
                </c:pt>
                <c:pt idx="23">
                  <c:v>1.3343251990122245</c:v>
                </c:pt>
                <c:pt idx="24">
                  <c:v>1.6790750681663258</c:v>
                </c:pt>
                <c:pt idx="25">
                  <c:v>2.0592260509231197</c:v>
                </c:pt>
                <c:pt idx="27">
                  <c:v>1.8551309145465984</c:v>
                </c:pt>
                <c:pt idx="28">
                  <c:v>1.8299394763763552</c:v>
                </c:pt>
                <c:pt idx="31">
                  <c:v>2.1421251773608705</c:v>
                </c:pt>
                <c:pt idx="32">
                  <c:v>1.0393702928973747</c:v>
                </c:pt>
                <c:pt idx="39">
                  <c:v>1.3981687251869004</c:v>
                </c:pt>
                <c:pt idx="41">
                  <c:v>2.5912452954482705</c:v>
                </c:pt>
                <c:pt idx="49">
                  <c:v>2.6899804312002193</c:v>
                </c:pt>
                <c:pt idx="51">
                  <c:v>1.2153777456463033</c:v>
                </c:pt>
                <c:pt idx="52">
                  <c:v>1.9531146259755139</c:v>
                </c:pt>
                <c:pt idx="56">
                  <c:v>2.334269162372399</c:v>
                </c:pt>
                <c:pt idx="57">
                  <c:v>1.2934743456335549</c:v>
                </c:pt>
                <c:pt idx="65">
                  <c:v>1.5978710821998818</c:v>
                </c:pt>
                <c:pt idx="67">
                  <c:v>1.9266558709485846</c:v>
                </c:pt>
                <c:pt idx="68">
                  <c:v>2.4529116146991239</c:v>
                </c:pt>
                <c:pt idx="69">
                  <c:v>1.3856650579858281</c:v>
                </c:pt>
                <c:pt idx="72">
                  <c:v>1.9067679632292043</c:v>
                </c:pt>
                <c:pt idx="73">
                  <c:v>1.2917470998662641</c:v>
                </c:pt>
                <c:pt idx="76">
                  <c:v>1.9256869821172959</c:v>
                </c:pt>
                <c:pt idx="80">
                  <c:v>1.1513332420544593</c:v>
                </c:pt>
                <c:pt idx="81">
                  <c:v>1.6191371071872096</c:v>
                </c:pt>
                <c:pt idx="83">
                  <c:v>1.2866221288027881</c:v>
                </c:pt>
                <c:pt idx="90">
                  <c:v>1.2495318624799221</c:v>
                </c:pt>
                <c:pt idx="91">
                  <c:v>1.8444615872053778</c:v>
                </c:pt>
                <c:pt idx="94">
                  <c:v>1.9174883238194083</c:v>
                </c:pt>
                <c:pt idx="95">
                  <c:v>1.8253320503788724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8F-4D5D-9483-1C7E5E5E5A3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3">
                  <c:v>62541.8</c:v>
                </c:pt>
                <c:pt idx="14">
                  <c:v>55117.2</c:v>
                </c:pt>
                <c:pt idx="16">
                  <c:v>80479.399999999994</c:v>
                </c:pt>
                <c:pt idx="17">
                  <c:v>75124.399999999994</c:v>
                </c:pt>
                <c:pt idx="26">
                  <c:v>53721.599999999999</c:v>
                </c:pt>
                <c:pt idx="53">
                  <c:v>60300.800000000003</c:v>
                </c:pt>
                <c:pt idx="61">
                  <c:v>61518</c:v>
                </c:pt>
                <c:pt idx="66">
                  <c:v>68946</c:v>
                </c:pt>
                <c:pt idx="70">
                  <c:v>80305.399999999994</c:v>
                </c:pt>
                <c:pt idx="75">
                  <c:v>69889.600000000006</c:v>
                </c:pt>
                <c:pt idx="79">
                  <c:v>58829.2</c:v>
                </c:pt>
                <c:pt idx="82">
                  <c:v>59528.4</c:v>
                </c:pt>
                <c:pt idx="89">
                  <c:v>54693</c:v>
                </c:pt>
                <c:pt idx="93">
                  <c:v>67208.800000000003</c:v>
                </c:pt>
                <c:pt idx="96">
                  <c:v>52778</c:v>
                </c:pt>
                <c:pt idx="98">
                  <c:v>69141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3">
                  <c:v>1.1194593056164037</c:v>
                </c:pt>
                <c:pt idx="14">
                  <c:v>1.4074916722910453</c:v>
                </c:pt>
                <c:pt idx="16">
                  <c:v>1.2015621388827453</c:v>
                </c:pt>
                <c:pt idx="17">
                  <c:v>1.5852106639121246</c:v>
                </c:pt>
                <c:pt idx="26">
                  <c:v>2.1254951453419109</c:v>
                </c:pt>
                <c:pt idx="53">
                  <c:v>1.9525777435788578</c:v>
                </c:pt>
                <c:pt idx="61">
                  <c:v>1.8399330277317207</c:v>
                </c:pt>
                <c:pt idx="66">
                  <c:v>1.6492037246540772</c:v>
                </c:pt>
                <c:pt idx="70">
                  <c:v>1.4729271007927238</c:v>
                </c:pt>
                <c:pt idx="75">
                  <c:v>1.5794052333966713</c:v>
                </c:pt>
                <c:pt idx="79">
                  <c:v>1.1942368755651955</c:v>
                </c:pt>
                <c:pt idx="82">
                  <c:v>1.7820737664711297</c:v>
                </c:pt>
                <c:pt idx="89">
                  <c:v>2.1961494158301793</c:v>
                </c:pt>
                <c:pt idx="93">
                  <c:v>1.4523693325873992</c:v>
                </c:pt>
                <c:pt idx="96">
                  <c:v>2.3602069043919816</c:v>
                </c:pt>
                <c:pt idx="98">
                  <c:v>1.2387440158516654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8F-4D5D-9483-1C7E5E5E5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5004704"/>
        <c:axId val="877130176"/>
      </c:scatterChart>
      <c:valAx>
        <c:axId val="88500470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130176"/>
        <c:crosses val="autoZero"/>
        <c:crossBetween val="midCat"/>
      </c:valAx>
      <c:valAx>
        <c:axId val="8771301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004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2">
                  <c:v>67597</c:v>
                </c:pt>
                <c:pt idx="3">
                  <c:v>62541.8</c:v>
                </c:pt>
                <c:pt idx="4">
                  <c:v>54687.8</c:v>
                </c:pt>
                <c:pt idx="8">
                  <c:v>70416</c:v>
                </c:pt>
                <c:pt idx="11">
                  <c:v>67823.8</c:v>
                </c:pt>
                <c:pt idx="16">
                  <c:v>80479.399999999994</c:v>
                </c:pt>
                <c:pt idx="18">
                  <c:v>58577.2</c:v>
                </c:pt>
                <c:pt idx="29">
                  <c:v>78056</c:v>
                </c:pt>
                <c:pt idx="32">
                  <c:v>80888.399999999994</c:v>
                </c:pt>
                <c:pt idx="35">
                  <c:v>70150.8</c:v>
                </c:pt>
                <c:pt idx="40">
                  <c:v>42887.6</c:v>
                </c:pt>
                <c:pt idx="44">
                  <c:v>52682.2</c:v>
                </c:pt>
                <c:pt idx="50">
                  <c:v>53740.800000000003</c:v>
                </c:pt>
                <c:pt idx="51">
                  <c:v>47029</c:v>
                </c:pt>
                <c:pt idx="55">
                  <c:v>59142.400000000001</c:v>
                </c:pt>
                <c:pt idx="63">
                  <c:v>43175.6</c:v>
                </c:pt>
                <c:pt idx="69">
                  <c:v>46373.4</c:v>
                </c:pt>
                <c:pt idx="73">
                  <c:v>66100.399999999994</c:v>
                </c:pt>
                <c:pt idx="78">
                  <c:v>49362.2</c:v>
                </c:pt>
                <c:pt idx="79">
                  <c:v>58829.2</c:v>
                </c:pt>
                <c:pt idx="80">
                  <c:v>46743.199999999997</c:v>
                </c:pt>
                <c:pt idx="83">
                  <c:v>44815.8</c:v>
                </c:pt>
                <c:pt idx="90">
                  <c:v>48062.8</c:v>
                </c:pt>
                <c:pt idx="98">
                  <c:v>69141</c:v>
                </c:pt>
                <c:pt idx="99">
                  <c:v>45524.800000000003</c:v>
                </c:pt>
              </c:numCache>
            </c:numRef>
          </c:xVal>
          <c:yVal>
            <c:numRef>
              <c:f>State032!$AJ$4:$AJ$101</c:f>
              <c:numCache>
                <c:formatCode>General</c:formatCode>
                <c:ptCount val="98"/>
                <c:pt idx="0">
                  <c:v>1.1561903634776691</c:v>
                </c:pt>
                <c:pt idx="1">
                  <c:v>1.1194593056164037</c:v>
                </c:pt>
                <c:pt idx="2">
                  <c:v>1.2287018311213835</c:v>
                </c:pt>
                <c:pt idx="6">
                  <c:v>1.1742785730515792</c:v>
                </c:pt>
                <c:pt idx="9">
                  <c:v>1.2242899984961031</c:v>
                </c:pt>
                <c:pt idx="14">
                  <c:v>1.2015621388827453</c:v>
                </c:pt>
                <c:pt idx="16">
                  <c:v>1.0034620978810869</c:v>
                </c:pt>
                <c:pt idx="27">
                  <c:v>1.3651224761709542</c:v>
                </c:pt>
                <c:pt idx="30">
                  <c:v>1.0393702928973747</c:v>
                </c:pt>
                <c:pt idx="33">
                  <c:v>1.1725311756957868</c:v>
                </c:pt>
                <c:pt idx="38">
                  <c:v>1.2560740167321092</c:v>
                </c:pt>
                <c:pt idx="42">
                  <c:v>1.3436986306570342</c:v>
                </c:pt>
                <c:pt idx="48">
                  <c:v>1.179587948076694</c:v>
                </c:pt>
                <c:pt idx="49">
                  <c:v>1.2153777456463033</c:v>
                </c:pt>
                <c:pt idx="53">
                  <c:v>1.0212470241315874</c:v>
                </c:pt>
                <c:pt idx="61">
                  <c:v>1.0012136484495873</c:v>
                </c:pt>
                <c:pt idx="67">
                  <c:v>1.3856650579858281</c:v>
                </c:pt>
                <c:pt idx="71">
                  <c:v>1.2917470998662641</c:v>
                </c:pt>
                <c:pt idx="76">
                  <c:v>1.1275631961298322</c:v>
                </c:pt>
                <c:pt idx="77">
                  <c:v>1.1942368755651955</c:v>
                </c:pt>
                <c:pt idx="78">
                  <c:v>1.1513332420544593</c:v>
                </c:pt>
                <c:pt idx="81">
                  <c:v>1.2866221288027881</c:v>
                </c:pt>
                <c:pt idx="88">
                  <c:v>1.2495318624799221</c:v>
                </c:pt>
                <c:pt idx="96">
                  <c:v>1.2387440158516654</c:v>
                </c:pt>
                <c:pt idx="97">
                  <c:v>1.2646293888166449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1EA-4D93-B7C8-1D245ABA13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58258.8</c:v>
                </c:pt>
                <c:pt idx="1">
                  <c:v>48588</c:v>
                </c:pt>
                <c:pt idx="5">
                  <c:v>58018.8</c:v>
                </c:pt>
                <c:pt idx="6">
                  <c:v>60461.4</c:v>
                </c:pt>
                <c:pt idx="7">
                  <c:v>37604.800000000003</c:v>
                </c:pt>
                <c:pt idx="9">
                  <c:v>65507.199999999997</c:v>
                </c:pt>
                <c:pt idx="10">
                  <c:v>64293</c:v>
                </c:pt>
                <c:pt idx="12">
                  <c:v>40894.800000000003</c:v>
                </c:pt>
                <c:pt idx="13">
                  <c:v>73313.8</c:v>
                </c:pt>
                <c:pt idx="14">
                  <c:v>55117.2</c:v>
                </c:pt>
                <c:pt idx="15">
                  <c:v>49049.8</c:v>
                </c:pt>
                <c:pt idx="17">
                  <c:v>75124.399999999994</c:v>
                </c:pt>
                <c:pt idx="19">
                  <c:v>44023.4</c:v>
                </c:pt>
                <c:pt idx="20">
                  <c:v>76509.2</c:v>
                </c:pt>
                <c:pt idx="21">
                  <c:v>51459.4</c:v>
                </c:pt>
                <c:pt idx="22">
                  <c:v>65853</c:v>
                </c:pt>
                <c:pt idx="23">
                  <c:v>65197</c:v>
                </c:pt>
                <c:pt idx="24">
                  <c:v>56332.800000000003</c:v>
                </c:pt>
                <c:pt idx="25">
                  <c:v>52463.4</c:v>
                </c:pt>
                <c:pt idx="26">
                  <c:v>53721.599999999999</c:v>
                </c:pt>
                <c:pt idx="27">
                  <c:v>61987</c:v>
                </c:pt>
                <c:pt idx="28">
                  <c:v>69989.2</c:v>
                </c:pt>
                <c:pt idx="30">
                  <c:v>46128</c:v>
                </c:pt>
                <c:pt idx="31">
                  <c:v>53281.2</c:v>
                </c:pt>
                <c:pt idx="33">
                  <c:v>66623.600000000006</c:v>
                </c:pt>
                <c:pt idx="34">
                  <c:v>61535</c:v>
                </c:pt>
                <c:pt idx="36">
                  <c:v>42428.4</c:v>
                </c:pt>
                <c:pt idx="37">
                  <c:v>65369.8</c:v>
                </c:pt>
                <c:pt idx="38">
                  <c:v>53664.6</c:v>
                </c:pt>
                <c:pt idx="39">
                  <c:v>77126.600000000006</c:v>
                </c:pt>
                <c:pt idx="41">
                  <c:v>41289.800000000003</c:v>
                </c:pt>
                <c:pt idx="42">
                  <c:v>37332.800000000003</c:v>
                </c:pt>
                <c:pt idx="43">
                  <c:v>46684.2</c:v>
                </c:pt>
                <c:pt idx="45">
                  <c:v>67342.399999999994</c:v>
                </c:pt>
                <c:pt idx="46">
                  <c:v>45618.2</c:v>
                </c:pt>
                <c:pt idx="47">
                  <c:v>48966.2</c:v>
                </c:pt>
                <c:pt idx="48">
                  <c:v>49376.6</c:v>
                </c:pt>
                <c:pt idx="49">
                  <c:v>46604.800000000003</c:v>
                </c:pt>
                <c:pt idx="52">
                  <c:v>52715.8</c:v>
                </c:pt>
                <c:pt idx="53">
                  <c:v>60300.800000000003</c:v>
                </c:pt>
                <c:pt idx="54">
                  <c:v>63607.8</c:v>
                </c:pt>
                <c:pt idx="56">
                  <c:v>54995.8</c:v>
                </c:pt>
                <c:pt idx="57">
                  <c:v>39977.599999999999</c:v>
                </c:pt>
                <c:pt idx="58">
                  <c:v>64751.199999999997</c:v>
                </c:pt>
                <c:pt idx="59">
                  <c:v>62556.2</c:v>
                </c:pt>
                <c:pt idx="60">
                  <c:v>44605</c:v>
                </c:pt>
                <c:pt idx="61">
                  <c:v>61518</c:v>
                </c:pt>
                <c:pt idx="62">
                  <c:v>62696.4</c:v>
                </c:pt>
                <c:pt idx="64">
                  <c:v>60542.8</c:v>
                </c:pt>
                <c:pt idx="65">
                  <c:v>59185</c:v>
                </c:pt>
                <c:pt idx="66">
                  <c:v>68946</c:v>
                </c:pt>
                <c:pt idx="67">
                  <c:v>57924.2</c:v>
                </c:pt>
                <c:pt idx="68">
                  <c:v>53527</c:v>
                </c:pt>
                <c:pt idx="70">
                  <c:v>80305.399999999994</c:v>
                </c:pt>
                <c:pt idx="71">
                  <c:v>56319.6</c:v>
                </c:pt>
                <c:pt idx="72">
                  <c:v>55783.4</c:v>
                </c:pt>
                <c:pt idx="74">
                  <c:v>56778</c:v>
                </c:pt>
                <c:pt idx="75">
                  <c:v>69889.600000000006</c:v>
                </c:pt>
                <c:pt idx="76">
                  <c:v>49601</c:v>
                </c:pt>
                <c:pt idx="77">
                  <c:v>59600.4</c:v>
                </c:pt>
                <c:pt idx="81">
                  <c:v>48636.4</c:v>
                </c:pt>
                <c:pt idx="82">
                  <c:v>59528.4</c:v>
                </c:pt>
                <c:pt idx="84">
                  <c:v>64396.6</c:v>
                </c:pt>
                <c:pt idx="85">
                  <c:v>58973.8</c:v>
                </c:pt>
                <c:pt idx="86">
                  <c:v>58806.6</c:v>
                </c:pt>
                <c:pt idx="87">
                  <c:v>68421.600000000006</c:v>
                </c:pt>
                <c:pt idx="88">
                  <c:v>62183.8</c:v>
                </c:pt>
                <c:pt idx="89">
                  <c:v>54693</c:v>
                </c:pt>
                <c:pt idx="91">
                  <c:v>43555.8</c:v>
                </c:pt>
                <c:pt idx="92">
                  <c:v>70261.8</c:v>
                </c:pt>
                <c:pt idx="93">
                  <c:v>67208.800000000003</c:v>
                </c:pt>
                <c:pt idx="94">
                  <c:v>56653.8</c:v>
                </c:pt>
                <c:pt idx="95">
                  <c:v>69838.8</c:v>
                </c:pt>
                <c:pt idx="96">
                  <c:v>52778</c:v>
                </c:pt>
                <c:pt idx="97">
                  <c:v>63168.800000000003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2.1274210934657081</c:v>
                </c:pt>
                <c:pt idx="1">
                  <c:v>2.9358895200461017</c:v>
                </c:pt>
                <c:pt idx="5">
                  <c:v>1.9311499031348458</c:v>
                </c:pt>
                <c:pt idx="6">
                  <c:v>2.2933805700827303</c:v>
                </c:pt>
                <c:pt idx="7">
                  <c:v>2.166531932093775</c:v>
                </c:pt>
                <c:pt idx="9">
                  <c:v>1.5238935567388012</c:v>
                </c:pt>
                <c:pt idx="10">
                  <c:v>1.7029847728368563</c:v>
                </c:pt>
                <c:pt idx="12">
                  <c:v>1.4338742333988672</c:v>
                </c:pt>
                <c:pt idx="13">
                  <c:v>1.3161369346562311</c:v>
                </c:pt>
                <c:pt idx="14">
                  <c:v>1.4074916722910453</c:v>
                </c:pt>
                <c:pt idx="15">
                  <c:v>2.1178883502073402</c:v>
                </c:pt>
                <c:pt idx="17">
                  <c:v>1.5852106639121246</c:v>
                </c:pt>
                <c:pt idx="19">
                  <c:v>1.4572023060463299</c:v>
                </c:pt>
                <c:pt idx="20">
                  <c:v>1.48440971804698</c:v>
                </c:pt>
                <c:pt idx="21">
                  <c:v>2.3689549431202073</c:v>
                </c:pt>
                <c:pt idx="22">
                  <c:v>1.5837091704250377</c:v>
                </c:pt>
                <c:pt idx="23">
                  <c:v>1.3343251990122245</c:v>
                </c:pt>
                <c:pt idx="24">
                  <c:v>1.6790750681663258</c:v>
                </c:pt>
                <c:pt idx="25">
                  <c:v>2.0592260509231197</c:v>
                </c:pt>
                <c:pt idx="26">
                  <c:v>2.1254951453419109</c:v>
                </c:pt>
                <c:pt idx="27">
                  <c:v>1.8551309145465984</c:v>
                </c:pt>
                <c:pt idx="28">
                  <c:v>1.8299394763763552</c:v>
                </c:pt>
                <c:pt idx="30">
                  <c:v>2.4055454387790496</c:v>
                </c:pt>
                <c:pt idx="31">
                  <c:v>2.1421251773608705</c:v>
                </c:pt>
                <c:pt idx="33">
                  <c:v>1.6998631115700742</c:v>
                </c:pt>
                <c:pt idx="34">
                  <c:v>1.7210855610628097</c:v>
                </c:pt>
                <c:pt idx="36">
                  <c:v>2.2206352348898379</c:v>
                </c:pt>
                <c:pt idx="37">
                  <c:v>1.7438786718025754</c:v>
                </c:pt>
                <c:pt idx="38">
                  <c:v>2.2469747282193477</c:v>
                </c:pt>
                <c:pt idx="39">
                  <c:v>1.3981687251869004</c:v>
                </c:pt>
                <c:pt idx="41">
                  <c:v>2.5912452954482705</c:v>
                </c:pt>
                <c:pt idx="42">
                  <c:v>1.639201988599837</c:v>
                </c:pt>
                <c:pt idx="43">
                  <c:v>1.7599744667360693</c:v>
                </c:pt>
                <c:pt idx="45">
                  <c:v>1.8873250730594693</c:v>
                </c:pt>
                <c:pt idx="46">
                  <c:v>1.6696406258905439</c:v>
                </c:pt>
                <c:pt idx="47">
                  <c:v>1.553847347762334</c:v>
                </c:pt>
                <c:pt idx="48">
                  <c:v>1.548000469858192</c:v>
                </c:pt>
                <c:pt idx="49">
                  <c:v>2.6899804312002193</c:v>
                </c:pt>
                <c:pt idx="52">
                  <c:v>1.9531146259755139</c:v>
                </c:pt>
                <c:pt idx="53">
                  <c:v>1.9525777435788578</c:v>
                </c:pt>
                <c:pt idx="54">
                  <c:v>2.1224598241096215</c:v>
                </c:pt>
                <c:pt idx="56">
                  <c:v>2.334269162372399</c:v>
                </c:pt>
                <c:pt idx="57">
                  <c:v>1.2934743456335549</c:v>
                </c:pt>
                <c:pt idx="58">
                  <c:v>1.9257403723791993</c:v>
                </c:pt>
                <c:pt idx="59">
                  <c:v>1.542037399969947</c:v>
                </c:pt>
                <c:pt idx="60">
                  <c:v>2.1307925120502187</c:v>
                </c:pt>
                <c:pt idx="61">
                  <c:v>1.8399330277317207</c:v>
                </c:pt>
                <c:pt idx="62">
                  <c:v>1.9610854849720238</c:v>
                </c:pt>
                <c:pt idx="64">
                  <c:v>1.5047206273908704</c:v>
                </c:pt>
                <c:pt idx="65">
                  <c:v>1.5978710821998818</c:v>
                </c:pt>
                <c:pt idx="66">
                  <c:v>1.6492037246540772</c:v>
                </c:pt>
                <c:pt idx="67">
                  <c:v>1.9266558709485846</c:v>
                </c:pt>
                <c:pt idx="68">
                  <c:v>2.4529116146991239</c:v>
                </c:pt>
                <c:pt idx="70">
                  <c:v>1.4729271007927238</c:v>
                </c:pt>
                <c:pt idx="71">
                  <c:v>1.5700395599400565</c:v>
                </c:pt>
                <c:pt idx="72">
                  <c:v>1.9067679632292043</c:v>
                </c:pt>
                <c:pt idx="74">
                  <c:v>2.2893726443340729</c:v>
                </c:pt>
                <c:pt idx="75">
                  <c:v>1.5794052333966713</c:v>
                </c:pt>
                <c:pt idx="76">
                  <c:v>1.9256869821172959</c:v>
                </c:pt>
                <c:pt idx="77">
                  <c:v>1.4018362292870516</c:v>
                </c:pt>
                <c:pt idx="81">
                  <c:v>1.6191371071872096</c:v>
                </c:pt>
                <c:pt idx="82">
                  <c:v>1.7820737664711297</c:v>
                </c:pt>
                <c:pt idx="84">
                  <c:v>1.6484100092240894</c:v>
                </c:pt>
                <c:pt idx="85">
                  <c:v>1.6034747633694961</c:v>
                </c:pt>
                <c:pt idx="86">
                  <c:v>1.3562423265415786</c:v>
                </c:pt>
                <c:pt idx="87">
                  <c:v>2.1594204169443567</c:v>
                </c:pt>
                <c:pt idx="88">
                  <c:v>1.8373434881753767</c:v>
                </c:pt>
                <c:pt idx="89">
                  <c:v>2.1961494158301793</c:v>
                </c:pt>
                <c:pt idx="91">
                  <c:v>1.8444615872053778</c:v>
                </c:pt>
                <c:pt idx="92">
                  <c:v>1.9256978898918047</c:v>
                </c:pt>
                <c:pt idx="93">
                  <c:v>1.4523693325873992</c:v>
                </c:pt>
                <c:pt idx="94">
                  <c:v>1.9174883238194083</c:v>
                </c:pt>
                <c:pt idx="95">
                  <c:v>1.8253320503788724</c:v>
                </c:pt>
                <c:pt idx="96">
                  <c:v>2.3602069043919816</c:v>
                </c:pt>
                <c:pt idx="97">
                  <c:v>1.5949012803789211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EA-4D93-B7C8-1D245ABA1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5004704"/>
        <c:axId val="877137664"/>
      </c:scatterChart>
      <c:valAx>
        <c:axId val="88500470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137664"/>
        <c:crosses val="autoZero"/>
        <c:crossBetween val="midCat"/>
      </c:valAx>
      <c:valAx>
        <c:axId val="8771376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004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60629.2</c:v>
                </c:pt>
                <c:pt idx="1">
                  <c:v>46982</c:v>
                </c:pt>
                <c:pt idx="2">
                  <c:v>68388.600000000006</c:v>
                </c:pt>
                <c:pt idx="3">
                  <c:v>69012.2</c:v>
                </c:pt>
                <c:pt idx="4">
                  <c:v>54696.800000000003</c:v>
                </c:pt>
                <c:pt idx="5">
                  <c:v>59790.400000000001</c:v>
                </c:pt>
                <c:pt idx="6">
                  <c:v>60914.6</c:v>
                </c:pt>
                <c:pt idx="7">
                  <c:v>36916</c:v>
                </c:pt>
                <c:pt idx="8">
                  <c:v>69568.800000000003</c:v>
                </c:pt>
                <c:pt idx="9">
                  <c:v>64046</c:v>
                </c:pt>
                <c:pt idx="10">
                  <c:v>68043.399999999994</c:v>
                </c:pt>
                <c:pt idx="11">
                  <c:v>64787.6</c:v>
                </c:pt>
                <c:pt idx="12">
                  <c:v>46044</c:v>
                </c:pt>
                <c:pt idx="13">
                  <c:v>71595.399999999994</c:v>
                </c:pt>
                <c:pt idx="14">
                  <c:v>57571.199999999997</c:v>
                </c:pt>
                <c:pt idx="15">
                  <c:v>48298.8</c:v>
                </c:pt>
                <c:pt idx="16">
                  <c:v>76364.600000000006</c:v>
                </c:pt>
                <c:pt idx="17">
                  <c:v>83368.399999999994</c:v>
                </c:pt>
                <c:pt idx="18">
                  <c:v>58780.4</c:v>
                </c:pt>
                <c:pt idx="19">
                  <c:v>43692.4</c:v>
                </c:pt>
                <c:pt idx="20">
                  <c:v>69362.600000000006</c:v>
                </c:pt>
                <c:pt idx="21">
                  <c:v>53155.4</c:v>
                </c:pt>
                <c:pt idx="22">
                  <c:v>61031</c:v>
                </c:pt>
                <c:pt idx="23">
                  <c:v>64694.8</c:v>
                </c:pt>
                <c:pt idx="24">
                  <c:v>58340.800000000003</c:v>
                </c:pt>
                <c:pt idx="25">
                  <c:v>45876</c:v>
                </c:pt>
                <c:pt idx="26">
                  <c:v>50226.400000000001</c:v>
                </c:pt>
                <c:pt idx="27">
                  <c:v>63348</c:v>
                </c:pt>
                <c:pt idx="28">
                  <c:v>73836.399999999994</c:v>
                </c:pt>
                <c:pt idx="29">
                  <c:v>82808.2</c:v>
                </c:pt>
                <c:pt idx="30">
                  <c:v>51211.8</c:v>
                </c:pt>
                <c:pt idx="31">
                  <c:v>46967.199999999997</c:v>
                </c:pt>
                <c:pt idx="32">
                  <c:v>79583.399999999994</c:v>
                </c:pt>
                <c:pt idx="33">
                  <c:v>62563.4</c:v>
                </c:pt>
                <c:pt idx="34">
                  <c:v>66011.399999999994</c:v>
                </c:pt>
                <c:pt idx="35">
                  <c:v>80059.8</c:v>
                </c:pt>
                <c:pt idx="36">
                  <c:v>44645.2</c:v>
                </c:pt>
                <c:pt idx="37">
                  <c:v>70266.399999999994</c:v>
                </c:pt>
                <c:pt idx="38">
                  <c:v>62929.2</c:v>
                </c:pt>
                <c:pt idx="39">
                  <c:v>81466.2</c:v>
                </c:pt>
                <c:pt idx="40">
                  <c:v>42312.4</c:v>
                </c:pt>
                <c:pt idx="41">
                  <c:v>43573</c:v>
                </c:pt>
                <c:pt idx="42">
                  <c:v>37581.199999999997</c:v>
                </c:pt>
                <c:pt idx="43">
                  <c:v>43599.6</c:v>
                </c:pt>
                <c:pt idx="44">
                  <c:v>54958.8</c:v>
                </c:pt>
                <c:pt idx="45">
                  <c:v>68053</c:v>
                </c:pt>
                <c:pt idx="46">
                  <c:v>46254.8</c:v>
                </c:pt>
                <c:pt idx="47">
                  <c:v>52729.4</c:v>
                </c:pt>
                <c:pt idx="48">
                  <c:v>49714.400000000001</c:v>
                </c:pt>
                <c:pt idx="49">
                  <c:v>49182.400000000001</c:v>
                </c:pt>
                <c:pt idx="50">
                  <c:v>49759.199999999997</c:v>
                </c:pt>
                <c:pt idx="51">
                  <c:v>38918.6</c:v>
                </c:pt>
                <c:pt idx="52">
                  <c:v>49246.6</c:v>
                </c:pt>
                <c:pt idx="53">
                  <c:v>60050.2</c:v>
                </c:pt>
                <c:pt idx="54">
                  <c:v>64288.4</c:v>
                </c:pt>
                <c:pt idx="55">
                  <c:v>58710.2</c:v>
                </c:pt>
                <c:pt idx="56">
                  <c:v>57086.2</c:v>
                </c:pt>
                <c:pt idx="57">
                  <c:v>45680.2</c:v>
                </c:pt>
                <c:pt idx="58">
                  <c:v>76516.800000000003</c:v>
                </c:pt>
                <c:pt idx="59">
                  <c:v>59438</c:v>
                </c:pt>
                <c:pt idx="60">
                  <c:v>44422.2</c:v>
                </c:pt>
                <c:pt idx="61">
                  <c:v>62283.6</c:v>
                </c:pt>
                <c:pt idx="62">
                  <c:v>61545.2</c:v>
                </c:pt>
                <c:pt idx="63">
                  <c:v>43227.6</c:v>
                </c:pt>
                <c:pt idx="64">
                  <c:v>62278.2</c:v>
                </c:pt>
                <c:pt idx="65">
                  <c:v>50677.4</c:v>
                </c:pt>
                <c:pt idx="66">
                  <c:v>71983.8</c:v>
                </c:pt>
                <c:pt idx="67">
                  <c:v>57447.199999999997</c:v>
                </c:pt>
                <c:pt idx="68">
                  <c:v>58691</c:v>
                </c:pt>
                <c:pt idx="69">
                  <c:v>44851.4</c:v>
                </c:pt>
                <c:pt idx="70">
                  <c:v>82105.8</c:v>
                </c:pt>
                <c:pt idx="71">
                  <c:v>55217.599999999999</c:v>
                </c:pt>
                <c:pt idx="72">
                  <c:v>56569.599999999999</c:v>
                </c:pt>
                <c:pt idx="73">
                  <c:v>66219.8</c:v>
                </c:pt>
                <c:pt idx="74">
                  <c:v>63931.8</c:v>
                </c:pt>
                <c:pt idx="75">
                  <c:v>66666.600000000006</c:v>
                </c:pt>
                <c:pt idx="76">
                  <c:v>46703.4</c:v>
                </c:pt>
                <c:pt idx="77">
                  <c:v>58969.599999999999</c:v>
                </c:pt>
                <c:pt idx="78">
                  <c:v>55658.8</c:v>
                </c:pt>
                <c:pt idx="79">
                  <c:v>55120.4</c:v>
                </c:pt>
                <c:pt idx="80">
                  <c:v>51040.6</c:v>
                </c:pt>
                <c:pt idx="81">
                  <c:v>46048.2</c:v>
                </c:pt>
                <c:pt idx="82">
                  <c:v>64173.4</c:v>
                </c:pt>
                <c:pt idx="83">
                  <c:v>40997</c:v>
                </c:pt>
                <c:pt idx="84">
                  <c:v>63347.6</c:v>
                </c:pt>
                <c:pt idx="85">
                  <c:v>56800.4</c:v>
                </c:pt>
                <c:pt idx="86">
                  <c:v>61231.6</c:v>
                </c:pt>
                <c:pt idx="87">
                  <c:v>67337</c:v>
                </c:pt>
                <c:pt idx="88">
                  <c:v>73407</c:v>
                </c:pt>
                <c:pt idx="89">
                  <c:v>54617.4</c:v>
                </c:pt>
                <c:pt idx="90">
                  <c:v>51055.4</c:v>
                </c:pt>
                <c:pt idx="91">
                  <c:v>37294.6</c:v>
                </c:pt>
                <c:pt idx="92">
                  <c:v>75088.2</c:v>
                </c:pt>
                <c:pt idx="93">
                  <c:v>65652</c:v>
                </c:pt>
                <c:pt idx="94">
                  <c:v>60930.400000000001</c:v>
                </c:pt>
                <c:pt idx="95">
                  <c:v>73238</c:v>
                </c:pt>
                <c:pt idx="96">
                  <c:v>46655.6</c:v>
                </c:pt>
                <c:pt idx="97">
                  <c:v>71415</c:v>
                </c:pt>
                <c:pt idx="98">
                  <c:v>76905.8</c:v>
                </c:pt>
                <c:pt idx="99">
                  <c:v>43106.2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1.9498525462978236</c:v>
                </c:pt>
                <c:pt idx="1">
                  <c:v>2.8386616150866288</c:v>
                </c:pt>
                <c:pt idx="2">
                  <c:v>1.1325718029028229</c:v>
                </c:pt>
                <c:pt idx="3">
                  <c:v>1.0182837237473954</c:v>
                </c:pt>
                <c:pt idx="4">
                  <c:v>1.1455149112927996</c:v>
                </c:pt>
                <c:pt idx="5">
                  <c:v>2.0299579865664055</c:v>
                </c:pt>
                <c:pt idx="6">
                  <c:v>2.2774835589497426</c:v>
                </c:pt>
                <c:pt idx="7">
                  <c:v>2.7169790876584679</c:v>
                </c:pt>
                <c:pt idx="8">
                  <c:v>1.1885787881924081</c:v>
                </c:pt>
                <c:pt idx="9">
                  <c:v>1.5097429972207477</c:v>
                </c:pt>
                <c:pt idx="10">
                  <c:v>1.3762392825755327</c:v>
                </c:pt>
                <c:pt idx="11">
                  <c:v>1.3795541122066568</c:v>
                </c:pt>
                <c:pt idx="12">
                  <c:v>1.2738467552775605</c:v>
                </c:pt>
                <c:pt idx="13">
                  <c:v>1.3218866016531789</c:v>
                </c:pt>
                <c:pt idx="14">
                  <c:v>1.4627626313156579</c:v>
                </c:pt>
                <c:pt idx="15">
                  <c:v>2.1027644579161384</c:v>
                </c:pt>
                <c:pt idx="16">
                  <c:v>1.5084345364213261</c:v>
                </c:pt>
                <c:pt idx="17">
                  <c:v>1.3444542536500641</c:v>
                </c:pt>
                <c:pt idx="18">
                  <c:v>1.276735102176916</c:v>
                </c:pt>
                <c:pt idx="19">
                  <c:v>1.6065265355073193</c:v>
                </c:pt>
                <c:pt idx="20">
                  <c:v>1.7315094878219672</c:v>
                </c:pt>
                <c:pt idx="21">
                  <c:v>2.312032267652957</c:v>
                </c:pt>
                <c:pt idx="22">
                  <c:v>1.7136373318477496</c:v>
                </c:pt>
                <c:pt idx="23">
                  <c:v>1.4772902922646023</c:v>
                </c:pt>
                <c:pt idx="24">
                  <c:v>1.6212839042316869</c:v>
                </c:pt>
                <c:pt idx="25">
                  <c:v>2.3544554887086928</c:v>
                </c:pt>
                <c:pt idx="26">
                  <c:v>2.3953140181259256</c:v>
                </c:pt>
                <c:pt idx="27">
                  <c:v>1.8152743575172066</c:v>
                </c:pt>
                <c:pt idx="28">
                  <c:v>1.7264790807785864</c:v>
                </c:pt>
                <c:pt idx="29">
                  <c:v>1.2868049299465512</c:v>
                </c:pt>
                <c:pt idx="30">
                  <c:v>2.1089084937455818</c:v>
                </c:pt>
                <c:pt idx="31">
                  <c:v>2.3893908940707558</c:v>
                </c:pt>
                <c:pt idx="32">
                  <c:v>1.0563886438629162</c:v>
                </c:pt>
                <c:pt idx="33">
                  <c:v>2.1832892713631291</c:v>
                </c:pt>
                <c:pt idx="34">
                  <c:v>1.604647076111096</c:v>
                </c:pt>
                <c:pt idx="35">
                  <c:v>1.0245841233677826</c:v>
                </c:pt>
                <c:pt idx="36">
                  <c:v>2.1119403653696254</c:v>
                </c:pt>
                <c:pt idx="37">
                  <c:v>1.7860456775927045</c:v>
                </c:pt>
                <c:pt idx="38">
                  <c:v>1.6771546436312554</c:v>
                </c:pt>
                <c:pt idx="39">
                  <c:v>1.3164109778042918</c:v>
                </c:pt>
                <c:pt idx="40">
                  <c:v>1.3681804860986377</c:v>
                </c:pt>
                <c:pt idx="41">
                  <c:v>2.4552360406673857</c:v>
                </c:pt>
                <c:pt idx="42">
                  <c:v>1.574643704831139</c:v>
                </c:pt>
                <c:pt idx="43">
                  <c:v>2.3213974440132481</c:v>
                </c:pt>
                <c:pt idx="44">
                  <c:v>1.3203345051201991</c:v>
                </c:pt>
                <c:pt idx="45">
                  <c:v>1.7646540196611464</c:v>
                </c:pt>
                <c:pt idx="46">
                  <c:v>1.6465750581561265</c:v>
                </c:pt>
                <c:pt idx="47">
                  <c:v>1.3142004270862175</c:v>
                </c:pt>
                <c:pt idx="48">
                  <c:v>1.386640490481631</c:v>
                </c:pt>
                <c:pt idx="49">
                  <c:v>2.5635796545105567</c:v>
                </c:pt>
                <c:pt idx="50">
                  <c:v>1.3321355648804645</c:v>
                </c:pt>
                <c:pt idx="51">
                  <c:v>1.4741794411926432</c:v>
                </c:pt>
                <c:pt idx="52">
                  <c:v>1.961516124971064</c:v>
                </c:pt>
                <c:pt idx="53">
                  <c:v>1.9611258580321131</c:v>
                </c:pt>
                <c:pt idx="54">
                  <c:v>1.9572582301006092</c:v>
                </c:pt>
                <c:pt idx="55">
                  <c:v>1.3899629025280105</c:v>
                </c:pt>
                <c:pt idx="56">
                  <c:v>2.308876751298913</c:v>
                </c:pt>
                <c:pt idx="57">
                  <c:v>1.2616844935004663</c:v>
                </c:pt>
                <c:pt idx="58">
                  <c:v>1.6296943939108797</c:v>
                </c:pt>
                <c:pt idx="59">
                  <c:v>1.5586157003936876</c:v>
                </c:pt>
                <c:pt idx="60">
                  <c:v>2.1317269293281287</c:v>
                </c:pt>
                <c:pt idx="61">
                  <c:v>1.7049110841377184</c:v>
                </c:pt>
                <c:pt idx="62">
                  <c:v>2.050996665865088</c:v>
                </c:pt>
                <c:pt idx="63">
                  <c:v>1.3390750353940539</c:v>
                </c:pt>
                <c:pt idx="64">
                  <c:v>1.5126801994919572</c:v>
                </c:pt>
                <c:pt idx="65">
                  <c:v>1.8088536507397774</c:v>
                </c:pt>
                <c:pt idx="66">
                  <c:v>1.5585729011249754</c:v>
                </c:pt>
                <c:pt idx="67">
                  <c:v>1.9900534751911321</c:v>
                </c:pt>
                <c:pt idx="68">
                  <c:v>2.0881395784702934</c:v>
                </c:pt>
                <c:pt idx="69">
                  <c:v>1.907766535715719</c:v>
                </c:pt>
                <c:pt idx="70">
                  <c:v>1.5003203184184308</c:v>
                </c:pt>
                <c:pt idx="71">
                  <c:v>1.9714004230535191</c:v>
                </c:pt>
                <c:pt idx="72">
                  <c:v>2.2672778312026249</c:v>
                </c:pt>
                <c:pt idx="73">
                  <c:v>1.3030543734653381</c:v>
                </c:pt>
                <c:pt idx="74">
                  <c:v>1.6863438852026691</c:v>
                </c:pt>
                <c:pt idx="75">
                  <c:v>1.6098616098616096</c:v>
                </c:pt>
                <c:pt idx="76">
                  <c:v>2.1359044523525053</c:v>
                </c:pt>
                <c:pt idx="77">
                  <c:v>1.4195958595615368</c:v>
                </c:pt>
                <c:pt idx="78">
                  <c:v>1.3347934199084421</c:v>
                </c:pt>
                <c:pt idx="79">
                  <c:v>1.2733761003185753</c:v>
                </c:pt>
                <c:pt idx="80">
                  <c:v>1.1224201909852156</c:v>
                </c:pt>
                <c:pt idx="81">
                  <c:v>1.7799175646387917</c:v>
                </c:pt>
                <c:pt idx="82">
                  <c:v>1.6757877874633416</c:v>
                </c:pt>
                <c:pt idx="83">
                  <c:v>1.4391296924165182</c:v>
                </c:pt>
                <c:pt idx="84">
                  <c:v>1.676890679362754</c:v>
                </c:pt>
                <c:pt idx="85">
                  <c:v>1.7794769050922177</c:v>
                </c:pt>
                <c:pt idx="86">
                  <c:v>1.3583345854101478</c:v>
                </c:pt>
                <c:pt idx="87">
                  <c:v>1.9453198093173143</c:v>
                </c:pt>
                <c:pt idx="88">
                  <c:v>1.4709496369556037</c:v>
                </c:pt>
                <c:pt idx="89">
                  <c:v>2.2335189884542288</c:v>
                </c:pt>
                <c:pt idx="90">
                  <c:v>1.0524254045605361</c:v>
                </c:pt>
                <c:pt idx="91">
                  <c:v>2.4209402969866951</c:v>
                </c:pt>
                <c:pt idx="92">
                  <c:v>1.8402092472585574</c:v>
                </c:pt>
                <c:pt idx="93">
                  <c:v>1.4327667093157863</c:v>
                </c:pt>
                <c:pt idx="94">
                  <c:v>1.7786195396714939</c:v>
                </c:pt>
                <c:pt idx="95">
                  <c:v>1.7369534940877687</c:v>
                </c:pt>
                <c:pt idx="96">
                  <c:v>2.3942463498486783</c:v>
                </c:pt>
                <c:pt idx="97">
                  <c:v>1.268655044458447</c:v>
                </c:pt>
                <c:pt idx="98">
                  <c:v>1.1136741312098697</c:v>
                </c:pt>
                <c:pt idx="99">
                  <c:v>1.256083811609467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BB-4377-A744-AA6E841A5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184816"/>
        <c:axId val="877125600"/>
      </c:scatterChart>
      <c:valAx>
        <c:axId val="87418481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125600"/>
        <c:crosses val="autoZero"/>
        <c:crossBetween val="midCat"/>
      </c:valAx>
      <c:valAx>
        <c:axId val="8771256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184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5">
                  <c:v>59790.400000000001</c:v>
                </c:pt>
                <c:pt idx="19">
                  <c:v>43692.4</c:v>
                </c:pt>
                <c:pt idx="21">
                  <c:v>53155.4</c:v>
                </c:pt>
                <c:pt idx="22">
                  <c:v>61031</c:v>
                </c:pt>
                <c:pt idx="36">
                  <c:v>44645.2</c:v>
                </c:pt>
                <c:pt idx="44">
                  <c:v>54958.8</c:v>
                </c:pt>
                <c:pt idx="48">
                  <c:v>49714.400000000001</c:v>
                </c:pt>
                <c:pt idx="55">
                  <c:v>58710.2</c:v>
                </c:pt>
                <c:pt idx="60">
                  <c:v>44422.2</c:v>
                </c:pt>
                <c:pt idx="63">
                  <c:v>43227.6</c:v>
                </c:pt>
                <c:pt idx="64">
                  <c:v>62278.2</c:v>
                </c:pt>
                <c:pt idx="77">
                  <c:v>58969.599999999999</c:v>
                </c:pt>
                <c:pt idx="78">
                  <c:v>55658.8</c:v>
                </c:pt>
                <c:pt idx="85">
                  <c:v>56800.4</c:v>
                </c:pt>
                <c:pt idx="86">
                  <c:v>61231.6</c:v>
                </c:pt>
                <c:pt idx="99">
                  <c:v>43106.2</c:v>
                </c:pt>
              </c:numCache>
            </c:numRef>
          </c:xVal>
          <c:yVal>
            <c:numRef>
              <c:f>State031!$AA$7:$AA$101</c:f>
              <c:numCache>
                <c:formatCode>General</c:formatCode>
                <c:ptCount val="95"/>
                <c:pt idx="0">
                  <c:v>2.0299579865664055</c:v>
                </c:pt>
                <c:pt idx="14">
                  <c:v>1.6065265355073193</c:v>
                </c:pt>
                <c:pt idx="16">
                  <c:v>2.312032267652957</c:v>
                </c:pt>
                <c:pt idx="17">
                  <c:v>1.7136373318477496</c:v>
                </c:pt>
                <c:pt idx="31">
                  <c:v>2.1119403653696254</c:v>
                </c:pt>
                <c:pt idx="39">
                  <c:v>1.3203345051201991</c:v>
                </c:pt>
                <c:pt idx="43">
                  <c:v>1.386640490481631</c:v>
                </c:pt>
                <c:pt idx="50">
                  <c:v>1.3899629025280105</c:v>
                </c:pt>
                <c:pt idx="55">
                  <c:v>2.1317269293281287</c:v>
                </c:pt>
                <c:pt idx="58">
                  <c:v>1.3390750353940539</c:v>
                </c:pt>
                <c:pt idx="59">
                  <c:v>1.5126801994919572</c:v>
                </c:pt>
                <c:pt idx="72">
                  <c:v>1.4195958595615368</c:v>
                </c:pt>
                <c:pt idx="73">
                  <c:v>1.3347934199084421</c:v>
                </c:pt>
                <c:pt idx="80">
                  <c:v>1.7794769050922177</c:v>
                </c:pt>
                <c:pt idx="81">
                  <c:v>1.3583345854101478</c:v>
                </c:pt>
                <c:pt idx="94">
                  <c:v>1.256083811609467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A1-4700-97E3-FDD83063551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2">
                  <c:v>68388.600000000006</c:v>
                </c:pt>
                <c:pt idx="4">
                  <c:v>54696.800000000003</c:v>
                </c:pt>
                <c:pt idx="7">
                  <c:v>36916</c:v>
                </c:pt>
                <c:pt idx="9">
                  <c:v>64046</c:v>
                </c:pt>
                <c:pt idx="10">
                  <c:v>68043.399999999994</c:v>
                </c:pt>
                <c:pt idx="12">
                  <c:v>46044</c:v>
                </c:pt>
                <c:pt idx="13">
                  <c:v>71595.399999999994</c:v>
                </c:pt>
                <c:pt idx="15">
                  <c:v>48298.8</c:v>
                </c:pt>
                <c:pt idx="20">
                  <c:v>69362.600000000006</c:v>
                </c:pt>
                <c:pt idx="29">
                  <c:v>82808.2</c:v>
                </c:pt>
                <c:pt idx="30">
                  <c:v>51211.8</c:v>
                </c:pt>
                <c:pt idx="33">
                  <c:v>62563.4</c:v>
                </c:pt>
                <c:pt idx="34">
                  <c:v>66011.399999999994</c:v>
                </c:pt>
                <c:pt idx="35">
                  <c:v>80059.8</c:v>
                </c:pt>
                <c:pt idx="37">
                  <c:v>70266.399999999994</c:v>
                </c:pt>
                <c:pt idx="38">
                  <c:v>62929.2</c:v>
                </c:pt>
                <c:pt idx="40">
                  <c:v>42312.4</c:v>
                </c:pt>
                <c:pt idx="42">
                  <c:v>37581.199999999997</c:v>
                </c:pt>
                <c:pt idx="43">
                  <c:v>43599.6</c:v>
                </c:pt>
                <c:pt idx="45">
                  <c:v>68053</c:v>
                </c:pt>
                <c:pt idx="46">
                  <c:v>46254.8</c:v>
                </c:pt>
                <c:pt idx="47">
                  <c:v>52729.4</c:v>
                </c:pt>
                <c:pt idx="50">
                  <c:v>49759.199999999997</c:v>
                </c:pt>
                <c:pt idx="54">
                  <c:v>64288.4</c:v>
                </c:pt>
                <c:pt idx="58">
                  <c:v>76516.800000000003</c:v>
                </c:pt>
                <c:pt idx="59">
                  <c:v>59438</c:v>
                </c:pt>
                <c:pt idx="62">
                  <c:v>61545.2</c:v>
                </c:pt>
                <c:pt idx="71">
                  <c:v>55217.599999999999</c:v>
                </c:pt>
                <c:pt idx="74">
                  <c:v>63931.8</c:v>
                </c:pt>
                <c:pt idx="84">
                  <c:v>63347.6</c:v>
                </c:pt>
                <c:pt idx="87">
                  <c:v>67337</c:v>
                </c:pt>
                <c:pt idx="88">
                  <c:v>73407</c:v>
                </c:pt>
                <c:pt idx="92">
                  <c:v>75088.2</c:v>
                </c:pt>
                <c:pt idx="97">
                  <c:v>71415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2">
                  <c:v>1.1325718029028229</c:v>
                </c:pt>
                <c:pt idx="4">
                  <c:v>1.1455149112927996</c:v>
                </c:pt>
                <c:pt idx="7">
                  <c:v>2.7169790876584679</c:v>
                </c:pt>
                <c:pt idx="9">
                  <c:v>1.5097429972207477</c:v>
                </c:pt>
                <c:pt idx="10">
                  <c:v>1.3762392825755327</c:v>
                </c:pt>
                <c:pt idx="12">
                  <c:v>1.2738467552775605</c:v>
                </c:pt>
                <c:pt idx="13">
                  <c:v>1.3218866016531789</c:v>
                </c:pt>
                <c:pt idx="15">
                  <c:v>2.1027644579161384</c:v>
                </c:pt>
                <c:pt idx="20">
                  <c:v>1.7315094878219672</c:v>
                </c:pt>
                <c:pt idx="29">
                  <c:v>1.2868049299465512</c:v>
                </c:pt>
                <c:pt idx="30">
                  <c:v>2.1089084937455818</c:v>
                </c:pt>
                <c:pt idx="33">
                  <c:v>2.1832892713631291</c:v>
                </c:pt>
                <c:pt idx="34">
                  <c:v>1.604647076111096</c:v>
                </c:pt>
                <c:pt idx="35">
                  <c:v>1.0245841233677826</c:v>
                </c:pt>
                <c:pt idx="37">
                  <c:v>1.7860456775927045</c:v>
                </c:pt>
                <c:pt idx="38">
                  <c:v>1.6771546436312554</c:v>
                </c:pt>
                <c:pt idx="40">
                  <c:v>1.3681804860986377</c:v>
                </c:pt>
                <c:pt idx="42">
                  <c:v>1.574643704831139</c:v>
                </c:pt>
                <c:pt idx="43">
                  <c:v>2.3213974440132481</c:v>
                </c:pt>
                <c:pt idx="45">
                  <c:v>1.7646540196611464</c:v>
                </c:pt>
                <c:pt idx="46">
                  <c:v>1.6465750581561265</c:v>
                </c:pt>
                <c:pt idx="47">
                  <c:v>1.3142004270862175</c:v>
                </c:pt>
                <c:pt idx="50">
                  <c:v>1.3321355648804645</c:v>
                </c:pt>
                <c:pt idx="54">
                  <c:v>1.9572582301006092</c:v>
                </c:pt>
                <c:pt idx="58">
                  <c:v>1.6296943939108797</c:v>
                </c:pt>
                <c:pt idx="59">
                  <c:v>1.5586157003936876</c:v>
                </c:pt>
                <c:pt idx="62">
                  <c:v>2.050996665865088</c:v>
                </c:pt>
                <c:pt idx="71">
                  <c:v>1.9714004230535191</c:v>
                </c:pt>
                <c:pt idx="74">
                  <c:v>1.6863438852026691</c:v>
                </c:pt>
                <c:pt idx="84">
                  <c:v>1.676890679362754</c:v>
                </c:pt>
                <c:pt idx="87">
                  <c:v>1.9453198093173143</c:v>
                </c:pt>
                <c:pt idx="88">
                  <c:v>1.4709496369556037</c:v>
                </c:pt>
                <c:pt idx="92">
                  <c:v>1.8402092472585574</c:v>
                </c:pt>
                <c:pt idx="97">
                  <c:v>1.268655044458447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A1-4700-97E3-FDD83063551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0">
                  <c:v>60629.2</c:v>
                </c:pt>
                <c:pt idx="1">
                  <c:v>46982</c:v>
                </c:pt>
                <c:pt idx="6">
                  <c:v>60914.6</c:v>
                </c:pt>
                <c:pt idx="8">
                  <c:v>69568.800000000003</c:v>
                </c:pt>
                <c:pt idx="11">
                  <c:v>64787.6</c:v>
                </c:pt>
                <c:pt idx="18">
                  <c:v>58780.4</c:v>
                </c:pt>
                <c:pt idx="23">
                  <c:v>64694.8</c:v>
                </c:pt>
                <c:pt idx="24">
                  <c:v>58340.800000000003</c:v>
                </c:pt>
                <c:pt idx="25">
                  <c:v>45876</c:v>
                </c:pt>
                <c:pt idx="27">
                  <c:v>63348</c:v>
                </c:pt>
                <c:pt idx="28">
                  <c:v>73836.399999999994</c:v>
                </c:pt>
                <c:pt idx="31">
                  <c:v>46967.199999999997</c:v>
                </c:pt>
                <c:pt idx="32">
                  <c:v>79583.399999999994</c:v>
                </c:pt>
                <c:pt idx="39">
                  <c:v>81466.2</c:v>
                </c:pt>
                <c:pt idx="41">
                  <c:v>43573</c:v>
                </c:pt>
                <c:pt idx="49">
                  <c:v>49182.400000000001</c:v>
                </c:pt>
                <c:pt idx="51">
                  <c:v>38918.6</c:v>
                </c:pt>
                <c:pt idx="52">
                  <c:v>49246.6</c:v>
                </c:pt>
                <c:pt idx="56">
                  <c:v>57086.2</c:v>
                </c:pt>
                <c:pt idx="57">
                  <c:v>45680.2</c:v>
                </c:pt>
                <c:pt idx="65">
                  <c:v>50677.4</c:v>
                </c:pt>
                <c:pt idx="67">
                  <c:v>57447.199999999997</c:v>
                </c:pt>
                <c:pt idx="68">
                  <c:v>58691</c:v>
                </c:pt>
                <c:pt idx="69">
                  <c:v>44851.4</c:v>
                </c:pt>
                <c:pt idx="72">
                  <c:v>56569.599999999999</c:v>
                </c:pt>
                <c:pt idx="73">
                  <c:v>66219.8</c:v>
                </c:pt>
                <c:pt idx="76">
                  <c:v>46703.4</c:v>
                </c:pt>
                <c:pt idx="80">
                  <c:v>51040.6</c:v>
                </c:pt>
                <c:pt idx="81">
                  <c:v>46048.2</c:v>
                </c:pt>
                <c:pt idx="83">
                  <c:v>40997</c:v>
                </c:pt>
                <c:pt idx="90">
                  <c:v>51055.4</c:v>
                </c:pt>
                <c:pt idx="91">
                  <c:v>37294.6</c:v>
                </c:pt>
                <c:pt idx="94">
                  <c:v>60930.400000000001</c:v>
                </c:pt>
                <c:pt idx="95">
                  <c:v>73238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0">
                  <c:v>1.9498525462978236</c:v>
                </c:pt>
                <c:pt idx="1">
                  <c:v>2.8386616150866288</c:v>
                </c:pt>
                <c:pt idx="6">
                  <c:v>2.2774835589497426</c:v>
                </c:pt>
                <c:pt idx="8">
                  <c:v>1.1885787881924081</c:v>
                </c:pt>
                <c:pt idx="11">
                  <c:v>1.3795541122066568</c:v>
                </c:pt>
                <c:pt idx="18">
                  <c:v>1.276735102176916</c:v>
                </c:pt>
                <c:pt idx="23">
                  <c:v>1.4772902922646023</c:v>
                </c:pt>
                <c:pt idx="24">
                  <c:v>1.6212839042316869</c:v>
                </c:pt>
                <c:pt idx="25">
                  <c:v>2.3544554887086928</c:v>
                </c:pt>
                <c:pt idx="27">
                  <c:v>1.8152743575172066</c:v>
                </c:pt>
                <c:pt idx="28">
                  <c:v>1.7264790807785864</c:v>
                </c:pt>
                <c:pt idx="31">
                  <c:v>2.3893908940707558</c:v>
                </c:pt>
                <c:pt idx="32">
                  <c:v>1.0563886438629162</c:v>
                </c:pt>
                <c:pt idx="39">
                  <c:v>1.3164109778042918</c:v>
                </c:pt>
                <c:pt idx="41">
                  <c:v>2.4552360406673857</c:v>
                </c:pt>
                <c:pt idx="49">
                  <c:v>2.5635796545105567</c:v>
                </c:pt>
                <c:pt idx="51">
                  <c:v>1.4741794411926432</c:v>
                </c:pt>
                <c:pt idx="52">
                  <c:v>1.961516124971064</c:v>
                </c:pt>
                <c:pt idx="56">
                  <c:v>2.308876751298913</c:v>
                </c:pt>
                <c:pt idx="57">
                  <c:v>1.2616844935004663</c:v>
                </c:pt>
                <c:pt idx="65">
                  <c:v>1.8088536507397774</c:v>
                </c:pt>
                <c:pt idx="67">
                  <c:v>1.9900534751911321</c:v>
                </c:pt>
                <c:pt idx="68">
                  <c:v>2.0881395784702934</c:v>
                </c:pt>
                <c:pt idx="69">
                  <c:v>1.907766535715719</c:v>
                </c:pt>
                <c:pt idx="72">
                  <c:v>2.2672778312026249</c:v>
                </c:pt>
                <c:pt idx="73">
                  <c:v>1.3030543734653381</c:v>
                </c:pt>
                <c:pt idx="76">
                  <c:v>2.1359044523525053</c:v>
                </c:pt>
                <c:pt idx="80">
                  <c:v>1.1224201909852156</c:v>
                </c:pt>
                <c:pt idx="81">
                  <c:v>1.7799175646387917</c:v>
                </c:pt>
                <c:pt idx="83">
                  <c:v>1.4391296924165182</c:v>
                </c:pt>
                <c:pt idx="90">
                  <c:v>1.0524254045605361</c:v>
                </c:pt>
                <c:pt idx="91">
                  <c:v>2.4209402969866951</c:v>
                </c:pt>
                <c:pt idx="94">
                  <c:v>1.7786195396714939</c:v>
                </c:pt>
                <c:pt idx="95">
                  <c:v>1.7369534940877687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A1-4700-97E3-FDD83063551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3">
                  <c:v>69012.2</c:v>
                </c:pt>
                <c:pt idx="14">
                  <c:v>57571.199999999997</c:v>
                </c:pt>
                <c:pt idx="16">
                  <c:v>76364.600000000006</c:v>
                </c:pt>
                <c:pt idx="17">
                  <c:v>83368.399999999994</c:v>
                </c:pt>
                <c:pt idx="26">
                  <c:v>50226.400000000001</c:v>
                </c:pt>
                <c:pt idx="53">
                  <c:v>60050.2</c:v>
                </c:pt>
                <c:pt idx="61">
                  <c:v>62283.6</c:v>
                </c:pt>
                <c:pt idx="66">
                  <c:v>71983.8</c:v>
                </c:pt>
                <c:pt idx="70">
                  <c:v>82105.8</c:v>
                </c:pt>
                <c:pt idx="75">
                  <c:v>66666.600000000006</c:v>
                </c:pt>
                <c:pt idx="79">
                  <c:v>55120.4</c:v>
                </c:pt>
                <c:pt idx="82">
                  <c:v>64173.4</c:v>
                </c:pt>
                <c:pt idx="89">
                  <c:v>54617.4</c:v>
                </c:pt>
                <c:pt idx="93">
                  <c:v>65652</c:v>
                </c:pt>
                <c:pt idx="96">
                  <c:v>46655.6</c:v>
                </c:pt>
                <c:pt idx="98">
                  <c:v>76905.8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3">
                  <c:v>1.0182837237473954</c:v>
                </c:pt>
                <c:pt idx="14">
                  <c:v>1.4627626313156579</c:v>
                </c:pt>
                <c:pt idx="16">
                  <c:v>1.5084345364213261</c:v>
                </c:pt>
                <c:pt idx="17">
                  <c:v>1.3444542536500641</c:v>
                </c:pt>
                <c:pt idx="26">
                  <c:v>2.3953140181259256</c:v>
                </c:pt>
                <c:pt idx="53">
                  <c:v>1.9611258580321131</c:v>
                </c:pt>
                <c:pt idx="61">
                  <c:v>1.7049110841377184</c:v>
                </c:pt>
                <c:pt idx="66">
                  <c:v>1.5585729011249754</c:v>
                </c:pt>
                <c:pt idx="70">
                  <c:v>1.5003203184184308</c:v>
                </c:pt>
                <c:pt idx="75">
                  <c:v>1.6098616098616096</c:v>
                </c:pt>
                <c:pt idx="79">
                  <c:v>1.2733761003185753</c:v>
                </c:pt>
                <c:pt idx="82">
                  <c:v>1.6757877874633416</c:v>
                </c:pt>
                <c:pt idx="89">
                  <c:v>2.2335189884542288</c:v>
                </c:pt>
                <c:pt idx="93">
                  <c:v>1.4327667093157863</c:v>
                </c:pt>
                <c:pt idx="96">
                  <c:v>2.3942463498486783</c:v>
                </c:pt>
                <c:pt idx="98">
                  <c:v>1.1136741312098697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A1-4700-97E3-FDD8306355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959904"/>
        <c:axId val="877106880"/>
      </c:scatterChart>
      <c:valAx>
        <c:axId val="88495990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106880"/>
        <c:crosses val="autoZero"/>
        <c:crossBetween val="midCat"/>
      </c:valAx>
      <c:valAx>
        <c:axId val="8771068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4959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2">
                  <c:v>68388.600000000006</c:v>
                </c:pt>
                <c:pt idx="3">
                  <c:v>69012.2</c:v>
                </c:pt>
                <c:pt idx="4">
                  <c:v>54696.800000000003</c:v>
                </c:pt>
                <c:pt idx="8">
                  <c:v>69568.800000000003</c:v>
                </c:pt>
                <c:pt idx="10">
                  <c:v>68043.399999999994</c:v>
                </c:pt>
                <c:pt idx="12">
                  <c:v>46044</c:v>
                </c:pt>
                <c:pt idx="29">
                  <c:v>82808.2</c:v>
                </c:pt>
                <c:pt idx="32">
                  <c:v>79583.399999999994</c:v>
                </c:pt>
                <c:pt idx="35">
                  <c:v>80059.8</c:v>
                </c:pt>
                <c:pt idx="39">
                  <c:v>81466.2</c:v>
                </c:pt>
                <c:pt idx="40">
                  <c:v>42312.4</c:v>
                </c:pt>
                <c:pt idx="44">
                  <c:v>54958.8</c:v>
                </c:pt>
                <c:pt idx="50">
                  <c:v>49759.199999999997</c:v>
                </c:pt>
                <c:pt idx="57">
                  <c:v>45680.2</c:v>
                </c:pt>
                <c:pt idx="63">
                  <c:v>43227.6</c:v>
                </c:pt>
                <c:pt idx="70">
                  <c:v>82105.8</c:v>
                </c:pt>
                <c:pt idx="73">
                  <c:v>66219.8</c:v>
                </c:pt>
                <c:pt idx="79">
                  <c:v>55120.4</c:v>
                </c:pt>
                <c:pt idx="80">
                  <c:v>51040.6</c:v>
                </c:pt>
                <c:pt idx="83">
                  <c:v>40997</c:v>
                </c:pt>
                <c:pt idx="90">
                  <c:v>51055.4</c:v>
                </c:pt>
                <c:pt idx="97">
                  <c:v>71415</c:v>
                </c:pt>
                <c:pt idx="98">
                  <c:v>76905.8</c:v>
                </c:pt>
                <c:pt idx="99">
                  <c:v>43106.2</c:v>
                </c:pt>
              </c:numCache>
            </c:numRef>
          </c:xVal>
          <c:yVal>
            <c:numRef>
              <c:f>State031!$AJ$4:$AJ$101</c:f>
              <c:numCache>
                <c:formatCode>General</c:formatCode>
                <c:ptCount val="98"/>
                <c:pt idx="0">
                  <c:v>1.1325718029028229</c:v>
                </c:pt>
                <c:pt idx="1">
                  <c:v>1.0182837237473954</c:v>
                </c:pt>
                <c:pt idx="2">
                  <c:v>1.1455149112927996</c:v>
                </c:pt>
                <c:pt idx="6">
                  <c:v>1.1885787881924081</c:v>
                </c:pt>
                <c:pt idx="8">
                  <c:v>1.3762392825755327</c:v>
                </c:pt>
                <c:pt idx="10">
                  <c:v>1.2738467552775605</c:v>
                </c:pt>
                <c:pt idx="27">
                  <c:v>1.2868049299465512</c:v>
                </c:pt>
                <c:pt idx="30">
                  <c:v>1.0563886438629162</c:v>
                </c:pt>
                <c:pt idx="33">
                  <c:v>1.0245841233677826</c:v>
                </c:pt>
                <c:pt idx="37">
                  <c:v>1.3164109778042918</c:v>
                </c:pt>
                <c:pt idx="38">
                  <c:v>1.3681804860986377</c:v>
                </c:pt>
                <c:pt idx="42">
                  <c:v>1.3203345051201991</c:v>
                </c:pt>
                <c:pt idx="48">
                  <c:v>1.3321355648804645</c:v>
                </c:pt>
                <c:pt idx="55">
                  <c:v>1.2616844935004663</c:v>
                </c:pt>
                <c:pt idx="61">
                  <c:v>1.3390750353940539</c:v>
                </c:pt>
                <c:pt idx="68">
                  <c:v>1.5003203184184308</c:v>
                </c:pt>
                <c:pt idx="71">
                  <c:v>1.3030543734653381</c:v>
                </c:pt>
                <c:pt idx="77">
                  <c:v>1.2733761003185753</c:v>
                </c:pt>
                <c:pt idx="78">
                  <c:v>1.1224201909852156</c:v>
                </c:pt>
                <c:pt idx="81">
                  <c:v>1.4391296924165182</c:v>
                </c:pt>
                <c:pt idx="88">
                  <c:v>1.0524254045605361</c:v>
                </c:pt>
                <c:pt idx="95">
                  <c:v>1.268655044458447</c:v>
                </c:pt>
                <c:pt idx="96">
                  <c:v>1.1136741312098697</c:v>
                </c:pt>
                <c:pt idx="97">
                  <c:v>1.256083811609467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B0-4753-9ADC-79888C88FAC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60629.2</c:v>
                </c:pt>
                <c:pt idx="1">
                  <c:v>46982</c:v>
                </c:pt>
                <c:pt idx="5">
                  <c:v>59790.400000000001</c:v>
                </c:pt>
                <c:pt idx="6">
                  <c:v>60914.6</c:v>
                </c:pt>
                <c:pt idx="7">
                  <c:v>36916</c:v>
                </c:pt>
                <c:pt idx="9">
                  <c:v>64046</c:v>
                </c:pt>
                <c:pt idx="11">
                  <c:v>64787.6</c:v>
                </c:pt>
                <c:pt idx="13">
                  <c:v>71595.399999999994</c:v>
                </c:pt>
                <c:pt idx="14">
                  <c:v>57571.199999999997</c:v>
                </c:pt>
                <c:pt idx="15">
                  <c:v>48298.8</c:v>
                </c:pt>
                <c:pt idx="16">
                  <c:v>76364.600000000006</c:v>
                </c:pt>
                <c:pt idx="17">
                  <c:v>83368.399999999994</c:v>
                </c:pt>
                <c:pt idx="18">
                  <c:v>58780.4</c:v>
                </c:pt>
                <c:pt idx="19">
                  <c:v>43692.4</c:v>
                </c:pt>
                <c:pt idx="20">
                  <c:v>69362.600000000006</c:v>
                </c:pt>
                <c:pt idx="21">
                  <c:v>53155.4</c:v>
                </c:pt>
                <c:pt idx="22">
                  <c:v>61031</c:v>
                </c:pt>
                <c:pt idx="23">
                  <c:v>64694.8</c:v>
                </c:pt>
                <c:pt idx="24">
                  <c:v>58340.800000000003</c:v>
                </c:pt>
                <c:pt idx="25">
                  <c:v>45876</c:v>
                </c:pt>
                <c:pt idx="26">
                  <c:v>50226.400000000001</c:v>
                </c:pt>
                <c:pt idx="27">
                  <c:v>63348</c:v>
                </c:pt>
                <c:pt idx="28">
                  <c:v>73836.399999999994</c:v>
                </c:pt>
                <c:pt idx="30">
                  <c:v>51211.8</c:v>
                </c:pt>
                <c:pt idx="31">
                  <c:v>46967.199999999997</c:v>
                </c:pt>
                <c:pt idx="33">
                  <c:v>62563.4</c:v>
                </c:pt>
                <c:pt idx="34">
                  <c:v>66011.399999999994</c:v>
                </c:pt>
                <c:pt idx="36">
                  <c:v>44645.2</c:v>
                </c:pt>
                <c:pt idx="37">
                  <c:v>70266.399999999994</c:v>
                </c:pt>
                <c:pt idx="38">
                  <c:v>62929.2</c:v>
                </c:pt>
                <c:pt idx="41">
                  <c:v>43573</c:v>
                </c:pt>
                <c:pt idx="42">
                  <c:v>37581.199999999997</c:v>
                </c:pt>
                <c:pt idx="43">
                  <c:v>43599.6</c:v>
                </c:pt>
                <c:pt idx="45">
                  <c:v>68053</c:v>
                </c:pt>
                <c:pt idx="46">
                  <c:v>46254.8</c:v>
                </c:pt>
                <c:pt idx="47">
                  <c:v>52729.4</c:v>
                </c:pt>
                <c:pt idx="48">
                  <c:v>49714.400000000001</c:v>
                </c:pt>
                <c:pt idx="49">
                  <c:v>49182.400000000001</c:v>
                </c:pt>
                <c:pt idx="51">
                  <c:v>38918.6</c:v>
                </c:pt>
                <c:pt idx="52">
                  <c:v>49246.6</c:v>
                </c:pt>
                <c:pt idx="53">
                  <c:v>60050.2</c:v>
                </c:pt>
                <c:pt idx="54">
                  <c:v>64288.4</c:v>
                </c:pt>
                <c:pt idx="55">
                  <c:v>58710.2</c:v>
                </c:pt>
                <c:pt idx="56">
                  <c:v>57086.2</c:v>
                </c:pt>
                <c:pt idx="58">
                  <c:v>76516.800000000003</c:v>
                </c:pt>
                <c:pt idx="59">
                  <c:v>59438</c:v>
                </c:pt>
                <c:pt idx="60">
                  <c:v>44422.2</c:v>
                </c:pt>
                <c:pt idx="61">
                  <c:v>62283.6</c:v>
                </c:pt>
                <c:pt idx="62">
                  <c:v>61545.2</c:v>
                </c:pt>
                <c:pt idx="64">
                  <c:v>62278.2</c:v>
                </c:pt>
                <c:pt idx="65">
                  <c:v>50677.4</c:v>
                </c:pt>
                <c:pt idx="66">
                  <c:v>71983.8</c:v>
                </c:pt>
                <c:pt idx="67">
                  <c:v>57447.199999999997</c:v>
                </c:pt>
                <c:pt idx="68">
                  <c:v>58691</c:v>
                </c:pt>
                <c:pt idx="69">
                  <c:v>44851.4</c:v>
                </c:pt>
                <c:pt idx="71">
                  <c:v>55217.599999999999</c:v>
                </c:pt>
                <c:pt idx="72">
                  <c:v>56569.599999999999</c:v>
                </c:pt>
                <c:pt idx="74">
                  <c:v>63931.8</c:v>
                </c:pt>
                <c:pt idx="75">
                  <c:v>66666.600000000006</c:v>
                </c:pt>
                <c:pt idx="76">
                  <c:v>46703.4</c:v>
                </c:pt>
                <c:pt idx="77">
                  <c:v>58969.599999999999</c:v>
                </c:pt>
                <c:pt idx="78">
                  <c:v>55658.8</c:v>
                </c:pt>
                <c:pt idx="81">
                  <c:v>46048.2</c:v>
                </c:pt>
                <c:pt idx="82">
                  <c:v>64173.4</c:v>
                </c:pt>
                <c:pt idx="84">
                  <c:v>63347.6</c:v>
                </c:pt>
                <c:pt idx="85">
                  <c:v>56800.4</c:v>
                </c:pt>
                <c:pt idx="86">
                  <c:v>61231.6</c:v>
                </c:pt>
                <c:pt idx="87">
                  <c:v>67337</c:v>
                </c:pt>
                <c:pt idx="88">
                  <c:v>73407</c:v>
                </c:pt>
                <c:pt idx="89">
                  <c:v>54617.4</c:v>
                </c:pt>
                <c:pt idx="91">
                  <c:v>37294.6</c:v>
                </c:pt>
                <c:pt idx="92">
                  <c:v>75088.2</c:v>
                </c:pt>
                <c:pt idx="93">
                  <c:v>65652</c:v>
                </c:pt>
                <c:pt idx="94">
                  <c:v>60930.400000000001</c:v>
                </c:pt>
                <c:pt idx="95">
                  <c:v>73238</c:v>
                </c:pt>
                <c:pt idx="96">
                  <c:v>46655.6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1.9498525462978236</c:v>
                </c:pt>
                <c:pt idx="1">
                  <c:v>2.8386616150866288</c:v>
                </c:pt>
                <c:pt idx="5">
                  <c:v>2.0299579865664055</c:v>
                </c:pt>
                <c:pt idx="6">
                  <c:v>2.2774835589497426</c:v>
                </c:pt>
                <c:pt idx="7">
                  <c:v>2.7169790876584679</c:v>
                </c:pt>
                <c:pt idx="9">
                  <c:v>1.5097429972207477</c:v>
                </c:pt>
                <c:pt idx="11">
                  <c:v>1.3795541122066568</c:v>
                </c:pt>
                <c:pt idx="13">
                  <c:v>1.3218866016531789</c:v>
                </c:pt>
                <c:pt idx="14">
                  <c:v>1.4627626313156579</c:v>
                </c:pt>
                <c:pt idx="15">
                  <c:v>2.1027644579161384</c:v>
                </c:pt>
                <c:pt idx="16">
                  <c:v>1.5084345364213261</c:v>
                </c:pt>
                <c:pt idx="17">
                  <c:v>1.3444542536500641</c:v>
                </c:pt>
                <c:pt idx="18">
                  <c:v>1.276735102176916</c:v>
                </c:pt>
                <c:pt idx="19">
                  <c:v>1.6065265355073193</c:v>
                </c:pt>
                <c:pt idx="20">
                  <c:v>1.7315094878219672</c:v>
                </c:pt>
                <c:pt idx="21">
                  <c:v>2.312032267652957</c:v>
                </c:pt>
                <c:pt idx="22">
                  <c:v>1.7136373318477496</c:v>
                </c:pt>
                <c:pt idx="23">
                  <c:v>1.4772902922646023</c:v>
                </c:pt>
                <c:pt idx="24">
                  <c:v>1.6212839042316869</c:v>
                </c:pt>
                <c:pt idx="25">
                  <c:v>2.3544554887086928</c:v>
                </c:pt>
                <c:pt idx="26">
                  <c:v>2.3953140181259256</c:v>
                </c:pt>
                <c:pt idx="27">
                  <c:v>1.8152743575172066</c:v>
                </c:pt>
                <c:pt idx="28">
                  <c:v>1.7264790807785864</c:v>
                </c:pt>
                <c:pt idx="30">
                  <c:v>2.1089084937455818</c:v>
                </c:pt>
                <c:pt idx="31">
                  <c:v>2.3893908940707558</c:v>
                </c:pt>
                <c:pt idx="33">
                  <c:v>2.1832892713631291</c:v>
                </c:pt>
                <c:pt idx="34">
                  <c:v>1.604647076111096</c:v>
                </c:pt>
                <c:pt idx="36">
                  <c:v>2.1119403653696254</c:v>
                </c:pt>
                <c:pt idx="37">
                  <c:v>1.7860456775927045</c:v>
                </c:pt>
                <c:pt idx="38">
                  <c:v>1.6771546436312554</c:v>
                </c:pt>
                <c:pt idx="41">
                  <c:v>2.4552360406673857</c:v>
                </c:pt>
                <c:pt idx="42">
                  <c:v>1.574643704831139</c:v>
                </c:pt>
                <c:pt idx="43">
                  <c:v>2.3213974440132481</c:v>
                </c:pt>
                <c:pt idx="45">
                  <c:v>1.7646540196611464</c:v>
                </c:pt>
                <c:pt idx="46">
                  <c:v>1.6465750581561265</c:v>
                </c:pt>
                <c:pt idx="47">
                  <c:v>1.3142004270862175</c:v>
                </c:pt>
                <c:pt idx="48">
                  <c:v>1.386640490481631</c:v>
                </c:pt>
                <c:pt idx="49">
                  <c:v>2.5635796545105567</c:v>
                </c:pt>
                <c:pt idx="51">
                  <c:v>1.4741794411926432</c:v>
                </c:pt>
                <c:pt idx="52">
                  <c:v>1.961516124971064</c:v>
                </c:pt>
                <c:pt idx="53">
                  <c:v>1.9611258580321131</c:v>
                </c:pt>
                <c:pt idx="54">
                  <c:v>1.9572582301006092</c:v>
                </c:pt>
                <c:pt idx="55">
                  <c:v>1.3899629025280105</c:v>
                </c:pt>
                <c:pt idx="56">
                  <c:v>2.308876751298913</c:v>
                </c:pt>
                <c:pt idx="58">
                  <c:v>1.6296943939108797</c:v>
                </c:pt>
                <c:pt idx="59">
                  <c:v>1.5586157003936876</c:v>
                </c:pt>
                <c:pt idx="60">
                  <c:v>2.1317269293281287</c:v>
                </c:pt>
                <c:pt idx="61">
                  <c:v>1.7049110841377184</c:v>
                </c:pt>
                <c:pt idx="62">
                  <c:v>2.050996665865088</c:v>
                </c:pt>
                <c:pt idx="64">
                  <c:v>1.5126801994919572</c:v>
                </c:pt>
                <c:pt idx="65">
                  <c:v>1.8088536507397774</c:v>
                </c:pt>
                <c:pt idx="66">
                  <c:v>1.5585729011249754</c:v>
                </c:pt>
                <c:pt idx="67">
                  <c:v>1.9900534751911321</c:v>
                </c:pt>
                <c:pt idx="68">
                  <c:v>2.0881395784702934</c:v>
                </c:pt>
                <c:pt idx="69">
                  <c:v>1.907766535715719</c:v>
                </c:pt>
                <c:pt idx="71">
                  <c:v>1.9714004230535191</c:v>
                </c:pt>
                <c:pt idx="72">
                  <c:v>2.2672778312026249</c:v>
                </c:pt>
                <c:pt idx="74">
                  <c:v>1.6863438852026691</c:v>
                </c:pt>
                <c:pt idx="75">
                  <c:v>1.6098616098616096</c:v>
                </c:pt>
                <c:pt idx="76">
                  <c:v>2.1359044523525053</c:v>
                </c:pt>
                <c:pt idx="77">
                  <c:v>1.4195958595615368</c:v>
                </c:pt>
                <c:pt idx="78">
                  <c:v>1.3347934199084421</c:v>
                </c:pt>
                <c:pt idx="81">
                  <c:v>1.7799175646387917</c:v>
                </c:pt>
                <c:pt idx="82">
                  <c:v>1.6757877874633416</c:v>
                </c:pt>
                <c:pt idx="84">
                  <c:v>1.676890679362754</c:v>
                </c:pt>
                <c:pt idx="85">
                  <c:v>1.7794769050922177</c:v>
                </c:pt>
                <c:pt idx="86">
                  <c:v>1.3583345854101478</c:v>
                </c:pt>
                <c:pt idx="87">
                  <c:v>1.9453198093173143</c:v>
                </c:pt>
                <c:pt idx="88">
                  <c:v>1.4709496369556037</c:v>
                </c:pt>
                <c:pt idx="89">
                  <c:v>2.2335189884542288</c:v>
                </c:pt>
                <c:pt idx="91">
                  <c:v>2.4209402969866951</c:v>
                </c:pt>
                <c:pt idx="92">
                  <c:v>1.8402092472585574</c:v>
                </c:pt>
                <c:pt idx="93">
                  <c:v>1.4327667093157863</c:v>
                </c:pt>
                <c:pt idx="94">
                  <c:v>1.7786195396714939</c:v>
                </c:pt>
                <c:pt idx="95">
                  <c:v>1.7369534940877687</c:v>
                </c:pt>
                <c:pt idx="96">
                  <c:v>2.3942463498486783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B0-4753-9ADC-79888C88F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974304"/>
        <c:axId val="877109376"/>
      </c:scatterChart>
      <c:valAx>
        <c:axId val="88497430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109376"/>
        <c:crosses val="autoZero"/>
        <c:crossBetween val="midCat"/>
      </c:valAx>
      <c:valAx>
        <c:axId val="8771093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49743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57031</c:v>
                </c:pt>
                <c:pt idx="1">
                  <c:v>47250.8</c:v>
                </c:pt>
                <c:pt idx="2">
                  <c:v>63577.8</c:v>
                </c:pt>
                <c:pt idx="3">
                  <c:v>67552.399999999994</c:v>
                </c:pt>
                <c:pt idx="4">
                  <c:v>54022</c:v>
                </c:pt>
                <c:pt idx="5">
                  <c:v>65015.6</c:v>
                </c:pt>
                <c:pt idx="6">
                  <c:v>59841.599999999999</c:v>
                </c:pt>
                <c:pt idx="7">
                  <c:v>35630.6</c:v>
                </c:pt>
                <c:pt idx="8">
                  <c:v>69104</c:v>
                </c:pt>
                <c:pt idx="9">
                  <c:v>64926.400000000001</c:v>
                </c:pt>
                <c:pt idx="10">
                  <c:v>66839.399999999994</c:v>
                </c:pt>
                <c:pt idx="11">
                  <c:v>60123.6</c:v>
                </c:pt>
                <c:pt idx="12">
                  <c:v>47402.2</c:v>
                </c:pt>
                <c:pt idx="13">
                  <c:v>75962.600000000006</c:v>
                </c:pt>
                <c:pt idx="14">
                  <c:v>59426.8</c:v>
                </c:pt>
                <c:pt idx="15">
                  <c:v>48238.400000000001</c:v>
                </c:pt>
                <c:pt idx="16">
                  <c:v>70358</c:v>
                </c:pt>
                <c:pt idx="17">
                  <c:v>81541.399999999994</c:v>
                </c:pt>
                <c:pt idx="18">
                  <c:v>52219.4</c:v>
                </c:pt>
                <c:pt idx="19">
                  <c:v>42995</c:v>
                </c:pt>
                <c:pt idx="20">
                  <c:v>67024.399999999994</c:v>
                </c:pt>
                <c:pt idx="21">
                  <c:v>49023.199999999997</c:v>
                </c:pt>
                <c:pt idx="22">
                  <c:v>64092.2</c:v>
                </c:pt>
                <c:pt idx="23">
                  <c:v>66233.2</c:v>
                </c:pt>
                <c:pt idx="24">
                  <c:v>56515.199999999997</c:v>
                </c:pt>
                <c:pt idx="25">
                  <c:v>47834.8</c:v>
                </c:pt>
                <c:pt idx="26">
                  <c:v>50088</c:v>
                </c:pt>
                <c:pt idx="27">
                  <c:v>66729.600000000006</c:v>
                </c:pt>
                <c:pt idx="28">
                  <c:v>67094.399999999994</c:v>
                </c:pt>
                <c:pt idx="29">
                  <c:v>84767.2</c:v>
                </c:pt>
                <c:pt idx="30">
                  <c:v>45206.8</c:v>
                </c:pt>
                <c:pt idx="31">
                  <c:v>58244.6</c:v>
                </c:pt>
                <c:pt idx="32">
                  <c:v>79277.2</c:v>
                </c:pt>
                <c:pt idx="33">
                  <c:v>55445.4</c:v>
                </c:pt>
                <c:pt idx="34">
                  <c:v>70416.800000000003</c:v>
                </c:pt>
                <c:pt idx="35">
                  <c:v>77115</c:v>
                </c:pt>
                <c:pt idx="36">
                  <c:v>47164.2</c:v>
                </c:pt>
                <c:pt idx="37">
                  <c:v>70431.399999999994</c:v>
                </c:pt>
                <c:pt idx="38">
                  <c:v>59607</c:v>
                </c:pt>
                <c:pt idx="39">
                  <c:v>84918.399999999994</c:v>
                </c:pt>
                <c:pt idx="40">
                  <c:v>43329.4</c:v>
                </c:pt>
                <c:pt idx="41">
                  <c:v>43242.8</c:v>
                </c:pt>
                <c:pt idx="42">
                  <c:v>35611.199999999997</c:v>
                </c:pt>
                <c:pt idx="43">
                  <c:v>42812.4</c:v>
                </c:pt>
                <c:pt idx="44">
                  <c:v>52398.400000000001</c:v>
                </c:pt>
                <c:pt idx="45">
                  <c:v>65537</c:v>
                </c:pt>
                <c:pt idx="46">
                  <c:v>48596.6</c:v>
                </c:pt>
                <c:pt idx="47">
                  <c:v>43942.6</c:v>
                </c:pt>
                <c:pt idx="48">
                  <c:v>53131.6</c:v>
                </c:pt>
                <c:pt idx="49">
                  <c:v>50977.8</c:v>
                </c:pt>
                <c:pt idx="50">
                  <c:v>54158.400000000001</c:v>
                </c:pt>
                <c:pt idx="51">
                  <c:v>37855.199999999997</c:v>
                </c:pt>
                <c:pt idx="52">
                  <c:v>50565.599999999999</c:v>
                </c:pt>
                <c:pt idx="53">
                  <c:v>61941.599999999999</c:v>
                </c:pt>
                <c:pt idx="54">
                  <c:v>62860.6</c:v>
                </c:pt>
                <c:pt idx="55">
                  <c:v>52511.6</c:v>
                </c:pt>
                <c:pt idx="56">
                  <c:v>64430.8</c:v>
                </c:pt>
                <c:pt idx="57">
                  <c:v>43452.4</c:v>
                </c:pt>
                <c:pt idx="58">
                  <c:v>70154.399999999994</c:v>
                </c:pt>
                <c:pt idx="59">
                  <c:v>62527.4</c:v>
                </c:pt>
                <c:pt idx="60">
                  <c:v>43604.800000000003</c:v>
                </c:pt>
                <c:pt idx="61">
                  <c:v>72178.8</c:v>
                </c:pt>
                <c:pt idx="62">
                  <c:v>60027.199999999997</c:v>
                </c:pt>
                <c:pt idx="63">
                  <c:v>46822.6</c:v>
                </c:pt>
                <c:pt idx="64">
                  <c:v>64550.2</c:v>
                </c:pt>
                <c:pt idx="65">
                  <c:v>44159.6</c:v>
                </c:pt>
                <c:pt idx="66">
                  <c:v>68108</c:v>
                </c:pt>
                <c:pt idx="67">
                  <c:v>58664.2</c:v>
                </c:pt>
                <c:pt idx="68">
                  <c:v>62911</c:v>
                </c:pt>
                <c:pt idx="69">
                  <c:v>41110.6</c:v>
                </c:pt>
                <c:pt idx="70">
                  <c:v>77930</c:v>
                </c:pt>
                <c:pt idx="71">
                  <c:v>61235.8</c:v>
                </c:pt>
                <c:pt idx="72">
                  <c:v>47546.2</c:v>
                </c:pt>
                <c:pt idx="73">
                  <c:v>65663.8</c:v>
                </c:pt>
                <c:pt idx="74">
                  <c:v>62840.2</c:v>
                </c:pt>
                <c:pt idx="75">
                  <c:v>63785.8</c:v>
                </c:pt>
                <c:pt idx="76">
                  <c:v>47708.2</c:v>
                </c:pt>
                <c:pt idx="77">
                  <c:v>58234</c:v>
                </c:pt>
                <c:pt idx="78">
                  <c:v>56491</c:v>
                </c:pt>
                <c:pt idx="79">
                  <c:v>45449.4</c:v>
                </c:pt>
                <c:pt idx="80">
                  <c:v>52862</c:v>
                </c:pt>
                <c:pt idx="81">
                  <c:v>51285.599999999999</c:v>
                </c:pt>
                <c:pt idx="82">
                  <c:v>66245.600000000006</c:v>
                </c:pt>
                <c:pt idx="83">
                  <c:v>35319.199999999997</c:v>
                </c:pt>
                <c:pt idx="84">
                  <c:v>66444.800000000003</c:v>
                </c:pt>
                <c:pt idx="85">
                  <c:v>57142</c:v>
                </c:pt>
                <c:pt idx="86">
                  <c:v>57201.8</c:v>
                </c:pt>
                <c:pt idx="87">
                  <c:v>75524.800000000003</c:v>
                </c:pt>
                <c:pt idx="88">
                  <c:v>67224.399999999994</c:v>
                </c:pt>
                <c:pt idx="89">
                  <c:v>58339.6</c:v>
                </c:pt>
                <c:pt idx="90">
                  <c:v>50043</c:v>
                </c:pt>
                <c:pt idx="91">
                  <c:v>43406.6</c:v>
                </c:pt>
                <c:pt idx="92">
                  <c:v>80082.2</c:v>
                </c:pt>
                <c:pt idx="93">
                  <c:v>66888.2</c:v>
                </c:pt>
                <c:pt idx="94">
                  <c:v>56384.800000000003</c:v>
                </c:pt>
                <c:pt idx="95">
                  <c:v>60245.599999999999</c:v>
                </c:pt>
                <c:pt idx="96">
                  <c:v>48517</c:v>
                </c:pt>
                <c:pt idx="97">
                  <c:v>76490.8</c:v>
                </c:pt>
                <c:pt idx="98">
                  <c:v>74584.399999999994</c:v>
                </c:pt>
                <c:pt idx="99">
                  <c:v>50481.8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2.224439340008066</c:v>
                </c:pt>
                <c:pt idx="1">
                  <c:v>2.5070474997248722</c:v>
                </c:pt>
                <c:pt idx="2">
                  <c:v>1.2010638933715856</c:v>
                </c:pt>
                <c:pt idx="3">
                  <c:v>1.0506510501477373</c:v>
                </c:pt>
                <c:pt idx="4">
                  <c:v>1.322387175595128</c:v>
                </c:pt>
                <c:pt idx="5">
                  <c:v>1.8669519315364314</c:v>
                </c:pt>
                <c:pt idx="6">
                  <c:v>2.1298728643619156</c:v>
                </c:pt>
                <c:pt idx="7">
                  <c:v>2.2114979820715903</c:v>
                </c:pt>
                <c:pt idx="8">
                  <c:v>1.359935749015976</c:v>
                </c:pt>
                <c:pt idx="9">
                  <c:v>1.6239156953103822</c:v>
                </c:pt>
                <c:pt idx="10">
                  <c:v>1.4033788454115388</c:v>
                </c:pt>
                <c:pt idx="11">
                  <c:v>1.5051992894637047</c:v>
                </c:pt>
                <c:pt idx="12">
                  <c:v>1.1764643835096262</c:v>
                </c:pt>
                <c:pt idx="13">
                  <c:v>1.2458894245325989</c:v>
                </c:pt>
                <c:pt idx="14">
                  <c:v>1.13652426178088</c:v>
                </c:pt>
                <c:pt idx="15">
                  <c:v>1.6583261468042056</c:v>
                </c:pt>
                <c:pt idx="16">
                  <c:v>1.5081156371699025</c:v>
                </c:pt>
                <c:pt idx="17">
                  <c:v>1.3745900855271065</c:v>
                </c:pt>
                <c:pt idx="18">
                  <c:v>1.3807512150656651</c:v>
                </c:pt>
                <c:pt idx="19">
                  <c:v>1.633655076171648</c:v>
                </c:pt>
                <c:pt idx="20">
                  <c:v>1.7917206271149015</c:v>
                </c:pt>
                <c:pt idx="21">
                  <c:v>2.3084784347003051</c:v>
                </c:pt>
                <c:pt idx="22">
                  <c:v>1.712969752949657</c:v>
                </c:pt>
                <c:pt idx="23">
                  <c:v>1.4616536721764917</c:v>
                </c:pt>
                <c:pt idx="24">
                  <c:v>1.2768423362210521</c:v>
                </c:pt>
                <c:pt idx="25">
                  <c:v>2.0629123566942895</c:v>
                </c:pt>
                <c:pt idx="26">
                  <c:v>2.4018128094553584</c:v>
                </c:pt>
                <c:pt idx="27">
                  <c:v>1.7232232772262983</c:v>
                </c:pt>
                <c:pt idx="28">
                  <c:v>1.9012167930557544</c:v>
                </c:pt>
                <c:pt idx="29">
                  <c:v>1.3077110014250795</c:v>
                </c:pt>
                <c:pt idx="30">
                  <c:v>2.1637673978251057</c:v>
                </c:pt>
                <c:pt idx="31">
                  <c:v>2.2557112590695105</c:v>
                </c:pt>
                <c:pt idx="32">
                  <c:v>1.0548808484658894</c:v>
                </c:pt>
                <c:pt idx="33">
                  <c:v>2.329282501343664</c:v>
                </c:pt>
                <c:pt idx="34">
                  <c:v>1.6201389441156087</c:v>
                </c:pt>
                <c:pt idx="35">
                  <c:v>1.0891136614147701</c:v>
                </c:pt>
                <c:pt idx="36">
                  <c:v>1.9571624240419641</c:v>
                </c:pt>
                <c:pt idx="37">
                  <c:v>1.7802287048106387</c:v>
                </c:pt>
                <c:pt idx="38">
                  <c:v>1.7486201285083967</c:v>
                </c:pt>
                <c:pt idx="39">
                  <c:v>1.2613285224403663</c:v>
                </c:pt>
                <c:pt idx="40">
                  <c:v>1.0572959699418869</c:v>
                </c:pt>
                <c:pt idx="41">
                  <c:v>2.9212030673314398</c:v>
                </c:pt>
                <c:pt idx="42">
                  <c:v>1.3364615626544458</c:v>
                </c:pt>
                <c:pt idx="43">
                  <c:v>2.3640814343507954</c:v>
                </c:pt>
                <c:pt idx="44">
                  <c:v>1.3894889920302909</c:v>
                </c:pt>
                <c:pt idx="45">
                  <c:v>1.8408532584646842</c:v>
                </c:pt>
                <c:pt idx="46">
                  <c:v>1.5219171711601223</c:v>
                </c:pt>
                <c:pt idx="47">
                  <c:v>1.4779962951668768</c:v>
                </c:pt>
                <c:pt idx="48">
                  <c:v>1.2808197005172064</c:v>
                </c:pt>
                <c:pt idx="49">
                  <c:v>2.4646218550035504</c:v>
                </c:pt>
                <c:pt idx="50">
                  <c:v>1.2509786108895389</c:v>
                </c:pt>
                <c:pt idx="51">
                  <c:v>1.5032809230964308</c:v>
                </c:pt>
                <c:pt idx="52">
                  <c:v>1.9272984004936162</c:v>
                </c:pt>
                <c:pt idx="53">
                  <c:v>2.0479451612486601</c:v>
                </c:pt>
                <c:pt idx="54">
                  <c:v>2.014139222342771</c:v>
                </c:pt>
                <c:pt idx="55">
                  <c:v>1.5857829508146772</c:v>
                </c:pt>
                <c:pt idx="56">
                  <c:v>1.9332524196502292</c:v>
                </c:pt>
                <c:pt idx="57">
                  <c:v>1.2281254890408815</c:v>
                </c:pt>
                <c:pt idx="58">
                  <c:v>1.4779971035316388</c:v>
                </c:pt>
                <c:pt idx="59">
                  <c:v>1.5791636946362715</c:v>
                </c:pt>
                <c:pt idx="60">
                  <c:v>1.6807553296884745</c:v>
                </c:pt>
                <c:pt idx="61">
                  <c:v>1.6590882641440423</c:v>
                </c:pt>
                <c:pt idx="62">
                  <c:v>2.0896193725511103</c:v>
                </c:pt>
                <c:pt idx="63">
                  <c:v>1.1687518420591765</c:v>
                </c:pt>
                <c:pt idx="64">
                  <c:v>1.4583843272367862</c:v>
                </c:pt>
                <c:pt idx="65">
                  <c:v>1.8518057228779248</c:v>
                </c:pt>
                <c:pt idx="66">
                  <c:v>1.6803899688729664</c:v>
                </c:pt>
                <c:pt idx="67">
                  <c:v>2.1751425912225857</c:v>
                </c:pt>
                <c:pt idx="68">
                  <c:v>1.9775873853539128</c:v>
                </c:pt>
                <c:pt idx="69">
                  <c:v>2.0415172729174471</c:v>
                </c:pt>
                <c:pt idx="70">
                  <c:v>1.5609521365327859</c:v>
                </c:pt>
                <c:pt idx="71">
                  <c:v>1.7517040685350724</c:v>
                </c:pt>
                <c:pt idx="72">
                  <c:v>2.9532328556225313</c:v>
                </c:pt>
                <c:pt idx="73">
                  <c:v>1.0460862758475751</c:v>
                </c:pt>
                <c:pt idx="74">
                  <c:v>2.0838889755284038</c:v>
                </c:pt>
                <c:pt idx="75">
                  <c:v>1.7590749038187181</c:v>
                </c:pt>
                <c:pt idx="76">
                  <c:v>2.0913595566380625</c:v>
                </c:pt>
                <c:pt idx="77">
                  <c:v>1.3077755263248274</c:v>
                </c:pt>
                <c:pt idx="78">
                  <c:v>1.3408507549875202</c:v>
                </c:pt>
                <c:pt idx="79">
                  <c:v>1.4450795830087966</c:v>
                </c:pt>
                <c:pt idx="80">
                  <c:v>1.3441602663539025</c:v>
                </c:pt>
                <c:pt idx="81">
                  <c:v>1.5884575787355515</c:v>
                </c:pt>
                <c:pt idx="82">
                  <c:v>1.8220530872993828</c:v>
                </c:pt>
                <c:pt idx="83">
                  <c:v>1.137823053749802</c:v>
                </c:pt>
                <c:pt idx="84">
                  <c:v>1.8968376757850125</c:v>
                </c:pt>
                <c:pt idx="85">
                  <c:v>1.9650169752546289</c:v>
                </c:pt>
                <c:pt idx="86">
                  <c:v>1.5154068578261521</c:v>
                </c:pt>
                <c:pt idx="87">
                  <c:v>1.9211305425502616</c:v>
                </c:pt>
                <c:pt idx="88">
                  <c:v>1.6061281320472924</c:v>
                </c:pt>
                <c:pt idx="89">
                  <c:v>2.0672407764194474</c:v>
                </c:pt>
                <c:pt idx="90">
                  <c:v>1.0205423335931099</c:v>
                </c:pt>
                <c:pt idx="91">
                  <c:v>1.8561232623610235</c:v>
                </c:pt>
                <c:pt idx="92">
                  <c:v>1.6007302496684657</c:v>
                </c:pt>
                <c:pt idx="93">
                  <c:v>1.3981838351159099</c:v>
                </c:pt>
                <c:pt idx="94">
                  <c:v>1.5127481165136702</c:v>
                </c:pt>
                <c:pt idx="95">
                  <c:v>1.8394372369102474</c:v>
                </c:pt>
                <c:pt idx="96">
                  <c:v>2.3029453593585751</c:v>
                </c:pt>
                <c:pt idx="97">
                  <c:v>1.3616800974757748</c:v>
                </c:pt>
                <c:pt idx="98">
                  <c:v>1.279838679402127</c:v>
                </c:pt>
                <c:pt idx="99">
                  <c:v>1.0836380636189675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99-403B-A34F-906D9B2BD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274416"/>
        <c:axId val="877087328"/>
      </c:scatterChart>
      <c:valAx>
        <c:axId val="87427441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087328"/>
        <c:crosses val="autoZero"/>
        <c:crossBetween val="midCat"/>
      </c:valAx>
      <c:valAx>
        <c:axId val="8770873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274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5">
                  <c:v>65015.6</c:v>
                </c:pt>
                <c:pt idx="19">
                  <c:v>42995</c:v>
                </c:pt>
                <c:pt idx="21">
                  <c:v>49023.199999999997</c:v>
                </c:pt>
                <c:pt idx="22">
                  <c:v>64092.2</c:v>
                </c:pt>
                <c:pt idx="36">
                  <c:v>47164.2</c:v>
                </c:pt>
                <c:pt idx="44">
                  <c:v>52398.400000000001</c:v>
                </c:pt>
                <c:pt idx="48">
                  <c:v>53131.6</c:v>
                </c:pt>
                <c:pt idx="55">
                  <c:v>52511.6</c:v>
                </c:pt>
                <c:pt idx="60">
                  <c:v>43604.800000000003</c:v>
                </c:pt>
                <c:pt idx="63">
                  <c:v>46822.6</c:v>
                </c:pt>
                <c:pt idx="64">
                  <c:v>64550.2</c:v>
                </c:pt>
                <c:pt idx="77">
                  <c:v>58234</c:v>
                </c:pt>
                <c:pt idx="78">
                  <c:v>56491</c:v>
                </c:pt>
                <c:pt idx="85">
                  <c:v>57142</c:v>
                </c:pt>
                <c:pt idx="86">
                  <c:v>57201.8</c:v>
                </c:pt>
                <c:pt idx="99">
                  <c:v>50481.8</c:v>
                </c:pt>
              </c:numCache>
            </c:numRef>
          </c:xVal>
          <c:yVal>
            <c:numRef>
              <c:f>State030!$AA$7:$AA$101</c:f>
              <c:numCache>
                <c:formatCode>General</c:formatCode>
                <c:ptCount val="95"/>
                <c:pt idx="0">
                  <c:v>1.8669519315364314</c:v>
                </c:pt>
                <c:pt idx="14">
                  <c:v>1.633655076171648</c:v>
                </c:pt>
                <c:pt idx="16">
                  <c:v>2.3084784347003051</c:v>
                </c:pt>
                <c:pt idx="17">
                  <c:v>1.712969752949657</c:v>
                </c:pt>
                <c:pt idx="31">
                  <c:v>1.9571624240419641</c:v>
                </c:pt>
                <c:pt idx="39">
                  <c:v>1.3894889920302909</c:v>
                </c:pt>
                <c:pt idx="43">
                  <c:v>1.2808197005172064</c:v>
                </c:pt>
                <c:pt idx="50">
                  <c:v>1.5857829508146772</c:v>
                </c:pt>
                <c:pt idx="55">
                  <c:v>1.6807553296884745</c:v>
                </c:pt>
                <c:pt idx="58">
                  <c:v>1.1687518420591765</c:v>
                </c:pt>
                <c:pt idx="59">
                  <c:v>1.4583843272367862</c:v>
                </c:pt>
                <c:pt idx="72">
                  <c:v>1.3077755263248274</c:v>
                </c:pt>
                <c:pt idx="73">
                  <c:v>1.3408507549875202</c:v>
                </c:pt>
                <c:pt idx="80">
                  <c:v>1.9650169752546289</c:v>
                </c:pt>
                <c:pt idx="81">
                  <c:v>1.5154068578261521</c:v>
                </c:pt>
                <c:pt idx="94">
                  <c:v>1.0836380636189675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EB-4DED-B35B-0A255A9B3A2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2">
                  <c:v>63577.8</c:v>
                </c:pt>
                <c:pt idx="4">
                  <c:v>54022</c:v>
                </c:pt>
                <c:pt idx="7">
                  <c:v>35630.6</c:v>
                </c:pt>
                <c:pt idx="9">
                  <c:v>64926.400000000001</c:v>
                </c:pt>
                <c:pt idx="10">
                  <c:v>66839.399999999994</c:v>
                </c:pt>
                <c:pt idx="12">
                  <c:v>47402.2</c:v>
                </c:pt>
                <c:pt idx="13">
                  <c:v>75962.600000000006</c:v>
                </c:pt>
                <c:pt idx="15">
                  <c:v>48238.400000000001</c:v>
                </c:pt>
                <c:pt idx="20">
                  <c:v>67024.399999999994</c:v>
                </c:pt>
                <c:pt idx="29">
                  <c:v>84767.2</c:v>
                </c:pt>
                <c:pt idx="30">
                  <c:v>45206.8</c:v>
                </c:pt>
                <c:pt idx="33">
                  <c:v>55445.4</c:v>
                </c:pt>
                <c:pt idx="34">
                  <c:v>70416.800000000003</c:v>
                </c:pt>
                <c:pt idx="35">
                  <c:v>77115</c:v>
                </c:pt>
                <c:pt idx="37">
                  <c:v>70431.399999999994</c:v>
                </c:pt>
                <c:pt idx="38">
                  <c:v>59607</c:v>
                </c:pt>
                <c:pt idx="40">
                  <c:v>43329.4</c:v>
                </c:pt>
                <c:pt idx="42">
                  <c:v>35611.199999999997</c:v>
                </c:pt>
                <c:pt idx="43">
                  <c:v>42812.4</c:v>
                </c:pt>
                <c:pt idx="45">
                  <c:v>65537</c:v>
                </c:pt>
                <c:pt idx="46">
                  <c:v>48596.6</c:v>
                </c:pt>
                <c:pt idx="47">
                  <c:v>43942.6</c:v>
                </c:pt>
                <c:pt idx="50">
                  <c:v>54158.400000000001</c:v>
                </c:pt>
                <c:pt idx="54">
                  <c:v>62860.6</c:v>
                </c:pt>
                <c:pt idx="58">
                  <c:v>70154.399999999994</c:v>
                </c:pt>
                <c:pt idx="59">
                  <c:v>62527.4</c:v>
                </c:pt>
                <c:pt idx="62">
                  <c:v>60027.199999999997</c:v>
                </c:pt>
                <c:pt idx="71">
                  <c:v>61235.8</c:v>
                </c:pt>
                <c:pt idx="74">
                  <c:v>62840.2</c:v>
                </c:pt>
                <c:pt idx="84">
                  <c:v>66444.800000000003</c:v>
                </c:pt>
                <c:pt idx="87">
                  <c:v>75524.800000000003</c:v>
                </c:pt>
                <c:pt idx="88">
                  <c:v>67224.399999999994</c:v>
                </c:pt>
                <c:pt idx="92">
                  <c:v>80082.2</c:v>
                </c:pt>
                <c:pt idx="97">
                  <c:v>76490.8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2">
                  <c:v>1.2010638933715856</c:v>
                </c:pt>
                <c:pt idx="4">
                  <c:v>1.322387175595128</c:v>
                </c:pt>
                <c:pt idx="7">
                  <c:v>2.2114979820715903</c:v>
                </c:pt>
                <c:pt idx="9">
                  <c:v>1.6239156953103822</c:v>
                </c:pt>
                <c:pt idx="10">
                  <c:v>1.4033788454115388</c:v>
                </c:pt>
                <c:pt idx="12">
                  <c:v>1.1764643835096262</c:v>
                </c:pt>
                <c:pt idx="13">
                  <c:v>1.2458894245325989</c:v>
                </c:pt>
                <c:pt idx="15">
                  <c:v>1.6583261468042056</c:v>
                </c:pt>
                <c:pt idx="20">
                  <c:v>1.7917206271149015</c:v>
                </c:pt>
                <c:pt idx="29">
                  <c:v>1.3077110014250795</c:v>
                </c:pt>
                <c:pt idx="30">
                  <c:v>2.1637673978251057</c:v>
                </c:pt>
                <c:pt idx="33">
                  <c:v>2.329282501343664</c:v>
                </c:pt>
                <c:pt idx="34">
                  <c:v>1.6201389441156087</c:v>
                </c:pt>
                <c:pt idx="35">
                  <c:v>1.0891136614147701</c:v>
                </c:pt>
                <c:pt idx="37">
                  <c:v>1.7802287048106387</c:v>
                </c:pt>
                <c:pt idx="38">
                  <c:v>1.7486201285083967</c:v>
                </c:pt>
                <c:pt idx="40">
                  <c:v>1.0572959699418869</c:v>
                </c:pt>
                <c:pt idx="42">
                  <c:v>1.3364615626544458</c:v>
                </c:pt>
                <c:pt idx="43">
                  <c:v>2.3640814343507954</c:v>
                </c:pt>
                <c:pt idx="45">
                  <c:v>1.8408532584646842</c:v>
                </c:pt>
                <c:pt idx="46">
                  <c:v>1.5219171711601223</c:v>
                </c:pt>
                <c:pt idx="47">
                  <c:v>1.4779962951668768</c:v>
                </c:pt>
                <c:pt idx="50">
                  <c:v>1.2509786108895389</c:v>
                </c:pt>
                <c:pt idx="54">
                  <c:v>2.014139222342771</c:v>
                </c:pt>
                <c:pt idx="58">
                  <c:v>1.4779971035316388</c:v>
                </c:pt>
                <c:pt idx="59">
                  <c:v>1.5791636946362715</c:v>
                </c:pt>
                <c:pt idx="62">
                  <c:v>2.0896193725511103</c:v>
                </c:pt>
                <c:pt idx="71">
                  <c:v>1.7517040685350724</c:v>
                </c:pt>
                <c:pt idx="74">
                  <c:v>2.0838889755284038</c:v>
                </c:pt>
                <c:pt idx="84">
                  <c:v>1.8968376757850125</c:v>
                </c:pt>
                <c:pt idx="87">
                  <c:v>1.9211305425502616</c:v>
                </c:pt>
                <c:pt idx="88">
                  <c:v>1.6061281320472924</c:v>
                </c:pt>
                <c:pt idx="92">
                  <c:v>1.6007302496684657</c:v>
                </c:pt>
                <c:pt idx="97">
                  <c:v>1.3616800974757748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EB-4DED-B35B-0A255A9B3A2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0">
                  <c:v>57031</c:v>
                </c:pt>
                <c:pt idx="1">
                  <c:v>47250.8</c:v>
                </c:pt>
                <c:pt idx="6">
                  <c:v>59841.599999999999</c:v>
                </c:pt>
                <c:pt idx="8">
                  <c:v>69104</c:v>
                </c:pt>
                <c:pt idx="11">
                  <c:v>60123.6</c:v>
                </c:pt>
                <c:pt idx="18">
                  <c:v>52219.4</c:v>
                </c:pt>
                <c:pt idx="23">
                  <c:v>66233.2</c:v>
                </c:pt>
                <c:pt idx="24">
                  <c:v>56515.199999999997</c:v>
                </c:pt>
                <c:pt idx="25">
                  <c:v>47834.8</c:v>
                </c:pt>
                <c:pt idx="27">
                  <c:v>66729.600000000006</c:v>
                </c:pt>
                <c:pt idx="28">
                  <c:v>67094.399999999994</c:v>
                </c:pt>
                <c:pt idx="31">
                  <c:v>58244.6</c:v>
                </c:pt>
                <c:pt idx="32">
                  <c:v>79277.2</c:v>
                </c:pt>
                <c:pt idx="39">
                  <c:v>84918.399999999994</c:v>
                </c:pt>
                <c:pt idx="41">
                  <c:v>43242.8</c:v>
                </c:pt>
                <c:pt idx="49">
                  <c:v>50977.8</c:v>
                </c:pt>
                <c:pt idx="51">
                  <c:v>37855.199999999997</c:v>
                </c:pt>
                <c:pt idx="52">
                  <c:v>50565.599999999999</c:v>
                </c:pt>
                <c:pt idx="56">
                  <c:v>64430.8</c:v>
                </c:pt>
                <c:pt idx="57">
                  <c:v>43452.4</c:v>
                </c:pt>
                <c:pt idx="65">
                  <c:v>44159.6</c:v>
                </c:pt>
                <c:pt idx="67">
                  <c:v>58664.2</c:v>
                </c:pt>
                <c:pt idx="68">
                  <c:v>62911</c:v>
                </c:pt>
                <c:pt idx="69">
                  <c:v>41110.6</c:v>
                </c:pt>
                <c:pt idx="72">
                  <c:v>47546.2</c:v>
                </c:pt>
                <c:pt idx="73">
                  <c:v>65663.8</c:v>
                </c:pt>
                <c:pt idx="76">
                  <c:v>47708.2</c:v>
                </c:pt>
                <c:pt idx="80">
                  <c:v>52862</c:v>
                </c:pt>
                <c:pt idx="81">
                  <c:v>51285.599999999999</c:v>
                </c:pt>
                <c:pt idx="83">
                  <c:v>35319.199999999997</c:v>
                </c:pt>
                <c:pt idx="90">
                  <c:v>50043</c:v>
                </c:pt>
                <c:pt idx="91">
                  <c:v>43406.6</c:v>
                </c:pt>
                <c:pt idx="94">
                  <c:v>56384.800000000003</c:v>
                </c:pt>
                <c:pt idx="95">
                  <c:v>60245.599999999999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0">
                  <c:v>2.224439340008066</c:v>
                </c:pt>
                <c:pt idx="1">
                  <c:v>2.5070474997248722</c:v>
                </c:pt>
                <c:pt idx="6">
                  <c:v>2.1298728643619156</c:v>
                </c:pt>
                <c:pt idx="8">
                  <c:v>1.359935749015976</c:v>
                </c:pt>
                <c:pt idx="11">
                  <c:v>1.5051992894637047</c:v>
                </c:pt>
                <c:pt idx="18">
                  <c:v>1.3807512150656651</c:v>
                </c:pt>
                <c:pt idx="23">
                  <c:v>1.4616536721764917</c:v>
                </c:pt>
                <c:pt idx="24">
                  <c:v>1.2768423362210521</c:v>
                </c:pt>
                <c:pt idx="25">
                  <c:v>2.0629123566942895</c:v>
                </c:pt>
                <c:pt idx="27">
                  <c:v>1.7232232772262983</c:v>
                </c:pt>
                <c:pt idx="28">
                  <c:v>1.9012167930557544</c:v>
                </c:pt>
                <c:pt idx="31">
                  <c:v>2.2557112590695105</c:v>
                </c:pt>
                <c:pt idx="32">
                  <c:v>1.0548808484658894</c:v>
                </c:pt>
                <c:pt idx="39">
                  <c:v>1.2613285224403663</c:v>
                </c:pt>
                <c:pt idx="41">
                  <c:v>2.9212030673314398</c:v>
                </c:pt>
                <c:pt idx="49">
                  <c:v>2.4646218550035504</c:v>
                </c:pt>
                <c:pt idx="51">
                  <c:v>1.5032809230964308</c:v>
                </c:pt>
                <c:pt idx="52">
                  <c:v>1.9272984004936162</c:v>
                </c:pt>
                <c:pt idx="56">
                  <c:v>1.9332524196502292</c:v>
                </c:pt>
                <c:pt idx="57">
                  <c:v>1.2281254890408815</c:v>
                </c:pt>
                <c:pt idx="65">
                  <c:v>1.8518057228779248</c:v>
                </c:pt>
                <c:pt idx="67">
                  <c:v>2.1751425912225857</c:v>
                </c:pt>
                <c:pt idx="68">
                  <c:v>1.9775873853539128</c:v>
                </c:pt>
                <c:pt idx="69">
                  <c:v>2.0415172729174471</c:v>
                </c:pt>
                <c:pt idx="72">
                  <c:v>2.9532328556225313</c:v>
                </c:pt>
                <c:pt idx="73">
                  <c:v>1.0460862758475751</c:v>
                </c:pt>
                <c:pt idx="76">
                  <c:v>2.0913595566380625</c:v>
                </c:pt>
                <c:pt idx="80">
                  <c:v>1.3441602663539025</c:v>
                </c:pt>
                <c:pt idx="81">
                  <c:v>1.5884575787355515</c:v>
                </c:pt>
                <c:pt idx="83">
                  <c:v>1.137823053749802</c:v>
                </c:pt>
                <c:pt idx="90">
                  <c:v>1.0205423335931099</c:v>
                </c:pt>
                <c:pt idx="91">
                  <c:v>1.8561232623610235</c:v>
                </c:pt>
                <c:pt idx="94">
                  <c:v>1.5127481165136702</c:v>
                </c:pt>
                <c:pt idx="95">
                  <c:v>1.8394372369102474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CEB-4DED-B35B-0A255A9B3A2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3">
                  <c:v>67552.399999999994</c:v>
                </c:pt>
                <c:pt idx="14">
                  <c:v>59426.8</c:v>
                </c:pt>
                <c:pt idx="16">
                  <c:v>70358</c:v>
                </c:pt>
                <c:pt idx="17">
                  <c:v>81541.399999999994</c:v>
                </c:pt>
                <c:pt idx="26">
                  <c:v>50088</c:v>
                </c:pt>
                <c:pt idx="53">
                  <c:v>61941.599999999999</c:v>
                </c:pt>
                <c:pt idx="61">
                  <c:v>72178.8</c:v>
                </c:pt>
                <c:pt idx="66">
                  <c:v>68108</c:v>
                </c:pt>
                <c:pt idx="70">
                  <c:v>77930</c:v>
                </c:pt>
                <c:pt idx="75">
                  <c:v>63785.8</c:v>
                </c:pt>
                <c:pt idx="79">
                  <c:v>45449.4</c:v>
                </c:pt>
                <c:pt idx="82">
                  <c:v>66245.600000000006</c:v>
                </c:pt>
                <c:pt idx="89">
                  <c:v>58339.6</c:v>
                </c:pt>
                <c:pt idx="93">
                  <c:v>66888.2</c:v>
                </c:pt>
                <c:pt idx="96">
                  <c:v>48517</c:v>
                </c:pt>
                <c:pt idx="98">
                  <c:v>74584.399999999994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3">
                  <c:v>1.0506510501477373</c:v>
                </c:pt>
                <c:pt idx="14">
                  <c:v>1.13652426178088</c:v>
                </c:pt>
                <c:pt idx="16">
                  <c:v>1.5081156371699025</c:v>
                </c:pt>
                <c:pt idx="17">
                  <c:v>1.3745900855271065</c:v>
                </c:pt>
                <c:pt idx="26">
                  <c:v>2.4018128094553584</c:v>
                </c:pt>
                <c:pt idx="53">
                  <c:v>2.0479451612486601</c:v>
                </c:pt>
                <c:pt idx="61">
                  <c:v>1.6590882641440423</c:v>
                </c:pt>
                <c:pt idx="66">
                  <c:v>1.6803899688729664</c:v>
                </c:pt>
                <c:pt idx="70">
                  <c:v>1.5609521365327859</c:v>
                </c:pt>
                <c:pt idx="75">
                  <c:v>1.7590749038187181</c:v>
                </c:pt>
                <c:pt idx="79">
                  <c:v>1.4450795830087966</c:v>
                </c:pt>
                <c:pt idx="82">
                  <c:v>1.8220530872993828</c:v>
                </c:pt>
                <c:pt idx="89">
                  <c:v>2.0672407764194474</c:v>
                </c:pt>
                <c:pt idx="93">
                  <c:v>1.3981838351159099</c:v>
                </c:pt>
                <c:pt idx="96">
                  <c:v>2.3029453593585751</c:v>
                </c:pt>
                <c:pt idx="98">
                  <c:v>1.279838679402127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CEB-4DED-B35B-0A255A9B3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182416"/>
        <c:axId val="877088576"/>
      </c:scatterChart>
      <c:valAx>
        <c:axId val="87418241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088576"/>
        <c:crosses val="autoZero"/>
        <c:crossBetween val="midCat"/>
      </c:valAx>
      <c:valAx>
        <c:axId val="8770885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182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2">
                  <c:v>63577.8</c:v>
                </c:pt>
                <c:pt idx="3">
                  <c:v>67552.399999999994</c:v>
                </c:pt>
                <c:pt idx="8">
                  <c:v>69104</c:v>
                </c:pt>
                <c:pt idx="12">
                  <c:v>47402.2</c:v>
                </c:pt>
                <c:pt idx="13">
                  <c:v>75962.600000000006</c:v>
                </c:pt>
                <c:pt idx="14">
                  <c:v>59426.8</c:v>
                </c:pt>
                <c:pt idx="18">
                  <c:v>52219.4</c:v>
                </c:pt>
                <c:pt idx="24">
                  <c:v>56515.199999999997</c:v>
                </c:pt>
                <c:pt idx="29">
                  <c:v>84767.2</c:v>
                </c:pt>
                <c:pt idx="32">
                  <c:v>79277.2</c:v>
                </c:pt>
                <c:pt idx="35">
                  <c:v>77115</c:v>
                </c:pt>
                <c:pt idx="39">
                  <c:v>84918.399999999994</c:v>
                </c:pt>
                <c:pt idx="40">
                  <c:v>43329.4</c:v>
                </c:pt>
                <c:pt idx="47">
                  <c:v>43942.6</c:v>
                </c:pt>
                <c:pt idx="48">
                  <c:v>53131.6</c:v>
                </c:pt>
                <c:pt idx="50">
                  <c:v>54158.400000000001</c:v>
                </c:pt>
                <c:pt idx="57">
                  <c:v>43452.4</c:v>
                </c:pt>
                <c:pt idx="63">
                  <c:v>46822.6</c:v>
                </c:pt>
                <c:pt idx="73">
                  <c:v>65663.8</c:v>
                </c:pt>
                <c:pt idx="77">
                  <c:v>58234</c:v>
                </c:pt>
                <c:pt idx="78">
                  <c:v>56491</c:v>
                </c:pt>
                <c:pt idx="80">
                  <c:v>52862</c:v>
                </c:pt>
                <c:pt idx="83">
                  <c:v>35319.199999999997</c:v>
                </c:pt>
                <c:pt idx="90">
                  <c:v>50043</c:v>
                </c:pt>
                <c:pt idx="99">
                  <c:v>50481.8</c:v>
                </c:pt>
              </c:numCache>
            </c:numRef>
          </c:xVal>
          <c:yVal>
            <c:numRef>
              <c:f>State030!$AJ$4:$AJ$101</c:f>
              <c:numCache>
                <c:formatCode>General</c:formatCode>
                <c:ptCount val="98"/>
                <c:pt idx="0">
                  <c:v>1.2010638933715856</c:v>
                </c:pt>
                <c:pt idx="1">
                  <c:v>1.0506510501477373</c:v>
                </c:pt>
                <c:pt idx="6">
                  <c:v>1.359935749015976</c:v>
                </c:pt>
                <c:pt idx="10">
                  <c:v>1.1764643835096262</c:v>
                </c:pt>
                <c:pt idx="11">
                  <c:v>1.2458894245325989</c:v>
                </c:pt>
                <c:pt idx="12">
                  <c:v>1.13652426178088</c:v>
                </c:pt>
                <c:pt idx="16">
                  <c:v>1.3807512150656651</c:v>
                </c:pt>
                <c:pt idx="22">
                  <c:v>1.2768423362210521</c:v>
                </c:pt>
                <c:pt idx="27">
                  <c:v>1.3077110014250795</c:v>
                </c:pt>
                <c:pt idx="30">
                  <c:v>1.0548808484658894</c:v>
                </c:pt>
                <c:pt idx="33">
                  <c:v>1.0891136614147701</c:v>
                </c:pt>
                <c:pt idx="37">
                  <c:v>1.2613285224403663</c:v>
                </c:pt>
                <c:pt idx="38">
                  <c:v>1.0572959699418869</c:v>
                </c:pt>
                <c:pt idx="45">
                  <c:v>1.4779962951668768</c:v>
                </c:pt>
                <c:pt idx="46">
                  <c:v>1.2808197005172064</c:v>
                </c:pt>
                <c:pt idx="48">
                  <c:v>1.2509786108895389</c:v>
                </c:pt>
                <c:pt idx="55">
                  <c:v>1.2281254890408815</c:v>
                </c:pt>
                <c:pt idx="61">
                  <c:v>1.1687518420591765</c:v>
                </c:pt>
                <c:pt idx="71">
                  <c:v>1.0460862758475751</c:v>
                </c:pt>
                <c:pt idx="75">
                  <c:v>1.3077755263248274</c:v>
                </c:pt>
                <c:pt idx="76">
                  <c:v>1.3408507549875202</c:v>
                </c:pt>
                <c:pt idx="78">
                  <c:v>1.3441602663539025</c:v>
                </c:pt>
                <c:pt idx="81">
                  <c:v>1.137823053749802</c:v>
                </c:pt>
                <c:pt idx="88">
                  <c:v>1.0205423335931099</c:v>
                </c:pt>
                <c:pt idx="97">
                  <c:v>1.0836380636189675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E2A-4656-AEF6-7C937DB94C4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57031</c:v>
                </c:pt>
                <c:pt idx="1">
                  <c:v>47250.8</c:v>
                </c:pt>
                <c:pt idx="4">
                  <c:v>54022</c:v>
                </c:pt>
                <c:pt idx="5">
                  <c:v>65015.6</c:v>
                </c:pt>
                <c:pt idx="6">
                  <c:v>59841.599999999999</c:v>
                </c:pt>
                <c:pt idx="7">
                  <c:v>35630.6</c:v>
                </c:pt>
                <c:pt idx="9">
                  <c:v>64926.400000000001</c:v>
                </c:pt>
                <c:pt idx="10">
                  <c:v>66839.399999999994</c:v>
                </c:pt>
                <c:pt idx="11">
                  <c:v>60123.6</c:v>
                </c:pt>
                <c:pt idx="15">
                  <c:v>48238.400000000001</c:v>
                </c:pt>
                <c:pt idx="16">
                  <c:v>70358</c:v>
                </c:pt>
                <c:pt idx="17">
                  <c:v>81541.399999999994</c:v>
                </c:pt>
                <c:pt idx="19">
                  <c:v>42995</c:v>
                </c:pt>
                <c:pt idx="20">
                  <c:v>67024.399999999994</c:v>
                </c:pt>
                <c:pt idx="21">
                  <c:v>49023.199999999997</c:v>
                </c:pt>
                <c:pt idx="22">
                  <c:v>64092.2</c:v>
                </c:pt>
                <c:pt idx="23">
                  <c:v>66233.2</c:v>
                </c:pt>
                <c:pt idx="25">
                  <c:v>47834.8</c:v>
                </c:pt>
                <c:pt idx="26">
                  <c:v>50088</c:v>
                </c:pt>
                <c:pt idx="27">
                  <c:v>66729.600000000006</c:v>
                </c:pt>
                <c:pt idx="28">
                  <c:v>67094.399999999994</c:v>
                </c:pt>
                <c:pt idx="30">
                  <c:v>45206.8</c:v>
                </c:pt>
                <c:pt idx="31">
                  <c:v>58244.6</c:v>
                </c:pt>
                <c:pt idx="33">
                  <c:v>55445.4</c:v>
                </c:pt>
                <c:pt idx="34">
                  <c:v>70416.800000000003</c:v>
                </c:pt>
                <c:pt idx="36">
                  <c:v>47164.2</c:v>
                </c:pt>
                <c:pt idx="37">
                  <c:v>70431.399999999994</c:v>
                </c:pt>
                <c:pt idx="38">
                  <c:v>59607</c:v>
                </c:pt>
                <c:pt idx="41">
                  <c:v>43242.8</c:v>
                </c:pt>
                <c:pt idx="42">
                  <c:v>35611.199999999997</c:v>
                </c:pt>
                <c:pt idx="43">
                  <c:v>42812.4</c:v>
                </c:pt>
                <c:pt idx="44">
                  <c:v>52398.400000000001</c:v>
                </c:pt>
                <c:pt idx="45">
                  <c:v>65537</c:v>
                </c:pt>
                <c:pt idx="46">
                  <c:v>48596.6</c:v>
                </c:pt>
                <c:pt idx="49">
                  <c:v>50977.8</c:v>
                </c:pt>
                <c:pt idx="51">
                  <c:v>37855.199999999997</c:v>
                </c:pt>
                <c:pt idx="52">
                  <c:v>50565.599999999999</c:v>
                </c:pt>
                <c:pt idx="53">
                  <c:v>61941.599999999999</c:v>
                </c:pt>
                <c:pt idx="54">
                  <c:v>62860.6</c:v>
                </c:pt>
                <c:pt idx="55">
                  <c:v>52511.6</c:v>
                </c:pt>
                <c:pt idx="56">
                  <c:v>64430.8</c:v>
                </c:pt>
                <c:pt idx="58">
                  <c:v>70154.399999999994</c:v>
                </c:pt>
                <c:pt idx="59">
                  <c:v>62527.4</c:v>
                </c:pt>
                <c:pt idx="60">
                  <c:v>43604.800000000003</c:v>
                </c:pt>
                <c:pt idx="61">
                  <c:v>72178.8</c:v>
                </c:pt>
                <c:pt idx="62">
                  <c:v>60027.199999999997</c:v>
                </c:pt>
                <c:pt idx="64">
                  <c:v>64550.2</c:v>
                </c:pt>
                <c:pt idx="65">
                  <c:v>44159.6</c:v>
                </c:pt>
                <c:pt idx="66">
                  <c:v>68108</c:v>
                </c:pt>
                <c:pt idx="67">
                  <c:v>58664.2</c:v>
                </c:pt>
                <c:pt idx="68">
                  <c:v>62911</c:v>
                </c:pt>
                <c:pt idx="69">
                  <c:v>41110.6</c:v>
                </c:pt>
                <c:pt idx="70">
                  <c:v>77930</c:v>
                </c:pt>
                <c:pt idx="71">
                  <c:v>61235.8</c:v>
                </c:pt>
                <c:pt idx="72">
                  <c:v>47546.2</c:v>
                </c:pt>
                <c:pt idx="74">
                  <c:v>62840.2</c:v>
                </c:pt>
                <c:pt idx="75">
                  <c:v>63785.8</c:v>
                </c:pt>
                <c:pt idx="76">
                  <c:v>47708.2</c:v>
                </c:pt>
                <c:pt idx="79">
                  <c:v>45449.4</c:v>
                </c:pt>
                <c:pt idx="81">
                  <c:v>51285.599999999999</c:v>
                </c:pt>
                <c:pt idx="82">
                  <c:v>66245.600000000006</c:v>
                </c:pt>
                <c:pt idx="84">
                  <c:v>66444.800000000003</c:v>
                </c:pt>
                <c:pt idx="85">
                  <c:v>57142</c:v>
                </c:pt>
                <c:pt idx="86">
                  <c:v>57201.8</c:v>
                </c:pt>
                <c:pt idx="87">
                  <c:v>75524.800000000003</c:v>
                </c:pt>
                <c:pt idx="88">
                  <c:v>67224.399999999994</c:v>
                </c:pt>
                <c:pt idx="89">
                  <c:v>58339.6</c:v>
                </c:pt>
                <c:pt idx="91">
                  <c:v>43406.6</c:v>
                </c:pt>
                <c:pt idx="92">
                  <c:v>80082.2</c:v>
                </c:pt>
                <c:pt idx="93">
                  <c:v>66888.2</c:v>
                </c:pt>
                <c:pt idx="94">
                  <c:v>56384.800000000003</c:v>
                </c:pt>
                <c:pt idx="95">
                  <c:v>60245.599999999999</c:v>
                </c:pt>
                <c:pt idx="96">
                  <c:v>48517</c:v>
                </c:pt>
                <c:pt idx="97">
                  <c:v>76490.8</c:v>
                </c:pt>
                <c:pt idx="98">
                  <c:v>74584.399999999994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2.224439340008066</c:v>
                </c:pt>
                <c:pt idx="1">
                  <c:v>2.5070474997248722</c:v>
                </c:pt>
                <c:pt idx="4">
                  <c:v>1.322387175595128</c:v>
                </c:pt>
                <c:pt idx="5">
                  <c:v>1.8669519315364314</c:v>
                </c:pt>
                <c:pt idx="6">
                  <c:v>2.1298728643619156</c:v>
                </c:pt>
                <c:pt idx="7">
                  <c:v>2.2114979820715903</c:v>
                </c:pt>
                <c:pt idx="9">
                  <c:v>1.6239156953103822</c:v>
                </c:pt>
                <c:pt idx="10">
                  <c:v>1.4033788454115388</c:v>
                </c:pt>
                <c:pt idx="11">
                  <c:v>1.5051992894637047</c:v>
                </c:pt>
                <c:pt idx="15">
                  <c:v>1.6583261468042056</c:v>
                </c:pt>
                <c:pt idx="16">
                  <c:v>1.5081156371699025</c:v>
                </c:pt>
                <c:pt idx="17">
                  <c:v>1.3745900855271065</c:v>
                </c:pt>
                <c:pt idx="19">
                  <c:v>1.633655076171648</c:v>
                </c:pt>
                <c:pt idx="20">
                  <c:v>1.7917206271149015</c:v>
                </c:pt>
                <c:pt idx="21">
                  <c:v>2.3084784347003051</c:v>
                </c:pt>
                <c:pt idx="22">
                  <c:v>1.712969752949657</c:v>
                </c:pt>
                <c:pt idx="23">
                  <c:v>1.4616536721764917</c:v>
                </c:pt>
                <c:pt idx="25">
                  <c:v>2.0629123566942895</c:v>
                </c:pt>
                <c:pt idx="26">
                  <c:v>2.4018128094553584</c:v>
                </c:pt>
                <c:pt idx="27">
                  <c:v>1.7232232772262983</c:v>
                </c:pt>
                <c:pt idx="28">
                  <c:v>1.9012167930557544</c:v>
                </c:pt>
                <c:pt idx="30">
                  <c:v>2.1637673978251057</c:v>
                </c:pt>
                <c:pt idx="31">
                  <c:v>2.2557112590695105</c:v>
                </c:pt>
                <c:pt idx="33">
                  <c:v>2.329282501343664</c:v>
                </c:pt>
                <c:pt idx="34">
                  <c:v>1.6201389441156087</c:v>
                </c:pt>
                <c:pt idx="36">
                  <c:v>1.9571624240419641</c:v>
                </c:pt>
                <c:pt idx="37">
                  <c:v>1.7802287048106387</c:v>
                </c:pt>
                <c:pt idx="38">
                  <c:v>1.7486201285083967</c:v>
                </c:pt>
                <c:pt idx="41">
                  <c:v>2.9212030673314398</c:v>
                </c:pt>
                <c:pt idx="42">
                  <c:v>1.3364615626544458</c:v>
                </c:pt>
                <c:pt idx="43">
                  <c:v>2.3640814343507954</c:v>
                </c:pt>
                <c:pt idx="44">
                  <c:v>1.3894889920302909</c:v>
                </c:pt>
                <c:pt idx="45">
                  <c:v>1.8408532584646842</c:v>
                </c:pt>
                <c:pt idx="46">
                  <c:v>1.5219171711601223</c:v>
                </c:pt>
                <c:pt idx="49">
                  <c:v>2.4646218550035504</c:v>
                </c:pt>
                <c:pt idx="51">
                  <c:v>1.5032809230964308</c:v>
                </c:pt>
                <c:pt idx="52">
                  <c:v>1.9272984004936162</c:v>
                </c:pt>
                <c:pt idx="53">
                  <c:v>2.0479451612486601</c:v>
                </c:pt>
                <c:pt idx="54">
                  <c:v>2.014139222342771</c:v>
                </c:pt>
                <c:pt idx="55">
                  <c:v>1.5857829508146772</c:v>
                </c:pt>
                <c:pt idx="56">
                  <c:v>1.9332524196502292</c:v>
                </c:pt>
                <c:pt idx="58">
                  <c:v>1.4779971035316388</c:v>
                </c:pt>
                <c:pt idx="59">
                  <c:v>1.5791636946362715</c:v>
                </c:pt>
                <c:pt idx="60">
                  <c:v>1.6807553296884745</c:v>
                </c:pt>
                <c:pt idx="61">
                  <c:v>1.6590882641440423</c:v>
                </c:pt>
                <c:pt idx="62">
                  <c:v>2.0896193725511103</c:v>
                </c:pt>
                <c:pt idx="64">
                  <c:v>1.4583843272367862</c:v>
                </c:pt>
                <c:pt idx="65">
                  <c:v>1.8518057228779248</c:v>
                </c:pt>
                <c:pt idx="66">
                  <c:v>1.6803899688729664</c:v>
                </c:pt>
                <c:pt idx="67">
                  <c:v>2.1751425912225857</c:v>
                </c:pt>
                <c:pt idx="68">
                  <c:v>1.9775873853539128</c:v>
                </c:pt>
                <c:pt idx="69">
                  <c:v>2.0415172729174471</c:v>
                </c:pt>
                <c:pt idx="70">
                  <c:v>1.5609521365327859</c:v>
                </c:pt>
                <c:pt idx="71">
                  <c:v>1.7517040685350724</c:v>
                </c:pt>
                <c:pt idx="72">
                  <c:v>2.9532328556225313</c:v>
                </c:pt>
                <c:pt idx="74">
                  <c:v>2.0838889755284038</c:v>
                </c:pt>
                <c:pt idx="75">
                  <c:v>1.7590749038187181</c:v>
                </c:pt>
                <c:pt idx="76">
                  <c:v>2.0913595566380625</c:v>
                </c:pt>
                <c:pt idx="79">
                  <c:v>1.4450795830087966</c:v>
                </c:pt>
                <c:pt idx="81">
                  <c:v>1.5884575787355515</c:v>
                </c:pt>
                <c:pt idx="82">
                  <c:v>1.8220530872993828</c:v>
                </c:pt>
                <c:pt idx="84">
                  <c:v>1.8968376757850125</c:v>
                </c:pt>
                <c:pt idx="85">
                  <c:v>1.9650169752546289</c:v>
                </c:pt>
                <c:pt idx="86">
                  <c:v>1.5154068578261521</c:v>
                </c:pt>
                <c:pt idx="87">
                  <c:v>1.9211305425502616</c:v>
                </c:pt>
                <c:pt idx="88">
                  <c:v>1.6061281320472924</c:v>
                </c:pt>
                <c:pt idx="89">
                  <c:v>2.0672407764194474</c:v>
                </c:pt>
                <c:pt idx="91">
                  <c:v>1.8561232623610235</c:v>
                </c:pt>
                <c:pt idx="92">
                  <c:v>1.6007302496684657</c:v>
                </c:pt>
                <c:pt idx="93">
                  <c:v>1.3981838351159099</c:v>
                </c:pt>
                <c:pt idx="94">
                  <c:v>1.5127481165136702</c:v>
                </c:pt>
                <c:pt idx="95">
                  <c:v>1.8394372369102474</c:v>
                </c:pt>
                <c:pt idx="96">
                  <c:v>2.3029453593585751</c:v>
                </c:pt>
                <c:pt idx="97">
                  <c:v>1.3616800974757748</c:v>
                </c:pt>
                <c:pt idx="98">
                  <c:v>1.279838679402127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2A-4656-AEF6-7C937DB94C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192016"/>
        <c:axId val="877091488"/>
      </c:scatterChart>
      <c:valAx>
        <c:axId val="87419201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091488"/>
        <c:crosses val="autoZero"/>
        <c:crossBetween val="midCat"/>
      </c:valAx>
      <c:valAx>
        <c:axId val="8770914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192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58345.2</c:v>
                </c:pt>
                <c:pt idx="1">
                  <c:v>45433.4</c:v>
                </c:pt>
                <c:pt idx="2">
                  <c:v>61825.599999999999</c:v>
                </c:pt>
                <c:pt idx="3">
                  <c:v>61622.6</c:v>
                </c:pt>
                <c:pt idx="4">
                  <c:v>50091.8</c:v>
                </c:pt>
                <c:pt idx="5">
                  <c:v>67203.199999999997</c:v>
                </c:pt>
                <c:pt idx="6">
                  <c:v>56030.8</c:v>
                </c:pt>
                <c:pt idx="7">
                  <c:v>40368.800000000003</c:v>
                </c:pt>
                <c:pt idx="8">
                  <c:v>68597</c:v>
                </c:pt>
                <c:pt idx="9">
                  <c:v>58098.2</c:v>
                </c:pt>
                <c:pt idx="10">
                  <c:v>73394.2</c:v>
                </c:pt>
                <c:pt idx="11">
                  <c:v>58681.2</c:v>
                </c:pt>
                <c:pt idx="12">
                  <c:v>47315</c:v>
                </c:pt>
                <c:pt idx="13">
                  <c:v>69950</c:v>
                </c:pt>
                <c:pt idx="14">
                  <c:v>49473</c:v>
                </c:pt>
                <c:pt idx="15">
                  <c:v>61592.6</c:v>
                </c:pt>
                <c:pt idx="16">
                  <c:v>59733.2</c:v>
                </c:pt>
                <c:pt idx="17">
                  <c:v>78943.399999999994</c:v>
                </c:pt>
                <c:pt idx="18">
                  <c:v>50626.6</c:v>
                </c:pt>
                <c:pt idx="19">
                  <c:v>46302.8</c:v>
                </c:pt>
                <c:pt idx="20">
                  <c:v>69722.399999999994</c:v>
                </c:pt>
                <c:pt idx="21">
                  <c:v>47014.6</c:v>
                </c:pt>
                <c:pt idx="22">
                  <c:v>56182.400000000001</c:v>
                </c:pt>
                <c:pt idx="23">
                  <c:v>62502.400000000001</c:v>
                </c:pt>
                <c:pt idx="24">
                  <c:v>53565</c:v>
                </c:pt>
                <c:pt idx="25">
                  <c:v>48105.4</c:v>
                </c:pt>
                <c:pt idx="26">
                  <c:v>51176.2</c:v>
                </c:pt>
                <c:pt idx="27">
                  <c:v>64064.4</c:v>
                </c:pt>
                <c:pt idx="28">
                  <c:v>64719.199999999997</c:v>
                </c:pt>
                <c:pt idx="29">
                  <c:v>81524.399999999994</c:v>
                </c:pt>
                <c:pt idx="30">
                  <c:v>48885.2</c:v>
                </c:pt>
                <c:pt idx="31">
                  <c:v>59595</c:v>
                </c:pt>
                <c:pt idx="32">
                  <c:v>76625.8</c:v>
                </c:pt>
                <c:pt idx="33">
                  <c:v>55398</c:v>
                </c:pt>
                <c:pt idx="34">
                  <c:v>71108.399999999994</c:v>
                </c:pt>
                <c:pt idx="35">
                  <c:v>83987.4</c:v>
                </c:pt>
                <c:pt idx="36">
                  <c:v>48949.8</c:v>
                </c:pt>
                <c:pt idx="37">
                  <c:v>66715</c:v>
                </c:pt>
                <c:pt idx="38">
                  <c:v>61595.199999999997</c:v>
                </c:pt>
                <c:pt idx="39">
                  <c:v>81483.399999999994</c:v>
                </c:pt>
                <c:pt idx="40">
                  <c:v>45812</c:v>
                </c:pt>
                <c:pt idx="41">
                  <c:v>46577.2</c:v>
                </c:pt>
                <c:pt idx="42">
                  <c:v>47593.4</c:v>
                </c:pt>
                <c:pt idx="43">
                  <c:v>41116.6</c:v>
                </c:pt>
                <c:pt idx="44">
                  <c:v>57114.8</c:v>
                </c:pt>
                <c:pt idx="45">
                  <c:v>72303.199999999997</c:v>
                </c:pt>
                <c:pt idx="46">
                  <c:v>46376</c:v>
                </c:pt>
                <c:pt idx="47">
                  <c:v>45895.4</c:v>
                </c:pt>
                <c:pt idx="48">
                  <c:v>58314.6</c:v>
                </c:pt>
                <c:pt idx="49">
                  <c:v>56507.8</c:v>
                </c:pt>
                <c:pt idx="50">
                  <c:v>51513.8</c:v>
                </c:pt>
                <c:pt idx="51">
                  <c:v>40173.4</c:v>
                </c:pt>
                <c:pt idx="52">
                  <c:v>52171.199999999997</c:v>
                </c:pt>
                <c:pt idx="53">
                  <c:v>65410.6</c:v>
                </c:pt>
                <c:pt idx="54">
                  <c:v>63554</c:v>
                </c:pt>
                <c:pt idx="55">
                  <c:v>57953</c:v>
                </c:pt>
                <c:pt idx="56">
                  <c:v>59209.2</c:v>
                </c:pt>
                <c:pt idx="57">
                  <c:v>50491.4</c:v>
                </c:pt>
                <c:pt idx="58">
                  <c:v>71337.8</c:v>
                </c:pt>
                <c:pt idx="59">
                  <c:v>59959</c:v>
                </c:pt>
                <c:pt idx="60">
                  <c:v>46841.8</c:v>
                </c:pt>
                <c:pt idx="61">
                  <c:v>69496.600000000006</c:v>
                </c:pt>
                <c:pt idx="62">
                  <c:v>64366</c:v>
                </c:pt>
                <c:pt idx="63">
                  <c:v>43527.199999999997</c:v>
                </c:pt>
                <c:pt idx="64">
                  <c:v>66745.2</c:v>
                </c:pt>
                <c:pt idx="65">
                  <c:v>50091.4</c:v>
                </c:pt>
                <c:pt idx="66">
                  <c:v>58911.199999999997</c:v>
                </c:pt>
                <c:pt idx="67">
                  <c:v>56730.2</c:v>
                </c:pt>
                <c:pt idx="68">
                  <c:v>65703.399999999994</c:v>
                </c:pt>
                <c:pt idx="69">
                  <c:v>41810.400000000001</c:v>
                </c:pt>
                <c:pt idx="70">
                  <c:v>83289.399999999994</c:v>
                </c:pt>
                <c:pt idx="71">
                  <c:v>60333.8</c:v>
                </c:pt>
                <c:pt idx="72">
                  <c:v>46495</c:v>
                </c:pt>
                <c:pt idx="73">
                  <c:v>63668.4</c:v>
                </c:pt>
                <c:pt idx="74">
                  <c:v>58291.4</c:v>
                </c:pt>
                <c:pt idx="75">
                  <c:v>66773.600000000006</c:v>
                </c:pt>
                <c:pt idx="76">
                  <c:v>50182.400000000001</c:v>
                </c:pt>
                <c:pt idx="77">
                  <c:v>62558.400000000001</c:v>
                </c:pt>
                <c:pt idx="78">
                  <c:v>58283.199999999997</c:v>
                </c:pt>
                <c:pt idx="79">
                  <c:v>57704.4</c:v>
                </c:pt>
                <c:pt idx="80">
                  <c:v>50015</c:v>
                </c:pt>
                <c:pt idx="81">
                  <c:v>55299.8</c:v>
                </c:pt>
                <c:pt idx="82">
                  <c:v>74029.2</c:v>
                </c:pt>
                <c:pt idx="83">
                  <c:v>40187.199999999997</c:v>
                </c:pt>
                <c:pt idx="84">
                  <c:v>66733.399999999994</c:v>
                </c:pt>
                <c:pt idx="85">
                  <c:v>59021</c:v>
                </c:pt>
                <c:pt idx="86">
                  <c:v>50973.4</c:v>
                </c:pt>
                <c:pt idx="87">
                  <c:v>66732.2</c:v>
                </c:pt>
                <c:pt idx="88">
                  <c:v>67433.8</c:v>
                </c:pt>
                <c:pt idx="89">
                  <c:v>55299.4</c:v>
                </c:pt>
                <c:pt idx="90">
                  <c:v>51070.8</c:v>
                </c:pt>
                <c:pt idx="91">
                  <c:v>42516.6</c:v>
                </c:pt>
                <c:pt idx="92">
                  <c:v>75123.199999999997</c:v>
                </c:pt>
                <c:pt idx="93">
                  <c:v>67033</c:v>
                </c:pt>
                <c:pt idx="94">
                  <c:v>50412</c:v>
                </c:pt>
                <c:pt idx="95">
                  <c:v>63606.400000000001</c:v>
                </c:pt>
                <c:pt idx="96">
                  <c:v>52114.400000000001</c:v>
                </c:pt>
                <c:pt idx="97">
                  <c:v>75550.600000000006</c:v>
                </c:pt>
                <c:pt idx="98">
                  <c:v>81511.8</c:v>
                </c:pt>
                <c:pt idx="99">
                  <c:v>43575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1.8934033990799586</c:v>
                </c:pt>
                <c:pt idx="1">
                  <c:v>2.4942223122196445</c:v>
                </c:pt>
                <c:pt idx="2">
                  <c:v>1.2400850133278125</c:v>
                </c:pt>
                <c:pt idx="3">
                  <c:v>1.1517527660306446</c:v>
                </c:pt>
                <c:pt idx="4">
                  <c:v>1.4254029601651368</c:v>
                </c:pt>
                <c:pt idx="5">
                  <c:v>1.7915515927812962</c:v>
                </c:pt>
                <c:pt idx="6">
                  <c:v>2.5334458904745247</c:v>
                </c:pt>
                <c:pt idx="7">
                  <c:v>1.9520025366124332</c:v>
                </c:pt>
                <c:pt idx="8">
                  <c:v>1.6642564543638934</c:v>
                </c:pt>
                <c:pt idx="9">
                  <c:v>1.8281461387788263</c:v>
                </c:pt>
                <c:pt idx="10">
                  <c:v>1.2787658970327356</c:v>
                </c:pt>
                <c:pt idx="11">
                  <c:v>1.3086644444898878</c:v>
                </c:pt>
                <c:pt idx="12">
                  <c:v>1.2339215893479869</c:v>
                </c:pt>
                <c:pt idx="13">
                  <c:v>1.0732094353109365</c:v>
                </c:pt>
                <c:pt idx="14">
                  <c:v>1.3922543609645666</c:v>
                </c:pt>
                <c:pt idx="15">
                  <c:v>1.3004484304932735</c:v>
                </c:pt>
                <c:pt idx="16">
                  <c:v>1.9177609771450383</c:v>
                </c:pt>
                <c:pt idx="17">
                  <c:v>1.2547724065596364</c:v>
                </c:pt>
                <c:pt idx="18">
                  <c:v>1.424093263225261</c:v>
                </c:pt>
                <c:pt idx="19">
                  <c:v>1.4747920212168593</c:v>
                </c:pt>
                <c:pt idx="20">
                  <c:v>1.8285945406354345</c:v>
                </c:pt>
                <c:pt idx="21">
                  <c:v>2.4439429453829238</c:v>
                </c:pt>
                <c:pt idx="22">
                  <c:v>1.9671818932619467</c:v>
                </c:pt>
                <c:pt idx="23">
                  <c:v>1.5351730493549047</c:v>
                </c:pt>
                <c:pt idx="24">
                  <c:v>1.512480164286381</c:v>
                </c:pt>
                <c:pt idx="25">
                  <c:v>2.0080489924208091</c:v>
                </c:pt>
                <c:pt idx="26">
                  <c:v>2.3631101957550582</c:v>
                </c:pt>
                <c:pt idx="27">
                  <c:v>1.5154438346413921</c:v>
                </c:pt>
                <c:pt idx="28">
                  <c:v>2.1050476520105317</c:v>
                </c:pt>
                <c:pt idx="29">
                  <c:v>1.3684982655499458</c:v>
                </c:pt>
                <c:pt idx="30">
                  <c:v>2.0000531858312947</c:v>
                </c:pt>
                <c:pt idx="31">
                  <c:v>2.266851245909892</c:v>
                </c:pt>
                <c:pt idx="32">
                  <c:v>1.0881060948140182</c:v>
                </c:pt>
                <c:pt idx="33">
                  <c:v>2.5075273475576734</c:v>
                </c:pt>
                <c:pt idx="34">
                  <c:v>1.7179123704091219</c:v>
                </c:pt>
                <c:pt idx="35">
                  <c:v>1.1010580158452341</c:v>
                </c:pt>
                <c:pt idx="36">
                  <c:v>1.8854622490796693</c:v>
                </c:pt>
                <c:pt idx="37">
                  <c:v>2.1808139099153112</c:v>
                </c:pt>
                <c:pt idx="38">
                  <c:v>1.69177143673533</c:v>
                </c:pt>
                <c:pt idx="39">
                  <c:v>1.4008006538755133</c:v>
                </c:pt>
                <c:pt idx="40">
                  <c:v>1.0128787217322972</c:v>
                </c:pt>
                <c:pt idx="41">
                  <c:v>2.6903506436625646</c:v>
                </c:pt>
                <c:pt idx="42">
                  <c:v>1.1822227451705489</c:v>
                </c:pt>
                <c:pt idx="43">
                  <c:v>1.9570927557239657</c:v>
                </c:pt>
                <c:pt idx="44">
                  <c:v>1.2796508085469964</c:v>
                </c:pt>
                <c:pt idx="45">
                  <c:v>1.6662194757631752</c:v>
                </c:pt>
                <c:pt idx="46">
                  <c:v>1.572990339830947</c:v>
                </c:pt>
                <c:pt idx="47">
                  <c:v>1.4241296513376067</c:v>
                </c:pt>
                <c:pt idx="48">
                  <c:v>1.2944957180534549</c:v>
                </c:pt>
                <c:pt idx="49">
                  <c:v>2.6089849542894963</c:v>
                </c:pt>
                <c:pt idx="50">
                  <c:v>1.3152009752726452</c:v>
                </c:pt>
                <c:pt idx="51">
                  <c:v>1.4401569197528712</c:v>
                </c:pt>
                <c:pt idx="52">
                  <c:v>1.9252576133958967</c:v>
                </c:pt>
                <c:pt idx="53">
                  <c:v>1.9488584419039117</c:v>
                </c:pt>
                <c:pt idx="54">
                  <c:v>2.0146646945904272</c:v>
                </c:pt>
                <c:pt idx="55">
                  <c:v>1.4160095249598812</c:v>
                </c:pt>
                <c:pt idx="56">
                  <c:v>2.1526722198577248</c:v>
                </c:pt>
                <c:pt idx="57">
                  <c:v>1.1474429308753569</c:v>
                </c:pt>
                <c:pt idx="58">
                  <c:v>1.4460776755100382</c:v>
                </c:pt>
                <c:pt idx="59">
                  <c:v>1.9772844777264464</c:v>
                </c:pt>
                <c:pt idx="60">
                  <c:v>1.5639877203694135</c:v>
                </c:pt>
                <c:pt idx="61">
                  <c:v>1.6721105780714451</c:v>
                </c:pt>
                <c:pt idx="62">
                  <c:v>1.949802690861635</c:v>
                </c:pt>
                <c:pt idx="63">
                  <c:v>1.0272427355768348</c:v>
                </c:pt>
                <c:pt idx="64">
                  <c:v>1.6681199546933714</c:v>
                </c:pt>
                <c:pt idx="65">
                  <c:v>1.6525790854318305</c:v>
                </c:pt>
                <c:pt idx="66">
                  <c:v>1.976720895177827</c:v>
                </c:pt>
                <c:pt idx="67">
                  <c:v>2.2542490595837843</c:v>
                </c:pt>
                <c:pt idx="68">
                  <c:v>1.9025195043178893</c:v>
                </c:pt>
                <c:pt idx="69">
                  <c:v>2.002922717792702</c:v>
                </c:pt>
                <c:pt idx="70">
                  <c:v>1.6048020516416255</c:v>
                </c:pt>
                <c:pt idx="71">
                  <c:v>2.1139063012772277</c:v>
                </c:pt>
                <c:pt idx="72">
                  <c:v>2.6470803312184108</c:v>
                </c:pt>
                <c:pt idx="73">
                  <c:v>1.0788711511519058</c:v>
                </c:pt>
                <c:pt idx="74">
                  <c:v>1.8982045378906665</c:v>
                </c:pt>
                <c:pt idx="75">
                  <c:v>1.6804695268788861</c:v>
                </c:pt>
                <c:pt idx="76">
                  <c:v>1.9583559176125493</c:v>
                </c:pt>
                <c:pt idx="77">
                  <c:v>1.1582297501214864</c:v>
                </c:pt>
                <c:pt idx="78">
                  <c:v>1.4970866390314876</c:v>
                </c:pt>
                <c:pt idx="79">
                  <c:v>1.0189517610442185</c:v>
                </c:pt>
                <c:pt idx="80">
                  <c:v>1.4890332900129961</c:v>
                </c:pt>
                <c:pt idx="81">
                  <c:v>1.3664244716979084</c:v>
                </c:pt>
                <c:pt idx="82">
                  <c:v>1.6061770220399518</c:v>
                </c:pt>
                <c:pt idx="83">
                  <c:v>1.4633763984552297</c:v>
                </c:pt>
                <c:pt idx="84">
                  <c:v>2.0791237970791241</c:v>
                </c:pt>
                <c:pt idx="85">
                  <c:v>1.6170346147981227</c:v>
                </c:pt>
                <c:pt idx="86">
                  <c:v>1.6834074242644201</c:v>
                </c:pt>
                <c:pt idx="87">
                  <c:v>1.8350211741857754</c:v>
                </c:pt>
                <c:pt idx="88">
                  <c:v>1.5487930385059123</c:v>
                </c:pt>
                <c:pt idx="89">
                  <c:v>2.1808193217286265</c:v>
                </c:pt>
                <c:pt idx="90">
                  <c:v>1.0095788591523922</c:v>
                </c:pt>
                <c:pt idx="91">
                  <c:v>1.6499202664371093</c:v>
                </c:pt>
                <c:pt idx="92">
                  <c:v>1.6918342136650197</c:v>
                </c:pt>
                <c:pt idx="93">
                  <c:v>1.4279086420121432</c:v>
                </c:pt>
                <c:pt idx="94">
                  <c:v>2.090157105451083</c:v>
                </c:pt>
                <c:pt idx="95">
                  <c:v>1.5051630024651608</c:v>
                </c:pt>
                <c:pt idx="96">
                  <c:v>1.7760158420705217</c:v>
                </c:pt>
                <c:pt idx="97">
                  <c:v>1.3509489004720014</c:v>
                </c:pt>
                <c:pt idx="98">
                  <c:v>1.3373278470111076</c:v>
                </c:pt>
                <c:pt idx="99">
                  <c:v>1.1215834767641997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9D-43B7-A233-DE17699D92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269216"/>
        <c:axId val="877052800"/>
      </c:scatterChart>
      <c:valAx>
        <c:axId val="87426921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052800"/>
        <c:crosses val="autoZero"/>
        <c:crossBetween val="midCat"/>
      </c:valAx>
      <c:valAx>
        <c:axId val="8770528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269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5">
                  <c:v>67203.199999999997</c:v>
                </c:pt>
                <c:pt idx="19">
                  <c:v>46302.8</c:v>
                </c:pt>
                <c:pt idx="21">
                  <c:v>47014.6</c:v>
                </c:pt>
                <c:pt idx="22">
                  <c:v>56182.400000000001</c:v>
                </c:pt>
                <c:pt idx="36">
                  <c:v>48949.8</c:v>
                </c:pt>
                <c:pt idx="44">
                  <c:v>57114.8</c:v>
                </c:pt>
                <c:pt idx="48">
                  <c:v>58314.6</c:v>
                </c:pt>
                <c:pt idx="55">
                  <c:v>57953</c:v>
                </c:pt>
                <c:pt idx="60">
                  <c:v>46841.8</c:v>
                </c:pt>
                <c:pt idx="63">
                  <c:v>43527.199999999997</c:v>
                </c:pt>
                <c:pt idx="64">
                  <c:v>66745.2</c:v>
                </c:pt>
                <c:pt idx="77">
                  <c:v>62558.400000000001</c:v>
                </c:pt>
                <c:pt idx="78">
                  <c:v>58283.199999999997</c:v>
                </c:pt>
                <c:pt idx="85">
                  <c:v>59021</c:v>
                </c:pt>
                <c:pt idx="86">
                  <c:v>50973.4</c:v>
                </c:pt>
                <c:pt idx="99">
                  <c:v>43575</c:v>
                </c:pt>
              </c:numCache>
            </c:numRef>
          </c:xVal>
          <c:yVal>
            <c:numRef>
              <c:f>State029!$AA$7:$AA$101</c:f>
              <c:numCache>
                <c:formatCode>General</c:formatCode>
                <c:ptCount val="95"/>
                <c:pt idx="0">
                  <c:v>1.7915515927812962</c:v>
                </c:pt>
                <c:pt idx="14">
                  <c:v>1.4747920212168593</c:v>
                </c:pt>
                <c:pt idx="16">
                  <c:v>2.4439429453829238</c:v>
                </c:pt>
                <c:pt idx="17">
                  <c:v>1.9671818932619467</c:v>
                </c:pt>
                <c:pt idx="31">
                  <c:v>1.8854622490796693</c:v>
                </c:pt>
                <c:pt idx="39">
                  <c:v>1.2796508085469964</c:v>
                </c:pt>
                <c:pt idx="43">
                  <c:v>1.2944957180534549</c:v>
                </c:pt>
                <c:pt idx="50">
                  <c:v>1.4160095249598812</c:v>
                </c:pt>
                <c:pt idx="55">
                  <c:v>1.5639877203694135</c:v>
                </c:pt>
                <c:pt idx="58">
                  <c:v>1.0272427355768348</c:v>
                </c:pt>
                <c:pt idx="59">
                  <c:v>1.6681199546933714</c:v>
                </c:pt>
                <c:pt idx="72">
                  <c:v>1.1582297501214864</c:v>
                </c:pt>
                <c:pt idx="73">
                  <c:v>1.4970866390314876</c:v>
                </c:pt>
                <c:pt idx="80">
                  <c:v>1.6170346147981227</c:v>
                </c:pt>
                <c:pt idx="81">
                  <c:v>1.6834074242644201</c:v>
                </c:pt>
                <c:pt idx="94">
                  <c:v>1.1215834767641997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05-4E36-8E7E-C67D978CD90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2">
                  <c:v>61825.599999999999</c:v>
                </c:pt>
                <c:pt idx="4">
                  <c:v>50091.8</c:v>
                </c:pt>
                <c:pt idx="7">
                  <c:v>40368.800000000003</c:v>
                </c:pt>
                <c:pt idx="9">
                  <c:v>58098.2</c:v>
                </c:pt>
                <c:pt idx="10">
                  <c:v>73394.2</c:v>
                </c:pt>
                <c:pt idx="12">
                  <c:v>47315</c:v>
                </c:pt>
                <c:pt idx="13">
                  <c:v>69950</c:v>
                </c:pt>
                <c:pt idx="15">
                  <c:v>61592.6</c:v>
                </c:pt>
                <c:pt idx="20">
                  <c:v>69722.399999999994</c:v>
                </c:pt>
                <c:pt idx="29">
                  <c:v>81524.399999999994</c:v>
                </c:pt>
                <c:pt idx="30">
                  <c:v>48885.2</c:v>
                </c:pt>
                <c:pt idx="33">
                  <c:v>55398</c:v>
                </c:pt>
                <c:pt idx="34">
                  <c:v>71108.399999999994</c:v>
                </c:pt>
                <c:pt idx="35">
                  <c:v>83987.4</c:v>
                </c:pt>
                <c:pt idx="37">
                  <c:v>66715</c:v>
                </c:pt>
                <c:pt idx="38">
                  <c:v>61595.199999999997</c:v>
                </c:pt>
                <c:pt idx="40">
                  <c:v>45812</c:v>
                </c:pt>
                <c:pt idx="42">
                  <c:v>47593.4</c:v>
                </c:pt>
                <c:pt idx="43">
                  <c:v>41116.6</c:v>
                </c:pt>
                <c:pt idx="45">
                  <c:v>72303.199999999997</c:v>
                </c:pt>
                <c:pt idx="46">
                  <c:v>46376</c:v>
                </c:pt>
                <c:pt idx="47">
                  <c:v>45895.4</c:v>
                </c:pt>
                <c:pt idx="50">
                  <c:v>51513.8</c:v>
                </c:pt>
                <c:pt idx="54">
                  <c:v>63554</c:v>
                </c:pt>
                <c:pt idx="58">
                  <c:v>71337.8</c:v>
                </c:pt>
                <c:pt idx="59">
                  <c:v>59959</c:v>
                </c:pt>
                <c:pt idx="62">
                  <c:v>64366</c:v>
                </c:pt>
                <c:pt idx="71">
                  <c:v>60333.8</c:v>
                </c:pt>
                <c:pt idx="74">
                  <c:v>58291.4</c:v>
                </c:pt>
                <c:pt idx="84">
                  <c:v>66733.399999999994</c:v>
                </c:pt>
                <c:pt idx="87">
                  <c:v>66732.2</c:v>
                </c:pt>
                <c:pt idx="88">
                  <c:v>67433.8</c:v>
                </c:pt>
                <c:pt idx="92">
                  <c:v>75123.199999999997</c:v>
                </c:pt>
                <c:pt idx="97">
                  <c:v>75550.600000000006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2">
                  <c:v>1.2400850133278125</c:v>
                </c:pt>
                <c:pt idx="4">
                  <c:v>1.4254029601651368</c:v>
                </c:pt>
                <c:pt idx="7">
                  <c:v>1.9520025366124332</c:v>
                </c:pt>
                <c:pt idx="9">
                  <c:v>1.8281461387788263</c:v>
                </c:pt>
                <c:pt idx="10">
                  <c:v>1.2787658970327356</c:v>
                </c:pt>
                <c:pt idx="12">
                  <c:v>1.2339215893479869</c:v>
                </c:pt>
                <c:pt idx="13">
                  <c:v>1.0732094353109365</c:v>
                </c:pt>
                <c:pt idx="15">
                  <c:v>1.3004484304932735</c:v>
                </c:pt>
                <c:pt idx="20">
                  <c:v>1.8285945406354345</c:v>
                </c:pt>
                <c:pt idx="29">
                  <c:v>1.3684982655499458</c:v>
                </c:pt>
                <c:pt idx="30">
                  <c:v>2.0000531858312947</c:v>
                </c:pt>
                <c:pt idx="33">
                  <c:v>2.5075273475576734</c:v>
                </c:pt>
                <c:pt idx="34">
                  <c:v>1.7179123704091219</c:v>
                </c:pt>
                <c:pt idx="35">
                  <c:v>1.1010580158452341</c:v>
                </c:pt>
                <c:pt idx="37">
                  <c:v>2.1808139099153112</c:v>
                </c:pt>
                <c:pt idx="38">
                  <c:v>1.69177143673533</c:v>
                </c:pt>
                <c:pt idx="40">
                  <c:v>1.0128787217322972</c:v>
                </c:pt>
                <c:pt idx="42">
                  <c:v>1.1822227451705489</c:v>
                </c:pt>
                <c:pt idx="43">
                  <c:v>1.9570927557239657</c:v>
                </c:pt>
                <c:pt idx="45">
                  <c:v>1.6662194757631752</c:v>
                </c:pt>
                <c:pt idx="46">
                  <c:v>1.572990339830947</c:v>
                </c:pt>
                <c:pt idx="47">
                  <c:v>1.4241296513376067</c:v>
                </c:pt>
                <c:pt idx="50">
                  <c:v>1.3152009752726452</c:v>
                </c:pt>
                <c:pt idx="54">
                  <c:v>2.0146646945904272</c:v>
                </c:pt>
                <c:pt idx="58">
                  <c:v>1.4460776755100382</c:v>
                </c:pt>
                <c:pt idx="59">
                  <c:v>1.9772844777264464</c:v>
                </c:pt>
                <c:pt idx="62">
                  <c:v>1.949802690861635</c:v>
                </c:pt>
                <c:pt idx="71">
                  <c:v>2.1139063012772277</c:v>
                </c:pt>
                <c:pt idx="74">
                  <c:v>1.8982045378906665</c:v>
                </c:pt>
                <c:pt idx="84">
                  <c:v>2.0791237970791241</c:v>
                </c:pt>
                <c:pt idx="87">
                  <c:v>1.8350211741857754</c:v>
                </c:pt>
                <c:pt idx="88">
                  <c:v>1.5487930385059123</c:v>
                </c:pt>
                <c:pt idx="92">
                  <c:v>1.6918342136650197</c:v>
                </c:pt>
                <c:pt idx="97">
                  <c:v>1.3509489004720014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05-4E36-8E7E-C67D978CD90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0">
                  <c:v>58345.2</c:v>
                </c:pt>
                <c:pt idx="1">
                  <c:v>45433.4</c:v>
                </c:pt>
                <c:pt idx="6">
                  <c:v>56030.8</c:v>
                </c:pt>
                <c:pt idx="8">
                  <c:v>68597</c:v>
                </c:pt>
                <c:pt idx="11">
                  <c:v>58681.2</c:v>
                </c:pt>
                <c:pt idx="18">
                  <c:v>50626.6</c:v>
                </c:pt>
                <c:pt idx="23">
                  <c:v>62502.400000000001</c:v>
                </c:pt>
                <c:pt idx="24">
                  <c:v>53565</c:v>
                </c:pt>
                <c:pt idx="25">
                  <c:v>48105.4</c:v>
                </c:pt>
                <c:pt idx="27">
                  <c:v>64064.4</c:v>
                </c:pt>
                <c:pt idx="28">
                  <c:v>64719.199999999997</c:v>
                </c:pt>
                <c:pt idx="31">
                  <c:v>59595</c:v>
                </c:pt>
                <c:pt idx="32">
                  <c:v>76625.8</c:v>
                </c:pt>
                <c:pt idx="39">
                  <c:v>81483.399999999994</c:v>
                </c:pt>
                <c:pt idx="41">
                  <c:v>46577.2</c:v>
                </c:pt>
                <c:pt idx="49">
                  <c:v>56507.8</c:v>
                </c:pt>
                <c:pt idx="51">
                  <c:v>40173.4</c:v>
                </c:pt>
                <c:pt idx="52">
                  <c:v>52171.199999999997</c:v>
                </c:pt>
                <c:pt idx="56">
                  <c:v>59209.2</c:v>
                </c:pt>
                <c:pt idx="57">
                  <c:v>50491.4</c:v>
                </c:pt>
                <c:pt idx="65">
                  <c:v>50091.4</c:v>
                </c:pt>
                <c:pt idx="67">
                  <c:v>56730.2</c:v>
                </c:pt>
                <c:pt idx="68">
                  <c:v>65703.399999999994</c:v>
                </c:pt>
                <c:pt idx="69">
                  <c:v>41810.400000000001</c:v>
                </c:pt>
                <c:pt idx="72">
                  <c:v>46495</c:v>
                </c:pt>
                <c:pt idx="73">
                  <c:v>63668.4</c:v>
                </c:pt>
                <c:pt idx="76">
                  <c:v>50182.400000000001</c:v>
                </c:pt>
                <c:pt idx="80">
                  <c:v>50015</c:v>
                </c:pt>
                <c:pt idx="81">
                  <c:v>55299.8</c:v>
                </c:pt>
                <c:pt idx="83">
                  <c:v>40187.199999999997</c:v>
                </c:pt>
                <c:pt idx="90">
                  <c:v>51070.8</c:v>
                </c:pt>
                <c:pt idx="91">
                  <c:v>42516.6</c:v>
                </c:pt>
                <c:pt idx="94">
                  <c:v>50412</c:v>
                </c:pt>
                <c:pt idx="95">
                  <c:v>63606.400000000001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0">
                  <c:v>1.8934033990799586</c:v>
                </c:pt>
                <c:pt idx="1">
                  <c:v>2.4942223122196445</c:v>
                </c:pt>
                <c:pt idx="6">
                  <c:v>2.5334458904745247</c:v>
                </c:pt>
                <c:pt idx="8">
                  <c:v>1.6642564543638934</c:v>
                </c:pt>
                <c:pt idx="11">
                  <c:v>1.3086644444898878</c:v>
                </c:pt>
                <c:pt idx="18">
                  <c:v>1.424093263225261</c:v>
                </c:pt>
                <c:pt idx="23">
                  <c:v>1.5351730493549047</c:v>
                </c:pt>
                <c:pt idx="24">
                  <c:v>1.512480164286381</c:v>
                </c:pt>
                <c:pt idx="25">
                  <c:v>2.0080489924208091</c:v>
                </c:pt>
                <c:pt idx="27">
                  <c:v>1.5154438346413921</c:v>
                </c:pt>
                <c:pt idx="28">
                  <c:v>2.1050476520105317</c:v>
                </c:pt>
                <c:pt idx="31">
                  <c:v>2.266851245909892</c:v>
                </c:pt>
                <c:pt idx="32">
                  <c:v>1.0881060948140182</c:v>
                </c:pt>
                <c:pt idx="39">
                  <c:v>1.4008006538755133</c:v>
                </c:pt>
                <c:pt idx="41">
                  <c:v>2.6903506436625646</c:v>
                </c:pt>
                <c:pt idx="49">
                  <c:v>2.6089849542894963</c:v>
                </c:pt>
                <c:pt idx="51">
                  <c:v>1.4401569197528712</c:v>
                </c:pt>
                <c:pt idx="52">
                  <c:v>1.9252576133958967</c:v>
                </c:pt>
                <c:pt idx="56">
                  <c:v>2.1526722198577248</c:v>
                </c:pt>
                <c:pt idx="57">
                  <c:v>1.1474429308753569</c:v>
                </c:pt>
                <c:pt idx="65">
                  <c:v>1.6525790854318305</c:v>
                </c:pt>
                <c:pt idx="67">
                  <c:v>2.2542490595837843</c:v>
                </c:pt>
                <c:pt idx="68">
                  <c:v>1.9025195043178893</c:v>
                </c:pt>
                <c:pt idx="69">
                  <c:v>2.002922717792702</c:v>
                </c:pt>
                <c:pt idx="72">
                  <c:v>2.6470803312184108</c:v>
                </c:pt>
                <c:pt idx="73">
                  <c:v>1.0788711511519058</c:v>
                </c:pt>
                <c:pt idx="76">
                  <c:v>1.9583559176125493</c:v>
                </c:pt>
                <c:pt idx="80">
                  <c:v>1.4890332900129961</c:v>
                </c:pt>
                <c:pt idx="81">
                  <c:v>1.3664244716979084</c:v>
                </c:pt>
                <c:pt idx="83">
                  <c:v>1.4633763984552297</c:v>
                </c:pt>
                <c:pt idx="90">
                  <c:v>1.0095788591523922</c:v>
                </c:pt>
                <c:pt idx="91">
                  <c:v>1.6499202664371093</c:v>
                </c:pt>
                <c:pt idx="94">
                  <c:v>2.090157105451083</c:v>
                </c:pt>
                <c:pt idx="95">
                  <c:v>1.5051630024651608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05-4E36-8E7E-C67D978CD90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3">
                  <c:v>61622.6</c:v>
                </c:pt>
                <c:pt idx="14">
                  <c:v>49473</c:v>
                </c:pt>
                <c:pt idx="16">
                  <c:v>59733.2</c:v>
                </c:pt>
                <c:pt idx="17">
                  <c:v>78943.399999999994</c:v>
                </c:pt>
                <c:pt idx="26">
                  <c:v>51176.2</c:v>
                </c:pt>
                <c:pt idx="53">
                  <c:v>65410.6</c:v>
                </c:pt>
                <c:pt idx="61">
                  <c:v>69496.600000000006</c:v>
                </c:pt>
                <c:pt idx="66">
                  <c:v>58911.199999999997</c:v>
                </c:pt>
                <c:pt idx="70">
                  <c:v>83289.399999999994</c:v>
                </c:pt>
                <c:pt idx="75">
                  <c:v>66773.600000000006</c:v>
                </c:pt>
                <c:pt idx="79">
                  <c:v>57704.4</c:v>
                </c:pt>
                <c:pt idx="82">
                  <c:v>74029.2</c:v>
                </c:pt>
                <c:pt idx="89">
                  <c:v>55299.4</c:v>
                </c:pt>
                <c:pt idx="93">
                  <c:v>67033</c:v>
                </c:pt>
                <c:pt idx="96">
                  <c:v>52114.400000000001</c:v>
                </c:pt>
                <c:pt idx="98">
                  <c:v>81511.8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3">
                  <c:v>1.1517527660306446</c:v>
                </c:pt>
                <c:pt idx="14">
                  <c:v>1.3922543609645666</c:v>
                </c:pt>
                <c:pt idx="16">
                  <c:v>1.9177609771450383</c:v>
                </c:pt>
                <c:pt idx="17">
                  <c:v>1.2547724065596364</c:v>
                </c:pt>
                <c:pt idx="26">
                  <c:v>2.3631101957550582</c:v>
                </c:pt>
                <c:pt idx="53">
                  <c:v>1.9488584419039117</c:v>
                </c:pt>
                <c:pt idx="61">
                  <c:v>1.6721105780714451</c:v>
                </c:pt>
                <c:pt idx="66">
                  <c:v>1.976720895177827</c:v>
                </c:pt>
                <c:pt idx="70">
                  <c:v>1.6048020516416255</c:v>
                </c:pt>
                <c:pt idx="75">
                  <c:v>1.6804695268788861</c:v>
                </c:pt>
                <c:pt idx="79">
                  <c:v>1.0189517610442185</c:v>
                </c:pt>
                <c:pt idx="82">
                  <c:v>1.6061770220399518</c:v>
                </c:pt>
                <c:pt idx="89">
                  <c:v>2.1808193217286265</c:v>
                </c:pt>
                <c:pt idx="93">
                  <c:v>1.4279086420121432</c:v>
                </c:pt>
                <c:pt idx="96">
                  <c:v>1.7760158420705217</c:v>
                </c:pt>
                <c:pt idx="98">
                  <c:v>1.3373278470111076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05-4E36-8E7E-C67D978CD9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269216"/>
        <c:axId val="877093984"/>
      </c:scatterChart>
      <c:valAx>
        <c:axId val="87426921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093984"/>
        <c:crosses val="autoZero"/>
        <c:crossBetween val="midCat"/>
      </c:valAx>
      <c:valAx>
        <c:axId val="8770939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269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2">
                  <c:v>61825.599999999999</c:v>
                </c:pt>
                <c:pt idx="3">
                  <c:v>61622.6</c:v>
                </c:pt>
                <c:pt idx="10">
                  <c:v>73394.2</c:v>
                </c:pt>
                <c:pt idx="12">
                  <c:v>47315</c:v>
                </c:pt>
                <c:pt idx="13">
                  <c:v>69950</c:v>
                </c:pt>
                <c:pt idx="15">
                  <c:v>61592.6</c:v>
                </c:pt>
                <c:pt idx="17">
                  <c:v>78943.399999999994</c:v>
                </c:pt>
                <c:pt idx="29">
                  <c:v>81524.399999999994</c:v>
                </c:pt>
                <c:pt idx="32">
                  <c:v>76625.8</c:v>
                </c:pt>
                <c:pt idx="35">
                  <c:v>83987.4</c:v>
                </c:pt>
                <c:pt idx="40">
                  <c:v>45812</c:v>
                </c:pt>
                <c:pt idx="42">
                  <c:v>47593.4</c:v>
                </c:pt>
                <c:pt idx="44">
                  <c:v>57114.8</c:v>
                </c:pt>
                <c:pt idx="50">
                  <c:v>51513.8</c:v>
                </c:pt>
                <c:pt idx="57">
                  <c:v>50491.4</c:v>
                </c:pt>
                <c:pt idx="60">
                  <c:v>46841.8</c:v>
                </c:pt>
                <c:pt idx="63">
                  <c:v>43527.199999999997</c:v>
                </c:pt>
                <c:pt idx="73">
                  <c:v>63668.4</c:v>
                </c:pt>
                <c:pt idx="77">
                  <c:v>62558.400000000001</c:v>
                </c:pt>
                <c:pt idx="79">
                  <c:v>57704.4</c:v>
                </c:pt>
                <c:pt idx="90">
                  <c:v>51070.8</c:v>
                </c:pt>
                <c:pt idx="97">
                  <c:v>75550.600000000006</c:v>
                </c:pt>
                <c:pt idx="98">
                  <c:v>81511.8</c:v>
                </c:pt>
                <c:pt idx="99">
                  <c:v>43575</c:v>
                </c:pt>
              </c:numCache>
            </c:numRef>
          </c:xVal>
          <c:yVal>
            <c:numRef>
              <c:f>State029!$AJ$4:$AJ$101</c:f>
              <c:numCache>
                <c:formatCode>General</c:formatCode>
                <c:ptCount val="98"/>
                <c:pt idx="0">
                  <c:v>1.2400850133278125</c:v>
                </c:pt>
                <c:pt idx="1">
                  <c:v>1.1517527660306446</c:v>
                </c:pt>
                <c:pt idx="8">
                  <c:v>1.2787658970327356</c:v>
                </c:pt>
                <c:pt idx="10">
                  <c:v>1.2339215893479869</c:v>
                </c:pt>
                <c:pt idx="11">
                  <c:v>1.0732094353109365</c:v>
                </c:pt>
                <c:pt idx="13">
                  <c:v>1.3004484304932735</c:v>
                </c:pt>
                <c:pt idx="15">
                  <c:v>1.2547724065596364</c:v>
                </c:pt>
                <c:pt idx="27">
                  <c:v>1.3684982655499458</c:v>
                </c:pt>
                <c:pt idx="30">
                  <c:v>1.0881060948140182</c:v>
                </c:pt>
                <c:pt idx="33">
                  <c:v>1.1010580158452341</c:v>
                </c:pt>
                <c:pt idx="38">
                  <c:v>1.0128787217322972</c:v>
                </c:pt>
                <c:pt idx="40">
                  <c:v>1.1822227451705489</c:v>
                </c:pt>
                <c:pt idx="42">
                  <c:v>1.2796508085469964</c:v>
                </c:pt>
                <c:pt idx="48">
                  <c:v>1.3152009752726452</c:v>
                </c:pt>
                <c:pt idx="55">
                  <c:v>1.1474429308753569</c:v>
                </c:pt>
                <c:pt idx="58">
                  <c:v>1.5639877203694135</c:v>
                </c:pt>
                <c:pt idx="61">
                  <c:v>1.0272427355768348</c:v>
                </c:pt>
                <c:pt idx="71">
                  <c:v>1.0788711511519058</c:v>
                </c:pt>
                <c:pt idx="75">
                  <c:v>1.1582297501214864</c:v>
                </c:pt>
                <c:pt idx="77">
                  <c:v>1.0189517610442185</c:v>
                </c:pt>
                <c:pt idx="88">
                  <c:v>1.0095788591523922</c:v>
                </c:pt>
                <c:pt idx="95">
                  <c:v>1.3509489004720014</c:v>
                </c:pt>
                <c:pt idx="96">
                  <c:v>1.3373278470111076</c:v>
                </c:pt>
                <c:pt idx="97">
                  <c:v>1.1215834767641997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7D1-4987-A404-83210FA7881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58345.2</c:v>
                </c:pt>
                <c:pt idx="1">
                  <c:v>45433.4</c:v>
                </c:pt>
                <c:pt idx="4">
                  <c:v>50091.8</c:v>
                </c:pt>
                <c:pt idx="5">
                  <c:v>67203.199999999997</c:v>
                </c:pt>
                <c:pt idx="6">
                  <c:v>56030.8</c:v>
                </c:pt>
                <c:pt idx="7">
                  <c:v>40368.800000000003</c:v>
                </c:pt>
                <c:pt idx="8">
                  <c:v>68597</c:v>
                </c:pt>
                <c:pt idx="9">
                  <c:v>58098.2</c:v>
                </c:pt>
                <c:pt idx="11">
                  <c:v>58681.2</c:v>
                </c:pt>
                <c:pt idx="14">
                  <c:v>49473</c:v>
                </c:pt>
                <c:pt idx="16">
                  <c:v>59733.2</c:v>
                </c:pt>
                <c:pt idx="18">
                  <c:v>50626.6</c:v>
                </c:pt>
                <c:pt idx="19">
                  <c:v>46302.8</c:v>
                </c:pt>
                <c:pt idx="20">
                  <c:v>69722.399999999994</c:v>
                </c:pt>
                <c:pt idx="21">
                  <c:v>47014.6</c:v>
                </c:pt>
                <c:pt idx="22">
                  <c:v>56182.400000000001</c:v>
                </c:pt>
                <c:pt idx="23">
                  <c:v>62502.400000000001</c:v>
                </c:pt>
                <c:pt idx="24">
                  <c:v>53565</c:v>
                </c:pt>
                <c:pt idx="25">
                  <c:v>48105.4</c:v>
                </c:pt>
                <c:pt idx="26">
                  <c:v>51176.2</c:v>
                </c:pt>
                <c:pt idx="27">
                  <c:v>64064.4</c:v>
                </c:pt>
                <c:pt idx="28">
                  <c:v>64719.199999999997</c:v>
                </c:pt>
                <c:pt idx="30">
                  <c:v>48885.2</c:v>
                </c:pt>
                <c:pt idx="31">
                  <c:v>59595</c:v>
                </c:pt>
                <c:pt idx="33">
                  <c:v>55398</c:v>
                </c:pt>
                <c:pt idx="34">
                  <c:v>71108.399999999994</c:v>
                </c:pt>
                <c:pt idx="36">
                  <c:v>48949.8</c:v>
                </c:pt>
                <c:pt idx="37">
                  <c:v>66715</c:v>
                </c:pt>
                <c:pt idx="38">
                  <c:v>61595.199999999997</c:v>
                </c:pt>
                <c:pt idx="39">
                  <c:v>81483.399999999994</c:v>
                </c:pt>
                <c:pt idx="41">
                  <c:v>46577.2</c:v>
                </c:pt>
                <c:pt idx="43">
                  <c:v>41116.6</c:v>
                </c:pt>
                <c:pt idx="45">
                  <c:v>72303.199999999997</c:v>
                </c:pt>
                <c:pt idx="46">
                  <c:v>46376</c:v>
                </c:pt>
                <c:pt idx="47">
                  <c:v>45895.4</c:v>
                </c:pt>
                <c:pt idx="48">
                  <c:v>58314.6</c:v>
                </c:pt>
                <c:pt idx="49">
                  <c:v>56507.8</c:v>
                </c:pt>
                <c:pt idx="51">
                  <c:v>40173.4</c:v>
                </c:pt>
                <c:pt idx="52">
                  <c:v>52171.199999999997</c:v>
                </c:pt>
                <c:pt idx="53">
                  <c:v>65410.6</c:v>
                </c:pt>
                <c:pt idx="54">
                  <c:v>63554</c:v>
                </c:pt>
                <c:pt idx="55">
                  <c:v>57953</c:v>
                </c:pt>
                <c:pt idx="56">
                  <c:v>59209.2</c:v>
                </c:pt>
                <c:pt idx="58">
                  <c:v>71337.8</c:v>
                </c:pt>
                <c:pt idx="59">
                  <c:v>59959</c:v>
                </c:pt>
                <c:pt idx="61">
                  <c:v>69496.600000000006</c:v>
                </c:pt>
                <c:pt idx="62">
                  <c:v>64366</c:v>
                </c:pt>
                <c:pt idx="64">
                  <c:v>66745.2</c:v>
                </c:pt>
                <c:pt idx="65">
                  <c:v>50091.4</c:v>
                </c:pt>
                <c:pt idx="66">
                  <c:v>58911.199999999997</c:v>
                </c:pt>
                <c:pt idx="67">
                  <c:v>56730.2</c:v>
                </c:pt>
                <c:pt idx="68">
                  <c:v>65703.399999999994</c:v>
                </c:pt>
                <c:pt idx="69">
                  <c:v>41810.400000000001</c:v>
                </c:pt>
                <c:pt idx="70">
                  <c:v>83289.399999999994</c:v>
                </c:pt>
                <c:pt idx="71">
                  <c:v>60333.8</c:v>
                </c:pt>
                <c:pt idx="72">
                  <c:v>46495</c:v>
                </c:pt>
                <c:pt idx="74">
                  <c:v>58291.4</c:v>
                </c:pt>
                <c:pt idx="75">
                  <c:v>66773.600000000006</c:v>
                </c:pt>
                <c:pt idx="76">
                  <c:v>50182.400000000001</c:v>
                </c:pt>
                <c:pt idx="78">
                  <c:v>58283.199999999997</c:v>
                </c:pt>
                <c:pt idx="80">
                  <c:v>50015</c:v>
                </c:pt>
                <c:pt idx="81">
                  <c:v>55299.8</c:v>
                </c:pt>
                <c:pt idx="82">
                  <c:v>74029.2</c:v>
                </c:pt>
                <c:pt idx="83">
                  <c:v>40187.199999999997</c:v>
                </c:pt>
                <c:pt idx="84">
                  <c:v>66733.399999999994</c:v>
                </c:pt>
                <c:pt idx="85">
                  <c:v>59021</c:v>
                </c:pt>
                <c:pt idx="86">
                  <c:v>50973.4</c:v>
                </c:pt>
                <c:pt idx="87">
                  <c:v>66732.2</c:v>
                </c:pt>
                <c:pt idx="88">
                  <c:v>67433.8</c:v>
                </c:pt>
                <c:pt idx="89">
                  <c:v>55299.4</c:v>
                </c:pt>
                <c:pt idx="91">
                  <c:v>42516.6</c:v>
                </c:pt>
                <c:pt idx="92">
                  <c:v>75123.199999999997</c:v>
                </c:pt>
                <c:pt idx="93">
                  <c:v>67033</c:v>
                </c:pt>
                <c:pt idx="94">
                  <c:v>50412</c:v>
                </c:pt>
                <c:pt idx="95">
                  <c:v>63606.400000000001</c:v>
                </c:pt>
                <c:pt idx="96">
                  <c:v>52114.400000000001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1.8934033990799586</c:v>
                </c:pt>
                <c:pt idx="1">
                  <c:v>2.4942223122196445</c:v>
                </c:pt>
                <c:pt idx="4">
                  <c:v>1.4254029601651368</c:v>
                </c:pt>
                <c:pt idx="5">
                  <c:v>1.7915515927812962</c:v>
                </c:pt>
                <c:pt idx="6">
                  <c:v>2.5334458904745247</c:v>
                </c:pt>
                <c:pt idx="7">
                  <c:v>1.9520025366124332</c:v>
                </c:pt>
                <c:pt idx="8">
                  <c:v>1.6642564543638934</c:v>
                </c:pt>
                <c:pt idx="9">
                  <c:v>1.8281461387788263</c:v>
                </c:pt>
                <c:pt idx="11">
                  <c:v>1.3086644444898878</c:v>
                </c:pt>
                <c:pt idx="14">
                  <c:v>1.3922543609645666</c:v>
                </c:pt>
                <c:pt idx="16">
                  <c:v>1.9177609771450383</c:v>
                </c:pt>
                <c:pt idx="18">
                  <c:v>1.424093263225261</c:v>
                </c:pt>
                <c:pt idx="19">
                  <c:v>1.4747920212168593</c:v>
                </c:pt>
                <c:pt idx="20">
                  <c:v>1.8285945406354345</c:v>
                </c:pt>
                <c:pt idx="21">
                  <c:v>2.4439429453829238</c:v>
                </c:pt>
                <c:pt idx="22">
                  <c:v>1.9671818932619467</c:v>
                </c:pt>
                <c:pt idx="23">
                  <c:v>1.5351730493549047</c:v>
                </c:pt>
                <c:pt idx="24">
                  <c:v>1.512480164286381</c:v>
                </c:pt>
                <c:pt idx="25">
                  <c:v>2.0080489924208091</c:v>
                </c:pt>
                <c:pt idx="26">
                  <c:v>2.3631101957550582</c:v>
                </c:pt>
                <c:pt idx="27">
                  <c:v>1.5154438346413921</c:v>
                </c:pt>
                <c:pt idx="28">
                  <c:v>2.1050476520105317</c:v>
                </c:pt>
                <c:pt idx="30">
                  <c:v>2.0000531858312947</c:v>
                </c:pt>
                <c:pt idx="31">
                  <c:v>2.266851245909892</c:v>
                </c:pt>
                <c:pt idx="33">
                  <c:v>2.5075273475576734</c:v>
                </c:pt>
                <c:pt idx="34">
                  <c:v>1.7179123704091219</c:v>
                </c:pt>
                <c:pt idx="36">
                  <c:v>1.8854622490796693</c:v>
                </c:pt>
                <c:pt idx="37">
                  <c:v>2.1808139099153112</c:v>
                </c:pt>
                <c:pt idx="38">
                  <c:v>1.69177143673533</c:v>
                </c:pt>
                <c:pt idx="39">
                  <c:v>1.4008006538755133</c:v>
                </c:pt>
                <c:pt idx="41">
                  <c:v>2.6903506436625646</c:v>
                </c:pt>
                <c:pt idx="43">
                  <c:v>1.9570927557239657</c:v>
                </c:pt>
                <c:pt idx="45">
                  <c:v>1.6662194757631752</c:v>
                </c:pt>
                <c:pt idx="46">
                  <c:v>1.572990339830947</c:v>
                </c:pt>
                <c:pt idx="47">
                  <c:v>1.4241296513376067</c:v>
                </c:pt>
                <c:pt idx="48">
                  <c:v>1.2944957180534549</c:v>
                </c:pt>
                <c:pt idx="49">
                  <c:v>2.6089849542894963</c:v>
                </c:pt>
                <c:pt idx="51">
                  <c:v>1.4401569197528712</c:v>
                </c:pt>
                <c:pt idx="52">
                  <c:v>1.9252576133958967</c:v>
                </c:pt>
                <c:pt idx="53">
                  <c:v>1.9488584419039117</c:v>
                </c:pt>
                <c:pt idx="54">
                  <c:v>2.0146646945904272</c:v>
                </c:pt>
                <c:pt idx="55">
                  <c:v>1.4160095249598812</c:v>
                </c:pt>
                <c:pt idx="56">
                  <c:v>2.1526722198577248</c:v>
                </c:pt>
                <c:pt idx="58">
                  <c:v>1.4460776755100382</c:v>
                </c:pt>
                <c:pt idx="59">
                  <c:v>1.9772844777264464</c:v>
                </c:pt>
                <c:pt idx="61">
                  <c:v>1.6721105780714451</c:v>
                </c:pt>
                <c:pt idx="62">
                  <c:v>1.949802690861635</c:v>
                </c:pt>
                <c:pt idx="64">
                  <c:v>1.6681199546933714</c:v>
                </c:pt>
                <c:pt idx="65">
                  <c:v>1.6525790854318305</c:v>
                </c:pt>
                <c:pt idx="66">
                  <c:v>1.976720895177827</c:v>
                </c:pt>
                <c:pt idx="67">
                  <c:v>2.2542490595837843</c:v>
                </c:pt>
                <c:pt idx="68">
                  <c:v>1.9025195043178893</c:v>
                </c:pt>
                <c:pt idx="69">
                  <c:v>2.002922717792702</c:v>
                </c:pt>
                <c:pt idx="70">
                  <c:v>1.6048020516416255</c:v>
                </c:pt>
                <c:pt idx="71">
                  <c:v>2.1139063012772277</c:v>
                </c:pt>
                <c:pt idx="72">
                  <c:v>2.6470803312184108</c:v>
                </c:pt>
                <c:pt idx="74">
                  <c:v>1.8982045378906665</c:v>
                </c:pt>
                <c:pt idx="75">
                  <c:v>1.6804695268788861</c:v>
                </c:pt>
                <c:pt idx="76">
                  <c:v>1.9583559176125493</c:v>
                </c:pt>
                <c:pt idx="78">
                  <c:v>1.4970866390314876</c:v>
                </c:pt>
                <c:pt idx="80">
                  <c:v>1.4890332900129961</c:v>
                </c:pt>
                <c:pt idx="81">
                  <c:v>1.3664244716979084</c:v>
                </c:pt>
                <c:pt idx="82">
                  <c:v>1.6061770220399518</c:v>
                </c:pt>
                <c:pt idx="83">
                  <c:v>1.4633763984552297</c:v>
                </c:pt>
                <c:pt idx="84">
                  <c:v>2.0791237970791241</c:v>
                </c:pt>
                <c:pt idx="85">
                  <c:v>1.6170346147981227</c:v>
                </c:pt>
                <c:pt idx="86">
                  <c:v>1.6834074242644201</c:v>
                </c:pt>
                <c:pt idx="87">
                  <c:v>1.8350211741857754</c:v>
                </c:pt>
                <c:pt idx="88">
                  <c:v>1.5487930385059123</c:v>
                </c:pt>
                <c:pt idx="89">
                  <c:v>2.1808193217286265</c:v>
                </c:pt>
                <c:pt idx="91">
                  <c:v>1.6499202664371093</c:v>
                </c:pt>
                <c:pt idx="92">
                  <c:v>1.6918342136650197</c:v>
                </c:pt>
                <c:pt idx="93">
                  <c:v>1.4279086420121432</c:v>
                </c:pt>
                <c:pt idx="94">
                  <c:v>2.090157105451083</c:v>
                </c:pt>
                <c:pt idx="95">
                  <c:v>1.5051630024651608</c:v>
                </c:pt>
                <c:pt idx="96">
                  <c:v>1.7760158420705217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D1-4987-A404-83210FA78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291216"/>
        <c:axId val="877078176"/>
      </c:scatterChart>
      <c:valAx>
        <c:axId val="87429121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078176"/>
        <c:crosses val="autoZero"/>
        <c:crossBetween val="midCat"/>
      </c:valAx>
      <c:valAx>
        <c:axId val="8770781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291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58139</c:v>
                </c:pt>
                <c:pt idx="1">
                  <c:v>43139.4</c:v>
                </c:pt>
                <c:pt idx="2">
                  <c:v>63129.599999999999</c:v>
                </c:pt>
                <c:pt idx="3">
                  <c:v>70974.399999999994</c:v>
                </c:pt>
                <c:pt idx="4">
                  <c:v>49228.4</c:v>
                </c:pt>
                <c:pt idx="5">
                  <c:v>69268.2</c:v>
                </c:pt>
                <c:pt idx="6">
                  <c:v>59170.6</c:v>
                </c:pt>
                <c:pt idx="7">
                  <c:v>41861.599999999999</c:v>
                </c:pt>
                <c:pt idx="8">
                  <c:v>65402.6</c:v>
                </c:pt>
                <c:pt idx="9">
                  <c:v>59356</c:v>
                </c:pt>
                <c:pt idx="10">
                  <c:v>77964.399999999994</c:v>
                </c:pt>
                <c:pt idx="11">
                  <c:v>39733.599999999999</c:v>
                </c:pt>
                <c:pt idx="12">
                  <c:v>48587.8</c:v>
                </c:pt>
                <c:pt idx="13">
                  <c:v>70188.2</c:v>
                </c:pt>
                <c:pt idx="14">
                  <c:v>50715.8</c:v>
                </c:pt>
                <c:pt idx="15">
                  <c:v>54817.2</c:v>
                </c:pt>
                <c:pt idx="16">
                  <c:v>62317.8</c:v>
                </c:pt>
                <c:pt idx="17">
                  <c:v>80233.2</c:v>
                </c:pt>
                <c:pt idx="18">
                  <c:v>54195</c:v>
                </c:pt>
                <c:pt idx="19">
                  <c:v>47422.2</c:v>
                </c:pt>
                <c:pt idx="20">
                  <c:v>69976.600000000006</c:v>
                </c:pt>
                <c:pt idx="21">
                  <c:v>51732</c:v>
                </c:pt>
                <c:pt idx="22">
                  <c:v>53553.599999999999</c:v>
                </c:pt>
                <c:pt idx="23">
                  <c:v>62046.400000000001</c:v>
                </c:pt>
                <c:pt idx="24">
                  <c:v>46524.4</c:v>
                </c:pt>
                <c:pt idx="25">
                  <c:v>52034.400000000001</c:v>
                </c:pt>
                <c:pt idx="26">
                  <c:v>53768.2</c:v>
                </c:pt>
                <c:pt idx="27">
                  <c:v>64418.2</c:v>
                </c:pt>
                <c:pt idx="28">
                  <c:v>61479.8</c:v>
                </c:pt>
                <c:pt idx="29">
                  <c:v>82991.399999999994</c:v>
                </c:pt>
                <c:pt idx="30">
                  <c:v>56394.8</c:v>
                </c:pt>
                <c:pt idx="31">
                  <c:v>61538.400000000001</c:v>
                </c:pt>
                <c:pt idx="32">
                  <c:v>76046.399999999994</c:v>
                </c:pt>
                <c:pt idx="33">
                  <c:v>54291.4</c:v>
                </c:pt>
                <c:pt idx="34">
                  <c:v>70854.2</c:v>
                </c:pt>
                <c:pt idx="35">
                  <c:v>82850</c:v>
                </c:pt>
                <c:pt idx="36">
                  <c:v>46802.2</c:v>
                </c:pt>
                <c:pt idx="37">
                  <c:v>61446.400000000001</c:v>
                </c:pt>
                <c:pt idx="38">
                  <c:v>57809.599999999999</c:v>
                </c:pt>
                <c:pt idx="39">
                  <c:v>77372.2</c:v>
                </c:pt>
                <c:pt idx="40">
                  <c:v>46401.599999999999</c:v>
                </c:pt>
                <c:pt idx="41">
                  <c:v>50795.199999999997</c:v>
                </c:pt>
                <c:pt idx="42">
                  <c:v>41177.800000000003</c:v>
                </c:pt>
                <c:pt idx="43">
                  <c:v>44101</c:v>
                </c:pt>
                <c:pt idx="44">
                  <c:v>56185.8</c:v>
                </c:pt>
                <c:pt idx="45">
                  <c:v>72706.399999999994</c:v>
                </c:pt>
                <c:pt idx="46">
                  <c:v>54200.4</c:v>
                </c:pt>
                <c:pt idx="47">
                  <c:v>47810.8</c:v>
                </c:pt>
                <c:pt idx="48">
                  <c:v>56958.2</c:v>
                </c:pt>
                <c:pt idx="49">
                  <c:v>48907.199999999997</c:v>
                </c:pt>
                <c:pt idx="50">
                  <c:v>56221.599999999999</c:v>
                </c:pt>
                <c:pt idx="51">
                  <c:v>43552.800000000003</c:v>
                </c:pt>
                <c:pt idx="52">
                  <c:v>48668.6</c:v>
                </c:pt>
                <c:pt idx="53">
                  <c:v>61517.599999999999</c:v>
                </c:pt>
                <c:pt idx="54">
                  <c:v>68146.8</c:v>
                </c:pt>
                <c:pt idx="55">
                  <c:v>55586.6</c:v>
                </c:pt>
                <c:pt idx="56">
                  <c:v>65928.2</c:v>
                </c:pt>
                <c:pt idx="57">
                  <c:v>53941.8</c:v>
                </c:pt>
                <c:pt idx="58">
                  <c:v>68600.800000000003</c:v>
                </c:pt>
                <c:pt idx="59">
                  <c:v>55926.2</c:v>
                </c:pt>
                <c:pt idx="60">
                  <c:v>39346.6</c:v>
                </c:pt>
                <c:pt idx="61">
                  <c:v>70824.399999999994</c:v>
                </c:pt>
                <c:pt idx="62">
                  <c:v>69196.399999999994</c:v>
                </c:pt>
                <c:pt idx="63">
                  <c:v>44713.4</c:v>
                </c:pt>
                <c:pt idx="64">
                  <c:v>61472</c:v>
                </c:pt>
                <c:pt idx="65">
                  <c:v>48760.2</c:v>
                </c:pt>
                <c:pt idx="66">
                  <c:v>62455</c:v>
                </c:pt>
                <c:pt idx="67">
                  <c:v>57863.199999999997</c:v>
                </c:pt>
                <c:pt idx="68">
                  <c:v>67535.399999999994</c:v>
                </c:pt>
                <c:pt idx="69">
                  <c:v>34959.4</c:v>
                </c:pt>
                <c:pt idx="70">
                  <c:v>73067.600000000006</c:v>
                </c:pt>
                <c:pt idx="71">
                  <c:v>60509.599999999999</c:v>
                </c:pt>
                <c:pt idx="72">
                  <c:v>46077.599999999999</c:v>
                </c:pt>
                <c:pt idx="73">
                  <c:v>66203</c:v>
                </c:pt>
                <c:pt idx="74">
                  <c:v>56800.6</c:v>
                </c:pt>
                <c:pt idx="75">
                  <c:v>65871.199999999997</c:v>
                </c:pt>
                <c:pt idx="76">
                  <c:v>51309.599999999999</c:v>
                </c:pt>
                <c:pt idx="77">
                  <c:v>61602.6</c:v>
                </c:pt>
                <c:pt idx="78">
                  <c:v>63702.2</c:v>
                </c:pt>
                <c:pt idx="79">
                  <c:v>58798.400000000001</c:v>
                </c:pt>
                <c:pt idx="80">
                  <c:v>46420</c:v>
                </c:pt>
                <c:pt idx="81">
                  <c:v>42015</c:v>
                </c:pt>
                <c:pt idx="82">
                  <c:v>64384.2</c:v>
                </c:pt>
                <c:pt idx="83">
                  <c:v>44567</c:v>
                </c:pt>
                <c:pt idx="84">
                  <c:v>65703.600000000006</c:v>
                </c:pt>
                <c:pt idx="85">
                  <c:v>59466.6</c:v>
                </c:pt>
                <c:pt idx="86">
                  <c:v>54925.2</c:v>
                </c:pt>
                <c:pt idx="87">
                  <c:v>66843.600000000006</c:v>
                </c:pt>
                <c:pt idx="88">
                  <c:v>72344.800000000003</c:v>
                </c:pt>
                <c:pt idx="89">
                  <c:v>53605</c:v>
                </c:pt>
                <c:pt idx="90">
                  <c:v>51560</c:v>
                </c:pt>
                <c:pt idx="91">
                  <c:v>45341.2</c:v>
                </c:pt>
                <c:pt idx="92">
                  <c:v>76320.399999999994</c:v>
                </c:pt>
                <c:pt idx="93">
                  <c:v>70069.8</c:v>
                </c:pt>
                <c:pt idx="94">
                  <c:v>59000.2</c:v>
                </c:pt>
                <c:pt idx="95">
                  <c:v>57541.2</c:v>
                </c:pt>
                <c:pt idx="96">
                  <c:v>52262.8</c:v>
                </c:pt>
                <c:pt idx="97">
                  <c:v>79694.2</c:v>
                </c:pt>
                <c:pt idx="98">
                  <c:v>80371.8</c:v>
                </c:pt>
                <c:pt idx="99">
                  <c:v>47210.400000000001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2.2423158293056296</c:v>
                </c:pt>
                <c:pt idx="1">
                  <c:v>2.6266707464637893</c:v>
                </c:pt>
                <c:pt idx="2">
                  <c:v>1.3591247212084347</c:v>
                </c:pt>
                <c:pt idx="3">
                  <c:v>1.0799386821163688</c:v>
                </c:pt>
                <c:pt idx="4">
                  <c:v>1.1209789471118297</c:v>
                </c:pt>
                <c:pt idx="5">
                  <c:v>1.7138456030328493</c:v>
                </c:pt>
                <c:pt idx="6">
                  <c:v>2.0089030701057622</c:v>
                </c:pt>
                <c:pt idx="7">
                  <c:v>1.8042549735318287</c:v>
                </c:pt>
                <c:pt idx="8">
                  <c:v>1.7568414711341751</c:v>
                </c:pt>
                <c:pt idx="9">
                  <c:v>1.7894905317069882</c:v>
                </c:pt>
                <c:pt idx="10">
                  <c:v>1.20756396509176</c:v>
                </c:pt>
                <c:pt idx="11">
                  <c:v>1.9191817504580506</c:v>
                </c:pt>
                <c:pt idx="12">
                  <c:v>1.0372768472744187</c:v>
                </c:pt>
                <c:pt idx="13">
                  <c:v>1.0827033603939125</c:v>
                </c:pt>
                <c:pt idx="14">
                  <c:v>1.2190283895748464</c:v>
                </c:pt>
                <c:pt idx="15">
                  <c:v>1.3686762548980977</c:v>
                </c:pt>
                <c:pt idx="16">
                  <c:v>1.7525008905962662</c:v>
                </c:pt>
                <c:pt idx="17">
                  <c:v>1.2346260650204655</c:v>
                </c:pt>
                <c:pt idx="18">
                  <c:v>1.3302703201402344</c:v>
                </c:pt>
                <c:pt idx="19">
                  <c:v>1.4398530645984371</c:v>
                </c:pt>
                <c:pt idx="20">
                  <c:v>1.8699679607182971</c:v>
                </c:pt>
                <c:pt idx="21">
                  <c:v>2.2967408953839015</c:v>
                </c:pt>
                <c:pt idx="22">
                  <c:v>2.0482656628125842</c:v>
                </c:pt>
                <c:pt idx="23">
                  <c:v>1.5446343381727223</c:v>
                </c:pt>
                <c:pt idx="24">
                  <c:v>1.7418171969977043</c:v>
                </c:pt>
                <c:pt idx="25">
                  <c:v>1.5401157695678243</c:v>
                </c:pt>
                <c:pt idx="26">
                  <c:v>2.6122875603051621</c:v>
                </c:pt>
                <c:pt idx="27">
                  <c:v>1.4175031279979882</c:v>
                </c:pt>
                <c:pt idx="28">
                  <c:v>2.0607093712081039</c:v>
                </c:pt>
                <c:pt idx="29">
                  <c:v>1.3399340172596197</c:v>
                </c:pt>
                <c:pt idx="30">
                  <c:v>1.6845524764694617</c:v>
                </c:pt>
                <c:pt idx="31">
                  <c:v>1.9559657059657058</c:v>
                </c:pt>
                <c:pt idx="32">
                  <c:v>1.0910312651223464</c:v>
                </c:pt>
                <c:pt idx="33">
                  <c:v>2.3065163175014827</c:v>
                </c:pt>
                <c:pt idx="34">
                  <c:v>1.7252611701211784</c:v>
                </c:pt>
                <c:pt idx="35">
                  <c:v>1.2913095956547977</c:v>
                </c:pt>
                <c:pt idx="36">
                  <c:v>1.9749926285516495</c:v>
                </c:pt>
                <c:pt idx="37">
                  <c:v>2.021062259139673</c:v>
                </c:pt>
                <c:pt idx="38">
                  <c:v>1.7076921480169385</c:v>
                </c:pt>
                <c:pt idx="39">
                  <c:v>1.4671548695784791</c:v>
                </c:pt>
                <c:pt idx="40">
                  <c:v>1.2795894969138997</c:v>
                </c:pt>
                <c:pt idx="41">
                  <c:v>2.4669456956562827</c:v>
                </c:pt>
                <c:pt idx="42">
                  <c:v>1.4088416573979181</c:v>
                </c:pt>
                <c:pt idx="43">
                  <c:v>1.8250833314437314</c:v>
                </c:pt>
                <c:pt idx="44">
                  <c:v>1.3097793392636572</c:v>
                </c:pt>
                <c:pt idx="45">
                  <c:v>1.7524316978972967</c:v>
                </c:pt>
                <c:pt idx="46">
                  <c:v>1.0509516534933321</c:v>
                </c:pt>
                <c:pt idx="47">
                  <c:v>1.1124683125988271</c:v>
                </c:pt>
                <c:pt idx="48">
                  <c:v>1.0486637569305211</c:v>
                </c:pt>
                <c:pt idx="49">
                  <c:v>2.8597425327968073</c:v>
                </c:pt>
                <c:pt idx="50">
                  <c:v>1.2496442648377137</c:v>
                </c:pt>
                <c:pt idx="51">
                  <c:v>1.309858378795393</c:v>
                </c:pt>
                <c:pt idx="52">
                  <c:v>2.0638358202208407</c:v>
                </c:pt>
                <c:pt idx="53">
                  <c:v>2.0813230685202284</c:v>
                </c:pt>
                <c:pt idx="54">
                  <c:v>1.8829644238614285</c:v>
                </c:pt>
                <c:pt idx="55">
                  <c:v>1.41017799253777</c:v>
                </c:pt>
                <c:pt idx="56">
                  <c:v>2.0064555076583312</c:v>
                </c:pt>
                <c:pt idx="57">
                  <c:v>1.0739908568123422</c:v>
                </c:pt>
                <c:pt idx="58">
                  <c:v>1.5013673309932245</c:v>
                </c:pt>
                <c:pt idx="59">
                  <c:v>2.1219392699664916</c:v>
                </c:pt>
                <c:pt idx="60">
                  <c:v>1.9200134192026759</c:v>
                </c:pt>
                <c:pt idx="61">
                  <c:v>1.7765487600318535</c:v>
                </c:pt>
                <c:pt idx="62">
                  <c:v>1.5751831020110874</c:v>
                </c:pt>
                <c:pt idx="63">
                  <c:v>1.1362812937508666</c:v>
                </c:pt>
                <c:pt idx="64">
                  <c:v>1.8482561166059344</c:v>
                </c:pt>
                <c:pt idx="65">
                  <c:v>1.5339764808183725</c:v>
                </c:pt>
                <c:pt idx="66">
                  <c:v>1.9238171483468096</c:v>
                </c:pt>
                <c:pt idx="67">
                  <c:v>2.5566335771267403</c:v>
                </c:pt>
                <c:pt idx="68">
                  <c:v>1.8509700098022668</c:v>
                </c:pt>
                <c:pt idx="69">
                  <c:v>2.0080150116992854</c:v>
                </c:pt>
                <c:pt idx="70">
                  <c:v>1.5164861032797026</c:v>
                </c:pt>
                <c:pt idx="71">
                  <c:v>2.0713903248410168</c:v>
                </c:pt>
                <c:pt idx="72">
                  <c:v>2.7705870097400909</c:v>
                </c:pt>
                <c:pt idx="73">
                  <c:v>1.0361615032551394</c:v>
                </c:pt>
                <c:pt idx="74">
                  <c:v>1.7827628581388226</c:v>
                </c:pt>
                <c:pt idx="75">
                  <c:v>1.6510857552314213</c:v>
                </c:pt>
                <c:pt idx="76">
                  <c:v>2.1393072641377051</c:v>
                </c:pt>
                <c:pt idx="77">
                  <c:v>1.0370990834802427</c:v>
                </c:pt>
                <c:pt idx="78">
                  <c:v>1.3699369880475085</c:v>
                </c:pt>
                <c:pt idx="79">
                  <c:v>1.1848111513238455</c:v>
                </c:pt>
                <c:pt idx="80">
                  <c:v>1.603877638948729</c:v>
                </c:pt>
                <c:pt idx="81">
                  <c:v>1.6780673568963465</c:v>
                </c:pt>
                <c:pt idx="82">
                  <c:v>1.5114111847316578</c:v>
                </c:pt>
                <c:pt idx="83">
                  <c:v>1.3105212376870778</c:v>
                </c:pt>
                <c:pt idx="84">
                  <c:v>1.7901454410412823</c:v>
                </c:pt>
                <c:pt idx="85">
                  <c:v>1.7066050522478164</c:v>
                </c:pt>
                <c:pt idx="86">
                  <c:v>1.3947514073685667</c:v>
                </c:pt>
                <c:pt idx="87">
                  <c:v>1.7941732641569275</c:v>
                </c:pt>
                <c:pt idx="88">
                  <c:v>1.7932871471066336</c:v>
                </c:pt>
                <c:pt idx="89">
                  <c:v>2.2872679787333272</c:v>
                </c:pt>
                <c:pt idx="90">
                  <c:v>1.1623157486423583</c:v>
                </c:pt>
                <c:pt idx="91">
                  <c:v>1.5482607429887167</c:v>
                </c:pt>
                <c:pt idx="92">
                  <c:v>1.6990870068815154</c:v>
                </c:pt>
                <c:pt idx="93">
                  <c:v>1.4082386420397945</c:v>
                </c:pt>
                <c:pt idx="94">
                  <c:v>1.7122823312463349</c:v>
                </c:pt>
                <c:pt idx="95">
                  <c:v>1.6583943331039326</c:v>
                </c:pt>
                <c:pt idx="96">
                  <c:v>1.9212135591663668</c:v>
                </c:pt>
                <c:pt idx="97">
                  <c:v>1.2770189047634584</c:v>
                </c:pt>
                <c:pt idx="98">
                  <c:v>1.3552763531487413</c:v>
                </c:pt>
                <c:pt idx="99">
                  <c:v>1.3668386626675477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83-4DB2-A7E4-30AA9D5D8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219216"/>
        <c:axId val="877067360"/>
      </c:scatterChart>
      <c:valAx>
        <c:axId val="87421921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067360"/>
        <c:crosses val="autoZero"/>
        <c:crossBetween val="midCat"/>
      </c:valAx>
      <c:valAx>
        <c:axId val="8770673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219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5">
                  <c:v>69268.2</c:v>
                </c:pt>
                <c:pt idx="19">
                  <c:v>47422.2</c:v>
                </c:pt>
                <c:pt idx="21">
                  <c:v>51732</c:v>
                </c:pt>
                <c:pt idx="22">
                  <c:v>53553.599999999999</c:v>
                </c:pt>
                <c:pt idx="36">
                  <c:v>46802.2</c:v>
                </c:pt>
                <c:pt idx="44">
                  <c:v>56185.8</c:v>
                </c:pt>
                <c:pt idx="48">
                  <c:v>56958.2</c:v>
                </c:pt>
                <c:pt idx="55">
                  <c:v>55586.6</c:v>
                </c:pt>
                <c:pt idx="60">
                  <c:v>39346.6</c:v>
                </c:pt>
                <c:pt idx="63">
                  <c:v>44713.4</c:v>
                </c:pt>
                <c:pt idx="64">
                  <c:v>61472</c:v>
                </c:pt>
                <c:pt idx="77">
                  <c:v>61602.6</c:v>
                </c:pt>
                <c:pt idx="78">
                  <c:v>63702.2</c:v>
                </c:pt>
                <c:pt idx="85">
                  <c:v>59466.6</c:v>
                </c:pt>
                <c:pt idx="86">
                  <c:v>54925.2</c:v>
                </c:pt>
                <c:pt idx="99">
                  <c:v>47210.400000000001</c:v>
                </c:pt>
              </c:numCache>
            </c:numRef>
          </c:xVal>
          <c:yVal>
            <c:numRef>
              <c:f>State028!$AA$7:$AA$101</c:f>
              <c:numCache>
                <c:formatCode>General</c:formatCode>
                <c:ptCount val="95"/>
                <c:pt idx="0">
                  <c:v>1.7138456030328493</c:v>
                </c:pt>
                <c:pt idx="14">
                  <c:v>1.4398530645984371</c:v>
                </c:pt>
                <c:pt idx="16">
                  <c:v>2.2967408953839015</c:v>
                </c:pt>
                <c:pt idx="17">
                  <c:v>2.0482656628125842</c:v>
                </c:pt>
                <c:pt idx="31">
                  <c:v>1.9749926285516495</c:v>
                </c:pt>
                <c:pt idx="39">
                  <c:v>1.3097793392636572</c:v>
                </c:pt>
                <c:pt idx="43">
                  <c:v>1.0486637569305211</c:v>
                </c:pt>
                <c:pt idx="50">
                  <c:v>1.41017799253777</c:v>
                </c:pt>
                <c:pt idx="55">
                  <c:v>1.9200134192026759</c:v>
                </c:pt>
                <c:pt idx="58">
                  <c:v>1.1362812937508666</c:v>
                </c:pt>
                <c:pt idx="59">
                  <c:v>1.8482561166059344</c:v>
                </c:pt>
                <c:pt idx="72">
                  <c:v>1.0370990834802427</c:v>
                </c:pt>
                <c:pt idx="73">
                  <c:v>1.3699369880475085</c:v>
                </c:pt>
                <c:pt idx="80">
                  <c:v>1.7066050522478164</c:v>
                </c:pt>
                <c:pt idx="81">
                  <c:v>1.3947514073685667</c:v>
                </c:pt>
                <c:pt idx="94">
                  <c:v>1.3668386626675477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17-49ED-97E2-DDDC0AF3D3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2">
                  <c:v>63129.599999999999</c:v>
                </c:pt>
                <c:pt idx="4">
                  <c:v>49228.4</c:v>
                </c:pt>
                <c:pt idx="7">
                  <c:v>41861.599999999999</c:v>
                </c:pt>
                <c:pt idx="9">
                  <c:v>59356</c:v>
                </c:pt>
                <c:pt idx="10">
                  <c:v>77964.399999999994</c:v>
                </c:pt>
                <c:pt idx="12">
                  <c:v>48587.8</c:v>
                </c:pt>
                <c:pt idx="13">
                  <c:v>70188.2</c:v>
                </c:pt>
                <c:pt idx="15">
                  <c:v>54817.2</c:v>
                </c:pt>
                <c:pt idx="20">
                  <c:v>69976.600000000006</c:v>
                </c:pt>
                <c:pt idx="29">
                  <c:v>82991.399999999994</c:v>
                </c:pt>
                <c:pt idx="30">
                  <c:v>56394.8</c:v>
                </c:pt>
                <c:pt idx="33">
                  <c:v>54291.4</c:v>
                </c:pt>
                <c:pt idx="34">
                  <c:v>70854.2</c:v>
                </c:pt>
                <c:pt idx="35">
                  <c:v>82850</c:v>
                </c:pt>
                <c:pt idx="37">
                  <c:v>61446.400000000001</c:v>
                </c:pt>
                <c:pt idx="38">
                  <c:v>57809.599999999999</c:v>
                </c:pt>
                <c:pt idx="40">
                  <c:v>46401.599999999999</c:v>
                </c:pt>
                <c:pt idx="42">
                  <c:v>41177.800000000003</c:v>
                </c:pt>
                <c:pt idx="43">
                  <c:v>44101</c:v>
                </c:pt>
                <c:pt idx="45">
                  <c:v>72706.399999999994</c:v>
                </c:pt>
                <c:pt idx="46">
                  <c:v>54200.4</c:v>
                </c:pt>
                <c:pt idx="47">
                  <c:v>47810.8</c:v>
                </c:pt>
                <c:pt idx="50">
                  <c:v>56221.599999999999</c:v>
                </c:pt>
                <c:pt idx="54">
                  <c:v>68146.8</c:v>
                </c:pt>
                <c:pt idx="58">
                  <c:v>68600.800000000003</c:v>
                </c:pt>
                <c:pt idx="59">
                  <c:v>55926.2</c:v>
                </c:pt>
                <c:pt idx="62">
                  <c:v>69196.399999999994</c:v>
                </c:pt>
                <c:pt idx="71">
                  <c:v>60509.599999999999</c:v>
                </c:pt>
                <c:pt idx="74">
                  <c:v>56800.6</c:v>
                </c:pt>
                <c:pt idx="84">
                  <c:v>65703.600000000006</c:v>
                </c:pt>
                <c:pt idx="87">
                  <c:v>66843.600000000006</c:v>
                </c:pt>
                <c:pt idx="88">
                  <c:v>72344.800000000003</c:v>
                </c:pt>
                <c:pt idx="92">
                  <c:v>76320.399999999994</c:v>
                </c:pt>
                <c:pt idx="97">
                  <c:v>79694.2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2">
                  <c:v>1.3591247212084347</c:v>
                </c:pt>
                <c:pt idx="4">
                  <c:v>1.1209789471118297</c:v>
                </c:pt>
                <c:pt idx="7">
                  <c:v>1.8042549735318287</c:v>
                </c:pt>
                <c:pt idx="9">
                  <c:v>1.7894905317069882</c:v>
                </c:pt>
                <c:pt idx="10">
                  <c:v>1.20756396509176</c:v>
                </c:pt>
                <c:pt idx="12">
                  <c:v>1.0372768472744187</c:v>
                </c:pt>
                <c:pt idx="13">
                  <c:v>1.0827033603939125</c:v>
                </c:pt>
                <c:pt idx="15">
                  <c:v>1.3686762548980977</c:v>
                </c:pt>
                <c:pt idx="20">
                  <c:v>1.8699679607182971</c:v>
                </c:pt>
                <c:pt idx="29">
                  <c:v>1.3399340172596197</c:v>
                </c:pt>
                <c:pt idx="30">
                  <c:v>1.6845524764694617</c:v>
                </c:pt>
                <c:pt idx="33">
                  <c:v>2.3065163175014827</c:v>
                </c:pt>
                <c:pt idx="34">
                  <c:v>1.7252611701211784</c:v>
                </c:pt>
                <c:pt idx="35">
                  <c:v>1.2913095956547977</c:v>
                </c:pt>
                <c:pt idx="37">
                  <c:v>2.021062259139673</c:v>
                </c:pt>
                <c:pt idx="38">
                  <c:v>1.7076921480169385</c:v>
                </c:pt>
                <c:pt idx="40">
                  <c:v>1.2795894969138997</c:v>
                </c:pt>
                <c:pt idx="42">
                  <c:v>1.4088416573979181</c:v>
                </c:pt>
                <c:pt idx="43">
                  <c:v>1.8250833314437314</c:v>
                </c:pt>
                <c:pt idx="45">
                  <c:v>1.7524316978972967</c:v>
                </c:pt>
                <c:pt idx="46">
                  <c:v>1.0509516534933321</c:v>
                </c:pt>
                <c:pt idx="47">
                  <c:v>1.1124683125988271</c:v>
                </c:pt>
                <c:pt idx="50">
                  <c:v>1.2496442648377137</c:v>
                </c:pt>
                <c:pt idx="54">
                  <c:v>1.8829644238614285</c:v>
                </c:pt>
                <c:pt idx="58">
                  <c:v>1.5013673309932245</c:v>
                </c:pt>
                <c:pt idx="59">
                  <c:v>2.1219392699664916</c:v>
                </c:pt>
                <c:pt idx="62">
                  <c:v>1.5751831020110874</c:v>
                </c:pt>
                <c:pt idx="71">
                  <c:v>2.0713903248410168</c:v>
                </c:pt>
                <c:pt idx="74">
                  <c:v>1.7827628581388226</c:v>
                </c:pt>
                <c:pt idx="84">
                  <c:v>1.7901454410412823</c:v>
                </c:pt>
                <c:pt idx="87">
                  <c:v>1.7941732641569275</c:v>
                </c:pt>
                <c:pt idx="88">
                  <c:v>1.7932871471066336</c:v>
                </c:pt>
                <c:pt idx="92">
                  <c:v>1.6990870068815154</c:v>
                </c:pt>
                <c:pt idx="97">
                  <c:v>1.2770189047634584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17-49ED-97E2-DDDC0AF3D3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0">
                  <c:v>58139</c:v>
                </c:pt>
                <c:pt idx="1">
                  <c:v>43139.4</c:v>
                </c:pt>
                <c:pt idx="6">
                  <c:v>59170.6</c:v>
                </c:pt>
                <c:pt idx="8">
                  <c:v>65402.6</c:v>
                </c:pt>
                <c:pt idx="11">
                  <c:v>39733.599999999999</c:v>
                </c:pt>
                <c:pt idx="18">
                  <c:v>54195</c:v>
                </c:pt>
                <c:pt idx="23">
                  <c:v>62046.400000000001</c:v>
                </c:pt>
                <c:pt idx="24">
                  <c:v>46524.4</c:v>
                </c:pt>
                <c:pt idx="25">
                  <c:v>52034.400000000001</c:v>
                </c:pt>
                <c:pt idx="27">
                  <c:v>64418.2</c:v>
                </c:pt>
                <c:pt idx="28">
                  <c:v>61479.8</c:v>
                </c:pt>
                <c:pt idx="31">
                  <c:v>61538.400000000001</c:v>
                </c:pt>
                <c:pt idx="32">
                  <c:v>76046.399999999994</c:v>
                </c:pt>
                <c:pt idx="39">
                  <c:v>77372.2</c:v>
                </c:pt>
                <c:pt idx="41">
                  <c:v>50795.199999999997</c:v>
                </c:pt>
                <c:pt idx="49">
                  <c:v>48907.199999999997</c:v>
                </c:pt>
                <c:pt idx="51">
                  <c:v>43552.800000000003</c:v>
                </c:pt>
                <c:pt idx="52">
                  <c:v>48668.6</c:v>
                </c:pt>
                <c:pt idx="56">
                  <c:v>65928.2</c:v>
                </c:pt>
                <c:pt idx="57">
                  <c:v>53941.8</c:v>
                </c:pt>
                <c:pt idx="65">
                  <c:v>48760.2</c:v>
                </c:pt>
                <c:pt idx="67">
                  <c:v>57863.199999999997</c:v>
                </c:pt>
                <c:pt idx="68">
                  <c:v>67535.399999999994</c:v>
                </c:pt>
                <c:pt idx="69">
                  <c:v>34959.4</c:v>
                </c:pt>
                <c:pt idx="72">
                  <c:v>46077.599999999999</c:v>
                </c:pt>
                <c:pt idx="73">
                  <c:v>66203</c:v>
                </c:pt>
                <c:pt idx="76">
                  <c:v>51309.599999999999</c:v>
                </c:pt>
                <c:pt idx="80">
                  <c:v>46420</c:v>
                </c:pt>
                <c:pt idx="81">
                  <c:v>42015</c:v>
                </c:pt>
                <c:pt idx="83">
                  <c:v>44567</c:v>
                </c:pt>
                <c:pt idx="90">
                  <c:v>51560</c:v>
                </c:pt>
                <c:pt idx="91">
                  <c:v>45341.2</c:v>
                </c:pt>
                <c:pt idx="94">
                  <c:v>59000.2</c:v>
                </c:pt>
                <c:pt idx="95">
                  <c:v>57541.2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0">
                  <c:v>2.2423158293056296</c:v>
                </c:pt>
                <c:pt idx="1">
                  <c:v>2.6266707464637893</c:v>
                </c:pt>
                <c:pt idx="6">
                  <c:v>2.0089030701057622</c:v>
                </c:pt>
                <c:pt idx="8">
                  <c:v>1.7568414711341751</c:v>
                </c:pt>
                <c:pt idx="11">
                  <c:v>1.9191817504580506</c:v>
                </c:pt>
                <c:pt idx="18">
                  <c:v>1.3302703201402344</c:v>
                </c:pt>
                <c:pt idx="23">
                  <c:v>1.5446343381727223</c:v>
                </c:pt>
                <c:pt idx="24">
                  <c:v>1.7418171969977043</c:v>
                </c:pt>
                <c:pt idx="25">
                  <c:v>1.5401157695678243</c:v>
                </c:pt>
                <c:pt idx="27">
                  <c:v>1.4175031279979882</c:v>
                </c:pt>
                <c:pt idx="28">
                  <c:v>2.0607093712081039</c:v>
                </c:pt>
                <c:pt idx="31">
                  <c:v>1.9559657059657058</c:v>
                </c:pt>
                <c:pt idx="32">
                  <c:v>1.0910312651223464</c:v>
                </c:pt>
                <c:pt idx="39">
                  <c:v>1.4671548695784791</c:v>
                </c:pt>
                <c:pt idx="41">
                  <c:v>2.4669456956562827</c:v>
                </c:pt>
                <c:pt idx="49">
                  <c:v>2.8597425327968073</c:v>
                </c:pt>
                <c:pt idx="51">
                  <c:v>1.309858378795393</c:v>
                </c:pt>
                <c:pt idx="52">
                  <c:v>2.0638358202208407</c:v>
                </c:pt>
                <c:pt idx="56">
                  <c:v>2.0064555076583312</c:v>
                </c:pt>
                <c:pt idx="57">
                  <c:v>1.0739908568123422</c:v>
                </c:pt>
                <c:pt idx="65">
                  <c:v>1.5339764808183725</c:v>
                </c:pt>
                <c:pt idx="67">
                  <c:v>2.5566335771267403</c:v>
                </c:pt>
                <c:pt idx="68">
                  <c:v>1.8509700098022668</c:v>
                </c:pt>
                <c:pt idx="69">
                  <c:v>2.0080150116992854</c:v>
                </c:pt>
                <c:pt idx="72">
                  <c:v>2.7705870097400909</c:v>
                </c:pt>
                <c:pt idx="73">
                  <c:v>1.0361615032551394</c:v>
                </c:pt>
                <c:pt idx="76">
                  <c:v>2.1393072641377051</c:v>
                </c:pt>
                <c:pt idx="80">
                  <c:v>1.603877638948729</c:v>
                </c:pt>
                <c:pt idx="81">
                  <c:v>1.6780673568963465</c:v>
                </c:pt>
                <c:pt idx="83">
                  <c:v>1.3105212376870778</c:v>
                </c:pt>
                <c:pt idx="90">
                  <c:v>1.1623157486423583</c:v>
                </c:pt>
                <c:pt idx="91">
                  <c:v>1.5482607429887167</c:v>
                </c:pt>
                <c:pt idx="94">
                  <c:v>1.7122823312463349</c:v>
                </c:pt>
                <c:pt idx="95">
                  <c:v>1.6583943331039326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17-49ED-97E2-DDDC0AF3D3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3">
                  <c:v>70974.399999999994</c:v>
                </c:pt>
                <c:pt idx="14">
                  <c:v>50715.8</c:v>
                </c:pt>
                <c:pt idx="16">
                  <c:v>62317.8</c:v>
                </c:pt>
                <c:pt idx="17">
                  <c:v>80233.2</c:v>
                </c:pt>
                <c:pt idx="26">
                  <c:v>53768.2</c:v>
                </c:pt>
                <c:pt idx="53">
                  <c:v>61517.599999999999</c:v>
                </c:pt>
                <c:pt idx="61">
                  <c:v>70824.399999999994</c:v>
                </c:pt>
                <c:pt idx="66">
                  <c:v>62455</c:v>
                </c:pt>
                <c:pt idx="70">
                  <c:v>73067.600000000006</c:v>
                </c:pt>
                <c:pt idx="75">
                  <c:v>65871.199999999997</c:v>
                </c:pt>
                <c:pt idx="79">
                  <c:v>58798.400000000001</c:v>
                </c:pt>
                <c:pt idx="82">
                  <c:v>64384.2</c:v>
                </c:pt>
                <c:pt idx="89">
                  <c:v>53605</c:v>
                </c:pt>
                <c:pt idx="93">
                  <c:v>70069.8</c:v>
                </c:pt>
                <c:pt idx="96">
                  <c:v>52262.8</c:v>
                </c:pt>
                <c:pt idx="98">
                  <c:v>80371.8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3">
                  <c:v>1.0799386821163688</c:v>
                </c:pt>
                <c:pt idx="14">
                  <c:v>1.2190283895748464</c:v>
                </c:pt>
                <c:pt idx="16">
                  <c:v>1.7525008905962662</c:v>
                </c:pt>
                <c:pt idx="17">
                  <c:v>1.2346260650204655</c:v>
                </c:pt>
                <c:pt idx="26">
                  <c:v>2.6122875603051621</c:v>
                </c:pt>
                <c:pt idx="53">
                  <c:v>2.0813230685202284</c:v>
                </c:pt>
                <c:pt idx="61">
                  <c:v>1.7765487600318535</c:v>
                </c:pt>
                <c:pt idx="66">
                  <c:v>1.9238171483468096</c:v>
                </c:pt>
                <c:pt idx="70">
                  <c:v>1.5164861032797026</c:v>
                </c:pt>
                <c:pt idx="75">
                  <c:v>1.6510857552314213</c:v>
                </c:pt>
                <c:pt idx="79">
                  <c:v>1.1848111513238455</c:v>
                </c:pt>
                <c:pt idx="82">
                  <c:v>1.5114111847316578</c:v>
                </c:pt>
                <c:pt idx="89">
                  <c:v>2.2872679787333272</c:v>
                </c:pt>
                <c:pt idx="93">
                  <c:v>1.4082386420397945</c:v>
                </c:pt>
                <c:pt idx="96">
                  <c:v>1.9212135591663668</c:v>
                </c:pt>
                <c:pt idx="98">
                  <c:v>1.3552763531487413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17-49ED-97E2-DDDC0AF3D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233616"/>
        <c:axId val="877055296"/>
      </c:scatterChart>
      <c:valAx>
        <c:axId val="87423361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055296"/>
        <c:crosses val="autoZero"/>
        <c:crossBetween val="midCat"/>
      </c:valAx>
      <c:valAx>
        <c:axId val="8770552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233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3">
                  <c:v>70974.399999999994</c:v>
                </c:pt>
                <c:pt idx="4">
                  <c:v>49228.4</c:v>
                </c:pt>
                <c:pt idx="12">
                  <c:v>48587.8</c:v>
                </c:pt>
                <c:pt idx="13">
                  <c:v>70188.2</c:v>
                </c:pt>
                <c:pt idx="14">
                  <c:v>50715.8</c:v>
                </c:pt>
                <c:pt idx="15">
                  <c:v>54817.2</c:v>
                </c:pt>
                <c:pt idx="17">
                  <c:v>80233.2</c:v>
                </c:pt>
                <c:pt idx="32">
                  <c:v>76046.399999999994</c:v>
                </c:pt>
                <c:pt idx="35">
                  <c:v>82850</c:v>
                </c:pt>
                <c:pt idx="40">
                  <c:v>46401.599999999999</c:v>
                </c:pt>
                <c:pt idx="44">
                  <c:v>56185.8</c:v>
                </c:pt>
                <c:pt idx="46">
                  <c:v>54200.4</c:v>
                </c:pt>
                <c:pt idx="47">
                  <c:v>47810.8</c:v>
                </c:pt>
                <c:pt idx="48">
                  <c:v>56958.2</c:v>
                </c:pt>
                <c:pt idx="50">
                  <c:v>56221.599999999999</c:v>
                </c:pt>
                <c:pt idx="51">
                  <c:v>43552.800000000003</c:v>
                </c:pt>
                <c:pt idx="57">
                  <c:v>53941.8</c:v>
                </c:pt>
                <c:pt idx="63">
                  <c:v>44713.4</c:v>
                </c:pt>
                <c:pt idx="73">
                  <c:v>66203</c:v>
                </c:pt>
                <c:pt idx="77">
                  <c:v>61602.6</c:v>
                </c:pt>
                <c:pt idx="78">
                  <c:v>63702.2</c:v>
                </c:pt>
                <c:pt idx="79">
                  <c:v>58798.400000000001</c:v>
                </c:pt>
                <c:pt idx="83">
                  <c:v>44567</c:v>
                </c:pt>
                <c:pt idx="90">
                  <c:v>51560</c:v>
                </c:pt>
                <c:pt idx="97">
                  <c:v>79694.2</c:v>
                </c:pt>
              </c:numCache>
            </c:numRef>
          </c:xVal>
          <c:yVal>
            <c:numRef>
              <c:f>State028!$AJ$5:$AJ$101</c:f>
              <c:numCache>
                <c:formatCode>General</c:formatCode>
                <c:ptCount val="97"/>
                <c:pt idx="0">
                  <c:v>1.0799386821163688</c:v>
                </c:pt>
                <c:pt idx="1">
                  <c:v>1.1209789471118297</c:v>
                </c:pt>
                <c:pt idx="9">
                  <c:v>1.0372768472744187</c:v>
                </c:pt>
                <c:pt idx="10">
                  <c:v>1.0827033603939125</c:v>
                </c:pt>
                <c:pt idx="11">
                  <c:v>1.2190283895748464</c:v>
                </c:pt>
                <c:pt idx="12">
                  <c:v>1.3686762548980977</c:v>
                </c:pt>
                <c:pt idx="14">
                  <c:v>1.2346260650204655</c:v>
                </c:pt>
                <c:pt idx="29">
                  <c:v>1.0910312651223464</c:v>
                </c:pt>
                <c:pt idx="32">
                  <c:v>1.2913095956547977</c:v>
                </c:pt>
                <c:pt idx="37">
                  <c:v>1.2795894969138997</c:v>
                </c:pt>
                <c:pt idx="41">
                  <c:v>1.3097793392636572</c:v>
                </c:pt>
                <c:pt idx="43">
                  <c:v>1.0509516534933321</c:v>
                </c:pt>
                <c:pt idx="44">
                  <c:v>1.1124683125988271</c:v>
                </c:pt>
                <c:pt idx="45">
                  <c:v>1.0486637569305211</c:v>
                </c:pt>
                <c:pt idx="47">
                  <c:v>1.2496442648377137</c:v>
                </c:pt>
                <c:pt idx="48">
                  <c:v>1.309858378795393</c:v>
                </c:pt>
                <c:pt idx="54">
                  <c:v>1.0739908568123422</c:v>
                </c:pt>
                <c:pt idx="60">
                  <c:v>1.1362812937508666</c:v>
                </c:pt>
                <c:pt idx="70">
                  <c:v>1.0361615032551394</c:v>
                </c:pt>
                <c:pt idx="74">
                  <c:v>1.0370990834802427</c:v>
                </c:pt>
                <c:pt idx="75">
                  <c:v>1.3699369880475085</c:v>
                </c:pt>
                <c:pt idx="76">
                  <c:v>1.1848111513238455</c:v>
                </c:pt>
                <c:pt idx="80">
                  <c:v>1.3105212376870778</c:v>
                </c:pt>
                <c:pt idx="87">
                  <c:v>1.1623157486423583</c:v>
                </c:pt>
                <c:pt idx="94">
                  <c:v>1.2770189047634584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09-4F42-81A9-2A4A5184A97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58139</c:v>
                </c:pt>
                <c:pt idx="1">
                  <c:v>43139.4</c:v>
                </c:pt>
                <c:pt idx="2">
                  <c:v>63129.599999999999</c:v>
                </c:pt>
                <c:pt idx="5">
                  <c:v>69268.2</c:v>
                </c:pt>
                <c:pt idx="6">
                  <c:v>59170.6</c:v>
                </c:pt>
                <c:pt idx="7">
                  <c:v>41861.599999999999</c:v>
                </c:pt>
                <c:pt idx="8">
                  <c:v>65402.6</c:v>
                </c:pt>
                <c:pt idx="9">
                  <c:v>59356</c:v>
                </c:pt>
                <c:pt idx="10">
                  <c:v>77964.399999999994</c:v>
                </c:pt>
                <c:pt idx="11">
                  <c:v>39733.599999999999</c:v>
                </c:pt>
                <c:pt idx="16">
                  <c:v>62317.8</c:v>
                </c:pt>
                <c:pt idx="18">
                  <c:v>54195</c:v>
                </c:pt>
                <c:pt idx="19">
                  <c:v>47422.2</c:v>
                </c:pt>
                <c:pt idx="20">
                  <c:v>69976.600000000006</c:v>
                </c:pt>
                <c:pt idx="21">
                  <c:v>51732</c:v>
                </c:pt>
                <c:pt idx="22">
                  <c:v>53553.599999999999</c:v>
                </c:pt>
                <c:pt idx="23">
                  <c:v>62046.400000000001</c:v>
                </c:pt>
                <c:pt idx="24">
                  <c:v>46524.4</c:v>
                </c:pt>
                <c:pt idx="25">
                  <c:v>52034.400000000001</c:v>
                </c:pt>
                <c:pt idx="26">
                  <c:v>53768.2</c:v>
                </c:pt>
                <c:pt idx="27">
                  <c:v>64418.2</c:v>
                </c:pt>
                <c:pt idx="28">
                  <c:v>61479.8</c:v>
                </c:pt>
                <c:pt idx="29">
                  <c:v>82991.399999999994</c:v>
                </c:pt>
                <c:pt idx="30">
                  <c:v>56394.8</c:v>
                </c:pt>
                <c:pt idx="31">
                  <c:v>61538.400000000001</c:v>
                </c:pt>
                <c:pt idx="33">
                  <c:v>54291.4</c:v>
                </c:pt>
                <c:pt idx="34">
                  <c:v>70854.2</c:v>
                </c:pt>
                <c:pt idx="36">
                  <c:v>46802.2</c:v>
                </c:pt>
                <c:pt idx="37">
                  <c:v>61446.400000000001</c:v>
                </c:pt>
                <c:pt idx="38">
                  <c:v>57809.599999999999</c:v>
                </c:pt>
                <c:pt idx="39">
                  <c:v>77372.2</c:v>
                </c:pt>
                <c:pt idx="41">
                  <c:v>50795.199999999997</c:v>
                </c:pt>
                <c:pt idx="42">
                  <c:v>41177.800000000003</c:v>
                </c:pt>
                <c:pt idx="43">
                  <c:v>44101</c:v>
                </c:pt>
                <c:pt idx="45">
                  <c:v>72706.399999999994</c:v>
                </c:pt>
                <c:pt idx="49">
                  <c:v>48907.199999999997</c:v>
                </c:pt>
                <c:pt idx="52">
                  <c:v>48668.6</c:v>
                </c:pt>
                <c:pt idx="53">
                  <c:v>61517.599999999999</c:v>
                </c:pt>
                <c:pt idx="54">
                  <c:v>68146.8</c:v>
                </c:pt>
                <c:pt idx="55">
                  <c:v>55586.6</c:v>
                </c:pt>
                <c:pt idx="56">
                  <c:v>65928.2</c:v>
                </c:pt>
                <c:pt idx="58">
                  <c:v>68600.800000000003</c:v>
                </c:pt>
                <c:pt idx="59">
                  <c:v>55926.2</c:v>
                </c:pt>
                <c:pt idx="60">
                  <c:v>39346.6</c:v>
                </c:pt>
                <c:pt idx="61">
                  <c:v>70824.399999999994</c:v>
                </c:pt>
                <c:pt idx="62">
                  <c:v>69196.399999999994</c:v>
                </c:pt>
                <c:pt idx="64">
                  <c:v>61472</c:v>
                </c:pt>
                <c:pt idx="65">
                  <c:v>48760.2</c:v>
                </c:pt>
                <c:pt idx="66">
                  <c:v>62455</c:v>
                </c:pt>
                <c:pt idx="67">
                  <c:v>57863.199999999997</c:v>
                </c:pt>
                <c:pt idx="68">
                  <c:v>67535.399999999994</c:v>
                </c:pt>
                <c:pt idx="69">
                  <c:v>34959.4</c:v>
                </c:pt>
                <c:pt idx="70">
                  <c:v>73067.600000000006</c:v>
                </c:pt>
                <c:pt idx="71">
                  <c:v>60509.599999999999</c:v>
                </c:pt>
                <c:pt idx="72">
                  <c:v>46077.599999999999</c:v>
                </c:pt>
                <c:pt idx="74">
                  <c:v>56800.6</c:v>
                </c:pt>
                <c:pt idx="75">
                  <c:v>65871.199999999997</c:v>
                </c:pt>
                <c:pt idx="76">
                  <c:v>51309.599999999999</c:v>
                </c:pt>
                <c:pt idx="80">
                  <c:v>46420</c:v>
                </c:pt>
                <c:pt idx="81">
                  <c:v>42015</c:v>
                </c:pt>
                <c:pt idx="82">
                  <c:v>64384.2</c:v>
                </c:pt>
                <c:pt idx="84">
                  <c:v>65703.600000000006</c:v>
                </c:pt>
                <c:pt idx="85">
                  <c:v>59466.6</c:v>
                </c:pt>
                <c:pt idx="86">
                  <c:v>54925.2</c:v>
                </c:pt>
                <c:pt idx="87">
                  <c:v>66843.600000000006</c:v>
                </c:pt>
                <c:pt idx="88">
                  <c:v>72344.800000000003</c:v>
                </c:pt>
                <c:pt idx="89">
                  <c:v>53605</c:v>
                </c:pt>
                <c:pt idx="91">
                  <c:v>45341.2</c:v>
                </c:pt>
                <c:pt idx="92">
                  <c:v>76320.399999999994</c:v>
                </c:pt>
                <c:pt idx="93">
                  <c:v>70069.8</c:v>
                </c:pt>
                <c:pt idx="94">
                  <c:v>59000.2</c:v>
                </c:pt>
                <c:pt idx="95">
                  <c:v>57541.2</c:v>
                </c:pt>
                <c:pt idx="96">
                  <c:v>52262.8</c:v>
                </c:pt>
                <c:pt idx="98">
                  <c:v>80371.8</c:v>
                </c:pt>
                <c:pt idx="99">
                  <c:v>47210.400000000001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2.2423158293056296</c:v>
                </c:pt>
                <c:pt idx="1">
                  <c:v>2.6266707464637893</c:v>
                </c:pt>
                <c:pt idx="2">
                  <c:v>1.3591247212084347</c:v>
                </c:pt>
                <c:pt idx="5">
                  <c:v>1.7138456030328493</c:v>
                </c:pt>
                <c:pt idx="6">
                  <c:v>2.0089030701057622</c:v>
                </c:pt>
                <c:pt idx="7">
                  <c:v>1.8042549735318287</c:v>
                </c:pt>
                <c:pt idx="8">
                  <c:v>1.7568414711341751</c:v>
                </c:pt>
                <c:pt idx="9">
                  <c:v>1.7894905317069882</c:v>
                </c:pt>
                <c:pt idx="10">
                  <c:v>1.20756396509176</c:v>
                </c:pt>
                <c:pt idx="11">
                  <c:v>1.9191817504580506</c:v>
                </c:pt>
                <c:pt idx="16">
                  <c:v>1.7525008905962662</c:v>
                </c:pt>
                <c:pt idx="18">
                  <c:v>1.3302703201402344</c:v>
                </c:pt>
                <c:pt idx="19">
                  <c:v>1.4398530645984371</c:v>
                </c:pt>
                <c:pt idx="20">
                  <c:v>1.8699679607182971</c:v>
                </c:pt>
                <c:pt idx="21">
                  <c:v>2.2967408953839015</c:v>
                </c:pt>
                <c:pt idx="22">
                  <c:v>2.0482656628125842</c:v>
                </c:pt>
                <c:pt idx="23">
                  <c:v>1.5446343381727223</c:v>
                </c:pt>
                <c:pt idx="24">
                  <c:v>1.7418171969977043</c:v>
                </c:pt>
                <c:pt idx="25">
                  <c:v>1.5401157695678243</c:v>
                </c:pt>
                <c:pt idx="26">
                  <c:v>2.6122875603051621</c:v>
                </c:pt>
                <c:pt idx="27">
                  <c:v>1.4175031279979882</c:v>
                </c:pt>
                <c:pt idx="28">
                  <c:v>2.0607093712081039</c:v>
                </c:pt>
                <c:pt idx="29">
                  <c:v>1.3399340172596197</c:v>
                </c:pt>
                <c:pt idx="30">
                  <c:v>1.6845524764694617</c:v>
                </c:pt>
                <c:pt idx="31">
                  <c:v>1.9559657059657058</c:v>
                </c:pt>
                <c:pt idx="33">
                  <c:v>2.3065163175014827</c:v>
                </c:pt>
                <c:pt idx="34">
                  <c:v>1.7252611701211784</c:v>
                </c:pt>
                <c:pt idx="36">
                  <c:v>1.9749926285516495</c:v>
                </c:pt>
                <c:pt idx="37">
                  <c:v>2.021062259139673</c:v>
                </c:pt>
                <c:pt idx="38">
                  <c:v>1.7076921480169385</c:v>
                </c:pt>
                <c:pt idx="39">
                  <c:v>1.4671548695784791</c:v>
                </c:pt>
                <c:pt idx="41">
                  <c:v>2.4669456956562827</c:v>
                </c:pt>
                <c:pt idx="42">
                  <c:v>1.4088416573979181</c:v>
                </c:pt>
                <c:pt idx="43">
                  <c:v>1.8250833314437314</c:v>
                </c:pt>
                <c:pt idx="45">
                  <c:v>1.7524316978972967</c:v>
                </c:pt>
                <c:pt idx="49">
                  <c:v>2.8597425327968073</c:v>
                </c:pt>
                <c:pt idx="52">
                  <c:v>2.0638358202208407</c:v>
                </c:pt>
                <c:pt idx="53">
                  <c:v>2.0813230685202284</c:v>
                </c:pt>
                <c:pt idx="54">
                  <c:v>1.8829644238614285</c:v>
                </c:pt>
                <c:pt idx="55">
                  <c:v>1.41017799253777</c:v>
                </c:pt>
                <c:pt idx="56">
                  <c:v>2.0064555076583312</c:v>
                </c:pt>
                <c:pt idx="58">
                  <c:v>1.5013673309932245</c:v>
                </c:pt>
                <c:pt idx="59">
                  <c:v>2.1219392699664916</c:v>
                </c:pt>
                <c:pt idx="60">
                  <c:v>1.9200134192026759</c:v>
                </c:pt>
                <c:pt idx="61">
                  <c:v>1.7765487600318535</c:v>
                </c:pt>
                <c:pt idx="62">
                  <c:v>1.5751831020110874</c:v>
                </c:pt>
                <c:pt idx="64">
                  <c:v>1.8482561166059344</c:v>
                </c:pt>
                <c:pt idx="65">
                  <c:v>1.5339764808183725</c:v>
                </c:pt>
                <c:pt idx="66">
                  <c:v>1.9238171483468096</c:v>
                </c:pt>
                <c:pt idx="67">
                  <c:v>2.5566335771267403</c:v>
                </c:pt>
                <c:pt idx="68">
                  <c:v>1.8509700098022668</c:v>
                </c:pt>
                <c:pt idx="69">
                  <c:v>2.0080150116992854</c:v>
                </c:pt>
                <c:pt idx="70">
                  <c:v>1.5164861032797026</c:v>
                </c:pt>
                <c:pt idx="71">
                  <c:v>2.0713903248410168</c:v>
                </c:pt>
                <c:pt idx="72">
                  <c:v>2.7705870097400909</c:v>
                </c:pt>
                <c:pt idx="74">
                  <c:v>1.7827628581388226</c:v>
                </c:pt>
                <c:pt idx="75">
                  <c:v>1.6510857552314213</c:v>
                </c:pt>
                <c:pt idx="76">
                  <c:v>2.1393072641377051</c:v>
                </c:pt>
                <c:pt idx="80">
                  <c:v>1.603877638948729</c:v>
                </c:pt>
                <c:pt idx="81">
                  <c:v>1.6780673568963465</c:v>
                </c:pt>
                <c:pt idx="82">
                  <c:v>1.5114111847316578</c:v>
                </c:pt>
                <c:pt idx="84">
                  <c:v>1.7901454410412823</c:v>
                </c:pt>
                <c:pt idx="85">
                  <c:v>1.7066050522478164</c:v>
                </c:pt>
                <c:pt idx="86">
                  <c:v>1.3947514073685667</c:v>
                </c:pt>
                <c:pt idx="87">
                  <c:v>1.7941732641569275</c:v>
                </c:pt>
                <c:pt idx="88">
                  <c:v>1.7932871471066336</c:v>
                </c:pt>
                <c:pt idx="89">
                  <c:v>2.2872679787333272</c:v>
                </c:pt>
                <c:pt idx="91">
                  <c:v>1.5482607429887167</c:v>
                </c:pt>
                <c:pt idx="92">
                  <c:v>1.6990870068815154</c:v>
                </c:pt>
                <c:pt idx="93">
                  <c:v>1.4082386420397945</c:v>
                </c:pt>
                <c:pt idx="94">
                  <c:v>1.7122823312463349</c:v>
                </c:pt>
                <c:pt idx="95">
                  <c:v>1.6583943331039326</c:v>
                </c:pt>
                <c:pt idx="96">
                  <c:v>1.9212135591663668</c:v>
                </c:pt>
                <c:pt idx="98">
                  <c:v>1.3552763531487413</c:v>
                </c:pt>
                <c:pt idx="99">
                  <c:v>1.3668386626675477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09-4F42-81A9-2A4A5184A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222816"/>
        <c:axId val="877064032"/>
      </c:scatterChart>
      <c:valAx>
        <c:axId val="87422281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064032"/>
        <c:crosses val="autoZero"/>
        <c:crossBetween val="midCat"/>
      </c:valAx>
      <c:valAx>
        <c:axId val="8770640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222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53413.599999999999</c:v>
                </c:pt>
                <c:pt idx="1">
                  <c:v>43673.8</c:v>
                </c:pt>
                <c:pt idx="2">
                  <c:v>59612.4</c:v>
                </c:pt>
                <c:pt idx="3">
                  <c:v>66550.8</c:v>
                </c:pt>
                <c:pt idx="4">
                  <c:v>46368.2</c:v>
                </c:pt>
                <c:pt idx="5">
                  <c:v>75874.399999999994</c:v>
                </c:pt>
                <c:pt idx="6">
                  <c:v>53081</c:v>
                </c:pt>
                <c:pt idx="7">
                  <c:v>45041.2</c:v>
                </c:pt>
                <c:pt idx="8">
                  <c:v>71578.2</c:v>
                </c:pt>
                <c:pt idx="9">
                  <c:v>61794.400000000001</c:v>
                </c:pt>
                <c:pt idx="10">
                  <c:v>74660.800000000003</c:v>
                </c:pt>
                <c:pt idx="11">
                  <c:v>44925.4</c:v>
                </c:pt>
                <c:pt idx="12">
                  <c:v>48317.2</c:v>
                </c:pt>
                <c:pt idx="13">
                  <c:v>65749.2</c:v>
                </c:pt>
                <c:pt idx="14">
                  <c:v>56722.2</c:v>
                </c:pt>
                <c:pt idx="15">
                  <c:v>51508.4</c:v>
                </c:pt>
                <c:pt idx="16">
                  <c:v>57874.8</c:v>
                </c:pt>
                <c:pt idx="17">
                  <c:v>81729.8</c:v>
                </c:pt>
                <c:pt idx="18">
                  <c:v>55281.4</c:v>
                </c:pt>
                <c:pt idx="19">
                  <c:v>50588.4</c:v>
                </c:pt>
                <c:pt idx="20">
                  <c:v>69653</c:v>
                </c:pt>
                <c:pt idx="21">
                  <c:v>49001.8</c:v>
                </c:pt>
                <c:pt idx="22">
                  <c:v>54897</c:v>
                </c:pt>
                <c:pt idx="23">
                  <c:v>60905</c:v>
                </c:pt>
                <c:pt idx="24">
                  <c:v>51504.6</c:v>
                </c:pt>
                <c:pt idx="25">
                  <c:v>51554.2</c:v>
                </c:pt>
                <c:pt idx="26">
                  <c:v>48896.6</c:v>
                </c:pt>
                <c:pt idx="27">
                  <c:v>57024.2</c:v>
                </c:pt>
                <c:pt idx="28">
                  <c:v>60291</c:v>
                </c:pt>
                <c:pt idx="29">
                  <c:v>81845.399999999994</c:v>
                </c:pt>
                <c:pt idx="30">
                  <c:v>56561</c:v>
                </c:pt>
                <c:pt idx="31">
                  <c:v>62183.4</c:v>
                </c:pt>
                <c:pt idx="32">
                  <c:v>74349.2</c:v>
                </c:pt>
                <c:pt idx="33">
                  <c:v>52148.4</c:v>
                </c:pt>
                <c:pt idx="34">
                  <c:v>73779.199999999997</c:v>
                </c:pt>
                <c:pt idx="35">
                  <c:v>83587.8</c:v>
                </c:pt>
                <c:pt idx="36">
                  <c:v>52184.6</c:v>
                </c:pt>
                <c:pt idx="37">
                  <c:v>56599.8</c:v>
                </c:pt>
                <c:pt idx="38">
                  <c:v>59876.6</c:v>
                </c:pt>
                <c:pt idx="39">
                  <c:v>71819.600000000006</c:v>
                </c:pt>
                <c:pt idx="40">
                  <c:v>54311.199999999997</c:v>
                </c:pt>
                <c:pt idx="41">
                  <c:v>51319.4</c:v>
                </c:pt>
                <c:pt idx="42">
                  <c:v>40277.800000000003</c:v>
                </c:pt>
                <c:pt idx="43">
                  <c:v>41834.199999999997</c:v>
                </c:pt>
                <c:pt idx="44">
                  <c:v>56200</c:v>
                </c:pt>
                <c:pt idx="45">
                  <c:v>69298.2</c:v>
                </c:pt>
                <c:pt idx="46">
                  <c:v>54539.6</c:v>
                </c:pt>
                <c:pt idx="47">
                  <c:v>50786.2</c:v>
                </c:pt>
                <c:pt idx="48">
                  <c:v>57318.8</c:v>
                </c:pt>
                <c:pt idx="49">
                  <c:v>47883</c:v>
                </c:pt>
                <c:pt idx="50">
                  <c:v>58175.6</c:v>
                </c:pt>
                <c:pt idx="51">
                  <c:v>45432.4</c:v>
                </c:pt>
                <c:pt idx="52">
                  <c:v>46684</c:v>
                </c:pt>
                <c:pt idx="53">
                  <c:v>64046.400000000001</c:v>
                </c:pt>
                <c:pt idx="54">
                  <c:v>76799.399999999994</c:v>
                </c:pt>
                <c:pt idx="55">
                  <c:v>54636.800000000003</c:v>
                </c:pt>
                <c:pt idx="56">
                  <c:v>61415</c:v>
                </c:pt>
                <c:pt idx="57">
                  <c:v>54611.4</c:v>
                </c:pt>
                <c:pt idx="58">
                  <c:v>70042.600000000006</c:v>
                </c:pt>
                <c:pt idx="59">
                  <c:v>62061.599999999999</c:v>
                </c:pt>
                <c:pt idx="60">
                  <c:v>45620.4</c:v>
                </c:pt>
                <c:pt idx="61">
                  <c:v>71332.399999999994</c:v>
                </c:pt>
                <c:pt idx="62">
                  <c:v>66159.600000000006</c:v>
                </c:pt>
                <c:pt idx="63">
                  <c:v>37633.199999999997</c:v>
                </c:pt>
                <c:pt idx="64">
                  <c:v>65476.6</c:v>
                </c:pt>
                <c:pt idx="65">
                  <c:v>44729.4</c:v>
                </c:pt>
                <c:pt idx="66">
                  <c:v>64100.6</c:v>
                </c:pt>
                <c:pt idx="67">
                  <c:v>55370.2</c:v>
                </c:pt>
                <c:pt idx="68">
                  <c:v>67551</c:v>
                </c:pt>
                <c:pt idx="69">
                  <c:v>37106.199999999997</c:v>
                </c:pt>
                <c:pt idx="70">
                  <c:v>70871.399999999994</c:v>
                </c:pt>
                <c:pt idx="71">
                  <c:v>55782</c:v>
                </c:pt>
                <c:pt idx="72">
                  <c:v>42597</c:v>
                </c:pt>
                <c:pt idx="73">
                  <c:v>68596.800000000003</c:v>
                </c:pt>
                <c:pt idx="74">
                  <c:v>56893.4</c:v>
                </c:pt>
                <c:pt idx="75">
                  <c:v>69426.399999999994</c:v>
                </c:pt>
                <c:pt idx="76">
                  <c:v>44961.599999999999</c:v>
                </c:pt>
                <c:pt idx="77">
                  <c:v>63887.8</c:v>
                </c:pt>
                <c:pt idx="78">
                  <c:v>59793.8</c:v>
                </c:pt>
                <c:pt idx="79">
                  <c:v>69665</c:v>
                </c:pt>
                <c:pt idx="80">
                  <c:v>37363.4</c:v>
                </c:pt>
                <c:pt idx="81">
                  <c:v>54473.8</c:v>
                </c:pt>
                <c:pt idx="82">
                  <c:v>67358.2</c:v>
                </c:pt>
                <c:pt idx="83">
                  <c:v>43082.6</c:v>
                </c:pt>
                <c:pt idx="84">
                  <c:v>69914.399999999994</c:v>
                </c:pt>
                <c:pt idx="85">
                  <c:v>65357.599999999999</c:v>
                </c:pt>
                <c:pt idx="86">
                  <c:v>48821.2</c:v>
                </c:pt>
                <c:pt idx="87">
                  <c:v>64419.4</c:v>
                </c:pt>
                <c:pt idx="88">
                  <c:v>69698.8</c:v>
                </c:pt>
                <c:pt idx="89">
                  <c:v>49020.800000000003</c:v>
                </c:pt>
                <c:pt idx="90">
                  <c:v>44431</c:v>
                </c:pt>
                <c:pt idx="91">
                  <c:v>44472.800000000003</c:v>
                </c:pt>
                <c:pt idx="92">
                  <c:v>75235.199999999997</c:v>
                </c:pt>
                <c:pt idx="93">
                  <c:v>65574.2</c:v>
                </c:pt>
                <c:pt idx="94">
                  <c:v>53697.599999999999</c:v>
                </c:pt>
                <c:pt idx="95">
                  <c:v>57157</c:v>
                </c:pt>
                <c:pt idx="96">
                  <c:v>48952.6</c:v>
                </c:pt>
                <c:pt idx="97">
                  <c:v>78788.800000000003</c:v>
                </c:pt>
                <c:pt idx="98">
                  <c:v>76476.600000000006</c:v>
                </c:pt>
                <c:pt idx="99">
                  <c:v>48593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2.319559063609268</c:v>
                </c:pt>
                <c:pt idx="1">
                  <c:v>2.5888518974762897</c:v>
                </c:pt>
                <c:pt idx="2">
                  <c:v>1.7747146566821668</c:v>
                </c:pt>
                <c:pt idx="3">
                  <c:v>1.3977142273270944</c:v>
                </c:pt>
                <c:pt idx="4">
                  <c:v>1.47301383275607</c:v>
                </c:pt>
                <c:pt idx="5">
                  <c:v>1.411925497928155</c:v>
                </c:pt>
                <c:pt idx="6">
                  <c:v>2.2394830542001847</c:v>
                </c:pt>
                <c:pt idx="7">
                  <c:v>1.1290551761498362</c:v>
                </c:pt>
                <c:pt idx="8">
                  <c:v>1.6127815452190752</c:v>
                </c:pt>
                <c:pt idx="9">
                  <c:v>1.8026228913946893</c:v>
                </c:pt>
                <c:pt idx="10">
                  <c:v>1.2610499753552065</c:v>
                </c:pt>
                <c:pt idx="11">
                  <c:v>1.3617908799921647</c:v>
                </c:pt>
                <c:pt idx="12">
                  <c:v>1.2991232935683359</c:v>
                </c:pt>
                <c:pt idx="13">
                  <c:v>1.1816873817476106</c:v>
                </c:pt>
                <c:pt idx="14">
                  <c:v>1.031500893829929</c:v>
                </c:pt>
                <c:pt idx="15">
                  <c:v>1.4552189545782823</c:v>
                </c:pt>
                <c:pt idx="16">
                  <c:v>2.0591345456053411</c:v>
                </c:pt>
                <c:pt idx="17">
                  <c:v>1.4689256550242384</c:v>
                </c:pt>
                <c:pt idx="18">
                  <c:v>1.2576743714884211</c:v>
                </c:pt>
                <c:pt idx="19">
                  <c:v>1.0588000411161451</c:v>
                </c:pt>
                <c:pt idx="20">
                  <c:v>2.0005312046860868</c:v>
                </c:pt>
                <c:pt idx="21">
                  <c:v>2.4247068475035611</c:v>
                </c:pt>
                <c:pt idx="22">
                  <c:v>2.0056105069493779</c:v>
                </c:pt>
                <c:pt idx="23">
                  <c:v>1.7234217223544865</c:v>
                </c:pt>
                <c:pt idx="24">
                  <c:v>1.2821184903872664</c:v>
                </c:pt>
                <c:pt idx="25">
                  <c:v>1.5545193214131925</c:v>
                </c:pt>
                <c:pt idx="26">
                  <c:v>2.5163712814387913</c:v>
                </c:pt>
                <c:pt idx="27">
                  <c:v>1.5991280894778008</c:v>
                </c:pt>
                <c:pt idx="28">
                  <c:v>2.0996832031314789</c:v>
                </c:pt>
                <c:pt idx="29">
                  <c:v>1.3586957849799746</c:v>
                </c:pt>
                <c:pt idx="30">
                  <c:v>1.6686409363342232</c:v>
                </c:pt>
                <c:pt idx="31">
                  <c:v>1.9355326341113543</c:v>
                </c:pt>
                <c:pt idx="32">
                  <c:v>1.1306241358346829</c:v>
                </c:pt>
                <c:pt idx="33">
                  <c:v>2.4652338326775127</c:v>
                </c:pt>
                <c:pt idx="34">
                  <c:v>1.7297151500693964</c:v>
                </c:pt>
                <c:pt idx="35">
                  <c:v>1.3612991369553931</c:v>
                </c:pt>
                <c:pt idx="36">
                  <c:v>1.8273973547751636</c:v>
                </c:pt>
                <c:pt idx="37">
                  <c:v>2.2519867561369473</c:v>
                </c:pt>
                <c:pt idx="38">
                  <c:v>1.598888380435763</c:v>
                </c:pt>
                <c:pt idx="39">
                  <c:v>1.5834256943786931</c:v>
                </c:pt>
                <c:pt idx="40">
                  <c:v>1.092224071646364</c:v>
                </c:pt>
                <c:pt idx="41">
                  <c:v>2.3628101653565707</c:v>
                </c:pt>
                <c:pt idx="42">
                  <c:v>1.3368158141705853</c:v>
                </c:pt>
                <c:pt idx="43">
                  <c:v>1.9280397378221648</c:v>
                </c:pt>
                <c:pt idx="44">
                  <c:v>1.2640925266903915</c:v>
                </c:pt>
                <c:pt idx="45">
                  <c:v>1.9514936895907831</c:v>
                </c:pt>
                <c:pt idx="46">
                  <c:v>1.0996963674101021</c:v>
                </c:pt>
                <c:pt idx="47">
                  <c:v>1.1556288913129946</c:v>
                </c:pt>
                <c:pt idx="48">
                  <c:v>1.0423805104084523</c:v>
                </c:pt>
                <c:pt idx="49">
                  <c:v>2.470187749305599</c:v>
                </c:pt>
                <c:pt idx="50">
                  <c:v>1.2186724331162893</c:v>
                </c:pt>
                <c:pt idx="51">
                  <c:v>1.2740687262834454</c:v>
                </c:pt>
                <c:pt idx="52">
                  <c:v>1.9582512209750664</c:v>
                </c:pt>
                <c:pt idx="53">
                  <c:v>1.7050919333483223</c:v>
                </c:pt>
                <c:pt idx="54">
                  <c:v>1.6598827595007255</c:v>
                </c:pt>
                <c:pt idx="55">
                  <c:v>1.453269591191285</c:v>
                </c:pt>
                <c:pt idx="56">
                  <c:v>2.0954652772124076</c:v>
                </c:pt>
                <c:pt idx="57">
                  <c:v>1.0127555785055866</c:v>
                </c:pt>
                <c:pt idx="58">
                  <c:v>1.4340130149366241</c:v>
                </c:pt>
                <c:pt idx="59">
                  <c:v>1.8414124031607306</c:v>
                </c:pt>
                <c:pt idx="60">
                  <c:v>1.6623703430921255</c:v>
                </c:pt>
                <c:pt idx="61">
                  <c:v>1.6129136269072681</c:v>
                </c:pt>
                <c:pt idx="62">
                  <c:v>1.6384470280956958</c:v>
                </c:pt>
                <c:pt idx="63">
                  <c:v>1.11468065431587</c:v>
                </c:pt>
                <c:pt idx="64">
                  <c:v>1.6851363693288901</c:v>
                </c:pt>
                <c:pt idx="65">
                  <c:v>1.6721664050937415</c:v>
                </c:pt>
                <c:pt idx="66">
                  <c:v>1.8742102258013187</c:v>
                </c:pt>
                <c:pt idx="67">
                  <c:v>2.2782652040267148</c:v>
                </c:pt>
                <c:pt idx="68">
                  <c:v>1.7087977972198782</c:v>
                </c:pt>
                <c:pt idx="69">
                  <c:v>1.5570982746818591</c:v>
                </c:pt>
                <c:pt idx="70">
                  <c:v>1.522927443228157</c:v>
                </c:pt>
                <c:pt idx="71">
                  <c:v>2.2571438815388478</c:v>
                </c:pt>
                <c:pt idx="72">
                  <c:v>2.8739113083080969</c:v>
                </c:pt>
                <c:pt idx="73">
                  <c:v>1.0067087677559303</c:v>
                </c:pt>
                <c:pt idx="74">
                  <c:v>1.7798549568139714</c:v>
                </c:pt>
                <c:pt idx="75">
                  <c:v>2.1446020533975552</c:v>
                </c:pt>
                <c:pt idx="76">
                  <c:v>2.4420171880004271</c:v>
                </c:pt>
                <c:pt idx="77">
                  <c:v>1.1555727384571075</c:v>
                </c:pt>
                <c:pt idx="78">
                  <c:v>1.4594824212543775</c:v>
                </c:pt>
                <c:pt idx="79">
                  <c:v>1</c:v>
                </c:pt>
                <c:pt idx="80">
                  <c:v>1.991414057607177</c:v>
                </c:pt>
                <c:pt idx="81">
                  <c:v>1.2954851690170319</c:v>
                </c:pt>
                <c:pt idx="82">
                  <c:v>1.3831129691707915</c:v>
                </c:pt>
                <c:pt idx="83">
                  <c:v>1.3406340378714376</c:v>
                </c:pt>
                <c:pt idx="84">
                  <c:v>1.6822857665945787</c:v>
                </c:pt>
                <c:pt idx="85">
                  <c:v>1.8125206555932287</c:v>
                </c:pt>
                <c:pt idx="86">
                  <c:v>1.5691339008463536</c:v>
                </c:pt>
                <c:pt idx="87">
                  <c:v>1.9618313737787063</c:v>
                </c:pt>
                <c:pt idx="88">
                  <c:v>1.8316958111186992</c:v>
                </c:pt>
                <c:pt idx="89">
                  <c:v>2.5011627717213916</c:v>
                </c:pt>
                <c:pt idx="90">
                  <c:v>1.2834957574666337</c:v>
                </c:pt>
                <c:pt idx="91">
                  <c:v>1.5667778957025418</c:v>
                </c:pt>
                <c:pt idx="92">
                  <c:v>1.680024775636936</c:v>
                </c:pt>
                <c:pt idx="93">
                  <c:v>1.4626026699525119</c:v>
                </c:pt>
                <c:pt idx="94">
                  <c:v>1.6927572181996962</c:v>
                </c:pt>
                <c:pt idx="95">
                  <c:v>1.7361303077488321</c:v>
                </c:pt>
                <c:pt idx="96">
                  <c:v>2.4065728888761782</c:v>
                </c:pt>
                <c:pt idx="97">
                  <c:v>1.3094373819629186</c:v>
                </c:pt>
                <c:pt idx="98">
                  <c:v>1.3006069830510247</c:v>
                </c:pt>
                <c:pt idx="99">
                  <c:v>1.4629884962854731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50-4C51-96FB-166284FC8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134208"/>
        <c:axId val="877036576"/>
      </c:scatterChart>
      <c:valAx>
        <c:axId val="87313420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036576"/>
        <c:crosses val="autoZero"/>
        <c:crossBetween val="midCat"/>
      </c:valAx>
      <c:valAx>
        <c:axId val="8770365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134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5">
                  <c:v>75874.399999999994</c:v>
                </c:pt>
                <c:pt idx="19">
                  <c:v>50588.4</c:v>
                </c:pt>
                <c:pt idx="21">
                  <c:v>49001.8</c:v>
                </c:pt>
                <c:pt idx="22">
                  <c:v>54897</c:v>
                </c:pt>
                <c:pt idx="36">
                  <c:v>52184.6</c:v>
                </c:pt>
                <c:pt idx="44">
                  <c:v>56200</c:v>
                </c:pt>
                <c:pt idx="48">
                  <c:v>57318.8</c:v>
                </c:pt>
                <c:pt idx="55">
                  <c:v>54636.800000000003</c:v>
                </c:pt>
                <c:pt idx="60">
                  <c:v>45620.4</c:v>
                </c:pt>
                <c:pt idx="63">
                  <c:v>37633.199999999997</c:v>
                </c:pt>
                <c:pt idx="64">
                  <c:v>65476.6</c:v>
                </c:pt>
                <c:pt idx="77">
                  <c:v>63887.8</c:v>
                </c:pt>
                <c:pt idx="78">
                  <c:v>59793.8</c:v>
                </c:pt>
                <c:pt idx="85">
                  <c:v>65357.599999999999</c:v>
                </c:pt>
                <c:pt idx="86">
                  <c:v>48821.2</c:v>
                </c:pt>
                <c:pt idx="99">
                  <c:v>48593</c:v>
                </c:pt>
              </c:numCache>
            </c:numRef>
          </c:xVal>
          <c:yVal>
            <c:numRef>
              <c:f>State027!$AA$7:$AA$101</c:f>
              <c:numCache>
                <c:formatCode>General</c:formatCode>
                <c:ptCount val="95"/>
                <c:pt idx="0">
                  <c:v>1.411925497928155</c:v>
                </c:pt>
                <c:pt idx="14">
                  <c:v>1.0588000411161451</c:v>
                </c:pt>
                <c:pt idx="16">
                  <c:v>2.4247068475035611</c:v>
                </c:pt>
                <c:pt idx="17">
                  <c:v>2.0056105069493779</c:v>
                </c:pt>
                <c:pt idx="31">
                  <c:v>1.8273973547751636</c:v>
                </c:pt>
                <c:pt idx="39">
                  <c:v>1.2640925266903915</c:v>
                </c:pt>
                <c:pt idx="43">
                  <c:v>1.0423805104084523</c:v>
                </c:pt>
                <c:pt idx="50">
                  <c:v>1.453269591191285</c:v>
                </c:pt>
                <c:pt idx="55">
                  <c:v>1.6623703430921255</c:v>
                </c:pt>
                <c:pt idx="58">
                  <c:v>1.11468065431587</c:v>
                </c:pt>
                <c:pt idx="59">
                  <c:v>1.6851363693288901</c:v>
                </c:pt>
                <c:pt idx="72">
                  <c:v>1.1555727384571075</c:v>
                </c:pt>
                <c:pt idx="73">
                  <c:v>1.4594824212543775</c:v>
                </c:pt>
                <c:pt idx="80">
                  <c:v>1.8125206555932287</c:v>
                </c:pt>
                <c:pt idx="81">
                  <c:v>1.5691339008463536</c:v>
                </c:pt>
                <c:pt idx="94">
                  <c:v>1.4629884962854731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32-405A-A500-6B82C1D5B9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2">
                  <c:v>59612.4</c:v>
                </c:pt>
                <c:pt idx="4">
                  <c:v>46368.2</c:v>
                </c:pt>
                <c:pt idx="7">
                  <c:v>45041.2</c:v>
                </c:pt>
                <c:pt idx="9">
                  <c:v>61794.400000000001</c:v>
                </c:pt>
                <c:pt idx="10">
                  <c:v>74660.800000000003</c:v>
                </c:pt>
                <c:pt idx="12">
                  <c:v>48317.2</c:v>
                </c:pt>
                <c:pt idx="13">
                  <c:v>65749.2</c:v>
                </c:pt>
                <c:pt idx="15">
                  <c:v>51508.4</c:v>
                </c:pt>
                <c:pt idx="20">
                  <c:v>69653</c:v>
                </c:pt>
                <c:pt idx="29">
                  <c:v>81845.399999999994</c:v>
                </c:pt>
                <c:pt idx="30">
                  <c:v>56561</c:v>
                </c:pt>
                <c:pt idx="33">
                  <c:v>52148.4</c:v>
                </c:pt>
                <c:pt idx="34">
                  <c:v>73779.199999999997</c:v>
                </c:pt>
                <c:pt idx="35">
                  <c:v>83587.8</c:v>
                </c:pt>
                <c:pt idx="37">
                  <c:v>56599.8</c:v>
                </c:pt>
                <c:pt idx="38">
                  <c:v>59876.6</c:v>
                </c:pt>
                <c:pt idx="40">
                  <c:v>54311.199999999997</c:v>
                </c:pt>
                <c:pt idx="42">
                  <c:v>40277.800000000003</c:v>
                </c:pt>
                <c:pt idx="43">
                  <c:v>41834.199999999997</c:v>
                </c:pt>
                <c:pt idx="45">
                  <c:v>69298.2</c:v>
                </c:pt>
                <c:pt idx="46">
                  <c:v>54539.6</c:v>
                </c:pt>
                <c:pt idx="47">
                  <c:v>50786.2</c:v>
                </c:pt>
                <c:pt idx="50">
                  <c:v>58175.6</c:v>
                </c:pt>
                <c:pt idx="54">
                  <c:v>76799.399999999994</c:v>
                </c:pt>
                <c:pt idx="58">
                  <c:v>70042.600000000006</c:v>
                </c:pt>
                <c:pt idx="59">
                  <c:v>62061.599999999999</c:v>
                </c:pt>
                <c:pt idx="62">
                  <c:v>66159.600000000006</c:v>
                </c:pt>
                <c:pt idx="71">
                  <c:v>55782</c:v>
                </c:pt>
                <c:pt idx="74">
                  <c:v>56893.4</c:v>
                </c:pt>
                <c:pt idx="84">
                  <c:v>69914.399999999994</c:v>
                </c:pt>
                <c:pt idx="87">
                  <c:v>64419.4</c:v>
                </c:pt>
                <c:pt idx="88">
                  <c:v>69698.8</c:v>
                </c:pt>
                <c:pt idx="92">
                  <c:v>75235.199999999997</c:v>
                </c:pt>
                <c:pt idx="97">
                  <c:v>78788.800000000003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2">
                  <c:v>1.7747146566821668</c:v>
                </c:pt>
                <c:pt idx="4">
                  <c:v>1.47301383275607</c:v>
                </c:pt>
                <c:pt idx="7">
                  <c:v>1.1290551761498362</c:v>
                </c:pt>
                <c:pt idx="9">
                  <c:v>1.8026228913946893</c:v>
                </c:pt>
                <c:pt idx="10">
                  <c:v>1.2610499753552065</c:v>
                </c:pt>
                <c:pt idx="12">
                  <c:v>1.2991232935683359</c:v>
                </c:pt>
                <c:pt idx="13">
                  <c:v>1.1816873817476106</c:v>
                </c:pt>
                <c:pt idx="15">
                  <c:v>1.4552189545782823</c:v>
                </c:pt>
                <c:pt idx="20">
                  <c:v>2.0005312046860868</c:v>
                </c:pt>
                <c:pt idx="29">
                  <c:v>1.3586957849799746</c:v>
                </c:pt>
                <c:pt idx="30">
                  <c:v>1.6686409363342232</c:v>
                </c:pt>
                <c:pt idx="33">
                  <c:v>2.4652338326775127</c:v>
                </c:pt>
                <c:pt idx="34">
                  <c:v>1.7297151500693964</c:v>
                </c:pt>
                <c:pt idx="35">
                  <c:v>1.3612991369553931</c:v>
                </c:pt>
                <c:pt idx="37">
                  <c:v>2.2519867561369473</c:v>
                </c:pt>
                <c:pt idx="38">
                  <c:v>1.598888380435763</c:v>
                </c:pt>
                <c:pt idx="40">
                  <c:v>1.092224071646364</c:v>
                </c:pt>
                <c:pt idx="42">
                  <c:v>1.3368158141705853</c:v>
                </c:pt>
                <c:pt idx="43">
                  <c:v>1.9280397378221648</c:v>
                </c:pt>
                <c:pt idx="45">
                  <c:v>1.9514936895907831</c:v>
                </c:pt>
                <c:pt idx="46">
                  <c:v>1.0996963674101021</c:v>
                </c:pt>
                <c:pt idx="47">
                  <c:v>1.1556288913129946</c:v>
                </c:pt>
                <c:pt idx="50">
                  <c:v>1.2186724331162893</c:v>
                </c:pt>
                <c:pt idx="54">
                  <c:v>1.6598827595007255</c:v>
                </c:pt>
                <c:pt idx="58">
                  <c:v>1.4340130149366241</c:v>
                </c:pt>
                <c:pt idx="59">
                  <c:v>1.8414124031607306</c:v>
                </c:pt>
                <c:pt idx="62">
                  <c:v>1.6384470280956958</c:v>
                </c:pt>
                <c:pt idx="71">
                  <c:v>2.2571438815388478</c:v>
                </c:pt>
                <c:pt idx="74">
                  <c:v>1.7798549568139714</c:v>
                </c:pt>
                <c:pt idx="84">
                  <c:v>1.6822857665945787</c:v>
                </c:pt>
                <c:pt idx="87">
                  <c:v>1.9618313737787063</c:v>
                </c:pt>
                <c:pt idx="88">
                  <c:v>1.8316958111186992</c:v>
                </c:pt>
                <c:pt idx="92">
                  <c:v>1.680024775636936</c:v>
                </c:pt>
                <c:pt idx="97">
                  <c:v>1.3094373819629186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32-405A-A500-6B82C1D5B9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0">
                  <c:v>53413.599999999999</c:v>
                </c:pt>
                <c:pt idx="1">
                  <c:v>43673.8</c:v>
                </c:pt>
                <c:pt idx="6">
                  <c:v>53081</c:v>
                </c:pt>
                <c:pt idx="8">
                  <c:v>71578.2</c:v>
                </c:pt>
                <c:pt idx="11">
                  <c:v>44925.4</c:v>
                </c:pt>
                <c:pt idx="18">
                  <c:v>55281.4</c:v>
                </c:pt>
                <c:pt idx="23">
                  <c:v>60905</c:v>
                </c:pt>
                <c:pt idx="24">
                  <c:v>51504.6</c:v>
                </c:pt>
                <c:pt idx="25">
                  <c:v>51554.2</c:v>
                </c:pt>
                <c:pt idx="27">
                  <c:v>57024.2</c:v>
                </c:pt>
                <c:pt idx="28">
                  <c:v>60291</c:v>
                </c:pt>
                <c:pt idx="31">
                  <c:v>62183.4</c:v>
                </c:pt>
                <c:pt idx="32">
                  <c:v>74349.2</c:v>
                </c:pt>
                <c:pt idx="39">
                  <c:v>71819.600000000006</c:v>
                </c:pt>
                <c:pt idx="41">
                  <c:v>51319.4</c:v>
                </c:pt>
                <c:pt idx="49">
                  <c:v>47883</c:v>
                </c:pt>
                <c:pt idx="51">
                  <c:v>45432.4</c:v>
                </c:pt>
                <c:pt idx="52">
                  <c:v>46684</c:v>
                </c:pt>
                <c:pt idx="56">
                  <c:v>61415</c:v>
                </c:pt>
                <c:pt idx="57">
                  <c:v>54611.4</c:v>
                </c:pt>
                <c:pt idx="65">
                  <c:v>44729.4</c:v>
                </c:pt>
                <c:pt idx="67">
                  <c:v>55370.2</c:v>
                </c:pt>
                <c:pt idx="68">
                  <c:v>67551</c:v>
                </c:pt>
                <c:pt idx="69">
                  <c:v>37106.199999999997</c:v>
                </c:pt>
                <c:pt idx="72">
                  <c:v>42597</c:v>
                </c:pt>
                <c:pt idx="73">
                  <c:v>68596.800000000003</c:v>
                </c:pt>
                <c:pt idx="76">
                  <c:v>44961.599999999999</c:v>
                </c:pt>
                <c:pt idx="80">
                  <c:v>37363.4</c:v>
                </c:pt>
                <c:pt idx="81">
                  <c:v>54473.8</c:v>
                </c:pt>
                <c:pt idx="83">
                  <c:v>43082.6</c:v>
                </c:pt>
                <c:pt idx="90">
                  <c:v>44431</c:v>
                </c:pt>
                <c:pt idx="91">
                  <c:v>44472.800000000003</c:v>
                </c:pt>
                <c:pt idx="94">
                  <c:v>53697.599999999999</c:v>
                </c:pt>
                <c:pt idx="95">
                  <c:v>57157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0">
                  <c:v>2.319559063609268</c:v>
                </c:pt>
                <c:pt idx="1">
                  <c:v>2.5888518974762897</c:v>
                </c:pt>
                <c:pt idx="6">
                  <c:v>2.2394830542001847</c:v>
                </c:pt>
                <c:pt idx="8">
                  <c:v>1.6127815452190752</c:v>
                </c:pt>
                <c:pt idx="11">
                  <c:v>1.3617908799921647</c:v>
                </c:pt>
                <c:pt idx="18">
                  <c:v>1.2576743714884211</c:v>
                </c:pt>
                <c:pt idx="23">
                  <c:v>1.7234217223544865</c:v>
                </c:pt>
                <c:pt idx="24">
                  <c:v>1.2821184903872664</c:v>
                </c:pt>
                <c:pt idx="25">
                  <c:v>1.5545193214131925</c:v>
                </c:pt>
                <c:pt idx="27">
                  <c:v>1.5991280894778008</c:v>
                </c:pt>
                <c:pt idx="28">
                  <c:v>2.0996832031314789</c:v>
                </c:pt>
                <c:pt idx="31">
                  <c:v>1.9355326341113543</c:v>
                </c:pt>
                <c:pt idx="32">
                  <c:v>1.1306241358346829</c:v>
                </c:pt>
                <c:pt idx="39">
                  <c:v>1.5834256943786931</c:v>
                </c:pt>
                <c:pt idx="41">
                  <c:v>2.3628101653565707</c:v>
                </c:pt>
                <c:pt idx="49">
                  <c:v>2.470187749305599</c:v>
                </c:pt>
                <c:pt idx="51">
                  <c:v>1.2740687262834454</c:v>
                </c:pt>
                <c:pt idx="52">
                  <c:v>1.9582512209750664</c:v>
                </c:pt>
                <c:pt idx="56">
                  <c:v>2.0954652772124076</c:v>
                </c:pt>
                <c:pt idx="57">
                  <c:v>1.0127555785055866</c:v>
                </c:pt>
                <c:pt idx="65">
                  <c:v>1.6721664050937415</c:v>
                </c:pt>
                <c:pt idx="67">
                  <c:v>2.2782652040267148</c:v>
                </c:pt>
                <c:pt idx="68">
                  <c:v>1.7087977972198782</c:v>
                </c:pt>
                <c:pt idx="69">
                  <c:v>1.5570982746818591</c:v>
                </c:pt>
                <c:pt idx="72">
                  <c:v>2.8739113083080969</c:v>
                </c:pt>
                <c:pt idx="73">
                  <c:v>1.0067087677559303</c:v>
                </c:pt>
                <c:pt idx="76">
                  <c:v>2.4420171880004271</c:v>
                </c:pt>
                <c:pt idx="80">
                  <c:v>1.991414057607177</c:v>
                </c:pt>
                <c:pt idx="81">
                  <c:v>1.2954851690170319</c:v>
                </c:pt>
                <c:pt idx="83">
                  <c:v>1.3406340378714376</c:v>
                </c:pt>
                <c:pt idx="90">
                  <c:v>1.2834957574666337</c:v>
                </c:pt>
                <c:pt idx="91">
                  <c:v>1.5667778957025418</c:v>
                </c:pt>
                <c:pt idx="94">
                  <c:v>1.6927572181996962</c:v>
                </c:pt>
                <c:pt idx="95">
                  <c:v>1.7361303077488321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32-405A-A500-6B82C1D5B9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3">
                  <c:v>66550.8</c:v>
                </c:pt>
                <c:pt idx="14">
                  <c:v>56722.2</c:v>
                </c:pt>
                <c:pt idx="16">
                  <c:v>57874.8</c:v>
                </c:pt>
                <c:pt idx="17">
                  <c:v>81729.8</c:v>
                </c:pt>
                <c:pt idx="26">
                  <c:v>48896.6</c:v>
                </c:pt>
                <c:pt idx="53">
                  <c:v>64046.400000000001</c:v>
                </c:pt>
                <c:pt idx="61">
                  <c:v>71332.399999999994</c:v>
                </c:pt>
                <c:pt idx="66">
                  <c:v>64100.6</c:v>
                </c:pt>
                <c:pt idx="70">
                  <c:v>70871.399999999994</c:v>
                </c:pt>
                <c:pt idx="75">
                  <c:v>69426.399999999994</c:v>
                </c:pt>
                <c:pt idx="79">
                  <c:v>69665</c:v>
                </c:pt>
                <c:pt idx="82">
                  <c:v>67358.2</c:v>
                </c:pt>
                <c:pt idx="89">
                  <c:v>49020.800000000003</c:v>
                </c:pt>
                <c:pt idx="93">
                  <c:v>65574.2</c:v>
                </c:pt>
                <c:pt idx="96">
                  <c:v>48952.6</c:v>
                </c:pt>
                <c:pt idx="98">
                  <c:v>76476.600000000006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3">
                  <c:v>1.3977142273270944</c:v>
                </c:pt>
                <c:pt idx="14">
                  <c:v>1.031500893829929</c:v>
                </c:pt>
                <c:pt idx="16">
                  <c:v>2.0591345456053411</c:v>
                </c:pt>
                <c:pt idx="17">
                  <c:v>1.4689256550242384</c:v>
                </c:pt>
                <c:pt idx="26">
                  <c:v>2.5163712814387913</c:v>
                </c:pt>
                <c:pt idx="53">
                  <c:v>1.7050919333483223</c:v>
                </c:pt>
                <c:pt idx="61">
                  <c:v>1.6129136269072681</c:v>
                </c:pt>
                <c:pt idx="66">
                  <c:v>1.8742102258013187</c:v>
                </c:pt>
                <c:pt idx="70">
                  <c:v>1.522927443228157</c:v>
                </c:pt>
                <c:pt idx="75">
                  <c:v>2.1446020533975552</c:v>
                </c:pt>
                <c:pt idx="79">
                  <c:v>1</c:v>
                </c:pt>
                <c:pt idx="82">
                  <c:v>1.3831129691707915</c:v>
                </c:pt>
                <c:pt idx="89">
                  <c:v>2.5011627717213916</c:v>
                </c:pt>
                <c:pt idx="93">
                  <c:v>1.4626026699525119</c:v>
                </c:pt>
                <c:pt idx="96">
                  <c:v>2.4065728888761782</c:v>
                </c:pt>
                <c:pt idx="98">
                  <c:v>1.3006069830510247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32-405A-A500-6B82C1D5B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032208"/>
        <c:axId val="877028256"/>
      </c:scatterChart>
      <c:valAx>
        <c:axId val="87303220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028256"/>
        <c:crosses val="autoZero"/>
        <c:crossBetween val="midCat"/>
      </c:valAx>
      <c:valAx>
        <c:axId val="8770282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032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4">
                  <c:v>46368.2</c:v>
                </c:pt>
                <c:pt idx="7">
                  <c:v>45041.2</c:v>
                </c:pt>
                <c:pt idx="10">
                  <c:v>74660.800000000003</c:v>
                </c:pt>
                <c:pt idx="12">
                  <c:v>48317.2</c:v>
                </c:pt>
                <c:pt idx="13">
                  <c:v>65749.2</c:v>
                </c:pt>
                <c:pt idx="14">
                  <c:v>56722.2</c:v>
                </c:pt>
                <c:pt idx="18">
                  <c:v>55281.4</c:v>
                </c:pt>
                <c:pt idx="19">
                  <c:v>50588.4</c:v>
                </c:pt>
                <c:pt idx="24">
                  <c:v>51504.6</c:v>
                </c:pt>
                <c:pt idx="29">
                  <c:v>81845.399999999994</c:v>
                </c:pt>
                <c:pt idx="32">
                  <c:v>74349.2</c:v>
                </c:pt>
                <c:pt idx="35">
                  <c:v>83587.8</c:v>
                </c:pt>
                <c:pt idx="40">
                  <c:v>54311.199999999997</c:v>
                </c:pt>
                <c:pt idx="44">
                  <c:v>56200</c:v>
                </c:pt>
                <c:pt idx="46">
                  <c:v>54539.6</c:v>
                </c:pt>
                <c:pt idx="47">
                  <c:v>50786.2</c:v>
                </c:pt>
                <c:pt idx="48">
                  <c:v>57318.8</c:v>
                </c:pt>
                <c:pt idx="50">
                  <c:v>58175.6</c:v>
                </c:pt>
                <c:pt idx="51">
                  <c:v>45432.4</c:v>
                </c:pt>
                <c:pt idx="57">
                  <c:v>54611.4</c:v>
                </c:pt>
                <c:pt idx="73">
                  <c:v>68596.800000000003</c:v>
                </c:pt>
                <c:pt idx="77">
                  <c:v>63887.8</c:v>
                </c:pt>
                <c:pt idx="79">
                  <c:v>69665</c:v>
                </c:pt>
                <c:pt idx="81">
                  <c:v>54473.8</c:v>
                </c:pt>
                <c:pt idx="83">
                  <c:v>43082.6</c:v>
                </c:pt>
              </c:numCache>
            </c:numRef>
          </c:xVal>
          <c:yVal>
            <c:numRef>
              <c:f>State027!$AJ$6:$AJ$101</c:f>
              <c:numCache>
                <c:formatCode>General</c:formatCode>
                <c:ptCount val="96"/>
                <c:pt idx="0">
                  <c:v>1.47301383275607</c:v>
                </c:pt>
                <c:pt idx="3">
                  <c:v>1.1290551761498362</c:v>
                </c:pt>
                <c:pt idx="6">
                  <c:v>1.2610499753552065</c:v>
                </c:pt>
                <c:pt idx="8">
                  <c:v>1.2991232935683359</c:v>
                </c:pt>
                <c:pt idx="9">
                  <c:v>1.1816873817476106</c:v>
                </c:pt>
                <c:pt idx="10">
                  <c:v>1.031500893829929</c:v>
                </c:pt>
                <c:pt idx="14">
                  <c:v>1.2576743714884211</c:v>
                </c:pt>
                <c:pt idx="15">
                  <c:v>1.0588000411161451</c:v>
                </c:pt>
                <c:pt idx="20">
                  <c:v>1.2821184903872664</c:v>
                </c:pt>
                <c:pt idx="25">
                  <c:v>1.3586957849799746</c:v>
                </c:pt>
                <c:pt idx="28">
                  <c:v>1.1306241358346829</c:v>
                </c:pt>
                <c:pt idx="31">
                  <c:v>1.3612991369553931</c:v>
                </c:pt>
                <c:pt idx="36">
                  <c:v>1.092224071646364</c:v>
                </c:pt>
                <c:pt idx="40">
                  <c:v>1.2640925266903915</c:v>
                </c:pt>
                <c:pt idx="42">
                  <c:v>1.0996963674101021</c:v>
                </c:pt>
                <c:pt idx="43">
                  <c:v>1.1556288913129946</c:v>
                </c:pt>
                <c:pt idx="44">
                  <c:v>1.0423805104084523</c:v>
                </c:pt>
                <c:pt idx="46">
                  <c:v>1.2186724331162893</c:v>
                </c:pt>
                <c:pt idx="47">
                  <c:v>1.2740687262834454</c:v>
                </c:pt>
                <c:pt idx="53">
                  <c:v>1.0127555785055866</c:v>
                </c:pt>
                <c:pt idx="69">
                  <c:v>1.0067087677559303</c:v>
                </c:pt>
                <c:pt idx="73">
                  <c:v>1.1555727384571075</c:v>
                </c:pt>
                <c:pt idx="75">
                  <c:v>1</c:v>
                </c:pt>
                <c:pt idx="77">
                  <c:v>1.2954851690170319</c:v>
                </c:pt>
                <c:pt idx="79">
                  <c:v>1.3406340378714376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BD6-4777-802D-2C2F158077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53413.599999999999</c:v>
                </c:pt>
                <c:pt idx="1">
                  <c:v>43673.8</c:v>
                </c:pt>
                <c:pt idx="2">
                  <c:v>59612.4</c:v>
                </c:pt>
                <c:pt idx="3">
                  <c:v>66550.8</c:v>
                </c:pt>
                <c:pt idx="5">
                  <c:v>75874.399999999994</c:v>
                </c:pt>
                <c:pt idx="6">
                  <c:v>53081</c:v>
                </c:pt>
                <c:pt idx="8">
                  <c:v>71578.2</c:v>
                </c:pt>
                <c:pt idx="9">
                  <c:v>61794.400000000001</c:v>
                </c:pt>
                <c:pt idx="11">
                  <c:v>44925.4</c:v>
                </c:pt>
                <c:pt idx="15">
                  <c:v>51508.4</c:v>
                </c:pt>
                <c:pt idx="16">
                  <c:v>57874.8</c:v>
                </c:pt>
                <c:pt idx="17">
                  <c:v>81729.8</c:v>
                </c:pt>
                <c:pt idx="20">
                  <c:v>69653</c:v>
                </c:pt>
                <c:pt idx="21">
                  <c:v>49001.8</c:v>
                </c:pt>
                <c:pt idx="22">
                  <c:v>54897</c:v>
                </c:pt>
                <c:pt idx="23">
                  <c:v>60905</c:v>
                </c:pt>
                <c:pt idx="25">
                  <c:v>51554.2</c:v>
                </c:pt>
                <c:pt idx="26">
                  <c:v>48896.6</c:v>
                </c:pt>
                <c:pt idx="27">
                  <c:v>57024.2</c:v>
                </c:pt>
                <c:pt idx="28">
                  <c:v>60291</c:v>
                </c:pt>
                <c:pt idx="30">
                  <c:v>56561</c:v>
                </c:pt>
                <c:pt idx="31">
                  <c:v>62183.4</c:v>
                </c:pt>
                <c:pt idx="33">
                  <c:v>52148.4</c:v>
                </c:pt>
                <c:pt idx="34">
                  <c:v>73779.199999999997</c:v>
                </c:pt>
                <c:pt idx="36">
                  <c:v>52184.6</c:v>
                </c:pt>
                <c:pt idx="37">
                  <c:v>56599.8</c:v>
                </c:pt>
                <c:pt idx="38">
                  <c:v>59876.6</c:v>
                </c:pt>
                <c:pt idx="39">
                  <c:v>71819.600000000006</c:v>
                </c:pt>
                <c:pt idx="41">
                  <c:v>51319.4</c:v>
                </c:pt>
                <c:pt idx="42">
                  <c:v>40277.800000000003</c:v>
                </c:pt>
                <c:pt idx="43">
                  <c:v>41834.199999999997</c:v>
                </c:pt>
                <c:pt idx="45">
                  <c:v>69298.2</c:v>
                </c:pt>
                <c:pt idx="49">
                  <c:v>47883</c:v>
                </c:pt>
                <c:pt idx="52">
                  <c:v>46684</c:v>
                </c:pt>
                <c:pt idx="53">
                  <c:v>64046.400000000001</c:v>
                </c:pt>
                <c:pt idx="54">
                  <c:v>76799.399999999994</c:v>
                </c:pt>
                <c:pt idx="55">
                  <c:v>54636.800000000003</c:v>
                </c:pt>
                <c:pt idx="56">
                  <c:v>61415</c:v>
                </c:pt>
                <c:pt idx="58">
                  <c:v>70042.600000000006</c:v>
                </c:pt>
                <c:pt idx="59">
                  <c:v>62061.599999999999</c:v>
                </c:pt>
                <c:pt idx="60">
                  <c:v>45620.4</c:v>
                </c:pt>
                <c:pt idx="61">
                  <c:v>71332.399999999994</c:v>
                </c:pt>
                <c:pt idx="62">
                  <c:v>66159.600000000006</c:v>
                </c:pt>
                <c:pt idx="63">
                  <c:v>37633.199999999997</c:v>
                </c:pt>
                <c:pt idx="64">
                  <c:v>65476.6</c:v>
                </c:pt>
                <c:pt idx="65">
                  <c:v>44729.4</c:v>
                </c:pt>
                <c:pt idx="66">
                  <c:v>64100.6</c:v>
                </c:pt>
                <c:pt idx="67">
                  <c:v>55370.2</c:v>
                </c:pt>
                <c:pt idx="68">
                  <c:v>67551</c:v>
                </c:pt>
                <c:pt idx="69">
                  <c:v>37106.199999999997</c:v>
                </c:pt>
                <c:pt idx="70">
                  <c:v>70871.399999999994</c:v>
                </c:pt>
                <c:pt idx="71">
                  <c:v>55782</c:v>
                </c:pt>
                <c:pt idx="72">
                  <c:v>42597</c:v>
                </c:pt>
                <c:pt idx="74">
                  <c:v>56893.4</c:v>
                </c:pt>
                <c:pt idx="75">
                  <c:v>69426.399999999994</c:v>
                </c:pt>
                <c:pt idx="76">
                  <c:v>44961.599999999999</c:v>
                </c:pt>
                <c:pt idx="78">
                  <c:v>59793.8</c:v>
                </c:pt>
                <c:pt idx="80">
                  <c:v>37363.4</c:v>
                </c:pt>
                <c:pt idx="82">
                  <c:v>67358.2</c:v>
                </c:pt>
                <c:pt idx="84">
                  <c:v>69914.399999999994</c:v>
                </c:pt>
                <c:pt idx="85">
                  <c:v>65357.599999999999</c:v>
                </c:pt>
                <c:pt idx="86">
                  <c:v>48821.2</c:v>
                </c:pt>
                <c:pt idx="87">
                  <c:v>64419.4</c:v>
                </c:pt>
                <c:pt idx="88">
                  <c:v>69698.8</c:v>
                </c:pt>
                <c:pt idx="89">
                  <c:v>49020.800000000003</c:v>
                </c:pt>
                <c:pt idx="90">
                  <c:v>44431</c:v>
                </c:pt>
                <c:pt idx="91">
                  <c:v>44472.800000000003</c:v>
                </c:pt>
                <c:pt idx="92">
                  <c:v>75235.199999999997</c:v>
                </c:pt>
                <c:pt idx="93">
                  <c:v>65574.2</c:v>
                </c:pt>
                <c:pt idx="94">
                  <c:v>53697.599999999999</c:v>
                </c:pt>
                <c:pt idx="95">
                  <c:v>57157</c:v>
                </c:pt>
                <c:pt idx="96">
                  <c:v>48952.6</c:v>
                </c:pt>
                <c:pt idx="97">
                  <c:v>78788.800000000003</c:v>
                </c:pt>
                <c:pt idx="98">
                  <c:v>76476.600000000006</c:v>
                </c:pt>
                <c:pt idx="99">
                  <c:v>48593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2.319559063609268</c:v>
                </c:pt>
                <c:pt idx="1">
                  <c:v>2.5888518974762897</c:v>
                </c:pt>
                <c:pt idx="2">
                  <c:v>1.7747146566821668</c:v>
                </c:pt>
                <c:pt idx="3">
                  <c:v>1.3977142273270944</c:v>
                </c:pt>
                <c:pt idx="5">
                  <c:v>1.411925497928155</c:v>
                </c:pt>
                <c:pt idx="6">
                  <c:v>2.2394830542001847</c:v>
                </c:pt>
                <c:pt idx="8">
                  <c:v>1.6127815452190752</c:v>
                </c:pt>
                <c:pt idx="9">
                  <c:v>1.8026228913946893</c:v>
                </c:pt>
                <c:pt idx="11">
                  <c:v>1.3617908799921647</c:v>
                </c:pt>
                <c:pt idx="15">
                  <c:v>1.4552189545782823</c:v>
                </c:pt>
                <c:pt idx="16">
                  <c:v>2.0591345456053411</c:v>
                </c:pt>
                <c:pt idx="17">
                  <c:v>1.4689256550242384</c:v>
                </c:pt>
                <c:pt idx="20">
                  <c:v>2.0005312046860868</c:v>
                </c:pt>
                <c:pt idx="21">
                  <c:v>2.4247068475035611</c:v>
                </c:pt>
                <c:pt idx="22">
                  <c:v>2.0056105069493779</c:v>
                </c:pt>
                <c:pt idx="23">
                  <c:v>1.7234217223544865</c:v>
                </c:pt>
                <c:pt idx="25">
                  <c:v>1.5545193214131925</c:v>
                </c:pt>
                <c:pt idx="26">
                  <c:v>2.5163712814387913</c:v>
                </c:pt>
                <c:pt idx="27">
                  <c:v>1.5991280894778008</c:v>
                </c:pt>
                <c:pt idx="28">
                  <c:v>2.0996832031314789</c:v>
                </c:pt>
                <c:pt idx="30">
                  <c:v>1.6686409363342232</c:v>
                </c:pt>
                <c:pt idx="31">
                  <c:v>1.9355326341113543</c:v>
                </c:pt>
                <c:pt idx="33">
                  <c:v>2.4652338326775127</c:v>
                </c:pt>
                <c:pt idx="34">
                  <c:v>1.7297151500693964</c:v>
                </c:pt>
                <c:pt idx="36">
                  <c:v>1.8273973547751636</c:v>
                </c:pt>
                <c:pt idx="37">
                  <c:v>2.2519867561369473</c:v>
                </c:pt>
                <c:pt idx="38">
                  <c:v>1.598888380435763</c:v>
                </c:pt>
                <c:pt idx="39">
                  <c:v>1.5834256943786931</c:v>
                </c:pt>
                <c:pt idx="41">
                  <c:v>2.3628101653565707</c:v>
                </c:pt>
                <c:pt idx="42">
                  <c:v>1.3368158141705853</c:v>
                </c:pt>
                <c:pt idx="43">
                  <c:v>1.9280397378221648</c:v>
                </c:pt>
                <c:pt idx="45">
                  <c:v>1.9514936895907831</c:v>
                </c:pt>
                <c:pt idx="49">
                  <c:v>2.470187749305599</c:v>
                </c:pt>
                <c:pt idx="52">
                  <c:v>1.9582512209750664</c:v>
                </c:pt>
                <c:pt idx="53">
                  <c:v>1.7050919333483223</c:v>
                </c:pt>
                <c:pt idx="54">
                  <c:v>1.6598827595007255</c:v>
                </c:pt>
                <c:pt idx="55">
                  <c:v>1.453269591191285</c:v>
                </c:pt>
                <c:pt idx="56">
                  <c:v>2.0954652772124076</c:v>
                </c:pt>
                <c:pt idx="58">
                  <c:v>1.4340130149366241</c:v>
                </c:pt>
                <c:pt idx="59">
                  <c:v>1.8414124031607306</c:v>
                </c:pt>
                <c:pt idx="60">
                  <c:v>1.6623703430921255</c:v>
                </c:pt>
                <c:pt idx="61">
                  <c:v>1.6129136269072681</c:v>
                </c:pt>
                <c:pt idx="62">
                  <c:v>1.6384470280956958</c:v>
                </c:pt>
                <c:pt idx="63">
                  <c:v>1.11468065431587</c:v>
                </c:pt>
                <c:pt idx="64">
                  <c:v>1.6851363693288901</c:v>
                </c:pt>
                <c:pt idx="65">
                  <c:v>1.6721664050937415</c:v>
                </c:pt>
                <c:pt idx="66">
                  <c:v>1.8742102258013187</c:v>
                </c:pt>
                <c:pt idx="67">
                  <c:v>2.2782652040267148</c:v>
                </c:pt>
                <c:pt idx="68">
                  <c:v>1.7087977972198782</c:v>
                </c:pt>
                <c:pt idx="69">
                  <c:v>1.5570982746818591</c:v>
                </c:pt>
                <c:pt idx="70">
                  <c:v>1.522927443228157</c:v>
                </c:pt>
                <c:pt idx="71">
                  <c:v>2.2571438815388478</c:v>
                </c:pt>
                <c:pt idx="72">
                  <c:v>2.8739113083080969</c:v>
                </c:pt>
                <c:pt idx="74">
                  <c:v>1.7798549568139714</c:v>
                </c:pt>
                <c:pt idx="75">
                  <c:v>2.1446020533975552</c:v>
                </c:pt>
                <c:pt idx="76">
                  <c:v>2.4420171880004271</c:v>
                </c:pt>
                <c:pt idx="78">
                  <c:v>1.4594824212543775</c:v>
                </c:pt>
                <c:pt idx="80">
                  <c:v>1.991414057607177</c:v>
                </c:pt>
                <c:pt idx="82">
                  <c:v>1.3831129691707915</c:v>
                </c:pt>
                <c:pt idx="84">
                  <c:v>1.6822857665945787</c:v>
                </c:pt>
                <c:pt idx="85">
                  <c:v>1.8125206555932287</c:v>
                </c:pt>
                <c:pt idx="86">
                  <c:v>1.5691339008463536</c:v>
                </c:pt>
                <c:pt idx="87">
                  <c:v>1.9618313737787063</c:v>
                </c:pt>
                <c:pt idx="88">
                  <c:v>1.8316958111186992</c:v>
                </c:pt>
                <c:pt idx="89">
                  <c:v>2.5011627717213916</c:v>
                </c:pt>
                <c:pt idx="90">
                  <c:v>1.2834957574666337</c:v>
                </c:pt>
                <c:pt idx="91">
                  <c:v>1.5667778957025418</c:v>
                </c:pt>
                <c:pt idx="92">
                  <c:v>1.680024775636936</c:v>
                </c:pt>
                <c:pt idx="93">
                  <c:v>1.4626026699525119</c:v>
                </c:pt>
                <c:pt idx="94">
                  <c:v>1.6927572181996962</c:v>
                </c:pt>
                <c:pt idx="95">
                  <c:v>1.7361303077488321</c:v>
                </c:pt>
                <c:pt idx="96">
                  <c:v>2.4065728888761782</c:v>
                </c:pt>
                <c:pt idx="97">
                  <c:v>1.3094373819629186</c:v>
                </c:pt>
                <c:pt idx="98">
                  <c:v>1.3006069830510247</c:v>
                </c:pt>
                <c:pt idx="99">
                  <c:v>1.4629884962854731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D6-4777-802D-2C2F15807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200416"/>
        <c:axId val="877041152"/>
      </c:scatterChart>
      <c:valAx>
        <c:axId val="87420041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041152"/>
        <c:crosses val="autoZero"/>
        <c:crossBetween val="midCat"/>
      </c:valAx>
      <c:valAx>
        <c:axId val="8770411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2004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51725.599999999999</c:v>
                </c:pt>
                <c:pt idx="1">
                  <c:v>43453.2</c:v>
                </c:pt>
                <c:pt idx="2">
                  <c:v>58443.6</c:v>
                </c:pt>
                <c:pt idx="3">
                  <c:v>70110.399999999994</c:v>
                </c:pt>
                <c:pt idx="4">
                  <c:v>47679.6</c:v>
                </c:pt>
                <c:pt idx="5">
                  <c:v>71392.600000000006</c:v>
                </c:pt>
                <c:pt idx="6">
                  <c:v>63132.2</c:v>
                </c:pt>
                <c:pt idx="7">
                  <c:v>50854.2</c:v>
                </c:pt>
                <c:pt idx="8">
                  <c:v>66595.199999999997</c:v>
                </c:pt>
                <c:pt idx="9">
                  <c:v>60691.6</c:v>
                </c:pt>
                <c:pt idx="10">
                  <c:v>70971.8</c:v>
                </c:pt>
                <c:pt idx="11">
                  <c:v>41178.6</c:v>
                </c:pt>
                <c:pt idx="12">
                  <c:v>42773.8</c:v>
                </c:pt>
                <c:pt idx="13">
                  <c:v>60080.800000000003</c:v>
                </c:pt>
                <c:pt idx="14">
                  <c:v>56903.6</c:v>
                </c:pt>
                <c:pt idx="15">
                  <c:v>53003</c:v>
                </c:pt>
                <c:pt idx="16">
                  <c:v>61540</c:v>
                </c:pt>
                <c:pt idx="17">
                  <c:v>79697</c:v>
                </c:pt>
                <c:pt idx="18">
                  <c:v>56629.4</c:v>
                </c:pt>
                <c:pt idx="19">
                  <c:v>51332.4</c:v>
                </c:pt>
                <c:pt idx="20">
                  <c:v>70225.2</c:v>
                </c:pt>
                <c:pt idx="21">
                  <c:v>43429</c:v>
                </c:pt>
                <c:pt idx="22">
                  <c:v>57178.6</c:v>
                </c:pt>
                <c:pt idx="23">
                  <c:v>65549</c:v>
                </c:pt>
                <c:pt idx="24">
                  <c:v>53212</c:v>
                </c:pt>
                <c:pt idx="25">
                  <c:v>56726.6</c:v>
                </c:pt>
                <c:pt idx="26">
                  <c:v>45617</c:v>
                </c:pt>
                <c:pt idx="27">
                  <c:v>49938.6</c:v>
                </c:pt>
                <c:pt idx="28">
                  <c:v>62283</c:v>
                </c:pt>
                <c:pt idx="29">
                  <c:v>78917.8</c:v>
                </c:pt>
                <c:pt idx="30">
                  <c:v>50203</c:v>
                </c:pt>
                <c:pt idx="31">
                  <c:v>63188.6</c:v>
                </c:pt>
                <c:pt idx="32">
                  <c:v>79691.399999999994</c:v>
                </c:pt>
                <c:pt idx="33">
                  <c:v>52781.4</c:v>
                </c:pt>
                <c:pt idx="34">
                  <c:v>73889.8</c:v>
                </c:pt>
                <c:pt idx="35">
                  <c:v>81572.399999999994</c:v>
                </c:pt>
                <c:pt idx="36">
                  <c:v>52027.6</c:v>
                </c:pt>
                <c:pt idx="37">
                  <c:v>63513</c:v>
                </c:pt>
                <c:pt idx="38">
                  <c:v>57554.2</c:v>
                </c:pt>
                <c:pt idx="39">
                  <c:v>74206</c:v>
                </c:pt>
                <c:pt idx="40">
                  <c:v>50448.6</c:v>
                </c:pt>
                <c:pt idx="41">
                  <c:v>50878.2</c:v>
                </c:pt>
                <c:pt idx="42">
                  <c:v>41238.800000000003</c:v>
                </c:pt>
                <c:pt idx="43">
                  <c:v>43041.2</c:v>
                </c:pt>
                <c:pt idx="44">
                  <c:v>56208.2</c:v>
                </c:pt>
                <c:pt idx="45">
                  <c:v>71283</c:v>
                </c:pt>
                <c:pt idx="46">
                  <c:v>59977.4</c:v>
                </c:pt>
                <c:pt idx="47">
                  <c:v>44054.400000000001</c:v>
                </c:pt>
                <c:pt idx="48">
                  <c:v>59748.4</c:v>
                </c:pt>
                <c:pt idx="49">
                  <c:v>45231.6</c:v>
                </c:pt>
                <c:pt idx="50">
                  <c:v>61499.8</c:v>
                </c:pt>
                <c:pt idx="51">
                  <c:v>42178.8</c:v>
                </c:pt>
                <c:pt idx="52">
                  <c:v>44473.2</c:v>
                </c:pt>
                <c:pt idx="53">
                  <c:v>60076</c:v>
                </c:pt>
                <c:pt idx="54">
                  <c:v>66215.399999999994</c:v>
                </c:pt>
                <c:pt idx="55">
                  <c:v>53634.400000000001</c:v>
                </c:pt>
                <c:pt idx="56">
                  <c:v>62502.400000000001</c:v>
                </c:pt>
                <c:pt idx="57">
                  <c:v>55308.4</c:v>
                </c:pt>
                <c:pt idx="58">
                  <c:v>63122.8</c:v>
                </c:pt>
                <c:pt idx="59">
                  <c:v>60746.6</c:v>
                </c:pt>
                <c:pt idx="60">
                  <c:v>46570.2</c:v>
                </c:pt>
                <c:pt idx="61">
                  <c:v>70332.800000000003</c:v>
                </c:pt>
                <c:pt idx="62">
                  <c:v>67160.800000000003</c:v>
                </c:pt>
                <c:pt idx="63">
                  <c:v>38460.199999999997</c:v>
                </c:pt>
                <c:pt idx="64">
                  <c:v>72455.399999999994</c:v>
                </c:pt>
                <c:pt idx="65">
                  <c:v>49392.6</c:v>
                </c:pt>
                <c:pt idx="66">
                  <c:v>56940.800000000003</c:v>
                </c:pt>
                <c:pt idx="67">
                  <c:v>59491</c:v>
                </c:pt>
                <c:pt idx="68">
                  <c:v>72067.8</c:v>
                </c:pt>
                <c:pt idx="69">
                  <c:v>41357.199999999997</c:v>
                </c:pt>
                <c:pt idx="70">
                  <c:v>67017.600000000006</c:v>
                </c:pt>
                <c:pt idx="71">
                  <c:v>61409.8</c:v>
                </c:pt>
                <c:pt idx="72">
                  <c:v>43486</c:v>
                </c:pt>
                <c:pt idx="73">
                  <c:v>69056.800000000003</c:v>
                </c:pt>
                <c:pt idx="74">
                  <c:v>61832.4</c:v>
                </c:pt>
                <c:pt idx="75">
                  <c:v>67964</c:v>
                </c:pt>
                <c:pt idx="76">
                  <c:v>49905.8</c:v>
                </c:pt>
                <c:pt idx="77">
                  <c:v>62448.6</c:v>
                </c:pt>
                <c:pt idx="78">
                  <c:v>55439.4</c:v>
                </c:pt>
                <c:pt idx="79">
                  <c:v>69665</c:v>
                </c:pt>
                <c:pt idx="80">
                  <c:v>50156.800000000003</c:v>
                </c:pt>
                <c:pt idx="81">
                  <c:v>54526.2</c:v>
                </c:pt>
                <c:pt idx="82">
                  <c:v>64775.8</c:v>
                </c:pt>
                <c:pt idx="83">
                  <c:v>40370.199999999997</c:v>
                </c:pt>
                <c:pt idx="84">
                  <c:v>69929.8</c:v>
                </c:pt>
                <c:pt idx="85">
                  <c:v>62226</c:v>
                </c:pt>
                <c:pt idx="86">
                  <c:v>49719</c:v>
                </c:pt>
                <c:pt idx="87">
                  <c:v>66446.399999999994</c:v>
                </c:pt>
                <c:pt idx="88">
                  <c:v>67718.2</c:v>
                </c:pt>
                <c:pt idx="89">
                  <c:v>52219.6</c:v>
                </c:pt>
                <c:pt idx="90">
                  <c:v>47994.6</c:v>
                </c:pt>
                <c:pt idx="91">
                  <c:v>46473.8</c:v>
                </c:pt>
                <c:pt idx="92">
                  <c:v>76403.399999999994</c:v>
                </c:pt>
                <c:pt idx="93">
                  <c:v>68458.399999999994</c:v>
                </c:pt>
                <c:pt idx="94">
                  <c:v>57187.6</c:v>
                </c:pt>
                <c:pt idx="95">
                  <c:v>57139.8</c:v>
                </c:pt>
                <c:pt idx="96">
                  <c:v>53757.4</c:v>
                </c:pt>
                <c:pt idx="97">
                  <c:v>80821.2</c:v>
                </c:pt>
                <c:pt idx="98">
                  <c:v>77958.600000000006</c:v>
                </c:pt>
                <c:pt idx="99">
                  <c:v>49582.6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2.4346358476267072</c:v>
                </c:pt>
                <c:pt idx="1">
                  <c:v>2.0852089144182706</c:v>
                </c:pt>
                <c:pt idx="2">
                  <c:v>2.1815391248999036</c:v>
                </c:pt>
                <c:pt idx="3">
                  <c:v>1.3656889705378947</c:v>
                </c:pt>
                <c:pt idx="4">
                  <c:v>1.4705240815778657</c:v>
                </c:pt>
                <c:pt idx="5">
                  <c:v>1.5012060073452991</c:v>
                </c:pt>
                <c:pt idx="6">
                  <c:v>1.5471661054105512</c:v>
                </c:pt>
                <c:pt idx="7">
                  <c:v>1.1390209658199324</c:v>
                </c:pt>
                <c:pt idx="8">
                  <c:v>1.783221613569747</c:v>
                </c:pt>
                <c:pt idx="9">
                  <c:v>2.1006201846713548</c:v>
                </c:pt>
                <c:pt idx="10">
                  <c:v>1.0018486215651849</c:v>
                </c:pt>
                <c:pt idx="11">
                  <c:v>1.4334144434244973</c:v>
                </c:pt>
                <c:pt idx="12">
                  <c:v>1.6144696052256287</c:v>
                </c:pt>
                <c:pt idx="13">
                  <c:v>1.5964501138466864</c:v>
                </c:pt>
                <c:pt idx="14">
                  <c:v>1.1154127331135464</c:v>
                </c:pt>
                <c:pt idx="15">
                  <c:v>1.4130332245344603</c:v>
                </c:pt>
                <c:pt idx="16">
                  <c:v>1.8472700682482939</c:v>
                </c:pt>
                <c:pt idx="17">
                  <c:v>1.5039838387894149</c:v>
                </c:pt>
                <c:pt idx="18">
                  <c:v>1.2388264752937519</c:v>
                </c:pt>
                <c:pt idx="19">
                  <c:v>1.1256828046224217</c:v>
                </c:pt>
                <c:pt idx="20">
                  <c:v>1.8150464505619066</c:v>
                </c:pt>
                <c:pt idx="21">
                  <c:v>2.7979460729005963</c:v>
                </c:pt>
                <c:pt idx="22">
                  <c:v>1.9250034103668157</c:v>
                </c:pt>
                <c:pt idx="23">
                  <c:v>1.423042304230423</c:v>
                </c:pt>
                <c:pt idx="24">
                  <c:v>1.2225062016086596</c:v>
                </c:pt>
                <c:pt idx="25">
                  <c:v>1.3968931682843675</c:v>
                </c:pt>
                <c:pt idx="26">
                  <c:v>2.6973496722713022</c:v>
                </c:pt>
                <c:pt idx="27">
                  <c:v>2.072545085364828</c:v>
                </c:pt>
                <c:pt idx="28">
                  <c:v>1.9730905704606394</c:v>
                </c:pt>
                <c:pt idx="29">
                  <c:v>1.378649683594829</c:v>
                </c:pt>
                <c:pt idx="30">
                  <c:v>1.8790908909826105</c:v>
                </c:pt>
                <c:pt idx="31">
                  <c:v>1.9271355909135508</c:v>
                </c:pt>
                <c:pt idx="32">
                  <c:v>1.1141352768303732</c:v>
                </c:pt>
                <c:pt idx="33">
                  <c:v>2.062412137609082</c:v>
                </c:pt>
                <c:pt idx="34">
                  <c:v>1.7696488554577221</c:v>
                </c:pt>
                <c:pt idx="35">
                  <c:v>1.3950061540422987</c:v>
                </c:pt>
                <c:pt idx="36">
                  <c:v>1.9226333715181942</c:v>
                </c:pt>
                <c:pt idx="37">
                  <c:v>2.0247980728354826</c:v>
                </c:pt>
                <c:pt idx="38">
                  <c:v>1.642243311522009</c:v>
                </c:pt>
                <c:pt idx="39">
                  <c:v>1.5326523461714685</c:v>
                </c:pt>
                <c:pt idx="40">
                  <c:v>1.1758700935209303</c:v>
                </c:pt>
                <c:pt idx="41">
                  <c:v>2.3686962195989638</c:v>
                </c:pt>
                <c:pt idx="42">
                  <c:v>1.4049147889851303</c:v>
                </c:pt>
                <c:pt idx="43">
                  <c:v>1.911006198711932</c:v>
                </c:pt>
                <c:pt idx="44">
                  <c:v>1.2453165196537161</c:v>
                </c:pt>
                <c:pt idx="45">
                  <c:v>1.9740751651866504</c:v>
                </c:pt>
                <c:pt idx="46">
                  <c:v>1.0637506794225824</c:v>
                </c:pt>
                <c:pt idx="47">
                  <c:v>1.3755493208396892</c:v>
                </c:pt>
                <c:pt idx="48">
                  <c:v>1.2147605626259448</c:v>
                </c:pt>
                <c:pt idx="49">
                  <c:v>2.3696486527118212</c:v>
                </c:pt>
                <c:pt idx="50">
                  <c:v>1.4825739270696814</c:v>
                </c:pt>
                <c:pt idx="51">
                  <c:v>1.1437262321355752</c:v>
                </c:pt>
                <c:pt idx="52">
                  <c:v>2.06088160959859</c:v>
                </c:pt>
                <c:pt idx="53">
                  <c:v>2.1218290165789999</c:v>
                </c:pt>
                <c:pt idx="54">
                  <c:v>1.9625645997758832</c:v>
                </c:pt>
                <c:pt idx="55">
                  <c:v>1.8708328982891576</c:v>
                </c:pt>
                <c:pt idx="56">
                  <c:v>1.8368254659021093</c:v>
                </c:pt>
                <c:pt idx="57">
                  <c:v>1.1625358896659459</c:v>
                </c:pt>
                <c:pt idx="58">
                  <c:v>1.6179415361802707</c:v>
                </c:pt>
                <c:pt idx="59">
                  <c:v>1.8826732689566166</c:v>
                </c:pt>
                <c:pt idx="60">
                  <c:v>1.5595380737037849</c:v>
                </c:pt>
                <c:pt idx="61">
                  <c:v>1.6201544656262796</c:v>
                </c:pt>
                <c:pt idx="62">
                  <c:v>2.0043983990661216</c:v>
                </c:pt>
                <c:pt idx="63">
                  <c:v>1.0482004773766127</c:v>
                </c:pt>
                <c:pt idx="64">
                  <c:v>1.5287335381489855</c:v>
                </c:pt>
                <c:pt idx="65">
                  <c:v>1.5135870555508315</c:v>
                </c:pt>
                <c:pt idx="66">
                  <c:v>2.1098052714398112</c:v>
                </c:pt>
                <c:pt idx="67">
                  <c:v>2.1212620396362474</c:v>
                </c:pt>
                <c:pt idx="68">
                  <c:v>1.7696113937153624</c:v>
                </c:pt>
                <c:pt idx="69">
                  <c:v>1.2936320640662329</c:v>
                </c:pt>
                <c:pt idx="70">
                  <c:v>1.9021421238600007</c:v>
                </c:pt>
                <c:pt idx="71">
                  <c:v>1.9159645528889524</c:v>
                </c:pt>
                <c:pt idx="72">
                  <c:v>2.5557190820034035</c:v>
                </c:pt>
                <c:pt idx="73">
                  <c:v>1.0008717461567869</c:v>
                </c:pt>
                <c:pt idx="74">
                  <c:v>1.6379923793997968</c:v>
                </c:pt>
                <c:pt idx="75">
                  <c:v>1.9130274851391913</c:v>
                </c:pt>
                <c:pt idx="76">
                  <c:v>2.2470133731950996</c:v>
                </c:pt>
                <c:pt idx="77">
                  <c:v>1.0406318156051537</c:v>
                </c:pt>
                <c:pt idx="78">
                  <c:v>1.5327727212054965</c:v>
                </c:pt>
                <c:pt idx="79">
                  <c:v>1.0376372640493792</c:v>
                </c:pt>
                <c:pt idx="80">
                  <c:v>1.4176741737909915</c:v>
                </c:pt>
                <c:pt idx="81">
                  <c:v>1.4343379879764224</c:v>
                </c:pt>
                <c:pt idx="82">
                  <c:v>1.2347975632875239</c:v>
                </c:pt>
                <c:pt idx="83">
                  <c:v>1.1914481473958516</c:v>
                </c:pt>
                <c:pt idx="84">
                  <c:v>1.6834596981544347</c:v>
                </c:pt>
                <c:pt idx="85">
                  <c:v>1.9363610066531676</c:v>
                </c:pt>
                <c:pt idx="86">
                  <c:v>1.5401757879281563</c:v>
                </c:pt>
                <c:pt idx="87">
                  <c:v>1.6733788436995836</c:v>
                </c:pt>
                <c:pt idx="88">
                  <c:v>1.8847370426266499</c:v>
                </c:pt>
                <c:pt idx="89">
                  <c:v>2.2886808784441093</c:v>
                </c:pt>
                <c:pt idx="90">
                  <c:v>1.1407533347501595</c:v>
                </c:pt>
                <c:pt idx="91">
                  <c:v>1.4993178952442021</c:v>
                </c:pt>
                <c:pt idx="92">
                  <c:v>1.6271265414889915</c:v>
                </c:pt>
                <c:pt idx="93">
                  <c:v>1.471039346522852</c:v>
                </c:pt>
                <c:pt idx="94">
                  <c:v>1.5916912057858696</c:v>
                </c:pt>
                <c:pt idx="95">
                  <c:v>1.6781122790069267</c:v>
                </c:pt>
                <c:pt idx="96">
                  <c:v>2.5145561355273878</c:v>
                </c:pt>
                <c:pt idx="97">
                  <c:v>1.2393035490688087</c:v>
                </c:pt>
                <c:pt idx="98">
                  <c:v>1.2729448707390845</c:v>
                </c:pt>
                <c:pt idx="99">
                  <c:v>1.4337892728497497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C6-47AA-932B-EA5EBFA24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119408"/>
        <c:axId val="479008000"/>
      </c:scatterChart>
      <c:valAx>
        <c:axId val="87311940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9008000"/>
        <c:crosses val="autoZero"/>
        <c:crossBetween val="midCat"/>
      </c:valAx>
      <c:valAx>
        <c:axId val="479008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119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5">
                  <c:v>71392.600000000006</c:v>
                </c:pt>
                <c:pt idx="19">
                  <c:v>51332.4</c:v>
                </c:pt>
                <c:pt idx="21">
                  <c:v>43429</c:v>
                </c:pt>
                <c:pt idx="22">
                  <c:v>57178.6</c:v>
                </c:pt>
                <c:pt idx="36">
                  <c:v>52027.6</c:v>
                </c:pt>
                <c:pt idx="44">
                  <c:v>56208.2</c:v>
                </c:pt>
                <c:pt idx="48">
                  <c:v>59748.4</c:v>
                </c:pt>
                <c:pt idx="55">
                  <c:v>53634.400000000001</c:v>
                </c:pt>
                <c:pt idx="60">
                  <c:v>46570.2</c:v>
                </c:pt>
                <c:pt idx="63">
                  <c:v>38460.199999999997</c:v>
                </c:pt>
                <c:pt idx="64">
                  <c:v>72455.399999999994</c:v>
                </c:pt>
                <c:pt idx="77">
                  <c:v>62448.6</c:v>
                </c:pt>
                <c:pt idx="78">
                  <c:v>55439.4</c:v>
                </c:pt>
                <c:pt idx="85">
                  <c:v>62226</c:v>
                </c:pt>
                <c:pt idx="86">
                  <c:v>49719</c:v>
                </c:pt>
                <c:pt idx="99">
                  <c:v>49582.6</c:v>
                </c:pt>
              </c:numCache>
            </c:numRef>
          </c:xVal>
          <c:yVal>
            <c:numRef>
              <c:f>State026!$AA$7:$AA$101</c:f>
              <c:numCache>
                <c:formatCode>General</c:formatCode>
                <c:ptCount val="95"/>
                <c:pt idx="0">
                  <c:v>1.5012060073452991</c:v>
                </c:pt>
                <c:pt idx="14">
                  <c:v>1.1256828046224217</c:v>
                </c:pt>
                <c:pt idx="16">
                  <c:v>2.7979460729005963</c:v>
                </c:pt>
                <c:pt idx="17">
                  <c:v>1.9250034103668157</c:v>
                </c:pt>
                <c:pt idx="31">
                  <c:v>1.9226333715181942</c:v>
                </c:pt>
                <c:pt idx="39">
                  <c:v>1.2453165196537161</c:v>
                </c:pt>
                <c:pt idx="43">
                  <c:v>1.2147605626259448</c:v>
                </c:pt>
                <c:pt idx="50">
                  <c:v>1.8708328982891576</c:v>
                </c:pt>
                <c:pt idx="55">
                  <c:v>1.5595380737037849</c:v>
                </c:pt>
                <c:pt idx="58">
                  <c:v>1.0482004773766127</c:v>
                </c:pt>
                <c:pt idx="59">
                  <c:v>1.5287335381489855</c:v>
                </c:pt>
                <c:pt idx="72">
                  <c:v>1.0406318156051537</c:v>
                </c:pt>
                <c:pt idx="73">
                  <c:v>1.5327727212054965</c:v>
                </c:pt>
                <c:pt idx="80">
                  <c:v>1.9363610066531676</c:v>
                </c:pt>
                <c:pt idx="81">
                  <c:v>1.5401757879281563</c:v>
                </c:pt>
                <c:pt idx="94">
                  <c:v>1.4337892728497497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F4-48E6-9C1B-5A3BE29D19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2">
                  <c:v>58443.6</c:v>
                </c:pt>
                <c:pt idx="4">
                  <c:v>47679.6</c:v>
                </c:pt>
                <c:pt idx="7">
                  <c:v>50854.2</c:v>
                </c:pt>
                <c:pt idx="9">
                  <c:v>60691.6</c:v>
                </c:pt>
                <c:pt idx="10">
                  <c:v>70971.8</c:v>
                </c:pt>
                <c:pt idx="12">
                  <c:v>42773.8</c:v>
                </c:pt>
                <c:pt idx="13">
                  <c:v>60080.800000000003</c:v>
                </c:pt>
                <c:pt idx="15">
                  <c:v>53003</c:v>
                </c:pt>
                <c:pt idx="20">
                  <c:v>70225.2</c:v>
                </c:pt>
                <c:pt idx="29">
                  <c:v>78917.8</c:v>
                </c:pt>
                <c:pt idx="30">
                  <c:v>50203</c:v>
                </c:pt>
                <c:pt idx="33">
                  <c:v>52781.4</c:v>
                </c:pt>
                <c:pt idx="34">
                  <c:v>73889.8</c:v>
                </c:pt>
                <c:pt idx="35">
                  <c:v>81572.399999999994</c:v>
                </c:pt>
                <c:pt idx="37">
                  <c:v>63513</c:v>
                </c:pt>
                <c:pt idx="38">
                  <c:v>57554.2</c:v>
                </c:pt>
                <c:pt idx="40">
                  <c:v>50448.6</c:v>
                </c:pt>
                <c:pt idx="42">
                  <c:v>41238.800000000003</c:v>
                </c:pt>
                <c:pt idx="43">
                  <c:v>43041.2</c:v>
                </c:pt>
                <c:pt idx="45">
                  <c:v>71283</c:v>
                </c:pt>
                <c:pt idx="46">
                  <c:v>59977.4</c:v>
                </c:pt>
                <c:pt idx="47">
                  <c:v>44054.400000000001</c:v>
                </c:pt>
                <c:pt idx="50">
                  <c:v>61499.8</c:v>
                </c:pt>
                <c:pt idx="54">
                  <c:v>66215.399999999994</c:v>
                </c:pt>
                <c:pt idx="58">
                  <c:v>63122.8</c:v>
                </c:pt>
                <c:pt idx="59">
                  <c:v>60746.6</c:v>
                </c:pt>
                <c:pt idx="62">
                  <c:v>67160.800000000003</c:v>
                </c:pt>
                <c:pt idx="71">
                  <c:v>61409.8</c:v>
                </c:pt>
                <c:pt idx="74">
                  <c:v>61832.4</c:v>
                </c:pt>
                <c:pt idx="84">
                  <c:v>69929.8</c:v>
                </c:pt>
                <c:pt idx="87">
                  <c:v>66446.399999999994</c:v>
                </c:pt>
                <c:pt idx="88">
                  <c:v>67718.2</c:v>
                </c:pt>
                <c:pt idx="92">
                  <c:v>76403.399999999994</c:v>
                </c:pt>
                <c:pt idx="97">
                  <c:v>80821.2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2">
                  <c:v>2.1815391248999036</c:v>
                </c:pt>
                <c:pt idx="4">
                  <c:v>1.4705240815778657</c:v>
                </c:pt>
                <c:pt idx="7">
                  <c:v>1.1390209658199324</c:v>
                </c:pt>
                <c:pt idx="9">
                  <c:v>2.1006201846713548</c:v>
                </c:pt>
                <c:pt idx="10">
                  <c:v>1.0018486215651849</c:v>
                </c:pt>
                <c:pt idx="12">
                  <c:v>1.6144696052256287</c:v>
                </c:pt>
                <c:pt idx="13">
                  <c:v>1.5964501138466864</c:v>
                </c:pt>
                <c:pt idx="15">
                  <c:v>1.4130332245344603</c:v>
                </c:pt>
                <c:pt idx="20">
                  <c:v>1.8150464505619066</c:v>
                </c:pt>
                <c:pt idx="29">
                  <c:v>1.378649683594829</c:v>
                </c:pt>
                <c:pt idx="30">
                  <c:v>1.8790908909826105</c:v>
                </c:pt>
                <c:pt idx="33">
                  <c:v>2.062412137609082</c:v>
                </c:pt>
                <c:pt idx="34">
                  <c:v>1.7696488554577221</c:v>
                </c:pt>
                <c:pt idx="35">
                  <c:v>1.3950061540422987</c:v>
                </c:pt>
                <c:pt idx="37">
                  <c:v>2.0247980728354826</c:v>
                </c:pt>
                <c:pt idx="38">
                  <c:v>1.642243311522009</c:v>
                </c:pt>
                <c:pt idx="40">
                  <c:v>1.1758700935209303</c:v>
                </c:pt>
                <c:pt idx="42">
                  <c:v>1.4049147889851303</c:v>
                </c:pt>
                <c:pt idx="43">
                  <c:v>1.911006198711932</c:v>
                </c:pt>
                <c:pt idx="45">
                  <c:v>1.9740751651866504</c:v>
                </c:pt>
                <c:pt idx="46">
                  <c:v>1.0637506794225824</c:v>
                </c:pt>
                <c:pt idx="47">
                  <c:v>1.3755493208396892</c:v>
                </c:pt>
                <c:pt idx="50">
                  <c:v>1.4825739270696814</c:v>
                </c:pt>
                <c:pt idx="54">
                  <c:v>1.9625645997758832</c:v>
                </c:pt>
                <c:pt idx="58">
                  <c:v>1.6179415361802707</c:v>
                </c:pt>
                <c:pt idx="59">
                  <c:v>1.8826732689566166</c:v>
                </c:pt>
                <c:pt idx="62">
                  <c:v>2.0043983990661216</c:v>
                </c:pt>
                <c:pt idx="71">
                  <c:v>1.9159645528889524</c:v>
                </c:pt>
                <c:pt idx="74">
                  <c:v>1.6379923793997968</c:v>
                </c:pt>
                <c:pt idx="84">
                  <c:v>1.6834596981544347</c:v>
                </c:pt>
                <c:pt idx="87">
                  <c:v>1.6733788436995836</c:v>
                </c:pt>
                <c:pt idx="88">
                  <c:v>1.8847370426266499</c:v>
                </c:pt>
                <c:pt idx="92">
                  <c:v>1.6271265414889915</c:v>
                </c:pt>
                <c:pt idx="97">
                  <c:v>1.2393035490688087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F4-48E6-9C1B-5A3BE29D19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0">
                  <c:v>51725.599999999999</c:v>
                </c:pt>
                <c:pt idx="1">
                  <c:v>43453.2</c:v>
                </c:pt>
                <c:pt idx="6">
                  <c:v>63132.2</c:v>
                </c:pt>
                <c:pt idx="8">
                  <c:v>66595.199999999997</c:v>
                </c:pt>
                <c:pt idx="11">
                  <c:v>41178.6</c:v>
                </c:pt>
                <c:pt idx="18">
                  <c:v>56629.4</c:v>
                </c:pt>
                <c:pt idx="23">
                  <c:v>65549</c:v>
                </c:pt>
                <c:pt idx="24">
                  <c:v>53212</c:v>
                </c:pt>
                <c:pt idx="25">
                  <c:v>56726.6</c:v>
                </c:pt>
                <c:pt idx="27">
                  <c:v>49938.6</c:v>
                </c:pt>
                <c:pt idx="28">
                  <c:v>62283</c:v>
                </c:pt>
                <c:pt idx="31">
                  <c:v>63188.6</c:v>
                </c:pt>
                <c:pt idx="32">
                  <c:v>79691.399999999994</c:v>
                </c:pt>
                <c:pt idx="39">
                  <c:v>74206</c:v>
                </c:pt>
                <c:pt idx="41">
                  <c:v>50878.2</c:v>
                </c:pt>
                <c:pt idx="49">
                  <c:v>45231.6</c:v>
                </c:pt>
                <c:pt idx="51">
                  <c:v>42178.8</c:v>
                </c:pt>
                <c:pt idx="52">
                  <c:v>44473.2</c:v>
                </c:pt>
                <c:pt idx="56">
                  <c:v>62502.400000000001</c:v>
                </c:pt>
                <c:pt idx="57">
                  <c:v>55308.4</c:v>
                </c:pt>
                <c:pt idx="65">
                  <c:v>49392.6</c:v>
                </c:pt>
                <c:pt idx="67">
                  <c:v>59491</c:v>
                </c:pt>
                <c:pt idx="68">
                  <c:v>72067.8</c:v>
                </c:pt>
                <c:pt idx="69">
                  <c:v>41357.199999999997</c:v>
                </c:pt>
                <c:pt idx="72">
                  <c:v>43486</c:v>
                </c:pt>
                <c:pt idx="73">
                  <c:v>69056.800000000003</c:v>
                </c:pt>
                <c:pt idx="76">
                  <c:v>49905.8</c:v>
                </c:pt>
                <c:pt idx="80">
                  <c:v>50156.800000000003</c:v>
                </c:pt>
                <c:pt idx="81">
                  <c:v>54526.2</c:v>
                </c:pt>
                <c:pt idx="83">
                  <c:v>40370.199999999997</c:v>
                </c:pt>
                <c:pt idx="90">
                  <c:v>47994.6</c:v>
                </c:pt>
                <c:pt idx="91">
                  <c:v>46473.8</c:v>
                </c:pt>
                <c:pt idx="94">
                  <c:v>57187.6</c:v>
                </c:pt>
                <c:pt idx="95">
                  <c:v>57139.8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0">
                  <c:v>2.4346358476267072</c:v>
                </c:pt>
                <c:pt idx="1">
                  <c:v>2.0852089144182706</c:v>
                </c:pt>
                <c:pt idx="6">
                  <c:v>1.5471661054105512</c:v>
                </c:pt>
                <c:pt idx="8">
                  <c:v>1.783221613569747</c:v>
                </c:pt>
                <c:pt idx="11">
                  <c:v>1.4334144434244973</c:v>
                </c:pt>
                <c:pt idx="18">
                  <c:v>1.2388264752937519</c:v>
                </c:pt>
                <c:pt idx="23">
                  <c:v>1.423042304230423</c:v>
                </c:pt>
                <c:pt idx="24">
                  <c:v>1.2225062016086596</c:v>
                </c:pt>
                <c:pt idx="25">
                  <c:v>1.3968931682843675</c:v>
                </c:pt>
                <c:pt idx="27">
                  <c:v>2.072545085364828</c:v>
                </c:pt>
                <c:pt idx="28">
                  <c:v>1.9730905704606394</c:v>
                </c:pt>
                <c:pt idx="31">
                  <c:v>1.9271355909135508</c:v>
                </c:pt>
                <c:pt idx="32">
                  <c:v>1.1141352768303732</c:v>
                </c:pt>
                <c:pt idx="39">
                  <c:v>1.5326523461714685</c:v>
                </c:pt>
                <c:pt idx="41">
                  <c:v>2.3686962195989638</c:v>
                </c:pt>
                <c:pt idx="49">
                  <c:v>2.3696486527118212</c:v>
                </c:pt>
                <c:pt idx="51">
                  <c:v>1.1437262321355752</c:v>
                </c:pt>
                <c:pt idx="52">
                  <c:v>2.06088160959859</c:v>
                </c:pt>
                <c:pt idx="56">
                  <c:v>1.8368254659021093</c:v>
                </c:pt>
                <c:pt idx="57">
                  <c:v>1.1625358896659459</c:v>
                </c:pt>
                <c:pt idx="65">
                  <c:v>1.5135870555508315</c:v>
                </c:pt>
                <c:pt idx="67">
                  <c:v>2.1212620396362474</c:v>
                </c:pt>
                <c:pt idx="68">
                  <c:v>1.7696113937153624</c:v>
                </c:pt>
                <c:pt idx="69">
                  <c:v>1.2936320640662329</c:v>
                </c:pt>
                <c:pt idx="72">
                  <c:v>2.5557190820034035</c:v>
                </c:pt>
                <c:pt idx="73">
                  <c:v>1.0008717461567869</c:v>
                </c:pt>
                <c:pt idx="76">
                  <c:v>2.2470133731950996</c:v>
                </c:pt>
                <c:pt idx="80">
                  <c:v>1.4176741737909915</c:v>
                </c:pt>
                <c:pt idx="81">
                  <c:v>1.4343379879764224</c:v>
                </c:pt>
                <c:pt idx="83">
                  <c:v>1.1914481473958516</c:v>
                </c:pt>
                <c:pt idx="90">
                  <c:v>1.1407533347501595</c:v>
                </c:pt>
                <c:pt idx="91">
                  <c:v>1.4993178952442021</c:v>
                </c:pt>
                <c:pt idx="94">
                  <c:v>1.5916912057858696</c:v>
                </c:pt>
                <c:pt idx="95">
                  <c:v>1.6781122790069267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F4-48E6-9C1B-5A3BE29D19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3">
                  <c:v>70110.399999999994</c:v>
                </c:pt>
                <c:pt idx="14">
                  <c:v>56903.6</c:v>
                </c:pt>
                <c:pt idx="16">
                  <c:v>61540</c:v>
                </c:pt>
                <c:pt idx="17">
                  <c:v>79697</c:v>
                </c:pt>
                <c:pt idx="26">
                  <c:v>45617</c:v>
                </c:pt>
                <c:pt idx="53">
                  <c:v>60076</c:v>
                </c:pt>
                <c:pt idx="61">
                  <c:v>70332.800000000003</c:v>
                </c:pt>
                <c:pt idx="66">
                  <c:v>56940.800000000003</c:v>
                </c:pt>
                <c:pt idx="70">
                  <c:v>67017.600000000006</c:v>
                </c:pt>
                <c:pt idx="75">
                  <c:v>67964</c:v>
                </c:pt>
                <c:pt idx="79">
                  <c:v>69665</c:v>
                </c:pt>
                <c:pt idx="82">
                  <c:v>64775.8</c:v>
                </c:pt>
                <c:pt idx="89">
                  <c:v>52219.6</c:v>
                </c:pt>
                <c:pt idx="93">
                  <c:v>68458.399999999994</c:v>
                </c:pt>
                <c:pt idx="96">
                  <c:v>53757.4</c:v>
                </c:pt>
                <c:pt idx="98">
                  <c:v>77958.600000000006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3">
                  <c:v>1.3656889705378947</c:v>
                </c:pt>
                <c:pt idx="14">
                  <c:v>1.1154127331135464</c:v>
                </c:pt>
                <c:pt idx="16">
                  <c:v>1.8472700682482939</c:v>
                </c:pt>
                <c:pt idx="17">
                  <c:v>1.5039838387894149</c:v>
                </c:pt>
                <c:pt idx="26">
                  <c:v>2.6973496722713022</c:v>
                </c:pt>
                <c:pt idx="53">
                  <c:v>2.1218290165789999</c:v>
                </c:pt>
                <c:pt idx="61">
                  <c:v>1.6201544656262796</c:v>
                </c:pt>
                <c:pt idx="66">
                  <c:v>2.1098052714398112</c:v>
                </c:pt>
                <c:pt idx="70">
                  <c:v>1.9021421238600007</c:v>
                </c:pt>
                <c:pt idx="75">
                  <c:v>1.9130274851391913</c:v>
                </c:pt>
                <c:pt idx="79">
                  <c:v>1.0376372640493792</c:v>
                </c:pt>
                <c:pt idx="82">
                  <c:v>1.2347975632875239</c:v>
                </c:pt>
                <c:pt idx="89">
                  <c:v>2.2886808784441093</c:v>
                </c:pt>
                <c:pt idx="93">
                  <c:v>1.471039346522852</c:v>
                </c:pt>
                <c:pt idx="96">
                  <c:v>2.5145561355273878</c:v>
                </c:pt>
                <c:pt idx="98">
                  <c:v>1.2729448707390845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F4-48E6-9C1B-5A3BE29D1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131008"/>
        <c:axId val="877038656"/>
      </c:scatterChart>
      <c:valAx>
        <c:axId val="87313100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038656"/>
        <c:crosses val="autoZero"/>
        <c:crossBetween val="midCat"/>
      </c:valAx>
      <c:valAx>
        <c:axId val="8770386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131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4">
                  <c:v>47679.6</c:v>
                </c:pt>
                <c:pt idx="7">
                  <c:v>50854.2</c:v>
                </c:pt>
                <c:pt idx="10">
                  <c:v>70971.8</c:v>
                </c:pt>
                <c:pt idx="14">
                  <c:v>56903.6</c:v>
                </c:pt>
                <c:pt idx="18">
                  <c:v>56629.4</c:v>
                </c:pt>
                <c:pt idx="19">
                  <c:v>51332.4</c:v>
                </c:pt>
                <c:pt idx="24">
                  <c:v>53212</c:v>
                </c:pt>
                <c:pt idx="32">
                  <c:v>79691.399999999994</c:v>
                </c:pt>
                <c:pt idx="35">
                  <c:v>81572.399999999994</c:v>
                </c:pt>
                <c:pt idx="40">
                  <c:v>50448.6</c:v>
                </c:pt>
                <c:pt idx="44">
                  <c:v>56208.2</c:v>
                </c:pt>
                <c:pt idx="46">
                  <c:v>59977.4</c:v>
                </c:pt>
                <c:pt idx="47">
                  <c:v>44054.400000000001</c:v>
                </c:pt>
                <c:pt idx="48">
                  <c:v>59748.4</c:v>
                </c:pt>
                <c:pt idx="51">
                  <c:v>42178.8</c:v>
                </c:pt>
                <c:pt idx="57">
                  <c:v>55308.4</c:v>
                </c:pt>
                <c:pt idx="63">
                  <c:v>38460.199999999997</c:v>
                </c:pt>
                <c:pt idx="73">
                  <c:v>69056.800000000003</c:v>
                </c:pt>
                <c:pt idx="77">
                  <c:v>62448.6</c:v>
                </c:pt>
                <c:pt idx="79">
                  <c:v>69665</c:v>
                </c:pt>
                <c:pt idx="83">
                  <c:v>40370.199999999997</c:v>
                </c:pt>
                <c:pt idx="90">
                  <c:v>47994.6</c:v>
                </c:pt>
                <c:pt idx="93">
                  <c:v>68458.399999999994</c:v>
                </c:pt>
                <c:pt idx="97">
                  <c:v>80821.2</c:v>
                </c:pt>
                <c:pt idx="98">
                  <c:v>77958.600000000006</c:v>
                </c:pt>
              </c:numCache>
            </c:numRef>
          </c:xVal>
          <c:yVal>
            <c:numRef>
              <c:f>State026!$AJ$6:$AJ$101</c:f>
              <c:numCache>
                <c:formatCode>General</c:formatCode>
                <c:ptCount val="96"/>
                <c:pt idx="0">
                  <c:v>1.4705240815778657</c:v>
                </c:pt>
                <c:pt idx="3">
                  <c:v>1.1390209658199324</c:v>
                </c:pt>
                <c:pt idx="6">
                  <c:v>1.0018486215651849</c:v>
                </c:pt>
                <c:pt idx="10">
                  <c:v>1.1154127331135464</c:v>
                </c:pt>
                <c:pt idx="14">
                  <c:v>1.2388264752937519</c:v>
                </c:pt>
                <c:pt idx="15">
                  <c:v>1.1256828046224217</c:v>
                </c:pt>
                <c:pt idx="20">
                  <c:v>1.2225062016086596</c:v>
                </c:pt>
                <c:pt idx="28">
                  <c:v>1.1141352768303732</c:v>
                </c:pt>
                <c:pt idx="31">
                  <c:v>1.3950061540422987</c:v>
                </c:pt>
                <c:pt idx="36">
                  <c:v>1.1758700935209303</c:v>
                </c:pt>
                <c:pt idx="40">
                  <c:v>1.2453165196537161</c:v>
                </c:pt>
                <c:pt idx="42">
                  <c:v>1.0637506794225824</c:v>
                </c:pt>
                <c:pt idx="43">
                  <c:v>1.3755493208396892</c:v>
                </c:pt>
                <c:pt idx="44">
                  <c:v>1.2147605626259448</c:v>
                </c:pt>
                <c:pt idx="47">
                  <c:v>1.1437262321355752</c:v>
                </c:pt>
                <c:pt idx="53">
                  <c:v>1.1625358896659459</c:v>
                </c:pt>
                <c:pt idx="59">
                  <c:v>1.0482004773766127</c:v>
                </c:pt>
                <c:pt idx="69">
                  <c:v>1.0008717461567869</c:v>
                </c:pt>
                <c:pt idx="73">
                  <c:v>1.0406318156051537</c:v>
                </c:pt>
                <c:pt idx="75">
                  <c:v>1.0376372640493792</c:v>
                </c:pt>
                <c:pt idx="79">
                  <c:v>1.1914481473958516</c:v>
                </c:pt>
                <c:pt idx="86">
                  <c:v>1.1407533347501595</c:v>
                </c:pt>
                <c:pt idx="89">
                  <c:v>1.471039346522852</c:v>
                </c:pt>
                <c:pt idx="93">
                  <c:v>1.2393035490688087</c:v>
                </c:pt>
                <c:pt idx="94">
                  <c:v>1.2729448707390845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003-41A4-A6D5-E54F9698B0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51725.599999999999</c:v>
                </c:pt>
                <c:pt idx="1">
                  <c:v>43453.2</c:v>
                </c:pt>
                <c:pt idx="2">
                  <c:v>58443.6</c:v>
                </c:pt>
                <c:pt idx="3">
                  <c:v>70110.399999999994</c:v>
                </c:pt>
                <c:pt idx="5">
                  <c:v>71392.600000000006</c:v>
                </c:pt>
                <c:pt idx="6">
                  <c:v>63132.2</c:v>
                </c:pt>
                <c:pt idx="8">
                  <c:v>66595.199999999997</c:v>
                </c:pt>
                <c:pt idx="9">
                  <c:v>60691.6</c:v>
                </c:pt>
                <c:pt idx="11">
                  <c:v>41178.6</c:v>
                </c:pt>
                <c:pt idx="12">
                  <c:v>42773.8</c:v>
                </c:pt>
                <c:pt idx="13">
                  <c:v>60080.800000000003</c:v>
                </c:pt>
                <c:pt idx="15">
                  <c:v>53003</c:v>
                </c:pt>
                <c:pt idx="16">
                  <c:v>61540</c:v>
                </c:pt>
                <c:pt idx="17">
                  <c:v>79697</c:v>
                </c:pt>
                <c:pt idx="20">
                  <c:v>70225.2</c:v>
                </c:pt>
                <c:pt idx="21">
                  <c:v>43429</c:v>
                </c:pt>
                <c:pt idx="22">
                  <c:v>57178.6</c:v>
                </c:pt>
                <c:pt idx="23">
                  <c:v>65549</c:v>
                </c:pt>
                <c:pt idx="25">
                  <c:v>56726.6</c:v>
                </c:pt>
                <c:pt idx="26">
                  <c:v>45617</c:v>
                </c:pt>
                <c:pt idx="27">
                  <c:v>49938.6</c:v>
                </c:pt>
                <c:pt idx="28">
                  <c:v>62283</c:v>
                </c:pt>
                <c:pt idx="29">
                  <c:v>78917.8</c:v>
                </c:pt>
                <c:pt idx="30">
                  <c:v>50203</c:v>
                </c:pt>
                <c:pt idx="31">
                  <c:v>63188.6</c:v>
                </c:pt>
                <c:pt idx="33">
                  <c:v>52781.4</c:v>
                </c:pt>
                <c:pt idx="34">
                  <c:v>73889.8</c:v>
                </c:pt>
                <c:pt idx="36">
                  <c:v>52027.6</c:v>
                </c:pt>
                <c:pt idx="37">
                  <c:v>63513</c:v>
                </c:pt>
                <c:pt idx="38">
                  <c:v>57554.2</c:v>
                </c:pt>
                <c:pt idx="39">
                  <c:v>74206</c:v>
                </c:pt>
                <c:pt idx="41">
                  <c:v>50878.2</c:v>
                </c:pt>
                <c:pt idx="42">
                  <c:v>41238.800000000003</c:v>
                </c:pt>
                <c:pt idx="43">
                  <c:v>43041.2</c:v>
                </c:pt>
                <c:pt idx="45">
                  <c:v>71283</c:v>
                </c:pt>
                <c:pt idx="49">
                  <c:v>45231.6</c:v>
                </c:pt>
                <c:pt idx="50">
                  <c:v>61499.8</c:v>
                </c:pt>
                <c:pt idx="52">
                  <c:v>44473.2</c:v>
                </c:pt>
                <c:pt idx="53">
                  <c:v>60076</c:v>
                </c:pt>
                <c:pt idx="54">
                  <c:v>66215.399999999994</c:v>
                </c:pt>
                <c:pt idx="55">
                  <c:v>53634.400000000001</c:v>
                </c:pt>
                <c:pt idx="56">
                  <c:v>62502.400000000001</c:v>
                </c:pt>
                <c:pt idx="58">
                  <c:v>63122.8</c:v>
                </c:pt>
                <c:pt idx="59">
                  <c:v>60746.6</c:v>
                </c:pt>
                <c:pt idx="60">
                  <c:v>46570.2</c:v>
                </c:pt>
                <c:pt idx="61">
                  <c:v>70332.800000000003</c:v>
                </c:pt>
                <c:pt idx="62">
                  <c:v>67160.800000000003</c:v>
                </c:pt>
                <c:pt idx="64">
                  <c:v>72455.399999999994</c:v>
                </c:pt>
                <c:pt idx="65">
                  <c:v>49392.6</c:v>
                </c:pt>
                <c:pt idx="66">
                  <c:v>56940.800000000003</c:v>
                </c:pt>
                <c:pt idx="67">
                  <c:v>59491</c:v>
                </c:pt>
                <c:pt idx="68">
                  <c:v>72067.8</c:v>
                </c:pt>
                <c:pt idx="69">
                  <c:v>41357.199999999997</c:v>
                </c:pt>
                <c:pt idx="70">
                  <c:v>67017.600000000006</c:v>
                </c:pt>
                <c:pt idx="71">
                  <c:v>61409.8</c:v>
                </c:pt>
                <c:pt idx="72">
                  <c:v>43486</c:v>
                </c:pt>
                <c:pt idx="74">
                  <c:v>61832.4</c:v>
                </c:pt>
                <c:pt idx="75">
                  <c:v>67964</c:v>
                </c:pt>
                <c:pt idx="76">
                  <c:v>49905.8</c:v>
                </c:pt>
                <c:pt idx="78">
                  <c:v>55439.4</c:v>
                </c:pt>
                <c:pt idx="80">
                  <c:v>50156.800000000003</c:v>
                </c:pt>
                <c:pt idx="81">
                  <c:v>54526.2</c:v>
                </c:pt>
                <c:pt idx="82">
                  <c:v>64775.8</c:v>
                </c:pt>
                <c:pt idx="84">
                  <c:v>69929.8</c:v>
                </c:pt>
                <c:pt idx="85">
                  <c:v>62226</c:v>
                </c:pt>
                <c:pt idx="86">
                  <c:v>49719</c:v>
                </c:pt>
                <c:pt idx="87">
                  <c:v>66446.399999999994</c:v>
                </c:pt>
                <c:pt idx="88">
                  <c:v>67718.2</c:v>
                </c:pt>
                <c:pt idx="89">
                  <c:v>52219.6</c:v>
                </c:pt>
                <c:pt idx="91">
                  <c:v>46473.8</c:v>
                </c:pt>
                <c:pt idx="92">
                  <c:v>76403.399999999994</c:v>
                </c:pt>
                <c:pt idx="94">
                  <c:v>57187.6</c:v>
                </c:pt>
                <c:pt idx="95">
                  <c:v>57139.8</c:v>
                </c:pt>
                <c:pt idx="96">
                  <c:v>53757.4</c:v>
                </c:pt>
                <c:pt idx="99">
                  <c:v>49582.6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2.4346358476267072</c:v>
                </c:pt>
                <c:pt idx="1">
                  <c:v>2.0852089144182706</c:v>
                </c:pt>
                <c:pt idx="2">
                  <c:v>2.1815391248999036</c:v>
                </c:pt>
                <c:pt idx="3">
                  <c:v>1.3656889705378947</c:v>
                </c:pt>
                <c:pt idx="5">
                  <c:v>1.5012060073452991</c:v>
                </c:pt>
                <c:pt idx="6">
                  <c:v>1.5471661054105512</c:v>
                </c:pt>
                <c:pt idx="8">
                  <c:v>1.783221613569747</c:v>
                </c:pt>
                <c:pt idx="9">
                  <c:v>2.1006201846713548</c:v>
                </c:pt>
                <c:pt idx="11">
                  <c:v>1.4334144434244973</c:v>
                </c:pt>
                <c:pt idx="12">
                  <c:v>1.6144696052256287</c:v>
                </c:pt>
                <c:pt idx="13">
                  <c:v>1.5964501138466864</c:v>
                </c:pt>
                <c:pt idx="15">
                  <c:v>1.4130332245344603</c:v>
                </c:pt>
                <c:pt idx="16">
                  <c:v>1.8472700682482939</c:v>
                </c:pt>
                <c:pt idx="17">
                  <c:v>1.5039838387894149</c:v>
                </c:pt>
                <c:pt idx="20">
                  <c:v>1.8150464505619066</c:v>
                </c:pt>
                <c:pt idx="21">
                  <c:v>2.7979460729005963</c:v>
                </c:pt>
                <c:pt idx="22">
                  <c:v>1.9250034103668157</c:v>
                </c:pt>
                <c:pt idx="23">
                  <c:v>1.423042304230423</c:v>
                </c:pt>
                <c:pt idx="25">
                  <c:v>1.3968931682843675</c:v>
                </c:pt>
                <c:pt idx="26">
                  <c:v>2.6973496722713022</c:v>
                </c:pt>
                <c:pt idx="27">
                  <c:v>2.072545085364828</c:v>
                </c:pt>
                <c:pt idx="28">
                  <c:v>1.9730905704606394</c:v>
                </c:pt>
                <c:pt idx="29">
                  <c:v>1.378649683594829</c:v>
                </c:pt>
                <c:pt idx="30">
                  <c:v>1.8790908909826105</c:v>
                </c:pt>
                <c:pt idx="31">
                  <c:v>1.9271355909135508</c:v>
                </c:pt>
                <c:pt idx="33">
                  <c:v>2.062412137609082</c:v>
                </c:pt>
                <c:pt idx="34">
                  <c:v>1.7696488554577221</c:v>
                </c:pt>
                <c:pt idx="36">
                  <c:v>1.9226333715181942</c:v>
                </c:pt>
                <c:pt idx="37">
                  <c:v>2.0247980728354826</c:v>
                </c:pt>
                <c:pt idx="38">
                  <c:v>1.642243311522009</c:v>
                </c:pt>
                <c:pt idx="39">
                  <c:v>1.5326523461714685</c:v>
                </c:pt>
                <c:pt idx="41">
                  <c:v>2.3686962195989638</c:v>
                </c:pt>
                <c:pt idx="42">
                  <c:v>1.4049147889851303</c:v>
                </c:pt>
                <c:pt idx="43">
                  <c:v>1.911006198711932</c:v>
                </c:pt>
                <c:pt idx="45">
                  <c:v>1.9740751651866504</c:v>
                </c:pt>
                <c:pt idx="49">
                  <c:v>2.3696486527118212</c:v>
                </c:pt>
                <c:pt idx="50">
                  <c:v>1.4825739270696814</c:v>
                </c:pt>
                <c:pt idx="52">
                  <c:v>2.06088160959859</c:v>
                </c:pt>
                <c:pt idx="53">
                  <c:v>2.1218290165789999</c:v>
                </c:pt>
                <c:pt idx="54">
                  <c:v>1.9625645997758832</c:v>
                </c:pt>
                <c:pt idx="55">
                  <c:v>1.8708328982891576</c:v>
                </c:pt>
                <c:pt idx="56">
                  <c:v>1.8368254659021093</c:v>
                </c:pt>
                <c:pt idx="58">
                  <c:v>1.6179415361802707</c:v>
                </c:pt>
                <c:pt idx="59">
                  <c:v>1.8826732689566166</c:v>
                </c:pt>
                <c:pt idx="60">
                  <c:v>1.5595380737037849</c:v>
                </c:pt>
                <c:pt idx="61">
                  <c:v>1.6201544656262796</c:v>
                </c:pt>
                <c:pt idx="62">
                  <c:v>2.0043983990661216</c:v>
                </c:pt>
                <c:pt idx="64">
                  <c:v>1.5287335381489855</c:v>
                </c:pt>
                <c:pt idx="65">
                  <c:v>1.5135870555508315</c:v>
                </c:pt>
                <c:pt idx="66">
                  <c:v>2.1098052714398112</c:v>
                </c:pt>
                <c:pt idx="67">
                  <c:v>2.1212620396362474</c:v>
                </c:pt>
                <c:pt idx="68">
                  <c:v>1.7696113937153624</c:v>
                </c:pt>
                <c:pt idx="69">
                  <c:v>1.2936320640662329</c:v>
                </c:pt>
                <c:pt idx="70">
                  <c:v>1.9021421238600007</c:v>
                </c:pt>
                <c:pt idx="71">
                  <c:v>1.9159645528889524</c:v>
                </c:pt>
                <c:pt idx="72">
                  <c:v>2.5557190820034035</c:v>
                </c:pt>
                <c:pt idx="74">
                  <c:v>1.6379923793997968</c:v>
                </c:pt>
                <c:pt idx="75">
                  <c:v>1.9130274851391913</c:v>
                </c:pt>
                <c:pt idx="76">
                  <c:v>2.2470133731950996</c:v>
                </c:pt>
                <c:pt idx="78">
                  <c:v>1.5327727212054965</c:v>
                </c:pt>
                <c:pt idx="80">
                  <c:v>1.4176741737909915</c:v>
                </c:pt>
                <c:pt idx="81">
                  <c:v>1.4343379879764224</c:v>
                </c:pt>
                <c:pt idx="82">
                  <c:v>1.2347975632875239</c:v>
                </c:pt>
                <c:pt idx="84">
                  <c:v>1.6834596981544347</c:v>
                </c:pt>
                <c:pt idx="85">
                  <c:v>1.9363610066531676</c:v>
                </c:pt>
                <c:pt idx="86">
                  <c:v>1.5401757879281563</c:v>
                </c:pt>
                <c:pt idx="87">
                  <c:v>1.6733788436995836</c:v>
                </c:pt>
                <c:pt idx="88">
                  <c:v>1.8847370426266499</c:v>
                </c:pt>
                <c:pt idx="89">
                  <c:v>2.2886808784441093</c:v>
                </c:pt>
                <c:pt idx="91">
                  <c:v>1.4993178952442021</c:v>
                </c:pt>
                <c:pt idx="92">
                  <c:v>1.6271265414889915</c:v>
                </c:pt>
                <c:pt idx="94">
                  <c:v>1.5916912057858696</c:v>
                </c:pt>
                <c:pt idx="95">
                  <c:v>1.6781122790069267</c:v>
                </c:pt>
                <c:pt idx="96">
                  <c:v>2.5145561355273878</c:v>
                </c:pt>
                <c:pt idx="99">
                  <c:v>1.4337892728497497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03-41A4-A6D5-E54F9698B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139808"/>
        <c:axId val="877037408"/>
      </c:scatterChart>
      <c:valAx>
        <c:axId val="87313980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037408"/>
        <c:crosses val="autoZero"/>
        <c:crossBetween val="midCat"/>
      </c:valAx>
      <c:valAx>
        <c:axId val="8770374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1398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50461.2</c:v>
                </c:pt>
                <c:pt idx="1">
                  <c:v>42633.599999999999</c:v>
                </c:pt>
                <c:pt idx="2">
                  <c:v>56334.8</c:v>
                </c:pt>
                <c:pt idx="3">
                  <c:v>73830.8</c:v>
                </c:pt>
                <c:pt idx="4">
                  <c:v>42143.6</c:v>
                </c:pt>
                <c:pt idx="5">
                  <c:v>79685.399999999994</c:v>
                </c:pt>
                <c:pt idx="6">
                  <c:v>57830</c:v>
                </c:pt>
                <c:pt idx="7">
                  <c:v>56580.2</c:v>
                </c:pt>
                <c:pt idx="8">
                  <c:v>66568.800000000003</c:v>
                </c:pt>
                <c:pt idx="9">
                  <c:v>64058.400000000001</c:v>
                </c:pt>
                <c:pt idx="10">
                  <c:v>71103</c:v>
                </c:pt>
                <c:pt idx="11">
                  <c:v>37573.800000000003</c:v>
                </c:pt>
                <c:pt idx="12">
                  <c:v>46607</c:v>
                </c:pt>
                <c:pt idx="13">
                  <c:v>63563.4</c:v>
                </c:pt>
                <c:pt idx="14">
                  <c:v>52749.2</c:v>
                </c:pt>
                <c:pt idx="15">
                  <c:v>49749.2</c:v>
                </c:pt>
                <c:pt idx="16">
                  <c:v>66430.2</c:v>
                </c:pt>
                <c:pt idx="17">
                  <c:v>69879</c:v>
                </c:pt>
                <c:pt idx="18">
                  <c:v>56576.6</c:v>
                </c:pt>
                <c:pt idx="19">
                  <c:v>52432.800000000003</c:v>
                </c:pt>
                <c:pt idx="20">
                  <c:v>68864.2</c:v>
                </c:pt>
                <c:pt idx="21">
                  <c:v>39764</c:v>
                </c:pt>
                <c:pt idx="22">
                  <c:v>51557.4</c:v>
                </c:pt>
                <c:pt idx="23">
                  <c:v>57659.8</c:v>
                </c:pt>
                <c:pt idx="24">
                  <c:v>49937.8</c:v>
                </c:pt>
                <c:pt idx="25">
                  <c:v>61026.400000000001</c:v>
                </c:pt>
                <c:pt idx="26">
                  <c:v>45011.8</c:v>
                </c:pt>
                <c:pt idx="27">
                  <c:v>49270.2</c:v>
                </c:pt>
                <c:pt idx="28">
                  <c:v>64577.4</c:v>
                </c:pt>
                <c:pt idx="29">
                  <c:v>71341.600000000006</c:v>
                </c:pt>
                <c:pt idx="30">
                  <c:v>50934.2</c:v>
                </c:pt>
                <c:pt idx="31">
                  <c:v>63737.599999999999</c:v>
                </c:pt>
                <c:pt idx="32">
                  <c:v>79092.600000000006</c:v>
                </c:pt>
                <c:pt idx="33">
                  <c:v>63181.2</c:v>
                </c:pt>
                <c:pt idx="34">
                  <c:v>66880.399999999994</c:v>
                </c:pt>
                <c:pt idx="35">
                  <c:v>76865.2</c:v>
                </c:pt>
                <c:pt idx="36">
                  <c:v>54895</c:v>
                </c:pt>
                <c:pt idx="37">
                  <c:v>67617.600000000006</c:v>
                </c:pt>
                <c:pt idx="38">
                  <c:v>52091.8</c:v>
                </c:pt>
                <c:pt idx="39">
                  <c:v>76244.2</c:v>
                </c:pt>
                <c:pt idx="40">
                  <c:v>52920.2</c:v>
                </c:pt>
                <c:pt idx="41">
                  <c:v>44405.2</c:v>
                </c:pt>
                <c:pt idx="42">
                  <c:v>52538.2</c:v>
                </c:pt>
                <c:pt idx="43">
                  <c:v>42016.800000000003</c:v>
                </c:pt>
                <c:pt idx="44">
                  <c:v>55781.2</c:v>
                </c:pt>
                <c:pt idx="45">
                  <c:v>71884.2</c:v>
                </c:pt>
                <c:pt idx="46">
                  <c:v>61131.8</c:v>
                </c:pt>
                <c:pt idx="47">
                  <c:v>45678.400000000001</c:v>
                </c:pt>
                <c:pt idx="48">
                  <c:v>57672.2</c:v>
                </c:pt>
                <c:pt idx="49">
                  <c:v>42164</c:v>
                </c:pt>
                <c:pt idx="50">
                  <c:v>59484.4</c:v>
                </c:pt>
                <c:pt idx="51">
                  <c:v>44254</c:v>
                </c:pt>
                <c:pt idx="52">
                  <c:v>44549.8</c:v>
                </c:pt>
                <c:pt idx="53">
                  <c:v>58857.599999999999</c:v>
                </c:pt>
                <c:pt idx="54">
                  <c:v>68836.399999999994</c:v>
                </c:pt>
                <c:pt idx="55">
                  <c:v>56666.8</c:v>
                </c:pt>
                <c:pt idx="56">
                  <c:v>60045.2</c:v>
                </c:pt>
                <c:pt idx="57">
                  <c:v>55960.2</c:v>
                </c:pt>
                <c:pt idx="58">
                  <c:v>66660.600000000006</c:v>
                </c:pt>
                <c:pt idx="59">
                  <c:v>58666.8</c:v>
                </c:pt>
                <c:pt idx="60">
                  <c:v>42307.199999999997</c:v>
                </c:pt>
                <c:pt idx="61">
                  <c:v>67288.600000000006</c:v>
                </c:pt>
                <c:pt idx="62">
                  <c:v>62442.400000000001</c:v>
                </c:pt>
                <c:pt idx="63">
                  <c:v>40314.400000000001</c:v>
                </c:pt>
                <c:pt idx="64">
                  <c:v>68946.399999999994</c:v>
                </c:pt>
                <c:pt idx="65">
                  <c:v>50655.6</c:v>
                </c:pt>
                <c:pt idx="66">
                  <c:v>58976.4</c:v>
                </c:pt>
                <c:pt idx="67">
                  <c:v>60967.6</c:v>
                </c:pt>
                <c:pt idx="68">
                  <c:v>70856.2</c:v>
                </c:pt>
                <c:pt idx="69">
                  <c:v>38536.800000000003</c:v>
                </c:pt>
                <c:pt idx="70">
                  <c:v>67977.399999999994</c:v>
                </c:pt>
                <c:pt idx="71">
                  <c:v>67363.8</c:v>
                </c:pt>
                <c:pt idx="72">
                  <c:v>50469.2</c:v>
                </c:pt>
                <c:pt idx="73">
                  <c:v>69116.800000000003</c:v>
                </c:pt>
                <c:pt idx="74">
                  <c:v>65736.399999999994</c:v>
                </c:pt>
                <c:pt idx="75">
                  <c:v>64914.6</c:v>
                </c:pt>
                <c:pt idx="76">
                  <c:v>53407.4</c:v>
                </c:pt>
                <c:pt idx="77">
                  <c:v>64986</c:v>
                </c:pt>
                <c:pt idx="78">
                  <c:v>60626.2</c:v>
                </c:pt>
                <c:pt idx="79">
                  <c:v>71383.199999999997</c:v>
                </c:pt>
                <c:pt idx="80">
                  <c:v>44008.4</c:v>
                </c:pt>
                <c:pt idx="81">
                  <c:v>52535.4</c:v>
                </c:pt>
                <c:pt idx="82">
                  <c:v>54586.2</c:v>
                </c:pt>
                <c:pt idx="83">
                  <c:v>48098.6</c:v>
                </c:pt>
                <c:pt idx="84">
                  <c:v>64184</c:v>
                </c:pt>
                <c:pt idx="85">
                  <c:v>56855.4</c:v>
                </c:pt>
                <c:pt idx="86">
                  <c:v>47112.2</c:v>
                </c:pt>
                <c:pt idx="87">
                  <c:v>64643.4</c:v>
                </c:pt>
                <c:pt idx="88">
                  <c:v>64077.2</c:v>
                </c:pt>
                <c:pt idx="89">
                  <c:v>48256.2</c:v>
                </c:pt>
                <c:pt idx="90">
                  <c:v>47551.8</c:v>
                </c:pt>
                <c:pt idx="91">
                  <c:v>52982.400000000001</c:v>
                </c:pt>
                <c:pt idx="92">
                  <c:v>72435.8</c:v>
                </c:pt>
                <c:pt idx="93">
                  <c:v>66830.2</c:v>
                </c:pt>
                <c:pt idx="94">
                  <c:v>53359.4</c:v>
                </c:pt>
                <c:pt idx="95">
                  <c:v>64502.2</c:v>
                </c:pt>
                <c:pt idx="96">
                  <c:v>57938</c:v>
                </c:pt>
                <c:pt idx="97">
                  <c:v>78013.600000000006</c:v>
                </c:pt>
                <c:pt idx="98">
                  <c:v>75526.2</c:v>
                </c:pt>
                <c:pt idx="99">
                  <c:v>55110.6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2.4768138688735108</c:v>
                </c:pt>
                <c:pt idx="1">
                  <c:v>2.0998461307513323</c:v>
                </c:pt>
                <c:pt idx="2">
                  <c:v>2.2631304273734885</c:v>
                </c:pt>
                <c:pt idx="3">
                  <c:v>1.2965591595919317</c:v>
                </c:pt>
                <c:pt idx="4">
                  <c:v>1.8426759935079111</c:v>
                </c:pt>
                <c:pt idx="5">
                  <c:v>1.3449766205603537</c:v>
                </c:pt>
                <c:pt idx="6">
                  <c:v>1.9323534497665571</c:v>
                </c:pt>
                <c:pt idx="7">
                  <c:v>1.0171402716851479</c:v>
                </c:pt>
                <c:pt idx="8">
                  <c:v>2.1409278821309683</c:v>
                </c:pt>
                <c:pt idx="9">
                  <c:v>2.1443557753549887</c:v>
                </c:pt>
                <c:pt idx="10">
                  <c:v>1.108349858655753</c:v>
                </c:pt>
                <c:pt idx="11">
                  <c:v>1.7113786734373417</c:v>
                </c:pt>
                <c:pt idx="12">
                  <c:v>1.388439504795417</c:v>
                </c:pt>
                <c:pt idx="13">
                  <c:v>1.554683984808868</c:v>
                </c:pt>
                <c:pt idx="14">
                  <c:v>1.094386265573696</c:v>
                </c:pt>
                <c:pt idx="15">
                  <c:v>1.5153007485547507</c:v>
                </c:pt>
                <c:pt idx="16">
                  <c:v>1.7089667049022885</c:v>
                </c:pt>
                <c:pt idx="17">
                  <c:v>1.7186136035146466</c:v>
                </c:pt>
                <c:pt idx="18">
                  <c:v>1.029648299827137</c:v>
                </c:pt>
                <c:pt idx="19">
                  <c:v>1.0388535420576432</c:v>
                </c:pt>
                <c:pt idx="20">
                  <c:v>2.0361668326939109</c:v>
                </c:pt>
                <c:pt idx="21">
                  <c:v>2.9112765315360627</c:v>
                </c:pt>
                <c:pt idx="22">
                  <c:v>2.1232063680480397</c:v>
                </c:pt>
                <c:pt idx="23">
                  <c:v>1.6978726946676888</c:v>
                </c:pt>
                <c:pt idx="24">
                  <c:v>1.2939096235717231</c:v>
                </c:pt>
                <c:pt idx="25">
                  <c:v>1.1895507518057757</c:v>
                </c:pt>
                <c:pt idx="26">
                  <c:v>2.7356604268214113</c:v>
                </c:pt>
                <c:pt idx="27">
                  <c:v>1.842736583167919</c:v>
                </c:pt>
                <c:pt idx="28">
                  <c:v>1.9009281884993821</c:v>
                </c:pt>
                <c:pt idx="29">
                  <c:v>1.5172774370072999</c:v>
                </c:pt>
                <c:pt idx="30">
                  <c:v>1.852075815463873</c:v>
                </c:pt>
                <c:pt idx="31">
                  <c:v>1.8105639371422835</c:v>
                </c:pt>
                <c:pt idx="32">
                  <c:v>1.1224438190172026</c:v>
                </c:pt>
                <c:pt idx="33">
                  <c:v>1.7242470861585408</c:v>
                </c:pt>
                <c:pt idx="34">
                  <c:v>1.8429166093504228</c:v>
                </c:pt>
                <c:pt idx="35">
                  <c:v>1.6441900886226797</c:v>
                </c:pt>
                <c:pt idx="36">
                  <c:v>1.7999635668093634</c:v>
                </c:pt>
                <c:pt idx="37">
                  <c:v>1.8983519083788833</c:v>
                </c:pt>
                <c:pt idx="38">
                  <c:v>1.4595579342622063</c:v>
                </c:pt>
                <c:pt idx="39">
                  <c:v>1.3471057470601042</c:v>
                </c:pt>
                <c:pt idx="40">
                  <c:v>1.1196480738923891</c:v>
                </c:pt>
                <c:pt idx="41">
                  <c:v>2.7139389080558134</c:v>
                </c:pt>
                <c:pt idx="42">
                  <c:v>1.0508924934619002</c:v>
                </c:pt>
                <c:pt idx="43">
                  <c:v>2.2988423678147787</c:v>
                </c:pt>
                <c:pt idx="44">
                  <c:v>1.248467225516841</c:v>
                </c:pt>
                <c:pt idx="45">
                  <c:v>1.8782708856744599</c:v>
                </c:pt>
                <c:pt idx="46">
                  <c:v>1.243035539604592</c:v>
                </c:pt>
                <c:pt idx="47">
                  <c:v>1.3236672037549475</c:v>
                </c:pt>
                <c:pt idx="48">
                  <c:v>1.2518856572143946</c:v>
                </c:pt>
                <c:pt idx="49">
                  <c:v>2.5414808841665875</c:v>
                </c:pt>
                <c:pt idx="50">
                  <c:v>1.5753878327763244</c:v>
                </c:pt>
                <c:pt idx="51">
                  <c:v>1.0989289103809825</c:v>
                </c:pt>
                <c:pt idx="52">
                  <c:v>1.8271238030249293</c:v>
                </c:pt>
                <c:pt idx="53">
                  <c:v>2.3393750339803185</c:v>
                </c:pt>
                <c:pt idx="54">
                  <c:v>1.8435449849207688</c:v>
                </c:pt>
                <c:pt idx="55">
                  <c:v>1.9504895282599335</c:v>
                </c:pt>
                <c:pt idx="56">
                  <c:v>1.8942230186592768</c:v>
                </c:pt>
                <c:pt idx="57">
                  <c:v>1.1491023977755619</c:v>
                </c:pt>
                <c:pt idx="58">
                  <c:v>1.3455624461826026</c:v>
                </c:pt>
                <c:pt idx="59">
                  <c:v>1.9493989786386847</c:v>
                </c:pt>
                <c:pt idx="60">
                  <c:v>1.9171914000453825</c:v>
                </c:pt>
                <c:pt idx="61">
                  <c:v>1.7047761433586075</c:v>
                </c:pt>
                <c:pt idx="62">
                  <c:v>2.0243776664574069</c:v>
                </c:pt>
                <c:pt idx="63">
                  <c:v>1.4219236798761732</c:v>
                </c:pt>
                <c:pt idx="64">
                  <c:v>1.6130356334776002</c:v>
                </c:pt>
                <c:pt idx="65">
                  <c:v>1.2464367217050041</c:v>
                </c:pt>
                <c:pt idx="66">
                  <c:v>2.048243026023969</c:v>
                </c:pt>
                <c:pt idx="67">
                  <c:v>2.0710344510854948</c:v>
                </c:pt>
                <c:pt idx="68">
                  <c:v>1.9298946316624375</c:v>
                </c:pt>
                <c:pt idx="69">
                  <c:v>1.8144474891532247</c:v>
                </c:pt>
                <c:pt idx="70">
                  <c:v>1.9486035064595</c:v>
                </c:pt>
                <c:pt idx="71">
                  <c:v>1.7466205885059927</c:v>
                </c:pt>
                <c:pt idx="72">
                  <c:v>2.3884270010224058</c:v>
                </c:pt>
                <c:pt idx="73">
                  <c:v>1.0214159220334273</c:v>
                </c:pt>
                <c:pt idx="74">
                  <c:v>1.3138382996330802</c:v>
                </c:pt>
                <c:pt idx="75">
                  <c:v>1.9414584700514215</c:v>
                </c:pt>
                <c:pt idx="76">
                  <c:v>2.0989226212097947</c:v>
                </c:pt>
                <c:pt idx="77">
                  <c:v>1.1309820576739607</c:v>
                </c:pt>
                <c:pt idx="78">
                  <c:v>1.5539816119103622</c:v>
                </c:pt>
                <c:pt idx="79">
                  <c:v>1.0169899920429457</c:v>
                </c:pt>
                <c:pt idx="80">
                  <c:v>1.5018269239508821</c:v>
                </c:pt>
                <c:pt idx="81">
                  <c:v>1.4808871732203428</c:v>
                </c:pt>
                <c:pt idx="82">
                  <c:v>1.2814410968339984</c:v>
                </c:pt>
                <c:pt idx="83">
                  <c:v>1.2141101820011393</c:v>
                </c:pt>
                <c:pt idx="84">
                  <c:v>1.7648167767667955</c:v>
                </c:pt>
                <c:pt idx="85">
                  <c:v>2.0934511057876648</c:v>
                </c:pt>
                <c:pt idx="86">
                  <c:v>1.6291958346245772</c:v>
                </c:pt>
                <c:pt idx="87">
                  <c:v>1.7155038256032324</c:v>
                </c:pt>
                <c:pt idx="88">
                  <c:v>1.9867129025612855</c:v>
                </c:pt>
                <c:pt idx="89">
                  <c:v>2.4894417712128183</c:v>
                </c:pt>
                <c:pt idx="90">
                  <c:v>1.0026329182070919</c:v>
                </c:pt>
                <c:pt idx="91">
                  <c:v>1.379212719695597</c:v>
                </c:pt>
                <c:pt idx="92">
                  <c:v>1.7328724194390066</c:v>
                </c:pt>
                <c:pt idx="93">
                  <c:v>1.4927981660985603</c:v>
                </c:pt>
                <c:pt idx="94">
                  <c:v>2.0771597881535397</c:v>
                </c:pt>
                <c:pt idx="95">
                  <c:v>1.1513715811243648</c:v>
                </c:pt>
                <c:pt idx="96">
                  <c:v>2.269080741482274</c:v>
                </c:pt>
                <c:pt idx="97">
                  <c:v>1.5585359475783709</c:v>
                </c:pt>
                <c:pt idx="98">
                  <c:v>1.2787483019137731</c:v>
                </c:pt>
                <c:pt idx="99">
                  <c:v>1.3650549984939377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F2-4C96-BFCE-18DC468C4A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061408"/>
        <c:axId val="871758336"/>
      </c:scatterChart>
      <c:valAx>
        <c:axId val="87306140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1758336"/>
        <c:crosses val="autoZero"/>
        <c:crossBetween val="midCat"/>
      </c:valAx>
      <c:valAx>
        <c:axId val="8717583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061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5">
                  <c:v>79685.399999999994</c:v>
                </c:pt>
                <c:pt idx="19">
                  <c:v>52432.800000000003</c:v>
                </c:pt>
                <c:pt idx="21">
                  <c:v>39764</c:v>
                </c:pt>
                <c:pt idx="22">
                  <c:v>51557.4</c:v>
                </c:pt>
                <c:pt idx="36">
                  <c:v>54895</c:v>
                </c:pt>
                <c:pt idx="44">
                  <c:v>55781.2</c:v>
                </c:pt>
                <c:pt idx="48">
                  <c:v>57672.2</c:v>
                </c:pt>
                <c:pt idx="55">
                  <c:v>56666.8</c:v>
                </c:pt>
                <c:pt idx="60">
                  <c:v>42307.199999999997</c:v>
                </c:pt>
                <c:pt idx="63">
                  <c:v>40314.400000000001</c:v>
                </c:pt>
                <c:pt idx="64">
                  <c:v>68946.399999999994</c:v>
                </c:pt>
                <c:pt idx="77">
                  <c:v>64986</c:v>
                </c:pt>
                <c:pt idx="78">
                  <c:v>60626.2</c:v>
                </c:pt>
                <c:pt idx="85">
                  <c:v>56855.4</c:v>
                </c:pt>
                <c:pt idx="86">
                  <c:v>47112.2</c:v>
                </c:pt>
                <c:pt idx="99">
                  <c:v>55110.6</c:v>
                </c:pt>
              </c:numCache>
            </c:numRef>
          </c:xVal>
          <c:yVal>
            <c:numRef>
              <c:f>State025!$AA$7:$AA$101</c:f>
              <c:numCache>
                <c:formatCode>General</c:formatCode>
                <c:ptCount val="95"/>
                <c:pt idx="0">
                  <c:v>1.3449766205603537</c:v>
                </c:pt>
                <c:pt idx="14">
                  <c:v>1.0388535420576432</c:v>
                </c:pt>
                <c:pt idx="16">
                  <c:v>2.9112765315360627</c:v>
                </c:pt>
                <c:pt idx="17">
                  <c:v>2.1232063680480397</c:v>
                </c:pt>
                <c:pt idx="31">
                  <c:v>1.7999635668093634</c:v>
                </c:pt>
                <c:pt idx="39">
                  <c:v>1.248467225516841</c:v>
                </c:pt>
                <c:pt idx="43">
                  <c:v>1.2518856572143946</c:v>
                </c:pt>
                <c:pt idx="50">
                  <c:v>1.9504895282599335</c:v>
                </c:pt>
                <c:pt idx="55">
                  <c:v>1.9171914000453825</c:v>
                </c:pt>
                <c:pt idx="58">
                  <c:v>1.4219236798761732</c:v>
                </c:pt>
                <c:pt idx="59">
                  <c:v>1.6130356334776002</c:v>
                </c:pt>
                <c:pt idx="72">
                  <c:v>1.1309820576739607</c:v>
                </c:pt>
                <c:pt idx="73">
                  <c:v>1.5539816119103622</c:v>
                </c:pt>
                <c:pt idx="80">
                  <c:v>2.0934511057876648</c:v>
                </c:pt>
                <c:pt idx="81">
                  <c:v>1.6291958346245772</c:v>
                </c:pt>
                <c:pt idx="94">
                  <c:v>1.3650549984939377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B1-411E-ADE9-212ADAAB0E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2">
                  <c:v>56334.8</c:v>
                </c:pt>
                <c:pt idx="4">
                  <c:v>42143.6</c:v>
                </c:pt>
                <c:pt idx="7">
                  <c:v>56580.2</c:v>
                </c:pt>
                <c:pt idx="9">
                  <c:v>64058.400000000001</c:v>
                </c:pt>
                <c:pt idx="10">
                  <c:v>71103</c:v>
                </c:pt>
                <c:pt idx="12">
                  <c:v>46607</c:v>
                </c:pt>
                <c:pt idx="13">
                  <c:v>63563.4</c:v>
                </c:pt>
                <c:pt idx="15">
                  <c:v>49749.2</c:v>
                </c:pt>
                <c:pt idx="20">
                  <c:v>68864.2</c:v>
                </c:pt>
                <c:pt idx="29">
                  <c:v>71341.600000000006</c:v>
                </c:pt>
                <c:pt idx="30">
                  <c:v>50934.2</c:v>
                </c:pt>
                <c:pt idx="33">
                  <c:v>63181.2</c:v>
                </c:pt>
                <c:pt idx="34">
                  <c:v>66880.399999999994</c:v>
                </c:pt>
                <c:pt idx="35">
                  <c:v>76865.2</c:v>
                </c:pt>
                <c:pt idx="37">
                  <c:v>67617.600000000006</c:v>
                </c:pt>
                <c:pt idx="38">
                  <c:v>52091.8</c:v>
                </c:pt>
                <c:pt idx="40">
                  <c:v>52920.2</c:v>
                </c:pt>
                <c:pt idx="42">
                  <c:v>52538.2</c:v>
                </c:pt>
                <c:pt idx="43">
                  <c:v>42016.800000000003</c:v>
                </c:pt>
                <c:pt idx="45">
                  <c:v>71884.2</c:v>
                </c:pt>
                <c:pt idx="46">
                  <c:v>61131.8</c:v>
                </c:pt>
                <c:pt idx="47">
                  <c:v>45678.400000000001</c:v>
                </c:pt>
                <c:pt idx="50">
                  <c:v>59484.4</c:v>
                </c:pt>
                <c:pt idx="54">
                  <c:v>68836.399999999994</c:v>
                </c:pt>
                <c:pt idx="58">
                  <c:v>66660.600000000006</c:v>
                </c:pt>
                <c:pt idx="59">
                  <c:v>58666.8</c:v>
                </c:pt>
                <c:pt idx="62">
                  <c:v>62442.400000000001</c:v>
                </c:pt>
                <c:pt idx="71">
                  <c:v>67363.8</c:v>
                </c:pt>
                <c:pt idx="74">
                  <c:v>65736.399999999994</c:v>
                </c:pt>
                <c:pt idx="84">
                  <c:v>64184</c:v>
                </c:pt>
                <c:pt idx="87">
                  <c:v>64643.4</c:v>
                </c:pt>
                <c:pt idx="88">
                  <c:v>64077.2</c:v>
                </c:pt>
                <c:pt idx="92">
                  <c:v>72435.8</c:v>
                </c:pt>
                <c:pt idx="97">
                  <c:v>78013.600000000006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2">
                  <c:v>2.2631304273734885</c:v>
                </c:pt>
                <c:pt idx="4">
                  <c:v>1.8426759935079111</c:v>
                </c:pt>
                <c:pt idx="7">
                  <c:v>1.0171402716851479</c:v>
                </c:pt>
                <c:pt idx="9">
                  <c:v>2.1443557753549887</c:v>
                </c:pt>
                <c:pt idx="10">
                  <c:v>1.108349858655753</c:v>
                </c:pt>
                <c:pt idx="12">
                  <c:v>1.388439504795417</c:v>
                </c:pt>
                <c:pt idx="13">
                  <c:v>1.554683984808868</c:v>
                </c:pt>
                <c:pt idx="15">
                  <c:v>1.5153007485547507</c:v>
                </c:pt>
                <c:pt idx="20">
                  <c:v>2.0361668326939109</c:v>
                </c:pt>
                <c:pt idx="29">
                  <c:v>1.5172774370072999</c:v>
                </c:pt>
                <c:pt idx="30">
                  <c:v>1.852075815463873</c:v>
                </c:pt>
                <c:pt idx="33">
                  <c:v>1.7242470861585408</c:v>
                </c:pt>
                <c:pt idx="34">
                  <c:v>1.8429166093504228</c:v>
                </c:pt>
                <c:pt idx="35">
                  <c:v>1.6441900886226797</c:v>
                </c:pt>
                <c:pt idx="37">
                  <c:v>1.8983519083788833</c:v>
                </c:pt>
                <c:pt idx="38">
                  <c:v>1.4595579342622063</c:v>
                </c:pt>
                <c:pt idx="40">
                  <c:v>1.1196480738923891</c:v>
                </c:pt>
                <c:pt idx="42">
                  <c:v>1.0508924934619002</c:v>
                </c:pt>
                <c:pt idx="43">
                  <c:v>2.2988423678147787</c:v>
                </c:pt>
                <c:pt idx="45">
                  <c:v>1.8782708856744599</c:v>
                </c:pt>
                <c:pt idx="46">
                  <c:v>1.243035539604592</c:v>
                </c:pt>
                <c:pt idx="47">
                  <c:v>1.3236672037549475</c:v>
                </c:pt>
                <c:pt idx="50">
                  <c:v>1.5753878327763244</c:v>
                </c:pt>
                <c:pt idx="54">
                  <c:v>1.8435449849207688</c:v>
                </c:pt>
                <c:pt idx="58">
                  <c:v>1.3455624461826026</c:v>
                </c:pt>
                <c:pt idx="59">
                  <c:v>1.9493989786386847</c:v>
                </c:pt>
                <c:pt idx="62">
                  <c:v>2.0243776664574069</c:v>
                </c:pt>
                <c:pt idx="71">
                  <c:v>1.7466205885059927</c:v>
                </c:pt>
                <c:pt idx="74">
                  <c:v>1.3138382996330802</c:v>
                </c:pt>
                <c:pt idx="84">
                  <c:v>1.7648167767667955</c:v>
                </c:pt>
                <c:pt idx="87">
                  <c:v>1.7155038256032324</c:v>
                </c:pt>
                <c:pt idx="88">
                  <c:v>1.9867129025612855</c:v>
                </c:pt>
                <c:pt idx="92">
                  <c:v>1.7328724194390066</c:v>
                </c:pt>
                <c:pt idx="97">
                  <c:v>1.5585359475783709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B1-411E-ADE9-212ADAAB0ED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0">
                  <c:v>50461.2</c:v>
                </c:pt>
                <c:pt idx="1">
                  <c:v>42633.599999999999</c:v>
                </c:pt>
                <c:pt idx="6">
                  <c:v>57830</c:v>
                </c:pt>
                <c:pt idx="8">
                  <c:v>66568.800000000003</c:v>
                </c:pt>
                <c:pt idx="11">
                  <c:v>37573.800000000003</c:v>
                </c:pt>
                <c:pt idx="18">
                  <c:v>56576.6</c:v>
                </c:pt>
                <c:pt idx="23">
                  <c:v>57659.8</c:v>
                </c:pt>
                <c:pt idx="24">
                  <c:v>49937.8</c:v>
                </c:pt>
                <c:pt idx="25">
                  <c:v>61026.400000000001</c:v>
                </c:pt>
                <c:pt idx="27">
                  <c:v>49270.2</c:v>
                </c:pt>
                <c:pt idx="28">
                  <c:v>64577.4</c:v>
                </c:pt>
                <c:pt idx="31">
                  <c:v>63737.599999999999</c:v>
                </c:pt>
                <c:pt idx="32">
                  <c:v>79092.600000000006</c:v>
                </c:pt>
                <c:pt idx="39">
                  <c:v>76244.2</c:v>
                </c:pt>
                <c:pt idx="41">
                  <c:v>44405.2</c:v>
                </c:pt>
                <c:pt idx="49">
                  <c:v>42164</c:v>
                </c:pt>
                <c:pt idx="51">
                  <c:v>44254</c:v>
                </c:pt>
                <c:pt idx="52">
                  <c:v>44549.8</c:v>
                </c:pt>
                <c:pt idx="56">
                  <c:v>60045.2</c:v>
                </c:pt>
                <c:pt idx="57">
                  <c:v>55960.2</c:v>
                </c:pt>
                <c:pt idx="65">
                  <c:v>50655.6</c:v>
                </c:pt>
                <c:pt idx="67">
                  <c:v>60967.6</c:v>
                </c:pt>
                <c:pt idx="68">
                  <c:v>70856.2</c:v>
                </c:pt>
                <c:pt idx="69">
                  <c:v>38536.800000000003</c:v>
                </c:pt>
                <c:pt idx="72">
                  <c:v>50469.2</c:v>
                </c:pt>
                <c:pt idx="73">
                  <c:v>69116.800000000003</c:v>
                </c:pt>
                <c:pt idx="76">
                  <c:v>53407.4</c:v>
                </c:pt>
                <c:pt idx="80">
                  <c:v>44008.4</c:v>
                </c:pt>
                <c:pt idx="81">
                  <c:v>52535.4</c:v>
                </c:pt>
                <c:pt idx="83">
                  <c:v>48098.6</c:v>
                </c:pt>
                <c:pt idx="90">
                  <c:v>47551.8</c:v>
                </c:pt>
                <c:pt idx="91">
                  <c:v>52982.400000000001</c:v>
                </c:pt>
                <c:pt idx="94">
                  <c:v>53359.4</c:v>
                </c:pt>
                <c:pt idx="95">
                  <c:v>64502.2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0">
                  <c:v>2.4768138688735108</c:v>
                </c:pt>
                <c:pt idx="1">
                  <c:v>2.0998461307513323</c:v>
                </c:pt>
                <c:pt idx="6">
                  <c:v>1.9323534497665571</c:v>
                </c:pt>
                <c:pt idx="8">
                  <c:v>2.1409278821309683</c:v>
                </c:pt>
                <c:pt idx="11">
                  <c:v>1.7113786734373417</c:v>
                </c:pt>
                <c:pt idx="18">
                  <c:v>1.029648299827137</c:v>
                </c:pt>
                <c:pt idx="23">
                  <c:v>1.6978726946676888</c:v>
                </c:pt>
                <c:pt idx="24">
                  <c:v>1.2939096235717231</c:v>
                </c:pt>
                <c:pt idx="25">
                  <c:v>1.1895507518057757</c:v>
                </c:pt>
                <c:pt idx="27">
                  <c:v>1.842736583167919</c:v>
                </c:pt>
                <c:pt idx="28">
                  <c:v>1.9009281884993821</c:v>
                </c:pt>
                <c:pt idx="31">
                  <c:v>1.8105639371422835</c:v>
                </c:pt>
                <c:pt idx="32">
                  <c:v>1.1224438190172026</c:v>
                </c:pt>
                <c:pt idx="39">
                  <c:v>1.3471057470601042</c:v>
                </c:pt>
                <c:pt idx="41">
                  <c:v>2.7139389080558134</c:v>
                </c:pt>
                <c:pt idx="49">
                  <c:v>2.5414808841665875</c:v>
                </c:pt>
                <c:pt idx="51">
                  <c:v>1.0989289103809825</c:v>
                </c:pt>
                <c:pt idx="52">
                  <c:v>1.8271238030249293</c:v>
                </c:pt>
                <c:pt idx="56">
                  <c:v>1.8942230186592768</c:v>
                </c:pt>
                <c:pt idx="57">
                  <c:v>1.1491023977755619</c:v>
                </c:pt>
                <c:pt idx="65">
                  <c:v>1.2464367217050041</c:v>
                </c:pt>
                <c:pt idx="67">
                  <c:v>2.0710344510854948</c:v>
                </c:pt>
                <c:pt idx="68">
                  <c:v>1.9298946316624375</c:v>
                </c:pt>
                <c:pt idx="69">
                  <c:v>1.8144474891532247</c:v>
                </c:pt>
                <c:pt idx="72">
                  <c:v>2.3884270010224058</c:v>
                </c:pt>
                <c:pt idx="73">
                  <c:v>1.0214159220334273</c:v>
                </c:pt>
                <c:pt idx="76">
                  <c:v>2.0989226212097947</c:v>
                </c:pt>
                <c:pt idx="80">
                  <c:v>1.5018269239508821</c:v>
                </c:pt>
                <c:pt idx="81">
                  <c:v>1.4808871732203428</c:v>
                </c:pt>
                <c:pt idx="83">
                  <c:v>1.2141101820011393</c:v>
                </c:pt>
                <c:pt idx="90">
                  <c:v>1.0026329182070919</c:v>
                </c:pt>
                <c:pt idx="91">
                  <c:v>1.379212719695597</c:v>
                </c:pt>
                <c:pt idx="94">
                  <c:v>2.0771597881535397</c:v>
                </c:pt>
                <c:pt idx="95">
                  <c:v>1.1513715811243648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B1-411E-ADE9-212ADAAB0ED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3">
                  <c:v>73830.8</c:v>
                </c:pt>
                <c:pt idx="14">
                  <c:v>52749.2</c:v>
                </c:pt>
                <c:pt idx="16">
                  <c:v>66430.2</c:v>
                </c:pt>
                <c:pt idx="17">
                  <c:v>69879</c:v>
                </c:pt>
                <c:pt idx="26">
                  <c:v>45011.8</c:v>
                </c:pt>
                <c:pt idx="53">
                  <c:v>58857.599999999999</c:v>
                </c:pt>
                <c:pt idx="61">
                  <c:v>67288.600000000006</c:v>
                </c:pt>
                <c:pt idx="66">
                  <c:v>58976.4</c:v>
                </c:pt>
                <c:pt idx="70">
                  <c:v>67977.399999999994</c:v>
                </c:pt>
                <c:pt idx="75">
                  <c:v>64914.6</c:v>
                </c:pt>
                <c:pt idx="79">
                  <c:v>71383.199999999997</c:v>
                </c:pt>
                <c:pt idx="82">
                  <c:v>54586.2</c:v>
                </c:pt>
                <c:pt idx="89">
                  <c:v>48256.2</c:v>
                </c:pt>
                <c:pt idx="93">
                  <c:v>66830.2</c:v>
                </c:pt>
                <c:pt idx="96">
                  <c:v>57938</c:v>
                </c:pt>
                <c:pt idx="98">
                  <c:v>75526.2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3">
                  <c:v>1.2965591595919317</c:v>
                </c:pt>
                <c:pt idx="14">
                  <c:v>1.094386265573696</c:v>
                </c:pt>
                <c:pt idx="16">
                  <c:v>1.7089667049022885</c:v>
                </c:pt>
                <c:pt idx="17">
                  <c:v>1.7186136035146466</c:v>
                </c:pt>
                <c:pt idx="26">
                  <c:v>2.7356604268214113</c:v>
                </c:pt>
                <c:pt idx="53">
                  <c:v>2.3393750339803185</c:v>
                </c:pt>
                <c:pt idx="61">
                  <c:v>1.7047761433586075</c:v>
                </c:pt>
                <c:pt idx="66">
                  <c:v>2.048243026023969</c:v>
                </c:pt>
                <c:pt idx="70">
                  <c:v>1.9486035064595</c:v>
                </c:pt>
                <c:pt idx="75">
                  <c:v>1.9414584700514215</c:v>
                </c:pt>
                <c:pt idx="79">
                  <c:v>1.0169899920429457</c:v>
                </c:pt>
                <c:pt idx="82">
                  <c:v>1.2814410968339984</c:v>
                </c:pt>
                <c:pt idx="89">
                  <c:v>2.4894417712128183</c:v>
                </c:pt>
                <c:pt idx="93">
                  <c:v>1.4927981660985603</c:v>
                </c:pt>
                <c:pt idx="96">
                  <c:v>2.269080741482274</c:v>
                </c:pt>
                <c:pt idx="98">
                  <c:v>1.2787483019137731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B1-411E-ADE9-212ADAAB0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098208"/>
        <c:axId val="871757088"/>
      </c:scatterChart>
      <c:valAx>
        <c:axId val="87309820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1757088"/>
        <c:crosses val="autoZero"/>
        <c:crossBetween val="midCat"/>
      </c:valAx>
      <c:valAx>
        <c:axId val="8717570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098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3">
                  <c:v>73830.8</c:v>
                </c:pt>
                <c:pt idx="5">
                  <c:v>79685.399999999994</c:v>
                </c:pt>
                <c:pt idx="7">
                  <c:v>56580.2</c:v>
                </c:pt>
                <c:pt idx="10">
                  <c:v>71103</c:v>
                </c:pt>
                <c:pt idx="14">
                  <c:v>52749.2</c:v>
                </c:pt>
                <c:pt idx="18">
                  <c:v>56576.6</c:v>
                </c:pt>
                <c:pt idx="19">
                  <c:v>52432.800000000003</c:v>
                </c:pt>
                <c:pt idx="24">
                  <c:v>49937.8</c:v>
                </c:pt>
                <c:pt idx="25">
                  <c:v>61026.400000000001</c:v>
                </c:pt>
                <c:pt idx="32">
                  <c:v>79092.600000000006</c:v>
                </c:pt>
                <c:pt idx="38">
                  <c:v>52091.8</c:v>
                </c:pt>
                <c:pt idx="40">
                  <c:v>52920.2</c:v>
                </c:pt>
                <c:pt idx="42">
                  <c:v>52538.2</c:v>
                </c:pt>
                <c:pt idx="44">
                  <c:v>55781.2</c:v>
                </c:pt>
                <c:pt idx="47">
                  <c:v>45678.400000000001</c:v>
                </c:pt>
                <c:pt idx="51">
                  <c:v>44254</c:v>
                </c:pt>
                <c:pt idx="57">
                  <c:v>55960.2</c:v>
                </c:pt>
                <c:pt idx="73">
                  <c:v>69116.800000000003</c:v>
                </c:pt>
                <c:pt idx="77">
                  <c:v>64986</c:v>
                </c:pt>
                <c:pt idx="79">
                  <c:v>71383.199999999997</c:v>
                </c:pt>
                <c:pt idx="82">
                  <c:v>54586.2</c:v>
                </c:pt>
                <c:pt idx="83">
                  <c:v>48098.6</c:v>
                </c:pt>
                <c:pt idx="90">
                  <c:v>47551.8</c:v>
                </c:pt>
                <c:pt idx="91">
                  <c:v>52982.400000000001</c:v>
                </c:pt>
                <c:pt idx="95">
                  <c:v>64502.2</c:v>
                </c:pt>
              </c:numCache>
            </c:numRef>
          </c:xVal>
          <c:yVal>
            <c:numRef>
              <c:f>State025!$AJ$5:$AJ$101</c:f>
              <c:numCache>
                <c:formatCode>General</c:formatCode>
                <c:ptCount val="97"/>
                <c:pt idx="0">
                  <c:v>1.2965591595919317</c:v>
                </c:pt>
                <c:pt idx="2">
                  <c:v>1.3449766205603537</c:v>
                </c:pt>
                <c:pt idx="4">
                  <c:v>1.0171402716851479</c:v>
                </c:pt>
                <c:pt idx="7">
                  <c:v>1.108349858655753</c:v>
                </c:pt>
                <c:pt idx="11">
                  <c:v>1.094386265573696</c:v>
                </c:pt>
                <c:pt idx="15">
                  <c:v>1.029648299827137</c:v>
                </c:pt>
                <c:pt idx="16">
                  <c:v>1.0388535420576432</c:v>
                </c:pt>
                <c:pt idx="21">
                  <c:v>1.2939096235717231</c:v>
                </c:pt>
                <c:pt idx="22">
                  <c:v>1.1895507518057757</c:v>
                </c:pt>
                <c:pt idx="29">
                  <c:v>1.1224438190172026</c:v>
                </c:pt>
                <c:pt idx="35">
                  <c:v>1.4595579342622063</c:v>
                </c:pt>
                <c:pt idx="37">
                  <c:v>1.1196480738923891</c:v>
                </c:pt>
                <c:pt idx="39">
                  <c:v>1.0508924934619002</c:v>
                </c:pt>
                <c:pt idx="41">
                  <c:v>1.248467225516841</c:v>
                </c:pt>
                <c:pt idx="44">
                  <c:v>1.3236672037549475</c:v>
                </c:pt>
                <c:pt idx="48">
                  <c:v>1.0989289103809825</c:v>
                </c:pt>
                <c:pt idx="54">
                  <c:v>1.1491023977755619</c:v>
                </c:pt>
                <c:pt idx="70">
                  <c:v>1.0214159220334273</c:v>
                </c:pt>
                <c:pt idx="74">
                  <c:v>1.1309820576739607</c:v>
                </c:pt>
                <c:pt idx="76">
                  <c:v>1.0169899920429457</c:v>
                </c:pt>
                <c:pt idx="79">
                  <c:v>1.2814410968339984</c:v>
                </c:pt>
                <c:pt idx="80">
                  <c:v>1.2141101820011393</c:v>
                </c:pt>
                <c:pt idx="87">
                  <c:v>1.0026329182070919</c:v>
                </c:pt>
                <c:pt idx="88">
                  <c:v>1.379212719695597</c:v>
                </c:pt>
                <c:pt idx="92">
                  <c:v>1.1513715811243648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68F-4528-8D31-4034F43941E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50461.2</c:v>
                </c:pt>
                <c:pt idx="1">
                  <c:v>42633.599999999999</c:v>
                </c:pt>
                <c:pt idx="2">
                  <c:v>56334.8</c:v>
                </c:pt>
                <c:pt idx="4">
                  <c:v>42143.6</c:v>
                </c:pt>
                <c:pt idx="6">
                  <c:v>57830</c:v>
                </c:pt>
                <c:pt idx="8">
                  <c:v>66568.800000000003</c:v>
                </c:pt>
                <c:pt idx="9">
                  <c:v>64058.400000000001</c:v>
                </c:pt>
                <c:pt idx="11">
                  <c:v>37573.800000000003</c:v>
                </c:pt>
                <c:pt idx="12">
                  <c:v>46607</c:v>
                </c:pt>
                <c:pt idx="13">
                  <c:v>63563.4</c:v>
                </c:pt>
                <c:pt idx="15">
                  <c:v>49749.2</c:v>
                </c:pt>
                <c:pt idx="16">
                  <c:v>66430.2</c:v>
                </c:pt>
                <c:pt idx="17">
                  <c:v>69879</c:v>
                </c:pt>
                <c:pt idx="20">
                  <c:v>68864.2</c:v>
                </c:pt>
                <c:pt idx="21">
                  <c:v>39764</c:v>
                </c:pt>
                <c:pt idx="22">
                  <c:v>51557.4</c:v>
                </c:pt>
                <c:pt idx="23">
                  <c:v>57659.8</c:v>
                </c:pt>
                <c:pt idx="26">
                  <c:v>45011.8</c:v>
                </c:pt>
                <c:pt idx="27">
                  <c:v>49270.2</c:v>
                </c:pt>
                <c:pt idx="28">
                  <c:v>64577.4</c:v>
                </c:pt>
                <c:pt idx="29">
                  <c:v>71341.600000000006</c:v>
                </c:pt>
                <c:pt idx="30">
                  <c:v>50934.2</c:v>
                </c:pt>
                <c:pt idx="31">
                  <c:v>63737.599999999999</c:v>
                </c:pt>
                <c:pt idx="33">
                  <c:v>63181.2</c:v>
                </c:pt>
                <c:pt idx="34">
                  <c:v>66880.399999999994</c:v>
                </c:pt>
                <c:pt idx="35">
                  <c:v>76865.2</c:v>
                </c:pt>
                <c:pt idx="36">
                  <c:v>54895</c:v>
                </c:pt>
                <c:pt idx="37">
                  <c:v>67617.600000000006</c:v>
                </c:pt>
                <c:pt idx="39">
                  <c:v>76244.2</c:v>
                </c:pt>
                <c:pt idx="41">
                  <c:v>44405.2</c:v>
                </c:pt>
                <c:pt idx="43">
                  <c:v>42016.800000000003</c:v>
                </c:pt>
                <c:pt idx="45">
                  <c:v>71884.2</c:v>
                </c:pt>
                <c:pt idx="46">
                  <c:v>61131.8</c:v>
                </c:pt>
                <c:pt idx="48">
                  <c:v>57672.2</c:v>
                </c:pt>
                <c:pt idx="49">
                  <c:v>42164</c:v>
                </c:pt>
                <c:pt idx="50">
                  <c:v>59484.4</c:v>
                </c:pt>
                <c:pt idx="52">
                  <c:v>44549.8</c:v>
                </c:pt>
                <c:pt idx="53">
                  <c:v>58857.599999999999</c:v>
                </c:pt>
                <c:pt idx="54">
                  <c:v>68836.399999999994</c:v>
                </c:pt>
                <c:pt idx="55">
                  <c:v>56666.8</c:v>
                </c:pt>
                <c:pt idx="56">
                  <c:v>60045.2</c:v>
                </c:pt>
                <c:pt idx="58">
                  <c:v>66660.600000000006</c:v>
                </c:pt>
                <c:pt idx="59">
                  <c:v>58666.8</c:v>
                </c:pt>
                <c:pt idx="60">
                  <c:v>42307.199999999997</c:v>
                </c:pt>
                <c:pt idx="61">
                  <c:v>67288.600000000006</c:v>
                </c:pt>
                <c:pt idx="62">
                  <c:v>62442.400000000001</c:v>
                </c:pt>
                <c:pt idx="63">
                  <c:v>40314.400000000001</c:v>
                </c:pt>
                <c:pt idx="64">
                  <c:v>68946.399999999994</c:v>
                </c:pt>
                <c:pt idx="65">
                  <c:v>50655.6</c:v>
                </c:pt>
                <c:pt idx="66">
                  <c:v>58976.4</c:v>
                </c:pt>
                <c:pt idx="67">
                  <c:v>60967.6</c:v>
                </c:pt>
                <c:pt idx="68">
                  <c:v>70856.2</c:v>
                </c:pt>
                <c:pt idx="69">
                  <c:v>38536.800000000003</c:v>
                </c:pt>
                <c:pt idx="70">
                  <c:v>67977.399999999994</c:v>
                </c:pt>
                <c:pt idx="71">
                  <c:v>67363.8</c:v>
                </c:pt>
                <c:pt idx="72">
                  <c:v>50469.2</c:v>
                </c:pt>
                <c:pt idx="74">
                  <c:v>65736.399999999994</c:v>
                </c:pt>
                <c:pt idx="75">
                  <c:v>64914.6</c:v>
                </c:pt>
                <c:pt idx="76">
                  <c:v>53407.4</c:v>
                </c:pt>
                <c:pt idx="78">
                  <c:v>60626.2</c:v>
                </c:pt>
                <c:pt idx="80">
                  <c:v>44008.4</c:v>
                </c:pt>
                <c:pt idx="81">
                  <c:v>52535.4</c:v>
                </c:pt>
                <c:pt idx="84">
                  <c:v>64184</c:v>
                </c:pt>
                <c:pt idx="85">
                  <c:v>56855.4</c:v>
                </c:pt>
                <c:pt idx="86">
                  <c:v>47112.2</c:v>
                </c:pt>
                <c:pt idx="87">
                  <c:v>64643.4</c:v>
                </c:pt>
                <c:pt idx="88">
                  <c:v>64077.2</c:v>
                </c:pt>
                <c:pt idx="89">
                  <c:v>48256.2</c:v>
                </c:pt>
                <c:pt idx="92">
                  <c:v>72435.8</c:v>
                </c:pt>
                <c:pt idx="93">
                  <c:v>66830.2</c:v>
                </c:pt>
                <c:pt idx="94">
                  <c:v>53359.4</c:v>
                </c:pt>
                <c:pt idx="96">
                  <c:v>57938</c:v>
                </c:pt>
                <c:pt idx="97">
                  <c:v>78013.600000000006</c:v>
                </c:pt>
                <c:pt idx="98">
                  <c:v>75526.2</c:v>
                </c:pt>
                <c:pt idx="99">
                  <c:v>55110.6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2.4768138688735108</c:v>
                </c:pt>
                <c:pt idx="1">
                  <c:v>2.0998461307513323</c:v>
                </c:pt>
                <c:pt idx="2">
                  <c:v>2.2631304273734885</c:v>
                </c:pt>
                <c:pt idx="4">
                  <c:v>1.8426759935079111</c:v>
                </c:pt>
                <c:pt idx="6">
                  <c:v>1.9323534497665571</c:v>
                </c:pt>
                <c:pt idx="8">
                  <c:v>2.1409278821309683</c:v>
                </c:pt>
                <c:pt idx="9">
                  <c:v>2.1443557753549887</c:v>
                </c:pt>
                <c:pt idx="11">
                  <c:v>1.7113786734373417</c:v>
                </c:pt>
                <c:pt idx="12">
                  <c:v>1.388439504795417</c:v>
                </c:pt>
                <c:pt idx="13">
                  <c:v>1.554683984808868</c:v>
                </c:pt>
                <c:pt idx="15">
                  <c:v>1.5153007485547507</c:v>
                </c:pt>
                <c:pt idx="16">
                  <c:v>1.7089667049022885</c:v>
                </c:pt>
                <c:pt idx="17">
                  <c:v>1.7186136035146466</c:v>
                </c:pt>
                <c:pt idx="20">
                  <c:v>2.0361668326939109</c:v>
                </c:pt>
                <c:pt idx="21">
                  <c:v>2.9112765315360627</c:v>
                </c:pt>
                <c:pt idx="22">
                  <c:v>2.1232063680480397</c:v>
                </c:pt>
                <c:pt idx="23">
                  <c:v>1.6978726946676888</c:v>
                </c:pt>
                <c:pt idx="26">
                  <c:v>2.7356604268214113</c:v>
                </c:pt>
                <c:pt idx="27">
                  <c:v>1.842736583167919</c:v>
                </c:pt>
                <c:pt idx="28">
                  <c:v>1.9009281884993821</c:v>
                </c:pt>
                <c:pt idx="29">
                  <c:v>1.5172774370072999</c:v>
                </c:pt>
                <c:pt idx="30">
                  <c:v>1.852075815463873</c:v>
                </c:pt>
                <c:pt idx="31">
                  <c:v>1.8105639371422835</c:v>
                </c:pt>
                <c:pt idx="33">
                  <c:v>1.7242470861585408</c:v>
                </c:pt>
                <c:pt idx="34">
                  <c:v>1.8429166093504228</c:v>
                </c:pt>
                <c:pt idx="35">
                  <c:v>1.6441900886226797</c:v>
                </c:pt>
                <c:pt idx="36">
                  <c:v>1.7999635668093634</c:v>
                </c:pt>
                <c:pt idx="37">
                  <c:v>1.8983519083788833</c:v>
                </c:pt>
                <c:pt idx="39">
                  <c:v>1.3471057470601042</c:v>
                </c:pt>
                <c:pt idx="41">
                  <c:v>2.7139389080558134</c:v>
                </c:pt>
                <c:pt idx="43">
                  <c:v>2.2988423678147787</c:v>
                </c:pt>
                <c:pt idx="45">
                  <c:v>1.8782708856744599</c:v>
                </c:pt>
                <c:pt idx="46">
                  <c:v>1.243035539604592</c:v>
                </c:pt>
                <c:pt idx="48">
                  <c:v>1.2518856572143946</c:v>
                </c:pt>
                <c:pt idx="49">
                  <c:v>2.5414808841665875</c:v>
                </c:pt>
                <c:pt idx="50">
                  <c:v>1.5753878327763244</c:v>
                </c:pt>
                <c:pt idx="52">
                  <c:v>1.8271238030249293</c:v>
                </c:pt>
                <c:pt idx="53">
                  <c:v>2.3393750339803185</c:v>
                </c:pt>
                <c:pt idx="54">
                  <c:v>1.8435449849207688</c:v>
                </c:pt>
                <c:pt idx="55">
                  <c:v>1.9504895282599335</c:v>
                </c:pt>
                <c:pt idx="56">
                  <c:v>1.8942230186592768</c:v>
                </c:pt>
                <c:pt idx="58">
                  <c:v>1.3455624461826026</c:v>
                </c:pt>
                <c:pt idx="59">
                  <c:v>1.9493989786386847</c:v>
                </c:pt>
                <c:pt idx="60">
                  <c:v>1.9171914000453825</c:v>
                </c:pt>
                <c:pt idx="61">
                  <c:v>1.7047761433586075</c:v>
                </c:pt>
                <c:pt idx="62">
                  <c:v>2.0243776664574069</c:v>
                </c:pt>
                <c:pt idx="63">
                  <c:v>1.4219236798761732</c:v>
                </c:pt>
                <c:pt idx="64">
                  <c:v>1.6130356334776002</c:v>
                </c:pt>
                <c:pt idx="65">
                  <c:v>1.2464367217050041</c:v>
                </c:pt>
                <c:pt idx="66">
                  <c:v>2.048243026023969</c:v>
                </c:pt>
                <c:pt idx="67">
                  <c:v>2.0710344510854948</c:v>
                </c:pt>
                <c:pt idx="68">
                  <c:v>1.9298946316624375</c:v>
                </c:pt>
                <c:pt idx="69">
                  <c:v>1.8144474891532247</c:v>
                </c:pt>
                <c:pt idx="70">
                  <c:v>1.9486035064595</c:v>
                </c:pt>
                <c:pt idx="71">
                  <c:v>1.7466205885059927</c:v>
                </c:pt>
                <c:pt idx="72">
                  <c:v>2.3884270010224058</c:v>
                </c:pt>
                <c:pt idx="74">
                  <c:v>1.3138382996330802</c:v>
                </c:pt>
                <c:pt idx="75">
                  <c:v>1.9414584700514215</c:v>
                </c:pt>
                <c:pt idx="76">
                  <c:v>2.0989226212097947</c:v>
                </c:pt>
                <c:pt idx="78">
                  <c:v>1.5539816119103622</c:v>
                </c:pt>
                <c:pt idx="80">
                  <c:v>1.5018269239508821</c:v>
                </c:pt>
                <c:pt idx="81">
                  <c:v>1.4808871732203428</c:v>
                </c:pt>
                <c:pt idx="84">
                  <c:v>1.7648167767667955</c:v>
                </c:pt>
                <c:pt idx="85">
                  <c:v>2.0934511057876648</c:v>
                </c:pt>
                <c:pt idx="86">
                  <c:v>1.6291958346245772</c:v>
                </c:pt>
                <c:pt idx="87">
                  <c:v>1.7155038256032324</c:v>
                </c:pt>
                <c:pt idx="88">
                  <c:v>1.9867129025612855</c:v>
                </c:pt>
                <c:pt idx="89">
                  <c:v>2.4894417712128183</c:v>
                </c:pt>
                <c:pt idx="92">
                  <c:v>1.7328724194390066</c:v>
                </c:pt>
                <c:pt idx="93">
                  <c:v>1.4927981660985603</c:v>
                </c:pt>
                <c:pt idx="94">
                  <c:v>2.0771597881535397</c:v>
                </c:pt>
                <c:pt idx="96">
                  <c:v>2.269080741482274</c:v>
                </c:pt>
                <c:pt idx="97">
                  <c:v>1.5585359475783709</c:v>
                </c:pt>
                <c:pt idx="98">
                  <c:v>1.2787483019137731</c:v>
                </c:pt>
                <c:pt idx="99">
                  <c:v>1.3650549984939377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8F-4528-8D31-4034F4394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083408"/>
        <c:axId val="871768320"/>
      </c:scatterChart>
      <c:valAx>
        <c:axId val="87308340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1768320"/>
        <c:crosses val="autoZero"/>
        <c:crossBetween val="midCat"/>
      </c:valAx>
      <c:valAx>
        <c:axId val="8717683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083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52073.599999999999</c:v>
                </c:pt>
                <c:pt idx="1">
                  <c:v>48599.4</c:v>
                </c:pt>
                <c:pt idx="2">
                  <c:v>51084</c:v>
                </c:pt>
                <c:pt idx="3">
                  <c:v>64503.8</c:v>
                </c:pt>
                <c:pt idx="4">
                  <c:v>42433.4</c:v>
                </c:pt>
                <c:pt idx="5">
                  <c:v>73333.600000000006</c:v>
                </c:pt>
                <c:pt idx="6">
                  <c:v>67688</c:v>
                </c:pt>
                <c:pt idx="7">
                  <c:v>55947.199999999997</c:v>
                </c:pt>
                <c:pt idx="8">
                  <c:v>73537.399999999994</c:v>
                </c:pt>
                <c:pt idx="9">
                  <c:v>68578.399999999994</c:v>
                </c:pt>
                <c:pt idx="10">
                  <c:v>70136.600000000006</c:v>
                </c:pt>
                <c:pt idx="11">
                  <c:v>40089.199999999997</c:v>
                </c:pt>
                <c:pt idx="12">
                  <c:v>49380</c:v>
                </c:pt>
                <c:pt idx="13">
                  <c:v>57249.599999999999</c:v>
                </c:pt>
                <c:pt idx="14">
                  <c:v>50868.4</c:v>
                </c:pt>
                <c:pt idx="15">
                  <c:v>47285.8</c:v>
                </c:pt>
                <c:pt idx="16">
                  <c:v>70324.2</c:v>
                </c:pt>
                <c:pt idx="17">
                  <c:v>65182.2</c:v>
                </c:pt>
                <c:pt idx="18">
                  <c:v>58254.400000000001</c:v>
                </c:pt>
                <c:pt idx="19">
                  <c:v>51028.800000000003</c:v>
                </c:pt>
                <c:pt idx="20">
                  <c:v>70227.600000000006</c:v>
                </c:pt>
                <c:pt idx="21">
                  <c:v>41729.199999999997</c:v>
                </c:pt>
                <c:pt idx="22">
                  <c:v>59505.599999999999</c:v>
                </c:pt>
                <c:pt idx="23">
                  <c:v>52517.4</c:v>
                </c:pt>
                <c:pt idx="24">
                  <c:v>47436.6</c:v>
                </c:pt>
                <c:pt idx="25">
                  <c:v>62013.8</c:v>
                </c:pt>
                <c:pt idx="26">
                  <c:v>47840.800000000003</c:v>
                </c:pt>
                <c:pt idx="27">
                  <c:v>52375.8</c:v>
                </c:pt>
                <c:pt idx="28">
                  <c:v>57826.400000000001</c:v>
                </c:pt>
                <c:pt idx="29">
                  <c:v>72214</c:v>
                </c:pt>
                <c:pt idx="30">
                  <c:v>49507.4</c:v>
                </c:pt>
                <c:pt idx="31">
                  <c:v>64026.2</c:v>
                </c:pt>
                <c:pt idx="32">
                  <c:v>80954</c:v>
                </c:pt>
                <c:pt idx="33">
                  <c:v>61949.4</c:v>
                </c:pt>
                <c:pt idx="34">
                  <c:v>65416.800000000003</c:v>
                </c:pt>
                <c:pt idx="35">
                  <c:v>78001.399999999994</c:v>
                </c:pt>
                <c:pt idx="36">
                  <c:v>50379.4</c:v>
                </c:pt>
                <c:pt idx="37">
                  <c:v>64776.2</c:v>
                </c:pt>
                <c:pt idx="38">
                  <c:v>51477.4</c:v>
                </c:pt>
                <c:pt idx="39">
                  <c:v>74359.600000000006</c:v>
                </c:pt>
                <c:pt idx="40">
                  <c:v>54180.4</c:v>
                </c:pt>
                <c:pt idx="41">
                  <c:v>49142.6</c:v>
                </c:pt>
                <c:pt idx="42">
                  <c:v>52068</c:v>
                </c:pt>
                <c:pt idx="43">
                  <c:v>39595.4</c:v>
                </c:pt>
                <c:pt idx="44">
                  <c:v>55415.6</c:v>
                </c:pt>
                <c:pt idx="45">
                  <c:v>74153</c:v>
                </c:pt>
                <c:pt idx="46">
                  <c:v>68671.600000000006</c:v>
                </c:pt>
                <c:pt idx="47">
                  <c:v>41374.6</c:v>
                </c:pt>
                <c:pt idx="48">
                  <c:v>47784.2</c:v>
                </c:pt>
                <c:pt idx="49">
                  <c:v>43954.400000000001</c:v>
                </c:pt>
                <c:pt idx="50">
                  <c:v>58983</c:v>
                </c:pt>
                <c:pt idx="51">
                  <c:v>45199</c:v>
                </c:pt>
                <c:pt idx="52">
                  <c:v>46250.400000000001</c:v>
                </c:pt>
                <c:pt idx="53">
                  <c:v>59811.4</c:v>
                </c:pt>
                <c:pt idx="54">
                  <c:v>69973.2</c:v>
                </c:pt>
                <c:pt idx="55">
                  <c:v>61645.2</c:v>
                </c:pt>
                <c:pt idx="56">
                  <c:v>61658.2</c:v>
                </c:pt>
                <c:pt idx="57">
                  <c:v>57177</c:v>
                </c:pt>
                <c:pt idx="58">
                  <c:v>66118.399999999994</c:v>
                </c:pt>
                <c:pt idx="59">
                  <c:v>59650.8</c:v>
                </c:pt>
                <c:pt idx="60">
                  <c:v>47160</c:v>
                </c:pt>
                <c:pt idx="61">
                  <c:v>65494.400000000001</c:v>
                </c:pt>
                <c:pt idx="62">
                  <c:v>52933.2</c:v>
                </c:pt>
                <c:pt idx="63">
                  <c:v>42949.8</c:v>
                </c:pt>
                <c:pt idx="64">
                  <c:v>66593</c:v>
                </c:pt>
                <c:pt idx="65">
                  <c:v>52080</c:v>
                </c:pt>
                <c:pt idx="66">
                  <c:v>57670.2</c:v>
                </c:pt>
                <c:pt idx="67">
                  <c:v>61124.800000000003</c:v>
                </c:pt>
                <c:pt idx="68">
                  <c:v>72075.8</c:v>
                </c:pt>
                <c:pt idx="69">
                  <c:v>39163.599999999999</c:v>
                </c:pt>
                <c:pt idx="70">
                  <c:v>57452.800000000003</c:v>
                </c:pt>
                <c:pt idx="71">
                  <c:v>58706.6</c:v>
                </c:pt>
                <c:pt idx="72">
                  <c:v>53598.8</c:v>
                </c:pt>
                <c:pt idx="73">
                  <c:v>70597.399999999994</c:v>
                </c:pt>
                <c:pt idx="74">
                  <c:v>68454.600000000006</c:v>
                </c:pt>
                <c:pt idx="75">
                  <c:v>63425.8</c:v>
                </c:pt>
                <c:pt idx="76">
                  <c:v>53668.4</c:v>
                </c:pt>
                <c:pt idx="77">
                  <c:v>59027.199999999997</c:v>
                </c:pt>
                <c:pt idx="78">
                  <c:v>56601.599999999999</c:v>
                </c:pt>
                <c:pt idx="79">
                  <c:v>72595.8</c:v>
                </c:pt>
                <c:pt idx="80">
                  <c:v>44716.2</c:v>
                </c:pt>
                <c:pt idx="81">
                  <c:v>54111.8</c:v>
                </c:pt>
                <c:pt idx="82">
                  <c:v>54199.8</c:v>
                </c:pt>
                <c:pt idx="83">
                  <c:v>48565</c:v>
                </c:pt>
                <c:pt idx="84">
                  <c:v>61456.2</c:v>
                </c:pt>
                <c:pt idx="85">
                  <c:v>53644.2</c:v>
                </c:pt>
                <c:pt idx="86">
                  <c:v>48736.4</c:v>
                </c:pt>
                <c:pt idx="87">
                  <c:v>62871.199999999997</c:v>
                </c:pt>
                <c:pt idx="88">
                  <c:v>60204.800000000003</c:v>
                </c:pt>
                <c:pt idx="89">
                  <c:v>52515.199999999997</c:v>
                </c:pt>
                <c:pt idx="90">
                  <c:v>47676.6</c:v>
                </c:pt>
                <c:pt idx="91">
                  <c:v>55394.400000000001</c:v>
                </c:pt>
                <c:pt idx="92">
                  <c:v>69070</c:v>
                </c:pt>
                <c:pt idx="93">
                  <c:v>64878.2</c:v>
                </c:pt>
                <c:pt idx="94">
                  <c:v>52554.400000000001</c:v>
                </c:pt>
                <c:pt idx="95">
                  <c:v>68472.2</c:v>
                </c:pt>
                <c:pt idx="96">
                  <c:v>60030.6</c:v>
                </c:pt>
                <c:pt idx="97">
                  <c:v>79896</c:v>
                </c:pt>
                <c:pt idx="98">
                  <c:v>75071.399999999994</c:v>
                </c:pt>
                <c:pt idx="99">
                  <c:v>55469.4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2.4395278989737603</c:v>
                </c:pt>
                <c:pt idx="1">
                  <c:v>1.9981110877912072</c:v>
                </c:pt>
                <c:pt idx="2">
                  <c:v>2.7036254012998198</c:v>
                </c:pt>
                <c:pt idx="3">
                  <c:v>1.4494959986853486</c:v>
                </c:pt>
                <c:pt idx="4">
                  <c:v>1.7731315426055889</c:v>
                </c:pt>
                <c:pt idx="5">
                  <c:v>1.4637628590441487</c:v>
                </c:pt>
                <c:pt idx="6">
                  <c:v>1.6490663042193594</c:v>
                </c:pt>
                <c:pt idx="7">
                  <c:v>1.082216804415592</c:v>
                </c:pt>
                <c:pt idx="8">
                  <c:v>1.7255029413604508</c:v>
                </c:pt>
                <c:pt idx="9">
                  <c:v>1.7881869509933159</c:v>
                </c:pt>
                <c:pt idx="10">
                  <c:v>1.1239780656604397</c:v>
                </c:pt>
                <c:pt idx="11">
                  <c:v>1.4703461281342607</c:v>
                </c:pt>
                <c:pt idx="12">
                  <c:v>1.3277642770352369</c:v>
                </c:pt>
                <c:pt idx="13">
                  <c:v>1.725950923674576</c:v>
                </c:pt>
                <c:pt idx="14">
                  <c:v>1.0424743062490662</c:v>
                </c:pt>
                <c:pt idx="15">
                  <c:v>1.6014109944211581</c:v>
                </c:pt>
                <c:pt idx="16">
                  <c:v>1.8126192690425202</c:v>
                </c:pt>
                <c:pt idx="17">
                  <c:v>1.8277689307817166</c:v>
                </c:pt>
                <c:pt idx="18">
                  <c:v>1.0217425636518442</c:v>
                </c:pt>
                <c:pt idx="19">
                  <c:v>1.4274880067726459</c:v>
                </c:pt>
                <c:pt idx="20">
                  <c:v>1.814742352009751</c:v>
                </c:pt>
                <c:pt idx="21">
                  <c:v>2.5492940195354814</c:v>
                </c:pt>
                <c:pt idx="22">
                  <c:v>1.8534894194832083</c:v>
                </c:pt>
                <c:pt idx="23">
                  <c:v>1.8282131255545782</c:v>
                </c:pt>
                <c:pt idx="24">
                  <c:v>1.3107811268092571</c:v>
                </c:pt>
                <c:pt idx="25">
                  <c:v>1.143761549848582</c:v>
                </c:pt>
                <c:pt idx="26">
                  <c:v>2.5997474958612732</c:v>
                </c:pt>
                <c:pt idx="27">
                  <c:v>2.1451128192791327</c:v>
                </c:pt>
                <c:pt idx="28">
                  <c:v>2.1437959132852815</c:v>
                </c:pt>
                <c:pt idx="29">
                  <c:v>1.6614783836929128</c:v>
                </c:pt>
                <c:pt idx="30">
                  <c:v>1.4698812702747468</c:v>
                </c:pt>
                <c:pt idx="31">
                  <c:v>1.9715366521830127</c:v>
                </c:pt>
                <c:pt idx="32">
                  <c:v>1.0497442992316623</c:v>
                </c:pt>
                <c:pt idx="33">
                  <c:v>1.9308015896844843</c:v>
                </c:pt>
                <c:pt idx="34">
                  <c:v>1.895262379083049</c:v>
                </c:pt>
                <c:pt idx="35">
                  <c:v>1.5947406072198704</c:v>
                </c:pt>
                <c:pt idx="36">
                  <c:v>1.8459926080898144</c:v>
                </c:pt>
                <c:pt idx="37">
                  <c:v>1.9297828523439164</c:v>
                </c:pt>
                <c:pt idx="38">
                  <c:v>1.473326158663802</c:v>
                </c:pt>
                <c:pt idx="39">
                  <c:v>1.3775894437301974</c:v>
                </c:pt>
                <c:pt idx="40">
                  <c:v>1.0932551254697271</c:v>
                </c:pt>
                <c:pt idx="41">
                  <c:v>2.4523122504710781</c:v>
                </c:pt>
                <c:pt idx="42">
                  <c:v>1.1104133056771914</c:v>
                </c:pt>
                <c:pt idx="43">
                  <c:v>2.29923172893821</c:v>
                </c:pt>
                <c:pt idx="44">
                  <c:v>1.4780495023062099</c:v>
                </c:pt>
                <c:pt idx="45">
                  <c:v>1.7178131700672934</c:v>
                </c:pt>
                <c:pt idx="46">
                  <c:v>1.1068913495535271</c:v>
                </c:pt>
                <c:pt idx="47">
                  <c:v>1.0957205628574054</c:v>
                </c:pt>
                <c:pt idx="48">
                  <c:v>1.5149149718944757</c:v>
                </c:pt>
                <c:pt idx="49">
                  <c:v>2.4315199388457129</c:v>
                </c:pt>
                <c:pt idx="50">
                  <c:v>1.5075191156773986</c:v>
                </c:pt>
                <c:pt idx="51">
                  <c:v>1.2125268258147304</c:v>
                </c:pt>
                <c:pt idx="52">
                  <c:v>1.4946681542213689</c:v>
                </c:pt>
                <c:pt idx="53">
                  <c:v>2.1068057259987225</c:v>
                </c:pt>
                <c:pt idx="54">
                  <c:v>1.744925199933689</c:v>
                </c:pt>
                <c:pt idx="55">
                  <c:v>1.5989566097603707</c:v>
                </c:pt>
                <c:pt idx="56">
                  <c:v>1.8763927587895852</c:v>
                </c:pt>
                <c:pt idx="57">
                  <c:v>1.0153908039946131</c:v>
                </c:pt>
                <c:pt idx="58">
                  <c:v>1.355976551156713</c:v>
                </c:pt>
                <c:pt idx="59">
                  <c:v>2.0557980781481553</c:v>
                </c:pt>
                <c:pt idx="60">
                  <c:v>1.5261238337574214</c:v>
                </c:pt>
                <c:pt idx="61">
                  <c:v>1.78911479454732</c:v>
                </c:pt>
                <c:pt idx="62">
                  <c:v>2.3837591530457258</c:v>
                </c:pt>
                <c:pt idx="63">
                  <c:v>1.4017294609055222</c:v>
                </c:pt>
                <c:pt idx="64">
                  <c:v>1.7625125763969185</c:v>
                </c:pt>
                <c:pt idx="65">
                  <c:v>1.213325652841782</c:v>
                </c:pt>
                <c:pt idx="66">
                  <c:v>2.0944092442890785</c:v>
                </c:pt>
                <c:pt idx="67">
                  <c:v>1.8066316781404601</c:v>
                </c:pt>
                <c:pt idx="68">
                  <c:v>1.7797513173631094</c:v>
                </c:pt>
                <c:pt idx="69">
                  <c:v>1.358710639471346</c:v>
                </c:pt>
                <c:pt idx="70">
                  <c:v>2.5837557090341985</c:v>
                </c:pt>
                <c:pt idx="71">
                  <c:v>1.9978503268797716</c:v>
                </c:pt>
                <c:pt idx="72">
                  <c:v>2.147548079434614</c:v>
                </c:pt>
                <c:pt idx="73">
                  <c:v>1.0208591251235881</c:v>
                </c:pt>
                <c:pt idx="74">
                  <c:v>1.2553575654521389</c:v>
                </c:pt>
                <c:pt idx="75">
                  <c:v>1.948197736567769</c:v>
                </c:pt>
                <c:pt idx="76">
                  <c:v>1.9719797869882463</c:v>
                </c:pt>
                <c:pt idx="77">
                  <c:v>1.637296026238751</c:v>
                </c:pt>
                <c:pt idx="78">
                  <c:v>1.3932645013568521</c:v>
                </c:pt>
                <c:pt idx="79">
                  <c:v>1.0124690409087027</c:v>
                </c:pt>
                <c:pt idx="80">
                  <c:v>1.4551102285077893</c:v>
                </c:pt>
                <c:pt idx="81">
                  <c:v>1.435232241396516</c:v>
                </c:pt>
                <c:pt idx="82">
                  <c:v>1.3465732345875814</c:v>
                </c:pt>
                <c:pt idx="83">
                  <c:v>1.202450324307629</c:v>
                </c:pt>
                <c:pt idx="84">
                  <c:v>1.8462091701081422</c:v>
                </c:pt>
                <c:pt idx="85">
                  <c:v>2.0742783003567955</c:v>
                </c:pt>
                <c:pt idx="86">
                  <c:v>1.4536773335740842</c:v>
                </c:pt>
                <c:pt idx="87">
                  <c:v>1.7638759877336523</c:v>
                </c:pt>
                <c:pt idx="88">
                  <c:v>2.1700927500797276</c:v>
                </c:pt>
                <c:pt idx="89">
                  <c:v>2.2160441167509597</c:v>
                </c:pt>
                <c:pt idx="90">
                  <c:v>1.2601150249808082</c:v>
                </c:pt>
                <c:pt idx="91">
                  <c:v>1.3091395520124778</c:v>
                </c:pt>
                <c:pt idx="92">
                  <c:v>1.8239467207181121</c:v>
                </c:pt>
                <c:pt idx="93">
                  <c:v>1.5290960600016648</c:v>
                </c:pt>
                <c:pt idx="94">
                  <c:v>2.1096996635866834</c:v>
                </c:pt>
                <c:pt idx="95">
                  <c:v>1.1341829238727543</c:v>
                </c:pt>
                <c:pt idx="96">
                  <c:v>1.9062111656388576</c:v>
                </c:pt>
                <c:pt idx="97">
                  <c:v>1.5186993091018324</c:v>
                </c:pt>
                <c:pt idx="98">
                  <c:v>1.2724153272751009</c:v>
                </c:pt>
                <c:pt idx="99">
                  <c:v>1.2555931738940749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A4-4D6B-AA5E-99867929FF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033008"/>
        <c:axId val="871736704"/>
      </c:scatterChart>
      <c:valAx>
        <c:axId val="87303300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1736704"/>
        <c:crosses val="autoZero"/>
        <c:crossBetween val="midCat"/>
      </c:valAx>
      <c:valAx>
        <c:axId val="8717367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033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5">
                  <c:v>73333.600000000006</c:v>
                </c:pt>
                <c:pt idx="19">
                  <c:v>51028.800000000003</c:v>
                </c:pt>
                <c:pt idx="21">
                  <c:v>41729.199999999997</c:v>
                </c:pt>
                <c:pt idx="22">
                  <c:v>59505.599999999999</c:v>
                </c:pt>
                <c:pt idx="36">
                  <c:v>50379.4</c:v>
                </c:pt>
                <c:pt idx="44">
                  <c:v>55415.6</c:v>
                </c:pt>
                <c:pt idx="48">
                  <c:v>47784.2</c:v>
                </c:pt>
                <c:pt idx="55">
                  <c:v>61645.2</c:v>
                </c:pt>
                <c:pt idx="60">
                  <c:v>47160</c:v>
                </c:pt>
                <c:pt idx="63">
                  <c:v>42949.8</c:v>
                </c:pt>
                <c:pt idx="64">
                  <c:v>66593</c:v>
                </c:pt>
                <c:pt idx="77">
                  <c:v>59027.199999999997</c:v>
                </c:pt>
                <c:pt idx="78">
                  <c:v>56601.599999999999</c:v>
                </c:pt>
                <c:pt idx="85">
                  <c:v>53644.2</c:v>
                </c:pt>
                <c:pt idx="86">
                  <c:v>48736.4</c:v>
                </c:pt>
                <c:pt idx="99">
                  <c:v>55469.4</c:v>
                </c:pt>
              </c:numCache>
            </c:numRef>
          </c:xVal>
          <c:yVal>
            <c:numRef>
              <c:f>State024!$AA$7:$AA$101</c:f>
              <c:numCache>
                <c:formatCode>General</c:formatCode>
                <c:ptCount val="95"/>
                <c:pt idx="0">
                  <c:v>1.4637628590441487</c:v>
                </c:pt>
                <c:pt idx="14">
                  <c:v>1.4274880067726459</c:v>
                </c:pt>
                <c:pt idx="16">
                  <c:v>2.5492940195354814</c:v>
                </c:pt>
                <c:pt idx="17">
                  <c:v>1.8534894194832083</c:v>
                </c:pt>
                <c:pt idx="31">
                  <c:v>1.8459926080898144</c:v>
                </c:pt>
                <c:pt idx="39">
                  <c:v>1.4780495023062099</c:v>
                </c:pt>
                <c:pt idx="43">
                  <c:v>1.5149149718944757</c:v>
                </c:pt>
                <c:pt idx="50">
                  <c:v>1.5989566097603707</c:v>
                </c:pt>
                <c:pt idx="55">
                  <c:v>1.5261238337574214</c:v>
                </c:pt>
                <c:pt idx="58">
                  <c:v>1.4017294609055222</c:v>
                </c:pt>
                <c:pt idx="59">
                  <c:v>1.7625125763969185</c:v>
                </c:pt>
                <c:pt idx="72">
                  <c:v>1.637296026238751</c:v>
                </c:pt>
                <c:pt idx="73">
                  <c:v>1.3932645013568521</c:v>
                </c:pt>
                <c:pt idx="80">
                  <c:v>2.0742783003567955</c:v>
                </c:pt>
                <c:pt idx="81">
                  <c:v>1.4536773335740842</c:v>
                </c:pt>
                <c:pt idx="94">
                  <c:v>1.2555931738940749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93-4D07-8A3E-B8FE8EC395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2">
                  <c:v>51084</c:v>
                </c:pt>
                <c:pt idx="4">
                  <c:v>42433.4</c:v>
                </c:pt>
                <c:pt idx="7">
                  <c:v>55947.199999999997</c:v>
                </c:pt>
                <c:pt idx="9">
                  <c:v>68578.399999999994</c:v>
                </c:pt>
                <c:pt idx="10">
                  <c:v>70136.600000000006</c:v>
                </c:pt>
                <c:pt idx="12">
                  <c:v>49380</c:v>
                </c:pt>
                <c:pt idx="13">
                  <c:v>57249.599999999999</c:v>
                </c:pt>
                <c:pt idx="15">
                  <c:v>47285.8</c:v>
                </c:pt>
                <c:pt idx="20">
                  <c:v>70227.600000000006</c:v>
                </c:pt>
                <c:pt idx="29">
                  <c:v>72214</c:v>
                </c:pt>
                <c:pt idx="30">
                  <c:v>49507.4</c:v>
                </c:pt>
                <c:pt idx="33">
                  <c:v>61949.4</c:v>
                </c:pt>
                <c:pt idx="34">
                  <c:v>65416.800000000003</c:v>
                </c:pt>
                <c:pt idx="35">
                  <c:v>78001.399999999994</c:v>
                </c:pt>
                <c:pt idx="37">
                  <c:v>64776.2</c:v>
                </c:pt>
                <c:pt idx="38">
                  <c:v>51477.4</c:v>
                </c:pt>
                <c:pt idx="40">
                  <c:v>54180.4</c:v>
                </c:pt>
                <c:pt idx="42">
                  <c:v>52068</c:v>
                </c:pt>
                <c:pt idx="43">
                  <c:v>39595.4</c:v>
                </c:pt>
                <c:pt idx="45">
                  <c:v>74153</c:v>
                </c:pt>
                <c:pt idx="46">
                  <c:v>68671.600000000006</c:v>
                </c:pt>
                <c:pt idx="47">
                  <c:v>41374.6</c:v>
                </c:pt>
                <c:pt idx="50">
                  <c:v>58983</c:v>
                </c:pt>
                <c:pt idx="54">
                  <c:v>69973.2</c:v>
                </c:pt>
                <c:pt idx="58">
                  <c:v>66118.399999999994</c:v>
                </c:pt>
                <c:pt idx="59">
                  <c:v>59650.8</c:v>
                </c:pt>
                <c:pt idx="62">
                  <c:v>52933.2</c:v>
                </c:pt>
                <c:pt idx="71">
                  <c:v>58706.6</c:v>
                </c:pt>
                <c:pt idx="74">
                  <c:v>68454.600000000006</c:v>
                </c:pt>
                <c:pt idx="84">
                  <c:v>61456.2</c:v>
                </c:pt>
                <c:pt idx="87">
                  <c:v>62871.199999999997</c:v>
                </c:pt>
                <c:pt idx="88">
                  <c:v>60204.800000000003</c:v>
                </c:pt>
                <c:pt idx="92">
                  <c:v>69070</c:v>
                </c:pt>
                <c:pt idx="97">
                  <c:v>79896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2">
                  <c:v>2.7036254012998198</c:v>
                </c:pt>
                <c:pt idx="4">
                  <c:v>1.7731315426055889</c:v>
                </c:pt>
                <c:pt idx="7">
                  <c:v>1.082216804415592</c:v>
                </c:pt>
                <c:pt idx="9">
                  <c:v>1.7881869509933159</c:v>
                </c:pt>
                <c:pt idx="10">
                  <c:v>1.1239780656604397</c:v>
                </c:pt>
                <c:pt idx="12">
                  <c:v>1.3277642770352369</c:v>
                </c:pt>
                <c:pt idx="13">
                  <c:v>1.725950923674576</c:v>
                </c:pt>
                <c:pt idx="15">
                  <c:v>1.6014109944211581</c:v>
                </c:pt>
                <c:pt idx="20">
                  <c:v>1.814742352009751</c:v>
                </c:pt>
                <c:pt idx="29">
                  <c:v>1.6614783836929128</c:v>
                </c:pt>
                <c:pt idx="30">
                  <c:v>1.4698812702747468</c:v>
                </c:pt>
                <c:pt idx="33">
                  <c:v>1.9308015896844843</c:v>
                </c:pt>
                <c:pt idx="34">
                  <c:v>1.895262379083049</c:v>
                </c:pt>
                <c:pt idx="35">
                  <c:v>1.5947406072198704</c:v>
                </c:pt>
                <c:pt idx="37">
                  <c:v>1.9297828523439164</c:v>
                </c:pt>
                <c:pt idx="38">
                  <c:v>1.473326158663802</c:v>
                </c:pt>
                <c:pt idx="40">
                  <c:v>1.0932551254697271</c:v>
                </c:pt>
                <c:pt idx="42">
                  <c:v>1.1104133056771914</c:v>
                </c:pt>
                <c:pt idx="43">
                  <c:v>2.29923172893821</c:v>
                </c:pt>
                <c:pt idx="45">
                  <c:v>1.7178131700672934</c:v>
                </c:pt>
                <c:pt idx="46">
                  <c:v>1.1068913495535271</c:v>
                </c:pt>
                <c:pt idx="47">
                  <c:v>1.0957205628574054</c:v>
                </c:pt>
                <c:pt idx="50">
                  <c:v>1.5075191156773986</c:v>
                </c:pt>
                <c:pt idx="54">
                  <c:v>1.744925199933689</c:v>
                </c:pt>
                <c:pt idx="58">
                  <c:v>1.355976551156713</c:v>
                </c:pt>
                <c:pt idx="59">
                  <c:v>2.0557980781481553</c:v>
                </c:pt>
                <c:pt idx="62">
                  <c:v>2.3837591530457258</c:v>
                </c:pt>
                <c:pt idx="71">
                  <c:v>1.9978503268797716</c:v>
                </c:pt>
                <c:pt idx="74">
                  <c:v>1.2553575654521389</c:v>
                </c:pt>
                <c:pt idx="84">
                  <c:v>1.8462091701081422</c:v>
                </c:pt>
                <c:pt idx="87">
                  <c:v>1.7638759877336523</c:v>
                </c:pt>
                <c:pt idx="88">
                  <c:v>2.1700927500797276</c:v>
                </c:pt>
                <c:pt idx="92">
                  <c:v>1.8239467207181121</c:v>
                </c:pt>
                <c:pt idx="97">
                  <c:v>1.5186993091018324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93-4D07-8A3E-B8FE8EC395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0">
                  <c:v>52073.599999999999</c:v>
                </c:pt>
                <c:pt idx="1">
                  <c:v>48599.4</c:v>
                </c:pt>
                <c:pt idx="6">
                  <c:v>67688</c:v>
                </c:pt>
                <c:pt idx="8">
                  <c:v>73537.399999999994</c:v>
                </c:pt>
                <c:pt idx="11">
                  <c:v>40089.199999999997</c:v>
                </c:pt>
                <c:pt idx="18">
                  <c:v>58254.400000000001</c:v>
                </c:pt>
                <c:pt idx="23">
                  <c:v>52517.4</c:v>
                </c:pt>
                <c:pt idx="24">
                  <c:v>47436.6</c:v>
                </c:pt>
                <c:pt idx="25">
                  <c:v>62013.8</c:v>
                </c:pt>
                <c:pt idx="27">
                  <c:v>52375.8</c:v>
                </c:pt>
                <c:pt idx="28">
                  <c:v>57826.400000000001</c:v>
                </c:pt>
                <c:pt idx="31">
                  <c:v>64026.2</c:v>
                </c:pt>
                <c:pt idx="32">
                  <c:v>80954</c:v>
                </c:pt>
                <c:pt idx="39">
                  <c:v>74359.600000000006</c:v>
                </c:pt>
                <c:pt idx="41">
                  <c:v>49142.6</c:v>
                </c:pt>
                <c:pt idx="49">
                  <c:v>43954.400000000001</c:v>
                </c:pt>
                <c:pt idx="51">
                  <c:v>45199</c:v>
                </c:pt>
                <c:pt idx="52">
                  <c:v>46250.400000000001</c:v>
                </c:pt>
                <c:pt idx="56">
                  <c:v>61658.2</c:v>
                </c:pt>
                <c:pt idx="57">
                  <c:v>57177</c:v>
                </c:pt>
                <c:pt idx="65">
                  <c:v>52080</c:v>
                </c:pt>
                <c:pt idx="67">
                  <c:v>61124.800000000003</c:v>
                </c:pt>
                <c:pt idx="68">
                  <c:v>72075.8</c:v>
                </c:pt>
                <c:pt idx="69">
                  <c:v>39163.599999999999</c:v>
                </c:pt>
                <c:pt idx="72">
                  <c:v>53598.8</c:v>
                </c:pt>
                <c:pt idx="73">
                  <c:v>70597.399999999994</c:v>
                </c:pt>
                <c:pt idx="76">
                  <c:v>53668.4</c:v>
                </c:pt>
                <c:pt idx="80">
                  <c:v>44716.2</c:v>
                </c:pt>
                <c:pt idx="81">
                  <c:v>54111.8</c:v>
                </c:pt>
                <c:pt idx="83">
                  <c:v>48565</c:v>
                </c:pt>
                <c:pt idx="90">
                  <c:v>47676.6</c:v>
                </c:pt>
                <c:pt idx="91">
                  <c:v>55394.400000000001</c:v>
                </c:pt>
                <c:pt idx="94">
                  <c:v>52554.400000000001</c:v>
                </c:pt>
                <c:pt idx="95">
                  <c:v>68472.2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0">
                  <c:v>2.4395278989737603</c:v>
                </c:pt>
                <c:pt idx="1">
                  <c:v>1.9981110877912072</c:v>
                </c:pt>
                <c:pt idx="6">
                  <c:v>1.6490663042193594</c:v>
                </c:pt>
                <c:pt idx="8">
                  <c:v>1.7255029413604508</c:v>
                </c:pt>
                <c:pt idx="11">
                  <c:v>1.4703461281342607</c:v>
                </c:pt>
                <c:pt idx="18">
                  <c:v>1.0217425636518442</c:v>
                </c:pt>
                <c:pt idx="23">
                  <c:v>1.8282131255545782</c:v>
                </c:pt>
                <c:pt idx="24">
                  <c:v>1.3107811268092571</c:v>
                </c:pt>
                <c:pt idx="25">
                  <c:v>1.143761549848582</c:v>
                </c:pt>
                <c:pt idx="27">
                  <c:v>2.1451128192791327</c:v>
                </c:pt>
                <c:pt idx="28">
                  <c:v>2.1437959132852815</c:v>
                </c:pt>
                <c:pt idx="31">
                  <c:v>1.9715366521830127</c:v>
                </c:pt>
                <c:pt idx="32">
                  <c:v>1.0497442992316623</c:v>
                </c:pt>
                <c:pt idx="39">
                  <c:v>1.3775894437301974</c:v>
                </c:pt>
                <c:pt idx="41">
                  <c:v>2.4523122504710781</c:v>
                </c:pt>
                <c:pt idx="49">
                  <c:v>2.4315199388457129</c:v>
                </c:pt>
                <c:pt idx="51">
                  <c:v>1.2125268258147304</c:v>
                </c:pt>
                <c:pt idx="52">
                  <c:v>1.4946681542213689</c:v>
                </c:pt>
                <c:pt idx="56">
                  <c:v>1.8763927587895852</c:v>
                </c:pt>
                <c:pt idx="57">
                  <c:v>1.0153908039946131</c:v>
                </c:pt>
                <c:pt idx="65">
                  <c:v>1.213325652841782</c:v>
                </c:pt>
                <c:pt idx="67">
                  <c:v>1.8066316781404601</c:v>
                </c:pt>
                <c:pt idx="68">
                  <c:v>1.7797513173631094</c:v>
                </c:pt>
                <c:pt idx="69">
                  <c:v>1.358710639471346</c:v>
                </c:pt>
                <c:pt idx="72">
                  <c:v>2.147548079434614</c:v>
                </c:pt>
                <c:pt idx="73">
                  <c:v>1.0208591251235881</c:v>
                </c:pt>
                <c:pt idx="76">
                  <c:v>1.9719797869882463</c:v>
                </c:pt>
                <c:pt idx="80">
                  <c:v>1.4551102285077893</c:v>
                </c:pt>
                <c:pt idx="81">
                  <c:v>1.435232241396516</c:v>
                </c:pt>
                <c:pt idx="83">
                  <c:v>1.202450324307629</c:v>
                </c:pt>
                <c:pt idx="90">
                  <c:v>1.2601150249808082</c:v>
                </c:pt>
                <c:pt idx="91">
                  <c:v>1.3091395520124778</c:v>
                </c:pt>
                <c:pt idx="94">
                  <c:v>2.1096996635866834</c:v>
                </c:pt>
                <c:pt idx="95">
                  <c:v>1.1341829238727543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93-4D07-8A3E-B8FE8EC395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3">
                  <c:v>64503.8</c:v>
                </c:pt>
                <c:pt idx="14">
                  <c:v>50868.4</c:v>
                </c:pt>
                <c:pt idx="16">
                  <c:v>70324.2</c:v>
                </c:pt>
                <c:pt idx="17">
                  <c:v>65182.2</c:v>
                </c:pt>
                <c:pt idx="26">
                  <c:v>47840.800000000003</c:v>
                </c:pt>
                <c:pt idx="53">
                  <c:v>59811.4</c:v>
                </c:pt>
                <c:pt idx="61">
                  <c:v>65494.400000000001</c:v>
                </c:pt>
                <c:pt idx="66">
                  <c:v>57670.2</c:v>
                </c:pt>
                <c:pt idx="70">
                  <c:v>57452.800000000003</c:v>
                </c:pt>
                <c:pt idx="75">
                  <c:v>63425.8</c:v>
                </c:pt>
                <c:pt idx="79">
                  <c:v>72595.8</c:v>
                </c:pt>
                <c:pt idx="82">
                  <c:v>54199.8</c:v>
                </c:pt>
                <c:pt idx="89">
                  <c:v>52515.199999999997</c:v>
                </c:pt>
                <c:pt idx="93">
                  <c:v>64878.2</c:v>
                </c:pt>
                <c:pt idx="96">
                  <c:v>60030.6</c:v>
                </c:pt>
                <c:pt idx="98">
                  <c:v>75071.399999999994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3">
                  <c:v>1.4494959986853486</c:v>
                </c:pt>
                <c:pt idx="14">
                  <c:v>1.0424743062490662</c:v>
                </c:pt>
                <c:pt idx="16">
                  <c:v>1.8126192690425202</c:v>
                </c:pt>
                <c:pt idx="17">
                  <c:v>1.8277689307817166</c:v>
                </c:pt>
                <c:pt idx="26">
                  <c:v>2.5997474958612732</c:v>
                </c:pt>
                <c:pt idx="53">
                  <c:v>2.1068057259987225</c:v>
                </c:pt>
                <c:pt idx="61">
                  <c:v>1.78911479454732</c:v>
                </c:pt>
                <c:pt idx="66">
                  <c:v>2.0944092442890785</c:v>
                </c:pt>
                <c:pt idx="70">
                  <c:v>2.5837557090341985</c:v>
                </c:pt>
                <c:pt idx="75">
                  <c:v>1.948197736567769</c:v>
                </c:pt>
                <c:pt idx="79">
                  <c:v>1.0124690409087027</c:v>
                </c:pt>
                <c:pt idx="82">
                  <c:v>1.3465732345875814</c:v>
                </c:pt>
                <c:pt idx="89">
                  <c:v>2.2160441167509597</c:v>
                </c:pt>
                <c:pt idx="93">
                  <c:v>1.5290960600016648</c:v>
                </c:pt>
                <c:pt idx="96">
                  <c:v>1.9062111656388576</c:v>
                </c:pt>
                <c:pt idx="98">
                  <c:v>1.2724153272751009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93-4D07-8A3E-B8FE8EC39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032208"/>
        <c:axId val="871752928"/>
      </c:scatterChart>
      <c:valAx>
        <c:axId val="87303220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1752928"/>
        <c:crosses val="autoZero"/>
        <c:crossBetween val="midCat"/>
      </c:valAx>
      <c:valAx>
        <c:axId val="871752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032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3">
                  <c:v>64503.8</c:v>
                </c:pt>
                <c:pt idx="7">
                  <c:v>55947.199999999997</c:v>
                </c:pt>
                <c:pt idx="10">
                  <c:v>70136.600000000006</c:v>
                </c:pt>
                <c:pt idx="11">
                  <c:v>40089.199999999997</c:v>
                </c:pt>
                <c:pt idx="14">
                  <c:v>50868.4</c:v>
                </c:pt>
                <c:pt idx="18">
                  <c:v>58254.400000000001</c:v>
                </c:pt>
                <c:pt idx="24">
                  <c:v>47436.6</c:v>
                </c:pt>
                <c:pt idx="25">
                  <c:v>62013.8</c:v>
                </c:pt>
                <c:pt idx="32">
                  <c:v>80954</c:v>
                </c:pt>
                <c:pt idx="39">
                  <c:v>74359.600000000006</c:v>
                </c:pt>
                <c:pt idx="40">
                  <c:v>54180.4</c:v>
                </c:pt>
                <c:pt idx="42">
                  <c:v>52068</c:v>
                </c:pt>
                <c:pt idx="46">
                  <c:v>68671.600000000006</c:v>
                </c:pt>
                <c:pt idx="47">
                  <c:v>41374.6</c:v>
                </c:pt>
                <c:pt idx="57">
                  <c:v>57177</c:v>
                </c:pt>
                <c:pt idx="65">
                  <c:v>52080</c:v>
                </c:pt>
                <c:pt idx="69">
                  <c:v>39163.599999999999</c:v>
                </c:pt>
                <c:pt idx="73">
                  <c:v>70597.399999999994</c:v>
                </c:pt>
                <c:pt idx="79">
                  <c:v>72595.8</c:v>
                </c:pt>
                <c:pt idx="83">
                  <c:v>48565</c:v>
                </c:pt>
                <c:pt idx="90">
                  <c:v>47676.6</c:v>
                </c:pt>
                <c:pt idx="91">
                  <c:v>55394.400000000001</c:v>
                </c:pt>
                <c:pt idx="95">
                  <c:v>68472.2</c:v>
                </c:pt>
                <c:pt idx="98">
                  <c:v>75071.399999999994</c:v>
                </c:pt>
                <c:pt idx="99">
                  <c:v>55469.4</c:v>
                </c:pt>
              </c:numCache>
            </c:numRef>
          </c:xVal>
          <c:yVal>
            <c:numRef>
              <c:f>State024!$AJ$5:$AJ$101</c:f>
              <c:numCache>
                <c:formatCode>General</c:formatCode>
                <c:ptCount val="97"/>
                <c:pt idx="0">
                  <c:v>1.4494959986853486</c:v>
                </c:pt>
                <c:pt idx="4">
                  <c:v>1.082216804415592</c:v>
                </c:pt>
                <c:pt idx="7">
                  <c:v>1.1239780656604397</c:v>
                </c:pt>
                <c:pt idx="8">
                  <c:v>1.4703461281342607</c:v>
                </c:pt>
                <c:pt idx="11">
                  <c:v>1.0424743062490662</c:v>
                </c:pt>
                <c:pt idx="15">
                  <c:v>1.0217425636518442</c:v>
                </c:pt>
                <c:pt idx="21">
                  <c:v>1.3107811268092571</c:v>
                </c:pt>
                <c:pt idx="22">
                  <c:v>1.143761549848582</c:v>
                </c:pt>
                <c:pt idx="29">
                  <c:v>1.0497442992316623</c:v>
                </c:pt>
                <c:pt idx="36">
                  <c:v>1.3775894437301974</c:v>
                </c:pt>
                <c:pt idx="37">
                  <c:v>1.0932551254697271</c:v>
                </c:pt>
                <c:pt idx="39">
                  <c:v>1.1104133056771914</c:v>
                </c:pt>
                <c:pt idx="43">
                  <c:v>1.1068913495535271</c:v>
                </c:pt>
                <c:pt idx="44">
                  <c:v>1.0957205628574054</c:v>
                </c:pt>
                <c:pt idx="54">
                  <c:v>1.0153908039946131</c:v>
                </c:pt>
                <c:pt idx="62">
                  <c:v>1.213325652841782</c:v>
                </c:pt>
                <c:pt idx="66">
                  <c:v>1.358710639471346</c:v>
                </c:pt>
                <c:pt idx="70">
                  <c:v>1.0208591251235881</c:v>
                </c:pt>
                <c:pt idx="76">
                  <c:v>1.0124690409087027</c:v>
                </c:pt>
                <c:pt idx="80">
                  <c:v>1.202450324307629</c:v>
                </c:pt>
                <c:pt idx="87">
                  <c:v>1.2601150249808082</c:v>
                </c:pt>
                <c:pt idx="88">
                  <c:v>1.3091395520124778</c:v>
                </c:pt>
                <c:pt idx="92">
                  <c:v>1.1341829238727543</c:v>
                </c:pt>
                <c:pt idx="95">
                  <c:v>1.2724153272751009</c:v>
                </c:pt>
                <c:pt idx="96">
                  <c:v>1.2555931738940749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A93-4486-9929-4C410083C00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52073.599999999999</c:v>
                </c:pt>
                <c:pt idx="1">
                  <c:v>48599.4</c:v>
                </c:pt>
                <c:pt idx="2">
                  <c:v>51084</c:v>
                </c:pt>
                <c:pt idx="4">
                  <c:v>42433.4</c:v>
                </c:pt>
                <c:pt idx="5">
                  <c:v>73333.600000000006</c:v>
                </c:pt>
                <c:pt idx="6">
                  <c:v>67688</c:v>
                </c:pt>
                <c:pt idx="8">
                  <c:v>73537.399999999994</c:v>
                </c:pt>
                <c:pt idx="9">
                  <c:v>68578.399999999994</c:v>
                </c:pt>
                <c:pt idx="12">
                  <c:v>49380</c:v>
                </c:pt>
                <c:pt idx="13">
                  <c:v>57249.599999999999</c:v>
                </c:pt>
                <c:pt idx="15">
                  <c:v>47285.8</c:v>
                </c:pt>
                <c:pt idx="16">
                  <c:v>70324.2</c:v>
                </c:pt>
                <c:pt idx="17">
                  <c:v>65182.2</c:v>
                </c:pt>
                <c:pt idx="19">
                  <c:v>51028.800000000003</c:v>
                </c:pt>
                <c:pt idx="20">
                  <c:v>70227.600000000006</c:v>
                </c:pt>
                <c:pt idx="21">
                  <c:v>41729.199999999997</c:v>
                </c:pt>
                <c:pt idx="22">
                  <c:v>59505.599999999999</c:v>
                </c:pt>
                <c:pt idx="23">
                  <c:v>52517.4</c:v>
                </c:pt>
                <c:pt idx="26">
                  <c:v>47840.800000000003</c:v>
                </c:pt>
                <c:pt idx="27">
                  <c:v>52375.8</c:v>
                </c:pt>
                <c:pt idx="28">
                  <c:v>57826.400000000001</c:v>
                </c:pt>
                <c:pt idx="29">
                  <c:v>72214</c:v>
                </c:pt>
                <c:pt idx="30">
                  <c:v>49507.4</c:v>
                </c:pt>
                <c:pt idx="31">
                  <c:v>64026.2</c:v>
                </c:pt>
                <c:pt idx="33">
                  <c:v>61949.4</c:v>
                </c:pt>
                <c:pt idx="34">
                  <c:v>65416.800000000003</c:v>
                </c:pt>
                <c:pt idx="35">
                  <c:v>78001.399999999994</c:v>
                </c:pt>
                <c:pt idx="36">
                  <c:v>50379.4</c:v>
                </c:pt>
                <c:pt idx="37">
                  <c:v>64776.2</c:v>
                </c:pt>
                <c:pt idx="38">
                  <c:v>51477.4</c:v>
                </c:pt>
                <c:pt idx="41">
                  <c:v>49142.6</c:v>
                </c:pt>
                <c:pt idx="43">
                  <c:v>39595.4</c:v>
                </c:pt>
                <c:pt idx="44">
                  <c:v>55415.6</c:v>
                </c:pt>
                <c:pt idx="45">
                  <c:v>74153</c:v>
                </c:pt>
                <c:pt idx="48">
                  <c:v>47784.2</c:v>
                </c:pt>
                <c:pt idx="49">
                  <c:v>43954.400000000001</c:v>
                </c:pt>
                <c:pt idx="50">
                  <c:v>58983</c:v>
                </c:pt>
                <c:pt idx="51">
                  <c:v>45199</c:v>
                </c:pt>
                <c:pt idx="52">
                  <c:v>46250.400000000001</c:v>
                </c:pt>
                <c:pt idx="53">
                  <c:v>59811.4</c:v>
                </c:pt>
                <c:pt idx="54">
                  <c:v>69973.2</c:v>
                </c:pt>
                <c:pt idx="55">
                  <c:v>61645.2</c:v>
                </c:pt>
                <c:pt idx="56">
                  <c:v>61658.2</c:v>
                </c:pt>
                <c:pt idx="58">
                  <c:v>66118.399999999994</c:v>
                </c:pt>
                <c:pt idx="59">
                  <c:v>59650.8</c:v>
                </c:pt>
                <c:pt idx="60">
                  <c:v>47160</c:v>
                </c:pt>
                <c:pt idx="61">
                  <c:v>65494.400000000001</c:v>
                </c:pt>
                <c:pt idx="62">
                  <c:v>52933.2</c:v>
                </c:pt>
                <c:pt idx="63">
                  <c:v>42949.8</c:v>
                </c:pt>
                <c:pt idx="64">
                  <c:v>66593</c:v>
                </c:pt>
                <c:pt idx="66">
                  <c:v>57670.2</c:v>
                </c:pt>
                <c:pt idx="67">
                  <c:v>61124.800000000003</c:v>
                </c:pt>
                <c:pt idx="68">
                  <c:v>72075.8</c:v>
                </c:pt>
                <c:pt idx="70">
                  <c:v>57452.800000000003</c:v>
                </c:pt>
                <c:pt idx="71">
                  <c:v>58706.6</c:v>
                </c:pt>
                <c:pt idx="72">
                  <c:v>53598.8</c:v>
                </c:pt>
                <c:pt idx="74">
                  <c:v>68454.600000000006</c:v>
                </c:pt>
                <c:pt idx="75">
                  <c:v>63425.8</c:v>
                </c:pt>
                <c:pt idx="76">
                  <c:v>53668.4</c:v>
                </c:pt>
                <c:pt idx="77">
                  <c:v>59027.199999999997</c:v>
                </c:pt>
                <c:pt idx="78">
                  <c:v>56601.599999999999</c:v>
                </c:pt>
                <c:pt idx="80">
                  <c:v>44716.2</c:v>
                </c:pt>
                <c:pt idx="81">
                  <c:v>54111.8</c:v>
                </c:pt>
                <c:pt idx="82">
                  <c:v>54199.8</c:v>
                </c:pt>
                <c:pt idx="84">
                  <c:v>61456.2</c:v>
                </c:pt>
                <c:pt idx="85">
                  <c:v>53644.2</c:v>
                </c:pt>
                <c:pt idx="86">
                  <c:v>48736.4</c:v>
                </c:pt>
                <c:pt idx="87">
                  <c:v>62871.199999999997</c:v>
                </c:pt>
                <c:pt idx="88">
                  <c:v>60204.800000000003</c:v>
                </c:pt>
                <c:pt idx="89">
                  <c:v>52515.199999999997</c:v>
                </c:pt>
                <c:pt idx="92">
                  <c:v>69070</c:v>
                </c:pt>
                <c:pt idx="93">
                  <c:v>64878.2</c:v>
                </c:pt>
                <c:pt idx="94">
                  <c:v>52554.400000000001</c:v>
                </c:pt>
                <c:pt idx="96">
                  <c:v>60030.6</c:v>
                </c:pt>
                <c:pt idx="97">
                  <c:v>79896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2.4395278989737603</c:v>
                </c:pt>
                <c:pt idx="1">
                  <c:v>1.9981110877912072</c:v>
                </c:pt>
                <c:pt idx="2">
                  <c:v>2.7036254012998198</c:v>
                </c:pt>
                <c:pt idx="4">
                  <c:v>1.7731315426055889</c:v>
                </c:pt>
                <c:pt idx="5">
                  <c:v>1.4637628590441487</c:v>
                </c:pt>
                <c:pt idx="6">
                  <c:v>1.6490663042193594</c:v>
                </c:pt>
                <c:pt idx="8">
                  <c:v>1.7255029413604508</c:v>
                </c:pt>
                <c:pt idx="9">
                  <c:v>1.7881869509933159</c:v>
                </c:pt>
                <c:pt idx="12">
                  <c:v>1.3277642770352369</c:v>
                </c:pt>
                <c:pt idx="13">
                  <c:v>1.725950923674576</c:v>
                </c:pt>
                <c:pt idx="15">
                  <c:v>1.6014109944211581</c:v>
                </c:pt>
                <c:pt idx="16">
                  <c:v>1.8126192690425202</c:v>
                </c:pt>
                <c:pt idx="17">
                  <c:v>1.8277689307817166</c:v>
                </c:pt>
                <c:pt idx="19">
                  <c:v>1.4274880067726459</c:v>
                </c:pt>
                <c:pt idx="20">
                  <c:v>1.814742352009751</c:v>
                </c:pt>
                <c:pt idx="21">
                  <c:v>2.5492940195354814</c:v>
                </c:pt>
                <c:pt idx="22">
                  <c:v>1.8534894194832083</c:v>
                </c:pt>
                <c:pt idx="23">
                  <c:v>1.8282131255545782</c:v>
                </c:pt>
                <c:pt idx="26">
                  <c:v>2.5997474958612732</c:v>
                </c:pt>
                <c:pt idx="27">
                  <c:v>2.1451128192791327</c:v>
                </c:pt>
                <c:pt idx="28">
                  <c:v>2.1437959132852815</c:v>
                </c:pt>
                <c:pt idx="29">
                  <c:v>1.6614783836929128</c:v>
                </c:pt>
                <c:pt idx="30">
                  <c:v>1.4698812702747468</c:v>
                </c:pt>
                <c:pt idx="31">
                  <c:v>1.9715366521830127</c:v>
                </c:pt>
                <c:pt idx="33">
                  <c:v>1.9308015896844843</c:v>
                </c:pt>
                <c:pt idx="34">
                  <c:v>1.895262379083049</c:v>
                </c:pt>
                <c:pt idx="35">
                  <c:v>1.5947406072198704</c:v>
                </c:pt>
                <c:pt idx="36">
                  <c:v>1.8459926080898144</c:v>
                </c:pt>
                <c:pt idx="37">
                  <c:v>1.9297828523439164</c:v>
                </c:pt>
                <c:pt idx="38">
                  <c:v>1.473326158663802</c:v>
                </c:pt>
                <c:pt idx="41">
                  <c:v>2.4523122504710781</c:v>
                </c:pt>
                <c:pt idx="43">
                  <c:v>2.29923172893821</c:v>
                </c:pt>
                <c:pt idx="44">
                  <c:v>1.4780495023062099</c:v>
                </c:pt>
                <c:pt idx="45">
                  <c:v>1.7178131700672934</c:v>
                </c:pt>
                <c:pt idx="48">
                  <c:v>1.5149149718944757</c:v>
                </c:pt>
                <c:pt idx="49">
                  <c:v>2.4315199388457129</c:v>
                </c:pt>
                <c:pt idx="50">
                  <c:v>1.5075191156773986</c:v>
                </c:pt>
                <c:pt idx="51">
                  <c:v>1.2125268258147304</c:v>
                </c:pt>
                <c:pt idx="52">
                  <c:v>1.4946681542213689</c:v>
                </c:pt>
                <c:pt idx="53">
                  <c:v>2.1068057259987225</c:v>
                </c:pt>
                <c:pt idx="54">
                  <c:v>1.744925199933689</c:v>
                </c:pt>
                <c:pt idx="55">
                  <c:v>1.5989566097603707</c:v>
                </c:pt>
                <c:pt idx="56">
                  <c:v>1.8763927587895852</c:v>
                </c:pt>
                <c:pt idx="58">
                  <c:v>1.355976551156713</c:v>
                </c:pt>
                <c:pt idx="59">
                  <c:v>2.0557980781481553</c:v>
                </c:pt>
                <c:pt idx="60">
                  <c:v>1.5261238337574214</c:v>
                </c:pt>
                <c:pt idx="61">
                  <c:v>1.78911479454732</c:v>
                </c:pt>
                <c:pt idx="62">
                  <c:v>2.3837591530457258</c:v>
                </c:pt>
                <c:pt idx="63">
                  <c:v>1.4017294609055222</c:v>
                </c:pt>
                <c:pt idx="64">
                  <c:v>1.7625125763969185</c:v>
                </c:pt>
                <c:pt idx="66">
                  <c:v>2.0944092442890785</c:v>
                </c:pt>
                <c:pt idx="67">
                  <c:v>1.8066316781404601</c:v>
                </c:pt>
                <c:pt idx="68">
                  <c:v>1.7797513173631094</c:v>
                </c:pt>
                <c:pt idx="70">
                  <c:v>2.5837557090341985</c:v>
                </c:pt>
                <c:pt idx="71">
                  <c:v>1.9978503268797716</c:v>
                </c:pt>
                <c:pt idx="72">
                  <c:v>2.147548079434614</c:v>
                </c:pt>
                <c:pt idx="74">
                  <c:v>1.2553575654521389</c:v>
                </c:pt>
                <c:pt idx="75">
                  <c:v>1.948197736567769</c:v>
                </c:pt>
                <c:pt idx="76">
                  <c:v>1.9719797869882463</c:v>
                </c:pt>
                <c:pt idx="77">
                  <c:v>1.637296026238751</c:v>
                </c:pt>
                <c:pt idx="78">
                  <c:v>1.3932645013568521</c:v>
                </c:pt>
                <c:pt idx="80">
                  <c:v>1.4551102285077893</c:v>
                </c:pt>
                <c:pt idx="81">
                  <c:v>1.435232241396516</c:v>
                </c:pt>
                <c:pt idx="82">
                  <c:v>1.3465732345875814</c:v>
                </c:pt>
                <c:pt idx="84">
                  <c:v>1.8462091701081422</c:v>
                </c:pt>
                <c:pt idx="85">
                  <c:v>2.0742783003567955</c:v>
                </c:pt>
                <c:pt idx="86">
                  <c:v>1.4536773335740842</c:v>
                </c:pt>
                <c:pt idx="87">
                  <c:v>1.7638759877336523</c:v>
                </c:pt>
                <c:pt idx="88">
                  <c:v>2.1700927500797276</c:v>
                </c:pt>
                <c:pt idx="89">
                  <c:v>2.2160441167509597</c:v>
                </c:pt>
                <c:pt idx="92">
                  <c:v>1.8239467207181121</c:v>
                </c:pt>
                <c:pt idx="93">
                  <c:v>1.5290960600016648</c:v>
                </c:pt>
                <c:pt idx="94">
                  <c:v>2.1096996635866834</c:v>
                </c:pt>
                <c:pt idx="96">
                  <c:v>1.9062111656388576</c:v>
                </c:pt>
                <c:pt idx="97">
                  <c:v>1.5186993091018324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93-4486-9929-4C410083C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063008"/>
        <c:axId val="871754176"/>
      </c:scatterChart>
      <c:valAx>
        <c:axId val="87306300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1754176"/>
        <c:crosses val="autoZero"/>
        <c:crossBetween val="midCat"/>
      </c:valAx>
      <c:valAx>
        <c:axId val="8717541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063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48564</c:v>
                </c:pt>
                <c:pt idx="1">
                  <c:v>54191</c:v>
                </c:pt>
                <c:pt idx="2">
                  <c:v>52612.4</c:v>
                </c:pt>
                <c:pt idx="3">
                  <c:v>61545.4</c:v>
                </c:pt>
                <c:pt idx="4">
                  <c:v>44158.8</c:v>
                </c:pt>
                <c:pt idx="5">
                  <c:v>73591.8</c:v>
                </c:pt>
                <c:pt idx="6">
                  <c:v>65483.8</c:v>
                </c:pt>
                <c:pt idx="7">
                  <c:v>58515.199999999997</c:v>
                </c:pt>
                <c:pt idx="8">
                  <c:v>71741.600000000006</c:v>
                </c:pt>
                <c:pt idx="9">
                  <c:v>66796.2</c:v>
                </c:pt>
                <c:pt idx="10">
                  <c:v>72205.600000000006</c:v>
                </c:pt>
                <c:pt idx="11">
                  <c:v>50729.599999999999</c:v>
                </c:pt>
                <c:pt idx="12">
                  <c:v>54138.2</c:v>
                </c:pt>
                <c:pt idx="13">
                  <c:v>56847.4</c:v>
                </c:pt>
                <c:pt idx="14">
                  <c:v>53028.800000000003</c:v>
                </c:pt>
                <c:pt idx="15">
                  <c:v>48183.8</c:v>
                </c:pt>
                <c:pt idx="16">
                  <c:v>66163.199999999997</c:v>
                </c:pt>
                <c:pt idx="17">
                  <c:v>61902.8</c:v>
                </c:pt>
                <c:pt idx="18">
                  <c:v>59520.800000000003</c:v>
                </c:pt>
                <c:pt idx="19">
                  <c:v>47543</c:v>
                </c:pt>
                <c:pt idx="20">
                  <c:v>72359.199999999997</c:v>
                </c:pt>
                <c:pt idx="21">
                  <c:v>40005.800000000003</c:v>
                </c:pt>
                <c:pt idx="22">
                  <c:v>57864</c:v>
                </c:pt>
                <c:pt idx="23">
                  <c:v>54210.2</c:v>
                </c:pt>
                <c:pt idx="24">
                  <c:v>49154.8</c:v>
                </c:pt>
                <c:pt idx="25">
                  <c:v>61063.199999999997</c:v>
                </c:pt>
                <c:pt idx="26">
                  <c:v>55249.8</c:v>
                </c:pt>
                <c:pt idx="27">
                  <c:v>53623</c:v>
                </c:pt>
                <c:pt idx="28">
                  <c:v>62291.4</c:v>
                </c:pt>
                <c:pt idx="29">
                  <c:v>74716</c:v>
                </c:pt>
                <c:pt idx="30">
                  <c:v>53973.2</c:v>
                </c:pt>
                <c:pt idx="31">
                  <c:v>59559.8</c:v>
                </c:pt>
                <c:pt idx="32">
                  <c:v>84981.4</c:v>
                </c:pt>
                <c:pt idx="33">
                  <c:v>62372</c:v>
                </c:pt>
                <c:pt idx="34">
                  <c:v>66183.399999999994</c:v>
                </c:pt>
                <c:pt idx="35">
                  <c:v>77715</c:v>
                </c:pt>
                <c:pt idx="36">
                  <c:v>46098.8</c:v>
                </c:pt>
                <c:pt idx="37">
                  <c:v>65006.6</c:v>
                </c:pt>
                <c:pt idx="38">
                  <c:v>50048.4</c:v>
                </c:pt>
                <c:pt idx="39">
                  <c:v>79117.8</c:v>
                </c:pt>
                <c:pt idx="40">
                  <c:v>53364</c:v>
                </c:pt>
                <c:pt idx="41">
                  <c:v>50473</c:v>
                </c:pt>
                <c:pt idx="42">
                  <c:v>52525.8</c:v>
                </c:pt>
                <c:pt idx="43">
                  <c:v>36737.199999999997</c:v>
                </c:pt>
                <c:pt idx="44">
                  <c:v>54780.6</c:v>
                </c:pt>
                <c:pt idx="45">
                  <c:v>73098.399999999994</c:v>
                </c:pt>
                <c:pt idx="46">
                  <c:v>68919</c:v>
                </c:pt>
                <c:pt idx="47">
                  <c:v>45334.6</c:v>
                </c:pt>
                <c:pt idx="48">
                  <c:v>49573.4</c:v>
                </c:pt>
                <c:pt idx="49">
                  <c:v>45876.800000000003</c:v>
                </c:pt>
                <c:pt idx="50">
                  <c:v>55222.6</c:v>
                </c:pt>
                <c:pt idx="51">
                  <c:v>44744.6</c:v>
                </c:pt>
                <c:pt idx="52">
                  <c:v>50046.6</c:v>
                </c:pt>
                <c:pt idx="53">
                  <c:v>59667.4</c:v>
                </c:pt>
                <c:pt idx="54">
                  <c:v>70881</c:v>
                </c:pt>
                <c:pt idx="55">
                  <c:v>63294.2</c:v>
                </c:pt>
                <c:pt idx="56">
                  <c:v>66574.8</c:v>
                </c:pt>
                <c:pt idx="57">
                  <c:v>58057</c:v>
                </c:pt>
                <c:pt idx="58">
                  <c:v>69882.8</c:v>
                </c:pt>
                <c:pt idx="59">
                  <c:v>56259.8</c:v>
                </c:pt>
                <c:pt idx="60">
                  <c:v>45379.8</c:v>
                </c:pt>
                <c:pt idx="61">
                  <c:v>65768.2</c:v>
                </c:pt>
                <c:pt idx="62">
                  <c:v>58386</c:v>
                </c:pt>
                <c:pt idx="63">
                  <c:v>47725.4</c:v>
                </c:pt>
                <c:pt idx="64">
                  <c:v>71424</c:v>
                </c:pt>
                <c:pt idx="65">
                  <c:v>52055</c:v>
                </c:pt>
                <c:pt idx="66">
                  <c:v>65459.8</c:v>
                </c:pt>
                <c:pt idx="67">
                  <c:v>62102.400000000001</c:v>
                </c:pt>
                <c:pt idx="68">
                  <c:v>70190.600000000006</c:v>
                </c:pt>
                <c:pt idx="69">
                  <c:v>44488.2</c:v>
                </c:pt>
                <c:pt idx="70">
                  <c:v>59012.6</c:v>
                </c:pt>
                <c:pt idx="71">
                  <c:v>58531.8</c:v>
                </c:pt>
                <c:pt idx="72">
                  <c:v>49531.4</c:v>
                </c:pt>
                <c:pt idx="73">
                  <c:v>72070</c:v>
                </c:pt>
                <c:pt idx="74">
                  <c:v>69887.8</c:v>
                </c:pt>
                <c:pt idx="75">
                  <c:v>63997.599999999999</c:v>
                </c:pt>
                <c:pt idx="76">
                  <c:v>56924.6</c:v>
                </c:pt>
                <c:pt idx="77">
                  <c:v>59209.2</c:v>
                </c:pt>
                <c:pt idx="78">
                  <c:v>46209.8</c:v>
                </c:pt>
                <c:pt idx="79">
                  <c:v>71600.399999999994</c:v>
                </c:pt>
                <c:pt idx="80">
                  <c:v>48549.2</c:v>
                </c:pt>
                <c:pt idx="81">
                  <c:v>54862.8</c:v>
                </c:pt>
                <c:pt idx="82">
                  <c:v>56420.800000000003</c:v>
                </c:pt>
                <c:pt idx="83">
                  <c:v>48773.8</c:v>
                </c:pt>
                <c:pt idx="84">
                  <c:v>58741</c:v>
                </c:pt>
                <c:pt idx="85">
                  <c:v>45480.2</c:v>
                </c:pt>
                <c:pt idx="86">
                  <c:v>53015.6</c:v>
                </c:pt>
                <c:pt idx="87">
                  <c:v>58787</c:v>
                </c:pt>
                <c:pt idx="88">
                  <c:v>60192.800000000003</c:v>
                </c:pt>
                <c:pt idx="89">
                  <c:v>55017</c:v>
                </c:pt>
                <c:pt idx="90">
                  <c:v>45687.4</c:v>
                </c:pt>
                <c:pt idx="91">
                  <c:v>50885.599999999999</c:v>
                </c:pt>
                <c:pt idx="92">
                  <c:v>66596.399999999994</c:v>
                </c:pt>
                <c:pt idx="93">
                  <c:v>68119.600000000006</c:v>
                </c:pt>
                <c:pt idx="94">
                  <c:v>55804.4</c:v>
                </c:pt>
                <c:pt idx="95">
                  <c:v>69085.600000000006</c:v>
                </c:pt>
                <c:pt idx="96">
                  <c:v>55361.4</c:v>
                </c:pt>
                <c:pt idx="97">
                  <c:v>74752.399999999994</c:v>
                </c:pt>
                <c:pt idx="98">
                  <c:v>76008.800000000003</c:v>
                </c:pt>
                <c:pt idx="99">
                  <c:v>54672.4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2.5774441973478295</c:v>
                </c:pt>
                <c:pt idx="1">
                  <c:v>1.5895628425384289</c:v>
                </c:pt>
                <c:pt idx="2">
                  <c:v>2.2779800959469632</c:v>
                </c:pt>
                <c:pt idx="3">
                  <c:v>1.7255716917917505</c:v>
                </c:pt>
                <c:pt idx="4">
                  <c:v>1.7587434441153291</c:v>
                </c:pt>
                <c:pt idx="5">
                  <c:v>1.6051380724482891</c:v>
                </c:pt>
                <c:pt idx="6">
                  <c:v>1.7045742611149628</c:v>
                </c:pt>
                <c:pt idx="7">
                  <c:v>1.4184006890517336</c:v>
                </c:pt>
                <c:pt idx="8">
                  <c:v>1.488174225275154</c:v>
                </c:pt>
                <c:pt idx="9">
                  <c:v>1.8957814965521991</c:v>
                </c:pt>
                <c:pt idx="10">
                  <c:v>1.0934193469758577</c:v>
                </c:pt>
                <c:pt idx="11">
                  <c:v>1.126206396265691</c:v>
                </c:pt>
                <c:pt idx="12">
                  <c:v>1.3138781858281214</c:v>
                </c:pt>
                <c:pt idx="13">
                  <c:v>1.7365437997164337</c:v>
                </c:pt>
                <c:pt idx="14">
                  <c:v>1.1404934677005703</c:v>
                </c:pt>
                <c:pt idx="15">
                  <c:v>1.4118438147261112</c:v>
                </c:pt>
                <c:pt idx="16">
                  <c:v>2.1434271619268719</c:v>
                </c:pt>
                <c:pt idx="17">
                  <c:v>1.9235478847483474</c:v>
                </c:pt>
                <c:pt idx="18">
                  <c:v>1.1338725285950457</c:v>
                </c:pt>
                <c:pt idx="19">
                  <c:v>1.5457165092652967</c:v>
                </c:pt>
                <c:pt idx="20">
                  <c:v>1.952384769317516</c:v>
                </c:pt>
                <c:pt idx="21">
                  <c:v>2.8775327577501262</c:v>
                </c:pt>
                <c:pt idx="22">
                  <c:v>1.903808931287156</c:v>
                </c:pt>
                <c:pt idx="23">
                  <c:v>1.902354169510535</c:v>
                </c:pt>
                <c:pt idx="24">
                  <c:v>1.2432966872004361</c:v>
                </c:pt>
                <c:pt idx="25">
                  <c:v>1.3656834230764192</c:v>
                </c:pt>
                <c:pt idx="26">
                  <c:v>2.30637938960865</c:v>
                </c:pt>
                <c:pt idx="27">
                  <c:v>1.883184454431867</c:v>
                </c:pt>
                <c:pt idx="28">
                  <c:v>2.3000927896948857</c:v>
                </c:pt>
                <c:pt idx="29">
                  <c:v>1.6058273997537342</c:v>
                </c:pt>
                <c:pt idx="30">
                  <c:v>1.2259788191176362</c:v>
                </c:pt>
                <c:pt idx="31">
                  <c:v>2.1158230887276317</c:v>
                </c:pt>
                <c:pt idx="32">
                  <c:v>1.2177488250370081</c:v>
                </c:pt>
                <c:pt idx="33">
                  <c:v>1.8382607580324504</c:v>
                </c:pt>
                <c:pt idx="34">
                  <c:v>2.1027478189394926</c:v>
                </c:pt>
                <c:pt idx="35">
                  <c:v>1.7379141735829633</c:v>
                </c:pt>
                <c:pt idx="36">
                  <c:v>2.0193584214773486</c:v>
                </c:pt>
                <c:pt idx="37">
                  <c:v>1.8565960994729767</c:v>
                </c:pt>
                <c:pt idx="38">
                  <c:v>1.5164121130745438</c:v>
                </c:pt>
                <c:pt idx="39">
                  <c:v>1.1345360968075451</c:v>
                </c:pt>
                <c:pt idx="40">
                  <c:v>1.1153774079904055</c:v>
                </c:pt>
                <c:pt idx="41">
                  <c:v>2.4149743427178887</c:v>
                </c:pt>
                <c:pt idx="42">
                  <c:v>1.0044397229551953</c:v>
                </c:pt>
                <c:pt idx="43">
                  <c:v>2.4181755822436117</c:v>
                </c:pt>
                <c:pt idx="44">
                  <c:v>1.7482466420594152</c:v>
                </c:pt>
                <c:pt idx="45">
                  <c:v>1.750735994221488</c:v>
                </c:pt>
                <c:pt idx="46">
                  <c:v>1.1065598746354417</c:v>
                </c:pt>
                <c:pt idx="47">
                  <c:v>1.2829053305863514</c:v>
                </c:pt>
                <c:pt idx="48">
                  <c:v>1.4415392125615754</c:v>
                </c:pt>
                <c:pt idx="49">
                  <c:v>2.2669846196770478</c:v>
                </c:pt>
                <c:pt idx="50">
                  <c:v>1.5643233024160399</c:v>
                </c:pt>
                <c:pt idx="51">
                  <c:v>1.273919087442954</c:v>
                </c:pt>
                <c:pt idx="52">
                  <c:v>1.3801936595093374</c:v>
                </c:pt>
                <c:pt idx="53">
                  <c:v>2.1334262930846659</c:v>
                </c:pt>
                <c:pt idx="54">
                  <c:v>1.6981701725427125</c:v>
                </c:pt>
                <c:pt idx="55">
                  <c:v>1.5572042936003616</c:v>
                </c:pt>
                <c:pt idx="56">
                  <c:v>1.7241508799125194</c:v>
                </c:pt>
                <c:pt idx="57">
                  <c:v>1.0865011970994023</c:v>
                </c:pt>
                <c:pt idx="58">
                  <c:v>1.1384060169312047</c:v>
                </c:pt>
                <c:pt idx="59">
                  <c:v>2.1574730091468508</c:v>
                </c:pt>
                <c:pt idx="60">
                  <c:v>1.4603413853741092</c:v>
                </c:pt>
                <c:pt idx="61">
                  <c:v>1.7804653312695193</c:v>
                </c:pt>
                <c:pt idx="62">
                  <c:v>2.0860822799986298</c:v>
                </c:pt>
                <c:pt idx="63">
                  <c:v>1.5424700473961455</c:v>
                </c:pt>
                <c:pt idx="64">
                  <c:v>1.6433971774193548</c:v>
                </c:pt>
                <c:pt idx="65">
                  <c:v>1.2138507347997312</c:v>
                </c:pt>
                <c:pt idx="66">
                  <c:v>1.8562079321965541</c:v>
                </c:pt>
                <c:pt idx="67">
                  <c:v>1.803553485855619</c:v>
                </c:pt>
                <c:pt idx="68">
                  <c:v>1.5955270363837892</c:v>
                </c:pt>
                <c:pt idx="69">
                  <c:v>1.61240508719166</c:v>
                </c:pt>
                <c:pt idx="70">
                  <c:v>2.142864405228714</c:v>
                </c:pt>
                <c:pt idx="71">
                  <c:v>2.004397609504577</c:v>
                </c:pt>
                <c:pt idx="72">
                  <c:v>2.3238793977153884</c:v>
                </c:pt>
                <c:pt idx="73">
                  <c:v>1.1277091716386847</c:v>
                </c:pt>
                <c:pt idx="74">
                  <c:v>1.2296280609777386</c:v>
                </c:pt>
                <c:pt idx="75">
                  <c:v>1.9131029913621762</c:v>
                </c:pt>
                <c:pt idx="76">
                  <c:v>1.8591259314953466</c:v>
                </c:pt>
                <c:pt idx="77">
                  <c:v>1.6162353147821622</c:v>
                </c:pt>
                <c:pt idx="78">
                  <c:v>1.6737358742085011</c:v>
                </c:pt>
                <c:pt idx="79">
                  <c:v>1.0355389076038681</c:v>
                </c:pt>
                <c:pt idx="80">
                  <c:v>1.2597735905020062</c:v>
                </c:pt>
                <c:pt idx="81">
                  <c:v>1.416916380498261</c:v>
                </c:pt>
                <c:pt idx="82">
                  <c:v>1.3073015625443098</c:v>
                </c:pt>
                <c:pt idx="83">
                  <c:v>1.1870102391037811</c:v>
                </c:pt>
                <c:pt idx="84">
                  <c:v>2.145009448255903</c:v>
                </c:pt>
                <c:pt idx="85">
                  <c:v>2.5044085118359201</c:v>
                </c:pt>
                <c:pt idx="86">
                  <c:v>1.3373233538807445</c:v>
                </c:pt>
                <c:pt idx="87">
                  <c:v>1.8054161634374948</c:v>
                </c:pt>
                <c:pt idx="88">
                  <c:v>2.1857929852075331</c:v>
                </c:pt>
                <c:pt idx="89">
                  <c:v>2.1148190559281677</c:v>
                </c:pt>
                <c:pt idx="90">
                  <c:v>1.175728975603777</c:v>
                </c:pt>
                <c:pt idx="91">
                  <c:v>1.4830718317166349</c:v>
                </c:pt>
                <c:pt idx="92">
                  <c:v>1.8916638136595973</c:v>
                </c:pt>
                <c:pt idx="93">
                  <c:v>1.1508875565916417</c:v>
                </c:pt>
                <c:pt idx="94">
                  <c:v>1.9459218269527134</c:v>
                </c:pt>
                <c:pt idx="95">
                  <c:v>1.0393482867630881</c:v>
                </c:pt>
                <c:pt idx="96">
                  <c:v>2.1587243097176012</c:v>
                </c:pt>
                <c:pt idx="97">
                  <c:v>1.5707187996639573</c:v>
                </c:pt>
                <c:pt idx="98">
                  <c:v>1.2603935333803453</c:v>
                </c:pt>
                <c:pt idx="99">
                  <c:v>1.2715007938191847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B7-4065-9B6C-D2CAD0CA5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7181424"/>
        <c:axId val="871726304"/>
      </c:scatterChart>
      <c:valAx>
        <c:axId val="86718142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1726304"/>
        <c:crosses val="autoZero"/>
        <c:crossBetween val="midCat"/>
      </c:valAx>
      <c:valAx>
        <c:axId val="8717263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181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5">
                  <c:v>73591.8</c:v>
                </c:pt>
                <c:pt idx="19">
                  <c:v>47543</c:v>
                </c:pt>
                <c:pt idx="21">
                  <c:v>40005.800000000003</c:v>
                </c:pt>
                <c:pt idx="22">
                  <c:v>57864</c:v>
                </c:pt>
                <c:pt idx="36">
                  <c:v>46098.8</c:v>
                </c:pt>
                <c:pt idx="44">
                  <c:v>54780.6</c:v>
                </c:pt>
                <c:pt idx="48">
                  <c:v>49573.4</c:v>
                </c:pt>
                <c:pt idx="55">
                  <c:v>63294.2</c:v>
                </c:pt>
                <c:pt idx="60">
                  <c:v>45379.8</c:v>
                </c:pt>
                <c:pt idx="63">
                  <c:v>47725.4</c:v>
                </c:pt>
                <c:pt idx="64">
                  <c:v>71424</c:v>
                </c:pt>
                <c:pt idx="77">
                  <c:v>59209.2</c:v>
                </c:pt>
                <c:pt idx="78">
                  <c:v>46209.8</c:v>
                </c:pt>
                <c:pt idx="85">
                  <c:v>45480.2</c:v>
                </c:pt>
                <c:pt idx="86">
                  <c:v>53015.6</c:v>
                </c:pt>
                <c:pt idx="99">
                  <c:v>54672.4</c:v>
                </c:pt>
              </c:numCache>
            </c:numRef>
          </c:xVal>
          <c:yVal>
            <c:numRef>
              <c:f>State023!$AA$7:$AA$101</c:f>
              <c:numCache>
                <c:formatCode>General</c:formatCode>
                <c:ptCount val="95"/>
                <c:pt idx="0">
                  <c:v>1.6051380724482891</c:v>
                </c:pt>
                <c:pt idx="14">
                  <c:v>1.5457165092652967</c:v>
                </c:pt>
                <c:pt idx="16">
                  <c:v>2.8775327577501262</c:v>
                </c:pt>
                <c:pt idx="17">
                  <c:v>1.903808931287156</c:v>
                </c:pt>
                <c:pt idx="31">
                  <c:v>2.0193584214773486</c:v>
                </c:pt>
                <c:pt idx="39">
                  <c:v>1.7482466420594152</c:v>
                </c:pt>
                <c:pt idx="43">
                  <c:v>1.4415392125615754</c:v>
                </c:pt>
                <c:pt idx="50">
                  <c:v>1.5572042936003616</c:v>
                </c:pt>
                <c:pt idx="55">
                  <c:v>1.4603413853741092</c:v>
                </c:pt>
                <c:pt idx="58">
                  <c:v>1.5424700473961455</c:v>
                </c:pt>
                <c:pt idx="59">
                  <c:v>1.6433971774193548</c:v>
                </c:pt>
                <c:pt idx="72">
                  <c:v>1.6162353147821622</c:v>
                </c:pt>
                <c:pt idx="73">
                  <c:v>1.6737358742085011</c:v>
                </c:pt>
                <c:pt idx="80">
                  <c:v>2.5044085118359201</c:v>
                </c:pt>
                <c:pt idx="81">
                  <c:v>1.3373233538807445</c:v>
                </c:pt>
                <c:pt idx="94">
                  <c:v>1.2715007938191847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D7-42DE-8636-3789FE9C30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2">
                  <c:v>52612.4</c:v>
                </c:pt>
                <c:pt idx="4">
                  <c:v>44158.8</c:v>
                </c:pt>
                <c:pt idx="7">
                  <c:v>58515.199999999997</c:v>
                </c:pt>
                <c:pt idx="9">
                  <c:v>66796.2</c:v>
                </c:pt>
                <c:pt idx="10">
                  <c:v>72205.600000000006</c:v>
                </c:pt>
                <c:pt idx="12">
                  <c:v>54138.2</c:v>
                </c:pt>
                <c:pt idx="13">
                  <c:v>56847.4</c:v>
                </c:pt>
                <c:pt idx="15">
                  <c:v>48183.8</c:v>
                </c:pt>
                <c:pt idx="20">
                  <c:v>72359.199999999997</c:v>
                </c:pt>
                <c:pt idx="29">
                  <c:v>74716</c:v>
                </c:pt>
                <c:pt idx="30">
                  <c:v>53973.2</c:v>
                </c:pt>
                <c:pt idx="33">
                  <c:v>62372</c:v>
                </c:pt>
                <c:pt idx="34">
                  <c:v>66183.399999999994</c:v>
                </c:pt>
                <c:pt idx="35">
                  <c:v>77715</c:v>
                </c:pt>
                <c:pt idx="37">
                  <c:v>65006.6</c:v>
                </c:pt>
                <c:pt idx="38">
                  <c:v>50048.4</c:v>
                </c:pt>
                <c:pt idx="40">
                  <c:v>53364</c:v>
                </c:pt>
                <c:pt idx="42">
                  <c:v>52525.8</c:v>
                </c:pt>
                <c:pt idx="43">
                  <c:v>36737.199999999997</c:v>
                </c:pt>
                <c:pt idx="45">
                  <c:v>73098.399999999994</c:v>
                </c:pt>
                <c:pt idx="46">
                  <c:v>68919</c:v>
                </c:pt>
                <c:pt idx="47">
                  <c:v>45334.6</c:v>
                </c:pt>
                <c:pt idx="50">
                  <c:v>55222.6</c:v>
                </c:pt>
                <c:pt idx="54">
                  <c:v>70881</c:v>
                </c:pt>
                <c:pt idx="58">
                  <c:v>69882.8</c:v>
                </c:pt>
                <c:pt idx="59">
                  <c:v>56259.8</c:v>
                </c:pt>
                <c:pt idx="62">
                  <c:v>58386</c:v>
                </c:pt>
                <c:pt idx="71">
                  <c:v>58531.8</c:v>
                </c:pt>
                <c:pt idx="74">
                  <c:v>69887.8</c:v>
                </c:pt>
                <c:pt idx="84">
                  <c:v>58741</c:v>
                </c:pt>
                <c:pt idx="87">
                  <c:v>58787</c:v>
                </c:pt>
                <c:pt idx="88">
                  <c:v>60192.800000000003</c:v>
                </c:pt>
                <c:pt idx="92">
                  <c:v>66596.399999999994</c:v>
                </c:pt>
                <c:pt idx="97">
                  <c:v>74752.399999999994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2">
                  <c:v>2.2779800959469632</c:v>
                </c:pt>
                <c:pt idx="4">
                  <c:v>1.7587434441153291</c:v>
                </c:pt>
                <c:pt idx="7">
                  <c:v>1.4184006890517336</c:v>
                </c:pt>
                <c:pt idx="9">
                  <c:v>1.8957814965521991</c:v>
                </c:pt>
                <c:pt idx="10">
                  <c:v>1.0934193469758577</c:v>
                </c:pt>
                <c:pt idx="12">
                  <c:v>1.3138781858281214</c:v>
                </c:pt>
                <c:pt idx="13">
                  <c:v>1.7365437997164337</c:v>
                </c:pt>
                <c:pt idx="15">
                  <c:v>1.4118438147261112</c:v>
                </c:pt>
                <c:pt idx="20">
                  <c:v>1.952384769317516</c:v>
                </c:pt>
                <c:pt idx="29">
                  <c:v>1.6058273997537342</c:v>
                </c:pt>
                <c:pt idx="30">
                  <c:v>1.2259788191176362</c:v>
                </c:pt>
                <c:pt idx="33">
                  <c:v>1.8382607580324504</c:v>
                </c:pt>
                <c:pt idx="34">
                  <c:v>2.1027478189394926</c:v>
                </c:pt>
                <c:pt idx="35">
                  <c:v>1.7379141735829633</c:v>
                </c:pt>
                <c:pt idx="37">
                  <c:v>1.8565960994729767</c:v>
                </c:pt>
                <c:pt idx="38">
                  <c:v>1.5164121130745438</c:v>
                </c:pt>
                <c:pt idx="40">
                  <c:v>1.1153774079904055</c:v>
                </c:pt>
                <c:pt idx="42">
                  <c:v>1.0044397229551953</c:v>
                </c:pt>
                <c:pt idx="43">
                  <c:v>2.4181755822436117</c:v>
                </c:pt>
                <c:pt idx="45">
                  <c:v>1.750735994221488</c:v>
                </c:pt>
                <c:pt idx="46">
                  <c:v>1.1065598746354417</c:v>
                </c:pt>
                <c:pt idx="47">
                  <c:v>1.2829053305863514</c:v>
                </c:pt>
                <c:pt idx="50">
                  <c:v>1.5643233024160399</c:v>
                </c:pt>
                <c:pt idx="54">
                  <c:v>1.6981701725427125</c:v>
                </c:pt>
                <c:pt idx="58">
                  <c:v>1.1384060169312047</c:v>
                </c:pt>
                <c:pt idx="59">
                  <c:v>2.1574730091468508</c:v>
                </c:pt>
                <c:pt idx="62">
                  <c:v>2.0860822799986298</c:v>
                </c:pt>
                <c:pt idx="71">
                  <c:v>2.004397609504577</c:v>
                </c:pt>
                <c:pt idx="74">
                  <c:v>1.2296280609777386</c:v>
                </c:pt>
                <c:pt idx="84">
                  <c:v>2.145009448255903</c:v>
                </c:pt>
                <c:pt idx="87">
                  <c:v>1.8054161634374948</c:v>
                </c:pt>
                <c:pt idx="88">
                  <c:v>2.1857929852075331</c:v>
                </c:pt>
                <c:pt idx="92">
                  <c:v>1.8916638136595973</c:v>
                </c:pt>
                <c:pt idx="97">
                  <c:v>1.5707187996639573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D7-42DE-8636-3789FE9C30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0">
                  <c:v>48564</c:v>
                </c:pt>
                <c:pt idx="1">
                  <c:v>54191</c:v>
                </c:pt>
                <c:pt idx="6">
                  <c:v>65483.8</c:v>
                </c:pt>
                <c:pt idx="8">
                  <c:v>71741.600000000006</c:v>
                </c:pt>
                <c:pt idx="11">
                  <c:v>50729.599999999999</c:v>
                </c:pt>
                <c:pt idx="18">
                  <c:v>59520.800000000003</c:v>
                </c:pt>
                <c:pt idx="23">
                  <c:v>54210.2</c:v>
                </c:pt>
                <c:pt idx="24">
                  <c:v>49154.8</c:v>
                </c:pt>
                <c:pt idx="25">
                  <c:v>61063.199999999997</c:v>
                </c:pt>
                <c:pt idx="27">
                  <c:v>53623</c:v>
                </c:pt>
                <c:pt idx="28">
                  <c:v>62291.4</c:v>
                </c:pt>
                <c:pt idx="31">
                  <c:v>59559.8</c:v>
                </c:pt>
                <c:pt idx="32">
                  <c:v>84981.4</c:v>
                </c:pt>
                <c:pt idx="39">
                  <c:v>79117.8</c:v>
                </c:pt>
                <c:pt idx="41">
                  <c:v>50473</c:v>
                </c:pt>
                <c:pt idx="49">
                  <c:v>45876.800000000003</c:v>
                </c:pt>
                <c:pt idx="51">
                  <c:v>44744.6</c:v>
                </c:pt>
                <c:pt idx="52">
                  <c:v>50046.6</c:v>
                </c:pt>
                <c:pt idx="56">
                  <c:v>66574.8</c:v>
                </c:pt>
                <c:pt idx="57">
                  <c:v>58057</c:v>
                </c:pt>
                <c:pt idx="65">
                  <c:v>52055</c:v>
                </c:pt>
                <c:pt idx="67">
                  <c:v>62102.400000000001</c:v>
                </c:pt>
                <c:pt idx="68">
                  <c:v>70190.600000000006</c:v>
                </c:pt>
                <c:pt idx="69">
                  <c:v>44488.2</c:v>
                </c:pt>
                <c:pt idx="72">
                  <c:v>49531.4</c:v>
                </c:pt>
                <c:pt idx="73">
                  <c:v>72070</c:v>
                </c:pt>
                <c:pt idx="76">
                  <c:v>56924.6</c:v>
                </c:pt>
                <c:pt idx="80">
                  <c:v>48549.2</c:v>
                </c:pt>
                <c:pt idx="81">
                  <c:v>54862.8</c:v>
                </c:pt>
                <c:pt idx="83">
                  <c:v>48773.8</c:v>
                </c:pt>
                <c:pt idx="90">
                  <c:v>45687.4</c:v>
                </c:pt>
                <c:pt idx="91">
                  <c:v>50885.599999999999</c:v>
                </c:pt>
                <c:pt idx="94">
                  <c:v>55804.4</c:v>
                </c:pt>
                <c:pt idx="95">
                  <c:v>69085.600000000006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0">
                  <c:v>2.5774441973478295</c:v>
                </c:pt>
                <c:pt idx="1">
                  <c:v>1.5895628425384289</c:v>
                </c:pt>
                <c:pt idx="6">
                  <c:v>1.7045742611149628</c:v>
                </c:pt>
                <c:pt idx="8">
                  <c:v>1.488174225275154</c:v>
                </c:pt>
                <c:pt idx="11">
                  <c:v>1.126206396265691</c:v>
                </c:pt>
                <c:pt idx="18">
                  <c:v>1.1338725285950457</c:v>
                </c:pt>
                <c:pt idx="23">
                  <c:v>1.902354169510535</c:v>
                </c:pt>
                <c:pt idx="24">
                  <c:v>1.2432966872004361</c:v>
                </c:pt>
                <c:pt idx="25">
                  <c:v>1.3656834230764192</c:v>
                </c:pt>
                <c:pt idx="27">
                  <c:v>1.883184454431867</c:v>
                </c:pt>
                <c:pt idx="28">
                  <c:v>2.3000927896948857</c:v>
                </c:pt>
                <c:pt idx="31">
                  <c:v>2.1158230887276317</c:v>
                </c:pt>
                <c:pt idx="32">
                  <c:v>1.2177488250370081</c:v>
                </c:pt>
                <c:pt idx="39">
                  <c:v>1.1345360968075451</c:v>
                </c:pt>
                <c:pt idx="41">
                  <c:v>2.4149743427178887</c:v>
                </c:pt>
                <c:pt idx="49">
                  <c:v>2.2669846196770478</c:v>
                </c:pt>
                <c:pt idx="51">
                  <c:v>1.273919087442954</c:v>
                </c:pt>
                <c:pt idx="52">
                  <c:v>1.3801936595093374</c:v>
                </c:pt>
                <c:pt idx="56">
                  <c:v>1.7241508799125194</c:v>
                </c:pt>
                <c:pt idx="57">
                  <c:v>1.0865011970994023</c:v>
                </c:pt>
                <c:pt idx="65">
                  <c:v>1.2138507347997312</c:v>
                </c:pt>
                <c:pt idx="67">
                  <c:v>1.803553485855619</c:v>
                </c:pt>
                <c:pt idx="68">
                  <c:v>1.5955270363837892</c:v>
                </c:pt>
                <c:pt idx="69">
                  <c:v>1.61240508719166</c:v>
                </c:pt>
                <c:pt idx="72">
                  <c:v>2.3238793977153884</c:v>
                </c:pt>
                <c:pt idx="73">
                  <c:v>1.1277091716386847</c:v>
                </c:pt>
                <c:pt idx="76">
                  <c:v>1.8591259314953466</c:v>
                </c:pt>
                <c:pt idx="80">
                  <c:v>1.2597735905020062</c:v>
                </c:pt>
                <c:pt idx="81">
                  <c:v>1.416916380498261</c:v>
                </c:pt>
                <c:pt idx="83">
                  <c:v>1.1870102391037811</c:v>
                </c:pt>
                <c:pt idx="90">
                  <c:v>1.175728975603777</c:v>
                </c:pt>
                <c:pt idx="91">
                  <c:v>1.4830718317166349</c:v>
                </c:pt>
                <c:pt idx="94">
                  <c:v>1.9459218269527134</c:v>
                </c:pt>
                <c:pt idx="95">
                  <c:v>1.0393482867630881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D7-42DE-8636-3789FE9C30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3">
                  <c:v>61545.4</c:v>
                </c:pt>
                <c:pt idx="14">
                  <c:v>53028.800000000003</c:v>
                </c:pt>
                <c:pt idx="16">
                  <c:v>66163.199999999997</c:v>
                </c:pt>
                <c:pt idx="17">
                  <c:v>61902.8</c:v>
                </c:pt>
                <c:pt idx="26">
                  <c:v>55249.8</c:v>
                </c:pt>
                <c:pt idx="53">
                  <c:v>59667.4</c:v>
                </c:pt>
                <c:pt idx="61">
                  <c:v>65768.2</c:v>
                </c:pt>
                <c:pt idx="66">
                  <c:v>65459.8</c:v>
                </c:pt>
                <c:pt idx="70">
                  <c:v>59012.6</c:v>
                </c:pt>
                <c:pt idx="75">
                  <c:v>63997.599999999999</c:v>
                </c:pt>
                <c:pt idx="79">
                  <c:v>71600.399999999994</c:v>
                </c:pt>
                <c:pt idx="82">
                  <c:v>56420.800000000003</c:v>
                </c:pt>
                <c:pt idx="89">
                  <c:v>55017</c:v>
                </c:pt>
                <c:pt idx="93">
                  <c:v>68119.600000000006</c:v>
                </c:pt>
                <c:pt idx="96">
                  <c:v>55361.4</c:v>
                </c:pt>
                <c:pt idx="98">
                  <c:v>76008.800000000003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3">
                  <c:v>1.7255716917917505</c:v>
                </c:pt>
                <c:pt idx="14">
                  <c:v>1.1404934677005703</c:v>
                </c:pt>
                <c:pt idx="16">
                  <c:v>2.1434271619268719</c:v>
                </c:pt>
                <c:pt idx="17">
                  <c:v>1.9235478847483474</c:v>
                </c:pt>
                <c:pt idx="26">
                  <c:v>2.30637938960865</c:v>
                </c:pt>
                <c:pt idx="53">
                  <c:v>2.1334262930846659</c:v>
                </c:pt>
                <c:pt idx="61">
                  <c:v>1.7804653312695193</c:v>
                </c:pt>
                <c:pt idx="66">
                  <c:v>1.8562079321965541</c:v>
                </c:pt>
                <c:pt idx="70">
                  <c:v>2.142864405228714</c:v>
                </c:pt>
                <c:pt idx="75">
                  <c:v>1.9131029913621762</c:v>
                </c:pt>
                <c:pt idx="79">
                  <c:v>1.0355389076038681</c:v>
                </c:pt>
                <c:pt idx="82">
                  <c:v>1.3073015625443098</c:v>
                </c:pt>
                <c:pt idx="89">
                  <c:v>2.1148190559281677</c:v>
                </c:pt>
                <c:pt idx="93">
                  <c:v>1.1508875565916417</c:v>
                </c:pt>
                <c:pt idx="96">
                  <c:v>2.1587243097176012</c:v>
                </c:pt>
                <c:pt idx="98">
                  <c:v>1.2603935333803453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D7-42DE-8636-3789FE9C30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7060624"/>
        <c:axId val="871732544"/>
      </c:scatterChart>
      <c:valAx>
        <c:axId val="86706062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1732544"/>
        <c:crosses val="autoZero"/>
        <c:crossBetween val="midCat"/>
      </c:valAx>
      <c:valAx>
        <c:axId val="8717325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060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10">
                  <c:v>72205.600000000006</c:v>
                </c:pt>
                <c:pt idx="11">
                  <c:v>50729.599999999999</c:v>
                </c:pt>
                <c:pt idx="12">
                  <c:v>54138.2</c:v>
                </c:pt>
                <c:pt idx="14">
                  <c:v>53028.800000000003</c:v>
                </c:pt>
                <c:pt idx="18">
                  <c:v>59520.800000000003</c:v>
                </c:pt>
                <c:pt idx="24">
                  <c:v>49154.8</c:v>
                </c:pt>
                <c:pt idx="25">
                  <c:v>61063.199999999997</c:v>
                </c:pt>
                <c:pt idx="30">
                  <c:v>53973.2</c:v>
                </c:pt>
                <c:pt idx="39">
                  <c:v>79117.8</c:v>
                </c:pt>
                <c:pt idx="40">
                  <c:v>53364</c:v>
                </c:pt>
                <c:pt idx="42">
                  <c:v>52525.8</c:v>
                </c:pt>
                <c:pt idx="46">
                  <c:v>68919</c:v>
                </c:pt>
                <c:pt idx="47">
                  <c:v>45334.6</c:v>
                </c:pt>
                <c:pt idx="48">
                  <c:v>49573.4</c:v>
                </c:pt>
                <c:pt idx="51">
                  <c:v>44744.6</c:v>
                </c:pt>
                <c:pt idx="57">
                  <c:v>58057</c:v>
                </c:pt>
                <c:pt idx="58">
                  <c:v>69882.8</c:v>
                </c:pt>
                <c:pt idx="73">
                  <c:v>72070</c:v>
                </c:pt>
                <c:pt idx="74">
                  <c:v>69887.8</c:v>
                </c:pt>
                <c:pt idx="79">
                  <c:v>71600.399999999994</c:v>
                </c:pt>
                <c:pt idx="80">
                  <c:v>48549.2</c:v>
                </c:pt>
                <c:pt idx="83">
                  <c:v>48773.8</c:v>
                </c:pt>
                <c:pt idx="90">
                  <c:v>45687.4</c:v>
                </c:pt>
                <c:pt idx="93">
                  <c:v>68119.600000000006</c:v>
                </c:pt>
                <c:pt idx="95">
                  <c:v>69085.600000000006</c:v>
                </c:pt>
              </c:numCache>
            </c:numRef>
          </c:xVal>
          <c:yVal>
            <c:numRef>
              <c:f>State023!$AJ$12:$AJ$101</c:f>
              <c:numCache>
                <c:formatCode>General</c:formatCode>
                <c:ptCount val="90"/>
                <c:pt idx="0">
                  <c:v>1.0934193469758577</c:v>
                </c:pt>
                <c:pt idx="1">
                  <c:v>1.126206396265691</c:v>
                </c:pt>
                <c:pt idx="2">
                  <c:v>1.3138781858281214</c:v>
                </c:pt>
                <c:pt idx="4">
                  <c:v>1.1404934677005703</c:v>
                </c:pt>
                <c:pt idx="8">
                  <c:v>1.1338725285950457</c:v>
                </c:pt>
                <c:pt idx="14">
                  <c:v>1.2432966872004361</c:v>
                </c:pt>
                <c:pt idx="15">
                  <c:v>1.3656834230764192</c:v>
                </c:pt>
                <c:pt idx="20">
                  <c:v>1.2259788191176362</c:v>
                </c:pt>
                <c:pt idx="29">
                  <c:v>1.1345360968075451</c:v>
                </c:pt>
                <c:pt idx="30">
                  <c:v>1.1153774079904055</c:v>
                </c:pt>
                <c:pt idx="32">
                  <c:v>1.0044397229551953</c:v>
                </c:pt>
                <c:pt idx="36">
                  <c:v>1.1065598746354417</c:v>
                </c:pt>
                <c:pt idx="37">
                  <c:v>1.2829053305863514</c:v>
                </c:pt>
                <c:pt idx="38">
                  <c:v>1.4415392125615754</c:v>
                </c:pt>
                <c:pt idx="41">
                  <c:v>1.273919087442954</c:v>
                </c:pt>
                <c:pt idx="47">
                  <c:v>1.0865011970994023</c:v>
                </c:pt>
                <c:pt idx="48">
                  <c:v>1.1384060169312047</c:v>
                </c:pt>
                <c:pt idx="63">
                  <c:v>1.1277091716386847</c:v>
                </c:pt>
                <c:pt idx="64">
                  <c:v>1.2296280609777386</c:v>
                </c:pt>
                <c:pt idx="69">
                  <c:v>1.0355389076038681</c:v>
                </c:pt>
                <c:pt idx="70">
                  <c:v>1.2597735905020062</c:v>
                </c:pt>
                <c:pt idx="73">
                  <c:v>1.1870102391037811</c:v>
                </c:pt>
                <c:pt idx="80">
                  <c:v>1.175728975603777</c:v>
                </c:pt>
                <c:pt idx="83">
                  <c:v>1.1508875565916417</c:v>
                </c:pt>
                <c:pt idx="85">
                  <c:v>1.0393482867630881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097-46E9-8F90-B97EA15B1F1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48564</c:v>
                </c:pt>
                <c:pt idx="1">
                  <c:v>54191</c:v>
                </c:pt>
                <c:pt idx="2">
                  <c:v>52612.4</c:v>
                </c:pt>
                <c:pt idx="3">
                  <c:v>61545.4</c:v>
                </c:pt>
                <c:pt idx="4">
                  <c:v>44158.8</c:v>
                </c:pt>
                <c:pt idx="5">
                  <c:v>73591.8</c:v>
                </c:pt>
                <c:pt idx="6">
                  <c:v>65483.8</c:v>
                </c:pt>
                <c:pt idx="7">
                  <c:v>58515.199999999997</c:v>
                </c:pt>
                <c:pt idx="8">
                  <c:v>71741.600000000006</c:v>
                </c:pt>
                <c:pt idx="9">
                  <c:v>66796.2</c:v>
                </c:pt>
                <c:pt idx="13">
                  <c:v>56847.4</c:v>
                </c:pt>
                <c:pt idx="15">
                  <c:v>48183.8</c:v>
                </c:pt>
                <c:pt idx="16">
                  <c:v>66163.199999999997</c:v>
                </c:pt>
                <c:pt idx="17">
                  <c:v>61902.8</c:v>
                </c:pt>
                <c:pt idx="19">
                  <c:v>47543</c:v>
                </c:pt>
                <c:pt idx="20">
                  <c:v>72359.199999999997</c:v>
                </c:pt>
                <c:pt idx="21">
                  <c:v>40005.800000000003</c:v>
                </c:pt>
                <c:pt idx="22">
                  <c:v>57864</c:v>
                </c:pt>
                <c:pt idx="23">
                  <c:v>54210.2</c:v>
                </c:pt>
                <c:pt idx="26">
                  <c:v>55249.8</c:v>
                </c:pt>
                <c:pt idx="27">
                  <c:v>53623</c:v>
                </c:pt>
                <c:pt idx="28">
                  <c:v>62291.4</c:v>
                </c:pt>
                <c:pt idx="29">
                  <c:v>74716</c:v>
                </c:pt>
                <c:pt idx="31">
                  <c:v>59559.8</c:v>
                </c:pt>
                <c:pt idx="32">
                  <c:v>84981.4</c:v>
                </c:pt>
                <c:pt idx="33">
                  <c:v>62372</c:v>
                </c:pt>
                <c:pt idx="34">
                  <c:v>66183.399999999994</c:v>
                </c:pt>
                <c:pt idx="35">
                  <c:v>77715</c:v>
                </c:pt>
                <c:pt idx="36">
                  <c:v>46098.8</c:v>
                </c:pt>
                <c:pt idx="37">
                  <c:v>65006.6</c:v>
                </c:pt>
                <c:pt idx="38">
                  <c:v>50048.4</c:v>
                </c:pt>
                <c:pt idx="41">
                  <c:v>50473</c:v>
                </c:pt>
                <c:pt idx="43">
                  <c:v>36737.199999999997</c:v>
                </c:pt>
                <c:pt idx="44">
                  <c:v>54780.6</c:v>
                </c:pt>
                <c:pt idx="45">
                  <c:v>73098.399999999994</c:v>
                </c:pt>
                <c:pt idx="49">
                  <c:v>45876.800000000003</c:v>
                </c:pt>
                <c:pt idx="50">
                  <c:v>55222.6</c:v>
                </c:pt>
                <c:pt idx="52">
                  <c:v>50046.6</c:v>
                </c:pt>
                <c:pt idx="53">
                  <c:v>59667.4</c:v>
                </c:pt>
                <c:pt idx="54">
                  <c:v>70881</c:v>
                </c:pt>
                <c:pt idx="55">
                  <c:v>63294.2</c:v>
                </c:pt>
                <c:pt idx="56">
                  <c:v>66574.8</c:v>
                </c:pt>
                <c:pt idx="59">
                  <c:v>56259.8</c:v>
                </c:pt>
                <c:pt idx="60">
                  <c:v>45379.8</c:v>
                </c:pt>
                <c:pt idx="61">
                  <c:v>65768.2</c:v>
                </c:pt>
                <c:pt idx="62">
                  <c:v>58386</c:v>
                </c:pt>
                <c:pt idx="63">
                  <c:v>47725.4</c:v>
                </c:pt>
                <c:pt idx="64">
                  <c:v>71424</c:v>
                </c:pt>
                <c:pt idx="65">
                  <c:v>52055</c:v>
                </c:pt>
                <c:pt idx="66">
                  <c:v>65459.8</c:v>
                </c:pt>
                <c:pt idx="67">
                  <c:v>62102.400000000001</c:v>
                </c:pt>
                <c:pt idx="68">
                  <c:v>70190.600000000006</c:v>
                </c:pt>
                <c:pt idx="69">
                  <c:v>44488.2</c:v>
                </c:pt>
                <c:pt idx="70">
                  <c:v>59012.6</c:v>
                </c:pt>
                <c:pt idx="71">
                  <c:v>58531.8</c:v>
                </c:pt>
                <c:pt idx="72">
                  <c:v>49531.4</c:v>
                </c:pt>
                <c:pt idx="75">
                  <c:v>63997.599999999999</c:v>
                </c:pt>
                <c:pt idx="76">
                  <c:v>56924.6</c:v>
                </c:pt>
                <c:pt idx="77">
                  <c:v>59209.2</c:v>
                </c:pt>
                <c:pt idx="78">
                  <c:v>46209.8</c:v>
                </c:pt>
                <c:pt idx="81">
                  <c:v>54862.8</c:v>
                </c:pt>
                <c:pt idx="82">
                  <c:v>56420.800000000003</c:v>
                </c:pt>
                <c:pt idx="84">
                  <c:v>58741</c:v>
                </c:pt>
                <c:pt idx="85">
                  <c:v>45480.2</c:v>
                </c:pt>
                <c:pt idx="86">
                  <c:v>53015.6</c:v>
                </c:pt>
                <c:pt idx="87">
                  <c:v>58787</c:v>
                </c:pt>
                <c:pt idx="88">
                  <c:v>60192.800000000003</c:v>
                </c:pt>
                <c:pt idx="89">
                  <c:v>55017</c:v>
                </c:pt>
                <c:pt idx="91">
                  <c:v>50885.599999999999</c:v>
                </c:pt>
                <c:pt idx="92">
                  <c:v>66596.399999999994</c:v>
                </c:pt>
                <c:pt idx="94">
                  <c:v>55804.4</c:v>
                </c:pt>
                <c:pt idx="96">
                  <c:v>55361.4</c:v>
                </c:pt>
                <c:pt idx="97">
                  <c:v>74752.399999999994</c:v>
                </c:pt>
                <c:pt idx="98">
                  <c:v>76008.800000000003</c:v>
                </c:pt>
                <c:pt idx="99">
                  <c:v>54672.4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2.5774441973478295</c:v>
                </c:pt>
                <c:pt idx="1">
                  <c:v>1.5895628425384289</c:v>
                </c:pt>
                <c:pt idx="2">
                  <c:v>2.2779800959469632</c:v>
                </c:pt>
                <c:pt idx="3">
                  <c:v>1.7255716917917505</c:v>
                </c:pt>
                <c:pt idx="4">
                  <c:v>1.7587434441153291</c:v>
                </c:pt>
                <c:pt idx="5">
                  <c:v>1.6051380724482891</c:v>
                </c:pt>
                <c:pt idx="6">
                  <c:v>1.7045742611149628</c:v>
                </c:pt>
                <c:pt idx="7">
                  <c:v>1.4184006890517336</c:v>
                </c:pt>
                <c:pt idx="8">
                  <c:v>1.488174225275154</c:v>
                </c:pt>
                <c:pt idx="9">
                  <c:v>1.8957814965521991</c:v>
                </c:pt>
                <c:pt idx="13">
                  <c:v>1.7365437997164337</c:v>
                </c:pt>
                <c:pt idx="15">
                  <c:v>1.4118438147261112</c:v>
                </c:pt>
                <c:pt idx="16">
                  <c:v>2.1434271619268719</c:v>
                </c:pt>
                <c:pt idx="17">
                  <c:v>1.9235478847483474</c:v>
                </c:pt>
                <c:pt idx="19">
                  <c:v>1.5457165092652967</c:v>
                </c:pt>
                <c:pt idx="20">
                  <c:v>1.952384769317516</c:v>
                </c:pt>
                <c:pt idx="21">
                  <c:v>2.8775327577501262</c:v>
                </c:pt>
                <c:pt idx="22">
                  <c:v>1.903808931287156</c:v>
                </c:pt>
                <c:pt idx="23">
                  <c:v>1.902354169510535</c:v>
                </c:pt>
                <c:pt idx="26">
                  <c:v>2.30637938960865</c:v>
                </c:pt>
                <c:pt idx="27">
                  <c:v>1.883184454431867</c:v>
                </c:pt>
                <c:pt idx="28">
                  <c:v>2.3000927896948857</c:v>
                </c:pt>
                <c:pt idx="29">
                  <c:v>1.6058273997537342</c:v>
                </c:pt>
                <c:pt idx="31">
                  <c:v>2.1158230887276317</c:v>
                </c:pt>
                <c:pt idx="32">
                  <c:v>1.2177488250370081</c:v>
                </c:pt>
                <c:pt idx="33">
                  <c:v>1.8382607580324504</c:v>
                </c:pt>
                <c:pt idx="34">
                  <c:v>2.1027478189394926</c:v>
                </c:pt>
                <c:pt idx="35">
                  <c:v>1.7379141735829633</c:v>
                </c:pt>
                <c:pt idx="36">
                  <c:v>2.0193584214773486</c:v>
                </c:pt>
                <c:pt idx="37">
                  <c:v>1.8565960994729767</c:v>
                </c:pt>
                <c:pt idx="38">
                  <c:v>1.5164121130745438</c:v>
                </c:pt>
                <c:pt idx="41">
                  <c:v>2.4149743427178887</c:v>
                </c:pt>
                <c:pt idx="43">
                  <c:v>2.4181755822436117</c:v>
                </c:pt>
                <c:pt idx="44">
                  <c:v>1.7482466420594152</c:v>
                </c:pt>
                <c:pt idx="45">
                  <c:v>1.750735994221488</c:v>
                </c:pt>
                <c:pt idx="49">
                  <c:v>2.2669846196770478</c:v>
                </c:pt>
                <c:pt idx="50">
                  <c:v>1.5643233024160399</c:v>
                </c:pt>
                <c:pt idx="52">
                  <c:v>1.3801936595093374</c:v>
                </c:pt>
                <c:pt idx="53">
                  <c:v>2.1334262930846659</c:v>
                </c:pt>
                <c:pt idx="54">
                  <c:v>1.6981701725427125</c:v>
                </c:pt>
                <c:pt idx="55">
                  <c:v>1.5572042936003616</c:v>
                </c:pt>
                <c:pt idx="56">
                  <c:v>1.7241508799125194</c:v>
                </c:pt>
                <c:pt idx="59">
                  <c:v>2.1574730091468508</c:v>
                </c:pt>
                <c:pt idx="60">
                  <c:v>1.4603413853741092</c:v>
                </c:pt>
                <c:pt idx="61">
                  <c:v>1.7804653312695193</c:v>
                </c:pt>
                <c:pt idx="62">
                  <c:v>2.0860822799986298</c:v>
                </c:pt>
                <c:pt idx="63">
                  <c:v>1.5424700473961455</c:v>
                </c:pt>
                <c:pt idx="64">
                  <c:v>1.6433971774193548</c:v>
                </c:pt>
                <c:pt idx="65">
                  <c:v>1.2138507347997312</c:v>
                </c:pt>
                <c:pt idx="66">
                  <c:v>1.8562079321965541</c:v>
                </c:pt>
                <c:pt idx="67">
                  <c:v>1.803553485855619</c:v>
                </c:pt>
                <c:pt idx="68">
                  <c:v>1.5955270363837892</c:v>
                </c:pt>
                <c:pt idx="69">
                  <c:v>1.61240508719166</c:v>
                </c:pt>
                <c:pt idx="70">
                  <c:v>2.142864405228714</c:v>
                </c:pt>
                <c:pt idx="71">
                  <c:v>2.004397609504577</c:v>
                </c:pt>
                <c:pt idx="72">
                  <c:v>2.3238793977153884</c:v>
                </c:pt>
                <c:pt idx="75">
                  <c:v>1.9131029913621762</c:v>
                </c:pt>
                <c:pt idx="76">
                  <c:v>1.8591259314953466</c:v>
                </c:pt>
                <c:pt idx="77">
                  <c:v>1.6162353147821622</c:v>
                </c:pt>
                <c:pt idx="78">
                  <c:v>1.6737358742085011</c:v>
                </c:pt>
                <c:pt idx="81">
                  <c:v>1.416916380498261</c:v>
                </c:pt>
                <c:pt idx="82">
                  <c:v>1.3073015625443098</c:v>
                </c:pt>
                <c:pt idx="84">
                  <c:v>2.145009448255903</c:v>
                </c:pt>
                <c:pt idx="85">
                  <c:v>2.5044085118359201</c:v>
                </c:pt>
                <c:pt idx="86">
                  <c:v>1.3373233538807445</c:v>
                </c:pt>
                <c:pt idx="87">
                  <c:v>1.8054161634374948</c:v>
                </c:pt>
                <c:pt idx="88">
                  <c:v>2.1857929852075331</c:v>
                </c:pt>
                <c:pt idx="89">
                  <c:v>2.1148190559281677</c:v>
                </c:pt>
                <c:pt idx="91">
                  <c:v>1.4830718317166349</c:v>
                </c:pt>
                <c:pt idx="92">
                  <c:v>1.8916638136595973</c:v>
                </c:pt>
                <c:pt idx="94">
                  <c:v>1.9459218269527134</c:v>
                </c:pt>
                <c:pt idx="96">
                  <c:v>2.1587243097176012</c:v>
                </c:pt>
                <c:pt idx="97">
                  <c:v>1.5707187996639573</c:v>
                </c:pt>
                <c:pt idx="98">
                  <c:v>1.2603935333803453</c:v>
                </c:pt>
                <c:pt idx="99">
                  <c:v>1.2715007938191847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97-46E9-8F90-B97EA15B1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036208"/>
        <c:axId val="871731712"/>
      </c:scatterChart>
      <c:valAx>
        <c:axId val="87303620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1731712"/>
        <c:crosses val="autoZero"/>
        <c:crossBetween val="midCat"/>
      </c:valAx>
      <c:valAx>
        <c:axId val="871731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036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51780.4</c:v>
                </c:pt>
                <c:pt idx="1">
                  <c:v>50383.199999999997</c:v>
                </c:pt>
                <c:pt idx="2">
                  <c:v>56956</c:v>
                </c:pt>
                <c:pt idx="3">
                  <c:v>61375</c:v>
                </c:pt>
                <c:pt idx="4">
                  <c:v>39095.199999999997</c:v>
                </c:pt>
                <c:pt idx="5">
                  <c:v>74626.2</c:v>
                </c:pt>
                <c:pt idx="6">
                  <c:v>67711</c:v>
                </c:pt>
                <c:pt idx="7">
                  <c:v>60751.8</c:v>
                </c:pt>
                <c:pt idx="8">
                  <c:v>75870.2</c:v>
                </c:pt>
                <c:pt idx="9">
                  <c:v>62626.8</c:v>
                </c:pt>
                <c:pt idx="10">
                  <c:v>75426</c:v>
                </c:pt>
                <c:pt idx="11">
                  <c:v>46646.400000000001</c:v>
                </c:pt>
                <c:pt idx="12">
                  <c:v>42108.2</c:v>
                </c:pt>
                <c:pt idx="13">
                  <c:v>49729.8</c:v>
                </c:pt>
                <c:pt idx="14">
                  <c:v>47996.6</c:v>
                </c:pt>
                <c:pt idx="15">
                  <c:v>44895.4</c:v>
                </c:pt>
                <c:pt idx="16">
                  <c:v>66357.8</c:v>
                </c:pt>
                <c:pt idx="17">
                  <c:v>64653</c:v>
                </c:pt>
                <c:pt idx="18">
                  <c:v>67489.399999999994</c:v>
                </c:pt>
                <c:pt idx="19">
                  <c:v>43915.6</c:v>
                </c:pt>
                <c:pt idx="20">
                  <c:v>75624.399999999994</c:v>
                </c:pt>
                <c:pt idx="21">
                  <c:v>41037.800000000003</c:v>
                </c:pt>
                <c:pt idx="22">
                  <c:v>59182.6</c:v>
                </c:pt>
                <c:pt idx="23">
                  <c:v>59240.2</c:v>
                </c:pt>
                <c:pt idx="24">
                  <c:v>52224</c:v>
                </c:pt>
                <c:pt idx="25">
                  <c:v>54422.8</c:v>
                </c:pt>
                <c:pt idx="26">
                  <c:v>53526.400000000001</c:v>
                </c:pt>
                <c:pt idx="27">
                  <c:v>55789.4</c:v>
                </c:pt>
                <c:pt idx="28">
                  <c:v>58313.599999999999</c:v>
                </c:pt>
                <c:pt idx="29">
                  <c:v>75476.2</c:v>
                </c:pt>
                <c:pt idx="30">
                  <c:v>51676.2</c:v>
                </c:pt>
                <c:pt idx="31">
                  <c:v>66442.399999999994</c:v>
                </c:pt>
                <c:pt idx="32">
                  <c:v>80396</c:v>
                </c:pt>
                <c:pt idx="33">
                  <c:v>54916.6</c:v>
                </c:pt>
                <c:pt idx="34">
                  <c:v>58735.8</c:v>
                </c:pt>
                <c:pt idx="35">
                  <c:v>77182</c:v>
                </c:pt>
                <c:pt idx="36">
                  <c:v>53185.2</c:v>
                </c:pt>
                <c:pt idx="37">
                  <c:v>65306.8</c:v>
                </c:pt>
                <c:pt idx="38">
                  <c:v>50241.2</c:v>
                </c:pt>
                <c:pt idx="39">
                  <c:v>75051.600000000006</c:v>
                </c:pt>
                <c:pt idx="40">
                  <c:v>51813.8</c:v>
                </c:pt>
                <c:pt idx="41">
                  <c:v>54977.599999999999</c:v>
                </c:pt>
                <c:pt idx="42">
                  <c:v>52758.8</c:v>
                </c:pt>
                <c:pt idx="43">
                  <c:v>41261</c:v>
                </c:pt>
                <c:pt idx="44">
                  <c:v>55597</c:v>
                </c:pt>
                <c:pt idx="45">
                  <c:v>74493.2</c:v>
                </c:pt>
                <c:pt idx="46">
                  <c:v>71460.800000000003</c:v>
                </c:pt>
                <c:pt idx="47">
                  <c:v>46311.6</c:v>
                </c:pt>
                <c:pt idx="48">
                  <c:v>52622.6</c:v>
                </c:pt>
                <c:pt idx="49">
                  <c:v>41838.400000000001</c:v>
                </c:pt>
                <c:pt idx="50">
                  <c:v>60306.2</c:v>
                </c:pt>
                <c:pt idx="51">
                  <c:v>43701.599999999999</c:v>
                </c:pt>
                <c:pt idx="52">
                  <c:v>52257</c:v>
                </c:pt>
                <c:pt idx="53">
                  <c:v>62505.4</c:v>
                </c:pt>
                <c:pt idx="54">
                  <c:v>69934</c:v>
                </c:pt>
                <c:pt idx="55">
                  <c:v>62536.2</c:v>
                </c:pt>
                <c:pt idx="56">
                  <c:v>62328</c:v>
                </c:pt>
                <c:pt idx="57">
                  <c:v>57340</c:v>
                </c:pt>
                <c:pt idx="58">
                  <c:v>66640.600000000006</c:v>
                </c:pt>
                <c:pt idx="59">
                  <c:v>54690.400000000001</c:v>
                </c:pt>
                <c:pt idx="60">
                  <c:v>47865.599999999999</c:v>
                </c:pt>
                <c:pt idx="61">
                  <c:v>63799.199999999997</c:v>
                </c:pt>
                <c:pt idx="62">
                  <c:v>60465</c:v>
                </c:pt>
                <c:pt idx="63">
                  <c:v>42256.4</c:v>
                </c:pt>
                <c:pt idx="64">
                  <c:v>73543.399999999994</c:v>
                </c:pt>
                <c:pt idx="65">
                  <c:v>50906.8</c:v>
                </c:pt>
                <c:pt idx="66">
                  <c:v>63123.199999999997</c:v>
                </c:pt>
                <c:pt idx="67">
                  <c:v>60324.2</c:v>
                </c:pt>
                <c:pt idx="68">
                  <c:v>71951</c:v>
                </c:pt>
                <c:pt idx="69">
                  <c:v>49105.8</c:v>
                </c:pt>
                <c:pt idx="70">
                  <c:v>60264.2</c:v>
                </c:pt>
                <c:pt idx="71">
                  <c:v>56959.4</c:v>
                </c:pt>
                <c:pt idx="72">
                  <c:v>50031.4</c:v>
                </c:pt>
                <c:pt idx="73">
                  <c:v>71205.600000000006</c:v>
                </c:pt>
                <c:pt idx="74">
                  <c:v>71577.2</c:v>
                </c:pt>
                <c:pt idx="75">
                  <c:v>64334.400000000001</c:v>
                </c:pt>
                <c:pt idx="76">
                  <c:v>51393.8</c:v>
                </c:pt>
                <c:pt idx="77">
                  <c:v>63788.6</c:v>
                </c:pt>
                <c:pt idx="78">
                  <c:v>53716</c:v>
                </c:pt>
                <c:pt idx="79">
                  <c:v>74145.2</c:v>
                </c:pt>
                <c:pt idx="80">
                  <c:v>49430.6</c:v>
                </c:pt>
                <c:pt idx="81">
                  <c:v>53323.8</c:v>
                </c:pt>
                <c:pt idx="82">
                  <c:v>62481.8</c:v>
                </c:pt>
                <c:pt idx="83">
                  <c:v>43373.4</c:v>
                </c:pt>
                <c:pt idx="84">
                  <c:v>60217</c:v>
                </c:pt>
                <c:pt idx="85">
                  <c:v>45307.199999999997</c:v>
                </c:pt>
                <c:pt idx="86">
                  <c:v>57534.2</c:v>
                </c:pt>
                <c:pt idx="87">
                  <c:v>57535.4</c:v>
                </c:pt>
                <c:pt idx="88">
                  <c:v>58027.6</c:v>
                </c:pt>
                <c:pt idx="89">
                  <c:v>56967.6</c:v>
                </c:pt>
                <c:pt idx="90">
                  <c:v>47035.199999999997</c:v>
                </c:pt>
                <c:pt idx="91">
                  <c:v>41379.199999999997</c:v>
                </c:pt>
                <c:pt idx="92">
                  <c:v>67993.399999999994</c:v>
                </c:pt>
                <c:pt idx="93">
                  <c:v>66480.800000000003</c:v>
                </c:pt>
                <c:pt idx="94">
                  <c:v>52352.4</c:v>
                </c:pt>
                <c:pt idx="95">
                  <c:v>67506.399999999994</c:v>
                </c:pt>
                <c:pt idx="96">
                  <c:v>51990.6</c:v>
                </c:pt>
                <c:pt idx="97">
                  <c:v>75993.399999999994</c:v>
                </c:pt>
                <c:pt idx="98">
                  <c:v>80681</c:v>
                </c:pt>
                <c:pt idx="99">
                  <c:v>55996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2.7207785185127964</c:v>
                </c:pt>
                <c:pt idx="1">
                  <c:v>1.6527929944902271</c:v>
                </c:pt>
                <c:pt idx="2">
                  <c:v>2.1694992625886651</c:v>
                </c:pt>
                <c:pt idx="3">
                  <c:v>2.0903951120162931</c:v>
                </c:pt>
                <c:pt idx="4">
                  <c:v>1.9886328756471383</c:v>
                </c:pt>
                <c:pt idx="5">
                  <c:v>1.5736966373740053</c:v>
                </c:pt>
                <c:pt idx="6">
                  <c:v>1.649037822510375</c:v>
                </c:pt>
                <c:pt idx="7">
                  <c:v>1.3662805052689797</c:v>
                </c:pt>
                <c:pt idx="8">
                  <c:v>1.4496073557206914</c:v>
                </c:pt>
                <c:pt idx="9">
                  <c:v>2.0354065671565529</c:v>
                </c:pt>
                <c:pt idx="10">
                  <c:v>1.0236788375361281</c:v>
                </c:pt>
                <c:pt idx="11">
                  <c:v>1.284322048432462</c:v>
                </c:pt>
                <c:pt idx="12">
                  <c:v>1.0811195919084644</c:v>
                </c:pt>
                <c:pt idx="13">
                  <c:v>1.9897928405101166</c:v>
                </c:pt>
                <c:pt idx="14">
                  <c:v>1.2431088868794873</c:v>
                </c:pt>
                <c:pt idx="15">
                  <c:v>1.5156118444205864</c:v>
                </c:pt>
                <c:pt idx="16">
                  <c:v>1.9210703187869398</c:v>
                </c:pt>
                <c:pt idx="17">
                  <c:v>1.8304796374491517</c:v>
                </c:pt>
                <c:pt idx="18">
                  <c:v>1.0339105103912616</c:v>
                </c:pt>
                <c:pt idx="19">
                  <c:v>1.9956006521600524</c:v>
                </c:pt>
                <c:pt idx="20">
                  <c:v>1.7059837830118323</c:v>
                </c:pt>
                <c:pt idx="21">
                  <c:v>2.2615734761610025</c:v>
                </c:pt>
                <c:pt idx="22">
                  <c:v>1.8761764437520487</c:v>
                </c:pt>
                <c:pt idx="23">
                  <c:v>1.7939169685450085</c:v>
                </c:pt>
                <c:pt idx="24">
                  <c:v>1.1406058517156863</c:v>
                </c:pt>
                <c:pt idx="25">
                  <c:v>1.5323173375864527</c:v>
                </c:pt>
                <c:pt idx="26">
                  <c:v>2.4214032701620134</c:v>
                </c:pt>
                <c:pt idx="27">
                  <c:v>1.8149505103119947</c:v>
                </c:pt>
                <c:pt idx="28">
                  <c:v>2.1824411458047521</c:v>
                </c:pt>
                <c:pt idx="29">
                  <c:v>1.5840092638474115</c:v>
                </c:pt>
                <c:pt idx="30">
                  <c:v>1.3371145711178454</c:v>
                </c:pt>
                <c:pt idx="31">
                  <c:v>2.2326707042490943</c:v>
                </c:pt>
                <c:pt idx="32">
                  <c:v>1.1041096571968754</c:v>
                </c:pt>
                <c:pt idx="33">
                  <c:v>2.0718143512162079</c:v>
                </c:pt>
                <c:pt idx="34">
                  <c:v>2.1124595221313065</c:v>
                </c:pt>
                <c:pt idx="35">
                  <c:v>1.7156202223316317</c:v>
                </c:pt>
                <c:pt idx="36">
                  <c:v>1.6631318487097915</c:v>
                </c:pt>
                <c:pt idx="37">
                  <c:v>1.7132366001702732</c:v>
                </c:pt>
                <c:pt idx="38">
                  <c:v>1.4507416224134775</c:v>
                </c:pt>
                <c:pt idx="39">
                  <c:v>1.233298157534283</c:v>
                </c:pt>
                <c:pt idx="40">
                  <c:v>1.1482462201189645</c:v>
                </c:pt>
                <c:pt idx="41">
                  <c:v>2.2742353249323362</c:v>
                </c:pt>
                <c:pt idx="42">
                  <c:v>1.2127076430851345</c:v>
                </c:pt>
                <c:pt idx="43">
                  <c:v>2.1524684326603816</c:v>
                </c:pt>
                <c:pt idx="44">
                  <c:v>1.3783297659945681</c:v>
                </c:pt>
                <c:pt idx="45">
                  <c:v>1.4250293986565217</c:v>
                </c:pt>
                <c:pt idx="46">
                  <c:v>1.2025614042943824</c:v>
                </c:pt>
                <c:pt idx="47">
                  <c:v>1.734792147107852</c:v>
                </c:pt>
                <c:pt idx="48">
                  <c:v>1.5093134888812032</c:v>
                </c:pt>
                <c:pt idx="49">
                  <c:v>2.4845357375043022</c:v>
                </c:pt>
                <c:pt idx="50">
                  <c:v>1.4306489216697456</c:v>
                </c:pt>
                <c:pt idx="51">
                  <c:v>1.2808455525655811</c:v>
                </c:pt>
                <c:pt idx="52">
                  <c:v>1.277742694758597</c:v>
                </c:pt>
                <c:pt idx="53">
                  <c:v>2.0689092462411249</c:v>
                </c:pt>
                <c:pt idx="54">
                  <c:v>1.6927531672719993</c:v>
                </c:pt>
                <c:pt idx="55">
                  <c:v>1.5794531807177283</c:v>
                </c:pt>
                <c:pt idx="56">
                  <c:v>1.8488801180849699</c:v>
                </c:pt>
                <c:pt idx="57">
                  <c:v>1.1181548657132891</c:v>
                </c:pt>
                <c:pt idx="58">
                  <c:v>1.197708303946843</c:v>
                </c:pt>
                <c:pt idx="59">
                  <c:v>2.2257836841566343</c:v>
                </c:pt>
                <c:pt idx="60">
                  <c:v>1.3693550274100816</c:v>
                </c:pt>
                <c:pt idx="61">
                  <c:v>1.8271388982933956</c:v>
                </c:pt>
                <c:pt idx="62">
                  <c:v>2.1079136690647484</c:v>
                </c:pt>
                <c:pt idx="63">
                  <c:v>1.367272176522373</c:v>
                </c:pt>
                <c:pt idx="64">
                  <c:v>1.5956836371448697</c:v>
                </c:pt>
                <c:pt idx="65">
                  <c:v>1.2257498015982147</c:v>
                </c:pt>
                <c:pt idx="66">
                  <c:v>1.9593113150157153</c:v>
                </c:pt>
                <c:pt idx="67">
                  <c:v>2.0689540847620029</c:v>
                </c:pt>
                <c:pt idx="68">
                  <c:v>1.5884838292726995</c:v>
                </c:pt>
                <c:pt idx="69">
                  <c:v>1.557555319330914</c:v>
                </c:pt>
                <c:pt idx="70">
                  <c:v>2.1171275815492447</c:v>
                </c:pt>
                <c:pt idx="71">
                  <c:v>2.0900149931354615</c:v>
                </c:pt>
                <c:pt idx="72">
                  <c:v>2.2407328197891725</c:v>
                </c:pt>
                <c:pt idx="73">
                  <c:v>1.4024177873650385</c:v>
                </c:pt>
                <c:pt idx="74">
                  <c:v>1.2006057794940288</c:v>
                </c:pt>
                <c:pt idx="75">
                  <c:v>1.9819101444950136</c:v>
                </c:pt>
                <c:pt idx="76">
                  <c:v>2.0898240643813066</c:v>
                </c:pt>
                <c:pt idx="77">
                  <c:v>1.4987787786532389</c:v>
                </c:pt>
                <c:pt idx="78">
                  <c:v>1.5353898279842133</c:v>
                </c:pt>
                <c:pt idx="79">
                  <c:v>1.141813630551944</c:v>
                </c:pt>
                <c:pt idx="80">
                  <c:v>1.0842676398829876</c:v>
                </c:pt>
                <c:pt idx="81">
                  <c:v>1.4601735060142</c:v>
                </c:pt>
                <c:pt idx="82">
                  <c:v>1.1814160283474546</c:v>
                </c:pt>
                <c:pt idx="83">
                  <c:v>1.3347812253593216</c:v>
                </c:pt>
                <c:pt idx="84">
                  <c:v>2.1213112576182804</c:v>
                </c:pt>
                <c:pt idx="85">
                  <c:v>2.5147437934809478</c:v>
                </c:pt>
                <c:pt idx="86">
                  <c:v>1.2343267135025777</c:v>
                </c:pt>
                <c:pt idx="87">
                  <c:v>1.839389315099921</c:v>
                </c:pt>
                <c:pt idx="88">
                  <c:v>1.9220508861300485</c:v>
                </c:pt>
                <c:pt idx="89">
                  <c:v>2.0566427232321529</c:v>
                </c:pt>
                <c:pt idx="90">
                  <c:v>1.0447069428853284</c:v>
                </c:pt>
                <c:pt idx="91">
                  <c:v>1.3988670636455032</c:v>
                </c:pt>
                <c:pt idx="92">
                  <c:v>1.8419581900596236</c:v>
                </c:pt>
                <c:pt idx="93">
                  <c:v>1.4046311115389707</c:v>
                </c:pt>
                <c:pt idx="94">
                  <c:v>2.0534493165547327</c:v>
                </c:pt>
                <c:pt idx="95">
                  <c:v>1.099080976025977</c:v>
                </c:pt>
                <c:pt idx="96">
                  <c:v>2.3281516274095702</c:v>
                </c:pt>
                <c:pt idx="97">
                  <c:v>1.5747683351448942</c:v>
                </c:pt>
                <c:pt idx="98">
                  <c:v>1.1873427448841736</c:v>
                </c:pt>
                <c:pt idx="99">
                  <c:v>1.2383741695835417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34-4A3A-90A4-238ABCDF4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7138624"/>
        <c:axId val="865685712"/>
      </c:scatterChart>
      <c:valAx>
        <c:axId val="86713862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685712"/>
        <c:crosses val="autoZero"/>
        <c:crossBetween val="midCat"/>
      </c:valAx>
      <c:valAx>
        <c:axId val="865685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138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5">
                  <c:v>74626.2</c:v>
                </c:pt>
                <c:pt idx="19">
                  <c:v>43915.6</c:v>
                </c:pt>
                <c:pt idx="21">
                  <c:v>41037.800000000003</c:v>
                </c:pt>
                <c:pt idx="22">
                  <c:v>59182.6</c:v>
                </c:pt>
                <c:pt idx="36">
                  <c:v>53185.2</c:v>
                </c:pt>
                <c:pt idx="44">
                  <c:v>55597</c:v>
                </c:pt>
                <c:pt idx="48">
                  <c:v>52622.6</c:v>
                </c:pt>
                <c:pt idx="55">
                  <c:v>62536.2</c:v>
                </c:pt>
                <c:pt idx="60">
                  <c:v>47865.599999999999</c:v>
                </c:pt>
                <c:pt idx="63">
                  <c:v>42256.4</c:v>
                </c:pt>
                <c:pt idx="64">
                  <c:v>73543.399999999994</c:v>
                </c:pt>
                <c:pt idx="77">
                  <c:v>63788.6</c:v>
                </c:pt>
                <c:pt idx="78">
                  <c:v>53716</c:v>
                </c:pt>
                <c:pt idx="85">
                  <c:v>45307.199999999997</c:v>
                </c:pt>
                <c:pt idx="86">
                  <c:v>57534.2</c:v>
                </c:pt>
                <c:pt idx="99">
                  <c:v>55996</c:v>
                </c:pt>
              </c:numCache>
            </c:numRef>
          </c:xVal>
          <c:yVal>
            <c:numRef>
              <c:f>State022!$AA$7:$AA$101</c:f>
              <c:numCache>
                <c:formatCode>General</c:formatCode>
                <c:ptCount val="95"/>
                <c:pt idx="0">
                  <c:v>1.5736966373740053</c:v>
                </c:pt>
                <c:pt idx="14">
                  <c:v>1.9956006521600524</c:v>
                </c:pt>
                <c:pt idx="16">
                  <c:v>2.2615734761610025</c:v>
                </c:pt>
                <c:pt idx="17">
                  <c:v>1.8761764437520487</c:v>
                </c:pt>
                <c:pt idx="31">
                  <c:v>1.6631318487097915</c:v>
                </c:pt>
                <c:pt idx="39">
                  <c:v>1.3783297659945681</c:v>
                </c:pt>
                <c:pt idx="43">
                  <c:v>1.5093134888812032</c:v>
                </c:pt>
                <c:pt idx="50">
                  <c:v>1.5794531807177283</c:v>
                </c:pt>
                <c:pt idx="55">
                  <c:v>1.3693550274100816</c:v>
                </c:pt>
                <c:pt idx="58">
                  <c:v>1.367272176522373</c:v>
                </c:pt>
                <c:pt idx="59">
                  <c:v>1.5956836371448697</c:v>
                </c:pt>
                <c:pt idx="72">
                  <c:v>1.4987787786532389</c:v>
                </c:pt>
                <c:pt idx="73">
                  <c:v>1.5353898279842133</c:v>
                </c:pt>
                <c:pt idx="80">
                  <c:v>2.5147437934809478</c:v>
                </c:pt>
                <c:pt idx="81">
                  <c:v>1.2343267135025777</c:v>
                </c:pt>
                <c:pt idx="94">
                  <c:v>1.2383741695835417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5D-46EF-9907-1A4C6A0154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2">
                  <c:v>56956</c:v>
                </c:pt>
                <c:pt idx="4">
                  <c:v>39095.199999999997</c:v>
                </c:pt>
                <c:pt idx="7">
                  <c:v>60751.8</c:v>
                </c:pt>
                <c:pt idx="9">
                  <c:v>62626.8</c:v>
                </c:pt>
                <c:pt idx="10">
                  <c:v>75426</c:v>
                </c:pt>
                <c:pt idx="12">
                  <c:v>42108.2</c:v>
                </c:pt>
                <c:pt idx="13">
                  <c:v>49729.8</c:v>
                </c:pt>
                <c:pt idx="15">
                  <c:v>44895.4</c:v>
                </c:pt>
                <c:pt idx="20">
                  <c:v>75624.399999999994</c:v>
                </c:pt>
                <c:pt idx="29">
                  <c:v>75476.2</c:v>
                </c:pt>
                <c:pt idx="30">
                  <c:v>51676.2</c:v>
                </c:pt>
                <c:pt idx="33">
                  <c:v>54916.6</c:v>
                </c:pt>
                <c:pt idx="34">
                  <c:v>58735.8</c:v>
                </c:pt>
                <c:pt idx="35">
                  <c:v>77182</c:v>
                </c:pt>
                <c:pt idx="37">
                  <c:v>65306.8</c:v>
                </c:pt>
                <c:pt idx="38">
                  <c:v>50241.2</c:v>
                </c:pt>
                <c:pt idx="40">
                  <c:v>51813.8</c:v>
                </c:pt>
                <c:pt idx="42">
                  <c:v>52758.8</c:v>
                </c:pt>
                <c:pt idx="43">
                  <c:v>41261</c:v>
                </c:pt>
                <c:pt idx="45">
                  <c:v>74493.2</c:v>
                </c:pt>
                <c:pt idx="46">
                  <c:v>71460.800000000003</c:v>
                </c:pt>
                <c:pt idx="47">
                  <c:v>46311.6</c:v>
                </c:pt>
                <c:pt idx="50">
                  <c:v>60306.2</c:v>
                </c:pt>
                <c:pt idx="54">
                  <c:v>69934</c:v>
                </c:pt>
                <c:pt idx="58">
                  <c:v>66640.600000000006</c:v>
                </c:pt>
                <c:pt idx="59">
                  <c:v>54690.400000000001</c:v>
                </c:pt>
                <c:pt idx="62">
                  <c:v>60465</c:v>
                </c:pt>
                <c:pt idx="71">
                  <c:v>56959.4</c:v>
                </c:pt>
                <c:pt idx="74">
                  <c:v>71577.2</c:v>
                </c:pt>
                <c:pt idx="84">
                  <c:v>60217</c:v>
                </c:pt>
                <c:pt idx="87">
                  <c:v>57535.4</c:v>
                </c:pt>
                <c:pt idx="88">
                  <c:v>58027.6</c:v>
                </c:pt>
                <c:pt idx="92">
                  <c:v>67993.399999999994</c:v>
                </c:pt>
                <c:pt idx="97">
                  <c:v>75993.399999999994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2">
                  <c:v>2.1694992625886651</c:v>
                </c:pt>
                <c:pt idx="4">
                  <c:v>1.9886328756471383</c:v>
                </c:pt>
                <c:pt idx="7">
                  <c:v>1.3662805052689797</c:v>
                </c:pt>
                <c:pt idx="9">
                  <c:v>2.0354065671565529</c:v>
                </c:pt>
                <c:pt idx="10">
                  <c:v>1.0236788375361281</c:v>
                </c:pt>
                <c:pt idx="12">
                  <c:v>1.0811195919084644</c:v>
                </c:pt>
                <c:pt idx="13">
                  <c:v>1.9897928405101166</c:v>
                </c:pt>
                <c:pt idx="15">
                  <c:v>1.5156118444205864</c:v>
                </c:pt>
                <c:pt idx="20">
                  <c:v>1.7059837830118323</c:v>
                </c:pt>
                <c:pt idx="29">
                  <c:v>1.5840092638474115</c:v>
                </c:pt>
                <c:pt idx="30">
                  <c:v>1.3371145711178454</c:v>
                </c:pt>
                <c:pt idx="33">
                  <c:v>2.0718143512162079</c:v>
                </c:pt>
                <c:pt idx="34">
                  <c:v>2.1124595221313065</c:v>
                </c:pt>
                <c:pt idx="35">
                  <c:v>1.7156202223316317</c:v>
                </c:pt>
                <c:pt idx="37">
                  <c:v>1.7132366001702732</c:v>
                </c:pt>
                <c:pt idx="38">
                  <c:v>1.4507416224134775</c:v>
                </c:pt>
                <c:pt idx="40">
                  <c:v>1.1482462201189645</c:v>
                </c:pt>
                <c:pt idx="42">
                  <c:v>1.2127076430851345</c:v>
                </c:pt>
                <c:pt idx="43">
                  <c:v>2.1524684326603816</c:v>
                </c:pt>
                <c:pt idx="45">
                  <c:v>1.4250293986565217</c:v>
                </c:pt>
                <c:pt idx="46">
                  <c:v>1.2025614042943824</c:v>
                </c:pt>
                <c:pt idx="47">
                  <c:v>1.734792147107852</c:v>
                </c:pt>
                <c:pt idx="50">
                  <c:v>1.4306489216697456</c:v>
                </c:pt>
                <c:pt idx="54">
                  <c:v>1.6927531672719993</c:v>
                </c:pt>
                <c:pt idx="58">
                  <c:v>1.197708303946843</c:v>
                </c:pt>
                <c:pt idx="59">
                  <c:v>2.2257836841566343</c:v>
                </c:pt>
                <c:pt idx="62">
                  <c:v>2.1079136690647484</c:v>
                </c:pt>
                <c:pt idx="71">
                  <c:v>2.0900149931354615</c:v>
                </c:pt>
                <c:pt idx="74">
                  <c:v>1.2006057794940288</c:v>
                </c:pt>
                <c:pt idx="84">
                  <c:v>2.1213112576182804</c:v>
                </c:pt>
                <c:pt idx="87">
                  <c:v>1.839389315099921</c:v>
                </c:pt>
                <c:pt idx="88">
                  <c:v>1.9220508861300485</c:v>
                </c:pt>
                <c:pt idx="92">
                  <c:v>1.8419581900596236</c:v>
                </c:pt>
                <c:pt idx="97">
                  <c:v>1.5747683351448942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5D-46EF-9907-1A4C6A0154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0">
                  <c:v>51780.4</c:v>
                </c:pt>
                <c:pt idx="1">
                  <c:v>50383.199999999997</c:v>
                </c:pt>
                <c:pt idx="6">
                  <c:v>67711</c:v>
                </c:pt>
                <c:pt idx="8">
                  <c:v>75870.2</c:v>
                </c:pt>
                <c:pt idx="11">
                  <c:v>46646.400000000001</c:v>
                </c:pt>
                <c:pt idx="18">
                  <c:v>67489.399999999994</c:v>
                </c:pt>
                <c:pt idx="23">
                  <c:v>59240.2</c:v>
                </c:pt>
                <c:pt idx="24">
                  <c:v>52224</c:v>
                </c:pt>
                <c:pt idx="25">
                  <c:v>54422.8</c:v>
                </c:pt>
                <c:pt idx="27">
                  <c:v>55789.4</c:v>
                </c:pt>
                <c:pt idx="28">
                  <c:v>58313.599999999999</c:v>
                </c:pt>
                <c:pt idx="31">
                  <c:v>66442.399999999994</c:v>
                </c:pt>
                <c:pt idx="32">
                  <c:v>80396</c:v>
                </c:pt>
                <c:pt idx="39">
                  <c:v>75051.600000000006</c:v>
                </c:pt>
                <c:pt idx="41">
                  <c:v>54977.599999999999</c:v>
                </c:pt>
                <c:pt idx="49">
                  <c:v>41838.400000000001</c:v>
                </c:pt>
                <c:pt idx="51">
                  <c:v>43701.599999999999</c:v>
                </c:pt>
                <c:pt idx="52">
                  <c:v>52257</c:v>
                </c:pt>
                <c:pt idx="56">
                  <c:v>62328</c:v>
                </c:pt>
                <c:pt idx="57">
                  <c:v>57340</c:v>
                </c:pt>
                <c:pt idx="65">
                  <c:v>50906.8</c:v>
                </c:pt>
                <c:pt idx="67">
                  <c:v>60324.2</c:v>
                </c:pt>
                <c:pt idx="68">
                  <c:v>71951</c:v>
                </c:pt>
                <c:pt idx="69">
                  <c:v>49105.8</c:v>
                </c:pt>
                <c:pt idx="72">
                  <c:v>50031.4</c:v>
                </c:pt>
                <c:pt idx="73">
                  <c:v>71205.600000000006</c:v>
                </c:pt>
                <c:pt idx="76">
                  <c:v>51393.8</c:v>
                </c:pt>
                <c:pt idx="80">
                  <c:v>49430.6</c:v>
                </c:pt>
                <c:pt idx="81">
                  <c:v>53323.8</c:v>
                </c:pt>
                <c:pt idx="83">
                  <c:v>43373.4</c:v>
                </c:pt>
                <c:pt idx="90">
                  <c:v>47035.199999999997</c:v>
                </c:pt>
                <c:pt idx="91">
                  <c:v>41379.199999999997</c:v>
                </c:pt>
                <c:pt idx="94">
                  <c:v>52352.4</c:v>
                </c:pt>
                <c:pt idx="95">
                  <c:v>67506.399999999994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0">
                  <c:v>2.7207785185127964</c:v>
                </c:pt>
                <c:pt idx="1">
                  <c:v>1.6527929944902271</c:v>
                </c:pt>
                <c:pt idx="6">
                  <c:v>1.649037822510375</c:v>
                </c:pt>
                <c:pt idx="8">
                  <c:v>1.4496073557206914</c:v>
                </c:pt>
                <c:pt idx="11">
                  <c:v>1.284322048432462</c:v>
                </c:pt>
                <c:pt idx="18">
                  <c:v>1.0339105103912616</c:v>
                </c:pt>
                <c:pt idx="23">
                  <c:v>1.7939169685450085</c:v>
                </c:pt>
                <c:pt idx="24">
                  <c:v>1.1406058517156863</c:v>
                </c:pt>
                <c:pt idx="25">
                  <c:v>1.5323173375864527</c:v>
                </c:pt>
                <c:pt idx="27">
                  <c:v>1.8149505103119947</c:v>
                </c:pt>
                <c:pt idx="28">
                  <c:v>2.1824411458047521</c:v>
                </c:pt>
                <c:pt idx="31">
                  <c:v>2.2326707042490943</c:v>
                </c:pt>
                <c:pt idx="32">
                  <c:v>1.1041096571968754</c:v>
                </c:pt>
                <c:pt idx="39">
                  <c:v>1.233298157534283</c:v>
                </c:pt>
                <c:pt idx="41">
                  <c:v>2.2742353249323362</c:v>
                </c:pt>
                <c:pt idx="49">
                  <c:v>2.4845357375043022</c:v>
                </c:pt>
                <c:pt idx="51">
                  <c:v>1.2808455525655811</c:v>
                </c:pt>
                <c:pt idx="52">
                  <c:v>1.277742694758597</c:v>
                </c:pt>
                <c:pt idx="56">
                  <c:v>1.8488801180849699</c:v>
                </c:pt>
                <c:pt idx="57">
                  <c:v>1.1181548657132891</c:v>
                </c:pt>
                <c:pt idx="65">
                  <c:v>1.2257498015982147</c:v>
                </c:pt>
                <c:pt idx="67">
                  <c:v>2.0689540847620029</c:v>
                </c:pt>
                <c:pt idx="68">
                  <c:v>1.5884838292726995</c:v>
                </c:pt>
                <c:pt idx="69">
                  <c:v>1.557555319330914</c:v>
                </c:pt>
                <c:pt idx="72">
                  <c:v>2.2407328197891725</c:v>
                </c:pt>
                <c:pt idx="73">
                  <c:v>1.4024177873650385</c:v>
                </c:pt>
                <c:pt idx="76">
                  <c:v>2.0898240643813066</c:v>
                </c:pt>
                <c:pt idx="80">
                  <c:v>1.0842676398829876</c:v>
                </c:pt>
                <c:pt idx="81">
                  <c:v>1.4601735060142</c:v>
                </c:pt>
                <c:pt idx="83">
                  <c:v>1.3347812253593216</c:v>
                </c:pt>
                <c:pt idx="90">
                  <c:v>1.0447069428853284</c:v>
                </c:pt>
                <c:pt idx="91">
                  <c:v>1.3988670636455032</c:v>
                </c:pt>
                <c:pt idx="94">
                  <c:v>2.0534493165547327</c:v>
                </c:pt>
                <c:pt idx="95">
                  <c:v>1.099080976025977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5D-46EF-9907-1A4C6A0154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3">
                  <c:v>61375</c:v>
                </c:pt>
                <c:pt idx="14">
                  <c:v>47996.6</c:v>
                </c:pt>
                <c:pt idx="16">
                  <c:v>66357.8</c:v>
                </c:pt>
                <c:pt idx="17">
                  <c:v>64653</c:v>
                </c:pt>
                <c:pt idx="26">
                  <c:v>53526.400000000001</c:v>
                </c:pt>
                <c:pt idx="53">
                  <c:v>62505.4</c:v>
                </c:pt>
                <c:pt idx="61">
                  <c:v>63799.199999999997</c:v>
                </c:pt>
                <c:pt idx="66">
                  <c:v>63123.199999999997</c:v>
                </c:pt>
                <c:pt idx="70">
                  <c:v>60264.2</c:v>
                </c:pt>
                <c:pt idx="75">
                  <c:v>64334.400000000001</c:v>
                </c:pt>
                <c:pt idx="79">
                  <c:v>74145.2</c:v>
                </c:pt>
                <c:pt idx="82">
                  <c:v>62481.8</c:v>
                </c:pt>
                <c:pt idx="89">
                  <c:v>56967.6</c:v>
                </c:pt>
                <c:pt idx="93">
                  <c:v>66480.800000000003</c:v>
                </c:pt>
                <c:pt idx="96">
                  <c:v>51990.6</c:v>
                </c:pt>
                <c:pt idx="98">
                  <c:v>80681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3">
                  <c:v>2.0903951120162931</c:v>
                </c:pt>
                <c:pt idx="14">
                  <c:v>1.2431088868794873</c:v>
                </c:pt>
                <c:pt idx="16">
                  <c:v>1.9210703187869398</c:v>
                </c:pt>
                <c:pt idx="17">
                  <c:v>1.8304796374491517</c:v>
                </c:pt>
                <c:pt idx="26">
                  <c:v>2.4214032701620134</c:v>
                </c:pt>
                <c:pt idx="53">
                  <c:v>2.0689092462411249</c:v>
                </c:pt>
                <c:pt idx="61">
                  <c:v>1.8271388982933956</c:v>
                </c:pt>
                <c:pt idx="66">
                  <c:v>1.9593113150157153</c:v>
                </c:pt>
                <c:pt idx="70">
                  <c:v>2.1171275815492447</c:v>
                </c:pt>
                <c:pt idx="75">
                  <c:v>1.9819101444950136</c:v>
                </c:pt>
                <c:pt idx="79">
                  <c:v>1.141813630551944</c:v>
                </c:pt>
                <c:pt idx="82">
                  <c:v>1.1814160283474546</c:v>
                </c:pt>
                <c:pt idx="89">
                  <c:v>2.0566427232321529</c:v>
                </c:pt>
                <c:pt idx="93">
                  <c:v>1.4046311115389707</c:v>
                </c:pt>
                <c:pt idx="96">
                  <c:v>2.3281516274095702</c:v>
                </c:pt>
                <c:pt idx="98">
                  <c:v>1.1873427448841736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5D-46EF-9907-1A4C6A0154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7176224"/>
        <c:axId val="852939264"/>
      </c:scatterChart>
      <c:valAx>
        <c:axId val="86717622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2939264"/>
        <c:crosses val="autoZero"/>
        <c:crossBetween val="midCat"/>
      </c:valAx>
      <c:valAx>
        <c:axId val="8529392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176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10">
                  <c:v>75426</c:v>
                </c:pt>
                <c:pt idx="11">
                  <c:v>46646.400000000001</c:v>
                </c:pt>
                <c:pt idx="12">
                  <c:v>42108.2</c:v>
                </c:pt>
                <c:pt idx="14">
                  <c:v>47996.6</c:v>
                </c:pt>
                <c:pt idx="18">
                  <c:v>67489.399999999994</c:v>
                </c:pt>
                <c:pt idx="24">
                  <c:v>52224</c:v>
                </c:pt>
                <c:pt idx="32">
                  <c:v>80396</c:v>
                </c:pt>
                <c:pt idx="40">
                  <c:v>51813.8</c:v>
                </c:pt>
                <c:pt idx="42">
                  <c:v>52758.8</c:v>
                </c:pt>
                <c:pt idx="44">
                  <c:v>55597</c:v>
                </c:pt>
                <c:pt idx="46">
                  <c:v>71460.800000000003</c:v>
                </c:pt>
                <c:pt idx="51">
                  <c:v>43701.599999999999</c:v>
                </c:pt>
                <c:pt idx="52">
                  <c:v>52257</c:v>
                </c:pt>
                <c:pt idx="57">
                  <c:v>57340</c:v>
                </c:pt>
                <c:pt idx="58">
                  <c:v>66640.600000000006</c:v>
                </c:pt>
                <c:pt idx="74">
                  <c:v>71577.2</c:v>
                </c:pt>
                <c:pt idx="79">
                  <c:v>74145.2</c:v>
                </c:pt>
                <c:pt idx="80">
                  <c:v>49430.6</c:v>
                </c:pt>
                <c:pt idx="82">
                  <c:v>62481.8</c:v>
                </c:pt>
                <c:pt idx="86">
                  <c:v>57534.2</c:v>
                </c:pt>
                <c:pt idx="90">
                  <c:v>47035.199999999997</c:v>
                </c:pt>
                <c:pt idx="91">
                  <c:v>41379.199999999997</c:v>
                </c:pt>
                <c:pt idx="95">
                  <c:v>67506.399999999994</c:v>
                </c:pt>
                <c:pt idx="98">
                  <c:v>80681</c:v>
                </c:pt>
                <c:pt idx="99">
                  <c:v>55996</c:v>
                </c:pt>
              </c:numCache>
            </c:numRef>
          </c:xVal>
          <c:yVal>
            <c:numRef>
              <c:f>State022!$AJ$12:$AJ$101</c:f>
              <c:numCache>
                <c:formatCode>General</c:formatCode>
                <c:ptCount val="90"/>
                <c:pt idx="0">
                  <c:v>1.0236788375361281</c:v>
                </c:pt>
                <c:pt idx="1">
                  <c:v>1.284322048432462</c:v>
                </c:pt>
                <c:pt idx="2">
                  <c:v>1.0811195919084644</c:v>
                </c:pt>
                <c:pt idx="4">
                  <c:v>1.2431088868794873</c:v>
                </c:pt>
                <c:pt idx="8">
                  <c:v>1.0339105103912616</c:v>
                </c:pt>
                <c:pt idx="14">
                  <c:v>1.1406058517156863</c:v>
                </c:pt>
                <c:pt idx="22">
                  <c:v>1.1041096571968754</c:v>
                </c:pt>
                <c:pt idx="30">
                  <c:v>1.1482462201189645</c:v>
                </c:pt>
                <c:pt idx="32">
                  <c:v>1.2127076430851345</c:v>
                </c:pt>
                <c:pt idx="34">
                  <c:v>1.3783297659945681</c:v>
                </c:pt>
                <c:pt idx="36">
                  <c:v>1.2025614042943824</c:v>
                </c:pt>
                <c:pt idx="41">
                  <c:v>1.2808455525655811</c:v>
                </c:pt>
                <c:pt idx="42">
                  <c:v>1.277742694758597</c:v>
                </c:pt>
                <c:pt idx="47">
                  <c:v>1.1181548657132891</c:v>
                </c:pt>
                <c:pt idx="48">
                  <c:v>1.197708303946843</c:v>
                </c:pt>
                <c:pt idx="64">
                  <c:v>1.2006057794940288</c:v>
                </c:pt>
                <c:pt idx="69">
                  <c:v>1.141813630551944</c:v>
                </c:pt>
                <c:pt idx="70">
                  <c:v>1.0842676398829876</c:v>
                </c:pt>
                <c:pt idx="72">
                  <c:v>1.1814160283474546</c:v>
                </c:pt>
                <c:pt idx="76">
                  <c:v>1.2343267135025777</c:v>
                </c:pt>
                <c:pt idx="80">
                  <c:v>1.0447069428853284</c:v>
                </c:pt>
                <c:pt idx="81">
                  <c:v>1.3988670636455032</c:v>
                </c:pt>
                <c:pt idx="85">
                  <c:v>1.099080976025977</c:v>
                </c:pt>
                <c:pt idx="88">
                  <c:v>1.1873427448841736</c:v>
                </c:pt>
                <c:pt idx="89">
                  <c:v>1.2383741695835417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132-4A64-AB4E-089401CC0F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51780.4</c:v>
                </c:pt>
                <c:pt idx="1">
                  <c:v>50383.199999999997</c:v>
                </c:pt>
                <c:pt idx="2">
                  <c:v>56956</c:v>
                </c:pt>
                <c:pt idx="3">
                  <c:v>61375</c:v>
                </c:pt>
                <c:pt idx="4">
                  <c:v>39095.199999999997</c:v>
                </c:pt>
                <c:pt idx="5">
                  <c:v>74626.2</c:v>
                </c:pt>
                <c:pt idx="6">
                  <c:v>67711</c:v>
                </c:pt>
                <c:pt idx="7">
                  <c:v>60751.8</c:v>
                </c:pt>
                <c:pt idx="8">
                  <c:v>75870.2</c:v>
                </c:pt>
                <c:pt idx="9">
                  <c:v>62626.8</c:v>
                </c:pt>
                <c:pt idx="13">
                  <c:v>49729.8</c:v>
                </c:pt>
                <c:pt idx="15">
                  <c:v>44895.4</c:v>
                </c:pt>
                <c:pt idx="16">
                  <c:v>66357.8</c:v>
                </c:pt>
                <c:pt idx="17">
                  <c:v>64653</c:v>
                </c:pt>
                <c:pt idx="19">
                  <c:v>43915.6</c:v>
                </c:pt>
                <c:pt idx="20">
                  <c:v>75624.399999999994</c:v>
                </c:pt>
                <c:pt idx="21">
                  <c:v>41037.800000000003</c:v>
                </c:pt>
                <c:pt idx="22">
                  <c:v>59182.6</c:v>
                </c:pt>
                <c:pt idx="23">
                  <c:v>59240.2</c:v>
                </c:pt>
                <c:pt idx="25">
                  <c:v>54422.8</c:v>
                </c:pt>
                <c:pt idx="26">
                  <c:v>53526.400000000001</c:v>
                </c:pt>
                <c:pt idx="27">
                  <c:v>55789.4</c:v>
                </c:pt>
                <c:pt idx="28">
                  <c:v>58313.599999999999</c:v>
                </c:pt>
                <c:pt idx="29">
                  <c:v>75476.2</c:v>
                </c:pt>
                <c:pt idx="30">
                  <c:v>51676.2</c:v>
                </c:pt>
                <c:pt idx="31">
                  <c:v>66442.399999999994</c:v>
                </c:pt>
                <c:pt idx="33">
                  <c:v>54916.6</c:v>
                </c:pt>
                <c:pt idx="34">
                  <c:v>58735.8</c:v>
                </c:pt>
                <c:pt idx="35">
                  <c:v>77182</c:v>
                </c:pt>
                <c:pt idx="36">
                  <c:v>53185.2</c:v>
                </c:pt>
                <c:pt idx="37">
                  <c:v>65306.8</c:v>
                </c:pt>
                <c:pt idx="38">
                  <c:v>50241.2</c:v>
                </c:pt>
                <c:pt idx="39">
                  <c:v>75051.600000000006</c:v>
                </c:pt>
                <c:pt idx="41">
                  <c:v>54977.599999999999</c:v>
                </c:pt>
                <c:pt idx="43">
                  <c:v>41261</c:v>
                </c:pt>
                <c:pt idx="45">
                  <c:v>74493.2</c:v>
                </c:pt>
                <c:pt idx="47">
                  <c:v>46311.6</c:v>
                </c:pt>
                <c:pt idx="48">
                  <c:v>52622.6</c:v>
                </c:pt>
                <c:pt idx="49">
                  <c:v>41838.400000000001</c:v>
                </c:pt>
                <c:pt idx="50">
                  <c:v>60306.2</c:v>
                </c:pt>
                <c:pt idx="53">
                  <c:v>62505.4</c:v>
                </c:pt>
                <c:pt idx="54">
                  <c:v>69934</c:v>
                </c:pt>
                <c:pt idx="55">
                  <c:v>62536.2</c:v>
                </c:pt>
                <c:pt idx="56">
                  <c:v>62328</c:v>
                </c:pt>
                <c:pt idx="59">
                  <c:v>54690.400000000001</c:v>
                </c:pt>
                <c:pt idx="60">
                  <c:v>47865.599999999999</c:v>
                </c:pt>
                <c:pt idx="61">
                  <c:v>63799.199999999997</c:v>
                </c:pt>
                <c:pt idx="62">
                  <c:v>60465</c:v>
                </c:pt>
                <c:pt idx="63">
                  <c:v>42256.4</c:v>
                </c:pt>
                <c:pt idx="64">
                  <c:v>73543.399999999994</c:v>
                </c:pt>
                <c:pt idx="65">
                  <c:v>50906.8</c:v>
                </c:pt>
                <c:pt idx="66">
                  <c:v>63123.199999999997</c:v>
                </c:pt>
                <c:pt idx="67">
                  <c:v>60324.2</c:v>
                </c:pt>
                <c:pt idx="68">
                  <c:v>71951</c:v>
                </c:pt>
                <c:pt idx="69">
                  <c:v>49105.8</c:v>
                </c:pt>
                <c:pt idx="70">
                  <c:v>60264.2</c:v>
                </c:pt>
                <c:pt idx="71">
                  <c:v>56959.4</c:v>
                </c:pt>
                <c:pt idx="72">
                  <c:v>50031.4</c:v>
                </c:pt>
                <c:pt idx="73">
                  <c:v>71205.600000000006</c:v>
                </c:pt>
                <c:pt idx="75">
                  <c:v>64334.400000000001</c:v>
                </c:pt>
                <c:pt idx="76">
                  <c:v>51393.8</c:v>
                </c:pt>
                <c:pt idx="77">
                  <c:v>63788.6</c:v>
                </c:pt>
                <c:pt idx="78">
                  <c:v>53716</c:v>
                </c:pt>
                <c:pt idx="81">
                  <c:v>53323.8</c:v>
                </c:pt>
                <c:pt idx="83">
                  <c:v>43373.4</c:v>
                </c:pt>
                <c:pt idx="84">
                  <c:v>60217</c:v>
                </c:pt>
                <c:pt idx="85">
                  <c:v>45307.199999999997</c:v>
                </c:pt>
                <c:pt idx="87">
                  <c:v>57535.4</c:v>
                </c:pt>
                <c:pt idx="88">
                  <c:v>58027.6</c:v>
                </c:pt>
                <c:pt idx="89">
                  <c:v>56967.6</c:v>
                </c:pt>
                <c:pt idx="92">
                  <c:v>67993.399999999994</c:v>
                </c:pt>
                <c:pt idx="93">
                  <c:v>66480.800000000003</c:v>
                </c:pt>
                <c:pt idx="94">
                  <c:v>52352.4</c:v>
                </c:pt>
                <c:pt idx="96">
                  <c:v>51990.6</c:v>
                </c:pt>
                <c:pt idx="97">
                  <c:v>75993.399999999994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2.7207785185127964</c:v>
                </c:pt>
                <c:pt idx="1">
                  <c:v>1.6527929944902271</c:v>
                </c:pt>
                <c:pt idx="2">
                  <c:v>2.1694992625886651</c:v>
                </c:pt>
                <c:pt idx="3">
                  <c:v>2.0903951120162931</c:v>
                </c:pt>
                <c:pt idx="4">
                  <c:v>1.9886328756471383</c:v>
                </c:pt>
                <c:pt idx="5">
                  <c:v>1.5736966373740053</c:v>
                </c:pt>
                <c:pt idx="6">
                  <c:v>1.649037822510375</c:v>
                </c:pt>
                <c:pt idx="7">
                  <c:v>1.3662805052689797</c:v>
                </c:pt>
                <c:pt idx="8">
                  <c:v>1.4496073557206914</c:v>
                </c:pt>
                <c:pt idx="9">
                  <c:v>2.0354065671565529</c:v>
                </c:pt>
                <c:pt idx="13">
                  <c:v>1.9897928405101166</c:v>
                </c:pt>
                <c:pt idx="15">
                  <c:v>1.5156118444205864</c:v>
                </c:pt>
                <c:pt idx="16">
                  <c:v>1.9210703187869398</c:v>
                </c:pt>
                <c:pt idx="17">
                  <c:v>1.8304796374491517</c:v>
                </c:pt>
                <c:pt idx="19">
                  <c:v>1.9956006521600524</c:v>
                </c:pt>
                <c:pt idx="20">
                  <c:v>1.7059837830118323</c:v>
                </c:pt>
                <c:pt idx="21">
                  <c:v>2.2615734761610025</c:v>
                </c:pt>
                <c:pt idx="22">
                  <c:v>1.8761764437520487</c:v>
                </c:pt>
                <c:pt idx="23">
                  <c:v>1.7939169685450085</c:v>
                </c:pt>
                <c:pt idx="25">
                  <c:v>1.5323173375864527</c:v>
                </c:pt>
                <c:pt idx="26">
                  <c:v>2.4214032701620134</c:v>
                </c:pt>
                <c:pt idx="27">
                  <c:v>1.8149505103119947</c:v>
                </c:pt>
                <c:pt idx="28">
                  <c:v>2.1824411458047521</c:v>
                </c:pt>
                <c:pt idx="29">
                  <c:v>1.5840092638474115</c:v>
                </c:pt>
                <c:pt idx="30">
                  <c:v>1.3371145711178454</c:v>
                </c:pt>
                <c:pt idx="31">
                  <c:v>2.2326707042490943</c:v>
                </c:pt>
                <c:pt idx="33">
                  <c:v>2.0718143512162079</c:v>
                </c:pt>
                <c:pt idx="34">
                  <c:v>2.1124595221313065</c:v>
                </c:pt>
                <c:pt idx="35">
                  <c:v>1.7156202223316317</c:v>
                </c:pt>
                <c:pt idx="36">
                  <c:v>1.6631318487097915</c:v>
                </c:pt>
                <c:pt idx="37">
                  <c:v>1.7132366001702732</c:v>
                </c:pt>
                <c:pt idx="38">
                  <c:v>1.4507416224134775</c:v>
                </c:pt>
                <c:pt idx="39">
                  <c:v>1.233298157534283</c:v>
                </c:pt>
                <c:pt idx="41">
                  <c:v>2.2742353249323362</c:v>
                </c:pt>
                <c:pt idx="43">
                  <c:v>2.1524684326603816</c:v>
                </c:pt>
                <c:pt idx="45">
                  <c:v>1.4250293986565217</c:v>
                </c:pt>
                <c:pt idx="47">
                  <c:v>1.734792147107852</c:v>
                </c:pt>
                <c:pt idx="48">
                  <c:v>1.5093134888812032</c:v>
                </c:pt>
                <c:pt idx="49">
                  <c:v>2.4845357375043022</c:v>
                </c:pt>
                <c:pt idx="50">
                  <c:v>1.4306489216697456</c:v>
                </c:pt>
                <c:pt idx="53">
                  <c:v>2.0689092462411249</c:v>
                </c:pt>
                <c:pt idx="54">
                  <c:v>1.6927531672719993</c:v>
                </c:pt>
                <c:pt idx="55">
                  <c:v>1.5794531807177283</c:v>
                </c:pt>
                <c:pt idx="56">
                  <c:v>1.8488801180849699</c:v>
                </c:pt>
                <c:pt idx="59">
                  <c:v>2.2257836841566343</c:v>
                </c:pt>
                <c:pt idx="60">
                  <c:v>1.3693550274100816</c:v>
                </c:pt>
                <c:pt idx="61">
                  <c:v>1.8271388982933956</c:v>
                </c:pt>
                <c:pt idx="62">
                  <c:v>2.1079136690647484</c:v>
                </c:pt>
                <c:pt idx="63">
                  <c:v>1.367272176522373</c:v>
                </c:pt>
                <c:pt idx="64">
                  <c:v>1.5956836371448697</c:v>
                </c:pt>
                <c:pt idx="65">
                  <c:v>1.2257498015982147</c:v>
                </c:pt>
                <c:pt idx="66">
                  <c:v>1.9593113150157153</c:v>
                </c:pt>
                <c:pt idx="67">
                  <c:v>2.0689540847620029</c:v>
                </c:pt>
                <c:pt idx="68">
                  <c:v>1.5884838292726995</c:v>
                </c:pt>
                <c:pt idx="69">
                  <c:v>1.557555319330914</c:v>
                </c:pt>
                <c:pt idx="70">
                  <c:v>2.1171275815492447</c:v>
                </c:pt>
                <c:pt idx="71">
                  <c:v>2.0900149931354615</c:v>
                </c:pt>
                <c:pt idx="72">
                  <c:v>2.2407328197891725</c:v>
                </c:pt>
                <c:pt idx="73">
                  <c:v>1.4024177873650385</c:v>
                </c:pt>
                <c:pt idx="75">
                  <c:v>1.9819101444950136</c:v>
                </c:pt>
                <c:pt idx="76">
                  <c:v>2.0898240643813066</c:v>
                </c:pt>
                <c:pt idx="77">
                  <c:v>1.4987787786532389</c:v>
                </c:pt>
                <c:pt idx="78">
                  <c:v>1.5353898279842133</c:v>
                </c:pt>
                <c:pt idx="81">
                  <c:v>1.4601735060142</c:v>
                </c:pt>
                <c:pt idx="83">
                  <c:v>1.3347812253593216</c:v>
                </c:pt>
                <c:pt idx="84">
                  <c:v>2.1213112576182804</c:v>
                </c:pt>
                <c:pt idx="85">
                  <c:v>2.5147437934809478</c:v>
                </c:pt>
                <c:pt idx="87">
                  <c:v>1.839389315099921</c:v>
                </c:pt>
                <c:pt idx="88">
                  <c:v>1.9220508861300485</c:v>
                </c:pt>
                <c:pt idx="89">
                  <c:v>2.0566427232321529</c:v>
                </c:pt>
                <c:pt idx="92">
                  <c:v>1.8419581900596236</c:v>
                </c:pt>
                <c:pt idx="93">
                  <c:v>1.4046311115389707</c:v>
                </c:pt>
                <c:pt idx="94">
                  <c:v>2.0534493165547327</c:v>
                </c:pt>
                <c:pt idx="96">
                  <c:v>2.3281516274095702</c:v>
                </c:pt>
                <c:pt idx="97">
                  <c:v>1.5747683351448942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32-4A64-AB4E-089401CC0F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7165424"/>
        <c:axId val="871724640"/>
      </c:scatterChart>
      <c:valAx>
        <c:axId val="86716542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1724640"/>
        <c:crosses val="autoZero"/>
        <c:crossBetween val="midCat"/>
      </c:valAx>
      <c:valAx>
        <c:axId val="8717246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165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62118.2</c:v>
                </c:pt>
                <c:pt idx="1">
                  <c:v>51336.4</c:v>
                </c:pt>
                <c:pt idx="2">
                  <c:v>53782.8</c:v>
                </c:pt>
                <c:pt idx="3">
                  <c:v>62578.8</c:v>
                </c:pt>
                <c:pt idx="4">
                  <c:v>41377.4</c:v>
                </c:pt>
                <c:pt idx="5">
                  <c:v>70120.600000000006</c:v>
                </c:pt>
                <c:pt idx="6">
                  <c:v>67862.2</c:v>
                </c:pt>
                <c:pt idx="7">
                  <c:v>57361.599999999999</c:v>
                </c:pt>
                <c:pt idx="8">
                  <c:v>73639.600000000006</c:v>
                </c:pt>
                <c:pt idx="9">
                  <c:v>62731.199999999997</c:v>
                </c:pt>
                <c:pt idx="10">
                  <c:v>76552.600000000006</c:v>
                </c:pt>
                <c:pt idx="11">
                  <c:v>44535.4</c:v>
                </c:pt>
                <c:pt idx="12">
                  <c:v>38856.199999999997</c:v>
                </c:pt>
                <c:pt idx="13">
                  <c:v>55620.4</c:v>
                </c:pt>
                <c:pt idx="14">
                  <c:v>58740.6</c:v>
                </c:pt>
                <c:pt idx="15">
                  <c:v>42768.4</c:v>
                </c:pt>
                <c:pt idx="16">
                  <c:v>66410.2</c:v>
                </c:pt>
                <c:pt idx="17">
                  <c:v>66968.2</c:v>
                </c:pt>
                <c:pt idx="18">
                  <c:v>69583</c:v>
                </c:pt>
                <c:pt idx="19">
                  <c:v>45071.8</c:v>
                </c:pt>
                <c:pt idx="20">
                  <c:v>85828.2</c:v>
                </c:pt>
                <c:pt idx="21">
                  <c:v>41856.6</c:v>
                </c:pt>
                <c:pt idx="22">
                  <c:v>59522.8</c:v>
                </c:pt>
                <c:pt idx="23">
                  <c:v>53919.4</c:v>
                </c:pt>
                <c:pt idx="24">
                  <c:v>53935.8</c:v>
                </c:pt>
                <c:pt idx="25">
                  <c:v>53758.6</c:v>
                </c:pt>
                <c:pt idx="26">
                  <c:v>55683.8</c:v>
                </c:pt>
                <c:pt idx="27">
                  <c:v>48039.199999999997</c:v>
                </c:pt>
                <c:pt idx="28">
                  <c:v>53610.6</c:v>
                </c:pt>
                <c:pt idx="29">
                  <c:v>69752.399999999994</c:v>
                </c:pt>
                <c:pt idx="30">
                  <c:v>44020.2</c:v>
                </c:pt>
                <c:pt idx="31">
                  <c:v>64469.4</c:v>
                </c:pt>
                <c:pt idx="32">
                  <c:v>76825.399999999994</c:v>
                </c:pt>
                <c:pt idx="33">
                  <c:v>48671.4</c:v>
                </c:pt>
                <c:pt idx="34">
                  <c:v>53497.4</c:v>
                </c:pt>
                <c:pt idx="35">
                  <c:v>80537.8</c:v>
                </c:pt>
                <c:pt idx="36">
                  <c:v>50826.2</c:v>
                </c:pt>
                <c:pt idx="37">
                  <c:v>62217</c:v>
                </c:pt>
                <c:pt idx="38">
                  <c:v>54257.8</c:v>
                </c:pt>
                <c:pt idx="39">
                  <c:v>73532.600000000006</c:v>
                </c:pt>
                <c:pt idx="40">
                  <c:v>47518.400000000001</c:v>
                </c:pt>
                <c:pt idx="41">
                  <c:v>51850</c:v>
                </c:pt>
                <c:pt idx="42">
                  <c:v>52358.8</c:v>
                </c:pt>
                <c:pt idx="43">
                  <c:v>39553.599999999999</c:v>
                </c:pt>
                <c:pt idx="44">
                  <c:v>56129.2</c:v>
                </c:pt>
                <c:pt idx="45">
                  <c:v>72091.8</c:v>
                </c:pt>
                <c:pt idx="46">
                  <c:v>71717.399999999994</c:v>
                </c:pt>
                <c:pt idx="47">
                  <c:v>45173.599999999999</c:v>
                </c:pt>
                <c:pt idx="48">
                  <c:v>52715.199999999997</c:v>
                </c:pt>
                <c:pt idx="49">
                  <c:v>43942.400000000001</c:v>
                </c:pt>
                <c:pt idx="50">
                  <c:v>58711.6</c:v>
                </c:pt>
                <c:pt idx="51">
                  <c:v>35860.199999999997</c:v>
                </c:pt>
                <c:pt idx="52">
                  <c:v>55002.8</c:v>
                </c:pt>
                <c:pt idx="53">
                  <c:v>63972.2</c:v>
                </c:pt>
                <c:pt idx="54">
                  <c:v>66133.399999999994</c:v>
                </c:pt>
                <c:pt idx="55">
                  <c:v>52205.599999999999</c:v>
                </c:pt>
                <c:pt idx="56">
                  <c:v>66076.800000000003</c:v>
                </c:pt>
                <c:pt idx="57">
                  <c:v>64114.6</c:v>
                </c:pt>
                <c:pt idx="58">
                  <c:v>66398</c:v>
                </c:pt>
                <c:pt idx="59">
                  <c:v>54659.4</c:v>
                </c:pt>
                <c:pt idx="60">
                  <c:v>51981.599999999999</c:v>
                </c:pt>
                <c:pt idx="61">
                  <c:v>67638.8</c:v>
                </c:pt>
                <c:pt idx="62">
                  <c:v>60313.4</c:v>
                </c:pt>
                <c:pt idx="63">
                  <c:v>45509</c:v>
                </c:pt>
                <c:pt idx="64">
                  <c:v>68776.2</c:v>
                </c:pt>
                <c:pt idx="65">
                  <c:v>51587.199999999997</c:v>
                </c:pt>
                <c:pt idx="66">
                  <c:v>65428.6</c:v>
                </c:pt>
                <c:pt idx="67">
                  <c:v>60633</c:v>
                </c:pt>
                <c:pt idx="68">
                  <c:v>72875.399999999994</c:v>
                </c:pt>
                <c:pt idx="69">
                  <c:v>46002</c:v>
                </c:pt>
                <c:pt idx="70">
                  <c:v>60156.800000000003</c:v>
                </c:pt>
                <c:pt idx="71">
                  <c:v>62460</c:v>
                </c:pt>
                <c:pt idx="72">
                  <c:v>53647.4</c:v>
                </c:pt>
                <c:pt idx="73">
                  <c:v>68041.2</c:v>
                </c:pt>
                <c:pt idx="74">
                  <c:v>69282.399999999994</c:v>
                </c:pt>
                <c:pt idx="75">
                  <c:v>63603</c:v>
                </c:pt>
                <c:pt idx="76">
                  <c:v>50812.800000000003</c:v>
                </c:pt>
                <c:pt idx="77">
                  <c:v>67909.2</c:v>
                </c:pt>
                <c:pt idx="78">
                  <c:v>53973</c:v>
                </c:pt>
                <c:pt idx="79">
                  <c:v>76806.600000000006</c:v>
                </c:pt>
                <c:pt idx="80">
                  <c:v>52307</c:v>
                </c:pt>
                <c:pt idx="81">
                  <c:v>56791.6</c:v>
                </c:pt>
                <c:pt idx="82">
                  <c:v>62051.8</c:v>
                </c:pt>
                <c:pt idx="83">
                  <c:v>43889.4</c:v>
                </c:pt>
                <c:pt idx="84">
                  <c:v>56392</c:v>
                </c:pt>
                <c:pt idx="85">
                  <c:v>41924.199999999997</c:v>
                </c:pt>
                <c:pt idx="86">
                  <c:v>61026.2</c:v>
                </c:pt>
                <c:pt idx="87">
                  <c:v>47396.800000000003</c:v>
                </c:pt>
                <c:pt idx="88">
                  <c:v>63955.199999999997</c:v>
                </c:pt>
                <c:pt idx="89">
                  <c:v>59529</c:v>
                </c:pt>
                <c:pt idx="90">
                  <c:v>49138</c:v>
                </c:pt>
                <c:pt idx="91">
                  <c:v>46365.599999999999</c:v>
                </c:pt>
                <c:pt idx="92">
                  <c:v>71100.399999999994</c:v>
                </c:pt>
                <c:pt idx="93">
                  <c:v>55313.4</c:v>
                </c:pt>
                <c:pt idx="94">
                  <c:v>49517.4</c:v>
                </c:pt>
                <c:pt idx="95">
                  <c:v>70231.399999999994</c:v>
                </c:pt>
                <c:pt idx="96">
                  <c:v>53359.6</c:v>
                </c:pt>
                <c:pt idx="97">
                  <c:v>74826.2</c:v>
                </c:pt>
                <c:pt idx="98">
                  <c:v>70406.600000000006</c:v>
                </c:pt>
                <c:pt idx="99">
                  <c:v>65143.199999999997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1.9199365081409314</c:v>
                </c:pt>
                <c:pt idx="1">
                  <c:v>1.7252475826119478</c:v>
                </c:pt>
                <c:pt idx="2">
                  <c:v>2.2975003160861838</c:v>
                </c:pt>
                <c:pt idx="3">
                  <c:v>1.9294713225565205</c:v>
                </c:pt>
                <c:pt idx="4">
                  <c:v>1.9646715356692299</c:v>
                </c:pt>
                <c:pt idx="5">
                  <c:v>1.6748145338174516</c:v>
                </c:pt>
                <c:pt idx="6">
                  <c:v>1.5989903068276596</c:v>
                </c:pt>
                <c:pt idx="7">
                  <c:v>1.6125421885024127</c:v>
                </c:pt>
                <c:pt idx="8">
                  <c:v>1.4624196763697792</c:v>
                </c:pt>
                <c:pt idx="9">
                  <c:v>2.2449913280791698</c:v>
                </c:pt>
                <c:pt idx="10">
                  <c:v>1.0088618805892942</c:v>
                </c:pt>
                <c:pt idx="11">
                  <c:v>1.3435828576817543</c:v>
                </c:pt>
                <c:pt idx="12">
                  <c:v>1.4901611583222241</c:v>
                </c:pt>
                <c:pt idx="13">
                  <c:v>1.7210771587403182</c:v>
                </c:pt>
                <c:pt idx="14">
                  <c:v>1.0157369860028669</c:v>
                </c:pt>
                <c:pt idx="15">
                  <c:v>1.1188868416868529</c:v>
                </c:pt>
                <c:pt idx="16">
                  <c:v>1.919554526262532</c:v>
                </c:pt>
                <c:pt idx="17">
                  <c:v>1.7460824689927459</c:v>
                </c:pt>
                <c:pt idx="18">
                  <c:v>1.2333328542891224</c:v>
                </c:pt>
                <c:pt idx="19">
                  <c:v>1.9437874679955092</c:v>
                </c:pt>
                <c:pt idx="20">
                  <c:v>1.5288564830673368</c:v>
                </c:pt>
                <c:pt idx="21">
                  <c:v>1.7788114658142324</c:v>
                </c:pt>
                <c:pt idx="22">
                  <c:v>1.7245324480703192</c:v>
                </c:pt>
                <c:pt idx="23">
                  <c:v>1.9669172876552781</c:v>
                </c:pt>
                <c:pt idx="24">
                  <c:v>1.103793769629819</c:v>
                </c:pt>
                <c:pt idx="25">
                  <c:v>1.5298389466987607</c:v>
                </c:pt>
                <c:pt idx="26">
                  <c:v>2.2326062517285097</c:v>
                </c:pt>
                <c:pt idx="27">
                  <c:v>2.1369839630968044</c:v>
                </c:pt>
                <c:pt idx="28">
                  <c:v>2.4160707024357122</c:v>
                </c:pt>
                <c:pt idx="29">
                  <c:v>1.7064215711574084</c:v>
                </c:pt>
                <c:pt idx="30">
                  <c:v>1.7764117382474411</c:v>
                </c:pt>
                <c:pt idx="31">
                  <c:v>2.1009967519474353</c:v>
                </c:pt>
                <c:pt idx="32">
                  <c:v>1.0966945827812156</c:v>
                </c:pt>
                <c:pt idx="33">
                  <c:v>2.3472717037110087</c:v>
                </c:pt>
                <c:pt idx="34">
                  <c:v>2.3196454407130065</c:v>
                </c:pt>
                <c:pt idx="35">
                  <c:v>1.5428655860974598</c:v>
                </c:pt>
                <c:pt idx="36">
                  <c:v>1.7465401702271663</c:v>
                </c:pt>
                <c:pt idx="37">
                  <c:v>1.7408425349984731</c:v>
                </c:pt>
                <c:pt idx="38">
                  <c:v>1.3433828868844664</c:v>
                </c:pt>
                <c:pt idx="39">
                  <c:v>1.2587750195151537</c:v>
                </c:pt>
                <c:pt idx="40">
                  <c:v>1.2593227044681639</c:v>
                </c:pt>
                <c:pt idx="41">
                  <c:v>2.4567020250723242</c:v>
                </c:pt>
                <c:pt idx="42">
                  <c:v>1.3105342368427084</c:v>
                </c:pt>
                <c:pt idx="43">
                  <c:v>2.311268759354395</c:v>
                </c:pt>
                <c:pt idx="44">
                  <c:v>1.3827918445301199</c:v>
                </c:pt>
                <c:pt idx="45">
                  <c:v>1.4725253080100649</c:v>
                </c:pt>
                <c:pt idx="46">
                  <c:v>1.2060671468848565</c:v>
                </c:pt>
                <c:pt idx="47">
                  <c:v>1.9611011741371067</c:v>
                </c:pt>
                <c:pt idx="48">
                  <c:v>1.7598150059185966</c:v>
                </c:pt>
                <c:pt idx="49">
                  <c:v>2.6981912685697638</c:v>
                </c:pt>
                <c:pt idx="50">
                  <c:v>1.4430197780336425</c:v>
                </c:pt>
                <c:pt idx="51">
                  <c:v>1.6353506115414862</c:v>
                </c:pt>
                <c:pt idx="52">
                  <c:v>1.2172289410720909</c:v>
                </c:pt>
                <c:pt idx="53">
                  <c:v>2.0199868067691904</c:v>
                </c:pt>
                <c:pt idx="54">
                  <c:v>1.7751242186247798</c:v>
                </c:pt>
                <c:pt idx="55">
                  <c:v>1.9026119803239501</c:v>
                </c:pt>
                <c:pt idx="56">
                  <c:v>1.7436679742360404</c:v>
                </c:pt>
                <c:pt idx="57">
                  <c:v>1.1270911773605388</c:v>
                </c:pt>
                <c:pt idx="58">
                  <c:v>1.4074670923823007</c:v>
                </c:pt>
                <c:pt idx="59">
                  <c:v>2.4967709122310162</c:v>
                </c:pt>
                <c:pt idx="60">
                  <c:v>1.6127629776690213</c:v>
                </c:pt>
                <c:pt idx="61">
                  <c:v>1.5284126862096903</c:v>
                </c:pt>
                <c:pt idx="62">
                  <c:v>2.1969247298278658</c:v>
                </c:pt>
                <c:pt idx="63">
                  <c:v>1.2652662110791273</c:v>
                </c:pt>
                <c:pt idx="64">
                  <c:v>1.7199409097914686</c:v>
                </c:pt>
                <c:pt idx="65">
                  <c:v>1.1985143601513555</c:v>
                </c:pt>
                <c:pt idx="66">
                  <c:v>1.8898616201477643</c:v>
                </c:pt>
                <c:pt idx="67">
                  <c:v>2.4277373707387064</c:v>
                </c:pt>
                <c:pt idx="68">
                  <c:v>1.3056532108228567</c:v>
                </c:pt>
                <c:pt idx="69">
                  <c:v>1.5548019651319507</c:v>
                </c:pt>
                <c:pt idx="70">
                  <c:v>2.3403671737858396</c:v>
                </c:pt>
                <c:pt idx="71">
                  <c:v>1.8724303554274735</c:v>
                </c:pt>
                <c:pt idx="72">
                  <c:v>1.9953063894988388</c:v>
                </c:pt>
                <c:pt idx="73">
                  <c:v>1.4673315579384256</c:v>
                </c:pt>
                <c:pt idx="74">
                  <c:v>1.2403727353555882</c:v>
                </c:pt>
                <c:pt idx="75">
                  <c:v>1.9879408204015534</c:v>
                </c:pt>
                <c:pt idx="76">
                  <c:v>2.087485830341961</c:v>
                </c:pt>
                <c:pt idx="77">
                  <c:v>1.4642051445165014</c:v>
                </c:pt>
                <c:pt idx="78">
                  <c:v>1.4510959183295351</c:v>
                </c:pt>
                <c:pt idx="79">
                  <c:v>1.1039676277819874</c:v>
                </c:pt>
                <c:pt idx="80">
                  <c:v>1.2551666124992831</c:v>
                </c:pt>
                <c:pt idx="81">
                  <c:v>1.3729671289416041</c:v>
                </c:pt>
                <c:pt idx="82">
                  <c:v>1.2128737603099347</c:v>
                </c:pt>
                <c:pt idx="83">
                  <c:v>1.3237592676135923</c:v>
                </c:pt>
                <c:pt idx="84">
                  <c:v>2.3549616966945668</c:v>
                </c:pt>
                <c:pt idx="85">
                  <c:v>2.6753044780818716</c:v>
                </c:pt>
                <c:pt idx="86">
                  <c:v>0.99999672271909446</c:v>
                </c:pt>
                <c:pt idx="87">
                  <c:v>2.2328933598892751</c:v>
                </c:pt>
                <c:pt idx="88">
                  <c:v>1.8708877464224958</c:v>
                </c:pt>
                <c:pt idx="89">
                  <c:v>1.9683179626736549</c:v>
                </c:pt>
                <c:pt idx="90">
                  <c:v>1.1686881842972852</c:v>
                </c:pt>
                <c:pt idx="91">
                  <c:v>1.2474765774626015</c:v>
                </c:pt>
                <c:pt idx="92">
                  <c:v>1.7149833193624791</c:v>
                </c:pt>
                <c:pt idx="93">
                  <c:v>1.6884516229340449</c:v>
                </c:pt>
                <c:pt idx="94">
                  <c:v>1.8942230407897021</c:v>
                </c:pt>
                <c:pt idx="95">
                  <c:v>1.0564220562312585</c:v>
                </c:pt>
                <c:pt idx="96">
                  <c:v>2.1017211523324764</c:v>
                </c:pt>
                <c:pt idx="97">
                  <c:v>1.533313197783664</c:v>
                </c:pt>
                <c:pt idx="98">
                  <c:v>1.3818164774325132</c:v>
                </c:pt>
                <c:pt idx="99">
                  <c:v>1.0643935207358559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75-4906-8345-5F91F8F7E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7131024"/>
        <c:axId val="865675312"/>
      </c:scatterChart>
      <c:valAx>
        <c:axId val="86713102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675312"/>
        <c:crosses val="autoZero"/>
        <c:crossBetween val="midCat"/>
      </c:valAx>
      <c:valAx>
        <c:axId val="8656753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131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5">
                  <c:v>70120.600000000006</c:v>
                </c:pt>
                <c:pt idx="19">
                  <c:v>45071.8</c:v>
                </c:pt>
                <c:pt idx="21">
                  <c:v>41856.6</c:v>
                </c:pt>
                <c:pt idx="22">
                  <c:v>59522.8</c:v>
                </c:pt>
                <c:pt idx="36">
                  <c:v>50826.2</c:v>
                </c:pt>
                <c:pt idx="44">
                  <c:v>56129.2</c:v>
                </c:pt>
                <c:pt idx="48">
                  <c:v>52715.199999999997</c:v>
                </c:pt>
                <c:pt idx="55">
                  <c:v>52205.599999999999</c:v>
                </c:pt>
                <c:pt idx="60">
                  <c:v>51981.599999999999</c:v>
                </c:pt>
                <c:pt idx="63">
                  <c:v>45509</c:v>
                </c:pt>
                <c:pt idx="64">
                  <c:v>68776.2</c:v>
                </c:pt>
                <c:pt idx="77">
                  <c:v>67909.2</c:v>
                </c:pt>
                <c:pt idx="78">
                  <c:v>53973</c:v>
                </c:pt>
                <c:pt idx="85">
                  <c:v>41924.199999999997</c:v>
                </c:pt>
                <c:pt idx="86">
                  <c:v>61026.2</c:v>
                </c:pt>
                <c:pt idx="99">
                  <c:v>65143.199999999997</c:v>
                </c:pt>
              </c:numCache>
            </c:numRef>
          </c:xVal>
          <c:yVal>
            <c:numRef>
              <c:f>State021!$AA$7:$AA$101</c:f>
              <c:numCache>
                <c:formatCode>General</c:formatCode>
                <c:ptCount val="95"/>
                <c:pt idx="0">
                  <c:v>1.6748145338174516</c:v>
                </c:pt>
                <c:pt idx="14">
                  <c:v>1.9437874679955092</c:v>
                </c:pt>
                <c:pt idx="16">
                  <c:v>1.7788114658142324</c:v>
                </c:pt>
                <c:pt idx="17">
                  <c:v>1.7245324480703192</c:v>
                </c:pt>
                <c:pt idx="31">
                  <c:v>1.7465401702271663</c:v>
                </c:pt>
                <c:pt idx="39">
                  <c:v>1.3827918445301199</c:v>
                </c:pt>
                <c:pt idx="43">
                  <c:v>1.7598150059185966</c:v>
                </c:pt>
                <c:pt idx="50">
                  <c:v>1.9026119803239501</c:v>
                </c:pt>
                <c:pt idx="55">
                  <c:v>1.6127629776690213</c:v>
                </c:pt>
                <c:pt idx="58">
                  <c:v>1.2652662110791273</c:v>
                </c:pt>
                <c:pt idx="59">
                  <c:v>1.7199409097914686</c:v>
                </c:pt>
                <c:pt idx="72">
                  <c:v>1.4642051445165014</c:v>
                </c:pt>
                <c:pt idx="73">
                  <c:v>1.4510959183295351</c:v>
                </c:pt>
                <c:pt idx="80">
                  <c:v>2.6753044780818716</c:v>
                </c:pt>
                <c:pt idx="81">
                  <c:v>0.99999672271909446</c:v>
                </c:pt>
                <c:pt idx="94">
                  <c:v>1.0643935207358559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05-4BFF-9034-50364DFF70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2">
                  <c:v>53782.8</c:v>
                </c:pt>
                <c:pt idx="4">
                  <c:v>41377.4</c:v>
                </c:pt>
                <c:pt idx="7">
                  <c:v>57361.599999999999</c:v>
                </c:pt>
                <c:pt idx="9">
                  <c:v>62731.199999999997</c:v>
                </c:pt>
                <c:pt idx="10">
                  <c:v>76552.600000000006</c:v>
                </c:pt>
                <c:pt idx="12">
                  <c:v>38856.199999999997</c:v>
                </c:pt>
                <c:pt idx="13">
                  <c:v>55620.4</c:v>
                </c:pt>
                <c:pt idx="15">
                  <c:v>42768.4</c:v>
                </c:pt>
                <c:pt idx="20">
                  <c:v>85828.2</c:v>
                </c:pt>
                <c:pt idx="29">
                  <c:v>69752.399999999994</c:v>
                </c:pt>
                <c:pt idx="30">
                  <c:v>44020.2</c:v>
                </c:pt>
                <c:pt idx="33">
                  <c:v>48671.4</c:v>
                </c:pt>
                <c:pt idx="34">
                  <c:v>53497.4</c:v>
                </c:pt>
                <c:pt idx="35">
                  <c:v>80537.8</c:v>
                </c:pt>
                <c:pt idx="37">
                  <c:v>62217</c:v>
                </c:pt>
                <c:pt idx="38">
                  <c:v>54257.8</c:v>
                </c:pt>
                <c:pt idx="40">
                  <c:v>47518.400000000001</c:v>
                </c:pt>
                <c:pt idx="42">
                  <c:v>52358.8</c:v>
                </c:pt>
                <c:pt idx="43">
                  <c:v>39553.599999999999</c:v>
                </c:pt>
                <c:pt idx="45">
                  <c:v>72091.8</c:v>
                </c:pt>
                <c:pt idx="46">
                  <c:v>71717.399999999994</c:v>
                </c:pt>
                <c:pt idx="47">
                  <c:v>45173.599999999999</c:v>
                </c:pt>
                <c:pt idx="50">
                  <c:v>58711.6</c:v>
                </c:pt>
                <c:pt idx="54">
                  <c:v>66133.399999999994</c:v>
                </c:pt>
                <c:pt idx="58">
                  <c:v>66398</c:v>
                </c:pt>
                <c:pt idx="59">
                  <c:v>54659.4</c:v>
                </c:pt>
                <c:pt idx="62">
                  <c:v>60313.4</c:v>
                </c:pt>
                <c:pt idx="71">
                  <c:v>62460</c:v>
                </c:pt>
                <c:pt idx="74">
                  <c:v>69282.399999999994</c:v>
                </c:pt>
                <c:pt idx="84">
                  <c:v>56392</c:v>
                </c:pt>
                <c:pt idx="87">
                  <c:v>47396.800000000003</c:v>
                </c:pt>
                <c:pt idx="88">
                  <c:v>63955.199999999997</c:v>
                </c:pt>
                <c:pt idx="92">
                  <c:v>71100.399999999994</c:v>
                </c:pt>
                <c:pt idx="97">
                  <c:v>74826.2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2">
                  <c:v>2.2975003160861838</c:v>
                </c:pt>
                <c:pt idx="4">
                  <c:v>1.9646715356692299</c:v>
                </c:pt>
                <c:pt idx="7">
                  <c:v>1.6125421885024127</c:v>
                </c:pt>
                <c:pt idx="9">
                  <c:v>2.2449913280791698</c:v>
                </c:pt>
                <c:pt idx="10">
                  <c:v>1.0088618805892942</c:v>
                </c:pt>
                <c:pt idx="12">
                  <c:v>1.4901611583222241</c:v>
                </c:pt>
                <c:pt idx="13">
                  <c:v>1.7210771587403182</c:v>
                </c:pt>
                <c:pt idx="15">
                  <c:v>1.1188868416868529</c:v>
                </c:pt>
                <c:pt idx="20">
                  <c:v>1.5288564830673368</c:v>
                </c:pt>
                <c:pt idx="29">
                  <c:v>1.7064215711574084</c:v>
                </c:pt>
                <c:pt idx="30">
                  <c:v>1.7764117382474411</c:v>
                </c:pt>
                <c:pt idx="33">
                  <c:v>2.3472717037110087</c:v>
                </c:pt>
                <c:pt idx="34">
                  <c:v>2.3196454407130065</c:v>
                </c:pt>
                <c:pt idx="35">
                  <c:v>1.5428655860974598</c:v>
                </c:pt>
                <c:pt idx="37">
                  <c:v>1.7408425349984731</c:v>
                </c:pt>
                <c:pt idx="38">
                  <c:v>1.3433828868844664</c:v>
                </c:pt>
                <c:pt idx="40">
                  <c:v>1.2593227044681639</c:v>
                </c:pt>
                <c:pt idx="42">
                  <c:v>1.3105342368427084</c:v>
                </c:pt>
                <c:pt idx="43">
                  <c:v>2.311268759354395</c:v>
                </c:pt>
                <c:pt idx="45">
                  <c:v>1.4725253080100649</c:v>
                </c:pt>
                <c:pt idx="46">
                  <c:v>1.2060671468848565</c:v>
                </c:pt>
                <c:pt idx="47">
                  <c:v>1.9611011741371067</c:v>
                </c:pt>
                <c:pt idx="50">
                  <c:v>1.4430197780336425</c:v>
                </c:pt>
                <c:pt idx="54">
                  <c:v>1.7751242186247798</c:v>
                </c:pt>
                <c:pt idx="58">
                  <c:v>1.4074670923823007</c:v>
                </c:pt>
                <c:pt idx="59">
                  <c:v>2.4967709122310162</c:v>
                </c:pt>
                <c:pt idx="62">
                  <c:v>2.1969247298278658</c:v>
                </c:pt>
                <c:pt idx="71">
                  <c:v>1.8724303554274735</c:v>
                </c:pt>
                <c:pt idx="74">
                  <c:v>1.2403727353555882</c:v>
                </c:pt>
                <c:pt idx="84">
                  <c:v>2.3549616966945668</c:v>
                </c:pt>
                <c:pt idx="87">
                  <c:v>2.2328933598892751</c:v>
                </c:pt>
                <c:pt idx="88">
                  <c:v>1.8708877464224958</c:v>
                </c:pt>
                <c:pt idx="92">
                  <c:v>1.7149833193624791</c:v>
                </c:pt>
                <c:pt idx="97">
                  <c:v>1.533313197783664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05-4BFF-9034-50364DFF70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0">
                  <c:v>62118.2</c:v>
                </c:pt>
                <c:pt idx="1">
                  <c:v>51336.4</c:v>
                </c:pt>
                <c:pt idx="6">
                  <c:v>67862.2</c:v>
                </c:pt>
                <c:pt idx="8">
                  <c:v>73639.600000000006</c:v>
                </c:pt>
                <c:pt idx="11">
                  <c:v>44535.4</c:v>
                </c:pt>
                <c:pt idx="18">
                  <c:v>69583</c:v>
                </c:pt>
                <c:pt idx="23">
                  <c:v>53919.4</c:v>
                </c:pt>
                <c:pt idx="24">
                  <c:v>53935.8</c:v>
                </c:pt>
                <c:pt idx="25">
                  <c:v>53758.6</c:v>
                </c:pt>
                <c:pt idx="27">
                  <c:v>48039.199999999997</c:v>
                </c:pt>
                <c:pt idx="28">
                  <c:v>53610.6</c:v>
                </c:pt>
                <c:pt idx="31">
                  <c:v>64469.4</c:v>
                </c:pt>
                <c:pt idx="32">
                  <c:v>76825.399999999994</c:v>
                </c:pt>
                <c:pt idx="39">
                  <c:v>73532.600000000006</c:v>
                </c:pt>
                <c:pt idx="41">
                  <c:v>51850</c:v>
                </c:pt>
                <c:pt idx="49">
                  <c:v>43942.400000000001</c:v>
                </c:pt>
                <c:pt idx="51">
                  <c:v>35860.199999999997</c:v>
                </c:pt>
                <c:pt idx="52">
                  <c:v>55002.8</c:v>
                </c:pt>
                <c:pt idx="56">
                  <c:v>66076.800000000003</c:v>
                </c:pt>
                <c:pt idx="57">
                  <c:v>64114.6</c:v>
                </c:pt>
                <c:pt idx="65">
                  <c:v>51587.199999999997</c:v>
                </c:pt>
                <c:pt idx="67">
                  <c:v>60633</c:v>
                </c:pt>
                <c:pt idx="68">
                  <c:v>72875.399999999994</c:v>
                </c:pt>
                <c:pt idx="69">
                  <c:v>46002</c:v>
                </c:pt>
                <c:pt idx="72">
                  <c:v>53647.4</c:v>
                </c:pt>
                <c:pt idx="73">
                  <c:v>68041.2</c:v>
                </c:pt>
                <c:pt idx="76">
                  <c:v>50812.800000000003</c:v>
                </c:pt>
                <c:pt idx="80">
                  <c:v>52307</c:v>
                </c:pt>
                <c:pt idx="81">
                  <c:v>56791.6</c:v>
                </c:pt>
                <c:pt idx="83">
                  <c:v>43889.4</c:v>
                </c:pt>
                <c:pt idx="90">
                  <c:v>49138</c:v>
                </c:pt>
                <c:pt idx="91">
                  <c:v>46365.599999999999</c:v>
                </c:pt>
                <c:pt idx="94">
                  <c:v>49517.4</c:v>
                </c:pt>
                <c:pt idx="95">
                  <c:v>70231.399999999994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0">
                  <c:v>1.9199365081409314</c:v>
                </c:pt>
                <c:pt idx="1">
                  <c:v>1.7252475826119478</c:v>
                </c:pt>
                <c:pt idx="6">
                  <c:v>1.5989903068276596</c:v>
                </c:pt>
                <c:pt idx="8">
                  <c:v>1.4624196763697792</c:v>
                </c:pt>
                <c:pt idx="11">
                  <c:v>1.3435828576817543</c:v>
                </c:pt>
                <c:pt idx="18">
                  <c:v>1.2333328542891224</c:v>
                </c:pt>
                <c:pt idx="23">
                  <c:v>1.9669172876552781</c:v>
                </c:pt>
                <c:pt idx="24">
                  <c:v>1.103793769629819</c:v>
                </c:pt>
                <c:pt idx="25">
                  <c:v>1.5298389466987607</c:v>
                </c:pt>
                <c:pt idx="27">
                  <c:v>2.1369839630968044</c:v>
                </c:pt>
                <c:pt idx="28">
                  <c:v>2.4160707024357122</c:v>
                </c:pt>
                <c:pt idx="31">
                  <c:v>2.1009967519474353</c:v>
                </c:pt>
                <c:pt idx="32">
                  <c:v>1.0966945827812156</c:v>
                </c:pt>
                <c:pt idx="39">
                  <c:v>1.2587750195151537</c:v>
                </c:pt>
                <c:pt idx="41">
                  <c:v>2.4567020250723242</c:v>
                </c:pt>
                <c:pt idx="49">
                  <c:v>2.6981912685697638</c:v>
                </c:pt>
                <c:pt idx="51">
                  <c:v>1.6353506115414862</c:v>
                </c:pt>
                <c:pt idx="52">
                  <c:v>1.2172289410720909</c:v>
                </c:pt>
                <c:pt idx="56">
                  <c:v>1.7436679742360404</c:v>
                </c:pt>
                <c:pt idx="57">
                  <c:v>1.1270911773605388</c:v>
                </c:pt>
                <c:pt idx="65">
                  <c:v>1.1985143601513555</c:v>
                </c:pt>
                <c:pt idx="67">
                  <c:v>2.4277373707387064</c:v>
                </c:pt>
                <c:pt idx="68">
                  <c:v>1.3056532108228567</c:v>
                </c:pt>
                <c:pt idx="69">
                  <c:v>1.5548019651319507</c:v>
                </c:pt>
                <c:pt idx="72">
                  <c:v>1.9953063894988388</c:v>
                </c:pt>
                <c:pt idx="73">
                  <c:v>1.4673315579384256</c:v>
                </c:pt>
                <c:pt idx="76">
                  <c:v>2.087485830341961</c:v>
                </c:pt>
                <c:pt idx="80">
                  <c:v>1.2551666124992831</c:v>
                </c:pt>
                <c:pt idx="81">
                  <c:v>1.3729671289416041</c:v>
                </c:pt>
                <c:pt idx="83">
                  <c:v>1.3237592676135923</c:v>
                </c:pt>
                <c:pt idx="90">
                  <c:v>1.1686881842972852</c:v>
                </c:pt>
                <c:pt idx="91">
                  <c:v>1.2474765774626015</c:v>
                </c:pt>
                <c:pt idx="94">
                  <c:v>1.8942230407897021</c:v>
                </c:pt>
                <c:pt idx="95">
                  <c:v>1.0564220562312585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05-4BFF-9034-50364DFF70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3">
                  <c:v>62578.8</c:v>
                </c:pt>
                <c:pt idx="14">
                  <c:v>58740.6</c:v>
                </c:pt>
                <c:pt idx="16">
                  <c:v>66410.2</c:v>
                </c:pt>
                <c:pt idx="17">
                  <c:v>66968.2</c:v>
                </c:pt>
                <c:pt idx="26">
                  <c:v>55683.8</c:v>
                </c:pt>
                <c:pt idx="53">
                  <c:v>63972.2</c:v>
                </c:pt>
                <c:pt idx="61">
                  <c:v>67638.8</c:v>
                </c:pt>
                <c:pt idx="66">
                  <c:v>65428.6</c:v>
                </c:pt>
                <c:pt idx="70">
                  <c:v>60156.800000000003</c:v>
                </c:pt>
                <c:pt idx="75">
                  <c:v>63603</c:v>
                </c:pt>
                <c:pt idx="79">
                  <c:v>76806.600000000006</c:v>
                </c:pt>
                <c:pt idx="82">
                  <c:v>62051.8</c:v>
                </c:pt>
                <c:pt idx="89">
                  <c:v>59529</c:v>
                </c:pt>
                <c:pt idx="93">
                  <c:v>55313.4</c:v>
                </c:pt>
                <c:pt idx="96">
                  <c:v>53359.6</c:v>
                </c:pt>
                <c:pt idx="98">
                  <c:v>70406.600000000006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3">
                  <c:v>1.9294713225565205</c:v>
                </c:pt>
                <c:pt idx="14">
                  <c:v>1.0157369860028669</c:v>
                </c:pt>
                <c:pt idx="16">
                  <c:v>1.919554526262532</c:v>
                </c:pt>
                <c:pt idx="17">
                  <c:v>1.7460824689927459</c:v>
                </c:pt>
                <c:pt idx="26">
                  <c:v>2.2326062517285097</c:v>
                </c:pt>
                <c:pt idx="53">
                  <c:v>2.0199868067691904</c:v>
                </c:pt>
                <c:pt idx="61">
                  <c:v>1.5284126862096903</c:v>
                </c:pt>
                <c:pt idx="66">
                  <c:v>1.8898616201477643</c:v>
                </c:pt>
                <c:pt idx="70">
                  <c:v>2.3403671737858396</c:v>
                </c:pt>
                <c:pt idx="75">
                  <c:v>1.9879408204015534</c:v>
                </c:pt>
                <c:pt idx="79">
                  <c:v>1.1039676277819874</c:v>
                </c:pt>
                <c:pt idx="82">
                  <c:v>1.2128737603099347</c:v>
                </c:pt>
                <c:pt idx="89">
                  <c:v>1.9683179626736549</c:v>
                </c:pt>
                <c:pt idx="93">
                  <c:v>1.6884516229340449</c:v>
                </c:pt>
                <c:pt idx="96">
                  <c:v>2.1017211523324764</c:v>
                </c:pt>
                <c:pt idx="98">
                  <c:v>1.3818164774325132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05-4BFF-9034-50364DFF7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7128224"/>
        <c:axId val="865662000"/>
      </c:scatterChart>
      <c:valAx>
        <c:axId val="86712822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662000"/>
        <c:crosses val="autoZero"/>
        <c:crossBetween val="midCat"/>
      </c:valAx>
      <c:valAx>
        <c:axId val="865662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128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10">
                  <c:v>76552.600000000006</c:v>
                </c:pt>
                <c:pt idx="11">
                  <c:v>44535.4</c:v>
                </c:pt>
                <c:pt idx="14">
                  <c:v>58740.6</c:v>
                </c:pt>
                <c:pt idx="15">
                  <c:v>42768.4</c:v>
                </c:pt>
                <c:pt idx="18">
                  <c:v>69583</c:v>
                </c:pt>
                <c:pt idx="24">
                  <c:v>53935.8</c:v>
                </c:pt>
                <c:pt idx="32">
                  <c:v>76825.399999999994</c:v>
                </c:pt>
                <c:pt idx="38">
                  <c:v>54257.8</c:v>
                </c:pt>
                <c:pt idx="39">
                  <c:v>73532.600000000006</c:v>
                </c:pt>
                <c:pt idx="44">
                  <c:v>56129.2</c:v>
                </c:pt>
                <c:pt idx="46">
                  <c:v>71717.399999999994</c:v>
                </c:pt>
                <c:pt idx="52">
                  <c:v>55002.8</c:v>
                </c:pt>
                <c:pt idx="57">
                  <c:v>64114.6</c:v>
                </c:pt>
                <c:pt idx="63">
                  <c:v>45509</c:v>
                </c:pt>
                <c:pt idx="65">
                  <c:v>51587.199999999997</c:v>
                </c:pt>
                <c:pt idx="68">
                  <c:v>72875.399999999994</c:v>
                </c:pt>
                <c:pt idx="74">
                  <c:v>69282.399999999994</c:v>
                </c:pt>
                <c:pt idx="79">
                  <c:v>76806.600000000006</c:v>
                </c:pt>
                <c:pt idx="80">
                  <c:v>52307</c:v>
                </c:pt>
                <c:pt idx="82">
                  <c:v>62051.8</c:v>
                </c:pt>
                <c:pt idx="86">
                  <c:v>61026.2</c:v>
                </c:pt>
                <c:pt idx="91">
                  <c:v>46365.599999999999</c:v>
                </c:pt>
                <c:pt idx="95">
                  <c:v>70231.399999999994</c:v>
                </c:pt>
                <c:pt idx="99">
                  <c:v>65143.199999999997</c:v>
                </c:pt>
              </c:numCache>
            </c:numRef>
          </c:xVal>
          <c:yVal>
            <c:numRef>
              <c:f>State021!$AJ$12:$AJ$101</c:f>
              <c:numCache>
                <c:formatCode>General</c:formatCode>
                <c:ptCount val="90"/>
                <c:pt idx="0">
                  <c:v>1.0088618805892942</c:v>
                </c:pt>
                <c:pt idx="1">
                  <c:v>1.3435828576817543</c:v>
                </c:pt>
                <c:pt idx="4">
                  <c:v>1.0157369860028669</c:v>
                </c:pt>
                <c:pt idx="5">
                  <c:v>1.1188868416868529</c:v>
                </c:pt>
                <c:pt idx="8">
                  <c:v>1.2333328542891224</c:v>
                </c:pt>
                <c:pt idx="14">
                  <c:v>1.103793769629819</c:v>
                </c:pt>
                <c:pt idx="22">
                  <c:v>1.0966945827812156</c:v>
                </c:pt>
                <c:pt idx="28">
                  <c:v>1.3433828868844664</c:v>
                </c:pt>
                <c:pt idx="29">
                  <c:v>1.2587750195151537</c:v>
                </c:pt>
                <c:pt idx="34">
                  <c:v>1.3827918445301199</c:v>
                </c:pt>
                <c:pt idx="36">
                  <c:v>1.2060671468848565</c:v>
                </c:pt>
                <c:pt idx="42">
                  <c:v>1.2172289410720909</c:v>
                </c:pt>
                <c:pt idx="47">
                  <c:v>1.1270911773605388</c:v>
                </c:pt>
                <c:pt idx="53">
                  <c:v>1.2652662110791273</c:v>
                </c:pt>
                <c:pt idx="55">
                  <c:v>1.1985143601513555</c:v>
                </c:pt>
                <c:pt idx="58">
                  <c:v>1.3056532108228567</c:v>
                </c:pt>
                <c:pt idx="64">
                  <c:v>1.2403727353555882</c:v>
                </c:pt>
                <c:pt idx="69">
                  <c:v>1.1039676277819874</c:v>
                </c:pt>
                <c:pt idx="70">
                  <c:v>1.2551666124992831</c:v>
                </c:pt>
                <c:pt idx="72">
                  <c:v>1.2128737603099347</c:v>
                </c:pt>
                <c:pt idx="76">
                  <c:v>0.99999672271909446</c:v>
                </c:pt>
                <c:pt idx="81">
                  <c:v>1.2474765774626015</c:v>
                </c:pt>
                <c:pt idx="85">
                  <c:v>1.0564220562312585</c:v>
                </c:pt>
                <c:pt idx="89">
                  <c:v>1.0643935207358559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AC4-4DDE-A527-BAE3B505939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62118.2</c:v>
                </c:pt>
                <c:pt idx="1">
                  <c:v>51336.4</c:v>
                </c:pt>
                <c:pt idx="2">
                  <c:v>53782.8</c:v>
                </c:pt>
                <c:pt idx="3">
                  <c:v>62578.8</c:v>
                </c:pt>
                <c:pt idx="4">
                  <c:v>41377.4</c:v>
                </c:pt>
                <c:pt idx="5">
                  <c:v>70120.600000000006</c:v>
                </c:pt>
                <c:pt idx="6">
                  <c:v>67862.2</c:v>
                </c:pt>
                <c:pt idx="7">
                  <c:v>57361.599999999999</c:v>
                </c:pt>
                <c:pt idx="8">
                  <c:v>73639.600000000006</c:v>
                </c:pt>
                <c:pt idx="9">
                  <c:v>62731.199999999997</c:v>
                </c:pt>
                <c:pt idx="12">
                  <c:v>38856.199999999997</c:v>
                </c:pt>
                <c:pt idx="13">
                  <c:v>55620.4</c:v>
                </c:pt>
                <c:pt idx="16">
                  <c:v>66410.2</c:v>
                </c:pt>
                <c:pt idx="17">
                  <c:v>66968.2</c:v>
                </c:pt>
                <c:pt idx="19">
                  <c:v>45071.8</c:v>
                </c:pt>
                <c:pt idx="20">
                  <c:v>85828.2</c:v>
                </c:pt>
                <c:pt idx="21">
                  <c:v>41856.6</c:v>
                </c:pt>
                <c:pt idx="22">
                  <c:v>59522.8</c:v>
                </c:pt>
                <c:pt idx="23">
                  <c:v>53919.4</c:v>
                </c:pt>
                <c:pt idx="25">
                  <c:v>53758.6</c:v>
                </c:pt>
                <c:pt idx="26">
                  <c:v>55683.8</c:v>
                </c:pt>
                <c:pt idx="27">
                  <c:v>48039.199999999997</c:v>
                </c:pt>
                <c:pt idx="28">
                  <c:v>53610.6</c:v>
                </c:pt>
                <c:pt idx="29">
                  <c:v>69752.399999999994</c:v>
                </c:pt>
                <c:pt idx="30">
                  <c:v>44020.2</c:v>
                </c:pt>
                <c:pt idx="31">
                  <c:v>64469.4</c:v>
                </c:pt>
                <c:pt idx="33">
                  <c:v>48671.4</c:v>
                </c:pt>
                <c:pt idx="34">
                  <c:v>53497.4</c:v>
                </c:pt>
                <c:pt idx="35">
                  <c:v>80537.8</c:v>
                </c:pt>
                <c:pt idx="36">
                  <c:v>50826.2</c:v>
                </c:pt>
                <c:pt idx="37">
                  <c:v>62217</c:v>
                </c:pt>
                <c:pt idx="40">
                  <c:v>47518.400000000001</c:v>
                </c:pt>
                <c:pt idx="41">
                  <c:v>51850</c:v>
                </c:pt>
                <c:pt idx="42">
                  <c:v>52358.8</c:v>
                </c:pt>
                <c:pt idx="43">
                  <c:v>39553.599999999999</c:v>
                </c:pt>
                <c:pt idx="45">
                  <c:v>72091.8</c:v>
                </c:pt>
                <c:pt idx="47">
                  <c:v>45173.599999999999</c:v>
                </c:pt>
                <c:pt idx="48">
                  <c:v>52715.199999999997</c:v>
                </c:pt>
                <c:pt idx="49">
                  <c:v>43942.400000000001</c:v>
                </c:pt>
                <c:pt idx="50">
                  <c:v>58711.6</c:v>
                </c:pt>
                <c:pt idx="51">
                  <c:v>35860.199999999997</c:v>
                </c:pt>
                <c:pt idx="53">
                  <c:v>63972.2</c:v>
                </c:pt>
                <c:pt idx="54">
                  <c:v>66133.399999999994</c:v>
                </c:pt>
                <c:pt idx="55">
                  <c:v>52205.599999999999</c:v>
                </c:pt>
                <c:pt idx="56">
                  <c:v>66076.800000000003</c:v>
                </c:pt>
                <c:pt idx="58">
                  <c:v>66398</c:v>
                </c:pt>
                <c:pt idx="59">
                  <c:v>54659.4</c:v>
                </c:pt>
                <c:pt idx="60">
                  <c:v>51981.599999999999</c:v>
                </c:pt>
                <c:pt idx="61">
                  <c:v>67638.8</c:v>
                </c:pt>
                <c:pt idx="62">
                  <c:v>60313.4</c:v>
                </c:pt>
                <c:pt idx="64">
                  <c:v>68776.2</c:v>
                </c:pt>
                <c:pt idx="66">
                  <c:v>65428.6</c:v>
                </c:pt>
                <c:pt idx="67">
                  <c:v>60633</c:v>
                </c:pt>
                <c:pt idx="69">
                  <c:v>46002</c:v>
                </c:pt>
                <c:pt idx="70">
                  <c:v>60156.800000000003</c:v>
                </c:pt>
                <c:pt idx="71">
                  <c:v>62460</c:v>
                </c:pt>
                <c:pt idx="72">
                  <c:v>53647.4</c:v>
                </c:pt>
                <c:pt idx="73">
                  <c:v>68041.2</c:v>
                </c:pt>
                <c:pt idx="75">
                  <c:v>63603</c:v>
                </c:pt>
                <c:pt idx="76">
                  <c:v>50812.800000000003</c:v>
                </c:pt>
                <c:pt idx="77">
                  <c:v>67909.2</c:v>
                </c:pt>
                <c:pt idx="78">
                  <c:v>53973</c:v>
                </c:pt>
                <c:pt idx="81">
                  <c:v>56791.6</c:v>
                </c:pt>
                <c:pt idx="83">
                  <c:v>43889.4</c:v>
                </c:pt>
                <c:pt idx="84">
                  <c:v>56392</c:v>
                </c:pt>
                <c:pt idx="85">
                  <c:v>41924.199999999997</c:v>
                </c:pt>
                <c:pt idx="87">
                  <c:v>47396.800000000003</c:v>
                </c:pt>
                <c:pt idx="88">
                  <c:v>63955.199999999997</c:v>
                </c:pt>
                <c:pt idx="89">
                  <c:v>59529</c:v>
                </c:pt>
                <c:pt idx="90">
                  <c:v>49138</c:v>
                </c:pt>
                <c:pt idx="92">
                  <c:v>71100.399999999994</c:v>
                </c:pt>
                <c:pt idx="93">
                  <c:v>55313.4</c:v>
                </c:pt>
                <c:pt idx="94">
                  <c:v>49517.4</c:v>
                </c:pt>
                <c:pt idx="96">
                  <c:v>53359.6</c:v>
                </c:pt>
                <c:pt idx="97">
                  <c:v>74826.2</c:v>
                </c:pt>
                <c:pt idx="98">
                  <c:v>70406.600000000006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1.9199365081409314</c:v>
                </c:pt>
                <c:pt idx="1">
                  <c:v>1.7252475826119478</c:v>
                </c:pt>
                <c:pt idx="2">
                  <c:v>2.2975003160861838</c:v>
                </c:pt>
                <c:pt idx="3">
                  <c:v>1.9294713225565205</c:v>
                </c:pt>
                <c:pt idx="4">
                  <c:v>1.9646715356692299</c:v>
                </c:pt>
                <c:pt idx="5">
                  <c:v>1.6748145338174516</c:v>
                </c:pt>
                <c:pt idx="6">
                  <c:v>1.5989903068276596</c:v>
                </c:pt>
                <c:pt idx="7">
                  <c:v>1.6125421885024127</c:v>
                </c:pt>
                <c:pt idx="8">
                  <c:v>1.4624196763697792</c:v>
                </c:pt>
                <c:pt idx="9">
                  <c:v>2.2449913280791698</c:v>
                </c:pt>
                <c:pt idx="12">
                  <c:v>1.4901611583222241</c:v>
                </c:pt>
                <c:pt idx="13">
                  <c:v>1.7210771587403182</c:v>
                </c:pt>
                <c:pt idx="16">
                  <c:v>1.919554526262532</c:v>
                </c:pt>
                <c:pt idx="17">
                  <c:v>1.7460824689927459</c:v>
                </c:pt>
                <c:pt idx="19">
                  <c:v>1.9437874679955092</c:v>
                </c:pt>
                <c:pt idx="20">
                  <c:v>1.5288564830673368</c:v>
                </c:pt>
                <c:pt idx="21">
                  <c:v>1.7788114658142324</c:v>
                </c:pt>
                <c:pt idx="22">
                  <c:v>1.7245324480703192</c:v>
                </c:pt>
                <c:pt idx="23">
                  <c:v>1.9669172876552781</c:v>
                </c:pt>
                <c:pt idx="25">
                  <c:v>1.5298389466987607</c:v>
                </c:pt>
                <c:pt idx="26">
                  <c:v>2.2326062517285097</c:v>
                </c:pt>
                <c:pt idx="27">
                  <c:v>2.1369839630968044</c:v>
                </c:pt>
                <c:pt idx="28">
                  <c:v>2.4160707024357122</c:v>
                </c:pt>
                <c:pt idx="29">
                  <c:v>1.7064215711574084</c:v>
                </c:pt>
                <c:pt idx="30">
                  <c:v>1.7764117382474411</c:v>
                </c:pt>
                <c:pt idx="31">
                  <c:v>2.1009967519474353</c:v>
                </c:pt>
                <c:pt idx="33">
                  <c:v>2.3472717037110087</c:v>
                </c:pt>
                <c:pt idx="34">
                  <c:v>2.3196454407130065</c:v>
                </c:pt>
                <c:pt idx="35">
                  <c:v>1.5428655860974598</c:v>
                </c:pt>
                <c:pt idx="36">
                  <c:v>1.7465401702271663</c:v>
                </c:pt>
                <c:pt idx="37">
                  <c:v>1.7408425349984731</c:v>
                </c:pt>
                <c:pt idx="40">
                  <c:v>1.2593227044681639</c:v>
                </c:pt>
                <c:pt idx="41">
                  <c:v>2.4567020250723242</c:v>
                </c:pt>
                <c:pt idx="42">
                  <c:v>1.3105342368427084</c:v>
                </c:pt>
                <c:pt idx="43">
                  <c:v>2.311268759354395</c:v>
                </c:pt>
                <c:pt idx="45">
                  <c:v>1.4725253080100649</c:v>
                </c:pt>
                <c:pt idx="47">
                  <c:v>1.9611011741371067</c:v>
                </c:pt>
                <c:pt idx="48">
                  <c:v>1.7598150059185966</c:v>
                </c:pt>
                <c:pt idx="49">
                  <c:v>2.6981912685697638</c:v>
                </c:pt>
                <c:pt idx="50">
                  <c:v>1.4430197780336425</c:v>
                </c:pt>
                <c:pt idx="51">
                  <c:v>1.6353506115414862</c:v>
                </c:pt>
                <c:pt idx="53">
                  <c:v>2.0199868067691904</c:v>
                </c:pt>
                <c:pt idx="54">
                  <c:v>1.7751242186247798</c:v>
                </c:pt>
                <c:pt idx="55">
                  <c:v>1.9026119803239501</c:v>
                </c:pt>
                <c:pt idx="56">
                  <c:v>1.7436679742360404</c:v>
                </c:pt>
                <c:pt idx="58">
                  <c:v>1.4074670923823007</c:v>
                </c:pt>
                <c:pt idx="59">
                  <c:v>2.4967709122310162</c:v>
                </c:pt>
                <c:pt idx="60">
                  <c:v>1.6127629776690213</c:v>
                </c:pt>
                <c:pt idx="61">
                  <c:v>1.5284126862096903</c:v>
                </c:pt>
                <c:pt idx="62">
                  <c:v>2.1969247298278658</c:v>
                </c:pt>
                <c:pt idx="64">
                  <c:v>1.7199409097914686</c:v>
                </c:pt>
                <c:pt idx="66">
                  <c:v>1.8898616201477643</c:v>
                </c:pt>
                <c:pt idx="67">
                  <c:v>2.4277373707387064</c:v>
                </c:pt>
                <c:pt idx="69">
                  <c:v>1.5548019651319507</c:v>
                </c:pt>
                <c:pt idx="70">
                  <c:v>2.3403671737858396</c:v>
                </c:pt>
                <c:pt idx="71">
                  <c:v>1.8724303554274735</c:v>
                </c:pt>
                <c:pt idx="72">
                  <c:v>1.9953063894988388</c:v>
                </c:pt>
                <c:pt idx="73">
                  <c:v>1.4673315579384256</c:v>
                </c:pt>
                <c:pt idx="75">
                  <c:v>1.9879408204015534</c:v>
                </c:pt>
                <c:pt idx="76">
                  <c:v>2.087485830341961</c:v>
                </c:pt>
                <c:pt idx="77">
                  <c:v>1.4642051445165014</c:v>
                </c:pt>
                <c:pt idx="78">
                  <c:v>1.4510959183295351</c:v>
                </c:pt>
                <c:pt idx="81">
                  <c:v>1.3729671289416041</c:v>
                </c:pt>
                <c:pt idx="83">
                  <c:v>1.3237592676135923</c:v>
                </c:pt>
                <c:pt idx="84">
                  <c:v>2.3549616966945668</c:v>
                </c:pt>
                <c:pt idx="85">
                  <c:v>2.6753044780818716</c:v>
                </c:pt>
                <c:pt idx="87">
                  <c:v>2.2328933598892751</c:v>
                </c:pt>
                <c:pt idx="88">
                  <c:v>1.8708877464224958</c:v>
                </c:pt>
                <c:pt idx="89">
                  <c:v>1.9683179626736549</c:v>
                </c:pt>
                <c:pt idx="90">
                  <c:v>1.1686881842972852</c:v>
                </c:pt>
                <c:pt idx="92">
                  <c:v>1.7149833193624791</c:v>
                </c:pt>
                <c:pt idx="93">
                  <c:v>1.6884516229340449</c:v>
                </c:pt>
                <c:pt idx="94">
                  <c:v>1.8942230407897021</c:v>
                </c:pt>
                <c:pt idx="96">
                  <c:v>2.1017211523324764</c:v>
                </c:pt>
                <c:pt idx="97">
                  <c:v>1.533313197783664</c:v>
                </c:pt>
                <c:pt idx="98">
                  <c:v>1.3818164774325132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C4-4DDE-A527-BAE3B5059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7152624"/>
        <c:axId val="865681552"/>
      </c:scatterChart>
      <c:valAx>
        <c:axId val="86715262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681552"/>
        <c:crosses val="autoZero"/>
        <c:crossBetween val="midCat"/>
      </c:valAx>
      <c:valAx>
        <c:axId val="8656815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1526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63741.8</c:v>
                </c:pt>
                <c:pt idx="1">
                  <c:v>50446.2</c:v>
                </c:pt>
                <c:pt idx="2">
                  <c:v>53837.8</c:v>
                </c:pt>
                <c:pt idx="3">
                  <c:v>60278.6</c:v>
                </c:pt>
                <c:pt idx="4">
                  <c:v>39602</c:v>
                </c:pt>
                <c:pt idx="5">
                  <c:v>67208.399999999994</c:v>
                </c:pt>
                <c:pt idx="6">
                  <c:v>71902.399999999994</c:v>
                </c:pt>
                <c:pt idx="7">
                  <c:v>59528.800000000003</c:v>
                </c:pt>
                <c:pt idx="8">
                  <c:v>71446.600000000006</c:v>
                </c:pt>
                <c:pt idx="9">
                  <c:v>69839.600000000006</c:v>
                </c:pt>
                <c:pt idx="10">
                  <c:v>76359.600000000006</c:v>
                </c:pt>
                <c:pt idx="11">
                  <c:v>43241.4</c:v>
                </c:pt>
                <c:pt idx="12">
                  <c:v>42815.4</c:v>
                </c:pt>
                <c:pt idx="13">
                  <c:v>60851.8</c:v>
                </c:pt>
                <c:pt idx="14">
                  <c:v>56702.2</c:v>
                </c:pt>
                <c:pt idx="15">
                  <c:v>47852.6</c:v>
                </c:pt>
                <c:pt idx="16">
                  <c:v>62132.2</c:v>
                </c:pt>
                <c:pt idx="17">
                  <c:v>75346</c:v>
                </c:pt>
                <c:pt idx="18">
                  <c:v>77023.199999999997</c:v>
                </c:pt>
                <c:pt idx="19">
                  <c:v>42883.4</c:v>
                </c:pt>
                <c:pt idx="20">
                  <c:v>75322.2</c:v>
                </c:pt>
                <c:pt idx="21">
                  <c:v>52238</c:v>
                </c:pt>
                <c:pt idx="22">
                  <c:v>59879.4</c:v>
                </c:pt>
                <c:pt idx="23">
                  <c:v>53917</c:v>
                </c:pt>
                <c:pt idx="24">
                  <c:v>49741</c:v>
                </c:pt>
                <c:pt idx="25">
                  <c:v>47744.2</c:v>
                </c:pt>
                <c:pt idx="26">
                  <c:v>56056.6</c:v>
                </c:pt>
                <c:pt idx="27">
                  <c:v>46122.400000000001</c:v>
                </c:pt>
                <c:pt idx="28">
                  <c:v>55391.199999999997</c:v>
                </c:pt>
                <c:pt idx="29">
                  <c:v>69179.199999999997</c:v>
                </c:pt>
                <c:pt idx="30">
                  <c:v>42638.2</c:v>
                </c:pt>
                <c:pt idx="31">
                  <c:v>62243.6</c:v>
                </c:pt>
                <c:pt idx="32">
                  <c:v>79605.600000000006</c:v>
                </c:pt>
                <c:pt idx="33">
                  <c:v>51543.8</c:v>
                </c:pt>
                <c:pt idx="34">
                  <c:v>54386.6</c:v>
                </c:pt>
                <c:pt idx="35">
                  <c:v>74310</c:v>
                </c:pt>
                <c:pt idx="36">
                  <c:v>49093</c:v>
                </c:pt>
                <c:pt idx="37">
                  <c:v>58975.4</c:v>
                </c:pt>
                <c:pt idx="38">
                  <c:v>54402.8</c:v>
                </c:pt>
                <c:pt idx="39">
                  <c:v>72072.399999999994</c:v>
                </c:pt>
                <c:pt idx="40">
                  <c:v>43355.6</c:v>
                </c:pt>
                <c:pt idx="41">
                  <c:v>51442.2</c:v>
                </c:pt>
                <c:pt idx="42">
                  <c:v>50994.6</c:v>
                </c:pt>
                <c:pt idx="43">
                  <c:v>32979.599999999999</c:v>
                </c:pt>
                <c:pt idx="44">
                  <c:v>59802</c:v>
                </c:pt>
                <c:pt idx="45">
                  <c:v>76702</c:v>
                </c:pt>
                <c:pt idx="46">
                  <c:v>67381.8</c:v>
                </c:pt>
                <c:pt idx="47">
                  <c:v>44106</c:v>
                </c:pt>
                <c:pt idx="48">
                  <c:v>47816.800000000003</c:v>
                </c:pt>
                <c:pt idx="49">
                  <c:v>51955.8</c:v>
                </c:pt>
                <c:pt idx="50">
                  <c:v>56963.8</c:v>
                </c:pt>
                <c:pt idx="51">
                  <c:v>41580.199999999997</c:v>
                </c:pt>
                <c:pt idx="52">
                  <c:v>56397</c:v>
                </c:pt>
                <c:pt idx="53">
                  <c:v>60863.6</c:v>
                </c:pt>
                <c:pt idx="54">
                  <c:v>59264.800000000003</c:v>
                </c:pt>
                <c:pt idx="55">
                  <c:v>50907</c:v>
                </c:pt>
                <c:pt idx="56">
                  <c:v>63792.4</c:v>
                </c:pt>
                <c:pt idx="57">
                  <c:v>65130.400000000001</c:v>
                </c:pt>
                <c:pt idx="58">
                  <c:v>75195.399999999994</c:v>
                </c:pt>
                <c:pt idx="59">
                  <c:v>56356.4</c:v>
                </c:pt>
                <c:pt idx="60">
                  <c:v>50014.2</c:v>
                </c:pt>
                <c:pt idx="61">
                  <c:v>68937.8</c:v>
                </c:pt>
                <c:pt idx="62">
                  <c:v>64504.800000000003</c:v>
                </c:pt>
                <c:pt idx="63">
                  <c:v>45231.8</c:v>
                </c:pt>
                <c:pt idx="64">
                  <c:v>65664.600000000006</c:v>
                </c:pt>
                <c:pt idx="65">
                  <c:v>48335.4</c:v>
                </c:pt>
                <c:pt idx="66">
                  <c:v>64868.6</c:v>
                </c:pt>
                <c:pt idx="67">
                  <c:v>59457</c:v>
                </c:pt>
                <c:pt idx="68">
                  <c:v>71562.8</c:v>
                </c:pt>
                <c:pt idx="69">
                  <c:v>48967.6</c:v>
                </c:pt>
                <c:pt idx="70">
                  <c:v>58286.2</c:v>
                </c:pt>
                <c:pt idx="71">
                  <c:v>60160.6</c:v>
                </c:pt>
                <c:pt idx="72">
                  <c:v>49951.6</c:v>
                </c:pt>
                <c:pt idx="73">
                  <c:v>68438</c:v>
                </c:pt>
                <c:pt idx="74">
                  <c:v>67202.2</c:v>
                </c:pt>
                <c:pt idx="75">
                  <c:v>68369.2</c:v>
                </c:pt>
                <c:pt idx="76">
                  <c:v>52139.199999999997</c:v>
                </c:pt>
                <c:pt idx="77">
                  <c:v>62000.4</c:v>
                </c:pt>
                <c:pt idx="78">
                  <c:v>62812.2</c:v>
                </c:pt>
                <c:pt idx="79">
                  <c:v>83634</c:v>
                </c:pt>
                <c:pt idx="80">
                  <c:v>48231.8</c:v>
                </c:pt>
                <c:pt idx="81">
                  <c:v>61400.800000000003</c:v>
                </c:pt>
                <c:pt idx="82">
                  <c:v>65838.2</c:v>
                </c:pt>
                <c:pt idx="83">
                  <c:v>43963.8</c:v>
                </c:pt>
                <c:pt idx="84">
                  <c:v>56242</c:v>
                </c:pt>
                <c:pt idx="85">
                  <c:v>47782.400000000001</c:v>
                </c:pt>
                <c:pt idx="86">
                  <c:v>61026.2</c:v>
                </c:pt>
                <c:pt idx="87">
                  <c:v>49669.4</c:v>
                </c:pt>
                <c:pt idx="88">
                  <c:v>64895.199999999997</c:v>
                </c:pt>
                <c:pt idx="89">
                  <c:v>57791.4</c:v>
                </c:pt>
                <c:pt idx="90">
                  <c:v>48978.400000000001</c:v>
                </c:pt>
                <c:pt idx="91">
                  <c:v>45689.8</c:v>
                </c:pt>
                <c:pt idx="92">
                  <c:v>70641.2</c:v>
                </c:pt>
                <c:pt idx="93">
                  <c:v>58644.6</c:v>
                </c:pt>
                <c:pt idx="94">
                  <c:v>48223.199999999997</c:v>
                </c:pt>
                <c:pt idx="95">
                  <c:v>71852.399999999994</c:v>
                </c:pt>
                <c:pt idx="96">
                  <c:v>53949.4</c:v>
                </c:pt>
                <c:pt idx="97">
                  <c:v>77672.800000000003</c:v>
                </c:pt>
                <c:pt idx="98">
                  <c:v>68381.600000000006</c:v>
                </c:pt>
                <c:pt idx="99">
                  <c:v>60791.199999999997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2.0306141338964383</c:v>
                </c:pt>
                <c:pt idx="1">
                  <c:v>1.7920675888372168</c:v>
                </c:pt>
                <c:pt idx="2">
                  <c:v>2.3558540653592828</c:v>
                </c:pt>
                <c:pt idx="3">
                  <c:v>1.7005703516670925</c:v>
                </c:pt>
                <c:pt idx="4">
                  <c:v>2.0540124236149691</c:v>
                </c:pt>
                <c:pt idx="5">
                  <c:v>1.7606876521387209</c:v>
                </c:pt>
                <c:pt idx="6">
                  <c:v>1.5497535548187544</c:v>
                </c:pt>
                <c:pt idx="7">
                  <c:v>1.5552976038488933</c:v>
                </c:pt>
                <c:pt idx="8">
                  <c:v>1.503780445815476</c:v>
                </c:pt>
                <c:pt idx="9">
                  <c:v>1.8256118305374027</c:v>
                </c:pt>
                <c:pt idx="10">
                  <c:v>1.2110461552967799</c:v>
                </c:pt>
                <c:pt idx="11">
                  <c:v>1.231435614943087</c:v>
                </c:pt>
                <c:pt idx="12">
                  <c:v>1.3523405129929884</c:v>
                </c:pt>
                <c:pt idx="13">
                  <c:v>1.5608083902201741</c:v>
                </c:pt>
                <c:pt idx="14">
                  <c:v>1.0573840168459072</c:v>
                </c:pt>
                <c:pt idx="15">
                  <c:v>1.0352415542729132</c:v>
                </c:pt>
                <c:pt idx="16">
                  <c:v>2.1375068000167388</c:v>
                </c:pt>
                <c:pt idx="17">
                  <c:v>1.6106097204894751</c:v>
                </c:pt>
                <c:pt idx="18">
                  <c:v>1.0733129758306588</c:v>
                </c:pt>
                <c:pt idx="19">
                  <c:v>2.3098448350643839</c:v>
                </c:pt>
                <c:pt idx="20">
                  <c:v>1.6938698019972864</c:v>
                </c:pt>
                <c:pt idx="21">
                  <c:v>1.1411233201883686</c:v>
                </c:pt>
                <c:pt idx="22">
                  <c:v>1.9161013637411195</c:v>
                </c:pt>
                <c:pt idx="23">
                  <c:v>1.8660348313147987</c:v>
                </c:pt>
                <c:pt idx="24">
                  <c:v>1.0510243059045858</c:v>
                </c:pt>
                <c:pt idx="25">
                  <c:v>1.5628285739419658</c:v>
                </c:pt>
                <c:pt idx="26">
                  <c:v>1.8696995536654024</c:v>
                </c:pt>
                <c:pt idx="27">
                  <c:v>2.225729797235183</c:v>
                </c:pt>
                <c:pt idx="28">
                  <c:v>2.2251729516601917</c:v>
                </c:pt>
                <c:pt idx="29">
                  <c:v>1.5829902629692163</c:v>
                </c:pt>
                <c:pt idx="30">
                  <c:v>1.3247979511330217</c:v>
                </c:pt>
                <c:pt idx="31">
                  <c:v>2.1189969731827851</c:v>
                </c:pt>
                <c:pt idx="32">
                  <c:v>1.1149466871677369</c:v>
                </c:pt>
                <c:pt idx="33">
                  <c:v>2.2199760203943053</c:v>
                </c:pt>
                <c:pt idx="34">
                  <c:v>2.2817385164728079</c:v>
                </c:pt>
                <c:pt idx="35">
                  <c:v>1.6722244650787244</c:v>
                </c:pt>
                <c:pt idx="36">
                  <c:v>1.7702523781394497</c:v>
                </c:pt>
                <c:pt idx="37">
                  <c:v>2.1180017430996654</c:v>
                </c:pt>
                <c:pt idx="38">
                  <c:v>1.3898916967509025</c:v>
                </c:pt>
                <c:pt idx="39">
                  <c:v>1.2961272276211144</c:v>
                </c:pt>
                <c:pt idx="40">
                  <c:v>1.2778741385195915</c:v>
                </c:pt>
                <c:pt idx="41">
                  <c:v>2.4753412567891733</c:v>
                </c:pt>
                <c:pt idx="42">
                  <c:v>1.3620657873578772</c:v>
                </c:pt>
                <c:pt idx="43">
                  <c:v>2.5563681791167876</c:v>
                </c:pt>
                <c:pt idx="44">
                  <c:v>1.3734824922243403</c:v>
                </c:pt>
                <c:pt idx="45">
                  <c:v>1.3895856692133191</c:v>
                </c:pt>
                <c:pt idx="46">
                  <c:v>1.0266867314319297</c:v>
                </c:pt>
                <c:pt idx="47">
                  <c:v>2.1079671699995464</c:v>
                </c:pt>
                <c:pt idx="48">
                  <c:v>2.0646509176691037</c:v>
                </c:pt>
                <c:pt idx="49">
                  <c:v>2.2850769307757748</c:v>
                </c:pt>
                <c:pt idx="50">
                  <c:v>1.3094632029464326</c:v>
                </c:pt>
                <c:pt idx="51">
                  <c:v>1.4233457270527801</c:v>
                </c:pt>
                <c:pt idx="52">
                  <c:v>1.2163944890685674</c:v>
                </c:pt>
                <c:pt idx="53">
                  <c:v>2.3060745667361116</c:v>
                </c:pt>
                <c:pt idx="54">
                  <c:v>2.0997961690581928</c:v>
                </c:pt>
                <c:pt idx="55">
                  <c:v>2.1221835896831478</c:v>
                </c:pt>
                <c:pt idx="56">
                  <c:v>1.7622161887622976</c:v>
                </c:pt>
                <c:pt idx="57">
                  <c:v>1.3807837814599633</c:v>
                </c:pt>
                <c:pt idx="58">
                  <c:v>1.2428153849836561</c:v>
                </c:pt>
                <c:pt idx="59">
                  <c:v>2.3040683932969457</c:v>
                </c:pt>
                <c:pt idx="60">
                  <c:v>1.6761839637542939</c:v>
                </c:pt>
                <c:pt idx="61">
                  <c:v>1.4193374317138057</c:v>
                </c:pt>
                <c:pt idx="62">
                  <c:v>1.9322438020116333</c:v>
                </c:pt>
                <c:pt idx="63">
                  <c:v>1.2812003944127803</c:v>
                </c:pt>
                <c:pt idx="64">
                  <c:v>1.6158021216911393</c:v>
                </c:pt>
                <c:pt idx="65">
                  <c:v>1.2442640383652561</c:v>
                </c:pt>
                <c:pt idx="66">
                  <c:v>1.9565552516934233</c:v>
                </c:pt>
                <c:pt idx="67">
                  <c:v>2.1441882368770706</c:v>
                </c:pt>
                <c:pt idx="68">
                  <c:v>1.3296992292084713</c:v>
                </c:pt>
                <c:pt idx="69">
                  <c:v>1.4648052998309087</c:v>
                </c:pt>
                <c:pt idx="70">
                  <c:v>2.235434802749193</c:v>
                </c:pt>
                <c:pt idx="71">
                  <c:v>1.9944448692333521</c:v>
                </c:pt>
                <c:pt idx="72">
                  <c:v>2.2842511551181546</c:v>
                </c:pt>
                <c:pt idx="73">
                  <c:v>1.4604751746105964</c:v>
                </c:pt>
                <c:pt idx="74">
                  <c:v>1.0227641356979384</c:v>
                </c:pt>
                <c:pt idx="75">
                  <c:v>1.9564950299257562</c:v>
                </c:pt>
                <c:pt idx="76">
                  <c:v>2.0136097216681499</c:v>
                </c:pt>
                <c:pt idx="77">
                  <c:v>1.6297475500158063</c:v>
                </c:pt>
                <c:pt idx="78">
                  <c:v>1.246796004597833</c:v>
                </c:pt>
                <c:pt idx="79">
                  <c:v>1.1069421527130114</c:v>
                </c:pt>
                <c:pt idx="80">
                  <c:v>1.6444337553232513</c:v>
                </c:pt>
                <c:pt idx="81">
                  <c:v>1.2716609555575822</c:v>
                </c:pt>
                <c:pt idx="82">
                  <c:v>1.0194841292744943</c:v>
                </c:pt>
                <c:pt idx="83">
                  <c:v>1.1768318480204167</c:v>
                </c:pt>
                <c:pt idx="84">
                  <c:v>2.2762170619821487</c:v>
                </c:pt>
                <c:pt idx="85">
                  <c:v>2.3818393383337799</c:v>
                </c:pt>
                <c:pt idx="86">
                  <c:v>1.0664599794842216</c:v>
                </c:pt>
                <c:pt idx="87">
                  <c:v>2.0628596278594062</c:v>
                </c:pt>
                <c:pt idx="88">
                  <c:v>1.6811412862584598</c:v>
                </c:pt>
                <c:pt idx="89">
                  <c:v>1.9977193838529608</c:v>
                </c:pt>
                <c:pt idx="90">
                  <c:v>1.5444563317707396</c:v>
                </c:pt>
                <c:pt idx="91">
                  <c:v>1.0153907436670766</c:v>
                </c:pt>
                <c:pt idx="92">
                  <c:v>1.7244469233251984</c:v>
                </c:pt>
                <c:pt idx="93">
                  <c:v>1.5941962260804916</c:v>
                </c:pt>
                <c:pt idx="94">
                  <c:v>1.9398961495711609</c:v>
                </c:pt>
                <c:pt idx="95">
                  <c:v>1.2401812604728584</c:v>
                </c:pt>
                <c:pt idx="96">
                  <c:v>2.0963161777517452</c:v>
                </c:pt>
                <c:pt idx="97">
                  <c:v>1.5111081356665397</c:v>
                </c:pt>
                <c:pt idx="98">
                  <c:v>1.4227803970658772</c:v>
                </c:pt>
                <c:pt idx="99">
                  <c:v>1.4380699838134468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39-459B-BE02-73051FCC3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4605120"/>
        <c:axId val="865666992"/>
      </c:scatterChart>
      <c:valAx>
        <c:axId val="86460512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666992"/>
        <c:crosses val="autoZero"/>
        <c:crossBetween val="midCat"/>
      </c:valAx>
      <c:valAx>
        <c:axId val="8656669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605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5">
                  <c:v>67208.399999999994</c:v>
                </c:pt>
                <c:pt idx="19">
                  <c:v>42883.4</c:v>
                </c:pt>
                <c:pt idx="21">
                  <c:v>52238</c:v>
                </c:pt>
                <c:pt idx="22">
                  <c:v>59879.4</c:v>
                </c:pt>
                <c:pt idx="36">
                  <c:v>49093</c:v>
                </c:pt>
                <c:pt idx="44">
                  <c:v>59802</c:v>
                </c:pt>
                <c:pt idx="48">
                  <c:v>47816.800000000003</c:v>
                </c:pt>
                <c:pt idx="55">
                  <c:v>50907</c:v>
                </c:pt>
                <c:pt idx="60">
                  <c:v>50014.2</c:v>
                </c:pt>
                <c:pt idx="63">
                  <c:v>45231.8</c:v>
                </c:pt>
                <c:pt idx="64">
                  <c:v>65664.600000000006</c:v>
                </c:pt>
                <c:pt idx="77">
                  <c:v>62000.4</c:v>
                </c:pt>
                <c:pt idx="78">
                  <c:v>62812.2</c:v>
                </c:pt>
                <c:pt idx="85">
                  <c:v>47782.400000000001</c:v>
                </c:pt>
                <c:pt idx="86">
                  <c:v>61026.2</c:v>
                </c:pt>
                <c:pt idx="99">
                  <c:v>60791.199999999997</c:v>
                </c:pt>
              </c:numCache>
            </c:numRef>
          </c:xVal>
          <c:yVal>
            <c:numRef>
              <c:f>State020!$AA$7:$AA$101</c:f>
              <c:numCache>
                <c:formatCode>General</c:formatCode>
                <c:ptCount val="95"/>
                <c:pt idx="0">
                  <c:v>1.7606876521387209</c:v>
                </c:pt>
                <c:pt idx="14">
                  <c:v>2.3098448350643839</c:v>
                </c:pt>
                <c:pt idx="16">
                  <c:v>1.1411233201883686</c:v>
                </c:pt>
                <c:pt idx="17">
                  <c:v>1.9161013637411195</c:v>
                </c:pt>
                <c:pt idx="31">
                  <c:v>1.7702523781394497</c:v>
                </c:pt>
                <c:pt idx="39">
                  <c:v>1.3734824922243403</c:v>
                </c:pt>
                <c:pt idx="43">
                  <c:v>2.0646509176691037</c:v>
                </c:pt>
                <c:pt idx="50">
                  <c:v>2.1221835896831478</c:v>
                </c:pt>
                <c:pt idx="55">
                  <c:v>1.6761839637542939</c:v>
                </c:pt>
                <c:pt idx="58">
                  <c:v>1.2812003944127803</c:v>
                </c:pt>
                <c:pt idx="59">
                  <c:v>1.6158021216911393</c:v>
                </c:pt>
                <c:pt idx="72">
                  <c:v>1.6297475500158063</c:v>
                </c:pt>
                <c:pt idx="73">
                  <c:v>1.246796004597833</c:v>
                </c:pt>
                <c:pt idx="80">
                  <c:v>2.3818393383337799</c:v>
                </c:pt>
                <c:pt idx="81">
                  <c:v>1.0664599794842216</c:v>
                </c:pt>
                <c:pt idx="94">
                  <c:v>1.4380699838134468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C2-497C-9B3C-9451F3E5441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2">
                  <c:v>53837.8</c:v>
                </c:pt>
                <c:pt idx="4">
                  <c:v>39602</c:v>
                </c:pt>
                <c:pt idx="7">
                  <c:v>59528.800000000003</c:v>
                </c:pt>
                <c:pt idx="9">
                  <c:v>69839.600000000006</c:v>
                </c:pt>
                <c:pt idx="10">
                  <c:v>76359.600000000006</c:v>
                </c:pt>
                <c:pt idx="12">
                  <c:v>42815.4</c:v>
                </c:pt>
                <c:pt idx="13">
                  <c:v>60851.8</c:v>
                </c:pt>
                <c:pt idx="15">
                  <c:v>47852.6</c:v>
                </c:pt>
                <c:pt idx="20">
                  <c:v>75322.2</c:v>
                </c:pt>
                <c:pt idx="29">
                  <c:v>69179.199999999997</c:v>
                </c:pt>
                <c:pt idx="30">
                  <c:v>42638.2</c:v>
                </c:pt>
                <c:pt idx="33">
                  <c:v>51543.8</c:v>
                </c:pt>
                <c:pt idx="34">
                  <c:v>54386.6</c:v>
                </c:pt>
                <c:pt idx="35">
                  <c:v>74310</c:v>
                </c:pt>
                <c:pt idx="37">
                  <c:v>58975.4</c:v>
                </c:pt>
                <c:pt idx="38">
                  <c:v>54402.8</c:v>
                </c:pt>
                <c:pt idx="40">
                  <c:v>43355.6</c:v>
                </c:pt>
                <c:pt idx="42">
                  <c:v>50994.6</c:v>
                </c:pt>
                <c:pt idx="43">
                  <c:v>32979.599999999999</c:v>
                </c:pt>
                <c:pt idx="45">
                  <c:v>76702</c:v>
                </c:pt>
                <c:pt idx="46">
                  <c:v>67381.8</c:v>
                </c:pt>
                <c:pt idx="47">
                  <c:v>44106</c:v>
                </c:pt>
                <c:pt idx="50">
                  <c:v>56963.8</c:v>
                </c:pt>
                <c:pt idx="54">
                  <c:v>59264.800000000003</c:v>
                </c:pt>
                <c:pt idx="58">
                  <c:v>75195.399999999994</c:v>
                </c:pt>
                <c:pt idx="59">
                  <c:v>56356.4</c:v>
                </c:pt>
                <c:pt idx="62">
                  <c:v>64504.800000000003</c:v>
                </c:pt>
                <c:pt idx="71">
                  <c:v>60160.6</c:v>
                </c:pt>
                <c:pt idx="74">
                  <c:v>67202.2</c:v>
                </c:pt>
                <c:pt idx="84">
                  <c:v>56242</c:v>
                </c:pt>
                <c:pt idx="87">
                  <c:v>49669.4</c:v>
                </c:pt>
                <c:pt idx="88">
                  <c:v>64895.199999999997</c:v>
                </c:pt>
                <c:pt idx="92">
                  <c:v>70641.2</c:v>
                </c:pt>
                <c:pt idx="97">
                  <c:v>77672.800000000003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2">
                  <c:v>2.3558540653592828</c:v>
                </c:pt>
                <c:pt idx="4">
                  <c:v>2.0540124236149691</c:v>
                </c:pt>
                <c:pt idx="7">
                  <c:v>1.5552976038488933</c:v>
                </c:pt>
                <c:pt idx="9">
                  <c:v>1.8256118305374027</c:v>
                </c:pt>
                <c:pt idx="10">
                  <c:v>1.2110461552967799</c:v>
                </c:pt>
                <c:pt idx="12">
                  <c:v>1.3523405129929884</c:v>
                </c:pt>
                <c:pt idx="13">
                  <c:v>1.5608083902201741</c:v>
                </c:pt>
                <c:pt idx="15">
                  <c:v>1.0352415542729132</c:v>
                </c:pt>
                <c:pt idx="20">
                  <c:v>1.6938698019972864</c:v>
                </c:pt>
                <c:pt idx="29">
                  <c:v>1.5829902629692163</c:v>
                </c:pt>
                <c:pt idx="30">
                  <c:v>1.3247979511330217</c:v>
                </c:pt>
                <c:pt idx="33">
                  <c:v>2.2199760203943053</c:v>
                </c:pt>
                <c:pt idx="34">
                  <c:v>2.2817385164728079</c:v>
                </c:pt>
                <c:pt idx="35">
                  <c:v>1.6722244650787244</c:v>
                </c:pt>
                <c:pt idx="37">
                  <c:v>2.1180017430996654</c:v>
                </c:pt>
                <c:pt idx="38">
                  <c:v>1.3898916967509025</c:v>
                </c:pt>
                <c:pt idx="40">
                  <c:v>1.2778741385195915</c:v>
                </c:pt>
                <c:pt idx="42">
                  <c:v>1.3620657873578772</c:v>
                </c:pt>
                <c:pt idx="43">
                  <c:v>2.5563681791167876</c:v>
                </c:pt>
                <c:pt idx="45">
                  <c:v>1.3895856692133191</c:v>
                </c:pt>
                <c:pt idx="46">
                  <c:v>1.0266867314319297</c:v>
                </c:pt>
                <c:pt idx="47">
                  <c:v>2.1079671699995464</c:v>
                </c:pt>
                <c:pt idx="50">
                  <c:v>1.3094632029464326</c:v>
                </c:pt>
                <c:pt idx="54">
                  <c:v>2.0997961690581928</c:v>
                </c:pt>
                <c:pt idx="58">
                  <c:v>1.2428153849836561</c:v>
                </c:pt>
                <c:pt idx="59">
                  <c:v>2.3040683932969457</c:v>
                </c:pt>
                <c:pt idx="62">
                  <c:v>1.9322438020116333</c:v>
                </c:pt>
                <c:pt idx="71">
                  <c:v>1.9944448692333521</c:v>
                </c:pt>
                <c:pt idx="74">
                  <c:v>1.0227641356979384</c:v>
                </c:pt>
                <c:pt idx="84">
                  <c:v>2.2762170619821487</c:v>
                </c:pt>
                <c:pt idx="87">
                  <c:v>2.0628596278594062</c:v>
                </c:pt>
                <c:pt idx="88">
                  <c:v>1.6811412862584598</c:v>
                </c:pt>
                <c:pt idx="92">
                  <c:v>1.7244469233251984</c:v>
                </c:pt>
                <c:pt idx="97">
                  <c:v>1.5111081356665397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C2-497C-9B3C-9451F3E5441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0">
                  <c:v>63741.8</c:v>
                </c:pt>
                <c:pt idx="1">
                  <c:v>50446.2</c:v>
                </c:pt>
                <c:pt idx="6">
                  <c:v>71902.399999999994</c:v>
                </c:pt>
                <c:pt idx="8">
                  <c:v>71446.600000000006</c:v>
                </c:pt>
                <c:pt idx="11">
                  <c:v>43241.4</c:v>
                </c:pt>
                <c:pt idx="18">
                  <c:v>77023.199999999997</c:v>
                </c:pt>
                <c:pt idx="23">
                  <c:v>53917</c:v>
                </c:pt>
                <c:pt idx="24">
                  <c:v>49741</c:v>
                </c:pt>
                <c:pt idx="25">
                  <c:v>47744.2</c:v>
                </c:pt>
                <c:pt idx="27">
                  <c:v>46122.400000000001</c:v>
                </c:pt>
                <c:pt idx="28">
                  <c:v>55391.199999999997</c:v>
                </c:pt>
                <c:pt idx="31">
                  <c:v>62243.6</c:v>
                </c:pt>
                <c:pt idx="32">
                  <c:v>79605.600000000006</c:v>
                </c:pt>
                <c:pt idx="39">
                  <c:v>72072.399999999994</c:v>
                </c:pt>
                <c:pt idx="41">
                  <c:v>51442.2</c:v>
                </c:pt>
                <c:pt idx="49">
                  <c:v>51955.8</c:v>
                </c:pt>
                <c:pt idx="51">
                  <c:v>41580.199999999997</c:v>
                </c:pt>
                <c:pt idx="52">
                  <c:v>56397</c:v>
                </c:pt>
                <c:pt idx="56">
                  <c:v>63792.4</c:v>
                </c:pt>
                <c:pt idx="57">
                  <c:v>65130.400000000001</c:v>
                </c:pt>
                <c:pt idx="65">
                  <c:v>48335.4</c:v>
                </c:pt>
                <c:pt idx="67">
                  <c:v>59457</c:v>
                </c:pt>
                <c:pt idx="68">
                  <c:v>71562.8</c:v>
                </c:pt>
                <c:pt idx="69">
                  <c:v>48967.6</c:v>
                </c:pt>
                <c:pt idx="72">
                  <c:v>49951.6</c:v>
                </c:pt>
                <c:pt idx="73">
                  <c:v>68438</c:v>
                </c:pt>
                <c:pt idx="76">
                  <c:v>52139.199999999997</c:v>
                </c:pt>
                <c:pt idx="80">
                  <c:v>48231.8</c:v>
                </c:pt>
                <c:pt idx="81">
                  <c:v>61400.800000000003</c:v>
                </c:pt>
                <c:pt idx="83">
                  <c:v>43963.8</c:v>
                </c:pt>
                <c:pt idx="90">
                  <c:v>48978.400000000001</c:v>
                </c:pt>
                <c:pt idx="91">
                  <c:v>45689.8</c:v>
                </c:pt>
                <c:pt idx="94">
                  <c:v>48223.199999999997</c:v>
                </c:pt>
                <c:pt idx="95">
                  <c:v>71852.399999999994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0">
                  <c:v>2.0306141338964383</c:v>
                </c:pt>
                <c:pt idx="1">
                  <c:v>1.7920675888372168</c:v>
                </c:pt>
                <c:pt idx="6">
                  <c:v>1.5497535548187544</c:v>
                </c:pt>
                <c:pt idx="8">
                  <c:v>1.503780445815476</c:v>
                </c:pt>
                <c:pt idx="11">
                  <c:v>1.231435614943087</c:v>
                </c:pt>
                <c:pt idx="18">
                  <c:v>1.0733129758306588</c:v>
                </c:pt>
                <c:pt idx="23">
                  <c:v>1.8660348313147987</c:v>
                </c:pt>
                <c:pt idx="24">
                  <c:v>1.0510243059045858</c:v>
                </c:pt>
                <c:pt idx="25">
                  <c:v>1.5628285739419658</c:v>
                </c:pt>
                <c:pt idx="27">
                  <c:v>2.225729797235183</c:v>
                </c:pt>
                <c:pt idx="28">
                  <c:v>2.2251729516601917</c:v>
                </c:pt>
                <c:pt idx="31">
                  <c:v>2.1189969731827851</c:v>
                </c:pt>
                <c:pt idx="32">
                  <c:v>1.1149466871677369</c:v>
                </c:pt>
                <c:pt idx="39">
                  <c:v>1.2961272276211144</c:v>
                </c:pt>
                <c:pt idx="41">
                  <c:v>2.4753412567891733</c:v>
                </c:pt>
                <c:pt idx="49">
                  <c:v>2.2850769307757748</c:v>
                </c:pt>
                <c:pt idx="51">
                  <c:v>1.4233457270527801</c:v>
                </c:pt>
                <c:pt idx="52">
                  <c:v>1.2163944890685674</c:v>
                </c:pt>
                <c:pt idx="56">
                  <c:v>1.7622161887622976</c:v>
                </c:pt>
                <c:pt idx="57">
                  <c:v>1.3807837814599633</c:v>
                </c:pt>
                <c:pt idx="65">
                  <c:v>1.2442640383652561</c:v>
                </c:pt>
                <c:pt idx="67">
                  <c:v>2.1441882368770706</c:v>
                </c:pt>
                <c:pt idx="68">
                  <c:v>1.3296992292084713</c:v>
                </c:pt>
                <c:pt idx="69">
                  <c:v>1.4648052998309087</c:v>
                </c:pt>
                <c:pt idx="72">
                  <c:v>2.2842511551181546</c:v>
                </c:pt>
                <c:pt idx="73">
                  <c:v>1.4604751746105964</c:v>
                </c:pt>
                <c:pt idx="76">
                  <c:v>2.0136097216681499</c:v>
                </c:pt>
                <c:pt idx="80">
                  <c:v>1.6444337553232513</c:v>
                </c:pt>
                <c:pt idx="81">
                  <c:v>1.2716609555575822</c:v>
                </c:pt>
                <c:pt idx="83">
                  <c:v>1.1768318480204167</c:v>
                </c:pt>
                <c:pt idx="90">
                  <c:v>1.5444563317707396</c:v>
                </c:pt>
                <c:pt idx="91">
                  <c:v>1.0153907436670766</c:v>
                </c:pt>
                <c:pt idx="94">
                  <c:v>1.9398961495711609</c:v>
                </c:pt>
                <c:pt idx="95">
                  <c:v>1.2401812604728584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C2-497C-9B3C-9451F3E5441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3">
                  <c:v>60278.6</c:v>
                </c:pt>
                <c:pt idx="14">
                  <c:v>56702.2</c:v>
                </c:pt>
                <c:pt idx="16">
                  <c:v>62132.2</c:v>
                </c:pt>
                <c:pt idx="17">
                  <c:v>75346</c:v>
                </c:pt>
                <c:pt idx="26">
                  <c:v>56056.6</c:v>
                </c:pt>
                <c:pt idx="53">
                  <c:v>60863.6</c:v>
                </c:pt>
                <c:pt idx="61">
                  <c:v>68937.8</c:v>
                </c:pt>
                <c:pt idx="66">
                  <c:v>64868.6</c:v>
                </c:pt>
                <c:pt idx="70">
                  <c:v>58286.2</c:v>
                </c:pt>
                <c:pt idx="75">
                  <c:v>68369.2</c:v>
                </c:pt>
                <c:pt idx="79">
                  <c:v>83634</c:v>
                </c:pt>
                <c:pt idx="82">
                  <c:v>65838.2</c:v>
                </c:pt>
                <c:pt idx="89">
                  <c:v>57791.4</c:v>
                </c:pt>
                <c:pt idx="93">
                  <c:v>58644.6</c:v>
                </c:pt>
                <c:pt idx="96">
                  <c:v>53949.4</c:v>
                </c:pt>
                <c:pt idx="98">
                  <c:v>68381.600000000006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3">
                  <c:v>1.7005703516670925</c:v>
                </c:pt>
                <c:pt idx="14">
                  <c:v>1.0573840168459072</c:v>
                </c:pt>
                <c:pt idx="16">
                  <c:v>2.1375068000167388</c:v>
                </c:pt>
                <c:pt idx="17">
                  <c:v>1.6106097204894751</c:v>
                </c:pt>
                <c:pt idx="26">
                  <c:v>1.8696995536654024</c:v>
                </c:pt>
                <c:pt idx="53">
                  <c:v>2.3060745667361116</c:v>
                </c:pt>
                <c:pt idx="61">
                  <c:v>1.4193374317138057</c:v>
                </c:pt>
                <c:pt idx="66">
                  <c:v>1.9565552516934233</c:v>
                </c:pt>
                <c:pt idx="70">
                  <c:v>2.235434802749193</c:v>
                </c:pt>
                <c:pt idx="75">
                  <c:v>1.9564950299257562</c:v>
                </c:pt>
                <c:pt idx="79">
                  <c:v>1.1069421527130114</c:v>
                </c:pt>
                <c:pt idx="82">
                  <c:v>1.0194841292744943</c:v>
                </c:pt>
                <c:pt idx="89">
                  <c:v>1.9977193838529608</c:v>
                </c:pt>
                <c:pt idx="93">
                  <c:v>1.5941962260804916</c:v>
                </c:pt>
                <c:pt idx="96">
                  <c:v>2.0963161777517452</c:v>
                </c:pt>
                <c:pt idx="98">
                  <c:v>1.4227803970658772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C2-497C-9B3C-9451F3E54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7086624"/>
        <c:axId val="865662416"/>
      </c:scatterChart>
      <c:valAx>
        <c:axId val="86708662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662416"/>
        <c:crosses val="autoZero"/>
        <c:crossBetween val="midCat"/>
      </c:valAx>
      <c:valAx>
        <c:axId val="8656624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086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10">
                  <c:v>76359.600000000006</c:v>
                </c:pt>
                <c:pt idx="14">
                  <c:v>56702.2</c:v>
                </c:pt>
                <c:pt idx="15">
                  <c:v>47852.6</c:v>
                </c:pt>
                <c:pt idx="18">
                  <c:v>77023.199999999997</c:v>
                </c:pt>
                <c:pt idx="21">
                  <c:v>52238</c:v>
                </c:pt>
                <c:pt idx="24">
                  <c:v>49741</c:v>
                </c:pt>
                <c:pt idx="32">
                  <c:v>79605.600000000006</c:v>
                </c:pt>
                <c:pt idx="39">
                  <c:v>72072.399999999994</c:v>
                </c:pt>
                <c:pt idx="42">
                  <c:v>50994.6</c:v>
                </c:pt>
                <c:pt idx="46">
                  <c:v>67381.8</c:v>
                </c:pt>
                <c:pt idx="52">
                  <c:v>56397</c:v>
                </c:pt>
                <c:pt idx="58">
                  <c:v>75195.399999999994</c:v>
                </c:pt>
                <c:pt idx="63">
                  <c:v>45231.8</c:v>
                </c:pt>
                <c:pt idx="65">
                  <c:v>48335.4</c:v>
                </c:pt>
                <c:pt idx="74">
                  <c:v>67202.2</c:v>
                </c:pt>
                <c:pt idx="78">
                  <c:v>62812.2</c:v>
                </c:pt>
                <c:pt idx="79">
                  <c:v>83634</c:v>
                </c:pt>
                <c:pt idx="81">
                  <c:v>61400.800000000003</c:v>
                </c:pt>
                <c:pt idx="82">
                  <c:v>65838.2</c:v>
                </c:pt>
                <c:pt idx="83">
                  <c:v>43963.8</c:v>
                </c:pt>
                <c:pt idx="86">
                  <c:v>61026.2</c:v>
                </c:pt>
                <c:pt idx="91">
                  <c:v>45689.8</c:v>
                </c:pt>
                <c:pt idx="95">
                  <c:v>71852.399999999994</c:v>
                </c:pt>
                <c:pt idx="99">
                  <c:v>60791.199999999997</c:v>
                </c:pt>
              </c:numCache>
            </c:numRef>
          </c:xVal>
          <c:yVal>
            <c:numRef>
              <c:f>State020!$AJ$12:$AJ$101</c:f>
              <c:numCache>
                <c:formatCode>General</c:formatCode>
                <c:ptCount val="90"/>
                <c:pt idx="0">
                  <c:v>1.2110461552967799</c:v>
                </c:pt>
                <c:pt idx="4">
                  <c:v>1.0573840168459072</c:v>
                </c:pt>
                <c:pt idx="5">
                  <c:v>1.0352415542729132</c:v>
                </c:pt>
                <c:pt idx="8">
                  <c:v>1.0733129758306588</c:v>
                </c:pt>
                <c:pt idx="11">
                  <c:v>1.1411233201883686</c:v>
                </c:pt>
                <c:pt idx="14">
                  <c:v>1.0510243059045858</c:v>
                </c:pt>
                <c:pt idx="22">
                  <c:v>1.1149466871677369</c:v>
                </c:pt>
                <c:pt idx="29">
                  <c:v>1.2961272276211144</c:v>
                </c:pt>
                <c:pt idx="32">
                  <c:v>1.3620657873578772</c:v>
                </c:pt>
                <c:pt idx="36">
                  <c:v>1.0266867314319297</c:v>
                </c:pt>
                <c:pt idx="42">
                  <c:v>1.2163944890685674</c:v>
                </c:pt>
                <c:pt idx="48">
                  <c:v>1.2428153849836561</c:v>
                </c:pt>
                <c:pt idx="53">
                  <c:v>1.2812003944127803</c:v>
                </c:pt>
                <c:pt idx="55">
                  <c:v>1.2442640383652561</c:v>
                </c:pt>
                <c:pt idx="64">
                  <c:v>1.0227641356979384</c:v>
                </c:pt>
                <c:pt idx="68">
                  <c:v>1.246796004597833</c:v>
                </c:pt>
                <c:pt idx="69">
                  <c:v>1.1069421527130114</c:v>
                </c:pt>
                <c:pt idx="71">
                  <c:v>1.2716609555575822</c:v>
                </c:pt>
                <c:pt idx="72">
                  <c:v>1.0194841292744943</c:v>
                </c:pt>
                <c:pt idx="73">
                  <c:v>1.1768318480204167</c:v>
                </c:pt>
                <c:pt idx="76">
                  <c:v>1.0664599794842216</c:v>
                </c:pt>
                <c:pt idx="81">
                  <c:v>1.0153907436670766</c:v>
                </c:pt>
                <c:pt idx="85">
                  <c:v>1.2401812604728584</c:v>
                </c:pt>
                <c:pt idx="89">
                  <c:v>1.4380699838134468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046-4BEE-830E-26811BE099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63741.8</c:v>
                </c:pt>
                <c:pt idx="1">
                  <c:v>50446.2</c:v>
                </c:pt>
                <c:pt idx="2">
                  <c:v>53837.8</c:v>
                </c:pt>
                <c:pt idx="3">
                  <c:v>60278.6</c:v>
                </c:pt>
                <c:pt idx="4">
                  <c:v>39602</c:v>
                </c:pt>
                <c:pt idx="5">
                  <c:v>67208.399999999994</c:v>
                </c:pt>
                <c:pt idx="6">
                  <c:v>71902.399999999994</c:v>
                </c:pt>
                <c:pt idx="7">
                  <c:v>59528.800000000003</c:v>
                </c:pt>
                <c:pt idx="8">
                  <c:v>71446.600000000006</c:v>
                </c:pt>
                <c:pt idx="9">
                  <c:v>69839.600000000006</c:v>
                </c:pt>
                <c:pt idx="11">
                  <c:v>43241.4</c:v>
                </c:pt>
                <c:pt idx="12">
                  <c:v>42815.4</c:v>
                </c:pt>
                <c:pt idx="13">
                  <c:v>60851.8</c:v>
                </c:pt>
                <c:pt idx="16">
                  <c:v>62132.2</c:v>
                </c:pt>
                <c:pt idx="17">
                  <c:v>75346</c:v>
                </c:pt>
                <c:pt idx="19">
                  <c:v>42883.4</c:v>
                </c:pt>
                <c:pt idx="20">
                  <c:v>75322.2</c:v>
                </c:pt>
                <c:pt idx="22">
                  <c:v>59879.4</c:v>
                </c:pt>
                <c:pt idx="23">
                  <c:v>53917</c:v>
                </c:pt>
                <c:pt idx="25">
                  <c:v>47744.2</c:v>
                </c:pt>
                <c:pt idx="26">
                  <c:v>56056.6</c:v>
                </c:pt>
                <c:pt idx="27">
                  <c:v>46122.400000000001</c:v>
                </c:pt>
                <c:pt idx="28">
                  <c:v>55391.199999999997</c:v>
                </c:pt>
                <c:pt idx="29">
                  <c:v>69179.199999999997</c:v>
                </c:pt>
                <c:pt idx="30">
                  <c:v>42638.2</c:v>
                </c:pt>
                <c:pt idx="31">
                  <c:v>62243.6</c:v>
                </c:pt>
                <c:pt idx="33">
                  <c:v>51543.8</c:v>
                </c:pt>
                <c:pt idx="34">
                  <c:v>54386.6</c:v>
                </c:pt>
                <c:pt idx="35">
                  <c:v>74310</c:v>
                </c:pt>
                <c:pt idx="36">
                  <c:v>49093</c:v>
                </c:pt>
                <c:pt idx="37">
                  <c:v>58975.4</c:v>
                </c:pt>
                <c:pt idx="38">
                  <c:v>54402.8</c:v>
                </c:pt>
                <c:pt idx="40">
                  <c:v>43355.6</c:v>
                </c:pt>
                <c:pt idx="41">
                  <c:v>51442.2</c:v>
                </c:pt>
                <c:pt idx="43">
                  <c:v>32979.599999999999</c:v>
                </c:pt>
                <c:pt idx="44">
                  <c:v>59802</c:v>
                </c:pt>
                <c:pt idx="45">
                  <c:v>76702</c:v>
                </c:pt>
                <c:pt idx="47">
                  <c:v>44106</c:v>
                </c:pt>
                <c:pt idx="48">
                  <c:v>47816.800000000003</c:v>
                </c:pt>
                <c:pt idx="49">
                  <c:v>51955.8</c:v>
                </c:pt>
                <c:pt idx="50">
                  <c:v>56963.8</c:v>
                </c:pt>
                <c:pt idx="51">
                  <c:v>41580.199999999997</c:v>
                </c:pt>
                <c:pt idx="53">
                  <c:v>60863.6</c:v>
                </c:pt>
                <c:pt idx="54">
                  <c:v>59264.800000000003</c:v>
                </c:pt>
                <c:pt idx="55">
                  <c:v>50907</c:v>
                </c:pt>
                <c:pt idx="56">
                  <c:v>63792.4</c:v>
                </c:pt>
                <c:pt idx="57">
                  <c:v>65130.400000000001</c:v>
                </c:pt>
                <c:pt idx="59">
                  <c:v>56356.4</c:v>
                </c:pt>
                <c:pt idx="60">
                  <c:v>50014.2</c:v>
                </c:pt>
                <c:pt idx="61">
                  <c:v>68937.8</c:v>
                </c:pt>
                <c:pt idx="62">
                  <c:v>64504.800000000003</c:v>
                </c:pt>
                <c:pt idx="64">
                  <c:v>65664.600000000006</c:v>
                </c:pt>
                <c:pt idx="66">
                  <c:v>64868.6</c:v>
                </c:pt>
                <c:pt idx="67">
                  <c:v>59457</c:v>
                </c:pt>
                <c:pt idx="68">
                  <c:v>71562.8</c:v>
                </c:pt>
                <c:pt idx="69">
                  <c:v>48967.6</c:v>
                </c:pt>
                <c:pt idx="70">
                  <c:v>58286.2</c:v>
                </c:pt>
                <c:pt idx="71">
                  <c:v>60160.6</c:v>
                </c:pt>
                <c:pt idx="72">
                  <c:v>49951.6</c:v>
                </c:pt>
                <c:pt idx="73">
                  <c:v>68438</c:v>
                </c:pt>
                <c:pt idx="75">
                  <c:v>68369.2</c:v>
                </c:pt>
                <c:pt idx="76">
                  <c:v>52139.199999999997</c:v>
                </c:pt>
                <c:pt idx="77">
                  <c:v>62000.4</c:v>
                </c:pt>
                <c:pt idx="80">
                  <c:v>48231.8</c:v>
                </c:pt>
                <c:pt idx="84">
                  <c:v>56242</c:v>
                </c:pt>
                <c:pt idx="85">
                  <c:v>47782.400000000001</c:v>
                </c:pt>
                <c:pt idx="87">
                  <c:v>49669.4</c:v>
                </c:pt>
                <c:pt idx="88">
                  <c:v>64895.199999999997</c:v>
                </c:pt>
                <c:pt idx="89">
                  <c:v>57791.4</c:v>
                </c:pt>
                <c:pt idx="90">
                  <c:v>48978.400000000001</c:v>
                </c:pt>
                <c:pt idx="92">
                  <c:v>70641.2</c:v>
                </c:pt>
                <c:pt idx="93">
                  <c:v>58644.6</c:v>
                </c:pt>
                <c:pt idx="94">
                  <c:v>48223.199999999997</c:v>
                </c:pt>
                <c:pt idx="96">
                  <c:v>53949.4</c:v>
                </c:pt>
                <c:pt idx="97">
                  <c:v>77672.800000000003</c:v>
                </c:pt>
                <c:pt idx="98">
                  <c:v>68381.600000000006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2.0306141338964383</c:v>
                </c:pt>
                <c:pt idx="1">
                  <c:v>1.7920675888372168</c:v>
                </c:pt>
                <c:pt idx="2">
                  <c:v>2.3558540653592828</c:v>
                </c:pt>
                <c:pt idx="3">
                  <c:v>1.7005703516670925</c:v>
                </c:pt>
                <c:pt idx="4">
                  <c:v>2.0540124236149691</c:v>
                </c:pt>
                <c:pt idx="5">
                  <c:v>1.7606876521387209</c:v>
                </c:pt>
                <c:pt idx="6">
                  <c:v>1.5497535548187544</c:v>
                </c:pt>
                <c:pt idx="7">
                  <c:v>1.5552976038488933</c:v>
                </c:pt>
                <c:pt idx="8">
                  <c:v>1.503780445815476</c:v>
                </c:pt>
                <c:pt idx="9">
                  <c:v>1.8256118305374027</c:v>
                </c:pt>
                <c:pt idx="11">
                  <c:v>1.231435614943087</c:v>
                </c:pt>
                <c:pt idx="12">
                  <c:v>1.3523405129929884</c:v>
                </c:pt>
                <c:pt idx="13">
                  <c:v>1.5608083902201741</c:v>
                </c:pt>
                <c:pt idx="16">
                  <c:v>2.1375068000167388</c:v>
                </c:pt>
                <c:pt idx="17">
                  <c:v>1.6106097204894751</c:v>
                </c:pt>
                <c:pt idx="19">
                  <c:v>2.3098448350643839</c:v>
                </c:pt>
                <c:pt idx="20">
                  <c:v>1.6938698019972864</c:v>
                </c:pt>
                <c:pt idx="22">
                  <c:v>1.9161013637411195</c:v>
                </c:pt>
                <c:pt idx="23">
                  <c:v>1.8660348313147987</c:v>
                </c:pt>
                <c:pt idx="25">
                  <c:v>1.5628285739419658</c:v>
                </c:pt>
                <c:pt idx="26">
                  <c:v>1.8696995536654024</c:v>
                </c:pt>
                <c:pt idx="27">
                  <c:v>2.225729797235183</c:v>
                </c:pt>
                <c:pt idx="28">
                  <c:v>2.2251729516601917</c:v>
                </c:pt>
                <c:pt idx="29">
                  <c:v>1.5829902629692163</c:v>
                </c:pt>
                <c:pt idx="30">
                  <c:v>1.3247979511330217</c:v>
                </c:pt>
                <c:pt idx="31">
                  <c:v>2.1189969731827851</c:v>
                </c:pt>
                <c:pt idx="33">
                  <c:v>2.2199760203943053</c:v>
                </c:pt>
                <c:pt idx="34">
                  <c:v>2.2817385164728079</c:v>
                </c:pt>
                <c:pt idx="35">
                  <c:v>1.6722244650787244</c:v>
                </c:pt>
                <c:pt idx="36">
                  <c:v>1.7702523781394497</c:v>
                </c:pt>
                <c:pt idx="37">
                  <c:v>2.1180017430996654</c:v>
                </c:pt>
                <c:pt idx="38">
                  <c:v>1.3898916967509025</c:v>
                </c:pt>
                <c:pt idx="40">
                  <c:v>1.2778741385195915</c:v>
                </c:pt>
                <c:pt idx="41">
                  <c:v>2.4753412567891733</c:v>
                </c:pt>
                <c:pt idx="43">
                  <c:v>2.5563681791167876</c:v>
                </c:pt>
                <c:pt idx="44">
                  <c:v>1.3734824922243403</c:v>
                </c:pt>
                <c:pt idx="45">
                  <c:v>1.3895856692133191</c:v>
                </c:pt>
                <c:pt idx="47">
                  <c:v>2.1079671699995464</c:v>
                </c:pt>
                <c:pt idx="48">
                  <c:v>2.0646509176691037</c:v>
                </c:pt>
                <c:pt idx="49">
                  <c:v>2.2850769307757748</c:v>
                </c:pt>
                <c:pt idx="50">
                  <c:v>1.3094632029464326</c:v>
                </c:pt>
                <c:pt idx="51">
                  <c:v>1.4233457270527801</c:v>
                </c:pt>
                <c:pt idx="53">
                  <c:v>2.3060745667361116</c:v>
                </c:pt>
                <c:pt idx="54">
                  <c:v>2.0997961690581928</c:v>
                </c:pt>
                <c:pt idx="55">
                  <c:v>2.1221835896831478</c:v>
                </c:pt>
                <c:pt idx="56">
                  <c:v>1.7622161887622976</c:v>
                </c:pt>
                <c:pt idx="57">
                  <c:v>1.3807837814599633</c:v>
                </c:pt>
                <c:pt idx="59">
                  <c:v>2.3040683932969457</c:v>
                </c:pt>
                <c:pt idx="60">
                  <c:v>1.6761839637542939</c:v>
                </c:pt>
                <c:pt idx="61">
                  <c:v>1.4193374317138057</c:v>
                </c:pt>
                <c:pt idx="62">
                  <c:v>1.9322438020116333</c:v>
                </c:pt>
                <c:pt idx="64">
                  <c:v>1.6158021216911393</c:v>
                </c:pt>
                <c:pt idx="66">
                  <c:v>1.9565552516934233</c:v>
                </c:pt>
                <c:pt idx="67">
                  <c:v>2.1441882368770706</c:v>
                </c:pt>
                <c:pt idx="68">
                  <c:v>1.3296992292084713</c:v>
                </c:pt>
                <c:pt idx="69">
                  <c:v>1.4648052998309087</c:v>
                </c:pt>
                <c:pt idx="70">
                  <c:v>2.235434802749193</c:v>
                </c:pt>
                <c:pt idx="71">
                  <c:v>1.9944448692333521</c:v>
                </c:pt>
                <c:pt idx="72">
                  <c:v>2.2842511551181546</c:v>
                </c:pt>
                <c:pt idx="73">
                  <c:v>1.4604751746105964</c:v>
                </c:pt>
                <c:pt idx="75">
                  <c:v>1.9564950299257562</c:v>
                </c:pt>
                <c:pt idx="76">
                  <c:v>2.0136097216681499</c:v>
                </c:pt>
                <c:pt idx="77">
                  <c:v>1.6297475500158063</c:v>
                </c:pt>
                <c:pt idx="80">
                  <c:v>1.6444337553232513</c:v>
                </c:pt>
                <c:pt idx="84">
                  <c:v>2.2762170619821487</c:v>
                </c:pt>
                <c:pt idx="85">
                  <c:v>2.3818393383337799</c:v>
                </c:pt>
                <c:pt idx="87">
                  <c:v>2.0628596278594062</c:v>
                </c:pt>
                <c:pt idx="88">
                  <c:v>1.6811412862584598</c:v>
                </c:pt>
                <c:pt idx="89">
                  <c:v>1.9977193838529608</c:v>
                </c:pt>
                <c:pt idx="90">
                  <c:v>1.5444563317707396</c:v>
                </c:pt>
                <c:pt idx="92">
                  <c:v>1.7244469233251984</c:v>
                </c:pt>
                <c:pt idx="93">
                  <c:v>1.5941962260804916</c:v>
                </c:pt>
                <c:pt idx="94">
                  <c:v>1.9398961495711609</c:v>
                </c:pt>
                <c:pt idx="96">
                  <c:v>2.0963161777517452</c:v>
                </c:pt>
                <c:pt idx="97">
                  <c:v>1.5111081356665397</c:v>
                </c:pt>
                <c:pt idx="98">
                  <c:v>1.4227803970658772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46-4BEE-830E-26811BE09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7112224"/>
        <c:axId val="865676976"/>
      </c:scatterChart>
      <c:valAx>
        <c:axId val="86711222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676976"/>
        <c:crosses val="autoZero"/>
        <c:crossBetween val="midCat"/>
      </c:valAx>
      <c:valAx>
        <c:axId val="8656769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112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68081</c:v>
                </c:pt>
                <c:pt idx="1">
                  <c:v>56685.4</c:v>
                </c:pt>
                <c:pt idx="2">
                  <c:v>56719.6</c:v>
                </c:pt>
                <c:pt idx="3">
                  <c:v>69821.399999999994</c:v>
                </c:pt>
                <c:pt idx="4">
                  <c:v>40536.6</c:v>
                </c:pt>
                <c:pt idx="5">
                  <c:v>64355.6</c:v>
                </c:pt>
                <c:pt idx="6">
                  <c:v>74473.600000000006</c:v>
                </c:pt>
                <c:pt idx="7">
                  <c:v>53208.2</c:v>
                </c:pt>
                <c:pt idx="8">
                  <c:v>73780.600000000006</c:v>
                </c:pt>
                <c:pt idx="9">
                  <c:v>69916.2</c:v>
                </c:pt>
                <c:pt idx="10">
                  <c:v>66453.600000000006</c:v>
                </c:pt>
                <c:pt idx="11">
                  <c:v>47469.599999999999</c:v>
                </c:pt>
                <c:pt idx="12">
                  <c:v>43185.2</c:v>
                </c:pt>
                <c:pt idx="13">
                  <c:v>65438</c:v>
                </c:pt>
                <c:pt idx="14">
                  <c:v>59831.8</c:v>
                </c:pt>
                <c:pt idx="15">
                  <c:v>48294</c:v>
                </c:pt>
                <c:pt idx="16">
                  <c:v>62837.2</c:v>
                </c:pt>
                <c:pt idx="17">
                  <c:v>74954.399999999994</c:v>
                </c:pt>
                <c:pt idx="18">
                  <c:v>78446.399999999994</c:v>
                </c:pt>
                <c:pt idx="19">
                  <c:v>40927.199999999997</c:v>
                </c:pt>
                <c:pt idx="20">
                  <c:v>70135.199999999997</c:v>
                </c:pt>
                <c:pt idx="21">
                  <c:v>47978</c:v>
                </c:pt>
                <c:pt idx="22">
                  <c:v>64686</c:v>
                </c:pt>
                <c:pt idx="23">
                  <c:v>53023.8</c:v>
                </c:pt>
                <c:pt idx="24">
                  <c:v>52279.199999999997</c:v>
                </c:pt>
                <c:pt idx="25">
                  <c:v>54280.6</c:v>
                </c:pt>
                <c:pt idx="26">
                  <c:v>55252.4</c:v>
                </c:pt>
                <c:pt idx="27">
                  <c:v>48975.199999999997</c:v>
                </c:pt>
                <c:pt idx="28">
                  <c:v>50946</c:v>
                </c:pt>
                <c:pt idx="29">
                  <c:v>74144.800000000003</c:v>
                </c:pt>
                <c:pt idx="30">
                  <c:v>50033.599999999999</c:v>
                </c:pt>
                <c:pt idx="31">
                  <c:v>64452.2</c:v>
                </c:pt>
                <c:pt idx="32">
                  <c:v>83169.8</c:v>
                </c:pt>
                <c:pt idx="33">
                  <c:v>50163.6</c:v>
                </c:pt>
                <c:pt idx="34">
                  <c:v>52009.4</c:v>
                </c:pt>
                <c:pt idx="35">
                  <c:v>79348</c:v>
                </c:pt>
                <c:pt idx="36">
                  <c:v>44967.4</c:v>
                </c:pt>
                <c:pt idx="37">
                  <c:v>64658.8</c:v>
                </c:pt>
                <c:pt idx="38">
                  <c:v>51253.2</c:v>
                </c:pt>
                <c:pt idx="39">
                  <c:v>75380.600000000006</c:v>
                </c:pt>
                <c:pt idx="40">
                  <c:v>44899.8</c:v>
                </c:pt>
                <c:pt idx="41">
                  <c:v>53281.8</c:v>
                </c:pt>
                <c:pt idx="42">
                  <c:v>56486.400000000001</c:v>
                </c:pt>
                <c:pt idx="43">
                  <c:v>36899.4</c:v>
                </c:pt>
                <c:pt idx="44">
                  <c:v>57588.800000000003</c:v>
                </c:pt>
                <c:pt idx="45">
                  <c:v>73474</c:v>
                </c:pt>
                <c:pt idx="46">
                  <c:v>65852.600000000006</c:v>
                </c:pt>
                <c:pt idx="47">
                  <c:v>51260.4</c:v>
                </c:pt>
                <c:pt idx="48">
                  <c:v>45978.2</c:v>
                </c:pt>
                <c:pt idx="49">
                  <c:v>51568.2</c:v>
                </c:pt>
                <c:pt idx="50">
                  <c:v>56936.2</c:v>
                </c:pt>
                <c:pt idx="51">
                  <c:v>38972.199999999997</c:v>
                </c:pt>
                <c:pt idx="52">
                  <c:v>60712.4</c:v>
                </c:pt>
                <c:pt idx="53">
                  <c:v>73680.600000000006</c:v>
                </c:pt>
                <c:pt idx="54">
                  <c:v>65847</c:v>
                </c:pt>
                <c:pt idx="55">
                  <c:v>48791.4</c:v>
                </c:pt>
                <c:pt idx="56">
                  <c:v>65872</c:v>
                </c:pt>
                <c:pt idx="57">
                  <c:v>61838.6</c:v>
                </c:pt>
                <c:pt idx="58">
                  <c:v>77757</c:v>
                </c:pt>
                <c:pt idx="59">
                  <c:v>52028.800000000003</c:v>
                </c:pt>
                <c:pt idx="60">
                  <c:v>51908</c:v>
                </c:pt>
                <c:pt idx="61">
                  <c:v>70653.399999999994</c:v>
                </c:pt>
                <c:pt idx="62">
                  <c:v>55832.6</c:v>
                </c:pt>
                <c:pt idx="63">
                  <c:v>49976.800000000003</c:v>
                </c:pt>
                <c:pt idx="64">
                  <c:v>60346.6</c:v>
                </c:pt>
                <c:pt idx="65">
                  <c:v>52935.199999999997</c:v>
                </c:pt>
                <c:pt idx="66">
                  <c:v>65159.199999999997</c:v>
                </c:pt>
                <c:pt idx="67">
                  <c:v>63147.6</c:v>
                </c:pt>
                <c:pt idx="68">
                  <c:v>74102.600000000006</c:v>
                </c:pt>
                <c:pt idx="69">
                  <c:v>52131.199999999997</c:v>
                </c:pt>
                <c:pt idx="70">
                  <c:v>62000.6</c:v>
                </c:pt>
                <c:pt idx="71">
                  <c:v>55633.599999999999</c:v>
                </c:pt>
                <c:pt idx="72">
                  <c:v>45404.4</c:v>
                </c:pt>
                <c:pt idx="73">
                  <c:v>59842.6</c:v>
                </c:pt>
                <c:pt idx="74">
                  <c:v>65874.399999999994</c:v>
                </c:pt>
                <c:pt idx="75">
                  <c:v>60554.6</c:v>
                </c:pt>
                <c:pt idx="76">
                  <c:v>51538.400000000001</c:v>
                </c:pt>
                <c:pt idx="77">
                  <c:v>58445.2</c:v>
                </c:pt>
                <c:pt idx="78">
                  <c:v>66874.2</c:v>
                </c:pt>
                <c:pt idx="79">
                  <c:v>85356.4</c:v>
                </c:pt>
                <c:pt idx="80">
                  <c:v>47214.2</c:v>
                </c:pt>
                <c:pt idx="81">
                  <c:v>50918.8</c:v>
                </c:pt>
                <c:pt idx="82">
                  <c:v>67121</c:v>
                </c:pt>
                <c:pt idx="83">
                  <c:v>38939.800000000003</c:v>
                </c:pt>
                <c:pt idx="84">
                  <c:v>56392.4</c:v>
                </c:pt>
                <c:pt idx="85">
                  <c:v>48735.4</c:v>
                </c:pt>
                <c:pt idx="86">
                  <c:v>65081.8</c:v>
                </c:pt>
                <c:pt idx="87">
                  <c:v>49814.400000000001</c:v>
                </c:pt>
                <c:pt idx="88">
                  <c:v>67949.600000000006</c:v>
                </c:pt>
                <c:pt idx="89">
                  <c:v>57362</c:v>
                </c:pt>
                <c:pt idx="90">
                  <c:v>43931</c:v>
                </c:pt>
                <c:pt idx="91">
                  <c:v>45303.199999999997</c:v>
                </c:pt>
                <c:pt idx="92">
                  <c:v>69201</c:v>
                </c:pt>
                <c:pt idx="93">
                  <c:v>55554.8</c:v>
                </c:pt>
                <c:pt idx="94">
                  <c:v>47487.8</c:v>
                </c:pt>
                <c:pt idx="95">
                  <c:v>70531.199999999997</c:v>
                </c:pt>
                <c:pt idx="96">
                  <c:v>53295.199999999997</c:v>
                </c:pt>
                <c:pt idx="97">
                  <c:v>87163.199999999997</c:v>
                </c:pt>
                <c:pt idx="98">
                  <c:v>65943.600000000006</c:v>
                </c:pt>
                <c:pt idx="99">
                  <c:v>51183.199999999997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1.9325656203639783</c:v>
                </c:pt>
                <c:pt idx="1">
                  <c:v>1.7267056420171685</c:v>
                </c:pt>
                <c:pt idx="2">
                  <c:v>2.4539488994985863</c:v>
                </c:pt>
                <c:pt idx="3">
                  <c:v>1.4681458693180029</c:v>
                </c:pt>
                <c:pt idx="4">
                  <c:v>2.5686416719705156</c:v>
                </c:pt>
                <c:pt idx="5">
                  <c:v>1.6750057493054218</c:v>
                </c:pt>
                <c:pt idx="6">
                  <c:v>1.3810800068749194</c:v>
                </c:pt>
                <c:pt idx="7">
                  <c:v>1.9537778011659859</c:v>
                </c:pt>
                <c:pt idx="8">
                  <c:v>1.7272562164037699</c:v>
                </c:pt>
                <c:pt idx="9">
                  <c:v>1.9936581221519476</c:v>
                </c:pt>
                <c:pt idx="10">
                  <c:v>1.2882372061107297</c:v>
                </c:pt>
                <c:pt idx="11">
                  <c:v>1.085747509985338</c:v>
                </c:pt>
                <c:pt idx="12">
                  <c:v>1.3018117317970046</c:v>
                </c:pt>
                <c:pt idx="13">
                  <c:v>1.451312692930713</c:v>
                </c:pt>
                <c:pt idx="14">
                  <c:v>1.0021593868143697</c:v>
                </c:pt>
                <c:pt idx="15">
                  <c:v>1.195780014080424</c:v>
                </c:pt>
                <c:pt idx="16">
                  <c:v>2.3691698547993862</c:v>
                </c:pt>
                <c:pt idx="17">
                  <c:v>1.5846568046705731</c:v>
                </c:pt>
                <c:pt idx="18">
                  <c:v>1.1170302270085053</c:v>
                </c:pt>
                <c:pt idx="19">
                  <c:v>2.4200043003186149</c:v>
                </c:pt>
                <c:pt idx="20">
                  <c:v>1.8919030672187434</c:v>
                </c:pt>
                <c:pt idx="21">
                  <c:v>1.268498061611572</c:v>
                </c:pt>
                <c:pt idx="22">
                  <c:v>1.9823918622267569</c:v>
                </c:pt>
                <c:pt idx="23">
                  <c:v>2.3037579351159287</c:v>
                </c:pt>
                <c:pt idx="24">
                  <c:v>1.0447749774288819</c:v>
                </c:pt>
                <c:pt idx="25">
                  <c:v>1.3746531910111532</c:v>
                </c:pt>
                <c:pt idx="26">
                  <c:v>1.8800450297181661</c:v>
                </c:pt>
                <c:pt idx="27">
                  <c:v>2.0324980806612327</c:v>
                </c:pt>
                <c:pt idx="28">
                  <c:v>2.1402465355474423</c:v>
                </c:pt>
                <c:pt idx="29">
                  <c:v>1.6605614958837303</c:v>
                </c:pt>
                <c:pt idx="30">
                  <c:v>1.0336254037286943</c:v>
                </c:pt>
                <c:pt idx="31">
                  <c:v>2.0526064277092173</c:v>
                </c:pt>
                <c:pt idx="32">
                  <c:v>1.0967682981082074</c:v>
                </c:pt>
                <c:pt idx="33">
                  <c:v>2.8167037453452304</c:v>
                </c:pt>
                <c:pt idx="34">
                  <c:v>2.3858956265598139</c:v>
                </c:pt>
                <c:pt idx="35">
                  <c:v>1.8254650400766246</c:v>
                </c:pt>
                <c:pt idx="36">
                  <c:v>1.7523806135111213</c:v>
                </c:pt>
                <c:pt idx="37">
                  <c:v>1.8682375794168775</c:v>
                </c:pt>
                <c:pt idx="38">
                  <c:v>1.0221020346046688</c:v>
                </c:pt>
                <c:pt idx="39">
                  <c:v>1.2532136915864294</c:v>
                </c:pt>
                <c:pt idx="40">
                  <c:v>1.3159078659593137</c:v>
                </c:pt>
                <c:pt idx="41">
                  <c:v>2.641708801129091</c:v>
                </c:pt>
                <c:pt idx="42">
                  <c:v>1.2386521357353275</c:v>
                </c:pt>
                <c:pt idx="43">
                  <c:v>2.2911754662677439</c:v>
                </c:pt>
                <c:pt idx="44">
                  <c:v>1.4265794737865696</c:v>
                </c:pt>
                <c:pt idx="45">
                  <c:v>1.7430791844734193</c:v>
                </c:pt>
                <c:pt idx="46">
                  <c:v>1.0504216993710194</c:v>
                </c:pt>
                <c:pt idx="47">
                  <c:v>1.8115933547143603</c:v>
                </c:pt>
                <c:pt idx="48">
                  <c:v>2.1615461240326939</c:v>
                </c:pt>
                <c:pt idx="49">
                  <c:v>2.1142293118627373</c:v>
                </c:pt>
                <c:pt idx="50">
                  <c:v>1.2977156887885037</c:v>
                </c:pt>
                <c:pt idx="51">
                  <c:v>0.99999486813677452</c:v>
                </c:pt>
                <c:pt idx="52">
                  <c:v>1.2397961536687727</c:v>
                </c:pt>
                <c:pt idx="53">
                  <c:v>1.7300754879846254</c:v>
                </c:pt>
                <c:pt idx="54">
                  <c:v>1.8930247391680715</c:v>
                </c:pt>
                <c:pt idx="55">
                  <c:v>2.0239632394233409</c:v>
                </c:pt>
                <c:pt idx="56">
                  <c:v>1.7230993441826572</c:v>
                </c:pt>
                <c:pt idx="57">
                  <c:v>1.5630690216143315</c:v>
                </c:pt>
                <c:pt idx="58">
                  <c:v>1.1354604730120761</c:v>
                </c:pt>
                <c:pt idx="59">
                  <c:v>2.4333061688910758</c:v>
                </c:pt>
                <c:pt idx="60">
                  <c:v>1.2273637974878631</c:v>
                </c:pt>
                <c:pt idx="61">
                  <c:v>1.2388788083800639</c:v>
                </c:pt>
                <c:pt idx="62">
                  <c:v>2.2330144037712736</c:v>
                </c:pt>
                <c:pt idx="63">
                  <c:v>1.300803572857806</c:v>
                </c:pt>
                <c:pt idx="64">
                  <c:v>1.7217871429376304</c:v>
                </c:pt>
                <c:pt idx="65">
                  <c:v>1.5662356994967432</c:v>
                </c:pt>
                <c:pt idx="66">
                  <c:v>1.9508066397377501</c:v>
                </c:pt>
                <c:pt idx="67">
                  <c:v>2.059539871665748</c:v>
                </c:pt>
                <c:pt idx="68">
                  <c:v>1.2951502376434834</c:v>
                </c:pt>
                <c:pt idx="69">
                  <c:v>1.1100070591123934</c:v>
                </c:pt>
                <c:pt idx="70">
                  <c:v>2.0559639745421818</c:v>
                </c:pt>
                <c:pt idx="71">
                  <c:v>1.9720456702424434</c:v>
                </c:pt>
                <c:pt idx="72">
                  <c:v>2.0199584181268775</c:v>
                </c:pt>
                <c:pt idx="73">
                  <c:v>1.671100520365091</c:v>
                </c:pt>
                <c:pt idx="74">
                  <c:v>1.0871294463403083</c:v>
                </c:pt>
                <c:pt idx="75">
                  <c:v>2.012134503406843</c:v>
                </c:pt>
                <c:pt idx="76">
                  <c:v>2.1094950561135</c:v>
                </c:pt>
                <c:pt idx="77">
                  <c:v>1.6724042350783299</c:v>
                </c:pt>
                <c:pt idx="78">
                  <c:v>1.1214040691327898</c:v>
                </c:pt>
                <c:pt idx="79">
                  <c:v>1.0845701083925752</c:v>
                </c:pt>
                <c:pt idx="80">
                  <c:v>1.2286557857593692</c:v>
                </c:pt>
                <c:pt idx="81">
                  <c:v>1.4910406372498959</c:v>
                </c:pt>
                <c:pt idx="82">
                  <c:v>1.0148686700138556</c:v>
                </c:pt>
                <c:pt idx="83">
                  <c:v>1.4576602858771743</c:v>
                </c:pt>
                <c:pt idx="84">
                  <c:v>2.3242493669359701</c:v>
                </c:pt>
                <c:pt idx="85">
                  <c:v>2.3348531047246968</c:v>
                </c:pt>
                <c:pt idx="86">
                  <c:v>1.0000030730557543</c:v>
                </c:pt>
                <c:pt idx="87">
                  <c:v>2.0977869852893942</c:v>
                </c:pt>
                <c:pt idx="88">
                  <c:v>1.6061021698435309</c:v>
                </c:pt>
                <c:pt idx="89">
                  <c:v>2.0419092779191801</c:v>
                </c:pt>
                <c:pt idx="90">
                  <c:v>1.2618651976963875</c:v>
                </c:pt>
                <c:pt idx="91">
                  <c:v>1.4745316004167477</c:v>
                </c:pt>
                <c:pt idx="92">
                  <c:v>1.7582838398289042</c:v>
                </c:pt>
                <c:pt idx="93">
                  <c:v>1.5955236991223081</c:v>
                </c:pt>
                <c:pt idx="94">
                  <c:v>1.8419467736976654</c:v>
                </c:pt>
                <c:pt idx="95">
                  <c:v>1.2747833582868291</c:v>
                </c:pt>
                <c:pt idx="96">
                  <c:v>2.0366374457737284</c:v>
                </c:pt>
                <c:pt idx="97">
                  <c:v>1.3265919562384125</c:v>
                </c:pt>
                <c:pt idx="98">
                  <c:v>1.6686987061670882</c:v>
                </c:pt>
                <c:pt idx="99">
                  <c:v>1.7343386111067696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5B-4666-8884-EAAD0AF61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4555120"/>
        <c:axId val="865653264"/>
      </c:scatterChart>
      <c:valAx>
        <c:axId val="86455512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653264"/>
        <c:crosses val="autoZero"/>
        <c:crossBetween val="midCat"/>
      </c:valAx>
      <c:valAx>
        <c:axId val="8656532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555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5">
                  <c:v>64355.6</c:v>
                </c:pt>
                <c:pt idx="19">
                  <c:v>40927.199999999997</c:v>
                </c:pt>
                <c:pt idx="21">
                  <c:v>47978</c:v>
                </c:pt>
                <c:pt idx="22">
                  <c:v>64686</c:v>
                </c:pt>
                <c:pt idx="36">
                  <c:v>44967.4</c:v>
                </c:pt>
                <c:pt idx="44">
                  <c:v>57588.800000000003</c:v>
                </c:pt>
                <c:pt idx="48">
                  <c:v>45978.2</c:v>
                </c:pt>
                <c:pt idx="55">
                  <c:v>48791.4</c:v>
                </c:pt>
                <c:pt idx="60">
                  <c:v>51908</c:v>
                </c:pt>
                <c:pt idx="63">
                  <c:v>49976.800000000003</c:v>
                </c:pt>
                <c:pt idx="64">
                  <c:v>60346.6</c:v>
                </c:pt>
                <c:pt idx="77">
                  <c:v>58445.2</c:v>
                </c:pt>
                <c:pt idx="78">
                  <c:v>66874.2</c:v>
                </c:pt>
                <c:pt idx="85">
                  <c:v>48735.4</c:v>
                </c:pt>
                <c:pt idx="86">
                  <c:v>65081.8</c:v>
                </c:pt>
                <c:pt idx="99">
                  <c:v>51183.199999999997</c:v>
                </c:pt>
              </c:numCache>
            </c:numRef>
          </c:xVal>
          <c:yVal>
            <c:numRef>
              <c:f>State019!$AA$7:$AA$101</c:f>
              <c:numCache>
                <c:formatCode>General</c:formatCode>
                <c:ptCount val="95"/>
                <c:pt idx="0">
                  <c:v>1.6750057493054218</c:v>
                </c:pt>
                <c:pt idx="14">
                  <c:v>2.4200043003186149</c:v>
                </c:pt>
                <c:pt idx="16">
                  <c:v>1.268498061611572</c:v>
                </c:pt>
                <c:pt idx="17">
                  <c:v>1.9823918622267569</c:v>
                </c:pt>
                <c:pt idx="31">
                  <c:v>1.7523806135111213</c:v>
                </c:pt>
                <c:pt idx="39">
                  <c:v>1.4265794737865696</c:v>
                </c:pt>
                <c:pt idx="43">
                  <c:v>2.1615461240326939</c:v>
                </c:pt>
                <c:pt idx="50">
                  <c:v>2.0239632394233409</c:v>
                </c:pt>
                <c:pt idx="55">
                  <c:v>1.2273637974878631</c:v>
                </c:pt>
                <c:pt idx="58">
                  <c:v>1.300803572857806</c:v>
                </c:pt>
                <c:pt idx="59">
                  <c:v>1.7217871429376304</c:v>
                </c:pt>
                <c:pt idx="72">
                  <c:v>1.6724042350783299</c:v>
                </c:pt>
                <c:pt idx="73">
                  <c:v>1.1214040691327898</c:v>
                </c:pt>
                <c:pt idx="80">
                  <c:v>2.3348531047246968</c:v>
                </c:pt>
                <c:pt idx="81">
                  <c:v>1.0000030730557543</c:v>
                </c:pt>
                <c:pt idx="94">
                  <c:v>1.7343386111067696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A1-4D5F-A88C-A0800DD098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2">
                  <c:v>56719.6</c:v>
                </c:pt>
                <c:pt idx="4">
                  <c:v>40536.6</c:v>
                </c:pt>
                <c:pt idx="7">
                  <c:v>53208.2</c:v>
                </c:pt>
                <c:pt idx="9">
                  <c:v>69916.2</c:v>
                </c:pt>
                <c:pt idx="10">
                  <c:v>66453.600000000006</c:v>
                </c:pt>
                <c:pt idx="12">
                  <c:v>43185.2</c:v>
                </c:pt>
                <c:pt idx="13">
                  <c:v>65438</c:v>
                </c:pt>
                <c:pt idx="15">
                  <c:v>48294</c:v>
                </c:pt>
                <c:pt idx="20">
                  <c:v>70135.199999999997</c:v>
                </c:pt>
                <c:pt idx="29">
                  <c:v>74144.800000000003</c:v>
                </c:pt>
                <c:pt idx="30">
                  <c:v>50033.599999999999</c:v>
                </c:pt>
                <c:pt idx="33">
                  <c:v>50163.6</c:v>
                </c:pt>
                <c:pt idx="34">
                  <c:v>52009.4</c:v>
                </c:pt>
                <c:pt idx="35">
                  <c:v>79348</c:v>
                </c:pt>
                <c:pt idx="37">
                  <c:v>64658.8</c:v>
                </c:pt>
                <c:pt idx="38">
                  <c:v>51253.2</c:v>
                </c:pt>
                <c:pt idx="40">
                  <c:v>44899.8</c:v>
                </c:pt>
                <c:pt idx="42">
                  <c:v>56486.400000000001</c:v>
                </c:pt>
                <c:pt idx="43">
                  <c:v>36899.4</c:v>
                </c:pt>
                <c:pt idx="45">
                  <c:v>73474</c:v>
                </c:pt>
                <c:pt idx="46">
                  <c:v>65852.600000000006</c:v>
                </c:pt>
                <c:pt idx="47">
                  <c:v>51260.4</c:v>
                </c:pt>
                <c:pt idx="50">
                  <c:v>56936.2</c:v>
                </c:pt>
                <c:pt idx="54">
                  <c:v>65847</c:v>
                </c:pt>
                <c:pt idx="58">
                  <c:v>77757</c:v>
                </c:pt>
                <c:pt idx="59">
                  <c:v>52028.800000000003</c:v>
                </c:pt>
                <c:pt idx="62">
                  <c:v>55832.6</c:v>
                </c:pt>
                <c:pt idx="71">
                  <c:v>55633.599999999999</c:v>
                </c:pt>
                <c:pt idx="74">
                  <c:v>65874.399999999994</c:v>
                </c:pt>
                <c:pt idx="84">
                  <c:v>56392.4</c:v>
                </c:pt>
                <c:pt idx="87">
                  <c:v>49814.400000000001</c:v>
                </c:pt>
                <c:pt idx="88">
                  <c:v>67949.600000000006</c:v>
                </c:pt>
                <c:pt idx="92">
                  <c:v>69201</c:v>
                </c:pt>
                <c:pt idx="97">
                  <c:v>87163.199999999997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2">
                  <c:v>2.4539488994985863</c:v>
                </c:pt>
                <c:pt idx="4">
                  <c:v>2.5686416719705156</c:v>
                </c:pt>
                <c:pt idx="7">
                  <c:v>1.9537778011659859</c:v>
                </c:pt>
                <c:pt idx="9">
                  <c:v>1.9936581221519476</c:v>
                </c:pt>
                <c:pt idx="10">
                  <c:v>1.2882372061107297</c:v>
                </c:pt>
                <c:pt idx="12">
                  <c:v>1.3018117317970046</c:v>
                </c:pt>
                <c:pt idx="13">
                  <c:v>1.451312692930713</c:v>
                </c:pt>
                <c:pt idx="15">
                  <c:v>1.195780014080424</c:v>
                </c:pt>
                <c:pt idx="20">
                  <c:v>1.8919030672187434</c:v>
                </c:pt>
                <c:pt idx="29">
                  <c:v>1.6605614958837303</c:v>
                </c:pt>
                <c:pt idx="30">
                  <c:v>1.0336254037286943</c:v>
                </c:pt>
                <c:pt idx="33">
                  <c:v>2.8167037453452304</c:v>
                </c:pt>
                <c:pt idx="34">
                  <c:v>2.3858956265598139</c:v>
                </c:pt>
                <c:pt idx="35">
                  <c:v>1.8254650400766246</c:v>
                </c:pt>
                <c:pt idx="37">
                  <c:v>1.8682375794168775</c:v>
                </c:pt>
                <c:pt idx="38">
                  <c:v>1.0221020346046688</c:v>
                </c:pt>
                <c:pt idx="40">
                  <c:v>1.3159078659593137</c:v>
                </c:pt>
                <c:pt idx="42">
                  <c:v>1.2386521357353275</c:v>
                </c:pt>
                <c:pt idx="43">
                  <c:v>2.2911754662677439</c:v>
                </c:pt>
                <c:pt idx="45">
                  <c:v>1.7430791844734193</c:v>
                </c:pt>
                <c:pt idx="46">
                  <c:v>1.0504216993710194</c:v>
                </c:pt>
                <c:pt idx="47">
                  <c:v>1.8115933547143603</c:v>
                </c:pt>
                <c:pt idx="50">
                  <c:v>1.2977156887885037</c:v>
                </c:pt>
                <c:pt idx="54">
                  <c:v>1.8930247391680715</c:v>
                </c:pt>
                <c:pt idx="58">
                  <c:v>1.1354604730120761</c:v>
                </c:pt>
                <c:pt idx="59">
                  <c:v>2.4333061688910758</c:v>
                </c:pt>
                <c:pt idx="62">
                  <c:v>2.2330144037712736</c:v>
                </c:pt>
                <c:pt idx="71">
                  <c:v>1.9720456702424434</c:v>
                </c:pt>
                <c:pt idx="74">
                  <c:v>1.0871294463403083</c:v>
                </c:pt>
                <c:pt idx="84">
                  <c:v>2.3242493669359701</c:v>
                </c:pt>
                <c:pt idx="87">
                  <c:v>2.0977869852893942</c:v>
                </c:pt>
                <c:pt idx="88">
                  <c:v>1.6061021698435309</c:v>
                </c:pt>
                <c:pt idx="92">
                  <c:v>1.7582838398289042</c:v>
                </c:pt>
                <c:pt idx="97">
                  <c:v>1.3265919562384125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A1-4D5F-A88C-A0800DD098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0">
                  <c:v>68081</c:v>
                </c:pt>
                <c:pt idx="1">
                  <c:v>56685.4</c:v>
                </c:pt>
                <c:pt idx="6">
                  <c:v>74473.600000000006</c:v>
                </c:pt>
                <c:pt idx="8">
                  <c:v>73780.600000000006</c:v>
                </c:pt>
                <c:pt idx="11">
                  <c:v>47469.599999999999</c:v>
                </c:pt>
                <c:pt idx="18">
                  <c:v>78446.399999999994</c:v>
                </c:pt>
                <c:pt idx="23">
                  <c:v>53023.8</c:v>
                </c:pt>
                <c:pt idx="24">
                  <c:v>52279.199999999997</c:v>
                </c:pt>
                <c:pt idx="25">
                  <c:v>54280.6</c:v>
                </c:pt>
                <c:pt idx="27">
                  <c:v>48975.199999999997</c:v>
                </c:pt>
                <c:pt idx="28">
                  <c:v>50946</c:v>
                </c:pt>
                <c:pt idx="31">
                  <c:v>64452.2</c:v>
                </c:pt>
                <c:pt idx="32">
                  <c:v>83169.8</c:v>
                </c:pt>
                <c:pt idx="39">
                  <c:v>75380.600000000006</c:v>
                </c:pt>
                <c:pt idx="41">
                  <c:v>53281.8</c:v>
                </c:pt>
                <c:pt idx="49">
                  <c:v>51568.2</c:v>
                </c:pt>
                <c:pt idx="51">
                  <c:v>38972.199999999997</c:v>
                </c:pt>
                <c:pt idx="52">
                  <c:v>60712.4</c:v>
                </c:pt>
                <c:pt idx="56">
                  <c:v>65872</c:v>
                </c:pt>
                <c:pt idx="57">
                  <c:v>61838.6</c:v>
                </c:pt>
                <c:pt idx="65">
                  <c:v>52935.199999999997</c:v>
                </c:pt>
                <c:pt idx="67">
                  <c:v>63147.6</c:v>
                </c:pt>
                <c:pt idx="68">
                  <c:v>74102.600000000006</c:v>
                </c:pt>
                <c:pt idx="69">
                  <c:v>52131.199999999997</c:v>
                </c:pt>
                <c:pt idx="72">
                  <c:v>45404.4</c:v>
                </c:pt>
                <c:pt idx="73">
                  <c:v>59842.6</c:v>
                </c:pt>
                <c:pt idx="76">
                  <c:v>51538.400000000001</c:v>
                </c:pt>
                <c:pt idx="80">
                  <c:v>47214.2</c:v>
                </c:pt>
                <c:pt idx="81">
                  <c:v>50918.8</c:v>
                </c:pt>
                <c:pt idx="83">
                  <c:v>38939.800000000003</c:v>
                </c:pt>
                <c:pt idx="90">
                  <c:v>43931</c:v>
                </c:pt>
                <c:pt idx="91">
                  <c:v>45303.199999999997</c:v>
                </c:pt>
                <c:pt idx="94">
                  <c:v>47487.8</c:v>
                </c:pt>
                <c:pt idx="95">
                  <c:v>70531.199999999997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0">
                  <c:v>1.9325656203639783</c:v>
                </c:pt>
                <c:pt idx="1">
                  <c:v>1.7267056420171685</c:v>
                </c:pt>
                <c:pt idx="6">
                  <c:v>1.3810800068749194</c:v>
                </c:pt>
                <c:pt idx="8">
                  <c:v>1.7272562164037699</c:v>
                </c:pt>
                <c:pt idx="11">
                  <c:v>1.085747509985338</c:v>
                </c:pt>
                <c:pt idx="18">
                  <c:v>1.1170302270085053</c:v>
                </c:pt>
                <c:pt idx="23">
                  <c:v>2.3037579351159287</c:v>
                </c:pt>
                <c:pt idx="24">
                  <c:v>1.0447749774288819</c:v>
                </c:pt>
                <c:pt idx="25">
                  <c:v>1.3746531910111532</c:v>
                </c:pt>
                <c:pt idx="27">
                  <c:v>2.0324980806612327</c:v>
                </c:pt>
                <c:pt idx="28">
                  <c:v>2.1402465355474423</c:v>
                </c:pt>
                <c:pt idx="31">
                  <c:v>2.0526064277092173</c:v>
                </c:pt>
                <c:pt idx="32">
                  <c:v>1.0967682981082074</c:v>
                </c:pt>
                <c:pt idx="39">
                  <c:v>1.2532136915864294</c:v>
                </c:pt>
                <c:pt idx="41">
                  <c:v>2.641708801129091</c:v>
                </c:pt>
                <c:pt idx="49">
                  <c:v>2.1142293118627373</c:v>
                </c:pt>
                <c:pt idx="51">
                  <c:v>0.99999486813677452</c:v>
                </c:pt>
                <c:pt idx="52">
                  <c:v>1.2397961536687727</c:v>
                </c:pt>
                <c:pt idx="56">
                  <c:v>1.7230993441826572</c:v>
                </c:pt>
                <c:pt idx="57">
                  <c:v>1.5630690216143315</c:v>
                </c:pt>
                <c:pt idx="65">
                  <c:v>1.5662356994967432</c:v>
                </c:pt>
                <c:pt idx="67">
                  <c:v>2.059539871665748</c:v>
                </c:pt>
                <c:pt idx="68">
                  <c:v>1.2951502376434834</c:v>
                </c:pt>
                <c:pt idx="69">
                  <c:v>1.1100070591123934</c:v>
                </c:pt>
                <c:pt idx="72">
                  <c:v>2.0199584181268775</c:v>
                </c:pt>
                <c:pt idx="73">
                  <c:v>1.671100520365091</c:v>
                </c:pt>
                <c:pt idx="76">
                  <c:v>2.1094950561135</c:v>
                </c:pt>
                <c:pt idx="80">
                  <c:v>1.2286557857593692</c:v>
                </c:pt>
                <c:pt idx="81">
                  <c:v>1.4910406372498959</c:v>
                </c:pt>
                <c:pt idx="83">
                  <c:v>1.4576602858771743</c:v>
                </c:pt>
                <c:pt idx="90">
                  <c:v>1.2618651976963875</c:v>
                </c:pt>
                <c:pt idx="91">
                  <c:v>1.4745316004167477</c:v>
                </c:pt>
                <c:pt idx="94">
                  <c:v>1.8419467736976654</c:v>
                </c:pt>
                <c:pt idx="95">
                  <c:v>1.2747833582868291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A1-4D5F-A88C-A0800DD098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3">
                  <c:v>69821.399999999994</c:v>
                </c:pt>
                <c:pt idx="14">
                  <c:v>59831.8</c:v>
                </c:pt>
                <c:pt idx="16">
                  <c:v>62837.2</c:v>
                </c:pt>
                <c:pt idx="17">
                  <c:v>74954.399999999994</c:v>
                </c:pt>
                <c:pt idx="26">
                  <c:v>55252.4</c:v>
                </c:pt>
                <c:pt idx="53">
                  <c:v>73680.600000000006</c:v>
                </c:pt>
                <c:pt idx="61">
                  <c:v>70653.399999999994</c:v>
                </c:pt>
                <c:pt idx="66">
                  <c:v>65159.199999999997</c:v>
                </c:pt>
                <c:pt idx="70">
                  <c:v>62000.6</c:v>
                </c:pt>
                <c:pt idx="75">
                  <c:v>60554.6</c:v>
                </c:pt>
                <c:pt idx="79">
                  <c:v>85356.4</c:v>
                </c:pt>
                <c:pt idx="82">
                  <c:v>67121</c:v>
                </c:pt>
                <c:pt idx="89">
                  <c:v>57362</c:v>
                </c:pt>
                <c:pt idx="93">
                  <c:v>55554.8</c:v>
                </c:pt>
                <c:pt idx="96">
                  <c:v>53295.199999999997</c:v>
                </c:pt>
                <c:pt idx="98">
                  <c:v>65943.600000000006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3">
                  <c:v>1.4681458693180029</c:v>
                </c:pt>
                <c:pt idx="14">
                  <c:v>1.0021593868143697</c:v>
                </c:pt>
                <c:pt idx="16">
                  <c:v>2.3691698547993862</c:v>
                </c:pt>
                <c:pt idx="17">
                  <c:v>1.5846568046705731</c:v>
                </c:pt>
                <c:pt idx="26">
                  <c:v>1.8800450297181661</c:v>
                </c:pt>
                <c:pt idx="53">
                  <c:v>1.7300754879846254</c:v>
                </c:pt>
                <c:pt idx="61">
                  <c:v>1.2388788083800639</c:v>
                </c:pt>
                <c:pt idx="66">
                  <c:v>1.9508066397377501</c:v>
                </c:pt>
                <c:pt idx="70">
                  <c:v>2.0559639745421818</c:v>
                </c:pt>
                <c:pt idx="75">
                  <c:v>2.012134503406843</c:v>
                </c:pt>
                <c:pt idx="79">
                  <c:v>1.0845701083925752</c:v>
                </c:pt>
                <c:pt idx="82">
                  <c:v>1.0148686700138556</c:v>
                </c:pt>
                <c:pt idx="89">
                  <c:v>2.0419092779191801</c:v>
                </c:pt>
                <c:pt idx="93">
                  <c:v>1.5955236991223081</c:v>
                </c:pt>
                <c:pt idx="96">
                  <c:v>2.0366374457737284</c:v>
                </c:pt>
                <c:pt idx="98">
                  <c:v>1.6686987061670882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A1-4D5F-A88C-A0800DD09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4580720"/>
        <c:axId val="865644944"/>
      </c:scatterChart>
      <c:valAx>
        <c:axId val="86458072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644944"/>
        <c:crosses val="autoZero"/>
        <c:crossBetween val="midCat"/>
      </c:valAx>
      <c:valAx>
        <c:axId val="8656449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580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10">
                  <c:v>66453.600000000006</c:v>
                </c:pt>
                <c:pt idx="11">
                  <c:v>47469.599999999999</c:v>
                </c:pt>
                <c:pt idx="14">
                  <c:v>59831.8</c:v>
                </c:pt>
                <c:pt idx="15">
                  <c:v>48294</c:v>
                </c:pt>
                <c:pt idx="18">
                  <c:v>78446.399999999994</c:v>
                </c:pt>
                <c:pt idx="21">
                  <c:v>47978</c:v>
                </c:pt>
                <c:pt idx="24">
                  <c:v>52279.199999999997</c:v>
                </c:pt>
                <c:pt idx="30">
                  <c:v>50033.599999999999</c:v>
                </c:pt>
                <c:pt idx="32">
                  <c:v>83169.8</c:v>
                </c:pt>
                <c:pt idx="38">
                  <c:v>51253.2</c:v>
                </c:pt>
                <c:pt idx="39">
                  <c:v>75380.600000000006</c:v>
                </c:pt>
                <c:pt idx="46">
                  <c:v>65852.600000000006</c:v>
                </c:pt>
                <c:pt idx="52">
                  <c:v>60712.4</c:v>
                </c:pt>
                <c:pt idx="58">
                  <c:v>77757</c:v>
                </c:pt>
                <c:pt idx="60">
                  <c:v>51908</c:v>
                </c:pt>
                <c:pt idx="63">
                  <c:v>49976.800000000003</c:v>
                </c:pt>
                <c:pt idx="69">
                  <c:v>52131.199999999997</c:v>
                </c:pt>
                <c:pt idx="74">
                  <c:v>65874.399999999994</c:v>
                </c:pt>
                <c:pt idx="78">
                  <c:v>66874.2</c:v>
                </c:pt>
                <c:pt idx="79">
                  <c:v>85356.4</c:v>
                </c:pt>
                <c:pt idx="82">
                  <c:v>67121</c:v>
                </c:pt>
                <c:pt idx="86">
                  <c:v>65081.8</c:v>
                </c:pt>
                <c:pt idx="90">
                  <c:v>43931</c:v>
                </c:pt>
                <c:pt idx="95">
                  <c:v>70531.199999999997</c:v>
                </c:pt>
              </c:numCache>
            </c:numRef>
          </c:xVal>
          <c:yVal>
            <c:numRef>
              <c:f>State019!$AJ$12:$AJ$101</c:f>
              <c:numCache>
                <c:formatCode>General</c:formatCode>
                <c:ptCount val="90"/>
                <c:pt idx="0">
                  <c:v>1.2882372061107297</c:v>
                </c:pt>
                <c:pt idx="1">
                  <c:v>1.085747509985338</c:v>
                </c:pt>
                <c:pt idx="4">
                  <c:v>1.0021593868143697</c:v>
                </c:pt>
                <c:pt idx="5">
                  <c:v>1.195780014080424</c:v>
                </c:pt>
                <c:pt idx="8">
                  <c:v>1.1170302270085053</c:v>
                </c:pt>
                <c:pt idx="11">
                  <c:v>1.268498061611572</c:v>
                </c:pt>
                <c:pt idx="14">
                  <c:v>1.0447749774288819</c:v>
                </c:pt>
                <c:pt idx="20">
                  <c:v>1.0336254037286943</c:v>
                </c:pt>
                <c:pt idx="22">
                  <c:v>1.0967682981082074</c:v>
                </c:pt>
                <c:pt idx="28">
                  <c:v>1.0221020346046688</c:v>
                </c:pt>
                <c:pt idx="29">
                  <c:v>1.2532136915864294</c:v>
                </c:pt>
                <c:pt idx="36">
                  <c:v>1.0504216993710194</c:v>
                </c:pt>
                <c:pt idx="42">
                  <c:v>1.2397961536687727</c:v>
                </c:pt>
                <c:pt idx="48">
                  <c:v>1.1354604730120761</c:v>
                </c:pt>
                <c:pt idx="50">
                  <c:v>1.2273637974878631</c:v>
                </c:pt>
                <c:pt idx="53">
                  <c:v>1.300803572857806</c:v>
                </c:pt>
                <c:pt idx="59">
                  <c:v>1.1100070591123934</c:v>
                </c:pt>
                <c:pt idx="64">
                  <c:v>1.0871294463403083</c:v>
                </c:pt>
                <c:pt idx="68">
                  <c:v>1.1214040691327898</c:v>
                </c:pt>
                <c:pt idx="69">
                  <c:v>1.0845701083925752</c:v>
                </c:pt>
                <c:pt idx="72">
                  <c:v>1.0148686700138556</c:v>
                </c:pt>
                <c:pt idx="76">
                  <c:v>1.0000030730557543</c:v>
                </c:pt>
                <c:pt idx="80">
                  <c:v>1.2618651976963875</c:v>
                </c:pt>
                <c:pt idx="85">
                  <c:v>1.2747833582868291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D33-47C8-8788-DC99105D12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68081</c:v>
                </c:pt>
                <c:pt idx="1">
                  <c:v>56685.4</c:v>
                </c:pt>
                <c:pt idx="2">
                  <c:v>56719.6</c:v>
                </c:pt>
                <c:pt idx="3">
                  <c:v>69821.399999999994</c:v>
                </c:pt>
                <c:pt idx="4">
                  <c:v>40536.6</c:v>
                </c:pt>
                <c:pt idx="5">
                  <c:v>64355.6</c:v>
                </c:pt>
                <c:pt idx="6">
                  <c:v>74473.600000000006</c:v>
                </c:pt>
                <c:pt idx="7">
                  <c:v>53208.2</c:v>
                </c:pt>
                <c:pt idx="8">
                  <c:v>73780.600000000006</c:v>
                </c:pt>
                <c:pt idx="9">
                  <c:v>69916.2</c:v>
                </c:pt>
                <c:pt idx="12">
                  <c:v>43185.2</c:v>
                </c:pt>
                <c:pt idx="13">
                  <c:v>65438</c:v>
                </c:pt>
                <c:pt idx="16">
                  <c:v>62837.2</c:v>
                </c:pt>
                <c:pt idx="17">
                  <c:v>74954.399999999994</c:v>
                </c:pt>
                <c:pt idx="19">
                  <c:v>40927.199999999997</c:v>
                </c:pt>
                <c:pt idx="20">
                  <c:v>70135.199999999997</c:v>
                </c:pt>
                <c:pt idx="22">
                  <c:v>64686</c:v>
                </c:pt>
                <c:pt idx="23">
                  <c:v>53023.8</c:v>
                </c:pt>
                <c:pt idx="25">
                  <c:v>54280.6</c:v>
                </c:pt>
                <c:pt idx="26">
                  <c:v>55252.4</c:v>
                </c:pt>
                <c:pt idx="27">
                  <c:v>48975.199999999997</c:v>
                </c:pt>
                <c:pt idx="28">
                  <c:v>50946</c:v>
                </c:pt>
                <c:pt idx="29">
                  <c:v>74144.800000000003</c:v>
                </c:pt>
                <c:pt idx="31">
                  <c:v>64452.2</c:v>
                </c:pt>
                <c:pt idx="33">
                  <c:v>50163.6</c:v>
                </c:pt>
                <c:pt idx="34">
                  <c:v>52009.4</c:v>
                </c:pt>
                <c:pt idx="35">
                  <c:v>79348</c:v>
                </c:pt>
                <c:pt idx="36">
                  <c:v>44967.4</c:v>
                </c:pt>
                <c:pt idx="37">
                  <c:v>64658.8</c:v>
                </c:pt>
                <c:pt idx="40">
                  <c:v>44899.8</c:v>
                </c:pt>
                <c:pt idx="41">
                  <c:v>53281.8</c:v>
                </c:pt>
                <c:pt idx="42">
                  <c:v>56486.400000000001</c:v>
                </c:pt>
                <c:pt idx="43">
                  <c:v>36899.4</c:v>
                </c:pt>
                <c:pt idx="44">
                  <c:v>57588.800000000003</c:v>
                </c:pt>
                <c:pt idx="45">
                  <c:v>73474</c:v>
                </c:pt>
                <c:pt idx="47">
                  <c:v>51260.4</c:v>
                </c:pt>
                <c:pt idx="48">
                  <c:v>45978.2</c:v>
                </c:pt>
                <c:pt idx="49">
                  <c:v>51568.2</c:v>
                </c:pt>
                <c:pt idx="50">
                  <c:v>56936.2</c:v>
                </c:pt>
                <c:pt idx="51">
                  <c:v>38972.199999999997</c:v>
                </c:pt>
                <c:pt idx="53">
                  <c:v>73680.600000000006</c:v>
                </c:pt>
                <c:pt idx="54">
                  <c:v>65847</c:v>
                </c:pt>
                <c:pt idx="55">
                  <c:v>48791.4</c:v>
                </c:pt>
                <c:pt idx="56">
                  <c:v>65872</c:v>
                </c:pt>
                <c:pt idx="57">
                  <c:v>61838.6</c:v>
                </c:pt>
                <c:pt idx="59">
                  <c:v>52028.800000000003</c:v>
                </c:pt>
                <c:pt idx="61">
                  <c:v>70653.399999999994</c:v>
                </c:pt>
                <c:pt idx="62">
                  <c:v>55832.6</c:v>
                </c:pt>
                <c:pt idx="64">
                  <c:v>60346.6</c:v>
                </c:pt>
                <c:pt idx="65">
                  <c:v>52935.199999999997</c:v>
                </c:pt>
                <c:pt idx="66">
                  <c:v>65159.199999999997</c:v>
                </c:pt>
                <c:pt idx="67">
                  <c:v>63147.6</c:v>
                </c:pt>
                <c:pt idx="68">
                  <c:v>74102.600000000006</c:v>
                </c:pt>
                <c:pt idx="70">
                  <c:v>62000.6</c:v>
                </c:pt>
                <c:pt idx="71">
                  <c:v>55633.599999999999</c:v>
                </c:pt>
                <c:pt idx="72">
                  <c:v>45404.4</c:v>
                </c:pt>
                <c:pt idx="73">
                  <c:v>59842.6</c:v>
                </c:pt>
                <c:pt idx="75">
                  <c:v>60554.6</c:v>
                </c:pt>
                <c:pt idx="76">
                  <c:v>51538.400000000001</c:v>
                </c:pt>
                <c:pt idx="77">
                  <c:v>58445.2</c:v>
                </c:pt>
                <c:pt idx="80">
                  <c:v>47214.2</c:v>
                </c:pt>
                <c:pt idx="81">
                  <c:v>50918.8</c:v>
                </c:pt>
                <c:pt idx="83">
                  <c:v>38939.800000000003</c:v>
                </c:pt>
                <c:pt idx="84">
                  <c:v>56392.4</c:v>
                </c:pt>
                <c:pt idx="85">
                  <c:v>48735.4</c:v>
                </c:pt>
                <c:pt idx="87">
                  <c:v>49814.400000000001</c:v>
                </c:pt>
                <c:pt idx="88">
                  <c:v>67949.600000000006</c:v>
                </c:pt>
                <c:pt idx="89">
                  <c:v>57362</c:v>
                </c:pt>
                <c:pt idx="91">
                  <c:v>45303.199999999997</c:v>
                </c:pt>
                <c:pt idx="92">
                  <c:v>69201</c:v>
                </c:pt>
                <c:pt idx="93">
                  <c:v>55554.8</c:v>
                </c:pt>
                <c:pt idx="94">
                  <c:v>47487.8</c:v>
                </c:pt>
                <c:pt idx="96">
                  <c:v>53295.199999999997</c:v>
                </c:pt>
                <c:pt idx="97">
                  <c:v>87163.199999999997</c:v>
                </c:pt>
                <c:pt idx="98">
                  <c:v>65943.600000000006</c:v>
                </c:pt>
                <c:pt idx="99">
                  <c:v>51183.199999999997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1.9325656203639783</c:v>
                </c:pt>
                <c:pt idx="1">
                  <c:v>1.7267056420171685</c:v>
                </c:pt>
                <c:pt idx="2">
                  <c:v>2.4539488994985863</c:v>
                </c:pt>
                <c:pt idx="3">
                  <c:v>1.4681458693180029</c:v>
                </c:pt>
                <c:pt idx="4">
                  <c:v>2.5686416719705156</c:v>
                </c:pt>
                <c:pt idx="5">
                  <c:v>1.6750057493054218</c:v>
                </c:pt>
                <c:pt idx="6">
                  <c:v>1.3810800068749194</c:v>
                </c:pt>
                <c:pt idx="7">
                  <c:v>1.9537778011659859</c:v>
                </c:pt>
                <c:pt idx="8">
                  <c:v>1.7272562164037699</c:v>
                </c:pt>
                <c:pt idx="9">
                  <c:v>1.9936581221519476</c:v>
                </c:pt>
                <c:pt idx="12">
                  <c:v>1.3018117317970046</c:v>
                </c:pt>
                <c:pt idx="13">
                  <c:v>1.451312692930713</c:v>
                </c:pt>
                <c:pt idx="16">
                  <c:v>2.3691698547993862</c:v>
                </c:pt>
                <c:pt idx="17">
                  <c:v>1.5846568046705731</c:v>
                </c:pt>
                <c:pt idx="19">
                  <c:v>2.4200043003186149</c:v>
                </c:pt>
                <c:pt idx="20">
                  <c:v>1.8919030672187434</c:v>
                </c:pt>
                <c:pt idx="22">
                  <c:v>1.9823918622267569</c:v>
                </c:pt>
                <c:pt idx="23">
                  <c:v>2.3037579351159287</c:v>
                </c:pt>
                <c:pt idx="25">
                  <c:v>1.3746531910111532</c:v>
                </c:pt>
                <c:pt idx="26">
                  <c:v>1.8800450297181661</c:v>
                </c:pt>
                <c:pt idx="27">
                  <c:v>2.0324980806612327</c:v>
                </c:pt>
                <c:pt idx="28">
                  <c:v>2.1402465355474423</c:v>
                </c:pt>
                <c:pt idx="29">
                  <c:v>1.6605614958837303</c:v>
                </c:pt>
                <c:pt idx="31">
                  <c:v>2.0526064277092173</c:v>
                </c:pt>
                <c:pt idx="33">
                  <c:v>2.8167037453452304</c:v>
                </c:pt>
                <c:pt idx="34">
                  <c:v>2.3858956265598139</c:v>
                </c:pt>
                <c:pt idx="35">
                  <c:v>1.8254650400766246</c:v>
                </c:pt>
                <c:pt idx="36">
                  <c:v>1.7523806135111213</c:v>
                </c:pt>
                <c:pt idx="37">
                  <c:v>1.8682375794168775</c:v>
                </c:pt>
                <c:pt idx="40">
                  <c:v>1.3159078659593137</c:v>
                </c:pt>
                <c:pt idx="41">
                  <c:v>2.641708801129091</c:v>
                </c:pt>
                <c:pt idx="42">
                  <c:v>1.2386521357353275</c:v>
                </c:pt>
                <c:pt idx="43">
                  <c:v>2.2911754662677439</c:v>
                </c:pt>
                <c:pt idx="44">
                  <c:v>1.4265794737865696</c:v>
                </c:pt>
                <c:pt idx="45">
                  <c:v>1.7430791844734193</c:v>
                </c:pt>
                <c:pt idx="47">
                  <c:v>1.8115933547143603</c:v>
                </c:pt>
                <c:pt idx="48">
                  <c:v>2.1615461240326939</c:v>
                </c:pt>
                <c:pt idx="49">
                  <c:v>2.1142293118627373</c:v>
                </c:pt>
                <c:pt idx="50">
                  <c:v>1.2977156887885037</c:v>
                </c:pt>
                <c:pt idx="51">
                  <c:v>0.99999486813677452</c:v>
                </c:pt>
                <c:pt idx="53">
                  <c:v>1.7300754879846254</c:v>
                </c:pt>
                <c:pt idx="54">
                  <c:v>1.8930247391680715</c:v>
                </c:pt>
                <c:pt idx="55">
                  <c:v>2.0239632394233409</c:v>
                </c:pt>
                <c:pt idx="56">
                  <c:v>1.7230993441826572</c:v>
                </c:pt>
                <c:pt idx="57">
                  <c:v>1.5630690216143315</c:v>
                </c:pt>
                <c:pt idx="59">
                  <c:v>2.4333061688910758</c:v>
                </c:pt>
                <c:pt idx="61">
                  <c:v>1.2388788083800639</c:v>
                </c:pt>
                <c:pt idx="62">
                  <c:v>2.2330144037712736</c:v>
                </c:pt>
                <c:pt idx="64">
                  <c:v>1.7217871429376304</c:v>
                </c:pt>
                <c:pt idx="65">
                  <c:v>1.5662356994967432</c:v>
                </c:pt>
                <c:pt idx="66">
                  <c:v>1.9508066397377501</c:v>
                </c:pt>
                <c:pt idx="67">
                  <c:v>2.059539871665748</c:v>
                </c:pt>
                <c:pt idx="68">
                  <c:v>1.2951502376434834</c:v>
                </c:pt>
                <c:pt idx="70">
                  <c:v>2.0559639745421818</c:v>
                </c:pt>
                <c:pt idx="71">
                  <c:v>1.9720456702424434</c:v>
                </c:pt>
                <c:pt idx="72">
                  <c:v>2.0199584181268775</c:v>
                </c:pt>
                <c:pt idx="73">
                  <c:v>1.671100520365091</c:v>
                </c:pt>
                <c:pt idx="75">
                  <c:v>2.012134503406843</c:v>
                </c:pt>
                <c:pt idx="76">
                  <c:v>2.1094950561135</c:v>
                </c:pt>
                <c:pt idx="77">
                  <c:v>1.6724042350783299</c:v>
                </c:pt>
                <c:pt idx="80">
                  <c:v>1.2286557857593692</c:v>
                </c:pt>
                <c:pt idx="81">
                  <c:v>1.4910406372498959</c:v>
                </c:pt>
                <c:pt idx="83">
                  <c:v>1.4576602858771743</c:v>
                </c:pt>
                <c:pt idx="84">
                  <c:v>2.3242493669359701</c:v>
                </c:pt>
                <c:pt idx="85">
                  <c:v>2.3348531047246968</c:v>
                </c:pt>
                <c:pt idx="87">
                  <c:v>2.0977869852893942</c:v>
                </c:pt>
                <c:pt idx="88">
                  <c:v>1.6061021698435309</c:v>
                </c:pt>
                <c:pt idx="89">
                  <c:v>2.0419092779191801</c:v>
                </c:pt>
                <c:pt idx="91">
                  <c:v>1.4745316004167477</c:v>
                </c:pt>
                <c:pt idx="92">
                  <c:v>1.7582838398289042</c:v>
                </c:pt>
                <c:pt idx="93">
                  <c:v>1.5955236991223081</c:v>
                </c:pt>
                <c:pt idx="94">
                  <c:v>1.8419467736976654</c:v>
                </c:pt>
                <c:pt idx="96">
                  <c:v>2.0366374457737284</c:v>
                </c:pt>
                <c:pt idx="97">
                  <c:v>1.3265919562384125</c:v>
                </c:pt>
                <c:pt idx="98">
                  <c:v>1.6686987061670882</c:v>
                </c:pt>
                <c:pt idx="99">
                  <c:v>1.7343386111067696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33-47C8-8788-DC99105D1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4599120"/>
        <c:axId val="865636208"/>
      </c:scatterChart>
      <c:valAx>
        <c:axId val="86459912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636208"/>
        <c:crosses val="autoZero"/>
        <c:crossBetween val="midCat"/>
      </c:valAx>
      <c:valAx>
        <c:axId val="8656362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5991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64228.6</c:v>
                </c:pt>
                <c:pt idx="1">
                  <c:v>58699.6</c:v>
                </c:pt>
                <c:pt idx="2">
                  <c:v>62640.6</c:v>
                </c:pt>
                <c:pt idx="3">
                  <c:v>68713.600000000006</c:v>
                </c:pt>
                <c:pt idx="4">
                  <c:v>35624.400000000001</c:v>
                </c:pt>
                <c:pt idx="5">
                  <c:v>59041.4</c:v>
                </c:pt>
                <c:pt idx="6">
                  <c:v>66220.399999999994</c:v>
                </c:pt>
                <c:pt idx="7">
                  <c:v>60102.6</c:v>
                </c:pt>
                <c:pt idx="8">
                  <c:v>69500</c:v>
                </c:pt>
                <c:pt idx="9">
                  <c:v>73443.399999999994</c:v>
                </c:pt>
                <c:pt idx="10">
                  <c:v>64753.8</c:v>
                </c:pt>
                <c:pt idx="11">
                  <c:v>45623.4</c:v>
                </c:pt>
                <c:pt idx="12">
                  <c:v>43158.6</c:v>
                </c:pt>
                <c:pt idx="13">
                  <c:v>57066</c:v>
                </c:pt>
                <c:pt idx="14">
                  <c:v>58453.8</c:v>
                </c:pt>
                <c:pt idx="15">
                  <c:v>41722.800000000003</c:v>
                </c:pt>
                <c:pt idx="16">
                  <c:v>73378.600000000006</c:v>
                </c:pt>
                <c:pt idx="17">
                  <c:v>80568</c:v>
                </c:pt>
                <c:pt idx="18">
                  <c:v>72753</c:v>
                </c:pt>
                <c:pt idx="19">
                  <c:v>45648.6</c:v>
                </c:pt>
                <c:pt idx="20">
                  <c:v>64723.199999999997</c:v>
                </c:pt>
                <c:pt idx="21">
                  <c:v>49207.4</c:v>
                </c:pt>
                <c:pt idx="22">
                  <c:v>68185.8</c:v>
                </c:pt>
                <c:pt idx="23">
                  <c:v>56393.8</c:v>
                </c:pt>
                <c:pt idx="24">
                  <c:v>50789</c:v>
                </c:pt>
                <c:pt idx="25">
                  <c:v>59525.4</c:v>
                </c:pt>
                <c:pt idx="26">
                  <c:v>54566.8</c:v>
                </c:pt>
                <c:pt idx="27">
                  <c:v>46799</c:v>
                </c:pt>
                <c:pt idx="28">
                  <c:v>55406.2</c:v>
                </c:pt>
                <c:pt idx="29">
                  <c:v>71038.600000000006</c:v>
                </c:pt>
                <c:pt idx="30">
                  <c:v>49832</c:v>
                </c:pt>
                <c:pt idx="31">
                  <c:v>68366.399999999994</c:v>
                </c:pt>
                <c:pt idx="32">
                  <c:v>82436.2</c:v>
                </c:pt>
                <c:pt idx="33">
                  <c:v>55284</c:v>
                </c:pt>
                <c:pt idx="34">
                  <c:v>49816.6</c:v>
                </c:pt>
                <c:pt idx="35">
                  <c:v>78773</c:v>
                </c:pt>
                <c:pt idx="36">
                  <c:v>44056</c:v>
                </c:pt>
                <c:pt idx="37">
                  <c:v>71785.2</c:v>
                </c:pt>
                <c:pt idx="38">
                  <c:v>52386</c:v>
                </c:pt>
                <c:pt idx="39">
                  <c:v>77821.399999999994</c:v>
                </c:pt>
                <c:pt idx="40">
                  <c:v>41856.800000000003</c:v>
                </c:pt>
                <c:pt idx="41">
                  <c:v>57711.6</c:v>
                </c:pt>
                <c:pt idx="42">
                  <c:v>65538.2</c:v>
                </c:pt>
                <c:pt idx="43">
                  <c:v>33687.599999999999</c:v>
                </c:pt>
                <c:pt idx="44">
                  <c:v>60705</c:v>
                </c:pt>
                <c:pt idx="45">
                  <c:v>67117</c:v>
                </c:pt>
                <c:pt idx="46">
                  <c:v>66001.8</c:v>
                </c:pt>
                <c:pt idx="47">
                  <c:v>51250</c:v>
                </c:pt>
                <c:pt idx="48">
                  <c:v>49708.6</c:v>
                </c:pt>
                <c:pt idx="49">
                  <c:v>51493.8</c:v>
                </c:pt>
                <c:pt idx="50">
                  <c:v>57220.800000000003</c:v>
                </c:pt>
                <c:pt idx="51">
                  <c:v>38972.199999999997</c:v>
                </c:pt>
                <c:pt idx="52">
                  <c:v>58642.400000000001</c:v>
                </c:pt>
                <c:pt idx="53">
                  <c:v>73874</c:v>
                </c:pt>
                <c:pt idx="54">
                  <c:v>73392.600000000006</c:v>
                </c:pt>
                <c:pt idx="55">
                  <c:v>51271</c:v>
                </c:pt>
                <c:pt idx="56">
                  <c:v>60875.8</c:v>
                </c:pt>
                <c:pt idx="57">
                  <c:v>64914</c:v>
                </c:pt>
                <c:pt idx="58">
                  <c:v>71766.600000000006</c:v>
                </c:pt>
                <c:pt idx="59">
                  <c:v>50532.6</c:v>
                </c:pt>
                <c:pt idx="60">
                  <c:v>52593.2</c:v>
                </c:pt>
                <c:pt idx="61">
                  <c:v>67564.399999999994</c:v>
                </c:pt>
                <c:pt idx="62">
                  <c:v>57076.2</c:v>
                </c:pt>
                <c:pt idx="63">
                  <c:v>50663.4</c:v>
                </c:pt>
                <c:pt idx="64">
                  <c:v>65870</c:v>
                </c:pt>
                <c:pt idx="65">
                  <c:v>50796.6</c:v>
                </c:pt>
                <c:pt idx="66">
                  <c:v>71447.399999999994</c:v>
                </c:pt>
                <c:pt idx="67">
                  <c:v>61348.4</c:v>
                </c:pt>
                <c:pt idx="68">
                  <c:v>75771.8</c:v>
                </c:pt>
                <c:pt idx="69">
                  <c:v>52063.4</c:v>
                </c:pt>
                <c:pt idx="70">
                  <c:v>60055.199999999997</c:v>
                </c:pt>
                <c:pt idx="71">
                  <c:v>46788.800000000003</c:v>
                </c:pt>
                <c:pt idx="72">
                  <c:v>44340.6</c:v>
                </c:pt>
                <c:pt idx="73">
                  <c:v>53812.6</c:v>
                </c:pt>
                <c:pt idx="74">
                  <c:v>70909.399999999994</c:v>
                </c:pt>
                <c:pt idx="75">
                  <c:v>58061</c:v>
                </c:pt>
                <c:pt idx="76">
                  <c:v>50725</c:v>
                </c:pt>
                <c:pt idx="77">
                  <c:v>66493.600000000006</c:v>
                </c:pt>
                <c:pt idx="78">
                  <c:v>68890</c:v>
                </c:pt>
                <c:pt idx="79">
                  <c:v>92575.4</c:v>
                </c:pt>
                <c:pt idx="80">
                  <c:v>44938.8</c:v>
                </c:pt>
                <c:pt idx="81">
                  <c:v>51997.8</c:v>
                </c:pt>
                <c:pt idx="82">
                  <c:v>67661.8</c:v>
                </c:pt>
                <c:pt idx="83">
                  <c:v>40053.599999999999</c:v>
                </c:pt>
                <c:pt idx="84">
                  <c:v>60600.4</c:v>
                </c:pt>
                <c:pt idx="85">
                  <c:v>48990.2</c:v>
                </c:pt>
                <c:pt idx="86">
                  <c:v>65081.8</c:v>
                </c:pt>
                <c:pt idx="87">
                  <c:v>52732.800000000003</c:v>
                </c:pt>
                <c:pt idx="88">
                  <c:v>64884.800000000003</c:v>
                </c:pt>
                <c:pt idx="89">
                  <c:v>58231.8</c:v>
                </c:pt>
                <c:pt idx="90">
                  <c:v>55434.6</c:v>
                </c:pt>
                <c:pt idx="91">
                  <c:v>46035.199999999997</c:v>
                </c:pt>
                <c:pt idx="92">
                  <c:v>64988.6</c:v>
                </c:pt>
                <c:pt idx="93">
                  <c:v>62370.400000000001</c:v>
                </c:pt>
                <c:pt idx="94">
                  <c:v>45070.2</c:v>
                </c:pt>
                <c:pt idx="95">
                  <c:v>70107.399999999994</c:v>
                </c:pt>
                <c:pt idx="96">
                  <c:v>57551.199999999997</c:v>
                </c:pt>
                <c:pt idx="97">
                  <c:v>76374.399999999994</c:v>
                </c:pt>
                <c:pt idx="98">
                  <c:v>69235.8</c:v>
                </c:pt>
                <c:pt idx="99">
                  <c:v>48714.8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1.9233954967101883</c:v>
                </c:pt>
                <c:pt idx="1">
                  <c:v>1.6625666955141092</c:v>
                </c:pt>
                <c:pt idx="2">
                  <c:v>2.0056321299604409</c:v>
                </c:pt>
                <c:pt idx="3">
                  <c:v>1.432933218460392</c:v>
                </c:pt>
                <c:pt idx="4">
                  <c:v>2.5135300524359709</c:v>
                </c:pt>
                <c:pt idx="5">
                  <c:v>2.0232413188034157</c:v>
                </c:pt>
                <c:pt idx="6">
                  <c:v>1.3859626338711335</c:v>
                </c:pt>
                <c:pt idx="7">
                  <c:v>1.6531065211821119</c:v>
                </c:pt>
                <c:pt idx="8">
                  <c:v>2.013841726618705</c:v>
                </c:pt>
                <c:pt idx="9">
                  <c:v>1.6890421739734274</c:v>
                </c:pt>
                <c:pt idx="10">
                  <c:v>1.3159227720998612</c:v>
                </c:pt>
                <c:pt idx="11">
                  <c:v>1.0817036871430012</c:v>
                </c:pt>
                <c:pt idx="12">
                  <c:v>1.0007275490863929</c:v>
                </c:pt>
                <c:pt idx="13">
                  <c:v>1.6525251463218029</c:v>
                </c:pt>
                <c:pt idx="14">
                  <c:v>1.0268451323951564</c:v>
                </c:pt>
                <c:pt idx="15">
                  <c:v>1.3150363829848428</c:v>
                </c:pt>
                <c:pt idx="16">
                  <c:v>1.7356286437735251</c:v>
                </c:pt>
                <c:pt idx="17">
                  <c:v>1.474518419223513</c:v>
                </c:pt>
                <c:pt idx="18">
                  <c:v>1.2155100133327836</c:v>
                </c:pt>
                <c:pt idx="19">
                  <c:v>2.3142221229128603</c:v>
                </c:pt>
                <c:pt idx="20">
                  <c:v>2.0441665430633837</c:v>
                </c:pt>
                <c:pt idx="21">
                  <c:v>1.1888455801363209</c:v>
                </c:pt>
                <c:pt idx="22">
                  <c:v>1.8695534847431576</c:v>
                </c:pt>
                <c:pt idx="23">
                  <c:v>2.1673659161113457</c:v>
                </c:pt>
                <c:pt idx="24">
                  <c:v>1.1200653684853019</c:v>
                </c:pt>
                <c:pt idx="25">
                  <c:v>1.2480386524072076</c:v>
                </c:pt>
                <c:pt idx="26">
                  <c:v>1.9173380150567743</c:v>
                </c:pt>
                <c:pt idx="27">
                  <c:v>2.139255112288724</c:v>
                </c:pt>
                <c:pt idx="28">
                  <c:v>2.1351040136302437</c:v>
                </c:pt>
                <c:pt idx="29">
                  <c:v>1.5682600726928739</c:v>
                </c:pt>
                <c:pt idx="30">
                  <c:v>1.1576296355755338</c:v>
                </c:pt>
                <c:pt idx="31">
                  <c:v>1.7806700367431956</c:v>
                </c:pt>
                <c:pt idx="32">
                  <c:v>1.2365077478098214</c:v>
                </c:pt>
                <c:pt idx="33">
                  <c:v>2.4788365530714129</c:v>
                </c:pt>
                <c:pt idx="34">
                  <c:v>2.7684145445494073</c:v>
                </c:pt>
                <c:pt idx="35">
                  <c:v>1.5461262107574931</c:v>
                </c:pt>
                <c:pt idx="36">
                  <c:v>1.7894724895587435</c:v>
                </c:pt>
                <c:pt idx="37">
                  <c:v>1.6835503697140914</c:v>
                </c:pt>
                <c:pt idx="38">
                  <c:v>1.1066124537090063</c:v>
                </c:pt>
                <c:pt idx="39">
                  <c:v>1.3579555238019363</c:v>
                </c:pt>
                <c:pt idx="40">
                  <c:v>1.413247070965769</c:v>
                </c:pt>
                <c:pt idx="41">
                  <c:v>2.1849853409020024</c:v>
                </c:pt>
                <c:pt idx="42">
                  <c:v>1.1788239530533338</c:v>
                </c:pt>
                <c:pt idx="43">
                  <c:v>1.8834823495885726</c:v>
                </c:pt>
                <c:pt idx="44">
                  <c:v>1.0059962111852401</c:v>
                </c:pt>
                <c:pt idx="45">
                  <c:v>1.8192559262183947</c:v>
                </c:pt>
                <c:pt idx="46">
                  <c:v>1.071470778069689</c:v>
                </c:pt>
                <c:pt idx="47">
                  <c:v>1.8119609756097561</c:v>
                </c:pt>
                <c:pt idx="48">
                  <c:v>2.1514788185545357</c:v>
                </c:pt>
                <c:pt idx="49">
                  <c:v>2.1172840225425196</c:v>
                </c:pt>
                <c:pt idx="50">
                  <c:v>1.4960818443642869</c:v>
                </c:pt>
                <c:pt idx="51">
                  <c:v>1.4857257224380458</c:v>
                </c:pt>
                <c:pt idx="52">
                  <c:v>1.1968132272894696</c:v>
                </c:pt>
                <c:pt idx="53">
                  <c:v>1.7976690039797494</c:v>
                </c:pt>
                <c:pt idx="54">
                  <c:v>1.9812351653981461</c:v>
                </c:pt>
                <c:pt idx="55">
                  <c:v>1.9268007255563573</c:v>
                </c:pt>
                <c:pt idx="56">
                  <c:v>1.8672116013259783</c:v>
                </c:pt>
                <c:pt idx="57">
                  <c:v>1.6975844964106357</c:v>
                </c:pt>
                <c:pt idx="58">
                  <c:v>1.1720354593919733</c:v>
                </c:pt>
                <c:pt idx="59">
                  <c:v>2.2187261292710052</c:v>
                </c:pt>
                <c:pt idx="60">
                  <c:v>1.2114874166242025</c:v>
                </c:pt>
                <c:pt idx="61">
                  <c:v>1.3495716679197922</c:v>
                </c:pt>
                <c:pt idx="62">
                  <c:v>2.1667875576860407</c:v>
                </c:pt>
                <c:pt idx="63">
                  <c:v>1.4260195723145308</c:v>
                </c:pt>
                <c:pt idx="64">
                  <c:v>1.577440412934568</c:v>
                </c:pt>
                <c:pt idx="65">
                  <c:v>1.4549398975521983</c:v>
                </c:pt>
                <c:pt idx="66">
                  <c:v>1.9149472199128312</c:v>
                </c:pt>
                <c:pt idx="67">
                  <c:v>2.0775113939401844</c:v>
                </c:pt>
                <c:pt idx="68">
                  <c:v>1.4012864944478025</c:v>
                </c:pt>
                <c:pt idx="69">
                  <c:v>1.1112028795660676</c:v>
                </c:pt>
                <c:pt idx="70">
                  <c:v>2.1272595878458485</c:v>
                </c:pt>
                <c:pt idx="71">
                  <c:v>2.1431838388674209</c:v>
                </c:pt>
                <c:pt idx="72">
                  <c:v>1.9737441532139846</c:v>
                </c:pt>
                <c:pt idx="73">
                  <c:v>1.6227426290497022</c:v>
                </c:pt>
                <c:pt idx="74">
                  <c:v>1.1329104462877984</c:v>
                </c:pt>
                <c:pt idx="75">
                  <c:v>2.195570176194003</c:v>
                </c:pt>
                <c:pt idx="76">
                  <c:v>1.9199802858551009</c:v>
                </c:pt>
                <c:pt idx="77">
                  <c:v>1.35330317504241</c:v>
                </c:pt>
                <c:pt idx="78">
                  <c:v>1.0860211932065611</c:v>
                </c:pt>
                <c:pt idx="79">
                  <c:v>1.0918451338044448</c:v>
                </c:pt>
                <c:pt idx="80">
                  <c:v>1.2849030236677437</c:v>
                </c:pt>
                <c:pt idx="81">
                  <c:v>1.4947170841843307</c:v>
                </c:pt>
                <c:pt idx="82">
                  <c:v>1.0062102988687855</c:v>
                </c:pt>
                <c:pt idx="83">
                  <c:v>1.8719915313479938</c:v>
                </c:pt>
                <c:pt idx="84">
                  <c:v>2.2002165002211207</c:v>
                </c:pt>
                <c:pt idx="85">
                  <c:v>2.111810117125466</c:v>
                </c:pt>
                <c:pt idx="86">
                  <c:v>1.0202391451988113</c:v>
                </c:pt>
                <c:pt idx="87">
                  <c:v>1.5733092117240124</c:v>
                </c:pt>
                <c:pt idx="88">
                  <c:v>1.9413329470076195</c:v>
                </c:pt>
                <c:pt idx="89">
                  <c:v>2.0109974275224189</c:v>
                </c:pt>
                <c:pt idx="90">
                  <c:v>1.0000072157100439</c:v>
                </c:pt>
                <c:pt idx="91">
                  <c:v>1.4725688169053248</c:v>
                </c:pt>
                <c:pt idx="92">
                  <c:v>1.6777404037015724</c:v>
                </c:pt>
                <c:pt idx="93">
                  <c:v>1.4211709400613111</c:v>
                </c:pt>
                <c:pt idx="94">
                  <c:v>1.9107525593407619</c:v>
                </c:pt>
                <c:pt idx="95">
                  <c:v>1.2645740677874233</c:v>
                </c:pt>
                <c:pt idx="96">
                  <c:v>2.1851846703457096</c:v>
                </c:pt>
                <c:pt idx="97">
                  <c:v>1.4124366279800562</c:v>
                </c:pt>
                <c:pt idx="98">
                  <c:v>1.5894811643687226</c:v>
                </c:pt>
                <c:pt idx="99">
                  <c:v>1.8474057165378899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23-49A6-9212-376B6F6E1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537520"/>
        <c:axId val="859063408"/>
      </c:scatterChart>
      <c:valAx>
        <c:axId val="85853752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9063408"/>
        <c:crosses val="autoZero"/>
        <c:crossBetween val="midCat"/>
      </c:valAx>
      <c:valAx>
        <c:axId val="8590634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537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5">
                  <c:v>59041.4</c:v>
                </c:pt>
                <c:pt idx="19">
                  <c:v>45648.6</c:v>
                </c:pt>
                <c:pt idx="21">
                  <c:v>49207.4</c:v>
                </c:pt>
                <c:pt idx="22">
                  <c:v>68185.8</c:v>
                </c:pt>
                <c:pt idx="36">
                  <c:v>44056</c:v>
                </c:pt>
                <c:pt idx="44">
                  <c:v>60705</c:v>
                </c:pt>
                <c:pt idx="48">
                  <c:v>49708.6</c:v>
                </c:pt>
                <c:pt idx="55">
                  <c:v>51271</c:v>
                </c:pt>
                <c:pt idx="60">
                  <c:v>52593.2</c:v>
                </c:pt>
                <c:pt idx="63">
                  <c:v>50663.4</c:v>
                </c:pt>
                <c:pt idx="64">
                  <c:v>65870</c:v>
                </c:pt>
                <c:pt idx="77">
                  <c:v>66493.600000000006</c:v>
                </c:pt>
                <c:pt idx="78">
                  <c:v>68890</c:v>
                </c:pt>
                <c:pt idx="85">
                  <c:v>48990.2</c:v>
                </c:pt>
                <c:pt idx="86">
                  <c:v>65081.8</c:v>
                </c:pt>
                <c:pt idx="99">
                  <c:v>48714.8</c:v>
                </c:pt>
              </c:numCache>
            </c:numRef>
          </c:xVal>
          <c:yVal>
            <c:numRef>
              <c:f>State018!$AA$7:$AA$101</c:f>
              <c:numCache>
                <c:formatCode>General</c:formatCode>
                <c:ptCount val="95"/>
                <c:pt idx="0">
                  <c:v>2.0232413188034157</c:v>
                </c:pt>
                <c:pt idx="14">
                  <c:v>2.3142221229128603</c:v>
                </c:pt>
                <c:pt idx="16">
                  <c:v>1.1888455801363209</c:v>
                </c:pt>
                <c:pt idx="17">
                  <c:v>1.8695534847431576</c:v>
                </c:pt>
                <c:pt idx="31">
                  <c:v>1.7894724895587435</c:v>
                </c:pt>
                <c:pt idx="39">
                  <c:v>1.0059962111852401</c:v>
                </c:pt>
                <c:pt idx="43">
                  <c:v>2.1514788185545357</c:v>
                </c:pt>
                <c:pt idx="50">
                  <c:v>1.9268007255563573</c:v>
                </c:pt>
                <c:pt idx="55">
                  <c:v>1.2114874166242025</c:v>
                </c:pt>
                <c:pt idx="58">
                  <c:v>1.4260195723145308</c:v>
                </c:pt>
                <c:pt idx="59">
                  <c:v>1.577440412934568</c:v>
                </c:pt>
                <c:pt idx="72">
                  <c:v>1.35330317504241</c:v>
                </c:pt>
                <c:pt idx="73">
                  <c:v>1.0860211932065611</c:v>
                </c:pt>
                <c:pt idx="80">
                  <c:v>2.111810117125466</c:v>
                </c:pt>
                <c:pt idx="81">
                  <c:v>1.0202391451988113</c:v>
                </c:pt>
                <c:pt idx="94">
                  <c:v>1.8474057165378899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5A-4A50-8E78-37B94084CF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2">
                  <c:v>62640.6</c:v>
                </c:pt>
                <c:pt idx="4">
                  <c:v>35624.400000000001</c:v>
                </c:pt>
                <c:pt idx="7">
                  <c:v>60102.6</c:v>
                </c:pt>
                <c:pt idx="9">
                  <c:v>73443.399999999994</c:v>
                </c:pt>
                <c:pt idx="10">
                  <c:v>64753.8</c:v>
                </c:pt>
                <c:pt idx="12">
                  <c:v>43158.6</c:v>
                </c:pt>
                <c:pt idx="13">
                  <c:v>57066</c:v>
                </c:pt>
                <c:pt idx="15">
                  <c:v>41722.800000000003</c:v>
                </c:pt>
                <c:pt idx="20">
                  <c:v>64723.199999999997</c:v>
                </c:pt>
                <c:pt idx="29">
                  <c:v>71038.600000000006</c:v>
                </c:pt>
                <c:pt idx="30">
                  <c:v>49832</c:v>
                </c:pt>
                <c:pt idx="33">
                  <c:v>55284</c:v>
                </c:pt>
                <c:pt idx="34">
                  <c:v>49816.6</c:v>
                </c:pt>
                <c:pt idx="35">
                  <c:v>78773</c:v>
                </c:pt>
                <c:pt idx="37">
                  <c:v>71785.2</c:v>
                </c:pt>
                <c:pt idx="38">
                  <c:v>52386</c:v>
                </c:pt>
                <c:pt idx="40">
                  <c:v>41856.800000000003</c:v>
                </c:pt>
                <c:pt idx="42">
                  <c:v>65538.2</c:v>
                </c:pt>
                <c:pt idx="43">
                  <c:v>33687.599999999999</c:v>
                </c:pt>
                <c:pt idx="45">
                  <c:v>67117</c:v>
                </c:pt>
                <c:pt idx="46">
                  <c:v>66001.8</c:v>
                </c:pt>
                <c:pt idx="47">
                  <c:v>51250</c:v>
                </c:pt>
                <c:pt idx="50">
                  <c:v>57220.800000000003</c:v>
                </c:pt>
                <c:pt idx="54">
                  <c:v>73392.600000000006</c:v>
                </c:pt>
                <c:pt idx="58">
                  <c:v>71766.600000000006</c:v>
                </c:pt>
                <c:pt idx="59">
                  <c:v>50532.6</c:v>
                </c:pt>
                <c:pt idx="62">
                  <c:v>57076.2</c:v>
                </c:pt>
                <c:pt idx="71">
                  <c:v>46788.800000000003</c:v>
                </c:pt>
                <c:pt idx="74">
                  <c:v>70909.399999999994</c:v>
                </c:pt>
                <c:pt idx="84">
                  <c:v>60600.4</c:v>
                </c:pt>
                <c:pt idx="87">
                  <c:v>52732.800000000003</c:v>
                </c:pt>
                <c:pt idx="88">
                  <c:v>64884.800000000003</c:v>
                </c:pt>
                <c:pt idx="92">
                  <c:v>64988.6</c:v>
                </c:pt>
                <c:pt idx="97">
                  <c:v>76374.399999999994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2">
                  <c:v>2.0056321299604409</c:v>
                </c:pt>
                <c:pt idx="4">
                  <c:v>2.5135300524359709</c:v>
                </c:pt>
                <c:pt idx="7">
                  <c:v>1.6531065211821119</c:v>
                </c:pt>
                <c:pt idx="9">
                  <c:v>1.6890421739734274</c:v>
                </c:pt>
                <c:pt idx="10">
                  <c:v>1.3159227720998612</c:v>
                </c:pt>
                <c:pt idx="12">
                  <c:v>1.0007275490863929</c:v>
                </c:pt>
                <c:pt idx="13">
                  <c:v>1.6525251463218029</c:v>
                </c:pt>
                <c:pt idx="15">
                  <c:v>1.3150363829848428</c:v>
                </c:pt>
                <c:pt idx="20">
                  <c:v>2.0441665430633837</c:v>
                </c:pt>
                <c:pt idx="29">
                  <c:v>1.5682600726928739</c:v>
                </c:pt>
                <c:pt idx="30">
                  <c:v>1.1576296355755338</c:v>
                </c:pt>
                <c:pt idx="33">
                  <c:v>2.4788365530714129</c:v>
                </c:pt>
                <c:pt idx="34">
                  <c:v>2.7684145445494073</c:v>
                </c:pt>
                <c:pt idx="35">
                  <c:v>1.5461262107574931</c:v>
                </c:pt>
                <c:pt idx="37">
                  <c:v>1.6835503697140914</c:v>
                </c:pt>
                <c:pt idx="38">
                  <c:v>1.1066124537090063</c:v>
                </c:pt>
                <c:pt idx="40">
                  <c:v>1.413247070965769</c:v>
                </c:pt>
                <c:pt idx="42">
                  <c:v>1.1788239530533338</c:v>
                </c:pt>
                <c:pt idx="43">
                  <c:v>1.8834823495885726</c:v>
                </c:pt>
                <c:pt idx="45">
                  <c:v>1.8192559262183947</c:v>
                </c:pt>
                <c:pt idx="46">
                  <c:v>1.071470778069689</c:v>
                </c:pt>
                <c:pt idx="47">
                  <c:v>1.8119609756097561</c:v>
                </c:pt>
                <c:pt idx="50">
                  <c:v>1.4960818443642869</c:v>
                </c:pt>
                <c:pt idx="54">
                  <c:v>1.9812351653981461</c:v>
                </c:pt>
                <c:pt idx="58">
                  <c:v>1.1720354593919733</c:v>
                </c:pt>
                <c:pt idx="59">
                  <c:v>2.2187261292710052</c:v>
                </c:pt>
                <c:pt idx="62">
                  <c:v>2.1667875576860407</c:v>
                </c:pt>
                <c:pt idx="71">
                  <c:v>2.1431838388674209</c:v>
                </c:pt>
                <c:pt idx="74">
                  <c:v>1.1329104462877984</c:v>
                </c:pt>
                <c:pt idx="84">
                  <c:v>2.2002165002211207</c:v>
                </c:pt>
                <c:pt idx="87">
                  <c:v>1.5733092117240124</c:v>
                </c:pt>
                <c:pt idx="88">
                  <c:v>1.9413329470076195</c:v>
                </c:pt>
                <c:pt idx="92">
                  <c:v>1.6777404037015724</c:v>
                </c:pt>
                <c:pt idx="97">
                  <c:v>1.4124366279800562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5A-4A50-8E78-37B94084CF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0">
                  <c:v>64228.6</c:v>
                </c:pt>
                <c:pt idx="1">
                  <c:v>58699.6</c:v>
                </c:pt>
                <c:pt idx="6">
                  <c:v>66220.399999999994</c:v>
                </c:pt>
                <c:pt idx="8">
                  <c:v>69500</c:v>
                </c:pt>
                <c:pt idx="11">
                  <c:v>45623.4</c:v>
                </c:pt>
                <c:pt idx="18">
                  <c:v>72753</c:v>
                </c:pt>
                <c:pt idx="23">
                  <c:v>56393.8</c:v>
                </c:pt>
                <c:pt idx="24">
                  <c:v>50789</c:v>
                </c:pt>
                <c:pt idx="25">
                  <c:v>59525.4</c:v>
                </c:pt>
                <c:pt idx="27">
                  <c:v>46799</c:v>
                </c:pt>
                <c:pt idx="28">
                  <c:v>55406.2</c:v>
                </c:pt>
                <c:pt idx="31">
                  <c:v>68366.399999999994</c:v>
                </c:pt>
                <c:pt idx="32">
                  <c:v>82436.2</c:v>
                </c:pt>
                <c:pt idx="39">
                  <c:v>77821.399999999994</c:v>
                </c:pt>
                <c:pt idx="41">
                  <c:v>57711.6</c:v>
                </c:pt>
                <c:pt idx="49">
                  <c:v>51493.8</c:v>
                </c:pt>
                <c:pt idx="51">
                  <c:v>38972.199999999997</c:v>
                </c:pt>
                <c:pt idx="52">
                  <c:v>58642.400000000001</c:v>
                </c:pt>
                <c:pt idx="56">
                  <c:v>60875.8</c:v>
                </c:pt>
                <c:pt idx="57">
                  <c:v>64914</c:v>
                </c:pt>
                <c:pt idx="65">
                  <c:v>50796.6</c:v>
                </c:pt>
                <c:pt idx="67">
                  <c:v>61348.4</c:v>
                </c:pt>
                <c:pt idx="68">
                  <c:v>75771.8</c:v>
                </c:pt>
                <c:pt idx="69">
                  <c:v>52063.4</c:v>
                </c:pt>
                <c:pt idx="72">
                  <c:v>44340.6</c:v>
                </c:pt>
                <c:pt idx="73">
                  <c:v>53812.6</c:v>
                </c:pt>
                <c:pt idx="76">
                  <c:v>50725</c:v>
                </c:pt>
                <c:pt idx="80">
                  <c:v>44938.8</c:v>
                </c:pt>
                <c:pt idx="81">
                  <c:v>51997.8</c:v>
                </c:pt>
                <c:pt idx="83">
                  <c:v>40053.599999999999</c:v>
                </c:pt>
                <c:pt idx="90">
                  <c:v>55434.6</c:v>
                </c:pt>
                <c:pt idx="91">
                  <c:v>46035.199999999997</c:v>
                </c:pt>
                <c:pt idx="94">
                  <c:v>45070.2</c:v>
                </c:pt>
                <c:pt idx="95">
                  <c:v>70107.399999999994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0">
                  <c:v>1.9233954967101883</c:v>
                </c:pt>
                <c:pt idx="1">
                  <c:v>1.6625666955141092</c:v>
                </c:pt>
                <c:pt idx="6">
                  <c:v>1.3859626338711335</c:v>
                </c:pt>
                <c:pt idx="8">
                  <c:v>2.013841726618705</c:v>
                </c:pt>
                <c:pt idx="11">
                  <c:v>1.0817036871430012</c:v>
                </c:pt>
                <c:pt idx="18">
                  <c:v>1.2155100133327836</c:v>
                </c:pt>
                <c:pt idx="23">
                  <c:v>2.1673659161113457</c:v>
                </c:pt>
                <c:pt idx="24">
                  <c:v>1.1200653684853019</c:v>
                </c:pt>
                <c:pt idx="25">
                  <c:v>1.2480386524072076</c:v>
                </c:pt>
                <c:pt idx="27">
                  <c:v>2.139255112288724</c:v>
                </c:pt>
                <c:pt idx="28">
                  <c:v>2.1351040136302437</c:v>
                </c:pt>
                <c:pt idx="31">
                  <c:v>1.7806700367431956</c:v>
                </c:pt>
                <c:pt idx="32">
                  <c:v>1.2365077478098214</c:v>
                </c:pt>
                <c:pt idx="39">
                  <c:v>1.3579555238019363</c:v>
                </c:pt>
                <c:pt idx="41">
                  <c:v>2.1849853409020024</c:v>
                </c:pt>
                <c:pt idx="49">
                  <c:v>2.1172840225425196</c:v>
                </c:pt>
                <c:pt idx="51">
                  <c:v>1.4857257224380458</c:v>
                </c:pt>
                <c:pt idx="52">
                  <c:v>1.1968132272894698</c:v>
                </c:pt>
                <c:pt idx="56">
                  <c:v>1.8672116013259783</c:v>
                </c:pt>
                <c:pt idx="57">
                  <c:v>1.6975844964106357</c:v>
                </c:pt>
                <c:pt idx="65">
                  <c:v>1.4549398975521983</c:v>
                </c:pt>
                <c:pt idx="67">
                  <c:v>2.0775113939401844</c:v>
                </c:pt>
                <c:pt idx="68">
                  <c:v>1.4012864944478025</c:v>
                </c:pt>
                <c:pt idx="69">
                  <c:v>1.1112028795660676</c:v>
                </c:pt>
                <c:pt idx="72">
                  <c:v>1.9737441532139846</c:v>
                </c:pt>
                <c:pt idx="73">
                  <c:v>1.6227426290497022</c:v>
                </c:pt>
                <c:pt idx="76">
                  <c:v>1.9199802858551009</c:v>
                </c:pt>
                <c:pt idx="80">
                  <c:v>1.2849030236677437</c:v>
                </c:pt>
                <c:pt idx="81">
                  <c:v>1.4947170841843307</c:v>
                </c:pt>
                <c:pt idx="83">
                  <c:v>1.8719915313479938</c:v>
                </c:pt>
                <c:pt idx="90">
                  <c:v>1.0000072157100439</c:v>
                </c:pt>
                <c:pt idx="91">
                  <c:v>1.4725688169053248</c:v>
                </c:pt>
                <c:pt idx="94">
                  <c:v>1.9107525593407619</c:v>
                </c:pt>
                <c:pt idx="95">
                  <c:v>1.2645740677874233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95A-4A50-8E78-37B94084CF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3">
                  <c:v>68713.600000000006</c:v>
                </c:pt>
                <c:pt idx="14">
                  <c:v>58453.8</c:v>
                </c:pt>
                <c:pt idx="16">
                  <c:v>73378.600000000006</c:v>
                </c:pt>
                <c:pt idx="17">
                  <c:v>80568</c:v>
                </c:pt>
                <c:pt idx="26">
                  <c:v>54566.8</c:v>
                </c:pt>
                <c:pt idx="53">
                  <c:v>73874</c:v>
                </c:pt>
                <c:pt idx="61">
                  <c:v>67564.399999999994</c:v>
                </c:pt>
                <c:pt idx="66">
                  <c:v>71447.399999999994</c:v>
                </c:pt>
                <c:pt idx="70">
                  <c:v>60055.199999999997</c:v>
                </c:pt>
                <c:pt idx="75">
                  <c:v>58061</c:v>
                </c:pt>
                <c:pt idx="79">
                  <c:v>92575.4</c:v>
                </c:pt>
                <c:pt idx="82">
                  <c:v>67661.8</c:v>
                </c:pt>
                <c:pt idx="89">
                  <c:v>58231.8</c:v>
                </c:pt>
                <c:pt idx="93">
                  <c:v>62370.400000000001</c:v>
                </c:pt>
                <c:pt idx="96">
                  <c:v>57551.199999999997</c:v>
                </c:pt>
                <c:pt idx="98">
                  <c:v>69235.8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3">
                  <c:v>1.432933218460392</c:v>
                </c:pt>
                <c:pt idx="14">
                  <c:v>1.0268451323951564</c:v>
                </c:pt>
                <c:pt idx="16">
                  <c:v>1.7356286437735251</c:v>
                </c:pt>
                <c:pt idx="17">
                  <c:v>1.474518419223513</c:v>
                </c:pt>
                <c:pt idx="26">
                  <c:v>1.9173380150567743</c:v>
                </c:pt>
                <c:pt idx="53">
                  <c:v>1.7976690039797494</c:v>
                </c:pt>
                <c:pt idx="61">
                  <c:v>1.3495716679197922</c:v>
                </c:pt>
                <c:pt idx="66">
                  <c:v>1.9149472199128312</c:v>
                </c:pt>
                <c:pt idx="70">
                  <c:v>2.1272595878458485</c:v>
                </c:pt>
                <c:pt idx="75">
                  <c:v>2.195570176194003</c:v>
                </c:pt>
                <c:pt idx="79">
                  <c:v>1.0918451338044448</c:v>
                </c:pt>
                <c:pt idx="82">
                  <c:v>1.0062102988687855</c:v>
                </c:pt>
                <c:pt idx="89">
                  <c:v>2.0109974275224189</c:v>
                </c:pt>
                <c:pt idx="93">
                  <c:v>1.4211709400613111</c:v>
                </c:pt>
                <c:pt idx="96">
                  <c:v>2.1851846703457096</c:v>
                </c:pt>
                <c:pt idx="98">
                  <c:v>1.5894811643687226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95A-4A50-8E78-37B94084CF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4542320"/>
        <c:axId val="859048016"/>
      </c:scatterChart>
      <c:valAx>
        <c:axId val="86454232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9048016"/>
        <c:crosses val="autoZero"/>
        <c:crossBetween val="midCat"/>
      </c:valAx>
      <c:valAx>
        <c:axId val="8590480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542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10">
                  <c:v>64753.8</c:v>
                </c:pt>
                <c:pt idx="11">
                  <c:v>45623.4</c:v>
                </c:pt>
                <c:pt idx="12">
                  <c:v>43158.6</c:v>
                </c:pt>
                <c:pt idx="14">
                  <c:v>58453.8</c:v>
                </c:pt>
                <c:pt idx="15">
                  <c:v>41722.800000000003</c:v>
                </c:pt>
                <c:pt idx="21">
                  <c:v>49207.4</c:v>
                </c:pt>
                <c:pt idx="24">
                  <c:v>50789</c:v>
                </c:pt>
                <c:pt idx="25">
                  <c:v>59525.4</c:v>
                </c:pt>
                <c:pt idx="30">
                  <c:v>49832</c:v>
                </c:pt>
                <c:pt idx="32">
                  <c:v>82436.2</c:v>
                </c:pt>
                <c:pt idx="42">
                  <c:v>65538.2</c:v>
                </c:pt>
                <c:pt idx="44">
                  <c:v>60705</c:v>
                </c:pt>
                <c:pt idx="46">
                  <c:v>66001.8</c:v>
                </c:pt>
                <c:pt idx="58">
                  <c:v>71766.600000000006</c:v>
                </c:pt>
                <c:pt idx="60">
                  <c:v>52593.2</c:v>
                </c:pt>
                <c:pt idx="63">
                  <c:v>50663.4</c:v>
                </c:pt>
                <c:pt idx="69">
                  <c:v>52063.4</c:v>
                </c:pt>
                <c:pt idx="74">
                  <c:v>70909.399999999994</c:v>
                </c:pt>
                <c:pt idx="78">
                  <c:v>68890</c:v>
                </c:pt>
                <c:pt idx="79">
                  <c:v>92575.4</c:v>
                </c:pt>
                <c:pt idx="80">
                  <c:v>44938.8</c:v>
                </c:pt>
                <c:pt idx="82">
                  <c:v>67661.8</c:v>
                </c:pt>
                <c:pt idx="86">
                  <c:v>65081.8</c:v>
                </c:pt>
                <c:pt idx="90">
                  <c:v>55434.6</c:v>
                </c:pt>
                <c:pt idx="95">
                  <c:v>70107.399999999994</c:v>
                </c:pt>
              </c:numCache>
            </c:numRef>
          </c:xVal>
          <c:yVal>
            <c:numRef>
              <c:f>State018!$AJ$12:$AJ$101</c:f>
              <c:numCache>
                <c:formatCode>General</c:formatCode>
                <c:ptCount val="90"/>
                <c:pt idx="0">
                  <c:v>1.3159227720998612</c:v>
                </c:pt>
                <c:pt idx="1">
                  <c:v>1.0817036871430012</c:v>
                </c:pt>
                <c:pt idx="2">
                  <c:v>1.0007275490863929</c:v>
                </c:pt>
                <c:pt idx="4">
                  <c:v>1.0268451323951564</c:v>
                </c:pt>
                <c:pt idx="5">
                  <c:v>1.3150363829848428</c:v>
                </c:pt>
                <c:pt idx="11">
                  <c:v>1.1888455801363209</c:v>
                </c:pt>
                <c:pt idx="14">
                  <c:v>1.1200653684853019</c:v>
                </c:pt>
                <c:pt idx="15">
                  <c:v>1.2480386524072076</c:v>
                </c:pt>
                <c:pt idx="20">
                  <c:v>1.1576296355755338</c:v>
                </c:pt>
                <c:pt idx="22">
                  <c:v>1.2365077478098214</c:v>
                </c:pt>
                <c:pt idx="32">
                  <c:v>1.1788239530533338</c:v>
                </c:pt>
                <c:pt idx="34">
                  <c:v>1.0059962111852401</c:v>
                </c:pt>
                <c:pt idx="36">
                  <c:v>1.071470778069689</c:v>
                </c:pt>
                <c:pt idx="48">
                  <c:v>1.1720354593919733</c:v>
                </c:pt>
                <c:pt idx="50">
                  <c:v>1.2114874166242025</c:v>
                </c:pt>
                <c:pt idx="53">
                  <c:v>1.4260195723145308</c:v>
                </c:pt>
                <c:pt idx="59">
                  <c:v>1.1112028795660676</c:v>
                </c:pt>
                <c:pt idx="64">
                  <c:v>1.1329104462877984</c:v>
                </c:pt>
                <c:pt idx="68">
                  <c:v>1.0860211932065611</c:v>
                </c:pt>
                <c:pt idx="69">
                  <c:v>1.0918451338044448</c:v>
                </c:pt>
                <c:pt idx="70">
                  <c:v>1.2849030236677437</c:v>
                </c:pt>
                <c:pt idx="72">
                  <c:v>1.0062102988687855</c:v>
                </c:pt>
                <c:pt idx="76">
                  <c:v>1.0202391451988113</c:v>
                </c:pt>
                <c:pt idx="80">
                  <c:v>1.0000072157100439</c:v>
                </c:pt>
                <c:pt idx="85">
                  <c:v>1.2645740677874233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833-42B9-B77A-3BA8D660338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64228.6</c:v>
                </c:pt>
                <c:pt idx="1">
                  <c:v>58699.6</c:v>
                </c:pt>
                <c:pt idx="2">
                  <c:v>62640.6</c:v>
                </c:pt>
                <c:pt idx="3">
                  <c:v>68713.600000000006</c:v>
                </c:pt>
                <c:pt idx="4">
                  <c:v>35624.400000000001</c:v>
                </c:pt>
                <c:pt idx="5">
                  <c:v>59041.4</c:v>
                </c:pt>
                <c:pt idx="6">
                  <c:v>66220.399999999994</c:v>
                </c:pt>
                <c:pt idx="7">
                  <c:v>60102.6</c:v>
                </c:pt>
                <c:pt idx="8">
                  <c:v>69500</c:v>
                </c:pt>
                <c:pt idx="9">
                  <c:v>73443.399999999994</c:v>
                </c:pt>
                <c:pt idx="13">
                  <c:v>57066</c:v>
                </c:pt>
                <c:pt idx="16">
                  <c:v>73378.600000000006</c:v>
                </c:pt>
                <c:pt idx="17">
                  <c:v>80568</c:v>
                </c:pt>
                <c:pt idx="18">
                  <c:v>72753</c:v>
                </c:pt>
                <c:pt idx="19">
                  <c:v>45648.6</c:v>
                </c:pt>
                <c:pt idx="20">
                  <c:v>64723.199999999997</c:v>
                </c:pt>
                <c:pt idx="22">
                  <c:v>68185.8</c:v>
                </c:pt>
                <c:pt idx="23">
                  <c:v>56393.8</c:v>
                </c:pt>
                <c:pt idx="26">
                  <c:v>54566.8</c:v>
                </c:pt>
                <c:pt idx="27">
                  <c:v>46799</c:v>
                </c:pt>
                <c:pt idx="28">
                  <c:v>55406.2</c:v>
                </c:pt>
                <c:pt idx="29">
                  <c:v>71038.600000000006</c:v>
                </c:pt>
                <c:pt idx="31">
                  <c:v>68366.399999999994</c:v>
                </c:pt>
                <c:pt idx="33">
                  <c:v>55284</c:v>
                </c:pt>
                <c:pt idx="34">
                  <c:v>49816.6</c:v>
                </c:pt>
                <c:pt idx="35">
                  <c:v>78773</c:v>
                </c:pt>
                <c:pt idx="36">
                  <c:v>44056</c:v>
                </c:pt>
                <c:pt idx="37">
                  <c:v>71785.2</c:v>
                </c:pt>
                <c:pt idx="38">
                  <c:v>52386</c:v>
                </c:pt>
                <c:pt idx="39">
                  <c:v>77821.399999999994</c:v>
                </c:pt>
                <c:pt idx="40">
                  <c:v>41856.800000000003</c:v>
                </c:pt>
                <c:pt idx="41">
                  <c:v>57711.6</c:v>
                </c:pt>
                <c:pt idx="43">
                  <c:v>33687.599999999999</c:v>
                </c:pt>
                <c:pt idx="45">
                  <c:v>67117</c:v>
                </c:pt>
                <c:pt idx="47">
                  <c:v>51250</c:v>
                </c:pt>
                <c:pt idx="48">
                  <c:v>49708.6</c:v>
                </c:pt>
                <c:pt idx="49">
                  <c:v>51493.8</c:v>
                </c:pt>
                <c:pt idx="50">
                  <c:v>57220.800000000003</c:v>
                </c:pt>
                <c:pt idx="51">
                  <c:v>38972.199999999997</c:v>
                </c:pt>
                <c:pt idx="52">
                  <c:v>58642.400000000001</c:v>
                </c:pt>
                <c:pt idx="53">
                  <c:v>73874</c:v>
                </c:pt>
                <c:pt idx="54">
                  <c:v>73392.600000000006</c:v>
                </c:pt>
                <c:pt idx="55">
                  <c:v>51271</c:v>
                </c:pt>
                <c:pt idx="56">
                  <c:v>60875.8</c:v>
                </c:pt>
                <c:pt idx="57">
                  <c:v>64914</c:v>
                </c:pt>
                <c:pt idx="59">
                  <c:v>50532.6</c:v>
                </c:pt>
                <c:pt idx="61">
                  <c:v>67564.399999999994</c:v>
                </c:pt>
                <c:pt idx="62">
                  <c:v>57076.2</c:v>
                </c:pt>
                <c:pt idx="64">
                  <c:v>65870</c:v>
                </c:pt>
                <c:pt idx="65">
                  <c:v>50796.6</c:v>
                </c:pt>
                <c:pt idx="66">
                  <c:v>71447.399999999994</c:v>
                </c:pt>
                <c:pt idx="67">
                  <c:v>61348.4</c:v>
                </c:pt>
                <c:pt idx="68">
                  <c:v>75771.8</c:v>
                </c:pt>
                <c:pt idx="70">
                  <c:v>60055.199999999997</c:v>
                </c:pt>
                <c:pt idx="71">
                  <c:v>46788.800000000003</c:v>
                </c:pt>
                <c:pt idx="72">
                  <c:v>44340.6</c:v>
                </c:pt>
                <c:pt idx="73">
                  <c:v>53812.6</c:v>
                </c:pt>
                <c:pt idx="75">
                  <c:v>58061</c:v>
                </c:pt>
                <c:pt idx="76">
                  <c:v>50725</c:v>
                </c:pt>
                <c:pt idx="77">
                  <c:v>66493.600000000006</c:v>
                </c:pt>
                <c:pt idx="81">
                  <c:v>51997.8</c:v>
                </c:pt>
                <c:pt idx="83">
                  <c:v>40053.599999999999</c:v>
                </c:pt>
                <c:pt idx="84">
                  <c:v>60600.4</c:v>
                </c:pt>
                <c:pt idx="85">
                  <c:v>48990.2</c:v>
                </c:pt>
                <c:pt idx="87">
                  <c:v>52732.800000000003</c:v>
                </c:pt>
                <c:pt idx="88">
                  <c:v>64884.800000000003</c:v>
                </c:pt>
                <c:pt idx="89">
                  <c:v>58231.8</c:v>
                </c:pt>
                <c:pt idx="91">
                  <c:v>46035.199999999997</c:v>
                </c:pt>
                <c:pt idx="92">
                  <c:v>64988.6</c:v>
                </c:pt>
                <c:pt idx="93">
                  <c:v>62370.400000000001</c:v>
                </c:pt>
                <c:pt idx="94">
                  <c:v>45070.2</c:v>
                </c:pt>
                <c:pt idx="96">
                  <c:v>57551.199999999997</c:v>
                </c:pt>
                <c:pt idx="97">
                  <c:v>76374.399999999994</c:v>
                </c:pt>
                <c:pt idx="98">
                  <c:v>69235.8</c:v>
                </c:pt>
                <c:pt idx="99">
                  <c:v>48714.8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1.9233954967101883</c:v>
                </c:pt>
                <c:pt idx="1">
                  <c:v>1.6625666955141092</c:v>
                </c:pt>
                <c:pt idx="2">
                  <c:v>2.0056321299604409</c:v>
                </c:pt>
                <c:pt idx="3">
                  <c:v>1.432933218460392</c:v>
                </c:pt>
                <c:pt idx="4">
                  <c:v>2.5135300524359709</c:v>
                </c:pt>
                <c:pt idx="5">
                  <c:v>2.0232413188034157</c:v>
                </c:pt>
                <c:pt idx="6">
                  <c:v>1.3859626338711335</c:v>
                </c:pt>
                <c:pt idx="7">
                  <c:v>1.6531065211821119</c:v>
                </c:pt>
                <c:pt idx="8">
                  <c:v>2.013841726618705</c:v>
                </c:pt>
                <c:pt idx="9">
                  <c:v>1.6890421739734274</c:v>
                </c:pt>
                <c:pt idx="13">
                  <c:v>1.6525251463218029</c:v>
                </c:pt>
                <c:pt idx="16">
                  <c:v>1.7356286437735251</c:v>
                </c:pt>
                <c:pt idx="17">
                  <c:v>1.474518419223513</c:v>
                </c:pt>
                <c:pt idx="18">
                  <c:v>1.2155100133327836</c:v>
                </c:pt>
                <c:pt idx="19">
                  <c:v>2.3142221229128603</c:v>
                </c:pt>
                <c:pt idx="20">
                  <c:v>2.0441665430633837</c:v>
                </c:pt>
                <c:pt idx="22">
                  <c:v>1.8695534847431576</c:v>
                </c:pt>
                <c:pt idx="23">
                  <c:v>2.1673659161113457</c:v>
                </c:pt>
                <c:pt idx="26">
                  <c:v>1.9173380150567743</c:v>
                </c:pt>
                <c:pt idx="27">
                  <c:v>2.139255112288724</c:v>
                </c:pt>
                <c:pt idx="28">
                  <c:v>2.1351040136302437</c:v>
                </c:pt>
                <c:pt idx="29">
                  <c:v>1.5682600726928739</c:v>
                </c:pt>
                <c:pt idx="31">
                  <c:v>1.7806700367431956</c:v>
                </c:pt>
                <c:pt idx="33">
                  <c:v>2.4788365530714129</c:v>
                </c:pt>
                <c:pt idx="34">
                  <c:v>2.7684145445494073</c:v>
                </c:pt>
                <c:pt idx="35">
                  <c:v>1.5461262107574931</c:v>
                </c:pt>
                <c:pt idx="36">
                  <c:v>1.7894724895587435</c:v>
                </c:pt>
                <c:pt idx="37">
                  <c:v>1.6835503697140914</c:v>
                </c:pt>
                <c:pt idx="38">
                  <c:v>1.1066124537090063</c:v>
                </c:pt>
                <c:pt idx="39">
                  <c:v>1.3579555238019363</c:v>
                </c:pt>
                <c:pt idx="40">
                  <c:v>1.413247070965769</c:v>
                </c:pt>
                <c:pt idx="41">
                  <c:v>2.1849853409020024</c:v>
                </c:pt>
                <c:pt idx="43">
                  <c:v>1.8834823495885726</c:v>
                </c:pt>
                <c:pt idx="45">
                  <c:v>1.8192559262183947</c:v>
                </c:pt>
                <c:pt idx="47">
                  <c:v>1.8119609756097561</c:v>
                </c:pt>
                <c:pt idx="48">
                  <c:v>2.1514788185545357</c:v>
                </c:pt>
                <c:pt idx="49">
                  <c:v>2.1172840225425196</c:v>
                </c:pt>
                <c:pt idx="50">
                  <c:v>1.4960818443642869</c:v>
                </c:pt>
                <c:pt idx="51">
                  <c:v>1.4857257224380458</c:v>
                </c:pt>
                <c:pt idx="52">
                  <c:v>1.1968132272894698</c:v>
                </c:pt>
                <c:pt idx="53">
                  <c:v>1.7976690039797494</c:v>
                </c:pt>
                <c:pt idx="54">
                  <c:v>1.9812351653981461</c:v>
                </c:pt>
                <c:pt idx="55">
                  <c:v>1.9268007255563573</c:v>
                </c:pt>
                <c:pt idx="56">
                  <c:v>1.8672116013259783</c:v>
                </c:pt>
                <c:pt idx="57">
                  <c:v>1.6975844964106357</c:v>
                </c:pt>
                <c:pt idx="59">
                  <c:v>2.2187261292710052</c:v>
                </c:pt>
                <c:pt idx="61">
                  <c:v>1.3495716679197922</c:v>
                </c:pt>
                <c:pt idx="62">
                  <c:v>2.1667875576860407</c:v>
                </c:pt>
                <c:pt idx="64">
                  <c:v>1.577440412934568</c:v>
                </c:pt>
                <c:pt idx="65">
                  <c:v>1.4549398975521983</c:v>
                </c:pt>
                <c:pt idx="66">
                  <c:v>1.9149472199128312</c:v>
                </c:pt>
                <c:pt idx="67">
                  <c:v>2.0775113939401844</c:v>
                </c:pt>
                <c:pt idx="68">
                  <c:v>1.4012864944478025</c:v>
                </c:pt>
                <c:pt idx="70">
                  <c:v>2.1272595878458485</c:v>
                </c:pt>
                <c:pt idx="71">
                  <c:v>2.1431838388674209</c:v>
                </c:pt>
                <c:pt idx="72">
                  <c:v>1.9737441532139846</c:v>
                </c:pt>
                <c:pt idx="73">
                  <c:v>1.6227426290497022</c:v>
                </c:pt>
                <c:pt idx="75">
                  <c:v>2.195570176194003</c:v>
                </c:pt>
                <c:pt idx="76">
                  <c:v>1.9199802858551009</c:v>
                </c:pt>
                <c:pt idx="77">
                  <c:v>1.35330317504241</c:v>
                </c:pt>
                <c:pt idx="81">
                  <c:v>1.4947170841843307</c:v>
                </c:pt>
                <c:pt idx="83">
                  <c:v>1.8719915313479938</c:v>
                </c:pt>
                <c:pt idx="84">
                  <c:v>2.2002165002211207</c:v>
                </c:pt>
                <c:pt idx="85">
                  <c:v>2.111810117125466</c:v>
                </c:pt>
                <c:pt idx="87">
                  <c:v>1.5733092117240124</c:v>
                </c:pt>
                <c:pt idx="88">
                  <c:v>1.9413329470076195</c:v>
                </c:pt>
                <c:pt idx="89">
                  <c:v>2.0109974275224189</c:v>
                </c:pt>
                <c:pt idx="91">
                  <c:v>1.4725688169053248</c:v>
                </c:pt>
                <c:pt idx="92">
                  <c:v>1.6777404037015724</c:v>
                </c:pt>
                <c:pt idx="93">
                  <c:v>1.4211709400613111</c:v>
                </c:pt>
                <c:pt idx="94">
                  <c:v>1.9107525593407619</c:v>
                </c:pt>
                <c:pt idx="96">
                  <c:v>2.1851846703457096</c:v>
                </c:pt>
                <c:pt idx="97">
                  <c:v>1.4124366279800562</c:v>
                </c:pt>
                <c:pt idx="98">
                  <c:v>1.5894811643687226</c:v>
                </c:pt>
                <c:pt idx="99">
                  <c:v>1.8474057165378899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33-42B9-B77A-3BA8D6603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4554720"/>
        <c:axId val="865632880"/>
      </c:scatterChart>
      <c:valAx>
        <c:axId val="86455472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632880"/>
        <c:crosses val="autoZero"/>
        <c:crossBetween val="midCat"/>
      </c:valAx>
      <c:valAx>
        <c:axId val="8656328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554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55090.400000000001</c:v>
                </c:pt>
                <c:pt idx="1">
                  <c:v>58432.800000000003</c:v>
                </c:pt>
                <c:pt idx="2">
                  <c:v>54040.800000000003</c:v>
                </c:pt>
                <c:pt idx="3">
                  <c:v>69970.2</c:v>
                </c:pt>
                <c:pt idx="4">
                  <c:v>36213.4</c:v>
                </c:pt>
                <c:pt idx="5">
                  <c:v>54682.2</c:v>
                </c:pt>
                <c:pt idx="6">
                  <c:v>69206.399999999994</c:v>
                </c:pt>
                <c:pt idx="7">
                  <c:v>64371.6</c:v>
                </c:pt>
                <c:pt idx="8">
                  <c:v>75498.399999999994</c:v>
                </c:pt>
                <c:pt idx="9">
                  <c:v>78729</c:v>
                </c:pt>
                <c:pt idx="10">
                  <c:v>65083.8</c:v>
                </c:pt>
                <c:pt idx="11">
                  <c:v>47256.800000000003</c:v>
                </c:pt>
                <c:pt idx="12">
                  <c:v>43190.400000000001</c:v>
                </c:pt>
                <c:pt idx="13">
                  <c:v>55055.8</c:v>
                </c:pt>
                <c:pt idx="14">
                  <c:v>60023.199999999997</c:v>
                </c:pt>
                <c:pt idx="15">
                  <c:v>45249.8</c:v>
                </c:pt>
                <c:pt idx="16">
                  <c:v>71014.600000000006</c:v>
                </c:pt>
                <c:pt idx="17">
                  <c:v>82607.8</c:v>
                </c:pt>
                <c:pt idx="18">
                  <c:v>69291.600000000006</c:v>
                </c:pt>
                <c:pt idx="19">
                  <c:v>43392.4</c:v>
                </c:pt>
                <c:pt idx="20">
                  <c:v>62238.6</c:v>
                </c:pt>
                <c:pt idx="21">
                  <c:v>46334.6</c:v>
                </c:pt>
                <c:pt idx="22">
                  <c:v>72834.399999999994</c:v>
                </c:pt>
                <c:pt idx="23">
                  <c:v>53652.2</c:v>
                </c:pt>
                <c:pt idx="24">
                  <c:v>50247</c:v>
                </c:pt>
                <c:pt idx="25">
                  <c:v>53439</c:v>
                </c:pt>
                <c:pt idx="26">
                  <c:v>56633.2</c:v>
                </c:pt>
                <c:pt idx="27">
                  <c:v>46204.2</c:v>
                </c:pt>
                <c:pt idx="28">
                  <c:v>58209</c:v>
                </c:pt>
                <c:pt idx="29">
                  <c:v>71850.2</c:v>
                </c:pt>
                <c:pt idx="30">
                  <c:v>51023</c:v>
                </c:pt>
                <c:pt idx="31">
                  <c:v>73224.800000000003</c:v>
                </c:pt>
                <c:pt idx="32">
                  <c:v>76301.600000000006</c:v>
                </c:pt>
                <c:pt idx="33">
                  <c:v>52048</c:v>
                </c:pt>
                <c:pt idx="34">
                  <c:v>64353.2</c:v>
                </c:pt>
                <c:pt idx="35">
                  <c:v>75741.600000000006</c:v>
                </c:pt>
                <c:pt idx="36">
                  <c:v>53025.8</c:v>
                </c:pt>
                <c:pt idx="37">
                  <c:v>72087</c:v>
                </c:pt>
                <c:pt idx="38">
                  <c:v>54656.4</c:v>
                </c:pt>
                <c:pt idx="39">
                  <c:v>77171</c:v>
                </c:pt>
                <c:pt idx="40">
                  <c:v>38074.400000000001</c:v>
                </c:pt>
                <c:pt idx="41">
                  <c:v>56708</c:v>
                </c:pt>
                <c:pt idx="42">
                  <c:v>65236</c:v>
                </c:pt>
                <c:pt idx="43">
                  <c:v>35033.800000000003</c:v>
                </c:pt>
                <c:pt idx="44">
                  <c:v>61068.6</c:v>
                </c:pt>
                <c:pt idx="45">
                  <c:v>69905.8</c:v>
                </c:pt>
                <c:pt idx="46">
                  <c:v>65991.399999999994</c:v>
                </c:pt>
                <c:pt idx="47">
                  <c:v>54609.4</c:v>
                </c:pt>
                <c:pt idx="48">
                  <c:v>52437.8</c:v>
                </c:pt>
                <c:pt idx="49">
                  <c:v>48623.4</c:v>
                </c:pt>
                <c:pt idx="50">
                  <c:v>62621</c:v>
                </c:pt>
                <c:pt idx="51">
                  <c:v>42862.400000000001</c:v>
                </c:pt>
                <c:pt idx="52">
                  <c:v>60772.4</c:v>
                </c:pt>
                <c:pt idx="53">
                  <c:v>62376.4</c:v>
                </c:pt>
                <c:pt idx="54">
                  <c:v>74130.8</c:v>
                </c:pt>
                <c:pt idx="55">
                  <c:v>42242.8</c:v>
                </c:pt>
                <c:pt idx="56">
                  <c:v>60220.2</c:v>
                </c:pt>
                <c:pt idx="57">
                  <c:v>69076.2</c:v>
                </c:pt>
                <c:pt idx="58">
                  <c:v>63553.4</c:v>
                </c:pt>
                <c:pt idx="59">
                  <c:v>53237</c:v>
                </c:pt>
                <c:pt idx="60">
                  <c:v>53552.6</c:v>
                </c:pt>
                <c:pt idx="61">
                  <c:v>61580.6</c:v>
                </c:pt>
                <c:pt idx="62">
                  <c:v>60663.8</c:v>
                </c:pt>
                <c:pt idx="63">
                  <c:v>42414.400000000001</c:v>
                </c:pt>
                <c:pt idx="64">
                  <c:v>59315.6</c:v>
                </c:pt>
                <c:pt idx="65">
                  <c:v>48399.199999999997</c:v>
                </c:pt>
                <c:pt idx="66">
                  <c:v>72776.600000000006</c:v>
                </c:pt>
                <c:pt idx="67">
                  <c:v>67937.8</c:v>
                </c:pt>
                <c:pt idx="68">
                  <c:v>73639.399999999994</c:v>
                </c:pt>
                <c:pt idx="69">
                  <c:v>51636</c:v>
                </c:pt>
                <c:pt idx="70">
                  <c:v>60828.6</c:v>
                </c:pt>
                <c:pt idx="71">
                  <c:v>48689.4</c:v>
                </c:pt>
                <c:pt idx="72">
                  <c:v>46380</c:v>
                </c:pt>
                <c:pt idx="73">
                  <c:v>55942.8</c:v>
                </c:pt>
                <c:pt idx="74">
                  <c:v>71201.600000000006</c:v>
                </c:pt>
                <c:pt idx="75">
                  <c:v>61713.599999999999</c:v>
                </c:pt>
                <c:pt idx="76">
                  <c:v>49680.800000000003</c:v>
                </c:pt>
                <c:pt idx="77">
                  <c:v>70956.399999999994</c:v>
                </c:pt>
                <c:pt idx="78">
                  <c:v>68152.600000000006</c:v>
                </c:pt>
                <c:pt idx="79">
                  <c:v>88296.2</c:v>
                </c:pt>
                <c:pt idx="80">
                  <c:v>43449.8</c:v>
                </c:pt>
                <c:pt idx="81">
                  <c:v>49375.8</c:v>
                </c:pt>
                <c:pt idx="82">
                  <c:v>67286.600000000006</c:v>
                </c:pt>
                <c:pt idx="83">
                  <c:v>37922.199999999997</c:v>
                </c:pt>
                <c:pt idx="84">
                  <c:v>60601.4</c:v>
                </c:pt>
                <c:pt idx="85">
                  <c:v>46031.6</c:v>
                </c:pt>
                <c:pt idx="86">
                  <c:v>66398.8</c:v>
                </c:pt>
                <c:pt idx="87">
                  <c:v>57892.800000000003</c:v>
                </c:pt>
                <c:pt idx="88">
                  <c:v>61129.8</c:v>
                </c:pt>
                <c:pt idx="89">
                  <c:v>60596.4</c:v>
                </c:pt>
                <c:pt idx="90">
                  <c:v>55434.6</c:v>
                </c:pt>
                <c:pt idx="91">
                  <c:v>45716.4</c:v>
                </c:pt>
                <c:pt idx="92">
                  <c:v>65504.2</c:v>
                </c:pt>
                <c:pt idx="93">
                  <c:v>67460.2</c:v>
                </c:pt>
                <c:pt idx="94">
                  <c:v>37091.800000000003</c:v>
                </c:pt>
                <c:pt idx="95">
                  <c:v>73409.399999999994</c:v>
                </c:pt>
                <c:pt idx="96">
                  <c:v>58718.8</c:v>
                </c:pt>
                <c:pt idx="97">
                  <c:v>70609.600000000006</c:v>
                </c:pt>
                <c:pt idx="98">
                  <c:v>71787</c:v>
                </c:pt>
                <c:pt idx="99">
                  <c:v>51697.2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2.3797975690864468</c:v>
                </c:pt>
                <c:pt idx="1">
                  <c:v>1.5082111416875452</c:v>
                </c:pt>
                <c:pt idx="2">
                  <c:v>2.3247620316501605</c:v>
                </c:pt>
                <c:pt idx="3">
                  <c:v>1.3857041997879098</c:v>
                </c:pt>
                <c:pt idx="4">
                  <c:v>2.0099189802669728</c:v>
                </c:pt>
                <c:pt idx="5">
                  <c:v>2.1245853312412448</c:v>
                </c:pt>
                <c:pt idx="6">
                  <c:v>1.3577934988671569</c:v>
                </c:pt>
                <c:pt idx="7">
                  <c:v>1.7793561135656097</c:v>
                </c:pt>
                <c:pt idx="8">
                  <c:v>1.9448359170525469</c:v>
                </c:pt>
                <c:pt idx="9">
                  <c:v>1.6198605342377015</c:v>
                </c:pt>
                <c:pt idx="10">
                  <c:v>1.30925053546351</c:v>
                </c:pt>
                <c:pt idx="11">
                  <c:v>1.2695527416160213</c:v>
                </c:pt>
                <c:pt idx="12">
                  <c:v>1.3776441060976512</c:v>
                </c:pt>
                <c:pt idx="13">
                  <c:v>2.0456337025345195</c:v>
                </c:pt>
                <c:pt idx="14">
                  <c:v>1.199219635074438</c:v>
                </c:pt>
                <c:pt idx="15">
                  <c:v>1.259011089551777</c:v>
                </c:pt>
                <c:pt idx="16">
                  <c:v>1.8948638730627221</c:v>
                </c:pt>
                <c:pt idx="17">
                  <c:v>1.5272528744259015</c:v>
                </c:pt>
                <c:pt idx="18">
                  <c:v>1.2010691050574671</c:v>
                </c:pt>
                <c:pt idx="19">
                  <c:v>2.6581152459877764</c:v>
                </c:pt>
                <c:pt idx="20">
                  <c:v>1.917025768574486</c:v>
                </c:pt>
                <c:pt idx="21">
                  <c:v>1.078135993404497</c:v>
                </c:pt>
                <c:pt idx="22">
                  <c:v>1.8376069549553509</c:v>
                </c:pt>
                <c:pt idx="23">
                  <c:v>2.2777444354565146</c:v>
                </c:pt>
                <c:pt idx="24">
                  <c:v>1.1895635560331961</c:v>
                </c:pt>
                <c:pt idx="25">
                  <c:v>1.0391661520612288</c:v>
                </c:pt>
                <c:pt idx="26">
                  <c:v>1.7502630965582027</c:v>
                </c:pt>
                <c:pt idx="27">
                  <c:v>2.4248661377104246</c:v>
                </c:pt>
                <c:pt idx="28">
                  <c:v>2.1900049820474496</c:v>
                </c:pt>
                <c:pt idx="29">
                  <c:v>1.5491675736462809</c:v>
                </c:pt>
                <c:pt idx="30">
                  <c:v>1.1316857103659135</c:v>
                </c:pt>
                <c:pt idx="31">
                  <c:v>1.6886901705433131</c:v>
                </c:pt>
                <c:pt idx="32">
                  <c:v>1.4415556161338687</c:v>
                </c:pt>
                <c:pt idx="33">
                  <c:v>2.4492199508146326</c:v>
                </c:pt>
                <c:pt idx="34">
                  <c:v>1.978813796361331</c:v>
                </c:pt>
                <c:pt idx="35">
                  <c:v>1.6827740633944885</c:v>
                </c:pt>
                <c:pt idx="36">
                  <c:v>1.5424944083823346</c:v>
                </c:pt>
                <c:pt idx="37">
                  <c:v>1.6492016591063576</c:v>
                </c:pt>
                <c:pt idx="38">
                  <c:v>1.0587415197488308</c:v>
                </c:pt>
                <c:pt idx="39">
                  <c:v>1.4433012401031475</c:v>
                </c:pt>
                <c:pt idx="40">
                  <c:v>1.5947986048368457</c:v>
                </c:pt>
                <c:pt idx="41">
                  <c:v>2.3937892360866191</c:v>
                </c:pt>
                <c:pt idx="42">
                  <c:v>1.2539548715433197</c:v>
                </c:pt>
                <c:pt idx="43">
                  <c:v>1.8107085157761931</c:v>
                </c:pt>
                <c:pt idx="44">
                  <c:v>1.1827518561093591</c:v>
                </c:pt>
                <c:pt idx="45">
                  <c:v>1.9790489487281455</c:v>
                </c:pt>
                <c:pt idx="46">
                  <c:v>1.0716396378922104</c:v>
                </c:pt>
                <c:pt idx="47">
                  <c:v>1.6984438576508805</c:v>
                </c:pt>
                <c:pt idx="48">
                  <c:v>2.0978759597084546</c:v>
                </c:pt>
                <c:pt idx="49">
                  <c:v>2.4550730718131599</c:v>
                </c:pt>
                <c:pt idx="50">
                  <c:v>1.3765829354369941</c:v>
                </c:pt>
                <c:pt idx="51">
                  <c:v>1.2869787972675351</c:v>
                </c:pt>
                <c:pt idx="52">
                  <c:v>1.2156011610533728</c:v>
                </c:pt>
                <c:pt idx="53">
                  <c:v>2.1106860928171551</c:v>
                </c:pt>
                <c:pt idx="54">
                  <c:v>1.8439568978076588</c:v>
                </c:pt>
                <c:pt idx="55">
                  <c:v>2.3581770147812171</c:v>
                </c:pt>
                <c:pt idx="56">
                  <c:v>1.5142261234602343</c:v>
                </c:pt>
                <c:pt idx="57">
                  <c:v>1.5288333753159555</c:v>
                </c:pt>
                <c:pt idx="58">
                  <c:v>1.2047506506339551</c:v>
                </c:pt>
                <c:pt idx="59">
                  <c:v>2.1899806525536749</c:v>
                </c:pt>
                <c:pt idx="60">
                  <c:v>1.0344782512893866</c:v>
                </c:pt>
                <c:pt idx="61">
                  <c:v>1.6356287532112386</c:v>
                </c:pt>
                <c:pt idx="62">
                  <c:v>2.048997919681919</c:v>
                </c:pt>
                <c:pt idx="63">
                  <c:v>1.9992974084273265</c:v>
                </c:pt>
                <c:pt idx="64">
                  <c:v>1.7524057752092199</c:v>
                </c:pt>
                <c:pt idx="65">
                  <c:v>1.6166796145390834</c:v>
                </c:pt>
                <c:pt idx="66">
                  <c:v>1.7377838481050227</c:v>
                </c:pt>
                <c:pt idx="67">
                  <c:v>2.0038917951420268</c:v>
                </c:pt>
                <c:pt idx="68">
                  <c:v>1.4339877837136099</c:v>
                </c:pt>
                <c:pt idx="69">
                  <c:v>1.1167208924006506</c:v>
                </c:pt>
                <c:pt idx="70">
                  <c:v>2.258707252838303</c:v>
                </c:pt>
                <c:pt idx="71">
                  <c:v>2.0507749119931646</c:v>
                </c:pt>
                <c:pt idx="72">
                  <c:v>1.9881630012936611</c:v>
                </c:pt>
                <c:pt idx="73">
                  <c:v>1.9588579763615692</c:v>
                </c:pt>
                <c:pt idx="74">
                  <c:v>1.1997904541470976</c:v>
                </c:pt>
                <c:pt idx="75">
                  <c:v>2.075377226413627</c:v>
                </c:pt>
                <c:pt idx="76">
                  <c:v>1.9245664321025424</c:v>
                </c:pt>
                <c:pt idx="77">
                  <c:v>1.2682013179924574</c:v>
                </c:pt>
                <c:pt idx="78">
                  <c:v>1.0978744758086998</c:v>
                </c:pt>
                <c:pt idx="79">
                  <c:v>1.346139471460833</c:v>
                </c:pt>
                <c:pt idx="80">
                  <c:v>1.3275550175144648</c:v>
                </c:pt>
                <c:pt idx="81">
                  <c:v>1.5487546530891652</c:v>
                </c:pt>
                <c:pt idx="82">
                  <c:v>1.2828557246167884</c:v>
                </c:pt>
                <c:pt idx="83">
                  <c:v>1.9928959817732095</c:v>
                </c:pt>
                <c:pt idx="84">
                  <c:v>2.0019174474517092</c:v>
                </c:pt>
                <c:pt idx="85">
                  <c:v>2.2000756002398352</c:v>
                </c:pt>
                <c:pt idx="86">
                  <c:v>1.0880768929558968</c:v>
                </c:pt>
                <c:pt idx="87">
                  <c:v>1.4805122571373297</c:v>
                </c:pt>
                <c:pt idx="88">
                  <c:v>2.0854313280920271</c:v>
                </c:pt>
                <c:pt idx="89">
                  <c:v>2.2411232350436658</c:v>
                </c:pt>
                <c:pt idx="90">
                  <c:v>1.1421206250248039</c:v>
                </c:pt>
                <c:pt idx="91">
                  <c:v>1.6774505429123903</c:v>
                </c:pt>
                <c:pt idx="92">
                  <c:v>1.5186049138833846</c:v>
                </c:pt>
                <c:pt idx="93">
                  <c:v>1.3169394694946057</c:v>
                </c:pt>
                <c:pt idx="94">
                  <c:v>2.2715263211815007</c:v>
                </c:pt>
                <c:pt idx="95">
                  <c:v>1.1625214209624382</c:v>
                </c:pt>
                <c:pt idx="96">
                  <c:v>2.1841556707562142</c:v>
                </c:pt>
                <c:pt idx="97">
                  <c:v>1.5244102784890439</c:v>
                </c:pt>
                <c:pt idx="98">
                  <c:v>1.4943792051485645</c:v>
                </c:pt>
                <c:pt idx="99">
                  <c:v>1.6978869261778202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A6-4F22-B0CA-F70184D95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510720"/>
        <c:axId val="859038864"/>
      </c:scatterChart>
      <c:valAx>
        <c:axId val="85851072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9038864"/>
        <c:crosses val="autoZero"/>
        <c:crossBetween val="midCat"/>
      </c:valAx>
      <c:valAx>
        <c:axId val="8590388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510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5">
                  <c:v>54682.2</c:v>
                </c:pt>
                <c:pt idx="19">
                  <c:v>43392.4</c:v>
                </c:pt>
                <c:pt idx="21">
                  <c:v>46334.6</c:v>
                </c:pt>
                <c:pt idx="22">
                  <c:v>72834.399999999994</c:v>
                </c:pt>
                <c:pt idx="36">
                  <c:v>53025.8</c:v>
                </c:pt>
                <c:pt idx="44">
                  <c:v>61068.6</c:v>
                </c:pt>
                <c:pt idx="48">
                  <c:v>52437.8</c:v>
                </c:pt>
                <c:pt idx="55">
                  <c:v>42242.8</c:v>
                </c:pt>
                <c:pt idx="60">
                  <c:v>53552.6</c:v>
                </c:pt>
                <c:pt idx="63">
                  <c:v>42414.400000000001</c:v>
                </c:pt>
                <c:pt idx="64">
                  <c:v>59315.6</c:v>
                </c:pt>
                <c:pt idx="77">
                  <c:v>70956.399999999994</c:v>
                </c:pt>
                <c:pt idx="78">
                  <c:v>68152.600000000006</c:v>
                </c:pt>
                <c:pt idx="85">
                  <c:v>46031.6</c:v>
                </c:pt>
                <c:pt idx="86">
                  <c:v>66398.8</c:v>
                </c:pt>
                <c:pt idx="99">
                  <c:v>51697.2</c:v>
                </c:pt>
              </c:numCache>
            </c:numRef>
          </c:xVal>
          <c:yVal>
            <c:numRef>
              <c:f>State017!$AA$7:$AA$101</c:f>
              <c:numCache>
                <c:formatCode>General</c:formatCode>
                <c:ptCount val="95"/>
                <c:pt idx="0">
                  <c:v>2.1245853312412448</c:v>
                </c:pt>
                <c:pt idx="14">
                  <c:v>2.6581152459877764</c:v>
                </c:pt>
                <c:pt idx="16">
                  <c:v>1.078135993404497</c:v>
                </c:pt>
                <c:pt idx="17">
                  <c:v>1.8376069549553509</c:v>
                </c:pt>
                <c:pt idx="31">
                  <c:v>1.5424944083823346</c:v>
                </c:pt>
                <c:pt idx="39">
                  <c:v>1.1827518561093591</c:v>
                </c:pt>
                <c:pt idx="43">
                  <c:v>2.0978759597084546</c:v>
                </c:pt>
                <c:pt idx="50">
                  <c:v>2.3581770147812171</c:v>
                </c:pt>
                <c:pt idx="55">
                  <c:v>1.0344782512893866</c:v>
                </c:pt>
                <c:pt idx="58">
                  <c:v>1.9992974084273265</c:v>
                </c:pt>
                <c:pt idx="59">
                  <c:v>1.7524057752092199</c:v>
                </c:pt>
                <c:pt idx="72">
                  <c:v>1.2682013179924574</c:v>
                </c:pt>
                <c:pt idx="73">
                  <c:v>1.0978744758086998</c:v>
                </c:pt>
                <c:pt idx="80">
                  <c:v>2.2000756002398352</c:v>
                </c:pt>
                <c:pt idx="81">
                  <c:v>1.0880768929558968</c:v>
                </c:pt>
                <c:pt idx="94">
                  <c:v>1.6978869261778202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AD-45D4-9740-948B0EFE6AF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2">
                  <c:v>54040.800000000003</c:v>
                </c:pt>
                <c:pt idx="4">
                  <c:v>36213.4</c:v>
                </c:pt>
                <c:pt idx="7">
                  <c:v>64371.6</c:v>
                </c:pt>
                <c:pt idx="9">
                  <c:v>78729</c:v>
                </c:pt>
                <c:pt idx="10">
                  <c:v>65083.8</c:v>
                </c:pt>
                <c:pt idx="12">
                  <c:v>43190.400000000001</c:v>
                </c:pt>
                <c:pt idx="13">
                  <c:v>55055.8</c:v>
                </c:pt>
                <c:pt idx="15">
                  <c:v>45249.8</c:v>
                </c:pt>
                <c:pt idx="20">
                  <c:v>62238.6</c:v>
                </c:pt>
                <c:pt idx="29">
                  <c:v>71850.2</c:v>
                </c:pt>
                <c:pt idx="30">
                  <c:v>51023</c:v>
                </c:pt>
                <c:pt idx="33">
                  <c:v>52048</c:v>
                </c:pt>
                <c:pt idx="34">
                  <c:v>64353.2</c:v>
                </c:pt>
                <c:pt idx="35">
                  <c:v>75741.600000000006</c:v>
                </c:pt>
                <c:pt idx="37">
                  <c:v>72087</c:v>
                </c:pt>
                <c:pt idx="38">
                  <c:v>54656.4</c:v>
                </c:pt>
                <c:pt idx="40">
                  <c:v>38074.400000000001</c:v>
                </c:pt>
                <c:pt idx="42">
                  <c:v>65236</c:v>
                </c:pt>
                <c:pt idx="43">
                  <c:v>35033.800000000003</c:v>
                </c:pt>
                <c:pt idx="45">
                  <c:v>69905.8</c:v>
                </c:pt>
                <c:pt idx="46">
                  <c:v>65991.399999999994</c:v>
                </c:pt>
                <c:pt idx="47">
                  <c:v>54609.4</c:v>
                </c:pt>
                <c:pt idx="50">
                  <c:v>62621</c:v>
                </c:pt>
                <c:pt idx="54">
                  <c:v>74130.8</c:v>
                </c:pt>
                <c:pt idx="58">
                  <c:v>63553.4</c:v>
                </c:pt>
                <c:pt idx="59">
                  <c:v>53237</c:v>
                </c:pt>
                <c:pt idx="62">
                  <c:v>60663.8</c:v>
                </c:pt>
                <c:pt idx="71">
                  <c:v>48689.4</c:v>
                </c:pt>
                <c:pt idx="74">
                  <c:v>71201.600000000006</c:v>
                </c:pt>
                <c:pt idx="84">
                  <c:v>60601.4</c:v>
                </c:pt>
                <c:pt idx="87">
                  <c:v>57892.800000000003</c:v>
                </c:pt>
                <c:pt idx="88">
                  <c:v>61129.8</c:v>
                </c:pt>
                <c:pt idx="92">
                  <c:v>65504.2</c:v>
                </c:pt>
                <c:pt idx="97">
                  <c:v>70609.600000000006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2">
                  <c:v>2.3247620316501605</c:v>
                </c:pt>
                <c:pt idx="4">
                  <c:v>2.0099189802669728</c:v>
                </c:pt>
                <c:pt idx="7">
                  <c:v>1.7793561135656097</c:v>
                </c:pt>
                <c:pt idx="9">
                  <c:v>1.6198605342377015</c:v>
                </c:pt>
                <c:pt idx="10">
                  <c:v>1.30925053546351</c:v>
                </c:pt>
                <c:pt idx="12">
                  <c:v>1.3776441060976512</c:v>
                </c:pt>
                <c:pt idx="13">
                  <c:v>2.0456337025345195</c:v>
                </c:pt>
                <c:pt idx="15">
                  <c:v>1.259011089551777</c:v>
                </c:pt>
                <c:pt idx="20">
                  <c:v>1.917025768574486</c:v>
                </c:pt>
                <c:pt idx="29">
                  <c:v>1.5491675736462809</c:v>
                </c:pt>
                <c:pt idx="30">
                  <c:v>1.1316857103659135</c:v>
                </c:pt>
                <c:pt idx="33">
                  <c:v>2.4492199508146326</c:v>
                </c:pt>
                <c:pt idx="34">
                  <c:v>1.978813796361331</c:v>
                </c:pt>
                <c:pt idx="35">
                  <c:v>1.6827740633944885</c:v>
                </c:pt>
                <c:pt idx="37">
                  <c:v>1.6492016591063576</c:v>
                </c:pt>
                <c:pt idx="38">
                  <c:v>1.0587415197488308</c:v>
                </c:pt>
                <c:pt idx="40">
                  <c:v>1.5947986048368457</c:v>
                </c:pt>
                <c:pt idx="42">
                  <c:v>1.2539548715433197</c:v>
                </c:pt>
                <c:pt idx="43">
                  <c:v>1.8107085157761931</c:v>
                </c:pt>
                <c:pt idx="45">
                  <c:v>1.9790489487281455</c:v>
                </c:pt>
                <c:pt idx="46">
                  <c:v>1.0716396378922104</c:v>
                </c:pt>
                <c:pt idx="47">
                  <c:v>1.6984438576508805</c:v>
                </c:pt>
                <c:pt idx="50">
                  <c:v>1.3765829354369941</c:v>
                </c:pt>
                <c:pt idx="54">
                  <c:v>1.8439568978076588</c:v>
                </c:pt>
                <c:pt idx="58">
                  <c:v>1.2047506506339551</c:v>
                </c:pt>
                <c:pt idx="59">
                  <c:v>2.1899806525536749</c:v>
                </c:pt>
                <c:pt idx="62">
                  <c:v>2.048997919681919</c:v>
                </c:pt>
                <c:pt idx="71">
                  <c:v>2.0507749119931646</c:v>
                </c:pt>
                <c:pt idx="74">
                  <c:v>1.1997904541470976</c:v>
                </c:pt>
                <c:pt idx="84">
                  <c:v>2.0019174474517092</c:v>
                </c:pt>
                <c:pt idx="87">
                  <c:v>1.4805122571373297</c:v>
                </c:pt>
                <c:pt idx="88">
                  <c:v>2.0854313280920271</c:v>
                </c:pt>
                <c:pt idx="92">
                  <c:v>1.5186049138833846</c:v>
                </c:pt>
                <c:pt idx="97">
                  <c:v>1.5244102784890439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AD-45D4-9740-948B0EFE6AF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0">
                  <c:v>55090.400000000001</c:v>
                </c:pt>
                <c:pt idx="1">
                  <c:v>58432.800000000003</c:v>
                </c:pt>
                <c:pt idx="6">
                  <c:v>69206.399999999994</c:v>
                </c:pt>
                <c:pt idx="8">
                  <c:v>75498.399999999994</c:v>
                </c:pt>
                <c:pt idx="11">
                  <c:v>47256.800000000003</c:v>
                </c:pt>
                <c:pt idx="18">
                  <c:v>69291.600000000006</c:v>
                </c:pt>
                <c:pt idx="23">
                  <c:v>53652.2</c:v>
                </c:pt>
                <c:pt idx="24">
                  <c:v>50247</c:v>
                </c:pt>
                <c:pt idx="25">
                  <c:v>53439</c:v>
                </c:pt>
                <c:pt idx="27">
                  <c:v>46204.2</c:v>
                </c:pt>
                <c:pt idx="28">
                  <c:v>58209</c:v>
                </c:pt>
                <c:pt idx="31">
                  <c:v>73224.800000000003</c:v>
                </c:pt>
                <c:pt idx="32">
                  <c:v>76301.600000000006</c:v>
                </c:pt>
                <c:pt idx="39">
                  <c:v>77171</c:v>
                </c:pt>
                <c:pt idx="41">
                  <c:v>56708</c:v>
                </c:pt>
                <c:pt idx="49">
                  <c:v>48623.4</c:v>
                </c:pt>
                <c:pt idx="51">
                  <c:v>42862.400000000001</c:v>
                </c:pt>
                <c:pt idx="52">
                  <c:v>60772.4</c:v>
                </c:pt>
                <c:pt idx="56">
                  <c:v>60220.2</c:v>
                </c:pt>
                <c:pt idx="57">
                  <c:v>69076.2</c:v>
                </c:pt>
                <c:pt idx="65">
                  <c:v>48399.199999999997</c:v>
                </c:pt>
                <c:pt idx="67">
                  <c:v>67937.8</c:v>
                </c:pt>
                <c:pt idx="68">
                  <c:v>73639.399999999994</c:v>
                </c:pt>
                <c:pt idx="69">
                  <c:v>51636</c:v>
                </c:pt>
                <c:pt idx="72">
                  <c:v>46380</c:v>
                </c:pt>
                <c:pt idx="73">
                  <c:v>55942.8</c:v>
                </c:pt>
                <c:pt idx="76">
                  <c:v>49680.800000000003</c:v>
                </c:pt>
                <c:pt idx="80">
                  <c:v>43449.8</c:v>
                </c:pt>
                <c:pt idx="81">
                  <c:v>49375.8</c:v>
                </c:pt>
                <c:pt idx="83">
                  <c:v>37922.199999999997</c:v>
                </c:pt>
                <c:pt idx="90">
                  <c:v>55434.6</c:v>
                </c:pt>
                <c:pt idx="91">
                  <c:v>45716.4</c:v>
                </c:pt>
                <c:pt idx="94">
                  <c:v>37091.800000000003</c:v>
                </c:pt>
                <c:pt idx="95">
                  <c:v>73409.399999999994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0">
                  <c:v>2.3797975690864468</c:v>
                </c:pt>
                <c:pt idx="1">
                  <c:v>1.5082111416875452</c:v>
                </c:pt>
                <c:pt idx="6">
                  <c:v>1.3577934988671569</c:v>
                </c:pt>
                <c:pt idx="8">
                  <c:v>1.9448359170525469</c:v>
                </c:pt>
                <c:pt idx="11">
                  <c:v>1.2695527416160213</c:v>
                </c:pt>
                <c:pt idx="18">
                  <c:v>1.2010691050574671</c:v>
                </c:pt>
                <c:pt idx="23">
                  <c:v>2.2777444354565146</c:v>
                </c:pt>
                <c:pt idx="24">
                  <c:v>1.1895635560331961</c:v>
                </c:pt>
                <c:pt idx="25">
                  <c:v>1.0391661520612288</c:v>
                </c:pt>
                <c:pt idx="27">
                  <c:v>2.4248661377104246</c:v>
                </c:pt>
                <c:pt idx="28">
                  <c:v>2.1900049820474496</c:v>
                </c:pt>
                <c:pt idx="31">
                  <c:v>1.6886901705433131</c:v>
                </c:pt>
                <c:pt idx="32">
                  <c:v>1.4415556161338687</c:v>
                </c:pt>
                <c:pt idx="39">
                  <c:v>1.4433012401031475</c:v>
                </c:pt>
                <c:pt idx="41">
                  <c:v>2.3937892360866191</c:v>
                </c:pt>
                <c:pt idx="49">
                  <c:v>2.4550730718131599</c:v>
                </c:pt>
                <c:pt idx="51">
                  <c:v>1.2869787972675351</c:v>
                </c:pt>
                <c:pt idx="52">
                  <c:v>1.2156011610533728</c:v>
                </c:pt>
                <c:pt idx="56">
                  <c:v>1.5142261234602343</c:v>
                </c:pt>
                <c:pt idx="57">
                  <c:v>1.5288333753159555</c:v>
                </c:pt>
                <c:pt idx="65">
                  <c:v>1.6166796145390834</c:v>
                </c:pt>
                <c:pt idx="67">
                  <c:v>2.0038917951420268</c:v>
                </c:pt>
                <c:pt idx="68">
                  <c:v>1.4339877837136099</c:v>
                </c:pt>
                <c:pt idx="69">
                  <c:v>1.1167208924006506</c:v>
                </c:pt>
                <c:pt idx="72">
                  <c:v>1.9881630012936611</c:v>
                </c:pt>
                <c:pt idx="73">
                  <c:v>1.9588579763615692</c:v>
                </c:pt>
                <c:pt idx="76">
                  <c:v>1.9245664321025424</c:v>
                </c:pt>
                <c:pt idx="80">
                  <c:v>1.3275550175144648</c:v>
                </c:pt>
                <c:pt idx="81">
                  <c:v>1.5487546530891652</c:v>
                </c:pt>
                <c:pt idx="83">
                  <c:v>1.9928959817732095</c:v>
                </c:pt>
                <c:pt idx="90">
                  <c:v>1.1421206250248039</c:v>
                </c:pt>
                <c:pt idx="91">
                  <c:v>1.6774505429123903</c:v>
                </c:pt>
                <c:pt idx="94">
                  <c:v>2.2715263211815007</c:v>
                </c:pt>
                <c:pt idx="95">
                  <c:v>1.1625214209624382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AD-45D4-9740-948B0EFE6AF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3">
                  <c:v>69970.2</c:v>
                </c:pt>
                <c:pt idx="14">
                  <c:v>60023.199999999997</c:v>
                </c:pt>
                <c:pt idx="16">
                  <c:v>71014.600000000006</c:v>
                </c:pt>
                <c:pt idx="17">
                  <c:v>82607.8</c:v>
                </c:pt>
                <c:pt idx="26">
                  <c:v>56633.2</c:v>
                </c:pt>
                <c:pt idx="53">
                  <c:v>62376.4</c:v>
                </c:pt>
                <c:pt idx="61">
                  <c:v>61580.6</c:v>
                </c:pt>
                <c:pt idx="66">
                  <c:v>72776.600000000006</c:v>
                </c:pt>
                <c:pt idx="70">
                  <c:v>60828.6</c:v>
                </c:pt>
                <c:pt idx="75">
                  <c:v>61713.599999999999</c:v>
                </c:pt>
                <c:pt idx="79">
                  <c:v>88296.2</c:v>
                </c:pt>
                <c:pt idx="82">
                  <c:v>67286.600000000006</c:v>
                </c:pt>
                <c:pt idx="89">
                  <c:v>60596.4</c:v>
                </c:pt>
                <c:pt idx="93">
                  <c:v>67460.2</c:v>
                </c:pt>
                <c:pt idx="96">
                  <c:v>58718.8</c:v>
                </c:pt>
                <c:pt idx="98">
                  <c:v>71787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3">
                  <c:v>1.3857041997879098</c:v>
                </c:pt>
                <c:pt idx="14">
                  <c:v>1.199219635074438</c:v>
                </c:pt>
                <c:pt idx="16">
                  <c:v>1.8948638730627221</c:v>
                </c:pt>
                <c:pt idx="17">
                  <c:v>1.5272528744259015</c:v>
                </c:pt>
                <c:pt idx="26">
                  <c:v>1.7502630965582027</c:v>
                </c:pt>
                <c:pt idx="53">
                  <c:v>2.1106860928171551</c:v>
                </c:pt>
                <c:pt idx="61">
                  <c:v>1.6356287532112386</c:v>
                </c:pt>
                <c:pt idx="66">
                  <c:v>1.7377838481050227</c:v>
                </c:pt>
                <c:pt idx="70">
                  <c:v>2.258707252838303</c:v>
                </c:pt>
                <c:pt idx="75">
                  <c:v>2.075377226413627</c:v>
                </c:pt>
                <c:pt idx="79">
                  <c:v>1.346139471460833</c:v>
                </c:pt>
                <c:pt idx="82">
                  <c:v>1.2828557246167884</c:v>
                </c:pt>
                <c:pt idx="89">
                  <c:v>2.2411232350436658</c:v>
                </c:pt>
                <c:pt idx="93">
                  <c:v>1.3169394694946057</c:v>
                </c:pt>
                <c:pt idx="96">
                  <c:v>2.1841556707562142</c:v>
                </c:pt>
                <c:pt idx="98">
                  <c:v>1.4943792051485645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AD-45D4-9740-948B0EFE6A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521520"/>
        <c:axId val="859049680"/>
      </c:scatterChart>
      <c:valAx>
        <c:axId val="85852152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9049680"/>
        <c:crosses val="autoZero"/>
        <c:crossBetween val="midCat"/>
      </c:valAx>
      <c:valAx>
        <c:axId val="8590496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521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10">
                  <c:v>65083.8</c:v>
                </c:pt>
                <c:pt idx="14">
                  <c:v>60023.199999999997</c:v>
                </c:pt>
                <c:pt idx="21">
                  <c:v>46334.6</c:v>
                </c:pt>
                <c:pt idx="24">
                  <c:v>50247</c:v>
                </c:pt>
                <c:pt idx="25">
                  <c:v>53439</c:v>
                </c:pt>
                <c:pt idx="30">
                  <c:v>51023</c:v>
                </c:pt>
                <c:pt idx="38">
                  <c:v>54656.4</c:v>
                </c:pt>
                <c:pt idx="42">
                  <c:v>65236</c:v>
                </c:pt>
                <c:pt idx="44">
                  <c:v>61068.6</c:v>
                </c:pt>
                <c:pt idx="46">
                  <c:v>65991.399999999994</c:v>
                </c:pt>
                <c:pt idx="58">
                  <c:v>63553.4</c:v>
                </c:pt>
                <c:pt idx="60">
                  <c:v>53552.6</c:v>
                </c:pt>
                <c:pt idx="68">
                  <c:v>73639.399999999994</c:v>
                </c:pt>
                <c:pt idx="69">
                  <c:v>51636</c:v>
                </c:pt>
                <c:pt idx="74">
                  <c:v>71201.600000000006</c:v>
                </c:pt>
                <c:pt idx="77">
                  <c:v>70956.399999999994</c:v>
                </c:pt>
                <c:pt idx="78">
                  <c:v>68152.600000000006</c:v>
                </c:pt>
                <c:pt idx="79">
                  <c:v>88296.2</c:v>
                </c:pt>
                <c:pt idx="81">
                  <c:v>49375.8</c:v>
                </c:pt>
                <c:pt idx="82">
                  <c:v>67286.600000000006</c:v>
                </c:pt>
                <c:pt idx="86">
                  <c:v>66398.8</c:v>
                </c:pt>
                <c:pt idx="90">
                  <c:v>55434.6</c:v>
                </c:pt>
                <c:pt idx="93">
                  <c:v>67460.2</c:v>
                </c:pt>
                <c:pt idx="95">
                  <c:v>73409.399999999994</c:v>
                </c:pt>
              </c:numCache>
            </c:numRef>
          </c:xVal>
          <c:yVal>
            <c:numRef>
              <c:f>State017!$AJ$12:$AJ$101</c:f>
              <c:numCache>
                <c:formatCode>General</c:formatCode>
                <c:ptCount val="90"/>
                <c:pt idx="0">
                  <c:v>1.30925053546351</c:v>
                </c:pt>
                <c:pt idx="4">
                  <c:v>1.199219635074438</c:v>
                </c:pt>
                <c:pt idx="11">
                  <c:v>1.078135993404497</c:v>
                </c:pt>
                <c:pt idx="14">
                  <c:v>1.1895635560331961</c:v>
                </c:pt>
                <c:pt idx="15">
                  <c:v>1.0391661520612288</c:v>
                </c:pt>
                <c:pt idx="20">
                  <c:v>1.1316857103659135</c:v>
                </c:pt>
                <c:pt idx="28">
                  <c:v>1.0587415197488308</c:v>
                </c:pt>
                <c:pt idx="32">
                  <c:v>1.2539548715433197</c:v>
                </c:pt>
                <c:pt idx="34">
                  <c:v>1.1827518561093591</c:v>
                </c:pt>
                <c:pt idx="36">
                  <c:v>1.0716396378922104</c:v>
                </c:pt>
                <c:pt idx="48">
                  <c:v>1.2047506506339551</c:v>
                </c:pt>
                <c:pt idx="50">
                  <c:v>1.0344782512893866</c:v>
                </c:pt>
                <c:pt idx="58">
                  <c:v>1.4339877837136099</c:v>
                </c:pt>
                <c:pt idx="59">
                  <c:v>1.1167208924006506</c:v>
                </c:pt>
                <c:pt idx="64">
                  <c:v>1.1997904541470976</c:v>
                </c:pt>
                <c:pt idx="67">
                  <c:v>1.2682013179924574</c:v>
                </c:pt>
                <c:pt idx="68">
                  <c:v>1.0978744758086998</c:v>
                </c:pt>
                <c:pt idx="69">
                  <c:v>1.346139471460833</c:v>
                </c:pt>
                <c:pt idx="71">
                  <c:v>1.5487546530891652</c:v>
                </c:pt>
                <c:pt idx="72">
                  <c:v>1.2828557246167884</c:v>
                </c:pt>
                <c:pt idx="76">
                  <c:v>1.0880768929558968</c:v>
                </c:pt>
                <c:pt idx="80">
                  <c:v>1.1421206250248039</c:v>
                </c:pt>
                <c:pt idx="83">
                  <c:v>1.3169394694946057</c:v>
                </c:pt>
                <c:pt idx="85">
                  <c:v>1.1625214209624382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267-4BC4-9D46-60A4569C77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55090.400000000001</c:v>
                </c:pt>
                <c:pt idx="1">
                  <c:v>58432.800000000003</c:v>
                </c:pt>
                <c:pt idx="2">
                  <c:v>54040.800000000003</c:v>
                </c:pt>
                <c:pt idx="3">
                  <c:v>69970.2</c:v>
                </c:pt>
                <c:pt idx="4">
                  <c:v>36213.4</c:v>
                </c:pt>
                <c:pt idx="5">
                  <c:v>54682.2</c:v>
                </c:pt>
                <c:pt idx="6">
                  <c:v>69206.399999999994</c:v>
                </c:pt>
                <c:pt idx="7">
                  <c:v>64371.6</c:v>
                </c:pt>
                <c:pt idx="8">
                  <c:v>75498.399999999994</c:v>
                </c:pt>
                <c:pt idx="9">
                  <c:v>78729</c:v>
                </c:pt>
                <c:pt idx="11">
                  <c:v>47256.800000000003</c:v>
                </c:pt>
                <c:pt idx="12">
                  <c:v>43190.400000000001</c:v>
                </c:pt>
                <c:pt idx="13">
                  <c:v>55055.8</c:v>
                </c:pt>
                <c:pt idx="15">
                  <c:v>45249.8</c:v>
                </c:pt>
                <c:pt idx="16">
                  <c:v>71014.600000000006</c:v>
                </c:pt>
                <c:pt idx="17">
                  <c:v>82607.8</c:v>
                </c:pt>
                <c:pt idx="18">
                  <c:v>69291.600000000006</c:v>
                </c:pt>
                <c:pt idx="19">
                  <c:v>43392.4</c:v>
                </c:pt>
                <c:pt idx="20">
                  <c:v>62238.6</c:v>
                </c:pt>
                <c:pt idx="22">
                  <c:v>72834.399999999994</c:v>
                </c:pt>
                <c:pt idx="23">
                  <c:v>53652.2</c:v>
                </c:pt>
                <c:pt idx="26">
                  <c:v>56633.2</c:v>
                </c:pt>
                <c:pt idx="27">
                  <c:v>46204.2</c:v>
                </c:pt>
                <c:pt idx="28">
                  <c:v>58209</c:v>
                </c:pt>
                <c:pt idx="29">
                  <c:v>71850.2</c:v>
                </c:pt>
                <c:pt idx="31">
                  <c:v>73224.800000000003</c:v>
                </c:pt>
                <c:pt idx="32">
                  <c:v>76301.600000000006</c:v>
                </c:pt>
                <c:pt idx="33">
                  <c:v>52048</c:v>
                </c:pt>
                <c:pt idx="34">
                  <c:v>64353.2</c:v>
                </c:pt>
                <c:pt idx="35">
                  <c:v>75741.600000000006</c:v>
                </c:pt>
                <c:pt idx="36">
                  <c:v>53025.8</c:v>
                </c:pt>
                <c:pt idx="37">
                  <c:v>72087</c:v>
                </c:pt>
                <c:pt idx="39">
                  <c:v>77171</c:v>
                </c:pt>
                <c:pt idx="40">
                  <c:v>38074.400000000001</c:v>
                </c:pt>
                <c:pt idx="41">
                  <c:v>56708</c:v>
                </c:pt>
                <c:pt idx="43">
                  <c:v>35033.800000000003</c:v>
                </c:pt>
                <c:pt idx="45">
                  <c:v>69905.8</c:v>
                </c:pt>
                <c:pt idx="47">
                  <c:v>54609.4</c:v>
                </c:pt>
                <c:pt idx="48">
                  <c:v>52437.8</c:v>
                </c:pt>
                <c:pt idx="49">
                  <c:v>48623.4</c:v>
                </c:pt>
                <c:pt idx="50">
                  <c:v>62621</c:v>
                </c:pt>
                <c:pt idx="51">
                  <c:v>42862.400000000001</c:v>
                </c:pt>
                <c:pt idx="52">
                  <c:v>60772.4</c:v>
                </c:pt>
                <c:pt idx="53">
                  <c:v>62376.4</c:v>
                </c:pt>
                <c:pt idx="54">
                  <c:v>74130.8</c:v>
                </c:pt>
                <c:pt idx="55">
                  <c:v>42242.8</c:v>
                </c:pt>
                <c:pt idx="56">
                  <c:v>60220.2</c:v>
                </c:pt>
                <c:pt idx="57">
                  <c:v>69076.2</c:v>
                </c:pt>
                <c:pt idx="59">
                  <c:v>53237</c:v>
                </c:pt>
                <c:pt idx="61">
                  <c:v>61580.6</c:v>
                </c:pt>
                <c:pt idx="62">
                  <c:v>60663.8</c:v>
                </c:pt>
                <c:pt idx="63">
                  <c:v>42414.400000000001</c:v>
                </c:pt>
                <c:pt idx="64">
                  <c:v>59315.6</c:v>
                </c:pt>
                <c:pt idx="65">
                  <c:v>48399.199999999997</c:v>
                </c:pt>
                <c:pt idx="66">
                  <c:v>72776.600000000006</c:v>
                </c:pt>
                <c:pt idx="67">
                  <c:v>67937.8</c:v>
                </c:pt>
                <c:pt idx="70">
                  <c:v>60828.6</c:v>
                </c:pt>
                <c:pt idx="71">
                  <c:v>48689.4</c:v>
                </c:pt>
                <c:pt idx="72">
                  <c:v>46380</c:v>
                </c:pt>
                <c:pt idx="73">
                  <c:v>55942.8</c:v>
                </c:pt>
                <c:pt idx="75">
                  <c:v>61713.599999999999</c:v>
                </c:pt>
                <c:pt idx="76">
                  <c:v>49680.800000000003</c:v>
                </c:pt>
                <c:pt idx="80">
                  <c:v>43449.8</c:v>
                </c:pt>
                <c:pt idx="83">
                  <c:v>37922.199999999997</c:v>
                </c:pt>
                <c:pt idx="84">
                  <c:v>60601.4</c:v>
                </c:pt>
                <c:pt idx="85">
                  <c:v>46031.6</c:v>
                </c:pt>
                <c:pt idx="87">
                  <c:v>57892.800000000003</c:v>
                </c:pt>
                <c:pt idx="88">
                  <c:v>61129.8</c:v>
                </c:pt>
                <c:pt idx="89">
                  <c:v>60596.4</c:v>
                </c:pt>
                <c:pt idx="91">
                  <c:v>45716.4</c:v>
                </c:pt>
                <c:pt idx="92">
                  <c:v>65504.2</c:v>
                </c:pt>
                <c:pt idx="94">
                  <c:v>37091.800000000003</c:v>
                </c:pt>
                <c:pt idx="96">
                  <c:v>58718.8</c:v>
                </c:pt>
                <c:pt idx="97">
                  <c:v>70609.600000000006</c:v>
                </c:pt>
                <c:pt idx="98">
                  <c:v>71787</c:v>
                </c:pt>
                <c:pt idx="99">
                  <c:v>51697.2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2.3797975690864468</c:v>
                </c:pt>
                <c:pt idx="1">
                  <c:v>1.5082111416875452</c:v>
                </c:pt>
                <c:pt idx="2">
                  <c:v>2.3247620316501605</c:v>
                </c:pt>
                <c:pt idx="3">
                  <c:v>1.3857041997879098</c:v>
                </c:pt>
                <c:pt idx="4">
                  <c:v>2.0099189802669728</c:v>
                </c:pt>
                <c:pt idx="5">
                  <c:v>2.1245853312412448</c:v>
                </c:pt>
                <c:pt idx="6">
                  <c:v>1.3577934988671569</c:v>
                </c:pt>
                <c:pt idx="7">
                  <c:v>1.7793561135656097</c:v>
                </c:pt>
                <c:pt idx="8">
                  <c:v>1.9448359170525469</c:v>
                </c:pt>
                <c:pt idx="9">
                  <c:v>1.6198605342377015</c:v>
                </c:pt>
                <c:pt idx="11">
                  <c:v>1.2695527416160213</c:v>
                </c:pt>
                <c:pt idx="12">
                  <c:v>1.3776441060976512</c:v>
                </c:pt>
                <c:pt idx="13">
                  <c:v>2.0456337025345195</c:v>
                </c:pt>
                <c:pt idx="15">
                  <c:v>1.259011089551777</c:v>
                </c:pt>
                <c:pt idx="16">
                  <c:v>1.8948638730627221</c:v>
                </c:pt>
                <c:pt idx="17">
                  <c:v>1.5272528744259015</c:v>
                </c:pt>
                <c:pt idx="18">
                  <c:v>1.2010691050574671</c:v>
                </c:pt>
                <c:pt idx="19">
                  <c:v>2.6581152459877764</c:v>
                </c:pt>
                <c:pt idx="20">
                  <c:v>1.917025768574486</c:v>
                </c:pt>
                <c:pt idx="22">
                  <c:v>1.8376069549553509</c:v>
                </c:pt>
                <c:pt idx="23">
                  <c:v>2.2777444354565146</c:v>
                </c:pt>
                <c:pt idx="26">
                  <c:v>1.7502630965582027</c:v>
                </c:pt>
                <c:pt idx="27">
                  <c:v>2.4248661377104246</c:v>
                </c:pt>
                <c:pt idx="28">
                  <c:v>2.1900049820474496</c:v>
                </c:pt>
                <c:pt idx="29">
                  <c:v>1.5491675736462809</c:v>
                </c:pt>
                <c:pt idx="31">
                  <c:v>1.6886901705433131</c:v>
                </c:pt>
                <c:pt idx="32">
                  <c:v>1.4415556161338687</c:v>
                </c:pt>
                <c:pt idx="33">
                  <c:v>2.4492199508146326</c:v>
                </c:pt>
                <c:pt idx="34">
                  <c:v>1.978813796361331</c:v>
                </c:pt>
                <c:pt idx="35">
                  <c:v>1.6827740633944885</c:v>
                </c:pt>
                <c:pt idx="36">
                  <c:v>1.5424944083823346</c:v>
                </c:pt>
                <c:pt idx="37">
                  <c:v>1.6492016591063576</c:v>
                </c:pt>
                <c:pt idx="39">
                  <c:v>1.4433012401031475</c:v>
                </c:pt>
                <c:pt idx="40">
                  <c:v>1.5947986048368457</c:v>
                </c:pt>
                <c:pt idx="41">
                  <c:v>2.3937892360866191</c:v>
                </c:pt>
                <c:pt idx="43">
                  <c:v>1.8107085157761931</c:v>
                </c:pt>
                <c:pt idx="45">
                  <c:v>1.9790489487281455</c:v>
                </c:pt>
                <c:pt idx="47">
                  <c:v>1.6984438576508805</c:v>
                </c:pt>
                <c:pt idx="48">
                  <c:v>2.0978759597084546</c:v>
                </c:pt>
                <c:pt idx="49">
                  <c:v>2.4550730718131599</c:v>
                </c:pt>
                <c:pt idx="50">
                  <c:v>1.3765829354369941</c:v>
                </c:pt>
                <c:pt idx="51">
                  <c:v>1.2869787972675351</c:v>
                </c:pt>
                <c:pt idx="52">
                  <c:v>1.2156011610533728</c:v>
                </c:pt>
                <c:pt idx="53">
                  <c:v>2.1106860928171551</c:v>
                </c:pt>
                <c:pt idx="54">
                  <c:v>1.8439568978076588</c:v>
                </c:pt>
                <c:pt idx="55">
                  <c:v>2.3581770147812171</c:v>
                </c:pt>
                <c:pt idx="56">
                  <c:v>1.5142261234602343</c:v>
                </c:pt>
                <c:pt idx="57">
                  <c:v>1.5288333753159555</c:v>
                </c:pt>
                <c:pt idx="59">
                  <c:v>2.1899806525536749</c:v>
                </c:pt>
                <c:pt idx="61">
                  <c:v>1.6356287532112386</c:v>
                </c:pt>
                <c:pt idx="62">
                  <c:v>2.048997919681919</c:v>
                </c:pt>
                <c:pt idx="63">
                  <c:v>1.9992974084273265</c:v>
                </c:pt>
                <c:pt idx="64">
                  <c:v>1.7524057752092199</c:v>
                </c:pt>
                <c:pt idx="65">
                  <c:v>1.6166796145390834</c:v>
                </c:pt>
                <c:pt idx="66">
                  <c:v>1.7377838481050227</c:v>
                </c:pt>
                <c:pt idx="67">
                  <c:v>2.0038917951420268</c:v>
                </c:pt>
                <c:pt idx="70">
                  <c:v>2.258707252838303</c:v>
                </c:pt>
                <c:pt idx="71">
                  <c:v>2.0507749119931646</c:v>
                </c:pt>
                <c:pt idx="72">
                  <c:v>1.9881630012936611</c:v>
                </c:pt>
                <c:pt idx="73">
                  <c:v>1.9588579763615692</c:v>
                </c:pt>
                <c:pt idx="75">
                  <c:v>2.075377226413627</c:v>
                </c:pt>
                <c:pt idx="76">
                  <c:v>1.9245664321025424</c:v>
                </c:pt>
                <c:pt idx="80">
                  <c:v>1.3275550175144648</c:v>
                </c:pt>
                <c:pt idx="83">
                  <c:v>1.9928959817732095</c:v>
                </c:pt>
                <c:pt idx="84">
                  <c:v>2.0019174474517092</c:v>
                </c:pt>
                <c:pt idx="85">
                  <c:v>2.2000756002398352</c:v>
                </c:pt>
                <c:pt idx="87">
                  <c:v>1.4805122571373297</c:v>
                </c:pt>
                <c:pt idx="88">
                  <c:v>2.0854313280920271</c:v>
                </c:pt>
                <c:pt idx="89">
                  <c:v>2.2411232350436658</c:v>
                </c:pt>
                <c:pt idx="91">
                  <c:v>1.6774505429123903</c:v>
                </c:pt>
                <c:pt idx="92">
                  <c:v>1.5186049138833846</c:v>
                </c:pt>
                <c:pt idx="94">
                  <c:v>2.2715263211815007</c:v>
                </c:pt>
                <c:pt idx="96">
                  <c:v>2.1841556707562142</c:v>
                </c:pt>
                <c:pt idx="97">
                  <c:v>1.5244102784890439</c:v>
                </c:pt>
                <c:pt idx="98">
                  <c:v>1.4943792051485645</c:v>
                </c:pt>
                <c:pt idx="99">
                  <c:v>1.6978869261778202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67-4BC4-9D46-60A4569C7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552720"/>
        <c:axId val="859062576"/>
      </c:scatterChart>
      <c:valAx>
        <c:axId val="85855272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9062576"/>
        <c:crosses val="autoZero"/>
        <c:crossBetween val="midCat"/>
      </c:valAx>
      <c:valAx>
        <c:axId val="8590625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552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59729</c:v>
                </c:pt>
                <c:pt idx="1">
                  <c:v>68786.600000000006</c:v>
                </c:pt>
                <c:pt idx="2">
                  <c:v>61299.4</c:v>
                </c:pt>
                <c:pt idx="3">
                  <c:v>67670.399999999994</c:v>
                </c:pt>
                <c:pt idx="4">
                  <c:v>39294.800000000003</c:v>
                </c:pt>
                <c:pt idx="5">
                  <c:v>51782.2</c:v>
                </c:pt>
                <c:pt idx="6">
                  <c:v>62660.4</c:v>
                </c:pt>
                <c:pt idx="7">
                  <c:v>64668.6</c:v>
                </c:pt>
                <c:pt idx="8">
                  <c:v>73443.8</c:v>
                </c:pt>
                <c:pt idx="9">
                  <c:v>77586</c:v>
                </c:pt>
                <c:pt idx="10">
                  <c:v>68606.8</c:v>
                </c:pt>
                <c:pt idx="11">
                  <c:v>47539.6</c:v>
                </c:pt>
                <c:pt idx="12">
                  <c:v>44771.4</c:v>
                </c:pt>
                <c:pt idx="13">
                  <c:v>60542.8</c:v>
                </c:pt>
                <c:pt idx="14">
                  <c:v>60596.4</c:v>
                </c:pt>
                <c:pt idx="15">
                  <c:v>48232.2</c:v>
                </c:pt>
                <c:pt idx="16">
                  <c:v>74435.600000000006</c:v>
                </c:pt>
                <c:pt idx="17">
                  <c:v>76923</c:v>
                </c:pt>
                <c:pt idx="18">
                  <c:v>66158</c:v>
                </c:pt>
                <c:pt idx="19">
                  <c:v>43461.599999999999</c:v>
                </c:pt>
                <c:pt idx="20">
                  <c:v>65237.599999999999</c:v>
                </c:pt>
                <c:pt idx="21">
                  <c:v>42647.8</c:v>
                </c:pt>
                <c:pt idx="22">
                  <c:v>69477.399999999994</c:v>
                </c:pt>
                <c:pt idx="23">
                  <c:v>59497.8</c:v>
                </c:pt>
                <c:pt idx="24">
                  <c:v>55986</c:v>
                </c:pt>
                <c:pt idx="25">
                  <c:v>52031.8</c:v>
                </c:pt>
                <c:pt idx="26">
                  <c:v>55810</c:v>
                </c:pt>
                <c:pt idx="27">
                  <c:v>47778</c:v>
                </c:pt>
                <c:pt idx="28">
                  <c:v>55706</c:v>
                </c:pt>
                <c:pt idx="29">
                  <c:v>66793</c:v>
                </c:pt>
                <c:pt idx="30">
                  <c:v>49382.2</c:v>
                </c:pt>
                <c:pt idx="31">
                  <c:v>71779.199999999997</c:v>
                </c:pt>
                <c:pt idx="32">
                  <c:v>76777</c:v>
                </c:pt>
                <c:pt idx="33">
                  <c:v>52107</c:v>
                </c:pt>
                <c:pt idx="34">
                  <c:v>66327</c:v>
                </c:pt>
                <c:pt idx="35">
                  <c:v>78674.2</c:v>
                </c:pt>
                <c:pt idx="36">
                  <c:v>59312.800000000003</c:v>
                </c:pt>
                <c:pt idx="37">
                  <c:v>78083.199999999997</c:v>
                </c:pt>
                <c:pt idx="38">
                  <c:v>53800.4</c:v>
                </c:pt>
                <c:pt idx="39">
                  <c:v>78432.600000000006</c:v>
                </c:pt>
                <c:pt idx="40">
                  <c:v>38634.400000000001</c:v>
                </c:pt>
                <c:pt idx="41">
                  <c:v>52061</c:v>
                </c:pt>
                <c:pt idx="42">
                  <c:v>60900.6</c:v>
                </c:pt>
                <c:pt idx="43">
                  <c:v>38990.400000000001</c:v>
                </c:pt>
                <c:pt idx="44">
                  <c:v>59085.2</c:v>
                </c:pt>
                <c:pt idx="45">
                  <c:v>63062.8</c:v>
                </c:pt>
                <c:pt idx="46">
                  <c:v>69996.2</c:v>
                </c:pt>
                <c:pt idx="47">
                  <c:v>53897.2</c:v>
                </c:pt>
                <c:pt idx="48">
                  <c:v>50947.8</c:v>
                </c:pt>
                <c:pt idx="49">
                  <c:v>51459.4</c:v>
                </c:pt>
                <c:pt idx="50">
                  <c:v>62532</c:v>
                </c:pt>
                <c:pt idx="51">
                  <c:v>45602</c:v>
                </c:pt>
                <c:pt idx="52">
                  <c:v>66420.2</c:v>
                </c:pt>
                <c:pt idx="53">
                  <c:v>57807.4</c:v>
                </c:pt>
                <c:pt idx="54">
                  <c:v>69780.2</c:v>
                </c:pt>
                <c:pt idx="55">
                  <c:v>48358</c:v>
                </c:pt>
                <c:pt idx="56">
                  <c:v>52376.800000000003</c:v>
                </c:pt>
                <c:pt idx="57">
                  <c:v>67271</c:v>
                </c:pt>
                <c:pt idx="58">
                  <c:v>62646.400000000001</c:v>
                </c:pt>
                <c:pt idx="59">
                  <c:v>57476</c:v>
                </c:pt>
                <c:pt idx="60">
                  <c:v>55398.8</c:v>
                </c:pt>
                <c:pt idx="61">
                  <c:v>59759.199999999997</c:v>
                </c:pt>
                <c:pt idx="62">
                  <c:v>59113.599999999999</c:v>
                </c:pt>
                <c:pt idx="63">
                  <c:v>46093.2</c:v>
                </c:pt>
                <c:pt idx="64">
                  <c:v>59555.6</c:v>
                </c:pt>
                <c:pt idx="65">
                  <c:v>49621.2</c:v>
                </c:pt>
                <c:pt idx="66">
                  <c:v>72600.399999999994</c:v>
                </c:pt>
                <c:pt idx="67">
                  <c:v>66596.2</c:v>
                </c:pt>
                <c:pt idx="68">
                  <c:v>72682.600000000006</c:v>
                </c:pt>
                <c:pt idx="69">
                  <c:v>50045.599999999999</c:v>
                </c:pt>
                <c:pt idx="70">
                  <c:v>59978</c:v>
                </c:pt>
                <c:pt idx="71">
                  <c:v>42187.6</c:v>
                </c:pt>
                <c:pt idx="72">
                  <c:v>43953.4</c:v>
                </c:pt>
                <c:pt idx="73">
                  <c:v>62318.400000000001</c:v>
                </c:pt>
                <c:pt idx="74">
                  <c:v>70961.600000000006</c:v>
                </c:pt>
                <c:pt idx="75">
                  <c:v>58857</c:v>
                </c:pt>
                <c:pt idx="76">
                  <c:v>50710.6</c:v>
                </c:pt>
                <c:pt idx="77">
                  <c:v>64721.599999999999</c:v>
                </c:pt>
                <c:pt idx="78">
                  <c:v>72305.2</c:v>
                </c:pt>
                <c:pt idx="79">
                  <c:v>97125.2</c:v>
                </c:pt>
                <c:pt idx="80">
                  <c:v>47512.2</c:v>
                </c:pt>
                <c:pt idx="81">
                  <c:v>51998.8</c:v>
                </c:pt>
                <c:pt idx="82">
                  <c:v>73029.8</c:v>
                </c:pt>
                <c:pt idx="83">
                  <c:v>39705</c:v>
                </c:pt>
                <c:pt idx="84">
                  <c:v>68947.199999999997</c:v>
                </c:pt>
                <c:pt idx="85">
                  <c:v>42129.8</c:v>
                </c:pt>
                <c:pt idx="86">
                  <c:v>72246.8</c:v>
                </c:pt>
                <c:pt idx="87">
                  <c:v>55257.2</c:v>
                </c:pt>
                <c:pt idx="88">
                  <c:v>63025.2</c:v>
                </c:pt>
                <c:pt idx="89">
                  <c:v>62328.6</c:v>
                </c:pt>
                <c:pt idx="90">
                  <c:v>55878.400000000001</c:v>
                </c:pt>
                <c:pt idx="91">
                  <c:v>45558.8</c:v>
                </c:pt>
                <c:pt idx="92">
                  <c:v>73684.600000000006</c:v>
                </c:pt>
                <c:pt idx="93">
                  <c:v>70352.399999999994</c:v>
                </c:pt>
                <c:pt idx="94">
                  <c:v>45340.6</c:v>
                </c:pt>
                <c:pt idx="95">
                  <c:v>79836.2</c:v>
                </c:pt>
                <c:pt idx="96">
                  <c:v>52861.2</c:v>
                </c:pt>
                <c:pt idx="97">
                  <c:v>72174.600000000006</c:v>
                </c:pt>
                <c:pt idx="98">
                  <c:v>65906.399999999994</c:v>
                </c:pt>
                <c:pt idx="99">
                  <c:v>50721.8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1.8984915200321453</c:v>
                </c:pt>
                <c:pt idx="1">
                  <c:v>1.2550118773133139</c:v>
                </c:pt>
                <c:pt idx="2">
                  <c:v>2.0795798980087894</c:v>
                </c:pt>
                <c:pt idx="3">
                  <c:v>1.529826925805079</c:v>
                </c:pt>
                <c:pt idx="4">
                  <c:v>1.7937996885084031</c:v>
                </c:pt>
                <c:pt idx="5">
                  <c:v>2.2435701843490623</c:v>
                </c:pt>
                <c:pt idx="6">
                  <c:v>1.5084327581694339</c:v>
                </c:pt>
                <c:pt idx="7">
                  <c:v>1.7711377701079041</c:v>
                </c:pt>
                <c:pt idx="8">
                  <c:v>1.9208837233367553</c:v>
                </c:pt>
                <c:pt idx="9">
                  <c:v>1.6449617198979198</c:v>
                </c:pt>
                <c:pt idx="10">
                  <c:v>1.2420051656687092</c:v>
                </c:pt>
                <c:pt idx="11">
                  <c:v>1.2635150485069291</c:v>
                </c:pt>
                <c:pt idx="12">
                  <c:v>1.5784630366707317</c:v>
                </c:pt>
                <c:pt idx="13">
                  <c:v>1.7296524111867968</c:v>
                </c:pt>
                <c:pt idx="14">
                  <c:v>1.1841132476516756</c:v>
                </c:pt>
                <c:pt idx="15">
                  <c:v>1.1804562097519915</c:v>
                </c:pt>
                <c:pt idx="16">
                  <c:v>1.9048815351794033</c:v>
                </c:pt>
                <c:pt idx="17">
                  <c:v>1.7030147030147029</c:v>
                </c:pt>
                <c:pt idx="18">
                  <c:v>1.2996463012787569</c:v>
                </c:pt>
                <c:pt idx="19">
                  <c:v>2.5782759953614227</c:v>
                </c:pt>
                <c:pt idx="20">
                  <c:v>1.8288992850748649</c:v>
                </c:pt>
                <c:pt idx="21">
                  <c:v>1.1462021487626559</c:v>
                </c:pt>
                <c:pt idx="22">
                  <c:v>1.7997363171333414</c:v>
                </c:pt>
                <c:pt idx="23">
                  <c:v>1.9437861567990748</c:v>
                </c:pt>
                <c:pt idx="24">
                  <c:v>1.0338834708677169</c:v>
                </c:pt>
                <c:pt idx="25">
                  <c:v>1.3809247421768995</c:v>
                </c:pt>
                <c:pt idx="26">
                  <c:v>1.9163949113062175</c:v>
                </c:pt>
                <c:pt idx="27">
                  <c:v>2.3481937293314914</c:v>
                </c:pt>
                <c:pt idx="28">
                  <c:v>2.3330161921516535</c:v>
                </c:pt>
                <c:pt idx="29">
                  <c:v>1.6664321111493718</c:v>
                </c:pt>
                <c:pt idx="30">
                  <c:v>1.0400306183199615</c:v>
                </c:pt>
                <c:pt idx="31">
                  <c:v>1.7248868753064956</c:v>
                </c:pt>
                <c:pt idx="32">
                  <c:v>1.3823280409497636</c:v>
                </c:pt>
                <c:pt idx="33">
                  <c:v>2.5828967317251039</c:v>
                </c:pt>
                <c:pt idx="34">
                  <c:v>1.9355918404269754</c:v>
                </c:pt>
                <c:pt idx="35">
                  <c:v>1.6258315940931081</c:v>
                </c:pt>
                <c:pt idx="36">
                  <c:v>1.3859740224706976</c:v>
                </c:pt>
                <c:pt idx="37">
                  <c:v>1.5226322691692964</c:v>
                </c:pt>
                <c:pt idx="38">
                  <c:v>1.0469810633378189</c:v>
                </c:pt>
                <c:pt idx="39">
                  <c:v>1.4322360855052618</c:v>
                </c:pt>
                <c:pt idx="40">
                  <c:v>1.5713198600211211</c:v>
                </c:pt>
                <c:pt idx="41">
                  <c:v>2.3084266533489561</c:v>
                </c:pt>
                <c:pt idx="42">
                  <c:v>1.3578027145873768</c:v>
                </c:pt>
                <c:pt idx="43">
                  <c:v>1.6269645861545405</c:v>
                </c:pt>
                <c:pt idx="44">
                  <c:v>1.5011373406538355</c:v>
                </c:pt>
                <c:pt idx="45">
                  <c:v>2.0172431290713382</c:v>
                </c:pt>
                <c:pt idx="46">
                  <c:v>1.3031135975952981</c:v>
                </c:pt>
                <c:pt idx="47">
                  <c:v>1.5559435369555377</c:v>
                </c:pt>
                <c:pt idx="48">
                  <c:v>1.8561547309206676</c:v>
                </c:pt>
                <c:pt idx="49">
                  <c:v>2.3202563574390682</c:v>
                </c:pt>
                <c:pt idx="50">
                  <c:v>1.3373152945691806</c:v>
                </c:pt>
                <c:pt idx="51">
                  <c:v>1.4449585544493662</c:v>
                </c:pt>
                <c:pt idx="52">
                  <c:v>1.1130348899882867</c:v>
                </c:pt>
                <c:pt idx="53">
                  <c:v>2.2017942339562064</c:v>
                </c:pt>
                <c:pt idx="54">
                  <c:v>1.8199575237674872</c:v>
                </c:pt>
                <c:pt idx="55">
                  <c:v>2.0578394474544024</c:v>
                </c:pt>
                <c:pt idx="56">
                  <c:v>1.76681278734096</c:v>
                </c:pt>
                <c:pt idx="57">
                  <c:v>1.5694281339656018</c:v>
                </c:pt>
                <c:pt idx="58">
                  <c:v>1.1686385809878939</c:v>
                </c:pt>
                <c:pt idx="59">
                  <c:v>2.2200222701649386</c:v>
                </c:pt>
                <c:pt idx="60">
                  <c:v>1.2882770023899435</c:v>
                </c:pt>
                <c:pt idx="61">
                  <c:v>1.6962074458828098</c:v>
                </c:pt>
                <c:pt idx="62">
                  <c:v>2.1037798408488064</c:v>
                </c:pt>
                <c:pt idx="63">
                  <c:v>1.8397290706655214</c:v>
                </c:pt>
                <c:pt idx="64">
                  <c:v>1.6799931492588438</c:v>
                </c:pt>
                <c:pt idx="65">
                  <c:v>1.5767655760038048</c:v>
                </c:pt>
                <c:pt idx="66">
                  <c:v>1.8214913416455007</c:v>
                </c:pt>
                <c:pt idx="67">
                  <c:v>1.8253744207627463</c:v>
                </c:pt>
                <c:pt idx="68">
                  <c:v>1.2517438836805508</c:v>
                </c:pt>
                <c:pt idx="69">
                  <c:v>1.1065308438703902</c:v>
                </c:pt>
                <c:pt idx="70">
                  <c:v>1.9625029177365034</c:v>
                </c:pt>
                <c:pt idx="71">
                  <c:v>2.3669514264855076</c:v>
                </c:pt>
                <c:pt idx="72">
                  <c:v>2.3486465210882432</c:v>
                </c:pt>
                <c:pt idx="73">
                  <c:v>1.6043255282548974</c:v>
                </c:pt>
                <c:pt idx="74">
                  <c:v>1.4570274627404116</c:v>
                </c:pt>
                <c:pt idx="75">
                  <c:v>2.1631581630052499</c:v>
                </c:pt>
                <c:pt idx="76">
                  <c:v>1.8543065946764583</c:v>
                </c:pt>
                <c:pt idx="77">
                  <c:v>1.4156633952189068</c:v>
                </c:pt>
                <c:pt idx="78">
                  <c:v>1.1539419018272545</c:v>
                </c:pt>
                <c:pt idx="79">
                  <c:v>1.1289860921779311</c:v>
                </c:pt>
                <c:pt idx="80">
                  <c:v>1.643177962712735</c:v>
                </c:pt>
                <c:pt idx="81">
                  <c:v>1.4696492995992214</c:v>
                </c:pt>
                <c:pt idx="82">
                  <c:v>1.0001533620522034</c:v>
                </c:pt>
                <c:pt idx="83">
                  <c:v>1.8971666037023045</c:v>
                </c:pt>
                <c:pt idx="84">
                  <c:v>1.7592157477025898</c:v>
                </c:pt>
                <c:pt idx="85">
                  <c:v>2.4038329163679863</c:v>
                </c:pt>
                <c:pt idx="86">
                  <c:v>1.1411578090655918</c:v>
                </c:pt>
                <c:pt idx="87">
                  <c:v>1.5426044026841752</c:v>
                </c:pt>
                <c:pt idx="88">
                  <c:v>2.3119799699167953</c:v>
                </c:pt>
                <c:pt idx="89">
                  <c:v>2.0251698257300821</c:v>
                </c:pt>
                <c:pt idx="90">
                  <c:v>1.1391700549765205</c:v>
                </c:pt>
                <c:pt idx="91">
                  <c:v>1.3205352204184482</c:v>
                </c:pt>
                <c:pt idx="92">
                  <c:v>1.3283508358598675</c:v>
                </c:pt>
                <c:pt idx="93">
                  <c:v>1.2177267584332589</c:v>
                </c:pt>
                <c:pt idx="94">
                  <c:v>1.8928509988840025</c:v>
                </c:pt>
                <c:pt idx="95">
                  <c:v>1.0689386518897444</c:v>
                </c:pt>
                <c:pt idx="96">
                  <c:v>2.3748987915522162</c:v>
                </c:pt>
                <c:pt idx="97">
                  <c:v>1.4913418293970453</c:v>
                </c:pt>
                <c:pt idx="98">
                  <c:v>2.0579943677700498</c:v>
                </c:pt>
                <c:pt idx="99">
                  <c:v>1.8341423214475825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26-440A-87A3-6A87C2424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476320"/>
        <c:axId val="859020976"/>
      </c:scatterChart>
      <c:valAx>
        <c:axId val="85847632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9020976"/>
        <c:crosses val="autoZero"/>
        <c:crossBetween val="midCat"/>
      </c:valAx>
      <c:valAx>
        <c:axId val="8590209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476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5">
                  <c:v>51782.2</c:v>
                </c:pt>
                <c:pt idx="19">
                  <c:v>43461.599999999999</c:v>
                </c:pt>
                <c:pt idx="21">
                  <c:v>42647.8</c:v>
                </c:pt>
                <c:pt idx="22">
                  <c:v>69477.399999999994</c:v>
                </c:pt>
                <c:pt idx="36">
                  <c:v>59312.800000000003</c:v>
                </c:pt>
                <c:pt idx="44">
                  <c:v>59085.2</c:v>
                </c:pt>
                <c:pt idx="48">
                  <c:v>50947.8</c:v>
                </c:pt>
                <c:pt idx="55">
                  <c:v>48358</c:v>
                </c:pt>
                <c:pt idx="60">
                  <c:v>55398.8</c:v>
                </c:pt>
                <c:pt idx="63">
                  <c:v>46093.2</c:v>
                </c:pt>
                <c:pt idx="64">
                  <c:v>59555.6</c:v>
                </c:pt>
                <c:pt idx="77">
                  <c:v>64721.599999999999</c:v>
                </c:pt>
                <c:pt idx="78">
                  <c:v>72305.2</c:v>
                </c:pt>
                <c:pt idx="85">
                  <c:v>42129.8</c:v>
                </c:pt>
                <c:pt idx="86">
                  <c:v>72246.8</c:v>
                </c:pt>
                <c:pt idx="99">
                  <c:v>50721.8</c:v>
                </c:pt>
              </c:numCache>
            </c:numRef>
          </c:xVal>
          <c:yVal>
            <c:numRef>
              <c:f>State016!$AA$7:$AA$101</c:f>
              <c:numCache>
                <c:formatCode>General</c:formatCode>
                <c:ptCount val="95"/>
                <c:pt idx="0">
                  <c:v>2.2435701843490623</c:v>
                </c:pt>
                <c:pt idx="14">
                  <c:v>2.5782759953614227</c:v>
                </c:pt>
                <c:pt idx="16">
                  <c:v>1.1462021487626559</c:v>
                </c:pt>
                <c:pt idx="17">
                  <c:v>1.7997363171333414</c:v>
                </c:pt>
                <c:pt idx="31">
                  <c:v>1.3859740224706976</c:v>
                </c:pt>
                <c:pt idx="39">
                  <c:v>1.5011373406538355</c:v>
                </c:pt>
                <c:pt idx="43">
                  <c:v>1.8561547309206676</c:v>
                </c:pt>
                <c:pt idx="50">
                  <c:v>2.0578394474544024</c:v>
                </c:pt>
                <c:pt idx="55">
                  <c:v>1.2882770023899435</c:v>
                </c:pt>
                <c:pt idx="58">
                  <c:v>1.8397290706655214</c:v>
                </c:pt>
                <c:pt idx="59">
                  <c:v>1.6799931492588438</c:v>
                </c:pt>
                <c:pt idx="72">
                  <c:v>1.4156633952189068</c:v>
                </c:pt>
                <c:pt idx="73">
                  <c:v>1.1539419018272545</c:v>
                </c:pt>
                <c:pt idx="80">
                  <c:v>2.4038329163679863</c:v>
                </c:pt>
                <c:pt idx="81">
                  <c:v>1.1411578090655918</c:v>
                </c:pt>
                <c:pt idx="94">
                  <c:v>1.8341423214475825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1B-4AE4-A870-26A4CF946DD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2">
                  <c:v>61299.4</c:v>
                </c:pt>
                <c:pt idx="4">
                  <c:v>39294.800000000003</c:v>
                </c:pt>
                <c:pt idx="7">
                  <c:v>64668.6</c:v>
                </c:pt>
                <c:pt idx="9">
                  <c:v>77586</c:v>
                </c:pt>
                <c:pt idx="10">
                  <c:v>68606.8</c:v>
                </c:pt>
                <c:pt idx="12">
                  <c:v>44771.4</c:v>
                </c:pt>
                <c:pt idx="13">
                  <c:v>60542.8</c:v>
                </c:pt>
                <c:pt idx="15">
                  <c:v>48232.2</c:v>
                </c:pt>
                <c:pt idx="20">
                  <c:v>65237.599999999999</c:v>
                </c:pt>
                <c:pt idx="29">
                  <c:v>66793</c:v>
                </c:pt>
                <c:pt idx="30">
                  <c:v>49382.2</c:v>
                </c:pt>
                <c:pt idx="33">
                  <c:v>52107</c:v>
                </c:pt>
                <c:pt idx="34">
                  <c:v>66327</c:v>
                </c:pt>
                <c:pt idx="35">
                  <c:v>78674.2</c:v>
                </c:pt>
                <c:pt idx="37">
                  <c:v>78083.199999999997</c:v>
                </c:pt>
                <c:pt idx="38">
                  <c:v>53800.4</c:v>
                </c:pt>
                <c:pt idx="40">
                  <c:v>38634.400000000001</c:v>
                </c:pt>
                <c:pt idx="42">
                  <c:v>60900.6</c:v>
                </c:pt>
                <c:pt idx="43">
                  <c:v>38990.400000000001</c:v>
                </c:pt>
                <c:pt idx="45">
                  <c:v>63062.8</c:v>
                </c:pt>
                <c:pt idx="46">
                  <c:v>69996.2</c:v>
                </c:pt>
                <c:pt idx="47">
                  <c:v>53897.2</c:v>
                </c:pt>
                <c:pt idx="50">
                  <c:v>62532</c:v>
                </c:pt>
                <c:pt idx="54">
                  <c:v>69780.2</c:v>
                </c:pt>
                <c:pt idx="58">
                  <c:v>62646.400000000001</c:v>
                </c:pt>
                <c:pt idx="59">
                  <c:v>57476</c:v>
                </c:pt>
                <c:pt idx="62">
                  <c:v>59113.599999999999</c:v>
                </c:pt>
                <c:pt idx="71">
                  <c:v>42187.6</c:v>
                </c:pt>
                <c:pt idx="74">
                  <c:v>70961.600000000006</c:v>
                </c:pt>
                <c:pt idx="84">
                  <c:v>68947.199999999997</c:v>
                </c:pt>
                <c:pt idx="87">
                  <c:v>55257.2</c:v>
                </c:pt>
                <c:pt idx="88">
                  <c:v>63025.2</c:v>
                </c:pt>
                <c:pt idx="92">
                  <c:v>73684.600000000006</c:v>
                </c:pt>
                <c:pt idx="97">
                  <c:v>72174.600000000006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2">
                  <c:v>2.0795798980087894</c:v>
                </c:pt>
                <c:pt idx="4">
                  <c:v>1.7937996885084031</c:v>
                </c:pt>
                <c:pt idx="7">
                  <c:v>1.7711377701079041</c:v>
                </c:pt>
                <c:pt idx="9">
                  <c:v>1.6449617198979198</c:v>
                </c:pt>
                <c:pt idx="10">
                  <c:v>1.2420051656687092</c:v>
                </c:pt>
                <c:pt idx="12">
                  <c:v>1.5784630366707317</c:v>
                </c:pt>
                <c:pt idx="13">
                  <c:v>1.7296524111867968</c:v>
                </c:pt>
                <c:pt idx="15">
                  <c:v>1.1804562097519915</c:v>
                </c:pt>
                <c:pt idx="20">
                  <c:v>1.8288992850748649</c:v>
                </c:pt>
                <c:pt idx="29">
                  <c:v>1.6664321111493718</c:v>
                </c:pt>
                <c:pt idx="30">
                  <c:v>1.0400306183199615</c:v>
                </c:pt>
                <c:pt idx="33">
                  <c:v>2.5828967317251039</c:v>
                </c:pt>
                <c:pt idx="34">
                  <c:v>1.9355918404269754</c:v>
                </c:pt>
                <c:pt idx="35">
                  <c:v>1.6258315940931081</c:v>
                </c:pt>
                <c:pt idx="37">
                  <c:v>1.5226322691692964</c:v>
                </c:pt>
                <c:pt idx="38">
                  <c:v>1.0469810633378189</c:v>
                </c:pt>
                <c:pt idx="40">
                  <c:v>1.5713198600211211</c:v>
                </c:pt>
                <c:pt idx="42">
                  <c:v>1.3578027145873768</c:v>
                </c:pt>
                <c:pt idx="43">
                  <c:v>1.6269645861545405</c:v>
                </c:pt>
                <c:pt idx="45">
                  <c:v>2.0172431290713382</c:v>
                </c:pt>
                <c:pt idx="46">
                  <c:v>1.3031135975952981</c:v>
                </c:pt>
                <c:pt idx="47">
                  <c:v>1.5559435369555377</c:v>
                </c:pt>
                <c:pt idx="50">
                  <c:v>1.3373152945691806</c:v>
                </c:pt>
                <c:pt idx="54">
                  <c:v>1.8199575237674872</c:v>
                </c:pt>
                <c:pt idx="58">
                  <c:v>1.1686385809878939</c:v>
                </c:pt>
                <c:pt idx="59">
                  <c:v>2.2200222701649386</c:v>
                </c:pt>
                <c:pt idx="62">
                  <c:v>2.1037798408488064</c:v>
                </c:pt>
                <c:pt idx="71">
                  <c:v>2.3669514264855076</c:v>
                </c:pt>
                <c:pt idx="74">
                  <c:v>1.4570274627404116</c:v>
                </c:pt>
                <c:pt idx="84">
                  <c:v>1.7592157477025898</c:v>
                </c:pt>
                <c:pt idx="87">
                  <c:v>1.5426044026841752</c:v>
                </c:pt>
                <c:pt idx="88">
                  <c:v>2.3119799699167953</c:v>
                </c:pt>
                <c:pt idx="92">
                  <c:v>1.3283508358598675</c:v>
                </c:pt>
                <c:pt idx="97">
                  <c:v>1.4913418293970453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1B-4AE4-A870-26A4CF946DD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0">
                  <c:v>59729</c:v>
                </c:pt>
                <c:pt idx="1">
                  <c:v>68786.600000000006</c:v>
                </c:pt>
                <c:pt idx="6">
                  <c:v>62660.4</c:v>
                </c:pt>
                <c:pt idx="8">
                  <c:v>73443.8</c:v>
                </c:pt>
                <c:pt idx="11">
                  <c:v>47539.6</c:v>
                </c:pt>
                <c:pt idx="18">
                  <c:v>66158</c:v>
                </c:pt>
                <c:pt idx="23">
                  <c:v>59497.8</c:v>
                </c:pt>
                <c:pt idx="24">
                  <c:v>55986</c:v>
                </c:pt>
                <c:pt idx="25">
                  <c:v>52031.8</c:v>
                </c:pt>
                <c:pt idx="27">
                  <c:v>47778</c:v>
                </c:pt>
                <c:pt idx="28">
                  <c:v>55706</c:v>
                </c:pt>
                <c:pt idx="31">
                  <c:v>71779.199999999997</c:v>
                </c:pt>
                <c:pt idx="32">
                  <c:v>76777</c:v>
                </c:pt>
                <c:pt idx="39">
                  <c:v>78432.600000000006</c:v>
                </c:pt>
                <c:pt idx="41">
                  <c:v>52061</c:v>
                </c:pt>
                <c:pt idx="49">
                  <c:v>51459.4</c:v>
                </c:pt>
                <c:pt idx="51">
                  <c:v>45602</c:v>
                </c:pt>
                <c:pt idx="52">
                  <c:v>66420.2</c:v>
                </c:pt>
                <c:pt idx="56">
                  <c:v>52376.800000000003</c:v>
                </c:pt>
                <c:pt idx="57">
                  <c:v>67271</c:v>
                </c:pt>
                <c:pt idx="65">
                  <c:v>49621.2</c:v>
                </c:pt>
                <c:pt idx="67">
                  <c:v>66596.2</c:v>
                </c:pt>
                <c:pt idx="68">
                  <c:v>72682.600000000006</c:v>
                </c:pt>
                <c:pt idx="69">
                  <c:v>50045.599999999999</c:v>
                </c:pt>
                <c:pt idx="72">
                  <c:v>43953.4</c:v>
                </c:pt>
                <c:pt idx="73">
                  <c:v>62318.400000000001</c:v>
                </c:pt>
                <c:pt idx="76">
                  <c:v>50710.6</c:v>
                </c:pt>
                <c:pt idx="80">
                  <c:v>47512.2</c:v>
                </c:pt>
                <c:pt idx="81">
                  <c:v>51998.8</c:v>
                </c:pt>
                <c:pt idx="83">
                  <c:v>39705</c:v>
                </c:pt>
                <c:pt idx="90">
                  <c:v>55878.400000000001</c:v>
                </c:pt>
                <c:pt idx="91">
                  <c:v>45558.8</c:v>
                </c:pt>
                <c:pt idx="94">
                  <c:v>45340.6</c:v>
                </c:pt>
                <c:pt idx="95">
                  <c:v>79836.2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0">
                  <c:v>1.8984915200321453</c:v>
                </c:pt>
                <c:pt idx="1">
                  <c:v>1.2550118773133139</c:v>
                </c:pt>
                <c:pt idx="6">
                  <c:v>1.5084327581694339</c:v>
                </c:pt>
                <c:pt idx="8">
                  <c:v>1.9208837233367553</c:v>
                </c:pt>
                <c:pt idx="11">
                  <c:v>1.2635150485069291</c:v>
                </c:pt>
                <c:pt idx="18">
                  <c:v>1.2996463012787569</c:v>
                </c:pt>
                <c:pt idx="23">
                  <c:v>1.9437861567990748</c:v>
                </c:pt>
                <c:pt idx="24">
                  <c:v>1.0338834708677169</c:v>
                </c:pt>
                <c:pt idx="25">
                  <c:v>1.3809247421768995</c:v>
                </c:pt>
                <c:pt idx="27">
                  <c:v>2.3481937293314914</c:v>
                </c:pt>
                <c:pt idx="28">
                  <c:v>2.3330161921516535</c:v>
                </c:pt>
                <c:pt idx="31">
                  <c:v>1.7248868753064956</c:v>
                </c:pt>
                <c:pt idx="32">
                  <c:v>1.3823280409497636</c:v>
                </c:pt>
                <c:pt idx="39">
                  <c:v>1.4322360855052618</c:v>
                </c:pt>
                <c:pt idx="41">
                  <c:v>2.3084266533489561</c:v>
                </c:pt>
                <c:pt idx="49">
                  <c:v>2.3202563574390682</c:v>
                </c:pt>
                <c:pt idx="51">
                  <c:v>1.4449585544493662</c:v>
                </c:pt>
                <c:pt idx="52">
                  <c:v>1.1130348899882867</c:v>
                </c:pt>
                <c:pt idx="56">
                  <c:v>1.76681278734096</c:v>
                </c:pt>
                <c:pt idx="57">
                  <c:v>1.5694281339656018</c:v>
                </c:pt>
                <c:pt idx="65">
                  <c:v>1.5767655760038048</c:v>
                </c:pt>
                <c:pt idx="67">
                  <c:v>1.8253744207627463</c:v>
                </c:pt>
                <c:pt idx="68">
                  <c:v>1.2517438836805508</c:v>
                </c:pt>
                <c:pt idx="69">
                  <c:v>1.1065308438703902</c:v>
                </c:pt>
                <c:pt idx="72">
                  <c:v>2.3486465210882432</c:v>
                </c:pt>
                <c:pt idx="73">
                  <c:v>1.6043255282548974</c:v>
                </c:pt>
                <c:pt idx="76">
                  <c:v>1.8543065946764583</c:v>
                </c:pt>
                <c:pt idx="80">
                  <c:v>1.643177962712735</c:v>
                </c:pt>
                <c:pt idx="81">
                  <c:v>1.4696492995992214</c:v>
                </c:pt>
                <c:pt idx="83">
                  <c:v>1.8971666037023045</c:v>
                </c:pt>
                <c:pt idx="90">
                  <c:v>1.1391700549765205</c:v>
                </c:pt>
                <c:pt idx="91">
                  <c:v>1.3205352204184482</c:v>
                </c:pt>
                <c:pt idx="94">
                  <c:v>1.8928509988840025</c:v>
                </c:pt>
                <c:pt idx="95">
                  <c:v>1.0689386518897444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1B-4AE4-A870-26A4CF946DD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3">
                  <c:v>67670.399999999994</c:v>
                </c:pt>
                <c:pt idx="14">
                  <c:v>60596.4</c:v>
                </c:pt>
                <c:pt idx="16">
                  <c:v>74435.600000000006</c:v>
                </c:pt>
                <c:pt idx="17">
                  <c:v>76923</c:v>
                </c:pt>
                <c:pt idx="26">
                  <c:v>55810</c:v>
                </c:pt>
                <c:pt idx="53">
                  <c:v>57807.4</c:v>
                </c:pt>
                <c:pt idx="61">
                  <c:v>59759.199999999997</c:v>
                </c:pt>
                <c:pt idx="66">
                  <c:v>72600.399999999994</c:v>
                </c:pt>
                <c:pt idx="70">
                  <c:v>59978</c:v>
                </c:pt>
                <c:pt idx="75">
                  <c:v>58857</c:v>
                </c:pt>
                <c:pt idx="79">
                  <c:v>97125.2</c:v>
                </c:pt>
                <c:pt idx="82">
                  <c:v>73029.8</c:v>
                </c:pt>
                <c:pt idx="89">
                  <c:v>62328.6</c:v>
                </c:pt>
                <c:pt idx="93">
                  <c:v>70352.399999999994</c:v>
                </c:pt>
                <c:pt idx="96">
                  <c:v>52861.2</c:v>
                </c:pt>
                <c:pt idx="98">
                  <c:v>65906.399999999994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3">
                  <c:v>1.529826925805079</c:v>
                </c:pt>
                <c:pt idx="14">
                  <c:v>1.1841132476516756</c:v>
                </c:pt>
                <c:pt idx="16">
                  <c:v>1.9048815351794033</c:v>
                </c:pt>
                <c:pt idx="17">
                  <c:v>1.7030147030147029</c:v>
                </c:pt>
                <c:pt idx="26">
                  <c:v>1.9163949113062175</c:v>
                </c:pt>
                <c:pt idx="53">
                  <c:v>2.2017942339562064</c:v>
                </c:pt>
                <c:pt idx="61">
                  <c:v>1.6962074458828098</c:v>
                </c:pt>
                <c:pt idx="66">
                  <c:v>1.8214913416455007</c:v>
                </c:pt>
                <c:pt idx="70">
                  <c:v>1.9625029177365034</c:v>
                </c:pt>
                <c:pt idx="75">
                  <c:v>2.1631581630052499</c:v>
                </c:pt>
                <c:pt idx="79">
                  <c:v>1.1289860921779311</c:v>
                </c:pt>
                <c:pt idx="82">
                  <c:v>1.0001533620522034</c:v>
                </c:pt>
                <c:pt idx="89">
                  <c:v>2.0251698257300821</c:v>
                </c:pt>
                <c:pt idx="93">
                  <c:v>1.2177267584332589</c:v>
                </c:pt>
                <c:pt idx="96">
                  <c:v>2.3748987915522162</c:v>
                </c:pt>
                <c:pt idx="98">
                  <c:v>2.0579943677700498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1B-4AE4-A870-26A4CF946D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501920"/>
        <c:axId val="859038448"/>
      </c:scatterChart>
      <c:valAx>
        <c:axId val="85850192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9038448"/>
        <c:crosses val="autoZero"/>
        <c:crossBetween val="midCat"/>
      </c:valAx>
      <c:valAx>
        <c:axId val="8590384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501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1">
                  <c:v>68786.600000000006</c:v>
                </c:pt>
                <c:pt idx="10">
                  <c:v>68606.8</c:v>
                </c:pt>
                <c:pt idx="14">
                  <c:v>60596.4</c:v>
                </c:pt>
                <c:pt idx="15">
                  <c:v>48232.2</c:v>
                </c:pt>
                <c:pt idx="21">
                  <c:v>42647.8</c:v>
                </c:pt>
                <c:pt idx="24">
                  <c:v>55986</c:v>
                </c:pt>
                <c:pt idx="30">
                  <c:v>49382.2</c:v>
                </c:pt>
                <c:pt idx="36">
                  <c:v>59312.800000000003</c:v>
                </c:pt>
                <c:pt idx="38">
                  <c:v>53800.4</c:v>
                </c:pt>
                <c:pt idx="46">
                  <c:v>69996.2</c:v>
                </c:pt>
                <c:pt idx="50">
                  <c:v>62532</c:v>
                </c:pt>
                <c:pt idx="52">
                  <c:v>66420.2</c:v>
                </c:pt>
                <c:pt idx="58">
                  <c:v>62646.400000000001</c:v>
                </c:pt>
                <c:pt idx="68">
                  <c:v>72682.600000000006</c:v>
                </c:pt>
                <c:pt idx="69">
                  <c:v>50045.599999999999</c:v>
                </c:pt>
                <c:pt idx="78">
                  <c:v>72305.2</c:v>
                </c:pt>
                <c:pt idx="79">
                  <c:v>97125.2</c:v>
                </c:pt>
                <c:pt idx="81">
                  <c:v>51998.8</c:v>
                </c:pt>
                <c:pt idx="82">
                  <c:v>73029.8</c:v>
                </c:pt>
                <c:pt idx="86">
                  <c:v>72246.8</c:v>
                </c:pt>
                <c:pt idx="90">
                  <c:v>55878.400000000001</c:v>
                </c:pt>
                <c:pt idx="91">
                  <c:v>45558.8</c:v>
                </c:pt>
                <c:pt idx="93">
                  <c:v>70352.399999999994</c:v>
                </c:pt>
                <c:pt idx="95">
                  <c:v>79836.2</c:v>
                </c:pt>
              </c:numCache>
            </c:numRef>
          </c:xVal>
          <c:yVal>
            <c:numRef>
              <c:f>State016!$AJ$3:$AJ$101</c:f>
              <c:numCache>
                <c:formatCode>General</c:formatCode>
                <c:ptCount val="99"/>
                <c:pt idx="0">
                  <c:v>1.2550118773133139</c:v>
                </c:pt>
                <c:pt idx="9">
                  <c:v>1.2420051656687092</c:v>
                </c:pt>
                <c:pt idx="13">
                  <c:v>1.1841132476516756</c:v>
                </c:pt>
                <c:pt idx="14">
                  <c:v>1.1804562097519915</c:v>
                </c:pt>
                <c:pt idx="20">
                  <c:v>1.1462021487626559</c:v>
                </c:pt>
                <c:pt idx="23">
                  <c:v>1.0338834708677169</c:v>
                </c:pt>
                <c:pt idx="29">
                  <c:v>1.0400306183199615</c:v>
                </c:pt>
                <c:pt idx="35">
                  <c:v>1.3859740224706976</c:v>
                </c:pt>
                <c:pt idx="37">
                  <c:v>1.0469810633378189</c:v>
                </c:pt>
                <c:pt idx="45">
                  <c:v>1.3031135975952981</c:v>
                </c:pt>
                <c:pt idx="49">
                  <c:v>1.3373152945691806</c:v>
                </c:pt>
                <c:pt idx="51">
                  <c:v>1.1130348899882867</c:v>
                </c:pt>
                <c:pt idx="57">
                  <c:v>1.1686385809878939</c:v>
                </c:pt>
                <c:pt idx="67">
                  <c:v>1.2517438836805508</c:v>
                </c:pt>
                <c:pt idx="68">
                  <c:v>1.1065308438703902</c:v>
                </c:pt>
                <c:pt idx="77">
                  <c:v>1.1539419018272545</c:v>
                </c:pt>
                <c:pt idx="78">
                  <c:v>1.1289860921779311</c:v>
                </c:pt>
                <c:pt idx="80">
                  <c:v>1.4696492995992214</c:v>
                </c:pt>
                <c:pt idx="81">
                  <c:v>1.0001533620522034</c:v>
                </c:pt>
                <c:pt idx="85">
                  <c:v>1.1411578090655918</c:v>
                </c:pt>
                <c:pt idx="89">
                  <c:v>1.1391700549765205</c:v>
                </c:pt>
                <c:pt idx="90">
                  <c:v>1.3205352204184482</c:v>
                </c:pt>
                <c:pt idx="92">
                  <c:v>1.2177267584332589</c:v>
                </c:pt>
                <c:pt idx="94">
                  <c:v>1.0689386518897444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A6A-4B0B-8265-613CD1BBFF6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59729</c:v>
                </c:pt>
                <c:pt idx="2">
                  <c:v>61299.4</c:v>
                </c:pt>
                <c:pt idx="3">
                  <c:v>67670.399999999994</c:v>
                </c:pt>
                <c:pt idx="4">
                  <c:v>39294.800000000003</c:v>
                </c:pt>
                <c:pt idx="5">
                  <c:v>51782.2</c:v>
                </c:pt>
                <c:pt idx="6">
                  <c:v>62660.4</c:v>
                </c:pt>
                <c:pt idx="7">
                  <c:v>64668.6</c:v>
                </c:pt>
                <c:pt idx="8">
                  <c:v>73443.8</c:v>
                </c:pt>
                <c:pt idx="9">
                  <c:v>77586</c:v>
                </c:pt>
                <c:pt idx="11">
                  <c:v>47539.6</c:v>
                </c:pt>
                <c:pt idx="12">
                  <c:v>44771.4</c:v>
                </c:pt>
                <c:pt idx="13">
                  <c:v>60542.8</c:v>
                </c:pt>
                <c:pt idx="16">
                  <c:v>74435.600000000006</c:v>
                </c:pt>
                <c:pt idx="17">
                  <c:v>76923</c:v>
                </c:pt>
                <c:pt idx="18">
                  <c:v>66158</c:v>
                </c:pt>
                <c:pt idx="19">
                  <c:v>43461.599999999999</c:v>
                </c:pt>
                <c:pt idx="20">
                  <c:v>65237.599999999999</c:v>
                </c:pt>
                <c:pt idx="22">
                  <c:v>69477.399999999994</c:v>
                </c:pt>
                <c:pt idx="23">
                  <c:v>59497.8</c:v>
                </c:pt>
                <c:pt idx="25">
                  <c:v>52031.8</c:v>
                </c:pt>
                <c:pt idx="26">
                  <c:v>55810</c:v>
                </c:pt>
                <c:pt idx="27">
                  <c:v>47778</c:v>
                </c:pt>
                <c:pt idx="28">
                  <c:v>55706</c:v>
                </c:pt>
                <c:pt idx="29">
                  <c:v>66793</c:v>
                </c:pt>
                <c:pt idx="31">
                  <c:v>71779.199999999997</c:v>
                </c:pt>
                <c:pt idx="32">
                  <c:v>76777</c:v>
                </c:pt>
                <c:pt idx="33">
                  <c:v>52107</c:v>
                </c:pt>
                <c:pt idx="34">
                  <c:v>66327</c:v>
                </c:pt>
                <c:pt idx="35">
                  <c:v>78674.2</c:v>
                </c:pt>
                <c:pt idx="37">
                  <c:v>78083.199999999997</c:v>
                </c:pt>
                <c:pt idx="39">
                  <c:v>78432.600000000006</c:v>
                </c:pt>
                <c:pt idx="40">
                  <c:v>38634.400000000001</c:v>
                </c:pt>
                <c:pt idx="41">
                  <c:v>52061</c:v>
                </c:pt>
                <c:pt idx="42">
                  <c:v>60900.6</c:v>
                </c:pt>
                <c:pt idx="43">
                  <c:v>38990.400000000001</c:v>
                </c:pt>
                <c:pt idx="44">
                  <c:v>59085.2</c:v>
                </c:pt>
                <c:pt idx="45">
                  <c:v>63062.8</c:v>
                </c:pt>
                <c:pt idx="47">
                  <c:v>53897.2</c:v>
                </c:pt>
                <c:pt idx="48">
                  <c:v>50947.8</c:v>
                </c:pt>
                <c:pt idx="49">
                  <c:v>51459.4</c:v>
                </c:pt>
                <c:pt idx="51">
                  <c:v>45602</c:v>
                </c:pt>
                <c:pt idx="53">
                  <c:v>57807.4</c:v>
                </c:pt>
                <c:pt idx="54">
                  <c:v>69780.2</c:v>
                </c:pt>
                <c:pt idx="55">
                  <c:v>48358</c:v>
                </c:pt>
                <c:pt idx="56">
                  <c:v>52376.800000000003</c:v>
                </c:pt>
                <c:pt idx="57">
                  <c:v>67271</c:v>
                </c:pt>
                <c:pt idx="59">
                  <c:v>57476</c:v>
                </c:pt>
                <c:pt idx="60">
                  <c:v>55398.8</c:v>
                </c:pt>
                <c:pt idx="61">
                  <c:v>59759.199999999997</c:v>
                </c:pt>
                <c:pt idx="62">
                  <c:v>59113.599999999999</c:v>
                </c:pt>
                <c:pt idx="63">
                  <c:v>46093.2</c:v>
                </c:pt>
                <c:pt idx="64">
                  <c:v>59555.6</c:v>
                </c:pt>
                <c:pt idx="65">
                  <c:v>49621.2</c:v>
                </c:pt>
                <c:pt idx="66">
                  <c:v>72600.399999999994</c:v>
                </c:pt>
                <c:pt idx="67">
                  <c:v>66596.2</c:v>
                </c:pt>
                <c:pt idx="70">
                  <c:v>59978</c:v>
                </c:pt>
                <c:pt idx="71">
                  <c:v>42187.6</c:v>
                </c:pt>
                <c:pt idx="72">
                  <c:v>43953.4</c:v>
                </c:pt>
                <c:pt idx="73">
                  <c:v>62318.400000000001</c:v>
                </c:pt>
                <c:pt idx="74">
                  <c:v>70961.600000000006</c:v>
                </c:pt>
                <c:pt idx="75">
                  <c:v>58857</c:v>
                </c:pt>
                <c:pt idx="76">
                  <c:v>50710.6</c:v>
                </c:pt>
                <c:pt idx="77">
                  <c:v>64721.599999999999</c:v>
                </c:pt>
                <c:pt idx="80">
                  <c:v>47512.2</c:v>
                </c:pt>
                <c:pt idx="83">
                  <c:v>39705</c:v>
                </c:pt>
                <c:pt idx="84">
                  <c:v>68947.199999999997</c:v>
                </c:pt>
                <c:pt idx="85">
                  <c:v>42129.8</c:v>
                </c:pt>
                <c:pt idx="87">
                  <c:v>55257.2</c:v>
                </c:pt>
                <c:pt idx="88">
                  <c:v>63025.2</c:v>
                </c:pt>
                <c:pt idx="89">
                  <c:v>62328.6</c:v>
                </c:pt>
                <c:pt idx="92">
                  <c:v>73684.600000000006</c:v>
                </c:pt>
                <c:pt idx="94">
                  <c:v>45340.6</c:v>
                </c:pt>
                <c:pt idx="96">
                  <c:v>52861.2</c:v>
                </c:pt>
                <c:pt idx="97">
                  <c:v>72174.600000000006</c:v>
                </c:pt>
                <c:pt idx="98">
                  <c:v>65906.399999999994</c:v>
                </c:pt>
                <c:pt idx="99">
                  <c:v>50721.8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1.8984915200321453</c:v>
                </c:pt>
                <c:pt idx="2">
                  <c:v>2.0795798980087894</c:v>
                </c:pt>
                <c:pt idx="3">
                  <c:v>1.529826925805079</c:v>
                </c:pt>
                <c:pt idx="4">
                  <c:v>1.7937996885084031</c:v>
                </c:pt>
                <c:pt idx="5">
                  <c:v>2.2435701843490623</c:v>
                </c:pt>
                <c:pt idx="6">
                  <c:v>1.5084327581694339</c:v>
                </c:pt>
                <c:pt idx="7">
                  <c:v>1.7711377701079041</c:v>
                </c:pt>
                <c:pt idx="8">
                  <c:v>1.9208837233367553</c:v>
                </c:pt>
                <c:pt idx="9">
                  <c:v>1.6449617198979198</c:v>
                </c:pt>
                <c:pt idx="11">
                  <c:v>1.2635150485069291</c:v>
                </c:pt>
                <c:pt idx="12">
                  <c:v>1.5784630366707317</c:v>
                </c:pt>
                <c:pt idx="13">
                  <c:v>1.7296524111867968</c:v>
                </c:pt>
                <c:pt idx="16">
                  <c:v>1.9048815351794033</c:v>
                </c:pt>
                <c:pt idx="17">
                  <c:v>1.7030147030147029</c:v>
                </c:pt>
                <c:pt idx="18">
                  <c:v>1.2996463012787569</c:v>
                </c:pt>
                <c:pt idx="19">
                  <c:v>2.5782759953614227</c:v>
                </c:pt>
                <c:pt idx="20">
                  <c:v>1.8288992850748649</c:v>
                </c:pt>
                <c:pt idx="22">
                  <c:v>1.7997363171333414</c:v>
                </c:pt>
                <c:pt idx="23">
                  <c:v>1.9437861567990748</c:v>
                </c:pt>
                <c:pt idx="25">
                  <c:v>1.3809247421768995</c:v>
                </c:pt>
                <c:pt idx="26">
                  <c:v>1.9163949113062175</c:v>
                </c:pt>
                <c:pt idx="27">
                  <c:v>2.3481937293314914</c:v>
                </c:pt>
                <c:pt idx="28">
                  <c:v>2.3330161921516535</c:v>
                </c:pt>
                <c:pt idx="29">
                  <c:v>1.6664321111493718</c:v>
                </c:pt>
                <c:pt idx="31">
                  <c:v>1.7248868753064956</c:v>
                </c:pt>
                <c:pt idx="32">
                  <c:v>1.3823280409497636</c:v>
                </c:pt>
                <c:pt idx="33">
                  <c:v>2.5828967317251039</c:v>
                </c:pt>
                <c:pt idx="34">
                  <c:v>1.9355918404269754</c:v>
                </c:pt>
                <c:pt idx="35">
                  <c:v>1.6258315940931081</c:v>
                </c:pt>
                <c:pt idx="37">
                  <c:v>1.5226322691692964</c:v>
                </c:pt>
                <c:pt idx="39">
                  <c:v>1.4322360855052618</c:v>
                </c:pt>
                <c:pt idx="40">
                  <c:v>1.5713198600211211</c:v>
                </c:pt>
                <c:pt idx="41">
                  <c:v>2.3084266533489561</c:v>
                </c:pt>
                <c:pt idx="42">
                  <c:v>1.3578027145873768</c:v>
                </c:pt>
                <c:pt idx="43">
                  <c:v>1.6269645861545405</c:v>
                </c:pt>
                <c:pt idx="44">
                  <c:v>1.5011373406538355</c:v>
                </c:pt>
                <c:pt idx="45">
                  <c:v>2.0172431290713382</c:v>
                </c:pt>
                <c:pt idx="47">
                  <c:v>1.5559435369555377</c:v>
                </c:pt>
                <c:pt idx="48">
                  <c:v>1.8561547309206676</c:v>
                </c:pt>
                <c:pt idx="49">
                  <c:v>2.3202563574390682</c:v>
                </c:pt>
                <c:pt idx="51">
                  <c:v>1.4449585544493662</c:v>
                </c:pt>
                <c:pt idx="53">
                  <c:v>2.2017942339562064</c:v>
                </c:pt>
                <c:pt idx="54">
                  <c:v>1.8199575237674872</c:v>
                </c:pt>
                <c:pt idx="55">
                  <c:v>2.0578394474544024</c:v>
                </c:pt>
                <c:pt idx="56">
                  <c:v>1.76681278734096</c:v>
                </c:pt>
                <c:pt idx="57">
                  <c:v>1.5694281339656018</c:v>
                </c:pt>
                <c:pt idx="59">
                  <c:v>2.2200222701649386</c:v>
                </c:pt>
                <c:pt idx="60">
                  <c:v>1.2882770023899435</c:v>
                </c:pt>
                <c:pt idx="61">
                  <c:v>1.6962074458828098</c:v>
                </c:pt>
                <c:pt idx="62">
                  <c:v>2.1037798408488064</c:v>
                </c:pt>
                <c:pt idx="63">
                  <c:v>1.8397290706655214</c:v>
                </c:pt>
                <c:pt idx="64">
                  <c:v>1.6799931492588438</c:v>
                </c:pt>
                <c:pt idx="65">
                  <c:v>1.5767655760038048</c:v>
                </c:pt>
                <c:pt idx="66">
                  <c:v>1.8214913416455007</c:v>
                </c:pt>
                <c:pt idx="67">
                  <c:v>1.8253744207627463</c:v>
                </c:pt>
                <c:pt idx="70">
                  <c:v>1.9625029177365034</c:v>
                </c:pt>
                <c:pt idx="71">
                  <c:v>2.3669514264855076</c:v>
                </c:pt>
                <c:pt idx="72">
                  <c:v>2.3486465210882432</c:v>
                </c:pt>
                <c:pt idx="73">
                  <c:v>1.6043255282548974</c:v>
                </c:pt>
                <c:pt idx="74">
                  <c:v>1.4570274627404116</c:v>
                </c:pt>
                <c:pt idx="75">
                  <c:v>2.1631581630052499</c:v>
                </c:pt>
                <c:pt idx="76">
                  <c:v>1.8543065946764583</c:v>
                </c:pt>
                <c:pt idx="77">
                  <c:v>1.4156633952189068</c:v>
                </c:pt>
                <c:pt idx="80">
                  <c:v>1.643177962712735</c:v>
                </c:pt>
                <c:pt idx="83">
                  <c:v>1.8971666037023045</c:v>
                </c:pt>
                <c:pt idx="84">
                  <c:v>1.7592157477025898</c:v>
                </c:pt>
                <c:pt idx="85">
                  <c:v>2.4038329163679863</c:v>
                </c:pt>
                <c:pt idx="87">
                  <c:v>1.5426044026841752</c:v>
                </c:pt>
                <c:pt idx="88">
                  <c:v>2.3119799699167953</c:v>
                </c:pt>
                <c:pt idx="89">
                  <c:v>2.0251698257300821</c:v>
                </c:pt>
                <c:pt idx="92">
                  <c:v>1.3283508358598675</c:v>
                </c:pt>
                <c:pt idx="94">
                  <c:v>1.8928509988840025</c:v>
                </c:pt>
                <c:pt idx="96">
                  <c:v>2.3748987915522162</c:v>
                </c:pt>
                <c:pt idx="97">
                  <c:v>1.4913418293970453</c:v>
                </c:pt>
                <c:pt idx="98">
                  <c:v>2.0579943677700498</c:v>
                </c:pt>
                <c:pt idx="99">
                  <c:v>1.8341423214475825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6A-4B0B-8265-613CD1BBF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527120"/>
        <c:axId val="859045104"/>
      </c:scatterChart>
      <c:valAx>
        <c:axId val="85852712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9045104"/>
        <c:crosses val="autoZero"/>
        <c:crossBetween val="midCat"/>
      </c:valAx>
      <c:valAx>
        <c:axId val="8590451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5271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63946</c:v>
                </c:pt>
                <c:pt idx="1">
                  <c:v>67679</c:v>
                </c:pt>
                <c:pt idx="2">
                  <c:v>60527.6</c:v>
                </c:pt>
                <c:pt idx="3">
                  <c:v>73081</c:v>
                </c:pt>
                <c:pt idx="4">
                  <c:v>38892</c:v>
                </c:pt>
                <c:pt idx="5">
                  <c:v>52072.800000000003</c:v>
                </c:pt>
                <c:pt idx="6">
                  <c:v>56756.800000000003</c:v>
                </c:pt>
                <c:pt idx="7">
                  <c:v>61399.199999999997</c:v>
                </c:pt>
                <c:pt idx="8">
                  <c:v>82394.399999999994</c:v>
                </c:pt>
                <c:pt idx="9">
                  <c:v>86260</c:v>
                </c:pt>
                <c:pt idx="10">
                  <c:v>64259.8</c:v>
                </c:pt>
                <c:pt idx="11">
                  <c:v>51047.8</c:v>
                </c:pt>
                <c:pt idx="12">
                  <c:v>40994.6</c:v>
                </c:pt>
                <c:pt idx="13">
                  <c:v>62522.8</c:v>
                </c:pt>
                <c:pt idx="14">
                  <c:v>67830.2</c:v>
                </c:pt>
                <c:pt idx="15">
                  <c:v>48445.2</c:v>
                </c:pt>
                <c:pt idx="16">
                  <c:v>76144.800000000003</c:v>
                </c:pt>
                <c:pt idx="17">
                  <c:v>79021</c:v>
                </c:pt>
                <c:pt idx="18">
                  <c:v>64599.199999999997</c:v>
                </c:pt>
                <c:pt idx="19">
                  <c:v>48639.6</c:v>
                </c:pt>
                <c:pt idx="20">
                  <c:v>66582.399999999994</c:v>
                </c:pt>
                <c:pt idx="21">
                  <c:v>46985</c:v>
                </c:pt>
                <c:pt idx="22">
                  <c:v>77804</c:v>
                </c:pt>
                <c:pt idx="23">
                  <c:v>59199.8</c:v>
                </c:pt>
                <c:pt idx="24">
                  <c:v>53664</c:v>
                </c:pt>
                <c:pt idx="25">
                  <c:v>49222.8</c:v>
                </c:pt>
                <c:pt idx="26">
                  <c:v>52508</c:v>
                </c:pt>
                <c:pt idx="27">
                  <c:v>45647.4</c:v>
                </c:pt>
                <c:pt idx="28">
                  <c:v>59872.2</c:v>
                </c:pt>
                <c:pt idx="29">
                  <c:v>72724</c:v>
                </c:pt>
                <c:pt idx="30">
                  <c:v>51359.199999999997</c:v>
                </c:pt>
                <c:pt idx="31">
                  <c:v>68637.399999999994</c:v>
                </c:pt>
                <c:pt idx="32">
                  <c:v>83720.399999999994</c:v>
                </c:pt>
                <c:pt idx="33">
                  <c:v>57698.6</c:v>
                </c:pt>
                <c:pt idx="34">
                  <c:v>71823.199999999997</c:v>
                </c:pt>
                <c:pt idx="35">
                  <c:v>76344.399999999994</c:v>
                </c:pt>
                <c:pt idx="36">
                  <c:v>56387.4</c:v>
                </c:pt>
                <c:pt idx="37">
                  <c:v>85757.4</c:v>
                </c:pt>
                <c:pt idx="38">
                  <c:v>56328.4</c:v>
                </c:pt>
                <c:pt idx="39">
                  <c:v>68396.399999999994</c:v>
                </c:pt>
                <c:pt idx="40">
                  <c:v>37980.199999999997</c:v>
                </c:pt>
                <c:pt idx="41">
                  <c:v>55161.599999999999</c:v>
                </c:pt>
                <c:pt idx="42">
                  <c:v>58628.2</c:v>
                </c:pt>
                <c:pt idx="43">
                  <c:v>44004</c:v>
                </c:pt>
                <c:pt idx="44">
                  <c:v>57521.4</c:v>
                </c:pt>
                <c:pt idx="45">
                  <c:v>56976.2</c:v>
                </c:pt>
                <c:pt idx="46">
                  <c:v>70229.600000000006</c:v>
                </c:pt>
                <c:pt idx="47">
                  <c:v>49067.6</c:v>
                </c:pt>
                <c:pt idx="48">
                  <c:v>58369.4</c:v>
                </c:pt>
                <c:pt idx="49">
                  <c:v>48171.4</c:v>
                </c:pt>
                <c:pt idx="50">
                  <c:v>64630.8</c:v>
                </c:pt>
                <c:pt idx="51">
                  <c:v>45122.2</c:v>
                </c:pt>
                <c:pt idx="52">
                  <c:v>66593.8</c:v>
                </c:pt>
                <c:pt idx="53">
                  <c:v>60335.199999999997</c:v>
                </c:pt>
                <c:pt idx="54">
                  <c:v>65045.8</c:v>
                </c:pt>
                <c:pt idx="55">
                  <c:v>48424</c:v>
                </c:pt>
                <c:pt idx="56">
                  <c:v>52472.800000000003</c:v>
                </c:pt>
                <c:pt idx="57">
                  <c:v>65498.6</c:v>
                </c:pt>
                <c:pt idx="58">
                  <c:v>64996.800000000003</c:v>
                </c:pt>
                <c:pt idx="59">
                  <c:v>55741.2</c:v>
                </c:pt>
                <c:pt idx="60">
                  <c:v>53692.800000000003</c:v>
                </c:pt>
                <c:pt idx="61">
                  <c:v>67913.2</c:v>
                </c:pt>
                <c:pt idx="62">
                  <c:v>67469.2</c:v>
                </c:pt>
                <c:pt idx="63">
                  <c:v>39549.599999999999</c:v>
                </c:pt>
                <c:pt idx="64">
                  <c:v>53750.8</c:v>
                </c:pt>
                <c:pt idx="65">
                  <c:v>43654.6</c:v>
                </c:pt>
                <c:pt idx="66">
                  <c:v>76530</c:v>
                </c:pt>
                <c:pt idx="67">
                  <c:v>70439.399999999994</c:v>
                </c:pt>
                <c:pt idx="68">
                  <c:v>74698.8</c:v>
                </c:pt>
                <c:pt idx="69">
                  <c:v>48453.2</c:v>
                </c:pt>
                <c:pt idx="70">
                  <c:v>63295</c:v>
                </c:pt>
                <c:pt idx="71">
                  <c:v>41880.199999999997</c:v>
                </c:pt>
                <c:pt idx="72">
                  <c:v>45702</c:v>
                </c:pt>
                <c:pt idx="73">
                  <c:v>57783</c:v>
                </c:pt>
                <c:pt idx="74">
                  <c:v>65194.2</c:v>
                </c:pt>
                <c:pt idx="75">
                  <c:v>55937</c:v>
                </c:pt>
                <c:pt idx="76">
                  <c:v>54527.4</c:v>
                </c:pt>
                <c:pt idx="77">
                  <c:v>62337.599999999999</c:v>
                </c:pt>
                <c:pt idx="78">
                  <c:v>78846.8</c:v>
                </c:pt>
                <c:pt idx="79">
                  <c:v>88006.399999999994</c:v>
                </c:pt>
                <c:pt idx="80">
                  <c:v>44080.800000000003</c:v>
                </c:pt>
                <c:pt idx="81">
                  <c:v>54175</c:v>
                </c:pt>
                <c:pt idx="82">
                  <c:v>73040.600000000006</c:v>
                </c:pt>
                <c:pt idx="83">
                  <c:v>38965.599999999999</c:v>
                </c:pt>
                <c:pt idx="84">
                  <c:v>68651.199999999997</c:v>
                </c:pt>
                <c:pt idx="85">
                  <c:v>47105.4</c:v>
                </c:pt>
                <c:pt idx="86">
                  <c:v>72066.399999999994</c:v>
                </c:pt>
                <c:pt idx="87">
                  <c:v>58297.599999999999</c:v>
                </c:pt>
                <c:pt idx="88">
                  <c:v>64512.6</c:v>
                </c:pt>
                <c:pt idx="89">
                  <c:v>57988.800000000003</c:v>
                </c:pt>
                <c:pt idx="90">
                  <c:v>56828.4</c:v>
                </c:pt>
                <c:pt idx="91">
                  <c:v>40427.800000000003</c:v>
                </c:pt>
                <c:pt idx="92">
                  <c:v>67035.199999999997</c:v>
                </c:pt>
                <c:pt idx="93">
                  <c:v>67120.399999999994</c:v>
                </c:pt>
                <c:pt idx="94">
                  <c:v>45879.8</c:v>
                </c:pt>
                <c:pt idx="95">
                  <c:v>85340</c:v>
                </c:pt>
                <c:pt idx="96">
                  <c:v>54112</c:v>
                </c:pt>
                <c:pt idx="97">
                  <c:v>66638.600000000006</c:v>
                </c:pt>
                <c:pt idx="98">
                  <c:v>57942.400000000001</c:v>
                </c:pt>
                <c:pt idx="99">
                  <c:v>49185.2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1.8319206830763457</c:v>
                </c:pt>
                <c:pt idx="1">
                  <c:v>1.1974319951535928</c:v>
                </c:pt>
                <c:pt idx="2">
                  <c:v>2.2813394220157415</c:v>
                </c:pt>
                <c:pt idx="3">
                  <c:v>1.178021647213366</c:v>
                </c:pt>
                <c:pt idx="4">
                  <c:v>1.6522421063457779</c:v>
                </c:pt>
                <c:pt idx="5">
                  <c:v>1.8442065723371894</c:v>
                </c:pt>
                <c:pt idx="6">
                  <c:v>1.759806754432949</c:v>
                </c:pt>
                <c:pt idx="7">
                  <c:v>2.0107428109812506</c:v>
                </c:pt>
                <c:pt idx="8">
                  <c:v>1.6995572514636919</c:v>
                </c:pt>
                <c:pt idx="9">
                  <c:v>1.6583468583352654</c:v>
                </c:pt>
                <c:pt idx="10">
                  <c:v>1.3261479182941744</c:v>
                </c:pt>
                <c:pt idx="11">
                  <c:v>1.1772299687743644</c:v>
                </c:pt>
                <c:pt idx="12">
                  <c:v>1.9841881613675949</c:v>
                </c:pt>
                <c:pt idx="13">
                  <c:v>1.5577357380027765</c:v>
                </c:pt>
                <c:pt idx="14">
                  <c:v>1.2386075818735609</c:v>
                </c:pt>
                <c:pt idx="15">
                  <c:v>1.323639906533568</c:v>
                </c:pt>
                <c:pt idx="16">
                  <c:v>1.6613609859110536</c:v>
                </c:pt>
                <c:pt idx="17">
                  <c:v>1.7779324483365182</c:v>
                </c:pt>
                <c:pt idx="18">
                  <c:v>1.338561468253477</c:v>
                </c:pt>
                <c:pt idx="19">
                  <c:v>2.3051998782884726</c:v>
                </c:pt>
                <c:pt idx="20">
                  <c:v>1.8787998029509301</c:v>
                </c:pt>
                <c:pt idx="21">
                  <c:v>1.2933915079280622</c:v>
                </c:pt>
                <c:pt idx="22">
                  <c:v>1.6964551951056501</c:v>
                </c:pt>
                <c:pt idx="23">
                  <c:v>1.9535707890905036</c:v>
                </c:pt>
                <c:pt idx="24">
                  <c:v>1</c:v>
                </c:pt>
                <c:pt idx="25">
                  <c:v>1.134250794347335</c:v>
                </c:pt>
                <c:pt idx="26">
                  <c:v>2.0394606536146873</c:v>
                </c:pt>
                <c:pt idx="27">
                  <c:v>2.4577303417062089</c:v>
                </c:pt>
                <c:pt idx="28">
                  <c:v>1.7877746266213703</c:v>
                </c:pt>
                <c:pt idx="29">
                  <c:v>1.6763654364446401</c:v>
                </c:pt>
                <c:pt idx="30">
                  <c:v>1.2520249536597143</c:v>
                </c:pt>
                <c:pt idx="31">
                  <c:v>1.7640819728020003</c:v>
                </c:pt>
                <c:pt idx="32">
                  <c:v>1.2670149688725807</c:v>
                </c:pt>
                <c:pt idx="33">
                  <c:v>2.3538872693618216</c:v>
                </c:pt>
                <c:pt idx="34">
                  <c:v>1.797900956793905</c:v>
                </c:pt>
                <c:pt idx="35">
                  <c:v>1.6696444008990838</c:v>
                </c:pt>
                <c:pt idx="36">
                  <c:v>1.3877568392938848</c:v>
                </c:pt>
                <c:pt idx="37">
                  <c:v>1.3968007425598259</c:v>
                </c:pt>
                <c:pt idx="38">
                  <c:v>1.1167723563957079</c:v>
                </c:pt>
                <c:pt idx="39">
                  <c:v>1.7058061535402449</c:v>
                </c:pt>
                <c:pt idx="40">
                  <c:v>1.5983854745367325</c:v>
                </c:pt>
                <c:pt idx="41">
                  <c:v>1.9688152627915072</c:v>
                </c:pt>
                <c:pt idx="42">
                  <c:v>1.4104645887132814</c:v>
                </c:pt>
                <c:pt idx="43">
                  <c:v>1.5826970275429506</c:v>
                </c:pt>
                <c:pt idx="44">
                  <c:v>1.5419478663593027</c:v>
                </c:pt>
                <c:pt idx="45">
                  <c:v>2.5956276480354958</c:v>
                </c:pt>
                <c:pt idx="46">
                  <c:v>1.1351908596944877</c:v>
                </c:pt>
                <c:pt idx="47">
                  <c:v>1.4349794976725987</c:v>
                </c:pt>
                <c:pt idx="48">
                  <c:v>1.8646071400425566</c:v>
                </c:pt>
                <c:pt idx="49">
                  <c:v>2.7936701030071784</c:v>
                </c:pt>
                <c:pt idx="50">
                  <c:v>1.2890757966789828</c:v>
                </c:pt>
                <c:pt idx="51">
                  <c:v>1.4499514651324625</c:v>
                </c:pt>
                <c:pt idx="52">
                  <c:v>1.110208457844424</c:v>
                </c:pt>
                <c:pt idx="53">
                  <c:v>2.3430435301449237</c:v>
                </c:pt>
                <c:pt idx="54">
                  <c:v>1.9396947996642364</c:v>
                </c:pt>
                <c:pt idx="55">
                  <c:v>2.055261853626301</c:v>
                </c:pt>
                <c:pt idx="56">
                  <c:v>1.7594258358616273</c:v>
                </c:pt>
                <c:pt idx="57">
                  <c:v>1.8249703047088031</c:v>
                </c:pt>
                <c:pt idx="58">
                  <c:v>1.1264093001501612</c:v>
                </c:pt>
                <c:pt idx="59">
                  <c:v>2.3245104159939149</c:v>
                </c:pt>
                <c:pt idx="60">
                  <c:v>1.3180724417426544</c:v>
                </c:pt>
                <c:pt idx="61">
                  <c:v>1.656055082075355</c:v>
                </c:pt>
                <c:pt idx="62">
                  <c:v>1.835859918303463</c:v>
                </c:pt>
                <c:pt idx="63">
                  <c:v>2.1419685660537655</c:v>
                </c:pt>
                <c:pt idx="64">
                  <c:v>1.8785766909515764</c:v>
                </c:pt>
                <c:pt idx="65">
                  <c:v>1.7922509884410807</c:v>
                </c:pt>
                <c:pt idx="66">
                  <c:v>1.7162550633738403</c:v>
                </c:pt>
                <c:pt idx="67">
                  <c:v>1.6907724938031841</c:v>
                </c:pt>
                <c:pt idx="68">
                  <c:v>1.1051583157962377</c:v>
                </c:pt>
                <c:pt idx="69">
                  <c:v>1.2543856752495193</c:v>
                </c:pt>
                <c:pt idx="70">
                  <c:v>1.8532427521921162</c:v>
                </c:pt>
                <c:pt idx="71">
                  <c:v>2.3849933858959607</c:v>
                </c:pt>
                <c:pt idx="72">
                  <c:v>1.9995842632707541</c:v>
                </c:pt>
                <c:pt idx="73">
                  <c:v>1.7270996659917277</c:v>
                </c:pt>
                <c:pt idx="74">
                  <c:v>1.5381122860622571</c:v>
                </c:pt>
                <c:pt idx="75">
                  <c:v>2.2760069363748503</c:v>
                </c:pt>
                <c:pt idx="76">
                  <c:v>1.8558742943914435</c:v>
                </c:pt>
                <c:pt idx="77">
                  <c:v>1.3334007084007085</c:v>
                </c:pt>
                <c:pt idx="78">
                  <c:v>1.057582552494204</c:v>
                </c:pt>
                <c:pt idx="79">
                  <c:v>1.2016057923060142</c:v>
                </c:pt>
                <c:pt idx="80">
                  <c:v>1.7607439066441624</c:v>
                </c:pt>
                <c:pt idx="81">
                  <c:v>1.4010890632210429</c:v>
                </c:pt>
                <c:pt idx="82">
                  <c:v>1.1002237111962387</c:v>
                </c:pt>
                <c:pt idx="83">
                  <c:v>1.9426365820107994</c:v>
                </c:pt>
                <c:pt idx="84">
                  <c:v>1.7662910480807328</c:v>
                </c:pt>
                <c:pt idx="85">
                  <c:v>1.7012274601213448</c:v>
                </c:pt>
                <c:pt idx="86">
                  <c:v>1.1473862993017552</c:v>
                </c:pt>
                <c:pt idx="87">
                  <c:v>1.461621061587441</c:v>
                </c:pt>
                <c:pt idx="88">
                  <c:v>2.0251237742704524</c:v>
                </c:pt>
                <c:pt idx="89">
                  <c:v>2.176713434318351</c:v>
                </c:pt>
                <c:pt idx="90">
                  <c:v>1.1204960899831773</c:v>
                </c:pt>
                <c:pt idx="91">
                  <c:v>1.5018873151643175</c:v>
                </c:pt>
                <c:pt idx="92">
                  <c:v>1.1880623911019883</c:v>
                </c:pt>
                <c:pt idx="93">
                  <c:v>1.2927217358656982</c:v>
                </c:pt>
                <c:pt idx="94">
                  <c:v>1.8712374509043195</c:v>
                </c:pt>
                <c:pt idx="95">
                  <c:v>1.1063393484883994</c:v>
                </c:pt>
                <c:pt idx="96">
                  <c:v>2.3528422531046718</c:v>
                </c:pt>
                <c:pt idx="97">
                  <c:v>1.7893983366997503</c:v>
                </c:pt>
                <c:pt idx="98">
                  <c:v>2.0904380902413431</c:v>
                </c:pt>
                <c:pt idx="99">
                  <c:v>1.9149052967152722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37-4081-A9EA-34697A8726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431920"/>
        <c:axId val="859019312"/>
      </c:scatterChart>
      <c:valAx>
        <c:axId val="85843192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9019312"/>
        <c:crosses val="autoZero"/>
        <c:crossBetween val="midCat"/>
      </c:valAx>
      <c:valAx>
        <c:axId val="8590193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431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5">
                  <c:v>52072.800000000003</c:v>
                </c:pt>
                <c:pt idx="19">
                  <c:v>48639.6</c:v>
                </c:pt>
                <c:pt idx="21">
                  <c:v>46985</c:v>
                </c:pt>
                <c:pt idx="22">
                  <c:v>77804</c:v>
                </c:pt>
                <c:pt idx="36">
                  <c:v>56387.4</c:v>
                </c:pt>
                <c:pt idx="44">
                  <c:v>57521.4</c:v>
                </c:pt>
                <c:pt idx="48">
                  <c:v>58369.4</c:v>
                </c:pt>
                <c:pt idx="55">
                  <c:v>48424</c:v>
                </c:pt>
                <c:pt idx="60">
                  <c:v>53692.800000000003</c:v>
                </c:pt>
                <c:pt idx="63">
                  <c:v>39549.599999999999</c:v>
                </c:pt>
                <c:pt idx="64">
                  <c:v>53750.8</c:v>
                </c:pt>
                <c:pt idx="77">
                  <c:v>62337.599999999999</c:v>
                </c:pt>
                <c:pt idx="78">
                  <c:v>78846.8</c:v>
                </c:pt>
                <c:pt idx="85">
                  <c:v>47105.4</c:v>
                </c:pt>
                <c:pt idx="86">
                  <c:v>72066.399999999994</c:v>
                </c:pt>
                <c:pt idx="99">
                  <c:v>49185.2</c:v>
                </c:pt>
              </c:numCache>
            </c:numRef>
          </c:xVal>
          <c:yVal>
            <c:numRef>
              <c:f>State015!$AA$7:$AA$101</c:f>
              <c:numCache>
                <c:formatCode>General</c:formatCode>
                <c:ptCount val="95"/>
                <c:pt idx="0">
                  <c:v>1.8442065723371894</c:v>
                </c:pt>
                <c:pt idx="14">
                  <c:v>2.3051998782884726</c:v>
                </c:pt>
                <c:pt idx="16">
                  <c:v>1.2933915079280622</c:v>
                </c:pt>
                <c:pt idx="17">
                  <c:v>1.6964551951056501</c:v>
                </c:pt>
                <c:pt idx="31">
                  <c:v>1.3877568392938848</c:v>
                </c:pt>
                <c:pt idx="39">
                  <c:v>1.5419478663593027</c:v>
                </c:pt>
                <c:pt idx="43">
                  <c:v>1.8646071400425566</c:v>
                </c:pt>
                <c:pt idx="50">
                  <c:v>2.055261853626301</c:v>
                </c:pt>
                <c:pt idx="55">
                  <c:v>1.3180724417426544</c:v>
                </c:pt>
                <c:pt idx="58">
                  <c:v>2.1419685660537655</c:v>
                </c:pt>
                <c:pt idx="59">
                  <c:v>1.8785766909515764</c:v>
                </c:pt>
                <c:pt idx="72">
                  <c:v>1.3334007084007085</c:v>
                </c:pt>
                <c:pt idx="73">
                  <c:v>1.057582552494204</c:v>
                </c:pt>
                <c:pt idx="80">
                  <c:v>1.7012274601213448</c:v>
                </c:pt>
                <c:pt idx="81">
                  <c:v>1.1473862993017552</c:v>
                </c:pt>
                <c:pt idx="94">
                  <c:v>1.9149052967152722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8D-4036-87E5-3C7A00E821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2">
                  <c:v>60527.6</c:v>
                </c:pt>
                <c:pt idx="4">
                  <c:v>38892</c:v>
                </c:pt>
                <c:pt idx="7">
                  <c:v>61399.199999999997</c:v>
                </c:pt>
                <c:pt idx="9">
                  <c:v>86260</c:v>
                </c:pt>
                <c:pt idx="10">
                  <c:v>64259.8</c:v>
                </c:pt>
                <c:pt idx="12">
                  <c:v>40994.6</c:v>
                </c:pt>
                <c:pt idx="13">
                  <c:v>62522.8</c:v>
                </c:pt>
                <c:pt idx="15">
                  <c:v>48445.2</c:v>
                </c:pt>
                <c:pt idx="20">
                  <c:v>66582.399999999994</c:v>
                </c:pt>
                <c:pt idx="29">
                  <c:v>72724</c:v>
                </c:pt>
                <c:pt idx="30">
                  <c:v>51359.199999999997</c:v>
                </c:pt>
                <c:pt idx="33">
                  <c:v>57698.6</c:v>
                </c:pt>
                <c:pt idx="34">
                  <c:v>71823.199999999997</c:v>
                </c:pt>
                <c:pt idx="35">
                  <c:v>76344.399999999994</c:v>
                </c:pt>
                <c:pt idx="37">
                  <c:v>85757.4</c:v>
                </c:pt>
                <c:pt idx="38">
                  <c:v>56328.4</c:v>
                </c:pt>
                <c:pt idx="40">
                  <c:v>37980.199999999997</c:v>
                </c:pt>
                <c:pt idx="42">
                  <c:v>58628.2</c:v>
                </c:pt>
                <c:pt idx="43">
                  <c:v>44004</c:v>
                </c:pt>
                <c:pt idx="45">
                  <c:v>56976.2</c:v>
                </c:pt>
                <c:pt idx="46">
                  <c:v>70229.600000000006</c:v>
                </c:pt>
                <c:pt idx="47">
                  <c:v>49067.6</c:v>
                </c:pt>
                <c:pt idx="50">
                  <c:v>64630.8</c:v>
                </c:pt>
                <c:pt idx="54">
                  <c:v>65045.8</c:v>
                </c:pt>
                <c:pt idx="58">
                  <c:v>64996.800000000003</c:v>
                </c:pt>
                <c:pt idx="59">
                  <c:v>55741.2</c:v>
                </c:pt>
                <c:pt idx="62">
                  <c:v>67469.2</c:v>
                </c:pt>
                <c:pt idx="71">
                  <c:v>41880.199999999997</c:v>
                </c:pt>
                <c:pt idx="74">
                  <c:v>65194.2</c:v>
                </c:pt>
                <c:pt idx="84">
                  <c:v>68651.199999999997</c:v>
                </c:pt>
                <c:pt idx="87">
                  <c:v>58297.599999999999</c:v>
                </c:pt>
                <c:pt idx="88">
                  <c:v>64512.6</c:v>
                </c:pt>
                <c:pt idx="92">
                  <c:v>67035.199999999997</c:v>
                </c:pt>
                <c:pt idx="97">
                  <c:v>66638.600000000006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2">
                  <c:v>2.2813394220157415</c:v>
                </c:pt>
                <c:pt idx="4">
                  <c:v>1.6522421063457779</c:v>
                </c:pt>
                <c:pt idx="7">
                  <c:v>2.0107428109812506</c:v>
                </c:pt>
                <c:pt idx="9">
                  <c:v>1.6583468583352654</c:v>
                </c:pt>
                <c:pt idx="10">
                  <c:v>1.3261479182941744</c:v>
                </c:pt>
                <c:pt idx="12">
                  <c:v>1.9841881613675949</c:v>
                </c:pt>
                <c:pt idx="13">
                  <c:v>1.5577357380027765</c:v>
                </c:pt>
                <c:pt idx="15">
                  <c:v>1.323639906533568</c:v>
                </c:pt>
                <c:pt idx="20">
                  <c:v>1.8787998029509301</c:v>
                </c:pt>
                <c:pt idx="29">
                  <c:v>1.6763654364446401</c:v>
                </c:pt>
                <c:pt idx="30">
                  <c:v>1.2520249536597143</c:v>
                </c:pt>
                <c:pt idx="33">
                  <c:v>2.3538872693618216</c:v>
                </c:pt>
                <c:pt idx="34">
                  <c:v>1.797900956793905</c:v>
                </c:pt>
                <c:pt idx="35">
                  <c:v>1.6696444008990838</c:v>
                </c:pt>
                <c:pt idx="37">
                  <c:v>1.3968007425598259</c:v>
                </c:pt>
                <c:pt idx="38">
                  <c:v>1.1167723563957079</c:v>
                </c:pt>
                <c:pt idx="40">
                  <c:v>1.5983854745367325</c:v>
                </c:pt>
                <c:pt idx="42">
                  <c:v>1.4104645887132814</c:v>
                </c:pt>
                <c:pt idx="43">
                  <c:v>1.5826970275429506</c:v>
                </c:pt>
                <c:pt idx="45">
                  <c:v>2.5956276480354958</c:v>
                </c:pt>
                <c:pt idx="46">
                  <c:v>1.1351908596944877</c:v>
                </c:pt>
                <c:pt idx="47">
                  <c:v>1.4349794976725987</c:v>
                </c:pt>
                <c:pt idx="50">
                  <c:v>1.2890757966789828</c:v>
                </c:pt>
                <c:pt idx="54">
                  <c:v>1.9396947996642364</c:v>
                </c:pt>
                <c:pt idx="58">
                  <c:v>1.1264093001501612</c:v>
                </c:pt>
                <c:pt idx="59">
                  <c:v>2.3245104159939149</c:v>
                </c:pt>
                <c:pt idx="62">
                  <c:v>1.835859918303463</c:v>
                </c:pt>
                <c:pt idx="71">
                  <c:v>2.3849933858959607</c:v>
                </c:pt>
                <c:pt idx="74">
                  <c:v>1.5381122860622571</c:v>
                </c:pt>
                <c:pt idx="84">
                  <c:v>1.7662910480807328</c:v>
                </c:pt>
                <c:pt idx="87">
                  <c:v>1.461621061587441</c:v>
                </c:pt>
                <c:pt idx="88">
                  <c:v>2.0251237742704524</c:v>
                </c:pt>
                <c:pt idx="92">
                  <c:v>1.1880623911019883</c:v>
                </c:pt>
                <c:pt idx="97">
                  <c:v>1.7893983366997503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8D-4036-87E5-3C7A00E821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0">
                  <c:v>63946</c:v>
                </c:pt>
                <c:pt idx="1">
                  <c:v>67679</c:v>
                </c:pt>
                <c:pt idx="6">
                  <c:v>56756.800000000003</c:v>
                </c:pt>
                <c:pt idx="8">
                  <c:v>82394.399999999994</c:v>
                </c:pt>
                <c:pt idx="11">
                  <c:v>51047.8</c:v>
                </c:pt>
                <c:pt idx="18">
                  <c:v>64599.199999999997</c:v>
                </c:pt>
                <c:pt idx="23">
                  <c:v>59199.8</c:v>
                </c:pt>
                <c:pt idx="24">
                  <c:v>53664</c:v>
                </c:pt>
                <c:pt idx="25">
                  <c:v>49222.8</c:v>
                </c:pt>
                <c:pt idx="27">
                  <c:v>45647.4</c:v>
                </c:pt>
                <c:pt idx="28">
                  <c:v>59872.2</c:v>
                </c:pt>
                <c:pt idx="31">
                  <c:v>68637.399999999994</c:v>
                </c:pt>
                <c:pt idx="32">
                  <c:v>83720.399999999994</c:v>
                </c:pt>
                <c:pt idx="39">
                  <c:v>68396.399999999994</c:v>
                </c:pt>
                <c:pt idx="41">
                  <c:v>55161.599999999999</c:v>
                </c:pt>
                <c:pt idx="49">
                  <c:v>48171.4</c:v>
                </c:pt>
                <c:pt idx="51">
                  <c:v>45122.2</c:v>
                </c:pt>
                <c:pt idx="52">
                  <c:v>66593.8</c:v>
                </c:pt>
                <c:pt idx="56">
                  <c:v>52472.800000000003</c:v>
                </c:pt>
                <c:pt idx="57">
                  <c:v>65498.6</c:v>
                </c:pt>
                <c:pt idx="65">
                  <c:v>43654.6</c:v>
                </c:pt>
                <c:pt idx="67">
                  <c:v>70439.399999999994</c:v>
                </c:pt>
                <c:pt idx="68">
                  <c:v>74698.8</c:v>
                </c:pt>
                <c:pt idx="69">
                  <c:v>48453.2</c:v>
                </c:pt>
                <c:pt idx="72">
                  <c:v>45702</c:v>
                </c:pt>
                <c:pt idx="73">
                  <c:v>57783</c:v>
                </c:pt>
                <c:pt idx="76">
                  <c:v>54527.4</c:v>
                </c:pt>
                <c:pt idx="80">
                  <c:v>44080.800000000003</c:v>
                </c:pt>
                <c:pt idx="81">
                  <c:v>54175</c:v>
                </c:pt>
                <c:pt idx="83">
                  <c:v>38965.599999999999</c:v>
                </c:pt>
                <c:pt idx="90">
                  <c:v>56828.4</c:v>
                </c:pt>
                <c:pt idx="91">
                  <c:v>40427.800000000003</c:v>
                </c:pt>
                <c:pt idx="94">
                  <c:v>45879.8</c:v>
                </c:pt>
                <c:pt idx="95">
                  <c:v>85340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0">
                  <c:v>1.8319206830763457</c:v>
                </c:pt>
                <c:pt idx="1">
                  <c:v>1.1974319951535928</c:v>
                </c:pt>
                <c:pt idx="6">
                  <c:v>1.759806754432949</c:v>
                </c:pt>
                <c:pt idx="8">
                  <c:v>1.6995572514636919</c:v>
                </c:pt>
                <c:pt idx="11">
                  <c:v>1.1772299687743644</c:v>
                </c:pt>
                <c:pt idx="18">
                  <c:v>1.338561468253477</c:v>
                </c:pt>
                <c:pt idx="23">
                  <c:v>1.9535707890905036</c:v>
                </c:pt>
                <c:pt idx="24">
                  <c:v>1</c:v>
                </c:pt>
                <c:pt idx="25">
                  <c:v>1.134250794347335</c:v>
                </c:pt>
                <c:pt idx="27">
                  <c:v>2.4577303417062089</c:v>
                </c:pt>
                <c:pt idx="28">
                  <c:v>1.7877746266213703</c:v>
                </c:pt>
                <c:pt idx="31">
                  <c:v>1.7640819728020003</c:v>
                </c:pt>
                <c:pt idx="32">
                  <c:v>1.2670149688725807</c:v>
                </c:pt>
                <c:pt idx="39">
                  <c:v>1.7058061535402449</c:v>
                </c:pt>
                <c:pt idx="41">
                  <c:v>1.9688152627915072</c:v>
                </c:pt>
                <c:pt idx="49">
                  <c:v>2.7936701030071784</c:v>
                </c:pt>
                <c:pt idx="51">
                  <c:v>1.4499514651324625</c:v>
                </c:pt>
                <c:pt idx="52">
                  <c:v>1.110208457844424</c:v>
                </c:pt>
                <c:pt idx="56">
                  <c:v>1.7594258358616273</c:v>
                </c:pt>
                <c:pt idx="57">
                  <c:v>1.8249703047088031</c:v>
                </c:pt>
                <c:pt idx="65">
                  <c:v>1.7922509884410807</c:v>
                </c:pt>
                <c:pt idx="67">
                  <c:v>1.6907724938031841</c:v>
                </c:pt>
                <c:pt idx="68">
                  <c:v>1.1051583157962377</c:v>
                </c:pt>
                <c:pt idx="69">
                  <c:v>1.2543856752495193</c:v>
                </c:pt>
                <c:pt idx="72">
                  <c:v>1.9995842632707541</c:v>
                </c:pt>
                <c:pt idx="73">
                  <c:v>1.7270996659917277</c:v>
                </c:pt>
                <c:pt idx="76">
                  <c:v>1.8558742943914435</c:v>
                </c:pt>
                <c:pt idx="80">
                  <c:v>1.7607439066441624</c:v>
                </c:pt>
                <c:pt idx="81">
                  <c:v>1.4010890632210429</c:v>
                </c:pt>
                <c:pt idx="83">
                  <c:v>1.9426365820107994</c:v>
                </c:pt>
                <c:pt idx="90">
                  <c:v>1.1204960899831773</c:v>
                </c:pt>
                <c:pt idx="91">
                  <c:v>1.5018873151643175</c:v>
                </c:pt>
                <c:pt idx="94">
                  <c:v>1.8712374509043195</c:v>
                </c:pt>
                <c:pt idx="95">
                  <c:v>1.1063393484883994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8D-4036-87E5-3C7A00E821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3">
                  <c:v>73081</c:v>
                </c:pt>
                <c:pt idx="14">
                  <c:v>67830.2</c:v>
                </c:pt>
                <c:pt idx="16">
                  <c:v>76144.800000000003</c:v>
                </c:pt>
                <c:pt idx="17">
                  <c:v>79021</c:v>
                </c:pt>
                <c:pt idx="26">
                  <c:v>52508</c:v>
                </c:pt>
                <c:pt idx="53">
                  <c:v>60335.199999999997</c:v>
                </c:pt>
                <c:pt idx="61">
                  <c:v>67913.2</c:v>
                </c:pt>
                <c:pt idx="66">
                  <c:v>76530</c:v>
                </c:pt>
                <c:pt idx="70">
                  <c:v>63295</c:v>
                </c:pt>
                <c:pt idx="75">
                  <c:v>55937</c:v>
                </c:pt>
                <c:pt idx="79">
                  <c:v>88006.399999999994</c:v>
                </c:pt>
                <c:pt idx="82">
                  <c:v>73040.600000000006</c:v>
                </c:pt>
                <c:pt idx="89">
                  <c:v>57988.800000000003</c:v>
                </c:pt>
                <c:pt idx="93">
                  <c:v>67120.399999999994</c:v>
                </c:pt>
                <c:pt idx="96">
                  <c:v>54112</c:v>
                </c:pt>
                <c:pt idx="98">
                  <c:v>57942.400000000001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3">
                  <c:v>1.178021647213366</c:v>
                </c:pt>
                <c:pt idx="14">
                  <c:v>1.2386075818735609</c:v>
                </c:pt>
                <c:pt idx="16">
                  <c:v>1.6613609859110536</c:v>
                </c:pt>
                <c:pt idx="17">
                  <c:v>1.7779324483365182</c:v>
                </c:pt>
                <c:pt idx="26">
                  <c:v>2.0394606536146873</c:v>
                </c:pt>
                <c:pt idx="53">
                  <c:v>2.3430435301449237</c:v>
                </c:pt>
                <c:pt idx="61">
                  <c:v>1.656055082075355</c:v>
                </c:pt>
                <c:pt idx="66">
                  <c:v>1.7162550633738403</c:v>
                </c:pt>
                <c:pt idx="70">
                  <c:v>1.8532427521921162</c:v>
                </c:pt>
                <c:pt idx="75">
                  <c:v>2.2760069363748503</c:v>
                </c:pt>
                <c:pt idx="79">
                  <c:v>1.2016057923060142</c:v>
                </c:pt>
                <c:pt idx="82">
                  <c:v>1.1002237111962387</c:v>
                </c:pt>
                <c:pt idx="89">
                  <c:v>2.176713434318351</c:v>
                </c:pt>
                <c:pt idx="93">
                  <c:v>1.2927217358656982</c:v>
                </c:pt>
                <c:pt idx="96">
                  <c:v>2.3528422531046718</c:v>
                </c:pt>
                <c:pt idx="98">
                  <c:v>2.0904380902413431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8D-4036-87E5-3C7A00E821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453120"/>
        <c:axId val="859018064"/>
      </c:scatterChart>
      <c:valAx>
        <c:axId val="85845312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9018064"/>
        <c:crosses val="autoZero"/>
        <c:crossBetween val="midCat"/>
      </c:valAx>
      <c:valAx>
        <c:axId val="8590180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453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1">
                  <c:v>67679</c:v>
                </c:pt>
                <c:pt idx="3">
                  <c:v>73081</c:v>
                </c:pt>
                <c:pt idx="10">
                  <c:v>64259.8</c:v>
                </c:pt>
                <c:pt idx="14">
                  <c:v>67830.2</c:v>
                </c:pt>
                <c:pt idx="21">
                  <c:v>46985</c:v>
                </c:pt>
                <c:pt idx="24">
                  <c:v>53664</c:v>
                </c:pt>
                <c:pt idx="25">
                  <c:v>49222.8</c:v>
                </c:pt>
                <c:pt idx="38">
                  <c:v>56328.4</c:v>
                </c:pt>
                <c:pt idx="46">
                  <c:v>70229.600000000006</c:v>
                </c:pt>
                <c:pt idx="47">
                  <c:v>49067.6</c:v>
                </c:pt>
                <c:pt idx="50">
                  <c:v>64630.8</c:v>
                </c:pt>
                <c:pt idx="52">
                  <c:v>66593.8</c:v>
                </c:pt>
                <c:pt idx="58">
                  <c:v>64996.800000000003</c:v>
                </c:pt>
                <c:pt idx="60">
                  <c:v>53692.800000000003</c:v>
                </c:pt>
                <c:pt idx="68">
                  <c:v>74698.8</c:v>
                </c:pt>
                <c:pt idx="78">
                  <c:v>78846.8</c:v>
                </c:pt>
                <c:pt idx="79">
                  <c:v>88006.399999999994</c:v>
                </c:pt>
                <c:pt idx="82">
                  <c:v>73040.600000000006</c:v>
                </c:pt>
                <c:pt idx="86">
                  <c:v>72066.399999999994</c:v>
                </c:pt>
                <c:pt idx="90">
                  <c:v>56828.4</c:v>
                </c:pt>
                <c:pt idx="92">
                  <c:v>67035.199999999997</c:v>
                </c:pt>
                <c:pt idx="93">
                  <c:v>67120.399999999994</c:v>
                </c:pt>
                <c:pt idx="95">
                  <c:v>85340</c:v>
                </c:pt>
              </c:numCache>
            </c:numRef>
          </c:xVal>
          <c:yVal>
            <c:numRef>
              <c:f>State015!$AJ$3:$AJ$101</c:f>
              <c:numCache>
                <c:formatCode>General</c:formatCode>
                <c:ptCount val="99"/>
                <c:pt idx="0">
                  <c:v>1.1974319951535928</c:v>
                </c:pt>
                <c:pt idx="2">
                  <c:v>1.178021647213366</c:v>
                </c:pt>
                <c:pt idx="9">
                  <c:v>1.3261479182941744</c:v>
                </c:pt>
                <c:pt idx="13">
                  <c:v>1.2386075818735609</c:v>
                </c:pt>
                <c:pt idx="20">
                  <c:v>1.2933915079280622</c:v>
                </c:pt>
                <c:pt idx="23">
                  <c:v>1</c:v>
                </c:pt>
                <c:pt idx="24">
                  <c:v>1.134250794347335</c:v>
                </c:pt>
                <c:pt idx="37">
                  <c:v>1.1167723563957079</c:v>
                </c:pt>
                <c:pt idx="45">
                  <c:v>1.1351908596944877</c:v>
                </c:pt>
                <c:pt idx="46">
                  <c:v>1.4349794976725987</c:v>
                </c:pt>
                <c:pt idx="49">
                  <c:v>1.2890757966789828</c:v>
                </c:pt>
                <c:pt idx="51">
                  <c:v>1.110208457844424</c:v>
                </c:pt>
                <c:pt idx="57">
                  <c:v>1.1264093001501612</c:v>
                </c:pt>
                <c:pt idx="59">
                  <c:v>1.3180724417426544</c:v>
                </c:pt>
                <c:pt idx="67">
                  <c:v>1.1051583157962377</c:v>
                </c:pt>
                <c:pt idx="77">
                  <c:v>1.057582552494204</c:v>
                </c:pt>
                <c:pt idx="78">
                  <c:v>1.2016057923060142</c:v>
                </c:pt>
                <c:pt idx="81">
                  <c:v>1.1002237111962387</c:v>
                </c:pt>
                <c:pt idx="85">
                  <c:v>1.1473862993017552</c:v>
                </c:pt>
                <c:pt idx="89">
                  <c:v>1.1204960899831773</c:v>
                </c:pt>
                <c:pt idx="91">
                  <c:v>1.1880623911019883</c:v>
                </c:pt>
                <c:pt idx="92">
                  <c:v>1.2927217358656982</c:v>
                </c:pt>
                <c:pt idx="94">
                  <c:v>1.1063393484883994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D5A-4364-8121-500AED9D2B3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63946</c:v>
                </c:pt>
                <c:pt idx="2">
                  <c:v>60527.6</c:v>
                </c:pt>
                <c:pt idx="4">
                  <c:v>38892</c:v>
                </c:pt>
                <c:pt idx="5">
                  <c:v>52072.800000000003</c:v>
                </c:pt>
                <c:pt idx="6">
                  <c:v>56756.800000000003</c:v>
                </c:pt>
                <c:pt idx="7">
                  <c:v>61399.199999999997</c:v>
                </c:pt>
                <c:pt idx="8">
                  <c:v>82394.399999999994</c:v>
                </c:pt>
                <c:pt idx="9">
                  <c:v>86260</c:v>
                </c:pt>
                <c:pt idx="11">
                  <c:v>51047.8</c:v>
                </c:pt>
                <c:pt idx="12">
                  <c:v>40994.6</c:v>
                </c:pt>
                <c:pt idx="13">
                  <c:v>62522.8</c:v>
                </c:pt>
                <c:pt idx="15">
                  <c:v>48445.2</c:v>
                </c:pt>
                <c:pt idx="16">
                  <c:v>76144.800000000003</c:v>
                </c:pt>
                <c:pt idx="17">
                  <c:v>79021</c:v>
                </c:pt>
                <c:pt idx="18">
                  <c:v>64599.199999999997</c:v>
                </c:pt>
                <c:pt idx="19">
                  <c:v>48639.6</c:v>
                </c:pt>
                <c:pt idx="20">
                  <c:v>66582.399999999994</c:v>
                </c:pt>
                <c:pt idx="22">
                  <c:v>77804</c:v>
                </c:pt>
                <c:pt idx="23">
                  <c:v>59199.8</c:v>
                </c:pt>
                <c:pt idx="26">
                  <c:v>52508</c:v>
                </c:pt>
                <c:pt idx="27">
                  <c:v>45647.4</c:v>
                </c:pt>
                <c:pt idx="28">
                  <c:v>59872.2</c:v>
                </c:pt>
                <c:pt idx="29">
                  <c:v>72724</c:v>
                </c:pt>
                <c:pt idx="30">
                  <c:v>51359.199999999997</c:v>
                </c:pt>
                <c:pt idx="31">
                  <c:v>68637.399999999994</c:v>
                </c:pt>
                <c:pt idx="32">
                  <c:v>83720.399999999994</c:v>
                </c:pt>
                <c:pt idx="33">
                  <c:v>57698.6</c:v>
                </c:pt>
                <c:pt idx="34">
                  <c:v>71823.199999999997</c:v>
                </c:pt>
                <c:pt idx="35">
                  <c:v>76344.399999999994</c:v>
                </c:pt>
                <c:pt idx="36">
                  <c:v>56387.4</c:v>
                </c:pt>
                <c:pt idx="37">
                  <c:v>85757.4</c:v>
                </c:pt>
                <c:pt idx="39">
                  <c:v>68396.399999999994</c:v>
                </c:pt>
                <c:pt idx="40">
                  <c:v>37980.199999999997</c:v>
                </c:pt>
                <c:pt idx="41">
                  <c:v>55161.599999999999</c:v>
                </c:pt>
                <c:pt idx="42">
                  <c:v>58628.2</c:v>
                </c:pt>
                <c:pt idx="43">
                  <c:v>44004</c:v>
                </c:pt>
                <c:pt idx="44">
                  <c:v>57521.4</c:v>
                </c:pt>
                <c:pt idx="45">
                  <c:v>56976.2</c:v>
                </c:pt>
                <c:pt idx="48">
                  <c:v>58369.4</c:v>
                </c:pt>
                <c:pt idx="49">
                  <c:v>48171.4</c:v>
                </c:pt>
                <c:pt idx="51">
                  <c:v>45122.2</c:v>
                </c:pt>
                <c:pt idx="53">
                  <c:v>60335.199999999997</c:v>
                </c:pt>
                <c:pt idx="54">
                  <c:v>65045.8</c:v>
                </c:pt>
                <c:pt idx="55">
                  <c:v>48424</c:v>
                </c:pt>
                <c:pt idx="56">
                  <c:v>52472.800000000003</c:v>
                </c:pt>
                <c:pt idx="57">
                  <c:v>65498.6</c:v>
                </c:pt>
                <c:pt idx="59">
                  <c:v>55741.2</c:v>
                </c:pt>
                <c:pt idx="61">
                  <c:v>67913.2</c:v>
                </c:pt>
                <c:pt idx="62">
                  <c:v>67469.2</c:v>
                </c:pt>
                <c:pt idx="63">
                  <c:v>39549.599999999999</c:v>
                </c:pt>
                <c:pt idx="64">
                  <c:v>53750.8</c:v>
                </c:pt>
                <c:pt idx="65">
                  <c:v>43654.6</c:v>
                </c:pt>
                <c:pt idx="66">
                  <c:v>76530</c:v>
                </c:pt>
                <c:pt idx="67">
                  <c:v>70439.399999999994</c:v>
                </c:pt>
                <c:pt idx="69">
                  <c:v>48453.2</c:v>
                </c:pt>
                <c:pt idx="70">
                  <c:v>63295</c:v>
                </c:pt>
                <c:pt idx="71">
                  <c:v>41880.199999999997</c:v>
                </c:pt>
                <c:pt idx="72">
                  <c:v>45702</c:v>
                </c:pt>
                <c:pt idx="73">
                  <c:v>57783</c:v>
                </c:pt>
                <c:pt idx="74">
                  <c:v>65194.2</c:v>
                </c:pt>
                <c:pt idx="75">
                  <c:v>55937</c:v>
                </c:pt>
                <c:pt idx="76">
                  <c:v>54527.4</c:v>
                </c:pt>
                <c:pt idx="77">
                  <c:v>62337.599999999999</c:v>
                </c:pt>
                <c:pt idx="80">
                  <c:v>44080.800000000003</c:v>
                </c:pt>
                <c:pt idx="81">
                  <c:v>54175</c:v>
                </c:pt>
                <c:pt idx="83">
                  <c:v>38965.599999999999</c:v>
                </c:pt>
                <c:pt idx="84">
                  <c:v>68651.199999999997</c:v>
                </c:pt>
                <c:pt idx="85">
                  <c:v>47105.4</c:v>
                </c:pt>
                <c:pt idx="87">
                  <c:v>58297.599999999999</c:v>
                </c:pt>
                <c:pt idx="88">
                  <c:v>64512.6</c:v>
                </c:pt>
                <c:pt idx="89">
                  <c:v>57988.800000000003</c:v>
                </c:pt>
                <c:pt idx="91">
                  <c:v>40427.800000000003</c:v>
                </c:pt>
                <c:pt idx="94">
                  <c:v>45879.8</c:v>
                </c:pt>
                <c:pt idx="96">
                  <c:v>54112</c:v>
                </c:pt>
                <c:pt idx="97">
                  <c:v>66638.600000000006</c:v>
                </c:pt>
                <c:pt idx="98">
                  <c:v>57942.400000000001</c:v>
                </c:pt>
                <c:pt idx="99">
                  <c:v>49185.2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1.8319206830763457</c:v>
                </c:pt>
                <c:pt idx="2">
                  <c:v>2.2813394220157415</c:v>
                </c:pt>
                <c:pt idx="4">
                  <c:v>1.6522421063457779</c:v>
                </c:pt>
                <c:pt idx="5">
                  <c:v>1.8442065723371894</c:v>
                </c:pt>
                <c:pt idx="6">
                  <c:v>1.759806754432949</c:v>
                </c:pt>
                <c:pt idx="7">
                  <c:v>2.0107428109812506</c:v>
                </c:pt>
                <c:pt idx="8">
                  <c:v>1.6995572514636919</c:v>
                </c:pt>
                <c:pt idx="9">
                  <c:v>1.6583468583352654</c:v>
                </c:pt>
                <c:pt idx="11">
                  <c:v>1.1772299687743644</c:v>
                </c:pt>
                <c:pt idx="12">
                  <c:v>1.9841881613675949</c:v>
                </c:pt>
                <c:pt idx="13">
                  <c:v>1.5577357380027765</c:v>
                </c:pt>
                <c:pt idx="15">
                  <c:v>1.323639906533568</c:v>
                </c:pt>
                <c:pt idx="16">
                  <c:v>1.6613609859110536</c:v>
                </c:pt>
                <c:pt idx="17">
                  <c:v>1.7779324483365182</c:v>
                </c:pt>
                <c:pt idx="18">
                  <c:v>1.338561468253477</c:v>
                </c:pt>
                <c:pt idx="19">
                  <c:v>2.3051998782884726</c:v>
                </c:pt>
                <c:pt idx="20">
                  <c:v>1.8787998029509301</c:v>
                </c:pt>
                <c:pt idx="22">
                  <c:v>1.6964551951056501</c:v>
                </c:pt>
                <c:pt idx="23">
                  <c:v>1.9535707890905036</c:v>
                </c:pt>
                <c:pt idx="26">
                  <c:v>2.0394606536146873</c:v>
                </c:pt>
                <c:pt idx="27">
                  <c:v>2.4577303417062089</c:v>
                </c:pt>
                <c:pt idx="28">
                  <c:v>1.7877746266213703</c:v>
                </c:pt>
                <c:pt idx="29">
                  <c:v>1.6763654364446401</c:v>
                </c:pt>
                <c:pt idx="30">
                  <c:v>1.2520249536597143</c:v>
                </c:pt>
                <c:pt idx="31">
                  <c:v>1.7640819728020003</c:v>
                </c:pt>
                <c:pt idx="32">
                  <c:v>1.2670149688725807</c:v>
                </c:pt>
                <c:pt idx="33">
                  <c:v>2.3538872693618216</c:v>
                </c:pt>
                <c:pt idx="34">
                  <c:v>1.797900956793905</c:v>
                </c:pt>
                <c:pt idx="35">
                  <c:v>1.6696444008990838</c:v>
                </c:pt>
                <c:pt idx="36">
                  <c:v>1.3877568392938848</c:v>
                </c:pt>
                <c:pt idx="37">
                  <c:v>1.3968007425598259</c:v>
                </c:pt>
                <c:pt idx="39">
                  <c:v>1.7058061535402449</c:v>
                </c:pt>
                <c:pt idx="40">
                  <c:v>1.5983854745367325</c:v>
                </c:pt>
                <c:pt idx="41">
                  <c:v>1.9688152627915072</c:v>
                </c:pt>
                <c:pt idx="42">
                  <c:v>1.4104645887132814</c:v>
                </c:pt>
                <c:pt idx="43">
                  <c:v>1.5826970275429506</c:v>
                </c:pt>
                <c:pt idx="44">
                  <c:v>1.5419478663593027</c:v>
                </c:pt>
                <c:pt idx="45">
                  <c:v>2.5956276480354958</c:v>
                </c:pt>
                <c:pt idx="48">
                  <c:v>1.8646071400425566</c:v>
                </c:pt>
                <c:pt idx="49">
                  <c:v>2.7936701030071784</c:v>
                </c:pt>
                <c:pt idx="51">
                  <c:v>1.4499514651324625</c:v>
                </c:pt>
                <c:pt idx="53">
                  <c:v>2.3430435301449237</c:v>
                </c:pt>
                <c:pt idx="54">
                  <c:v>1.9396947996642364</c:v>
                </c:pt>
                <c:pt idx="55">
                  <c:v>2.055261853626301</c:v>
                </c:pt>
                <c:pt idx="56">
                  <c:v>1.7594258358616273</c:v>
                </c:pt>
                <c:pt idx="57">
                  <c:v>1.8249703047088031</c:v>
                </c:pt>
                <c:pt idx="59">
                  <c:v>2.3245104159939149</c:v>
                </c:pt>
                <c:pt idx="61">
                  <c:v>1.656055082075355</c:v>
                </c:pt>
                <c:pt idx="62">
                  <c:v>1.835859918303463</c:v>
                </c:pt>
                <c:pt idx="63">
                  <c:v>2.1419685660537655</c:v>
                </c:pt>
                <c:pt idx="64">
                  <c:v>1.8785766909515764</c:v>
                </c:pt>
                <c:pt idx="65">
                  <c:v>1.7922509884410807</c:v>
                </c:pt>
                <c:pt idx="66">
                  <c:v>1.7162550633738403</c:v>
                </c:pt>
                <c:pt idx="67">
                  <c:v>1.6907724938031841</c:v>
                </c:pt>
                <c:pt idx="69">
                  <c:v>1.2543856752495193</c:v>
                </c:pt>
                <c:pt idx="70">
                  <c:v>1.8532427521921162</c:v>
                </c:pt>
                <c:pt idx="71">
                  <c:v>2.3849933858959607</c:v>
                </c:pt>
                <c:pt idx="72">
                  <c:v>1.9995842632707541</c:v>
                </c:pt>
                <c:pt idx="73">
                  <c:v>1.7270996659917277</c:v>
                </c:pt>
                <c:pt idx="74">
                  <c:v>1.5381122860622571</c:v>
                </c:pt>
                <c:pt idx="75">
                  <c:v>2.2760069363748503</c:v>
                </c:pt>
                <c:pt idx="76">
                  <c:v>1.8558742943914435</c:v>
                </c:pt>
                <c:pt idx="77">
                  <c:v>1.3334007084007085</c:v>
                </c:pt>
                <c:pt idx="80">
                  <c:v>1.7607439066441624</c:v>
                </c:pt>
                <c:pt idx="81">
                  <c:v>1.4010890632210429</c:v>
                </c:pt>
                <c:pt idx="83">
                  <c:v>1.9426365820107994</c:v>
                </c:pt>
                <c:pt idx="84">
                  <c:v>1.7662910480807328</c:v>
                </c:pt>
                <c:pt idx="85">
                  <c:v>1.7012274601213448</c:v>
                </c:pt>
                <c:pt idx="87">
                  <c:v>1.461621061587441</c:v>
                </c:pt>
                <c:pt idx="88">
                  <c:v>2.0251237742704524</c:v>
                </c:pt>
                <c:pt idx="89">
                  <c:v>2.176713434318351</c:v>
                </c:pt>
                <c:pt idx="91">
                  <c:v>1.5018873151643175</c:v>
                </c:pt>
                <c:pt idx="94">
                  <c:v>1.8712374509043195</c:v>
                </c:pt>
                <c:pt idx="96">
                  <c:v>2.3528422531046718</c:v>
                </c:pt>
                <c:pt idx="97">
                  <c:v>1.7893983366997503</c:v>
                </c:pt>
                <c:pt idx="98">
                  <c:v>2.0904380902413431</c:v>
                </c:pt>
                <c:pt idx="99">
                  <c:v>1.9149052967152722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5A-4364-8121-500AED9D2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464720"/>
        <c:axId val="859013488"/>
      </c:scatterChart>
      <c:valAx>
        <c:axId val="85846472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9013488"/>
        <c:crosses val="autoZero"/>
        <c:crossBetween val="midCat"/>
      </c:valAx>
      <c:valAx>
        <c:axId val="8590134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464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59828.800000000003</c:v>
                </c:pt>
                <c:pt idx="1">
                  <c:v>72594.399999999994</c:v>
                </c:pt>
                <c:pt idx="2">
                  <c:v>58459.6</c:v>
                </c:pt>
                <c:pt idx="3">
                  <c:v>63609</c:v>
                </c:pt>
                <c:pt idx="4">
                  <c:v>43989.4</c:v>
                </c:pt>
                <c:pt idx="5">
                  <c:v>56685.599999999999</c:v>
                </c:pt>
                <c:pt idx="6">
                  <c:v>58113</c:v>
                </c:pt>
                <c:pt idx="7">
                  <c:v>60051.8</c:v>
                </c:pt>
                <c:pt idx="8">
                  <c:v>71484.600000000006</c:v>
                </c:pt>
                <c:pt idx="9">
                  <c:v>90536.8</c:v>
                </c:pt>
                <c:pt idx="10">
                  <c:v>59385.4</c:v>
                </c:pt>
                <c:pt idx="11">
                  <c:v>53386</c:v>
                </c:pt>
                <c:pt idx="12">
                  <c:v>41404.199999999997</c:v>
                </c:pt>
                <c:pt idx="13">
                  <c:v>66184.2</c:v>
                </c:pt>
                <c:pt idx="14">
                  <c:v>62361.8</c:v>
                </c:pt>
                <c:pt idx="15">
                  <c:v>51808.800000000003</c:v>
                </c:pt>
                <c:pt idx="16">
                  <c:v>75463.600000000006</c:v>
                </c:pt>
                <c:pt idx="17">
                  <c:v>77123</c:v>
                </c:pt>
                <c:pt idx="18">
                  <c:v>60709.599999999999</c:v>
                </c:pt>
                <c:pt idx="19">
                  <c:v>50428.4</c:v>
                </c:pt>
                <c:pt idx="20">
                  <c:v>74667.600000000006</c:v>
                </c:pt>
                <c:pt idx="21">
                  <c:v>47452.4</c:v>
                </c:pt>
                <c:pt idx="22">
                  <c:v>75269.600000000006</c:v>
                </c:pt>
                <c:pt idx="23">
                  <c:v>57405.2</c:v>
                </c:pt>
                <c:pt idx="24">
                  <c:v>53121</c:v>
                </c:pt>
                <c:pt idx="25">
                  <c:v>53366</c:v>
                </c:pt>
                <c:pt idx="26">
                  <c:v>48986.400000000001</c:v>
                </c:pt>
                <c:pt idx="27">
                  <c:v>41025</c:v>
                </c:pt>
                <c:pt idx="28">
                  <c:v>53133</c:v>
                </c:pt>
                <c:pt idx="29">
                  <c:v>75210.600000000006</c:v>
                </c:pt>
                <c:pt idx="30">
                  <c:v>45454</c:v>
                </c:pt>
                <c:pt idx="31">
                  <c:v>67782.399999999994</c:v>
                </c:pt>
                <c:pt idx="32">
                  <c:v>77269.2</c:v>
                </c:pt>
                <c:pt idx="33">
                  <c:v>63083.8</c:v>
                </c:pt>
                <c:pt idx="34">
                  <c:v>70424.2</c:v>
                </c:pt>
                <c:pt idx="35">
                  <c:v>81161</c:v>
                </c:pt>
                <c:pt idx="36">
                  <c:v>56584.4</c:v>
                </c:pt>
                <c:pt idx="37">
                  <c:v>80045</c:v>
                </c:pt>
                <c:pt idx="38">
                  <c:v>53213.8</c:v>
                </c:pt>
                <c:pt idx="39">
                  <c:v>73333.8</c:v>
                </c:pt>
                <c:pt idx="40">
                  <c:v>34711.199999999997</c:v>
                </c:pt>
                <c:pt idx="41">
                  <c:v>63349.8</c:v>
                </c:pt>
                <c:pt idx="42">
                  <c:v>59207.8</c:v>
                </c:pt>
                <c:pt idx="43">
                  <c:v>48407</c:v>
                </c:pt>
                <c:pt idx="44">
                  <c:v>66509.2</c:v>
                </c:pt>
                <c:pt idx="45">
                  <c:v>59498.400000000001</c:v>
                </c:pt>
                <c:pt idx="46">
                  <c:v>77174.399999999994</c:v>
                </c:pt>
                <c:pt idx="47">
                  <c:v>47637.599999999999</c:v>
                </c:pt>
                <c:pt idx="48">
                  <c:v>62195</c:v>
                </c:pt>
                <c:pt idx="49">
                  <c:v>50882.400000000001</c:v>
                </c:pt>
                <c:pt idx="50">
                  <c:v>61295.199999999997</c:v>
                </c:pt>
                <c:pt idx="51">
                  <c:v>38026.400000000001</c:v>
                </c:pt>
                <c:pt idx="52">
                  <c:v>68450.2</c:v>
                </c:pt>
                <c:pt idx="53">
                  <c:v>62264.4</c:v>
                </c:pt>
                <c:pt idx="54">
                  <c:v>63327.8</c:v>
                </c:pt>
                <c:pt idx="55">
                  <c:v>42495.8</c:v>
                </c:pt>
                <c:pt idx="56">
                  <c:v>58205.599999999999</c:v>
                </c:pt>
                <c:pt idx="57">
                  <c:v>67667.399999999994</c:v>
                </c:pt>
                <c:pt idx="58">
                  <c:v>63475.8</c:v>
                </c:pt>
                <c:pt idx="59">
                  <c:v>54312.4</c:v>
                </c:pt>
                <c:pt idx="60">
                  <c:v>55421.2</c:v>
                </c:pt>
                <c:pt idx="61">
                  <c:v>69897.399999999994</c:v>
                </c:pt>
                <c:pt idx="62">
                  <c:v>70742.600000000006</c:v>
                </c:pt>
                <c:pt idx="63">
                  <c:v>41450</c:v>
                </c:pt>
                <c:pt idx="64">
                  <c:v>56972.6</c:v>
                </c:pt>
                <c:pt idx="65">
                  <c:v>45846.8</c:v>
                </c:pt>
                <c:pt idx="66">
                  <c:v>82797.8</c:v>
                </c:pt>
                <c:pt idx="67">
                  <c:v>71278.600000000006</c:v>
                </c:pt>
                <c:pt idx="68">
                  <c:v>76713.399999999994</c:v>
                </c:pt>
                <c:pt idx="69">
                  <c:v>47241</c:v>
                </c:pt>
                <c:pt idx="70">
                  <c:v>58297.8</c:v>
                </c:pt>
                <c:pt idx="71">
                  <c:v>46679</c:v>
                </c:pt>
                <c:pt idx="72">
                  <c:v>44838</c:v>
                </c:pt>
                <c:pt idx="73">
                  <c:v>52278</c:v>
                </c:pt>
                <c:pt idx="74">
                  <c:v>63411.199999999997</c:v>
                </c:pt>
                <c:pt idx="75">
                  <c:v>53580</c:v>
                </c:pt>
                <c:pt idx="76">
                  <c:v>50669.4</c:v>
                </c:pt>
                <c:pt idx="77">
                  <c:v>60404.2</c:v>
                </c:pt>
                <c:pt idx="78">
                  <c:v>73722.399999999994</c:v>
                </c:pt>
                <c:pt idx="79">
                  <c:v>79478.2</c:v>
                </c:pt>
                <c:pt idx="80">
                  <c:v>41008.199999999997</c:v>
                </c:pt>
                <c:pt idx="81">
                  <c:v>56584.800000000003</c:v>
                </c:pt>
                <c:pt idx="82">
                  <c:v>67660</c:v>
                </c:pt>
                <c:pt idx="83">
                  <c:v>36748.400000000001</c:v>
                </c:pt>
                <c:pt idx="84">
                  <c:v>61351.199999999997</c:v>
                </c:pt>
                <c:pt idx="85">
                  <c:v>47948.4</c:v>
                </c:pt>
                <c:pt idx="86">
                  <c:v>65340.4</c:v>
                </c:pt>
                <c:pt idx="87">
                  <c:v>55235.199999999997</c:v>
                </c:pt>
                <c:pt idx="88">
                  <c:v>63052.2</c:v>
                </c:pt>
                <c:pt idx="89">
                  <c:v>56962</c:v>
                </c:pt>
                <c:pt idx="90">
                  <c:v>55452.800000000003</c:v>
                </c:pt>
                <c:pt idx="91">
                  <c:v>40444.6</c:v>
                </c:pt>
                <c:pt idx="92">
                  <c:v>65560.800000000003</c:v>
                </c:pt>
                <c:pt idx="93">
                  <c:v>65298.2</c:v>
                </c:pt>
                <c:pt idx="94">
                  <c:v>47231.6</c:v>
                </c:pt>
                <c:pt idx="95">
                  <c:v>85382.2</c:v>
                </c:pt>
                <c:pt idx="96">
                  <c:v>52577.2</c:v>
                </c:pt>
                <c:pt idx="97">
                  <c:v>69061.2</c:v>
                </c:pt>
                <c:pt idx="98">
                  <c:v>48328.800000000003</c:v>
                </c:pt>
                <c:pt idx="99">
                  <c:v>54257.4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1.7778895782633113</c:v>
                </c:pt>
                <c:pt idx="1">
                  <c:v>1.046375477998303</c:v>
                </c:pt>
                <c:pt idx="2">
                  <c:v>1.9902633613640874</c:v>
                </c:pt>
                <c:pt idx="3">
                  <c:v>1.0112405477212345</c:v>
                </c:pt>
                <c:pt idx="4">
                  <c:v>1.3728989256502702</c:v>
                </c:pt>
                <c:pt idx="5">
                  <c:v>1.3331251675910638</c:v>
                </c:pt>
                <c:pt idx="6">
                  <c:v>1.7476468260113915</c:v>
                </c:pt>
                <c:pt idx="7">
                  <c:v>2.0717114224719326</c:v>
                </c:pt>
                <c:pt idx="8">
                  <c:v>1.8898056364587617</c:v>
                </c:pt>
                <c:pt idx="9">
                  <c:v>1.4162638838571719</c:v>
                </c:pt>
                <c:pt idx="10">
                  <c:v>1.4349991748813682</c:v>
                </c:pt>
                <c:pt idx="11">
                  <c:v>1.2377402315213726</c:v>
                </c:pt>
                <c:pt idx="12">
                  <c:v>1.8254186773322514</c:v>
                </c:pt>
                <c:pt idx="13">
                  <c:v>1.5866475684528936</c:v>
                </c:pt>
                <c:pt idx="14">
                  <c:v>1.3779268718991433</c:v>
                </c:pt>
                <c:pt idx="15">
                  <c:v>1.1717893485276631</c:v>
                </c:pt>
                <c:pt idx="16">
                  <c:v>1.6911464600151596</c:v>
                </c:pt>
                <c:pt idx="17">
                  <c:v>1.567444212491734</c:v>
                </c:pt>
                <c:pt idx="18">
                  <c:v>1.5545646816977876</c:v>
                </c:pt>
                <c:pt idx="19">
                  <c:v>2.6652640178946783</c:v>
                </c:pt>
                <c:pt idx="20">
                  <c:v>1.6753987003733881</c:v>
                </c:pt>
                <c:pt idx="21">
                  <c:v>1.2200647385590613</c:v>
                </c:pt>
                <c:pt idx="22">
                  <c:v>1.6647358296045149</c:v>
                </c:pt>
                <c:pt idx="23">
                  <c:v>2.0113508880728577</c:v>
                </c:pt>
                <c:pt idx="24">
                  <c:v>1.0673744846670807</c:v>
                </c:pt>
                <c:pt idx="25">
                  <c:v>1.2866057040062961</c:v>
                </c:pt>
                <c:pt idx="26">
                  <c:v>2.1861577907337546</c:v>
                </c:pt>
                <c:pt idx="27">
                  <c:v>2.8079463741620962</c:v>
                </c:pt>
                <c:pt idx="28">
                  <c:v>1.8316488811096683</c:v>
                </c:pt>
                <c:pt idx="29">
                  <c:v>1.5399558041020813</c:v>
                </c:pt>
                <c:pt idx="30">
                  <c:v>1.416090993091917</c:v>
                </c:pt>
                <c:pt idx="31">
                  <c:v>1.7748855160041546</c:v>
                </c:pt>
                <c:pt idx="32">
                  <c:v>1.2844574552344272</c:v>
                </c:pt>
                <c:pt idx="33">
                  <c:v>2.2125490220944202</c:v>
                </c:pt>
                <c:pt idx="34">
                  <c:v>1.8613203983857822</c:v>
                </c:pt>
                <c:pt idx="35">
                  <c:v>1.5702985424033711</c:v>
                </c:pt>
                <c:pt idx="36">
                  <c:v>1.3587313817942754</c:v>
                </c:pt>
                <c:pt idx="37">
                  <c:v>1.5096508214129551</c:v>
                </c:pt>
                <c:pt idx="38">
                  <c:v>1.5588813428095718</c:v>
                </c:pt>
                <c:pt idx="39">
                  <c:v>1.7386662084877642</c:v>
                </c:pt>
                <c:pt idx="40">
                  <c:v>1.9055520984581347</c:v>
                </c:pt>
                <c:pt idx="41">
                  <c:v>1.7148751850834572</c:v>
                </c:pt>
                <c:pt idx="42">
                  <c:v>1.354922831113468</c:v>
                </c:pt>
                <c:pt idx="43">
                  <c:v>1.362571528911108</c:v>
                </c:pt>
                <c:pt idx="44">
                  <c:v>1.3352288104502836</c:v>
                </c:pt>
                <c:pt idx="45">
                  <c:v>2.1425786239629971</c:v>
                </c:pt>
                <c:pt idx="46">
                  <c:v>1.0035322594020817</c:v>
                </c:pt>
                <c:pt idx="47">
                  <c:v>1.8216912690815659</c:v>
                </c:pt>
                <c:pt idx="48">
                  <c:v>1.7495779403489027</c:v>
                </c:pt>
                <c:pt idx="49">
                  <c:v>2.3658278697545714</c:v>
                </c:pt>
                <c:pt idx="50">
                  <c:v>1.2104699878620186</c:v>
                </c:pt>
                <c:pt idx="51">
                  <c:v>1.1662686975364482</c:v>
                </c:pt>
                <c:pt idx="52">
                  <c:v>1.1001282684345699</c:v>
                </c:pt>
                <c:pt idx="53">
                  <c:v>1.9393264851183019</c:v>
                </c:pt>
                <c:pt idx="54">
                  <c:v>1.9923319616345427</c:v>
                </c:pt>
                <c:pt idx="55">
                  <c:v>2.2966975559937688</c:v>
                </c:pt>
                <c:pt idx="56">
                  <c:v>1.5384602168863477</c:v>
                </c:pt>
                <c:pt idx="57">
                  <c:v>1.5385547545790146</c:v>
                </c:pt>
                <c:pt idx="58">
                  <c:v>1.1531481288932159</c:v>
                </c:pt>
                <c:pt idx="59">
                  <c:v>2.1940109440937978</c:v>
                </c:pt>
                <c:pt idx="60">
                  <c:v>1.3143887176748248</c:v>
                </c:pt>
                <c:pt idx="61">
                  <c:v>1.6343383301810941</c:v>
                </c:pt>
                <c:pt idx="62">
                  <c:v>1.5338141374504186</c:v>
                </c:pt>
                <c:pt idx="63">
                  <c:v>1.8894089264173703</c:v>
                </c:pt>
                <c:pt idx="64">
                  <c:v>2.103256653198204</c:v>
                </c:pt>
                <c:pt idx="65">
                  <c:v>1.9155099156320614</c:v>
                </c:pt>
                <c:pt idx="66">
                  <c:v>1.491718378990746</c:v>
                </c:pt>
                <c:pt idx="67">
                  <c:v>1.5900003647658623</c:v>
                </c:pt>
                <c:pt idx="68">
                  <c:v>1.1879150187581311</c:v>
                </c:pt>
                <c:pt idx="69">
                  <c:v>1.4065959653690649</c:v>
                </c:pt>
                <c:pt idx="70">
                  <c:v>2.0866653630154137</c:v>
                </c:pt>
                <c:pt idx="71">
                  <c:v>2.1498318301591723</c:v>
                </c:pt>
                <c:pt idx="72">
                  <c:v>1.8327088630179758</c:v>
                </c:pt>
                <c:pt idx="73">
                  <c:v>1.9091013428210719</c:v>
                </c:pt>
                <c:pt idx="74">
                  <c:v>1.7082155833669763</c:v>
                </c:pt>
                <c:pt idx="75">
                  <c:v>2.3761478163493841</c:v>
                </c:pt>
                <c:pt idx="76">
                  <c:v>2.1901581625201798</c:v>
                </c:pt>
                <c:pt idx="77">
                  <c:v>1.0933014591700578</c:v>
                </c:pt>
                <c:pt idx="78">
                  <c:v>1.1575450609312774</c:v>
                </c:pt>
                <c:pt idx="79">
                  <c:v>1.5168687765953432</c:v>
                </c:pt>
                <c:pt idx="80">
                  <c:v>2.082388400368707</c:v>
                </c:pt>
                <c:pt idx="81">
                  <c:v>1.0675305028912359</c:v>
                </c:pt>
                <c:pt idx="82">
                  <c:v>1.4415607449009755</c:v>
                </c:pt>
                <c:pt idx="83">
                  <c:v>2.4716722360701415</c:v>
                </c:pt>
                <c:pt idx="84">
                  <c:v>1.9766035546166987</c:v>
                </c:pt>
                <c:pt idx="85">
                  <c:v>1.3213996713133285</c:v>
                </c:pt>
                <c:pt idx="86">
                  <c:v>1.2632460162472221</c:v>
                </c:pt>
                <c:pt idx="87">
                  <c:v>1.4094273217078965</c:v>
                </c:pt>
                <c:pt idx="88">
                  <c:v>2.0158535308839345</c:v>
                </c:pt>
                <c:pt idx="89">
                  <c:v>2.2367016607562937</c:v>
                </c:pt>
                <c:pt idx="90">
                  <c:v>1.1482918806624733</c:v>
                </c:pt>
                <c:pt idx="91">
                  <c:v>1.4981480840458306</c:v>
                </c:pt>
                <c:pt idx="92">
                  <c:v>1.3302156166489731</c:v>
                </c:pt>
                <c:pt idx="93">
                  <c:v>1.2007528538305803</c:v>
                </c:pt>
                <c:pt idx="94">
                  <c:v>1.86296885983113</c:v>
                </c:pt>
                <c:pt idx="95">
                  <c:v>1.3244680975660033</c:v>
                </c:pt>
                <c:pt idx="96">
                  <c:v>2.4564830382751461</c:v>
                </c:pt>
                <c:pt idx="97">
                  <c:v>1.6758469299693606</c:v>
                </c:pt>
                <c:pt idx="98">
                  <c:v>2.5060833291950142</c:v>
                </c:pt>
                <c:pt idx="99">
                  <c:v>1.6433887359143637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B6-4BC8-B3DA-1809CDE3E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5026128"/>
        <c:axId val="852942176"/>
      </c:scatterChart>
      <c:valAx>
        <c:axId val="85502612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2942176"/>
        <c:crosses val="autoZero"/>
        <c:crossBetween val="midCat"/>
      </c:valAx>
      <c:valAx>
        <c:axId val="8529421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5026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5">
                  <c:v>56685.599999999999</c:v>
                </c:pt>
                <c:pt idx="19">
                  <c:v>50428.4</c:v>
                </c:pt>
                <c:pt idx="21">
                  <c:v>47452.4</c:v>
                </c:pt>
                <c:pt idx="22">
                  <c:v>75269.600000000006</c:v>
                </c:pt>
                <c:pt idx="36">
                  <c:v>56584.4</c:v>
                </c:pt>
                <c:pt idx="44">
                  <c:v>66509.2</c:v>
                </c:pt>
                <c:pt idx="48">
                  <c:v>62195</c:v>
                </c:pt>
                <c:pt idx="55">
                  <c:v>42495.8</c:v>
                </c:pt>
                <c:pt idx="60">
                  <c:v>55421.2</c:v>
                </c:pt>
                <c:pt idx="63">
                  <c:v>41450</c:v>
                </c:pt>
                <c:pt idx="64">
                  <c:v>56972.6</c:v>
                </c:pt>
                <c:pt idx="77">
                  <c:v>60404.2</c:v>
                </c:pt>
                <c:pt idx="78">
                  <c:v>73722.399999999994</c:v>
                </c:pt>
                <c:pt idx="85">
                  <c:v>47948.4</c:v>
                </c:pt>
                <c:pt idx="86">
                  <c:v>65340.4</c:v>
                </c:pt>
                <c:pt idx="99">
                  <c:v>54257.4</c:v>
                </c:pt>
              </c:numCache>
            </c:numRef>
          </c:xVal>
          <c:yVal>
            <c:numRef>
              <c:f>State014!$AA$7:$AA$101</c:f>
              <c:numCache>
                <c:formatCode>General</c:formatCode>
                <c:ptCount val="95"/>
                <c:pt idx="0">
                  <c:v>1.3331251675910638</c:v>
                </c:pt>
                <c:pt idx="14">
                  <c:v>2.6652640178946783</c:v>
                </c:pt>
                <c:pt idx="16">
                  <c:v>1.2200647385590613</c:v>
                </c:pt>
                <c:pt idx="17">
                  <c:v>1.6647358296045149</c:v>
                </c:pt>
                <c:pt idx="31">
                  <c:v>1.3587313817942754</c:v>
                </c:pt>
                <c:pt idx="39">
                  <c:v>1.3352288104502836</c:v>
                </c:pt>
                <c:pt idx="43">
                  <c:v>1.7495779403489027</c:v>
                </c:pt>
                <c:pt idx="50">
                  <c:v>2.2966975559937688</c:v>
                </c:pt>
                <c:pt idx="55">
                  <c:v>1.3143887176748248</c:v>
                </c:pt>
                <c:pt idx="58">
                  <c:v>1.8894089264173703</c:v>
                </c:pt>
                <c:pt idx="59">
                  <c:v>2.103256653198204</c:v>
                </c:pt>
                <c:pt idx="72">
                  <c:v>1.0933014591700578</c:v>
                </c:pt>
                <c:pt idx="73">
                  <c:v>1.1575450609312774</c:v>
                </c:pt>
                <c:pt idx="80">
                  <c:v>1.3213996713133285</c:v>
                </c:pt>
                <c:pt idx="81">
                  <c:v>1.2632460162472221</c:v>
                </c:pt>
                <c:pt idx="94">
                  <c:v>1.6433887359143637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B2-4A77-B7C4-5547456B3A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2">
                  <c:v>58459.6</c:v>
                </c:pt>
                <c:pt idx="4">
                  <c:v>43989.4</c:v>
                </c:pt>
                <c:pt idx="7">
                  <c:v>60051.8</c:v>
                </c:pt>
                <c:pt idx="9">
                  <c:v>90536.8</c:v>
                </c:pt>
                <c:pt idx="10">
                  <c:v>59385.4</c:v>
                </c:pt>
                <c:pt idx="12">
                  <c:v>41404.199999999997</c:v>
                </c:pt>
                <c:pt idx="13">
                  <c:v>66184.2</c:v>
                </c:pt>
                <c:pt idx="15">
                  <c:v>51808.800000000003</c:v>
                </c:pt>
                <c:pt idx="20">
                  <c:v>74667.600000000006</c:v>
                </c:pt>
                <c:pt idx="29">
                  <c:v>75210.600000000006</c:v>
                </c:pt>
                <c:pt idx="30">
                  <c:v>45454</c:v>
                </c:pt>
                <c:pt idx="33">
                  <c:v>63083.8</c:v>
                </c:pt>
                <c:pt idx="34">
                  <c:v>70424.2</c:v>
                </c:pt>
                <c:pt idx="35">
                  <c:v>81161</c:v>
                </c:pt>
                <c:pt idx="37">
                  <c:v>80045</c:v>
                </c:pt>
                <c:pt idx="38">
                  <c:v>53213.8</c:v>
                </c:pt>
                <c:pt idx="40">
                  <c:v>34711.199999999997</c:v>
                </c:pt>
                <c:pt idx="42">
                  <c:v>59207.8</c:v>
                </c:pt>
                <c:pt idx="43">
                  <c:v>48407</c:v>
                </c:pt>
                <c:pt idx="45">
                  <c:v>59498.400000000001</c:v>
                </c:pt>
                <c:pt idx="46">
                  <c:v>77174.399999999994</c:v>
                </c:pt>
                <c:pt idx="47">
                  <c:v>47637.599999999999</c:v>
                </c:pt>
                <c:pt idx="50">
                  <c:v>61295.199999999997</c:v>
                </c:pt>
                <c:pt idx="54">
                  <c:v>63327.8</c:v>
                </c:pt>
                <c:pt idx="58">
                  <c:v>63475.8</c:v>
                </c:pt>
                <c:pt idx="59">
                  <c:v>54312.4</c:v>
                </c:pt>
                <c:pt idx="62">
                  <c:v>70742.600000000006</c:v>
                </c:pt>
                <c:pt idx="71">
                  <c:v>46679</c:v>
                </c:pt>
                <c:pt idx="74">
                  <c:v>63411.199999999997</c:v>
                </c:pt>
                <c:pt idx="84">
                  <c:v>61351.199999999997</c:v>
                </c:pt>
                <c:pt idx="87">
                  <c:v>55235.199999999997</c:v>
                </c:pt>
                <c:pt idx="88">
                  <c:v>63052.2</c:v>
                </c:pt>
                <c:pt idx="92">
                  <c:v>65560.800000000003</c:v>
                </c:pt>
                <c:pt idx="97">
                  <c:v>69061.2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2">
                  <c:v>1.9902633613640874</c:v>
                </c:pt>
                <c:pt idx="4">
                  <c:v>1.3728989256502702</c:v>
                </c:pt>
                <c:pt idx="7">
                  <c:v>2.0717114224719326</c:v>
                </c:pt>
                <c:pt idx="9">
                  <c:v>1.4162638838571719</c:v>
                </c:pt>
                <c:pt idx="10">
                  <c:v>1.4349991748813682</c:v>
                </c:pt>
                <c:pt idx="12">
                  <c:v>1.8254186773322514</c:v>
                </c:pt>
                <c:pt idx="13">
                  <c:v>1.5866475684528936</c:v>
                </c:pt>
                <c:pt idx="15">
                  <c:v>1.1717893485276631</c:v>
                </c:pt>
                <c:pt idx="20">
                  <c:v>1.6753987003733881</c:v>
                </c:pt>
                <c:pt idx="29">
                  <c:v>1.5399558041020813</c:v>
                </c:pt>
                <c:pt idx="30">
                  <c:v>1.416090993091917</c:v>
                </c:pt>
                <c:pt idx="33">
                  <c:v>2.2125490220944202</c:v>
                </c:pt>
                <c:pt idx="34">
                  <c:v>1.8613203983857822</c:v>
                </c:pt>
                <c:pt idx="35">
                  <c:v>1.5702985424033711</c:v>
                </c:pt>
                <c:pt idx="37">
                  <c:v>1.5096508214129551</c:v>
                </c:pt>
                <c:pt idx="38">
                  <c:v>1.5588813428095718</c:v>
                </c:pt>
                <c:pt idx="40">
                  <c:v>1.9055520984581347</c:v>
                </c:pt>
                <c:pt idx="42">
                  <c:v>1.354922831113468</c:v>
                </c:pt>
                <c:pt idx="43">
                  <c:v>1.362571528911108</c:v>
                </c:pt>
                <c:pt idx="45">
                  <c:v>2.1425786239629971</c:v>
                </c:pt>
                <c:pt idx="46">
                  <c:v>1.0035322594020817</c:v>
                </c:pt>
                <c:pt idx="47">
                  <c:v>1.8216912690815659</c:v>
                </c:pt>
                <c:pt idx="50">
                  <c:v>1.2104699878620186</c:v>
                </c:pt>
                <c:pt idx="54">
                  <c:v>1.9923319616345427</c:v>
                </c:pt>
                <c:pt idx="58">
                  <c:v>1.1531481288932159</c:v>
                </c:pt>
                <c:pt idx="59">
                  <c:v>2.1940109440937978</c:v>
                </c:pt>
                <c:pt idx="62">
                  <c:v>1.5338141374504186</c:v>
                </c:pt>
                <c:pt idx="71">
                  <c:v>2.1498318301591723</c:v>
                </c:pt>
                <c:pt idx="74">
                  <c:v>1.7082155833669763</c:v>
                </c:pt>
                <c:pt idx="84">
                  <c:v>1.9766035546166987</c:v>
                </c:pt>
                <c:pt idx="87">
                  <c:v>1.4094273217078965</c:v>
                </c:pt>
                <c:pt idx="88">
                  <c:v>2.0158535308839345</c:v>
                </c:pt>
                <c:pt idx="92">
                  <c:v>1.3302156166489731</c:v>
                </c:pt>
                <c:pt idx="97">
                  <c:v>1.6758469299693606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B2-4A77-B7C4-5547456B3A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0">
                  <c:v>59828.800000000003</c:v>
                </c:pt>
                <c:pt idx="1">
                  <c:v>72594.399999999994</c:v>
                </c:pt>
                <c:pt idx="6">
                  <c:v>58113</c:v>
                </c:pt>
                <c:pt idx="8">
                  <c:v>71484.600000000006</c:v>
                </c:pt>
                <c:pt idx="11">
                  <c:v>53386</c:v>
                </c:pt>
                <c:pt idx="18">
                  <c:v>60709.599999999999</c:v>
                </c:pt>
                <c:pt idx="23">
                  <c:v>57405.2</c:v>
                </c:pt>
                <c:pt idx="24">
                  <c:v>53121</c:v>
                </c:pt>
                <c:pt idx="25">
                  <c:v>53366</c:v>
                </c:pt>
                <c:pt idx="27">
                  <c:v>41025</c:v>
                </c:pt>
                <c:pt idx="28">
                  <c:v>53133</c:v>
                </c:pt>
                <c:pt idx="31">
                  <c:v>67782.399999999994</c:v>
                </c:pt>
                <c:pt idx="32">
                  <c:v>77269.2</c:v>
                </c:pt>
                <c:pt idx="39">
                  <c:v>73333.8</c:v>
                </c:pt>
                <c:pt idx="41">
                  <c:v>63349.8</c:v>
                </c:pt>
                <c:pt idx="49">
                  <c:v>50882.400000000001</c:v>
                </c:pt>
                <c:pt idx="51">
                  <c:v>38026.400000000001</c:v>
                </c:pt>
                <c:pt idx="52">
                  <c:v>68450.2</c:v>
                </c:pt>
                <c:pt idx="56">
                  <c:v>58205.599999999999</c:v>
                </c:pt>
                <c:pt idx="57">
                  <c:v>67667.399999999994</c:v>
                </c:pt>
                <c:pt idx="65">
                  <c:v>45846.8</c:v>
                </c:pt>
                <c:pt idx="67">
                  <c:v>71278.600000000006</c:v>
                </c:pt>
                <c:pt idx="68">
                  <c:v>76713.399999999994</c:v>
                </c:pt>
                <c:pt idx="69">
                  <c:v>47241</c:v>
                </c:pt>
                <c:pt idx="72">
                  <c:v>44838</c:v>
                </c:pt>
                <c:pt idx="73">
                  <c:v>52278</c:v>
                </c:pt>
                <c:pt idx="76">
                  <c:v>50669.4</c:v>
                </c:pt>
                <c:pt idx="80">
                  <c:v>41008.199999999997</c:v>
                </c:pt>
                <c:pt idx="81">
                  <c:v>56584.800000000003</c:v>
                </c:pt>
                <c:pt idx="83">
                  <c:v>36748.400000000001</c:v>
                </c:pt>
                <c:pt idx="90">
                  <c:v>55452.800000000003</c:v>
                </c:pt>
                <c:pt idx="91">
                  <c:v>40444.6</c:v>
                </c:pt>
                <c:pt idx="94">
                  <c:v>47231.6</c:v>
                </c:pt>
                <c:pt idx="95">
                  <c:v>85382.2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0">
                  <c:v>1.7778895782633113</c:v>
                </c:pt>
                <c:pt idx="1">
                  <c:v>1.046375477998303</c:v>
                </c:pt>
                <c:pt idx="6">
                  <c:v>1.7476468260113915</c:v>
                </c:pt>
                <c:pt idx="8">
                  <c:v>1.8898056364587617</c:v>
                </c:pt>
                <c:pt idx="11">
                  <c:v>1.2377402315213726</c:v>
                </c:pt>
                <c:pt idx="18">
                  <c:v>1.5545646816977876</c:v>
                </c:pt>
                <c:pt idx="23">
                  <c:v>2.0113508880728577</c:v>
                </c:pt>
                <c:pt idx="24">
                  <c:v>1.0673744846670807</c:v>
                </c:pt>
                <c:pt idx="25">
                  <c:v>1.2866057040062961</c:v>
                </c:pt>
                <c:pt idx="27">
                  <c:v>2.8079463741620962</c:v>
                </c:pt>
                <c:pt idx="28">
                  <c:v>1.8316488811096683</c:v>
                </c:pt>
                <c:pt idx="31">
                  <c:v>1.7748855160041546</c:v>
                </c:pt>
                <c:pt idx="32">
                  <c:v>1.2844574552344272</c:v>
                </c:pt>
                <c:pt idx="39">
                  <c:v>1.7386662084877642</c:v>
                </c:pt>
                <c:pt idx="41">
                  <c:v>1.7148751850834572</c:v>
                </c:pt>
                <c:pt idx="49">
                  <c:v>2.3658278697545714</c:v>
                </c:pt>
                <c:pt idx="51">
                  <c:v>1.1662686975364482</c:v>
                </c:pt>
                <c:pt idx="52">
                  <c:v>1.1001282684345699</c:v>
                </c:pt>
                <c:pt idx="56">
                  <c:v>1.5384602168863477</c:v>
                </c:pt>
                <c:pt idx="57">
                  <c:v>1.5385547545790146</c:v>
                </c:pt>
                <c:pt idx="65">
                  <c:v>1.9155099156320614</c:v>
                </c:pt>
                <c:pt idx="67">
                  <c:v>1.5900003647658623</c:v>
                </c:pt>
                <c:pt idx="68">
                  <c:v>1.1879150187581311</c:v>
                </c:pt>
                <c:pt idx="69">
                  <c:v>1.4065959653690649</c:v>
                </c:pt>
                <c:pt idx="72">
                  <c:v>1.8327088630179758</c:v>
                </c:pt>
                <c:pt idx="73">
                  <c:v>1.9091013428210719</c:v>
                </c:pt>
                <c:pt idx="76">
                  <c:v>2.1901581625201798</c:v>
                </c:pt>
                <c:pt idx="80">
                  <c:v>2.082388400368707</c:v>
                </c:pt>
                <c:pt idx="81">
                  <c:v>1.0675305028912359</c:v>
                </c:pt>
                <c:pt idx="83">
                  <c:v>2.4716722360701415</c:v>
                </c:pt>
                <c:pt idx="90">
                  <c:v>1.1482918806624733</c:v>
                </c:pt>
                <c:pt idx="91">
                  <c:v>1.4981480840458306</c:v>
                </c:pt>
                <c:pt idx="94">
                  <c:v>1.86296885983113</c:v>
                </c:pt>
                <c:pt idx="95">
                  <c:v>1.3244680975660033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B2-4A77-B7C4-5547456B3A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3">
                  <c:v>63609</c:v>
                </c:pt>
                <c:pt idx="14">
                  <c:v>62361.8</c:v>
                </c:pt>
                <c:pt idx="16">
                  <c:v>75463.600000000006</c:v>
                </c:pt>
                <c:pt idx="17">
                  <c:v>77123</c:v>
                </c:pt>
                <c:pt idx="26">
                  <c:v>48986.400000000001</c:v>
                </c:pt>
                <c:pt idx="53">
                  <c:v>62264.4</c:v>
                </c:pt>
                <c:pt idx="61">
                  <c:v>69897.399999999994</c:v>
                </c:pt>
                <c:pt idx="66">
                  <c:v>82797.8</c:v>
                </c:pt>
                <c:pt idx="70">
                  <c:v>58297.8</c:v>
                </c:pt>
                <c:pt idx="75">
                  <c:v>53580</c:v>
                </c:pt>
                <c:pt idx="79">
                  <c:v>79478.2</c:v>
                </c:pt>
                <c:pt idx="82">
                  <c:v>67660</c:v>
                </c:pt>
                <c:pt idx="89">
                  <c:v>56962</c:v>
                </c:pt>
                <c:pt idx="93">
                  <c:v>65298.2</c:v>
                </c:pt>
                <c:pt idx="96">
                  <c:v>52577.2</c:v>
                </c:pt>
                <c:pt idx="98">
                  <c:v>48328.800000000003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3">
                  <c:v>1.0112405477212345</c:v>
                </c:pt>
                <c:pt idx="14">
                  <c:v>1.3779268718991433</c:v>
                </c:pt>
                <c:pt idx="16">
                  <c:v>1.6911464600151596</c:v>
                </c:pt>
                <c:pt idx="17">
                  <c:v>1.567444212491734</c:v>
                </c:pt>
                <c:pt idx="26">
                  <c:v>2.1861577907337546</c:v>
                </c:pt>
                <c:pt idx="53">
                  <c:v>1.9393264851183019</c:v>
                </c:pt>
                <c:pt idx="61">
                  <c:v>1.6343383301810941</c:v>
                </c:pt>
                <c:pt idx="66">
                  <c:v>1.491718378990746</c:v>
                </c:pt>
                <c:pt idx="70">
                  <c:v>2.0866653630154137</c:v>
                </c:pt>
                <c:pt idx="75">
                  <c:v>2.3761478163493841</c:v>
                </c:pt>
                <c:pt idx="79">
                  <c:v>1.5168687765953432</c:v>
                </c:pt>
                <c:pt idx="82">
                  <c:v>1.4415607449009755</c:v>
                </c:pt>
                <c:pt idx="89">
                  <c:v>2.2367016607562937</c:v>
                </c:pt>
                <c:pt idx="93">
                  <c:v>1.2007528538305803</c:v>
                </c:pt>
                <c:pt idx="96">
                  <c:v>2.4564830382751461</c:v>
                </c:pt>
                <c:pt idx="98">
                  <c:v>2.5060833291950142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B2-4A77-B7C4-5547456B3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5035728"/>
        <c:axId val="852950080"/>
      </c:scatterChart>
      <c:valAx>
        <c:axId val="85503572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2950080"/>
        <c:crosses val="autoZero"/>
        <c:crossBetween val="midCat"/>
      </c:valAx>
      <c:valAx>
        <c:axId val="852950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5035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1">
                  <c:v>72594.399999999994</c:v>
                </c:pt>
                <c:pt idx="3">
                  <c:v>63609</c:v>
                </c:pt>
                <c:pt idx="5">
                  <c:v>56685.599999999999</c:v>
                </c:pt>
                <c:pt idx="11">
                  <c:v>53386</c:v>
                </c:pt>
                <c:pt idx="14">
                  <c:v>62361.8</c:v>
                </c:pt>
                <c:pt idx="15">
                  <c:v>51808.800000000003</c:v>
                </c:pt>
                <c:pt idx="24">
                  <c:v>53121</c:v>
                </c:pt>
                <c:pt idx="32">
                  <c:v>77269.2</c:v>
                </c:pt>
                <c:pt idx="36">
                  <c:v>56584.4</c:v>
                </c:pt>
                <c:pt idx="44">
                  <c:v>66509.2</c:v>
                </c:pt>
                <c:pt idx="46">
                  <c:v>77174.399999999994</c:v>
                </c:pt>
                <c:pt idx="50">
                  <c:v>61295.199999999997</c:v>
                </c:pt>
                <c:pt idx="51">
                  <c:v>38026.400000000001</c:v>
                </c:pt>
                <c:pt idx="52">
                  <c:v>68450.2</c:v>
                </c:pt>
                <c:pt idx="58">
                  <c:v>63475.8</c:v>
                </c:pt>
                <c:pt idx="60">
                  <c:v>55421.2</c:v>
                </c:pt>
                <c:pt idx="68">
                  <c:v>76713.399999999994</c:v>
                </c:pt>
                <c:pt idx="77">
                  <c:v>60404.2</c:v>
                </c:pt>
                <c:pt idx="78">
                  <c:v>73722.399999999994</c:v>
                </c:pt>
                <c:pt idx="81">
                  <c:v>56584.800000000003</c:v>
                </c:pt>
                <c:pt idx="85">
                  <c:v>47948.4</c:v>
                </c:pt>
                <c:pt idx="90">
                  <c:v>55452.800000000003</c:v>
                </c:pt>
                <c:pt idx="93">
                  <c:v>65298.2</c:v>
                </c:pt>
                <c:pt idx="95">
                  <c:v>85382.2</c:v>
                </c:pt>
              </c:numCache>
            </c:numRef>
          </c:xVal>
          <c:yVal>
            <c:numRef>
              <c:f>State014!$AJ$3:$AJ$101</c:f>
              <c:numCache>
                <c:formatCode>General</c:formatCode>
                <c:ptCount val="99"/>
                <c:pt idx="0">
                  <c:v>1.046375477998303</c:v>
                </c:pt>
                <c:pt idx="2">
                  <c:v>1.0112405477212345</c:v>
                </c:pt>
                <c:pt idx="4">
                  <c:v>1.3331251675910638</c:v>
                </c:pt>
                <c:pt idx="10">
                  <c:v>1.2377402315213726</c:v>
                </c:pt>
                <c:pt idx="13">
                  <c:v>1.3779268718991433</c:v>
                </c:pt>
                <c:pt idx="14">
                  <c:v>1.1717893485276631</c:v>
                </c:pt>
                <c:pt idx="23">
                  <c:v>1.0673744846670807</c:v>
                </c:pt>
                <c:pt idx="31">
                  <c:v>1.2844574552344272</c:v>
                </c:pt>
                <c:pt idx="35">
                  <c:v>1.3587313817942754</c:v>
                </c:pt>
                <c:pt idx="43">
                  <c:v>1.3352288104502836</c:v>
                </c:pt>
                <c:pt idx="45">
                  <c:v>1.0035322594020817</c:v>
                </c:pt>
                <c:pt idx="49">
                  <c:v>1.2104699878620186</c:v>
                </c:pt>
                <c:pt idx="50">
                  <c:v>1.1662686975364482</c:v>
                </c:pt>
                <c:pt idx="51">
                  <c:v>1.1001282684345699</c:v>
                </c:pt>
                <c:pt idx="57">
                  <c:v>1.1531481288932159</c:v>
                </c:pt>
                <c:pt idx="59">
                  <c:v>1.3143887176748248</c:v>
                </c:pt>
                <c:pt idx="67">
                  <c:v>1.1879150187581311</c:v>
                </c:pt>
                <c:pt idx="76">
                  <c:v>1.0933014591700578</c:v>
                </c:pt>
                <c:pt idx="77">
                  <c:v>1.1575450609312774</c:v>
                </c:pt>
                <c:pt idx="80">
                  <c:v>1.0675305028912359</c:v>
                </c:pt>
                <c:pt idx="84">
                  <c:v>1.3213996713133285</c:v>
                </c:pt>
                <c:pt idx="89">
                  <c:v>1.1482918806624733</c:v>
                </c:pt>
                <c:pt idx="92">
                  <c:v>1.2007528538305803</c:v>
                </c:pt>
                <c:pt idx="94">
                  <c:v>1.3244680975660033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3D-4CBD-9A0E-01228EFF5DA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59828.800000000003</c:v>
                </c:pt>
                <c:pt idx="2">
                  <c:v>58459.6</c:v>
                </c:pt>
                <c:pt idx="4">
                  <c:v>43989.4</c:v>
                </c:pt>
                <c:pt idx="6">
                  <c:v>58113</c:v>
                </c:pt>
                <c:pt idx="7">
                  <c:v>60051.8</c:v>
                </c:pt>
                <c:pt idx="8">
                  <c:v>71484.600000000006</c:v>
                </c:pt>
                <c:pt idx="9">
                  <c:v>90536.8</c:v>
                </c:pt>
                <c:pt idx="10">
                  <c:v>59385.4</c:v>
                </c:pt>
                <c:pt idx="12">
                  <c:v>41404.199999999997</c:v>
                </c:pt>
                <c:pt idx="13">
                  <c:v>66184.2</c:v>
                </c:pt>
                <c:pt idx="16">
                  <c:v>75463.600000000006</c:v>
                </c:pt>
                <c:pt idx="17">
                  <c:v>77123</c:v>
                </c:pt>
                <c:pt idx="18">
                  <c:v>60709.599999999999</c:v>
                </c:pt>
                <c:pt idx="19">
                  <c:v>50428.4</c:v>
                </c:pt>
                <c:pt idx="20">
                  <c:v>74667.600000000006</c:v>
                </c:pt>
                <c:pt idx="21">
                  <c:v>47452.4</c:v>
                </c:pt>
                <c:pt idx="22">
                  <c:v>75269.600000000006</c:v>
                </c:pt>
                <c:pt idx="23">
                  <c:v>57405.2</c:v>
                </c:pt>
                <c:pt idx="25">
                  <c:v>53366</c:v>
                </c:pt>
                <c:pt idx="26">
                  <c:v>48986.400000000001</c:v>
                </c:pt>
                <c:pt idx="27">
                  <c:v>41025</c:v>
                </c:pt>
                <c:pt idx="28">
                  <c:v>53133</c:v>
                </c:pt>
                <c:pt idx="29">
                  <c:v>75210.600000000006</c:v>
                </c:pt>
                <c:pt idx="30">
                  <c:v>45454</c:v>
                </c:pt>
                <c:pt idx="31">
                  <c:v>67782.399999999994</c:v>
                </c:pt>
                <c:pt idx="33">
                  <c:v>63083.8</c:v>
                </c:pt>
                <c:pt idx="34">
                  <c:v>70424.2</c:v>
                </c:pt>
                <c:pt idx="35">
                  <c:v>81161</c:v>
                </c:pt>
                <c:pt idx="37">
                  <c:v>80045</c:v>
                </c:pt>
                <c:pt idx="38">
                  <c:v>53213.8</c:v>
                </c:pt>
                <c:pt idx="39">
                  <c:v>73333.8</c:v>
                </c:pt>
                <c:pt idx="40">
                  <c:v>34711.199999999997</c:v>
                </c:pt>
                <c:pt idx="41">
                  <c:v>63349.8</c:v>
                </c:pt>
                <c:pt idx="42">
                  <c:v>59207.8</c:v>
                </c:pt>
                <c:pt idx="43">
                  <c:v>48407</c:v>
                </c:pt>
                <c:pt idx="45">
                  <c:v>59498.400000000001</c:v>
                </c:pt>
                <c:pt idx="47">
                  <c:v>47637.599999999999</c:v>
                </c:pt>
                <c:pt idx="48">
                  <c:v>62195</c:v>
                </c:pt>
                <c:pt idx="49">
                  <c:v>50882.400000000001</c:v>
                </c:pt>
                <c:pt idx="53">
                  <c:v>62264.4</c:v>
                </c:pt>
                <c:pt idx="54">
                  <c:v>63327.8</c:v>
                </c:pt>
                <c:pt idx="55">
                  <c:v>42495.8</c:v>
                </c:pt>
                <c:pt idx="56">
                  <c:v>58205.599999999999</c:v>
                </c:pt>
                <c:pt idx="57">
                  <c:v>67667.399999999994</c:v>
                </c:pt>
                <c:pt idx="59">
                  <c:v>54312.4</c:v>
                </c:pt>
                <c:pt idx="61">
                  <c:v>69897.399999999994</c:v>
                </c:pt>
                <c:pt idx="62">
                  <c:v>70742.600000000006</c:v>
                </c:pt>
                <c:pt idx="63">
                  <c:v>41450</c:v>
                </c:pt>
                <c:pt idx="64">
                  <c:v>56972.6</c:v>
                </c:pt>
                <c:pt idx="65">
                  <c:v>45846.8</c:v>
                </c:pt>
                <c:pt idx="66">
                  <c:v>82797.8</c:v>
                </c:pt>
                <c:pt idx="67">
                  <c:v>71278.600000000006</c:v>
                </c:pt>
                <c:pt idx="69">
                  <c:v>47241</c:v>
                </c:pt>
                <c:pt idx="70">
                  <c:v>58297.8</c:v>
                </c:pt>
                <c:pt idx="71">
                  <c:v>46679</c:v>
                </c:pt>
                <c:pt idx="72">
                  <c:v>44838</c:v>
                </c:pt>
                <c:pt idx="73">
                  <c:v>52278</c:v>
                </c:pt>
                <c:pt idx="74">
                  <c:v>63411.199999999997</c:v>
                </c:pt>
                <c:pt idx="75">
                  <c:v>53580</c:v>
                </c:pt>
                <c:pt idx="76">
                  <c:v>50669.4</c:v>
                </c:pt>
                <c:pt idx="79">
                  <c:v>79478.2</c:v>
                </c:pt>
                <c:pt idx="80">
                  <c:v>41008.199999999997</c:v>
                </c:pt>
                <c:pt idx="82">
                  <c:v>67660</c:v>
                </c:pt>
                <c:pt idx="83">
                  <c:v>36748.400000000001</c:v>
                </c:pt>
                <c:pt idx="84">
                  <c:v>61351.199999999997</c:v>
                </c:pt>
                <c:pt idx="86">
                  <c:v>65340.4</c:v>
                </c:pt>
                <c:pt idx="87">
                  <c:v>55235.199999999997</c:v>
                </c:pt>
                <c:pt idx="88">
                  <c:v>63052.2</c:v>
                </c:pt>
                <c:pt idx="89">
                  <c:v>56962</c:v>
                </c:pt>
                <c:pt idx="91">
                  <c:v>40444.6</c:v>
                </c:pt>
                <c:pt idx="92">
                  <c:v>65560.800000000003</c:v>
                </c:pt>
                <c:pt idx="94">
                  <c:v>47231.6</c:v>
                </c:pt>
                <c:pt idx="96">
                  <c:v>52577.2</c:v>
                </c:pt>
                <c:pt idx="97">
                  <c:v>69061.2</c:v>
                </c:pt>
                <c:pt idx="98">
                  <c:v>48328.800000000003</c:v>
                </c:pt>
                <c:pt idx="99">
                  <c:v>54257.4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1.7778895782633113</c:v>
                </c:pt>
                <c:pt idx="2">
                  <c:v>1.9902633613640874</c:v>
                </c:pt>
                <c:pt idx="4">
                  <c:v>1.3728989256502702</c:v>
                </c:pt>
                <c:pt idx="6">
                  <c:v>1.7476468260113915</c:v>
                </c:pt>
                <c:pt idx="7">
                  <c:v>2.0717114224719326</c:v>
                </c:pt>
                <c:pt idx="8">
                  <c:v>1.8898056364587617</c:v>
                </c:pt>
                <c:pt idx="9">
                  <c:v>1.4162638838571719</c:v>
                </c:pt>
                <c:pt idx="10">
                  <c:v>1.4349991748813682</c:v>
                </c:pt>
                <c:pt idx="12">
                  <c:v>1.8254186773322514</c:v>
                </c:pt>
                <c:pt idx="13">
                  <c:v>1.5866475684528936</c:v>
                </c:pt>
                <c:pt idx="16">
                  <c:v>1.6911464600151596</c:v>
                </c:pt>
                <c:pt idx="17">
                  <c:v>1.567444212491734</c:v>
                </c:pt>
                <c:pt idx="18">
                  <c:v>1.5545646816977876</c:v>
                </c:pt>
                <c:pt idx="19">
                  <c:v>2.6652640178946783</c:v>
                </c:pt>
                <c:pt idx="20">
                  <c:v>1.6753987003733881</c:v>
                </c:pt>
                <c:pt idx="21">
                  <c:v>1.2200647385590613</c:v>
                </c:pt>
                <c:pt idx="22">
                  <c:v>1.6647358296045149</c:v>
                </c:pt>
                <c:pt idx="23">
                  <c:v>2.0113508880728577</c:v>
                </c:pt>
                <c:pt idx="25">
                  <c:v>1.2866057040062961</c:v>
                </c:pt>
                <c:pt idx="26">
                  <c:v>2.1861577907337546</c:v>
                </c:pt>
                <c:pt idx="27">
                  <c:v>2.8079463741620962</c:v>
                </c:pt>
                <c:pt idx="28">
                  <c:v>1.8316488811096683</c:v>
                </c:pt>
                <c:pt idx="29">
                  <c:v>1.5399558041020813</c:v>
                </c:pt>
                <c:pt idx="30">
                  <c:v>1.416090993091917</c:v>
                </c:pt>
                <c:pt idx="31">
                  <c:v>1.7748855160041546</c:v>
                </c:pt>
                <c:pt idx="33">
                  <c:v>2.2125490220944202</c:v>
                </c:pt>
                <c:pt idx="34">
                  <c:v>1.8613203983857822</c:v>
                </c:pt>
                <c:pt idx="35">
                  <c:v>1.5702985424033711</c:v>
                </c:pt>
                <c:pt idx="37">
                  <c:v>1.5096508214129551</c:v>
                </c:pt>
                <c:pt idx="38">
                  <c:v>1.5588813428095718</c:v>
                </c:pt>
                <c:pt idx="39">
                  <c:v>1.7386662084877642</c:v>
                </c:pt>
                <c:pt idx="40">
                  <c:v>1.9055520984581347</c:v>
                </c:pt>
                <c:pt idx="41">
                  <c:v>1.7148751850834572</c:v>
                </c:pt>
                <c:pt idx="42">
                  <c:v>1.354922831113468</c:v>
                </c:pt>
                <c:pt idx="43">
                  <c:v>1.362571528911108</c:v>
                </c:pt>
                <c:pt idx="45">
                  <c:v>2.1425786239629971</c:v>
                </c:pt>
                <c:pt idx="47">
                  <c:v>1.8216912690815659</c:v>
                </c:pt>
                <c:pt idx="48">
                  <c:v>1.7495779403489027</c:v>
                </c:pt>
                <c:pt idx="49">
                  <c:v>2.3658278697545714</c:v>
                </c:pt>
                <c:pt idx="53">
                  <c:v>1.9393264851183019</c:v>
                </c:pt>
                <c:pt idx="54">
                  <c:v>1.9923319616345427</c:v>
                </c:pt>
                <c:pt idx="55">
                  <c:v>2.2966975559937688</c:v>
                </c:pt>
                <c:pt idx="56">
                  <c:v>1.5384602168863477</c:v>
                </c:pt>
                <c:pt idx="57">
                  <c:v>1.5385547545790146</c:v>
                </c:pt>
                <c:pt idx="59">
                  <c:v>2.1940109440937978</c:v>
                </c:pt>
                <c:pt idx="61">
                  <c:v>1.6343383301810941</c:v>
                </c:pt>
                <c:pt idx="62">
                  <c:v>1.5338141374504186</c:v>
                </c:pt>
                <c:pt idx="63">
                  <c:v>1.8894089264173703</c:v>
                </c:pt>
                <c:pt idx="64">
                  <c:v>2.103256653198204</c:v>
                </c:pt>
                <c:pt idx="65">
                  <c:v>1.9155099156320614</c:v>
                </c:pt>
                <c:pt idx="66">
                  <c:v>1.491718378990746</c:v>
                </c:pt>
                <c:pt idx="67">
                  <c:v>1.5900003647658623</c:v>
                </c:pt>
                <c:pt idx="69">
                  <c:v>1.4065959653690649</c:v>
                </c:pt>
                <c:pt idx="70">
                  <c:v>2.0866653630154137</c:v>
                </c:pt>
                <c:pt idx="71">
                  <c:v>2.1498318301591723</c:v>
                </c:pt>
                <c:pt idx="72">
                  <c:v>1.8327088630179758</c:v>
                </c:pt>
                <c:pt idx="73">
                  <c:v>1.9091013428210719</c:v>
                </c:pt>
                <c:pt idx="74">
                  <c:v>1.7082155833669763</c:v>
                </c:pt>
                <c:pt idx="75">
                  <c:v>2.3761478163493841</c:v>
                </c:pt>
                <c:pt idx="76">
                  <c:v>2.1901581625201798</c:v>
                </c:pt>
                <c:pt idx="79">
                  <c:v>1.5168687765953432</c:v>
                </c:pt>
                <c:pt idx="80">
                  <c:v>2.082388400368707</c:v>
                </c:pt>
                <c:pt idx="82">
                  <c:v>1.4415607449009755</c:v>
                </c:pt>
                <c:pt idx="83">
                  <c:v>2.4716722360701415</c:v>
                </c:pt>
                <c:pt idx="84">
                  <c:v>1.9766035546166987</c:v>
                </c:pt>
                <c:pt idx="86">
                  <c:v>1.2632460162472221</c:v>
                </c:pt>
                <c:pt idx="87">
                  <c:v>1.4094273217078965</c:v>
                </c:pt>
                <c:pt idx="88">
                  <c:v>2.0158535308839345</c:v>
                </c:pt>
                <c:pt idx="89">
                  <c:v>2.2367016607562937</c:v>
                </c:pt>
                <c:pt idx="91">
                  <c:v>1.4981480840458306</c:v>
                </c:pt>
                <c:pt idx="92">
                  <c:v>1.3302156166489731</c:v>
                </c:pt>
                <c:pt idx="94">
                  <c:v>1.86296885983113</c:v>
                </c:pt>
                <c:pt idx="96">
                  <c:v>2.4564830382751461</c:v>
                </c:pt>
                <c:pt idx="97">
                  <c:v>1.6758469299693606</c:v>
                </c:pt>
                <c:pt idx="98">
                  <c:v>2.5060833291950142</c:v>
                </c:pt>
                <c:pt idx="99">
                  <c:v>1.6433887359143637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3D-4CBD-9A0E-01228EFF5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439520"/>
        <c:axId val="852938016"/>
      </c:scatterChart>
      <c:valAx>
        <c:axId val="85843952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2938016"/>
        <c:crosses val="autoZero"/>
        <c:crossBetween val="midCat"/>
      </c:valAx>
      <c:valAx>
        <c:axId val="8529380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439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60980.2</c:v>
                </c:pt>
                <c:pt idx="1">
                  <c:v>73931.8</c:v>
                </c:pt>
                <c:pt idx="2">
                  <c:v>61317.4</c:v>
                </c:pt>
                <c:pt idx="3">
                  <c:v>62682.400000000001</c:v>
                </c:pt>
                <c:pt idx="4">
                  <c:v>35786.800000000003</c:v>
                </c:pt>
                <c:pt idx="5">
                  <c:v>49827.6</c:v>
                </c:pt>
                <c:pt idx="6">
                  <c:v>57848.800000000003</c:v>
                </c:pt>
                <c:pt idx="7">
                  <c:v>64573.8</c:v>
                </c:pt>
                <c:pt idx="8">
                  <c:v>71671.600000000006</c:v>
                </c:pt>
                <c:pt idx="9">
                  <c:v>82777.399999999994</c:v>
                </c:pt>
                <c:pt idx="10">
                  <c:v>56516.2</c:v>
                </c:pt>
                <c:pt idx="11">
                  <c:v>55125.4</c:v>
                </c:pt>
                <c:pt idx="12">
                  <c:v>41165.800000000003</c:v>
                </c:pt>
                <c:pt idx="13">
                  <c:v>54556.2</c:v>
                </c:pt>
                <c:pt idx="14">
                  <c:v>69719</c:v>
                </c:pt>
                <c:pt idx="15">
                  <c:v>59656.6</c:v>
                </c:pt>
                <c:pt idx="16">
                  <c:v>75761.600000000006</c:v>
                </c:pt>
                <c:pt idx="17">
                  <c:v>66525.600000000006</c:v>
                </c:pt>
                <c:pt idx="18">
                  <c:v>67111</c:v>
                </c:pt>
                <c:pt idx="19">
                  <c:v>48674.6</c:v>
                </c:pt>
                <c:pt idx="20">
                  <c:v>75117.8</c:v>
                </c:pt>
                <c:pt idx="21">
                  <c:v>37525.4</c:v>
                </c:pt>
                <c:pt idx="22">
                  <c:v>72021.2</c:v>
                </c:pt>
                <c:pt idx="23">
                  <c:v>57916.800000000003</c:v>
                </c:pt>
                <c:pt idx="24">
                  <c:v>52152.2</c:v>
                </c:pt>
                <c:pt idx="25">
                  <c:v>47887.6</c:v>
                </c:pt>
                <c:pt idx="26">
                  <c:v>51923.199999999997</c:v>
                </c:pt>
                <c:pt idx="27">
                  <c:v>41773</c:v>
                </c:pt>
                <c:pt idx="28">
                  <c:v>54569.4</c:v>
                </c:pt>
                <c:pt idx="29">
                  <c:v>76414.2</c:v>
                </c:pt>
                <c:pt idx="30">
                  <c:v>50236.6</c:v>
                </c:pt>
                <c:pt idx="31">
                  <c:v>71359.399999999994</c:v>
                </c:pt>
                <c:pt idx="32">
                  <c:v>77018.399999999994</c:v>
                </c:pt>
                <c:pt idx="33">
                  <c:v>60626</c:v>
                </c:pt>
                <c:pt idx="34">
                  <c:v>79610.2</c:v>
                </c:pt>
                <c:pt idx="35">
                  <c:v>80381</c:v>
                </c:pt>
                <c:pt idx="36">
                  <c:v>51922.400000000001</c:v>
                </c:pt>
                <c:pt idx="37">
                  <c:v>79909.2</c:v>
                </c:pt>
                <c:pt idx="38">
                  <c:v>48646</c:v>
                </c:pt>
                <c:pt idx="39">
                  <c:v>75009.8</c:v>
                </c:pt>
                <c:pt idx="40">
                  <c:v>41854</c:v>
                </c:pt>
                <c:pt idx="41">
                  <c:v>62539</c:v>
                </c:pt>
                <c:pt idx="42">
                  <c:v>60921.599999999999</c:v>
                </c:pt>
                <c:pt idx="43">
                  <c:v>50945.4</c:v>
                </c:pt>
                <c:pt idx="44">
                  <c:v>63725</c:v>
                </c:pt>
                <c:pt idx="45">
                  <c:v>63073.2</c:v>
                </c:pt>
                <c:pt idx="46">
                  <c:v>75888.399999999994</c:v>
                </c:pt>
                <c:pt idx="47">
                  <c:v>54761.8</c:v>
                </c:pt>
                <c:pt idx="48">
                  <c:v>63569</c:v>
                </c:pt>
                <c:pt idx="49">
                  <c:v>51471.6</c:v>
                </c:pt>
                <c:pt idx="50">
                  <c:v>55948.6</c:v>
                </c:pt>
                <c:pt idx="51">
                  <c:v>37941.599999999999</c:v>
                </c:pt>
                <c:pt idx="52">
                  <c:v>61943.4</c:v>
                </c:pt>
                <c:pt idx="53">
                  <c:v>59194.2</c:v>
                </c:pt>
                <c:pt idx="54">
                  <c:v>60891.4</c:v>
                </c:pt>
                <c:pt idx="55">
                  <c:v>38438.199999999997</c:v>
                </c:pt>
                <c:pt idx="56">
                  <c:v>56612.4</c:v>
                </c:pt>
                <c:pt idx="57">
                  <c:v>61183.199999999997</c:v>
                </c:pt>
                <c:pt idx="58">
                  <c:v>72550.8</c:v>
                </c:pt>
                <c:pt idx="59">
                  <c:v>54691.199999999997</c:v>
                </c:pt>
                <c:pt idx="60">
                  <c:v>51922.8</c:v>
                </c:pt>
                <c:pt idx="61">
                  <c:v>66188.600000000006</c:v>
                </c:pt>
                <c:pt idx="62">
                  <c:v>65666.600000000006</c:v>
                </c:pt>
                <c:pt idx="63">
                  <c:v>35538.199999999997</c:v>
                </c:pt>
                <c:pt idx="64">
                  <c:v>47977.2</c:v>
                </c:pt>
                <c:pt idx="65">
                  <c:v>48209.4</c:v>
                </c:pt>
                <c:pt idx="66">
                  <c:v>89509.4</c:v>
                </c:pt>
                <c:pt idx="67">
                  <c:v>72044</c:v>
                </c:pt>
                <c:pt idx="68">
                  <c:v>79155.8</c:v>
                </c:pt>
                <c:pt idx="69">
                  <c:v>43148</c:v>
                </c:pt>
                <c:pt idx="70">
                  <c:v>58620.4</c:v>
                </c:pt>
                <c:pt idx="71">
                  <c:v>47875.4</c:v>
                </c:pt>
                <c:pt idx="72">
                  <c:v>46224.800000000003</c:v>
                </c:pt>
                <c:pt idx="73">
                  <c:v>51531.8</c:v>
                </c:pt>
                <c:pt idx="74">
                  <c:v>60681.8</c:v>
                </c:pt>
                <c:pt idx="75">
                  <c:v>58006.2</c:v>
                </c:pt>
                <c:pt idx="76">
                  <c:v>47814.6</c:v>
                </c:pt>
                <c:pt idx="77">
                  <c:v>61281.599999999999</c:v>
                </c:pt>
                <c:pt idx="78">
                  <c:v>75786</c:v>
                </c:pt>
                <c:pt idx="79">
                  <c:v>75243.199999999997</c:v>
                </c:pt>
                <c:pt idx="80">
                  <c:v>44009</c:v>
                </c:pt>
                <c:pt idx="81">
                  <c:v>55601</c:v>
                </c:pt>
                <c:pt idx="82">
                  <c:v>70589.2</c:v>
                </c:pt>
                <c:pt idx="83">
                  <c:v>38305</c:v>
                </c:pt>
                <c:pt idx="84">
                  <c:v>57980.800000000003</c:v>
                </c:pt>
                <c:pt idx="85">
                  <c:v>47475</c:v>
                </c:pt>
                <c:pt idx="86">
                  <c:v>58536.800000000003</c:v>
                </c:pt>
                <c:pt idx="87">
                  <c:v>54651.199999999997</c:v>
                </c:pt>
                <c:pt idx="88">
                  <c:v>62677.4</c:v>
                </c:pt>
                <c:pt idx="89">
                  <c:v>57166</c:v>
                </c:pt>
                <c:pt idx="90">
                  <c:v>54460.6</c:v>
                </c:pt>
                <c:pt idx="91">
                  <c:v>38528.6</c:v>
                </c:pt>
                <c:pt idx="92">
                  <c:v>66440.399999999994</c:v>
                </c:pt>
                <c:pt idx="93">
                  <c:v>62227.199999999997</c:v>
                </c:pt>
                <c:pt idx="94">
                  <c:v>47937.8</c:v>
                </c:pt>
                <c:pt idx="95">
                  <c:v>80174.600000000006</c:v>
                </c:pt>
                <c:pt idx="96">
                  <c:v>46473.4</c:v>
                </c:pt>
                <c:pt idx="97">
                  <c:v>72460.600000000006</c:v>
                </c:pt>
                <c:pt idx="98">
                  <c:v>50705.8</c:v>
                </c:pt>
                <c:pt idx="99">
                  <c:v>54234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1.7182626491877693</c:v>
                </c:pt>
                <c:pt idx="1">
                  <c:v>1.0775471448010192</c:v>
                </c:pt>
                <c:pt idx="2">
                  <c:v>1.9045980423175151</c:v>
                </c:pt>
                <c:pt idx="3">
                  <c:v>1.0913430245172488</c:v>
                </c:pt>
                <c:pt idx="4">
                  <c:v>1.4378765354823566</c:v>
                </c:pt>
                <c:pt idx="5">
                  <c:v>1.6907898433799742</c:v>
                </c:pt>
                <c:pt idx="6">
                  <c:v>1.8701338662167581</c:v>
                </c:pt>
                <c:pt idx="7">
                  <c:v>1.9744695216945571</c:v>
                </c:pt>
                <c:pt idx="8">
                  <c:v>1.6046104733255571</c:v>
                </c:pt>
                <c:pt idx="9">
                  <c:v>1.5606192028258923</c:v>
                </c:pt>
                <c:pt idx="10">
                  <c:v>1.5081870330984746</c:v>
                </c:pt>
                <c:pt idx="11">
                  <c:v>1.184680746080754</c:v>
                </c:pt>
                <c:pt idx="12">
                  <c:v>1.1544777460902009</c:v>
                </c:pt>
                <c:pt idx="13">
                  <c:v>1.6560170979650344</c:v>
                </c:pt>
                <c:pt idx="14">
                  <c:v>1.537041552517965</c:v>
                </c:pt>
                <c:pt idx="15">
                  <c:v>1.0180600302397389</c:v>
                </c:pt>
                <c:pt idx="16">
                  <c:v>1.7390208232138706</c:v>
                </c:pt>
                <c:pt idx="17">
                  <c:v>1.8190591291172118</c:v>
                </c:pt>
                <c:pt idx="18">
                  <c:v>1.3997258273606412</c:v>
                </c:pt>
                <c:pt idx="19">
                  <c:v>2.7042441026736737</c:v>
                </c:pt>
                <c:pt idx="20">
                  <c:v>1.6640396816733183</c:v>
                </c:pt>
                <c:pt idx="21">
                  <c:v>1.5855926918833643</c:v>
                </c:pt>
                <c:pt idx="22">
                  <c:v>1.7699788395639062</c:v>
                </c:pt>
                <c:pt idx="23">
                  <c:v>2.0026486269959665</c:v>
                </c:pt>
                <c:pt idx="24">
                  <c:v>1.1400861325121472</c:v>
                </c:pt>
                <c:pt idx="25">
                  <c:v>1.212088306785055</c:v>
                </c:pt>
                <c:pt idx="26">
                  <c:v>2.0851565388882043</c:v>
                </c:pt>
                <c:pt idx="27">
                  <c:v>2.799751035357767</c:v>
                </c:pt>
                <c:pt idx="28">
                  <c:v>1.6462156446653251</c:v>
                </c:pt>
                <c:pt idx="29">
                  <c:v>1.5087117315891549</c:v>
                </c:pt>
                <c:pt idx="30">
                  <c:v>1.0332506578868794</c:v>
                </c:pt>
                <c:pt idx="31">
                  <c:v>1.6120791374366938</c:v>
                </c:pt>
                <c:pt idx="32">
                  <c:v>1.2903929450624787</c:v>
                </c:pt>
                <c:pt idx="33">
                  <c:v>2.1351895226470492</c:v>
                </c:pt>
                <c:pt idx="34">
                  <c:v>1.6012772232703849</c:v>
                </c:pt>
                <c:pt idx="35">
                  <c:v>1.6157052039661115</c:v>
                </c:pt>
                <c:pt idx="36">
                  <c:v>1.4807674529682757</c:v>
                </c:pt>
                <c:pt idx="37">
                  <c:v>1.8071636307208683</c:v>
                </c:pt>
                <c:pt idx="38">
                  <c:v>1.6936233194918391</c:v>
                </c:pt>
                <c:pt idx="39">
                  <c:v>1.7793674959805252</c:v>
                </c:pt>
                <c:pt idx="40">
                  <c:v>1.572083910737325</c:v>
                </c:pt>
                <c:pt idx="41">
                  <c:v>1.7371080445801819</c:v>
                </c:pt>
                <c:pt idx="42">
                  <c:v>1.3036098854921736</c:v>
                </c:pt>
                <c:pt idx="43">
                  <c:v>1.2946409293086323</c:v>
                </c:pt>
                <c:pt idx="44">
                  <c:v>1.3745625735582581</c:v>
                </c:pt>
                <c:pt idx="45">
                  <c:v>2.0796312855539281</c:v>
                </c:pt>
                <c:pt idx="46">
                  <c:v>1.0346640593292256</c:v>
                </c:pt>
                <c:pt idx="47">
                  <c:v>1.2459232530705711</c:v>
                </c:pt>
                <c:pt idx="48">
                  <c:v>1.7120766411301105</c:v>
                </c:pt>
                <c:pt idx="49">
                  <c:v>2.339834005548691</c:v>
                </c:pt>
                <c:pt idx="50">
                  <c:v>1.2768862849115081</c:v>
                </c:pt>
                <c:pt idx="51">
                  <c:v>1.3780125245113544</c:v>
                </c:pt>
                <c:pt idx="52">
                  <c:v>1.2156904528973225</c:v>
                </c:pt>
                <c:pt idx="53">
                  <c:v>2.0466701129502556</c:v>
                </c:pt>
                <c:pt idx="54">
                  <c:v>2.0550192638040841</c:v>
                </c:pt>
                <c:pt idx="55">
                  <c:v>2.0600080128622049</c:v>
                </c:pt>
                <c:pt idx="56">
                  <c:v>1.4369643399679222</c:v>
                </c:pt>
                <c:pt idx="57">
                  <c:v>1.7260947449626696</c:v>
                </c:pt>
                <c:pt idx="58">
                  <c:v>1.0165980251079243</c:v>
                </c:pt>
                <c:pt idx="59">
                  <c:v>1.9764788485167633</c:v>
                </c:pt>
                <c:pt idx="60">
                  <c:v>1.5992203810272172</c:v>
                </c:pt>
                <c:pt idx="61">
                  <c:v>2.0948471489047962</c:v>
                </c:pt>
                <c:pt idx="62">
                  <c:v>1.6480219776872869</c:v>
                </c:pt>
                <c:pt idx="63">
                  <c:v>2.1189311782813989</c:v>
                </c:pt>
                <c:pt idx="64">
                  <c:v>2.4038293189264901</c:v>
                </c:pt>
                <c:pt idx="65">
                  <c:v>2.2573605977257545</c:v>
                </c:pt>
                <c:pt idx="66">
                  <c:v>1.3804583652666649</c:v>
                </c:pt>
                <c:pt idx="67">
                  <c:v>1.5706929098884015</c:v>
                </c:pt>
                <c:pt idx="68">
                  <c:v>1.4042053772433605</c:v>
                </c:pt>
                <c:pt idx="69">
                  <c:v>1.5385881153240011</c:v>
                </c:pt>
                <c:pt idx="70">
                  <c:v>2.0850079494510445</c:v>
                </c:pt>
                <c:pt idx="71">
                  <c:v>2.091909414856064</c:v>
                </c:pt>
                <c:pt idx="72">
                  <c:v>1.6785578304286874</c:v>
                </c:pt>
                <c:pt idx="73">
                  <c:v>1.8595702071342355</c:v>
                </c:pt>
                <c:pt idx="74">
                  <c:v>1.7880979140368281</c:v>
                </c:pt>
                <c:pt idx="75">
                  <c:v>2.2407777099689343</c:v>
                </c:pt>
                <c:pt idx="76">
                  <c:v>1.9399095673706359</c:v>
                </c:pt>
                <c:pt idx="77">
                  <c:v>1.1295396987023838</c:v>
                </c:pt>
                <c:pt idx="78">
                  <c:v>1.3266830285276965</c:v>
                </c:pt>
                <c:pt idx="79">
                  <c:v>1.4098416866906245</c:v>
                </c:pt>
                <c:pt idx="80">
                  <c:v>1.8566202367697517</c:v>
                </c:pt>
                <c:pt idx="81">
                  <c:v>1.1942950666354921</c:v>
                </c:pt>
                <c:pt idx="82">
                  <c:v>1.4029058269536983</c:v>
                </c:pt>
                <c:pt idx="83">
                  <c:v>2.7552016708001568</c:v>
                </c:pt>
                <c:pt idx="84">
                  <c:v>2.079722942767261</c:v>
                </c:pt>
                <c:pt idx="85">
                  <c:v>1.3293733543970512</c:v>
                </c:pt>
                <c:pt idx="86">
                  <c:v>1.5094094654986265</c:v>
                </c:pt>
                <c:pt idx="87">
                  <c:v>1.4787598442486167</c:v>
                </c:pt>
                <c:pt idx="88">
                  <c:v>2.1256625195046381</c:v>
                </c:pt>
                <c:pt idx="89">
                  <c:v>2.4317251513137181</c:v>
                </c:pt>
                <c:pt idx="90">
                  <c:v>1.1956166476314987</c:v>
                </c:pt>
                <c:pt idx="91">
                  <c:v>1.5902991543943981</c:v>
                </c:pt>
                <c:pt idx="92">
                  <c:v>1.2607991523229842</c:v>
                </c:pt>
                <c:pt idx="93">
                  <c:v>1.2542585878843979</c:v>
                </c:pt>
                <c:pt idx="94">
                  <c:v>2.0358464510261212</c:v>
                </c:pt>
                <c:pt idx="95">
                  <c:v>1.5576629007191802</c:v>
                </c:pt>
                <c:pt idx="96">
                  <c:v>2.5920849346077541</c:v>
                </c:pt>
                <c:pt idx="97">
                  <c:v>1.5975164434189062</c:v>
                </c:pt>
                <c:pt idx="98">
                  <c:v>2.3873008610454818</c:v>
                </c:pt>
                <c:pt idx="99">
                  <c:v>1.5509827783309362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5E-444A-8F41-865AC00B4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4994928"/>
        <c:axId val="849980512"/>
      </c:scatterChart>
      <c:valAx>
        <c:axId val="85499492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980512"/>
        <c:crosses val="autoZero"/>
        <c:crossBetween val="midCat"/>
      </c:valAx>
      <c:valAx>
        <c:axId val="8499805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4994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5">
                  <c:v>49827.6</c:v>
                </c:pt>
                <c:pt idx="19">
                  <c:v>48674.6</c:v>
                </c:pt>
                <c:pt idx="21">
                  <c:v>37525.4</c:v>
                </c:pt>
                <c:pt idx="22">
                  <c:v>72021.2</c:v>
                </c:pt>
                <c:pt idx="36">
                  <c:v>51922.400000000001</c:v>
                </c:pt>
                <c:pt idx="44">
                  <c:v>63725</c:v>
                </c:pt>
                <c:pt idx="48">
                  <c:v>63569</c:v>
                </c:pt>
                <c:pt idx="55">
                  <c:v>38438.199999999997</c:v>
                </c:pt>
                <c:pt idx="60">
                  <c:v>51922.8</c:v>
                </c:pt>
                <c:pt idx="63">
                  <c:v>35538.199999999997</c:v>
                </c:pt>
                <c:pt idx="64">
                  <c:v>47977.2</c:v>
                </c:pt>
                <c:pt idx="77">
                  <c:v>61281.599999999999</c:v>
                </c:pt>
                <c:pt idx="78">
                  <c:v>75786</c:v>
                </c:pt>
                <c:pt idx="85">
                  <c:v>47475</c:v>
                </c:pt>
                <c:pt idx="86">
                  <c:v>58536.800000000003</c:v>
                </c:pt>
                <c:pt idx="99">
                  <c:v>54234</c:v>
                </c:pt>
              </c:numCache>
            </c:numRef>
          </c:xVal>
          <c:yVal>
            <c:numRef>
              <c:f>State013!$AA$7:$AA$101</c:f>
              <c:numCache>
                <c:formatCode>General</c:formatCode>
                <c:ptCount val="95"/>
                <c:pt idx="0">
                  <c:v>1.6907898433799742</c:v>
                </c:pt>
                <c:pt idx="14">
                  <c:v>2.7042441026736737</c:v>
                </c:pt>
                <c:pt idx="16">
                  <c:v>1.5855926918833643</c:v>
                </c:pt>
                <c:pt idx="17">
                  <c:v>1.7699788395639062</c:v>
                </c:pt>
                <c:pt idx="31">
                  <c:v>1.4807674529682757</c:v>
                </c:pt>
                <c:pt idx="39">
                  <c:v>1.3745625735582581</c:v>
                </c:pt>
                <c:pt idx="43">
                  <c:v>1.7120766411301105</c:v>
                </c:pt>
                <c:pt idx="50">
                  <c:v>2.0600080128622049</c:v>
                </c:pt>
                <c:pt idx="55">
                  <c:v>1.5992203810272172</c:v>
                </c:pt>
                <c:pt idx="58">
                  <c:v>2.1189311782813989</c:v>
                </c:pt>
                <c:pt idx="59">
                  <c:v>2.4038293189264901</c:v>
                </c:pt>
                <c:pt idx="72">
                  <c:v>1.1295396987023838</c:v>
                </c:pt>
                <c:pt idx="73">
                  <c:v>1.3266830285276965</c:v>
                </c:pt>
                <c:pt idx="80">
                  <c:v>1.3293733543970512</c:v>
                </c:pt>
                <c:pt idx="81">
                  <c:v>1.5094094654986265</c:v>
                </c:pt>
                <c:pt idx="94">
                  <c:v>1.5509827783309362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AD-4842-BC37-69D90D081B8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2">
                  <c:v>61317.4</c:v>
                </c:pt>
                <c:pt idx="4">
                  <c:v>35786.800000000003</c:v>
                </c:pt>
                <c:pt idx="7">
                  <c:v>64573.8</c:v>
                </c:pt>
                <c:pt idx="9">
                  <c:v>82777.399999999994</c:v>
                </c:pt>
                <c:pt idx="10">
                  <c:v>56516.2</c:v>
                </c:pt>
                <c:pt idx="12">
                  <c:v>41165.800000000003</c:v>
                </c:pt>
                <c:pt idx="13">
                  <c:v>54556.2</c:v>
                </c:pt>
                <c:pt idx="15">
                  <c:v>59656.6</c:v>
                </c:pt>
                <c:pt idx="20">
                  <c:v>75117.8</c:v>
                </c:pt>
                <c:pt idx="29">
                  <c:v>76414.2</c:v>
                </c:pt>
                <c:pt idx="30">
                  <c:v>50236.6</c:v>
                </c:pt>
                <c:pt idx="33">
                  <c:v>60626</c:v>
                </c:pt>
                <c:pt idx="34">
                  <c:v>79610.2</c:v>
                </c:pt>
                <c:pt idx="35">
                  <c:v>80381</c:v>
                </c:pt>
                <c:pt idx="37">
                  <c:v>79909.2</c:v>
                </c:pt>
                <c:pt idx="38">
                  <c:v>48646</c:v>
                </c:pt>
                <c:pt idx="40">
                  <c:v>41854</c:v>
                </c:pt>
                <c:pt idx="42">
                  <c:v>60921.599999999999</c:v>
                </c:pt>
                <c:pt idx="43">
                  <c:v>50945.4</c:v>
                </c:pt>
                <c:pt idx="45">
                  <c:v>63073.2</c:v>
                </c:pt>
                <c:pt idx="46">
                  <c:v>75888.399999999994</c:v>
                </c:pt>
                <c:pt idx="47">
                  <c:v>54761.8</c:v>
                </c:pt>
                <c:pt idx="50">
                  <c:v>55948.6</c:v>
                </c:pt>
                <c:pt idx="54">
                  <c:v>60891.4</c:v>
                </c:pt>
                <c:pt idx="58">
                  <c:v>72550.8</c:v>
                </c:pt>
                <c:pt idx="59">
                  <c:v>54691.199999999997</c:v>
                </c:pt>
                <c:pt idx="62">
                  <c:v>65666.600000000006</c:v>
                </c:pt>
                <c:pt idx="71">
                  <c:v>47875.4</c:v>
                </c:pt>
                <c:pt idx="74">
                  <c:v>60681.8</c:v>
                </c:pt>
                <c:pt idx="84">
                  <c:v>57980.800000000003</c:v>
                </c:pt>
                <c:pt idx="87">
                  <c:v>54651.199999999997</c:v>
                </c:pt>
                <c:pt idx="88">
                  <c:v>62677.4</c:v>
                </c:pt>
                <c:pt idx="92">
                  <c:v>66440.399999999994</c:v>
                </c:pt>
                <c:pt idx="97">
                  <c:v>72460.600000000006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2">
                  <c:v>1.9045980423175151</c:v>
                </c:pt>
                <c:pt idx="4">
                  <c:v>1.4378765354823566</c:v>
                </c:pt>
                <c:pt idx="7">
                  <c:v>1.9744695216945571</c:v>
                </c:pt>
                <c:pt idx="9">
                  <c:v>1.5606192028258923</c:v>
                </c:pt>
                <c:pt idx="10">
                  <c:v>1.5081870330984746</c:v>
                </c:pt>
                <c:pt idx="12">
                  <c:v>1.1544777460902009</c:v>
                </c:pt>
                <c:pt idx="13">
                  <c:v>1.6560170979650344</c:v>
                </c:pt>
                <c:pt idx="15">
                  <c:v>1.0180600302397389</c:v>
                </c:pt>
                <c:pt idx="20">
                  <c:v>1.6640396816733183</c:v>
                </c:pt>
                <c:pt idx="29">
                  <c:v>1.5087117315891549</c:v>
                </c:pt>
                <c:pt idx="30">
                  <c:v>1.0332506578868794</c:v>
                </c:pt>
                <c:pt idx="33">
                  <c:v>2.1351895226470492</c:v>
                </c:pt>
                <c:pt idx="34">
                  <c:v>1.6012772232703849</c:v>
                </c:pt>
                <c:pt idx="35">
                  <c:v>1.6157052039661115</c:v>
                </c:pt>
                <c:pt idx="37">
                  <c:v>1.8071636307208683</c:v>
                </c:pt>
                <c:pt idx="38">
                  <c:v>1.6936233194918391</c:v>
                </c:pt>
                <c:pt idx="40">
                  <c:v>1.572083910737325</c:v>
                </c:pt>
                <c:pt idx="42">
                  <c:v>1.3036098854921736</c:v>
                </c:pt>
                <c:pt idx="43">
                  <c:v>1.2946409293086323</c:v>
                </c:pt>
                <c:pt idx="45">
                  <c:v>2.0796312855539281</c:v>
                </c:pt>
                <c:pt idx="46">
                  <c:v>1.0346640593292256</c:v>
                </c:pt>
                <c:pt idx="47">
                  <c:v>1.2459232530705711</c:v>
                </c:pt>
                <c:pt idx="50">
                  <c:v>1.2768862849115081</c:v>
                </c:pt>
                <c:pt idx="54">
                  <c:v>2.0550192638040841</c:v>
                </c:pt>
                <c:pt idx="58">
                  <c:v>1.0165980251079243</c:v>
                </c:pt>
                <c:pt idx="59">
                  <c:v>1.9764788485167633</c:v>
                </c:pt>
                <c:pt idx="62">
                  <c:v>1.6480219776872869</c:v>
                </c:pt>
                <c:pt idx="71">
                  <c:v>2.091909414856064</c:v>
                </c:pt>
                <c:pt idx="74">
                  <c:v>1.7880979140368281</c:v>
                </c:pt>
                <c:pt idx="84">
                  <c:v>2.079722942767261</c:v>
                </c:pt>
                <c:pt idx="87">
                  <c:v>1.4787598442486167</c:v>
                </c:pt>
                <c:pt idx="88">
                  <c:v>2.1256625195046381</c:v>
                </c:pt>
                <c:pt idx="92">
                  <c:v>1.2607991523229842</c:v>
                </c:pt>
                <c:pt idx="97">
                  <c:v>1.5975164434189062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AD-4842-BC37-69D90D081B8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0">
                  <c:v>60980.2</c:v>
                </c:pt>
                <c:pt idx="1">
                  <c:v>73931.8</c:v>
                </c:pt>
                <c:pt idx="6">
                  <c:v>57848.800000000003</c:v>
                </c:pt>
                <c:pt idx="8">
                  <c:v>71671.600000000006</c:v>
                </c:pt>
                <c:pt idx="11">
                  <c:v>55125.4</c:v>
                </c:pt>
                <c:pt idx="18">
                  <c:v>67111</c:v>
                </c:pt>
                <c:pt idx="23">
                  <c:v>57916.800000000003</c:v>
                </c:pt>
                <c:pt idx="24">
                  <c:v>52152.2</c:v>
                </c:pt>
                <c:pt idx="25">
                  <c:v>47887.6</c:v>
                </c:pt>
                <c:pt idx="27">
                  <c:v>41773</c:v>
                </c:pt>
                <c:pt idx="28">
                  <c:v>54569.4</c:v>
                </c:pt>
                <c:pt idx="31">
                  <c:v>71359.399999999994</c:v>
                </c:pt>
                <c:pt idx="32">
                  <c:v>77018.399999999994</c:v>
                </c:pt>
                <c:pt idx="39">
                  <c:v>75009.8</c:v>
                </c:pt>
                <c:pt idx="41">
                  <c:v>62539</c:v>
                </c:pt>
                <c:pt idx="49">
                  <c:v>51471.6</c:v>
                </c:pt>
                <c:pt idx="51">
                  <c:v>37941.599999999999</c:v>
                </c:pt>
                <c:pt idx="52">
                  <c:v>61943.4</c:v>
                </c:pt>
                <c:pt idx="56">
                  <c:v>56612.4</c:v>
                </c:pt>
                <c:pt idx="57">
                  <c:v>61183.199999999997</c:v>
                </c:pt>
                <c:pt idx="65">
                  <c:v>48209.4</c:v>
                </c:pt>
                <c:pt idx="67">
                  <c:v>72044</c:v>
                </c:pt>
                <c:pt idx="68">
                  <c:v>79155.8</c:v>
                </c:pt>
                <c:pt idx="69">
                  <c:v>43148</c:v>
                </c:pt>
                <c:pt idx="72">
                  <c:v>46224.800000000003</c:v>
                </c:pt>
                <c:pt idx="73">
                  <c:v>51531.8</c:v>
                </c:pt>
                <c:pt idx="76">
                  <c:v>47814.6</c:v>
                </c:pt>
                <c:pt idx="80">
                  <c:v>44009</c:v>
                </c:pt>
                <c:pt idx="81">
                  <c:v>55601</c:v>
                </c:pt>
                <c:pt idx="83">
                  <c:v>38305</c:v>
                </c:pt>
                <c:pt idx="90">
                  <c:v>54460.6</c:v>
                </c:pt>
                <c:pt idx="91">
                  <c:v>38528.6</c:v>
                </c:pt>
                <c:pt idx="94">
                  <c:v>47937.8</c:v>
                </c:pt>
                <c:pt idx="95">
                  <c:v>80174.600000000006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0">
                  <c:v>1.7182626491877693</c:v>
                </c:pt>
                <c:pt idx="1">
                  <c:v>1.0775471448010192</c:v>
                </c:pt>
                <c:pt idx="6">
                  <c:v>1.8701338662167581</c:v>
                </c:pt>
                <c:pt idx="8">
                  <c:v>1.6046104733255571</c:v>
                </c:pt>
                <c:pt idx="11">
                  <c:v>1.184680746080754</c:v>
                </c:pt>
                <c:pt idx="18">
                  <c:v>1.3997258273606412</c:v>
                </c:pt>
                <c:pt idx="23">
                  <c:v>2.0026486269959665</c:v>
                </c:pt>
                <c:pt idx="24">
                  <c:v>1.1400861325121472</c:v>
                </c:pt>
                <c:pt idx="25">
                  <c:v>1.212088306785055</c:v>
                </c:pt>
                <c:pt idx="27">
                  <c:v>2.799751035357767</c:v>
                </c:pt>
                <c:pt idx="28">
                  <c:v>1.6462156446653251</c:v>
                </c:pt>
                <c:pt idx="31">
                  <c:v>1.6120791374366938</c:v>
                </c:pt>
                <c:pt idx="32">
                  <c:v>1.2903929450624787</c:v>
                </c:pt>
                <c:pt idx="39">
                  <c:v>1.7793674959805252</c:v>
                </c:pt>
                <c:pt idx="41">
                  <c:v>1.7371080445801819</c:v>
                </c:pt>
                <c:pt idx="49">
                  <c:v>2.339834005548691</c:v>
                </c:pt>
                <c:pt idx="51">
                  <c:v>1.3780125245113544</c:v>
                </c:pt>
                <c:pt idx="52">
                  <c:v>1.2156904528973225</c:v>
                </c:pt>
                <c:pt idx="56">
                  <c:v>1.4369643399679222</c:v>
                </c:pt>
                <c:pt idx="57">
                  <c:v>1.7260947449626696</c:v>
                </c:pt>
                <c:pt idx="65">
                  <c:v>2.2573605977257545</c:v>
                </c:pt>
                <c:pt idx="67">
                  <c:v>1.5706929098884015</c:v>
                </c:pt>
                <c:pt idx="68">
                  <c:v>1.4042053772433605</c:v>
                </c:pt>
                <c:pt idx="69">
                  <c:v>1.5385881153240011</c:v>
                </c:pt>
                <c:pt idx="72">
                  <c:v>1.6785578304286874</c:v>
                </c:pt>
                <c:pt idx="73">
                  <c:v>1.8595702071342355</c:v>
                </c:pt>
                <c:pt idx="76">
                  <c:v>1.9399095673706359</c:v>
                </c:pt>
                <c:pt idx="80">
                  <c:v>1.8566202367697517</c:v>
                </c:pt>
                <c:pt idx="81">
                  <c:v>1.1942950666354921</c:v>
                </c:pt>
                <c:pt idx="83">
                  <c:v>2.7552016708001568</c:v>
                </c:pt>
                <c:pt idx="90">
                  <c:v>1.1956166476314987</c:v>
                </c:pt>
                <c:pt idx="91">
                  <c:v>1.5902991543943981</c:v>
                </c:pt>
                <c:pt idx="94">
                  <c:v>2.0358464510261212</c:v>
                </c:pt>
                <c:pt idx="95">
                  <c:v>1.5576629007191802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AD-4842-BC37-69D90D081B8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3">
                  <c:v>62682.400000000001</c:v>
                </c:pt>
                <c:pt idx="14">
                  <c:v>69719</c:v>
                </c:pt>
                <c:pt idx="16">
                  <c:v>75761.600000000006</c:v>
                </c:pt>
                <c:pt idx="17">
                  <c:v>66525.600000000006</c:v>
                </c:pt>
                <c:pt idx="26">
                  <c:v>51923.199999999997</c:v>
                </c:pt>
                <c:pt idx="53">
                  <c:v>59194.2</c:v>
                </c:pt>
                <c:pt idx="61">
                  <c:v>66188.600000000006</c:v>
                </c:pt>
                <c:pt idx="66">
                  <c:v>89509.4</c:v>
                </c:pt>
                <c:pt idx="70">
                  <c:v>58620.4</c:v>
                </c:pt>
                <c:pt idx="75">
                  <c:v>58006.2</c:v>
                </c:pt>
                <c:pt idx="79">
                  <c:v>75243.199999999997</c:v>
                </c:pt>
                <c:pt idx="82">
                  <c:v>70589.2</c:v>
                </c:pt>
                <c:pt idx="89">
                  <c:v>57166</c:v>
                </c:pt>
                <c:pt idx="93">
                  <c:v>62227.199999999997</c:v>
                </c:pt>
                <c:pt idx="96">
                  <c:v>46473.4</c:v>
                </c:pt>
                <c:pt idx="98">
                  <c:v>50705.8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3">
                  <c:v>1.0913430245172488</c:v>
                </c:pt>
                <c:pt idx="14">
                  <c:v>1.537041552517965</c:v>
                </c:pt>
                <c:pt idx="16">
                  <c:v>1.7390208232138706</c:v>
                </c:pt>
                <c:pt idx="17">
                  <c:v>1.8190591291172118</c:v>
                </c:pt>
                <c:pt idx="26">
                  <c:v>2.0851565388882043</c:v>
                </c:pt>
                <c:pt idx="53">
                  <c:v>2.0466701129502556</c:v>
                </c:pt>
                <c:pt idx="61">
                  <c:v>2.0948471489047962</c:v>
                </c:pt>
                <c:pt idx="66">
                  <c:v>1.3804583652666649</c:v>
                </c:pt>
                <c:pt idx="70">
                  <c:v>2.0850079494510445</c:v>
                </c:pt>
                <c:pt idx="75">
                  <c:v>2.2407777099689343</c:v>
                </c:pt>
                <c:pt idx="79">
                  <c:v>1.4098416866906245</c:v>
                </c:pt>
                <c:pt idx="82">
                  <c:v>1.4029058269536983</c:v>
                </c:pt>
                <c:pt idx="89">
                  <c:v>2.4317251513137181</c:v>
                </c:pt>
                <c:pt idx="93">
                  <c:v>1.2542585878843979</c:v>
                </c:pt>
                <c:pt idx="96">
                  <c:v>2.5920849346077541</c:v>
                </c:pt>
                <c:pt idx="98">
                  <c:v>2.3873008610454818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AD-4842-BC37-69D90D081B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4992128"/>
        <c:axId val="852944672"/>
      </c:scatterChart>
      <c:valAx>
        <c:axId val="85499212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2944672"/>
        <c:crosses val="autoZero"/>
        <c:crossBetween val="midCat"/>
      </c:valAx>
      <c:valAx>
        <c:axId val="8529446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4992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1">
                  <c:v>73931.8</c:v>
                </c:pt>
                <c:pt idx="3">
                  <c:v>62682.400000000001</c:v>
                </c:pt>
                <c:pt idx="11">
                  <c:v>55125.4</c:v>
                </c:pt>
                <c:pt idx="12">
                  <c:v>41165.800000000003</c:v>
                </c:pt>
                <c:pt idx="15">
                  <c:v>59656.6</c:v>
                </c:pt>
                <c:pt idx="25">
                  <c:v>47887.6</c:v>
                </c:pt>
                <c:pt idx="30">
                  <c:v>50236.6</c:v>
                </c:pt>
                <c:pt idx="32">
                  <c:v>77018.399999999994</c:v>
                </c:pt>
                <c:pt idx="46">
                  <c:v>75888.399999999994</c:v>
                </c:pt>
                <c:pt idx="47">
                  <c:v>54761.8</c:v>
                </c:pt>
                <c:pt idx="50">
                  <c:v>55948.6</c:v>
                </c:pt>
                <c:pt idx="51">
                  <c:v>37941.599999999999</c:v>
                </c:pt>
                <c:pt idx="52">
                  <c:v>61943.4</c:v>
                </c:pt>
                <c:pt idx="58">
                  <c:v>72550.8</c:v>
                </c:pt>
                <c:pt idx="66">
                  <c:v>89509.4</c:v>
                </c:pt>
                <c:pt idx="68">
                  <c:v>79155.8</c:v>
                </c:pt>
                <c:pt idx="77">
                  <c:v>61281.599999999999</c:v>
                </c:pt>
                <c:pt idx="78">
                  <c:v>75786</c:v>
                </c:pt>
                <c:pt idx="81">
                  <c:v>55601</c:v>
                </c:pt>
                <c:pt idx="82">
                  <c:v>70589.2</c:v>
                </c:pt>
                <c:pt idx="85">
                  <c:v>47475</c:v>
                </c:pt>
                <c:pt idx="90">
                  <c:v>54460.6</c:v>
                </c:pt>
                <c:pt idx="92">
                  <c:v>66440.399999999994</c:v>
                </c:pt>
                <c:pt idx="93">
                  <c:v>62227.199999999997</c:v>
                </c:pt>
              </c:numCache>
            </c:numRef>
          </c:xVal>
          <c:yVal>
            <c:numRef>
              <c:f>State013!$AJ$3:$AJ$101</c:f>
              <c:numCache>
                <c:formatCode>General</c:formatCode>
                <c:ptCount val="99"/>
                <c:pt idx="0">
                  <c:v>1.0775471448010192</c:v>
                </c:pt>
                <c:pt idx="2">
                  <c:v>1.0913430245172488</c:v>
                </c:pt>
                <c:pt idx="10">
                  <c:v>1.184680746080754</c:v>
                </c:pt>
                <c:pt idx="11">
                  <c:v>1.1544777460902009</c:v>
                </c:pt>
                <c:pt idx="14">
                  <c:v>1.0180600302397389</c:v>
                </c:pt>
                <c:pt idx="24">
                  <c:v>1.212088306785055</c:v>
                </c:pt>
                <c:pt idx="29">
                  <c:v>1.0332506578868794</c:v>
                </c:pt>
                <c:pt idx="31">
                  <c:v>1.2903929450624787</c:v>
                </c:pt>
                <c:pt idx="45">
                  <c:v>1.0346640593292256</c:v>
                </c:pt>
                <c:pt idx="46">
                  <c:v>1.2459232530705711</c:v>
                </c:pt>
                <c:pt idx="49">
                  <c:v>1.2768862849115081</c:v>
                </c:pt>
                <c:pt idx="50">
                  <c:v>1.3780125245113544</c:v>
                </c:pt>
                <c:pt idx="51">
                  <c:v>1.2156904528973225</c:v>
                </c:pt>
                <c:pt idx="57">
                  <c:v>1.0165980251079243</c:v>
                </c:pt>
                <c:pt idx="65">
                  <c:v>1.3804583652666649</c:v>
                </c:pt>
                <c:pt idx="67">
                  <c:v>1.4042053772433605</c:v>
                </c:pt>
                <c:pt idx="76">
                  <c:v>1.1295396987023838</c:v>
                </c:pt>
                <c:pt idx="77">
                  <c:v>1.3266830285276965</c:v>
                </c:pt>
                <c:pt idx="80">
                  <c:v>1.1942950666354921</c:v>
                </c:pt>
                <c:pt idx="81">
                  <c:v>1.4029058269536983</c:v>
                </c:pt>
                <c:pt idx="84">
                  <c:v>1.3293733543970512</c:v>
                </c:pt>
                <c:pt idx="89">
                  <c:v>1.1956166476314987</c:v>
                </c:pt>
                <c:pt idx="91">
                  <c:v>1.2607991523229842</c:v>
                </c:pt>
                <c:pt idx="92">
                  <c:v>1.2542585878843979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1E-4704-A494-0256745B28B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60980.2</c:v>
                </c:pt>
                <c:pt idx="2">
                  <c:v>61317.4</c:v>
                </c:pt>
                <c:pt idx="4">
                  <c:v>35786.800000000003</c:v>
                </c:pt>
                <c:pt idx="5">
                  <c:v>49827.6</c:v>
                </c:pt>
                <c:pt idx="6">
                  <c:v>57848.800000000003</c:v>
                </c:pt>
                <c:pt idx="7">
                  <c:v>64573.8</c:v>
                </c:pt>
                <c:pt idx="8">
                  <c:v>71671.600000000006</c:v>
                </c:pt>
                <c:pt idx="9">
                  <c:v>82777.399999999994</c:v>
                </c:pt>
                <c:pt idx="10">
                  <c:v>56516.2</c:v>
                </c:pt>
                <c:pt idx="13">
                  <c:v>54556.2</c:v>
                </c:pt>
                <c:pt idx="14">
                  <c:v>69719</c:v>
                </c:pt>
                <c:pt idx="16">
                  <c:v>75761.600000000006</c:v>
                </c:pt>
                <c:pt idx="17">
                  <c:v>66525.600000000006</c:v>
                </c:pt>
                <c:pt idx="18">
                  <c:v>67111</c:v>
                </c:pt>
                <c:pt idx="19">
                  <c:v>48674.6</c:v>
                </c:pt>
                <c:pt idx="20">
                  <c:v>75117.8</c:v>
                </c:pt>
                <c:pt idx="21">
                  <c:v>37525.4</c:v>
                </c:pt>
                <c:pt idx="22">
                  <c:v>72021.2</c:v>
                </c:pt>
                <c:pt idx="23">
                  <c:v>57916.800000000003</c:v>
                </c:pt>
                <c:pt idx="24">
                  <c:v>52152.2</c:v>
                </c:pt>
                <c:pt idx="26">
                  <c:v>51923.199999999997</c:v>
                </c:pt>
                <c:pt idx="27">
                  <c:v>41773</c:v>
                </c:pt>
                <c:pt idx="28">
                  <c:v>54569.4</c:v>
                </c:pt>
                <c:pt idx="29">
                  <c:v>76414.2</c:v>
                </c:pt>
                <c:pt idx="31">
                  <c:v>71359.399999999994</c:v>
                </c:pt>
                <c:pt idx="33">
                  <c:v>60626</c:v>
                </c:pt>
                <c:pt idx="34">
                  <c:v>79610.2</c:v>
                </c:pt>
                <c:pt idx="35">
                  <c:v>80381</c:v>
                </c:pt>
                <c:pt idx="36">
                  <c:v>51922.400000000001</c:v>
                </c:pt>
                <c:pt idx="37">
                  <c:v>79909.2</c:v>
                </c:pt>
                <c:pt idx="38">
                  <c:v>48646</c:v>
                </c:pt>
                <c:pt idx="39">
                  <c:v>75009.8</c:v>
                </c:pt>
                <c:pt idx="40">
                  <c:v>41854</c:v>
                </c:pt>
                <c:pt idx="41">
                  <c:v>62539</c:v>
                </c:pt>
                <c:pt idx="42">
                  <c:v>60921.599999999999</c:v>
                </c:pt>
                <c:pt idx="43">
                  <c:v>50945.4</c:v>
                </c:pt>
                <c:pt idx="44">
                  <c:v>63725</c:v>
                </c:pt>
                <c:pt idx="45">
                  <c:v>63073.2</c:v>
                </c:pt>
                <c:pt idx="48">
                  <c:v>63569</c:v>
                </c:pt>
                <c:pt idx="49">
                  <c:v>51471.6</c:v>
                </c:pt>
                <c:pt idx="53">
                  <c:v>59194.2</c:v>
                </c:pt>
                <c:pt idx="54">
                  <c:v>60891.4</c:v>
                </c:pt>
                <c:pt idx="55">
                  <c:v>38438.199999999997</c:v>
                </c:pt>
                <c:pt idx="56">
                  <c:v>56612.4</c:v>
                </c:pt>
                <c:pt idx="57">
                  <c:v>61183.199999999997</c:v>
                </c:pt>
                <c:pt idx="59">
                  <c:v>54691.199999999997</c:v>
                </c:pt>
                <c:pt idx="60">
                  <c:v>51922.8</c:v>
                </c:pt>
                <c:pt idx="61">
                  <c:v>66188.600000000006</c:v>
                </c:pt>
                <c:pt idx="62">
                  <c:v>65666.600000000006</c:v>
                </c:pt>
                <c:pt idx="63">
                  <c:v>35538.199999999997</c:v>
                </c:pt>
                <c:pt idx="64">
                  <c:v>47977.2</c:v>
                </c:pt>
                <c:pt idx="65">
                  <c:v>48209.4</c:v>
                </c:pt>
                <c:pt idx="67">
                  <c:v>72044</c:v>
                </c:pt>
                <c:pt idx="69">
                  <c:v>43148</c:v>
                </c:pt>
                <c:pt idx="70">
                  <c:v>58620.4</c:v>
                </c:pt>
                <c:pt idx="71">
                  <c:v>47875.4</c:v>
                </c:pt>
                <c:pt idx="72">
                  <c:v>46224.800000000003</c:v>
                </c:pt>
                <c:pt idx="73">
                  <c:v>51531.8</c:v>
                </c:pt>
                <c:pt idx="74">
                  <c:v>60681.8</c:v>
                </c:pt>
                <c:pt idx="75">
                  <c:v>58006.2</c:v>
                </c:pt>
                <c:pt idx="76">
                  <c:v>47814.6</c:v>
                </c:pt>
                <c:pt idx="79">
                  <c:v>75243.199999999997</c:v>
                </c:pt>
                <c:pt idx="80">
                  <c:v>44009</c:v>
                </c:pt>
                <c:pt idx="83">
                  <c:v>38305</c:v>
                </c:pt>
                <c:pt idx="84">
                  <c:v>57980.800000000003</c:v>
                </c:pt>
                <c:pt idx="86">
                  <c:v>58536.800000000003</c:v>
                </c:pt>
                <c:pt idx="87">
                  <c:v>54651.199999999997</c:v>
                </c:pt>
                <c:pt idx="88">
                  <c:v>62677.4</c:v>
                </c:pt>
                <c:pt idx="89">
                  <c:v>57166</c:v>
                </c:pt>
                <c:pt idx="91">
                  <c:v>38528.6</c:v>
                </c:pt>
                <c:pt idx="94">
                  <c:v>47937.8</c:v>
                </c:pt>
                <c:pt idx="95">
                  <c:v>80174.600000000006</c:v>
                </c:pt>
                <c:pt idx="96">
                  <c:v>46473.4</c:v>
                </c:pt>
                <c:pt idx="97">
                  <c:v>72460.600000000006</c:v>
                </c:pt>
                <c:pt idx="98">
                  <c:v>50705.8</c:v>
                </c:pt>
                <c:pt idx="99">
                  <c:v>54234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1.7182626491877693</c:v>
                </c:pt>
                <c:pt idx="2">
                  <c:v>1.9045980423175151</c:v>
                </c:pt>
                <c:pt idx="4">
                  <c:v>1.4378765354823566</c:v>
                </c:pt>
                <c:pt idx="5">
                  <c:v>1.6907898433799742</c:v>
                </c:pt>
                <c:pt idx="6">
                  <c:v>1.8701338662167581</c:v>
                </c:pt>
                <c:pt idx="7">
                  <c:v>1.9744695216945571</c:v>
                </c:pt>
                <c:pt idx="8">
                  <c:v>1.6046104733255571</c:v>
                </c:pt>
                <c:pt idx="9">
                  <c:v>1.5606192028258923</c:v>
                </c:pt>
                <c:pt idx="10">
                  <c:v>1.5081870330984746</c:v>
                </c:pt>
                <c:pt idx="13">
                  <c:v>1.6560170979650344</c:v>
                </c:pt>
                <c:pt idx="14">
                  <c:v>1.537041552517965</c:v>
                </c:pt>
                <c:pt idx="16">
                  <c:v>1.7390208232138706</c:v>
                </c:pt>
                <c:pt idx="17">
                  <c:v>1.8190591291172118</c:v>
                </c:pt>
                <c:pt idx="18">
                  <c:v>1.3997258273606412</c:v>
                </c:pt>
                <c:pt idx="19">
                  <c:v>2.7042441026736737</c:v>
                </c:pt>
                <c:pt idx="20">
                  <c:v>1.6640396816733183</c:v>
                </c:pt>
                <c:pt idx="21">
                  <c:v>1.5855926918833643</c:v>
                </c:pt>
                <c:pt idx="22">
                  <c:v>1.7699788395639062</c:v>
                </c:pt>
                <c:pt idx="23">
                  <c:v>2.0026486269959665</c:v>
                </c:pt>
                <c:pt idx="24">
                  <c:v>1.1400861325121472</c:v>
                </c:pt>
                <c:pt idx="26">
                  <c:v>2.0851565388882043</c:v>
                </c:pt>
                <c:pt idx="27">
                  <c:v>2.799751035357767</c:v>
                </c:pt>
                <c:pt idx="28">
                  <c:v>1.6462156446653251</c:v>
                </c:pt>
                <c:pt idx="29">
                  <c:v>1.5087117315891549</c:v>
                </c:pt>
                <c:pt idx="31">
                  <c:v>1.6120791374366938</c:v>
                </c:pt>
                <c:pt idx="33">
                  <c:v>2.1351895226470492</c:v>
                </c:pt>
                <c:pt idx="34">
                  <c:v>1.6012772232703849</c:v>
                </c:pt>
                <c:pt idx="35">
                  <c:v>1.6157052039661115</c:v>
                </c:pt>
                <c:pt idx="36">
                  <c:v>1.4807674529682757</c:v>
                </c:pt>
                <c:pt idx="37">
                  <c:v>1.8071636307208683</c:v>
                </c:pt>
                <c:pt idx="38">
                  <c:v>1.6936233194918391</c:v>
                </c:pt>
                <c:pt idx="39">
                  <c:v>1.7793674959805252</c:v>
                </c:pt>
                <c:pt idx="40">
                  <c:v>1.572083910737325</c:v>
                </c:pt>
                <c:pt idx="41">
                  <c:v>1.7371080445801819</c:v>
                </c:pt>
                <c:pt idx="42">
                  <c:v>1.3036098854921736</c:v>
                </c:pt>
                <c:pt idx="43">
                  <c:v>1.2946409293086323</c:v>
                </c:pt>
                <c:pt idx="44">
                  <c:v>1.3745625735582581</c:v>
                </c:pt>
                <c:pt idx="45">
                  <c:v>2.0796312855539281</c:v>
                </c:pt>
                <c:pt idx="48">
                  <c:v>1.7120766411301105</c:v>
                </c:pt>
                <c:pt idx="49">
                  <c:v>2.339834005548691</c:v>
                </c:pt>
                <c:pt idx="53">
                  <c:v>2.0466701129502556</c:v>
                </c:pt>
                <c:pt idx="54">
                  <c:v>2.0550192638040841</c:v>
                </c:pt>
                <c:pt idx="55">
                  <c:v>2.0600080128622049</c:v>
                </c:pt>
                <c:pt idx="56">
                  <c:v>1.4369643399679222</c:v>
                </c:pt>
                <c:pt idx="57">
                  <c:v>1.7260947449626696</c:v>
                </c:pt>
                <c:pt idx="59">
                  <c:v>1.9764788485167633</c:v>
                </c:pt>
                <c:pt idx="60">
                  <c:v>1.5992203810272172</c:v>
                </c:pt>
                <c:pt idx="61">
                  <c:v>2.0948471489047962</c:v>
                </c:pt>
                <c:pt idx="62">
                  <c:v>1.6480219776872869</c:v>
                </c:pt>
                <c:pt idx="63">
                  <c:v>2.1189311782813989</c:v>
                </c:pt>
                <c:pt idx="64">
                  <c:v>2.4038293189264901</c:v>
                </c:pt>
                <c:pt idx="65">
                  <c:v>2.2573605977257545</c:v>
                </c:pt>
                <c:pt idx="67">
                  <c:v>1.5706929098884015</c:v>
                </c:pt>
                <c:pt idx="69">
                  <c:v>1.5385881153240011</c:v>
                </c:pt>
                <c:pt idx="70">
                  <c:v>2.0850079494510445</c:v>
                </c:pt>
                <c:pt idx="71">
                  <c:v>2.091909414856064</c:v>
                </c:pt>
                <c:pt idx="72">
                  <c:v>1.6785578304286874</c:v>
                </c:pt>
                <c:pt idx="73">
                  <c:v>1.8595702071342355</c:v>
                </c:pt>
                <c:pt idx="74">
                  <c:v>1.7880979140368281</c:v>
                </c:pt>
                <c:pt idx="75">
                  <c:v>2.2407777099689343</c:v>
                </c:pt>
                <c:pt idx="76">
                  <c:v>1.9399095673706359</c:v>
                </c:pt>
                <c:pt idx="79">
                  <c:v>1.4098416866906245</c:v>
                </c:pt>
                <c:pt idx="80">
                  <c:v>1.8566202367697517</c:v>
                </c:pt>
                <c:pt idx="83">
                  <c:v>2.7552016708001568</c:v>
                </c:pt>
                <c:pt idx="84">
                  <c:v>2.079722942767261</c:v>
                </c:pt>
                <c:pt idx="86">
                  <c:v>1.5094094654986265</c:v>
                </c:pt>
                <c:pt idx="87">
                  <c:v>1.4787598442486167</c:v>
                </c:pt>
                <c:pt idx="88">
                  <c:v>2.1256625195046381</c:v>
                </c:pt>
                <c:pt idx="89">
                  <c:v>2.4317251513137181</c:v>
                </c:pt>
                <c:pt idx="91">
                  <c:v>1.5902991543943981</c:v>
                </c:pt>
                <c:pt idx="94">
                  <c:v>2.0358464510261212</c:v>
                </c:pt>
                <c:pt idx="95">
                  <c:v>1.5576629007191802</c:v>
                </c:pt>
                <c:pt idx="96">
                  <c:v>2.5920849346077541</c:v>
                </c:pt>
                <c:pt idx="97">
                  <c:v>1.5975164434189062</c:v>
                </c:pt>
                <c:pt idx="98">
                  <c:v>2.3873008610454818</c:v>
                </c:pt>
                <c:pt idx="99">
                  <c:v>1.5509827783309362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1E-4704-A494-0256745B2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5014928"/>
        <c:axId val="852948416"/>
      </c:scatterChart>
      <c:valAx>
        <c:axId val="85501492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2948416"/>
        <c:crosses val="autoZero"/>
        <c:crossBetween val="midCat"/>
      </c:valAx>
      <c:valAx>
        <c:axId val="8529484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5014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62408.800000000003</c:v>
                </c:pt>
                <c:pt idx="1">
                  <c:v>68629.399999999994</c:v>
                </c:pt>
                <c:pt idx="2">
                  <c:v>65981.2</c:v>
                </c:pt>
                <c:pt idx="3">
                  <c:v>68408</c:v>
                </c:pt>
                <c:pt idx="4">
                  <c:v>37377.4</c:v>
                </c:pt>
                <c:pt idx="5">
                  <c:v>39237.199999999997</c:v>
                </c:pt>
                <c:pt idx="6">
                  <c:v>57488</c:v>
                </c:pt>
                <c:pt idx="7">
                  <c:v>67963.199999999997</c:v>
                </c:pt>
                <c:pt idx="8">
                  <c:v>71267.199999999997</c:v>
                </c:pt>
                <c:pt idx="9">
                  <c:v>80958.2</c:v>
                </c:pt>
                <c:pt idx="10">
                  <c:v>53532</c:v>
                </c:pt>
                <c:pt idx="11">
                  <c:v>62799.4</c:v>
                </c:pt>
                <c:pt idx="12">
                  <c:v>45537.599999999999</c:v>
                </c:pt>
                <c:pt idx="13">
                  <c:v>61599.6</c:v>
                </c:pt>
                <c:pt idx="14">
                  <c:v>69224.399999999994</c:v>
                </c:pt>
                <c:pt idx="15">
                  <c:v>60733.8</c:v>
                </c:pt>
                <c:pt idx="16">
                  <c:v>81560.399999999994</c:v>
                </c:pt>
                <c:pt idx="17">
                  <c:v>64723.8</c:v>
                </c:pt>
                <c:pt idx="18">
                  <c:v>63365.8</c:v>
                </c:pt>
                <c:pt idx="19">
                  <c:v>50208.2</c:v>
                </c:pt>
                <c:pt idx="20">
                  <c:v>72838.8</c:v>
                </c:pt>
                <c:pt idx="21">
                  <c:v>36019</c:v>
                </c:pt>
                <c:pt idx="22">
                  <c:v>69495.399999999994</c:v>
                </c:pt>
                <c:pt idx="23">
                  <c:v>55986.8</c:v>
                </c:pt>
                <c:pt idx="24">
                  <c:v>52725.599999999999</c:v>
                </c:pt>
                <c:pt idx="25">
                  <c:v>43619.6</c:v>
                </c:pt>
                <c:pt idx="26">
                  <c:v>53758</c:v>
                </c:pt>
                <c:pt idx="27">
                  <c:v>44472.4</c:v>
                </c:pt>
                <c:pt idx="28">
                  <c:v>57499.6</c:v>
                </c:pt>
                <c:pt idx="29">
                  <c:v>68866.399999999994</c:v>
                </c:pt>
                <c:pt idx="30">
                  <c:v>51906.6</c:v>
                </c:pt>
                <c:pt idx="31">
                  <c:v>68785.2</c:v>
                </c:pt>
                <c:pt idx="32">
                  <c:v>70995.399999999994</c:v>
                </c:pt>
                <c:pt idx="33">
                  <c:v>59067.6</c:v>
                </c:pt>
                <c:pt idx="34">
                  <c:v>80771.8</c:v>
                </c:pt>
                <c:pt idx="35">
                  <c:v>81020.399999999994</c:v>
                </c:pt>
                <c:pt idx="36">
                  <c:v>52303.8</c:v>
                </c:pt>
                <c:pt idx="37">
                  <c:v>80574.2</c:v>
                </c:pt>
                <c:pt idx="38">
                  <c:v>47577.8</c:v>
                </c:pt>
                <c:pt idx="39">
                  <c:v>71339.199999999997</c:v>
                </c:pt>
                <c:pt idx="40">
                  <c:v>48640.2</c:v>
                </c:pt>
                <c:pt idx="41">
                  <c:v>69500</c:v>
                </c:pt>
                <c:pt idx="42">
                  <c:v>64184.800000000003</c:v>
                </c:pt>
                <c:pt idx="43">
                  <c:v>58135</c:v>
                </c:pt>
                <c:pt idx="44">
                  <c:v>58901.4</c:v>
                </c:pt>
                <c:pt idx="45">
                  <c:v>58622.400000000001</c:v>
                </c:pt>
                <c:pt idx="46">
                  <c:v>72004.600000000006</c:v>
                </c:pt>
                <c:pt idx="47">
                  <c:v>58268.6</c:v>
                </c:pt>
                <c:pt idx="48">
                  <c:v>65010.8</c:v>
                </c:pt>
                <c:pt idx="49">
                  <c:v>53239.199999999997</c:v>
                </c:pt>
                <c:pt idx="50">
                  <c:v>62033.4</c:v>
                </c:pt>
                <c:pt idx="51">
                  <c:v>41485.800000000003</c:v>
                </c:pt>
                <c:pt idx="52">
                  <c:v>61087.199999999997</c:v>
                </c:pt>
                <c:pt idx="53">
                  <c:v>67080</c:v>
                </c:pt>
                <c:pt idx="54">
                  <c:v>62237.8</c:v>
                </c:pt>
                <c:pt idx="55">
                  <c:v>41664.199999999997</c:v>
                </c:pt>
                <c:pt idx="56">
                  <c:v>54765.8</c:v>
                </c:pt>
                <c:pt idx="57">
                  <c:v>61003.4</c:v>
                </c:pt>
                <c:pt idx="58">
                  <c:v>70025.8</c:v>
                </c:pt>
                <c:pt idx="59">
                  <c:v>52671.6</c:v>
                </c:pt>
                <c:pt idx="60">
                  <c:v>53597.8</c:v>
                </c:pt>
                <c:pt idx="61">
                  <c:v>61713.599999999999</c:v>
                </c:pt>
                <c:pt idx="62">
                  <c:v>70831.399999999994</c:v>
                </c:pt>
                <c:pt idx="63">
                  <c:v>38186</c:v>
                </c:pt>
                <c:pt idx="64">
                  <c:v>57609.8</c:v>
                </c:pt>
                <c:pt idx="65">
                  <c:v>45004.800000000003</c:v>
                </c:pt>
                <c:pt idx="66">
                  <c:v>87423.6</c:v>
                </c:pt>
                <c:pt idx="67">
                  <c:v>72243.199999999997</c:v>
                </c:pt>
                <c:pt idx="68">
                  <c:v>75730.600000000006</c:v>
                </c:pt>
                <c:pt idx="69">
                  <c:v>41690.400000000001</c:v>
                </c:pt>
                <c:pt idx="70">
                  <c:v>59043.8</c:v>
                </c:pt>
                <c:pt idx="71">
                  <c:v>51858.400000000001</c:v>
                </c:pt>
                <c:pt idx="72">
                  <c:v>47116.6</c:v>
                </c:pt>
                <c:pt idx="73">
                  <c:v>54144.4</c:v>
                </c:pt>
                <c:pt idx="74">
                  <c:v>60758.8</c:v>
                </c:pt>
                <c:pt idx="75">
                  <c:v>64150.2</c:v>
                </c:pt>
                <c:pt idx="76">
                  <c:v>46426.8</c:v>
                </c:pt>
                <c:pt idx="77">
                  <c:v>61219</c:v>
                </c:pt>
                <c:pt idx="78">
                  <c:v>69176.2</c:v>
                </c:pt>
                <c:pt idx="79">
                  <c:v>76802.8</c:v>
                </c:pt>
                <c:pt idx="80">
                  <c:v>49831</c:v>
                </c:pt>
                <c:pt idx="81">
                  <c:v>55560.4</c:v>
                </c:pt>
                <c:pt idx="82">
                  <c:v>70451.199999999997</c:v>
                </c:pt>
                <c:pt idx="83">
                  <c:v>39501.199999999997</c:v>
                </c:pt>
                <c:pt idx="84">
                  <c:v>59232.800000000003</c:v>
                </c:pt>
                <c:pt idx="85">
                  <c:v>49944.4</c:v>
                </c:pt>
                <c:pt idx="86">
                  <c:v>62213.8</c:v>
                </c:pt>
                <c:pt idx="87">
                  <c:v>53818.400000000001</c:v>
                </c:pt>
                <c:pt idx="88">
                  <c:v>60852.2</c:v>
                </c:pt>
                <c:pt idx="89">
                  <c:v>59516.4</c:v>
                </c:pt>
                <c:pt idx="90">
                  <c:v>55553.599999999999</c:v>
                </c:pt>
                <c:pt idx="91">
                  <c:v>31350.400000000001</c:v>
                </c:pt>
                <c:pt idx="92">
                  <c:v>64704.2</c:v>
                </c:pt>
                <c:pt idx="93">
                  <c:v>62404.4</c:v>
                </c:pt>
                <c:pt idx="94">
                  <c:v>53381.599999999999</c:v>
                </c:pt>
                <c:pt idx="95">
                  <c:v>74523.600000000006</c:v>
                </c:pt>
                <c:pt idx="96">
                  <c:v>52146.400000000001</c:v>
                </c:pt>
                <c:pt idx="97">
                  <c:v>64494.6</c:v>
                </c:pt>
                <c:pt idx="98">
                  <c:v>53548.6</c:v>
                </c:pt>
                <c:pt idx="99">
                  <c:v>53067.6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1.7137487021061131</c:v>
                </c:pt>
                <c:pt idx="1">
                  <c:v>1.1626504092998045</c:v>
                </c:pt>
                <c:pt idx="2">
                  <c:v>1.6513643280207091</c:v>
                </c:pt>
                <c:pt idx="3">
                  <c:v>1.044439246871711</c:v>
                </c:pt>
                <c:pt idx="4">
                  <c:v>1.6011012001904894</c:v>
                </c:pt>
                <c:pt idx="5">
                  <c:v>2.1773979794684637</c:v>
                </c:pt>
                <c:pt idx="6">
                  <c:v>2.21962844419705</c:v>
                </c:pt>
                <c:pt idx="7">
                  <c:v>1.9478041057513478</c:v>
                </c:pt>
                <c:pt idx="8">
                  <c:v>1.5783838848727045</c:v>
                </c:pt>
                <c:pt idx="9">
                  <c:v>1.5627200209490824</c:v>
                </c:pt>
                <c:pt idx="10">
                  <c:v>1.1741761936785473</c:v>
                </c:pt>
                <c:pt idx="11">
                  <c:v>1.041538613426243</c:v>
                </c:pt>
                <c:pt idx="12">
                  <c:v>1.4202988299778645</c:v>
                </c:pt>
                <c:pt idx="13">
                  <c:v>1.2771024487171996</c:v>
                </c:pt>
                <c:pt idx="14">
                  <c:v>1.5473590236968469</c:v>
                </c:pt>
                <c:pt idx="15">
                  <c:v>1.1169233606327942</c:v>
                </c:pt>
                <c:pt idx="16">
                  <c:v>1.5637735960098285</c:v>
                </c:pt>
                <c:pt idx="17">
                  <c:v>1.8477592477573936</c:v>
                </c:pt>
                <c:pt idx="18">
                  <c:v>1.4828030262381284</c:v>
                </c:pt>
                <c:pt idx="19">
                  <c:v>2.2540342015846018</c:v>
                </c:pt>
                <c:pt idx="20">
                  <c:v>1.7671213693800556</c:v>
                </c:pt>
                <c:pt idx="21">
                  <c:v>1.6397734528998584</c:v>
                </c:pt>
                <c:pt idx="22">
                  <c:v>1.845690506134219</c:v>
                </c:pt>
                <c:pt idx="23">
                  <c:v>2.079168661184422</c:v>
                </c:pt>
                <c:pt idx="24">
                  <c:v>1.0237152351040102</c:v>
                </c:pt>
                <c:pt idx="25">
                  <c:v>1.3126438573485315</c:v>
                </c:pt>
                <c:pt idx="26">
                  <c:v>2.0232523531381377</c:v>
                </c:pt>
                <c:pt idx="27">
                  <c:v>2.5555400652989269</c:v>
                </c:pt>
                <c:pt idx="28">
                  <c:v>1.5427063840444109</c:v>
                </c:pt>
                <c:pt idx="29">
                  <c:v>1.6148513643808884</c:v>
                </c:pt>
                <c:pt idx="30">
                  <c:v>1.2766777249906562</c:v>
                </c:pt>
                <c:pt idx="31">
                  <c:v>1.5941510673807739</c:v>
                </c:pt>
                <c:pt idx="32">
                  <c:v>1.559467233088341</c:v>
                </c:pt>
                <c:pt idx="33">
                  <c:v>2.4490752967786062</c:v>
                </c:pt>
                <c:pt idx="34">
                  <c:v>1.6329461519985935</c:v>
                </c:pt>
                <c:pt idx="35">
                  <c:v>1.4570898193541382</c:v>
                </c:pt>
                <c:pt idx="36">
                  <c:v>1.5074621729205142</c:v>
                </c:pt>
                <c:pt idx="37">
                  <c:v>1.6934452963851954</c:v>
                </c:pt>
                <c:pt idx="38">
                  <c:v>1.6491514950249906</c:v>
                </c:pt>
                <c:pt idx="39">
                  <c:v>1.8601974790858322</c:v>
                </c:pt>
                <c:pt idx="40">
                  <c:v>1.1552378485285835</c:v>
                </c:pt>
                <c:pt idx="41">
                  <c:v>1.77863309352518</c:v>
                </c:pt>
                <c:pt idx="42">
                  <c:v>1.2549388640301129</c:v>
                </c:pt>
                <c:pt idx="43">
                  <c:v>1.0891373527135118</c:v>
                </c:pt>
                <c:pt idx="44">
                  <c:v>1.4073349699667579</c:v>
                </c:pt>
                <c:pt idx="45">
                  <c:v>2.071358388602309</c:v>
                </c:pt>
                <c:pt idx="46">
                  <c:v>1.2770711871186007</c:v>
                </c:pt>
                <c:pt idx="47">
                  <c:v>1.1709394081889732</c:v>
                </c:pt>
                <c:pt idx="48">
                  <c:v>1.6338362241350668</c:v>
                </c:pt>
                <c:pt idx="49">
                  <c:v>2.2255969285789421</c:v>
                </c:pt>
                <c:pt idx="50">
                  <c:v>1.2179890188188942</c:v>
                </c:pt>
                <c:pt idx="51">
                  <c:v>1.6452135429472252</c:v>
                </c:pt>
                <c:pt idx="52">
                  <c:v>1.2193880223680247</c:v>
                </c:pt>
                <c:pt idx="53">
                  <c:v>1.7979725700655933</c:v>
                </c:pt>
                <c:pt idx="54">
                  <c:v>2.012362262162223</c:v>
                </c:pt>
                <c:pt idx="55">
                  <c:v>1.3972427167688328</c:v>
                </c:pt>
                <c:pt idx="56">
                  <c:v>1.4212154300676698</c:v>
                </c:pt>
                <c:pt idx="57">
                  <c:v>1.7069376460984143</c:v>
                </c:pt>
                <c:pt idx="58">
                  <c:v>1.1589585552753414</c:v>
                </c:pt>
                <c:pt idx="59">
                  <c:v>2.0457893817541142</c:v>
                </c:pt>
                <c:pt idx="60">
                  <c:v>1.5004906917821252</c:v>
                </c:pt>
                <c:pt idx="61">
                  <c:v>1.9037132819994296</c:v>
                </c:pt>
                <c:pt idx="62">
                  <c:v>1.5268652038502699</c:v>
                </c:pt>
                <c:pt idx="63">
                  <c:v>1.8095113392342743</c:v>
                </c:pt>
                <c:pt idx="64">
                  <c:v>1.7199157087856578</c:v>
                </c:pt>
                <c:pt idx="65">
                  <c:v>2.451471843003413</c:v>
                </c:pt>
                <c:pt idx="66">
                  <c:v>1.412684904305016</c:v>
                </c:pt>
                <c:pt idx="67">
                  <c:v>1.560368311481219</c:v>
                </c:pt>
                <c:pt idx="68">
                  <c:v>1.4754801889856939</c:v>
                </c:pt>
                <c:pt idx="69">
                  <c:v>1.7709112889298255</c:v>
                </c:pt>
                <c:pt idx="70">
                  <c:v>1.7337976214268052</c:v>
                </c:pt>
                <c:pt idx="71">
                  <c:v>1.9035488946824428</c:v>
                </c:pt>
                <c:pt idx="72">
                  <c:v>1.6438792272787086</c:v>
                </c:pt>
                <c:pt idx="73">
                  <c:v>1.7950148122428173</c:v>
                </c:pt>
                <c:pt idx="74">
                  <c:v>1.4067756440219359</c:v>
                </c:pt>
                <c:pt idx="75">
                  <c:v>2.1163457011825373</c:v>
                </c:pt>
                <c:pt idx="76">
                  <c:v>2.0192647350237363</c:v>
                </c:pt>
                <c:pt idx="77">
                  <c:v>1.3906793642496611</c:v>
                </c:pt>
                <c:pt idx="78">
                  <c:v>1.3632289718140054</c:v>
                </c:pt>
                <c:pt idx="79">
                  <c:v>1.3041321410156921</c:v>
                </c:pt>
                <c:pt idx="80">
                  <c:v>1.904457064879292</c:v>
                </c:pt>
                <c:pt idx="81">
                  <c:v>1.2639037875897221</c:v>
                </c:pt>
                <c:pt idx="82">
                  <c:v>1.4132619458575582</c:v>
                </c:pt>
                <c:pt idx="83">
                  <c:v>2.579744412827965</c:v>
                </c:pt>
                <c:pt idx="84">
                  <c:v>2.0421118029200036</c:v>
                </c:pt>
                <c:pt idx="85">
                  <c:v>1.2636852179623741</c:v>
                </c:pt>
                <c:pt idx="86">
                  <c:v>1.5276835685973207</c:v>
                </c:pt>
                <c:pt idx="87">
                  <c:v>1.2568563911227386</c:v>
                </c:pt>
                <c:pt idx="88">
                  <c:v>2.041010842664686</c:v>
                </c:pt>
                <c:pt idx="89">
                  <c:v>2.3900639151561585</c:v>
                </c:pt>
                <c:pt idx="90">
                  <c:v>1.1760353964459549</c:v>
                </c:pt>
                <c:pt idx="91">
                  <c:v>1.9337233336735735</c:v>
                </c:pt>
                <c:pt idx="92">
                  <c:v>1.1400960061325232</c:v>
                </c:pt>
                <c:pt idx="93">
                  <c:v>1.0422822749677907</c:v>
                </c:pt>
                <c:pt idx="94">
                  <c:v>1.8468910635874534</c:v>
                </c:pt>
                <c:pt idx="95">
                  <c:v>1.6664788067135778</c:v>
                </c:pt>
                <c:pt idx="96">
                  <c:v>2.2016476688707178</c:v>
                </c:pt>
                <c:pt idx="97">
                  <c:v>1.7933439388724017</c:v>
                </c:pt>
                <c:pt idx="98">
                  <c:v>2.2597976417684125</c:v>
                </c:pt>
                <c:pt idx="99">
                  <c:v>1.1887479365940801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A0-4468-9CE6-D5AC47DD4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330064"/>
        <c:axId val="849948064"/>
      </c:scatterChart>
      <c:valAx>
        <c:axId val="85133006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948064"/>
        <c:crosses val="autoZero"/>
        <c:crossBetween val="midCat"/>
      </c:valAx>
      <c:valAx>
        <c:axId val="8499480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1330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5">
                  <c:v>39237.199999999997</c:v>
                </c:pt>
                <c:pt idx="19">
                  <c:v>50208.2</c:v>
                </c:pt>
                <c:pt idx="21">
                  <c:v>36019</c:v>
                </c:pt>
                <c:pt idx="22">
                  <c:v>69495.399999999994</c:v>
                </c:pt>
                <c:pt idx="36">
                  <c:v>52303.8</c:v>
                </c:pt>
                <c:pt idx="44">
                  <c:v>58901.4</c:v>
                </c:pt>
                <c:pt idx="48">
                  <c:v>65010.8</c:v>
                </c:pt>
                <c:pt idx="55">
                  <c:v>41664.199999999997</c:v>
                </c:pt>
                <c:pt idx="60">
                  <c:v>53597.8</c:v>
                </c:pt>
                <c:pt idx="63">
                  <c:v>38186</c:v>
                </c:pt>
                <c:pt idx="64">
                  <c:v>57609.8</c:v>
                </c:pt>
                <c:pt idx="77">
                  <c:v>61219</c:v>
                </c:pt>
                <c:pt idx="78">
                  <c:v>69176.2</c:v>
                </c:pt>
                <c:pt idx="85">
                  <c:v>49944.4</c:v>
                </c:pt>
                <c:pt idx="86">
                  <c:v>62213.8</c:v>
                </c:pt>
                <c:pt idx="99">
                  <c:v>53067.6</c:v>
                </c:pt>
              </c:numCache>
            </c:numRef>
          </c:xVal>
          <c:yVal>
            <c:numRef>
              <c:f>State012!$AA$7:$AA$101</c:f>
              <c:numCache>
                <c:formatCode>General</c:formatCode>
                <c:ptCount val="95"/>
                <c:pt idx="0">
                  <c:v>2.1773979794684637</c:v>
                </c:pt>
                <c:pt idx="14">
                  <c:v>2.2540342015846018</c:v>
                </c:pt>
                <c:pt idx="16">
                  <c:v>1.6397734528998584</c:v>
                </c:pt>
                <c:pt idx="17">
                  <c:v>1.845690506134219</c:v>
                </c:pt>
                <c:pt idx="31">
                  <c:v>1.5074621729205142</c:v>
                </c:pt>
                <c:pt idx="39">
                  <c:v>1.4073349699667579</c:v>
                </c:pt>
                <c:pt idx="43">
                  <c:v>1.6338362241350668</c:v>
                </c:pt>
                <c:pt idx="50">
                  <c:v>1.3972427167688328</c:v>
                </c:pt>
                <c:pt idx="55">
                  <c:v>1.5004906917821252</c:v>
                </c:pt>
                <c:pt idx="58">
                  <c:v>1.8095113392342743</c:v>
                </c:pt>
                <c:pt idx="59">
                  <c:v>1.7199157087856578</c:v>
                </c:pt>
                <c:pt idx="72">
                  <c:v>1.3906793642496611</c:v>
                </c:pt>
                <c:pt idx="73">
                  <c:v>1.3632289718140054</c:v>
                </c:pt>
                <c:pt idx="80">
                  <c:v>1.2636852179623741</c:v>
                </c:pt>
                <c:pt idx="81">
                  <c:v>1.5276835685973207</c:v>
                </c:pt>
                <c:pt idx="94">
                  <c:v>1.1887479365940801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CA-42E0-AF73-A63F8A59F86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2">
                  <c:v>65981.2</c:v>
                </c:pt>
                <c:pt idx="4">
                  <c:v>37377.4</c:v>
                </c:pt>
                <c:pt idx="7">
                  <c:v>67963.199999999997</c:v>
                </c:pt>
                <c:pt idx="9">
                  <c:v>80958.2</c:v>
                </c:pt>
                <c:pt idx="10">
                  <c:v>53532</c:v>
                </c:pt>
                <c:pt idx="12">
                  <c:v>45537.599999999999</c:v>
                </c:pt>
                <c:pt idx="13">
                  <c:v>61599.6</c:v>
                </c:pt>
                <c:pt idx="15">
                  <c:v>60733.8</c:v>
                </c:pt>
                <c:pt idx="20">
                  <c:v>72838.8</c:v>
                </c:pt>
                <c:pt idx="29">
                  <c:v>68866.399999999994</c:v>
                </c:pt>
                <c:pt idx="30">
                  <c:v>51906.6</c:v>
                </c:pt>
                <c:pt idx="33">
                  <c:v>59067.6</c:v>
                </c:pt>
                <c:pt idx="34">
                  <c:v>80771.8</c:v>
                </c:pt>
                <c:pt idx="35">
                  <c:v>81020.399999999994</c:v>
                </c:pt>
                <c:pt idx="37">
                  <c:v>80574.2</c:v>
                </c:pt>
                <c:pt idx="38">
                  <c:v>47577.8</c:v>
                </c:pt>
                <c:pt idx="40">
                  <c:v>48640.2</c:v>
                </c:pt>
                <c:pt idx="42">
                  <c:v>64184.800000000003</c:v>
                </c:pt>
                <c:pt idx="43">
                  <c:v>58135</c:v>
                </c:pt>
                <c:pt idx="45">
                  <c:v>58622.400000000001</c:v>
                </c:pt>
                <c:pt idx="46">
                  <c:v>72004.600000000006</c:v>
                </c:pt>
                <c:pt idx="47">
                  <c:v>58268.6</c:v>
                </c:pt>
                <c:pt idx="50">
                  <c:v>62033.4</c:v>
                </c:pt>
                <c:pt idx="54">
                  <c:v>62237.8</c:v>
                </c:pt>
                <c:pt idx="58">
                  <c:v>70025.8</c:v>
                </c:pt>
                <c:pt idx="59">
                  <c:v>52671.6</c:v>
                </c:pt>
                <c:pt idx="62">
                  <c:v>70831.399999999994</c:v>
                </c:pt>
                <c:pt idx="71">
                  <c:v>51858.400000000001</c:v>
                </c:pt>
                <c:pt idx="74">
                  <c:v>60758.8</c:v>
                </c:pt>
                <c:pt idx="84">
                  <c:v>59232.800000000003</c:v>
                </c:pt>
                <c:pt idx="87">
                  <c:v>53818.400000000001</c:v>
                </c:pt>
                <c:pt idx="88">
                  <c:v>60852.2</c:v>
                </c:pt>
                <c:pt idx="92">
                  <c:v>64704.2</c:v>
                </c:pt>
                <c:pt idx="97">
                  <c:v>64494.6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2">
                  <c:v>1.6513643280207091</c:v>
                </c:pt>
                <c:pt idx="4">
                  <c:v>1.6011012001904894</c:v>
                </c:pt>
                <c:pt idx="7">
                  <c:v>1.9478041057513478</c:v>
                </c:pt>
                <c:pt idx="9">
                  <c:v>1.5627200209490824</c:v>
                </c:pt>
                <c:pt idx="10">
                  <c:v>1.1741761936785473</c:v>
                </c:pt>
                <c:pt idx="12">
                  <c:v>1.4202988299778645</c:v>
                </c:pt>
                <c:pt idx="13">
                  <c:v>1.2771024487171996</c:v>
                </c:pt>
                <c:pt idx="15">
                  <c:v>1.1169233606327942</c:v>
                </c:pt>
                <c:pt idx="20">
                  <c:v>1.7671213693800556</c:v>
                </c:pt>
                <c:pt idx="29">
                  <c:v>1.6148513643808884</c:v>
                </c:pt>
                <c:pt idx="30">
                  <c:v>1.2766777249906562</c:v>
                </c:pt>
                <c:pt idx="33">
                  <c:v>2.4490752967786062</c:v>
                </c:pt>
                <c:pt idx="34">
                  <c:v>1.6329461519985935</c:v>
                </c:pt>
                <c:pt idx="35">
                  <c:v>1.4570898193541382</c:v>
                </c:pt>
                <c:pt idx="37">
                  <c:v>1.6934452963851954</c:v>
                </c:pt>
                <c:pt idx="38">
                  <c:v>1.6491514950249906</c:v>
                </c:pt>
                <c:pt idx="40">
                  <c:v>1.1552378485285835</c:v>
                </c:pt>
                <c:pt idx="42">
                  <c:v>1.2549388640301129</c:v>
                </c:pt>
                <c:pt idx="43">
                  <c:v>1.0891373527135118</c:v>
                </c:pt>
                <c:pt idx="45">
                  <c:v>2.071358388602309</c:v>
                </c:pt>
                <c:pt idx="46">
                  <c:v>1.2770711871186007</c:v>
                </c:pt>
                <c:pt idx="47">
                  <c:v>1.1709394081889732</c:v>
                </c:pt>
                <c:pt idx="50">
                  <c:v>1.2179890188188942</c:v>
                </c:pt>
                <c:pt idx="54">
                  <c:v>2.012362262162223</c:v>
                </c:pt>
                <c:pt idx="58">
                  <c:v>1.1589585552753414</c:v>
                </c:pt>
                <c:pt idx="59">
                  <c:v>2.0457893817541142</c:v>
                </c:pt>
                <c:pt idx="62">
                  <c:v>1.5268652038502699</c:v>
                </c:pt>
                <c:pt idx="71">
                  <c:v>1.9035488946824428</c:v>
                </c:pt>
                <c:pt idx="74">
                  <c:v>1.4067756440219359</c:v>
                </c:pt>
                <c:pt idx="84">
                  <c:v>2.0421118029200036</c:v>
                </c:pt>
                <c:pt idx="87">
                  <c:v>1.2568563911227386</c:v>
                </c:pt>
                <c:pt idx="88">
                  <c:v>2.041010842664686</c:v>
                </c:pt>
                <c:pt idx="92">
                  <c:v>1.1400960061325232</c:v>
                </c:pt>
                <c:pt idx="97">
                  <c:v>1.7933439388724017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CA-42E0-AF73-A63F8A59F86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0">
                  <c:v>62408.800000000003</c:v>
                </c:pt>
                <c:pt idx="1">
                  <c:v>68629.399999999994</c:v>
                </c:pt>
                <c:pt idx="6">
                  <c:v>57488</c:v>
                </c:pt>
                <c:pt idx="8">
                  <c:v>71267.199999999997</c:v>
                </c:pt>
                <c:pt idx="11">
                  <c:v>62799.4</c:v>
                </c:pt>
                <c:pt idx="18">
                  <c:v>63365.8</c:v>
                </c:pt>
                <c:pt idx="23">
                  <c:v>55986.8</c:v>
                </c:pt>
                <c:pt idx="24">
                  <c:v>52725.599999999999</c:v>
                </c:pt>
                <c:pt idx="25">
                  <c:v>43619.6</c:v>
                </c:pt>
                <c:pt idx="27">
                  <c:v>44472.4</c:v>
                </c:pt>
                <c:pt idx="28">
                  <c:v>57499.6</c:v>
                </c:pt>
                <c:pt idx="31">
                  <c:v>68785.2</c:v>
                </c:pt>
                <c:pt idx="32">
                  <c:v>70995.399999999994</c:v>
                </c:pt>
                <c:pt idx="39">
                  <c:v>71339.199999999997</c:v>
                </c:pt>
                <c:pt idx="41">
                  <c:v>69500</c:v>
                </c:pt>
                <c:pt idx="49">
                  <c:v>53239.199999999997</c:v>
                </c:pt>
                <c:pt idx="51">
                  <c:v>41485.800000000003</c:v>
                </c:pt>
                <c:pt idx="52">
                  <c:v>61087.199999999997</c:v>
                </c:pt>
                <c:pt idx="56">
                  <c:v>54765.8</c:v>
                </c:pt>
                <c:pt idx="57">
                  <c:v>61003.4</c:v>
                </c:pt>
                <c:pt idx="65">
                  <c:v>45004.800000000003</c:v>
                </c:pt>
                <c:pt idx="67">
                  <c:v>72243.199999999997</c:v>
                </c:pt>
                <c:pt idx="68">
                  <c:v>75730.600000000006</c:v>
                </c:pt>
                <c:pt idx="69">
                  <c:v>41690.400000000001</c:v>
                </c:pt>
                <c:pt idx="72">
                  <c:v>47116.6</c:v>
                </c:pt>
                <c:pt idx="73">
                  <c:v>54144.4</c:v>
                </c:pt>
                <c:pt idx="76">
                  <c:v>46426.8</c:v>
                </c:pt>
                <c:pt idx="80">
                  <c:v>49831</c:v>
                </c:pt>
                <c:pt idx="81">
                  <c:v>55560.4</c:v>
                </c:pt>
                <c:pt idx="83">
                  <c:v>39501.199999999997</c:v>
                </c:pt>
                <c:pt idx="90">
                  <c:v>55553.599999999999</c:v>
                </c:pt>
                <c:pt idx="91">
                  <c:v>31350.400000000001</c:v>
                </c:pt>
                <c:pt idx="94">
                  <c:v>53381.599999999999</c:v>
                </c:pt>
                <c:pt idx="95">
                  <c:v>74523.600000000006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0">
                  <c:v>1.7137487021061131</c:v>
                </c:pt>
                <c:pt idx="1">
                  <c:v>1.1626504092998045</c:v>
                </c:pt>
                <c:pt idx="6">
                  <c:v>2.21962844419705</c:v>
                </c:pt>
                <c:pt idx="8">
                  <c:v>1.5783838848727045</c:v>
                </c:pt>
                <c:pt idx="11">
                  <c:v>1.041538613426243</c:v>
                </c:pt>
                <c:pt idx="18">
                  <c:v>1.4828030262381284</c:v>
                </c:pt>
                <c:pt idx="23">
                  <c:v>2.079168661184422</c:v>
                </c:pt>
                <c:pt idx="24">
                  <c:v>1.0237152351040102</c:v>
                </c:pt>
                <c:pt idx="25">
                  <c:v>1.3126438573485315</c:v>
                </c:pt>
                <c:pt idx="27">
                  <c:v>2.5555400652989269</c:v>
                </c:pt>
                <c:pt idx="28">
                  <c:v>1.5427063840444109</c:v>
                </c:pt>
                <c:pt idx="31">
                  <c:v>1.5941510673807739</c:v>
                </c:pt>
                <c:pt idx="32">
                  <c:v>1.559467233088341</c:v>
                </c:pt>
                <c:pt idx="39">
                  <c:v>1.8601974790858322</c:v>
                </c:pt>
                <c:pt idx="41">
                  <c:v>1.77863309352518</c:v>
                </c:pt>
                <c:pt idx="49">
                  <c:v>2.2255969285789421</c:v>
                </c:pt>
                <c:pt idx="51">
                  <c:v>1.6452135429472252</c:v>
                </c:pt>
                <c:pt idx="52">
                  <c:v>1.2193880223680247</c:v>
                </c:pt>
                <c:pt idx="56">
                  <c:v>1.4212154300676698</c:v>
                </c:pt>
                <c:pt idx="57">
                  <c:v>1.7069376460984143</c:v>
                </c:pt>
                <c:pt idx="65">
                  <c:v>2.451471843003413</c:v>
                </c:pt>
                <c:pt idx="67">
                  <c:v>1.560368311481219</c:v>
                </c:pt>
                <c:pt idx="68">
                  <c:v>1.4754801889856939</c:v>
                </c:pt>
                <c:pt idx="69">
                  <c:v>1.7709112889298255</c:v>
                </c:pt>
                <c:pt idx="72">
                  <c:v>1.6438792272787086</c:v>
                </c:pt>
                <c:pt idx="73">
                  <c:v>1.7950148122428173</c:v>
                </c:pt>
                <c:pt idx="76">
                  <c:v>2.0192647350237363</c:v>
                </c:pt>
                <c:pt idx="80">
                  <c:v>1.904457064879292</c:v>
                </c:pt>
                <c:pt idx="81">
                  <c:v>1.2639037875897221</c:v>
                </c:pt>
                <c:pt idx="83">
                  <c:v>2.579744412827965</c:v>
                </c:pt>
                <c:pt idx="90">
                  <c:v>1.1760353964459549</c:v>
                </c:pt>
                <c:pt idx="91">
                  <c:v>1.9337233336735735</c:v>
                </c:pt>
                <c:pt idx="94">
                  <c:v>1.8468910635874534</c:v>
                </c:pt>
                <c:pt idx="95">
                  <c:v>1.6664788067135778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CA-42E0-AF73-A63F8A59F86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3">
                  <c:v>68408</c:v>
                </c:pt>
                <c:pt idx="14">
                  <c:v>69224.399999999994</c:v>
                </c:pt>
                <c:pt idx="16">
                  <c:v>81560.399999999994</c:v>
                </c:pt>
                <c:pt idx="17">
                  <c:v>64723.8</c:v>
                </c:pt>
                <c:pt idx="26">
                  <c:v>53758</c:v>
                </c:pt>
                <c:pt idx="53">
                  <c:v>67080</c:v>
                </c:pt>
                <c:pt idx="61">
                  <c:v>61713.599999999999</c:v>
                </c:pt>
                <c:pt idx="66">
                  <c:v>87423.6</c:v>
                </c:pt>
                <c:pt idx="70">
                  <c:v>59043.8</c:v>
                </c:pt>
                <c:pt idx="75">
                  <c:v>64150.2</c:v>
                </c:pt>
                <c:pt idx="79">
                  <c:v>76802.8</c:v>
                </c:pt>
                <c:pt idx="82">
                  <c:v>70451.199999999997</c:v>
                </c:pt>
                <c:pt idx="89">
                  <c:v>59516.4</c:v>
                </c:pt>
                <c:pt idx="93">
                  <c:v>62404.4</c:v>
                </c:pt>
                <c:pt idx="96">
                  <c:v>52146.400000000001</c:v>
                </c:pt>
                <c:pt idx="98">
                  <c:v>53548.6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3">
                  <c:v>1.044439246871711</c:v>
                </c:pt>
                <c:pt idx="14">
                  <c:v>1.5473590236968469</c:v>
                </c:pt>
                <c:pt idx="16">
                  <c:v>1.5637735960098285</c:v>
                </c:pt>
                <c:pt idx="17">
                  <c:v>1.8477592477573936</c:v>
                </c:pt>
                <c:pt idx="26">
                  <c:v>2.0232523531381377</c:v>
                </c:pt>
                <c:pt idx="53">
                  <c:v>1.7979725700655933</c:v>
                </c:pt>
                <c:pt idx="61">
                  <c:v>1.9037132819994296</c:v>
                </c:pt>
                <c:pt idx="66">
                  <c:v>1.412684904305016</c:v>
                </c:pt>
                <c:pt idx="70">
                  <c:v>1.7337976214268052</c:v>
                </c:pt>
                <c:pt idx="75">
                  <c:v>2.1163457011825373</c:v>
                </c:pt>
                <c:pt idx="79">
                  <c:v>1.3041321410156921</c:v>
                </c:pt>
                <c:pt idx="82">
                  <c:v>1.4132619458575582</c:v>
                </c:pt>
                <c:pt idx="89">
                  <c:v>2.3900639151561585</c:v>
                </c:pt>
                <c:pt idx="93">
                  <c:v>1.0422822749677907</c:v>
                </c:pt>
                <c:pt idx="96">
                  <c:v>2.2016476688707178</c:v>
                </c:pt>
                <c:pt idx="98">
                  <c:v>2.2597976417684125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CA-42E0-AF73-A63F8A59F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362064"/>
        <c:axId val="849975104"/>
      </c:scatterChart>
      <c:valAx>
        <c:axId val="85136206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975104"/>
        <c:crosses val="autoZero"/>
        <c:crossBetween val="midCat"/>
      </c:valAx>
      <c:valAx>
        <c:axId val="8499751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1362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1">
                  <c:v>68629.399999999994</c:v>
                </c:pt>
                <c:pt idx="3">
                  <c:v>68408</c:v>
                </c:pt>
                <c:pt idx="10">
                  <c:v>53532</c:v>
                </c:pt>
                <c:pt idx="11">
                  <c:v>62799.4</c:v>
                </c:pt>
                <c:pt idx="12">
                  <c:v>45537.599999999999</c:v>
                </c:pt>
                <c:pt idx="15">
                  <c:v>60733.8</c:v>
                </c:pt>
                <c:pt idx="24">
                  <c:v>52725.599999999999</c:v>
                </c:pt>
                <c:pt idx="31">
                  <c:v>68785.2</c:v>
                </c:pt>
                <c:pt idx="40">
                  <c:v>48640.2</c:v>
                </c:pt>
                <c:pt idx="42">
                  <c:v>64184.800000000003</c:v>
                </c:pt>
                <c:pt idx="43">
                  <c:v>58135</c:v>
                </c:pt>
                <c:pt idx="46">
                  <c:v>72004.600000000006</c:v>
                </c:pt>
                <c:pt idx="47">
                  <c:v>58268.6</c:v>
                </c:pt>
                <c:pt idx="52">
                  <c:v>61087.199999999997</c:v>
                </c:pt>
                <c:pt idx="58">
                  <c:v>70025.8</c:v>
                </c:pt>
                <c:pt idx="63">
                  <c:v>38186</c:v>
                </c:pt>
                <c:pt idx="78">
                  <c:v>69176.2</c:v>
                </c:pt>
                <c:pt idx="79">
                  <c:v>76802.8</c:v>
                </c:pt>
                <c:pt idx="81">
                  <c:v>55560.4</c:v>
                </c:pt>
                <c:pt idx="85">
                  <c:v>49944.4</c:v>
                </c:pt>
                <c:pt idx="87">
                  <c:v>53818.400000000001</c:v>
                </c:pt>
                <c:pt idx="90">
                  <c:v>55553.599999999999</c:v>
                </c:pt>
                <c:pt idx="92">
                  <c:v>64704.2</c:v>
                </c:pt>
                <c:pt idx="93">
                  <c:v>62404.4</c:v>
                </c:pt>
                <c:pt idx="99">
                  <c:v>53067.6</c:v>
                </c:pt>
              </c:numCache>
            </c:numRef>
          </c:xVal>
          <c:yVal>
            <c:numRef>
              <c:f>State012!$AJ$3:$AJ$101</c:f>
              <c:numCache>
                <c:formatCode>General</c:formatCode>
                <c:ptCount val="99"/>
                <c:pt idx="0">
                  <c:v>1.1626504092998045</c:v>
                </c:pt>
                <c:pt idx="2">
                  <c:v>1.044439246871711</c:v>
                </c:pt>
                <c:pt idx="9">
                  <c:v>1.1741761936785473</c:v>
                </c:pt>
                <c:pt idx="10">
                  <c:v>1.041538613426243</c:v>
                </c:pt>
                <c:pt idx="11">
                  <c:v>1.4202988299778645</c:v>
                </c:pt>
                <c:pt idx="14">
                  <c:v>1.1169233606327942</c:v>
                </c:pt>
                <c:pt idx="23">
                  <c:v>1.0237152351040102</c:v>
                </c:pt>
                <c:pt idx="30">
                  <c:v>1.5941510673807739</c:v>
                </c:pt>
                <c:pt idx="39">
                  <c:v>1.1552378485285835</c:v>
                </c:pt>
                <c:pt idx="41">
                  <c:v>1.2549388640301129</c:v>
                </c:pt>
                <c:pt idx="42">
                  <c:v>1.0891373527135118</c:v>
                </c:pt>
                <c:pt idx="45">
                  <c:v>1.2770711871186007</c:v>
                </c:pt>
                <c:pt idx="46">
                  <c:v>1.1709394081889732</c:v>
                </c:pt>
                <c:pt idx="51">
                  <c:v>1.2193880223680247</c:v>
                </c:pt>
                <c:pt idx="57">
                  <c:v>1.1589585552753414</c:v>
                </c:pt>
                <c:pt idx="62">
                  <c:v>1.8095113392342743</c:v>
                </c:pt>
                <c:pt idx="77">
                  <c:v>1.3632289718140054</c:v>
                </c:pt>
                <c:pt idx="78">
                  <c:v>1.3041321410156921</c:v>
                </c:pt>
                <c:pt idx="80">
                  <c:v>1.2639037875897221</c:v>
                </c:pt>
                <c:pt idx="84">
                  <c:v>1.2636852179623741</c:v>
                </c:pt>
                <c:pt idx="86">
                  <c:v>1.2568563911227386</c:v>
                </c:pt>
                <c:pt idx="89">
                  <c:v>1.1760353964459549</c:v>
                </c:pt>
                <c:pt idx="91">
                  <c:v>1.1400960061325232</c:v>
                </c:pt>
                <c:pt idx="92">
                  <c:v>1.0422822749677907</c:v>
                </c:pt>
                <c:pt idx="98">
                  <c:v>1.1887479365940801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CD3-46D6-AB65-440CBFE735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62408.800000000003</c:v>
                </c:pt>
                <c:pt idx="2">
                  <c:v>65981.2</c:v>
                </c:pt>
                <c:pt idx="4">
                  <c:v>37377.4</c:v>
                </c:pt>
                <c:pt idx="5">
                  <c:v>39237.199999999997</c:v>
                </c:pt>
                <c:pt idx="6">
                  <c:v>57488</c:v>
                </c:pt>
                <c:pt idx="7">
                  <c:v>67963.199999999997</c:v>
                </c:pt>
                <c:pt idx="8">
                  <c:v>71267.199999999997</c:v>
                </c:pt>
                <c:pt idx="9">
                  <c:v>80958.2</c:v>
                </c:pt>
                <c:pt idx="13">
                  <c:v>61599.6</c:v>
                </c:pt>
                <c:pt idx="14">
                  <c:v>69224.399999999994</c:v>
                </c:pt>
                <c:pt idx="16">
                  <c:v>81560.399999999994</c:v>
                </c:pt>
                <c:pt idx="17">
                  <c:v>64723.8</c:v>
                </c:pt>
                <c:pt idx="18">
                  <c:v>63365.8</c:v>
                </c:pt>
                <c:pt idx="19">
                  <c:v>50208.2</c:v>
                </c:pt>
                <c:pt idx="20">
                  <c:v>72838.8</c:v>
                </c:pt>
                <c:pt idx="21">
                  <c:v>36019</c:v>
                </c:pt>
                <c:pt idx="22">
                  <c:v>69495.399999999994</c:v>
                </c:pt>
                <c:pt idx="23">
                  <c:v>55986.8</c:v>
                </c:pt>
                <c:pt idx="25">
                  <c:v>43619.6</c:v>
                </c:pt>
                <c:pt idx="26">
                  <c:v>53758</c:v>
                </c:pt>
                <c:pt idx="27">
                  <c:v>44472.4</c:v>
                </c:pt>
                <c:pt idx="28">
                  <c:v>57499.6</c:v>
                </c:pt>
                <c:pt idx="29">
                  <c:v>68866.399999999994</c:v>
                </c:pt>
                <c:pt idx="30">
                  <c:v>51906.6</c:v>
                </c:pt>
                <c:pt idx="32">
                  <c:v>70995.399999999994</c:v>
                </c:pt>
                <c:pt idx="33">
                  <c:v>59067.6</c:v>
                </c:pt>
                <c:pt idx="34">
                  <c:v>80771.8</c:v>
                </c:pt>
                <c:pt idx="35">
                  <c:v>81020.399999999994</c:v>
                </c:pt>
                <c:pt idx="36">
                  <c:v>52303.8</c:v>
                </c:pt>
                <c:pt idx="37">
                  <c:v>80574.2</c:v>
                </c:pt>
                <c:pt idx="38">
                  <c:v>47577.8</c:v>
                </c:pt>
                <c:pt idx="39">
                  <c:v>71339.199999999997</c:v>
                </c:pt>
                <c:pt idx="41">
                  <c:v>69500</c:v>
                </c:pt>
                <c:pt idx="44">
                  <c:v>58901.4</c:v>
                </c:pt>
                <c:pt idx="45">
                  <c:v>58622.400000000001</c:v>
                </c:pt>
                <c:pt idx="48">
                  <c:v>65010.8</c:v>
                </c:pt>
                <c:pt idx="49">
                  <c:v>53239.199999999997</c:v>
                </c:pt>
                <c:pt idx="50">
                  <c:v>62033.4</c:v>
                </c:pt>
                <c:pt idx="51">
                  <c:v>41485.800000000003</c:v>
                </c:pt>
                <c:pt idx="53">
                  <c:v>67080</c:v>
                </c:pt>
                <c:pt idx="54">
                  <c:v>62237.8</c:v>
                </c:pt>
                <c:pt idx="55">
                  <c:v>41664.199999999997</c:v>
                </c:pt>
                <c:pt idx="56">
                  <c:v>54765.8</c:v>
                </c:pt>
                <c:pt idx="57">
                  <c:v>61003.4</c:v>
                </c:pt>
                <c:pt idx="59">
                  <c:v>52671.6</c:v>
                </c:pt>
                <c:pt idx="60">
                  <c:v>53597.8</c:v>
                </c:pt>
                <c:pt idx="61">
                  <c:v>61713.599999999999</c:v>
                </c:pt>
                <c:pt idx="62">
                  <c:v>70831.399999999994</c:v>
                </c:pt>
                <c:pt idx="64">
                  <c:v>57609.8</c:v>
                </c:pt>
                <c:pt idx="65">
                  <c:v>45004.800000000003</c:v>
                </c:pt>
                <c:pt idx="66">
                  <c:v>87423.6</c:v>
                </c:pt>
                <c:pt idx="67">
                  <c:v>72243.199999999997</c:v>
                </c:pt>
                <c:pt idx="68">
                  <c:v>75730.600000000006</c:v>
                </c:pt>
                <c:pt idx="69">
                  <c:v>41690.400000000001</c:v>
                </c:pt>
                <c:pt idx="70">
                  <c:v>59043.8</c:v>
                </c:pt>
                <c:pt idx="71">
                  <c:v>51858.400000000001</c:v>
                </c:pt>
                <c:pt idx="72">
                  <c:v>47116.6</c:v>
                </c:pt>
                <c:pt idx="73">
                  <c:v>54144.4</c:v>
                </c:pt>
                <c:pt idx="74">
                  <c:v>60758.8</c:v>
                </c:pt>
                <c:pt idx="75">
                  <c:v>64150.2</c:v>
                </c:pt>
                <c:pt idx="76">
                  <c:v>46426.8</c:v>
                </c:pt>
                <c:pt idx="77">
                  <c:v>61219</c:v>
                </c:pt>
                <c:pt idx="80">
                  <c:v>49831</c:v>
                </c:pt>
                <c:pt idx="82">
                  <c:v>70451.199999999997</c:v>
                </c:pt>
                <c:pt idx="83">
                  <c:v>39501.199999999997</c:v>
                </c:pt>
                <c:pt idx="84">
                  <c:v>59232.800000000003</c:v>
                </c:pt>
                <c:pt idx="86">
                  <c:v>62213.8</c:v>
                </c:pt>
                <c:pt idx="88">
                  <c:v>60852.2</c:v>
                </c:pt>
                <c:pt idx="89">
                  <c:v>59516.4</c:v>
                </c:pt>
                <c:pt idx="91">
                  <c:v>31350.400000000001</c:v>
                </c:pt>
                <c:pt idx="94">
                  <c:v>53381.599999999999</c:v>
                </c:pt>
                <c:pt idx="95">
                  <c:v>74523.600000000006</c:v>
                </c:pt>
                <c:pt idx="96">
                  <c:v>52146.400000000001</c:v>
                </c:pt>
                <c:pt idx="97">
                  <c:v>64494.6</c:v>
                </c:pt>
                <c:pt idx="98">
                  <c:v>53548.6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1.7137487021061131</c:v>
                </c:pt>
                <c:pt idx="2">
                  <c:v>1.6513643280207091</c:v>
                </c:pt>
                <c:pt idx="4">
                  <c:v>1.6011012001904894</c:v>
                </c:pt>
                <c:pt idx="5">
                  <c:v>2.1773979794684637</c:v>
                </c:pt>
                <c:pt idx="6">
                  <c:v>2.21962844419705</c:v>
                </c:pt>
                <c:pt idx="7">
                  <c:v>1.9478041057513478</c:v>
                </c:pt>
                <c:pt idx="8">
                  <c:v>1.5783838848727045</c:v>
                </c:pt>
                <c:pt idx="9">
                  <c:v>1.5627200209490824</c:v>
                </c:pt>
                <c:pt idx="13">
                  <c:v>1.2771024487171996</c:v>
                </c:pt>
                <c:pt idx="14">
                  <c:v>1.5473590236968469</c:v>
                </c:pt>
                <c:pt idx="16">
                  <c:v>1.5637735960098285</c:v>
                </c:pt>
                <c:pt idx="17">
                  <c:v>1.8477592477573936</c:v>
                </c:pt>
                <c:pt idx="18">
                  <c:v>1.4828030262381284</c:v>
                </c:pt>
                <c:pt idx="19">
                  <c:v>2.2540342015846018</c:v>
                </c:pt>
                <c:pt idx="20">
                  <c:v>1.7671213693800556</c:v>
                </c:pt>
                <c:pt idx="21">
                  <c:v>1.6397734528998584</c:v>
                </c:pt>
                <c:pt idx="22">
                  <c:v>1.845690506134219</c:v>
                </c:pt>
                <c:pt idx="23">
                  <c:v>2.079168661184422</c:v>
                </c:pt>
                <c:pt idx="25">
                  <c:v>1.3126438573485315</c:v>
                </c:pt>
                <c:pt idx="26">
                  <c:v>2.0232523531381377</c:v>
                </c:pt>
                <c:pt idx="27">
                  <c:v>2.5555400652989269</c:v>
                </c:pt>
                <c:pt idx="28">
                  <c:v>1.5427063840444109</c:v>
                </c:pt>
                <c:pt idx="29">
                  <c:v>1.6148513643808884</c:v>
                </c:pt>
                <c:pt idx="30">
                  <c:v>1.2766777249906562</c:v>
                </c:pt>
                <c:pt idx="32">
                  <c:v>1.559467233088341</c:v>
                </c:pt>
                <c:pt idx="33">
                  <c:v>2.4490752967786062</c:v>
                </c:pt>
                <c:pt idx="34">
                  <c:v>1.6329461519985935</c:v>
                </c:pt>
                <c:pt idx="35">
                  <c:v>1.4570898193541382</c:v>
                </c:pt>
                <c:pt idx="36">
                  <c:v>1.5074621729205142</c:v>
                </c:pt>
                <c:pt idx="37">
                  <c:v>1.6934452963851954</c:v>
                </c:pt>
                <c:pt idx="38">
                  <c:v>1.6491514950249906</c:v>
                </c:pt>
                <c:pt idx="39">
                  <c:v>1.8601974790858322</c:v>
                </c:pt>
                <c:pt idx="41">
                  <c:v>1.77863309352518</c:v>
                </c:pt>
                <c:pt idx="44">
                  <c:v>1.4073349699667579</c:v>
                </c:pt>
                <c:pt idx="45">
                  <c:v>2.071358388602309</c:v>
                </c:pt>
                <c:pt idx="48">
                  <c:v>1.6338362241350668</c:v>
                </c:pt>
                <c:pt idx="49">
                  <c:v>2.2255969285789421</c:v>
                </c:pt>
                <c:pt idx="50">
                  <c:v>1.2179890188188942</c:v>
                </c:pt>
                <c:pt idx="51">
                  <c:v>1.6452135429472252</c:v>
                </c:pt>
                <c:pt idx="53">
                  <c:v>1.7979725700655933</c:v>
                </c:pt>
                <c:pt idx="54">
                  <c:v>2.012362262162223</c:v>
                </c:pt>
                <c:pt idx="55">
                  <c:v>1.3972427167688328</c:v>
                </c:pt>
                <c:pt idx="56">
                  <c:v>1.4212154300676698</c:v>
                </c:pt>
                <c:pt idx="57">
                  <c:v>1.7069376460984143</c:v>
                </c:pt>
                <c:pt idx="59">
                  <c:v>2.0457893817541142</c:v>
                </c:pt>
                <c:pt idx="60">
                  <c:v>1.5004906917821252</c:v>
                </c:pt>
                <c:pt idx="61">
                  <c:v>1.9037132819994296</c:v>
                </c:pt>
                <c:pt idx="62">
                  <c:v>1.5268652038502699</c:v>
                </c:pt>
                <c:pt idx="64">
                  <c:v>1.7199157087856578</c:v>
                </c:pt>
                <c:pt idx="65">
                  <c:v>2.451471843003413</c:v>
                </c:pt>
                <c:pt idx="66">
                  <c:v>1.412684904305016</c:v>
                </c:pt>
                <c:pt idx="67">
                  <c:v>1.560368311481219</c:v>
                </c:pt>
                <c:pt idx="68">
                  <c:v>1.4754801889856939</c:v>
                </c:pt>
                <c:pt idx="69">
                  <c:v>1.7709112889298255</c:v>
                </c:pt>
                <c:pt idx="70">
                  <c:v>1.7337976214268052</c:v>
                </c:pt>
                <c:pt idx="71">
                  <c:v>1.9035488946824428</c:v>
                </c:pt>
                <c:pt idx="72">
                  <c:v>1.6438792272787086</c:v>
                </c:pt>
                <c:pt idx="73">
                  <c:v>1.7950148122428173</c:v>
                </c:pt>
                <c:pt idx="74">
                  <c:v>1.4067756440219359</c:v>
                </c:pt>
                <c:pt idx="75">
                  <c:v>2.1163457011825373</c:v>
                </c:pt>
                <c:pt idx="76">
                  <c:v>2.0192647350237363</c:v>
                </c:pt>
                <c:pt idx="77">
                  <c:v>1.3906793642496611</c:v>
                </c:pt>
                <c:pt idx="80">
                  <c:v>1.904457064879292</c:v>
                </c:pt>
                <c:pt idx="82">
                  <c:v>1.4132619458575582</c:v>
                </c:pt>
                <c:pt idx="83">
                  <c:v>2.579744412827965</c:v>
                </c:pt>
                <c:pt idx="84">
                  <c:v>2.0421118029200036</c:v>
                </c:pt>
                <c:pt idx="86">
                  <c:v>1.5276835685973207</c:v>
                </c:pt>
                <c:pt idx="88">
                  <c:v>2.041010842664686</c:v>
                </c:pt>
                <c:pt idx="89">
                  <c:v>2.3900639151561585</c:v>
                </c:pt>
                <c:pt idx="91">
                  <c:v>1.9337233336735735</c:v>
                </c:pt>
                <c:pt idx="94">
                  <c:v>1.8468910635874534</c:v>
                </c:pt>
                <c:pt idx="95">
                  <c:v>1.6664788067135778</c:v>
                </c:pt>
                <c:pt idx="96">
                  <c:v>2.2016476688707178</c:v>
                </c:pt>
                <c:pt idx="97">
                  <c:v>1.7933439388724017</c:v>
                </c:pt>
                <c:pt idx="98">
                  <c:v>2.2597976417684125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D3-46D6-AB65-440CBFE73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4997328"/>
        <c:axId val="849978432"/>
      </c:scatterChart>
      <c:valAx>
        <c:axId val="85499732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978432"/>
        <c:crosses val="autoZero"/>
        <c:crossBetween val="midCat"/>
      </c:valAx>
      <c:valAx>
        <c:axId val="8499784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4997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67829.600000000006</c:v>
                </c:pt>
                <c:pt idx="1">
                  <c:v>73561.600000000006</c:v>
                </c:pt>
                <c:pt idx="2">
                  <c:v>64923.4</c:v>
                </c:pt>
                <c:pt idx="3">
                  <c:v>70475.600000000006</c:v>
                </c:pt>
                <c:pt idx="4">
                  <c:v>36991.599999999999</c:v>
                </c:pt>
                <c:pt idx="5">
                  <c:v>37410.199999999997</c:v>
                </c:pt>
                <c:pt idx="6">
                  <c:v>60449.2</c:v>
                </c:pt>
                <c:pt idx="7">
                  <c:v>61965.599999999999</c:v>
                </c:pt>
                <c:pt idx="8">
                  <c:v>68462.8</c:v>
                </c:pt>
                <c:pt idx="9">
                  <c:v>80893</c:v>
                </c:pt>
                <c:pt idx="10">
                  <c:v>48790.6</c:v>
                </c:pt>
                <c:pt idx="11">
                  <c:v>58936</c:v>
                </c:pt>
                <c:pt idx="12">
                  <c:v>43400.4</c:v>
                </c:pt>
                <c:pt idx="13">
                  <c:v>60495</c:v>
                </c:pt>
                <c:pt idx="14">
                  <c:v>71241.2</c:v>
                </c:pt>
                <c:pt idx="15">
                  <c:v>61855.199999999997</c:v>
                </c:pt>
                <c:pt idx="16">
                  <c:v>76144.800000000003</c:v>
                </c:pt>
                <c:pt idx="17">
                  <c:v>68223.600000000006</c:v>
                </c:pt>
                <c:pt idx="18">
                  <c:v>62645.4</c:v>
                </c:pt>
                <c:pt idx="19">
                  <c:v>47765.2</c:v>
                </c:pt>
                <c:pt idx="20">
                  <c:v>73795.199999999997</c:v>
                </c:pt>
                <c:pt idx="21">
                  <c:v>41343.599999999999</c:v>
                </c:pt>
                <c:pt idx="22">
                  <c:v>71978.399999999994</c:v>
                </c:pt>
                <c:pt idx="23">
                  <c:v>46667.6</c:v>
                </c:pt>
                <c:pt idx="24">
                  <c:v>53975.6</c:v>
                </c:pt>
                <c:pt idx="25">
                  <c:v>45068</c:v>
                </c:pt>
                <c:pt idx="26">
                  <c:v>57831.199999999997</c:v>
                </c:pt>
                <c:pt idx="27">
                  <c:v>43080.4</c:v>
                </c:pt>
                <c:pt idx="28">
                  <c:v>53561.2</c:v>
                </c:pt>
                <c:pt idx="29">
                  <c:v>70392.600000000006</c:v>
                </c:pt>
                <c:pt idx="30">
                  <c:v>50167.6</c:v>
                </c:pt>
                <c:pt idx="31">
                  <c:v>71380.800000000003</c:v>
                </c:pt>
                <c:pt idx="32">
                  <c:v>74310.8</c:v>
                </c:pt>
                <c:pt idx="33">
                  <c:v>57511</c:v>
                </c:pt>
                <c:pt idx="34">
                  <c:v>78719.399999999994</c:v>
                </c:pt>
                <c:pt idx="35">
                  <c:v>79101.2</c:v>
                </c:pt>
                <c:pt idx="36">
                  <c:v>51420</c:v>
                </c:pt>
                <c:pt idx="37">
                  <c:v>81741.2</c:v>
                </c:pt>
                <c:pt idx="38">
                  <c:v>44255.4</c:v>
                </c:pt>
                <c:pt idx="39">
                  <c:v>73462.600000000006</c:v>
                </c:pt>
                <c:pt idx="40">
                  <c:v>51612</c:v>
                </c:pt>
                <c:pt idx="41">
                  <c:v>65511.199999999997</c:v>
                </c:pt>
                <c:pt idx="42">
                  <c:v>60692.800000000003</c:v>
                </c:pt>
                <c:pt idx="43">
                  <c:v>56337.2</c:v>
                </c:pt>
                <c:pt idx="44">
                  <c:v>58111.8</c:v>
                </c:pt>
                <c:pt idx="45">
                  <c:v>60457.8</c:v>
                </c:pt>
                <c:pt idx="46">
                  <c:v>68968.600000000006</c:v>
                </c:pt>
                <c:pt idx="47">
                  <c:v>60091.4</c:v>
                </c:pt>
                <c:pt idx="48">
                  <c:v>64666.400000000001</c:v>
                </c:pt>
                <c:pt idx="49">
                  <c:v>50337.4</c:v>
                </c:pt>
                <c:pt idx="50">
                  <c:v>52362.2</c:v>
                </c:pt>
                <c:pt idx="51">
                  <c:v>46207</c:v>
                </c:pt>
                <c:pt idx="52">
                  <c:v>58561.2</c:v>
                </c:pt>
                <c:pt idx="53">
                  <c:v>70237.399999999994</c:v>
                </c:pt>
                <c:pt idx="54">
                  <c:v>62111.6</c:v>
                </c:pt>
                <c:pt idx="55">
                  <c:v>38821.599999999999</c:v>
                </c:pt>
                <c:pt idx="56">
                  <c:v>47835.4</c:v>
                </c:pt>
                <c:pt idx="57">
                  <c:v>56489.2</c:v>
                </c:pt>
                <c:pt idx="58">
                  <c:v>67082.2</c:v>
                </c:pt>
                <c:pt idx="59">
                  <c:v>60428.6</c:v>
                </c:pt>
                <c:pt idx="60">
                  <c:v>49821.4</c:v>
                </c:pt>
                <c:pt idx="61">
                  <c:v>68491.199999999997</c:v>
                </c:pt>
                <c:pt idx="62">
                  <c:v>67422.2</c:v>
                </c:pt>
                <c:pt idx="63">
                  <c:v>37511.199999999997</c:v>
                </c:pt>
                <c:pt idx="64">
                  <c:v>57877.599999999999</c:v>
                </c:pt>
                <c:pt idx="65">
                  <c:v>43767.4</c:v>
                </c:pt>
                <c:pt idx="66">
                  <c:v>79156</c:v>
                </c:pt>
                <c:pt idx="67">
                  <c:v>72454</c:v>
                </c:pt>
                <c:pt idx="68">
                  <c:v>79533.399999999994</c:v>
                </c:pt>
                <c:pt idx="69">
                  <c:v>43988.2</c:v>
                </c:pt>
                <c:pt idx="70">
                  <c:v>58023.6</c:v>
                </c:pt>
                <c:pt idx="71">
                  <c:v>50122.6</c:v>
                </c:pt>
                <c:pt idx="72">
                  <c:v>48937.2</c:v>
                </c:pt>
                <c:pt idx="73">
                  <c:v>55353.8</c:v>
                </c:pt>
                <c:pt idx="74">
                  <c:v>63257.2</c:v>
                </c:pt>
                <c:pt idx="75">
                  <c:v>67039</c:v>
                </c:pt>
                <c:pt idx="76">
                  <c:v>45656</c:v>
                </c:pt>
                <c:pt idx="77">
                  <c:v>63155.8</c:v>
                </c:pt>
                <c:pt idx="78">
                  <c:v>70662.2</c:v>
                </c:pt>
                <c:pt idx="79">
                  <c:v>78116.2</c:v>
                </c:pt>
                <c:pt idx="80">
                  <c:v>56954.400000000001</c:v>
                </c:pt>
                <c:pt idx="81">
                  <c:v>57062.2</c:v>
                </c:pt>
                <c:pt idx="82">
                  <c:v>72167</c:v>
                </c:pt>
                <c:pt idx="83">
                  <c:v>42008.2</c:v>
                </c:pt>
                <c:pt idx="84">
                  <c:v>63112.800000000003</c:v>
                </c:pt>
                <c:pt idx="85">
                  <c:v>51852.800000000003</c:v>
                </c:pt>
                <c:pt idx="86">
                  <c:v>58850.6</c:v>
                </c:pt>
                <c:pt idx="87">
                  <c:v>60660.2</c:v>
                </c:pt>
                <c:pt idx="88">
                  <c:v>65627.199999999997</c:v>
                </c:pt>
                <c:pt idx="89">
                  <c:v>64353.4</c:v>
                </c:pt>
                <c:pt idx="90">
                  <c:v>54842.400000000001</c:v>
                </c:pt>
                <c:pt idx="91">
                  <c:v>36332.6</c:v>
                </c:pt>
                <c:pt idx="92">
                  <c:v>65512.6</c:v>
                </c:pt>
                <c:pt idx="93">
                  <c:v>65043</c:v>
                </c:pt>
                <c:pt idx="94">
                  <c:v>54488.800000000003</c:v>
                </c:pt>
                <c:pt idx="95">
                  <c:v>75188.600000000006</c:v>
                </c:pt>
                <c:pt idx="96">
                  <c:v>50022.2</c:v>
                </c:pt>
                <c:pt idx="97">
                  <c:v>68683.399999999994</c:v>
                </c:pt>
                <c:pt idx="98">
                  <c:v>55613.599999999999</c:v>
                </c:pt>
                <c:pt idx="99">
                  <c:v>49047.199999999997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1.4153555379952114</c:v>
                </c:pt>
                <c:pt idx="1">
                  <c:v>1.0717412345571602</c:v>
                </c:pt>
                <c:pt idx="2">
                  <c:v>1.6702298400884734</c:v>
                </c:pt>
                <c:pt idx="3">
                  <c:v>1.0284552384087542</c:v>
                </c:pt>
                <c:pt idx="4">
                  <c:v>1.8475545799586934</c:v>
                </c:pt>
                <c:pt idx="5">
                  <c:v>2.427546498013911</c:v>
                </c:pt>
                <c:pt idx="6">
                  <c:v>2.1100031100494299</c:v>
                </c:pt>
                <c:pt idx="7">
                  <c:v>1.7890571542920588</c:v>
                </c:pt>
                <c:pt idx="8">
                  <c:v>1.6403652786622807</c:v>
                </c:pt>
                <c:pt idx="9">
                  <c:v>1.5758841926989975</c:v>
                </c:pt>
                <c:pt idx="10">
                  <c:v>1.6610166712440511</c:v>
                </c:pt>
                <c:pt idx="11">
                  <c:v>1.1226075743179043</c:v>
                </c:pt>
                <c:pt idx="12">
                  <c:v>1.4902397212928913</c:v>
                </c:pt>
                <c:pt idx="13">
                  <c:v>1.300421522439871</c:v>
                </c:pt>
                <c:pt idx="14">
                  <c:v>1.6692587996833295</c:v>
                </c:pt>
                <c:pt idx="15">
                  <c:v>1.0967065016360791</c:v>
                </c:pt>
                <c:pt idx="16">
                  <c:v>1.7016657736312919</c:v>
                </c:pt>
                <c:pt idx="17">
                  <c:v>1.8017958594972998</c:v>
                </c:pt>
                <c:pt idx="18">
                  <c:v>1.4861586006314909</c:v>
                </c:pt>
                <c:pt idx="19">
                  <c:v>2.2375495130345944</c:v>
                </c:pt>
                <c:pt idx="20">
                  <c:v>1.6257561467412516</c:v>
                </c:pt>
                <c:pt idx="21">
                  <c:v>1.4104722375409979</c:v>
                </c:pt>
                <c:pt idx="22">
                  <c:v>1.7711563469040714</c:v>
                </c:pt>
                <c:pt idx="23">
                  <c:v>2.6813249449296728</c:v>
                </c:pt>
                <c:pt idx="24">
                  <c:v>1.0046391332379816</c:v>
                </c:pt>
                <c:pt idx="25">
                  <c:v>1.2892074198988195</c:v>
                </c:pt>
                <c:pt idx="26">
                  <c:v>1.8827899127114776</c:v>
                </c:pt>
                <c:pt idx="27">
                  <c:v>2.2587534006183785</c:v>
                </c:pt>
                <c:pt idx="28">
                  <c:v>1.6652539524879952</c:v>
                </c:pt>
                <c:pt idx="29">
                  <c:v>1.8857521955432814</c:v>
                </c:pt>
                <c:pt idx="30">
                  <c:v>1.0739202194244892</c:v>
                </c:pt>
                <c:pt idx="31">
                  <c:v>1.7813333557483244</c:v>
                </c:pt>
                <c:pt idx="32">
                  <c:v>1.4850062171312917</c:v>
                </c:pt>
                <c:pt idx="33">
                  <c:v>2.206117090643529</c:v>
                </c:pt>
                <c:pt idx="34">
                  <c:v>1.6925687949857342</c:v>
                </c:pt>
                <c:pt idx="35">
                  <c:v>1.4344283019726629</c:v>
                </c:pt>
                <c:pt idx="36">
                  <c:v>1.2750291715285882</c:v>
                </c:pt>
                <c:pt idx="37">
                  <c:v>1.7181054352028109</c:v>
                </c:pt>
                <c:pt idx="38">
                  <c:v>1.2220203636166433</c:v>
                </c:pt>
                <c:pt idx="39">
                  <c:v>1.6745799903624428</c:v>
                </c:pt>
                <c:pt idx="40">
                  <c:v>1.1107106874370301</c:v>
                </c:pt>
                <c:pt idx="41">
                  <c:v>1.8889594451025169</c:v>
                </c:pt>
                <c:pt idx="42">
                  <c:v>1.3495999525479134</c:v>
                </c:pt>
                <c:pt idx="43">
                  <c:v>1.1058412558664612</c:v>
                </c:pt>
                <c:pt idx="44">
                  <c:v>1.420107448057021</c:v>
                </c:pt>
                <c:pt idx="45">
                  <c:v>1.8983489309898804</c:v>
                </c:pt>
                <c:pt idx="46">
                  <c:v>1.4145712686642906</c:v>
                </c:pt>
                <c:pt idx="47">
                  <c:v>1.0366375221745541</c:v>
                </c:pt>
                <c:pt idx="48">
                  <c:v>1.6414242945331734</c:v>
                </c:pt>
                <c:pt idx="49">
                  <c:v>2.2128477036954628</c:v>
                </c:pt>
                <c:pt idx="50">
                  <c:v>1.4244053916756745</c:v>
                </c:pt>
                <c:pt idx="51">
                  <c:v>1.4746683402947605</c:v>
                </c:pt>
                <c:pt idx="52">
                  <c:v>1.4916873288115682</c:v>
                </c:pt>
                <c:pt idx="53">
                  <c:v>1.6444942438074304</c:v>
                </c:pt>
                <c:pt idx="54">
                  <c:v>2.0335170885953673</c:v>
                </c:pt>
                <c:pt idx="55">
                  <c:v>1.2676448162878398</c:v>
                </c:pt>
                <c:pt idx="56">
                  <c:v>2.0394101439519687</c:v>
                </c:pt>
                <c:pt idx="57">
                  <c:v>1.8418741989619256</c:v>
                </c:pt>
                <c:pt idx="58">
                  <c:v>1.0881127929614711</c:v>
                </c:pt>
                <c:pt idx="59">
                  <c:v>1.6230559701863025</c:v>
                </c:pt>
                <c:pt idx="60">
                  <c:v>1.6146475209448148</c:v>
                </c:pt>
                <c:pt idx="61">
                  <c:v>1.706043988132782</c:v>
                </c:pt>
                <c:pt idx="62">
                  <c:v>1.4722747107035963</c:v>
                </c:pt>
                <c:pt idx="63">
                  <c:v>1.8805849986137475</c:v>
                </c:pt>
                <c:pt idx="64">
                  <c:v>1.7264192019019449</c:v>
                </c:pt>
                <c:pt idx="65">
                  <c:v>2.5207346106919761</c:v>
                </c:pt>
                <c:pt idx="66">
                  <c:v>1.5602354843599979</c:v>
                </c:pt>
                <c:pt idx="67">
                  <c:v>1.6256107323267177</c:v>
                </c:pt>
                <c:pt idx="68">
                  <c:v>1.3899820704257584</c:v>
                </c:pt>
                <c:pt idx="69">
                  <c:v>2.1820169954669661</c:v>
                </c:pt>
                <c:pt idx="70">
                  <c:v>1.7644544633562895</c:v>
                </c:pt>
                <c:pt idx="71">
                  <c:v>1.6193094532207029</c:v>
                </c:pt>
                <c:pt idx="72">
                  <c:v>1.5826814774854303</c:v>
                </c:pt>
                <c:pt idx="73">
                  <c:v>1.6466800833908422</c:v>
                </c:pt>
                <c:pt idx="74">
                  <c:v>1.3435782804170908</c:v>
                </c:pt>
                <c:pt idx="75">
                  <c:v>1.7332000775667895</c:v>
                </c:pt>
                <c:pt idx="76">
                  <c:v>1.7553443140003504</c:v>
                </c:pt>
                <c:pt idx="77">
                  <c:v>1.3446270967987104</c:v>
                </c:pt>
                <c:pt idx="78">
                  <c:v>1.3345041620555262</c:v>
                </c:pt>
                <c:pt idx="79">
                  <c:v>1.4166075666763105</c:v>
                </c:pt>
                <c:pt idx="80">
                  <c:v>1.5811245487618164</c:v>
                </c:pt>
                <c:pt idx="81">
                  <c:v>1.2751523775809557</c:v>
                </c:pt>
                <c:pt idx="82">
                  <c:v>1.4107417517701997</c:v>
                </c:pt>
                <c:pt idx="83">
                  <c:v>2.286529772758652</c:v>
                </c:pt>
                <c:pt idx="84">
                  <c:v>1.9165684298589192</c:v>
                </c:pt>
                <c:pt idx="85">
                  <c:v>1.2171955998518884</c:v>
                </c:pt>
                <c:pt idx="86">
                  <c:v>1.615055751343232</c:v>
                </c:pt>
                <c:pt idx="87">
                  <c:v>1.1227130804052741</c:v>
                </c:pt>
                <c:pt idx="88">
                  <c:v>1.8464447668040083</c:v>
                </c:pt>
                <c:pt idx="89">
                  <c:v>1.9621340908172684</c:v>
                </c:pt>
                <c:pt idx="90">
                  <c:v>1.1859984245766049</c:v>
                </c:pt>
                <c:pt idx="91">
                  <c:v>2.3023125237390114</c:v>
                </c:pt>
                <c:pt idx="92">
                  <c:v>1.126012400667963</c:v>
                </c:pt>
                <c:pt idx="93">
                  <c:v>1.0066110111772213</c:v>
                </c:pt>
                <c:pt idx="94">
                  <c:v>1.9130169869771401</c:v>
                </c:pt>
                <c:pt idx="95">
                  <c:v>1.5353125340809644</c:v>
                </c:pt>
                <c:pt idx="96">
                  <c:v>2.7593148642002951</c:v>
                </c:pt>
                <c:pt idx="97">
                  <c:v>1.6814980038844904</c:v>
                </c:pt>
                <c:pt idx="98">
                  <c:v>2.1386855013881498</c:v>
                </c:pt>
                <c:pt idx="99">
                  <c:v>0.99999592229525847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77-42E5-A6FB-8524E91BC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312064"/>
        <c:axId val="849955968"/>
      </c:scatterChart>
      <c:valAx>
        <c:axId val="85131206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955968"/>
        <c:crosses val="autoZero"/>
        <c:crossBetween val="midCat"/>
      </c:valAx>
      <c:valAx>
        <c:axId val="8499559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1312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5">
                  <c:v>37410.199999999997</c:v>
                </c:pt>
                <c:pt idx="19">
                  <c:v>47765.2</c:v>
                </c:pt>
                <c:pt idx="21">
                  <c:v>41343.599999999999</c:v>
                </c:pt>
                <c:pt idx="22">
                  <c:v>71978.399999999994</c:v>
                </c:pt>
                <c:pt idx="36">
                  <c:v>51420</c:v>
                </c:pt>
                <c:pt idx="44">
                  <c:v>58111.8</c:v>
                </c:pt>
                <c:pt idx="48">
                  <c:v>64666.400000000001</c:v>
                </c:pt>
                <c:pt idx="55">
                  <c:v>38821.599999999999</c:v>
                </c:pt>
                <c:pt idx="60">
                  <c:v>49821.4</c:v>
                </c:pt>
                <c:pt idx="63">
                  <c:v>37511.199999999997</c:v>
                </c:pt>
                <c:pt idx="64">
                  <c:v>57877.599999999999</c:v>
                </c:pt>
                <c:pt idx="77">
                  <c:v>63155.8</c:v>
                </c:pt>
                <c:pt idx="78">
                  <c:v>70662.2</c:v>
                </c:pt>
                <c:pt idx="85">
                  <c:v>51852.800000000003</c:v>
                </c:pt>
                <c:pt idx="86">
                  <c:v>58850.6</c:v>
                </c:pt>
                <c:pt idx="99">
                  <c:v>49047.199999999997</c:v>
                </c:pt>
              </c:numCache>
            </c:numRef>
          </c:xVal>
          <c:yVal>
            <c:numRef>
              <c:f>State011!$AA$7:$AA$101</c:f>
              <c:numCache>
                <c:formatCode>General</c:formatCode>
                <c:ptCount val="95"/>
                <c:pt idx="0">
                  <c:v>2.427546498013911</c:v>
                </c:pt>
                <c:pt idx="14">
                  <c:v>2.2375495130345944</c:v>
                </c:pt>
                <c:pt idx="16">
                  <c:v>1.4104722375409979</c:v>
                </c:pt>
                <c:pt idx="17">
                  <c:v>1.7711563469040714</c:v>
                </c:pt>
                <c:pt idx="31">
                  <c:v>1.2750291715285882</c:v>
                </c:pt>
                <c:pt idx="39">
                  <c:v>1.420107448057021</c:v>
                </c:pt>
                <c:pt idx="43">
                  <c:v>1.6414242945331734</c:v>
                </c:pt>
                <c:pt idx="50">
                  <c:v>1.2676448162878398</c:v>
                </c:pt>
                <c:pt idx="55">
                  <c:v>1.6146475209448148</c:v>
                </c:pt>
                <c:pt idx="58">
                  <c:v>1.8805849986137475</c:v>
                </c:pt>
                <c:pt idx="59">
                  <c:v>1.7264192019019449</c:v>
                </c:pt>
                <c:pt idx="72">
                  <c:v>1.3446270967987104</c:v>
                </c:pt>
                <c:pt idx="73">
                  <c:v>1.3345041620555262</c:v>
                </c:pt>
                <c:pt idx="80">
                  <c:v>1.2171955998518884</c:v>
                </c:pt>
                <c:pt idx="81">
                  <c:v>1.615055751343232</c:v>
                </c:pt>
                <c:pt idx="94">
                  <c:v>0.99999592229525847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BA-40DD-AF37-B16D8F8303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2">
                  <c:v>64923.4</c:v>
                </c:pt>
                <c:pt idx="4">
                  <c:v>36991.599999999999</c:v>
                </c:pt>
                <c:pt idx="7">
                  <c:v>61965.599999999999</c:v>
                </c:pt>
                <c:pt idx="9">
                  <c:v>80893</c:v>
                </c:pt>
                <c:pt idx="10">
                  <c:v>48790.6</c:v>
                </c:pt>
                <c:pt idx="12">
                  <c:v>43400.4</c:v>
                </c:pt>
                <c:pt idx="13">
                  <c:v>60495</c:v>
                </c:pt>
                <c:pt idx="15">
                  <c:v>61855.199999999997</c:v>
                </c:pt>
                <c:pt idx="20">
                  <c:v>73795.199999999997</c:v>
                </c:pt>
                <c:pt idx="29">
                  <c:v>70392.600000000006</c:v>
                </c:pt>
                <c:pt idx="30">
                  <c:v>50167.6</c:v>
                </c:pt>
                <c:pt idx="33">
                  <c:v>57511</c:v>
                </c:pt>
                <c:pt idx="34">
                  <c:v>78719.399999999994</c:v>
                </c:pt>
                <c:pt idx="35">
                  <c:v>79101.2</c:v>
                </c:pt>
                <c:pt idx="37">
                  <c:v>81741.2</c:v>
                </c:pt>
                <c:pt idx="38">
                  <c:v>44255.4</c:v>
                </c:pt>
                <c:pt idx="40">
                  <c:v>51612</c:v>
                </c:pt>
                <c:pt idx="42">
                  <c:v>60692.800000000003</c:v>
                </c:pt>
                <c:pt idx="43">
                  <c:v>56337.2</c:v>
                </c:pt>
                <c:pt idx="45">
                  <c:v>60457.8</c:v>
                </c:pt>
                <c:pt idx="46">
                  <c:v>68968.600000000006</c:v>
                </c:pt>
                <c:pt idx="47">
                  <c:v>60091.4</c:v>
                </c:pt>
                <c:pt idx="50">
                  <c:v>52362.2</c:v>
                </c:pt>
                <c:pt idx="54">
                  <c:v>62111.6</c:v>
                </c:pt>
                <c:pt idx="58">
                  <c:v>67082.2</c:v>
                </c:pt>
                <c:pt idx="59">
                  <c:v>60428.6</c:v>
                </c:pt>
                <c:pt idx="62">
                  <c:v>67422.2</c:v>
                </c:pt>
                <c:pt idx="71">
                  <c:v>50122.6</c:v>
                </c:pt>
                <c:pt idx="74">
                  <c:v>63257.2</c:v>
                </c:pt>
                <c:pt idx="84">
                  <c:v>63112.800000000003</c:v>
                </c:pt>
                <c:pt idx="87">
                  <c:v>60660.2</c:v>
                </c:pt>
                <c:pt idx="88">
                  <c:v>65627.199999999997</c:v>
                </c:pt>
                <c:pt idx="92">
                  <c:v>65512.6</c:v>
                </c:pt>
                <c:pt idx="97">
                  <c:v>68683.399999999994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2">
                  <c:v>1.6702298400884734</c:v>
                </c:pt>
                <c:pt idx="4">
                  <c:v>1.8475545799586934</c:v>
                </c:pt>
                <c:pt idx="7">
                  <c:v>1.7890571542920588</c:v>
                </c:pt>
                <c:pt idx="9">
                  <c:v>1.5758841926989975</c:v>
                </c:pt>
                <c:pt idx="10">
                  <c:v>1.6610166712440511</c:v>
                </c:pt>
                <c:pt idx="12">
                  <c:v>1.4902397212928913</c:v>
                </c:pt>
                <c:pt idx="13">
                  <c:v>1.300421522439871</c:v>
                </c:pt>
                <c:pt idx="15">
                  <c:v>1.0967065016360791</c:v>
                </c:pt>
                <c:pt idx="20">
                  <c:v>1.6257561467412516</c:v>
                </c:pt>
                <c:pt idx="29">
                  <c:v>1.8857521955432814</c:v>
                </c:pt>
                <c:pt idx="30">
                  <c:v>1.0739202194244892</c:v>
                </c:pt>
                <c:pt idx="33">
                  <c:v>2.206117090643529</c:v>
                </c:pt>
                <c:pt idx="34">
                  <c:v>1.6925687949857342</c:v>
                </c:pt>
                <c:pt idx="35">
                  <c:v>1.4344283019726629</c:v>
                </c:pt>
                <c:pt idx="37">
                  <c:v>1.7181054352028109</c:v>
                </c:pt>
                <c:pt idx="38">
                  <c:v>1.2220203636166433</c:v>
                </c:pt>
                <c:pt idx="40">
                  <c:v>1.1107106874370301</c:v>
                </c:pt>
                <c:pt idx="42">
                  <c:v>1.3495999525479134</c:v>
                </c:pt>
                <c:pt idx="43">
                  <c:v>1.1058412558664612</c:v>
                </c:pt>
                <c:pt idx="45">
                  <c:v>1.8983489309898804</c:v>
                </c:pt>
                <c:pt idx="46">
                  <c:v>1.4145712686642906</c:v>
                </c:pt>
                <c:pt idx="47">
                  <c:v>1.0366375221745541</c:v>
                </c:pt>
                <c:pt idx="50">
                  <c:v>1.4244053916756745</c:v>
                </c:pt>
                <c:pt idx="54">
                  <c:v>2.0335170885953673</c:v>
                </c:pt>
                <c:pt idx="58">
                  <c:v>1.0881127929614711</c:v>
                </c:pt>
                <c:pt idx="59">
                  <c:v>1.6230559701863025</c:v>
                </c:pt>
                <c:pt idx="62">
                  <c:v>1.4722747107035963</c:v>
                </c:pt>
                <c:pt idx="71">
                  <c:v>1.6193094532207029</c:v>
                </c:pt>
                <c:pt idx="74">
                  <c:v>1.3435782804170908</c:v>
                </c:pt>
                <c:pt idx="84">
                  <c:v>1.9165684298589192</c:v>
                </c:pt>
                <c:pt idx="87">
                  <c:v>1.1227130804052741</c:v>
                </c:pt>
                <c:pt idx="88">
                  <c:v>1.8464447668040083</c:v>
                </c:pt>
                <c:pt idx="92">
                  <c:v>1.126012400667963</c:v>
                </c:pt>
                <c:pt idx="97">
                  <c:v>1.6814980038844904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BA-40DD-AF37-B16D8F8303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0">
                  <c:v>67829.600000000006</c:v>
                </c:pt>
                <c:pt idx="1">
                  <c:v>73561.600000000006</c:v>
                </c:pt>
                <c:pt idx="6">
                  <c:v>60449.2</c:v>
                </c:pt>
                <c:pt idx="8">
                  <c:v>68462.8</c:v>
                </c:pt>
                <c:pt idx="11">
                  <c:v>58936</c:v>
                </c:pt>
                <c:pt idx="18">
                  <c:v>62645.4</c:v>
                </c:pt>
                <c:pt idx="23">
                  <c:v>46667.6</c:v>
                </c:pt>
                <c:pt idx="24">
                  <c:v>53975.6</c:v>
                </c:pt>
                <c:pt idx="25">
                  <c:v>45068</c:v>
                </c:pt>
                <c:pt idx="27">
                  <c:v>43080.4</c:v>
                </c:pt>
                <c:pt idx="28">
                  <c:v>53561.2</c:v>
                </c:pt>
                <c:pt idx="31">
                  <c:v>71380.800000000003</c:v>
                </c:pt>
                <c:pt idx="32">
                  <c:v>74310.8</c:v>
                </c:pt>
                <c:pt idx="39">
                  <c:v>73462.600000000006</c:v>
                </c:pt>
                <c:pt idx="41">
                  <c:v>65511.199999999997</c:v>
                </c:pt>
                <c:pt idx="49">
                  <c:v>50337.4</c:v>
                </c:pt>
                <c:pt idx="51">
                  <c:v>46207</c:v>
                </c:pt>
                <c:pt idx="52">
                  <c:v>58561.2</c:v>
                </c:pt>
                <c:pt idx="56">
                  <c:v>47835.4</c:v>
                </c:pt>
                <c:pt idx="57">
                  <c:v>56489.2</c:v>
                </c:pt>
                <c:pt idx="65">
                  <c:v>43767.4</c:v>
                </c:pt>
                <c:pt idx="67">
                  <c:v>72454</c:v>
                </c:pt>
                <c:pt idx="68">
                  <c:v>79533.399999999994</c:v>
                </c:pt>
                <c:pt idx="69">
                  <c:v>43988.2</c:v>
                </c:pt>
                <c:pt idx="72">
                  <c:v>48937.2</c:v>
                </c:pt>
                <c:pt idx="73">
                  <c:v>55353.8</c:v>
                </c:pt>
                <c:pt idx="76">
                  <c:v>45656</c:v>
                </c:pt>
                <c:pt idx="80">
                  <c:v>56954.400000000001</c:v>
                </c:pt>
                <c:pt idx="81">
                  <c:v>57062.2</c:v>
                </c:pt>
                <c:pt idx="83">
                  <c:v>42008.2</c:v>
                </c:pt>
                <c:pt idx="90">
                  <c:v>54842.400000000001</c:v>
                </c:pt>
                <c:pt idx="91">
                  <c:v>36332.6</c:v>
                </c:pt>
                <c:pt idx="94">
                  <c:v>54488.800000000003</c:v>
                </c:pt>
                <c:pt idx="95">
                  <c:v>75188.600000000006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0">
                  <c:v>1.4153555379952114</c:v>
                </c:pt>
                <c:pt idx="1">
                  <c:v>1.0717412345571602</c:v>
                </c:pt>
                <c:pt idx="6">
                  <c:v>2.1100031100494299</c:v>
                </c:pt>
                <c:pt idx="8">
                  <c:v>1.6403652786622807</c:v>
                </c:pt>
                <c:pt idx="11">
                  <c:v>1.1226075743179043</c:v>
                </c:pt>
                <c:pt idx="18">
                  <c:v>1.4861586006314909</c:v>
                </c:pt>
                <c:pt idx="23">
                  <c:v>2.6813249449296728</c:v>
                </c:pt>
                <c:pt idx="24">
                  <c:v>1.0046391332379816</c:v>
                </c:pt>
                <c:pt idx="25">
                  <c:v>1.2892074198988195</c:v>
                </c:pt>
                <c:pt idx="27">
                  <c:v>2.2587534006183785</c:v>
                </c:pt>
                <c:pt idx="28">
                  <c:v>1.6652539524879952</c:v>
                </c:pt>
                <c:pt idx="31">
                  <c:v>1.7813333557483244</c:v>
                </c:pt>
                <c:pt idx="32">
                  <c:v>1.4850062171312917</c:v>
                </c:pt>
                <c:pt idx="39">
                  <c:v>1.6745799903624428</c:v>
                </c:pt>
                <c:pt idx="41">
                  <c:v>1.8889594451025169</c:v>
                </c:pt>
                <c:pt idx="49">
                  <c:v>2.2128477036954628</c:v>
                </c:pt>
                <c:pt idx="51">
                  <c:v>1.4746683402947605</c:v>
                </c:pt>
                <c:pt idx="52">
                  <c:v>1.4916873288115682</c:v>
                </c:pt>
                <c:pt idx="56">
                  <c:v>2.0394101439519687</c:v>
                </c:pt>
                <c:pt idx="57">
                  <c:v>1.8418741989619256</c:v>
                </c:pt>
                <c:pt idx="65">
                  <c:v>2.5207346106919761</c:v>
                </c:pt>
                <c:pt idx="67">
                  <c:v>1.6256107323267177</c:v>
                </c:pt>
                <c:pt idx="68">
                  <c:v>1.3899820704257584</c:v>
                </c:pt>
                <c:pt idx="69">
                  <c:v>2.1820169954669661</c:v>
                </c:pt>
                <c:pt idx="72">
                  <c:v>1.5826814774854303</c:v>
                </c:pt>
                <c:pt idx="73">
                  <c:v>1.6466800833908422</c:v>
                </c:pt>
                <c:pt idx="76">
                  <c:v>1.7553443140003504</c:v>
                </c:pt>
                <c:pt idx="80">
                  <c:v>1.5811245487618164</c:v>
                </c:pt>
                <c:pt idx="81">
                  <c:v>1.2751523775809557</c:v>
                </c:pt>
                <c:pt idx="83">
                  <c:v>2.286529772758652</c:v>
                </c:pt>
                <c:pt idx="90">
                  <c:v>1.1859984245766049</c:v>
                </c:pt>
                <c:pt idx="91">
                  <c:v>2.3023125237390114</c:v>
                </c:pt>
                <c:pt idx="94">
                  <c:v>1.9130169869771401</c:v>
                </c:pt>
                <c:pt idx="95">
                  <c:v>1.5353125340809644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BA-40DD-AF37-B16D8F8303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3">
                  <c:v>70475.600000000006</c:v>
                </c:pt>
                <c:pt idx="14">
                  <c:v>71241.2</c:v>
                </c:pt>
                <c:pt idx="16">
                  <c:v>76144.800000000003</c:v>
                </c:pt>
                <c:pt idx="17">
                  <c:v>68223.600000000006</c:v>
                </c:pt>
                <c:pt idx="26">
                  <c:v>57831.199999999997</c:v>
                </c:pt>
                <c:pt idx="53">
                  <c:v>70237.399999999994</c:v>
                </c:pt>
                <c:pt idx="61">
                  <c:v>68491.199999999997</c:v>
                </c:pt>
                <c:pt idx="66">
                  <c:v>79156</c:v>
                </c:pt>
                <c:pt idx="70">
                  <c:v>58023.6</c:v>
                </c:pt>
                <c:pt idx="75">
                  <c:v>67039</c:v>
                </c:pt>
                <c:pt idx="79">
                  <c:v>78116.2</c:v>
                </c:pt>
                <c:pt idx="82">
                  <c:v>72167</c:v>
                </c:pt>
                <c:pt idx="89">
                  <c:v>64353.4</c:v>
                </c:pt>
                <c:pt idx="93">
                  <c:v>65043</c:v>
                </c:pt>
                <c:pt idx="96">
                  <c:v>50022.2</c:v>
                </c:pt>
                <c:pt idx="98">
                  <c:v>55613.599999999999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3">
                  <c:v>1.0284552384087542</c:v>
                </c:pt>
                <c:pt idx="14">
                  <c:v>1.6692587996833295</c:v>
                </c:pt>
                <c:pt idx="16">
                  <c:v>1.7016657736312919</c:v>
                </c:pt>
                <c:pt idx="17">
                  <c:v>1.8017958594972998</c:v>
                </c:pt>
                <c:pt idx="26">
                  <c:v>1.8827899127114776</c:v>
                </c:pt>
                <c:pt idx="53">
                  <c:v>1.6444942438074304</c:v>
                </c:pt>
                <c:pt idx="61">
                  <c:v>1.706043988132782</c:v>
                </c:pt>
                <c:pt idx="66">
                  <c:v>1.5602354843599979</c:v>
                </c:pt>
                <c:pt idx="70">
                  <c:v>1.7644544633562895</c:v>
                </c:pt>
                <c:pt idx="75">
                  <c:v>1.7332000775667895</c:v>
                </c:pt>
                <c:pt idx="79">
                  <c:v>1.4166075666763105</c:v>
                </c:pt>
                <c:pt idx="82">
                  <c:v>1.4107417517701997</c:v>
                </c:pt>
                <c:pt idx="89">
                  <c:v>1.9621340908172684</c:v>
                </c:pt>
                <c:pt idx="93">
                  <c:v>1.0066110111772213</c:v>
                </c:pt>
                <c:pt idx="96">
                  <c:v>2.7593148642002951</c:v>
                </c:pt>
                <c:pt idx="98">
                  <c:v>2.1386855013881498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BA-40DD-AF37-B16D8F830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302864"/>
        <c:axId val="849953472"/>
      </c:scatterChart>
      <c:valAx>
        <c:axId val="85130286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953472"/>
        <c:crosses val="autoZero"/>
        <c:crossBetween val="midCat"/>
      </c:valAx>
      <c:valAx>
        <c:axId val="849953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1302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1">
                  <c:v>73561.600000000006</c:v>
                </c:pt>
                <c:pt idx="3">
                  <c:v>70475.600000000006</c:v>
                </c:pt>
                <c:pt idx="11">
                  <c:v>58936</c:v>
                </c:pt>
                <c:pt idx="12">
                  <c:v>43400.4</c:v>
                </c:pt>
                <c:pt idx="15">
                  <c:v>61855.199999999997</c:v>
                </c:pt>
                <c:pt idx="21">
                  <c:v>41343.599999999999</c:v>
                </c:pt>
                <c:pt idx="24">
                  <c:v>53975.6</c:v>
                </c:pt>
                <c:pt idx="30">
                  <c:v>50167.6</c:v>
                </c:pt>
                <c:pt idx="35">
                  <c:v>79101.2</c:v>
                </c:pt>
                <c:pt idx="36">
                  <c:v>51420</c:v>
                </c:pt>
                <c:pt idx="38">
                  <c:v>44255.4</c:v>
                </c:pt>
                <c:pt idx="40">
                  <c:v>51612</c:v>
                </c:pt>
                <c:pt idx="43">
                  <c:v>56337.2</c:v>
                </c:pt>
                <c:pt idx="47">
                  <c:v>60091.4</c:v>
                </c:pt>
                <c:pt idx="50">
                  <c:v>52362.2</c:v>
                </c:pt>
                <c:pt idx="55">
                  <c:v>38821.599999999999</c:v>
                </c:pt>
                <c:pt idx="58">
                  <c:v>67082.2</c:v>
                </c:pt>
                <c:pt idx="68">
                  <c:v>79533.399999999994</c:v>
                </c:pt>
                <c:pt idx="74">
                  <c:v>63257.2</c:v>
                </c:pt>
                <c:pt idx="81">
                  <c:v>57062.2</c:v>
                </c:pt>
                <c:pt idx="85">
                  <c:v>51852.800000000003</c:v>
                </c:pt>
                <c:pt idx="87">
                  <c:v>60660.2</c:v>
                </c:pt>
                <c:pt idx="90">
                  <c:v>54842.400000000001</c:v>
                </c:pt>
                <c:pt idx="92">
                  <c:v>65512.6</c:v>
                </c:pt>
                <c:pt idx="93">
                  <c:v>65043</c:v>
                </c:pt>
                <c:pt idx="99">
                  <c:v>49047.199999999997</c:v>
                </c:pt>
              </c:numCache>
            </c:numRef>
          </c:xVal>
          <c:yVal>
            <c:numRef>
              <c:f>State011!$AJ$3:$AJ$101</c:f>
              <c:numCache>
                <c:formatCode>General</c:formatCode>
                <c:ptCount val="99"/>
                <c:pt idx="0">
                  <c:v>1.0717412345571602</c:v>
                </c:pt>
                <c:pt idx="2">
                  <c:v>1.0284552384087542</c:v>
                </c:pt>
                <c:pt idx="10">
                  <c:v>1.1226075743179043</c:v>
                </c:pt>
                <c:pt idx="11">
                  <c:v>1.4902397212928913</c:v>
                </c:pt>
                <c:pt idx="14">
                  <c:v>1.0967065016360791</c:v>
                </c:pt>
                <c:pt idx="20">
                  <c:v>1.4104722375409979</c:v>
                </c:pt>
                <c:pt idx="23">
                  <c:v>1.0046391332379816</c:v>
                </c:pt>
                <c:pt idx="29">
                  <c:v>1.0739202194244892</c:v>
                </c:pt>
                <c:pt idx="34">
                  <c:v>1.4344283019726629</c:v>
                </c:pt>
                <c:pt idx="35">
                  <c:v>1.2750291715285882</c:v>
                </c:pt>
                <c:pt idx="37">
                  <c:v>1.2220203636166433</c:v>
                </c:pt>
                <c:pt idx="39">
                  <c:v>1.1107106874370301</c:v>
                </c:pt>
                <c:pt idx="42">
                  <c:v>1.1058412558664612</c:v>
                </c:pt>
                <c:pt idx="46">
                  <c:v>1.0366375221745541</c:v>
                </c:pt>
                <c:pt idx="49">
                  <c:v>1.4244053916756745</c:v>
                </c:pt>
                <c:pt idx="54">
                  <c:v>1.2676448162878398</c:v>
                </c:pt>
                <c:pt idx="57">
                  <c:v>1.0881127929614711</c:v>
                </c:pt>
                <c:pt idx="67">
                  <c:v>1.3899820704257584</c:v>
                </c:pt>
                <c:pt idx="73">
                  <c:v>1.3435782804170908</c:v>
                </c:pt>
                <c:pt idx="80">
                  <c:v>1.2751523775809557</c:v>
                </c:pt>
                <c:pt idx="84">
                  <c:v>1.2171955998518884</c:v>
                </c:pt>
                <c:pt idx="86">
                  <c:v>1.1227130804052741</c:v>
                </c:pt>
                <c:pt idx="89">
                  <c:v>1.1859984245766049</c:v>
                </c:pt>
                <c:pt idx="91">
                  <c:v>1.126012400667963</c:v>
                </c:pt>
                <c:pt idx="92">
                  <c:v>1.0066110111772213</c:v>
                </c:pt>
                <c:pt idx="98">
                  <c:v>0.99999592229525847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3F4-4E9A-85D5-521BC8F4E58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67829.600000000006</c:v>
                </c:pt>
                <c:pt idx="2">
                  <c:v>64923.4</c:v>
                </c:pt>
                <c:pt idx="4">
                  <c:v>36991.599999999999</c:v>
                </c:pt>
                <c:pt idx="5">
                  <c:v>37410.199999999997</c:v>
                </c:pt>
                <c:pt idx="6">
                  <c:v>60449.2</c:v>
                </c:pt>
                <c:pt idx="7">
                  <c:v>61965.599999999999</c:v>
                </c:pt>
                <c:pt idx="8">
                  <c:v>68462.8</c:v>
                </c:pt>
                <c:pt idx="9">
                  <c:v>80893</c:v>
                </c:pt>
                <c:pt idx="10">
                  <c:v>48790.6</c:v>
                </c:pt>
                <c:pt idx="13">
                  <c:v>60495</c:v>
                </c:pt>
                <c:pt idx="14">
                  <c:v>71241.2</c:v>
                </c:pt>
                <c:pt idx="16">
                  <c:v>76144.800000000003</c:v>
                </c:pt>
                <c:pt idx="17">
                  <c:v>68223.600000000006</c:v>
                </c:pt>
                <c:pt idx="18">
                  <c:v>62645.4</c:v>
                </c:pt>
                <c:pt idx="19">
                  <c:v>47765.2</c:v>
                </c:pt>
                <c:pt idx="20">
                  <c:v>73795.199999999997</c:v>
                </c:pt>
                <c:pt idx="22">
                  <c:v>71978.399999999994</c:v>
                </c:pt>
                <c:pt idx="23">
                  <c:v>46667.6</c:v>
                </c:pt>
                <c:pt idx="25">
                  <c:v>45068</c:v>
                </c:pt>
                <c:pt idx="26">
                  <c:v>57831.199999999997</c:v>
                </c:pt>
                <c:pt idx="27">
                  <c:v>43080.4</c:v>
                </c:pt>
                <c:pt idx="28">
                  <c:v>53561.2</c:v>
                </c:pt>
                <c:pt idx="29">
                  <c:v>70392.600000000006</c:v>
                </c:pt>
                <c:pt idx="31">
                  <c:v>71380.800000000003</c:v>
                </c:pt>
                <c:pt idx="32">
                  <c:v>74310.8</c:v>
                </c:pt>
                <c:pt idx="33">
                  <c:v>57511</c:v>
                </c:pt>
                <c:pt idx="34">
                  <c:v>78719.399999999994</c:v>
                </c:pt>
                <c:pt idx="37">
                  <c:v>81741.2</c:v>
                </c:pt>
                <c:pt idx="39">
                  <c:v>73462.600000000006</c:v>
                </c:pt>
                <c:pt idx="41">
                  <c:v>65511.199999999997</c:v>
                </c:pt>
                <c:pt idx="42">
                  <c:v>60692.800000000003</c:v>
                </c:pt>
                <c:pt idx="44">
                  <c:v>58111.8</c:v>
                </c:pt>
                <c:pt idx="45">
                  <c:v>60457.8</c:v>
                </c:pt>
                <c:pt idx="46">
                  <c:v>68968.600000000006</c:v>
                </c:pt>
                <c:pt idx="48">
                  <c:v>64666.400000000001</c:v>
                </c:pt>
                <c:pt idx="49">
                  <c:v>50337.4</c:v>
                </c:pt>
                <c:pt idx="51">
                  <c:v>46207</c:v>
                </c:pt>
                <c:pt idx="52">
                  <c:v>58561.2</c:v>
                </c:pt>
                <c:pt idx="53">
                  <c:v>70237.399999999994</c:v>
                </c:pt>
                <c:pt idx="54">
                  <c:v>62111.6</c:v>
                </c:pt>
                <c:pt idx="56">
                  <c:v>47835.4</c:v>
                </c:pt>
                <c:pt idx="57">
                  <c:v>56489.2</c:v>
                </c:pt>
                <c:pt idx="59">
                  <c:v>60428.6</c:v>
                </c:pt>
                <c:pt idx="60">
                  <c:v>49821.4</c:v>
                </c:pt>
                <c:pt idx="61">
                  <c:v>68491.199999999997</c:v>
                </c:pt>
                <c:pt idx="62">
                  <c:v>67422.2</c:v>
                </c:pt>
                <c:pt idx="63">
                  <c:v>37511.199999999997</c:v>
                </c:pt>
                <c:pt idx="64">
                  <c:v>57877.599999999999</c:v>
                </c:pt>
                <c:pt idx="65">
                  <c:v>43767.4</c:v>
                </c:pt>
                <c:pt idx="66">
                  <c:v>79156</c:v>
                </c:pt>
                <c:pt idx="67">
                  <c:v>72454</c:v>
                </c:pt>
                <c:pt idx="69">
                  <c:v>43988.2</c:v>
                </c:pt>
                <c:pt idx="70">
                  <c:v>58023.6</c:v>
                </c:pt>
                <c:pt idx="71">
                  <c:v>50122.6</c:v>
                </c:pt>
                <c:pt idx="72">
                  <c:v>48937.2</c:v>
                </c:pt>
                <c:pt idx="73">
                  <c:v>55353.8</c:v>
                </c:pt>
                <c:pt idx="75">
                  <c:v>67039</c:v>
                </c:pt>
                <c:pt idx="76">
                  <c:v>45656</c:v>
                </c:pt>
                <c:pt idx="77">
                  <c:v>63155.8</c:v>
                </c:pt>
                <c:pt idx="78">
                  <c:v>70662.2</c:v>
                </c:pt>
                <c:pt idx="79">
                  <c:v>78116.2</c:v>
                </c:pt>
                <c:pt idx="80">
                  <c:v>56954.400000000001</c:v>
                </c:pt>
                <c:pt idx="82">
                  <c:v>72167</c:v>
                </c:pt>
                <c:pt idx="83">
                  <c:v>42008.2</c:v>
                </c:pt>
                <c:pt idx="84">
                  <c:v>63112.800000000003</c:v>
                </c:pt>
                <c:pt idx="86">
                  <c:v>58850.6</c:v>
                </c:pt>
                <c:pt idx="88">
                  <c:v>65627.199999999997</c:v>
                </c:pt>
                <c:pt idx="89">
                  <c:v>64353.4</c:v>
                </c:pt>
                <c:pt idx="91">
                  <c:v>36332.6</c:v>
                </c:pt>
                <c:pt idx="94">
                  <c:v>54488.800000000003</c:v>
                </c:pt>
                <c:pt idx="95">
                  <c:v>75188.600000000006</c:v>
                </c:pt>
                <c:pt idx="96">
                  <c:v>50022.2</c:v>
                </c:pt>
                <c:pt idx="97">
                  <c:v>68683.399999999994</c:v>
                </c:pt>
                <c:pt idx="98">
                  <c:v>55613.599999999999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1.4153555379952114</c:v>
                </c:pt>
                <c:pt idx="2">
                  <c:v>1.6702298400884734</c:v>
                </c:pt>
                <c:pt idx="4">
                  <c:v>1.8475545799586934</c:v>
                </c:pt>
                <c:pt idx="5">
                  <c:v>2.427546498013911</c:v>
                </c:pt>
                <c:pt idx="6">
                  <c:v>2.1100031100494299</c:v>
                </c:pt>
                <c:pt idx="7">
                  <c:v>1.7890571542920588</c:v>
                </c:pt>
                <c:pt idx="8">
                  <c:v>1.6403652786622807</c:v>
                </c:pt>
                <c:pt idx="9">
                  <c:v>1.5758841926989975</c:v>
                </c:pt>
                <c:pt idx="10">
                  <c:v>1.6610166712440511</c:v>
                </c:pt>
                <c:pt idx="13">
                  <c:v>1.300421522439871</c:v>
                </c:pt>
                <c:pt idx="14">
                  <c:v>1.6692587996833295</c:v>
                </c:pt>
                <c:pt idx="16">
                  <c:v>1.7016657736312919</c:v>
                </c:pt>
                <c:pt idx="17">
                  <c:v>1.8017958594972998</c:v>
                </c:pt>
                <c:pt idx="18">
                  <c:v>1.4861586006314909</c:v>
                </c:pt>
                <c:pt idx="19">
                  <c:v>2.2375495130345944</c:v>
                </c:pt>
                <c:pt idx="20">
                  <c:v>1.6257561467412516</c:v>
                </c:pt>
                <c:pt idx="22">
                  <c:v>1.7711563469040714</c:v>
                </c:pt>
                <c:pt idx="23">
                  <c:v>2.6813249449296728</c:v>
                </c:pt>
                <c:pt idx="25">
                  <c:v>1.2892074198988195</c:v>
                </c:pt>
                <c:pt idx="26">
                  <c:v>1.8827899127114776</c:v>
                </c:pt>
                <c:pt idx="27">
                  <c:v>2.2587534006183785</c:v>
                </c:pt>
                <c:pt idx="28">
                  <c:v>1.6652539524879952</c:v>
                </c:pt>
                <c:pt idx="29">
                  <c:v>1.8857521955432814</c:v>
                </c:pt>
                <c:pt idx="31">
                  <c:v>1.7813333557483244</c:v>
                </c:pt>
                <c:pt idx="32">
                  <c:v>1.4850062171312917</c:v>
                </c:pt>
                <c:pt idx="33">
                  <c:v>2.206117090643529</c:v>
                </c:pt>
                <c:pt idx="34">
                  <c:v>1.6925687949857342</c:v>
                </c:pt>
                <c:pt idx="37">
                  <c:v>1.7181054352028109</c:v>
                </c:pt>
                <c:pt idx="39">
                  <c:v>1.6745799903624428</c:v>
                </c:pt>
                <c:pt idx="41">
                  <c:v>1.8889594451025169</c:v>
                </c:pt>
                <c:pt idx="42">
                  <c:v>1.3495999525479134</c:v>
                </c:pt>
                <c:pt idx="44">
                  <c:v>1.420107448057021</c:v>
                </c:pt>
                <c:pt idx="45">
                  <c:v>1.8983489309898804</c:v>
                </c:pt>
                <c:pt idx="46">
                  <c:v>1.4145712686642906</c:v>
                </c:pt>
                <c:pt idx="48">
                  <c:v>1.6414242945331734</c:v>
                </c:pt>
                <c:pt idx="49">
                  <c:v>2.2128477036954628</c:v>
                </c:pt>
                <c:pt idx="51">
                  <c:v>1.4746683402947605</c:v>
                </c:pt>
                <c:pt idx="52">
                  <c:v>1.4916873288115682</c:v>
                </c:pt>
                <c:pt idx="53">
                  <c:v>1.6444942438074304</c:v>
                </c:pt>
                <c:pt idx="54">
                  <c:v>2.0335170885953673</c:v>
                </c:pt>
                <c:pt idx="56">
                  <c:v>2.0394101439519687</c:v>
                </c:pt>
                <c:pt idx="57">
                  <c:v>1.8418741989619256</c:v>
                </c:pt>
                <c:pt idx="59">
                  <c:v>1.6230559701863025</c:v>
                </c:pt>
                <c:pt idx="60">
                  <c:v>1.6146475209448148</c:v>
                </c:pt>
                <c:pt idx="61">
                  <c:v>1.706043988132782</c:v>
                </c:pt>
                <c:pt idx="62">
                  <c:v>1.4722747107035963</c:v>
                </c:pt>
                <c:pt idx="63">
                  <c:v>1.8805849986137475</c:v>
                </c:pt>
                <c:pt idx="64">
                  <c:v>1.7264192019019449</c:v>
                </c:pt>
                <c:pt idx="65">
                  <c:v>2.5207346106919761</c:v>
                </c:pt>
                <c:pt idx="66">
                  <c:v>1.5602354843599979</c:v>
                </c:pt>
                <c:pt idx="67">
                  <c:v>1.6256107323267177</c:v>
                </c:pt>
                <c:pt idx="69">
                  <c:v>2.1820169954669661</c:v>
                </c:pt>
                <c:pt idx="70">
                  <c:v>1.7644544633562895</c:v>
                </c:pt>
                <c:pt idx="71">
                  <c:v>1.6193094532207029</c:v>
                </c:pt>
                <c:pt idx="72">
                  <c:v>1.5826814774854303</c:v>
                </c:pt>
                <c:pt idx="73">
                  <c:v>1.6466800833908422</c:v>
                </c:pt>
                <c:pt idx="75">
                  <c:v>1.7332000775667895</c:v>
                </c:pt>
                <c:pt idx="76">
                  <c:v>1.7553443140003504</c:v>
                </c:pt>
                <c:pt idx="77">
                  <c:v>1.3446270967987104</c:v>
                </c:pt>
                <c:pt idx="78">
                  <c:v>1.3345041620555262</c:v>
                </c:pt>
                <c:pt idx="79">
                  <c:v>1.4166075666763105</c:v>
                </c:pt>
                <c:pt idx="80">
                  <c:v>1.5811245487618164</c:v>
                </c:pt>
                <c:pt idx="82">
                  <c:v>1.4107417517701997</c:v>
                </c:pt>
                <c:pt idx="83">
                  <c:v>2.286529772758652</c:v>
                </c:pt>
                <c:pt idx="84">
                  <c:v>1.9165684298589192</c:v>
                </c:pt>
                <c:pt idx="86">
                  <c:v>1.615055751343232</c:v>
                </c:pt>
                <c:pt idx="88">
                  <c:v>1.8464447668040083</c:v>
                </c:pt>
                <c:pt idx="89">
                  <c:v>1.9621340908172684</c:v>
                </c:pt>
                <c:pt idx="91">
                  <c:v>2.3023125237390114</c:v>
                </c:pt>
                <c:pt idx="94">
                  <c:v>1.9130169869771401</c:v>
                </c:pt>
                <c:pt idx="95">
                  <c:v>1.5353125340809644</c:v>
                </c:pt>
                <c:pt idx="96">
                  <c:v>2.7593148642002951</c:v>
                </c:pt>
                <c:pt idx="97">
                  <c:v>1.6814980038844904</c:v>
                </c:pt>
                <c:pt idx="98">
                  <c:v>2.1386855013881498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F4-4E9A-85D5-521BC8F4E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332464"/>
        <c:axId val="849954720"/>
      </c:scatterChart>
      <c:valAx>
        <c:axId val="85133246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954720"/>
        <c:crosses val="autoZero"/>
        <c:crossBetween val="midCat"/>
      </c:valAx>
      <c:valAx>
        <c:axId val="849954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1332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71282.600000000006</c:v>
                </c:pt>
                <c:pt idx="1">
                  <c:v>68122.399999999994</c:v>
                </c:pt>
                <c:pt idx="2">
                  <c:v>64995.199999999997</c:v>
                </c:pt>
                <c:pt idx="3">
                  <c:v>71322.600000000006</c:v>
                </c:pt>
                <c:pt idx="4">
                  <c:v>38584</c:v>
                </c:pt>
                <c:pt idx="5">
                  <c:v>32408.799999999999</c:v>
                </c:pt>
                <c:pt idx="6">
                  <c:v>62871.8</c:v>
                </c:pt>
                <c:pt idx="7">
                  <c:v>54215.4</c:v>
                </c:pt>
                <c:pt idx="8">
                  <c:v>67119.8</c:v>
                </c:pt>
                <c:pt idx="9">
                  <c:v>82163.600000000006</c:v>
                </c:pt>
                <c:pt idx="10">
                  <c:v>44479.199999999997</c:v>
                </c:pt>
                <c:pt idx="11">
                  <c:v>58482.400000000001</c:v>
                </c:pt>
                <c:pt idx="12">
                  <c:v>47498.6</c:v>
                </c:pt>
                <c:pt idx="13">
                  <c:v>62938.2</c:v>
                </c:pt>
                <c:pt idx="14">
                  <c:v>67586.600000000006</c:v>
                </c:pt>
                <c:pt idx="15">
                  <c:v>64546.8</c:v>
                </c:pt>
                <c:pt idx="16">
                  <c:v>82964.399999999994</c:v>
                </c:pt>
                <c:pt idx="17">
                  <c:v>65791.8</c:v>
                </c:pt>
                <c:pt idx="18">
                  <c:v>57001</c:v>
                </c:pt>
                <c:pt idx="19">
                  <c:v>40461</c:v>
                </c:pt>
                <c:pt idx="20">
                  <c:v>78714.2</c:v>
                </c:pt>
                <c:pt idx="21">
                  <c:v>44969.4</c:v>
                </c:pt>
                <c:pt idx="22">
                  <c:v>59129.4</c:v>
                </c:pt>
                <c:pt idx="23">
                  <c:v>48829.2</c:v>
                </c:pt>
                <c:pt idx="24">
                  <c:v>54225.599999999999</c:v>
                </c:pt>
                <c:pt idx="25">
                  <c:v>47828.800000000003</c:v>
                </c:pt>
                <c:pt idx="26">
                  <c:v>59912.2</c:v>
                </c:pt>
                <c:pt idx="27">
                  <c:v>40969.599999999999</c:v>
                </c:pt>
                <c:pt idx="28">
                  <c:v>54591.8</c:v>
                </c:pt>
                <c:pt idx="29">
                  <c:v>64562.400000000001</c:v>
                </c:pt>
                <c:pt idx="30">
                  <c:v>53876.4</c:v>
                </c:pt>
                <c:pt idx="31">
                  <c:v>65069.8</c:v>
                </c:pt>
                <c:pt idx="32">
                  <c:v>73315.8</c:v>
                </c:pt>
                <c:pt idx="33">
                  <c:v>59658.8</c:v>
                </c:pt>
                <c:pt idx="34">
                  <c:v>76067.199999999997</c:v>
                </c:pt>
                <c:pt idx="35">
                  <c:v>74155.399999999994</c:v>
                </c:pt>
                <c:pt idx="36">
                  <c:v>51061.599999999999</c:v>
                </c:pt>
                <c:pt idx="37">
                  <c:v>79194.399999999994</c:v>
                </c:pt>
                <c:pt idx="38">
                  <c:v>50873.599999999999</c:v>
                </c:pt>
                <c:pt idx="39">
                  <c:v>69855</c:v>
                </c:pt>
                <c:pt idx="40">
                  <c:v>51917.2</c:v>
                </c:pt>
                <c:pt idx="41">
                  <c:v>71765</c:v>
                </c:pt>
                <c:pt idx="42">
                  <c:v>57579</c:v>
                </c:pt>
                <c:pt idx="43">
                  <c:v>55348.800000000003</c:v>
                </c:pt>
                <c:pt idx="44">
                  <c:v>51137.2</c:v>
                </c:pt>
                <c:pt idx="45">
                  <c:v>62475.4</c:v>
                </c:pt>
                <c:pt idx="46">
                  <c:v>71478.399999999994</c:v>
                </c:pt>
                <c:pt idx="47">
                  <c:v>58876.6</c:v>
                </c:pt>
                <c:pt idx="48">
                  <c:v>56337.599999999999</c:v>
                </c:pt>
                <c:pt idx="49">
                  <c:v>49493.2</c:v>
                </c:pt>
                <c:pt idx="50">
                  <c:v>56297.599999999999</c:v>
                </c:pt>
                <c:pt idx="51">
                  <c:v>47728</c:v>
                </c:pt>
                <c:pt idx="52">
                  <c:v>62508.6</c:v>
                </c:pt>
                <c:pt idx="53">
                  <c:v>64010</c:v>
                </c:pt>
                <c:pt idx="54">
                  <c:v>69133.2</c:v>
                </c:pt>
                <c:pt idx="55">
                  <c:v>41483.199999999997</c:v>
                </c:pt>
                <c:pt idx="56">
                  <c:v>49448</c:v>
                </c:pt>
                <c:pt idx="57">
                  <c:v>60758.8</c:v>
                </c:pt>
                <c:pt idx="58">
                  <c:v>67887.199999999997</c:v>
                </c:pt>
                <c:pt idx="59">
                  <c:v>62557</c:v>
                </c:pt>
                <c:pt idx="60">
                  <c:v>49009.2</c:v>
                </c:pt>
                <c:pt idx="61">
                  <c:v>68978.2</c:v>
                </c:pt>
                <c:pt idx="62">
                  <c:v>66730.600000000006</c:v>
                </c:pt>
                <c:pt idx="63">
                  <c:v>40018.199999999997</c:v>
                </c:pt>
                <c:pt idx="64">
                  <c:v>57957</c:v>
                </c:pt>
                <c:pt idx="65">
                  <c:v>45634</c:v>
                </c:pt>
                <c:pt idx="66">
                  <c:v>78421</c:v>
                </c:pt>
                <c:pt idx="67">
                  <c:v>72933.8</c:v>
                </c:pt>
                <c:pt idx="68">
                  <c:v>77039.199999999997</c:v>
                </c:pt>
                <c:pt idx="69">
                  <c:v>44696</c:v>
                </c:pt>
                <c:pt idx="70">
                  <c:v>53756.6</c:v>
                </c:pt>
                <c:pt idx="71">
                  <c:v>46848.800000000003</c:v>
                </c:pt>
                <c:pt idx="72">
                  <c:v>44742.400000000001</c:v>
                </c:pt>
                <c:pt idx="73">
                  <c:v>48454</c:v>
                </c:pt>
                <c:pt idx="74">
                  <c:v>64550.400000000001</c:v>
                </c:pt>
                <c:pt idx="75">
                  <c:v>66596.2</c:v>
                </c:pt>
                <c:pt idx="76">
                  <c:v>39681.599999999999</c:v>
                </c:pt>
                <c:pt idx="77">
                  <c:v>66257.8</c:v>
                </c:pt>
                <c:pt idx="78">
                  <c:v>68095</c:v>
                </c:pt>
                <c:pt idx="79">
                  <c:v>77717</c:v>
                </c:pt>
                <c:pt idx="80">
                  <c:v>60387.4</c:v>
                </c:pt>
                <c:pt idx="81">
                  <c:v>57036.4</c:v>
                </c:pt>
                <c:pt idx="82">
                  <c:v>79403</c:v>
                </c:pt>
                <c:pt idx="83">
                  <c:v>38952</c:v>
                </c:pt>
                <c:pt idx="84">
                  <c:v>58741.2</c:v>
                </c:pt>
                <c:pt idx="85">
                  <c:v>52900.2</c:v>
                </c:pt>
                <c:pt idx="86">
                  <c:v>57360.6</c:v>
                </c:pt>
                <c:pt idx="87">
                  <c:v>61807.199999999997</c:v>
                </c:pt>
                <c:pt idx="88">
                  <c:v>60286</c:v>
                </c:pt>
                <c:pt idx="89">
                  <c:v>67390</c:v>
                </c:pt>
                <c:pt idx="90">
                  <c:v>48120.2</c:v>
                </c:pt>
                <c:pt idx="91">
                  <c:v>39164</c:v>
                </c:pt>
                <c:pt idx="92">
                  <c:v>65929.399999999994</c:v>
                </c:pt>
                <c:pt idx="93">
                  <c:v>62236.800000000003</c:v>
                </c:pt>
                <c:pt idx="94">
                  <c:v>53856.800000000003</c:v>
                </c:pt>
                <c:pt idx="95">
                  <c:v>72848.399999999994</c:v>
                </c:pt>
                <c:pt idx="96">
                  <c:v>55535</c:v>
                </c:pt>
                <c:pt idx="97">
                  <c:v>67184.399999999994</c:v>
                </c:pt>
                <c:pt idx="98">
                  <c:v>60436.2</c:v>
                </c:pt>
                <c:pt idx="99">
                  <c:v>49047.199999999997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1.3468925095324804</c:v>
                </c:pt>
                <c:pt idx="1">
                  <c:v>1.2070625814709994</c:v>
                </c:pt>
                <c:pt idx="2">
                  <c:v>1.6676769976859831</c:v>
                </c:pt>
                <c:pt idx="3">
                  <c:v>1.0154565313098511</c:v>
                </c:pt>
                <c:pt idx="4">
                  <c:v>1.4187746216048103</c:v>
                </c:pt>
                <c:pt idx="5">
                  <c:v>2.8021710152798005</c:v>
                </c:pt>
                <c:pt idx="6">
                  <c:v>2.1862265753485661</c:v>
                </c:pt>
                <c:pt idx="7">
                  <c:v>2.0421872752022487</c:v>
                </c:pt>
                <c:pt idx="8">
                  <c:v>1.6950288886438873</c:v>
                </c:pt>
                <c:pt idx="9">
                  <c:v>1.6543457200025313</c:v>
                </c:pt>
                <c:pt idx="10">
                  <c:v>1.8305410169247649</c:v>
                </c:pt>
                <c:pt idx="11">
                  <c:v>1.1052384991040038</c:v>
                </c:pt>
                <c:pt idx="12">
                  <c:v>1.3614717065345083</c:v>
                </c:pt>
                <c:pt idx="13">
                  <c:v>1.2486534409944994</c:v>
                </c:pt>
                <c:pt idx="14">
                  <c:v>1.7636188238496979</c:v>
                </c:pt>
                <c:pt idx="15">
                  <c:v>1.3839105889060339</c:v>
                </c:pt>
                <c:pt idx="16">
                  <c:v>1.7743273018306649</c:v>
                </c:pt>
                <c:pt idx="17">
                  <c:v>1.8690779094051233</c:v>
                </c:pt>
                <c:pt idx="18">
                  <c:v>1.6331643304503429</c:v>
                </c:pt>
                <c:pt idx="19">
                  <c:v>2.6213390672499446</c:v>
                </c:pt>
                <c:pt idx="20">
                  <c:v>1.5214535623813747</c:v>
                </c:pt>
                <c:pt idx="21">
                  <c:v>1.2749113841856907</c:v>
                </c:pt>
                <c:pt idx="22">
                  <c:v>2.1789329842684011</c:v>
                </c:pt>
                <c:pt idx="23">
                  <c:v>2.2130815167973261</c:v>
                </c:pt>
                <c:pt idx="24">
                  <c:v>1.0234649316927797</c:v>
                </c:pt>
                <c:pt idx="25">
                  <c:v>1.5153422205867593</c:v>
                </c:pt>
                <c:pt idx="26">
                  <c:v>2.1434198710780108</c:v>
                </c:pt>
                <c:pt idx="27">
                  <c:v>2.3449338045770522</c:v>
                </c:pt>
                <c:pt idx="28">
                  <c:v>1.6358317549522088</c:v>
                </c:pt>
                <c:pt idx="29">
                  <c:v>1.9622102028425212</c:v>
                </c:pt>
                <c:pt idx="30">
                  <c:v>1.0739952929297429</c:v>
                </c:pt>
                <c:pt idx="31">
                  <c:v>1.9450344092036551</c:v>
                </c:pt>
                <c:pt idx="32">
                  <c:v>1.5051189511674155</c:v>
                </c:pt>
                <c:pt idx="33">
                  <c:v>2.1257383655051725</c:v>
                </c:pt>
                <c:pt idx="34">
                  <c:v>1.6560620083294773</c:v>
                </c:pt>
                <c:pt idx="35">
                  <c:v>1.5462933245589667</c:v>
                </c:pt>
                <c:pt idx="36">
                  <c:v>1.3859338524448901</c:v>
                </c:pt>
                <c:pt idx="37">
                  <c:v>1.7941420100411141</c:v>
                </c:pt>
                <c:pt idx="38">
                  <c:v>1.1172395898855203</c:v>
                </c:pt>
                <c:pt idx="39">
                  <c:v>1.8248801087967934</c:v>
                </c:pt>
                <c:pt idx="40">
                  <c:v>1.2179778570493016</c:v>
                </c:pt>
                <c:pt idx="41">
                  <c:v>1.7756705915139692</c:v>
                </c:pt>
                <c:pt idx="42">
                  <c:v>1.1640007641674917</c:v>
                </c:pt>
                <c:pt idx="43">
                  <c:v>1.1096717544011794</c:v>
                </c:pt>
                <c:pt idx="44">
                  <c:v>1.3444029004325619</c:v>
                </c:pt>
                <c:pt idx="45">
                  <c:v>1.8100404319140013</c:v>
                </c:pt>
                <c:pt idx="46">
                  <c:v>1.3961280610646014</c:v>
                </c:pt>
                <c:pt idx="47">
                  <c:v>1.0580094638617039</c:v>
                </c:pt>
                <c:pt idx="48">
                  <c:v>1.884141319474028</c:v>
                </c:pt>
                <c:pt idx="49">
                  <c:v>2.2477633291037962</c:v>
                </c:pt>
                <c:pt idx="50">
                  <c:v>1.5116274938896153</c:v>
                </c:pt>
                <c:pt idx="51">
                  <c:v>1.2022292993630572</c:v>
                </c:pt>
                <c:pt idx="52">
                  <c:v>1.4034068912117692</c:v>
                </c:pt>
                <c:pt idx="53">
                  <c:v>1.8317294172785503</c:v>
                </c:pt>
                <c:pt idx="54">
                  <c:v>2.1480851457765588</c:v>
                </c:pt>
                <c:pt idx="55">
                  <c:v>1.2017153932194238</c:v>
                </c:pt>
                <c:pt idx="56">
                  <c:v>2.0902362077333763</c:v>
                </c:pt>
                <c:pt idx="57">
                  <c:v>1.6344299097414694</c:v>
                </c:pt>
                <c:pt idx="58">
                  <c:v>1.2328097196526002</c:v>
                </c:pt>
                <c:pt idx="59">
                  <c:v>1.5513371804913918</c:v>
                </c:pt>
                <c:pt idx="60">
                  <c:v>1.6415897423340924</c:v>
                </c:pt>
                <c:pt idx="61">
                  <c:v>1.6254990707208945</c:v>
                </c:pt>
                <c:pt idx="62">
                  <c:v>1.4875334554162556</c:v>
                </c:pt>
                <c:pt idx="63">
                  <c:v>1.7631477677656668</c:v>
                </c:pt>
                <c:pt idx="64">
                  <c:v>1.7272633159066204</c:v>
                </c:pt>
                <c:pt idx="65">
                  <c:v>2.4436604286277777</c:v>
                </c:pt>
                <c:pt idx="66">
                  <c:v>1.6632917203300137</c:v>
                </c:pt>
                <c:pt idx="67">
                  <c:v>1.4379478376280956</c:v>
                </c:pt>
                <c:pt idx="68">
                  <c:v>1.6336618241103231</c:v>
                </c:pt>
                <c:pt idx="69">
                  <c:v>2.1512439591909791</c:v>
                </c:pt>
                <c:pt idx="70">
                  <c:v>1.6557594788360872</c:v>
                </c:pt>
                <c:pt idx="71">
                  <c:v>1.7324670002219906</c:v>
                </c:pt>
                <c:pt idx="72">
                  <c:v>1.6194482191388928</c:v>
                </c:pt>
                <c:pt idx="73">
                  <c:v>1.883477112312709</c:v>
                </c:pt>
                <c:pt idx="74">
                  <c:v>1.2707744646044021</c:v>
                </c:pt>
                <c:pt idx="75">
                  <c:v>1.9551716163985333</c:v>
                </c:pt>
                <c:pt idx="76">
                  <c:v>1.0886405790089109</c:v>
                </c:pt>
                <c:pt idx="77">
                  <c:v>1.3072725022563381</c:v>
                </c:pt>
                <c:pt idx="78">
                  <c:v>1.3930978779646084</c:v>
                </c:pt>
                <c:pt idx="79">
                  <c:v>1.4140921548695911</c:v>
                </c:pt>
                <c:pt idx="80">
                  <c:v>1.5608222907427709</c:v>
                </c:pt>
                <c:pt idx="81">
                  <c:v>1.0540111227216304</c:v>
                </c:pt>
                <c:pt idx="82">
                  <c:v>1.2924448698411899</c:v>
                </c:pt>
                <c:pt idx="83">
                  <c:v>2.2815516533169027</c:v>
                </c:pt>
                <c:pt idx="84">
                  <c:v>2.053737410880268</c:v>
                </c:pt>
                <c:pt idx="85">
                  <c:v>1.4373102559158568</c:v>
                </c:pt>
                <c:pt idx="86">
                  <c:v>1.6435846208024323</c:v>
                </c:pt>
                <c:pt idx="87">
                  <c:v>1.1007779028980442</c:v>
                </c:pt>
                <c:pt idx="88">
                  <c:v>2.0100023222638757</c:v>
                </c:pt>
                <c:pt idx="89">
                  <c:v>1.8547410595043774</c:v>
                </c:pt>
                <c:pt idx="90">
                  <c:v>1.3388140531419239</c:v>
                </c:pt>
                <c:pt idx="91">
                  <c:v>2.1735777755081198</c:v>
                </c:pt>
                <c:pt idx="92">
                  <c:v>1.3726501378747571</c:v>
                </c:pt>
                <c:pt idx="93">
                  <c:v>1.24818435395136</c:v>
                </c:pt>
                <c:pt idx="94">
                  <c:v>1.9354659021701994</c:v>
                </c:pt>
                <c:pt idx="95">
                  <c:v>1.2716682864688862</c:v>
                </c:pt>
                <c:pt idx="96">
                  <c:v>2.2239668677410642</c:v>
                </c:pt>
                <c:pt idx="97">
                  <c:v>1.7224831955037183</c:v>
                </c:pt>
                <c:pt idx="98">
                  <c:v>2.3021301802562042</c:v>
                </c:pt>
                <c:pt idx="99">
                  <c:v>1.1789867719258185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9A-4D41-8258-45673665C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8784880"/>
        <c:axId val="849925184"/>
      </c:scatterChart>
      <c:valAx>
        <c:axId val="84878488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925184"/>
        <c:crosses val="autoZero"/>
        <c:crossBetween val="midCat"/>
      </c:valAx>
      <c:valAx>
        <c:axId val="8499251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8784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5">
                  <c:v>32408.799999999999</c:v>
                </c:pt>
                <c:pt idx="19">
                  <c:v>40461</c:v>
                </c:pt>
                <c:pt idx="21">
                  <c:v>44969.4</c:v>
                </c:pt>
                <c:pt idx="22">
                  <c:v>59129.4</c:v>
                </c:pt>
                <c:pt idx="36">
                  <c:v>51061.599999999999</c:v>
                </c:pt>
                <c:pt idx="44">
                  <c:v>51137.2</c:v>
                </c:pt>
                <c:pt idx="48">
                  <c:v>56337.599999999999</c:v>
                </c:pt>
                <c:pt idx="55">
                  <c:v>41483.199999999997</c:v>
                </c:pt>
                <c:pt idx="60">
                  <c:v>49009.2</c:v>
                </c:pt>
                <c:pt idx="63">
                  <c:v>40018.199999999997</c:v>
                </c:pt>
                <c:pt idx="64">
                  <c:v>57957</c:v>
                </c:pt>
                <c:pt idx="77">
                  <c:v>66257.8</c:v>
                </c:pt>
                <c:pt idx="78">
                  <c:v>68095</c:v>
                </c:pt>
                <c:pt idx="85">
                  <c:v>52900.2</c:v>
                </c:pt>
                <c:pt idx="86">
                  <c:v>57360.6</c:v>
                </c:pt>
                <c:pt idx="99">
                  <c:v>49047.199999999997</c:v>
                </c:pt>
              </c:numCache>
            </c:numRef>
          </c:xVal>
          <c:yVal>
            <c:numRef>
              <c:f>State010!$AA$7:$AA$101</c:f>
              <c:numCache>
                <c:formatCode>General</c:formatCode>
                <c:ptCount val="95"/>
                <c:pt idx="0">
                  <c:v>2.8021710152798005</c:v>
                </c:pt>
                <c:pt idx="14">
                  <c:v>2.6213390672499446</c:v>
                </c:pt>
                <c:pt idx="16">
                  <c:v>1.2749113841856907</c:v>
                </c:pt>
                <c:pt idx="17">
                  <c:v>2.1789329842684011</c:v>
                </c:pt>
                <c:pt idx="31">
                  <c:v>1.3859338524448901</c:v>
                </c:pt>
                <c:pt idx="39">
                  <c:v>1.3444029004325619</c:v>
                </c:pt>
                <c:pt idx="43">
                  <c:v>1.884141319474028</c:v>
                </c:pt>
                <c:pt idx="50">
                  <c:v>1.2017153932194238</c:v>
                </c:pt>
                <c:pt idx="55">
                  <c:v>1.6415897423340924</c:v>
                </c:pt>
                <c:pt idx="58">
                  <c:v>1.7631477677656668</c:v>
                </c:pt>
                <c:pt idx="59">
                  <c:v>1.7272633159066204</c:v>
                </c:pt>
                <c:pt idx="72">
                  <c:v>1.3072725022563381</c:v>
                </c:pt>
                <c:pt idx="73">
                  <c:v>1.3930978779646084</c:v>
                </c:pt>
                <c:pt idx="80">
                  <c:v>1.4373102559158568</c:v>
                </c:pt>
                <c:pt idx="81">
                  <c:v>1.6435846208024323</c:v>
                </c:pt>
                <c:pt idx="94">
                  <c:v>1.1789867719258185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A6-4524-833A-972F7E2D9D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2">
                  <c:v>64995.199999999997</c:v>
                </c:pt>
                <c:pt idx="4">
                  <c:v>38584</c:v>
                </c:pt>
                <c:pt idx="7">
                  <c:v>54215.4</c:v>
                </c:pt>
                <c:pt idx="9">
                  <c:v>82163.600000000006</c:v>
                </c:pt>
                <c:pt idx="10">
                  <c:v>44479.199999999997</c:v>
                </c:pt>
                <c:pt idx="12">
                  <c:v>47498.6</c:v>
                </c:pt>
                <c:pt idx="13">
                  <c:v>62938.2</c:v>
                </c:pt>
                <c:pt idx="15">
                  <c:v>64546.8</c:v>
                </c:pt>
                <c:pt idx="20">
                  <c:v>78714.2</c:v>
                </c:pt>
                <c:pt idx="29">
                  <c:v>64562.400000000001</c:v>
                </c:pt>
                <c:pt idx="30">
                  <c:v>53876.4</c:v>
                </c:pt>
                <c:pt idx="33">
                  <c:v>59658.8</c:v>
                </c:pt>
                <c:pt idx="34">
                  <c:v>76067.199999999997</c:v>
                </c:pt>
                <c:pt idx="35">
                  <c:v>74155.399999999994</c:v>
                </c:pt>
                <c:pt idx="37">
                  <c:v>79194.399999999994</c:v>
                </c:pt>
                <c:pt idx="38">
                  <c:v>50873.599999999999</c:v>
                </c:pt>
                <c:pt idx="40">
                  <c:v>51917.2</c:v>
                </c:pt>
                <c:pt idx="42">
                  <c:v>57579</c:v>
                </c:pt>
                <c:pt idx="43">
                  <c:v>55348.800000000003</c:v>
                </c:pt>
                <c:pt idx="45">
                  <c:v>62475.4</c:v>
                </c:pt>
                <c:pt idx="46">
                  <c:v>71478.399999999994</c:v>
                </c:pt>
                <c:pt idx="47">
                  <c:v>58876.6</c:v>
                </c:pt>
                <c:pt idx="50">
                  <c:v>56297.599999999999</c:v>
                </c:pt>
                <c:pt idx="54">
                  <c:v>69133.2</c:v>
                </c:pt>
                <c:pt idx="58">
                  <c:v>67887.199999999997</c:v>
                </c:pt>
                <c:pt idx="59">
                  <c:v>62557</c:v>
                </c:pt>
                <c:pt idx="62">
                  <c:v>66730.600000000006</c:v>
                </c:pt>
                <c:pt idx="71">
                  <c:v>46848.800000000003</c:v>
                </c:pt>
                <c:pt idx="74">
                  <c:v>64550.400000000001</c:v>
                </c:pt>
                <c:pt idx="84">
                  <c:v>58741.2</c:v>
                </c:pt>
                <c:pt idx="87">
                  <c:v>61807.199999999997</c:v>
                </c:pt>
                <c:pt idx="88">
                  <c:v>60286</c:v>
                </c:pt>
                <c:pt idx="92">
                  <c:v>65929.399999999994</c:v>
                </c:pt>
                <c:pt idx="97">
                  <c:v>67184.399999999994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2">
                  <c:v>1.6676769976859831</c:v>
                </c:pt>
                <c:pt idx="4">
                  <c:v>1.4187746216048103</c:v>
                </c:pt>
                <c:pt idx="7">
                  <c:v>2.0421872752022487</c:v>
                </c:pt>
                <c:pt idx="9">
                  <c:v>1.6543457200025313</c:v>
                </c:pt>
                <c:pt idx="10">
                  <c:v>1.8305410169247649</c:v>
                </c:pt>
                <c:pt idx="12">
                  <c:v>1.3614717065345083</c:v>
                </c:pt>
                <c:pt idx="13">
                  <c:v>1.2486534409944994</c:v>
                </c:pt>
                <c:pt idx="15">
                  <c:v>1.3839105889060339</c:v>
                </c:pt>
                <c:pt idx="20">
                  <c:v>1.5214535623813747</c:v>
                </c:pt>
                <c:pt idx="29">
                  <c:v>1.9622102028425212</c:v>
                </c:pt>
                <c:pt idx="30">
                  <c:v>1.0739952929297429</c:v>
                </c:pt>
                <c:pt idx="33">
                  <c:v>2.1257383655051725</c:v>
                </c:pt>
                <c:pt idx="34">
                  <c:v>1.6560620083294773</c:v>
                </c:pt>
                <c:pt idx="35">
                  <c:v>1.5462933245589667</c:v>
                </c:pt>
                <c:pt idx="37">
                  <c:v>1.7941420100411141</c:v>
                </c:pt>
                <c:pt idx="38">
                  <c:v>1.1172395898855203</c:v>
                </c:pt>
                <c:pt idx="40">
                  <c:v>1.2179778570493016</c:v>
                </c:pt>
                <c:pt idx="42">
                  <c:v>1.1640007641674917</c:v>
                </c:pt>
                <c:pt idx="43">
                  <c:v>1.1096717544011794</c:v>
                </c:pt>
                <c:pt idx="45">
                  <c:v>1.8100404319140013</c:v>
                </c:pt>
                <c:pt idx="46">
                  <c:v>1.3961280610646014</c:v>
                </c:pt>
                <c:pt idx="47">
                  <c:v>1.0580094638617039</c:v>
                </c:pt>
                <c:pt idx="50">
                  <c:v>1.5116274938896153</c:v>
                </c:pt>
                <c:pt idx="54">
                  <c:v>2.1480851457765588</c:v>
                </c:pt>
                <c:pt idx="58">
                  <c:v>1.2328097196526002</c:v>
                </c:pt>
                <c:pt idx="59">
                  <c:v>1.5513371804913918</c:v>
                </c:pt>
                <c:pt idx="62">
                  <c:v>1.4875334554162556</c:v>
                </c:pt>
                <c:pt idx="71">
                  <c:v>1.7324670002219906</c:v>
                </c:pt>
                <c:pt idx="74">
                  <c:v>1.2707744646044021</c:v>
                </c:pt>
                <c:pt idx="84">
                  <c:v>2.053737410880268</c:v>
                </c:pt>
                <c:pt idx="87">
                  <c:v>1.1007779028980442</c:v>
                </c:pt>
                <c:pt idx="88">
                  <c:v>2.0100023222638757</c:v>
                </c:pt>
                <c:pt idx="92">
                  <c:v>1.3726501378747571</c:v>
                </c:pt>
                <c:pt idx="97">
                  <c:v>1.7224831955037183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A6-4524-833A-972F7E2D9D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0">
                  <c:v>71282.600000000006</c:v>
                </c:pt>
                <c:pt idx="1">
                  <c:v>68122.399999999994</c:v>
                </c:pt>
                <c:pt idx="6">
                  <c:v>62871.8</c:v>
                </c:pt>
                <c:pt idx="8">
                  <c:v>67119.8</c:v>
                </c:pt>
                <c:pt idx="11">
                  <c:v>58482.400000000001</c:v>
                </c:pt>
                <c:pt idx="18">
                  <c:v>57001</c:v>
                </c:pt>
                <c:pt idx="23">
                  <c:v>48829.2</c:v>
                </c:pt>
                <c:pt idx="24">
                  <c:v>54225.599999999999</c:v>
                </c:pt>
                <c:pt idx="25">
                  <c:v>47828.800000000003</c:v>
                </c:pt>
                <c:pt idx="27">
                  <c:v>40969.599999999999</c:v>
                </c:pt>
                <c:pt idx="28">
                  <c:v>54591.8</c:v>
                </c:pt>
                <c:pt idx="31">
                  <c:v>65069.8</c:v>
                </c:pt>
                <c:pt idx="32">
                  <c:v>73315.8</c:v>
                </c:pt>
                <c:pt idx="39">
                  <c:v>69855</c:v>
                </c:pt>
                <c:pt idx="41">
                  <c:v>71765</c:v>
                </c:pt>
                <c:pt idx="49">
                  <c:v>49493.2</c:v>
                </c:pt>
                <c:pt idx="51">
                  <c:v>47728</c:v>
                </c:pt>
                <c:pt idx="52">
                  <c:v>62508.6</c:v>
                </c:pt>
                <c:pt idx="56">
                  <c:v>49448</c:v>
                </c:pt>
                <c:pt idx="57">
                  <c:v>60758.8</c:v>
                </c:pt>
                <c:pt idx="65">
                  <c:v>45634</c:v>
                </c:pt>
                <c:pt idx="67">
                  <c:v>72933.8</c:v>
                </c:pt>
                <c:pt idx="68">
                  <c:v>77039.199999999997</c:v>
                </c:pt>
                <c:pt idx="69">
                  <c:v>44696</c:v>
                </c:pt>
                <c:pt idx="72">
                  <c:v>44742.400000000001</c:v>
                </c:pt>
                <c:pt idx="73">
                  <c:v>48454</c:v>
                </c:pt>
                <c:pt idx="76">
                  <c:v>39681.599999999999</c:v>
                </c:pt>
                <c:pt idx="80">
                  <c:v>60387.4</c:v>
                </c:pt>
                <c:pt idx="81">
                  <c:v>57036.4</c:v>
                </c:pt>
                <c:pt idx="83">
                  <c:v>38952</c:v>
                </c:pt>
                <c:pt idx="90">
                  <c:v>48120.2</c:v>
                </c:pt>
                <c:pt idx="91">
                  <c:v>39164</c:v>
                </c:pt>
                <c:pt idx="94">
                  <c:v>53856.800000000003</c:v>
                </c:pt>
                <c:pt idx="95">
                  <c:v>72848.399999999994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0">
                  <c:v>1.3468925095324804</c:v>
                </c:pt>
                <c:pt idx="1">
                  <c:v>1.2070625814709994</c:v>
                </c:pt>
                <c:pt idx="6">
                  <c:v>2.1862265753485661</c:v>
                </c:pt>
                <c:pt idx="8">
                  <c:v>1.6950288886438873</c:v>
                </c:pt>
                <c:pt idx="11">
                  <c:v>1.1052384991040038</c:v>
                </c:pt>
                <c:pt idx="18">
                  <c:v>1.6331643304503429</c:v>
                </c:pt>
                <c:pt idx="23">
                  <c:v>2.2130815167973261</c:v>
                </c:pt>
                <c:pt idx="24">
                  <c:v>1.0234649316927797</c:v>
                </c:pt>
                <c:pt idx="25">
                  <c:v>1.5153422205867593</c:v>
                </c:pt>
                <c:pt idx="27">
                  <c:v>2.3449338045770522</c:v>
                </c:pt>
                <c:pt idx="28">
                  <c:v>1.6358317549522088</c:v>
                </c:pt>
                <c:pt idx="31">
                  <c:v>1.9450344092036551</c:v>
                </c:pt>
                <c:pt idx="32">
                  <c:v>1.5051189511674155</c:v>
                </c:pt>
                <c:pt idx="39">
                  <c:v>1.8248801087967934</c:v>
                </c:pt>
                <c:pt idx="41">
                  <c:v>1.7756705915139692</c:v>
                </c:pt>
                <c:pt idx="49">
                  <c:v>2.2477633291037962</c:v>
                </c:pt>
                <c:pt idx="51">
                  <c:v>1.2022292993630572</c:v>
                </c:pt>
                <c:pt idx="52">
                  <c:v>1.4034068912117692</c:v>
                </c:pt>
                <c:pt idx="56">
                  <c:v>2.0902362077333763</c:v>
                </c:pt>
                <c:pt idx="57">
                  <c:v>1.6344299097414694</c:v>
                </c:pt>
                <c:pt idx="65">
                  <c:v>2.4436604286277777</c:v>
                </c:pt>
                <c:pt idx="67">
                  <c:v>1.4379478376280956</c:v>
                </c:pt>
                <c:pt idx="68">
                  <c:v>1.6336618241103231</c:v>
                </c:pt>
                <c:pt idx="69">
                  <c:v>2.1512439591909791</c:v>
                </c:pt>
                <c:pt idx="72">
                  <c:v>1.6194482191388928</c:v>
                </c:pt>
                <c:pt idx="73">
                  <c:v>1.883477112312709</c:v>
                </c:pt>
                <c:pt idx="76">
                  <c:v>1.0886405790089109</c:v>
                </c:pt>
                <c:pt idx="80">
                  <c:v>1.5608222907427709</c:v>
                </c:pt>
                <c:pt idx="81">
                  <c:v>1.0540111227216304</c:v>
                </c:pt>
                <c:pt idx="83">
                  <c:v>2.2815516533169027</c:v>
                </c:pt>
                <c:pt idx="90">
                  <c:v>1.3388140531419239</c:v>
                </c:pt>
                <c:pt idx="91">
                  <c:v>2.1735777755081198</c:v>
                </c:pt>
                <c:pt idx="94">
                  <c:v>1.9354659021701994</c:v>
                </c:pt>
                <c:pt idx="95">
                  <c:v>1.2716682864688862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A6-4524-833A-972F7E2D9D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3">
                  <c:v>71322.600000000006</c:v>
                </c:pt>
                <c:pt idx="14">
                  <c:v>67586.600000000006</c:v>
                </c:pt>
                <c:pt idx="16">
                  <c:v>82964.399999999994</c:v>
                </c:pt>
                <c:pt idx="17">
                  <c:v>65791.8</c:v>
                </c:pt>
                <c:pt idx="26">
                  <c:v>59912.2</c:v>
                </c:pt>
                <c:pt idx="53">
                  <c:v>64010</c:v>
                </c:pt>
                <c:pt idx="61">
                  <c:v>68978.2</c:v>
                </c:pt>
                <c:pt idx="66">
                  <c:v>78421</c:v>
                </c:pt>
                <c:pt idx="70">
                  <c:v>53756.6</c:v>
                </c:pt>
                <c:pt idx="75">
                  <c:v>66596.2</c:v>
                </c:pt>
                <c:pt idx="79">
                  <c:v>77717</c:v>
                </c:pt>
                <c:pt idx="82">
                  <c:v>79403</c:v>
                </c:pt>
                <c:pt idx="89">
                  <c:v>67390</c:v>
                </c:pt>
                <c:pt idx="93">
                  <c:v>62236.800000000003</c:v>
                </c:pt>
                <c:pt idx="96">
                  <c:v>55535</c:v>
                </c:pt>
                <c:pt idx="98">
                  <c:v>60436.2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3">
                  <c:v>1.0154565313098511</c:v>
                </c:pt>
                <c:pt idx="14">
                  <c:v>1.7636188238496979</c:v>
                </c:pt>
                <c:pt idx="16">
                  <c:v>1.7743273018306649</c:v>
                </c:pt>
                <c:pt idx="17">
                  <c:v>1.8690779094051233</c:v>
                </c:pt>
                <c:pt idx="26">
                  <c:v>2.1434198710780108</c:v>
                </c:pt>
                <c:pt idx="53">
                  <c:v>1.8317294172785503</c:v>
                </c:pt>
                <c:pt idx="61">
                  <c:v>1.6254990707208945</c:v>
                </c:pt>
                <c:pt idx="66">
                  <c:v>1.6632917203300137</c:v>
                </c:pt>
                <c:pt idx="70">
                  <c:v>1.6557594788360872</c:v>
                </c:pt>
                <c:pt idx="75">
                  <c:v>1.9551716163985333</c:v>
                </c:pt>
                <c:pt idx="79">
                  <c:v>1.4140921548695911</c:v>
                </c:pt>
                <c:pt idx="82">
                  <c:v>1.2924448698411899</c:v>
                </c:pt>
                <c:pt idx="89">
                  <c:v>1.8547410595043774</c:v>
                </c:pt>
                <c:pt idx="93">
                  <c:v>1.24818435395136</c:v>
                </c:pt>
                <c:pt idx="96">
                  <c:v>2.2239668677410642</c:v>
                </c:pt>
                <c:pt idx="98">
                  <c:v>2.3021301802562042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A6-4524-833A-972F7E2D9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8762080"/>
        <c:axId val="849945152"/>
      </c:scatterChart>
      <c:valAx>
        <c:axId val="84876208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945152"/>
        <c:crosses val="autoZero"/>
        <c:crossBetween val="midCat"/>
      </c:valAx>
      <c:valAx>
        <c:axId val="8499451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8762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71282.600000000006</c:v>
                </c:pt>
                <c:pt idx="1">
                  <c:v>68122.399999999994</c:v>
                </c:pt>
                <c:pt idx="3">
                  <c:v>71322.600000000006</c:v>
                </c:pt>
                <c:pt idx="11">
                  <c:v>58482.400000000001</c:v>
                </c:pt>
                <c:pt idx="21">
                  <c:v>44969.4</c:v>
                </c:pt>
                <c:pt idx="24">
                  <c:v>54225.599999999999</c:v>
                </c:pt>
                <c:pt idx="30">
                  <c:v>53876.4</c:v>
                </c:pt>
                <c:pt idx="38">
                  <c:v>50873.599999999999</c:v>
                </c:pt>
                <c:pt idx="40">
                  <c:v>51917.2</c:v>
                </c:pt>
                <c:pt idx="42">
                  <c:v>57579</c:v>
                </c:pt>
                <c:pt idx="43">
                  <c:v>55348.800000000003</c:v>
                </c:pt>
                <c:pt idx="44">
                  <c:v>51137.2</c:v>
                </c:pt>
                <c:pt idx="47">
                  <c:v>58876.6</c:v>
                </c:pt>
                <c:pt idx="51">
                  <c:v>47728</c:v>
                </c:pt>
                <c:pt idx="55">
                  <c:v>41483.199999999997</c:v>
                </c:pt>
                <c:pt idx="58">
                  <c:v>67887.199999999997</c:v>
                </c:pt>
                <c:pt idx="60">
                  <c:v>49009.2</c:v>
                </c:pt>
                <c:pt idx="63">
                  <c:v>40018.199999999997</c:v>
                </c:pt>
                <c:pt idx="74">
                  <c:v>64550.400000000001</c:v>
                </c:pt>
                <c:pt idx="76">
                  <c:v>39681.599999999999</c:v>
                </c:pt>
                <c:pt idx="77">
                  <c:v>66257.8</c:v>
                </c:pt>
                <c:pt idx="81">
                  <c:v>57036.4</c:v>
                </c:pt>
                <c:pt idx="82">
                  <c:v>79403</c:v>
                </c:pt>
                <c:pt idx="87">
                  <c:v>61807.199999999997</c:v>
                </c:pt>
                <c:pt idx="95">
                  <c:v>72848.399999999994</c:v>
                </c:pt>
                <c:pt idx="99">
                  <c:v>49047.199999999997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1.3468925095324804</c:v>
                </c:pt>
                <c:pt idx="1">
                  <c:v>1.2070625814709994</c:v>
                </c:pt>
                <c:pt idx="3">
                  <c:v>1.0154565313098511</c:v>
                </c:pt>
                <c:pt idx="11">
                  <c:v>1.1052384991040038</c:v>
                </c:pt>
                <c:pt idx="21">
                  <c:v>1.2749113841856907</c:v>
                </c:pt>
                <c:pt idx="24">
                  <c:v>1.0234649316927797</c:v>
                </c:pt>
                <c:pt idx="30">
                  <c:v>1.0739952929297429</c:v>
                </c:pt>
                <c:pt idx="38">
                  <c:v>1.1172395898855203</c:v>
                </c:pt>
                <c:pt idx="40">
                  <c:v>1.2179778570493016</c:v>
                </c:pt>
                <c:pt idx="42">
                  <c:v>1.1640007641674917</c:v>
                </c:pt>
                <c:pt idx="43">
                  <c:v>1.1096717544011794</c:v>
                </c:pt>
                <c:pt idx="44">
                  <c:v>1.3444029004325619</c:v>
                </c:pt>
                <c:pt idx="47">
                  <c:v>1.0580094638617039</c:v>
                </c:pt>
                <c:pt idx="51">
                  <c:v>1.2022292993630572</c:v>
                </c:pt>
                <c:pt idx="55">
                  <c:v>1.2017153932194238</c:v>
                </c:pt>
                <c:pt idx="58">
                  <c:v>1.2328097196526002</c:v>
                </c:pt>
                <c:pt idx="60">
                  <c:v>1.6415897423340924</c:v>
                </c:pt>
                <c:pt idx="63">
                  <c:v>1.7631477677656668</c:v>
                </c:pt>
                <c:pt idx="74">
                  <c:v>1.2707744646044021</c:v>
                </c:pt>
                <c:pt idx="76">
                  <c:v>1.0886405790089109</c:v>
                </c:pt>
                <c:pt idx="77">
                  <c:v>1.3072725022563381</c:v>
                </c:pt>
                <c:pt idx="81">
                  <c:v>1.0540111227216304</c:v>
                </c:pt>
                <c:pt idx="82">
                  <c:v>1.2924448698411899</c:v>
                </c:pt>
                <c:pt idx="87">
                  <c:v>1.1007779028980442</c:v>
                </c:pt>
                <c:pt idx="95">
                  <c:v>1.2716682864688862</c:v>
                </c:pt>
                <c:pt idx="99">
                  <c:v>1.1789867719258185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3A6-4E0E-AF40-713DEF8F60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2">
                  <c:v>64995.199999999997</c:v>
                </c:pt>
                <c:pt idx="4">
                  <c:v>38584</c:v>
                </c:pt>
                <c:pt idx="5">
                  <c:v>32408.799999999999</c:v>
                </c:pt>
                <c:pt idx="6">
                  <c:v>62871.8</c:v>
                </c:pt>
                <c:pt idx="7">
                  <c:v>54215.4</c:v>
                </c:pt>
                <c:pt idx="8">
                  <c:v>67119.8</c:v>
                </c:pt>
                <c:pt idx="9">
                  <c:v>82163.600000000006</c:v>
                </c:pt>
                <c:pt idx="10">
                  <c:v>44479.199999999997</c:v>
                </c:pt>
                <c:pt idx="12">
                  <c:v>47498.6</c:v>
                </c:pt>
                <c:pt idx="13">
                  <c:v>62938.2</c:v>
                </c:pt>
                <c:pt idx="14">
                  <c:v>67586.600000000006</c:v>
                </c:pt>
                <c:pt idx="15">
                  <c:v>64546.8</c:v>
                </c:pt>
                <c:pt idx="16">
                  <c:v>82964.399999999994</c:v>
                </c:pt>
                <c:pt idx="17">
                  <c:v>65791.8</c:v>
                </c:pt>
                <c:pt idx="18">
                  <c:v>57001</c:v>
                </c:pt>
                <c:pt idx="19">
                  <c:v>40461</c:v>
                </c:pt>
                <c:pt idx="20">
                  <c:v>78714.2</c:v>
                </c:pt>
                <c:pt idx="22">
                  <c:v>59129.4</c:v>
                </c:pt>
                <c:pt idx="23">
                  <c:v>48829.2</c:v>
                </c:pt>
                <c:pt idx="25">
                  <c:v>47828.800000000003</c:v>
                </c:pt>
                <c:pt idx="26">
                  <c:v>59912.2</c:v>
                </c:pt>
                <c:pt idx="27">
                  <c:v>40969.599999999999</c:v>
                </c:pt>
                <c:pt idx="28">
                  <c:v>54591.8</c:v>
                </c:pt>
                <c:pt idx="29">
                  <c:v>64562.400000000001</c:v>
                </c:pt>
                <c:pt idx="31">
                  <c:v>65069.8</c:v>
                </c:pt>
                <c:pt idx="32">
                  <c:v>73315.8</c:v>
                </c:pt>
                <c:pt idx="33">
                  <c:v>59658.8</c:v>
                </c:pt>
                <c:pt idx="34">
                  <c:v>76067.199999999997</c:v>
                </c:pt>
                <c:pt idx="35">
                  <c:v>74155.399999999994</c:v>
                </c:pt>
                <c:pt idx="36">
                  <c:v>51061.599999999999</c:v>
                </c:pt>
                <c:pt idx="37">
                  <c:v>79194.399999999994</c:v>
                </c:pt>
                <c:pt idx="39">
                  <c:v>69855</c:v>
                </c:pt>
                <c:pt idx="41">
                  <c:v>71765</c:v>
                </c:pt>
                <c:pt idx="45">
                  <c:v>62475.4</c:v>
                </c:pt>
                <c:pt idx="46">
                  <c:v>71478.399999999994</c:v>
                </c:pt>
                <c:pt idx="48">
                  <c:v>56337.599999999999</c:v>
                </c:pt>
                <c:pt idx="49">
                  <c:v>49493.2</c:v>
                </c:pt>
                <c:pt idx="50">
                  <c:v>56297.599999999999</c:v>
                </c:pt>
                <c:pt idx="52">
                  <c:v>62508.6</c:v>
                </c:pt>
                <c:pt idx="53">
                  <c:v>64010</c:v>
                </c:pt>
                <c:pt idx="54">
                  <c:v>69133.2</c:v>
                </c:pt>
                <c:pt idx="56">
                  <c:v>49448</c:v>
                </c:pt>
                <c:pt idx="57">
                  <c:v>60758.8</c:v>
                </c:pt>
                <c:pt idx="59">
                  <c:v>62557</c:v>
                </c:pt>
                <c:pt idx="61">
                  <c:v>68978.2</c:v>
                </c:pt>
                <c:pt idx="62">
                  <c:v>66730.600000000006</c:v>
                </c:pt>
                <c:pt idx="64">
                  <c:v>57957</c:v>
                </c:pt>
                <c:pt idx="65">
                  <c:v>45634</c:v>
                </c:pt>
                <c:pt idx="66">
                  <c:v>78421</c:v>
                </c:pt>
                <c:pt idx="67">
                  <c:v>72933.8</c:v>
                </c:pt>
                <c:pt idx="68">
                  <c:v>77039.199999999997</c:v>
                </c:pt>
                <c:pt idx="69">
                  <c:v>44696</c:v>
                </c:pt>
                <c:pt idx="70">
                  <c:v>53756.6</c:v>
                </c:pt>
                <c:pt idx="71">
                  <c:v>46848.800000000003</c:v>
                </c:pt>
                <c:pt idx="72">
                  <c:v>44742.400000000001</c:v>
                </c:pt>
                <c:pt idx="73">
                  <c:v>48454</c:v>
                </c:pt>
                <c:pt idx="75">
                  <c:v>66596.2</c:v>
                </c:pt>
                <c:pt idx="78">
                  <c:v>68095</c:v>
                </c:pt>
                <c:pt idx="79">
                  <c:v>77717</c:v>
                </c:pt>
                <c:pt idx="80">
                  <c:v>60387.4</c:v>
                </c:pt>
                <c:pt idx="83">
                  <c:v>38952</c:v>
                </c:pt>
                <c:pt idx="84">
                  <c:v>58741.2</c:v>
                </c:pt>
                <c:pt idx="85">
                  <c:v>52900.2</c:v>
                </c:pt>
                <c:pt idx="86">
                  <c:v>57360.6</c:v>
                </c:pt>
                <c:pt idx="88">
                  <c:v>60286</c:v>
                </c:pt>
                <c:pt idx="89">
                  <c:v>67390</c:v>
                </c:pt>
                <c:pt idx="90">
                  <c:v>48120.2</c:v>
                </c:pt>
                <c:pt idx="91">
                  <c:v>39164</c:v>
                </c:pt>
                <c:pt idx="92">
                  <c:v>65929.399999999994</c:v>
                </c:pt>
                <c:pt idx="93">
                  <c:v>62236.800000000003</c:v>
                </c:pt>
                <c:pt idx="94">
                  <c:v>53856.800000000003</c:v>
                </c:pt>
                <c:pt idx="96">
                  <c:v>55535</c:v>
                </c:pt>
                <c:pt idx="97">
                  <c:v>67184.399999999994</c:v>
                </c:pt>
                <c:pt idx="98">
                  <c:v>60436.2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2">
                  <c:v>1.6676769976859831</c:v>
                </c:pt>
                <c:pt idx="4">
                  <c:v>1.4187746216048103</c:v>
                </c:pt>
                <c:pt idx="5">
                  <c:v>2.8021710152798005</c:v>
                </c:pt>
                <c:pt idx="6">
                  <c:v>2.1862265753485661</c:v>
                </c:pt>
                <c:pt idx="7">
                  <c:v>2.0421872752022487</c:v>
                </c:pt>
                <c:pt idx="8">
                  <c:v>1.6950288886438873</c:v>
                </c:pt>
                <c:pt idx="9">
                  <c:v>1.6543457200025313</c:v>
                </c:pt>
                <c:pt idx="10">
                  <c:v>1.8305410169247649</c:v>
                </c:pt>
                <c:pt idx="12">
                  <c:v>1.3614717065345083</c:v>
                </c:pt>
                <c:pt idx="13">
                  <c:v>1.2486534409944994</c:v>
                </c:pt>
                <c:pt idx="14">
                  <c:v>1.7636188238496979</c:v>
                </c:pt>
                <c:pt idx="15">
                  <c:v>1.3839105889060339</c:v>
                </c:pt>
                <c:pt idx="16">
                  <c:v>1.7743273018306649</c:v>
                </c:pt>
                <c:pt idx="17">
                  <c:v>1.8690779094051233</c:v>
                </c:pt>
                <c:pt idx="18">
                  <c:v>1.6331643304503429</c:v>
                </c:pt>
                <c:pt idx="19">
                  <c:v>2.6213390672499446</c:v>
                </c:pt>
                <c:pt idx="20">
                  <c:v>1.5214535623813747</c:v>
                </c:pt>
                <c:pt idx="22">
                  <c:v>2.1789329842684011</c:v>
                </c:pt>
                <c:pt idx="23">
                  <c:v>2.2130815167973261</c:v>
                </c:pt>
                <c:pt idx="25">
                  <c:v>1.5153422205867593</c:v>
                </c:pt>
                <c:pt idx="26">
                  <c:v>2.1434198710780108</c:v>
                </c:pt>
                <c:pt idx="27">
                  <c:v>2.3449338045770522</c:v>
                </c:pt>
                <c:pt idx="28">
                  <c:v>1.6358317549522088</c:v>
                </c:pt>
                <c:pt idx="29">
                  <c:v>1.9622102028425212</c:v>
                </c:pt>
                <c:pt idx="31">
                  <c:v>1.9450344092036551</c:v>
                </c:pt>
                <c:pt idx="32">
                  <c:v>1.5051189511674155</c:v>
                </c:pt>
                <c:pt idx="33">
                  <c:v>2.1257383655051725</c:v>
                </c:pt>
                <c:pt idx="34">
                  <c:v>1.6560620083294773</c:v>
                </c:pt>
                <c:pt idx="35">
                  <c:v>1.5462933245589667</c:v>
                </c:pt>
                <c:pt idx="36">
                  <c:v>1.3859338524448901</c:v>
                </c:pt>
                <c:pt idx="37">
                  <c:v>1.7941420100411141</c:v>
                </c:pt>
                <c:pt idx="39">
                  <c:v>1.8248801087967934</c:v>
                </c:pt>
                <c:pt idx="41">
                  <c:v>1.7756705915139692</c:v>
                </c:pt>
                <c:pt idx="45">
                  <c:v>1.8100404319140013</c:v>
                </c:pt>
                <c:pt idx="46">
                  <c:v>1.3961280610646014</c:v>
                </c:pt>
                <c:pt idx="48">
                  <c:v>1.884141319474028</c:v>
                </c:pt>
                <c:pt idx="49">
                  <c:v>2.2477633291037962</c:v>
                </c:pt>
                <c:pt idx="50">
                  <c:v>1.5116274938896153</c:v>
                </c:pt>
                <c:pt idx="52">
                  <c:v>1.4034068912117692</c:v>
                </c:pt>
                <c:pt idx="53">
                  <c:v>1.8317294172785503</c:v>
                </c:pt>
                <c:pt idx="54">
                  <c:v>2.1480851457765588</c:v>
                </c:pt>
                <c:pt idx="56">
                  <c:v>2.0902362077333763</c:v>
                </c:pt>
                <c:pt idx="57">
                  <c:v>1.6344299097414694</c:v>
                </c:pt>
                <c:pt idx="59">
                  <c:v>1.5513371804913918</c:v>
                </c:pt>
                <c:pt idx="61">
                  <c:v>1.6254990707208945</c:v>
                </c:pt>
                <c:pt idx="62">
                  <c:v>1.4875334554162556</c:v>
                </c:pt>
                <c:pt idx="64">
                  <c:v>1.7272633159066204</c:v>
                </c:pt>
                <c:pt idx="65">
                  <c:v>2.4436604286277777</c:v>
                </c:pt>
                <c:pt idx="66">
                  <c:v>1.6632917203300137</c:v>
                </c:pt>
                <c:pt idx="67">
                  <c:v>1.4379478376280956</c:v>
                </c:pt>
                <c:pt idx="68">
                  <c:v>1.6336618241103231</c:v>
                </c:pt>
                <c:pt idx="69">
                  <c:v>2.1512439591909791</c:v>
                </c:pt>
                <c:pt idx="70">
                  <c:v>1.6557594788360872</c:v>
                </c:pt>
                <c:pt idx="71">
                  <c:v>1.7324670002219906</c:v>
                </c:pt>
                <c:pt idx="72">
                  <c:v>1.6194482191388928</c:v>
                </c:pt>
                <c:pt idx="73">
                  <c:v>1.883477112312709</c:v>
                </c:pt>
                <c:pt idx="75">
                  <c:v>1.9551716163985333</c:v>
                </c:pt>
                <c:pt idx="78">
                  <c:v>1.3930978779646084</c:v>
                </c:pt>
                <c:pt idx="79">
                  <c:v>1.4140921548695911</c:v>
                </c:pt>
                <c:pt idx="80">
                  <c:v>1.5608222907427709</c:v>
                </c:pt>
                <c:pt idx="83">
                  <c:v>2.2815516533169027</c:v>
                </c:pt>
                <c:pt idx="84">
                  <c:v>2.053737410880268</c:v>
                </c:pt>
                <c:pt idx="85">
                  <c:v>1.4373102559158568</c:v>
                </c:pt>
                <c:pt idx="86">
                  <c:v>1.6435846208024323</c:v>
                </c:pt>
                <c:pt idx="88">
                  <c:v>2.0100023222638757</c:v>
                </c:pt>
                <c:pt idx="89">
                  <c:v>1.8547410595043774</c:v>
                </c:pt>
                <c:pt idx="90">
                  <c:v>1.3388140531419239</c:v>
                </c:pt>
                <c:pt idx="91">
                  <c:v>2.1735777755081198</c:v>
                </c:pt>
                <c:pt idx="92">
                  <c:v>1.3726501378747571</c:v>
                </c:pt>
                <c:pt idx="93">
                  <c:v>1.24818435395136</c:v>
                </c:pt>
                <c:pt idx="94">
                  <c:v>1.9354659021701994</c:v>
                </c:pt>
                <c:pt idx="96">
                  <c:v>2.2239668677410642</c:v>
                </c:pt>
                <c:pt idx="97">
                  <c:v>1.7224831955037183</c:v>
                </c:pt>
                <c:pt idx="98">
                  <c:v>2.3021301802562042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A6-4E0E-AF40-713DEF8F6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304864"/>
        <c:axId val="849926016"/>
      </c:scatterChart>
      <c:valAx>
        <c:axId val="85130486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926016"/>
        <c:crosses val="autoZero"/>
        <c:crossBetween val="midCat"/>
      </c:valAx>
      <c:valAx>
        <c:axId val="8499260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1304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63652</c:v>
                </c:pt>
                <c:pt idx="1">
                  <c:v>66320.800000000003</c:v>
                </c:pt>
                <c:pt idx="2">
                  <c:v>60835</c:v>
                </c:pt>
                <c:pt idx="3">
                  <c:v>71373.399999999994</c:v>
                </c:pt>
                <c:pt idx="4">
                  <c:v>39009.4</c:v>
                </c:pt>
                <c:pt idx="5">
                  <c:v>32805.4</c:v>
                </c:pt>
                <c:pt idx="6">
                  <c:v>59747.4</c:v>
                </c:pt>
                <c:pt idx="7">
                  <c:v>54651.8</c:v>
                </c:pt>
                <c:pt idx="8">
                  <c:v>60782.8</c:v>
                </c:pt>
                <c:pt idx="9">
                  <c:v>79740.600000000006</c:v>
                </c:pt>
                <c:pt idx="10">
                  <c:v>48876.6</c:v>
                </c:pt>
                <c:pt idx="11">
                  <c:v>47348.4</c:v>
                </c:pt>
                <c:pt idx="12">
                  <c:v>50917.8</c:v>
                </c:pt>
                <c:pt idx="13">
                  <c:v>62526.8</c:v>
                </c:pt>
                <c:pt idx="14">
                  <c:v>77749.600000000006</c:v>
                </c:pt>
                <c:pt idx="15">
                  <c:v>64159</c:v>
                </c:pt>
                <c:pt idx="16">
                  <c:v>81921</c:v>
                </c:pt>
                <c:pt idx="17">
                  <c:v>63340.4</c:v>
                </c:pt>
                <c:pt idx="18">
                  <c:v>58877.599999999999</c:v>
                </c:pt>
                <c:pt idx="19">
                  <c:v>43193</c:v>
                </c:pt>
                <c:pt idx="20">
                  <c:v>80285</c:v>
                </c:pt>
                <c:pt idx="21">
                  <c:v>46744.800000000003</c:v>
                </c:pt>
                <c:pt idx="22">
                  <c:v>55393.4</c:v>
                </c:pt>
                <c:pt idx="23">
                  <c:v>50357.2</c:v>
                </c:pt>
                <c:pt idx="24">
                  <c:v>55264.6</c:v>
                </c:pt>
                <c:pt idx="25">
                  <c:v>45310.2</c:v>
                </c:pt>
                <c:pt idx="26">
                  <c:v>59513.2</c:v>
                </c:pt>
                <c:pt idx="27">
                  <c:v>34158</c:v>
                </c:pt>
                <c:pt idx="28">
                  <c:v>56997.8</c:v>
                </c:pt>
                <c:pt idx="29">
                  <c:v>64434</c:v>
                </c:pt>
                <c:pt idx="30">
                  <c:v>52226.6</c:v>
                </c:pt>
                <c:pt idx="31">
                  <c:v>64781.8</c:v>
                </c:pt>
                <c:pt idx="32">
                  <c:v>71837.2</c:v>
                </c:pt>
                <c:pt idx="33">
                  <c:v>56822.2</c:v>
                </c:pt>
                <c:pt idx="34">
                  <c:v>77984.399999999994</c:v>
                </c:pt>
                <c:pt idx="35">
                  <c:v>82550.399999999994</c:v>
                </c:pt>
                <c:pt idx="36">
                  <c:v>51389</c:v>
                </c:pt>
                <c:pt idx="37">
                  <c:v>80206.2</c:v>
                </c:pt>
                <c:pt idx="38">
                  <c:v>47611.6</c:v>
                </c:pt>
                <c:pt idx="39">
                  <c:v>68310</c:v>
                </c:pt>
                <c:pt idx="40">
                  <c:v>50662.2</c:v>
                </c:pt>
                <c:pt idx="41">
                  <c:v>77810.600000000006</c:v>
                </c:pt>
                <c:pt idx="42">
                  <c:v>55944.4</c:v>
                </c:pt>
                <c:pt idx="43">
                  <c:v>60959.8</c:v>
                </c:pt>
                <c:pt idx="44">
                  <c:v>49085</c:v>
                </c:pt>
                <c:pt idx="45">
                  <c:v>64636.6</c:v>
                </c:pt>
                <c:pt idx="46">
                  <c:v>77048.2</c:v>
                </c:pt>
                <c:pt idx="47">
                  <c:v>62292</c:v>
                </c:pt>
                <c:pt idx="48">
                  <c:v>54465.2</c:v>
                </c:pt>
                <c:pt idx="49">
                  <c:v>47107</c:v>
                </c:pt>
                <c:pt idx="50">
                  <c:v>58412.2</c:v>
                </c:pt>
                <c:pt idx="51">
                  <c:v>49165.599999999999</c:v>
                </c:pt>
                <c:pt idx="52">
                  <c:v>60042.2</c:v>
                </c:pt>
                <c:pt idx="53">
                  <c:v>69949</c:v>
                </c:pt>
                <c:pt idx="54">
                  <c:v>66276.399999999994</c:v>
                </c:pt>
                <c:pt idx="55">
                  <c:v>46951</c:v>
                </c:pt>
                <c:pt idx="56">
                  <c:v>45111</c:v>
                </c:pt>
                <c:pt idx="57">
                  <c:v>58647.199999999997</c:v>
                </c:pt>
                <c:pt idx="58">
                  <c:v>65261.2</c:v>
                </c:pt>
                <c:pt idx="59">
                  <c:v>54423.6</c:v>
                </c:pt>
                <c:pt idx="60">
                  <c:v>48014</c:v>
                </c:pt>
                <c:pt idx="61">
                  <c:v>69044.2</c:v>
                </c:pt>
                <c:pt idx="62">
                  <c:v>73196.399999999994</c:v>
                </c:pt>
                <c:pt idx="63">
                  <c:v>40958.199999999997</c:v>
                </c:pt>
                <c:pt idx="64">
                  <c:v>59599.6</c:v>
                </c:pt>
                <c:pt idx="65">
                  <c:v>46112.2</c:v>
                </c:pt>
                <c:pt idx="66">
                  <c:v>74380.2</c:v>
                </c:pt>
                <c:pt idx="67">
                  <c:v>68958.8</c:v>
                </c:pt>
                <c:pt idx="68">
                  <c:v>79510.8</c:v>
                </c:pt>
                <c:pt idx="69">
                  <c:v>45286.6</c:v>
                </c:pt>
                <c:pt idx="70">
                  <c:v>62049</c:v>
                </c:pt>
                <c:pt idx="71">
                  <c:v>46963.8</c:v>
                </c:pt>
                <c:pt idx="72">
                  <c:v>42591</c:v>
                </c:pt>
                <c:pt idx="73">
                  <c:v>45028.800000000003</c:v>
                </c:pt>
                <c:pt idx="74">
                  <c:v>63275.8</c:v>
                </c:pt>
                <c:pt idx="75">
                  <c:v>68254.2</c:v>
                </c:pt>
                <c:pt idx="76">
                  <c:v>41004</c:v>
                </c:pt>
                <c:pt idx="77">
                  <c:v>57035.199999999997</c:v>
                </c:pt>
                <c:pt idx="78">
                  <c:v>69498.600000000006</c:v>
                </c:pt>
                <c:pt idx="79">
                  <c:v>76493.8</c:v>
                </c:pt>
                <c:pt idx="80">
                  <c:v>54715.4</c:v>
                </c:pt>
                <c:pt idx="81">
                  <c:v>58282.8</c:v>
                </c:pt>
                <c:pt idx="82">
                  <c:v>77013</c:v>
                </c:pt>
                <c:pt idx="83">
                  <c:v>38784.199999999997</c:v>
                </c:pt>
                <c:pt idx="84">
                  <c:v>64131.4</c:v>
                </c:pt>
                <c:pt idx="85">
                  <c:v>49913.4</c:v>
                </c:pt>
                <c:pt idx="86">
                  <c:v>53186.6</c:v>
                </c:pt>
                <c:pt idx="87">
                  <c:v>58963.4</c:v>
                </c:pt>
                <c:pt idx="88">
                  <c:v>65250.2</c:v>
                </c:pt>
                <c:pt idx="89">
                  <c:v>70310.600000000006</c:v>
                </c:pt>
                <c:pt idx="90">
                  <c:v>41833</c:v>
                </c:pt>
                <c:pt idx="91">
                  <c:v>41255.599999999999</c:v>
                </c:pt>
                <c:pt idx="92">
                  <c:v>70677.399999999994</c:v>
                </c:pt>
                <c:pt idx="93">
                  <c:v>64748.4</c:v>
                </c:pt>
                <c:pt idx="94">
                  <c:v>65241.4</c:v>
                </c:pt>
                <c:pt idx="95">
                  <c:v>77903.399999999994</c:v>
                </c:pt>
                <c:pt idx="96">
                  <c:v>50570.6</c:v>
                </c:pt>
                <c:pt idx="97">
                  <c:v>64184.2</c:v>
                </c:pt>
                <c:pt idx="98">
                  <c:v>56330.2</c:v>
                </c:pt>
                <c:pt idx="99">
                  <c:v>51104.6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1.1896876767422861</c:v>
                </c:pt>
                <c:pt idx="1">
                  <c:v>1.2381635927190262</c:v>
                </c:pt>
                <c:pt idx="2">
                  <c:v>1.9419577545820663</c:v>
                </c:pt>
                <c:pt idx="3">
                  <c:v>1.0514001014383512</c:v>
                </c:pt>
                <c:pt idx="4">
                  <c:v>1.400713674140079</c:v>
                </c:pt>
                <c:pt idx="5">
                  <c:v>2.494497857060118</c:v>
                </c:pt>
                <c:pt idx="6">
                  <c:v>2.281371239585321</c:v>
                </c:pt>
                <c:pt idx="7">
                  <c:v>2.0248372423232173</c:v>
                </c:pt>
                <c:pt idx="8">
                  <c:v>1.6376178787420124</c:v>
                </c:pt>
                <c:pt idx="9">
                  <c:v>1.6309006955051755</c:v>
                </c:pt>
                <c:pt idx="10">
                  <c:v>1.2676413662161443</c:v>
                </c:pt>
                <c:pt idx="11">
                  <c:v>1.3638264439769876</c:v>
                </c:pt>
                <c:pt idx="12">
                  <c:v>1.1380695945229369</c:v>
                </c:pt>
                <c:pt idx="13">
                  <c:v>1.2522470364707612</c:v>
                </c:pt>
                <c:pt idx="14">
                  <c:v>1.5895773097224937</c:v>
                </c:pt>
                <c:pt idx="15">
                  <c:v>1.3923377858133699</c:v>
                </c:pt>
                <c:pt idx="16">
                  <c:v>1.5561699686283126</c:v>
                </c:pt>
                <c:pt idx="17">
                  <c:v>1.9454250367853692</c:v>
                </c:pt>
                <c:pt idx="18">
                  <c:v>1.8575994945446146</c:v>
                </c:pt>
                <c:pt idx="19">
                  <c:v>2.4603986757113421</c:v>
                </c:pt>
                <c:pt idx="20">
                  <c:v>1.5118266176745345</c:v>
                </c:pt>
                <c:pt idx="21">
                  <c:v>1.1717666991836524</c:v>
                </c:pt>
                <c:pt idx="22">
                  <c:v>2.177010257539707</c:v>
                </c:pt>
                <c:pt idx="23">
                  <c:v>2.1230926262778711</c:v>
                </c:pt>
                <c:pt idx="24">
                  <c:v>1.3490009879742186</c:v>
                </c:pt>
                <c:pt idx="25">
                  <c:v>1.2713252203698064</c:v>
                </c:pt>
                <c:pt idx="26">
                  <c:v>2.2892736401336173</c:v>
                </c:pt>
                <c:pt idx="27">
                  <c:v>2.7419052637742256</c:v>
                </c:pt>
                <c:pt idx="28">
                  <c:v>1.4323535294344694</c:v>
                </c:pt>
                <c:pt idx="29">
                  <c:v>1.97841201849955</c:v>
                </c:pt>
                <c:pt idx="30">
                  <c:v>1.0642278072859424</c:v>
                </c:pt>
                <c:pt idx="31">
                  <c:v>2.1797943249492913</c:v>
                </c:pt>
                <c:pt idx="32">
                  <c:v>1.4997661378784253</c:v>
                </c:pt>
                <c:pt idx="33">
                  <c:v>1.9305658703816466</c:v>
                </c:pt>
                <c:pt idx="34">
                  <c:v>1.5767256015305626</c:v>
                </c:pt>
                <c:pt idx="35">
                  <c:v>1.388836395704927</c:v>
                </c:pt>
                <c:pt idx="36">
                  <c:v>1.4288077214968185</c:v>
                </c:pt>
                <c:pt idx="37">
                  <c:v>1.5463642461555342</c:v>
                </c:pt>
                <c:pt idx="38">
                  <c:v>1.1617336951499215</c:v>
                </c:pt>
                <c:pt idx="39">
                  <c:v>1.9718635631679109</c:v>
                </c:pt>
                <c:pt idx="40">
                  <c:v>1.2727043041952384</c:v>
                </c:pt>
                <c:pt idx="41">
                  <c:v>1.7537713370671861</c:v>
                </c:pt>
                <c:pt idx="42">
                  <c:v>1.1968132645984226</c:v>
                </c:pt>
                <c:pt idx="43">
                  <c:v>1.0289895964225604</c:v>
                </c:pt>
                <c:pt idx="44">
                  <c:v>1.4026484669450952</c:v>
                </c:pt>
                <c:pt idx="45">
                  <c:v>1.9510772534446428</c:v>
                </c:pt>
                <c:pt idx="46">
                  <c:v>1.0838150664129726</c:v>
                </c:pt>
                <c:pt idx="47">
                  <c:v>1.0349964682463237</c:v>
                </c:pt>
                <c:pt idx="48">
                  <c:v>2.3212069358048812</c:v>
                </c:pt>
                <c:pt idx="49">
                  <c:v>2.307788651368162</c:v>
                </c:pt>
                <c:pt idx="50">
                  <c:v>1.3974649131517047</c:v>
                </c:pt>
                <c:pt idx="51">
                  <c:v>1.17950355533137</c:v>
                </c:pt>
                <c:pt idx="52">
                  <c:v>1.4329088541059456</c:v>
                </c:pt>
                <c:pt idx="53">
                  <c:v>1.7498606127321334</c:v>
                </c:pt>
                <c:pt idx="54">
                  <c:v>1.9716822277613149</c:v>
                </c:pt>
                <c:pt idx="55">
                  <c:v>1.333667014547081</c:v>
                </c:pt>
                <c:pt idx="56">
                  <c:v>1.9390614262596706</c:v>
                </c:pt>
                <c:pt idx="57">
                  <c:v>1.3387339890054428</c:v>
                </c:pt>
                <c:pt idx="58">
                  <c:v>1.2824618609526028</c:v>
                </c:pt>
                <c:pt idx="59">
                  <c:v>1.4018550775766396</c:v>
                </c:pt>
                <c:pt idx="60">
                  <c:v>1.636022826675553</c:v>
                </c:pt>
                <c:pt idx="61">
                  <c:v>1.6844861697289564</c:v>
                </c:pt>
                <c:pt idx="62">
                  <c:v>1.3616106803066819</c:v>
                </c:pt>
                <c:pt idx="63">
                  <c:v>1.3559433764179092</c:v>
                </c:pt>
                <c:pt idx="64">
                  <c:v>1.9970436043194921</c:v>
                </c:pt>
                <c:pt idx="65">
                  <c:v>2.4735319503298476</c:v>
                </c:pt>
                <c:pt idx="66">
                  <c:v>1.5770191529466175</c:v>
                </c:pt>
                <c:pt idx="67">
                  <c:v>1.5328282974761742</c:v>
                </c:pt>
                <c:pt idx="68">
                  <c:v>1.5937960629247849</c:v>
                </c:pt>
                <c:pt idx="69">
                  <c:v>2.0096452372224896</c:v>
                </c:pt>
                <c:pt idx="70">
                  <c:v>1.4344147367403182</c:v>
                </c:pt>
                <c:pt idx="71">
                  <c:v>1.8976530859938932</c:v>
                </c:pt>
                <c:pt idx="72">
                  <c:v>1.9064591110798057</c:v>
                </c:pt>
                <c:pt idx="73">
                  <c:v>2.0267029101375118</c:v>
                </c:pt>
                <c:pt idx="74">
                  <c:v>1.130337348559797</c:v>
                </c:pt>
                <c:pt idx="75">
                  <c:v>1.8624055369486421</c:v>
                </c:pt>
                <c:pt idx="76">
                  <c:v>1.3999609794166423</c:v>
                </c:pt>
                <c:pt idx="77">
                  <c:v>1.5186761859343003</c:v>
                </c:pt>
                <c:pt idx="78">
                  <c:v>1.1308717010126821</c:v>
                </c:pt>
                <c:pt idx="79">
                  <c:v>1.5869782910510393</c:v>
                </c:pt>
                <c:pt idx="80">
                  <c:v>1.835077510170811</c:v>
                </c:pt>
                <c:pt idx="81">
                  <c:v>1.0936845861900937</c:v>
                </c:pt>
                <c:pt idx="82">
                  <c:v>1.1334969420747147</c:v>
                </c:pt>
                <c:pt idx="83">
                  <c:v>2.3305624455319438</c:v>
                </c:pt>
                <c:pt idx="84">
                  <c:v>1.9840826802471176</c:v>
                </c:pt>
                <c:pt idx="85">
                  <c:v>1.2785344216182428</c:v>
                </c:pt>
                <c:pt idx="86">
                  <c:v>1.7705399480320232</c:v>
                </c:pt>
                <c:pt idx="87">
                  <c:v>1.1546654365250308</c:v>
                </c:pt>
                <c:pt idx="88">
                  <c:v>1.766400716013131</c:v>
                </c:pt>
                <c:pt idx="89">
                  <c:v>1.8010797802891738</c:v>
                </c:pt>
                <c:pt idx="90">
                  <c:v>1.7819902947433843</c:v>
                </c:pt>
                <c:pt idx="91">
                  <c:v>2.0753303793909192</c:v>
                </c:pt>
                <c:pt idx="92">
                  <c:v>1.4635795883832741</c:v>
                </c:pt>
                <c:pt idx="93">
                  <c:v>1.3445737655293413</c:v>
                </c:pt>
                <c:pt idx="94">
                  <c:v>1.570981002860147</c:v>
                </c:pt>
                <c:pt idx="95">
                  <c:v>1.1573050726925911</c:v>
                </c:pt>
                <c:pt idx="96">
                  <c:v>2.3480045718263183</c:v>
                </c:pt>
                <c:pt idx="97">
                  <c:v>1.7853615064143513</c:v>
                </c:pt>
                <c:pt idx="98">
                  <c:v>2.4046426250927566</c:v>
                </c:pt>
                <c:pt idx="99">
                  <c:v>1.1482527991609366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D8-4C1A-8B19-DD84518EB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763440"/>
        <c:axId val="846602096"/>
      </c:scatterChart>
      <c:valAx>
        <c:axId val="84476344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6602096"/>
        <c:crosses val="autoZero"/>
        <c:crossBetween val="midCat"/>
      </c:valAx>
      <c:valAx>
        <c:axId val="8466020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763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5">
                  <c:v>32805.4</c:v>
                </c:pt>
                <c:pt idx="19">
                  <c:v>43193</c:v>
                </c:pt>
                <c:pt idx="21">
                  <c:v>46744.800000000003</c:v>
                </c:pt>
                <c:pt idx="22">
                  <c:v>55393.4</c:v>
                </c:pt>
                <c:pt idx="36">
                  <c:v>51389</c:v>
                </c:pt>
                <c:pt idx="44">
                  <c:v>49085</c:v>
                </c:pt>
                <c:pt idx="48">
                  <c:v>54465.2</c:v>
                </c:pt>
                <c:pt idx="55">
                  <c:v>46951</c:v>
                </c:pt>
                <c:pt idx="60">
                  <c:v>48014</c:v>
                </c:pt>
                <c:pt idx="63">
                  <c:v>40958.199999999997</c:v>
                </c:pt>
                <c:pt idx="64">
                  <c:v>59599.6</c:v>
                </c:pt>
                <c:pt idx="77">
                  <c:v>57035.199999999997</c:v>
                </c:pt>
                <c:pt idx="78">
                  <c:v>69498.600000000006</c:v>
                </c:pt>
                <c:pt idx="85">
                  <c:v>49913.4</c:v>
                </c:pt>
                <c:pt idx="86">
                  <c:v>53186.6</c:v>
                </c:pt>
                <c:pt idx="99">
                  <c:v>51104.6</c:v>
                </c:pt>
              </c:numCache>
            </c:numRef>
          </c:xVal>
          <c:yVal>
            <c:numRef>
              <c:f>State009!$AA$7:$AA$101</c:f>
              <c:numCache>
                <c:formatCode>General</c:formatCode>
                <c:ptCount val="95"/>
                <c:pt idx="0">
                  <c:v>2.494497857060118</c:v>
                </c:pt>
                <c:pt idx="14">
                  <c:v>2.4603986757113421</c:v>
                </c:pt>
                <c:pt idx="16">
                  <c:v>1.1717666991836524</c:v>
                </c:pt>
                <c:pt idx="17">
                  <c:v>2.177010257539707</c:v>
                </c:pt>
                <c:pt idx="31">
                  <c:v>1.4288077214968185</c:v>
                </c:pt>
                <c:pt idx="39">
                  <c:v>1.4026484669450952</c:v>
                </c:pt>
                <c:pt idx="43">
                  <c:v>2.3212069358048812</c:v>
                </c:pt>
                <c:pt idx="50">
                  <c:v>1.333667014547081</c:v>
                </c:pt>
                <c:pt idx="55">
                  <c:v>1.636022826675553</c:v>
                </c:pt>
                <c:pt idx="58">
                  <c:v>1.3559433764179092</c:v>
                </c:pt>
                <c:pt idx="59">
                  <c:v>1.9970436043194921</c:v>
                </c:pt>
                <c:pt idx="72">
                  <c:v>1.5186761859343003</c:v>
                </c:pt>
                <c:pt idx="73">
                  <c:v>1.1308717010126821</c:v>
                </c:pt>
                <c:pt idx="80">
                  <c:v>1.2785344216182428</c:v>
                </c:pt>
                <c:pt idx="81">
                  <c:v>1.7705399480320232</c:v>
                </c:pt>
                <c:pt idx="94">
                  <c:v>1.1482527991609366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9D-4FEE-90A6-DE6F5F1900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2">
                  <c:v>60835</c:v>
                </c:pt>
                <c:pt idx="4">
                  <c:v>39009.4</c:v>
                </c:pt>
                <c:pt idx="7">
                  <c:v>54651.8</c:v>
                </c:pt>
                <c:pt idx="9">
                  <c:v>79740.600000000006</c:v>
                </c:pt>
                <c:pt idx="10">
                  <c:v>48876.6</c:v>
                </c:pt>
                <c:pt idx="12">
                  <c:v>50917.8</c:v>
                </c:pt>
                <c:pt idx="13">
                  <c:v>62526.8</c:v>
                </c:pt>
                <c:pt idx="15">
                  <c:v>64159</c:v>
                </c:pt>
                <c:pt idx="20">
                  <c:v>80285</c:v>
                </c:pt>
                <c:pt idx="29">
                  <c:v>64434</c:v>
                </c:pt>
                <c:pt idx="30">
                  <c:v>52226.6</c:v>
                </c:pt>
                <c:pt idx="33">
                  <c:v>56822.2</c:v>
                </c:pt>
                <c:pt idx="34">
                  <c:v>77984.399999999994</c:v>
                </c:pt>
                <c:pt idx="35">
                  <c:v>82550.399999999994</c:v>
                </c:pt>
                <c:pt idx="37">
                  <c:v>80206.2</c:v>
                </c:pt>
                <c:pt idx="38">
                  <c:v>47611.6</c:v>
                </c:pt>
                <c:pt idx="40">
                  <c:v>50662.2</c:v>
                </c:pt>
                <c:pt idx="42">
                  <c:v>55944.4</c:v>
                </c:pt>
                <c:pt idx="43">
                  <c:v>60959.8</c:v>
                </c:pt>
                <c:pt idx="45">
                  <c:v>64636.6</c:v>
                </c:pt>
                <c:pt idx="46">
                  <c:v>77048.2</c:v>
                </c:pt>
                <c:pt idx="47">
                  <c:v>62292</c:v>
                </c:pt>
                <c:pt idx="50">
                  <c:v>58412.2</c:v>
                </c:pt>
                <c:pt idx="54">
                  <c:v>66276.399999999994</c:v>
                </c:pt>
                <c:pt idx="58">
                  <c:v>65261.2</c:v>
                </c:pt>
                <c:pt idx="59">
                  <c:v>54423.6</c:v>
                </c:pt>
                <c:pt idx="62">
                  <c:v>73196.399999999994</c:v>
                </c:pt>
                <c:pt idx="71">
                  <c:v>46963.8</c:v>
                </c:pt>
                <c:pt idx="74">
                  <c:v>63275.8</c:v>
                </c:pt>
                <c:pt idx="84">
                  <c:v>64131.4</c:v>
                </c:pt>
                <c:pt idx="87">
                  <c:v>58963.4</c:v>
                </c:pt>
                <c:pt idx="88">
                  <c:v>65250.2</c:v>
                </c:pt>
                <c:pt idx="92">
                  <c:v>70677.399999999994</c:v>
                </c:pt>
                <c:pt idx="97">
                  <c:v>64184.2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2">
                  <c:v>1.9419577545820663</c:v>
                </c:pt>
                <c:pt idx="4">
                  <c:v>1.400713674140079</c:v>
                </c:pt>
                <c:pt idx="7">
                  <c:v>2.0248372423232173</c:v>
                </c:pt>
                <c:pt idx="9">
                  <c:v>1.6309006955051755</c:v>
                </c:pt>
                <c:pt idx="10">
                  <c:v>1.2676413662161443</c:v>
                </c:pt>
                <c:pt idx="12">
                  <c:v>1.1380695945229369</c:v>
                </c:pt>
                <c:pt idx="13">
                  <c:v>1.2522470364707612</c:v>
                </c:pt>
                <c:pt idx="15">
                  <c:v>1.3923377858133699</c:v>
                </c:pt>
                <c:pt idx="20">
                  <c:v>1.5118266176745345</c:v>
                </c:pt>
                <c:pt idx="29">
                  <c:v>1.97841201849955</c:v>
                </c:pt>
                <c:pt idx="30">
                  <c:v>1.0642278072859424</c:v>
                </c:pt>
                <c:pt idx="33">
                  <c:v>1.9305658703816466</c:v>
                </c:pt>
                <c:pt idx="34">
                  <c:v>1.5767256015305626</c:v>
                </c:pt>
                <c:pt idx="35">
                  <c:v>1.388836395704927</c:v>
                </c:pt>
                <c:pt idx="37">
                  <c:v>1.5463642461555342</c:v>
                </c:pt>
                <c:pt idx="38">
                  <c:v>1.1617336951499215</c:v>
                </c:pt>
                <c:pt idx="40">
                  <c:v>1.2727043041952384</c:v>
                </c:pt>
                <c:pt idx="42">
                  <c:v>1.1968132645984226</c:v>
                </c:pt>
                <c:pt idx="43">
                  <c:v>1.0289895964225604</c:v>
                </c:pt>
                <c:pt idx="45">
                  <c:v>1.9510772534446428</c:v>
                </c:pt>
                <c:pt idx="46">
                  <c:v>1.0838150664129726</c:v>
                </c:pt>
                <c:pt idx="47">
                  <c:v>1.0349964682463237</c:v>
                </c:pt>
                <c:pt idx="50">
                  <c:v>1.3974649131517047</c:v>
                </c:pt>
                <c:pt idx="54">
                  <c:v>1.9716822277613149</c:v>
                </c:pt>
                <c:pt idx="58">
                  <c:v>1.2824618609526028</c:v>
                </c:pt>
                <c:pt idx="59">
                  <c:v>1.4018550775766396</c:v>
                </c:pt>
                <c:pt idx="62">
                  <c:v>1.3616106803066819</c:v>
                </c:pt>
                <c:pt idx="71">
                  <c:v>1.8976530859938932</c:v>
                </c:pt>
                <c:pt idx="74">
                  <c:v>1.130337348559797</c:v>
                </c:pt>
                <c:pt idx="84">
                  <c:v>1.9840826802471176</c:v>
                </c:pt>
                <c:pt idx="87">
                  <c:v>1.1546654365250308</c:v>
                </c:pt>
                <c:pt idx="88">
                  <c:v>1.766400716013131</c:v>
                </c:pt>
                <c:pt idx="92">
                  <c:v>1.4635795883832741</c:v>
                </c:pt>
                <c:pt idx="97">
                  <c:v>1.7853615064143513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9D-4FEE-90A6-DE6F5F1900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0">
                  <c:v>63652</c:v>
                </c:pt>
                <c:pt idx="1">
                  <c:v>66320.800000000003</c:v>
                </c:pt>
                <c:pt idx="6">
                  <c:v>59747.4</c:v>
                </c:pt>
                <c:pt idx="8">
                  <c:v>60782.8</c:v>
                </c:pt>
                <c:pt idx="11">
                  <c:v>47348.4</c:v>
                </c:pt>
                <c:pt idx="18">
                  <c:v>58877.599999999999</c:v>
                </c:pt>
                <c:pt idx="23">
                  <c:v>50357.2</c:v>
                </c:pt>
                <c:pt idx="24">
                  <c:v>55264.6</c:v>
                </c:pt>
                <c:pt idx="25">
                  <c:v>45310.2</c:v>
                </c:pt>
                <c:pt idx="27">
                  <c:v>34158</c:v>
                </c:pt>
                <c:pt idx="28">
                  <c:v>56997.8</c:v>
                </c:pt>
                <c:pt idx="31">
                  <c:v>64781.8</c:v>
                </c:pt>
                <c:pt idx="32">
                  <c:v>71837.2</c:v>
                </c:pt>
                <c:pt idx="39">
                  <c:v>68310</c:v>
                </c:pt>
                <c:pt idx="41">
                  <c:v>77810.600000000006</c:v>
                </c:pt>
                <c:pt idx="49">
                  <c:v>47107</c:v>
                </c:pt>
                <c:pt idx="51">
                  <c:v>49165.599999999999</c:v>
                </c:pt>
                <c:pt idx="52">
                  <c:v>60042.2</c:v>
                </c:pt>
                <c:pt idx="56">
                  <c:v>45111</c:v>
                </c:pt>
                <c:pt idx="57">
                  <c:v>58647.199999999997</c:v>
                </c:pt>
                <c:pt idx="65">
                  <c:v>46112.2</c:v>
                </c:pt>
                <c:pt idx="67">
                  <c:v>68958.8</c:v>
                </c:pt>
                <c:pt idx="68">
                  <c:v>79510.8</c:v>
                </c:pt>
                <c:pt idx="69">
                  <c:v>45286.6</c:v>
                </c:pt>
                <c:pt idx="72">
                  <c:v>42591</c:v>
                </c:pt>
                <c:pt idx="73">
                  <c:v>45028.800000000003</c:v>
                </c:pt>
                <c:pt idx="76">
                  <c:v>41004</c:v>
                </c:pt>
                <c:pt idx="80">
                  <c:v>54715.4</c:v>
                </c:pt>
                <c:pt idx="81">
                  <c:v>58282.8</c:v>
                </c:pt>
                <c:pt idx="83">
                  <c:v>38784.199999999997</c:v>
                </c:pt>
                <c:pt idx="90">
                  <c:v>41833</c:v>
                </c:pt>
                <c:pt idx="91">
                  <c:v>41255.599999999999</c:v>
                </c:pt>
                <c:pt idx="94">
                  <c:v>65241.4</c:v>
                </c:pt>
                <c:pt idx="95">
                  <c:v>77903.399999999994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0">
                  <c:v>1.1896876767422861</c:v>
                </c:pt>
                <c:pt idx="1">
                  <c:v>1.2381635927190262</c:v>
                </c:pt>
                <c:pt idx="6">
                  <c:v>2.281371239585321</c:v>
                </c:pt>
                <c:pt idx="8">
                  <c:v>1.6376178787420124</c:v>
                </c:pt>
                <c:pt idx="11">
                  <c:v>1.3638264439769876</c:v>
                </c:pt>
                <c:pt idx="18">
                  <c:v>1.8575994945446146</c:v>
                </c:pt>
                <c:pt idx="23">
                  <c:v>2.1230926262778711</c:v>
                </c:pt>
                <c:pt idx="24">
                  <c:v>1.3490009879742186</c:v>
                </c:pt>
                <c:pt idx="25">
                  <c:v>1.2713252203698064</c:v>
                </c:pt>
                <c:pt idx="27">
                  <c:v>2.7419052637742256</c:v>
                </c:pt>
                <c:pt idx="28">
                  <c:v>1.4323535294344694</c:v>
                </c:pt>
                <c:pt idx="31">
                  <c:v>2.1797943249492913</c:v>
                </c:pt>
                <c:pt idx="32">
                  <c:v>1.4997661378784253</c:v>
                </c:pt>
                <c:pt idx="39">
                  <c:v>1.9718635631679109</c:v>
                </c:pt>
                <c:pt idx="41">
                  <c:v>1.7537713370671861</c:v>
                </c:pt>
                <c:pt idx="49">
                  <c:v>2.307788651368162</c:v>
                </c:pt>
                <c:pt idx="51">
                  <c:v>1.17950355533137</c:v>
                </c:pt>
                <c:pt idx="52">
                  <c:v>1.4329088541059456</c:v>
                </c:pt>
                <c:pt idx="56">
                  <c:v>1.9390614262596706</c:v>
                </c:pt>
                <c:pt idx="57">
                  <c:v>1.3387339890054428</c:v>
                </c:pt>
                <c:pt idx="65">
                  <c:v>2.4735319503298476</c:v>
                </c:pt>
                <c:pt idx="67">
                  <c:v>1.5328282974761742</c:v>
                </c:pt>
                <c:pt idx="68">
                  <c:v>1.5937960629247849</c:v>
                </c:pt>
                <c:pt idx="69">
                  <c:v>2.0096452372224896</c:v>
                </c:pt>
                <c:pt idx="72">
                  <c:v>1.9064591110798057</c:v>
                </c:pt>
                <c:pt idx="73">
                  <c:v>2.0267029101375118</c:v>
                </c:pt>
                <c:pt idx="76">
                  <c:v>1.3999609794166423</c:v>
                </c:pt>
                <c:pt idx="80">
                  <c:v>1.835077510170811</c:v>
                </c:pt>
                <c:pt idx="81">
                  <c:v>1.0936845861900937</c:v>
                </c:pt>
                <c:pt idx="83">
                  <c:v>2.3305624455319438</c:v>
                </c:pt>
                <c:pt idx="90">
                  <c:v>1.7819902947433843</c:v>
                </c:pt>
                <c:pt idx="91">
                  <c:v>2.0753303793909192</c:v>
                </c:pt>
                <c:pt idx="94">
                  <c:v>1.570981002860147</c:v>
                </c:pt>
                <c:pt idx="95">
                  <c:v>1.1573050726925911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9D-4FEE-90A6-DE6F5F1900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3">
                  <c:v>71373.399999999994</c:v>
                </c:pt>
                <c:pt idx="14">
                  <c:v>77749.600000000006</c:v>
                </c:pt>
                <c:pt idx="16">
                  <c:v>81921</c:v>
                </c:pt>
                <c:pt idx="17">
                  <c:v>63340.4</c:v>
                </c:pt>
                <c:pt idx="26">
                  <c:v>59513.2</c:v>
                </c:pt>
                <c:pt idx="53">
                  <c:v>69949</c:v>
                </c:pt>
                <c:pt idx="61">
                  <c:v>69044.2</c:v>
                </c:pt>
                <c:pt idx="66">
                  <c:v>74380.2</c:v>
                </c:pt>
                <c:pt idx="70">
                  <c:v>62049</c:v>
                </c:pt>
                <c:pt idx="75">
                  <c:v>68254.2</c:v>
                </c:pt>
                <c:pt idx="79">
                  <c:v>76493.8</c:v>
                </c:pt>
                <c:pt idx="82">
                  <c:v>77013</c:v>
                </c:pt>
                <c:pt idx="89">
                  <c:v>70310.600000000006</c:v>
                </c:pt>
                <c:pt idx="93">
                  <c:v>64748.4</c:v>
                </c:pt>
                <c:pt idx="96">
                  <c:v>50570.6</c:v>
                </c:pt>
                <c:pt idx="98">
                  <c:v>56330.2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3">
                  <c:v>1.0514001014383512</c:v>
                </c:pt>
                <c:pt idx="14">
                  <c:v>1.5895773097224937</c:v>
                </c:pt>
                <c:pt idx="16">
                  <c:v>1.5561699686283126</c:v>
                </c:pt>
                <c:pt idx="17">
                  <c:v>1.9454250367853692</c:v>
                </c:pt>
                <c:pt idx="26">
                  <c:v>2.2892736401336173</c:v>
                </c:pt>
                <c:pt idx="53">
                  <c:v>1.7498606127321334</c:v>
                </c:pt>
                <c:pt idx="61">
                  <c:v>1.6844861697289564</c:v>
                </c:pt>
                <c:pt idx="66">
                  <c:v>1.5770191529466175</c:v>
                </c:pt>
                <c:pt idx="70">
                  <c:v>1.4344147367403182</c:v>
                </c:pt>
                <c:pt idx="75">
                  <c:v>1.8624055369486421</c:v>
                </c:pt>
                <c:pt idx="79">
                  <c:v>1.5869782910510393</c:v>
                </c:pt>
                <c:pt idx="82">
                  <c:v>1.1334969420747147</c:v>
                </c:pt>
                <c:pt idx="89">
                  <c:v>1.8010797802891738</c:v>
                </c:pt>
                <c:pt idx="93">
                  <c:v>1.3445737655293413</c:v>
                </c:pt>
                <c:pt idx="96">
                  <c:v>2.3480045718263183</c:v>
                </c:pt>
                <c:pt idx="98">
                  <c:v>2.4046426250927566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9D-4FEE-90A6-DE6F5F190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4890752"/>
        <c:axId val="846621232"/>
      </c:scatterChart>
      <c:valAx>
        <c:axId val="61489075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6621232"/>
        <c:crosses val="autoZero"/>
        <c:crossBetween val="midCat"/>
      </c:valAx>
      <c:valAx>
        <c:axId val="8466212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890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63652</c:v>
                </c:pt>
                <c:pt idx="1">
                  <c:v>66320.800000000003</c:v>
                </c:pt>
                <c:pt idx="3">
                  <c:v>71373.399999999994</c:v>
                </c:pt>
                <c:pt idx="4">
                  <c:v>39009.4</c:v>
                </c:pt>
                <c:pt idx="10">
                  <c:v>48876.6</c:v>
                </c:pt>
                <c:pt idx="13">
                  <c:v>62526.8</c:v>
                </c:pt>
                <c:pt idx="21">
                  <c:v>46744.800000000003</c:v>
                </c:pt>
                <c:pt idx="30">
                  <c:v>52226.6</c:v>
                </c:pt>
                <c:pt idx="38">
                  <c:v>47611.6</c:v>
                </c:pt>
                <c:pt idx="42">
                  <c:v>55944.4</c:v>
                </c:pt>
                <c:pt idx="43">
                  <c:v>60959.8</c:v>
                </c:pt>
                <c:pt idx="44">
                  <c:v>49085</c:v>
                </c:pt>
                <c:pt idx="46">
                  <c:v>77048.2</c:v>
                </c:pt>
                <c:pt idx="47">
                  <c:v>62292</c:v>
                </c:pt>
                <c:pt idx="51">
                  <c:v>49165.599999999999</c:v>
                </c:pt>
                <c:pt idx="57">
                  <c:v>58647.199999999997</c:v>
                </c:pt>
                <c:pt idx="58">
                  <c:v>65261.2</c:v>
                </c:pt>
                <c:pt idx="74">
                  <c:v>63275.8</c:v>
                </c:pt>
                <c:pt idx="78">
                  <c:v>69498.600000000006</c:v>
                </c:pt>
                <c:pt idx="81">
                  <c:v>58282.8</c:v>
                </c:pt>
                <c:pt idx="82">
                  <c:v>77013</c:v>
                </c:pt>
                <c:pt idx="85">
                  <c:v>49913.4</c:v>
                </c:pt>
                <c:pt idx="87">
                  <c:v>58963.4</c:v>
                </c:pt>
                <c:pt idx="95">
                  <c:v>77903.399999999994</c:v>
                </c:pt>
                <c:pt idx="99">
                  <c:v>51104.6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1.1896876767422861</c:v>
                </c:pt>
                <c:pt idx="1">
                  <c:v>1.2381635927190262</c:v>
                </c:pt>
                <c:pt idx="3">
                  <c:v>1.0514001014383512</c:v>
                </c:pt>
                <c:pt idx="4">
                  <c:v>1.400713674140079</c:v>
                </c:pt>
                <c:pt idx="10">
                  <c:v>1.2676413662161443</c:v>
                </c:pt>
                <c:pt idx="13">
                  <c:v>1.2522470364707612</c:v>
                </c:pt>
                <c:pt idx="21">
                  <c:v>1.1717666991836524</c:v>
                </c:pt>
                <c:pt idx="30">
                  <c:v>1.0642278072859424</c:v>
                </c:pt>
                <c:pt idx="38">
                  <c:v>1.1617336951499215</c:v>
                </c:pt>
                <c:pt idx="42">
                  <c:v>1.1968132645984226</c:v>
                </c:pt>
                <c:pt idx="43">
                  <c:v>1.0289895964225604</c:v>
                </c:pt>
                <c:pt idx="44">
                  <c:v>1.4026484669450952</c:v>
                </c:pt>
                <c:pt idx="46">
                  <c:v>1.0838150664129726</c:v>
                </c:pt>
                <c:pt idx="47">
                  <c:v>1.0349964682463237</c:v>
                </c:pt>
                <c:pt idx="51">
                  <c:v>1.17950355533137</c:v>
                </c:pt>
                <c:pt idx="57">
                  <c:v>1.3387339890054428</c:v>
                </c:pt>
                <c:pt idx="58">
                  <c:v>1.2824618609526028</c:v>
                </c:pt>
                <c:pt idx="74">
                  <c:v>1.130337348559797</c:v>
                </c:pt>
                <c:pt idx="78">
                  <c:v>1.1308717010126821</c:v>
                </c:pt>
                <c:pt idx="81">
                  <c:v>1.0936845861900937</c:v>
                </c:pt>
                <c:pt idx="82">
                  <c:v>1.1334969420747147</c:v>
                </c:pt>
                <c:pt idx="85">
                  <c:v>1.2785344216182428</c:v>
                </c:pt>
                <c:pt idx="87">
                  <c:v>1.1546654365250308</c:v>
                </c:pt>
                <c:pt idx="95">
                  <c:v>1.1573050726925911</c:v>
                </c:pt>
                <c:pt idx="99">
                  <c:v>1.1482527991609366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DE3-46B0-9FE9-667323DCF7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2">
                  <c:v>60835</c:v>
                </c:pt>
                <c:pt idx="5">
                  <c:v>32805.4</c:v>
                </c:pt>
                <c:pt idx="6">
                  <c:v>59747.4</c:v>
                </c:pt>
                <c:pt idx="7">
                  <c:v>54651.8</c:v>
                </c:pt>
                <c:pt idx="8">
                  <c:v>60782.8</c:v>
                </c:pt>
                <c:pt idx="9">
                  <c:v>79740.600000000006</c:v>
                </c:pt>
                <c:pt idx="11">
                  <c:v>47348.4</c:v>
                </c:pt>
                <c:pt idx="12">
                  <c:v>50917.8</c:v>
                </c:pt>
                <c:pt idx="14">
                  <c:v>77749.600000000006</c:v>
                </c:pt>
                <c:pt idx="15">
                  <c:v>64159</c:v>
                </c:pt>
                <c:pt idx="16">
                  <c:v>81921</c:v>
                </c:pt>
                <c:pt idx="17">
                  <c:v>63340.4</c:v>
                </c:pt>
                <c:pt idx="18">
                  <c:v>58877.599999999999</c:v>
                </c:pt>
                <c:pt idx="19">
                  <c:v>43193</c:v>
                </c:pt>
                <c:pt idx="20">
                  <c:v>80285</c:v>
                </c:pt>
                <c:pt idx="22">
                  <c:v>55393.4</c:v>
                </c:pt>
                <c:pt idx="23">
                  <c:v>50357.2</c:v>
                </c:pt>
                <c:pt idx="24">
                  <c:v>55264.6</c:v>
                </c:pt>
                <c:pt idx="25">
                  <c:v>45310.2</c:v>
                </c:pt>
                <c:pt idx="26">
                  <c:v>59513.2</c:v>
                </c:pt>
                <c:pt idx="27">
                  <c:v>34158</c:v>
                </c:pt>
                <c:pt idx="28">
                  <c:v>56997.8</c:v>
                </c:pt>
                <c:pt idx="29">
                  <c:v>64434</c:v>
                </c:pt>
                <c:pt idx="31">
                  <c:v>64781.8</c:v>
                </c:pt>
                <c:pt idx="32">
                  <c:v>71837.2</c:v>
                </c:pt>
                <c:pt idx="33">
                  <c:v>56822.2</c:v>
                </c:pt>
                <c:pt idx="34">
                  <c:v>77984.399999999994</c:v>
                </c:pt>
                <c:pt idx="35">
                  <c:v>82550.399999999994</c:v>
                </c:pt>
                <c:pt idx="36">
                  <c:v>51389</c:v>
                </c:pt>
                <c:pt idx="37">
                  <c:v>80206.2</c:v>
                </c:pt>
                <c:pt idx="39">
                  <c:v>68310</c:v>
                </c:pt>
                <c:pt idx="40">
                  <c:v>50662.2</c:v>
                </c:pt>
                <c:pt idx="41">
                  <c:v>77810.600000000006</c:v>
                </c:pt>
                <c:pt idx="45">
                  <c:v>64636.6</c:v>
                </c:pt>
                <c:pt idx="48">
                  <c:v>54465.2</c:v>
                </c:pt>
                <c:pt idx="49">
                  <c:v>47107</c:v>
                </c:pt>
                <c:pt idx="50">
                  <c:v>58412.2</c:v>
                </c:pt>
                <c:pt idx="52">
                  <c:v>60042.2</c:v>
                </c:pt>
                <c:pt idx="53">
                  <c:v>69949</c:v>
                </c:pt>
                <c:pt idx="54">
                  <c:v>66276.399999999994</c:v>
                </c:pt>
                <c:pt idx="55">
                  <c:v>46951</c:v>
                </c:pt>
                <c:pt idx="56">
                  <c:v>45111</c:v>
                </c:pt>
                <c:pt idx="59">
                  <c:v>54423.6</c:v>
                </c:pt>
                <c:pt idx="60">
                  <c:v>48014</c:v>
                </c:pt>
                <c:pt idx="61">
                  <c:v>69044.2</c:v>
                </c:pt>
                <c:pt idx="62">
                  <c:v>73196.399999999994</c:v>
                </c:pt>
                <c:pt idx="63">
                  <c:v>40958.199999999997</c:v>
                </c:pt>
                <c:pt idx="64">
                  <c:v>59599.6</c:v>
                </c:pt>
                <c:pt idx="65">
                  <c:v>46112.2</c:v>
                </c:pt>
                <c:pt idx="66">
                  <c:v>74380.2</c:v>
                </c:pt>
                <c:pt idx="67">
                  <c:v>68958.8</c:v>
                </c:pt>
                <c:pt idx="68">
                  <c:v>79510.8</c:v>
                </c:pt>
                <c:pt idx="69">
                  <c:v>45286.6</c:v>
                </c:pt>
                <c:pt idx="70">
                  <c:v>62049</c:v>
                </c:pt>
                <c:pt idx="71">
                  <c:v>46963.8</c:v>
                </c:pt>
                <c:pt idx="72">
                  <c:v>42591</c:v>
                </c:pt>
                <c:pt idx="73">
                  <c:v>45028.800000000003</c:v>
                </c:pt>
                <c:pt idx="75">
                  <c:v>68254.2</c:v>
                </c:pt>
                <c:pt idx="76">
                  <c:v>41004</c:v>
                </c:pt>
                <c:pt idx="77">
                  <c:v>57035.199999999997</c:v>
                </c:pt>
                <c:pt idx="79">
                  <c:v>76493.8</c:v>
                </c:pt>
                <c:pt idx="80">
                  <c:v>54715.4</c:v>
                </c:pt>
                <c:pt idx="83">
                  <c:v>38784.199999999997</c:v>
                </c:pt>
                <c:pt idx="84">
                  <c:v>64131.4</c:v>
                </c:pt>
                <c:pt idx="86">
                  <c:v>53186.6</c:v>
                </c:pt>
                <c:pt idx="88">
                  <c:v>65250.2</c:v>
                </c:pt>
                <c:pt idx="89">
                  <c:v>70310.600000000006</c:v>
                </c:pt>
                <c:pt idx="90">
                  <c:v>41833</c:v>
                </c:pt>
                <c:pt idx="91">
                  <c:v>41255.599999999999</c:v>
                </c:pt>
                <c:pt idx="92">
                  <c:v>70677.399999999994</c:v>
                </c:pt>
                <c:pt idx="93">
                  <c:v>64748.4</c:v>
                </c:pt>
                <c:pt idx="94">
                  <c:v>65241.4</c:v>
                </c:pt>
                <c:pt idx="96">
                  <c:v>50570.6</c:v>
                </c:pt>
                <c:pt idx="97">
                  <c:v>64184.2</c:v>
                </c:pt>
                <c:pt idx="98">
                  <c:v>56330.2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2">
                  <c:v>1.9419577545820663</c:v>
                </c:pt>
                <c:pt idx="5">
                  <c:v>2.494497857060118</c:v>
                </c:pt>
                <c:pt idx="6">
                  <c:v>2.281371239585321</c:v>
                </c:pt>
                <c:pt idx="7">
                  <c:v>2.0248372423232173</c:v>
                </c:pt>
                <c:pt idx="8">
                  <c:v>1.6376178787420124</c:v>
                </c:pt>
                <c:pt idx="9">
                  <c:v>1.6309006955051755</c:v>
                </c:pt>
                <c:pt idx="11">
                  <c:v>1.3638264439769876</c:v>
                </c:pt>
                <c:pt idx="12">
                  <c:v>1.1380695945229369</c:v>
                </c:pt>
                <c:pt idx="14">
                  <c:v>1.5895773097224937</c:v>
                </c:pt>
                <c:pt idx="15">
                  <c:v>1.3923377858133699</c:v>
                </c:pt>
                <c:pt idx="16">
                  <c:v>1.5561699686283126</c:v>
                </c:pt>
                <c:pt idx="17">
                  <c:v>1.9454250367853692</c:v>
                </c:pt>
                <c:pt idx="18">
                  <c:v>1.8575994945446146</c:v>
                </c:pt>
                <c:pt idx="19">
                  <c:v>2.4603986757113421</c:v>
                </c:pt>
                <c:pt idx="20">
                  <c:v>1.5118266176745345</c:v>
                </c:pt>
                <c:pt idx="22">
                  <c:v>2.177010257539707</c:v>
                </c:pt>
                <c:pt idx="23">
                  <c:v>2.1230926262778711</c:v>
                </c:pt>
                <c:pt idx="24">
                  <c:v>1.3490009879742186</c:v>
                </c:pt>
                <c:pt idx="25">
                  <c:v>1.2713252203698064</c:v>
                </c:pt>
                <c:pt idx="26">
                  <c:v>2.2892736401336173</c:v>
                </c:pt>
                <c:pt idx="27">
                  <c:v>2.7419052637742256</c:v>
                </c:pt>
                <c:pt idx="28">
                  <c:v>1.4323535294344694</c:v>
                </c:pt>
                <c:pt idx="29">
                  <c:v>1.97841201849955</c:v>
                </c:pt>
                <c:pt idx="31">
                  <c:v>2.1797943249492913</c:v>
                </c:pt>
                <c:pt idx="32">
                  <c:v>1.4997661378784253</c:v>
                </c:pt>
                <c:pt idx="33">
                  <c:v>1.9305658703816466</c:v>
                </c:pt>
                <c:pt idx="34">
                  <c:v>1.5767256015305626</c:v>
                </c:pt>
                <c:pt idx="35">
                  <c:v>1.388836395704927</c:v>
                </c:pt>
                <c:pt idx="36">
                  <c:v>1.4288077214968185</c:v>
                </c:pt>
                <c:pt idx="37">
                  <c:v>1.5463642461555342</c:v>
                </c:pt>
                <c:pt idx="39">
                  <c:v>1.9718635631679109</c:v>
                </c:pt>
                <c:pt idx="40">
                  <c:v>1.2727043041952384</c:v>
                </c:pt>
                <c:pt idx="41">
                  <c:v>1.7537713370671861</c:v>
                </c:pt>
                <c:pt idx="45">
                  <c:v>1.9510772534446428</c:v>
                </c:pt>
                <c:pt idx="48">
                  <c:v>2.3212069358048812</c:v>
                </c:pt>
                <c:pt idx="49">
                  <c:v>2.307788651368162</c:v>
                </c:pt>
                <c:pt idx="50">
                  <c:v>1.3974649131517047</c:v>
                </c:pt>
                <c:pt idx="52">
                  <c:v>1.4329088541059456</c:v>
                </c:pt>
                <c:pt idx="53">
                  <c:v>1.7498606127321334</c:v>
                </c:pt>
                <c:pt idx="54">
                  <c:v>1.9716822277613149</c:v>
                </c:pt>
                <c:pt idx="55">
                  <c:v>1.333667014547081</c:v>
                </c:pt>
                <c:pt idx="56">
                  <c:v>1.9390614262596706</c:v>
                </c:pt>
                <c:pt idx="59">
                  <c:v>1.4018550775766396</c:v>
                </c:pt>
                <c:pt idx="60">
                  <c:v>1.636022826675553</c:v>
                </c:pt>
                <c:pt idx="61">
                  <c:v>1.6844861697289564</c:v>
                </c:pt>
                <c:pt idx="62">
                  <c:v>1.3616106803066819</c:v>
                </c:pt>
                <c:pt idx="63">
                  <c:v>1.3559433764179092</c:v>
                </c:pt>
                <c:pt idx="64">
                  <c:v>1.9970436043194921</c:v>
                </c:pt>
                <c:pt idx="65">
                  <c:v>2.4735319503298476</c:v>
                </c:pt>
                <c:pt idx="66">
                  <c:v>1.5770191529466175</c:v>
                </c:pt>
                <c:pt idx="67">
                  <c:v>1.5328282974761742</c:v>
                </c:pt>
                <c:pt idx="68">
                  <c:v>1.5937960629247849</c:v>
                </c:pt>
                <c:pt idx="69">
                  <c:v>2.0096452372224896</c:v>
                </c:pt>
                <c:pt idx="70">
                  <c:v>1.4344147367403182</c:v>
                </c:pt>
                <c:pt idx="71">
                  <c:v>1.8976530859938932</c:v>
                </c:pt>
                <c:pt idx="72">
                  <c:v>1.9064591110798057</c:v>
                </c:pt>
                <c:pt idx="73">
                  <c:v>2.0267029101375118</c:v>
                </c:pt>
                <c:pt idx="75">
                  <c:v>1.8624055369486421</c:v>
                </c:pt>
                <c:pt idx="76">
                  <c:v>1.3999609794166423</c:v>
                </c:pt>
                <c:pt idx="77">
                  <c:v>1.5186761859343003</c:v>
                </c:pt>
                <c:pt idx="79">
                  <c:v>1.5869782910510393</c:v>
                </c:pt>
                <c:pt idx="80">
                  <c:v>1.835077510170811</c:v>
                </c:pt>
                <c:pt idx="83">
                  <c:v>2.3305624455319438</c:v>
                </c:pt>
                <c:pt idx="84">
                  <c:v>1.9840826802471176</c:v>
                </c:pt>
                <c:pt idx="86">
                  <c:v>1.7705399480320232</c:v>
                </c:pt>
                <c:pt idx="88">
                  <c:v>1.766400716013131</c:v>
                </c:pt>
                <c:pt idx="89">
                  <c:v>1.8010797802891738</c:v>
                </c:pt>
                <c:pt idx="90">
                  <c:v>1.7819902947433843</c:v>
                </c:pt>
                <c:pt idx="91">
                  <c:v>2.0753303793909192</c:v>
                </c:pt>
                <c:pt idx="92">
                  <c:v>1.4635795883832741</c:v>
                </c:pt>
                <c:pt idx="93">
                  <c:v>1.3445737655293413</c:v>
                </c:pt>
                <c:pt idx="94">
                  <c:v>1.570981002860147</c:v>
                </c:pt>
                <c:pt idx="96">
                  <c:v>2.3480045718263183</c:v>
                </c:pt>
                <c:pt idx="97">
                  <c:v>1.7853615064143513</c:v>
                </c:pt>
                <c:pt idx="98">
                  <c:v>2.4046426250927566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E3-46B0-9FE9-667323DCF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8778480"/>
        <c:axId val="849938496"/>
      </c:scatterChart>
      <c:valAx>
        <c:axId val="84877848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938496"/>
        <c:crosses val="autoZero"/>
        <c:crossBetween val="midCat"/>
      </c:valAx>
      <c:valAx>
        <c:axId val="849938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8778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62577.599999999999</c:v>
                </c:pt>
                <c:pt idx="1">
                  <c:v>65560.399999999994</c:v>
                </c:pt>
                <c:pt idx="2">
                  <c:v>65408</c:v>
                </c:pt>
                <c:pt idx="3">
                  <c:v>75042</c:v>
                </c:pt>
                <c:pt idx="4">
                  <c:v>41182</c:v>
                </c:pt>
                <c:pt idx="5">
                  <c:v>29663.8</c:v>
                </c:pt>
                <c:pt idx="6">
                  <c:v>56971.199999999997</c:v>
                </c:pt>
                <c:pt idx="7">
                  <c:v>58275.8</c:v>
                </c:pt>
                <c:pt idx="8">
                  <c:v>53682.2</c:v>
                </c:pt>
                <c:pt idx="9">
                  <c:v>88924.2</c:v>
                </c:pt>
                <c:pt idx="10">
                  <c:v>45099</c:v>
                </c:pt>
                <c:pt idx="11">
                  <c:v>47191.6</c:v>
                </c:pt>
                <c:pt idx="12">
                  <c:v>48576</c:v>
                </c:pt>
                <c:pt idx="13">
                  <c:v>59653.2</c:v>
                </c:pt>
                <c:pt idx="14">
                  <c:v>72158</c:v>
                </c:pt>
                <c:pt idx="15">
                  <c:v>54330</c:v>
                </c:pt>
                <c:pt idx="16">
                  <c:v>73686.399999999994</c:v>
                </c:pt>
                <c:pt idx="17">
                  <c:v>64981.8</c:v>
                </c:pt>
                <c:pt idx="18">
                  <c:v>54838.400000000001</c:v>
                </c:pt>
                <c:pt idx="19">
                  <c:v>47633.8</c:v>
                </c:pt>
                <c:pt idx="20">
                  <c:v>79323</c:v>
                </c:pt>
                <c:pt idx="21">
                  <c:v>45966.6</c:v>
                </c:pt>
                <c:pt idx="22">
                  <c:v>53947.4</c:v>
                </c:pt>
                <c:pt idx="23">
                  <c:v>58912.4</c:v>
                </c:pt>
                <c:pt idx="24">
                  <c:v>50999.8</c:v>
                </c:pt>
                <c:pt idx="25">
                  <c:v>43126</c:v>
                </c:pt>
                <c:pt idx="26">
                  <c:v>61097</c:v>
                </c:pt>
                <c:pt idx="27">
                  <c:v>33924.400000000001</c:v>
                </c:pt>
                <c:pt idx="28">
                  <c:v>58593</c:v>
                </c:pt>
                <c:pt idx="29">
                  <c:v>65622</c:v>
                </c:pt>
                <c:pt idx="30">
                  <c:v>52778.400000000001</c:v>
                </c:pt>
                <c:pt idx="31">
                  <c:v>65493.2</c:v>
                </c:pt>
                <c:pt idx="32">
                  <c:v>68885.399999999994</c:v>
                </c:pt>
                <c:pt idx="33">
                  <c:v>60384.4</c:v>
                </c:pt>
                <c:pt idx="34">
                  <c:v>85078.8</c:v>
                </c:pt>
                <c:pt idx="35">
                  <c:v>82575.399999999994</c:v>
                </c:pt>
                <c:pt idx="36">
                  <c:v>56807.8</c:v>
                </c:pt>
                <c:pt idx="37">
                  <c:v>79951.399999999994</c:v>
                </c:pt>
                <c:pt idx="38">
                  <c:v>51921.2</c:v>
                </c:pt>
                <c:pt idx="39">
                  <c:v>63721.2</c:v>
                </c:pt>
                <c:pt idx="40">
                  <c:v>49493.8</c:v>
                </c:pt>
                <c:pt idx="41">
                  <c:v>68268.399999999994</c:v>
                </c:pt>
                <c:pt idx="42">
                  <c:v>58563.199999999997</c:v>
                </c:pt>
                <c:pt idx="43">
                  <c:v>62726.6</c:v>
                </c:pt>
                <c:pt idx="44">
                  <c:v>43506.400000000001</c:v>
                </c:pt>
                <c:pt idx="45">
                  <c:v>73776.399999999994</c:v>
                </c:pt>
                <c:pt idx="46">
                  <c:v>77658.2</c:v>
                </c:pt>
                <c:pt idx="47">
                  <c:v>64472.2</c:v>
                </c:pt>
                <c:pt idx="48">
                  <c:v>45510.6</c:v>
                </c:pt>
                <c:pt idx="49">
                  <c:v>52874</c:v>
                </c:pt>
                <c:pt idx="50">
                  <c:v>61508.4</c:v>
                </c:pt>
                <c:pt idx="51">
                  <c:v>47358.400000000001</c:v>
                </c:pt>
                <c:pt idx="52">
                  <c:v>63599.6</c:v>
                </c:pt>
                <c:pt idx="53">
                  <c:v>67761.8</c:v>
                </c:pt>
                <c:pt idx="54">
                  <c:v>74004</c:v>
                </c:pt>
                <c:pt idx="55">
                  <c:v>42422.6</c:v>
                </c:pt>
                <c:pt idx="56">
                  <c:v>41092.199999999997</c:v>
                </c:pt>
                <c:pt idx="57">
                  <c:v>54339.4</c:v>
                </c:pt>
                <c:pt idx="58">
                  <c:v>58543.8</c:v>
                </c:pt>
                <c:pt idx="59">
                  <c:v>57198</c:v>
                </c:pt>
                <c:pt idx="60">
                  <c:v>50060.6</c:v>
                </c:pt>
                <c:pt idx="61">
                  <c:v>67451.8</c:v>
                </c:pt>
                <c:pt idx="62">
                  <c:v>73781.600000000006</c:v>
                </c:pt>
                <c:pt idx="63">
                  <c:v>47857.4</c:v>
                </c:pt>
                <c:pt idx="64">
                  <c:v>54522.6</c:v>
                </c:pt>
                <c:pt idx="65">
                  <c:v>49551.4</c:v>
                </c:pt>
                <c:pt idx="66">
                  <c:v>81985.399999999994</c:v>
                </c:pt>
                <c:pt idx="67">
                  <c:v>70364.2</c:v>
                </c:pt>
                <c:pt idx="68">
                  <c:v>78898</c:v>
                </c:pt>
                <c:pt idx="69">
                  <c:v>46164.2</c:v>
                </c:pt>
                <c:pt idx="70">
                  <c:v>67106.8</c:v>
                </c:pt>
                <c:pt idx="71">
                  <c:v>42229.8</c:v>
                </c:pt>
                <c:pt idx="72">
                  <c:v>46070.400000000001</c:v>
                </c:pt>
                <c:pt idx="73">
                  <c:v>42286.6</c:v>
                </c:pt>
                <c:pt idx="74">
                  <c:v>61451.8</c:v>
                </c:pt>
                <c:pt idx="75">
                  <c:v>69097.399999999994</c:v>
                </c:pt>
                <c:pt idx="76">
                  <c:v>41919.4</c:v>
                </c:pt>
                <c:pt idx="77">
                  <c:v>58801.2</c:v>
                </c:pt>
                <c:pt idx="78">
                  <c:v>62983.8</c:v>
                </c:pt>
                <c:pt idx="79">
                  <c:v>71344.399999999994</c:v>
                </c:pt>
                <c:pt idx="80">
                  <c:v>54445.2</c:v>
                </c:pt>
                <c:pt idx="81">
                  <c:v>56780.6</c:v>
                </c:pt>
                <c:pt idx="82">
                  <c:v>65366.6</c:v>
                </c:pt>
                <c:pt idx="83">
                  <c:v>36933</c:v>
                </c:pt>
                <c:pt idx="84">
                  <c:v>69357.8</c:v>
                </c:pt>
                <c:pt idx="85">
                  <c:v>47850.2</c:v>
                </c:pt>
                <c:pt idx="86">
                  <c:v>56110.2</c:v>
                </c:pt>
                <c:pt idx="87">
                  <c:v>62052.4</c:v>
                </c:pt>
                <c:pt idx="88">
                  <c:v>66894.600000000006</c:v>
                </c:pt>
                <c:pt idx="89">
                  <c:v>66409.600000000006</c:v>
                </c:pt>
                <c:pt idx="90">
                  <c:v>44196</c:v>
                </c:pt>
                <c:pt idx="91">
                  <c:v>37578.6</c:v>
                </c:pt>
                <c:pt idx="92">
                  <c:v>71944.399999999994</c:v>
                </c:pt>
                <c:pt idx="93">
                  <c:v>68146.399999999994</c:v>
                </c:pt>
                <c:pt idx="94">
                  <c:v>63753.4</c:v>
                </c:pt>
                <c:pt idx="95">
                  <c:v>73943.8</c:v>
                </c:pt>
                <c:pt idx="96">
                  <c:v>48168.2</c:v>
                </c:pt>
                <c:pt idx="97">
                  <c:v>60928.6</c:v>
                </c:pt>
                <c:pt idx="98">
                  <c:v>59733.8</c:v>
                </c:pt>
                <c:pt idx="99">
                  <c:v>48395.8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1.1505554703280407</c:v>
                </c:pt>
                <c:pt idx="1">
                  <c:v>1.256291907920025</c:v>
                </c:pt>
                <c:pt idx="2">
                  <c:v>1.9150562622309197</c:v>
                </c:pt>
                <c:pt idx="3">
                  <c:v>1.0030782761653474</c:v>
                </c:pt>
                <c:pt idx="4">
                  <c:v>1.4372541401583216</c:v>
                </c:pt>
                <c:pt idx="5">
                  <c:v>2.7551089206372752</c:v>
                </c:pt>
                <c:pt idx="6">
                  <c:v>2.599014940882411</c:v>
                </c:pt>
                <c:pt idx="7">
                  <c:v>1.8891375150577083</c:v>
                </c:pt>
                <c:pt idx="8">
                  <c:v>2.0955922074728681</c:v>
                </c:pt>
                <c:pt idx="9">
                  <c:v>1.4707919778867846</c:v>
                </c:pt>
                <c:pt idx="10">
                  <c:v>1.3496973325350894</c:v>
                </c:pt>
                <c:pt idx="11">
                  <c:v>1.6602530958899466</c:v>
                </c:pt>
                <c:pt idx="12">
                  <c:v>1.1887145915678525</c:v>
                </c:pt>
                <c:pt idx="13">
                  <c:v>1.2538975277101647</c:v>
                </c:pt>
                <c:pt idx="14">
                  <c:v>1.6821835416724411</c:v>
                </c:pt>
                <c:pt idx="15">
                  <c:v>1.3031290263206332</c:v>
                </c:pt>
                <c:pt idx="16">
                  <c:v>1.7305092934381381</c:v>
                </c:pt>
                <c:pt idx="17">
                  <c:v>1.839668953460815</c:v>
                </c:pt>
                <c:pt idx="18">
                  <c:v>1.9911594794888252</c:v>
                </c:pt>
                <c:pt idx="19">
                  <c:v>2.2349676070353404</c:v>
                </c:pt>
                <c:pt idx="20">
                  <c:v>1.5301614916228585</c:v>
                </c:pt>
                <c:pt idx="21">
                  <c:v>1.4571014606257588</c:v>
                </c:pt>
                <c:pt idx="22">
                  <c:v>1.9120291246658783</c:v>
                </c:pt>
                <c:pt idx="23">
                  <c:v>1.9977288312816996</c:v>
                </c:pt>
                <c:pt idx="24">
                  <c:v>1.456025317746344</c:v>
                </c:pt>
                <c:pt idx="25">
                  <c:v>1.3425079998144971</c:v>
                </c:pt>
                <c:pt idx="26">
                  <c:v>2.3804605790791693</c:v>
                </c:pt>
                <c:pt idx="27">
                  <c:v>2.7150369645446935</c:v>
                </c:pt>
                <c:pt idx="28">
                  <c:v>1.6149028040892257</c:v>
                </c:pt>
                <c:pt idx="29">
                  <c:v>2.0337386851970374</c:v>
                </c:pt>
                <c:pt idx="30">
                  <c:v>1.3330832310187501</c:v>
                </c:pt>
                <c:pt idx="31">
                  <c:v>1.9447515161879403</c:v>
                </c:pt>
                <c:pt idx="32">
                  <c:v>1.3400517381041557</c:v>
                </c:pt>
                <c:pt idx="33">
                  <c:v>1.7607362166387344</c:v>
                </c:pt>
                <c:pt idx="34">
                  <c:v>1.4518422920868652</c:v>
                </c:pt>
                <c:pt idx="35">
                  <c:v>1.390595746432957</c:v>
                </c:pt>
                <c:pt idx="36">
                  <c:v>1.1808941729832874</c:v>
                </c:pt>
                <c:pt idx="37">
                  <c:v>1.5098422291542113</c:v>
                </c:pt>
                <c:pt idx="38">
                  <c:v>1.1119350092062588</c:v>
                </c:pt>
                <c:pt idx="39">
                  <c:v>1.8222349861584528</c:v>
                </c:pt>
                <c:pt idx="40">
                  <c:v>1.2584606556780848</c:v>
                </c:pt>
                <c:pt idx="41">
                  <c:v>1.9544035014735957</c:v>
                </c:pt>
                <c:pt idx="42">
                  <c:v>1.2203738866728595</c:v>
                </c:pt>
                <c:pt idx="43">
                  <c:v>1.1457499689127102</c:v>
                </c:pt>
                <c:pt idx="44">
                  <c:v>1.5670108305904418</c:v>
                </c:pt>
                <c:pt idx="45">
                  <c:v>1.7095575278815449</c:v>
                </c:pt>
                <c:pt idx="46">
                  <c:v>1.1480307295301719</c:v>
                </c:pt>
                <c:pt idx="47">
                  <c:v>1.1594764875403663</c:v>
                </c:pt>
                <c:pt idx="48">
                  <c:v>2.7806489037718687</c:v>
                </c:pt>
                <c:pt idx="49">
                  <c:v>1.9255777887052237</c:v>
                </c:pt>
                <c:pt idx="50">
                  <c:v>1.4119534892795129</c:v>
                </c:pt>
                <c:pt idx="51">
                  <c:v>1.1350679076995844</c:v>
                </c:pt>
                <c:pt idx="52">
                  <c:v>1.3331844854370154</c:v>
                </c:pt>
                <c:pt idx="53">
                  <c:v>2.0020719638498385</c:v>
                </c:pt>
                <c:pt idx="54">
                  <c:v>1.7225285119723259</c:v>
                </c:pt>
                <c:pt idx="55">
                  <c:v>1.3589454677459656</c:v>
                </c:pt>
                <c:pt idx="56">
                  <c:v>1.6487800604494285</c:v>
                </c:pt>
                <c:pt idx="57">
                  <c:v>1.5393250569568306</c:v>
                </c:pt>
                <c:pt idx="58">
                  <c:v>1.4333029287473651</c:v>
                </c:pt>
                <c:pt idx="59">
                  <c:v>1.3800832196929962</c:v>
                </c:pt>
                <c:pt idx="60">
                  <c:v>1.5783670191727626</c:v>
                </c:pt>
                <c:pt idx="61">
                  <c:v>1.6919933938012031</c:v>
                </c:pt>
                <c:pt idx="62">
                  <c:v>1.3463248289546443</c:v>
                </c:pt>
                <c:pt idx="63">
                  <c:v>1.2142322817369937</c:v>
                </c:pt>
                <c:pt idx="64">
                  <c:v>1.9054850649088635</c:v>
                </c:pt>
                <c:pt idx="65">
                  <c:v>2.2241147576052342</c:v>
                </c:pt>
                <c:pt idx="66">
                  <c:v>1.4482578605459022</c:v>
                </c:pt>
                <c:pt idx="67">
                  <c:v>1.4793033957609125</c:v>
                </c:pt>
                <c:pt idx="68">
                  <c:v>1.5651474055109129</c:v>
                </c:pt>
                <c:pt idx="69">
                  <c:v>1.9714410733858705</c:v>
                </c:pt>
                <c:pt idx="70">
                  <c:v>1.3252308260861789</c:v>
                </c:pt>
                <c:pt idx="71">
                  <c:v>2.1683976717862739</c:v>
                </c:pt>
                <c:pt idx="72">
                  <c:v>1.595601514204348</c:v>
                </c:pt>
                <c:pt idx="73">
                  <c:v>2.2308958393439058</c:v>
                </c:pt>
                <c:pt idx="74">
                  <c:v>1.1602101158957101</c:v>
                </c:pt>
                <c:pt idx="75">
                  <c:v>1.8375365788003601</c:v>
                </c:pt>
                <c:pt idx="76">
                  <c:v>1.4714905270590704</c:v>
                </c:pt>
                <c:pt idx="77">
                  <c:v>1.5522132201383645</c:v>
                </c:pt>
                <c:pt idx="78">
                  <c:v>1.3005566510753559</c:v>
                </c:pt>
                <c:pt idx="79">
                  <c:v>1.5371073272744604</c:v>
                </c:pt>
                <c:pt idx="80">
                  <c:v>1.5594212161953671</c:v>
                </c:pt>
                <c:pt idx="81">
                  <c:v>1.1251201995047604</c:v>
                </c:pt>
                <c:pt idx="82">
                  <c:v>1.1269822814709654</c:v>
                </c:pt>
                <c:pt idx="83">
                  <c:v>2.4472964557441852</c:v>
                </c:pt>
                <c:pt idx="84">
                  <c:v>1.9204761396699432</c:v>
                </c:pt>
                <c:pt idx="85">
                  <c:v>1.2614576323609934</c:v>
                </c:pt>
                <c:pt idx="86">
                  <c:v>1.5342486749289792</c:v>
                </c:pt>
                <c:pt idx="87">
                  <c:v>1.0777181865649033</c:v>
                </c:pt>
                <c:pt idx="88">
                  <c:v>1.6900766280088377</c:v>
                </c:pt>
                <c:pt idx="89">
                  <c:v>1.9200085529802919</c:v>
                </c:pt>
                <c:pt idx="90">
                  <c:v>1.7077111050773826</c:v>
                </c:pt>
                <c:pt idx="91">
                  <c:v>2.2827619975198652</c:v>
                </c:pt>
                <c:pt idx="92">
                  <c:v>1.4377352511105799</c:v>
                </c:pt>
                <c:pt idx="93">
                  <c:v>1.5011064414261064</c:v>
                </c:pt>
                <c:pt idx="94">
                  <c:v>1.6092161359237311</c:v>
                </c:pt>
                <c:pt idx="95">
                  <c:v>1.0773587508350937</c:v>
                </c:pt>
                <c:pt idx="96">
                  <c:v>2.2481014445214895</c:v>
                </c:pt>
                <c:pt idx="97">
                  <c:v>1.8837787180404606</c:v>
                </c:pt>
                <c:pt idx="98">
                  <c:v>2.1152848136231079</c:v>
                </c:pt>
                <c:pt idx="99">
                  <c:v>1.0797631199401601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2D-40D3-BAED-8B922242A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813440"/>
        <c:axId val="846595856"/>
      </c:scatterChart>
      <c:valAx>
        <c:axId val="84481344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6595856"/>
        <c:crosses val="autoZero"/>
        <c:crossBetween val="midCat"/>
      </c:valAx>
      <c:valAx>
        <c:axId val="8465958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813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5">
                  <c:v>29663.8</c:v>
                </c:pt>
                <c:pt idx="19">
                  <c:v>47633.8</c:v>
                </c:pt>
                <c:pt idx="21">
                  <c:v>45966.6</c:v>
                </c:pt>
                <c:pt idx="22">
                  <c:v>53947.4</c:v>
                </c:pt>
                <c:pt idx="36">
                  <c:v>56807.8</c:v>
                </c:pt>
                <c:pt idx="44">
                  <c:v>43506.400000000001</c:v>
                </c:pt>
                <c:pt idx="48">
                  <c:v>45510.6</c:v>
                </c:pt>
                <c:pt idx="55">
                  <c:v>42422.6</c:v>
                </c:pt>
                <c:pt idx="60">
                  <c:v>50060.6</c:v>
                </c:pt>
                <c:pt idx="63">
                  <c:v>47857.4</c:v>
                </c:pt>
                <c:pt idx="64">
                  <c:v>54522.6</c:v>
                </c:pt>
                <c:pt idx="77">
                  <c:v>58801.2</c:v>
                </c:pt>
                <c:pt idx="78">
                  <c:v>62983.8</c:v>
                </c:pt>
                <c:pt idx="85">
                  <c:v>47850.2</c:v>
                </c:pt>
                <c:pt idx="86">
                  <c:v>56110.2</c:v>
                </c:pt>
                <c:pt idx="99">
                  <c:v>48395.8</c:v>
                </c:pt>
              </c:numCache>
            </c:numRef>
          </c:xVal>
          <c:yVal>
            <c:numRef>
              <c:f>State008!$AA$7:$AA$101</c:f>
              <c:numCache>
                <c:formatCode>General</c:formatCode>
                <c:ptCount val="95"/>
                <c:pt idx="0">
                  <c:v>2.7551089206372752</c:v>
                </c:pt>
                <c:pt idx="14">
                  <c:v>2.2349676070353404</c:v>
                </c:pt>
                <c:pt idx="16">
                  <c:v>1.4571014606257588</c:v>
                </c:pt>
                <c:pt idx="17">
                  <c:v>1.9120291246658783</c:v>
                </c:pt>
                <c:pt idx="31">
                  <c:v>1.1808941729832874</c:v>
                </c:pt>
                <c:pt idx="39">
                  <c:v>1.5670108305904418</c:v>
                </c:pt>
                <c:pt idx="43">
                  <c:v>2.7806489037718687</c:v>
                </c:pt>
                <c:pt idx="50">
                  <c:v>1.3589454677459656</c:v>
                </c:pt>
                <c:pt idx="55">
                  <c:v>1.5783670191727626</c:v>
                </c:pt>
                <c:pt idx="58">
                  <c:v>1.2142322817369937</c:v>
                </c:pt>
                <c:pt idx="59">
                  <c:v>1.9054850649088635</c:v>
                </c:pt>
                <c:pt idx="72">
                  <c:v>1.5522132201383645</c:v>
                </c:pt>
                <c:pt idx="73">
                  <c:v>1.3005566510753559</c:v>
                </c:pt>
                <c:pt idx="80">
                  <c:v>1.2614576323609934</c:v>
                </c:pt>
                <c:pt idx="81">
                  <c:v>1.5342486749289792</c:v>
                </c:pt>
                <c:pt idx="94">
                  <c:v>1.0797631199401601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28-48BA-9EA0-082E16BE78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2">
                  <c:v>65408</c:v>
                </c:pt>
                <c:pt idx="4">
                  <c:v>41182</c:v>
                </c:pt>
                <c:pt idx="7">
                  <c:v>58275.8</c:v>
                </c:pt>
                <c:pt idx="9">
                  <c:v>88924.2</c:v>
                </c:pt>
                <c:pt idx="10">
                  <c:v>45099</c:v>
                </c:pt>
                <c:pt idx="12">
                  <c:v>48576</c:v>
                </c:pt>
                <c:pt idx="13">
                  <c:v>59653.2</c:v>
                </c:pt>
                <c:pt idx="15">
                  <c:v>54330</c:v>
                </c:pt>
                <c:pt idx="20">
                  <c:v>79323</c:v>
                </c:pt>
                <c:pt idx="29">
                  <c:v>65622</c:v>
                </c:pt>
                <c:pt idx="30">
                  <c:v>52778.400000000001</c:v>
                </c:pt>
                <c:pt idx="33">
                  <c:v>60384.4</c:v>
                </c:pt>
                <c:pt idx="34">
                  <c:v>85078.8</c:v>
                </c:pt>
                <c:pt idx="35">
                  <c:v>82575.399999999994</c:v>
                </c:pt>
                <c:pt idx="37">
                  <c:v>79951.399999999994</c:v>
                </c:pt>
                <c:pt idx="38">
                  <c:v>51921.2</c:v>
                </c:pt>
                <c:pt idx="40">
                  <c:v>49493.8</c:v>
                </c:pt>
                <c:pt idx="42">
                  <c:v>58563.199999999997</c:v>
                </c:pt>
                <c:pt idx="43">
                  <c:v>62726.6</c:v>
                </c:pt>
                <c:pt idx="45">
                  <c:v>73776.399999999994</c:v>
                </c:pt>
                <c:pt idx="46">
                  <c:v>77658.2</c:v>
                </c:pt>
                <c:pt idx="47">
                  <c:v>64472.2</c:v>
                </c:pt>
                <c:pt idx="50">
                  <c:v>61508.4</c:v>
                </c:pt>
                <c:pt idx="54">
                  <c:v>74004</c:v>
                </c:pt>
                <c:pt idx="58">
                  <c:v>58543.8</c:v>
                </c:pt>
                <c:pt idx="59">
                  <c:v>57198</c:v>
                </c:pt>
                <c:pt idx="62">
                  <c:v>73781.600000000006</c:v>
                </c:pt>
                <c:pt idx="71">
                  <c:v>42229.8</c:v>
                </c:pt>
                <c:pt idx="74">
                  <c:v>61451.8</c:v>
                </c:pt>
                <c:pt idx="84">
                  <c:v>69357.8</c:v>
                </c:pt>
                <c:pt idx="87">
                  <c:v>62052.4</c:v>
                </c:pt>
                <c:pt idx="88">
                  <c:v>66894.600000000006</c:v>
                </c:pt>
                <c:pt idx="92">
                  <c:v>71944.399999999994</c:v>
                </c:pt>
                <c:pt idx="97">
                  <c:v>60928.6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2">
                  <c:v>1.9150562622309197</c:v>
                </c:pt>
                <c:pt idx="4">
                  <c:v>1.4372541401583216</c:v>
                </c:pt>
                <c:pt idx="7">
                  <c:v>1.8891375150577083</c:v>
                </c:pt>
                <c:pt idx="9">
                  <c:v>1.4707919778867846</c:v>
                </c:pt>
                <c:pt idx="10">
                  <c:v>1.3496973325350894</c:v>
                </c:pt>
                <c:pt idx="12">
                  <c:v>1.1887145915678525</c:v>
                </c:pt>
                <c:pt idx="13">
                  <c:v>1.2538975277101647</c:v>
                </c:pt>
                <c:pt idx="15">
                  <c:v>1.3031290263206332</c:v>
                </c:pt>
                <c:pt idx="20">
                  <c:v>1.5301614916228585</c:v>
                </c:pt>
                <c:pt idx="29">
                  <c:v>2.0337386851970374</c:v>
                </c:pt>
                <c:pt idx="30">
                  <c:v>1.3330832310187501</c:v>
                </c:pt>
                <c:pt idx="33">
                  <c:v>1.7607362166387344</c:v>
                </c:pt>
                <c:pt idx="34">
                  <c:v>1.4518422920868652</c:v>
                </c:pt>
                <c:pt idx="35">
                  <c:v>1.390595746432957</c:v>
                </c:pt>
                <c:pt idx="37">
                  <c:v>1.5098422291542113</c:v>
                </c:pt>
                <c:pt idx="38">
                  <c:v>1.1119350092062588</c:v>
                </c:pt>
                <c:pt idx="40">
                  <c:v>1.2584606556780848</c:v>
                </c:pt>
                <c:pt idx="42">
                  <c:v>1.2203738866728595</c:v>
                </c:pt>
                <c:pt idx="43">
                  <c:v>1.1457499689127102</c:v>
                </c:pt>
                <c:pt idx="45">
                  <c:v>1.7095575278815449</c:v>
                </c:pt>
                <c:pt idx="46">
                  <c:v>1.1480307295301719</c:v>
                </c:pt>
                <c:pt idx="47">
                  <c:v>1.1594764875403663</c:v>
                </c:pt>
                <c:pt idx="50">
                  <c:v>1.4119534892795129</c:v>
                </c:pt>
                <c:pt idx="54">
                  <c:v>1.7225285119723259</c:v>
                </c:pt>
                <c:pt idx="58">
                  <c:v>1.4333029287473651</c:v>
                </c:pt>
                <c:pt idx="59">
                  <c:v>1.3800832196929962</c:v>
                </c:pt>
                <c:pt idx="62">
                  <c:v>1.3463248289546443</c:v>
                </c:pt>
                <c:pt idx="71">
                  <c:v>2.1683976717862739</c:v>
                </c:pt>
                <c:pt idx="74">
                  <c:v>1.1602101158957101</c:v>
                </c:pt>
                <c:pt idx="84">
                  <c:v>1.9204761396699432</c:v>
                </c:pt>
                <c:pt idx="87">
                  <c:v>1.0777181865649033</c:v>
                </c:pt>
                <c:pt idx="88">
                  <c:v>1.6900766280088377</c:v>
                </c:pt>
                <c:pt idx="92">
                  <c:v>1.4377352511105799</c:v>
                </c:pt>
                <c:pt idx="97">
                  <c:v>1.8837787180404606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28-48BA-9EA0-082E16BE78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0">
                  <c:v>62577.599999999999</c:v>
                </c:pt>
                <c:pt idx="1">
                  <c:v>65560.399999999994</c:v>
                </c:pt>
                <c:pt idx="6">
                  <c:v>56971.199999999997</c:v>
                </c:pt>
                <c:pt idx="8">
                  <c:v>53682.2</c:v>
                </c:pt>
                <c:pt idx="11">
                  <c:v>47191.6</c:v>
                </c:pt>
                <c:pt idx="18">
                  <c:v>54838.400000000001</c:v>
                </c:pt>
                <c:pt idx="23">
                  <c:v>58912.4</c:v>
                </c:pt>
                <c:pt idx="24">
                  <c:v>50999.8</c:v>
                </c:pt>
                <c:pt idx="25">
                  <c:v>43126</c:v>
                </c:pt>
                <c:pt idx="27">
                  <c:v>33924.400000000001</c:v>
                </c:pt>
                <c:pt idx="28">
                  <c:v>58593</c:v>
                </c:pt>
                <c:pt idx="31">
                  <c:v>65493.2</c:v>
                </c:pt>
                <c:pt idx="32">
                  <c:v>68885.399999999994</c:v>
                </c:pt>
                <c:pt idx="39">
                  <c:v>63721.2</c:v>
                </c:pt>
                <c:pt idx="41">
                  <c:v>68268.399999999994</c:v>
                </c:pt>
                <c:pt idx="49">
                  <c:v>52874</c:v>
                </c:pt>
                <c:pt idx="51">
                  <c:v>47358.400000000001</c:v>
                </c:pt>
                <c:pt idx="52">
                  <c:v>63599.6</c:v>
                </c:pt>
                <c:pt idx="56">
                  <c:v>41092.199999999997</c:v>
                </c:pt>
                <c:pt idx="57">
                  <c:v>54339.4</c:v>
                </c:pt>
                <c:pt idx="65">
                  <c:v>49551.4</c:v>
                </c:pt>
                <c:pt idx="67">
                  <c:v>70364.2</c:v>
                </c:pt>
                <c:pt idx="68">
                  <c:v>78898</c:v>
                </c:pt>
                <c:pt idx="69">
                  <c:v>46164.2</c:v>
                </c:pt>
                <c:pt idx="72">
                  <c:v>46070.400000000001</c:v>
                </c:pt>
                <c:pt idx="73">
                  <c:v>42286.6</c:v>
                </c:pt>
                <c:pt idx="76">
                  <c:v>41919.4</c:v>
                </c:pt>
                <c:pt idx="80">
                  <c:v>54445.2</c:v>
                </c:pt>
                <c:pt idx="81">
                  <c:v>56780.6</c:v>
                </c:pt>
                <c:pt idx="83">
                  <c:v>36933</c:v>
                </c:pt>
                <c:pt idx="90">
                  <c:v>44196</c:v>
                </c:pt>
                <c:pt idx="91">
                  <c:v>37578.6</c:v>
                </c:pt>
                <c:pt idx="94">
                  <c:v>63753.4</c:v>
                </c:pt>
                <c:pt idx="95">
                  <c:v>73943.8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0">
                  <c:v>1.1505554703280407</c:v>
                </c:pt>
                <c:pt idx="1">
                  <c:v>1.256291907920025</c:v>
                </c:pt>
                <c:pt idx="6">
                  <c:v>2.599014940882411</c:v>
                </c:pt>
                <c:pt idx="8">
                  <c:v>2.0955922074728681</c:v>
                </c:pt>
                <c:pt idx="11">
                  <c:v>1.6602530958899466</c:v>
                </c:pt>
                <c:pt idx="18">
                  <c:v>1.9911594794888252</c:v>
                </c:pt>
                <c:pt idx="23">
                  <c:v>1.9977288312816996</c:v>
                </c:pt>
                <c:pt idx="24">
                  <c:v>1.456025317746344</c:v>
                </c:pt>
                <c:pt idx="25">
                  <c:v>1.3425079998144971</c:v>
                </c:pt>
                <c:pt idx="27">
                  <c:v>2.7150369645446935</c:v>
                </c:pt>
                <c:pt idx="28">
                  <c:v>1.6149028040892257</c:v>
                </c:pt>
                <c:pt idx="31">
                  <c:v>1.9447515161879403</c:v>
                </c:pt>
                <c:pt idx="32">
                  <c:v>1.3400517381041557</c:v>
                </c:pt>
                <c:pt idx="39">
                  <c:v>1.8222349861584528</c:v>
                </c:pt>
                <c:pt idx="41">
                  <c:v>1.9544035014735957</c:v>
                </c:pt>
                <c:pt idx="49">
                  <c:v>1.9255777887052237</c:v>
                </c:pt>
                <c:pt idx="51">
                  <c:v>1.1350679076995844</c:v>
                </c:pt>
                <c:pt idx="52">
                  <c:v>1.3331844854370154</c:v>
                </c:pt>
                <c:pt idx="56">
                  <c:v>1.6487800604494285</c:v>
                </c:pt>
                <c:pt idx="57">
                  <c:v>1.5393250569568306</c:v>
                </c:pt>
                <c:pt idx="65">
                  <c:v>2.2241147576052342</c:v>
                </c:pt>
                <c:pt idx="67">
                  <c:v>1.4793033957609125</c:v>
                </c:pt>
                <c:pt idx="68">
                  <c:v>1.5651474055109129</c:v>
                </c:pt>
                <c:pt idx="69">
                  <c:v>1.9714410733858705</c:v>
                </c:pt>
                <c:pt idx="72">
                  <c:v>1.595601514204348</c:v>
                </c:pt>
                <c:pt idx="73">
                  <c:v>2.2308958393439058</c:v>
                </c:pt>
                <c:pt idx="76">
                  <c:v>1.4714905270590704</c:v>
                </c:pt>
                <c:pt idx="80">
                  <c:v>1.5594212161953671</c:v>
                </c:pt>
                <c:pt idx="81">
                  <c:v>1.1251201995047604</c:v>
                </c:pt>
                <c:pt idx="83">
                  <c:v>2.4472964557441852</c:v>
                </c:pt>
                <c:pt idx="90">
                  <c:v>1.7077111050773826</c:v>
                </c:pt>
                <c:pt idx="91">
                  <c:v>2.2827619975198652</c:v>
                </c:pt>
                <c:pt idx="94">
                  <c:v>1.6092161359237311</c:v>
                </c:pt>
                <c:pt idx="95">
                  <c:v>1.0773587508350937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28-48BA-9EA0-082E16BE78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3">
                  <c:v>75042</c:v>
                </c:pt>
                <c:pt idx="14">
                  <c:v>72158</c:v>
                </c:pt>
                <c:pt idx="16">
                  <c:v>73686.399999999994</c:v>
                </c:pt>
                <c:pt idx="17">
                  <c:v>64981.8</c:v>
                </c:pt>
                <c:pt idx="26">
                  <c:v>61097</c:v>
                </c:pt>
                <c:pt idx="53">
                  <c:v>67761.8</c:v>
                </c:pt>
                <c:pt idx="61">
                  <c:v>67451.8</c:v>
                </c:pt>
                <c:pt idx="66">
                  <c:v>81985.399999999994</c:v>
                </c:pt>
                <c:pt idx="70">
                  <c:v>67106.8</c:v>
                </c:pt>
                <c:pt idx="75">
                  <c:v>69097.399999999994</c:v>
                </c:pt>
                <c:pt idx="79">
                  <c:v>71344.399999999994</c:v>
                </c:pt>
                <c:pt idx="82">
                  <c:v>65366.6</c:v>
                </c:pt>
                <c:pt idx="89">
                  <c:v>66409.600000000006</c:v>
                </c:pt>
                <c:pt idx="93">
                  <c:v>68146.399999999994</c:v>
                </c:pt>
                <c:pt idx="96">
                  <c:v>48168.2</c:v>
                </c:pt>
                <c:pt idx="98">
                  <c:v>59733.8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3">
                  <c:v>1.0030782761653474</c:v>
                </c:pt>
                <c:pt idx="14">
                  <c:v>1.6821835416724411</c:v>
                </c:pt>
                <c:pt idx="16">
                  <c:v>1.7305092934381381</c:v>
                </c:pt>
                <c:pt idx="17">
                  <c:v>1.839668953460815</c:v>
                </c:pt>
                <c:pt idx="26">
                  <c:v>2.3804605790791693</c:v>
                </c:pt>
                <c:pt idx="53">
                  <c:v>2.0020719638498385</c:v>
                </c:pt>
                <c:pt idx="61">
                  <c:v>1.6919933938012031</c:v>
                </c:pt>
                <c:pt idx="66">
                  <c:v>1.4482578605459022</c:v>
                </c:pt>
                <c:pt idx="70">
                  <c:v>1.3252308260861789</c:v>
                </c:pt>
                <c:pt idx="75">
                  <c:v>1.8375365788003601</c:v>
                </c:pt>
                <c:pt idx="79">
                  <c:v>1.5371073272744604</c:v>
                </c:pt>
                <c:pt idx="82">
                  <c:v>1.1269822814709654</c:v>
                </c:pt>
                <c:pt idx="89">
                  <c:v>1.9200085529802919</c:v>
                </c:pt>
                <c:pt idx="93">
                  <c:v>1.5011064414261064</c:v>
                </c:pt>
                <c:pt idx="96">
                  <c:v>2.2481014445214895</c:v>
                </c:pt>
                <c:pt idx="98">
                  <c:v>2.1152848136231079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28-48BA-9EA0-082E16BE7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764640"/>
        <c:axId val="846595440"/>
      </c:scatterChart>
      <c:valAx>
        <c:axId val="84476464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6595440"/>
        <c:crosses val="autoZero"/>
        <c:crossBetween val="midCat"/>
      </c:valAx>
      <c:valAx>
        <c:axId val="8465954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764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62577.599999999999</c:v>
                </c:pt>
                <c:pt idx="1">
                  <c:v>65560.399999999994</c:v>
                </c:pt>
                <c:pt idx="3">
                  <c:v>75042</c:v>
                </c:pt>
                <c:pt idx="12">
                  <c:v>48576</c:v>
                </c:pt>
                <c:pt idx="13">
                  <c:v>59653.2</c:v>
                </c:pt>
                <c:pt idx="15">
                  <c:v>54330</c:v>
                </c:pt>
                <c:pt idx="24">
                  <c:v>50999.8</c:v>
                </c:pt>
                <c:pt idx="32">
                  <c:v>68885.399999999994</c:v>
                </c:pt>
                <c:pt idx="36">
                  <c:v>56807.8</c:v>
                </c:pt>
                <c:pt idx="38">
                  <c:v>51921.2</c:v>
                </c:pt>
                <c:pt idx="43">
                  <c:v>62726.6</c:v>
                </c:pt>
                <c:pt idx="46">
                  <c:v>77658.2</c:v>
                </c:pt>
                <c:pt idx="47">
                  <c:v>64472.2</c:v>
                </c:pt>
                <c:pt idx="51">
                  <c:v>47358.400000000001</c:v>
                </c:pt>
                <c:pt idx="63">
                  <c:v>47857.4</c:v>
                </c:pt>
                <c:pt idx="70">
                  <c:v>67106.8</c:v>
                </c:pt>
                <c:pt idx="74">
                  <c:v>61451.8</c:v>
                </c:pt>
                <c:pt idx="76">
                  <c:v>41919.4</c:v>
                </c:pt>
                <c:pt idx="78">
                  <c:v>62983.8</c:v>
                </c:pt>
                <c:pt idx="81">
                  <c:v>56780.6</c:v>
                </c:pt>
                <c:pt idx="82">
                  <c:v>65366.6</c:v>
                </c:pt>
                <c:pt idx="85">
                  <c:v>47850.2</c:v>
                </c:pt>
                <c:pt idx="87">
                  <c:v>62052.4</c:v>
                </c:pt>
                <c:pt idx="95">
                  <c:v>73943.8</c:v>
                </c:pt>
                <c:pt idx="99">
                  <c:v>48395.8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1.1505554703280407</c:v>
                </c:pt>
                <c:pt idx="1">
                  <c:v>1.256291907920025</c:v>
                </c:pt>
                <c:pt idx="3">
                  <c:v>1.0030782761653474</c:v>
                </c:pt>
                <c:pt idx="12">
                  <c:v>1.1887145915678525</c:v>
                </c:pt>
                <c:pt idx="13">
                  <c:v>1.2538975277101647</c:v>
                </c:pt>
                <c:pt idx="15">
                  <c:v>1.3031290263206332</c:v>
                </c:pt>
                <c:pt idx="24">
                  <c:v>1.456025317746344</c:v>
                </c:pt>
                <c:pt idx="32">
                  <c:v>1.3400517381041557</c:v>
                </c:pt>
                <c:pt idx="36">
                  <c:v>1.1808941729832874</c:v>
                </c:pt>
                <c:pt idx="38">
                  <c:v>1.1119350092062588</c:v>
                </c:pt>
                <c:pt idx="43">
                  <c:v>1.1457499689127102</c:v>
                </c:pt>
                <c:pt idx="46">
                  <c:v>1.1480307295301719</c:v>
                </c:pt>
                <c:pt idx="47">
                  <c:v>1.1594764875403663</c:v>
                </c:pt>
                <c:pt idx="51">
                  <c:v>1.1350679076995844</c:v>
                </c:pt>
                <c:pt idx="63">
                  <c:v>1.2142322817369937</c:v>
                </c:pt>
                <c:pt idx="70">
                  <c:v>1.3252308260861789</c:v>
                </c:pt>
                <c:pt idx="74">
                  <c:v>1.1602101158957101</c:v>
                </c:pt>
                <c:pt idx="76">
                  <c:v>1.4714905270590704</c:v>
                </c:pt>
                <c:pt idx="78">
                  <c:v>1.3005566510753559</c:v>
                </c:pt>
                <c:pt idx="81">
                  <c:v>1.1251201995047604</c:v>
                </c:pt>
                <c:pt idx="82">
                  <c:v>1.1269822814709654</c:v>
                </c:pt>
                <c:pt idx="85">
                  <c:v>1.2614576323609934</c:v>
                </c:pt>
                <c:pt idx="87">
                  <c:v>1.0777181865649033</c:v>
                </c:pt>
                <c:pt idx="95">
                  <c:v>1.0773587508350937</c:v>
                </c:pt>
                <c:pt idx="99">
                  <c:v>1.0797631199401601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D89-4B17-8C59-69FE652E866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2">
                  <c:v>65408</c:v>
                </c:pt>
                <c:pt idx="4">
                  <c:v>41182</c:v>
                </c:pt>
                <c:pt idx="5">
                  <c:v>29663.8</c:v>
                </c:pt>
                <c:pt idx="6">
                  <c:v>56971.199999999997</c:v>
                </c:pt>
                <c:pt idx="7">
                  <c:v>58275.8</c:v>
                </c:pt>
                <c:pt idx="8">
                  <c:v>53682.2</c:v>
                </c:pt>
                <c:pt idx="9">
                  <c:v>88924.2</c:v>
                </c:pt>
                <c:pt idx="10">
                  <c:v>45099</c:v>
                </c:pt>
                <c:pt idx="11">
                  <c:v>47191.6</c:v>
                </c:pt>
                <c:pt idx="14">
                  <c:v>72158</c:v>
                </c:pt>
                <c:pt idx="16">
                  <c:v>73686.399999999994</c:v>
                </c:pt>
                <c:pt idx="17">
                  <c:v>64981.8</c:v>
                </c:pt>
                <c:pt idx="18">
                  <c:v>54838.400000000001</c:v>
                </c:pt>
                <c:pt idx="19">
                  <c:v>47633.8</c:v>
                </c:pt>
                <c:pt idx="20">
                  <c:v>79323</c:v>
                </c:pt>
                <c:pt idx="21">
                  <c:v>45966.6</c:v>
                </c:pt>
                <c:pt idx="22">
                  <c:v>53947.4</c:v>
                </c:pt>
                <c:pt idx="23">
                  <c:v>58912.4</c:v>
                </c:pt>
                <c:pt idx="25">
                  <c:v>43126</c:v>
                </c:pt>
                <c:pt idx="26">
                  <c:v>61097</c:v>
                </c:pt>
                <c:pt idx="27">
                  <c:v>33924.400000000001</c:v>
                </c:pt>
                <c:pt idx="28">
                  <c:v>58593</c:v>
                </c:pt>
                <c:pt idx="29">
                  <c:v>65622</c:v>
                </c:pt>
                <c:pt idx="30">
                  <c:v>52778.400000000001</c:v>
                </c:pt>
                <c:pt idx="31">
                  <c:v>65493.2</c:v>
                </c:pt>
                <c:pt idx="33">
                  <c:v>60384.4</c:v>
                </c:pt>
                <c:pt idx="34">
                  <c:v>85078.8</c:v>
                </c:pt>
                <c:pt idx="35">
                  <c:v>82575.399999999994</c:v>
                </c:pt>
                <c:pt idx="37">
                  <c:v>79951.399999999994</c:v>
                </c:pt>
                <c:pt idx="39">
                  <c:v>63721.2</c:v>
                </c:pt>
                <c:pt idx="40">
                  <c:v>49493.8</c:v>
                </c:pt>
                <c:pt idx="41">
                  <c:v>68268.399999999994</c:v>
                </c:pt>
                <c:pt idx="42">
                  <c:v>58563.199999999997</c:v>
                </c:pt>
                <c:pt idx="44">
                  <c:v>43506.400000000001</c:v>
                </c:pt>
                <c:pt idx="45">
                  <c:v>73776.399999999994</c:v>
                </c:pt>
                <c:pt idx="48">
                  <c:v>45510.6</c:v>
                </c:pt>
                <c:pt idx="49">
                  <c:v>52874</c:v>
                </c:pt>
                <c:pt idx="50">
                  <c:v>61508.4</c:v>
                </c:pt>
                <c:pt idx="52">
                  <c:v>63599.6</c:v>
                </c:pt>
                <c:pt idx="53">
                  <c:v>67761.8</c:v>
                </c:pt>
                <c:pt idx="54">
                  <c:v>74004</c:v>
                </c:pt>
                <c:pt idx="55">
                  <c:v>42422.6</c:v>
                </c:pt>
                <c:pt idx="56">
                  <c:v>41092.199999999997</c:v>
                </c:pt>
                <c:pt idx="57">
                  <c:v>54339.4</c:v>
                </c:pt>
                <c:pt idx="58">
                  <c:v>58543.8</c:v>
                </c:pt>
                <c:pt idx="59">
                  <c:v>57198</c:v>
                </c:pt>
                <c:pt idx="60">
                  <c:v>50060.6</c:v>
                </c:pt>
                <c:pt idx="61">
                  <c:v>67451.8</c:v>
                </c:pt>
                <c:pt idx="62">
                  <c:v>73781.600000000006</c:v>
                </c:pt>
                <c:pt idx="64">
                  <c:v>54522.6</c:v>
                </c:pt>
                <c:pt idx="65">
                  <c:v>49551.4</c:v>
                </c:pt>
                <c:pt idx="66">
                  <c:v>81985.399999999994</c:v>
                </c:pt>
                <c:pt idx="67">
                  <c:v>70364.2</c:v>
                </c:pt>
                <c:pt idx="68">
                  <c:v>78898</c:v>
                </c:pt>
                <c:pt idx="69">
                  <c:v>46164.2</c:v>
                </c:pt>
                <c:pt idx="71">
                  <c:v>42229.8</c:v>
                </c:pt>
                <c:pt idx="72">
                  <c:v>46070.400000000001</c:v>
                </c:pt>
                <c:pt idx="73">
                  <c:v>42286.6</c:v>
                </c:pt>
                <c:pt idx="75">
                  <c:v>69097.399999999994</c:v>
                </c:pt>
                <c:pt idx="77">
                  <c:v>58801.2</c:v>
                </c:pt>
                <c:pt idx="79">
                  <c:v>71344.399999999994</c:v>
                </c:pt>
                <c:pt idx="80">
                  <c:v>54445.2</c:v>
                </c:pt>
                <c:pt idx="83">
                  <c:v>36933</c:v>
                </c:pt>
                <c:pt idx="84">
                  <c:v>69357.8</c:v>
                </c:pt>
                <c:pt idx="86">
                  <c:v>56110.2</c:v>
                </c:pt>
                <c:pt idx="88">
                  <c:v>66894.600000000006</c:v>
                </c:pt>
                <c:pt idx="89">
                  <c:v>66409.600000000006</c:v>
                </c:pt>
                <c:pt idx="90">
                  <c:v>44196</c:v>
                </c:pt>
                <c:pt idx="91">
                  <c:v>37578.6</c:v>
                </c:pt>
                <c:pt idx="92">
                  <c:v>71944.399999999994</c:v>
                </c:pt>
                <c:pt idx="93">
                  <c:v>68146.399999999994</c:v>
                </c:pt>
                <c:pt idx="94">
                  <c:v>63753.4</c:v>
                </c:pt>
                <c:pt idx="96">
                  <c:v>48168.2</c:v>
                </c:pt>
                <c:pt idx="97">
                  <c:v>60928.6</c:v>
                </c:pt>
                <c:pt idx="98">
                  <c:v>59733.8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2">
                  <c:v>1.9150562622309197</c:v>
                </c:pt>
                <c:pt idx="4">
                  <c:v>1.4372541401583216</c:v>
                </c:pt>
                <c:pt idx="5">
                  <c:v>2.7551089206372752</c:v>
                </c:pt>
                <c:pt idx="6">
                  <c:v>2.599014940882411</c:v>
                </c:pt>
                <c:pt idx="7">
                  <c:v>1.8891375150577083</c:v>
                </c:pt>
                <c:pt idx="8">
                  <c:v>2.0955922074728681</c:v>
                </c:pt>
                <c:pt idx="9">
                  <c:v>1.4707919778867846</c:v>
                </c:pt>
                <c:pt idx="10">
                  <c:v>1.3496973325350894</c:v>
                </c:pt>
                <c:pt idx="11">
                  <c:v>1.6602530958899466</c:v>
                </c:pt>
                <c:pt idx="14">
                  <c:v>1.6821835416724411</c:v>
                </c:pt>
                <c:pt idx="16">
                  <c:v>1.7305092934381381</c:v>
                </c:pt>
                <c:pt idx="17">
                  <c:v>1.839668953460815</c:v>
                </c:pt>
                <c:pt idx="18">
                  <c:v>1.9911594794888252</c:v>
                </c:pt>
                <c:pt idx="19">
                  <c:v>2.2349676070353404</c:v>
                </c:pt>
                <c:pt idx="20">
                  <c:v>1.5301614916228585</c:v>
                </c:pt>
                <c:pt idx="21">
                  <c:v>1.4571014606257588</c:v>
                </c:pt>
                <c:pt idx="22">
                  <c:v>1.9120291246658783</c:v>
                </c:pt>
                <c:pt idx="23">
                  <c:v>1.9977288312816996</c:v>
                </c:pt>
                <c:pt idx="25">
                  <c:v>1.3425079998144971</c:v>
                </c:pt>
                <c:pt idx="26">
                  <c:v>2.3804605790791693</c:v>
                </c:pt>
                <c:pt idx="27">
                  <c:v>2.7150369645446935</c:v>
                </c:pt>
                <c:pt idx="28">
                  <c:v>1.6149028040892257</c:v>
                </c:pt>
                <c:pt idx="29">
                  <c:v>2.0337386851970374</c:v>
                </c:pt>
                <c:pt idx="30">
                  <c:v>1.3330832310187501</c:v>
                </c:pt>
                <c:pt idx="31">
                  <c:v>1.9447515161879403</c:v>
                </c:pt>
                <c:pt idx="33">
                  <c:v>1.7607362166387344</c:v>
                </c:pt>
                <c:pt idx="34">
                  <c:v>1.4518422920868652</c:v>
                </c:pt>
                <c:pt idx="35">
                  <c:v>1.390595746432957</c:v>
                </c:pt>
                <c:pt idx="37">
                  <c:v>1.5098422291542113</c:v>
                </c:pt>
                <c:pt idx="39">
                  <c:v>1.8222349861584528</c:v>
                </c:pt>
                <c:pt idx="40">
                  <c:v>1.2584606556780848</c:v>
                </c:pt>
                <c:pt idx="41">
                  <c:v>1.9544035014735957</c:v>
                </c:pt>
                <c:pt idx="42">
                  <c:v>1.2203738866728595</c:v>
                </c:pt>
                <c:pt idx="44">
                  <c:v>1.5670108305904418</c:v>
                </c:pt>
                <c:pt idx="45">
                  <c:v>1.7095575278815449</c:v>
                </c:pt>
                <c:pt idx="48">
                  <c:v>2.7806489037718687</c:v>
                </c:pt>
                <c:pt idx="49">
                  <c:v>1.9255777887052237</c:v>
                </c:pt>
                <c:pt idx="50">
                  <c:v>1.4119534892795129</c:v>
                </c:pt>
                <c:pt idx="52">
                  <c:v>1.3331844854370154</c:v>
                </c:pt>
                <c:pt idx="53">
                  <c:v>2.0020719638498385</c:v>
                </c:pt>
                <c:pt idx="54">
                  <c:v>1.7225285119723259</c:v>
                </c:pt>
                <c:pt idx="55">
                  <c:v>1.3589454677459656</c:v>
                </c:pt>
                <c:pt idx="56">
                  <c:v>1.6487800604494285</c:v>
                </c:pt>
                <c:pt idx="57">
                  <c:v>1.5393250569568306</c:v>
                </c:pt>
                <c:pt idx="58">
                  <c:v>1.4333029287473651</c:v>
                </c:pt>
                <c:pt idx="59">
                  <c:v>1.3800832196929962</c:v>
                </c:pt>
                <c:pt idx="60">
                  <c:v>1.5783670191727626</c:v>
                </c:pt>
                <c:pt idx="61">
                  <c:v>1.6919933938012031</c:v>
                </c:pt>
                <c:pt idx="62">
                  <c:v>1.3463248289546443</c:v>
                </c:pt>
                <c:pt idx="64">
                  <c:v>1.9054850649088635</c:v>
                </c:pt>
                <c:pt idx="65">
                  <c:v>2.2241147576052342</c:v>
                </c:pt>
                <c:pt idx="66">
                  <c:v>1.4482578605459022</c:v>
                </c:pt>
                <c:pt idx="67">
                  <c:v>1.4793033957609125</c:v>
                </c:pt>
                <c:pt idx="68">
                  <c:v>1.5651474055109129</c:v>
                </c:pt>
                <c:pt idx="69">
                  <c:v>1.9714410733858705</c:v>
                </c:pt>
                <c:pt idx="71">
                  <c:v>2.1683976717862739</c:v>
                </c:pt>
                <c:pt idx="72">
                  <c:v>1.595601514204348</c:v>
                </c:pt>
                <c:pt idx="73">
                  <c:v>2.2308958393439058</c:v>
                </c:pt>
                <c:pt idx="75">
                  <c:v>1.8375365788003601</c:v>
                </c:pt>
                <c:pt idx="77">
                  <c:v>1.5522132201383645</c:v>
                </c:pt>
                <c:pt idx="79">
                  <c:v>1.5371073272744604</c:v>
                </c:pt>
                <c:pt idx="80">
                  <c:v>1.5594212161953671</c:v>
                </c:pt>
                <c:pt idx="83">
                  <c:v>2.4472964557441852</c:v>
                </c:pt>
                <c:pt idx="84">
                  <c:v>1.9204761396699432</c:v>
                </c:pt>
                <c:pt idx="86">
                  <c:v>1.5342486749289792</c:v>
                </c:pt>
                <c:pt idx="88">
                  <c:v>1.6900766280088377</c:v>
                </c:pt>
                <c:pt idx="89">
                  <c:v>1.9200085529802919</c:v>
                </c:pt>
                <c:pt idx="90">
                  <c:v>1.7077111050773826</c:v>
                </c:pt>
                <c:pt idx="91">
                  <c:v>2.2827619975198652</c:v>
                </c:pt>
                <c:pt idx="92">
                  <c:v>1.4377352511105799</c:v>
                </c:pt>
                <c:pt idx="93">
                  <c:v>1.5011064414261064</c:v>
                </c:pt>
                <c:pt idx="94">
                  <c:v>1.6092161359237311</c:v>
                </c:pt>
                <c:pt idx="96">
                  <c:v>2.2481014445214895</c:v>
                </c:pt>
                <c:pt idx="97">
                  <c:v>1.8837787180404606</c:v>
                </c:pt>
                <c:pt idx="98">
                  <c:v>2.1152848136231079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89-4B17-8C59-69FE652E8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787440"/>
        <c:axId val="846594608"/>
      </c:scatterChart>
      <c:valAx>
        <c:axId val="84478744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6594608"/>
        <c:crosses val="autoZero"/>
        <c:crossBetween val="midCat"/>
      </c:valAx>
      <c:valAx>
        <c:axId val="8465946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787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61581.2</c:v>
                </c:pt>
                <c:pt idx="1">
                  <c:v>61074.6</c:v>
                </c:pt>
                <c:pt idx="2">
                  <c:v>68232.2</c:v>
                </c:pt>
                <c:pt idx="3">
                  <c:v>75273</c:v>
                </c:pt>
                <c:pt idx="4">
                  <c:v>47121</c:v>
                </c:pt>
                <c:pt idx="5">
                  <c:v>28598.400000000001</c:v>
                </c:pt>
                <c:pt idx="6">
                  <c:v>55593.4</c:v>
                </c:pt>
                <c:pt idx="7">
                  <c:v>62025.4</c:v>
                </c:pt>
                <c:pt idx="8">
                  <c:v>51821</c:v>
                </c:pt>
                <c:pt idx="9">
                  <c:v>83524.800000000003</c:v>
                </c:pt>
                <c:pt idx="10">
                  <c:v>45223</c:v>
                </c:pt>
                <c:pt idx="11">
                  <c:v>49386.2</c:v>
                </c:pt>
                <c:pt idx="12">
                  <c:v>47289.8</c:v>
                </c:pt>
                <c:pt idx="13">
                  <c:v>56422.400000000001</c:v>
                </c:pt>
                <c:pt idx="14">
                  <c:v>68347.399999999994</c:v>
                </c:pt>
                <c:pt idx="15">
                  <c:v>58307</c:v>
                </c:pt>
                <c:pt idx="16">
                  <c:v>70564.2</c:v>
                </c:pt>
                <c:pt idx="17">
                  <c:v>72024.2</c:v>
                </c:pt>
                <c:pt idx="18">
                  <c:v>51552.800000000003</c:v>
                </c:pt>
                <c:pt idx="19">
                  <c:v>53397.2</c:v>
                </c:pt>
                <c:pt idx="20">
                  <c:v>68548.399999999994</c:v>
                </c:pt>
                <c:pt idx="21">
                  <c:v>44085.4</c:v>
                </c:pt>
                <c:pt idx="22">
                  <c:v>49154.2</c:v>
                </c:pt>
                <c:pt idx="23">
                  <c:v>59723.8</c:v>
                </c:pt>
                <c:pt idx="24">
                  <c:v>53354.400000000001</c:v>
                </c:pt>
                <c:pt idx="25">
                  <c:v>42638.8</c:v>
                </c:pt>
                <c:pt idx="26">
                  <c:v>56849</c:v>
                </c:pt>
                <c:pt idx="27">
                  <c:v>39909.199999999997</c:v>
                </c:pt>
                <c:pt idx="28">
                  <c:v>63684.4</c:v>
                </c:pt>
                <c:pt idx="29">
                  <c:v>63021.2</c:v>
                </c:pt>
                <c:pt idx="30">
                  <c:v>53419.199999999997</c:v>
                </c:pt>
                <c:pt idx="31">
                  <c:v>65811.600000000006</c:v>
                </c:pt>
                <c:pt idx="32">
                  <c:v>68729</c:v>
                </c:pt>
                <c:pt idx="33">
                  <c:v>64474.400000000001</c:v>
                </c:pt>
                <c:pt idx="34">
                  <c:v>85884.2</c:v>
                </c:pt>
                <c:pt idx="35">
                  <c:v>85534.6</c:v>
                </c:pt>
                <c:pt idx="36">
                  <c:v>53489.2</c:v>
                </c:pt>
                <c:pt idx="37">
                  <c:v>83495</c:v>
                </c:pt>
                <c:pt idx="38">
                  <c:v>53295.199999999997</c:v>
                </c:pt>
                <c:pt idx="39">
                  <c:v>59288</c:v>
                </c:pt>
                <c:pt idx="40">
                  <c:v>50958</c:v>
                </c:pt>
                <c:pt idx="41">
                  <c:v>66164.399999999994</c:v>
                </c:pt>
                <c:pt idx="42">
                  <c:v>56075</c:v>
                </c:pt>
                <c:pt idx="43">
                  <c:v>60435.4</c:v>
                </c:pt>
                <c:pt idx="44">
                  <c:v>39568</c:v>
                </c:pt>
                <c:pt idx="45">
                  <c:v>71708.399999999994</c:v>
                </c:pt>
                <c:pt idx="46">
                  <c:v>80656.800000000003</c:v>
                </c:pt>
                <c:pt idx="47">
                  <c:v>65432</c:v>
                </c:pt>
                <c:pt idx="48">
                  <c:v>45793.4</c:v>
                </c:pt>
                <c:pt idx="49">
                  <c:v>54704.2</c:v>
                </c:pt>
                <c:pt idx="50">
                  <c:v>64951.8</c:v>
                </c:pt>
                <c:pt idx="51">
                  <c:v>45086.6</c:v>
                </c:pt>
                <c:pt idx="52">
                  <c:v>60310.400000000001</c:v>
                </c:pt>
                <c:pt idx="53">
                  <c:v>72790.399999999994</c:v>
                </c:pt>
                <c:pt idx="54">
                  <c:v>73239</c:v>
                </c:pt>
                <c:pt idx="55">
                  <c:v>38843.4</c:v>
                </c:pt>
                <c:pt idx="56">
                  <c:v>44438.8</c:v>
                </c:pt>
                <c:pt idx="57">
                  <c:v>55920.2</c:v>
                </c:pt>
                <c:pt idx="58">
                  <c:v>54621</c:v>
                </c:pt>
                <c:pt idx="59">
                  <c:v>59345.8</c:v>
                </c:pt>
                <c:pt idx="60">
                  <c:v>47257.2</c:v>
                </c:pt>
                <c:pt idx="61">
                  <c:v>67090.8</c:v>
                </c:pt>
                <c:pt idx="62">
                  <c:v>75643</c:v>
                </c:pt>
                <c:pt idx="63">
                  <c:v>45310.6</c:v>
                </c:pt>
                <c:pt idx="64">
                  <c:v>54245.4</c:v>
                </c:pt>
                <c:pt idx="65">
                  <c:v>46805.599999999999</c:v>
                </c:pt>
                <c:pt idx="66">
                  <c:v>78918.399999999994</c:v>
                </c:pt>
                <c:pt idx="67">
                  <c:v>71936.800000000003</c:v>
                </c:pt>
                <c:pt idx="68">
                  <c:v>77299.199999999997</c:v>
                </c:pt>
                <c:pt idx="69">
                  <c:v>48541.2</c:v>
                </c:pt>
                <c:pt idx="70">
                  <c:v>63060.800000000003</c:v>
                </c:pt>
                <c:pt idx="71">
                  <c:v>41552</c:v>
                </c:pt>
                <c:pt idx="72">
                  <c:v>45829.599999999999</c:v>
                </c:pt>
                <c:pt idx="73">
                  <c:v>44553</c:v>
                </c:pt>
                <c:pt idx="74">
                  <c:v>59935</c:v>
                </c:pt>
                <c:pt idx="75">
                  <c:v>70528.600000000006</c:v>
                </c:pt>
                <c:pt idx="76">
                  <c:v>43280.6</c:v>
                </c:pt>
                <c:pt idx="77">
                  <c:v>57380.2</c:v>
                </c:pt>
                <c:pt idx="78">
                  <c:v>58383.6</c:v>
                </c:pt>
                <c:pt idx="79">
                  <c:v>68040.2</c:v>
                </c:pt>
                <c:pt idx="80">
                  <c:v>44964.800000000003</c:v>
                </c:pt>
                <c:pt idx="81">
                  <c:v>57307.4</c:v>
                </c:pt>
                <c:pt idx="82">
                  <c:v>63898.2</c:v>
                </c:pt>
                <c:pt idx="83">
                  <c:v>42208.6</c:v>
                </c:pt>
                <c:pt idx="84">
                  <c:v>73673.600000000006</c:v>
                </c:pt>
                <c:pt idx="85">
                  <c:v>48017.8</c:v>
                </c:pt>
                <c:pt idx="86">
                  <c:v>63409.599999999999</c:v>
                </c:pt>
                <c:pt idx="87">
                  <c:v>61693.599999999999</c:v>
                </c:pt>
                <c:pt idx="88">
                  <c:v>71804.600000000006</c:v>
                </c:pt>
                <c:pt idx="89">
                  <c:v>62903.6</c:v>
                </c:pt>
                <c:pt idx="90">
                  <c:v>37603.800000000003</c:v>
                </c:pt>
                <c:pt idx="91">
                  <c:v>35046</c:v>
                </c:pt>
                <c:pt idx="92">
                  <c:v>70476.399999999994</c:v>
                </c:pt>
                <c:pt idx="93">
                  <c:v>58234</c:v>
                </c:pt>
                <c:pt idx="94">
                  <c:v>59651.8</c:v>
                </c:pt>
                <c:pt idx="95">
                  <c:v>67499.8</c:v>
                </c:pt>
                <c:pt idx="96">
                  <c:v>55808.6</c:v>
                </c:pt>
                <c:pt idx="97">
                  <c:v>67059.199999999997</c:v>
                </c:pt>
                <c:pt idx="98">
                  <c:v>60773.4</c:v>
                </c:pt>
                <c:pt idx="99">
                  <c:v>43183.6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1.2857333082174431</c:v>
                </c:pt>
                <c:pt idx="1">
                  <c:v>1.0310014310367976</c:v>
                </c:pt>
                <c:pt idx="2">
                  <c:v>1.7845240223823944</c:v>
                </c:pt>
                <c:pt idx="3">
                  <c:v>1.0090736386220822</c:v>
                </c:pt>
                <c:pt idx="4">
                  <c:v>1.2558943995246281</c:v>
                </c:pt>
                <c:pt idx="5">
                  <c:v>2.1532323486628622</c:v>
                </c:pt>
                <c:pt idx="6">
                  <c:v>2.2495655959160619</c:v>
                </c:pt>
                <c:pt idx="7">
                  <c:v>1.893917653090508</c:v>
                </c:pt>
                <c:pt idx="8">
                  <c:v>2.2107446787981706</c:v>
                </c:pt>
                <c:pt idx="9">
                  <c:v>1.6741853916441582</c:v>
                </c:pt>
                <c:pt idx="10">
                  <c:v>1.7693209207704044</c:v>
                </c:pt>
                <c:pt idx="11">
                  <c:v>1.379899648079828</c:v>
                </c:pt>
                <c:pt idx="12">
                  <c:v>1.1195437493920464</c:v>
                </c:pt>
                <c:pt idx="13">
                  <c:v>1.4036978221415608</c:v>
                </c:pt>
                <c:pt idx="14">
                  <c:v>1.7562774882438836</c:v>
                </c:pt>
                <c:pt idx="15">
                  <c:v>1.2575162501929442</c:v>
                </c:pt>
                <c:pt idx="16">
                  <c:v>1.806638493740452</c:v>
                </c:pt>
                <c:pt idx="17">
                  <c:v>1.7014697837671229</c:v>
                </c:pt>
                <c:pt idx="18">
                  <c:v>2.1183330488353689</c:v>
                </c:pt>
                <c:pt idx="19">
                  <c:v>1.8386170061351532</c:v>
                </c:pt>
                <c:pt idx="20">
                  <c:v>1.6516067479328476</c:v>
                </c:pt>
                <c:pt idx="21">
                  <c:v>1.7922033144759943</c:v>
                </c:pt>
                <c:pt idx="22">
                  <c:v>2.0987219810311224</c:v>
                </c:pt>
                <c:pt idx="23">
                  <c:v>2.022543776517904</c:v>
                </c:pt>
                <c:pt idx="24">
                  <c:v>1.1589109801628357</c:v>
                </c:pt>
                <c:pt idx="25">
                  <c:v>1.0272334118220963</c:v>
                </c:pt>
                <c:pt idx="26">
                  <c:v>2.242255800453834</c:v>
                </c:pt>
                <c:pt idx="27">
                  <c:v>2.3078889078207534</c:v>
                </c:pt>
                <c:pt idx="28">
                  <c:v>1.4436816551620177</c:v>
                </c:pt>
                <c:pt idx="29">
                  <c:v>1.8523766605523222</c:v>
                </c:pt>
                <c:pt idx="30">
                  <c:v>1.1068866624734179</c:v>
                </c:pt>
                <c:pt idx="31">
                  <c:v>1.9841638860018598</c:v>
                </c:pt>
                <c:pt idx="32">
                  <c:v>1.3431448151435348</c:v>
                </c:pt>
                <c:pt idx="33">
                  <c:v>1.4843720918690209</c:v>
                </c:pt>
                <c:pt idx="34">
                  <c:v>1.3688315196508787</c:v>
                </c:pt>
                <c:pt idx="35">
                  <c:v>1.3221900844804324</c:v>
                </c:pt>
                <c:pt idx="36">
                  <c:v>1.2541597182234918</c:v>
                </c:pt>
                <c:pt idx="37">
                  <c:v>1.5249655668004072</c:v>
                </c:pt>
                <c:pt idx="38">
                  <c:v>1.0773765742505892</c:v>
                </c:pt>
                <c:pt idx="39">
                  <c:v>1.9160369720685468</c:v>
                </c:pt>
                <c:pt idx="40">
                  <c:v>1.2218297421405864</c:v>
                </c:pt>
                <c:pt idx="41">
                  <c:v>1.8990423853310845</c:v>
                </c:pt>
                <c:pt idx="42">
                  <c:v>1.2450289790459206</c:v>
                </c:pt>
                <c:pt idx="43">
                  <c:v>1.2080006089146427</c:v>
                </c:pt>
                <c:pt idx="44">
                  <c:v>1.845733926405176</c:v>
                </c:pt>
                <c:pt idx="45">
                  <c:v>1.7561959268370235</c:v>
                </c:pt>
                <c:pt idx="46">
                  <c:v>1.1222860316799079</c:v>
                </c:pt>
                <c:pt idx="47">
                  <c:v>1.2334637486245261</c:v>
                </c:pt>
                <c:pt idx="48">
                  <c:v>2.3644236942441488</c:v>
                </c:pt>
                <c:pt idx="49">
                  <c:v>1.7951455281312954</c:v>
                </c:pt>
                <c:pt idx="50">
                  <c:v>1.351432908710767</c:v>
                </c:pt>
                <c:pt idx="51">
                  <c:v>1.0154236513731354</c:v>
                </c:pt>
                <c:pt idx="52">
                  <c:v>1.3623023558125962</c:v>
                </c:pt>
                <c:pt idx="53">
                  <c:v>1.7253786213566626</c:v>
                </c:pt>
                <c:pt idx="54">
                  <c:v>1.920247409167247</c:v>
                </c:pt>
                <c:pt idx="55">
                  <c:v>1.5228069633451242</c:v>
                </c:pt>
                <c:pt idx="56">
                  <c:v>1.3026229331125052</c:v>
                </c:pt>
                <c:pt idx="57">
                  <c:v>1.9050361050210838</c:v>
                </c:pt>
                <c:pt idx="58">
                  <c:v>1.5401402391021768</c:v>
                </c:pt>
                <c:pt idx="59">
                  <c:v>1.6471258286180319</c:v>
                </c:pt>
                <c:pt idx="60">
                  <c:v>1.6899858645878301</c:v>
                </c:pt>
                <c:pt idx="61">
                  <c:v>1.8474962289911581</c:v>
                </c:pt>
                <c:pt idx="62">
                  <c:v>1.2669248972145473</c:v>
                </c:pt>
                <c:pt idx="63">
                  <c:v>1.2565713100245859</c:v>
                </c:pt>
                <c:pt idx="64">
                  <c:v>1.9152960435354887</c:v>
                </c:pt>
                <c:pt idx="65">
                  <c:v>2.3545259541593313</c:v>
                </c:pt>
                <c:pt idx="66">
                  <c:v>1.5624113007866354</c:v>
                </c:pt>
                <c:pt idx="67">
                  <c:v>1.1696794964468811</c:v>
                </c:pt>
                <c:pt idx="68">
                  <c:v>1.603690594469283</c:v>
                </c:pt>
                <c:pt idx="69">
                  <c:v>1.8746961344177731</c:v>
                </c:pt>
                <c:pt idx="70">
                  <c:v>1.4102421789764799</c:v>
                </c:pt>
                <c:pt idx="71">
                  <c:v>2.2023969965344627</c:v>
                </c:pt>
                <c:pt idx="72">
                  <c:v>1.6884284392619617</c:v>
                </c:pt>
                <c:pt idx="73">
                  <c:v>1.7623055686485758</c:v>
                </c:pt>
                <c:pt idx="74">
                  <c:v>1.3862184032702094</c:v>
                </c:pt>
                <c:pt idx="75">
                  <c:v>2.0508417861690149</c:v>
                </c:pt>
                <c:pt idx="76">
                  <c:v>1.3319362485732638</c:v>
                </c:pt>
                <c:pt idx="77">
                  <c:v>1.5906706494574785</c:v>
                </c:pt>
                <c:pt idx="78">
                  <c:v>1.1562322295987228</c:v>
                </c:pt>
                <c:pt idx="79">
                  <c:v>1.5984667887513559</c:v>
                </c:pt>
                <c:pt idx="80">
                  <c:v>1.8361473864000284</c:v>
                </c:pt>
                <c:pt idx="81">
                  <c:v>1.1226647867465633</c:v>
                </c:pt>
                <c:pt idx="82">
                  <c:v>1.3146849207019917</c:v>
                </c:pt>
                <c:pt idx="83">
                  <c:v>2.2471013016304733</c:v>
                </c:pt>
                <c:pt idx="84">
                  <c:v>1.5534872735959691</c:v>
                </c:pt>
                <c:pt idx="85">
                  <c:v>1.3973568135149881</c:v>
                </c:pt>
                <c:pt idx="86">
                  <c:v>1.3286631677222376</c:v>
                </c:pt>
                <c:pt idx="87">
                  <c:v>1.0885083703982261</c:v>
                </c:pt>
                <c:pt idx="88">
                  <c:v>1.5745091540096317</c:v>
                </c:pt>
                <c:pt idx="89">
                  <c:v>2.0730292065954892</c:v>
                </c:pt>
                <c:pt idx="90">
                  <c:v>1.8609821347842503</c:v>
                </c:pt>
                <c:pt idx="91">
                  <c:v>2.6474062660503339</c:v>
                </c:pt>
                <c:pt idx="92">
                  <c:v>1.6498856354751379</c:v>
                </c:pt>
                <c:pt idx="93">
                  <c:v>2.0914585980698561</c:v>
                </c:pt>
                <c:pt idx="94">
                  <c:v>1.6997978267210712</c:v>
                </c:pt>
                <c:pt idx="95">
                  <c:v>1.2330703202083562</c:v>
                </c:pt>
                <c:pt idx="96">
                  <c:v>1.9403819483018747</c:v>
                </c:pt>
                <c:pt idx="97">
                  <c:v>1.7710619870204238</c:v>
                </c:pt>
                <c:pt idx="98">
                  <c:v>2.0971016925167918</c:v>
                </c:pt>
                <c:pt idx="99">
                  <c:v>1.33201030020656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D6-4F0D-AB9B-68F6C0654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7296"/>
        <c:axId val="791269504"/>
      </c:scatterChart>
      <c:valAx>
        <c:axId val="84313729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1269504"/>
        <c:crosses val="autoZero"/>
        <c:crossBetween val="midCat"/>
      </c:valAx>
      <c:valAx>
        <c:axId val="7912695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137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5">
                  <c:v>28598.400000000001</c:v>
                </c:pt>
                <c:pt idx="19">
                  <c:v>53397.2</c:v>
                </c:pt>
                <c:pt idx="21">
                  <c:v>44085.4</c:v>
                </c:pt>
                <c:pt idx="22">
                  <c:v>49154.2</c:v>
                </c:pt>
                <c:pt idx="36">
                  <c:v>53489.2</c:v>
                </c:pt>
                <c:pt idx="44">
                  <c:v>39568</c:v>
                </c:pt>
                <c:pt idx="48">
                  <c:v>45793.4</c:v>
                </c:pt>
                <c:pt idx="55">
                  <c:v>38843.4</c:v>
                </c:pt>
                <c:pt idx="60">
                  <c:v>47257.2</c:v>
                </c:pt>
                <c:pt idx="63">
                  <c:v>45310.6</c:v>
                </c:pt>
                <c:pt idx="64">
                  <c:v>54245.4</c:v>
                </c:pt>
                <c:pt idx="77">
                  <c:v>57380.2</c:v>
                </c:pt>
                <c:pt idx="78">
                  <c:v>58383.6</c:v>
                </c:pt>
                <c:pt idx="85">
                  <c:v>48017.8</c:v>
                </c:pt>
                <c:pt idx="86">
                  <c:v>63409.599999999999</c:v>
                </c:pt>
                <c:pt idx="99">
                  <c:v>43183.6</c:v>
                </c:pt>
              </c:numCache>
            </c:numRef>
          </c:xVal>
          <c:yVal>
            <c:numRef>
              <c:f>State007!$AA$7:$AA$101</c:f>
              <c:numCache>
                <c:formatCode>General</c:formatCode>
                <c:ptCount val="95"/>
                <c:pt idx="0">
                  <c:v>2.1532323486628622</c:v>
                </c:pt>
                <c:pt idx="14">
                  <c:v>1.8386170061351532</c:v>
                </c:pt>
                <c:pt idx="16">
                  <c:v>1.7922033144759943</c:v>
                </c:pt>
                <c:pt idx="17">
                  <c:v>2.0987219810311224</c:v>
                </c:pt>
                <c:pt idx="31">
                  <c:v>1.2541597182234918</c:v>
                </c:pt>
                <c:pt idx="39">
                  <c:v>1.845733926405176</c:v>
                </c:pt>
                <c:pt idx="43">
                  <c:v>2.3644236942441488</c:v>
                </c:pt>
                <c:pt idx="50">
                  <c:v>1.5228069633451242</c:v>
                </c:pt>
                <c:pt idx="55">
                  <c:v>1.6899858645878301</c:v>
                </c:pt>
                <c:pt idx="58">
                  <c:v>1.2565713100245859</c:v>
                </c:pt>
                <c:pt idx="59">
                  <c:v>1.9152960435354887</c:v>
                </c:pt>
                <c:pt idx="72">
                  <c:v>1.5906706494574785</c:v>
                </c:pt>
                <c:pt idx="73">
                  <c:v>1.1562322295987228</c:v>
                </c:pt>
                <c:pt idx="80">
                  <c:v>1.3973568135149881</c:v>
                </c:pt>
                <c:pt idx="81">
                  <c:v>1.3286631677222376</c:v>
                </c:pt>
                <c:pt idx="94">
                  <c:v>1.33201030020656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EB-4FE6-8557-90431E514D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2">
                  <c:v>68232.2</c:v>
                </c:pt>
                <c:pt idx="4">
                  <c:v>47121</c:v>
                </c:pt>
                <c:pt idx="7">
                  <c:v>62025.4</c:v>
                </c:pt>
                <c:pt idx="9">
                  <c:v>83524.800000000003</c:v>
                </c:pt>
                <c:pt idx="10">
                  <c:v>45223</c:v>
                </c:pt>
                <c:pt idx="12">
                  <c:v>47289.8</c:v>
                </c:pt>
                <c:pt idx="13">
                  <c:v>56422.400000000001</c:v>
                </c:pt>
                <c:pt idx="15">
                  <c:v>58307</c:v>
                </c:pt>
                <c:pt idx="20">
                  <c:v>68548.399999999994</c:v>
                </c:pt>
                <c:pt idx="29">
                  <c:v>63021.2</c:v>
                </c:pt>
                <c:pt idx="30">
                  <c:v>53419.199999999997</c:v>
                </c:pt>
                <c:pt idx="33">
                  <c:v>64474.400000000001</c:v>
                </c:pt>
                <c:pt idx="34">
                  <c:v>85884.2</c:v>
                </c:pt>
                <c:pt idx="35">
                  <c:v>85534.6</c:v>
                </c:pt>
                <c:pt idx="37">
                  <c:v>83495</c:v>
                </c:pt>
                <c:pt idx="38">
                  <c:v>53295.199999999997</c:v>
                </c:pt>
                <c:pt idx="40">
                  <c:v>50958</c:v>
                </c:pt>
                <c:pt idx="42">
                  <c:v>56075</c:v>
                </c:pt>
                <c:pt idx="43">
                  <c:v>60435.4</c:v>
                </c:pt>
                <c:pt idx="45">
                  <c:v>71708.399999999994</c:v>
                </c:pt>
                <c:pt idx="46">
                  <c:v>80656.800000000003</c:v>
                </c:pt>
                <c:pt idx="47">
                  <c:v>65432</c:v>
                </c:pt>
                <c:pt idx="50">
                  <c:v>64951.8</c:v>
                </c:pt>
                <c:pt idx="54">
                  <c:v>73239</c:v>
                </c:pt>
                <c:pt idx="58">
                  <c:v>54621</c:v>
                </c:pt>
                <c:pt idx="59">
                  <c:v>59345.8</c:v>
                </c:pt>
                <c:pt idx="62">
                  <c:v>75643</c:v>
                </c:pt>
                <c:pt idx="71">
                  <c:v>41552</c:v>
                </c:pt>
                <c:pt idx="74">
                  <c:v>59935</c:v>
                </c:pt>
                <c:pt idx="84">
                  <c:v>73673.600000000006</c:v>
                </c:pt>
                <c:pt idx="87">
                  <c:v>61693.599999999999</c:v>
                </c:pt>
                <c:pt idx="88">
                  <c:v>71804.600000000006</c:v>
                </c:pt>
                <c:pt idx="92">
                  <c:v>70476.399999999994</c:v>
                </c:pt>
                <c:pt idx="97">
                  <c:v>67059.199999999997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2">
                  <c:v>1.7845240223823944</c:v>
                </c:pt>
                <c:pt idx="4">
                  <c:v>1.2558943995246281</c:v>
                </c:pt>
                <c:pt idx="7">
                  <c:v>1.893917653090508</c:v>
                </c:pt>
                <c:pt idx="9">
                  <c:v>1.6741853916441582</c:v>
                </c:pt>
                <c:pt idx="10">
                  <c:v>1.7693209207704044</c:v>
                </c:pt>
                <c:pt idx="12">
                  <c:v>1.1195437493920464</c:v>
                </c:pt>
                <c:pt idx="13">
                  <c:v>1.4036978221415608</c:v>
                </c:pt>
                <c:pt idx="15">
                  <c:v>1.2575162501929442</c:v>
                </c:pt>
                <c:pt idx="20">
                  <c:v>1.6516067479328476</c:v>
                </c:pt>
                <c:pt idx="29">
                  <c:v>1.8523766605523222</c:v>
                </c:pt>
                <c:pt idx="30">
                  <c:v>1.1068866624734179</c:v>
                </c:pt>
                <c:pt idx="33">
                  <c:v>1.4843720918690209</c:v>
                </c:pt>
                <c:pt idx="34">
                  <c:v>1.3688315196508787</c:v>
                </c:pt>
                <c:pt idx="35">
                  <c:v>1.3221900844804324</c:v>
                </c:pt>
                <c:pt idx="37">
                  <c:v>1.5249655668004072</c:v>
                </c:pt>
                <c:pt idx="38">
                  <c:v>1.0773765742505892</c:v>
                </c:pt>
                <c:pt idx="40">
                  <c:v>1.2218297421405864</c:v>
                </c:pt>
                <c:pt idx="42">
                  <c:v>1.2450289790459206</c:v>
                </c:pt>
                <c:pt idx="43">
                  <c:v>1.2080006089146427</c:v>
                </c:pt>
                <c:pt idx="45">
                  <c:v>1.7561959268370235</c:v>
                </c:pt>
                <c:pt idx="46">
                  <c:v>1.1222860316799079</c:v>
                </c:pt>
                <c:pt idx="47">
                  <c:v>1.2334637486245261</c:v>
                </c:pt>
                <c:pt idx="50">
                  <c:v>1.351432908710767</c:v>
                </c:pt>
                <c:pt idx="54">
                  <c:v>1.920247409167247</c:v>
                </c:pt>
                <c:pt idx="58">
                  <c:v>1.5401402391021768</c:v>
                </c:pt>
                <c:pt idx="59">
                  <c:v>1.6471258286180319</c:v>
                </c:pt>
                <c:pt idx="62">
                  <c:v>1.2669248972145473</c:v>
                </c:pt>
                <c:pt idx="71">
                  <c:v>2.2023969965344627</c:v>
                </c:pt>
                <c:pt idx="74">
                  <c:v>1.3862184032702094</c:v>
                </c:pt>
                <c:pt idx="84">
                  <c:v>1.5534872735959691</c:v>
                </c:pt>
                <c:pt idx="87">
                  <c:v>1.0885083703982261</c:v>
                </c:pt>
                <c:pt idx="88">
                  <c:v>1.5745091540096317</c:v>
                </c:pt>
                <c:pt idx="92">
                  <c:v>1.6498856354751379</c:v>
                </c:pt>
                <c:pt idx="97">
                  <c:v>1.7710619870204238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EB-4FE6-8557-90431E514D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0">
                  <c:v>61581.2</c:v>
                </c:pt>
                <c:pt idx="1">
                  <c:v>61074.6</c:v>
                </c:pt>
                <c:pt idx="6">
                  <c:v>55593.4</c:v>
                </c:pt>
                <c:pt idx="8">
                  <c:v>51821</c:v>
                </c:pt>
                <c:pt idx="11">
                  <c:v>49386.2</c:v>
                </c:pt>
                <c:pt idx="18">
                  <c:v>51552.800000000003</c:v>
                </c:pt>
                <c:pt idx="23">
                  <c:v>59723.8</c:v>
                </c:pt>
                <c:pt idx="24">
                  <c:v>53354.400000000001</c:v>
                </c:pt>
                <c:pt idx="25">
                  <c:v>42638.8</c:v>
                </c:pt>
                <c:pt idx="27">
                  <c:v>39909.199999999997</c:v>
                </c:pt>
                <c:pt idx="28">
                  <c:v>63684.4</c:v>
                </c:pt>
                <c:pt idx="31">
                  <c:v>65811.600000000006</c:v>
                </c:pt>
                <c:pt idx="32">
                  <c:v>68729</c:v>
                </c:pt>
                <c:pt idx="39">
                  <c:v>59288</c:v>
                </c:pt>
                <c:pt idx="41">
                  <c:v>66164.399999999994</c:v>
                </c:pt>
                <c:pt idx="49">
                  <c:v>54704.2</c:v>
                </c:pt>
                <c:pt idx="51">
                  <c:v>45086.6</c:v>
                </c:pt>
                <c:pt idx="52">
                  <c:v>60310.400000000001</c:v>
                </c:pt>
                <c:pt idx="56">
                  <c:v>44438.8</c:v>
                </c:pt>
                <c:pt idx="57">
                  <c:v>55920.2</c:v>
                </c:pt>
                <c:pt idx="65">
                  <c:v>46805.599999999999</c:v>
                </c:pt>
                <c:pt idx="67">
                  <c:v>71936.800000000003</c:v>
                </c:pt>
                <c:pt idx="68">
                  <c:v>77299.199999999997</c:v>
                </c:pt>
                <c:pt idx="69">
                  <c:v>48541.2</c:v>
                </c:pt>
                <c:pt idx="72">
                  <c:v>45829.599999999999</c:v>
                </c:pt>
                <c:pt idx="73">
                  <c:v>44553</c:v>
                </c:pt>
                <c:pt idx="76">
                  <c:v>43280.6</c:v>
                </c:pt>
                <c:pt idx="80">
                  <c:v>44964.800000000003</c:v>
                </c:pt>
                <c:pt idx="81">
                  <c:v>57307.4</c:v>
                </c:pt>
                <c:pt idx="83">
                  <c:v>42208.6</c:v>
                </c:pt>
                <c:pt idx="90">
                  <c:v>37603.800000000003</c:v>
                </c:pt>
                <c:pt idx="91">
                  <c:v>35046</c:v>
                </c:pt>
                <c:pt idx="94">
                  <c:v>59651.8</c:v>
                </c:pt>
                <c:pt idx="95">
                  <c:v>67499.8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0">
                  <c:v>1.2857333082174431</c:v>
                </c:pt>
                <c:pt idx="1">
                  <c:v>1.0310014310367976</c:v>
                </c:pt>
                <c:pt idx="6">
                  <c:v>2.2495655959160619</c:v>
                </c:pt>
                <c:pt idx="8">
                  <c:v>2.2107446787981706</c:v>
                </c:pt>
                <c:pt idx="11">
                  <c:v>1.379899648079828</c:v>
                </c:pt>
                <c:pt idx="18">
                  <c:v>2.1183330488353689</c:v>
                </c:pt>
                <c:pt idx="23">
                  <c:v>2.022543776517904</c:v>
                </c:pt>
                <c:pt idx="24">
                  <c:v>1.1589109801628357</c:v>
                </c:pt>
                <c:pt idx="25">
                  <c:v>1.0272334118220963</c:v>
                </c:pt>
                <c:pt idx="27">
                  <c:v>2.3078889078207534</c:v>
                </c:pt>
                <c:pt idx="28">
                  <c:v>1.4436816551620177</c:v>
                </c:pt>
                <c:pt idx="31">
                  <c:v>1.9841638860018598</c:v>
                </c:pt>
                <c:pt idx="32">
                  <c:v>1.3431448151435348</c:v>
                </c:pt>
                <c:pt idx="39">
                  <c:v>1.9160369720685468</c:v>
                </c:pt>
                <c:pt idx="41">
                  <c:v>1.8990423853310845</c:v>
                </c:pt>
                <c:pt idx="49">
                  <c:v>1.7951455281312954</c:v>
                </c:pt>
                <c:pt idx="51">
                  <c:v>1.0154236513731354</c:v>
                </c:pt>
                <c:pt idx="52">
                  <c:v>1.3623023558125962</c:v>
                </c:pt>
                <c:pt idx="56">
                  <c:v>1.3026229331125052</c:v>
                </c:pt>
                <c:pt idx="57">
                  <c:v>1.9050361050210838</c:v>
                </c:pt>
                <c:pt idx="65">
                  <c:v>2.3545259541593313</c:v>
                </c:pt>
                <c:pt idx="67">
                  <c:v>1.1696794964468811</c:v>
                </c:pt>
                <c:pt idx="68">
                  <c:v>1.603690594469283</c:v>
                </c:pt>
                <c:pt idx="69">
                  <c:v>1.8746961344177731</c:v>
                </c:pt>
                <c:pt idx="72">
                  <c:v>1.6884284392619617</c:v>
                </c:pt>
                <c:pt idx="73">
                  <c:v>1.7623055686485758</c:v>
                </c:pt>
                <c:pt idx="76">
                  <c:v>1.3319362485732638</c:v>
                </c:pt>
                <c:pt idx="80">
                  <c:v>1.8361473864000284</c:v>
                </c:pt>
                <c:pt idx="81">
                  <c:v>1.1226647867465633</c:v>
                </c:pt>
                <c:pt idx="83">
                  <c:v>2.2471013016304733</c:v>
                </c:pt>
                <c:pt idx="90">
                  <c:v>1.8609821347842503</c:v>
                </c:pt>
                <c:pt idx="91">
                  <c:v>2.6474062660503339</c:v>
                </c:pt>
                <c:pt idx="94">
                  <c:v>1.6997978267210712</c:v>
                </c:pt>
                <c:pt idx="95">
                  <c:v>1.2330703202083562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EB-4FE6-8557-90431E514D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3">
                  <c:v>75273</c:v>
                </c:pt>
                <c:pt idx="14">
                  <c:v>68347.399999999994</c:v>
                </c:pt>
                <c:pt idx="16">
                  <c:v>70564.2</c:v>
                </c:pt>
                <c:pt idx="17">
                  <c:v>72024.2</c:v>
                </c:pt>
                <c:pt idx="26">
                  <c:v>56849</c:v>
                </c:pt>
                <c:pt idx="53">
                  <c:v>72790.399999999994</c:v>
                </c:pt>
                <c:pt idx="61">
                  <c:v>67090.8</c:v>
                </c:pt>
                <c:pt idx="66">
                  <c:v>78918.399999999994</c:v>
                </c:pt>
                <c:pt idx="70">
                  <c:v>63060.800000000003</c:v>
                </c:pt>
                <c:pt idx="75">
                  <c:v>70528.600000000006</c:v>
                </c:pt>
                <c:pt idx="79">
                  <c:v>68040.2</c:v>
                </c:pt>
                <c:pt idx="82">
                  <c:v>63898.2</c:v>
                </c:pt>
                <c:pt idx="89">
                  <c:v>62903.6</c:v>
                </c:pt>
                <c:pt idx="93">
                  <c:v>58234</c:v>
                </c:pt>
                <c:pt idx="96">
                  <c:v>55808.6</c:v>
                </c:pt>
                <c:pt idx="98">
                  <c:v>60773.4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3">
                  <c:v>1.0090736386220822</c:v>
                </c:pt>
                <c:pt idx="14">
                  <c:v>1.7562774882438836</c:v>
                </c:pt>
                <c:pt idx="16">
                  <c:v>1.806638493740452</c:v>
                </c:pt>
                <c:pt idx="17">
                  <c:v>1.7014697837671229</c:v>
                </c:pt>
                <c:pt idx="26">
                  <c:v>2.242255800453834</c:v>
                </c:pt>
                <c:pt idx="53">
                  <c:v>1.7253786213566626</c:v>
                </c:pt>
                <c:pt idx="61">
                  <c:v>1.8474962289911581</c:v>
                </c:pt>
                <c:pt idx="66">
                  <c:v>1.5624113007866354</c:v>
                </c:pt>
                <c:pt idx="70">
                  <c:v>1.4102421789764799</c:v>
                </c:pt>
                <c:pt idx="75">
                  <c:v>2.0508417861690149</c:v>
                </c:pt>
                <c:pt idx="79">
                  <c:v>1.5984667887513559</c:v>
                </c:pt>
                <c:pt idx="82">
                  <c:v>1.3146849207019917</c:v>
                </c:pt>
                <c:pt idx="89">
                  <c:v>2.0730292065954892</c:v>
                </c:pt>
                <c:pt idx="93">
                  <c:v>2.0914585980698561</c:v>
                </c:pt>
                <c:pt idx="96">
                  <c:v>1.9403819483018747</c:v>
                </c:pt>
                <c:pt idx="98">
                  <c:v>2.0971016925167918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EB-4FE6-8557-90431E514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806640"/>
        <c:axId val="791270752"/>
      </c:scatterChart>
      <c:valAx>
        <c:axId val="84480664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1270752"/>
        <c:crosses val="autoZero"/>
        <c:crossBetween val="midCat"/>
      </c:valAx>
      <c:valAx>
        <c:axId val="7912707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806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1">
                  <c:v>61074.6</c:v>
                </c:pt>
                <c:pt idx="3">
                  <c:v>75273</c:v>
                </c:pt>
                <c:pt idx="4">
                  <c:v>47121</c:v>
                </c:pt>
                <c:pt idx="11">
                  <c:v>49386.2</c:v>
                </c:pt>
                <c:pt idx="12">
                  <c:v>47289.8</c:v>
                </c:pt>
                <c:pt idx="15">
                  <c:v>58307</c:v>
                </c:pt>
                <c:pt idx="24">
                  <c:v>53354.400000000001</c:v>
                </c:pt>
                <c:pt idx="25">
                  <c:v>42638.8</c:v>
                </c:pt>
                <c:pt idx="30">
                  <c:v>53419.199999999997</c:v>
                </c:pt>
                <c:pt idx="36">
                  <c:v>53489.2</c:v>
                </c:pt>
                <c:pt idx="38">
                  <c:v>53295.199999999997</c:v>
                </c:pt>
                <c:pt idx="40">
                  <c:v>50958</c:v>
                </c:pt>
                <c:pt idx="42">
                  <c:v>56075</c:v>
                </c:pt>
                <c:pt idx="43">
                  <c:v>60435.4</c:v>
                </c:pt>
                <c:pt idx="46">
                  <c:v>80656.800000000003</c:v>
                </c:pt>
                <c:pt idx="47">
                  <c:v>65432</c:v>
                </c:pt>
                <c:pt idx="51">
                  <c:v>45086.6</c:v>
                </c:pt>
                <c:pt idx="56">
                  <c:v>44438.8</c:v>
                </c:pt>
                <c:pt idx="62">
                  <c:v>75643</c:v>
                </c:pt>
                <c:pt idx="63">
                  <c:v>45310.6</c:v>
                </c:pt>
                <c:pt idx="67">
                  <c:v>71936.800000000003</c:v>
                </c:pt>
                <c:pt idx="76">
                  <c:v>43280.6</c:v>
                </c:pt>
                <c:pt idx="78">
                  <c:v>58383.6</c:v>
                </c:pt>
                <c:pt idx="81">
                  <c:v>57307.4</c:v>
                </c:pt>
                <c:pt idx="87">
                  <c:v>61693.599999999999</c:v>
                </c:pt>
                <c:pt idx="95">
                  <c:v>67499.8</c:v>
                </c:pt>
              </c:numCache>
            </c:numRef>
          </c:xVal>
          <c:yVal>
            <c:numRef>
              <c:f>State007!$AJ$3:$AJ$101</c:f>
              <c:numCache>
                <c:formatCode>General</c:formatCode>
                <c:ptCount val="99"/>
                <c:pt idx="0">
                  <c:v>1.0310014310367976</c:v>
                </c:pt>
                <c:pt idx="2">
                  <c:v>1.0090736386220822</c:v>
                </c:pt>
                <c:pt idx="3">
                  <c:v>1.2558943995246281</c:v>
                </c:pt>
                <c:pt idx="10">
                  <c:v>1.379899648079828</c:v>
                </c:pt>
                <c:pt idx="11">
                  <c:v>1.1195437493920464</c:v>
                </c:pt>
                <c:pt idx="14">
                  <c:v>1.2575162501929442</c:v>
                </c:pt>
                <c:pt idx="23">
                  <c:v>1.1589109801628357</c:v>
                </c:pt>
                <c:pt idx="24">
                  <c:v>1.0272334118220963</c:v>
                </c:pt>
                <c:pt idx="29">
                  <c:v>1.1068866624734179</c:v>
                </c:pt>
                <c:pt idx="35">
                  <c:v>1.2541597182234918</c:v>
                </c:pt>
                <c:pt idx="37">
                  <c:v>1.0773765742505892</c:v>
                </c:pt>
                <c:pt idx="39">
                  <c:v>1.2218297421405864</c:v>
                </c:pt>
                <c:pt idx="41">
                  <c:v>1.2450289790459206</c:v>
                </c:pt>
                <c:pt idx="42">
                  <c:v>1.2080006089146427</c:v>
                </c:pt>
                <c:pt idx="45">
                  <c:v>1.1222860316799079</c:v>
                </c:pt>
                <c:pt idx="46">
                  <c:v>1.2334637486245261</c:v>
                </c:pt>
                <c:pt idx="50">
                  <c:v>1.0154236513731354</c:v>
                </c:pt>
                <c:pt idx="55">
                  <c:v>1.3026229331125052</c:v>
                </c:pt>
                <c:pt idx="61">
                  <c:v>1.2669248972145473</c:v>
                </c:pt>
                <c:pt idx="62">
                  <c:v>1.2565713100245859</c:v>
                </c:pt>
                <c:pt idx="66">
                  <c:v>1.1696794964468811</c:v>
                </c:pt>
                <c:pt idx="75">
                  <c:v>1.3319362485732638</c:v>
                </c:pt>
                <c:pt idx="77">
                  <c:v>1.1562322295987228</c:v>
                </c:pt>
                <c:pt idx="80">
                  <c:v>1.1226647867465633</c:v>
                </c:pt>
                <c:pt idx="86">
                  <c:v>1.0885083703982261</c:v>
                </c:pt>
                <c:pt idx="94">
                  <c:v>1.2330703202083562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7ED-4993-9820-9AD9867937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61581.2</c:v>
                </c:pt>
                <c:pt idx="2">
                  <c:v>68232.2</c:v>
                </c:pt>
                <c:pt idx="5">
                  <c:v>28598.400000000001</c:v>
                </c:pt>
                <c:pt idx="6">
                  <c:v>55593.4</c:v>
                </c:pt>
                <c:pt idx="7">
                  <c:v>62025.4</c:v>
                </c:pt>
                <c:pt idx="8">
                  <c:v>51821</c:v>
                </c:pt>
                <c:pt idx="9">
                  <c:v>83524.800000000003</c:v>
                </c:pt>
                <c:pt idx="10">
                  <c:v>45223</c:v>
                </c:pt>
                <c:pt idx="13">
                  <c:v>56422.400000000001</c:v>
                </c:pt>
                <c:pt idx="14">
                  <c:v>68347.399999999994</c:v>
                </c:pt>
                <c:pt idx="16">
                  <c:v>70564.2</c:v>
                </c:pt>
                <c:pt idx="17">
                  <c:v>72024.2</c:v>
                </c:pt>
                <c:pt idx="18">
                  <c:v>51552.800000000003</c:v>
                </c:pt>
                <c:pt idx="19">
                  <c:v>53397.2</c:v>
                </c:pt>
                <c:pt idx="20">
                  <c:v>68548.399999999994</c:v>
                </c:pt>
                <c:pt idx="21">
                  <c:v>44085.4</c:v>
                </c:pt>
                <c:pt idx="22">
                  <c:v>49154.2</c:v>
                </c:pt>
                <c:pt idx="23">
                  <c:v>59723.8</c:v>
                </c:pt>
                <c:pt idx="26">
                  <c:v>56849</c:v>
                </c:pt>
                <c:pt idx="27">
                  <c:v>39909.199999999997</c:v>
                </c:pt>
                <c:pt idx="28">
                  <c:v>63684.4</c:v>
                </c:pt>
                <c:pt idx="29">
                  <c:v>63021.2</c:v>
                </c:pt>
                <c:pt idx="31">
                  <c:v>65811.600000000006</c:v>
                </c:pt>
                <c:pt idx="32">
                  <c:v>68729</c:v>
                </c:pt>
                <c:pt idx="33">
                  <c:v>64474.400000000001</c:v>
                </c:pt>
                <c:pt idx="34">
                  <c:v>85884.2</c:v>
                </c:pt>
                <c:pt idx="35">
                  <c:v>85534.6</c:v>
                </c:pt>
                <c:pt idx="37">
                  <c:v>83495</c:v>
                </c:pt>
                <c:pt idx="39">
                  <c:v>59288</c:v>
                </c:pt>
                <c:pt idx="41">
                  <c:v>66164.399999999994</c:v>
                </c:pt>
                <c:pt idx="44">
                  <c:v>39568</c:v>
                </c:pt>
                <c:pt idx="45">
                  <c:v>71708.399999999994</c:v>
                </c:pt>
                <c:pt idx="48">
                  <c:v>45793.4</c:v>
                </c:pt>
                <c:pt idx="49">
                  <c:v>54704.2</c:v>
                </c:pt>
                <c:pt idx="50">
                  <c:v>64951.8</c:v>
                </c:pt>
                <c:pt idx="52">
                  <c:v>60310.400000000001</c:v>
                </c:pt>
                <c:pt idx="53">
                  <c:v>72790.399999999994</c:v>
                </c:pt>
                <c:pt idx="54">
                  <c:v>73239</c:v>
                </c:pt>
                <c:pt idx="55">
                  <c:v>38843.4</c:v>
                </c:pt>
                <c:pt idx="57">
                  <c:v>55920.2</c:v>
                </c:pt>
                <c:pt idx="58">
                  <c:v>54621</c:v>
                </c:pt>
                <c:pt idx="59">
                  <c:v>59345.8</c:v>
                </c:pt>
                <c:pt idx="60">
                  <c:v>47257.2</c:v>
                </c:pt>
                <c:pt idx="61">
                  <c:v>67090.8</c:v>
                </c:pt>
                <c:pt idx="64">
                  <c:v>54245.4</c:v>
                </c:pt>
                <c:pt idx="65">
                  <c:v>46805.599999999999</c:v>
                </c:pt>
                <c:pt idx="66">
                  <c:v>78918.399999999994</c:v>
                </c:pt>
                <c:pt idx="68">
                  <c:v>77299.199999999997</c:v>
                </c:pt>
                <c:pt idx="69">
                  <c:v>48541.2</c:v>
                </c:pt>
                <c:pt idx="70">
                  <c:v>63060.800000000003</c:v>
                </c:pt>
                <c:pt idx="71">
                  <c:v>41552</c:v>
                </c:pt>
                <c:pt idx="72">
                  <c:v>45829.599999999999</c:v>
                </c:pt>
                <c:pt idx="73">
                  <c:v>44553</c:v>
                </c:pt>
                <c:pt idx="74">
                  <c:v>59935</c:v>
                </c:pt>
                <c:pt idx="75">
                  <c:v>70528.600000000006</c:v>
                </c:pt>
                <c:pt idx="77">
                  <c:v>57380.2</c:v>
                </c:pt>
                <c:pt idx="79">
                  <c:v>68040.2</c:v>
                </c:pt>
                <c:pt idx="80">
                  <c:v>44964.800000000003</c:v>
                </c:pt>
                <c:pt idx="82">
                  <c:v>63898.2</c:v>
                </c:pt>
                <c:pt idx="83">
                  <c:v>42208.6</c:v>
                </c:pt>
                <c:pt idx="84">
                  <c:v>73673.600000000006</c:v>
                </c:pt>
                <c:pt idx="85">
                  <c:v>48017.8</c:v>
                </c:pt>
                <c:pt idx="86">
                  <c:v>63409.599999999999</c:v>
                </c:pt>
                <c:pt idx="88">
                  <c:v>71804.600000000006</c:v>
                </c:pt>
                <c:pt idx="89">
                  <c:v>62903.6</c:v>
                </c:pt>
                <c:pt idx="90">
                  <c:v>37603.800000000003</c:v>
                </c:pt>
                <c:pt idx="91">
                  <c:v>35046</c:v>
                </c:pt>
                <c:pt idx="92">
                  <c:v>70476.399999999994</c:v>
                </c:pt>
                <c:pt idx="93">
                  <c:v>58234</c:v>
                </c:pt>
                <c:pt idx="94">
                  <c:v>59651.8</c:v>
                </c:pt>
                <c:pt idx="96">
                  <c:v>55808.6</c:v>
                </c:pt>
                <c:pt idx="97">
                  <c:v>67059.199999999997</c:v>
                </c:pt>
                <c:pt idx="98">
                  <c:v>60773.4</c:v>
                </c:pt>
                <c:pt idx="99">
                  <c:v>43183.6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1.2857333082174431</c:v>
                </c:pt>
                <c:pt idx="2">
                  <c:v>1.7845240223823944</c:v>
                </c:pt>
                <c:pt idx="5">
                  <c:v>2.1532323486628622</c:v>
                </c:pt>
                <c:pt idx="6">
                  <c:v>2.2495655959160619</c:v>
                </c:pt>
                <c:pt idx="7">
                  <c:v>1.893917653090508</c:v>
                </c:pt>
                <c:pt idx="8">
                  <c:v>2.2107446787981706</c:v>
                </c:pt>
                <c:pt idx="9">
                  <c:v>1.6741853916441582</c:v>
                </c:pt>
                <c:pt idx="10">
                  <c:v>1.7693209207704044</c:v>
                </c:pt>
                <c:pt idx="13">
                  <c:v>1.4036978221415608</c:v>
                </c:pt>
                <c:pt idx="14">
                  <c:v>1.7562774882438836</c:v>
                </c:pt>
                <c:pt idx="16">
                  <c:v>1.806638493740452</c:v>
                </c:pt>
                <c:pt idx="17">
                  <c:v>1.7014697837671229</c:v>
                </c:pt>
                <c:pt idx="18">
                  <c:v>2.1183330488353689</c:v>
                </c:pt>
                <c:pt idx="19">
                  <c:v>1.8386170061351532</c:v>
                </c:pt>
                <c:pt idx="20">
                  <c:v>1.6516067479328476</c:v>
                </c:pt>
                <c:pt idx="21">
                  <c:v>1.7922033144759943</c:v>
                </c:pt>
                <c:pt idx="22">
                  <c:v>2.0987219810311224</c:v>
                </c:pt>
                <c:pt idx="23">
                  <c:v>2.022543776517904</c:v>
                </c:pt>
                <c:pt idx="26">
                  <c:v>2.242255800453834</c:v>
                </c:pt>
                <c:pt idx="27">
                  <c:v>2.3078889078207534</c:v>
                </c:pt>
                <c:pt idx="28">
                  <c:v>1.4436816551620177</c:v>
                </c:pt>
                <c:pt idx="29">
                  <c:v>1.8523766605523222</c:v>
                </c:pt>
                <c:pt idx="31">
                  <c:v>1.9841638860018598</c:v>
                </c:pt>
                <c:pt idx="32">
                  <c:v>1.3431448151435348</c:v>
                </c:pt>
                <c:pt idx="33">
                  <c:v>1.4843720918690209</c:v>
                </c:pt>
                <c:pt idx="34">
                  <c:v>1.3688315196508787</c:v>
                </c:pt>
                <c:pt idx="35">
                  <c:v>1.3221900844804324</c:v>
                </c:pt>
                <c:pt idx="37">
                  <c:v>1.5249655668004072</c:v>
                </c:pt>
                <c:pt idx="39">
                  <c:v>1.9160369720685468</c:v>
                </c:pt>
                <c:pt idx="41">
                  <c:v>1.8990423853310845</c:v>
                </c:pt>
                <c:pt idx="44">
                  <c:v>1.845733926405176</c:v>
                </c:pt>
                <c:pt idx="45">
                  <c:v>1.7561959268370235</c:v>
                </c:pt>
                <c:pt idx="48">
                  <c:v>2.3644236942441488</c:v>
                </c:pt>
                <c:pt idx="49">
                  <c:v>1.7951455281312954</c:v>
                </c:pt>
                <c:pt idx="50">
                  <c:v>1.351432908710767</c:v>
                </c:pt>
                <c:pt idx="52">
                  <c:v>1.3623023558125962</c:v>
                </c:pt>
                <c:pt idx="53">
                  <c:v>1.7253786213566626</c:v>
                </c:pt>
                <c:pt idx="54">
                  <c:v>1.920247409167247</c:v>
                </c:pt>
                <c:pt idx="55">
                  <c:v>1.5228069633451242</c:v>
                </c:pt>
                <c:pt idx="57">
                  <c:v>1.9050361050210838</c:v>
                </c:pt>
                <c:pt idx="58">
                  <c:v>1.5401402391021768</c:v>
                </c:pt>
                <c:pt idx="59">
                  <c:v>1.6471258286180319</c:v>
                </c:pt>
                <c:pt idx="60">
                  <c:v>1.6899858645878301</c:v>
                </c:pt>
                <c:pt idx="61">
                  <c:v>1.8474962289911581</c:v>
                </c:pt>
                <c:pt idx="64">
                  <c:v>1.9152960435354887</c:v>
                </c:pt>
                <c:pt idx="65">
                  <c:v>2.3545259541593313</c:v>
                </c:pt>
                <c:pt idx="66">
                  <c:v>1.5624113007866354</c:v>
                </c:pt>
                <c:pt idx="68">
                  <c:v>1.603690594469283</c:v>
                </c:pt>
                <c:pt idx="69">
                  <c:v>1.8746961344177731</c:v>
                </c:pt>
                <c:pt idx="70">
                  <c:v>1.4102421789764799</c:v>
                </c:pt>
                <c:pt idx="71">
                  <c:v>2.2023969965344627</c:v>
                </c:pt>
                <c:pt idx="72">
                  <c:v>1.6884284392619617</c:v>
                </c:pt>
                <c:pt idx="73">
                  <c:v>1.7623055686485758</c:v>
                </c:pt>
                <c:pt idx="74">
                  <c:v>1.3862184032702094</c:v>
                </c:pt>
                <c:pt idx="75">
                  <c:v>2.0508417861690149</c:v>
                </c:pt>
                <c:pt idx="77">
                  <c:v>1.5906706494574785</c:v>
                </c:pt>
                <c:pt idx="79">
                  <c:v>1.5984667887513559</c:v>
                </c:pt>
                <c:pt idx="80">
                  <c:v>1.8361473864000284</c:v>
                </c:pt>
                <c:pt idx="82">
                  <c:v>1.3146849207019917</c:v>
                </c:pt>
                <c:pt idx="83">
                  <c:v>2.2471013016304733</c:v>
                </c:pt>
                <c:pt idx="84">
                  <c:v>1.5534872735959691</c:v>
                </c:pt>
                <c:pt idx="85">
                  <c:v>1.3973568135149881</c:v>
                </c:pt>
                <c:pt idx="86">
                  <c:v>1.3286631677222376</c:v>
                </c:pt>
                <c:pt idx="88">
                  <c:v>1.5745091540096317</c:v>
                </c:pt>
                <c:pt idx="89">
                  <c:v>2.0730292065954892</c:v>
                </c:pt>
                <c:pt idx="90">
                  <c:v>1.8609821347842503</c:v>
                </c:pt>
                <c:pt idx="91">
                  <c:v>2.6474062660503339</c:v>
                </c:pt>
                <c:pt idx="92">
                  <c:v>1.6498856354751379</c:v>
                </c:pt>
                <c:pt idx="93">
                  <c:v>2.0914585980698561</c:v>
                </c:pt>
                <c:pt idx="94">
                  <c:v>1.6997978267210712</c:v>
                </c:pt>
                <c:pt idx="96">
                  <c:v>1.9403819483018747</c:v>
                </c:pt>
                <c:pt idx="97">
                  <c:v>1.7710619870204238</c:v>
                </c:pt>
                <c:pt idx="98">
                  <c:v>2.0971016925167918</c:v>
                </c:pt>
                <c:pt idx="99">
                  <c:v>1.33201030020656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ED-4993-9820-9AD986793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816240"/>
        <c:axId val="791291136"/>
      </c:scatterChart>
      <c:valAx>
        <c:axId val="84481624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1291136"/>
        <c:crosses val="autoZero"/>
        <c:crossBetween val="midCat"/>
      </c:valAx>
      <c:valAx>
        <c:axId val="791291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816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66738.600000000006</c:v>
                </c:pt>
                <c:pt idx="1">
                  <c:v>62428.6</c:v>
                </c:pt>
                <c:pt idx="2">
                  <c:v>69959.199999999997</c:v>
                </c:pt>
                <c:pt idx="3">
                  <c:v>75291</c:v>
                </c:pt>
                <c:pt idx="4">
                  <c:v>44722.6</c:v>
                </c:pt>
                <c:pt idx="5">
                  <c:v>35108.199999999997</c:v>
                </c:pt>
                <c:pt idx="6">
                  <c:v>56105.2</c:v>
                </c:pt>
                <c:pt idx="7">
                  <c:v>66615.8</c:v>
                </c:pt>
                <c:pt idx="8">
                  <c:v>54347.199999999997</c:v>
                </c:pt>
                <c:pt idx="9">
                  <c:v>79436.800000000003</c:v>
                </c:pt>
                <c:pt idx="10">
                  <c:v>47202.2</c:v>
                </c:pt>
                <c:pt idx="11">
                  <c:v>52026.8</c:v>
                </c:pt>
                <c:pt idx="12">
                  <c:v>52942.6</c:v>
                </c:pt>
                <c:pt idx="13">
                  <c:v>66797.600000000006</c:v>
                </c:pt>
                <c:pt idx="14">
                  <c:v>69402.399999999994</c:v>
                </c:pt>
                <c:pt idx="15">
                  <c:v>69006.600000000006</c:v>
                </c:pt>
                <c:pt idx="16">
                  <c:v>64462.6</c:v>
                </c:pt>
                <c:pt idx="17">
                  <c:v>63814.2</c:v>
                </c:pt>
                <c:pt idx="18">
                  <c:v>51508.4</c:v>
                </c:pt>
                <c:pt idx="19">
                  <c:v>52528.2</c:v>
                </c:pt>
                <c:pt idx="20">
                  <c:v>71814.8</c:v>
                </c:pt>
                <c:pt idx="21">
                  <c:v>51712.4</c:v>
                </c:pt>
                <c:pt idx="22">
                  <c:v>44937.2</c:v>
                </c:pt>
                <c:pt idx="23">
                  <c:v>53494</c:v>
                </c:pt>
                <c:pt idx="24">
                  <c:v>52915.4</c:v>
                </c:pt>
                <c:pt idx="25">
                  <c:v>43799.8</c:v>
                </c:pt>
                <c:pt idx="26">
                  <c:v>59803</c:v>
                </c:pt>
                <c:pt idx="27">
                  <c:v>41112</c:v>
                </c:pt>
                <c:pt idx="28">
                  <c:v>64957.599999999999</c:v>
                </c:pt>
                <c:pt idx="29">
                  <c:v>66348.800000000003</c:v>
                </c:pt>
                <c:pt idx="30">
                  <c:v>54492.800000000003</c:v>
                </c:pt>
                <c:pt idx="31">
                  <c:v>65223.6</c:v>
                </c:pt>
                <c:pt idx="32">
                  <c:v>54432.2</c:v>
                </c:pt>
                <c:pt idx="33">
                  <c:v>70133.8</c:v>
                </c:pt>
                <c:pt idx="34">
                  <c:v>86938.8</c:v>
                </c:pt>
                <c:pt idx="35">
                  <c:v>87116</c:v>
                </c:pt>
                <c:pt idx="36">
                  <c:v>53788.2</c:v>
                </c:pt>
                <c:pt idx="37">
                  <c:v>82292.600000000006</c:v>
                </c:pt>
                <c:pt idx="38">
                  <c:v>56588.4</c:v>
                </c:pt>
                <c:pt idx="39">
                  <c:v>62871.199999999997</c:v>
                </c:pt>
                <c:pt idx="40">
                  <c:v>51525.4</c:v>
                </c:pt>
                <c:pt idx="41">
                  <c:v>64652.800000000003</c:v>
                </c:pt>
                <c:pt idx="42">
                  <c:v>53688</c:v>
                </c:pt>
                <c:pt idx="43">
                  <c:v>57285.4</c:v>
                </c:pt>
                <c:pt idx="44">
                  <c:v>38675.800000000003</c:v>
                </c:pt>
                <c:pt idx="45">
                  <c:v>70745.600000000006</c:v>
                </c:pt>
                <c:pt idx="46">
                  <c:v>82294</c:v>
                </c:pt>
                <c:pt idx="47">
                  <c:v>60361.2</c:v>
                </c:pt>
                <c:pt idx="48">
                  <c:v>48102.400000000001</c:v>
                </c:pt>
                <c:pt idx="49">
                  <c:v>50604.800000000003</c:v>
                </c:pt>
                <c:pt idx="50">
                  <c:v>62973.8</c:v>
                </c:pt>
                <c:pt idx="51">
                  <c:v>45782</c:v>
                </c:pt>
                <c:pt idx="52">
                  <c:v>62340.800000000003</c:v>
                </c:pt>
                <c:pt idx="53">
                  <c:v>74016.600000000006</c:v>
                </c:pt>
                <c:pt idx="54">
                  <c:v>76825</c:v>
                </c:pt>
                <c:pt idx="55">
                  <c:v>44077</c:v>
                </c:pt>
                <c:pt idx="56">
                  <c:v>44555</c:v>
                </c:pt>
                <c:pt idx="57">
                  <c:v>54989.599999999999</c:v>
                </c:pt>
                <c:pt idx="58">
                  <c:v>56062</c:v>
                </c:pt>
                <c:pt idx="59">
                  <c:v>52610.400000000001</c:v>
                </c:pt>
                <c:pt idx="60">
                  <c:v>53597.599999999999</c:v>
                </c:pt>
                <c:pt idx="61">
                  <c:v>66706.8</c:v>
                </c:pt>
                <c:pt idx="62">
                  <c:v>76673.2</c:v>
                </c:pt>
                <c:pt idx="63">
                  <c:v>50121.599999999999</c:v>
                </c:pt>
                <c:pt idx="64">
                  <c:v>46916.6</c:v>
                </c:pt>
                <c:pt idx="65">
                  <c:v>47165</c:v>
                </c:pt>
                <c:pt idx="66">
                  <c:v>76364.800000000003</c:v>
                </c:pt>
                <c:pt idx="67">
                  <c:v>69564.600000000006</c:v>
                </c:pt>
                <c:pt idx="68">
                  <c:v>78927.399999999994</c:v>
                </c:pt>
                <c:pt idx="69">
                  <c:v>43174.6</c:v>
                </c:pt>
                <c:pt idx="70">
                  <c:v>64256.800000000003</c:v>
                </c:pt>
                <c:pt idx="71">
                  <c:v>49906</c:v>
                </c:pt>
                <c:pt idx="72">
                  <c:v>45929.4</c:v>
                </c:pt>
                <c:pt idx="73">
                  <c:v>48487.8</c:v>
                </c:pt>
                <c:pt idx="74">
                  <c:v>56854.400000000001</c:v>
                </c:pt>
                <c:pt idx="75">
                  <c:v>69448.800000000003</c:v>
                </c:pt>
                <c:pt idx="76">
                  <c:v>41700.400000000001</c:v>
                </c:pt>
                <c:pt idx="77">
                  <c:v>60845.8</c:v>
                </c:pt>
                <c:pt idx="78">
                  <c:v>56686.400000000001</c:v>
                </c:pt>
                <c:pt idx="79">
                  <c:v>71292.399999999994</c:v>
                </c:pt>
                <c:pt idx="80">
                  <c:v>44086.6</c:v>
                </c:pt>
                <c:pt idx="81">
                  <c:v>60221.599999999999</c:v>
                </c:pt>
                <c:pt idx="82">
                  <c:v>73517</c:v>
                </c:pt>
                <c:pt idx="83">
                  <c:v>42840</c:v>
                </c:pt>
                <c:pt idx="84">
                  <c:v>68796.399999999994</c:v>
                </c:pt>
                <c:pt idx="85">
                  <c:v>47304.800000000003</c:v>
                </c:pt>
                <c:pt idx="86">
                  <c:v>61283</c:v>
                </c:pt>
                <c:pt idx="87">
                  <c:v>59385.599999999999</c:v>
                </c:pt>
                <c:pt idx="88">
                  <c:v>60922.6</c:v>
                </c:pt>
                <c:pt idx="89">
                  <c:v>62252.800000000003</c:v>
                </c:pt>
                <c:pt idx="90">
                  <c:v>37221.800000000003</c:v>
                </c:pt>
                <c:pt idx="91">
                  <c:v>37331.800000000003</c:v>
                </c:pt>
                <c:pt idx="92">
                  <c:v>75188.600000000006</c:v>
                </c:pt>
                <c:pt idx="93">
                  <c:v>60604</c:v>
                </c:pt>
                <c:pt idx="94">
                  <c:v>54625.599999999999</c:v>
                </c:pt>
                <c:pt idx="95">
                  <c:v>65103.6</c:v>
                </c:pt>
                <c:pt idx="96">
                  <c:v>55041.4</c:v>
                </c:pt>
                <c:pt idx="97">
                  <c:v>62458.2</c:v>
                </c:pt>
                <c:pt idx="98">
                  <c:v>59381.599999999999</c:v>
                </c:pt>
                <c:pt idx="99">
                  <c:v>50802.8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1.438058335056474</c:v>
                </c:pt>
                <c:pt idx="1">
                  <c:v>1.1994662702671532</c:v>
                </c:pt>
                <c:pt idx="2">
                  <c:v>1.8596839300620933</c:v>
                </c:pt>
                <c:pt idx="3">
                  <c:v>1.2720909537660543</c:v>
                </c:pt>
                <c:pt idx="4">
                  <c:v>1.0000089440238269</c:v>
                </c:pt>
                <c:pt idx="5">
                  <c:v>1.4471547957457234</c:v>
                </c:pt>
                <c:pt idx="6">
                  <c:v>2.2684350113714951</c:v>
                </c:pt>
                <c:pt idx="7">
                  <c:v>1.5223265351463167</c:v>
                </c:pt>
                <c:pt idx="8">
                  <c:v>2.1210292342567789</c:v>
                </c:pt>
                <c:pt idx="9">
                  <c:v>1.5103579197550756</c:v>
                </c:pt>
                <c:pt idx="10">
                  <c:v>1.5101414764566059</c:v>
                </c:pt>
                <c:pt idx="11">
                  <c:v>1.3098633781051303</c:v>
                </c:pt>
                <c:pt idx="12">
                  <c:v>1.0935239296898907</c:v>
                </c:pt>
                <c:pt idx="13">
                  <c:v>1.387998970022875</c:v>
                </c:pt>
                <c:pt idx="14">
                  <c:v>1.7297096354016577</c:v>
                </c:pt>
                <c:pt idx="15">
                  <c:v>1.0689847058107484</c:v>
                </c:pt>
                <c:pt idx="16">
                  <c:v>1.9806523472525155</c:v>
                </c:pt>
                <c:pt idx="17">
                  <c:v>1.7948669731815177</c:v>
                </c:pt>
                <c:pt idx="18">
                  <c:v>2.2045142151571393</c:v>
                </c:pt>
                <c:pt idx="19">
                  <c:v>1.7759793786956342</c:v>
                </c:pt>
                <c:pt idx="20">
                  <c:v>1.4106145251396647</c:v>
                </c:pt>
                <c:pt idx="21">
                  <c:v>1.0794703011270024</c:v>
                </c:pt>
                <c:pt idx="22">
                  <c:v>2.058294686807367</c:v>
                </c:pt>
                <c:pt idx="23">
                  <c:v>2.391632706471754</c:v>
                </c:pt>
                <c:pt idx="24">
                  <c:v>1.0934434966002335</c:v>
                </c:pt>
                <c:pt idx="25">
                  <c:v>1.1671971104890888</c:v>
                </c:pt>
                <c:pt idx="26">
                  <c:v>2.1379529455044062</c:v>
                </c:pt>
                <c:pt idx="27">
                  <c:v>2.2399299474605954</c:v>
                </c:pt>
                <c:pt idx="28">
                  <c:v>1.4156773033486458</c:v>
                </c:pt>
                <c:pt idx="29">
                  <c:v>1.9226572296710716</c:v>
                </c:pt>
                <c:pt idx="30">
                  <c:v>1.0407613482882141</c:v>
                </c:pt>
                <c:pt idx="31">
                  <c:v>1.9146290606467598</c:v>
                </c:pt>
                <c:pt idx="32">
                  <c:v>1.6874203137113695</c:v>
                </c:pt>
                <c:pt idx="33">
                  <c:v>1.259606637598419</c:v>
                </c:pt>
                <c:pt idx="34">
                  <c:v>1.3204576092607674</c:v>
                </c:pt>
                <c:pt idx="35">
                  <c:v>1.3118715276183479</c:v>
                </c:pt>
                <c:pt idx="36">
                  <c:v>1.2189662416663878</c:v>
                </c:pt>
                <c:pt idx="37">
                  <c:v>1.5803243548022543</c:v>
                </c:pt>
                <c:pt idx="38">
                  <c:v>1.179482013981664</c:v>
                </c:pt>
                <c:pt idx="39">
                  <c:v>1.6853662726335747</c:v>
                </c:pt>
                <c:pt idx="40">
                  <c:v>1.2571857763355549</c:v>
                </c:pt>
                <c:pt idx="41">
                  <c:v>1.9433961096812511</c:v>
                </c:pt>
                <c:pt idx="42">
                  <c:v>1.1757934734018776</c:v>
                </c:pt>
                <c:pt idx="43">
                  <c:v>1.2569520331532991</c:v>
                </c:pt>
                <c:pt idx="44">
                  <c:v>1.9434116424223933</c:v>
                </c:pt>
                <c:pt idx="45">
                  <c:v>1.7828953320065133</c:v>
                </c:pt>
                <c:pt idx="46">
                  <c:v>1.0392738231219774</c:v>
                </c:pt>
                <c:pt idx="47">
                  <c:v>1.6609179406638703</c:v>
                </c:pt>
                <c:pt idx="48">
                  <c:v>2.4849903539116549</c:v>
                </c:pt>
                <c:pt idx="49">
                  <c:v>1.9446771847729858</c:v>
                </c:pt>
                <c:pt idx="50">
                  <c:v>1.3482273580441388</c:v>
                </c:pt>
                <c:pt idx="51">
                  <c:v>1.2631601939626929</c:v>
                </c:pt>
                <c:pt idx="52">
                  <c:v>1.4957299232605292</c:v>
                </c:pt>
                <c:pt idx="53">
                  <c:v>1.6843789095959554</c:v>
                </c:pt>
                <c:pt idx="54">
                  <c:v>1.6623885453953791</c:v>
                </c:pt>
                <c:pt idx="55">
                  <c:v>1.3134968350840575</c:v>
                </c:pt>
                <c:pt idx="56">
                  <c:v>1.1325552687689373</c:v>
                </c:pt>
                <c:pt idx="57">
                  <c:v>1.8988681496137452</c:v>
                </c:pt>
                <c:pt idx="58">
                  <c:v>1.8734080125575256</c:v>
                </c:pt>
                <c:pt idx="59">
                  <c:v>1.8895313474141995</c:v>
                </c:pt>
                <c:pt idx="60">
                  <c:v>1.4807006283863458</c:v>
                </c:pt>
                <c:pt idx="61">
                  <c:v>1.824641565777402</c:v>
                </c:pt>
                <c:pt idx="62">
                  <c:v>1.2498369704146952</c:v>
                </c:pt>
                <c:pt idx="63">
                  <c:v>1.2446929068505395</c:v>
                </c:pt>
                <c:pt idx="64">
                  <c:v>2.2820281094537966</c:v>
                </c:pt>
                <c:pt idx="65">
                  <c:v>2.1517862822007845</c:v>
                </c:pt>
                <c:pt idx="66">
                  <c:v>1.6309346714716728</c:v>
                </c:pt>
                <c:pt idx="67">
                  <c:v>1.451011002722649</c:v>
                </c:pt>
                <c:pt idx="68">
                  <c:v>1.5709246725471764</c:v>
                </c:pt>
                <c:pt idx="69">
                  <c:v>1.7137390965984631</c:v>
                </c:pt>
                <c:pt idx="70">
                  <c:v>1.6723366242950162</c:v>
                </c:pt>
                <c:pt idx="71">
                  <c:v>1.8372941129323128</c:v>
                </c:pt>
                <c:pt idx="72">
                  <c:v>1.6846943352188357</c:v>
                </c:pt>
                <c:pt idx="73">
                  <c:v>1.4611304286851536</c:v>
                </c:pt>
                <c:pt idx="74">
                  <c:v>1.7257063657342264</c:v>
                </c:pt>
                <c:pt idx="75">
                  <c:v>1.9328771699439011</c:v>
                </c:pt>
                <c:pt idx="76">
                  <c:v>1.025433808788405</c:v>
                </c:pt>
                <c:pt idx="77">
                  <c:v>1.4880073891706576</c:v>
                </c:pt>
                <c:pt idx="78">
                  <c:v>1.1933197380676845</c:v>
                </c:pt>
                <c:pt idx="79">
                  <c:v>1.503400081916165</c:v>
                </c:pt>
                <c:pt idx="80">
                  <c:v>1.8963812133392006</c:v>
                </c:pt>
                <c:pt idx="81">
                  <c:v>1.2582030367841439</c:v>
                </c:pt>
                <c:pt idx="82">
                  <c:v>1.238448250064611</c:v>
                </c:pt>
                <c:pt idx="83">
                  <c:v>2.1695378151260503</c:v>
                </c:pt>
                <c:pt idx="84">
                  <c:v>1.4719229494566577</c:v>
                </c:pt>
                <c:pt idx="85">
                  <c:v>1.4203209822259051</c:v>
                </c:pt>
                <c:pt idx="86">
                  <c:v>1.2531860385424995</c:v>
                </c:pt>
                <c:pt idx="87">
                  <c:v>1.0587751912921652</c:v>
                </c:pt>
                <c:pt idx="88">
                  <c:v>1.9666757492293501</c:v>
                </c:pt>
                <c:pt idx="89">
                  <c:v>2.0292581217230388</c:v>
                </c:pt>
                <c:pt idx="90">
                  <c:v>1.2081898242427824</c:v>
                </c:pt>
                <c:pt idx="91">
                  <c:v>2.1514633636738649</c:v>
                </c:pt>
                <c:pt idx="92">
                  <c:v>1.5461519432467155</c:v>
                </c:pt>
                <c:pt idx="93">
                  <c:v>1.848359844234704</c:v>
                </c:pt>
                <c:pt idx="94">
                  <c:v>1.9778821651386895</c:v>
                </c:pt>
                <c:pt idx="95">
                  <c:v>1.2474118174724593</c:v>
                </c:pt>
                <c:pt idx="96">
                  <c:v>2.1126279491437354</c:v>
                </c:pt>
                <c:pt idx="97">
                  <c:v>1.8952355335248214</c:v>
                </c:pt>
                <c:pt idx="98">
                  <c:v>2.1626732860010507</c:v>
                </c:pt>
                <c:pt idx="99">
                  <c:v>1.1393860180934909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4E-4ECF-9D41-B833B8B0D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815488"/>
        <c:axId val="838187568"/>
      </c:scatterChart>
      <c:valAx>
        <c:axId val="84181548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187568"/>
        <c:crosses val="autoZero"/>
        <c:crossBetween val="midCat"/>
      </c:valAx>
      <c:valAx>
        <c:axId val="838187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815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5">
                  <c:v>35108.199999999997</c:v>
                </c:pt>
                <c:pt idx="19">
                  <c:v>52528.2</c:v>
                </c:pt>
                <c:pt idx="21">
                  <c:v>51712.4</c:v>
                </c:pt>
                <c:pt idx="22">
                  <c:v>44937.2</c:v>
                </c:pt>
                <c:pt idx="36">
                  <c:v>53788.2</c:v>
                </c:pt>
                <c:pt idx="44">
                  <c:v>38675.800000000003</c:v>
                </c:pt>
                <c:pt idx="48">
                  <c:v>48102.400000000001</c:v>
                </c:pt>
                <c:pt idx="55">
                  <c:v>44077</c:v>
                </c:pt>
                <c:pt idx="60">
                  <c:v>53597.599999999999</c:v>
                </c:pt>
                <c:pt idx="63">
                  <c:v>50121.599999999999</c:v>
                </c:pt>
                <c:pt idx="64">
                  <c:v>46916.6</c:v>
                </c:pt>
                <c:pt idx="77">
                  <c:v>60845.8</c:v>
                </c:pt>
                <c:pt idx="78">
                  <c:v>56686.400000000001</c:v>
                </c:pt>
                <c:pt idx="85">
                  <c:v>47304.800000000003</c:v>
                </c:pt>
                <c:pt idx="86">
                  <c:v>61283</c:v>
                </c:pt>
                <c:pt idx="99">
                  <c:v>50802.8</c:v>
                </c:pt>
              </c:numCache>
            </c:numRef>
          </c:xVal>
          <c:yVal>
            <c:numRef>
              <c:f>State006!$AA$7:$AA$101</c:f>
              <c:numCache>
                <c:formatCode>General</c:formatCode>
                <c:ptCount val="95"/>
                <c:pt idx="0">
                  <c:v>1.4471547957457234</c:v>
                </c:pt>
                <c:pt idx="14">
                  <c:v>1.7759793786956342</c:v>
                </c:pt>
                <c:pt idx="16">
                  <c:v>1.0794703011270024</c:v>
                </c:pt>
                <c:pt idx="17">
                  <c:v>2.058294686807367</c:v>
                </c:pt>
                <c:pt idx="31">
                  <c:v>1.2189662416663878</c:v>
                </c:pt>
                <c:pt idx="39">
                  <c:v>1.9434116424223933</c:v>
                </c:pt>
                <c:pt idx="43">
                  <c:v>2.4849903539116549</c:v>
                </c:pt>
                <c:pt idx="50">
                  <c:v>1.3134968350840575</c:v>
                </c:pt>
                <c:pt idx="55">
                  <c:v>1.4807006283863458</c:v>
                </c:pt>
                <c:pt idx="58">
                  <c:v>1.2446929068505395</c:v>
                </c:pt>
                <c:pt idx="59">
                  <c:v>2.2820281094537966</c:v>
                </c:pt>
                <c:pt idx="72">
                  <c:v>1.4880073891706576</c:v>
                </c:pt>
                <c:pt idx="73">
                  <c:v>1.1933197380676845</c:v>
                </c:pt>
                <c:pt idx="80">
                  <c:v>1.4203209822259051</c:v>
                </c:pt>
                <c:pt idx="81">
                  <c:v>1.2531860385424995</c:v>
                </c:pt>
                <c:pt idx="94">
                  <c:v>1.1393860180934909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14-4C22-8366-0776CF9789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2">
                  <c:v>69959.199999999997</c:v>
                </c:pt>
                <c:pt idx="4">
                  <c:v>44722.6</c:v>
                </c:pt>
                <c:pt idx="7">
                  <c:v>66615.8</c:v>
                </c:pt>
                <c:pt idx="9">
                  <c:v>79436.800000000003</c:v>
                </c:pt>
                <c:pt idx="10">
                  <c:v>47202.2</c:v>
                </c:pt>
                <c:pt idx="12">
                  <c:v>52942.6</c:v>
                </c:pt>
                <c:pt idx="13">
                  <c:v>66797.600000000006</c:v>
                </c:pt>
                <c:pt idx="15">
                  <c:v>69006.600000000006</c:v>
                </c:pt>
                <c:pt idx="20">
                  <c:v>71814.8</c:v>
                </c:pt>
                <c:pt idx="29">
                  <c:v>66348.800000000003</c:v>
                </c:pt>
                <c:pt idx="30">
                  <c:v>54492.800000000003</c:v>
                </c:pt>
                <c:pt idx="33">
                  <c:v>70133.8</c:v>
                </c:pt>
                <c:pt idx="34">
                  <c:v>86938.8</c:v>
                </c:pt>
                <c:pt idx="35">
                  <c:v>87116</c:v>
                </c:pt>
                <c:pt idx="37">
                  <c:v>82292.600000000006</c:v>
                </c:pt>
                <c:pt idx="38">
                  <c:v>56588.4</c:v>
                </c:pt>
                <c:pt idx="40">
                  <c:v>51525.4</c:v>
                </c:pt>
                <c:pt idx="42">
                  <c:v>53688</c:v>
                </c:pt>
                <c:pt idx="43">
                  <c:v>57285.4</c:v>
                </c:pt>
                <c:pt idx="45">
                  <c:v>70745.600000000006</c:v>
                </c:pt>
                <c:pt idx="46">
                  <c:v>82294</c:v>
                </c:pt>
                <c:pt idx="47">
                  <c:v>60361.2</c:v>
                </c:pt>
                <c:pt idx="50">
                  <c:v>62973.8</c:v>
                </c:pt>
                <c:pt idx="54">
                  <c:v>76825</c:v>
                </c:pt>
                <c:pt idx="58">
                  <c:v>56062</c:v>
                </c:pt>
                <c:pt idx="59">
                  <c:v>52610.400000000001</c:v>
                </c:pt>
                <c:pt idx="62">
                  <c:v>76673.2</c:v>
                </c:pt>
                <c:pt idx="71">
                  <c:v>49906</c:v>
                </c:pt>
                <c:pt idx="74">
                  <c:v>56854.400000000001</c:v>
                </c:pt>
                <c:pt idx="84">
                  <c:v>68796.399999999994</c:v>
                </c:pt>
                <c:pt idx="87">
                  <c:v>59385.599999999999</c:v>
                </c:pt>
                <c:pt idx="88">
                  <c:v>60922.6</c:v>
                </c:pt>
                <c:pt idx="92">
                  <c:v>75188.600000000006</c:v>
                </c:pt>
                <c:pt idx="97">
                  <c:v>62458.2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2">
                  <c:v>1.8596839300620933</c:v>
                </c:pt>
                <c:pt idx="4">
                  <c:v>1.0000089440238269</c:v>
                </c:pt>
                <c:pt idx="7">
                  <c:v>1.5223265351463167</c:v>
                </c:pt>
                <c:pt idx="9">
                  <c:v>1.5103579197550756</c:v>
                </c:pt>
                <c:pt idx="10">
                  <c:v>1.5101414764566059</c:v>
                </c:pt>
                <c:pt idx="12">
                  <c:v>1.0935239296898907</c:v>
                </c:pt>
                <c:pt idx="13">
                  <c:v>1.387998970022875</c:v>
                </c:pt>
                <c:pt idx="15">
                  <c:v>1.0689847058107484</c:v>
                </c:pt>
                <c:pt idx="20">
                  <c:v>1.4106145251396647</c:v>
                </c:pt>
                <c:pt idx="29">
                  <c:v>1.9226572296710716</c:v>
                </c:pt>
                <c:pt idx="30">
                  <c:v>1.0407613482882141</c:v>
                </c:pt>
                <c:pt idx="33">
                  <c:v>1.259606637598419</c:v>
                </c:pt>
                <c:pt idx="34">
                  <c:v>1.3204576092607674</c:v>
                </c:pt>
                <c:pt idx="35">
                  <c:v>1.3118715276183479</c:v>
                </c:pt>
                <c:pt idx="37">
                  <c:v>1.5803243548022543</c:v>
                </c:pt>
                <c:pt idx="38">
                  <c:v>1.179482013981664</c:v>
                </c:pt>
                <c:pt idx="40">
                  <c:v>1.2571857763355549</c:v>
                </c:pt>
                <c:pt idx="42">
                  <c:v>1.1757934734018776</c:v>
                </c:pt>
                <c:pt idx="43">
                  <c:v>1.2569520331532991</c:v>
                </c:pt>
                <c:pt idx="45">
                  <c:v>1.7828953320065133</c:v>
                </c:pt>
                <c:pt idx="46">
                  <c:v>1.0392738231219774</c:v>
                </c:pt>
                <c:pt idx="47">
                  <c:v>1.6609179406638703</c:v>
                </c:pt>
                <c:pt idx="50">
                  <c:v>1.3482273580441388</c:v>
                </c:pt>
                <c:pt idx="54">
                  <c:v>1.6623885453953791</c:v>
                </c:pt>
                <c:pt idx="58">
                  <c:v>1.8734080125575256</c:v>
                </c:pt>
                <c:pt idx="59">
                  <c:v>1.8895313474141995</c:v>
                </c:pt>
                <c:pt idx="62">
                  <c:v>1.2498369704146952</c:v>
                </c:pt>
                <c:pt idx="71">
                  <c:v>1.8372941129323128</c:v>
                </c:pt>
                <c:pt idx="74">
                  <c:v>1.7257063657342264</c:v>
                </c:pt>
                <c:pt idx="84">
                  <c:v>1.4719229494566577</c:v>
                </c:pt>
                <c:pt idx="87">
                  <c:v>1.0587751912921652</c:v>
                </c:pt>
                <c:pt idx="88">
                  <c:v>1.9666757492293501</c:v>
                </c:pt>
                <c:pt idx="92">
                  <c:v>1.5461519432467155</c:v>
                </c:pt>
                <c:pt idx="97">
                  <c:v>1.8952355335248214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14-4C22-8366-0776CF9789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0">
                  <c:v>66738.600000000006</c:v>
                </c:pt>
                <c:pt idx="1">
                  <c:v>62428.6</c:v>
                </c:pt>
                <c:pt idx="6">
                  <c:v>56105.2</c:v>
                </c:pt>
                <c:pt idx="8">
                  <c:v>54347.199999999997</c:v>
                </c:pt>
                <c:pt idx="11">
                  <c:v>52026.8</c:v>
                </c:pt>
                <c:pt idx="18">
                  <c:v>51508.4</c:v>
                </c:pt>
                <c:pt idx="23">
                  <c:v>53494</c:v>
                </c:pt>
                <c:pt idx="24">
                  <c:v>52915.4</c:v>
                </c:pt>
                <c:pt idx="25">
                  <c:v>43799.8</c:v>
                </c:pt>
                <c:pt idx="27">
                  <c:v>41112</c:v>
                </c:pt>
                <c:pt idx="28">
                  <c:v>64957.599999999999</c:v>
                </c:pt>
                <c:pt idx="31">
                  <c:v>65223.6</c:v>
                </c:pt>
                <c:pt idx="32">
                  <c:v>54432.2</c:v>
                </c:pt>
                <c:pt idx="39">
                  <c:v>62871.199999999997</c:v>
                </c:pt>
                <c:pt idx="41">
                  <c:v>64652.800000000003</c:v>
                </c:pt>
                <c:pt idx="49">
                  <c:v>50604.800000000003</c:v>
                </c:pt>
                <c:pt idx="51">
                  <c:v>45782</c:v>
                </c:pt>
                <c:pt idx="52">
                  <c:v>62340.800000000003</c:v>
                </c:pt>
                <c:pt idx="56">
                  <c:v>44555</c:v>
                </c:pt>
                <c:pt idx="57">
                  <c:v>54989.599999999999</c:v>
                </c:pt>
                <c:pt idx="65">
                  <c:v>47165</c:v>
                </c:pt>
                <c:pt idx="67">
                  <c:v>69564.600000000006</c:v>
                </c:pt>
                <c:pt idx="68">
                  <c:v>78927.399999999994</c:v>
                </c:pt>
                <c:pt idx="69">
                  <c:v>43174.6</c:v>
                </c:pt>
                <c:pt idx="72">
                  <c:v>45929.4</c:v>
                </c:pt>
                <c:pt idx="73">
                  <c:v>48487.8</c:v>
                </c:pt>
                <c:pt idx="76">
                  <c:v>41700.400000000001</c:v>
                </c:pt>
                <c:pt idx="80">
                  <c:v>44086.6</c:v>
                </c:pt>
                <c:pt idx="81">
                  <c:v>60221.599999999999</c:v>
                </c:pt>
                <c:pt idx="83">
                  <c:v>42840</c:v>
                </c:pt>
                <c:pt idx="90">
                  <c:v>37221.800000000003</c:v>
                </c:pt>
                <c:pt idx="91">
                  <c:v>37331.800000000003</c:v>
                </c:pt>
                <c:pt idx="94">
                  <c:v>54625.599999999999</c:v>
                </c:pt>
                <c:pt idx="95">
                  <c:v>65103.6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0">
                  <c:v>1.438058335056474</c:v>
                </c:pt>
                <c:pt idx="1">
                  <c:v>1.1994662702671532</c:v>
                </c:pt>
                <c:pt idx="6">
                  <c:v>2.2684350113714951</c:v>
                </c:pt>
                <c:pt idx="8">
                  <c:v>2.1210292342567789</c:v>
                </c:pt>
                <c:pt idx="11">
                  <c:v>1.3098633781051303</c:v>
                </c:pt>
                <c:pt idx="18">
                  <c:v>2.2045142151571393</c:v>
                </c:pt>
                <c:pt idx="23">
                  <c:v>2.391632706471754</c:v>
                </c:pt>
                <c:pt idx="24">
                  <c:v>1.0934434966002335</c:v>
                </c:pt>
                <c:pt idx="25">
                  <c:v>1.1671971104890888</c:v>
                </c:pt>
                <c:pt idx="27">
                  <c:v>2.2399299474605954</c:v>
                </c:pt>
                <c:pt idx="28">
                  <c:v>1.4156773033486458</c:v>
                </c:pt>
                <c:pt idx="31">
                  <c:v>1.9146290606467598</c:v>
                </c:pt>
                <c:pt idx="32">
                  <c:v>1.6874203137113695</c:v>
                </c:pt>
                <c:pt idx="39">
                  <c:v>1.6853662726335747</c:v>
                </c:pt>
                <c:pt idx="41">
                  <c:v>1.9433961096812511</c:v>
                </c:pt>
                <c:pt idx="49">
                  <c:v>1.9446771847729858</c:v>
                </c:pt>
                <c:pt idx="51">
                  <c:v>1.2631601939626929</c:v>
                </c:pt>
                <c:pt idx="52">
                  <c:v>1.4957299232605292</c:v>
                </c:pt>
                <c:pt idx="56">
                  <c:v>1.1325552687689373</c:v>
                </c:pt>
                <c:pt idx="57">
                  <c:v>1.8988681496137452</c:v>
                </c:pt>
                <c:pt idx="65">
                  <c:v>2.1517862822007845</c:v>
                </c:pt>
                <c:pt idx="67">
                  <c:v>1.451011002722649</c:v>
                </c:pt>
                <c:pt idx="68">
                  <c:v>1.5709246725471764</c:v>
                </c:pt>
                <c:pt idx="69">
                  <c:v>1.7137390965984631</c:v>
                </c:pt>
                <c:pt idx="72">
                  <c:v>1.6846943352188357</c:v>
                </c:pt>
                <c:pt idx="73">
                  <c:v>1.4611304286851536</c:v>
                </c:pt>
                <c:pt idx="76">
                  <c:v>1.025433808788405</c:v>
                </c:pt>
                <c:pt idx="80">
                  <c:v>1.8963812133392006</c:v>
                </c:pt>
                <c:pt idx="81">
                  <c:v>1.2582030367841439</c:v>
                </c:pt>
                <c:pt idx="83">
                  <c:v>2.1695378151260503</c:v>
                </c:pt>
                <c:pt idx="90">
                  <c:v>1.2081898242427824</c:v>
                </c:pt>
                <c:pt idx="91">
                  <c:v>2.1514633636738649</c:v>
                </c:pt>
                <c:pt idx="94">
                  <c:v>1.9778821651386895</c:v>
                </c:pt>
                <c:pt idx="95">
                  <c:v>1.2474118174724593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114-4C22-8366-0776CF9789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3">
                  <c:v>75291</c:v>
                </c:pt>
                <c:pt idx="14">
                  <c:v>69402.399999999994</c:v>
                </c:pt>
                <c:pt idx="16">
                  <c:v>64462.6</c:v>
                </c:pt>
                <c:pt idx="17">
                  <c:v>63814.2</c:v>
                </c:pt>
                <c:pt idx="26">
                  <c:v>59803</c:v>
                </c:pt>
                <c:pt idx="53">
                  <c:v>74016.600000000006</c:v>
                </c:pt>
                <c:pt idx="61">
                  <c:v>66706.8</c:v>
                </c:pt>
                <c:pt idx="66">
                  <c:v>76364.800000000003</c:v>
                </c:pt>
                <c:pt idx="70">
                  <c:v>64256.800000000003</c:v>
                </c:pt>
                <c:pt idx="75">
                  <c:v>69448.800000000003</c:v>
                </c:pt>
                <c:pt idx="79">
                  <c:v>71292.399999999994</c:v>
                </c:pt>
                <c:pt idx="82">
                  <c:v>73517</c:v>
                </c:pt>
                <c:pt idx="89">
                  <c:v>62252.800000000003</c:v>
                </c:pt>
                <c:pt idx="93">
                  <c:v>60604</c:v>
                </c:pt>
                <c:pt idx="96">
                  <c:v>55041.4</c:v>
                </c:pt>
                <c:pt idx="98">
                  <c:v>59381.599999999999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3">
                  <c:v>1.2720909537660543</c:v>
                </c:pt>
                <c:pt idx="14">
                  <c:v>1.7297096354016577</c:v>
                </c:pt>
                <c:pt idx="16">
                  <c:v>1.9806523472525155</c:v>
                </c:pt>
                <c:pt idx="17">
                  <c:v>1.7948669731815177</c:v>
                </c:pt>
                <c:pt idx="26">
                  <c:v>2.1379529455044062</c:v>
                </c:pt>
                <c:pt idx="53">
                  <c:v>1.6843789095959554</c:v>
                </c:pt>
                <c:pt idx="61">
                  <c:v>1.824641565777402</c:v>
                </c:pt>
                <c:pt idx="66">
                  <c:v>1.6309346714716728</c:v>
                </c:pt>
                <c:pt idx="70">
                  <c:v>1.6723366242950162</c:v>
                </c:pt>
                <c:pt idx="75">
                  <c:v>1.9328771699439011</c:v>
                </c:pt>
                <c:pt idx="79">
                  <c:v>1.503400081916165</c:v>
                </c:pt>
                <c:pt idx="82">
                  <c:v>1.238448250064611</c:v>
                </c:pt>
                <c:pt idx="89">
                  <c:v>2.0292581217230388</c:v>
                </c:pt>
                <c:pt idx="93">
                  <c:v>1.848359844234704</c:v>
                </c:pt>
                <c:pt idx="96">
                  <c:v>2.1126279491437354</c:v>
                </c:pt>
                <c:pt idx="98">
                  <c:v>2.1626732860010507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114-4C22-8366-0776CF978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45696"/>
        <c:axId val="791280736"/>
      </c:scatterChart>
      <c:valAx>
        <c:axId val="84314569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1280736"/>
        <c:crosses val="autoZero"/>
        <c:crossBetween val="midCat"/>
      </c:valAx>
      <c:valAx>
        <c:axId val="7912807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145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1">
                  <c:v>62428.6</c:v>
                </c:pt>
                <c:pt idx="4">
                  <c:v>44722.6</c:v>
                </c:pt>
                <c:pt idx="12">
                  <c:v>52942.6</c:v>
                </c:pt>
                <c:pt idx="15">
                  <c:v>69006.600000000006</c:v>
                </c:pt>
                <c:pt idx="21">
                  <c:v>51712.4</c:v>
                </c:pt>
                <c:pt idx="24">
                  <c:v>52915.4</c:v>
                </c:pt>
                <c:pt idx="30">
                  <c:v>54492.800000000003</c:v>
                </c:pt>
                <c:pt idx="34">
                  <c:v>86938.8</c:v>
                </c:pt>
                <c:pt idx="35">
                  <c:v>87116</c:v>
                </c:pt>
                <c:pt idx="36">
                  <c:v>53788.2</c:v>
                </c:pt>
                <c:pt idx="38">
                  <c:v>56588.4</c:v>
                </c:pt>
                <c:pt idx="42">
                  <c:v>53688</c:v>
                </c:pt>
                <c:pt idx="46">
                  <c:v>82294</c:v>
                </c:pt>
                <c:pt idx="55">
                  <c:v>44077</c:v>
                </c:pt>
                <c:pt idx="56">
                  <c:v>44555</c:v>
                </c:pt>
                <c:pt idx="62">
                  <c:v>76673.2</c:v>
                </c:pt>
                <c:pt idx="76">
                  <c:v>41700.400000000001</c:v>
                </c:pt>
                <c:pt idx="78">
                  <c:v>56686.400000000001</c:v>
                </c:pt>
                <c:pt idx="81">
                  <c:v>60221.599999999999</c:v>
                </c:pt>
                <c:pt idx="82">
                  <c:v>73517</c:v>
                </c:pt>
                <c:pt idx="86">
                  <c:v>61283</c:v>
                </c:pt>
                <c:pt idx="87">
                  <c:v>59385.599999999999</c:v>
                </c:pt>
                <c:pt idx="90">
                  <c:v>37221.800000000003</c:v>
                </c:pt>
                <c:pt idx="95">
                  <c:v>65103.6</c:v>
                </c:pt>
                <c:pt idx="99">
                  <c:v>50802.8</c:v>
                </c:pt>
              </c:numCache>
            </c:numRef>
          </c:xVal>
          <c:yVal>
            <c:numRef>
              <c:f>State006!$AJ$3:$AJ$101</c:f>
              <c:numCache>
                <c:formatCode>General</c:formatCode>
                <c:ptCount val="99"/>
                <c:pt idx="0">
                  <c:v>1.1994662702671532</c:v>
                </c:pt>
                <c:pt idx="3">
                  <c:v>1.0000089440238269</c:v>
                </c:pt>
                <c:pt idx="11">
                  <c:v>1.0935239296898907</c:v>
                </c:pt>
                <c:pt idx="14">
                  <c:v>1.0689847058107484</c:v>
                </c:pt>
                <c:pt idx="20">
                  <c:v>1.0794703011270024</c:v>
                </c:pt>
                <c:pt idx="23">
                  <c:v>1.0934434966002335</c:v>
                </c:pt>
                <c:pt idx="29">
                  <c:v>1.0407613482882141</c:v>
                </c:pt>
                <c:pt idx="33">
                  <c:v>1.3204576092607674</c:v>
                </c:pt>
                <c:pt idx="34">
                  <c:v>1.3118715276183479</c:v>
                </c:pt>
                <c:pt idx="35">
                  <c:v>1.2189662416663878</c:v>
                </c:pt>
                <c:pt idx="37">
                  <c:v>1.179482013981664</c:v>
                </c:pt>
                <c:pt idx="41">
                  <c:v>1.1757934734018776</c:v>
                </c:pt>
                <c:pt idx="45">
                  <c:v>1.0392738231219774</c:v>
                </c:pt>
                <c:pt idx="54">
                  <c:v>1.3134968350840575</c:v>
                </c:pt>
                <c:pt idx="55">
                  <c:v>1.1325552687689373</c:v>
                </c:pt>
                <c:pt idx="61">
                  <c:v>1.2498369704146952</c:v>
                </c:pt>
                <c:pt idx="75">
                  <c:v>1.025433808788405</c:v>
                </c:pt>
                <c:pt idx="77">
                  <c:v>1.1933197380676845</c:v>
                </c:pt>
                <c:pt idx="80">
                  <c:v>1.2582030367841439</c:v>
                </c:pt>
                <c:pt idx="81">
                  <c:v>1.238448250064611</c:v>
                </c:pt>
                <c:pt idx="85">
                  <c:v>1.2531860385424995</c:v>
                </c:pt>
                <c:pt idx="86">
                  <c:v>1.0587751912921652</c:v>
                </c:pt>
                <c:pt idx="89">
                  <c:v>1.2081898242427824</c:v>
                </c:pt>
                <c:pt idx="94">
                  <c:v>1.2474118174724593</c:v>
                </c:pt>
                <c:pt idx="98">
                  <c:v>1.1393860180934909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A84-42FA-8994-D693E0762B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66738.600000000006</c:v>
                </c:pt>
                <c:pt idx="2">
                  <c:v>69959.199999999997</c:v>
                </c:pt>
                <c:pt idx="3">
                  <c:v>75291</c:v>
                </c:pt>
                <c:pt idx="5">
                  <c:v>35108.199999999997</c:v>
                </c:pt>
                <c:pt idx="6">
                  <c:v>56105.2</c:v>
                </c:pt>
                <c:pt idx="7">
                  <c:v>66615.8</c:v>
                </c:pt>
                <c:pt idx="8">
                  <c:v>54347.199999999997</c:v>
                </c:pt>
                <c:pt idx="9">
                  <c:v>79436.800000000003</c:v>
                </c:pt>
                <c:pt idx="10">
                  <c:v>47202.2</c:v>
                </c:pt>
                <c:pt idx="11">
                  <c:v>52026.8</c:v>
                </c:pt>
                <c:pt idx="13">
                  <c:v>66797.600000000006</c:v>
                </c:pt>
                <c:pt idx="14">
                  <c:v>69402.399999999994</c:v>
                </c:pt>
                <c:pt idx="16">
                  <c:v>64462.6</c:v>
                </c:pt>
                <c:pt idx="17">
                  <c:v>63814.2</c:v>
                </c:pt>
                <c:pt idx="18">
                  <c:v>51508.4</c:v>
                </c:pt>
                <c:pt idx="19">
                  <c:v>52528.2</c:v>
                </c:pt>
                <c:pt idx="20">
                  <c:v>71814.8</c:v>
                </c:pt>
                <c:pt idx="22">
                  <c:v>44937.2</c:v>
                </c:pt>
                <c:pt idx="23">
                  <c:v>53494</c:v>
                </c:pt>
                <c:pt idx="25">
                  <c:v>43799.8</c:v>
                </c:pt>
                <c:pt idx="26">
                  <c:v>59803</c:v>
                </c:pt>
                <c:pt idx="27">
                  <c:v>41112</c:v>
                </c:pt>
                <c:pt idx="28">
                  <c:v>64957.599999999999</c:v>
                </c:pt>
                <c:pt idx="29">
                  <c:v>66348.800000000003</c:v>
                </c:pt>
                <c:pt idx="31">
                  <c:v>65223.6</c:v>
                </c:pt>
                <c:pt idx="32">
                  <c:v>54432.2</c:v>
                </c:pt>
                <c:pt idx="33">
                  <c:v>70133.8</c:v>
                </c:pt>
                <c:pt idx="37">
                  <c:v>82292.600000000006</c:v>
                </c:pt>
                <c:pt idx="39">
                  <c:v>62871.199999999997</c:v>
                </c:pt>
                <c:pt idx="40">
                  <c:v>51525.4</c:v>
                </c:pt>
                <c:pt idx="41">
                  <c:v>64652.800000000003</c:v>
                </c:pt>
                <c:pt idx="43">
                  <c:v>57285.4</c:v>
                </c:pt>
                <c:pt idx="44">
                  <c:v>38675.800000000003</c:v>
                </c:pt>
                <c:pt idx="45">
                  <c:v>70745.600000000006</c:v>
                </c:pt>
                <c:pt idx="47">
                  <c:v>60361.2</c:v>
                </c:pt>
                <c:pt idx="48">
                  <c:v>48102.400000000001</c:v>
                </c:pt>
                <c:pt idx="49">
                  <c:v>50604.800000000003</c:v>
                </c:pt>
                <c:pt idx="50">
                  <c:v>62973.8</c:v>
                </c:pt>
                <c:pt idx="51">
                  <c:v>45782</c:v>
                </c:pt>
                <c:pt idx="52">
                  <c:v>62340.800000000003</c:v>
                </c:pt>
                <c:pt idx="53">
                  <c:v>74016.600000000006</c:v>
                </c:pt>
                <c:pt idx="54">
                  <c:v>76825</c:v>
                </c:pt>
                <c:pt idx="57">
                  <c:v>54989.599999999999</c:v>
                </c:pt>
                <c:pt idx="58">
                  <c:v>56062</c:v>
                </c:pt>
                <c:pt idx="59">
                  <c:v>52610.400000000001</c:v>
                </c:pt>
                <c:pt idx="60">
                  <c:v>53597.599999999999</c:v>
                </c:pt>
                <c:pt idx="61">
                  <c:v>66706.8</c:v>
                </c:pt>
                <c:pt idx="63">
                  <c:v>50121.599999999999</c:v>
                </c:pt>
                <c:pt idx="64">
                  <c:v>46916.6</c:v>
                </c:pt>
                <c:pt idx="65">
                  <c:v>47165</c:v>
                </c:pt>
                <c:pt idx="66">
                  <c:v>76364.800000000003</c:v>
                </c:pt>
                <c:pt idx="67">
                  <c:v>69564.600000000006</c:v>
                </c:pt>
                <c:pt idx="68">
                  <c:v>78927.399999999994</c:v>
                </c:pt>
                <c:pt idx="69">
                  <c:v>43174.6</c:v>
                </c:pt>
                <c:pt idx="70">
                  <c:v>64256.800000000003</c:v>
                </c:pt>
                <c:pt idx="71">
                  <c:v>49906</c:v>
                </c:pt>
                <c:pt idx="72">
                  <c:v>45929.4</c:v>
                </c:pt>
                <c:pt idx="73">
                  <c:v>48487.8</c:v>
                </c:pt>
                <c:pt idx="74">
                  <c:v>56854.400000000001</c:v>
                </c:pt>
                <c:pt idx="75">
                  <c:v>69448.800000000003</c:v>
                </c:pt>
                <c:pt idx="77">
                  <c:v>60845.8</c:v>
                </c:pt>
                <c:pt idx="79">
                  <c:v>71292.399999999994</c:v>
                </c:pt>
                <c:pt idx="80">
                  <c:v>44086.6</c:v>
                </c:pt>
                <c:pt idx="83">
                  <c:v>42840</c:v>
                </c:pt>
                <c:pt idx="84">
                  <c:v>68796.399999999994</c:v>
                </c:pt>
                <c:pt idx="85">
                  <c:v>47304.800000000003</c:v>
                </c:pt>
                <c:pt idx="88">
                  <c:v>60922.6</c:v>
                </c:pt>
                <c:pt idx="89">
                  <c:v>62252.800000000003</c:v>
                </c:pt>
                <c:pt idx="91">
                  <c:v>37331.800000000003</c:v>
                </c:pt>
                <c:pt idx="92">
                  <c:v>75188.600000000006</c:v>
                </c:pt>
                <c:pt idx="93">
                  <c:v>60604</c:v>
                </c:pt>
                <c:pt idx="94">
                  <c:v>54625.599999999999</c:v>
                </c:pt>
                <c:pt idx="96">
                  <c:v>55041.4</c:v>
                </c:pt>
                <c:pt idx="97">
                  <c:v>62458.2</c:v>
                </c:pt>
                <c:pt idx="98">
                  <c:v>59381.599999999999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1.438058335056474</c:v>
                </c:pt>
                <c:pt idx="2">
                  <c:v>1.8596839300620933</c:v>
                </c:pt>
                <c:pt idx="3">
                  <c:v>1.2720909537660543</c:v>
                </c:pt>
                <c:pt idx="5">
                  <c:v>1.4471547957457234</c:v>
                </c:pt>
                <c:pt idx="6">
                  <c:v>2.2684350113714951</c:v>
                </c:pt>
                <c:pt idx="7">
                  <c:v>1.5223265351463167</c:v>
                </c:pt>
                <c:pt idx="8">
                  <c:v>2.1210292342567789</c:v>
                </c:pt>
                <c:pt idx="9">
                  <c:v>1.5103579197550756</c:v>
                </c:pt>
                <c:pt idx="10">
                  <c:v>1.5101414764566059</c:v>
                </c:pt>
                <c:pt idx="11">
                  <c:v>1.3098633781051303</c:v>
                </c:pt>
                <c:pt idx="13">
                  <c:v>1.387998970022875</c:v>
                </c:pt>
                <c:pt idx="14">
                  <c:v>1.7297096354016577</c:v>
                </c:pt>
                <c:pt idx="16">
                  <c:v>1.9806523472525155</c:v>
                </c:pt>
                <c:pt idx="17">
                  <c:v>1.7948669731815177</c:v>
                </c:pt>
                <c:pt idx="18">
                  <c:v>2.2045142151571393</c:v>
                </c:pt>
                <c:pt idx="19">
                  <c:v>1.7759793786956342</c:v>
                </c:pt>
                <c:pt idx="20">
                  <c:v>1.4106145251396647</c:v>
                </c:pt>
                <c:pt idx="22">
                  <c:v>2.058294686807367</c:v>
                </c:pt>
                <c:pt idx="23">
                  <c:v>2.391632706471754</c:v>
                </c:pt>
                <c:pt idx="25">
                  <c:v>1.1671971104890888</c:v>
                </c:pt>
                <c:pt idx="26">
                  <c:v>2.1379529455044062</c:v>
                </c:pt>
                <c:pt idx="27">
                  <c:v>2.2399299474605954</c:v>
                </c:pt>
                <c:pt idx="28">
                  <c:v>1.4156773033486458</c:v>
                </c:pt>
                <c:pt idx="29">
                  <c:v>1.9226572296710716</c:v>
                </c:pt>
                <c:pt idx="31">
                  <c:v>1.9146290606467598</c:v>
                </c:pt>
                <c:pt idx="32">
                  <c:v>1.6874203137113695</c:v>
                </c:pt>
                <c:pt idx="33">
                  <c:v>1.259606637598419</c:v>
                </c:pt>
                <c:pt idx="37">
                  <c:v>1.5803243548022543</c:v>
                </c:pt>
                <c:pt idx="39">
                  <c:v>1.6853662726335747</c:v>
                </c:pt>
                <c:pt idx="40">
                  <c:v>1.2571857763355549</c:v>
                </c:pt>
                <c:pt idx="41">
                  <c:v>1.9433961096812511</c:v>
                </c:pt>
                <c:pt idx="43">
                  <c:v>1.2569520331532991</c:v>
                </c:pt>
                <c:pt idx="44">
                  <c:v>1.9434116424223933</c:v>
                </c:pt>
                <c:pt idx="45">
                  <c:v>1.7828953320065133</c:v>
                </c:pt>
                <c:pt idx="47">
                  <c:v>1.6609179406638703</c:v>
                </c:pt>
                <c:pt idx="48">
                  <c:v>2.4849903539116549</c:v>
                </c:pt>
                <c:pt idx="49">
                  <c:v>1.9446771847729858</c:v>
                </c:pt>
                <c:pt idx="50">
                  <c:v>1.3482273580441388</c:v>
                </c:pt>
                <c:pt idx="51">
                  <c:v>1.2631601939626929</c:v>
                </c:pt>
                <c:pt idx="52">
                  <c:v>1.4957299232605292</c:v>
                </c:pt>
                <c:pt idx="53">
                  <c:v>1.6843789095959554</c:v>
                </c:pt>
                <c:pt idx="54">
                  <c:v>1.6623885453953791</c:v>
                </c:pt>
                <c:pt idx="57">
                  <c:v>1.8988681496137452</c:v>
                </c:pt>
                <c:pt idx="58">
                  <c:v>1.8734080125575256</c:v>
                </c:pt>
                <c:pt idx="59">
                  <c:v>1.8895313474141995</c:v>
                </c:pt>
                <c:pt idx="60">
                  <c:v>1.4807006283863458</c:v>
                </c:pt>
                <c:pt idx="61">
                  <c:v>1.824641565777402</c:v>
                </c:pt>
                <c:pt idx="63">
                  <c:v>1.2446929068505395</c:v>
                </c:pt>
                <c:pt idx="64">
                  <c:v>2.2820281094537966</c:v>
                </c:pt>
                <c:pt idx="65">
                  <c:v>2.1517862822007845</c:v>
                </c:pt>
                <c:pt idx="66">
                  <c:v>1.6309346714716728</c:v>
                </c:pt>
                <c:pt idx="67">
                  <c:v>1.451011002722649</c:v>
                </c:pt>
                <c:pt idx="68">
                  <c:v>1.5709246725471764</c:v>
                </c:pt>
                <c:pt idx="69">
                  <c:v>1.7137390965984631</c:v>
                </c:pt>
                <c:pt idx="70">
                  <c:v>1.6723366242950162</c:v>
                </c:pt>
                <c:pt idx="71">
                  <c:v>1.8372941129323128</c:v>
                </c:pt>
                <c:pt idx="72">
                  <c:v>1.6846943352188357</c:v>
                </c:pt>
                <c:pt idx="73">
                  <c:v>1.4611304286851536</c:v>
                </c:pt>
                <c:pt idx="74">
                  <c:v>1.7257063657342264</c:v>
                </c:pt>
                <c:pt idx="75">
                  <c:v>1.9328771699439011</c:v>
                </c:pt>
                <c:pt idx="77">
                  <c:v>1.4880073891706576</c:v>
                </c:pt>
                <c:pt idx="79">
                  <c:v>1.503400081916165</c:v>
                </c:pt>
                <c:pt idx="80">
                  <c:v>1.8963812133392006</c:v>
                </c:pt>
                <c:pt idx="83">
                  <c:v>2.1695378151260503</c:v>
                </c:pt>
                <c:pt idx="84">
                  <c:v>1.4719229494566577</c:v>
                </c:pt>
                <c:pt idx="85">
                  <c:v>1.4203209822259051</c:v>
                </c:pt>
                <c:pt idx="88">
                  <c:v>1.9666757492293501</c:v>
                </c:pt>
                <c:pt idx="89">
                  <c:v>2.0292581217230388</c:v>
                </c:pt>
                <c:pt idx="91">
                  <c:v>2.1514633636738649</c:v>
                </c:pt>
                <c:pt idx="92">
                  <c:v>1.5461519432467155</c:v>
                </c:pt>
                <c:pt idx="93">
                  <c:v>1.848359844234704</c:v>
                </c:pt>
                <c:pt idx="94">
                  <c:v>1.9778821651386895</c:v>
                </c:pt>
                <c:pt idx="96">
                  <c:v>2.1126279491437354</c:v>
                </c:pt>
                <c:pt idx="97">
                  <c:v>1.8952355335248214</c:v>
                </c:pt>
                <c:pt idx="98">
                  <c:v>2.1626732860010507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84-42FA-8994-D693E0762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7296"/>
        <c:axId val="791262432"/>
      </c:scatterChart>
      <c:valAx>
        <c:axId val="84313729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1262432"/>
        <c:crosses val="autoZero"/>
        <c:crossBetween val="midCat"/>
      </c:valAx>
      <c:valAx>
        <c:axId val="7912624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137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62197.2</c:v>
                </c:pt>
                <c:pt idx="1">
                  <c:v>63687.199999999997</c:v>
                </c:pt>
                <c:pt idx="2">
                  <c:v>76054.8</c:v>
                </c:pt>
                <c:pt idx="3">
                  <c:v>79233</c:v>
                </c:pt>
                <c:pt idx="4">
                  <c:v>44722.6</c:v>
                </c:pt>
                <c:pt idx="5">
                  <c:v>36106.400000000001</c:v>
                </c:pt>
                <c:pt idx="6">
                  <c:v>54077.599999999999</c:v>
                </c:pt>
                <c:pt idx="7">
                  <c:v>76609.399999999994</c:v>
                </c:pt>
                <c:pt idx="8">
                  <c:v>50744.6</c:v>
                </c:pt>
                <c:pt idx="9">
                  <c:v>87717</c:v>
                </c:pt>
                <c:pt idx="10">
                  <c:v>49233.2</c:v>
                </c:pt>
                <c:pt idx="11">
                  <c:v>46468.2</c:v>
                </c:pt>
                <c:pt idx="12">
                  <c:v>50150.8</c:v>
                </c:pt>
                <c:pt idx="13">
                  <c:v>63290.400000000001</c:v>
                </c:pt>
                <c:pt idx="14">
                  <c:v>69616.600000000006</c:v>
                </c:pt>
                <c:pt idx="15">
                  <c:v>62712.800000000003</c:v>
                </c:pt>
                <c:pt idx="16">
                  <c:v>72814.8</c:v>
                </c:pt>
                <c:pt idx="17">
                  <c:v>66594</c:v>
                </c:pt>
                <c:pt idx="18">
                  <c:v>52433.2</c:v>
                </c:pt>
                <c:pt idx="19">
                  <c:v>53648.2</c:v>
                </c:pt>
                <c:pt idx="20">
                  <c:v>69182.8</c:v>
                </c:pt>
                <c:pt idx="21">
                  <c:v>50959.4</c:v>
                </c:pt>
                <c:pt idx="22">
                  <c:v>46406</c:v>
                </c:pt>
                <c:pt idx="23">
                  <c:v>49568</c:v>
                </c:pt>
                <c:pt idx="24">
                  <c:v>47016</c:v>
                </c:pt>
                <c:pt idx="25">
                  <c:v>51123.4</c:v>
                </c:pt>
                <c:pt idx="26">
                  <c:v>60942.6</c:v>
                </c:pt>
                <c:pt idx="27">
                  <c:v>38012.199999999997</c:v>
                </c:pt>
                <c:pt idx="28">
                  <c:v>49901.599999999999</c:v>
                </c:pt>
                <c:pt idx="29">
                  <c:v>70128</c:v>
                </c:pt>
                <c:pt idx="30">
                  <c:v>54079.199999999997</c:v>
                </c:pt>
                <c:pt idx="31">
                  <c:v>68033.600000000006</c:v>
                </c:pt>
                <c:pt idx="32">
                  <c:v>55313.8</c:v>
                </c:pt>
                <c:pt idx="33">
                  <c:v>77568.399999999994</c:v>
                </c:pt>
                <c:pt idx="34">
                  <c:v>86889.8</c:v>
                </c:pt>
                <c:pt idx="35">
                  <c:v>81084.399999999994</c:v>
                </c:pt>
                <c:pt idx="36">
                  <c:v>57704</c:v>
                </c:pt>
                <c:pt idx="37">
                  <c:v>82796</c:v>
                </c:pt>
                <c:pt idx="38">
                  <c:v>54298.2</c:v>
                </c:pt>
                <c:pt idx="39">
                  <c:v>54950.6</c:v>
                </c:pt>
                <c:pt idx="40">
                  <c:v>49232.2</c:v>
                </c:pt>
                <c:pt idx="41">
                  <c:v>64075</c:v>
                </c:pt>
                <c:pt idx="42">
                  <c:v>55717.599999999999</c:v>
                </c:pt>
                <c:pt idx="43">
                  <c:v>59635.199999999997</c:v>
                </c:pt>
                <c:pt idx="44">
                  <c:v>33734.6</c:v>
                </c:pt>
                <c:pt idx="45">
                  <c:v>68462.399999999994</c:v>
                </c:pt>
                <c:pt idx="46">
                  <c:v>85525.8</c:v>
                </c:pt>
                <c:pt idx="47">
                  <c:v>62844.2</c:v>
                </c:pt>
                <c:pt idx="48">
                  <c:v>49257</c:v>
                </c:pt>
                <c:pt idx="49">
                  <c:v>47307.4</c:v>
                </c:pt>
                <c:pt idx="50">
                  <c:v>63585.4</c:v>
                </c:pt>
                <c:pt idx="51">
                  <c:v>40666.400000000001</c:v>
                </c:pt>
                <c:pt idx="52">
                  <c:v>62885.2</c:v>
                </c:pt>
                <c:pt idx="53">
                  <c:v>69598</c:v>
                </c:pt>
                <c:pt idx="54">
                  <c:v>72538.2</c:v>
                </c:pt>
                <c:pt idx="55">
                  <c:v>39128.6</c:v>
                </c:pt>
                <c:pt idx="56">
                  <c:v>50460.6</c:v>
                </c:pt>
                <c:pt idx="57">
                  <c:v>53065.2</c:v>
                </c:pt>
                <c:pt idx="58">
                  <c:v>50166</c:v>
                </c:pt>
                <c:pt idx="59">
                  <c:v>51189.599999999999</c:v>
                </c:pt>
                <c:pt idx="60">
                  <c:v>47992.4</c:v>
                </c:pt>
                <c:pt idx="61">
                  <c:v>62106.400000000001</c:v>
                </c:pt>
                <c:pt idx="62">
                  <c:v>70018.399999999994</c:v>
                </c:pt>
                <c:pt idx="63">
                  <c:v>52661.599999999999</c:v>
                </c:pt>
                <c:pt idx="64">
                  <c:v>47169.8</c:v>
                </c:pt>
                <c:pt idx="65">
                  <c:v>49628</c:v>
                </c:pt>
                <c:pt idx="66">
                  <c:v>74284.800000000003</c:v>
                </c:pt>
                <c:pt idx="67">
                  <c:v>65763</c:v>
                </c:pt>
                <c:pt idx="68">
                  <c:v>89494.6</c:v>
                </c:pt>
                <c:pt idx="69">
                  <c:v>43453.8</c:v>
                </c:pt>
                <c:pt idx="70">
                  <c:v>60886.8</c:v>
                </c:pt>
                <c:pt idx="71">
                  <c:v>59419.6</c:v>
                </c:pt>
                <c:pt idx="72">
                  <c:v>47020</c:v>
                </c:pt>
                <c:pt idx="73">
                  <c:v>45878.400000000001</c:v>
                </c:pt>
                <c:pt idx="74">
                  <c:v>59676.6</c:v>
                </c:pt>
                <c:pt idx="75">
                  <c:v>86278.6</c:v>
                </c:pt>
                <c:pt idx="76">
                  <c:v>38014.800000000003</c:v>
                </c:pt>
                <c:pt idx="77">
                  <c:v>63143.6</c:v>
                </c:pt>
                <c:pt idx="78">
                  <c:v>65485.2</c:v>
                </c:pt>
                <c:pt idx="79">
                  <c:v>56944.6</c:v>
                </c:pt>
                <c:pt idx="80">
                  <c:v>48977.4</c:v>
                </c:pt>
                <c:pt idx="81">
                  <c:v>60447.6</c:v>
                </c:pt>
                <c:pt idx="82">
                  <c:v>69346</c:v>
                </c:pt>
                <c:pt idx="83">
                  <c:v>34036.6</c:v>
                </c:pt>
                <c:pt idx="84">
                  <c:v>68015.199999999997</c:v>
                </c:pt>
                <c:pt idx="85">
                  <c:v>48654.400000000001</c:v>
                </c:pt>
                <c:pt idx="86">
                  <c:v>60909.4</c:v>
                </c:pt>
                <c:pt idx="87">
                  <c:v>62875.8</c:v>
                </c:pt>
                <c:pt idx="88">
                  <c:v>65041.2</c:v>
                </c:pt>
                <c:pt idx="89">
                  <c:v>60477.2</c:v>
                </c:pt>
                <c:pt idx="90">
                  <c:v>29588.6</c:v>
                </c:pt>
                <c:pt idx="91">
                  <c:v>34594.800000000003</c:v>
                </c:pt>
                <c:pt idx="92">
                  <c:v>74126.2</c:v>
                </c:pt>
                <c:pt idx="93">
                  <c:v>60844.800000000003</c:v>
                </c:pt>
                <c:pt idx="94">
                  <c:v>59232.4</c:v>
                </c:pt>
                <c:pt idx="95">
                  <c:v>65311.199999999997</c:v>
                </c:pt>
                <c:pt idx="96">
                  <c:v>62083</c:v>
                </c:pt>
                <c:pt idx="97">
                  <c:v>62861.2</c:v>
                </c:pt>
                <c:pt idx="98">
                  <c:v>56528.4</c:v>
                </c:pt>
                <c:pt idx="99">
                  <c:v>48768.2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1.5430598161975138</c:v>
                </c:pt>
                <c:pt idx="1">
                  <c:v>1.1696541848283486</c:v>
                </c:pt>
                <c:pt idx="2">
                  <c:v>1.6766331645076971</c:v>
                </c:pt>
                <c:pt idx="3">
                  <c:v>1.1327603397574244</c:v>
                </c:pt>
                <c:pt idx="4">
                  <c:v>1.3255490512626726</c:v>
                </c:pt>
                <c:pt idx="5">
                  <c:v>1.9439212992710433</c:v>
                </c:pt>
                <c:pt idx="6">
                  <c:v>2.1304199890527689</c:v>
                </c:pt>
                <c:pt idx="7">
                  <c:v>1.270614311037549</c:v>
                </c:pt>
                <c:pt idx="8">
                  <c:v>2.2704287746873559</c:v>
                </c:pt>
                <c:pt idx="9">
                  <c:v>1.4940775448316745</c:v>
                </c:pt>
                <c:pt idx="10">
                  <c:v>1.4535516683863736</c:v>
                </c:pt>
                <c:pt idx="11">
                  <c:v>1.4432880980971934</c:v>
                </c:pt>
                <c:pt idx="12">
                  <c:v>1.0980084066455569</c:v>
                </c:pt>
                <c:pt idx="13">
                  <c:v>1.4593840456056526</c:v>
                </c:pt>
                <c:pt idx="14">
                  <c:v>1.7812131014729244</c:v>
                </c:pt>
                <c:pt idx="15">
                  <c:v>1.19399867331709</c:v>
                </c:pt>
                <c:pt idx="16">
                  <c:v>1.5940440679642049</c:v>
                </c:pt>
                <c:pt idx="17">
                  <c:v>1.733234225305583</c:v>
                </c:pt>
                <c:pt idx="18">
                  <c:v>2.162770916137104</c:v>
                </c:pt>
                <c:pt idx="19">
                  <c:v>1.3571937175897795</c:v>
                </c:pt>
                <c:pt idx="20">
                  <c:v>1.4599004376810421</c:v>
                </c:pt>
                <c:pt idx="21">
                  <c:v>1.082292962632998</c:v>
                </c:pt>
                <c:pt idx="22">
                  <c:v>2.071995000646468</c:v>
                </c:pt>
                <c:pt idx="23">
                  <c:v>2.7043858941252421</c:v>
                </c:pt>
                <c:pt idx="24">
                  <c:v>1.1650076569678407</c:v>
                </c:pt>
                <c:pt idx="25">
                  <c:v>1.1115262286937098</c:v>
                </c:pt>
                <c:pt idx="26">
                  <c:v>1.7467912429072603</c:v>
                </c:pt>
                <c:pt idx="27">
                  <c:v>2.0556295084209806</c:v>
                </c:pt>
                <c:pt idx="28">
                  <c:v>1.849940683264665</c:v>
                </c:pt>
                <c:pt idx="29">
                  <c:v>1.7325034223134839</c:v>
                </c:pt>
                <c:pt idx="30">
                  <c:v>1.0915287208390658</c:v>
                </c:pt>
                <c:pt idx="31">
                  <c:v>1.7959949201570986</c:v>
                </c:pt>
                <c:pt idx="32">
                  <c:v>1.7673347338277245</c:v>
                </c:pt>
                <c:pt idx="33">
                  <c:v>1.1416762496067987</c:v>
                </c:pt>
                <c:pt idx="34">
                  <c:v>1.3805648073767001</c:v>
                </c:pt>
                <c:pt idx="35">
                  <c:v>1.2965995925233462</c:v>
                </c:pt>
                <c:pt idx="36">
                  <c:v>1.1379453764037155</c:v>
                </c:pt>
                <c:pt idx="37">
                  <c:v>1.5275134064447558</c:v>
                </c:pt>
                <c:pt idx="38">
                  <c:v>1.206338331657403</c:v>
                </c:pt>
                <c:pt idx="39">
                  <c:v>1.9334638748257527</c:v>
                </c:pt>
                <c:pt idx="40">
                  <c:v>1.3263880143483331</c:v>
                </c:pt>
                <c:pt idx="41">
                  <c:v>1.9597034724931721</c:v>
                </c:pt>
                <c:pt idx="42">
                  <c:v>1.1250305110054992</c:v>
                </c:pt>
                <c:pt idx="43">
                  <c:v>1.5795536864133934</c:v>
                </c:pt>
                <c:pt idx="44">
                  <c:v>1.9372098676136669</c:v>
                </c:pt>
                <c:pt idx="45">
                  <c:v>1.9125096403281219</c:v>
                </c:pt>
                <c:pt idx="46">
                  <c:v>1.1509743258759344</c:v>
                </c:pt>
                <c:pt idx="47">
                  <c:v>1.5799071354237941</c:v>
                </c:pt>
                <c:pt idx="48">
                  <c:v>2.4274925391314941</c:v>
                </c:pt>
                <c:pt idx="49">
                  <c:v>1.966922722449342</c:v>
                </c:pt>
                <c:pt idx="50">
                  <c:v>1.1459234352540049</c:v>
                </c:pt>
                <c:pt idx="51">
                  <c:v>1.423386382861527</c:v>
                </c:pt>
                <c:pt idx="52">
                  <c:v>1.4827813221552926</c:v>
                </c:pt>
                <c:pt idx="53">
                  <c:v>1.8237593034282595</c:v>
                </c:pt>
                <c:pt idx="54">
                  <c:v>1.4573838336214575</c:v>
                </c:pt>
                <c:pt idx="55">
                  <c:v>1.4718645696498214</c:v>
                </c:pt>
                <c:pt idx="56">
                  <c:v>1.3099923504674935</c:v>
                </c:pt>
                <c:pt idx="57">
                  <c:v>1.9677491086437064</c:v>
                </c:pt>
                <c:pt idx="58">
                  <c:v>2.0946457760236017</c:v>
                </c:pt>
                <c:pt idx="59">
                  <c:v>1.6252715395314674</c:v>
                </c:pt>
                <c:pt idx="60">
                  <c:v>1.5509539010343303</c:v>
                </c:pt>
                <c:pt idx="61">
                  <c:v>1.9965897234423504</c:v>
                </c:pt>
                <c:pt idx="62">
                  <c:v>1.3701684128743303</c:v>
                </c:pt>
                <c:pt idx="63">
                  <c:v>1.1528324243851307</c:v>
                </c:pt>
                <c:pt idx="64">
                  <c:v>2.3431517623564226</c:v>
                </c:pt>
                <c:pt idx="65">
                  <c:v>2.038828886918675</c:v>
                </c:pt>
                <c:pt idx="66">
                  <c:v>1.7043459765658653</c:v>
                </c:pt>
                <c:pt idx="67">
                  <c:v>1.6847467420890165</c:v>
                </c:pt>
                <c:pt idx="68">
                  <c:v>1.3883966183434531</c:v>
                </c:pt>
                <c:pt idx="69">
                  <c:v>1.6915666754115863</c:v>
                </c:pt>
                <c:pt idx="70">
                  <c:v>1.6181996754633188</c:v>
                </c:pt>
                <c:pt idx="71">
                  <c:v>1.4899292489346949</c:v>
                </c:pt>
                <c:pt idx="72">
                  <c:v>1.6172905146746066</c:v>
                </c:pt>
                <c:pt idx="73">
                  <c:v>1.9685734463276836</c:v>
                </c:pt>
                <c:pt idx="74">
                  <c:v>1.6515351075630984</c:v>
                </c:pt>
                <c:pt idx="75">
                  <c:v>1.3729476370733877</c:v>
                </c:pt>
                <c:pt idx="76">
                  <c:v>1.5279049212412006</c:v>
                </c:pt>
                <c:pt idx="77">
                  <c:v>1.1621922095034176</c:v>
                </c:pt>
                <c:pt idx="78">
                  <c:v>1.1118848228301967</c:v>
                </c:pt>
                <c:pt idx="79">
                  <c:v>2.4163309602666452</c:v>
                </c:pt>
                <c:pt idx="80">
                  <c:v>1.7467444168126522</c:v>
                </c:pt>
                <c:pt idx="81">
                  <c:v>1.5973669756946514</c:v>
                </c:pt>
                <c:pt idx="82">
                  <c:v>1.2762235745392669</c:v>
                </c:pt>
                <c:pt idx="83">
                  <c:v>2.5112085225903882</c:v>
                </c:pt>
                <c:pt idx="84">
                  <c:v>1.5183664827862009</c:v>
                </c:pt>
                <c:pt idx="85">
                  <c:v>1.3809234108323194</c:v>
                </c:pt>
                <c:pt idx="86">
                  <c:v>1.2564727283473487</c:v>
                </c:pt>
                <c:pt idx="87">
                  <c:v>1.2223939894204128</c:v>
                </c:pt>
                <c:pt idx="88">
                  <c:v>1.851503354796652</c:v>
                </c:pt>
                <c:pt idx="89">
                  <c:v>2.0891178824416476</c:v>
                </c:pt>
                <c:pt idx="90">
                  <c:v>1.7929202463110794</c:v>
                </c:pt>
                <c:pt idx="91">
                  <c:v>2.4118364609710126</c:v>
                </c:pt>
                <c:pt idx="92">
                  <c:v>1.5683118789307964</c:v>
                </c:pt>
                <c:pt idx="93">
                  <c:v>1.9953389607657515</c:v>
                </c:pt>
                <c:pt idx="94">
                  <c:v>1.8141929079355217</c:v>
                </c:pt>
                <c:pt idx="95">
                  <c:v>1.2967148054238784</c:v>
                </c:pt>
                <c:pt idx="96">
                  <c:v>1.8809335889051753</c:v>
                </c:pt>
                <c:pt idx="97">
                  <c:v>1.8918506169147264</c:v>
                </c:pt>
                <c:pt idx="98">
                  <c:v>2.3237699987970646</c:v>
                </c:pt>
                <c:pt idx="99">
                  <c:v>1.1788624554525287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46-4364-AB12-D51F1718B7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0293936"/>
        <c:axId val="838185904"/>
      </c:scatterChart>
      <c:valAx>
        <c:axId val="84029393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185904"/>
        <c:crosses val="autoZero"/>
        <c:crossBetween val="midCat"/>
      </c:valAx>
      <c:valAx>
        <c:axId val="8381859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0293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5">
                  <c:v>36106.400000000001</c:v>
                </c:pt>
                <c:pt idx="19">
                  <c:v>53648.2</c:v>
                </c:pt>
                <c:pt idx="21">
                  <c:v>50959.4</c:v>
                </c:pt>
                <c:pt idx="22">
                  <c:v>46406</c:v>
                </c:pt>
                <c:pt idx="36">
                  <c:v>57704</c:v>
                </c:pt>
                <c:pt idx="44">
                  <c:v>33734.6</c:v>
                </c:pt>
                <c:pt idx="48">
                  <c:v>49257</c:v>
                </c:pt>
                <c:pt idx="55">
                  <c:v>39128.6</c:v>
                </c:pt>
                <c:pt idx="60">
                  <c:v>47992.4</c:v>
                </c:pt>
                <c:pt idx="63">
                  <c:v>52661.599999999999</c:v>
                </c:pt>
                <c:pt idx="64">
                  <c:v>47169.8</c:v>
                </c:pt>
                <c:pt idx="77">
                  <c:v>63143.6</c:v>
                </c:pt>
                <c:pt idx="78">
                  <c:v>65485.2</c:v>
                </c:pt>
                <c:pt idx="85">
                  <c:v>48654.400000000001</c:v>
                </c:pt>
                <c:pt idx="86">
                  <c:v>60909.4</c:v>
                </c:pt>
                <c:pt idx="99">
                  <c:v>48768.2</c:v>
                </c:pt>
              </c:numCache>
            </c:numRef>
          </c:xVal>
          <c:yVal>
            <c:numRef>
              <c:f>State005!$AA$7:$AA$101</c:f>
              <c:numCache>
                <c:formatCode>General</c:formatCode>
                <c:ptCount val="95"/>
                <c:pt idx="0">
                  <c:v>1.9439212992710433</c:v>
                </c:pt>
                <c:pt idx="14">
                  <c:v>1.3571937175897795</c:v>
                </c:pt>
                <c:pt idx="16">
                  <c:v>1.082292962632998</c:v>
                </c:pt>
                <c:pt idx="17">
                  <c:v>2.071995000646468</c:v>
                </c:pt>
                <c:pt idx="31">
                  <c:v>1.1379453764037155</c:v>
                </c:pt>
                <c:pt idx="39">
                  <c:v>1.9372098676136669</c:v>
                </c:pt>
                <c:pt idx="43">
                  <c:v>2.4274925391314941</c:v>
                </c:pt>
                <c:pt idx="50">
                  <c:v>1.4718645696498214</c:v>
                </c:pt>
                <c:pt idx="55">
                  <c:v>1.5509539010343303</c:v>
                </c:pt>
                <c:pt idx="58">
                  <c:v>1.1528324243851307</c:v>
                </c:pt>
                <c:pt idx="59">
                  <c:v>2.3431517623564226</c:v>
                </c:pt>
                <c:pt idx="72">
                  <c:v>1.1621922095034176</c:v>
                </c:pt>
                <c:pt idx="73">
                  <c:v>1.1118848228301967</c:v>
                </c:pt>
                <c:pt idx="80">
                  <c:v>1.3809234108323194</c:v>
                </c:pt>
                <c:pt idx="81">
                  <c:v>1.2564727283473487</c:v>
                </c:pt>
                <c:pt idx="94">
                  <c:v>1.1788624554525287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6F-4259-B823-B30DBD43DA7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2">
                  <c:v>76054.8</c:v>
                </c:pt>
                <c:pt idx="4">
                  <c:v>44722.6</c:v>
                </c:pt>
                <c:pt idx="7">
                  <c:v>76609.399999999994</c:v>
                </c:pt>
                <c:pt idx="9">
                  <c:v>87717</c:v>
                </c:pt>
                <c:pt idx="10">
                  <c:v>49233.2</c:v>
                </c:pt>
                <c:pt idx="12">
                  <c:v>50150.8</c:v>
                </c:pt>
                <c:pt idx="13">
                  <c:v>63290.400000000001</c:v>
                </c:pt>
                <c:pt idx="15">
                  <c:v>62712.800000000003</c:v>
                </c:pt>
                <c:pt idx="20">
                  <c:v>69182.8</c:v>
                </c:pt>
                <c:pt idx="29">
                  <c:v>70128</c:v>
                </c:pt>
                <c:pt idx="30">
                  <c:v>54079.199999999997</c:v>
                </c:pt>
                <c:pt idx="33">
                  <c:v>77568.399999999994</c:v>
                </c:pt>
                <c:pt idx="34">
                  <c:v>86889.8</c:v>
                </c:pt>
                <c:pt idx="35">
                  <c:v>81084.399999999994</c:v>
                </c:pt>
                <c:pt idx="37">
                  <c:v>82796</c:v>
                </c:pt>
                <c:pt idx="38">
                  <c:v>54298.2</c:v>
                </c:pt>
                <c:pt idx="40">
                  <c:v>49232.2</c:v>
                </c:pt>
                <c:pt idx="42">
                  <c:v>55717.599999999999</c:v>
                </c:pt>
                <c:pt idx="43">
                  <c:v>59635.199999999997</c:v>
                </c:pt>
                <c:pt idx="45">
                  <c:v>68462.399999999994</c:v>
                </c:pt>
                <c:pt idx="46">
                  <c:v>85525.8</c:v>
                </c:pt>
                <c:pt idx="47">
                  <c:v>62844.2</c:v>
                </c:pt>
                <c:pt idx="50">
                  <c:v>63585.4</c:v>
                </c:pt>
                <c:pt idx="54">
                  <c:v>72538.2</c:v>
                </c:pt>
                <c:pt idx="58">
                  <c:v>50166</c:v>
                </c:pt>
                <c:pt idx="59">
                  <c:v>51189.599999999999</c:v>
                </c:pt>
                <c:pt idx="62">
                  <c:v>70018.399999999994</c:v>
                </c:pt>
                <c:pt idx="71">
                  <c:v>59419.6</c:v>
                </c:pt>
                <c:pt idx="74">
                  <c:v>59676.6</c:v>
                </c:pt>
                <c:pt idx="84">
                  <c:v>68015.199999999997</c:v>
                </c:pt>
                <c:pt idx="87">
                  <c:v>62875.8</c:v>
                </c:pt>
                <c:pt idx="88">
                  <c:v>65041.2</c:v>
                </c:pt>
                <c:pt idx="92">
                  <c:v>74126.2</c:v>
                </c:pt>
                <c:pt idx="97">
                  <c:v>62861.2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2">
                  <c:v>1.6766331645076971</c:v>
                </c:pt>
                <c:pt idx="4">
                  <c:v>1.3255490512626726</c:v>
                </c:pt>
                <c:pt idx="7">
                  <c:v>1.270614311037549</c:v>
                </c:pt>
                <c:pt idx="9">
                  <c:v>1.4940775448316745</c:v>
                </c:pt>
                <c:pt idx="10">
                  <c:v>1.4535516683863736</c:v>
                </c:pt>
                <c:pt idx="12">
                  <c:v>1.0980084066455569</c:v>
                </c:pt>
                <c:pt idx="13">
                  <c:v>1.4593840456056526</c:v>
                </c:pt>
                <c:pt idx="15">
                  <c:v>1.19399867331709</c:v>
                </c:pt>
                <c:pt idx="20">
                  <c:v>1.4599004376810421</c:v>
                </c:pt>
                <c:pt idx="29">
                  <c:v>1.7325034223134839</c:v>
                </c:pt>
                <c:pt idx="30">
                  <c:v>1.0915287208390658</c:v>
                </c:pt>
                <c:pt idx="33">
                  <c:v>1.1416762496067987</c:v>
                </c:pt>
                <c:pt idx="34">
                  <c:v>1.3805648073767001</c:v>
                </c:pt>
                <c:pt idx="35">
                  <c:v>1.2965995925233462</c:v>
                </c:pt>
                <c:pt idx="37">
                  <c:v>1.5275134064447558</c:v>
                </c:pt>
                <c:pt idx="38">
                  <c:v>1.206338331657403</c:v>
                </c:pt>
                <c:pt idx="40">
                  <c:v>1.3263880143483331</c:v>
                </c:pt>
                <c:pt idx="42">
                  <c:v>1.1250305110054992</c:v>
                </c:pt>
                <c:pt idx="43">
                  <c:v>1.5795536864133934</c:v>
                </c:pt>
                <c:pt idx="45">
                  <c:v>1.9125096403281219</c:v>
                </c:pt>
                <c:pt idx="46">
                  <c:v>1.1509743258759344</c:v>
                </c:pt>
                <c:pt idx="47">
                  <c:v>1.5799071354237941</c:v>
                </c:pt>
                <c:pt idx="50">
                  <c:v>1.1459234352540049</c:v>
                </c:pt>
                <c:pt idx="54">
                  <c:v>1.4573838336214575</c:v>
                </c:pt>
                <c:pt idx="58">
                  <c:v>2.0946457760236017</c:v>
                </c:pt>
                <c:pt idx="59">
                  <c:v>1.6252715395314674</c:v>
                </c:pt>
                <c:pt idx="62">
                  <c:v>1.3701684128743303</c:v>
                </c:pt>
                <c:pt idx="71">
                  <c:v>1.4899292489346949</c:v>
                </c:pt>
                <c:pt idx="74">
                  <c:v>1.6515351075630984</c:v>
                </c:pt>
                <c:pt idx="84">
                  <c:v>1.5183664827862009</c:v>
                </c:pt>
                <c:pt idx="87">
                  <c:v>1.2223939894204128</c:v>
                </c:pt>
                <c:pt idx="88">
                  <c:v>1.851503354796652</c:v>
                </c:pt>
                <c:pt idx="92">
                  <c:v>1.5683118789307964</c:v>
                </c:pt>
                <c:pt idx="97">
                  <c:v>1.8918506169147264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6F-4259-B823-B30DBD43DA7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0">
                  <c:v>62197.2</c:v>
                </c:pt>
                <c:pt idx="1">
                  <c:v>63687.199999999997</c:v>
                </c:pt>
                <c:pt idx="6">
                  <c:v>54077.599999999999</c:v>
                </c:pt>
                <c:pt idx="8">
                  <c:v>50744.6</c:v>
                </c:pt>
                <c:pt idx="11">
                  <c:v>46468.2</c:v>
                </c:pt>
                <c:pt idx="18">
                  <c:v>52433.2</c:v>
                </c:pt>
                <c:pt idx="23">
                  <c:v>49568</c:v>
                </c:pt>
                <c:pt idx="24">
                  <c:v>47016</c:v>
                </c:pt>
                <c:pt idx="25">
                  <c:v>51123.4</c:v>
                </c:pt>
                <c:pt idx="27">
                  <c:v>38012.199999999997</c:v>
                </c:pt>
                <c:pt idx="28">
                  <c:v>49901.599999999999</c:v>
                </c:pt>
                <c:pt idx="31">
                  <c:v>68033.600000000006</c:v>
                </c:pt>
                <c:pt idx="32">
                  <c:v>55313.8</c:v>
                </c:pt>
                <c:pt idx="39">
                  <c:v>54950.6</c:v>
                </c:pt>
                <c:pt idx="41">
                  <c:v>64075</c:v>
                </c:pt>
                <c:pt idx="49">
                  <c:v>47307.4</c:v>
                </c:pt>
                <c:pt idx="51">
                  <c:v>40666.400000000001</c:v>
                </c:pt>
                <c:pt idx="52">
                  <c:v>62885.2</c:v>
                </c:pt>
                <c:pt idx="56">
                  <c:v>50460.6</c:v>
                </c:pt>
                <c:pt idx="57">
                  <c:v>53065.2</c:v>
                </c:pt>
                <c:pt idx="65">
                  <c:v>49628</c:v>
                </c:pt>
                <c:pt idx="67">
                  <c:v>65763</c:v>
                </c:pt>
                <c:pt idx="68">
                  <c:v>89494.6</c:v>
                </c:pt>
                <c:pt idx="69">
                  <c:v>43453.8</c:v>
                </c:pt>
                <c:pt idx="72">
                  <c:v>47020</c:v>
                </c:pt>
                <c:pt idx="73">
                  <c:v>45878.400000000001</c:v>
                </c:pt>
                <c:pt idx="76">
                  <c:v>38014.800000000003</c:v>
                </c:pt>
                <c:pt idx="80">
                  <c:v>48977.4</c:v>
                </c:pt>
                <c:pt idx="81">
                  <c:v>60447.6</c:v>
                </c:pt>
                <c:pt idx="83">
                  <c:v>34036.6</c:v>
                </c:pt>
                <c:pt idx="90">
                  <c:v>29588.6</c:v>
                </c:pt>
                <c:pt idx="91">
                  <c:v>34594.800000000003</c:v>
                </c:pt>
                <c:pt idx="94">
                  <c:v>59232.4</c:v>
                </c:pt>
                <c:pt idx="95">
                  <c:v>65311.199999999997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0">
                  <c:v>1.5430598161975138</c:v>
                </c:pt>
                <c:pt idx="1">
                  <c:v>1.1696541848283486</c:v>
                </c:pt>
                <c:pt idx="6">
                  <c:v>2.1304199890527689</c:v>
                </c:pt>
                <c:pt idx="8">
                  <c:v>2.2704287746873559</c:v>
                </c:pt>
                <c:pt idx="11">
                  <c:v>1.4432880980971934</c:v>
                </c:pt>
                <c:pt idx="18">
                  <c:v>2.162770916137104</c:v>
                </c:pt>
                <c:pt idx="23">
                  <c:v>2.7043858941252421</c:v>
                </c:pt>
                <c:pt idx="24">
                  <c:v>1.1650076569678407</c:v>
                </c:pt>
                <c:pt idx="25">
                  <c:v>1.1115262286937098</c:v>
                </c:pt>
                <c:pt idx="27">
                  <c:v>2.0556295084209806</c:v>
                </c:pt>
                <c:pt idx="28">
                  <c:v>1.849940683264665</c:v>
                </c:pt>
                <c:pt idx="31">
                  <c:v>1.7959949201570986</c:v>
                </c:pt>
                <c:pt idx="32">
                  <c:v>1.7673347338277245</c:v>
                </c:pt>
                <c:pt idx="39">
                  <c:v>1.9334638748257527</c:v>
                </c:pt>
                <c:pt idx="41">
                  <c:v>1.9597034724931721</c:v>
                </c:pt>
                <c:pt idx="49">
                  <c:v>1.966922722449342</c:v>
                </c:pt>
                <c:pt idx="51">
                  <c:v>1.423386382861527</c:v>
                </c:pt>
                <c:pt idx="52">
                  <c:v>1.4827813221552926</c:v>
                </c:pt>
                <c:pt idx="56">
                  <c:v>1.3099923504674935</c:v>
                </c:pt>
                <c:pt idx="57">
                  <c:v>1.9677491086437064</c:v>
                </c:pt>
                <c:pt idx="65">
                  <c:v>2.038828886918675</c:v>
                </c:pt>
                <c:pt idx="67">
                  <c:v>1.6847467420890165</c:v>
                </c:pt>
                <c:pt idx="68">
                  <c:v>1.3883966183434531</c:v>
                </c:pt>
                <c:pt idx="69">
                  <c:v>1.6915666754115863</c:v>
                </c:pt>
                <c:pt idx="72">
                  <c:v>1.6172905146746066</c:v>
                </c:pt>
                <c:pt idx="73">
                  <c:v>1.9685734463276836</c:v>
                </c:pt>
                <c:pt idx="76">
                  <c:v>1.5279049212412006</c:v>
                </c:pt>
                <c:pt idx="80">
                  <c:v>1.7467444168126522</c:v>
                </c:pt>
                <c:pt idx="81">
                  <c:v>1.5973669756946514</c:v>
                </c:pt>
                <c:pt idx="83">
                  <c:v>2.5112085225903882</c:v>
                </c:pt>
                <c:pt idx="90">
                  <c:v>1.7929202463110794</c:v>
                </c:pt>
                <c:pt idx="91">
                  <c:v>2.4118364609710126</c:v>
                </c:pt>
                <c:pt idx="94">
                  <c:v>1.8141929079355217</c:v>
                </c:pt>
                <c:pt idx="95">
                  <c:v>1.2967148054238784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6F-4259-B823-B30DBD43DA7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3">
                  <c:v>79233</c:v>
                </c:pt>
                <c:pt idx="14">
                  <c:v>69616.600000000006</c:v>
                </c:pt>
                <c:pt idx="16">
                  <c:v>72814.8</c:v>
                </c:pt>
                <c:pt idx="17">
                  <c:v>66594</c:v>
                </c:pt>
                <c:pt idx="26">
                  <c:v>60942.6</c:v>
                </c:pt>
                <c:pt idx="53">
                  <c:v>69598</c:v>
                </c:pt>
                <c:pt idx="61">
                  <c:v>62106.400000000001</c:v>
                </c:pt>
                <c:pt idx="66">
                  <c:v>74284.800000000003</c:v>
                </c:pt>
                <c:pt idx="70">
                  <c:v>60886.8</c:v>
                </c:pt>
                <c:pt idx="75">
                  <c:v>86278.6</c:v>
                </c:pt>
                <c:pt idx="79">
                  <c:v>56944.6</c:v>
                </c:pt>
                <c:pt idx="82">
                  <c:v>69346</c:v>
                </c:pt>
                <c:pt idx="89">
                  <c:v>60477.2</c:v>
                </c:pt>
                <c:pt idx="93">
                  <c:v>60844.800000000003</c:v>
                </c:pt>
                <c:pt idx="96">
                  <c:v>62083</c:v>
                </c:pt>
                <c:pt idx="98">
                  <c:v>56528.4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3">
                  <c:v>1.1327603397574244</c:v>
                </c:pt>
                <c:pt idx="14">
                  <c:v>1.7812131014729244</c:v>
                </c:pt>
                <c:pt idx="16">
                  <c:v>1.5940440679642049</c:v>
                </c:pt>
                <c:pt idx="17">
                  <c:v>1.733234225305583</c:v>
                </c:pt>
                <c:pt idx="26">
                  <c:v>1.7467912429072603</c:v>
                </c:pt>
                <c:pt idx="53">
                  <c:v>1.8237593034282595</c:v>
                </c:pt>
                <c:pt idx="61">
                  <c:v>1.9965897234423504</c:v>
                </c:pt>
                <c:pt idx="66">
                  <c:v>1.7043459765658653</c:v>
                </c:pt>
                <c:pt idx="70">
                  <c:v>1.6181996754633188</c:v>
                </c:pt>
                <c:pt idx="75">
                  <c:v>1.3729476370733877</c:v>
                </c:pt>
                <c:pt idx="79">
                  <c:v>2.4163309602666452</c:v>
                </c:pt>
                <c:pt idx="82">
                  <c:v>1.2762235745392669</c:v>
                </c:pt>
                <c:pt idx="89">
                  <c:v>2.0891178824416476</c:v>
                </c:pt>
                <c:pt idx="93">
                  <c:v>1.9953389607657515</c:v>
                </c:pt>
                <c:pt idx="96">
                  <c:v>1.8809335889051753</c:v>
                </c:pt>
                <c:pt idx="98">
                  <c:v>2.3237699987970646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6F-4259-B823-B30DBD43D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243792"/>
        <c:axId val="841212432"/>
      </c:scatterChart>
      <c:valAx>
        <c:axId val="84124379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212432"/>
        <c:crosses val="autoZero"/>
        <c:crossBetween val="midCat"/>
      </c:valAx>
      <c:valAx>
        <c:axId val="8412124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243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1">
                  <c:v>63687.199999999997</c:v>
                </c:pt>
                <c:pt idx="3">
                  <c:v>79233</c:v>
                </c:pt>
                <c:pt idx="4">
                  <c:v>44722.6</c:v>
                </c:pt>
                <c:pt idx="12">
                  <c:v>50150.8</c:v>
                </c:pt>
                <c:pt idx="15">
                  <c:v>62712.800000000003</c:v>
                </c:pt>
                <c:pt idx="21">
                  <c:v>50959.4</c:v>
                </c:pt>
                <c:pt idx="24">
                  <c:v>47016</c:v>
                </c:pt>
                <c:pt idx="25">
                  <c:v>51123.4</c:v>
                </c:pt>
                <c:pt idx="30">
                  <c:v>54079.199999999997</c:v>
                </c:pt>
                <c:pt idx="33">
                  <c:v>77568.399999999994</c:v>
                </c:pt>
                <c:pt idx="35">
                  <c:v>81084.399999999994</c:v>
                </c:pt>
                <c:pt idx="36">
                  <c:v>57704</c:v>
                </c:pt>
                <c:pt idx="42">
                  <c:v>55717.599999999999</c:v>
                </c:pt>
                <c:pt idx="46">
                  <c:v>85525.8</c:v>
                </c:pt>
                <c:pt idx="50">
                  <c:v>63585.4</c:v>
                </c:pt>
                <c:pt idx="55">
                  <c:v>39128.6</c:v>
                </c:pt>
                <c:pt idx="63">
                  <c:v>52661.599999999999</c:v>
                </c:pt>
                <c:pt idx="68">
                  <c:v>89494.6</c:v>
                </c:pt>
                <c:pt idx="77">
                  <c:v>63143.6</c:v>
                </c:pt>
                <c:pt idx="78">
                  <c:v>65485.2</c:v>
                </c:pt>
                <c:pt idx="82">
                  <c:v>69346</c:v>
                </c:pt>
                <c:pt idx="86">
                  <c:v>60909.4</c:v>
                </c:pt>
                <c:pt idx="87">
                  <c:v>62875.8</c:v>
                </c:pt>
                <c:pt idx="99">
                  <c:v>48768.2</c:v>
                </c:pt>
              </c:numCache>
            </c:numRef>
          </c:xVal>
          <c:yVal>
            <c:numRef>
              <c:f>State005!$AJ$3:$AJ$101</c:f>
              <c:numCache>
                <c:formatCode>General</c:formatCode>
                <c:ptCount val="99"/>
                <c:pt idx="0">
                  <c:v>1.1696541848283486</c:v>
                </c:pt>
                <c:pt idx="2">
                  <c:v>1.1327603397574244</c:v>
                </c:pt>
                <c:pt idx="3">
                  <c:v>1.3255490512626726</c:v>
                </c:pt>
                <c:pt idx="11">
                  <c:v>1.0980084066455569</c:v>
                </c:pt>
                <c:pt idx="14">
                  <c:v>1.19399867331709</c:v>
                </c:pt>
                <c:pt idx="20">
                  <c:v>1.082292962632998</c:v>
                </c:pt>
                <c:pt idx="23">
                  <c:v>1.1650076569678407</c:v>
                </c:pt>
                <c:pt idx="24">
                  <c:v>1.1115262286937098</c:v>
                </c:pt>
                <c:pt idx="29">
                  <c:v>1.0915287208390658</c:v>
                </c:pt>
                <c:pt idx="32">
                  <c:v>1.1416762496067987</c:v>
                </c:pt>
                <c:pt idx="34">
                  <c:v>1.2965995925233462</c:v>
                </c:pt>
                <c:pt idx="35">
                  <c:v>1.1379453764037155</c:v>
                </c:pt>
                <c:pt idx="41">
                  <c:v>1.1250305110054992</c:v>
                </c:pt>
                <c:pt idx="45">
                  <c:v>1.1509743258759344</c:v>
                </c:pt>
                <c:pt idx="49">
                  <c:v>1.1459234352540049</c:v>
                </c:pt>
                <c:pt idx="54">
                  <c:v>1.4718645696498214</c:v>
                </c:pt>
                <c:pt idx="62">
                  <c:v>1.1528324243851307</c:v>
                </c:pt>
                <c:pt idx="67">
                  <c:v>1.3883966183434531</c:v>
                </c:pt>
                <c:pt idx="76">
                  <c:v>1.1621922095034176</c:v>
                </c:pt>
                <c:pt idx="77">
                  <c:v>1.1118848228301967</c:v>
                </c:pt>
                <c:pt idx="81">
                  <c:v>1.2762235745392669</c:v>
                </c:pt>
                <c:pt idx="85">
                  <c:v>1.2564727283473487</c:v>
                </c:pt>
                <c:pt idx="86">
                  <c:v>1.2223939894204128</c:v>
                </c:pt>
                <c:pt idx="98">
                  <c:v>1.1788624554525287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5D5-4FD2-BB9C-2A24F146CB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62197.2</c:v>
                </c:pt>
                <c:pt idx="2">
                  <c:v>76054.8</c:v>
                </c:pt>
                <c:pt idx="5">
                  <c:v>36106.400000000001</c:v>
                </c:pt>
                <c:pt idx="6">
                  <c:v>54077.599999999999</c:v>
                </c:pt>
                <c:pt idx="7">
                  <c:v>76609.399999999994</c:v>
                </c:pt>
                <c:pt idx="8">
                  <c:v>50744.6</c:v>
                </c:pt>
                <c:pt idx="9">
                  <c:v>87717</c:v>
                </c:pt>
                <c:pt idx="10">
                  <c:v>49233.2</c:v>
                </c:pt>
                <c:pt idx="11">
                  <c:v>46468.2</c:v>
                </c:pt>
                <c:pt idx="13">
                  <c:v>63290.400000000001</c:v>
                </c:pt>
                <c:pt idx="14">
                  <c:v>69616.600000000006</c:v>
                </c:pt>
                <c:pt idx="16">
                  <c:v>72814.8</c:v>
                </c:pt>
                <c:pt idx="17">
                  <c:v>66594</c:v>
                </c:pt>
                <c:pt idx="18">
                  <c:v>52433.2</c:v>
                </c:pt>
                <c:pt idx="19">
                  <c:v>53648.2</c:v>
                </c:pt>
                <c:pt idx="20">
                  <c:v>69182.8</c:v>
                </c:pt>
                <c:pt idx="22">
                  <c:v>46406</c:v>
                </c:pt>
                <c:pt idx="23">
                  <c:v>49568</c:v>
                </c:pt>
                <c:pt idx="26">
                  <c:v>60942.6</c:v>
                </c:pt>
                <c:pt idx="27">
                  <c:v>38012.199999999997</c:v>
                </c:pt>
                <c:pt idx="28">
                  <c:v>49901.599999999999</c:v>
                </c:pt>
                <c:pt idx="29">
                  <c:v>70128</c:v>
                </c:pt>
                <c:pt idx="31">
                  <c:v>68033.600000000006</c:v>
                </c:pt>
                <c:pt idx="32">
                  <c:v>55313.8</c:v>
                </c:pt>
                <c:pt idx="34">
                  <c:v>86889.8</c:v>
                </c:pt>
                <c:pt idx="37">
                  <c:v>82796</c:v>
                </c:pt>
                <c:pt idx="38">
                  <c:v>54298.2</c:v>
                </c:pt>
                <c:pt idx="39">
                  <c:v>54950.6</c:v>
                </c:pt>
                <c:pt idx="40">
                  <c:v>49232.2</c:v>
                </c:pt>
                <c:pt idx="41">
                  <c:v>64075</c:v>
                </c:pt>
                <c:pt idx="43">
                  <c:v>59635.199999999997</c:v>
                </c:pt>
                <c:pt idx="44">
                  <c:v>33734.6</c:v>
                </c:pt>
                <c:pt idx="45">
                  <c:v>68462.399999999994</c:v>
                </c:pt>
                <c:pt idx="47">
                  <c:v>62844.2</c:v>
                </c:pt>
                <c:pt idx="48">
                  <c:v>49257</c:v>
                </c:pt>
                <c:pt idx="49">
                  <c:v>47307.4</c:v>
                </c:pt>
                <c:pt idx="51">
                  <c:v>40666.400000000001</c:v>
                </c:pt>
                <c:pt idx="52">
                  <c:v>62885.2</c:v>
                </c:pt>
                <c:pt idx="53">
                  <c:v>69598</c:v>
                </c:pt>
                <c:pt idx="54">
                  <c:v>72538.2</c:v>
                </c:pt>
                <c:pt idx="56">
                  <c:v>50460.6</c:v>
                </c:pt>
                <c:pt idx="57">
                  <c:v>53065.2</c:v>
                </c:pt>
                <c:pt idx="58">
                  <c:v>50166</c:v>
                </c:pt>
                <c:pt idx="59">
                  <c:v>51189.599999999999</c:v>
                </c:pt>
                <c:pt idx="60">
                  <c:v>47992.4</c:v>
                </c:pt>
                <c:pt idx="61">
                  <c:v>62106.400000000001</c:v>
                </c:pt>
                <c:pt idx="62">
                  <c:v>70018.399999999994</c:v>
                </c:pt>
                <c:pt idx="64">
                  <c:v>47169.8</c:v>
                </c:pt>
                <c:pt idx="65">
                  <c:v>49628</c:v>
                </c:pt>
                <c:pt idx="66">
                  <c:v>74284.800000000003</c:v>
                </c:pt>
                <c:pt idx="67">
                  <c:v>65763</c:v>
                </c:pt>
                <c:pt idx="69">
                  <c:v>43453.8</c:v>
                </c:pt>
                <c:pt idx="70">
                  <c:v>60886.8</c:v>
                </c:pt>
                <c:pt idx="71">
                  <c:v>59419.6</c:v>
                </c:pt>
                <c:pt idx="72">
                  <c:v>47020</c:v>
                </c:pt>
                <c:pt idx="73">
                  <c:v>45878.400000000001</c:v>
                </c:pt>
                <c:pt idx="74">
                  <c:v>59676.6</c:v>
                </c:pt>
                <c:pt idx="75">
                  <c:v>86278.6</c:v>
                </c:pt>
                <c:pt idx="76">
                  <c:v>38014.800000000003</c:v>
                </c:pt>
                <c:pt idx="79">
                  <c:v>56944.6</c:v>
                </c:pt>
                <c:pt idx="80">
                  <c:v>48977.4</c:v>
                </c:pt>
                <c:pt idx="81">
                  <c:v>60447.6</c:v>
                </c:pt>
                <c:pt idx="83">
                  <c:v>34036.6</c:v>
                </c:pt>
                <c:pt idx="84">
                  <c:v>68015.199999999997</c:v>
                </c:pt>
                <c:pt idx="85">
                  <c:v>48654.400000000001</c:v>
                </c:pt>
                <c:pt idx="88">
                  <c:v>65041.2</c:v>
                </c:pt>
                <c:pt idx="89">
                  <c:v>60477.2</c:v>
                </c:pt>
                <c:pt idx="90">
                  <c:v>29588.6</c:v>
                </c:pt>
                <c:pt idx="91">
                  <c:v>34594.800000000003</c:v>
                </c:pt>
                <c:pt idx="92">
                  <c:v>74126.2</c:v>
                </c:pt>
                <c:pt idx="93">
                  <c:v>60844.800000000003</c:v>
                </c:pt>
                <c:pt idx="94">
                  <c:v>59232.4</c:v>
                </c:pt>
                <c:pt idx="95">
                  <c:v>65311.199999999997</c:v>
                </c:pt>
                <c:pt idx="96">
                  <c:v>62083</c:v>
                </c:pt>
                <c:pt idx="97">
                  <c:v>62861.2</c:v>
                </c:pt>
                <c:pt idx="98">
                  <c:v>56528.4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1.5430598161975138</c:v>
                </c:pt>
                <c:pt idx="2">
                  <c:v>1.6766331645076971</c:v>
                </c:pt>
                <c:pt idx="5">
                  <c:v>1.9439212992710433</c:v>
                </c:pt>
                <c:pt idx="6">
                  <c:v>2.1304199890527689</c:v>
                </c:pt>
                <c:pt idx="7">
                  <c:v>1.270614311037549</c:v>
                </c:pt>
                <c:pt idx="8">
                  <c:v>2.2704287746873559</c:v>
                </c:pt>
                <c:pt idx="9">
                  <c:v>1.4940775448316745</c:v>
                </c:pt>
                <c:pt idx="10">
                  <c:v>1.4535516683863736</c:v>
                </c:pt>
                <c:pt idx="11">
                  <c:v>1.4432880980971934</c:v>
                </c:pt>
                <c:pt idx="13">
                  <c:v>1.4593840456056526</c:v>
                </c:pt>
                <c:pt idx="14">
                  <c:v>1.7812131014729244</c:v>
                </c:pt>
                <c:pt idx="16">
                  <c:v>1.5940440679642049</c:v>
                </c:pt>
                <c:pt idx="17">
                  <c:v>1.733234225305583</c:v>
                </c:pt>
                <c:pt idx="18">
                  <c:v>2.162770916137104</c:v>
                </c:pt>
                <c:pt idx="19">
                  <c:v>1.3571937175897795</c:v>
                </c:pt>
                <c:pt idx="20">
                  <c:v>1.4599004376810421</c:v>
                </c:pt>
                <c:pt idx="22">
                  <c:v>2.071995000646468</c:v>
                </c:pt>
                <c:pt idx="23">
                  <c:v>2.7043858941252421</c:v>
                </c:pt>
                <c:pt idx="26">
                  <c:v>1.7467912429072603</c:v>
                </c:pt>
                <c:pt idx="27">
                  <c:v>2.0556295084209806</c:v>
                </c:pt>
                <c:pt idx="28">
                  <c:v>1.849940683264665</c:v>
                </c:pt>
                <c:pt idx="29">
                  <c:v>1.7325034223134839</c:v>
                </c:pt>
                <c:pt idx="31">
                  <c:v>1.7959949201570986</c:v>
                </c:pt>
                <c:pt idx="32">
                  <c:v>1.7673347338277245</c:v>
                </c:pt>
                <c:pt idx="34">
                  <c:v>1.3805648073767001</c:v>
                </c:pt>
                <c:pt idx="37">
                  <c:v>1.5275134064447558</c:v>
                </c:pt>
                <c:pt idx="38">
                  <c:v>1.206338331657403</c:v>
                </c:pt>
                <c:pt idx="39">
                  <c:v>1.9334638748257527</c:v>
                </c:pt>
                <c:pt idx="40">
                  <c:v>1.3263880143483331</c:v>
                </c:pt>
                <c:pt idx="41">
                  <c:v>1.9597034724931721</c:v>
                </c:pt>
                <c:pt idx="43">
                  <c:v>1.5795536864133934</c:v>
                </c:pt>
                <c:pt idx="44">
                  <c:v>1.9372098676136669</c:v>
                </c:pt>
                <c:pt idx="45">
                  <c:v>1.9125096403281219</c:v>
                </c:pt>
                <c:pt idx="47">
                  <c:v>1.5799071354237941</c:v>
                </c:pt>
                <c:pt idx="48">
                  <c:v>2.4274925391314941</c:v>
                </c:pt>
                <c:pt idx="49">
                  <c:v>1.966922722449342</c:v>
                </c:pt>
                <c:pt idx="51">
                  <c:v>1.423386382861527</c:v>
                </c:pt>
                <c:pt idx="52">
                  <c:v>1.4827813221552926</c:v>
                </c:pt>
                <c:pt idx="53">
                  <c:v>1.8237593034282595</c:v>
                </c:pt>
                <c:pt idx="54">
                  <c:v>1.4573838336214575</c:v>
                </c:pt>
                <c:pt idx="56">
                  <c:v>1.3099923504674935</c:v>
                </c:pt>
                <c:pt idx="57">
                  <c:v>1.9677491086437064</c:v>
                </c:pt>
                <c:pt idx="58">
                  <c:v>2.0946457760236017</c:v>
                </c:pt>
                <c:pt idx="59">
                  <c:v>1.6252715395314674</c:v>
                </c:pt>
                <c:pt idx="60">
                  <c:v>1.5509539010343303</c:v>
                </c:pt>
                <c:pt idx="61">
                  <c:v>1.9965897234423504</c:v>
                </c:pt>
                <c:pt idx="62">
                  <c:v>1.3701684128743303</c:v>
                </c:pt>
                <c:pt idx="64">
                  <c:v>2.3431517623564226</c:v>
                </c:pt>
                <c:pt idx="65">
                  <c:v>2.038828886918675</c:v>
                </c:pt>
                <c:pt idx="66">
                  <c:v>1.7043459765658653</c:v>
                </c:pt>
                <c:pt idx="67">
                  <c:v>1.6847467420890165</c:v>
                </c:pt>
                <c:pt idx="69">
                  <c:v>1.6915666754115863</c:v>
                </c:pt>
                <c:pt idx="70">
                  <c:v>1.6181996754633188</c:v>
                </c:pt>
                <c:pt idx="71">
                  <c:v>1.4899292489346949</c:v>
                </c:pt>
                <c:pt idx="72">
                  <c:v>1.6172905146746066</c:v>
                </c:pt>
                <c:pt idx="73">
                  <c:v>1.9685734463276836</c:v>
                </c:pt>
                <c:pt idx="74">
                  <c:v>1.6515351075630984</c:v>
                </c:pt>
                <c:pt idx="75">
                  <c:v>1.3729476370733877</c:v>
                </c:pt>
                <c:pt idx="76">
                  <c:v>1.5279049212412006</c:v>
                </c:pt>
                <c:pt idx="79">
                  <c:v>2.4163309602666452</c:v>
                </c:pt>
                <c:pt idx="80">
                  <c:v>1.7467444168126522</c:v>
                </c:pt>
                <c:pt idx="81">
                  <c:v>1.5973669756946514</c:v>
                </c:pt>
                <c:pt idx="83">
                  <c:v>2.5112085225903882</c:v>
                </c:pt>
                <c:pt idx="84">
                  <c:v>1.5183664827862009</c:v>
                </c:pt>
                <c:pt idx="85">
                  <c:v>1.3809234108323194</c:v>
                </c:pt>
                <c:pt idx="88">
                  <c:v>1.851503354796652</c:v>
                </c:pt>
                <c:pt idx="89">
                  <c:v>2.0891178824416476</c:v>
                </c:pt>
                <c:pt idx="90">
                  <c:v>1.7929202463110794</c:v>
                </c:pt>
                <c:pt idx="91">
                  <c:v>2.4118364609710126</c:v>
                </c:pt>
                <c:pt idx="92">
                  <c:v>1.5683118789307964</c:v>
                </c:pt>
                <c:pt idx="93">
                  <c:v>1.9953389607657515</c:v>
                </c:pt>
                <c:pt idx="94">
                  <c:v>1.8141929079355217</c:v>
                </c:pt>
                <c:pt idx="95">
                  <c:v>1.2967148054238784</c:v>
                </c:pt>
                <c:pt idx="96">
                  <c:v>1.8809335889051753</c:v>
                </c:pt>
                <c:pt idx="97">
                  <c:v>1.8918506169147264</c:v>
                </c:pt>
                <c:pt idx="98">
                  <c:v>2.3237699987970646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D5-4FD2-BB9C-2A24F146C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804688"/>
        <c:axId val="841207024"/>
      </c:scatterChart>
      <c:valAx>
        <c:axId val="84180468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207024"/>
        <c:crosses val="autoZero"/>
        <c:crossBetween val="midCat"/>
      </c:valAx>
      <c:valAx>
        <c:axId val="841207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804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63012</c:v>
                </c:pt>
                <c:pt idx="1">
                  <c:v>61921.8</c:v>
                </c:pt>
                <c:pt idx="2">
                  <c:v>78368.800000000003</c:v>
                </c:pt>
                <c:pt idx="3">
                  <c:v>83360</c:v>
                </c:pt>
                <c:pt idx="4">
                  <c:v>51440.4</c:v>
                </c:pt>
                <c:pt idx="5">
                  <c:v>34964.800000000003</c:v>
                </c:pt>
                <c:pt idx="6">
                  <c:v>54329.599999999999</c:v>
                </c:pt>
                <c:pt idx="7">
                  <c:v>73246.600000000006</c:v>
                </c:pt>
                <c:pt idx="8">
                  <c:v>39190</c:v>
                </c:pt>
                <c:pt idx="9">
                  <c:v>83231.8</c:v>
                </c:pt>
                <c:pt idx="10">
                  <c:v>55772.4</c:v>
                </c:pt>
                <c:pt idx="11">
                  <c:v>42825.4</c:v>
                </c:pt>
                <c:pt idx="12">
                  <c:v>55065.8</c:v>
                </c:pt>
                <c:pt idx="13">
                  <c:v>59725</c:v>
                </c:pt>
                <c:pt idx="14">
                  <c:v>71297.600000000006</c:v>
                </c:pt>
                <c:pt idx="15">
                  <c:v>65161.4</c:v>
                </c:pt>
                <c:pt idx="16">
                  <c:v>68802</c:v>
                </c:pt>
                <c:pt idx="17">
                  <c:v>69703.399999999994</c:v>
                </c:pt>
                <c:pt idx="18">
                  <c:v>47532</c:v>
                </c:pt>
                <c:pt idx="19">
                  <c:v>51557.8</c:v>
                </c:pt>
                <c:pt idx="20">
                  <c:v>67537.399999999994</c:v>
                </c:pt>
                <c:pt idx="21">
                  <c:v>51222.8</c:v>
                </c:pt>
                <c:pt idx="22">
                  <c:v>43000.4</c:v>
                </c:pt>
                <c:pt idx="23">
                  <c:v>52277</c:v>
                </c:pt>
                <c:pt idx="24">
                  <c:v>49233.599999999999</c:v>
                </c:pt>
                <c:pt idx="25">
                  <c:v>47206.6</c:v>
                </c:pt>
                <c:pt idx="26">
                  <c:v>53388.2</c:v>
                </c:pt>
                <c:pt idx="27">
                  <c:v>43696.800000000003</c:v>
                </c:pt>
                <c:pt idx="28">
                  <c:v>50606.2</c:v>
                </c:pt>
                <c:pt idx="29">
                  <c:v>71451.399999999994</c:v>
                </c:pt>
                <c:pt idx="30">
                  <c:v>54315.8</c:v>
                </c:pt>
                <c:pt idx="31">
                  <c:v>58391</c:v>
                </c:pt>
                <c:pt idx="32">
                  <c:v>52165</c:v>
                </c:pt>
                <c:pt idx="33">
                  <c:v>76770.399999999994</c:v>
                </c:pt>
                <c:pt idx="34">
                  <c:v>86568.2</c:v>
                </c:pt>
                <c:pt idx="35">
                  <c:v>86271.6</c:v>
                </c:pt>
                <c:pt idx="36">
                  <c:v>56362.2</c:v>
                </c:pt>
                <c:pt idx="37">
                  <c:v>84858.6</c:v>
                </c:pt>
                <c:pt idx="38">
                  <c:v>51562.6</c:v>
                </c:pt>
                <c:pt idx="39">
                  <c:v>58548.2</c:v>
                </c:pt>
                <c:pt idx="40">
                  <c:v>55154.400000000001</c:v>
                </c:pt>
                <c:pt idx="41">
                  <c:v>59294.400000000001</c:v>
                </c:pt>
                <c:pt idx="42">
                  <c:v>55339.4</c:v>
                </c:pt>
                <c:pt idx="43">
                  <c:v>61805.4</c:v>
                </c:pt>
                <c:pt idx="44">
                  <c:v>38928.400000000001</c:v>
                </c:pt>
                <c:pt idx="45">
                  <c:v>74398.2</c:v>
                </c:pt>
                <c:pt idx="46">
                  <c:v>89359</c:v>
                </c:pt>
                <c:pt idx="47">
                  <c:v>67556.600000000006</c:v>
                </c:pt>
                <c:pt idx="48">
                  <c:v>48070</c:v>
                </c:pt>
                <c:pt idx="49">
                  <c:v>47517.599999999999</c:v>
                </c:pt>
                <c:pt idx="50">
                  <c:v>66554.399999999994</c:v>
                </c:pt>
                <c:pt idx="51">
                  <c:v>44105.8</c:v>
                </c:pt>
                <c:pt idx="52">
                  <c:v>67546.399999999994</c:v>
                </c:pt>
                <c:pt idx="53">
                  <c:v>69148.399999999994</c:v>
                </c:pt>
                <c:pt idx="54">
                  <c:v>70663.199999999997</c:v>
                </c:pt>
                <c:pt idx="55">
                  <c:v>44515.8</c:v>
                </c:pt>
                <c:pt idx="56">
                  <c:v>48708</c:v>
                </c:pt>
                <c:pt idx="57">
                  <c:v>54724.4</c:v>
                </c:pt>
                <c:pt idx="58">
                  <c:v>51356.6</c:v>
                </c:pt>
                <c:pt idx="59">
                  <c:v>50811.199999999997</c:v>
                </c:pt>
                <c:pt idx="60">
                  <c:v>45831.199999999997</c:v>
                </c:pt>
                <c:pt idx="61">
                  <c:v>66603.399999999994</c:v>
                </c:pt>
                <c:pt idx="62">
                  <c:v>72234.399999999994</c:v>
                </c:pt>
                <c:pt idx="63">
                  <c:v>55995.8</c:v>
                </c:pt>
                <c:pt idx="64">
                  <c:v>46383.4</c:v>
                </c:pt>
                <c:pt idx="65">
                  <c:v>61653.599999999999</c:v>
                </c:pt>
                <c:pt idx="66">
                  <c:v>71622</c:v>
                </c:pt>
                <c:pt idx="67">
                  <c:v>65089.599999999999</c:v>
                </c:pt>
                <c:pt idx="68">
                  <c:v>83249.2</c:v>
                </c:pt>
                <c:pt idx="69">
                  <c:v>45830.400000000001</c:v>
                </c:pt>
                <c:pt idx="70">
                  <c:v>62079</c:v>
                </c:pt>
                <c:pt idx="71">
                  <c:v>59077.4</c:v>
                </c:pt>
                <c:pt idx="72">
                  <c:v>49347</c:v>
                </c:pt>
                <c:pt idx="73">
                  <c:v>41503</c:v>
                </c:pt>
                <c:pt idx="74">
                  <c:v>61856</c:v>
                </c:pt>
                <c:pt idx="75">
                  <c:v>77160</c:v>
                </c:pt>
                <c:pt idx="76">
                  <c:v>38957</c:v>
                </c:pt>
                <c:pt idx="77">
                  <c:v>57059.4</c:v>
                </c:pt>
                <c:pt idx="78">
                  <c:v>63923.199999999997</c:v>
                </c:pt>
                <c:pt idx="79">
                  <c:v>63351.8</c:v>
                </c:pt>
                <c:pt idx="80">
                  <c:v>47082.6</c:v>
                </c:pt>
                <c:pt idx="81">
                  <c:v>57720</c:v>
                </c:pt>
                <c:pt idx="82">
                  <c:v>70916.399999999994</c:v>
                </c:pt>
                <c:pt idx="83">
                  <c:v>35511.4</c:v>
                </c:pt>
                <c:pt idx="84">
                  <c:v>63721.2</c:v>
                </c:pt>
                <c:pt idx="85">
                  <c:v>52183.199999999997</c:v>
                </c:pt>
                <c:pt idx="86">
                  <c:v>54978.2</c:v>
                </c:pt>
                <c:pt idx="87">
                  <c:v>62274.6</c:v>
                </c:pt>
                <c:pt idx="88">
                  <c:v>70183.8</c:v>
                </c:pt>
                <c:pt idx="89">
                  <c:v>60218.2</c:v>
                </c:pt>
                <c:pt idx="90">
                  <c:v>27589.599999999999</c:v>
                </c:pt>
                <c:pt idx="91">
                  <c:v>37864.800000000003</c:v>
                </c:pt>
                <c:pt idx="92">
                  <c:v>77821.2</c:v>
                </c:pt>
                <c:pt idx="93">
                  <c:v>68500</c:v>
                </c:pt>
                <c:pt idx="94">
                  <c:v>54069.2</c:v>
                </c:pt>
                <c:pt idx="95">
                  <c:v>64613.599999999999</c:v>
                </c:pt>
                <c:pt idx="96">
                  <c:v>63453.599999999999</c:v>
                </c:pt>
                <c:pt idx="97">
                  <c:v>66534.8</c:v>
                </c:pt>
                <c:pt idx="98">
                  <c:v>59919.199999999997</c:v>
                </c:pt>
                <c:pt idx="99">
                  <c:v>48169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1.5233764997143402</c:v>
                </c:pt>
                <c:pt idx="1">
                  <c:v>1.3780930140919676</c:v>
                </c:pt>
                <c:pt idx="2">
                  <c:v>1.6268081175161544</c:v>
                </c:pt>
                <c:pt idx="3">
                  <c:v>1.2700695777351247</c:v>
                </c:pt>
                <c:pt idx="4">
                  <c:v>1.1207922177899083</c:v>
                </c:pt>
                <c:pt idx="5">
                  <c:v>1.1549901615338853</c:v>
                </c:pt>
                <c:pt idx="6">
                  <c:v>1.7959823006243374</c:v>
                </c:pt>
                <c:pt idx="7">
                  <c:v>1.3517760551342997</c:v>
                </c:pt>
                <c:pt idx="8">
                  <c:v>2.5251084460321511</c:v>
                </c:pt>
                <c:pt idx="9">
                  <c:v>1.4940803875441837</c:v>
                </c:pt>
                <c:pt idx="10">
                  <c:v>1.2383723849072301</c:v>
                </c:pt>
                <c:pt idx="11">
                  <c:v>1.5659398394410793</c:v>
                </c:pt>
                <c:pt idx="12">
                  <c:v>1.0715725550159989</c:v>
                </c:pt>
                <c:pt idx="13">
                  <c:v>1.66054416073671</c:v>
                </c:pt>
                <c:pt idx="14">
                  <c:v>1.7506199367159623</c:v>
                </c:pt>
                <c:pt idx="15">
                  <c:v>1.000039900922939</c:v>
                </c:pt>
                <c:pt idx="16">
                  <c:v>1.6957210546205053</c:v>
                </c:pt>
                <c:pt idx="17">
                  <c:v>1.6732612756336134</c:v>
                </c:pt>
                <c:pt idx="18">
                  <c:v>2.1271985188925355</c:v>
                </c:pt>
                <c:pt idx="19">
                  <c:v>1.4687205427694743</c:v>
                </c:pt>
                <c:pt idx="20">
                  <c:v>1.4885678157583799</c:v>
                </c:pt>
                <c:pt idx="21">
                  <c:v>1.1322692238612493</c:v>
                </c:pt>
                <c:pt idx="22">
                  <c:v>2.3804197170258878</c:v>
                </c:pt>
                <c:pt idx="23">
                  <c:v>2.1495877728255257</c:v>
                </c:pt>
                <c:pt idx="24">
                  <c:v>1.4422264469792987</c:v>
                </c:pt>
                <c:pt idx="25">
                  <c:v>1.2260785568119712</c:v>
                </c:pt>
                <c:pt idx="26">
                  <c:v>1.831041316245912</c:v>
                </c:pt>
                <c:pt idx="27">
                  <c:v>1.7881858625803262</c:v>
                </c:pt>
                <c:pt idx="28">
                  <c:v>1.8253494631092635</c:v>
                </c:pt>
                <c:pt idx="29">
                  <c:v>1.7004145475106158</c:v>
                </c:pt>
                <c:pt idx="30">
                  <c:v>1.0965869967854658</c:v>
                </c:pt>
                <c:pt idx="31">
                  <c:v>2.0925827610419412</c:v>
                </c:pt>
                <c:pt idx="32">
                  <c:v>1.8753570401610276</c:v>
                </c:pt>
                <c:pt idx="33">
                  <c:v>1.0948099788460137</c:v>
                </c:pt>
                <c:pt idx="34">
                  <c:v>1.4213879923574708</c:v>
                </c:pt>
                <c:pt idx="35">
                  <c:v>1.3083679913204345</c:v>
                </c:pt>
                <c:pt idx="36">
                  <c:v>1.1896448328844509</c:v>
                </c:pt>
                <c:pt idx="37">
                  <c:v>1.7659730422137532</c:v>
                </c:pt>
                <c:pt idx="38">
                  <c:v>1.1513771609655061</c:v>
                </c:pt>
                <c:pt idx="39">
                  <c:v>1.983084023078421</c:v>
                </c:pt>
                <c:pt idx="40">
                  <c:v>1.4436382228797702</c:v>
                </c:pt>
                <c:pt idx="41">
                  <c:v>1.9322904017917375</c:v>
                </c:pt>
                <c:pt idx="42">
                  <c:v>1.1950075353184169</c:v>
                </c:pt>
                <c:pt idx="43">
                  <c:v>1.5137674054370653</c:v>
                </c:pt>
                <c:pt idx="44">
                  <c:v>1.5045570842880776</c:v>
                </c:pt>
                <c:pt idx="45">
                  <c:v>1.5802936092539874</c:v>
                </c:pt>
                <c:pt idx="46">
                  <c:v>1.1016014055663113</c:v>
                </c:pt>
                <c:pt idx="47">
                  <c:v>1.4596057232009898</c:v>
                </c:pt>
                <c:pt idx="48">
                  <c:v>2.0960474308300396</c:v>
                </c:pt>
                <c:pt idx="49">
                  <c:v>1.4740222570163477</c:v>
                </c:pt>
                <c:pt idx="50">
                  <c:v>1.3197174041085189</c:v>
                </c:pt>
                <c:pt idx="51">
                  <c:v>1.27157879462565</c:v>
                </c:pt>
                <c:pt idx="52">
                  <c:v>1.380369642201509</c:v>
                </c:pt>
                <c:pt idx="53">
                  <c:v>1.8441207605671281</c:v>
                </c:pt>
                <c:pt idx="54">
                  <c:v>1.5246549830746414</c:v>
                </c:pt>
                <c:pt idx="55">
                  <c:v>1.3005270038952461</c:v>
                </c:pt>
                <c:pt idx="56">
                  <c:v>1.6711628479921163</c:v>
                </c:pt>
                <c:pt idx="57">
                  <c:v>1.8456483762270577</c:v>
                </c:pt>
                <c:pt idx="58">
                  <c:v>2.0451704357375684</c:v>
                </c:pt>
                <c:pt idx="59">
                  <c:v>1.5701656327738767</c:v>
                </c:pt>
                <c:pt idx="60">
                  <c:v>1.4869346645952977</c:v>
                </c:pt>
                <c:pt idx="61">
                  <c:v>1.6054285516955593</c:v>
                </c:pt>
                <c:pt idx="62">
                  <c:v>1.2800134008173392</c:v>
                </c:pt>
                <c:pt idx="63">
                  <c:v>1.061329599719979</c:v>
                </c:pt>
                <c:pt idx="64">
                  <c:v>2.3827274412828725</c:v>
                </c:pt>
                <c:pt idx="65">
                  <c:v>1.2708260344894702</c:v>
                </c:pt>
                <c:pt idx="66">
                  <c:v>1.770936304487448</c:v>
                </c:pt>
                <c:pt idx="67">
                  <c:v>1.6193831272584254</c:v>
                </c:pt>
                <c:pt idx="68">
                  <c:v>1.5975889257794671</c:v>
                </c:pt>
                <c:pt idx="69">
                  <c:v>1.437190161988549</c:v>
                </c:pt>
                <c:pt idx="70">
                  <c:v>1.5450313310459254</c:v>
                </c:pt>
                <c:pt idx="71">
                  <c:v>1.470748543436238</c:v>
                </c:pt>
                <c:pt idx="72">
                  <c:v>1.7291628670435892</c:v>
                </c:pt>
                <c:pt idx="73">
                  <c:v>2.2449220538274344</c:v>
                </c:pt>
                <c:pt idx="74">
                  <c:v>1.5851493792033109</c:v>
                </c:pt>
                <c:pt idx="75">
                  <c:v>1.5920036288232244</c:v>
                </c:pt>
                <c:pt idx="76">
                  <c:v>1.4927740842467336</c:v>
                </c:pt>
                <c:pt idx="77">
                  <c:v>1.3040796082678752</c:v>
                </c:pt>
                <c:pt idx="78">
                  <c:v>1.1997052713255907</c:v>
                </c:pt>
                <c:pt idx="79">
                  <c:v>1.8121032078015147</c:v>
                </c:pt>
                <c:pt idx="80">
                  <c:v>2.2150858278854608</c:v>
                </c:pt>
                <c:pt idx="81">
                  <c:v>1.8169958419958421</c:v>
                </c:pt>
                <c:pt idx="82">
                  <c:v>1.4159912234687606</c:v>
                </c:pt>
                <c:pt idx="83">
                  <c:v>2.183411524186599</c:v>
                </c:pt>
                <c:pt idx="84">
                  <c:v>1.6317960113745504</c:v>
                </c:pt>
                <c:pt idx="85">
                  <c:v>1.2871575526223</c:v>
                </c:pt>
                <c:pt idx="86">
                  <c:v>1.3909513225242005</c:v>
                </c:pt>
                <c:pt idx="87">
                  <c:v>1.1487508550837742</c:v>
                </c:pt>
                <c:pt idx="88">
                  <c:v>1.7833032694154491</c:v>
                </c:pt>
                <c:pt idx="89">
                  <c:v>2.0121657571963296</c:v>
                </c:pt>
                <c:pt idx="90">
                  <c:v>1.6407269405863081</c:v>
                </c:pt>
                <c:pt idx="91">
                  <c:v>2.2036297563964418</c:v>
                </c:pt>
                <c:pt idx="92">
                  <c:v>1.5105909443699146</c:v>
                </c:pt>
                <c:pt idx="93">
                  <c:v>1.8496350364963503</c:v>
                </c:pt>
                <c:pt idx="94">
                  <c:v>1.9973478431343539</c:v>
                </c:pt>
                <c:pt idx="95">
                  <c:v>1.4025065930392364</c:v>
                </c:pt>
                <c:pt idx="96">
                  <c:v>1.842795365432379</c:v>
                </c:pt>
                <c:pt idx="97">
                  <c:v>1.7473111815170406</c:v>
                </c:pt>
                <c:pt idx="98">
                  <c:v>1.9969225223300713</c:v>
                </c:pt>
                <c:pt idx="99">
                  <c:v>1.1353982852041771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72-409D-8EE3-073F9E0F0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794032"/>
        <c:axId val="838174672"/>
      </c:scatterChart>
      <c:valAx>
        <c:axId val="83779403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174672"/>
        <c:crosses val="autoZero"/>
        <c:crossBetween val="midCat"/>
      </c:valAx>
      <c:valAx>
        <c:axId val="8381746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794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5">
                  <c:v>34964.800000000003</c:v>
                </c:pt>
                <c:pt idx="19">
                  <c:v>51557.8</c:v>
                </c:pt>
                <c:pt idx="21">
                  <c:v>51222.8</c:v>
                </c:pt>
                <c:pt idx="22">
                  <c:v>43000.4</c:v>
                </c:pt>
                <c:pt idx="36">
                  <c:v>56362.2</c:v>
                </c:pt>
                <c:pt idx="44">
                  <c:v>38928.400000000001</c:v>
                </c:pt>
                <c:pt idx="48">
                  <c:v>48070</c:v>
                </c:pt>
                <c:pt idx="55">
                  <c:v>44515.8</c:v>
                </c:pt>
                <c:pt idx="60">
                  <c:v>45831.199999999997</c:v>
                </c:pt>
                <c:pt idx="63">
                  <c:v>55995.8</c:v>
                </c:pt>
                <c:pt idx="64">
                  <c:v>46383.4</c:v>
                </c:pt>
                <c:pt idx="77">
                  <c:v>57059.4</c:v>
                </c:pt>
                <c:pt idx="78">
                  <c:v>63923.199999999997</c:v>
                </c:pt>
                <c:pt idx="85">
                  <c:v>52183.199999999997</c:v>
                </c:pt>
                <c:pt idx="86">
                  <c:v>54978.2</c:v>
                </c:pt>
                <c:pt idx="99">
                  <c:v>48169</c:v>
                </c:pt>
              </c:numCache>
            </c:numRef>
          </c:xVal>
          <c:yVal>
            <c:numRef>
              <c:f>State004!$AA$7:$AA$101</c:f>
              <c:numCache>
                <c:formatCode>General</c:formatCode>
                <c:ptCount val="95"/>
                <c:pt idx="0">
                  <c:v>1.1549901615338853</c:v>
                </c:pt>
                <c:pt idx="14">
                  <c:v>1.4687205427694743</c:v>
                </c:pt>
                <c:pt idx="16">
                  <c:v>1.1322692238612493</c:v>
                </c:pt>
                <c:pt idx="17">
                  <c:v>2.3804197170258878</c:v>
                </c:pt>
                <c:pt idx="31">
                  <c:v>1.1896448328844509</c:v>
                </c:pt>
                <c:pt idx="39">
                  <c:v>1.5045570842880776</c:v>
                </c:pt>
                <c:pt idx="43">
                  <c:v>2.0960474308300396</c:v>
                </c:pt>
                <c:pt idx="50">
                  <c:v>1.3005270038952461</c:v>
                </c:pt>
                <c:pt idx="55">
                  <c:v>1.4869346645952977</c:v>
                </c:pt>
                <c:pt idx="58">
                  <c:v>1.061329599719979</c:v>
                </c:pt>
                <c:pt idx="59">
                  <c:v>2.3827274412828725</c:v>
                </c:pt>
                <c:pt idx="72">
                  <c:v>1.3040796082678752</c:v>
                </c:pt>
                <c:pt idx="73">
                  <c:v>1.1997052713255907</c:v>
                </c:pt>
                <c:pt idx="80">
                  <c:v>1.2871575526223</c:v>
                </c:pt>
                <c:pt idx="81">
                  <c:v>1.3909513225242005</c:v>
                </c:pt>
                <c:pt idx="94">
                  <c:v>1.1353982852041771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9A-4C1D-A6C7-3A09BEFBF8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2">
                  <c:v>78368.800000000003</c:v>
                </c:pt>
                <c:pt idx="4">
                  <c:v>51440.4</c:v>
                </c:pt>
                <c:pt idx="7">
                  <c:v>73246.600000000006</c:v>
                </c:pt>
                <c:pt idx="9">
                  <c:v>83231.8</c:v>
                </c:pt>
                <c:pt idx="10">
                  <c:v>55772.4</c:v>
                </c:pt>
                <c:pt idx="12">
                  <c:v>55065.8</c:v>
                </c:pt>
                <c:pt idx="13">
                  <c:v>59725</c:v>
                </c:pt>
                <c:pt idx="15">
                  <c:v>65161.4</c:v>
                </c:pt>
                <c:pt idx="20">
                  <c:v>67537.399999999994</c:v>
                </c:pt>
                <c:pt idx="29">
                  <c:v>71451.399999999994</c:v>
                </c:pt>
                <c:pt idx="30">
                  <c:v>54315.8</c:v>
                </c:pt>
                <c:pt idx="33">
                  <c:v>76770.399999999994</c:v>
                </c:pt>
                <c:pt idx="34">
                  <c:v>86568.2</c:v>
                </c:pt>
                <c:pt idx="35">
                  <c:v>86271.6</c:v>
                </c:pt>
                <c:pt idx="37">
                  <c:v>84858.6</c:v>
                </c:pt>
                <c:pt idx="38">
                  <c:v>51562.6</c:v>
                </c:pt>
                <c:pt idx="40">
                  <c:v>55154.400000000001</c:v>
                </c:pt>
                <c:pt idx="42">
                  <c:v>55339.4</c:v>
                </c:pt>
                <c:pt idx="43">
                  <c:v>61805.4</c:v>
                </c:pt>
                <c:pt idx="45">
                  <c:v>74398.2</c:v>
                </c:pt>
                <c:pt idx="46">
                  <c:v>89359</c:v>
                </c:pt>
                <c:pt idx="47">
                  <c:v>67556.600000000006</c:v>
                </c:pt>
                <c:pt idx="50">
                  <c:v>66554.399999999994</c:v>
                </c:pt>
                <c:pt idx="54">
                  <c:v>70663.199999999997</c:v>
                </c:pt>
                <c:pt idx="58">
                  <c:v>51356.6</c:v>
                </c:pt>
                <c:pt idx="59">
                  <c:v>50811.199999999997</c:v>
                </c:pt>
                <c:pt idx="62">
                  <c:v>72234.399999999994</c:v>
                </c:pt>
                <c:pt idx="71">
                  <c:v>59077.4</c:v>
                </c:pt>
                <c:pt idx="74">
                  <c:v>61856</c:v>
                </c:pt>
                <c:pt idx="84">
                  <c:v>63721.2</c:v>
                </c:pt>
                <c:pt idx="87">
                  <c:v>62274.6</c:v>
                </c:pt>
                <c:pt idx="88">
                  <c:v>70183.8</c:v>
                </c:pt>
                <c:pt idx="92">
                  <c:v>77821.2</c:v>
                </c:pt>
                <c:pt idx="97">
                  <c:v>66534.8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2">
                  <c:v>1.6268081175161544</c:v>
                </c:pt>
                <c:pt idx="4">
                  <c:v>1.1207922177899083</c:v>
                </c:pt>
                <c:pt idx="7">
                  <c:v>1.3517760551342997</c:v>
                </c:pt>
                <c:pt idx="9">
                  <c:v>1.4940803875441837</c:v>
                </c:pt>
                <c:pt idx="10">
                  <c:v>1.2383723849072301</c:v>
                </c:pt>
                <c:pt idx="12">
                  <c:v>1.0715725550159989</c:v>
                </c:pt>
                <c:pt idx="13">
                  <c:v>1.66054416073671</c:v>
                </c:pt>
                <c:pt idx="15">
                  <c:v>1.000039900922939</c:v>
                </c:pt>
                <c:pt idx="20">
                  <c:v>1.4885678157583799</c:v>
                </c:pt>
                <c:pt idx="29">
                  <c:v>1.7004145475106158</c:v>
                </c:pt>
                <c:pt idx="30">
                  <c:v>1.0965869967854658</c:v>
                </c:pt>
                <c:pt idx="33">
                  <c:v>1.0948099788460137</c:v>
                </c:pt>
                <c:pt idx="34">
                  <c:v>1.4213879923574708</c:v>
                </c:pt>
                <c:pt idx="35">
                  <c:v>1.3083679913204345</c:v>
                </c:pt>
                <c:pt idx="37">
                  <c:v>1.7659730422137532</c:v>
                </c:pt>
                <c:pt idx="38">
                  <c:v>1.1513771609655061</c:v>
                </c:pt>
                <c:pt idx="40">
                  <c:v>1.4436382228797702</c:v>
                </c:pt>
                <c:pt idx="42">
                  <c:v>1.1950075353184169</c:v>
                </c:pt>
                <c:pt idx="43">
                  <c:v>1.5137674054370653</c:v>
                </c:pt>
                <c:pt idx="45">
                  <c:v>1.5802936092539874</c:v>
                </c:pt>
                <c:pt idx="46">
                  <c:v>1.1016014055663113</c:v>
                </c:pt>
                <c:pt idx="47">
                  <c:v>1.4596057232009898</c:v>
                </c:pt>
                <c:pt idx="50">
                  <c:v>1.3197174041085189</c:v>
                </c:pt>
                <c:pt idx="54">
                  <c:v>1.5246549830746414</c:v>
                </c:pt>
                <c:pt idx="58">
                  <c:v>2.0451704357375684</c:v>
                </c:pt>
                <c:pt idx="59">
                  <c:v>1.5701656327738767</c:v>
                </c:pt>
                <c:pt idx="62">
                  <c:v>1.2800134008173392</c:v>
                </c:pt>
                <c:pt idx="71">
                  <c:v>1.470748543436238</c:v>
                </c:pt>
                <c:pt idx="74">
                  <c:v>1.5851493792033109</c:v>
                </c:pt>
                <c:pt idx="84">
                  <c:v>1.6317960113745504</c:v>
                </c:pt>
                <c:pt idx="87">
                  <c:v>1.1487508550837742</c:v>
                </c:pt>
                <c:pt idx="88">
                  <c:v>1.7833032694154491</c:v>
                </c:pt>
                <c:pt idx="92">
                  <c:v>1.5105909443699146</c:v>
                </c:pt>
                <c:pt idx="97">
                  <c:v>1.7473111815170406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9A-4C1D-A6C7-3A09BEFBF8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0">
                  <c:v>63012</c:v>
                </c:pt>
                <c:pt idx="1">
                  <c:v>61921.8</c:v>
                </c:pt>
                <c:pt idx="6">
                  <c:v>54329.599999999999</c:v>
                </c:pt>
                <c:pt idx="8">
                  <c:v>39190</c:v>
                </c:pt>
                <c:pt idx="11">
                  <c:v>42825.4</c:v>
                </c:pt>
                <c:pt idx="18">
                  <c:v>47532</c:v>
                </c:pt>
                <c:pt idx="23">
                  <c:v>52277</c:v>
                </c:pt>
                <c:pt idx="24">
                  <c:v>49233.599999999999</c:v>
                </c:pt>
                <c:pt idx="25">
                  <c:v>47206.6</c:v>
                </c:pt>
                <c:pt idx="27">
                  <c:v>43696.800000000003</c:v>
                </c:pt>
                <c:pt idx="28">
                  <c:v>50606.2</c:v>
                </c:pt>
                <c:pt idx="31">
                  <c:v>58391</c:v>
                </c:pt>
                <c:pt idx="32">
                  <c:v>52165</c:v>
                </c:pt>
                <c:pt idx="39">
                  <c:v>58548.2</c:v>
                </c:pt>
                <c:pt idx="41">
                  <c:v>59294.400000000001</c:v>
                </c:pt>
                <c:pt idx="49">
                  <c:v>47517.599999999999</c:v>
                </c:pt>
                <c:pt idx="51">
                  <c:v>44105.8</c:v>
                </c:pt>
                <c:pt idx="52">
                  <c:v>67546.399999999994</c:v>
                </c:pt>
                <c:pt idx="56">
                  <c:v>48708</c:v>
                </c:pt>
                <c:pt idx="57">
                  <c:v>54724.4</c:v>
                </c:pt>
                <c:pt idx="65">
                  <c:v>61653.599999999999</c:v>
                </c:pt>
                <c:pt idx="67">
                  <c:v>65089.599999999999</c:v>
                </c:pt>
                <c:pt idx="68">
                  <c:v>83249.2</c:v>
                </c:pt>
                <c:pt idx="69">
                  <c:v>45830.400000000001</c:v>
                </c:pt>
                <c:pt idx="72">
                  <c:v>49347</c:v>
                </c:pt>
                <c:pt idx="73">
                  <c:v>41503</c:v>
                </c:pt>
                <c:pt idx="76">
                  <c:v>38957</c:v>
                </c:pt>
                <c:pt idx="80">
                  <c:v>47082.6</c:v>
                </c:pt>
                <c:pt idx="81">
                  <c:v>57720</c:v>
                </c:pt>
                <c:pt idx="83">
                  <c:v>35511.4</c:v>
                </c:pt>
                <c:pt idx="90">
                  <c:v>27589.599999999999</c:v>
                </c:pt>
                <c:pt idx="91">
                  <c:v>37864.800000000003</c:v>
                </c:pt>
                <c:pt idx="94">
                  <c:v>54069.2</c:v>
                </c:pt>
                <c:pt idx="95">
                  <c:v>64613.599999999999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0">
                  <c:v>1.5233764997143402</c:v>
                </c:pt>
                <c:pt idx="1">
                  <c:v>1.3780930140919676</c:v>
                </c:pt>
                <c:pt idx="6">
                  <c:v>1.7959823006243374</c:v>
                </c:pt>
                <c:pt idx="8">
                  <c:v>2.5251084460321511</c:v>
                </c:pt>
                <c:pt idx="11">
                  <c:v>1.5659398394410793</c:v>
                </c:pt>
                <c:pt idx="18">
                  <c:v>2.1271985188925355</c:v>
                </c:pt>
                <c:pt idx="23">
                  <c:v>2.1495877728255257</c:v>
                </c:pt>
                <c:pt idx="24">
                  <c:v>1.4422264469792987</c:v>
                </c:pt>
                <c:pt idx="25">
                  <c:v>1.2260785568119712</c:v>
                </c:pt>
                <c:pt idx="27">
                  <c:v>1.7881858625803262</c:v>
                </c:pt>
                <c:pt idx="28">
                  <c:v>1.8253494631092635</c:v>
                </c:pt>
                <c:pt idx="31">
                  <c:v>2.0925827610419412</c:v>
                </c:pt>
                <c:pt idx="32">
                  <c:v>1.8753570401610276</c:v>
                </c:pt>
                <c:pt idx="39">
                  <c:v>1.983084023078421</c:v>
                </c:pt>
                <c:pt idx="41">
                  <c:v>1.9322904017917375</c:v>
                </c:pt>
                <c:pt idx="49">
                  <c:v>1.4740222570163477</c:v>
                </c:pt>
                <c:pt idx="51">
                  <c:v>1.27157879462565</c:v>
                </c:pt>
                <c:pt idx="52">
                  <c:v>1.380369642201509</c:v>
                </c:pt>
                <c:pt idx="56">
                  <c:v>1.6711628479921163</c:v>
                </c:pt>
                <c:pt idx="57">
                  <c:v>1.8456483762270577</c:v>
                </c:pt>
                <c:pt idx="65">
                  <c:v>1.2708260344894702</c:v>
                </c:pt>
                <c:pt idx="67">
                  <c:v>1.6193831272584254</c:v>
                </c:pt>
                <c:pt idx="68">
                  <c:v>1.5975889257794671</c:v>
                </c:pt>
                <c:pt idx="69">
                  <c:v>1.437190161988549</c:v>
                </c:pt>
                <c:pt idx="72">
                  <c:v>1.7291628670435892</c:v>
                </c:pt>
                <c:pt idx="73">
                  <c:v>2.2449220538274344</c:v>
                </c:pt>
                <c:pt idx="76">
                  <c:v>1.4927740842467336</c:v>
                </c:pt>
                <c:pt idx="80">
                  <c:v>2.2150858278854608</c:v>
                </c:pt>
                <c:pt idx="81">
                  <c:v>1.8169958419958421</c:v>
                </c:pt>
                <c:pt idx="83">
                  <c:v>2.183411524186599</c:v>
                </c:pt>
                <c:pt idx="90">
                  <c:v>1.6407269405863081</c:v>
                </c:pt>
                <c:pt idx="91">
                  <c:v>2.2036297563964418</c:v>
                </c:pt>
                <c:pt idx="94">
                  <c:v>1.9973478431343539</c:v>
                </c:pt>
                <c:pt idx="95">
                  <c:v>1.4025065930392364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9A-4C1D-A6C7-3A09BEFBF8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3">
                  <c:v>83360</c:v>
                </c:pt>
                <c:pt idx="14">
                  <c:v>71297.600000000006</c:v>
                </c:pt>
                <c:pt idx="16">
                  <c:v>68802</c:v>
                </c:pt>
                <c:pt idx="17">
                  <c:v>69703.399999999994</c:v>
                </c:pt>
                <c:pt idx="26">
                  <c:v>53388.2</c:v>
                </c:pt>
                <c:pt idx="53">
                  <c:v>69148.399999999994</c:v>
                </c:pt>
                <c:pt idx="61">
                  <c:v>66603.399999999994</c:v>
                </c:pt>
                <c:pt idx="66">
                  <c:v>71622</c:v>
                </c:pt>
                <c:pt idx="70">
                  <c:v>62079</c:v>
                </c:pt>
                <c:pt idx="75">
                  <c:v>77160</c:v>
                </c:pt>
                <c:pt idx="79">
                  <c:v>63351.8</c:v>
                </c:pt>
                <c:pt idx="82">
                  <c:v>70916.399999999994</c:v>
                </c:pt>
                <c:pt idx="89">
                  <c:v>60218.2</c:v>
                </c:pt>
                <c:pt idx="93">
                  <c:v>68500</c:v>
                </c:pt>
                <c:pt idx="96">
                  <c:v>63453.599999999999</c:v>
                </c:pt>
                <c:pt idx="98">
                  <c:v>59919.199999999997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3">
                  <c:v>1.2700695777351247</c:v>
                </c:pt>
                <c:pt idx="14">
                  <c:v>1.7506199367159623</c:v>
                </c:pt>
                <c:pt idx="16">
                  <c:v>1.6957210546205053</c:v>
                </c:pt>
                <c:pt idx="17">
                  <c:v>1.6732612756336134</c:v>
                </c:pt>
                <c:pt idx="26">
                  <c:v>1.831041316245912</c:v>
                </c:pt>
                <c:pt idx="53">
                  <c:v>1.8441207605671281</c:v>
                </c:pt>
                <c:pt idx="61">
                  <c:v>1.6054285516955593</c:v>
                </c:pt>
                <c:pt idx="66">
                  <c:v>1.770936304487448</c:v>
                </c:pt>
                <c:pt idx="70">
                  <c:v>1.5450313310459254</c:v>
                </c:pt>
                <c:pt idx="75">
                  <c:v>1.5920036288232244</c:v>
                </c:pt>
                <c:pt idx="79">
                  <c:v>1.8121032078015147</c:v>
                </c:pt>
                <c:pt idx="82">
                  <c:v>1.4159912234687606</c:v>
                </c:pt>
                <c:pt idx="89">
                  <c:v>2.0121657571963296</c:v>
                </c:pt>
                <c:pt idx="93">
                  <c:v>1.8496350364963503</c:v>
                </c:pt>
                <c:pt idx="96">
                  <c:v>1.842795365432379</c:v>
                </c:pt>
                <c:pt idx="98">
                  <c:v>1.9969225223300713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9A-4C1D-A6C7-3A09BEFBF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9801280"/>
        <c:axId val="838181744"/>
      </c:scatterChart>
      <c:valAx>
        <c:axId val="83980128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181744"/>
        <c:crosses val="autoZero"/>
        <c:crossBetween val="midCat"/>
      </c:valAx>
      <c:valAx>
        <c:axId val="8381817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801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3">
                  <c:v>83360</c:v>
                </c:pt>
                <c:pt idx="4">
                  <c:v>51440.4</c:v>
                </c:pt>
                <c:pt idx="5">
                  <c:v>34964.800000000003</c:v>
                </c:pt>
                <c:pt idx="10">
                  <c:v>55772.4</c:v>
                </c:pt>
                <c:pt idx="12">
                  <c:v>55065.8</c:v>
                </c:pt>
                <c:pt idx="15">
                  <c:v>65161.4</c:v>
                </c:pt>
                <c:pt idx="21">
                  <c:v>51222.8</c:v>
                </c:pt>
                <c:pt idx="24">
                  <c:v>49233.599999999999</c:v>
                </c:pt>
                <c:pt idx="30">
                  <c:v>54315.8</c:v>
                </c:pt>
                <c:pt idx="33">
                  <c:v>76770.399999999994</c:v>
                </c:pt>
                <c:pt idx="35">
                  <c:v>86271.6</c:v>
                </c:pt>
                <c:pt idx="36">
                  <c:v>56362.2</c:v>
                </c:pt>
                <c:pt idx="38">
                  <c:v>51562.6</c:v>
                </c:pt>
                <c:pt idx="40">
                  <c:v>55154.400000000001</c:v>
                </c:pt>
                <c:pt idx="42">
                  <c:v>55339.4</c:v>
                </c:pt>
                <c:pt idx="46">
                  <c:v>89359</c:v>
                </c:pt>
                <c:pt idx="51">
                  <c:v>44105.8</c:v>
                </c:pt>
                <c:pt idx="55">
                  <c:v>44515.8</c:v>
                </c:pt>
                <c:pt idx="62">
                  <c:v>72234.399999999994</c:v>
                </c:pt>
                <c:pt idx="63">
                  <c:v>55995.8</c:v>
                </c:pt>
                <c:pt idx="65">
                  <c:v>61653.599999999999</c:v>
                </c:pt>
                <c:pt idx="77">
                  <c:v>57059.4</c:v>
                </c:pt>
                <c:pt idx="78">
                  <c:v>63923.199999999997</c:v>
                </c:pt>
                <c:pt idx="87">
                  <c:v>62274.6</c:v>
                </c:pt>
                <c:pt idx="99">
                  <c:v>48169</c:v>
                </c:pt>
              </c:numCache>
            </c:numRef>
          </c:xVal>
          <c:yVal>
            <c:numRef>
              <c:f>State004!$AJ$5:$AJ$101</c:f>
              <c:numCache>
                <c:formatCode>General</c:formatCode>
                <c:ptCount val="97"/>
                <c:pt idx="0">
                  <c:v>1.2700695777351247</c:v>
                </c:pt>
                <c:pt idx="1">
                  <c:v>1.1207922177899083</c:v>
                </c:pt>
                <c:pt idx="2">
                  <c:v>1.1549901615338853</c:v>
                </c:pt>
                <c:pt idx="7">
                  <c:v>1.2383723849072301</c:v>
                </c:pt>
                <c:pt idx="9">
                  <c:v>1.0715725550159989</c:v>
                </c:pt>
                <c:pt idx="12">
                  <c:v>1.000039900922939</c:v>
                </c:pt>
                <c:pt idx="18">
                  <c:v>1.1322692238612493</c:v>
                </c:pt>
                <c:pt idx="21">
                  <c:v>1.4422264469792987</c:v>
                </c:pt>
                <c:pt idx="27">
                  <c:v>1.0965869967854658</c:v>
                </c:pt>
                <c:pt idx="30">
                  <c:v>1.0948099788460137</c:v>
                </c:pt>
                <c:pt idx="32">
                  <c:v>1.3083679913204345</c:v>
                </c:pt>
                <c:pt idx="33">
                  <c:v>1.1896448328844509</c:v>
                </c:pt>
                <c:pt idx="35">
                  <c:v>1.1513771609655061</c:v>
                </c:pt>
                <c:pt idx="37">
                  <c:v>1.4436382228797702</c:v>
                </c:pt>
                <c:pt idx="39">
                  <c:v>1.1950075353184169</c:v>
                </c:pt>
                <c:pt idx="43">
                  <c:v>1.1016014055663113</c:v>
                </c:pt>
                <c:pt idx="48">
                  <c:v>1.27157879462565</c:v>
                </c:pt>
                <c:pt idx="52">
                  <c:v>1.3005270038952461</c:v>
                </c:pt>
                <c:pt idx="59">
                  <c:v>1.2800134008173392</c:v>
                </c:pt>
                <c:pt idx="60">
                  <c:v>1.061329599719979</c:v>
                </c:pt>
                <c:pt idx="62">
                  <c:v>1.2708260344894702</c:v>
                </c:pt>
                <c:pt idx="74">
                  <c:v>1.3040796082678752</c:v>
                </c:pt>
                <c:pt idx="75">
                  <c:v>1.1997052713255907</c:v>
                </c:pt>
                <c:pt idx="84">
                  <c:v>1.1487508550837742</c:v>
                </c:pt>
                <c:pt idx="96">
                  <c:v>1.1353982852041771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34C-4AFB-8000-8A89CFE17C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63012</c:v>
                </c:pt>
                <c:pt idx="1">
                  <c:v>61921.8</c:v>
                </c:pt>
                <c:pt idx="2">
                  <c:v>78368.800000000003</c:v>
                </c:pt>
                <c:pt idx="6">
                  <c:v>54329.599999999999</c:v>
                </c:pt>
                <c:pt idx="7">
                  <c:v>73246.600000000006</c:v>
                </c:pt>
                <c:pt idx="8">
                  <c:v>39190</c:v>
                </c:pt>
                <c:pt idx="9">
                  <c:v>83231.8</c:v>
                </c:pt>
                <c:pt idx="11">
                  <c:v>42825.4</c:v>
                </c:pt>
                <c:pt idx="13">
                  <c:v>59725</c:v>
                </c:pt>
                <c:pt idx="14">
                  <c:v>71297.600000000006</c:v>
                </c:pt>
                <c:pt idx="16">
                  <c:v>68802</c:v>
                </c:pt>
                <c:pt idx="17">
                  <c:v>69703.399999999994</c:v>
                </c:pt>
                <c:pt idx="18">
                  <c:v>47532</c:v>
                </c:pt>
                <c:pt idx="19">
                  <c:v>51557.8</c:v>
                </c:pt>
                <c:pt idx="20">
                  <c:v>67537.399999999994</c:v>
                </c:pt>
                <c:pt idx="22">
                  <c:v>43000.4</c:v>
                </c:pt>
                <c:pt idx="23">
                  <c:v>52277</c:v>
                </c:pt>
                <c:pt idx="25">
                  <c:v>47206.6</c:v>
                </c:pt>
                <c:pt idx="26">
                  <c:v>53388.2</c:v>
                </c:pt>
                <c:pt idx="27">
                  <c:v>43696.800000000003</c:v>
                </c:pt>
                <c:pt idx="28">
                  <c:v>50606.2</c:v>
                </c:pt>
                <c:pt idx="29">
                  <c:v>71451.399999999994</c:v>
                </c:pt>
                <c:pt idx="31">
                  <c:v>58391</c:v>
                </c:pt>
                <c:pt idx="32">
                  <c:v>52165</c:v>
                </c:pt>
                <c:pt idx="34">
                  <c:v>86568.2</c:v>
                </c:pt>
                <c:pt idx="37">
                  <c:v>84858.6</c:v>
                </c:pt>
                <c:pt idx="39">
                  <c:v>58548.2</c:v>
                </c:pt>
                <c:pt idx="41">
                  <c:v>59294.400000000001</c:v>
                </c:pt>
                <c:pt idx="43">
                  <c:v>61805.4</c:v>
                </c:pt>
                <c:pt idx="44">
                  <c:v>38928.400000000001</c:v>
                </c:pt>
                <c:pt idx="45">
                  <c:v>74398.2</c:v>
                </c:pt>
                <c:pt idx="47">
                  <c:v>67556.600000000006</c:v>
                </c:pt>
                <c:pt idx="48">
                  <c:v>48070</c:v>
                </c:pt>
                <c:pt idx="49">
                  <c:v>47517.599999999999</c:v>
                </c:pt>
                <c:pt idx="50">
                  <c:v>66554.399999999994</c:v>
                </c:pt>
                <c:pt idx="52">
                  <c:v>67546.399999999994</c:v>
                </c:pt>
                <c:pt idx="53">
                  <c:v>69148.399999999994</c:v>
                </c:pt>
                <c:pt idx="54">
                  <c:v>70663.199999999997</c:v>
                </c:pt>
                <c:pt idx="56">
                  <c:v>48708</c:v>
                </c:pt>
                <c:pt idx="57">
                  <c:v>54724.4</c:v>
                </c:pt>
                <c:pt idx="58">
                  <c:v>51356.6</c:v>
                </c:pt>
                <c:pt idx="59">
                  <c:v>50811.199999999997</c:v>
                </c:pt>
                <c:pt idx="60">
                  <c:v>45831.199999999997</c:v>
                </c:pt>
                <c:pt idx="61">
                  <c:v>66603.399999999994</c:v>
                </c:pt>
                <c:pt idx="64">
                  <c:v>46383.4</c:v>
                </c:pt>
                <c:pt idx="66">
                  <c:v>71622</c:v>
                </c:pt>
                <c:pt idx="67">
                  <c:v>65089.599999999999</c:v>
                </c:pt>
                <c:pt idx="68">
                  <c:v>83249.2</c:v>
                </c:pt>
                <c:pt idx="69">
                  <c:v>45830.400000000001</c:v>
                </c:pt>
                <c:pt idx="70">
                  <c:v>62079</c:v>
                </c:pt>
                <c:pt idx="71">
                  <c:v>59077.4</c:v>
                </c:pt>
                <c:pt idx="72">
                  <c:v>49347</c:v>
                </c:pt>
                <c:pt idx="73">
                  <c:v>41503</c:v>
                </c:pt>
                <c:pt idx="74">
                  <c:v>61856</c:v>
                </c:pt>
                <c:pt idx="75">
                  <c:v>77160</c:v>
                </c:pt>
                <c:pt idx="76">
                  <c:v>38957</c:v>
                </c:pt>
                <c:pt idx="79">
                  <c:v>63351.8</c:v>
                </c:pt>
                <c:pt idx="80">
                  <c:v>47082.6</c:v>
                </c:pt>
                <c:pt idx="81">
                  <c:v>57720</c:v>
                </c:pt>
                <c:pt idx="82">
                  <c:v>70916.399999999994</c:v>
                </c:pt>
                <c:pt idx="83">
                  <c:v>35511.4</c:v>
                </c:pt>
                <c:pt idx="84">
                  <c:v>63721.2</c:v>
                </c:pt>
                <c:pt idx="85">
                  <c:v>52183.199999999997</c:v>
                </c:pt>
                <c:pt idx="86">
                  <c:v>54978.2</c:v>
                </c:pt>
                <c:pt idx="88">
                  <c:v>70183.8</c:v>
                </c:pt>
                <c:pt idx="89">
                  <c:v>60218.2</c:v>
                </c:pt>
                <c:pt idx="90">
                  <c:v>27589.599999999999</c:v>
                </c:pt>
                <c:pt idx="91">
                  <c:v>37864.800000000003</c:v>
                </c:pt>
                <c:pt idx="92">
                  <c:v>77821.2</c:v>
                </c:pt>
                <c:pt idx="93">
                  <c:v>68500</c:v>
                </c:pt>
                <c:pt idx="94">
                  <c:v>54069.2</c:v>
                </c:pt>
                <c:pt idx="95">
                  <c:v>64613.599999999999</c:v>
                </c:pt>
                <c:pt idx="96">
                  <c:v>63453.599999999999</c:v>
                </c:pt>
                <c:pt idx="97">
                  <c:v>66534.8</c:v>
                </c:pt>
                <c:pt idx="98">
                  <c:v>59919.199999999997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1.5233764997143402</c:v>
                </c:pt>
                <c:pt idx="1">
                  <c:v>1.3780930140919676</c:v>
                </c:pt>
                <c:pt idx="2">
                  <c:v>1.6268081175161544</c:v>
                </c:pt>
                <c:pt idx="6">
                  <c:v>1.7959823006243374</c:v>
                </c:pt>
                <c:pt idx="7">
                  <c:v>1.3517760551342997</c:v>
                </c:pt>
                <c:pt idx="8">
                  <c:v>2.5251084460321511</c:v>
                </c:pt>
                <c:pt idx="9">
                  <c:v>1.4940803875441837</c:v>
                </c:pt>
                <c:pt idx="11">
                  <c:v>1.5659398394410793</c:v>
                </c:pt>
                <c:pt idx="13">
                  <c:v>1.66054416073671</c:v>
                </c:pt>
                <c:pt idx="14">
                  <c:v>1.7506199367159623</c:v>
                </c:pt>
                <c:pt idx="16">
                  <c:v>1.6957210546205053</c:v>
                </c:pt>
                <c:pt idx="17">
                  <c:v>1.6732612756336134</c:v>
                </c:pt>
                <c:pt idx="18">
                  <c:v>2.1271985188925355</c:v>
                </c:pt>
                <c:pt idx="19">
                  <c:v>1.4687205427694743</c:v>
                </c:pt>
                <c:pt idx="20">
                  <c:v>1.4885678157583799</c:v>
                </c:pt>
                <c:pt idx="22">
                  <c:v>2.3804197170258878</c:v>
                </c:pt>
                <c:pt idx="23">
                  <c:v>2.1495877728255257</c:v>
                </c:pt>
                <c:pt idx="25">
                  <c:v>1.2260785568119712</c:v>
                </c:pt>
                <c:pt idx="26">
                  <c:v>1.831041316245912</c:v>
                </c:pt>
                <c:pt idx="27">
                  <c:v>1.7881858625803262</c:v>
                </c:pt>
                <c:pt idx="28">
                  <c:v>1.8253494631092635</c:v>
                </c:pt>
                <c:pt idx="29">
                  <c:v>1.7004145475106158</c:v>
                </c:pt>
                <c:pt idx="31">
                  <c:v>2.0925827610419412</c:v>
                </c:pt>
                <c:pt idx="32">
                  <c:v>1.8753570401610276</c:v>
                </c:pt>
                <c:pt idx="34">
                  <c:v>1.4213879923574708</c:v>
                </c:pt>
                <c:pt idx="37">
                  <c:v>1.7659730422137532</c:v>
                </c:pt>
                <c:pt idx="39">
                  <c:v>1.983084023078421</c:v>
                </c:pt>
                <c:pt idx="41">
                  <c:v>1.9322904017917375</c:v>
                </c:pt>
                <c:pt idx="43">
                  <c:v>1.5137674054370653</c:v>
                </c:pt>
                <c:pt idx="44">
                  <c:v>1.5045570842880776</c:v>
                </c:pt>
                <c:pt idx="45">
                  <c:v>1.5802936092539874</c:v>
                </c:pt>
                <c:pt idx="47">
                  <c:v>1.4596057232009898</c:v>
                </c:pt>
                <c:pt idx="48">
                  <c:v>2.0960474308300396</c:v>
                </c:pt>
                <c:pt idx="49">
                  <c:v>1.4740222570163477</c:v>
                </c:pt>
                <c:pt idx="50">
                  <c:v>1.3197174041085189</c:v>
                </c:pt>
                <c:pt idx="52">
                  <c:v>1.380369642201509</c:v>
                </c:pt>
                <c:pt idx="53">
                  <c:v>1.8441207605671281</c:v>
                </c:pt>
                <c:pt idx="54">
                  <c:v>1.5246549830746414</c:v>
                </c:pt>
                <c:pt idx="56">
                  <c:v>1.6711628479921163</c:v>
                </c:pt>
                <c:pt idx="57">
                  <c:v>1.8456483762270577</c:v>
                </c:pt>
                <c:pt idx="58">
                  <c:v>2.0451704357375684</c:v>
                </c:pt>
                <c:pt idx="59">
                  <c:v>1.5701656327738767</c:v>
                </c:pt>
                <c:pt idx="60">
                  <c:v>1.4869346645952977</c:v>
                </c:pt>
                <c:pt idx="61">
                  <c:v>1.6054285516955593</c:v>
                </c:pt>
                <c:pt idx="64">
                  <c:v>2.3827274412828725</c:v>
                </c:pt>
                <c:pt idx="66">
                  <c:v>1.770936304487448</c:v>
                </c:pt>
                <c:pt idx="67">
                  <c:v>1.6193831272584254</c:v>
                </c:pt>
                <c:pt idx="68">
                  <c:v>1.5975889257794671</c:v>
                </c:pt>
                <c:pt idx="69">
                  <c:v>1.437190161988549</c:v>
                </c:pt>
                <c:pt idx="70">
                  <c:v>1.5450313310459254</c:v>
                </c:pt>
                <c:pt idx="71">
                  <c:v>1.470748543436238</c:v>
                </c:pt>
                <c:pt idx="72">
                  <c:v>1.7291628670435892</c:v>
                </c:pt>
                <c:pt idx="73">
                  <c:v>2.2449220538274344</c:v>
                </c:pt>
                <c:pt idx="74">
                  <c:v>1.5851493792033109</c:v>
                </c:pt>
                <c:pt idx="75">
                  <c:v>1.5920036288232244</c:v>
                </c:pt>
                <c:pt idx="76">
                  <c:v>1.4927740842467336</c:v>
                </c:pt>
                <c:pt idx="79">
                  <c:v>1.8121032078015147</c:v>
                </c:pt>
                <c:pt idx="80">
                  <c:v>2.2150858278854608</c:v>
                </c:pt>
                <c:pt idx="81">
                  <c:v>1.8169958419958421</c:v>
                </c:pt>
                <c:pt idx="82">
                  <c:v>1.4159912234687606</c:v>
                </c:pt>
                <c:pt idx="83">
                  <c:v>2.183411524186599</c:v>
                </c:pt>
                <c:pt idx="84">
                  <c:v>1.6317960113745504</c:v>
                </c:pt>
                <c:pt idx="85">
                  <c:v>1.2871575526223</c:v>
                </c:pt>
                <c:pt idx="86">
                  <c:v>1.3909513225242005</c:v>
                </c:pt>
                <c:pt idx="88">
                  <c:v>1.7833032694154491</c:v>
                </c:pt>
                <c:pt idx="89">
                  <c:v>2.0121657571963296</c:v>
                </c:pt>
                <c:pt idx="90">
                  <c:v>1.6407269405863081</c:v>
                </c:pt>
                <c:pt idx="91">
                  <c:v>2.2036297563964418</c:v>
                </c:pt>
                <c:pt idx="92">
                  <c:v>1.5105909443699146</c:v>
                </c:pt>
                <c:pt idx="93">
                  <c:v>1.8496350364963503</c:v>
                </c:pt>
                <c:pt idx="94">
                  <c:v>1.9973478431343539</c:v>
                </c:pt>
                <c:pt idx="95">
                  <c:v>1.4025065930392364</c:v>
                </c:pt>
                <c:pt idx="96">
                  <c:v>1.842795365432379</c:v>
                </c:pt>
                <c:pt idx="97">
                  <c:v>1.7473111815170406</c:v>
                </c:pt>
                <c:pt idx="98">
                  <c:v>1.9969225223300713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4C-4AFB-8000-8A89CFE17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0279936"/>
        <c:axId val="838194640"/>
      </c:scatterChart>
      <c:valAx>
        <c:axId val="84027993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194640"/>
        <c:crosses val="autoZero"/>
        <c:crossBetween val="midCat"/>
      </c:valAx>
      <c:valAx>
        <c:axId val="8381946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02799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62180.800000000003</c:v>
                </c:pt>
                <c:pt idx="1">
                  <c:v>55045</c:v>
                </c:pt>
                <c:pt idx="2">
                  <c:v>70178.8</c:v>
                </c:pt>
                <c:pt idx="3">
                  <c:v>84978.8</c:v>
                </c:pt>
                <c:pt idx="4">
                  <c:v>50251.199999999997</c:v>
                </c:pt>
                <c:pt idx="5">
                  <c:v>37300</c:v>
                </c:pt>
                <c:pt idx="6">
                  <c:v>48264.6</c:v>
                </c:pt>
                <c:pt idx="7">
                  <c:v>73209</c:v>
                </c:pt>
                <c:pt idx="8">
                  <c:v>40528</c:v>
                </c:pt>
                <c:pt idx="9">
                  <c:v>82847.399999999994</c:v>
                </c:pt>
                <c:pt idx="10">
                  <c:v>59839.4</c:v>
                </c:pt>
                <c:pt idx="11">
                  <c:v>41706.6</c:v>
                </c:pt>
                <c:pt idx="12">
                  <c:v>55301.4</c:v>
                </c:pt>
                <c:pt idx="13">
                  <c:v>63310</c:v>
                </c:pt>
                <c:pt idx="14">
                  <c:v>71850.600000000006</c:v>
                </c:pt>
                <c:pt idx="15">
                  <c:v>64941.599999999999</c:v>
                </c:pt>
                <c:pt idx="16">
                  <c:v>63277.599999999999</c:v>
                </c:pt>
                <c:pt idx="17">
                  <c:v>67801.2</c:v>
                </c:pt>
                <c:pt idx="18">
                  <c:v>53826</c:v>
                </c:pt>
                <c:pt idx="19">
                  <c:v>50766</c:v>
                </c:pt>
                <c:pt idx="20">
                  <c:v>70654</c:v>
                </c:pt>
                <c:pt idx="21">
                  <c:v>46636</c:v>
                </c:pt>
                <c:pt idx="22">
                  <c:v>46970</c:v>
                </c:pt>
                <c:pt idx="23">
                  <c:v>54143</c:v>
                </c:pt>
                <c:pt idx="24">
                  <c:v>47911.4</c:v>
                </c:pt>
                <c:pt idx="25">
                  <c:v>42521.2</c:v>
                </c:pt>
                <c:pt idx="26">
                  <c:v>53912</c:v>
                </c:pt>
                <c:pt idx="27">
                  <c:v>37881.599999999999</c:v>
                </c:pt>
                <c:pt idx="28">
                  <c:v>55627</c:v>
                </c:pt>
                <c:pt idx="29">
                  <c:v>74496.2</c:v>
                </c:pt>
                <c:pt idx="30">
                  <c:v>59562.400000000001</c:v>
                </c:pt>
                <c:pt idx="31">
                  <c:v>48415.8</c:v>
                </c:pt>
                <c:pt idx="32">
                  <c:v>48599.199999999997</c:v>
                </c:pt>
                <c:pt idx="33">
                  <c:v>69908.800000000003</c:v>
                </c:pt>
                <c:pt idx="34">
                  <c:v>85672.4</c:v>
                </c:pt>
                <c:pt idx="35">
                  <c:v>82817.399999999994</c:v>
                </c:pt>
                <c:pt idx="36">
                  <c:v>56219.8</c:v>
                </c:pt>
                <c:pt idx="37">
                  <c:v>81031.600000000006</c:v>
                </c:pt>
                <c:pt idx="38">
                  <c:v>53353</c:v>
                </c:pt>
                <c:pt idx="39">
                  <c:v>60691.8</c:v>
                </c:pt>
                <c:pt idx="40">
                  <c:v>63090.400000000001</c:v>
                </c:pt>
                <c:pt idx="41">
                  <c:v>60369.2</c:v>
                </c:pt>
                <c:pt idx="42">
                  <c:v>56577</c:v>
                </c:pt>
                <c:pt idx="43">
                  <c:v>59885</c:v>
                </c:pt>
                <c:pt idx="44">
                  <c:v>39621.800000000003</c:v>
                </c:pt>
                <c:pt idx="45">
                  <c:v>78299.600000000006</c:v>
                </c:pt>
                <c:pt idx="46">
                  <c:v>86942.399999999994</c:v>
                </c:pt>
                <c:pt idx="47">
                  <c:v>72500.600000000006</c:v>
                </c:pt>
                <c:pt idx="48">
                  <c:v>54405.2</c:v>
                </c:pt>
                <c:pt idx="49">
                  <c:v>50434.400000000001</c:v>
                </c:pt>
                <c:pt idx="50">
                  <c:v>65826.8</c:v>
                </c:pt>
                <c:pt idx="51">
                  <c:v>42590.2</c:v>
                </c:pt>
                <c:pt idx="52">
                  <c:v>62116.6</c:v>
                </c:pt>
                <c:pt idx="53">
                  <c:v>71548.800000000003</c:v>
                </c:pt>
                <c:pt idx="54">
                  <c:v>69357.600000000006</c:v>
                </c:pt>
                <c:pt idx="55">
                  <c:v>46848.4</c:v>
                </c:pt>
                <c:pt idx="56">
                  <c:v>49359.8</c:v>
                </c:pt>
                <c:pt idx="57">
                  <c:v>46912.4</c:v>
                </c:pt>
                <c:pt idx="58">
                  <c:v>54327</c:v>
                </c:pt>
                <c:pt idx="59">
                  <c:v>50321.2</c:v>
                </c:pt>
                <c:pt idx="60">
                  <c:v>45395.4</c:v>
                </c:pt>
                <c:pt idx="61">
                  <c:v>61907.4</c:v>
                </c:pt>
                <c:pt idx="62">
                  <c:v>74361.399999999994</c:v>
                </c:pt>
                <c:pt idx="63">
                  <c:v>50879</c:v>
                </c:pt>
                <c:pt idx="64">
                  <c:v>45581.8</c:v>
                </c:pt>
                <c:pt idx="65">
                  <c:v>62888.4</c:v>
                </c:pt>
                <c:pt idx="66">
                  <c:v>69683.199999999997</c:v>
                </c:pt>
                <c:pt idx="67">
                  <c:v>67139.399999999994</c:v>
                </c:pt>
                <c:pt idx="68">
                  <c:v>85282.8</c:v>
                </c:pt>
                <c:pt idx="69">
                  <c:v>45981.8</c:v>
                </c:pt>
                <c:pt idx="70">
                  <c:v>59868.6</c:v>
                </c:pt>
                <c:pt idx="71">
                  <c:v>62596.800000000003</c:v>
                </c:pt>
                <c:pt idx="72">
                  <c:v>45240.800000000003</c:v>
                </c:pt>
                <c:pt idx="73">
                  <c:v>39955</c:v>
                </c:pt>
                <c:pt idx="74">
                  <c:v>57369</c:v>
                </c:pt>
                <c:pt idx="75">
                  <c:v>75290</c:v>
                </c:pt>
                <c:pt idx="76">
                  <c:v>39065.4</c:v>
                </c:pt>
                <c:pt idx="77">
                  <c:v>57745.599999999999</c:v>
                </c:pt>
                <c:pt idx="78">
                  <c:v>57867.199999999997</c:v>
                </c:pt>
                <c:pt idx="79">
                  <c:v>57020.800000000003</c:v>
                </c:pt>
                <c:pt idx="80">
                  <c:v>42460.800000000003</c:v>
                </c:pt>
                <c:pt idx="81">
                  <c:v>59891.8</c:v>
                </c:pt>
                <c:pt idx="82">
                  <c:v>68400.800000000003</c:v>
                </c:pt>
                <c:pt idx="83">
                  <c:v>35544.400000000001</c:v>
                </c:pt>
                <c:pt idx="84">
                  <c:v>64724</c:v>
                </c:pt>
                <c:pt idx="85">
                  <c:v>57496.6</c:v>
                </c:pt>
                <c:pt idx="86">
                  <c:v>49327.199999999997</c:v>
                </c:pt>
                <c:pt idx="87">
                  <c:v>68329.399999999994</c:v>
                </c:pt>
                <c:pt idx="88">
                  <c:v>79472</c:v>
                </c:pt>
                <c:pt idx="89">
                  <c:v>55568.4</c:v>
                </c:pt>
                <c:pt idx="90">
                  <c:v>30265.8</c:v>
                </c:pt>
                <c:pt idx="91">
                  <c:v>42882.400000000001</c:v>
                </c:pt>
                <c:pt idx="92">
                  <c:v>73675.399999999994</c:v>
                </c:pt>
                <c:pt idx="93">
                  <c:v>63489.2</c:v>
                </c:pt>
                <c:pt idx="94">
                  <c:v>51152.4</c:v>
                </c:pt>
                <c:pt idx="95">
                  <c:v>64052.800000000003</c:v>
                </c:pt>
                <c:pt idx="96">
                  <c:v>68895.8</c:v>
                </c:pt>
                <c:pt idx="97">
                  <c:v>64724.2</c:v>
                </c:pt>
                <c:pt idx="98">
                  <c:v>65020.4</c:v>
                </c:pt>
                <c:pt idx="99">
                  <c:v>45840.4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1.5433059722615341</c:v>
                </c:pt>
                <c:pt idx="1">
                  <c:v>1.5604323735125807</c:v>
                </c:pt>
                <c:pt idx="2">
                  <c:v>1.8749964376706354</c:v>
                </c:pt>
                <c:pt idx="3">
                  <c:v>1.6184389518326923</c:v>
                </c:pt>
                <c:pt idx="4">
                  <c:v>1.2014837456617953</c:v>
                </c:pt>
                <c:pt idx="5">
                  <c:v>1.5461394101876675</c:v>
                </c:pt>
                <c:pt idx="6">
                  <c:v>2.0216680548476522</c:v>
                </c:pt>
                <c:pt idx="7">
                  <c:v>1.0877897526260432</c:v>
                </c:pt>
                <c:pt idx="8">
                  <c:v>2.4052506908803788</c:v>
                </c:pt>
                <c:pt idx="9">
                  <c:v>1.5014955206801903</c:v>
                </c:pt>
                <c:pt idx="10">
                  <c:v>1.1542060916386194</c:v>
                </c:pt>
                <c:pt idx="11">
                  <c:v>1.3911946790196277</c:v>
                </c:pt>
                <c:pt idx="12">
                  <c:v>1.1151978069271302</c:v>
                </c:pt>
                <c:pt idx="13">
                  <c:v>1.3641130942978992</c:v>
                </c:pt>
                <c:pt idx="14">
                  <c:v>1.7442443069368938</c:v>
                </c:pt>
                <c:pt idx="15">
                  <c:v>1.0364696896904295</c:v>
                </c:pt>
                <c:pt idx="16">
                  <c:v>1.8436697978431547</c:v>
                </c:pt>
                <c:pt idx="17">
                  <c:v>1.7210757331728643</c:v>
                </c:pt>
                <c:pt idx="18">
                  <c:v>1.7897484487050868</c:v>
                </c:pt>
                <c:pt idx="19">
                  <c:v>1.540499546940866</c:v>
                </c:pt>
                <c:pt idx="20">
                  <c:v>1.4281427803096782</c:v>
                </c:pt>
                <c:pt idx="21">
                  <c:v>1.2402650313062871</c:v>
                </c:pt>
                <c:pt idx="22">
                  <c:v>2.0470513093463913</c:v>
                </c:pt>
                <c:pt idx="23">
                  <c:v>2.0755222281735404</c:v>
                </c:pt>
                <c:pt idx="24">
                  <c:v>1.2115696890510399</c:v>
                </c:pt>
                <c:pt idx="25">
                  <c:v>1.352525328541998</c:v>
                </c:pt>
                <c:pt idx="26">
                  <c:v>1.8129173467873572</c:v>
                </c:pt>
                <c:pt idx="27">
                  <c:v>2.063191628653489</c:v>
                </c:pt>
                <c:pt idx="28">
                  <c:v>1.5928775594585363</c:v>
                </c:pt>
                <c:pt idx="29">
                  <c:v>1.6303784622571353</c:v>
                </c:pt>
                <c:pt idx="30">
                  <c:v>1.0773911057982888</c:v>
                </c:pt>
                <c:pt idx="31">
                  <c:v>2.5237215950165028</c:v>
                </c:pt>
                <c:pt idx="32">
                  <c:v>2.0139426163393637</c:v>
                </c:pt>
                <c:pt idx="33">
                  <c:v>1.2024952509555307</c:v>
                </c:pt>
                <c:pt idx="34">
                  <c:v>1.4307991838678502</c:v>
                </c:pt>
                <c:pt idx="35">
                  <c:v>1.3944533395156091</c:v>
                </c:pt>
                <c:pt idx="36">
                  <c:v>1.1813987242928647</c:v>
                </c:pt>
                <c:pt idx="37">
                  <c:v>1.5746943167850567</c:v>
                </c:pt>
                <c:pt idx="38">
                  <c:v>1.1235544393005079</c:v>
                </c:pt>
                <c:pt idx="39">
                  <c:v>1.9381695715071887</c:v>
                </c:pt>
                <c:pt idx="40">
                  <c:v>1.1953958129921509</c:v>
                </c:pt>
                <c:pt idx="41">
                  <c:v>1.6835571781636995</c:v>
                </c:pt>
                <c:pt idx="42">
                  <c:v>1.0896477367127986</c:v>
                </c:pt>
                <c:pt idx="43">
                  <c:v>1.8587125323536779</c:v>
                </c:pt>
                <c:pt idx="44">
                  <c:v>1.1193585349479327</c:v>
                </c:pt>
                <c:pt idx="45">
                  <c:v>1.5192159346918757</c:v>
                </c:pt>
                <c:pt idx="46">
                  <c:v>1.2444445978026832</c:v>
                </c:pt>
                <c:pt idx="47">
                  <c:v>1.3717127858252207</c:v>
                </c:pt>
                <c:pt idx="48">
                  <c:v>1.8967672207803667</c:v>
                </c:pt>
                <c:pt idx="49">
                  <c:v>1.5706343289500817</c:v>
                </c:pt>
                <c:pt idx="50">
                  <c:v>1.097379790602004</c:v>
                </c:pt>
                <c:pt idx="51">
                  <c:v>1.2291090438645511</c:v>
                </c:pt>
                <c:pt idx="52">
                  <c:v>1.3542434711494191</c:v>
                </c:pt>
                <c:pt idx="53">
                  <c:v>1.8797240484815958</c:v>
                </c:pt>
                <c:pt idx="54">
                  <c:v>1.4701489094201643</c:v>
                </c:pt>
                <c:pt idx="55">
                  <c:v>1.1897097873139744</c:v>
                </c:pt>
                <c:pt idx="56">
                  <c:v>1.5937665873848759</c:v>
                </c:pt>
                <c:pt idx="57">
                  <c:v>1.8153196169882588</c:v>
                </c:pt>
                <c:pt idx="58">
                  <c:v>1.9781508273970585</c:v>
                </c:pt>
                <c:pt idx="59">
                  <c:v>1.0211799400650223</c:v>
                </c:pt>
                <c:pt idx="60">
                  <c:v>1.4420183542825924</c:v>
                </c:pt>
                <c:pt idx="61">
                  <c:v>1.9354390589816404</c:v>
                </c:pt>
                <c:pt idx="62">
                  <c:v>1.2434408174133356</c:v>
                </c:pt>
                <c:pt idx="63">
                  <c:v>1.1523811395664223</c:v>
                </c:pt>
                <c:pt idx="64">
                  <c:v>2.1579226796660067</c:v>
                </c:pt>
                <c:pt idx="65">
                  <c:v>1.3973165162414689</c:v>
                </c:pt>
                <c:pt idx="66">
                  <c:v>1.8289917799412199</c:v>
                </c:pt>
                <c:pt idx="67">
                  <c:v>2.062544496971972</c:v>
                </c:pt>
                <c:pt idx="68">
                  <c:v>1.3441983612170332</c:v>
                </c:pt>
                <c:pt idx="69">
                  <c:v>1.9049710972602203</c:v>
                </c:pt>
                <c:pt idx="70">
                  <c:v>1.5671654256154313</c:v>
                </c:pt>
                <c:pt idx="71">
                  <c:v>1.3758850292666718</c:v>
                </c:pt>
                <c:pt idx="72">
                  <c:v>1.843269791869286</c:v>
                </c:pt>
                <c:pt idx="73">
                  <c:v>2.1645351019897383</c:v>
                </c:pt>
                <c:pt idx="74">
                  <c:v>1.7576042810577142</c:v>
                </c:pt>
                <c:pt idx="75">
                  <c:v>1.607437906760526</c:v>
                </c:pt>
                <c:pt idx="76">
                  <c:v>1.6792097354692388</c:v>
                </c:pt>
                <c:pt idx="77">
                  <c:v>1.2895874317696934</c:v>
                </c:pt>
                <c:pt idx="78">
                  <c:v>1.3280061934913043</c:v>
                </c:pt>
                <c:pt idx="79">
                  <c:v>1.8437657837140131</c:v>
                </c:pt>
                <c:pt idx="80">
                  <c:v>2.500423920416007</c:v>
                </c:pt>
                <c:pt idx="81">
                  <c:v>1.664201109333832</c:v>
                </c:pt>
                <c:pt idx="82">
                  <c:v>1.3837703652588857</c:v>
                </c:pt>
                <c:pt idx="83">
                  <c:v>2.1793869076422725</c:v>
                </c:pt>
                <c:pt idx="84">
                  <c:v>1.5891477658982758</c:v>
                </c:pt>
                <c:pt idx="85">
                  <c:v>1.1682603840922767</c:v>
                </c:pt>
                <c:pt idx="86">
                  <c:v>1.5494088454240258</c:v>
                </c:pt>
                <c:pt idx="87">
                  <c:v>1.0473090646193295</c:v>
                </c:pt>
                <c:pt idx="88">
                  <c:v>1.4623892691765654</c:v>
                </c:pt>
                <c:pt idx="89">
                  <c:v>2.293821668430259</c:v>
                </c:pt>
                <c:pt idx="90">
                  <c:v>1.9118278717231991</c:v>
                </c:pt>
                <c:pt idx="91">
                  <c:v>2.0087028711079604</c:v>
                </c:pt>
                <c:pt idx="92">
                  <c:v>1.5034461977810776</c:v>
                </c:pt>
                <c:pt idx="93">
                  <c:v>2.0078533041840188</c:v>
                </c:pt>
                <c:pt idx="94">
                  <c:v>2.0123395969690572</c:v>
                </c:pt>
                <c:pt idx="95">
                  <c:v>1.3325256663252816</c:v>
                </c:pt>
                <c:pt idx="96">
                  <c:v>1.4812513970372649</c:v>
                </c:pt>
                <c:pt idx="97">
                  <c:v>1.6834352529656604</c:v>
                </c:pt>
                <c:pt idx="98">
                  <c:v>1.969320397905888</c:v>
                </c:pt>
                <c:pt idx="99">
                  <c:v>1.0936859189710386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7E-42B9-B3A6-EB60298D6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982480"/>
        <c:axId val="799248816"/>
      </c:scatterChart>
      <c:valAx>
        <c:axId val="83698248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248816"/>
        <c:crosses val="autoZero"/>
        <c:crossBetween val="midCat"/>
      </c:valAx>
      <c:valAx>
        <c:axId val="7992488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982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5">
                  <c:v>37300</c:v>
                </c:pt>
                <c:pt idx="19">
                  <c:v>50766</c:v>
                </c:pt>
                <c:pt idx="21">
                  <c:v>46636</c:v>
                </c:pt>
                <c:pt idx="22">
                  <c:v>46970</c:v>
                </c:pt>
                <c:pt idx="36">
                  <c:v>56219.8</c:v>
                </c:pt>
                <c:pt idx="44">
                  <c:v>39621.800000000003</c:v>
                </c:pt>
                <c:pt idx="48">
                  <c:v>54405.2</c:v>
                </c:pt>
                <c:pt idx="55">
                  <c:v>46848.4</c:v>
                </c:pt>
                <c:pt idx="60">
                  <c:v>45395.4</c:v>
                </c:pt>
                <c:pt idx="63">
                  <c:v>50879</c:v>
                </c:pt>
                <c:pt idx="64">
                  <c:v>45581.8</c:v>
                </c:pt>
                <c:pt idx="77">
                  <c:v>57745.599999999999</c:v>
                </c:pt>
                <c:pt idx="78">
                  <c:v>57867.199999999997</c:v>
                </c:pt>
                <c:pt idx="85">
                  <c:v>57496.6</c:v>
                </c:pt>
                <c:pt idx="86">
                  <c:v>49327.199999999997</c:v>
                </c:pt>
                <c:pt idx="99">
                  <c:v>45840.4</c:v>
                </c:pt>
              </c:numCache>
            </c:numRef>
          </c:xVal>
          <c:yVal>
            <c:numRef>
              <c:f>State003!$AA$7:$AA$101</c:f>
              <c:numCache>
                <c:formatCode>General</c:formatCode>
                <c:ptCount val="95"/>
                <c:pt idx="0">
                  <c:v>1.5461394101876675</c:v>
                </c:pt>
                <c:pt idx="14">
                  <c:v>1.540499546940866</c:v>
                </c:pt>
                <c:pt idx="16">
                  <c:v>1.2402650313062871</c:v>
                </c:pt>
                <c:pt idx="17">
                  <c:v>2.0470513093463913</c:v>
                </c:pt>
                <c:pt idx="31">
                  <c:v>1.1813987242928647</c:v>
                </c:pt>
                <c:pt idx="39">
                  <c:v>1.1193585349479327</c:v>
                </c:pt>
                <c:pt idx="43">
                  <c:v>1.8967672207803667</c:v>
                </c:pt>
                <c:pt idx="50">
                  <c:v>1.1897097873139744</c:v>
                </c:pt>
                <c:pt idx="55">
                  <c:v>1.4420183542825924</c:v>
                </c:pt>
                <c:pt idx="58">
                  <c:v>1.1523811395664223</c:v>
                </c:pt>
                <c:pt idx="59">
                  <c:v>2.1579226796660067</c:v>
                </c:pt>
                <c:pt idx="72">
                  <c:v>1.2895874317696934</c:v>
                </c:pt>
                <c:pt idx="73">
                  <c:v>1.3280061934913043</c:v>
                </c:pt>
                <c:pt idx="80">
                  <c:v>1.1682603840922767</c:v>
                </c:pt>
                <c:pt idx="81">
                  <c:v>1.5494088454240258</c:v>
                </c:pt>
                <c:pt idx="94">
                  <c:v>1.0936859189710386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19-43CA-BACF-335BF58E63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2">
                  <c:v>70178.8</c:v>
                </c:pt>
                <c:pt idx="4">
                  <c:v>50251.199999999997</c:v>
                </c:pt>
                <c:pt idx="7">
                  <c:v>73209</c:v>
                </c:pt>
                <c:pt idx="9">
                  <c:v>82847.399999999994</c:v>
                </c:pt>
                <c:pt idx="10">
                  <c:v>59839.4</c:v>
                </c:pt>
                <c:pt idx="12">
                  <c:v>55301.4</c:v>
                </c:pt>
                <c:pt idx="13">
                  <c:v>63310</c:v>
                </c:pt>
                <c:pt idx="15">
                  <c:v>64941.599999999999</c:v>
                </c:pt>
                <c:pt idx="20">
                  <c:v>70654</c:v>
                </c:pt>
                <c:pt idx="29">
                  <c:v>74496.2</c:v>
                </c:pt>
                <c:pt idx="30">
                  <c:v>59562.400000000001</c:v>
                </c:pt>
                <c:pt idx="33">
                  <c:v>69908.800000000003</c:v>
                </c:pt>
                <c:pt idx="34">
                  <c:v>85672.4</c:v>
                </c:pt>
                <c:pt idx="35">
                  <c:v>82817.399999999994</c:v>
                </c:pt>
                <c:pt idx="37">
                  <c:v>81031.600000000006</c:v>
                </c:pt>
                <c:pt idx="38">
                  <c:v>53353</c:v>
                </c:pt>
                <c:pt idx="40">
                  <c:v>63090.400000000001</c:v>
                </c:pt>
                <c:pt idx="42">
                  <c:v>56577</c:v>
                </c:pt>
                <c:pt idx="43">
                  <c:v>59885</c:v>
                </c:pt>
                <c:pt idx="45">
                  <c:v>78299.600000000006</c:v>
                </c:pt>
                <c:pt idx="46">
                  <c:v>86942.399999999994</c:v>
                </c:pt>
                <c:pt idx="47">
                  <c:v>72500.600000000006</c:v>
                </c:pt>
                <c:pt idx="50">
                  <c:v>65826.8</c:v>
                </c:pt>
                <c:pt idx="54">
                  <c:v>69357.600000000006</c:v>
                </c:pt>
                <c:pt idx="58">
                  <c:v>54327</c:v>
                </c:pt>
                <c:pt idx="59">
                  <c:v>50321.2</c:v>
                </c:pt>
                <c:pt idx="62">
                  <c:v>74361.399999999994</c:v>
                </c:pt>
                <c:pt idx="71">
                  <c:v>62596.800000000003</c:v>
                </c:pt>
                <c:pt idx="74">
                  <c:v>57369</c:v>
                </c:pt>
                <c:pt idx="84">
                  <c:v>64724</c:v>
                </c:pt>
                <c:pt idx="87">
                  <c:v>68329.399999999994</c:v>
                </c:pt>
                <c:pt idx="88">
                  <c:v>79472</c:v>
                </c:pt>
                <c:pt idx="92">
                  <c:v>73675.399999999994</c:v>
                </c:pt>
                <c:pt idx="97">
                  <c:v>64724.2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2">
                  <c:v>1.8749964376706354</c:v>
                </c:pt>
                <c:pt idx="4">
                  <c:v>1.2014837456617953</c:v>
                </c:pt>
                <c:pt idx="7">
                  <c:v>1.0877897526260432</c:v>
                </c:pt>
                <c:pt idx="9">
                  <c:v>1.5014955206801903</c:v>
                </c:pt>
                <c:pt idx="10">
                  <c:v>1.1542060916386194</c:v>
                </c:pt>
                <c:pt idx="12">
                  <c:v>1.1151978069271302</c:v>
                </c:pt>
                <c:pt idx="13">
                  <c:v>1.3641130942978992</c:v>
                </c:pt>
                <c:pt idx="15">
                  <c:v>1.0364696896904295</c:v>
                </c:pt>
                <c:pt idx="20">
                  <c:v>1.4281427803096782</c:v>
                </c:pt>
                <c:pt idx="29">
                  <c:v>1.6303784622571353</c:v>
                </c:pt>
                <c:pt idx="30">
                  <c:v>1.0773911057982888</c:v>
                </c:pt>
                <c:pt idx="33">
                  <c:v>1.2024952509555307</c:v>
                </c:pt>
                <c:pt idx="34">
                  <c:v>1.4307991838678502</c:v>
                </c:pt>
                <c:pt idx="35">
                  <c:v>1.3944533395156091</c:v>
                </c:pt>
                <c:pt idx="37">
                  <c:v>1.5746943167850567</c:v>
                </c:pt>
                <c:pt idx="38">
                  <c:v>1.1235544393005079</c:v>
                </c:pt>
                <c:pt idx="40">
                  <c:v>1.1953958129921509</c:v>
                </c:pt>
                <c:pt idx="42">
                  <c:v>1.0896477367127986</c:v>
                </c:pt>
                <c:pt idx="43">
                  <c:v>1.8587125323536779</c:v>
                </c:pt>
                <c:pt idx="45">
                  <c:v>1.5192159346918757</c:v>
                </c:pt>
                <c:pt idx="46">
                  <c:v>1.2444445978026832</c:v>
                </c:pt>
                <c:pt idx="47">
                  <c:v>1.3717127858252207</c:v>
                </c:pt>
                <c:pt idx="50">
                  <c:v>1.097379790602004</c:v>
                </c:pt>
                <c:pt idx="54">
                  <c:v>1.4701489094201643</c:v>
                </c:pt>
                <c:pt idx="58">
                  <c:v>1.9781508273970585</c:v>
                </c:pt>
                <c:pt idx="59">
                  <c:v>1.0211799400650223</c:v>
                </c:pt>
                <c:pt idx="62">
                  <c:v>1.2434408174133356</c:v>
                </c:pt>
                <c:pt idx="71">
                  <c:v>1.3758850292666718</c:v>
                </c:pt>
                <c:pt idx="74">
                  <c:v>1.7576042810577142</c:v>
                </c:pt>
                <c:pt idx="84">
                  <c:v>1.5891477658982758</c:v>
                </c:pt>
                <c:pt idx="87">
                  <c:v>1.0473090646193295</c:v>
                </c:pt>
                <c:pt idx="88">
                  <c:v>1.4623892691765654</c:v>
                </c:pt>
                <c:pt idx="92">
                  <c:v>1.5034461977810776</c:v>
                </c:pt>
                <c:pt idx="97">
                  <c:v>1.6834352529656604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19-43CA-BACF-335BF58E63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0">
                  <c:v>62180.800000000003</c:v>
                </c:pt>
                <c:pt idx="1">
                  <c:v>55045</c:v>
                </c:pt>
                <c:pt idx="6">
                  <c:v>48264.6</c:v>
                </c:pt>
                <c:pt idx="8">
                  <c:v>40528</c:v>
                </c:pt>
                <c:pt idx="11">
                  <c:v>41706.6</c:v>
                </c:pt>
                <c:pt idx="18">
                  <c:v>53826</c:v>
                </c:pt>
                <c:pt idx="23">
                  <c:v>54143</c:v>
                </c:pt>
                <c:pt idx="24">
                  <c:v>47911.4</c:v>
                </c:pt>
                <c:pt idx="25">
                  <c:v>42521.2</c:v>
                </c:pt>
                <c:pt idx="27">
                  <c:v>37881.599999999999</c:v>
                </c:pt>
                <c:pt idx="28">
                  <c:v>55627</c:v>
                </c:pt>
                <c:pt idx="31">
                  <c:v>48415.8</c:v>
                </c:pt>
                <c:pt idx="32">
                  <c:v>48599.199999999997</c:v>
                </c:pt>
                <c:pt idx="39">
                  <c:v>60691.8</c:v>
                </c:pt>
                <c:pt idx="41">
                  <c:v>60369.2</c:v>
                </c:pt>
                <c:pt idx="49">
                  <c:v>50434.400000000001</c:v>
                </c:pt>
                <c:pt idx="51">
                  <c:v>42590.2</c:v>
                </c:pt>
                <c:pt idx="52">
                  <c:v>62116.6</c:v>
                </c:pt>
                <c:pt idx="56">
                  <c:v>49359.8</c:v>
                </c:pt>
                <c:pt idx="57">
                  <c:v>46912.4</c:v>
                </c:pt>
                <c:pt idx="65">
                  <c:v>62888.4</c:v>
                </c:pt>
                <c:pt idx="67">
                  <c:v>67139.399999999994</c:v>
                </c:pt>
                <c:pt idx="68">
                  <c:v>85282.8</c:v>
                </c:pt>
                <c:pt idx="69">
                  <c:v>45981.8</c:v>
                </c:pt>
                <c:pt idx="72">
                  <c:v>45240.800000000003</c:v>
                </c:pt>
                <c:pt idx="73">
                  <c:v>39955</c:v>
                </c:pt>
                <c:pt idx="76">
                  <c:v>39065.4</c:v>
                </c:pt>
                <c:pt idx="80">
                  <c:v>42460.800000000003</c:v>
                </c:pt>
                <c:pt idx="81">
                  <c:v>59891.8</c:v>
                </c:pt>
                <c:pt idx="83">
                  <c:v>35544.400000000001</c:v>
                </c:pt>
                <c:pt idx="90">
                  <c:v>30265.8</c:v>
                </c:pt>
                <c:pt idx="91">
                  <c:v>42882.400000000001</c:v>
                </c:pt>
                <c:pt idx="94">
                  <c:v>51152.4</c:v>
                </c:pt>
                <c:pt idx="95">
                  <c:v>64052.800000000003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0">
                  <c:v>1.5433059722615341</c:v>
                </c:pt>
                <c:pt idx="1">
                  <c:v>1.5604323735125807</c:v>
                </c:pt>
                <c:pt idx="6">
                  <c:v>2.0216680548476522</c:v>
                </c:pt>
                <c:pt idx="8">
                  <c:v>2.4052506908803788</c:v>
                </c:pt>
                <c:pt idx="11">
                  <c:v>1.3911946790196277</c:v>
                </c:pt>
                <c:pt idx="18">
                  <c:v>1.7897484487050868</c:v>
                </c:pt>
                <c:pt idx="23">
                  <c:v>2.0755222281735404</c:v>
                </c:pt>
                <c:pt idx="24">
                  <c:v>1.2115696890510399</c:v>
                </c:pt>
                <c:pt idx="25">
                  <c:v>1.352525328541998</c:v>
                </c:pt>
                <c:pt idx="27">
                  <c:v>2.063191628653489</c:v>
                </c:pt>
                <c:pt idx="28">
                  <c:v>1.5928775594585363</c:v>
                </c:pt>
                <c:pt idx="31">
                  <c:v>2.5237215950165028</c:v>
                </c:pt>
                <c:pt idx="32">
                  <c:v>2.0139426163393637</c:v>
                </c:pt>
                <c:pt idx="39">
                  <c:v>1.9381695715071887</c:v>
                </c:pt>
                <c:pt idx="41">
                  <c:v>1.6835571781636995</c:v>
                </c:pt>
                <c:pt idx="49">
                  <c:v>1.5706343289500817</c:v>
                </c:pt>
                <c:pt idx="51">
                  <c:v>1.2291090438645511</c:v>
                </c:pt>
                <c:pt idx="52">
                  <c:v>1.3542434711494191</c:v>
                </c:pt>
                <c:pt idx="56">
                  <c:v>1.5937665873848759</c:v>
                </c:pt>
                <c:pt idx="57">
                  <c:v>1.8153196169882588</c:v>
                </c:pt>
                <c:pt idx="65">
                  <c:v>1.3973165162414689</c:v>
                </c:pt>
                <c:pt idx="67">
                  <c:v>2.062544496971972</c:v>
                </c:pt>
                <c:pt idx="68">
                  <c:v>1.3441983612170332</c:v>
                </c:pt>
                <c:pt idx="69">
                  <c:v>1.9049710972602203</c:v>
                </c:pt>
                <c:pt idx="72">
                  <c:v>1.843269791869286</c:v>
                </c:pt>
                <c:pt idx="73">
                  <c:v>2.1645351019897383</c:v>
                </c:pt>
                <c:pt idx="76">
                  <c:v>1.6792097354692388</c:v>
                </c:pt>
                <c:pt idx="80">
                  <c:v>2.500423920416007</c:v>
                </c:pt>
                <c:pt idx="81">
                  <c:v>1.664201109333832</c:v>
                </c:pt>
                <c:pt idx="83">
                  <c:v>2.1793869076422725</c:v>
                </c:pt>
                <c:pt idx="90">
                  <c:v>1.9118278717231991</c:v>
                </c:pt>
                <c:pt idx="91">
                  <c:v>2.0087028711079604</c:v>
                </c:pt>
                <c:pt idx="94">
                  <c:v>2.0123395969690572</c:v>
                </c:pt>
                <c:pt idx="95">
                  <c:v>1.3325256663252816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619-43CA-BACF-335BF58E63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3">
                  <c:v>84978.8</c:v>
                </c:pt>
                <c:pt idx="14">
                  <c:v>71850.600000000006</c:v>
                </c:pt>
                <c:pt idx="16">
                  <c:v>63277.599999999999</c:v>
                </c:pt>
                <c:pt idx="17">
                  <c:v>67801.2</c:v>
                </c:pt>
                <c:pt idx="26">
                  <c:v>53912</c:v>
                </c:pt>
                <c:pt idx="53">
                  <c:v>71548.800000000003</c:v>
                </c:pt>
                <c:pt idx="61">
                  <c:v>61907.4</c:v>
                </c:pt>
                <c:pt idx="66">
                  <c:v>69683.199999999997</c:v>
                </c:pt>
                <c:pt idx="70">
                  <c:v>59868.6</c:v>
                </c:pt>
                <c:pt idx="75">
                  <c:v>75290</c:v>
                </c:pt>
                <c:pt idx="79">
                  <c:v>57020.800000000003</c:v>
                </c:pt>
                <c:pt idx="82">
                  <c:v>68400.800000000003</c:v>
                </c:pt>
                <c:pt idx="89">
                  <c:v>55568.4</c:v>
                </c:pt>
                <c:pt idx="93">
                  <c:v>63489.2</c:v>
                </c:pt>
                <c:pt idx="96">
                  <c:v>68895.8</c:v>
                </c:pt>
                <c:pt idx="98">
                  <c:v>65020.4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3">
                  <c:v>1.6184389518326923</c:v>
                </c:pt>
                <c:pt idx="14">
                  <c:v>1.7442443069368938</c:v>
                </c:pt>
                <c:pt idx="16">
                  <c:v>1.8436697978431547</c:v>
                </c:pt>
                <c:pt idx="17">
                  <c:v>1.7210757331728643</c:v>
                </c:pt>
                <c:pt idx="26">
                  <c:v>1.8129173467873572</c:v>
                </c:pt>
                <c:pt idx="53">
                  <c:v>1.8797240484815958</c:v>
                </c:pt>
                <c:pt idx="61">
                  <c:v>1.9354390589816404</c:v>
                </c:pt>
                <c:pt idx="66">
                  <c:v>1.8289917799412199</c:v>
                </c:pt>
                <c:pt idx="70">
                  <c:v>1.5671654256154313</c:v>
                </c:pt>
                <c:pt idx="75">
                  <c:v>1.607437906760526</c:v>
                </c:pt>
                <c:pt idx="79">
                  <c:v>1.8437657837140131</c:v>
                </c:pt>
                <c:pt idx="82">
                  <c:v>1.3837703652588857</c:v>
                </c:pt>
                <c:pt idx="89">
                  <c:v>2.293821668430259</c:v>
                </c:pt>
                <c:pt idx="93">
                  <c:v>2.0078533041840188</c:v>
                </c:pt>
                <c:pt idx="96">
                  <c:v>1.4812513970372649</c:v>
                </c:pt>
                <c:pt idx="98">
                  <c:v>1.969320397905888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619-43CA-BACF-335BF58E6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777632"/>
        <c:axId val="794373072"/>
      </c:scatterChart>
      <c:valAx>
        <c:axId val="83777763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4373072"/>
        <c:crosses val="autoZero"/>
        <c:crossBetween val="midCat"/>
      </c:valAx>
      <c:valAx>
        <c:axId val="7943730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777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4">
                  <c:v>50251.199999999997</c:v>
                </c:pt>
                <c:pt idx="7">
                  <c:v>73209</c:v>
                </c:pt>
                <c:pt idx="10">
                  <c:v>59839.4</c:v>
                </c:pt>
                <c:pt idx="12">
                  <c:v>55301.4</c:v>
                </c:pt>
                <c:pt idx="15">
                  <c:v>64941.599999999999</c:v>
                </c:pt>
                <c:pt idx="21">
                  <c:v>46636</c:v>
                </c:pt>
                <c:pt idx="24">
                  <c:v>47911.4</c:v>
                </c:pt>
                <c:pt idx="30">
                  <c:v>59562.400000000001</c:v>
                </c:pt>
                <c:pt idx="35">
                  <c:v>82817.399999999994</c:v>
                </c:pt>
                <c:pt idx="38">
                  <c:v>53353</c:v>
                </c:pt>
                <c:pt idx="40">
                  <c:v>63090.400000000001</c:v>
                </c:pt>
                <c:pt idx="42">
                  <c:v>56577</c:v>
                </c:pt>
                <c:pt idx="44">
                  <c:v>39621.800000000003</c:v>
                </c:pt>
                <c:pt idx="46">
                  <c:v>86942.399999999994</c:v>
                </c:pt>
                <c:pt idx="50">
                  <c:v>65826.8</c:v>
                </c:pt>
                <c:pt idx="51">
                  <c:v>42590.2</c:v>
                </c:pt>
                <c:pt idx="52">
                  <c:v>62116.6</c:v>
                </c:pt>
                <c:pt idx="54">
                  <c:v>69357.600000000006</c:v>
                </c:pt>
                <c:pt idx="55">
                  <c:v>46848.4</c:v>
                </c:pt>
                <c:pt idx="59">
                  <c:v>50321.2</c:v>
                </c:pt>
                <c:pt idx="62">
                  <c:v>74361.399999999994</c:v>
                </c:pt>
                <c:pt idx="63">
                  <c:v>50879</c:v>
                </c:pt>
                <c:pt idx="77">
                  <c:v>57745.599999999999</c:v>
                </c:pt>
                <c:pt idx="87">
                  <c:v>68329.399999999994</c:v>
                </c:pt>
                <c:pt idx="99">
                  <c:v>45840.4</c:v>
                </c:pt>
              </c:numCache>
            </c:numRef>
          </c:xVal>
          <c:yVal>
            <c:numRef>
              <c:f>State003!$AJ$6:$AJ$101</c:f>
              <c:numCache>
                <c:formatCode>General</c:formatCode>
                <c:ptCount val="96"/>
                <c:pt idx="0">
                  <c:v>1.2014837456617953</c:v>
                </c:pt>
                <c:pt idx="3">
                  <c:v>1.0877897526260432</c:v>
                </c:pt>
                <c:pt idx="6">
                  <c:v>1.1542060916386194</c:v>
                </c:pt>
                <c:pt idx="8">
                  <c:v>1.1151978069271302</c:v>
                </c:pt>
                <c:pt idx="11">
                  <c:v>1.0364696896904295</c:v>
                </c:pt>
                <c:pt idx="17">
                  <c:v>1.2402650313062871</c:v>
                </c:pt>
                <c:pt idx="20">
                  <c:v>1.2115696890510399</c:v>
                </c:pt>
                <c:pt idx="26">
                  <c:v>1.0773911057982888</c:v>
                </c:pt>
                <c:pt idx="31">
                  <c:v>1.3944533395156091</c:v>
                </c:pt>
                <c:pt idx="34">
                  <c:v>1.1235544393005079</c:v>
                </c:pt>
                <c:pt idx="36">
                  <c:v>1.1953958129921509</c:v>
                </c:pt>
                <c:pt idx="38">
                  <c:v>1.0896477367127986</c:v>
                </c:pt>
                <c:pt idx="40">
                  <c:v>1.1193585349479327</c:v>
                </c:pt>
                <c:pt idx="42">
                  <c:v>1.2444445978026832</c:v>
                </c:pt>
                <c:pt idx="46">
                  <c:v>1.097379790602004</c:v>
                </c:pt>
                <c:pt idx="47">
                  <c:v>1.2291090438645511</c:v>
                </c:pt>
                <c:pt idx="48">
                  <c:v>1.3542434711494191</c:v>
                </c:pt>
                <c:pt idx="50">
                  <c:v>1.4701489094201643</c:v>
                </c:pt>
                <c:pt idx="51">
                  <c:v>1.1897097873139744</c:v>
                </c:pt>
                <c:pt idx="55">
                  <c:v>1.0211799400650223</c:v>
                </c:pt>
                <c:pt idx="58">
                  <c:v>1.2434408174133356</c:v>
                </c:pt>
                <c:pt idx="59">
                  <c:v>1.1523811395664223</c:v>
                </c:pt>
                <c:pt idx="73">
                  <c:v>1.2895874317696934</c:v>
                </c:pt>
                <c:pt idx="83">
                  <c:v>1.0473090646193295</c:v>
                </c:pt>
                <c:pt idx="95">
                  <c:v>1.0936859189710386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504-47EE-ABE9-27959C359A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62180.800000000003</c:v>
                </c:pt>
                <c:pt idx="1">
                  <c:v>55045</c:v>
                </c:pt>
                <c:pt idx="2">
                  <c:v>70178.8</c:v>
                </c:pt>
                <c:pt idx="3">
                  <c:v>84978.8</c:v>
                </c:pt>
                <c:pt idx="5">
                  <c:v>37300</c:v>
                </c:pt>
                <c:pt idx="6">
                  <c:v>48264.6</c:v>
                </c:pt>
                <c:pt idx="8">
                  <c:v>40528</c:v>
                </c:pt>
                <c:pt idx="9">
                  <c:v>82847.399999999994</c:v>
                </c:pt>
                <c:pt idx="11">
                  <c:v>41706.6</c:v>
                </c:pt>
                <c:pt idx="13">
                  <c:v>63310</c:v>
                </c:pt>
                <c:pt idx="14">
                  <c:v>71850.600000000006</c:v>
                </c:pt>
                <c:pt idx="16">
                  <c:v>63277.599999999999</c:v>
                </c:pt>
                <c:pt idx="17">
                  <c:v>67801.2</c:v>
                </c:pt>
                <c:pt idx="18">
                  <c:v>53826</c:v>
                </c:pt>
                <c:pt idx="19">
                  <c:v>50766</c:v>
                </c:pt>
                <c:pt idx="20">
                  <c:v>70654</c:v>
                </c:pt>
                <c:pt idx="22">
                  <c:v>46970</c:v>
                </c:pt>
                <c:pt idx="23">
                  <c:v>54143</c:v>
                </c:pt>
                <c:pt idx="25">
                  <c:v>42521.2</c:v>
                </c:pt>
                <c:pt idx="26">
                  <c:v>53912</c:v>
                </c:pt>
                <c:pt idx="27">
                  <c:v>37881.599999999999</c:v>
                </c:pt>
                <c:pt idx="28">
                  <c:v>55627</c:v>
                </c:pt>
                <c:pt idx="29">
                  <c:v>74496.2</c:v>
                </c:pt>
                <c:pt idx="31">
                  <c:v>48415.8</c:v>
                </c:pt>
                <c:pt idx="32">
                  <c:v>48599.199999999997</c:v>
                </c:pt>
                <c:pt idx="33">
                  <c:v>69908.800000000003</c:v>
                </c:pt>
                <c:pt idx="34">
                  <c:v>85672.4</c:v>
                </c:pt>
                <c:pt idx="36">
                  <c:v>56219.8</c:v>
                </c:pt>
                <c:pt idx="37">
                  <c:v>81031.600000000006</c:v>
                </c:pt>
                <c:pt idx="39">
                  <c:v>60691.8</c:v>
                </c:pt>
                <c:pt idx="41">
                  <c:v>60369.2</c:v>
                </c:pt>
                <c:pt idx="43">
                  <c:v>59885</c:v>
                </c:pt>
                <c:pt idx="45">
                  <c:v>78299.600000000006</c:v>
                </c:pt>
                <c:pt idx="47">
                  <c:v>72500.600000000006</c:v>
                </c:pt>
                <c:pt idx="48">
                  <c:v>54405.2</c:v>
                </c:pt>
                <c:pt idx="49">
                  <c:v>50434.400000000001</c:v>
                </c:pt>
                <c:pt idx="53">
                  <c:v>71548.800000000003</c:v>
                </c:pt>
                <c:pt idx="56">
                  <c:v>49359.8</c:v>
                </c:pt>
                <c:pt idx="57">
                  <c:v>46912.4</c:v>
                </c:pt>
                <c:pt idx="58">
                  <c:v>54327</c:v>
                </c:pt>
                <c:pt idx="60">
                  <c:v>45395.4</c:v>
                </c:pt>
                <c:pt idx="61">
                  <c:v>61907.4</c:v>
                </c:pt>
                <c:pt idx="64">
                  <c:v>45581.8</c:v>
                </c:pt>
                <c:pt idx="65">
                  <c:v>62888.4</c:v>
                </c:pt>
                <c:pt idx="66">
                  <c:v>69683.199999999997</c:v>
                </c:pt>
                <c:pt idx="67">
                  <c:v>67139.399999999994</c:v>
                </c:pt>
                <c:pt idx="68">
                  <c:v>85282.8</c:v>
                </c:pt>
                <c:pt idx="69">
                  <c:v>45981.8</c:v>
                </c:pt>
                <c:pt idx="70">
                  <c:v>59868.6</c:v>
                </c:pt>
                <c:pt idx="71">
                  <c:v>62596.800000000003</c:v>
                </c:pt>
                <c:pt idx="72">
                  <c:v>45240.800000000003</c:v>
                </c:pt>
                <c:pt idx="73">
                  <c:v>39955</c:v>
                </c:pt>
                <c:pt idx="74">
                  <c:v>57369</c:v>
                </c:pt>
                <c:pt idx="75">
                  <c:v>75290</c:v>
                </c:pt>
                <c:pt idx="76">
                  <c:v>39065.4</c:v>
                </c:pt>
                <c:pt idx="78">
                  <c:v>57867.199999999997</c:v>
                </c:pt>
                <c:pt idx="79">
                  <c:v>57020.800000000003</c:v>
                </c:pt>
                <c:pt idx="80">
                  <c:v>42460.800000000003</c:v>
                </c:pt>
                <c:pt idx="81">
                  <c:v>59891.8</c:v>
                </c:pt>
                <c:pt idx="82">
                  <c:v>68400.800000000003</c:v>
                </c:pt>
                <c:pt idx="83">
                  <c:v>35544.400000000001</c:v>
                </c:pt>
                <c:pt idx="84">
                  <c:v>64724</c:v>
                </c:pt>
                <c:pt idx="85">
                  <c:v>57496.6</c:v>
                </c:pt>
                <c:pt idx="86">
                  <c:v>49327.199999999997</c:v>
                </c:pt>
                <c:pt idx="88">
                  <c:v>79472</c:v>
                </c:pt>
                <c:pt idx="89">
                  <c:v>55568.4</c:v>
                </c:pt>
                <c:pt idx="90">
                  <c:v>30265.8</c:v>
                </c:pt>
                <c:pt idx="91">
                  <c:v>42882.400000000001</c:v>
                </c:pt>
                <c:pt idx="92">
                  <c:v>73675.399999999994</c:v>
                </c:pt>
                <c:pt idx="93">
                  <c:v>63489.2</c:v>
                </c:pt>
                <c:pt idx="94">
                  <c:v>51152.4</c:v>
                </c:pt>
                <c:pt idx="95">
                  <c:v>64052.800000000003</c:v>
                </c:pt>
                <c:pt idx="96">
                  <c:v>68895.8</c:v>
                </c:pt>
                <c:pt idx="97">
                  <c:v>64724.2</c:v>
                </c:pt>
                <c:pt idx="98">
                  <c:v>65020.4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1.5433059722615341</c:v>
                </c:pt>
                <c:pt idx="1">
                  <c:v>1.5604323735125807</c:v>
                </c:pt>
                <c:pt idx="2">
                  <c:v>1.8749964376706354</c:v>
                </c:pt>
                <c:pt idx="3">
                  <c:v>1.6184389518326923</c:v>
                </c:pt>
                <c:pt idx="5">
                  <c:v>1.5461394101876675</c:v>
                </c:pt>
                <c:pt idx="6">
                  <c:v>2.0216680548476522</c:v>
                </c:pt>
                <c:pt idx="8">
                  <c:v>2.4052506908803788</c:v>
                </c:pt>
                <c:pt idx="9">
                  <c:v>1.5014955206801903</c:v>
                </c:pt>
                <c:pt idx="11">
                  <c:v>1.3911946790196277</c:v>
                </c:pt>
                <c:pt idx="13">
                  <c:v>1.3641130942978992</c:v>
                </c:pt>
                <c:pt idx="14">
                  <c:v>1.7442443069368938</c:v>
                </c:pt>
                <c:pt idx="16">
                  <c:v>1.8436697978431547</c:v>
                </c:pt>
                <c:pt idx="17">
                  <c:v>1.7210757331728643</c:v>
                </c:pt>
                <c:pt idx="18">
                  <c:v>1.7897484487050868</c:v>
                </c:pt>
                <c:pt idx="19">
                  <c:v>1.540499546940866</c:v>
                </c:pt>
                <c:pt idx="20">
                  <c:v>1.4281427803096782</c:v>
                </c:pt>
                <c:pt idx="22">
                  <c:v>2.0470513093463913</c:v>
                </c:pt>
                <c:pt idx="23">
                  <c:v>2.0755222281735404</c:v>
                </c:pt>
                <c:pt idx="25">
                  <c:v>1.352525328541998</c:v>
                </c:pt>
                <c:pt idx="26">
                  <c:v>1.8129173467873572</c:v>
                </c:pt>
                <c:pt idx="27">
                  <c:v>2.063191628653489</c:v>
                </c:pt>
                <c:pt idx="28">
                  <c:v>1.5928775594585363</c:v>
                </c:pt>
                <c:pt idx="29">
                  <c:v>1.6303784622571353</c:v>
                </c:pt>
                <c:pt idx="31">
                  <c:v>2.5237215950165028</c:v>
                </c:pt>
                <c:pt idx="32">
                  <c:v>2.0139426163393637</c:v>
                </c:pt>
                <c:pt idx="33">
                  <c:v>1.2024952509555307</c:v>
                </c:pt>
                <c:pt idx="34">
                  <c:v>1.4307991838678502</c:v>
                </c:pt>
                <c:pt idx="36">
                  <c:v>1.1813987242928647</c:v>
                </c:pt>
                <c:pt idx="37">
                  <c:v>1.5746943167850567</c:v>
                </c:pt>
                <c:pt idx="39">
                  <c:v>1.9381695715071887</c:v>
                </c:pt>
                <c:pt idx="41">
                  <c:v>1.6835571781636995</c:v>
                </c:pt>
                <c:pt idx="43">
                  <c:v>1.8587125323536779</c:v>
                </c:pt>
                <c:pt idx="45">
                  <c:v>1.5192159346918757</c:v>
                </c:pt>
                <c:pt idx="47">
                  <c:v>1.3717127858252207</c:v>
                </c:pt>
                <c:pt idx="48">
                  <c:v>1.8967672207803667</c:v>
                </c:pt>
                <c:pt idx="49">
                  <c:v>1.5706343289500817</c:v>
                </c:pt>
                <c:pt idx="53">
                  <c:v>1.8797240484815958</c:v>
                </c:pt>
                <c:pt idx="56">
                  <c:v>1.5937665873848759</c:v>
                </c:pt>
                <c:pt idx="57">
                  <c:v>1.8153196169882588</c:v>
                </c:pt>
                <c:pt idx="58">
                  <c:v>1.9781508273970585</c:v>
                </c:pt>
                <c:pt idx="60">
                  <c:v>1.4420183542825924</c:v>
                </c:pt>
                <c:pt idx="61">
                  <c:v>1.9354390589816404</c:v>
                </c:pt>
                <c:pt idx="64">
                  <c:v>2.1579226796660067</c:v>
                </c:pt>
                <c:pt idx="65">
                  <c:v>1.3973165162414689</c:v>
                </c:pt>
                <c:pt idx="66">
                  <c:v>1.8289917799412199</c:v>
                </c:pt>
                <c:pt idx="67">
                  <c:v>2.062544496971972</c:v>
                </c:pt>
                <c:pt idx="68">
                  <c:v>1.3441983612170332</c:v>
                </c:pt>
                <c:pt idx="69">
                  <c:v>1.9049710972602203</c:v>
                </c:pt>
                <c:pt idx="70">
                  <c:v>1.5671654256154313</c:v>
                </c:pt>
                <c:pt idx="71">
                  <c:v>1.3758850292666718</c:v>
                </c:pt>
                <c:pt idx="72">
                  <c:v>1.843269791869286</c:v>
                </c:pt>
                <c:pt idx="73">
                  <c:v>2.1645351019897383</c:v>
                </c:pt>
                <c:pt idx="74">
                  <c:v>1.7576042810577142</c:v>
                </c:pt>
                <c:pt idx="75">
                  <c:v>1.607437906760526</c:v>
                </c:pt>
                <c:pt idx="76">
                  <c:v>1.6792097354692388</c:v>
                </c:pt>
                <c:pt idx="78">
                  <c:v>1.3280061934913043</c:v>
                </c:pt>
                <c:pt idx="79">
                  <c:v>1.8437657837140131</c:v>
                </c:pt>
                <c:pt idx="80">
                  <c:v>2.500423920416007</c:v>
                </c:pt>
                <c:pt idx="81">
                  <c:v>1.664201109333832</c:v>
                </c:pt>
                <c:pt idx="82">
                  <c:v>1.3837703652588857</c:v>
                </c:pt>
                <c:pt idx="83">
                  <c:v>2.1793869076422725</c:v>
                </c:pt>
                <c:pt idx="84">
                  <c:v>1.5891477658982758</c:v>
                </c:pt>
                <c:pt idx="85">
                  <c:v>1.1682603840922767</c:v>
                </c:pt>
                <c:pt idx="86">
                  <c:v>1.5494088454240258</c:v>
                </c:pt>
                <c:pt idx="88">
                  <c:v>1.4623892691765654</c:v>
                </c:pt>
                <c:pt idx="89">
                  <c:v>2.293821668430259</c:v>
                </c:pt>
                <c:pt idx="90">
                  <c:v>1.9118278717231991</c:v>
                </c:pt>
                <c:pt idx="91">
                  <c:v>2.0087028711079604</c:v>
                </c:pt>
                <c:pt idx="92">
                  <c:v>1.5034461977810776</c:v>
                </c:pt>
                <c:pt idx="93">
                  <c:v>2.0078533041840188</c:v>
                </c:pt>
                <c:pt idx="94">
                  <c:v>2.0123395969690572</c:v>
                </c:pt>
                <c:pt idx="95">
                  <c:v>1.3325256663252816</c:v>
                </c:pt>
                <c:pt idx="96">
                  <c:v>1.4812513970372649</c:v>
                </c:pt>
                <c:pt idx="97">
                  <c:v>1.6834352529656604</c:v>
                </c:pt>
                <c:pt idx="98">
                  <c:v>1.969320397905888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04-47EE-ABE9-27959C359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794032"/>
        <c:axId val="838185488"/>
      </c:scatterChart>
      <c:valAx>
        <c:axId val="83779403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185488"/>
        <c:crosses val="autoZero"/>
        <c:crossBetween val="midCat"/>
      </c:valAx>
      <c:valAx>
        <c:axId val="8381854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794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61631.199999999997</c:v>
                </c:pt>
                <c:pt idx="1">
                  <c:v>48030.2</c:v>
                </c:pt>
                <c:pt idx="2">
                  <c:v>67821.399999999994</c:v>
                </c:pt>
                <c:pt idx="3">
                  <c:v>83527.199999999997</c:v>
                </c:pt>
                <c:pt idx="4">
                  <c:v>52604.800000000003</c:v>
                </c:pt>
                <c:pt idx="5">
                  <c:v>37458</c:v>
                </c:pt>
                <c:pt idx="6">
                  <c:v>47611.8</c:v>
                </c:pt>
                <c:pt idx="7">
                  <c:v>79635.8</c:v>
                </c:pt>
                <c:pt idx="8">
                  <c:v>42184.6</c:v>
                </c:pt>
                <c:pt idx="9">
                  <c:v>81060</c:v>
                </c:pt>
                <c:pt idx="10">
                  <c:v>53918.2</c:v>
                </c:pt>
                <c:pt idx="11">
                  <c:v>35886.199999999997</c:v>
                </c:pt>
                <c:pt idx="12">
                  <c:v>56866.2</c:v>
                </c:pt>
                <c:pt idx="13">
                  <c:v>65149.599999999999</c:v>
                </c:pt>
                <c:pt idx="14">
                  <c:v>67876.2</c:v>
                </c:pt>
                <c:pt idx="15">
                  <c:v>64005</c:v>
                </c:pt>
                <c:pt idx="16">
                  <c:v>63964.800000000003</c:v>
                </c:pt>
                <c:pt idx="17">
                  <c:v>69351.8</c:v>
                </c:pt>
                <c:pt idx="18">
                  <c:v>53269.599999999999</c:v>
                </c:pt>
                <c:pt idx="19">
                  <c:v>49954.2</c:v>
                </c:pt>
                <c:pt idx="20">
                  <c:v>66940</c:v>
                </c:pt>
                <c:pt idx="21">
                  <c:v>50797.4</c:v>
                </c:pt>
                <c:pt idx="22">
                  <c:v>48679.4</c:v>
                </c:pt>
                <c:pt idx="23">
                  <c:v>51489.599999999999</c:v>
                </c:pt>
                <c:pt idx="24">
                  <c:v>49635</c:v>
                </c:pt>
                <c:pt idx="25">
                  <c:v>34431.599999999999</c:v>
                </c:pt>
                <c:pt idx="26">
                  <c:v>56884.800000000003</c:v>
                </c:pt>
                <c:pt idx="27">
                  <c:v>37232.400000000001</c:v>
                </c:pt>
                <c:pt idx="28">
                  <c:v>51154.2</c:v>
                </c:pt>
                <c:pt idx="29">
                  <c:v>71018.2</c:v>
                </c:pt>
                <c:pt idx="30">
                  <c:v>63839</c:v>
                </c:pt>
                <c:pt idx="31">
                  <c:v>52365.599999999999</c:v>
                </c:pt>
                <c:pt idx="32">
                  <c:v>46706.6</c:v>
                </c:pt>
                <c:pt idx="33">
                  <c:v>74677.8</c:v>
                </c:pt>
                <c:pt idx="34">
                  <c:v>81545.2</c:v>
                </c:pt>
                <c:pt idx="35">
                  <c:v>81098.2</c:v>
                </c:pt>
                <c:pt idx="36">
                  <c:v>57825.2</c:v>
                </c:pt>
                <c:pt idx="37">
                  <c:v>75361.399999999994</c:v>
                </c:pt>
                <c:pt idx="38">
                  <c:v>55485.4</c:v>
                </c:pt>
                <c:pt idx="39">
                  <c:v>55976.6</c:v>
                </c:pt>
                <c:pt idx="40">
                  <c:v>70011.600000000006</c:v>
                </c:pt>
                <c:pt idx="41">
                  <c:v>52600.2</c:v>
                </c:pt>
                <c:pt idx="42">
                  <c:v>59711.199999999997</c:v>
                </c:pt>
                <c:pt idx="43">
                  <c:v>63508.4</c:v>
                </c:pt>
                <c:pt idx="44">
                  <c:v>43161.599999999999</c:v>
                </c:pt>
                <c:pt idx="45">
                  <c:v>76680.600000000006</c:v>
                </c:pt>
                <c:pt idx="46">
                  <c:v>80480.800000000003</c:v>
                </c:pt>
                <c:pt idx="47">
                  <c:v>69068.800000000003</c:v>
                </c:pt>
                <c:pt idx="48">
                  <c:v>61090.6</c:v>
                </c:pt>
                <c:pt idx="49">
                  <c:v>54364.4</c:v>
                </c:pt>
                <c:pt idx="50">
                  <c:v>61827</c:v>
                </c:pt>
                <c:pt idx="51">
                  <c:v>42861.4</c:v>
                </c:pt>
                <c:pt idx="52">
                  <c:v>61873.2</c:v>
                </c:pt>
                <c:pt idx="53">
                  <c:v>74459.199999999997</c:v>
                </c:pt>
                <c:pt idx="54">
                  <c:v>74276</c:v>
                </c:pt>
                <c:pt idx="55">
                  <c:v>40945.599999999999</c:v>
                </c:pt>
                <c:pt idx="56">
                  <c:v>41288.6</c:v>
                </c:pt>
                <c:pt idx="57">
                  <c:v>41461.800000000003</c:v>
                </c:pt>
                <c:pt idx="58">
                  <c:v>55639.8</c:v>
                </c:pt>
                <c:pt idx="59">
                  <c:v>51386.8</c:v>
                </c:pt>
                <c:pt idx="60">
                  <c:v>50602</c:v>
                </c:pt>
                <c:pt idx="61">
                  <c:v>64477.4</c:v>
                </c:pt>
                <c:pt idx="62">
                  <c:v>72221.399999999994</c:v>
                </c:pt>
                <c:pt idx="63">
                  <c:v>54321</c:v>
                </c:pt>
                <c:pt idx="64">
                  <c:v>44232.4</c:v>
                </c:pt>
                <c:pt idx="65">
                  <c:v>61382.2</c:v>
                </c:pt>
                <c:pt idx="66">
                  <c:v>82012.600000000006</c:v>
                </c:pt>
                <c:pt idx="67">
                  <c:v>58498</c:v>
                </c:pt>
                <c:pt idx="68">
                  <c:v>78867.199999999997</c:v>
                </c:pt>
                <c:pt idx="69">
                  <c:v>39987.4</c:v>
                </c:pt>
                <c:pt idx="70">
                  <c:v>58873.4</c:v>
                </c:pt>
                <c:pt idx="71">
                  <c:v>66988.800000000003</c:v>
                </c:pt>
                <c:pt idx="72">
                  <c:v>40734</c:v>
                </c:pt>
                <c:pt idx="73">
                  <c:v>43088.4</c:v>
                </c:pt>
                <c:pt idx="74">
                  <c:v>64364</c:v>
                </c:pt>
                <c:pt idx="75">
                  <c:v>72316.800000000003</c:v>
                </c:pt>
                <c:pt idx="76">
                  <c:v>45829.8</c:v>
                </c:pt>
                <c:pt idx="77">
                  <c:v>55692.800000000003</c:v>
                </c:pt>
                <c:pt idx="78">
                  <c:v>56952.4</c:v>
                </c:pt>
                <c:pt idx="79">
                  <c:v>58714.2</c:v>
                </c:pt>
                <c:pt idx="80">
                  <c:v>43910.8</c:v>
                </c:pt>
                <c:pt idx="81">
                  <c:v>56329</c:v>
                </c:pt>
                <c:pt idx="82">
                  <c:v>69671.399999999994</c:v>
                </c:pt>
                <c:pt idx="83">
                  <c:v>38689.800000000003</c:v>
                </c:pt>
                <c:pt idx="84">
                  <c:v>61287.4</c:v>
                </c:pt>
                <c:pt idx="85">
                  <c:v>54182.2</c:v>
                </c:pt>
                <c:pt idx="86">
                  <c:v>51911.8</c:v>
                </c:pt>
                <c:pt idx="87">
                  <c:v>69868.2</c:v>
                </c:pt>
                <c:pt idx="88">
                  <c:v>83760.800000000003</c:v>
                </c:pt>
                <c:pt idx="89">
                  <c:v>57425.599999999999</c:v>
                </c:pt>
                <c:pt idx="90">
                  <c:v>29276.6</c:v>
                </c:pt>
                <c:pt idx="91">
                  <c:v>46873.4</c:v>
                </c:pt>
                <c:pt idx="92">
                  <c:v>71849.600000000006</c:v>
                </c:pt>
                <c:pt idx="93">
                  <c:v>69617.600000000006</c:v>
                </c:pt>
                <c:pt idx="94">
                  <c:v>51920</c:v>
                </c:pt>
                <c:pt idx="95">
                  <c:v>54313.4</c:v>
                </c:pt>
                <c:pt idx="96">
                  <c:v>65825.2</c:v>
                </c:pt>
                <c:pt idx="97">
                  <c:v>77047.199999999997</c:v>
                </c:pt>
                <c:pt idx="98">
                  <c:v>71702.2</c:v>
                </c:pt>
                <c:pt idx="99">
                  <c:v>50135.199999999997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1.5854145303028337</c:v>
                </c:pt>
                <c:pt idx="1">
                  <c:v>1.679818114436334</c:v>
                </c:pt>
                <c:pt idx="2">
                  <c:v>1.6430212292875113</c:v>
                </c:pt>
                <c:pt idx="3">
                  <c:v>1.6106609583465028</c:v>
                </c:pt>
                <c:pt idx="4">
                  <c:v>1.148051128414137</c:v>
                </c:pt>
                <c:pt idx="5">
                  <c:v>1.6072935020556356</c:v>
                </c:pt>
                <c:pt idx="6">
                  <c:v>1.7274499178775009</c:v>
                </c:pt>
                <c:pt idx="7">
                  <c:v>1.0196795913395733</c:v>
                </c:pt>
                <c:pt idx="8">
                  <c:v>2.3166036894980633</c:v>
                </c:pt>
                <c:pt idx="9">
                  <c:v>1.5694300518134714</c:v>
                </c:pt>
                <c:pt idx="10">
                  <c:v>1.0746649554324885</c:v>
                </c:pt>
                <c:pt idx="11">
                  <c:v>1.4551275977952529</c:v>
                </c:pt>
                <c:pt idx="12">
                  <c:v>1.0848975313982647</c:v>
                </c:pt>
                <c:pt idx="13">
                  <c:v>1.3196090229256972</c:v>
                </c:pt>
                <c:pt idx="14">
                  <c:v>1.8464056620730094</c:v>
                </c:pt>
                <c:pt idx="15">
                  <c:v>1.0029372705257402</c:v>
                </c:pt>
                <c:pt idx="16">
                  <c:v>1.8238781329731351</c:v>
                </c:pt>
                <c:pt idx="17">
                  <c:v>1.7098186348443731</c:v>
                </c:pt>
                <c:pt idx="18">
                  <c:v>1.7687198702449427</c:v>
                </c:pt>
                <c:pt idx="19">
                  <c:v>1.5664348543265632</c:v>
                </c:pt>
                <c:pt idx="20">
                  <c:v>1.5076187630714073</c:v>
                </c:pt>
                <c:pt idx="21">
                  <c:v>1.1396843145515321</c:v>
                </c:pt>
                <c:pt idx="22">
                  <c:v>1.9453403287632962</c:v>
                </c:pt>
                <c:pt idx="23">
                  <c:v>2.1431512383083184</c:v>
                </c:pt>
                <c:pt idx="24">
                  <c:v>1.1047849299889192</c:v>
                </c:pt>
                <c:pt idx="25">
                  <c:v>1.6808396937696768</c:v>
                </c:pt>
                <c:pt idx="26">
                  <c:v>1.8056493122943211</c:v>
                </c:pt>
                <c:pt idx="27">
                  <c:v>2.0987903009207032</c:v>
                </c:pt>
                <c:pt idx="28">
                  <c:v>1.6436382545323747</c:v>
                </c:pt>
                <c:pt idx="29">
                  <c:v>1.7385402615104297</c:v>
                </c:pt>
                <c:pt idx="30">
                  <c:v>1.0710850733877411</c:v>
                </c:pt>
                <c:pt idx="31">
                  <c:v>2.0762103365568234</c:v>
                </c:pt>
                <c:pt idx="32">
                  <c:v>2.156247725160898</c:v>
                </c:pt>
                <c:pt idx="33">
                  <c:v>1.2719978360369479</c:v>
                </c:pt>
                <c:pt idx="34">
                  <c:v>1.7009216974144401</c:v>
                </c:pt>
                <c:pt idx="35">
                  <c:v>1.4240143431050258</c:v>
                </c:pt>
                <c:pt idx="36">
                  <c:v>1.2185690667736557</c:v>
                </c:pt>
                <c:pt idx="37">
                  <c:v>1.985379783284281</c:v>
                </c:pt>
                <c:pt idx="38">
                  <c:v>1.0697949370465023</c:v>
                </c:pt>
                <c:pt idx="39">
                  <c:v>1.9257332528235014</c:v>
                </c:pt>
                <c:pt idx="40">
                  <c:v>1.1135868913151534</c:v>
                </c:pt>
                <c:pt idx="41">
                  <c:v>1.9322169877681075</c:v>
                </c:pt>
                <c:pt idx="42">
                  <c:v>1.0871159849408487</c:v>
                </c:pt>
                <c:pt idx="43">
                  <c:v>1.7548859678404747</c:v>
                </c:pt>
                <c:pt idx="44">
                  <c:v>1.2188148724792409</c:v>
                </c:pt>
                <c:pt idx="45">
                  <c:v>1.550535598313002</c:v>
                </c:pt>
                <c:pt idx="46">
                  <c:v>1.3783411695708789</c:v>
                </c:pt>
                <c:pt idx="47">
                  <c:v>1.5798160674573758</c:v>
                </c:pt>
                <c:pt idx="48">
                  <c:v>1.7068419691409153</c:v>
                </c:pt>
                <c:pt idx="49">
                  <c:v>1.4762050165181626</c:v>
                </c:pt>
                <c:pt idx="50">
                  <c:v>1.1705403787989066</c:v>
                </c:pt>
                <c:pt idx="51">
                  <c:v>1.6620782335621327</c:v>
                </c:pt>
                <c:pt idx="52">
                  <c:v>1.4966091942876723</c:v>
                </c:pt>
                <c:pt idx="53">
                  <c:v>1.9523712314932204</c:v>
                </c:pt>
                <c:pt idx="54">
                  <c:v>1.4047067693467608</c:v>
                </c:pt>
                <c:pt idx="55">
                  <c:v>1.4199816341682623</c:v>
                </c:pt>
                <c:pt idx="56">
                  <c:v>1.9826295878281173</c:v>
                </c:pt>
                <c:pt idx="57">
                  <c:v>2.0539629249091935</c:v>
                </c:pt>
                <c:pt idx="58">
                  <c:v>1.770459275554549</c:v>
                </c:pt>
                <c:pt idx="59">
                  <c:v>1.2561397090303346</c:v>
                </c:pt>
                <c:pt idx="60">
                  <c:v>1.2936445199794475</c:v>
                </c:pt>
                <c:pt idx="61">
                  <c:v>1.6982539618533006</c:v>
                </c:pt>
                <c:pt idx="62">
                  <c:v>1.4833415026571073</c:v>
                </c:pt>
                <c:pt idx="63">
                  <c:v>1.4120874063437714</c:v>
                </c:pt>
                <c:pt idx="64">
                  <c:v>1.7847776742840089</c:v>
                </c:pt>
                <c:pt idx="65">
                  <c:v>1.7823733916347084</c:v>
                </c:pt>
                <c:pt idx="66">
                  <c:v>1.560406571673133</c:v>
                </c:pt>
                <c:pt idx="67">
                  <c:v>2.0506854935211458</c:v>
                </c:pt>
                <c:pt idx="68">
                  <c:v>1.4506917958289378</c:v>
                </c:pt>
                <c:pt idx="69">
                  <c:v>2.0191610357262535</c:v>
                </c:pt>
                <c:pt idx="70">
                  <c:v>1.7983333729663991</c:v>
                </c:pt>
                <c:pt idx="71">
                  <c:v>1.2852894812267124</c:v>
                </c:pt>
                <c:pt idx="72">
                  <c:v>2.0472087199882161</c:v>
                </c:pt>
                <c:pt idx="73">
                  <c:v>2.363930895554256</c:v>
                </c:pt>
                <c:pt idx="74">
                  <c:v>1.5665744826300416</c:v>
                </c:pt>
                <c:pt idx="75">
                  <c:v>1.6736083455020132</c:v>
                </c:pt>
                <c:pt idx="76">
                  <c:v>1.0195986017831191</c:v>
                </c:pt>
                <c:pt idx="77">
                  <c:v>1.3503002183406112</c:v>
                </c:pt>
                <c:pt idx="78">
                  <c:v>1.3632436912228456</c:v>
                </c:pt>
                <c:pt idx="79">
                  <c:v>2.2910130769047354</c:v>
                </c:pt>
                <c:pt idx="80">
                  <c:v>2.508631134026253</c:v>
                </c:pt>
                <c:pt idx="81">
                  <c:v>2.0311384899430132</c:v>
                </c:pt>
                <c:pt idx="82">
                  <c:v>1.6046756631846066</c:v>
                </c:pt>
                <c:pt idx="83">
                  <c:v>1.9856137793423587</c:v>
                </c:pt>
                <c:pt idx="84">
                  <c:v>1.6806390873164794</c:v>
                </c:pt>
                <c:pt idx="85">
                  <c:v>1.2431204343862008</c:v>
                </c:pt>
                <c:pt idx="86">
                  <c:v>1.2946767401631227</c:v>
                </c:pt>
                <c:pt idx="87">
                  <c:v>1.0759115019422285</c:v>
                </c:pt>
                <c:pt idx="88">
                  <c:v>1.37631206960774</c:v>
                </c:pt>
                <c:pt idx="89">
                  <c:v>2.2199506840154912</c:v>
                </c:pt>
                <c:pt idx="90">
                  <c:v>1.3450332347335416</c:v>
                </c:pt>
                <c:pt idx="91">
                  <c:v>1.7894797475753839</c:v>
                </c:pt>
                <c:pt idx="92">
                  <c:v>1.5412890259653498</c:v>
                </c:pt>
                <c:pt idx="93">
                  <c:v>2.0536186251752429</c:v>
                </c:pt>
                <c:pt idx="94">
                  <c:v>1.9906972265023113</c:v>
                </c:pt>
                <c:pt idx="95">
                  <c:v>1.291430843953794</c:v>
                </c:pt>
                <c:pt idx="96">
                  <c:v>1.5499687049944399</c:v>
                </c:pt>
                <c:pt idx="97">
                  <c:v>1.2967635423480672</c:v>
                </c:pt>
                <c:pt idx="98">
                  <c:v>2.0971462521373123</c:v>
                </c:pt>
                <c:pt idx="99">
                  <c:v>1.1518454100113293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F3-4E7B-8989-5A5495BA8A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9268048"/>
        <c:axId val="799238416"/>
      </c:scatterChart>
      <c:valAx>
        <c:axId val="79926804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238416"/>
        <c:crosses val="autoZero"/>
        <c:crossBetween val="midCat"/>
      </c:valAx>
      <c:valAx>
        <c:axId val="7992384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268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5">
                  <c:v>37458</c:v>
                </c:pt>
                <c:pt idx="19">
                  <c:v>49954.2</c:v>
                </c:pt>
                <c:pt idx="21">
                  <c:v>50797.4</c:v>
                </c:pt>
                <c:pt idx="22">
                  <c:v>48679.4</c:v>
                </c:pt>
                <c:pt idx="36">
                  <c:v>57825.2</c:v>
                </c:pt>
                <c:pt idx="44">
                  <c:v>43161.599999999999</c:v>
                </c:pt>
                <c:pt idx="48">
                  <c:v>61090.6</c:v>
                </c:pt>
                <c:pt idx="55">
                  <c:v>40945.599999999999</c:v>
                </c:pt>
                <c:pt idx="60">
                  <c:v>50602</c:v>
                </c:pt>
                <c:pt idx="63">
                  <c:v>54321</c:v>
                </c:pt>
                <c:pt idx="64">
                  <c:v>44232.4</c:v>
                </c:pt>
                <c:pt idx="77">
                  <c:v>55692.800000000003</c:v>
                </c:pt>
                <c:pt idx="78">
                  <c:v>56952.4</c:v>
                </c:pt>
                <c:pt idx="85">
                  <c:v>54182.2</c:v>
                </c:pt>
                <c:pt idx="86">
                  <c:v>51911.8</c:v>
                </c:pt>
                <c:pt idx="99">
                  <c:v>50135.199999999997</c:v>
                </c:pt>
              </c:numCache>
            </c:numRef>
          </c:xVal>
          <c:yVal>
            <c:numRef>
              <c:f>State002!$AA$7:$AA$101</c:f>
              <c:numCache>
                <c:formatCode>General</c:formatCode>
                <c:ptCount val="95"/>
                <c:pt idx="0">
                  <c:v>1.6072935020556356</c:v>
                </c:pt>
                <c:pt idx="14">
                  <c:v>1.5664348543265632</c:v>
                </c:pt>
                <c:pt idx="16">
                  <c:v>1.1396843145515321</c:v>
                </c:pt>
                <c:pt idx="17">
                  <c:v>1.9453403287632962</c:v>
                </c:pt>
                <c:pt idx="31">
                  <c:v>1.2185690667736557</c:v>
                </c:pt>
                <c:pt idx="39">
                  <c:v>1.2188148724792409</c:v>
                </c:pt>
                <c:pt idx="43">
                  <c:v>1.7068419691409153</c:v>
                </c:pt>
                <c:pt idx="50">
                  <c:v>1.4199816341682623</c:v>
                </c:pt>
                <c:pt idx="55">
                  <c:v>1.2936445199794475</c:v>
                </c:pt>
                <c:pt idx="58">
                  <c:v>1.4120874063437714</c:v>
                </c:pt>
                <c:pt idx="59">
                  <c:v>1.7847776742840089</c:v>
                </c:pt>
                <c:pt idx="72">
                  <c:v>1.3503002183406112</c:v>
                </c:pt>
                <c:pt idx="73">
                  <c:v>1.3632436912228456</c:v>
                </c:pt>
                <c:pt idx="80">
                  <c:v>1.2431204343862008</c:v>
                </c:pt>
                <c:pt idx="81">
                  <c:v>1.2946767401631227</c:v>
                </c:pt>
                <c:pt idx="94">
                  <c:v>1.1518454100113293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93-4DAC-91BA-55AB98D0433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2">
                  <c:v>67821.399999999994</c:v>
                </c:pt>
                <c:pt idx="4">
                  <c:v>52604.800000000003</c:v>
                </c:pt>
                <c:pt idx="7">
                  <c:v>79635.8</c:v>
                </c:pt>
                <c:pt idx="9">
                  <c:v>81060</c:v>
                </c:pt>
                <c:pt idx="10">
                  <c:v>53918.2</c:v>
                </c:pt>
                <c:pt idx="12">
                  <c:v>56866.2</c:v>
                </c:pt>
                <c:pt idx="13">
                  <c:v>65149.599999999999</c:v>
                </c:pt>
                <c:pt idx="15">
                  <c:v>64005</c:v>
                </c:pt>
                <c:pt idx="20">
                  <c:v>66940</c:v>
                </c:pt>
                <c:pt idx="29">
                  <c:v>71018.2</c:v>
                </c:pt>
                <c:pt idx="30">
                  <c:v>63839</c:v>
                </c:pt>
                <c:pt idx="33">
                  <c:v>74677.8</c:v>
                </c:pt>
                <c:pt idx="34">
                  <c:v>81545.2</c:v>
                </c:pt>
                <c:pt idx="35">
                  <c:v>81098.2</c:v>
                </c:pt>
                <c:pt idx="37">
                  <c:v>75361.399999999994</c:v>
                </c:pt>
                <c:pt idx="38">
                  <c:v>55485.4</c:v>
                </c:pt>
                <c:pt idx="40">
                  <c:v>70011.600000000006</c:v>
                </c:pt>
                <c:pt idx="42">
                  <c:v>59711.199999999997</c:v>
                </c:pt>
                <c:pt idx="43">
                  <c:v>63508.4</c:v>
                </c:pt>
                <c:pt idx="45">
                  <c:v>76680.600000000006</c:v>
                </c:pt>
                <c:pt idx="46">
                  <c:v>80480.800000000003</c:v>
                </c:pt>
                <c:pt idx="47">
                  <c:v>69068.800000000003</c:v>
                </c:pt>
                <c:pt idx="50">
                  <c:v>61827</c:v>
                </c:pt>
                <c:pt idx="54">
                  <c:v>74276</c:v>
                </c:pt>
                <c:pt idx="58">
                  <c:v>55639.8</c:v>
                </c:pt>
                <c:pt idx="59">
                  <c:v>51386.8</c:v>
                </c:pt>
                <c:pt idx="62">
                  <c:v>72221.399999999994</c:v>
                </c:pt>
                <c:pt idx="71">
                  <c:v>66988.800000000003</c:v>
                </c:pt>
                <c:pt idx="74">
                  <c:v>64364</c:v>
                </c:pt>
                <c:pt idx="84">
                  <c:v>61287.4</c:v>
                </c:pt>
                <c:pt idx="87">
                  <c:v>69868.2</c:v>
                </c:pt>
                <c:pt idx="88">
                  <c:v>83760.800000000003</c:v>
                </c:pt>
                <c:pt idx="92">
                  <c:v>71849.600000000006</c:v>
                </c:pt>
                <c:pt idx="97">
                  <c:v>77047.199999999997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2">
                  <c:v>1.6430212292875113</c:v>
                </c:pt>
                <c:pt idx="4">
                  <c:v>1.148051128414137</c:v>
                </c:pt>
                <c:pt idx="7">
                  <c:v>1.0196795913395733</c:v>
                </c:pt>
                <c:pt idx="9">
                  <c:v>1.5694300518134714</c:v>
                </c:pt>
                <c:pt idx="10">
                  <c:v>1.0746649554324885</c:v>
                </c:pt>
                <c:pt idx="12">
                  <c:v>1.0848975313982647</c:v>
                </c:pt>
                <c:pt idx="13">
                  <c:v>1.3196090229256972</c:v>
                </c:pt>
                <c:pt idx="15">
                  <c:v>1.0029372705257402</c:v>
                </c:pt>
                <c:pt idx="20">
                  <c:v>1.5076187630714073</c:v>
                </c:pt>
                <c:pt idx="29">
                  <c:v>1.7385402615104297</c:v>
                </c:pt>
                <c:pt idx="30">
                  <c:v>1.0710850733877411</c:v>
                </c:pt>
                <c:pt idx="33">
                  <c:v>1.2719978360369479</c:v>
                </c:pt>
                <c:pt idx="34">
                  <c:v>1.7009216974144401</c:v>
                </c:pt>
                <c:pt idx="35">
                  <c:v>1.4240143431050258</c:v>
                </c:pt>
                <c:pt idx="37">
                  <c:v>1.985379783284281</c:v>
                </c:pt>
                <c:pt idx="38">
                  <c:v>1.0697949370465023</c:v>
                </c:pt>
                <c:pt idx="40">
                  <c:v>1.1135868913151534</c:v>
                </c:pt>
                <c:pt idx="42">
                  <c:v>1.0871159849408487</c:v>
                </c:pt>
                <c:pt idx="43">
                  <c:v>1.7548859678404747</c:v>
                </c:pt>
                <c:pt idx="45">
                  <c:v>1.550535598313002</c:v>
                </c:pt>
                <c:pt idx="46">
                  <c:v>1.3783411695708789</c:v>
                </c:pt>
                <c:pt idx="47">
                  <c:v>1.5798160674573758</c:v>
                </c:pt>
                <c:pt idx="50">
                  <c:v>1.1705403787989066</c:v>
                </c:pt>
                <c:pt idx="54">
                  <c:v>1.4047067693467608</c:v>
                </c:pt>
                <c:pt idx="58">
                  <c:v>1.770459275554549</c:v>
                </c:pt>
                <c:pt idx="59">
                  <c:v>1.2561397090303346</c:v>
                </c:pt>
                <c:pt idx="62">
                  <c:v>1.4833415026571073</c:v>
                </c:pt>
                <c:pt idx="71">
                  <c:v>1.2852894812267124</c:v>
                </c:pt>
                <c:pt idx="74">
                  <c:v>1.5665744826300416</c:v>
                </c:pt>
                <c:pt idx="84">
                  <c:v>1.6806390873164794</c:v>
                </c:pt>
                <c:pt idx="87">
                  <c:v>1.0759115019422285</c:v>
                </c:pt>
                <c:pt idx="88">
                  <c:v>1.37631206960774</c:v>
                </c:pt>
                <c:pt idx="92">
                  <c:v>1.5412890259653498</c:v>
                </c:pt>
                <c:pt idx="97">
                  <c:v>1.2967635423480672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93-4DAC-91BA-55AB98D0433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0">
                  <c:v>61631.199999999997</c:v>
                </c:pt>
                <c:pt idx="1">
                  <c:v>48030.2</c:v>
                </c:pt>
                <c:pt idx="6">
                  <c:v>47611.8</c:v>
                </c:pt>
                <c:pt idx="8">
                  <c:v>42184.6</c:v>
                </c:pt>
                <c:pt idx="11">
                  <c:v>35886.199999999997</c:v>
                </c:pt>
                <c:pt idx="18">
                  <c:v>53269.599999999999</c:v>
                </c:pt>
                <c:pt idx="23">
                  <c:v>51489.599999999999</c:v>
                </c:pt>
                <c:pt idx="24">
                  <c:v>49635</c:v>
                </c:pt>
                <c:pt idx="25">
                  <c:v>34431.599999999999</c:v>
                </c:pt>
                <c:pt idx="27">
                  <c:v>37232.400000000001</c:v>
                </c:pt>
                <c:pt idx="28">
                  <c:v>51154.2</c:v>
                </c:pt>
                <c:pt idx="31">
                  <c:v>52365.599999999999</c:v>
                </c:pt>
                <c:pt idx="32">
                  <c:v>46706.6</c:v>
                </c:pt>
                <c:pt idx="39">
                  <c:v>55976.6</c:v>
                </c:pt>
                <c:pt idx="41">
                  <c:v>52600.2</c:v>
                </c:pt>
                <c:pt idx="49">
                  <c:v>54364.4</c:v>
                </c:pt>
                <c:pt idx="51">
                  <c:v>42861.4</c:v>
                </c:pt>
                <c:pt idx="52">
                  <c:v>61873.2</c:v>
                </c:pt>
                <c:pt idx="56">
                  <c:v>41288.6</c:v>
                </c:pt>
                <c:pt idx="57">
                  <c:v>41461.800000000003</c:v>
                </c:pt>
                <c:pt idx="65">
                  <c:v>61382.2</c:v>
                </c:pt>
                <c:pt idx="67">
                  <c:v>58498</c:v>
                </c:pt>
                <c:pt idx="68">
                  <c:v>78867.199999999997</c:v>
                </c:pt>
                <c:pt idx="69">
                  <c:v>39987.4</c:v>
                </c:pt>
                <c:pt idx="72">
                  <c:v>40734</c:v>
                </c:pt>
                <c:pt idx="73">
                  <c:v>43088.4</c:v>
                </c:pt>
                <c:pt idx="76">
                  <c:v>45829.8</c:v>
                </c:pt>
                <c:pt idx="80">
                  <c:v>43910.8</c:v>
                </c:pt>
                <c:pt idx="81">
                  <c:v>56329</c:v>
                </c:pt>
                <c:pt idx="83">
                  <c:v>38689.800000000003</c:v>
                </c:pt>
                <c:pt idx="90">
                  <c:v>29276.6</c:v>
                </c:pt>
                <c:pt idx="91">
                  <c:v>46873.4</c:v>
                </c:pt>
                <c:pt idx="94">
                  <c:v>51920</c:v>
                </c:pt>
                <c:pt idx="95">
                  <c:v>54313.4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0">
                  <c:v>1.5854145303028337</c:v>
                </c:pt>
                <c:pt idx="1">
                  <c:v>1.679818114436334</c:v>
                </c:pt>
                <c:pt idx="6">
                  <c:v>1.7274499178775009</c:v>
                </c:pt>
                <c:pt idx="8">
                  <c:v>2.3166036894980633</c:v>
                </c:pt>
                <c:pt idx="11">
                  <c:v>1.4551275977952529</c:v>
                </c:pt>
                <c:pt idx="18">
                  <c:v>1.7687198702449427</c:v>
                </c:pt>
                <c:pt idx="23">
                  <c:v>2.1431512383083184</c:v>
                </c:pt>
                <c:pt idx="24">
                  <c:v>1.1047849299889192</c:v>
                </c:pt>
                <c:pt idx="25">
                  <c:v>1.6808396937696768</c:v>
                </c:pt>
                <c:pt idx="27">
                  <c:v>2.0987903009207032</c:v>
                </c:pt>
                <c:pt idx="28">
                  <c:v>1.6436382545323747</c:v>
                </c:pt>
                <c:pt idx="31">
                  <c:v>2.0762103365568234</c:v>
                </c:pt>
                <c:pt idx="32">
                  <c:v>2.156247725160898</c:v>
                </c:pt>
                <c:pt idx="39">
                  <c:v>1.9257332528235014</c:v>
                </c:pt>
                <c:pt idx="41">
                  <c:v>1.9322169877681075</c:v>
                </c:pt>
                <c:pt idx="49">
                  <c:v>1.4762050165181626</c:v>
                </c:pt>
                <c:pt idx="51">
                  <c:v>1.6620782335621327</c:v>
                </c:pt>
                <c:pt idx="52">
                  <c:v>1.4966091942876723</c:v>
                </c:pt>
                <c:pt idx="56">
                  <c:v>1.9826295878281173</c:v>
                </c:pt>
                <c:pt idx="57">
                  <c:v>2.0539629249091935</c:v>
                </c:pt>
                <c:pt idx="65">
                  <c:v>1.7823733916347084</c:v>
                </c:pt>
                <c:pt idx="67">
                  <c:v>2.0506854935211458</c:v>
                </c:pt>
                <c:pt idx="68">
                  <c:v>1.4506917958289378</c:v>
                </c:pt>
                <c:pt idx="69">
                  <c:v>2.0191610357262535</c:v>
                </c:pt>
                <c:pt idx="72">
                  <c:v>2.0472087199882161</c:v>
                </c:pt>
                <c:pt idx="73">
                  <c:v>2.363930895554256</c:v>
                </c:pt>
                <c:pt idx="76">
                  <c:v>1.0195986017831191</c:v>
                </c:pt>
                <c:pt idx="80">
                  <c:v>2.508631134026253</c:v>
                </c:pt>
                <c:pt idx="81">
                  <c:v>2.0311384899430132</c:v>
                </c:pt>
                <c:pt idx="83">
                  <c:v>1.9856137793423587</c:v>
                </c:pt>
                <c:pt idx="90">
                  <c:v>1.3450332347335416</c:v>
                </c:pt>
                <c:pt idx="91">
                  <c:v>1.7894797475753839</c:v>
                </c:pt>
                <c:pt idx="94">
                  <c:v>1.9906972265023113</c:v>
                </c:pt>
                <c:pt idx="95">
                  <c:v>1.291430843953794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93-4DAC-91BA-55AB98D0433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3">
                  <c:v>83527.199999999997</c:v>
                </c:pt>
                <c:pt idx="14">
                  <c:v>67876.2</c:v>
                </c:pt>
                <c:pt idx="16">
                  <c:v>63964.800000000003</c:v>
                </c:pt>
                <c:pt idx="17">
                  <c:v>69351.8</c:v>
                </c:pt>
                <c:pt idx="26">
                  <c:v>56884.800000000003</c:v>
                </c:pt>
                <c:pt idx="53">
                  <c:v>74459.199999999997</c:v>
                </c:pt>
                <c:pt idx="61">
                  <c:v>64477.4</c:v>
                </c:pt>
                <c:pt idx="66">
                  <c:v>82012.600000000006</c:v>
                </c:pt>
                <c:pt idx="70">
                  <c:v>58873.4</c:v>
                </c:pt>
                <c:pt idx="75">
                  <c:v>72316.800000000003</c:v>
                </c:pt>
                <c:pt idx="79">
                  <c:v>58714.2</c:v>
                </c:pt>
                <c:pt idx="82">
                  <c:v>69671.399999999994</c:v>
                </c:pt>
                <c:pt idx="89">
                  <c:v>57425.599999999999</c:v>
                </c:pt>
                <c:pt idx="93">
                  <c:v>69617.600000000006</c:v>
                </c:pt>
                <c:pt idx="96">
                  <c:v>65825.2</c:v>
                </c:pt>
                <c:pt idx="98">
                  <c:v>71702.2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3">
                  <c:v>1.6106609583465028</c:v>
                </c:pt>
                <c:pt idx="14">
                  <c:v>1.8464056620730094</c:v>
                </c:pt>
                <c:pt idx="16">
                  <c:v>1.8238781329731351</c:v>
                </c:pt>
                <c:pt idx="17">
                  <c:v>1.7098186348443731</c:v>
                </c:pt>
                <c:pt idx="26">
                  <c:v>1.8056493122943211</c:v>
                </c:pt>
                <c:pt idx="53">
                  <c:v>1.9523712314932204</c:v>
                </c:pt>
                <c:pt idx="61">
                  <c:v>1.6982539618533006</c:v>
                </c:pt>
                <c:pt idx="66">
                  <c:v>1.560406571673133</c:v>
                </c:pt>
                <c:pt idx="70">
                  <c:v>1.7983333729663991</c:v>
                </c:pt>
                <c:pt idx="75">
                  <c:v>1.6736083455020132</c:v>
                </c:pt>
                <c:pt idx="79">
                  <c:v>2.2910130769047354</c:v>
                </c:pt>
                <c:pt idx="82">
                  <c:v>1.6046756631846066</c:v>
                </c:pt>
                <c:pt idx="89">
                  <c:v>2.2199506840154912</c:v>
                </c:pt>
                <c:pt idx="93">
                  <c:v>2.0536186251752429</c:v>
                </c:pt>
                <c:pt idx="96">
                  <c:v>1.5499687049944399</c:v>
                </c:pt>
                <c:pt idx="98">
                  <c:v>2.0971462521373123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B93-4DAC-91BA-55AB98D043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471824"/>
        <c:axId val="799227600"/>
      </c:scatterChart>
      <c:valAx>
        <c:axId val="79247182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227600"/>
        <c:crosses val="autoZero"/>
        <c:crossBetween val="midCat"/>
      </c:valAx>
      <c:valAx>
        <c:axId val="7992276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2471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4">
                  <c:v>52604.800000000003</c:v>
                </c:pt>
                <c:pt idx="7">
                  <c:v>79635.8</c:v>
                </c:pt>
                <c:pt idx="10">
                  <c:v>53918.2</c:v>
                </c:pt>
                <c:pt idx="12">
                  <c:v>56866.2</c:v>
                </c:pt>
                <c:pt idx="15">
                  <c:v>64005</c:v>
                </c:pt>
                <c:pt idx="21">
                  <c:v>50797.4</c:v>
                </c:pt>
                <c:pt idx="24">
                  <c:v>49635</c:v>
                </c:pt>
                <c:pt idx="30">
                  <c:v>63839</c:v>
                </c:pt>
                <c:pt idx="35">
                  <c:v>81098.2</c:v>
                </c:pt>
                <c:pt idx="38">
                  <c:v>55485.4</c:v>
                </c:pt>
                <c:pt idx="40">
                  <c:v>70011.600000000006</c:v>
                </c:pt>
                <c:pt idx="42">
                  <c:v>59711.199999999997</c:v>
                </c:pt>
                <c:pt idx="44">
                  <c:v>43161.599999999999</c:v>
                </c:pt>
                <c:pt idx="50">
                  <c:v>61827</c:v>
                </c:pt>
                <c:pt idx="54">
                  <c:v>74276</c:v>
                </c:pt>
                <c:pt idx="63">
                  <c:v>54321</c:v>
                </c:pt>
                <c:pt idx="71">
                  <c:v>66988.800000000003</c:v>
                </c:pt>
                <c:pt idx="76">
                  <c:v>45829.8</c:v>
                </c:pt>
                <c:pt idx="77">
                  <c:v>55692.800000000003</c:v>
                </c:pt>
                <c:pt idx="85">
                  <c:v>54182.2</c:v>
                </c:pt>
                <c:pt idx="87">
                  <c:v>69868.2</c:v>
                </c:pt>
                <c:pt idx="90">
                  <c:v>29276.6</c:v>
                </c:pt>
                <c:pt idx="95">
                  <c:v>54313.4</c:v>
                </c:pt>
                <c:pt idx="97">
                  <c:v>77047.199999999997</c:v>
                </c:pt>
                <c:pt idx="99">
                  <c:v>50135.199999999997</c:v>
                </c:pt>
              </c:numCache>
            </c:numRef>
          </c:xVal>
          <c:yVal>
            <c:numRef>
              <c:f>State002!$AJ$6:$AJ$101</c:f>
              <c:numCache>
                <c:formatCode>General</c:formatCode>
                <c:ptCount val="96"/>
                <c:pt idx="0">
                  <c:v>1.148051128414137</c:v>
                </c:pt>
                <c:pt idx="3">
                  <c:v>1.0196795913395733</c:v>
                </c:pt>
                <c:pt idx="6">
                  <c:v>1.0746649554324885</c:v>
                </c:pt>
                <c:pt idx="8">
                  <c:v>1.0848975313982647</c:v>
                </c:pt>
                <c:pt idx="11">
                  <c:v>1.0029372705257402</c:v>
                </c:pt>
                <c:pt idx="17">
                  <c:v>1.1396843145515321</c:v>
                </c:pt>
                <c:pt idx="20">
                  <c:v>1.1047849299889192</c:v>
                </c:pt>
                <c:pt idx="26">
                  <c:v>1.0710850733877411</c:v>
                </c:pt>
                <c:pt idx="31">
                  <c:v>1.4240143431050258</c:v>
                </c:pt>
                <c:pt idx="34">
                  <c:v>1.0697949370465023</c:v>
                </c:pt>
                <c:pt idx="36">
                  <c:v>1.1135868913151534</c:v>
                </c:pt>
                <c:pt idx="38">
                  <c:v>1.0871159849408487</c:v>
                </c:pt>
                <c:pt idx="40">
                  <c:v>1.2188148724792409</c:v>
                </c:pt>
                <c:pt idx="46">
                  <c:v>1.1705403787989066</c:v>
                </c:pt>
                <c:pt idx="50">
                  <c:v>1.4047067693467608</c:v>
                </c:pt>
                <c:pt idx="59">
                  <c:v>1.4120874063437714</c:v>
                </c:pt>
                <c:pt idx="67">
                  <c:v>1.2852894812267124</c:v>
                </c:pt>
                <c:pt idx="72">
                  <c:v>1.0195986017831191</c:v>
                </c:pt>
                <c:pt idx="73">
                  <c:v>1.3503002183406112</c:v>
                </c:pt>
                <c:pt idx="81">
                  <c:v>1.2431204343862008</c:v>
                </c:pt>
                <c:pt idx="83">
                  <c:v>1.0759115019422285</c:v>
                </c:pt>
                <c:pt idx="86">
                  <c:v>1.3450332347335416</c:v>
                </c:pt>
                <c:pt idx="91">
                  <c:v>1.291430843953794</c:v>
                </c:pt>
                <c:pt idx="93">
                  <c:v>1.2967635423480672</c:v>
                </c:pt>
                <c:pt idx="95">
                  <c:v>1.1518454100113293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ACF-481B-B6BF-D39FB3052F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61631.199999999997</c:v>
                </c:pt>
                <c:pt idx="1">
                  <c:v>48030.2</c:v>
                </c:pt>
                <c:pt idx="2">
                  <c:v>67821.399999999994</c:v>
                </c:pt>
                <c:pt idx="3">
                  <c:v>83527.199999999997</c:v>
                </c:pt>
                <c:pt idx="5">
                  <c:v>37458</c:v>
                </c:pt>
                <c:pt idx="6">
                  <c:v>47611.8</c:v>
                </c:pt>
                <c:pt idx="8">
                  <c:v>42184.6</c:v>
                </c:pt>
                <c:pt idx="9">
                  <c:v>81060</c:v>
                </c:pt>
                <c:pt idx="11">
                  <c:v>35886.199999999997</c:v>
                </c:pt>
                <c:pt idx="13">
                  <c:v>65149.599999999999</c:v>
                </c:pt>
                <c:pt idx="14">
                  <c:v>67876.2</c:v>
                </c:pt>
                <c:pt idx="16">
                  <c:v>63964.800000000003</c:v>
                </c:pt>
                <c:pt idx="17">
                  <c:v>69351.8</c:v>
                </c:pt>
                <c:pt idx="18">
                  <c:v>53269.599999999999</c:v>
                </c:pt>
                <c:pt idx="19">
                  <c:v>49954.2</c:v>
                </c:pt>
                <c:pt idx="20">
                  <c:v>66940</c:v>
                </c:pt>
                <c:pt idx="22">
                  <c:v>48679.4</c:v>
                </c:pt>
                <c:pt idx="23">
                  <c:v>51489.599999999999</c:v>
                </c:pt>
                <c:pt idx="25">
                  <c:v>34431.599999999999</c:v>
                </c:pt>
                <c:pt idx="26">
                  <c:v>56884.800000000003</c:v>
                </c:pt>
                <c:pt idx="27">
                  <c:v>37232.400000000001</c:v>
                </c:pt>
                <c:pt idx="28">
                  <c:v>51154.2</c:v>
                </c:pt>
                <c:pt idx="29">
                  <c:v>71018.2</c:v>
                </c:pt>
                <c:pt idx="31">
                  <c:v>52365.599999999999</c:v>
                </c:pt>
                <c:pt idx="32">
                  <c:v>46706.6</c:v>
                </c:pt>
                <c:pt idx="33">
                  <c:v>74677.8</c:v>
                </c:pt>
                <c:pt idx="34">
                  <c:v>81545.2</c:v>
                </c:pt>
                <c:pt idx="36">
                  <c:v>57825.2</c:v>
                </c:pt>
                <c:pt idx="37">
                  <c:v>75361.399999999994</c:v>
                </c:pt>
                <c:pt idx="39">
                  <c:v>55976.6</c:v>
                </c:pt>
                <c:pt idx="41">
                  <c:v>52600.2</c:v>
                </c:pt>
                <c:pt idx="43">
                  <c:v>63508.4</c:v>
                </c:pt>
                <c:pt idx="45">
                  <c:v>76680.600000000006</c:v>
                </c:pt>
                <c:pt idx="46">
                  <c:v>80480.800000000003</c:v>
                </c:pt>
                <c:pt idx="47">
                  <c:v>69068.800000000003</c:v>
                </c:pt>
                <c:pt idx="48">
                  <c:v>61090.6</c:v>
                </c:pt>
                <c:pt idx="49">
                  <c:v>54364.4</c:v>
                </c:pt>
                <c:pt idx="51">
                  <c:v>42861.4</c:v>
                </c:pt>
                <c:pt idx="52">
                  <c:v>61873.2</c:v>
                </c:pt>
                <c:pt idx="53">
                  <c:v>74459.199999999997</c:v>
                </c:pt>
                <c:pt idx="55">
                  <c:v>40945.599999999999</c:v>
                </c:pt>
                <c:pt idx="56">
                  <c:v>41288.6</c:v>
                </c:pt>
                <c:pt idx="57">
                  <c:v>41461.800000000003</c:v>
                </c:pt>
                <c:pt idx="58">
                  <c:v>55639.8</c:v>
                </c:pt>
                <c:pt idx="59">
                  <c:v>51386.8</c:v>
                </c:pt>
                <c:pt idx="60">
                  <c:v>50602</c:v>
                </c:pt>
                <c:pt idx="61">
                  <c:v>64477.4</c:v>
                </c:pt>
                <c:pt idx="62">
                  <c:v>72221.399999999994</c:v>
                </c:pt>
                <c:pt idx="64">
                  <c:v>44232.4</c:v>
                </c:pt>
                <c:pt idx="65">
                  <c:v>61382.2</c:v>
                </c:pt>
                <c:pt idx="66">
                  <c:v>82012.600000000006</c:v>
                </c:pt>
                <c:pt idx="67">
                  <c:v>58498</c:v>
                </c:pt>
                <c:pt idx="68">
                  <c:v>78867.199999999997</c:v>
                </c:pt>
                <c:pt idx="69">
                  <c:v>39987.4</c:v>
                </c:pt>
                <c:pt idx="70">
                  <c:v>58873.4</c:v>
                </c:pt>
                <c:pt idx="72">
                  <c:v>40734</c:v>
                </c:pt>
                <c:pt idx="73">
                  <c:v>43088.4</c:v>
                </c:pt>
                <c:pt idx="74">
                  <c:v>64364</c:v>
                </c:pt>
                <c:pt idx="75">
                  <c:v>72316.800000000003</c:v>
                </c:pt>
                <c:pt idx="78">
                  <c:v>56952.4</c:v>
                </c:pt>
                <c:pt idx="79">
                  <c:v>58714.2</c:v>
                </c:pt>
                <c:pt idx="80">
                  <c:v>43910.8</c:v>
                </c:pt>
                <c:pt idx="81">
                  <c:v>56329</c:v>
                </c:pt>
                <c:pt idx="82">
                  <c:v>69671.399999999994</c:v>
                </c:pt>
                <c:pt idx="83">
                  <c:v>38689.800000000003</c:v>
                </c:pt>
                <c:pt idx="84">
                  <c:v>61287.4</c:v>
                </c:pt>
                <c:pt idx="86">
                  <c:v>51911.8</c:v>
                </c:pt>
                <c:pt idx="88">
                  <c:v>83760.800000000003</c:v>
                </c:pt>
                <c:pt idx="89">
                  <c:v>57425.599999999999</c:v>
                </c:pt>
                <c:pt idx="91">
                  <c:v>46873.4</c:v>
                </c:pt>
                <c:pt idx="92">
                  <c:v>71849.600000000006</c:v>
                </c:pt>
                <c:pt idx="93">
                  <c:v>69617.600000000006</c:v>
                </c:pt>
                <c:pt idx="94">
                  <c:v>51920</c:v>
                </c:pt>
                <c:pt idx="96">
                  <c:v>65825.2</c:v>
                </c:pt>
                <c:pt idx="98">
                  <c:v>71702.2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1.5854145303028337</c:v>
                </c:pt>
                <c:pt idx="1">
                  <c:v>1.679818114436334</c:v>
                </c:pt>
                <c:pt idx="2">
                  <c:v>1.6430212292875113</c:v>
                </c:pt>
                <c:pt idx="3">
                  <c:v>1.6106609583465028</c:v>
                </c:pt>
                <c:pt idx="5">
                  <c:v>1.6072935020556356</c:v>
                </c:pt>
                <c:pt idx="6">
                  <c:v>1.7274499178775009</c:v>
                </c:pt>
                <c:pt idx="8">
                  <c:v>2.3166036894980633</c:v>
                </c:pt>
                <c:pt idx="9">
                  <c:v>1.5694300518134714</c:v>
                </c:pt>
                <c:pt idx="11">
                  <c:v>1.4551275977952529</c:v>
                </c:pt>
                <c:pt idx="13">
                  <c:v>1.3196090229256972</c:v>
                </c:pt>
                <c:pt idx="14">
                  <c:v>1.8464056620730094</c:v>
                </c:pt>
                <c:pt idx="16">
                  <c:v>1.8238781329731351</c:v>
                </c:pt>
                <c:pt idx="17">
                  <c:v>1.7098186348443731</c:v>
                </c:pt>
                <c:pt idx="18">
                  <c:v>1.7687198702449427</c:v>
                </c:pt>
                <c:pt idx="19">
                  <c:v>1.5664348543265632</c:v>
                </c:pt>
                <c:pt idx="20">
                  <c:v>1.5076187630714073</c:v>
                </c:pt>
                <c:pt idx="22">
                  <c:v>1.9453403287632962</c:v>
                </c:pt>
                <c:pt idx="23">
                  <c:v>2.1431512383083184</c:v>
                </c:pt>
                <c:pt idx="25">
                  <c:v>1.6808396937696768</c:v>
                </c:pt>
                <c:pt idx="26">
                  <c:v>1.8056493122943211</c:v>
                </c:pt>
                <c:pt idx="27">
                  <c:v>2.0987903009207032</c:v>
                </c:pt>
                <c:pt idx="28">
                  <c:v>1.6436382545323747</c:v>
                </c:pt>
                <c:pt idx="29">
                  <c:v>1.7385402615104297</c:v>
                </c:pt>
                <c:pt idx="31">
                  <c:v>2.0762103365568234</c:v>
                </c:pt>
                <c:pt idx="32">
                  <c:v>2.156247725160898</c:v>
                </c:pt>
                <c:pt idx="33">
                  <c:v>1.2719978360369479</c:v>
                </c:pt>
                <c:pt idx="34">
                  <c:v>1.7009216974144401</c:v>
                </c:pt>
                <c:pt idx="36">
                  <c:v>1.2185690667736557</c:v>
                </c:pt>
                <c:pt idx="37">
                  <c:v>1.985379783284281</c:v>
                </c:pt>
                <c:pt idx="39">
                  <c:v>1.9257332528235014</c:v>
                </c:pt>
                <c:pt idx="41">
                  <c:v>1.9322169877681075</c:v>
                </c:pt>
                <c:pt idx="43">
                  <c:v>1.7548859678404747</c:v>
                </c:pt>
                <c:pt idx="45">
                  <c:v>1.550535598313002</c:v>
                </c:pt>
                <c:pt idx="46">
                  <c:v>1.3783411695708789</c:v>
                </c:pt>
                <c:pt idx="47">
                  <c:v>1.5798160674573758</c:v>
                </c:pt>
                <c:pt idx="48">
                  <c:v>1.7068419691409153</c:v>
                </c:pt>
                <c:pt idx="49">
                  <c:v>1.4762050165181626</c:v>
                </c:pt>
                <c:pt idx="51">
                  <c:v>1.6620782335621327</c:v>
                </c:pt>
                <c:pt idx="52">
                  <c:v>1.4966091942876723</c:v>
                </c:pt>
                <c:pt idx="53">
                  <c:v>1.9523712314932204</c:v>
                </c:pt>
                <c:pt idx="55">
                  <c:v>1.4199816341682623</c:v>
                </c:pt>
                <c:pt idx="56">
                  <c:v>1.9826295878281173</c:v>
                </c:pt>
                <c:pt idx="57">
                  <c:v>2.0539629249091935</c:v>
                </c:pt>
                <c:pt idx="58">
                  <c:v>1.770459275554549</c:v>
                </c:pt>
                <c:pt idx="59">
                  <c:v>1.2561397090303346</c:v>
                </c:pt>
                <c:pt idx="60">
                  <c:v>1.2936445199794475</c:v>
                </c:pt>
                <c:pt idx="61">
                  <c:v>1.6982539618533006</c:v>
                </c:pt>
                <c:pt idx="62">
                  <c:v>1.4833415026571073</c:v>
                </c:pt>
                <c:pt idx="64">
                  <c:v>1.7847776742840089</c:v>
                </c:pt>
                <c:pt idx="65">
                  <c:v>1.7823733916347084</c:v>
                </c:pt>
                <c:pt idx="66">
                  <c:v>1.560406571673133</c:v>
                </c:pt>
                <c:pt idx="67">
                  <c:v>2.0506854935211458</c:v>
                </c:pt>
                <c:pt idx="68">
                  <c:v>1.4506917958289378</c:v>
                </c:pt>
                <c:pt idx="69">
                  <c:v>2.0191610357262535</c:v>
                </c:pt>
                <c:pt idx="70">
                  <c:v>1.7983333729663991</c:v>
                </c:pt>
                <c:pt idx="72">
                  <c:v>2.0472087199882161</c:v>
                </c:pt>
                <c:pt idx="73">
                  <c:v>2.363930895554256</c:v>
                </c:pt>
                <c:pt idx="74">
                  <c:v>1.5665744826300416</c:v>
                </c:pt>
                <c:pt idx="75">
                  <c:v>1.6736083455020132</c:v>
                </c:pt>
                <c:pt idx="78">
                  <c:v>1.3632436912228456</c:v>
                </c:pt>
                <c:pt idx="79">
                  <c:v>2.2910130769047354</c:v>
                </c:pt>
                <c:pt idx="80">
                  <c:v>2.508631134026253</c:v>
                </c:pt>
                <c:pt idx="81">
                  <c:v>2.0311384899430132</c:v>
                </c:pt>
                <c:pt idx="82">
                  <c:v>1.6046756631846066</c:v>
                </c:pt>
                <c:pt idx="83">
                  <c:v>1.9856137793423587</c:v>
                </c:pt>
                <c:pt idx="84">
                  <c:v>1.6806390873164794</c:v>
                </c:pt>
                <c:pt idx="86">
                  <c:v>1.2946767401631227</c:v>
                </c:pt>
                <c:pt idx="88">
                  <c:v>1.37631206960774</c:v>
                </c:pt>
                <c:pt idx="89">
                  <c:v>2.2199506840154912</c:v>
                </c:pt>
                <c:pt idx="91">
                  <c:v>1.7894797475753839</c:v>
                </c:pt>
                <c:pt idx="92">
                  <c:v>1.5412890259653498</c:v>
                </c:pt>
                <c:pt idx="93">
                  <c:v>2.0536186251752429</c:v>
                </c:pt>
                <c:pt idx="94">
                  <c:v>1.9906972265023113</c:v>
                </c:pt>
                <c:pt idx="96">
                  <c:v>1.5499687049944399</c:v>
                </c:pt>
                <c:pt idx="98">
                  <c:v>2.0971462521373123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CF-481B-B6BF-D39FB3052F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982480"/>
        <c:axId val="799228848"/>
      </c:scatterChart>
      <c:valAx>
        <c:axId val="83698248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228848"/>
        <c:crosses val="autoZero"/>
        <c:crossBetween val="midCat"/>
      </c:valAx>
      <c:valAx>
        <c:axId val="7992288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982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61322.8</c:v>
                </c:pt>
                <c:pt idx="1">
                  <c:v>53881.4</c:v>
                </c:pt>
                <c:pt idx="2">
                  <c:v>71440.399999999994</c:v>
                </c:pt>
                <c:pt idx="3">
                  <c:v>83462</c:v>
                </c:pt>
                <c:pt idx="4">
                  <c:v>59920.2</c:v>
                </c:pt>
                <c:pt idx="5">
                  <c:v>36173.199999999997</c:v>
                </c:pt>
                <c:pt idx="6">
                  <c:v>50880</c:v>
                </c:pt>
                <c:pt idx="7">
                  <c:v>81202.600000000006</c:v>
                </c:pt>
                <c:pt idx="8">
                  <c:v>44826.8</c:v>
                </c:pt>
                <c:pt idx="9">
                  <c:v>88388.800000000003</c:v>
                </c:pt>
                <c:pt idx="10">
                  <c:v>57943.8</c:v>
                </c:pt>
                <c:pt idx="11">
                  <c:v>42180.4</c:v>
                </c:pt>
                <c:pt idx="12">
                  <c:v>61693.8</c:v>
                </c:pt>
                <c:pt idx="13">
                  <c:v>63260</c:v>
                </c:pt>
                <c:pt idx="14">
                  <c:v>76076.800000000003</c:v>
                </c:pt>
                <c:pt idx="15">
                  <c:v>64193</c:v>
                </c:pt>
                <c:pt idx="16">
                  <c:v>64098</c:v>
                </c:pt>
                <c:pt idx="17">
                  <c:v>72222.600000000006</c:v>
                </c:pt>
                <c:pt idx="18">
                  <c:v>45140.800000000003</c:v>
                </c:pt>
                <c:pt idx="19">
                  <c:v>53168.800000000003</c:v>
                </c:pt>
                <c:pt idx="20">
                  <c:v>73098.8</c:v>
                </c:pt>
                <c:pt idx="21">
                  <c:v>47485.2</c:v>
                </c:pt>
                <c:pt idx="22">
                  <c:v>50043.6</c:v>
                </c:pt>
                <c:pt idx="23">
                  <c:v>47218.400000000001</c:v>
                </c:pt>
                <c:pt idx="24">
                  <c:v>50012.6</c:v>
                </c:pt>
                <c:pt idx="25">
                  <c:v>37820.400000000001</c:v>
                </c:pt>
                <c:pt idx="26">
                  <c:v>57092.800000000003</c:v>
                </c:pt>
                <c:pt idx="27">
                  <c:v>42017.4</c:v>
                </c:pt>
                <c:pt idx="28">
                  <c:v>49552.800000000003</c:v>
                </c:pt>
                <c:pt idx="29">
                  <c:v>67658.2</c:v>
                </c:pt>
                <c:pt idx="30">
                  <c:v>63481.599999999999</c:v>
                </c:pt>
                <c:pt idx="31">
                  <c:v>52150.8</c:v>
                </c:pt>
                <c:pt idx="32">
                  <c:v>49105.2</c:v>
                </c:pt>
                <c:pt idx="33">
                  <c:v>73784</c:v>
                </c:pt>
                <c:pt idx="34">
                  <c:v>82983</c:v>
                </c:pt>
                <c:pt idx="35">
                  <c:v>86638.399999999994</c:v>
                </c:pt>
                <c:pt idx="36">
                  <c:v>58041.4</c:v>
                </c:pt>
                <c:pt idx="37">
                  <c:v>80121.8</c:v>
                </c:pt>
                <c:pt idx="38">
                  <c:v>59358.2</c:v>
                </c:pt>
                <c:pt idx="39">
                  <c:v>55353.2</c:v>
                </c:pt>
                <c:pt idx="40">
                  <c:v>67209</c:v>
                </c:pt>
                <c:pt idx="41">
                  <c:v>51912.4</c:v>
                </c:pt>
                <c:pt idx="42">
                  <c:v>63909.4</c:v>
                </c:pt>
                <c:pt idx="43">
                  <c:v>62670.8</c:v>
                </c:pt>
                <c:pt idx="44">
                  <c:v>41250</c:v>
                </c:pt>
                <c:pt idx="45">
                  <c:v>76692.800000000003</c:v>
                </c:pt>
                <c:pt idx="46">
                  <c:v>83908.2</c:v>
                </c:pt>
                <c:pt idx="47">
                  <c:v>70121.600000000006</c:v>
                </c:pt>
                <c:pt idx="48">
                  <c:v>57116</c:v>
                </c:pt>
                <c:pt idx="49">
                  <c:v>52597.8</c:v>
                </c:pt>
                <c:pt idx="50">
                  <c:v>62669.599999999999</c:v>
                </c:pt>
                <c:pt idx="51">
                  <c:v>34750.199999999997</c:v>
                </c:pt>
                <c:pt idx="52">
                  <c:v>61060.2</c:v>
                </c:pt>
                <c:pt idx="53">
                  <c:v>65364</c:v>
                </c:pt>
                <c:pt idx="54">
                  <c:v>71407.8</c:v>
                </c:pt>
                <c:pt idx="55">
                  <c:v>46349.2</c:v>
                </c:pt>
                <c:pt idx="56">
                  <c:v>36508.6</c:v>
                </c:pt>
                <c:pt idx="57">
                  <c:v>37756.6</c:v>
                </c:pt>
                <c:pt idx="58">
                  <c:v>57520.2</c:v>
                </c:pt>
                <c:pt idx="59">
                  <c:v>51743</c:v>
                </c:pt>
                <c:pt idx="60">
                  <c:v>48727.4</c:v>
                </c:pt>
                <c:pt idx="61">
                  <c:v>63138.400000000001</c:v>
                </c:pt>
                <c:pt idx="62">
                  <c:v>69938</c:v>
                </c:pt>
                <c:pt idx="63">
                  <c:v>55018.8</c:v>
                </c:pt>
                <c:pt idx="64">
                  <c:v>41572.400000000001</c:v>
                </c:pt>
                <c:pt idx="65">
                  <c:v>59441.4</c:v>
                </c:pt>
                <c:pt idx="66">
                  <c:v>71011.600000000006</c:v>
                </c:pt>
                <c:pt idx="67">
                  <c:v>56594</c:v>
                </c:pt>
                <c:pt idx="68">
                  <c:v>64709</c:v>
                </c:pt>
                <c:pt idx="69">
                  <c:v>42362.400000000001</c:v>
                </c:pt>
                <c:pt idx="70">
                  <c:v>58888</c:v>
                </c:pt>
                <c:pt idx="71">
                  <c:v>67725.8</c:v>
                </c:pt>
                <c:pt idx="72">
                  <c:v>34483</c:v>
                </c:pt>
                <c:pt idx="73">
                  <c:v>42967.4</c:v>
                </c:pt>
                <c:pt idx="74">
                  <c:v>75176.399999999994</c:v>
                </c:pt>
                <c:pt idx="75">
                  <c:v>71303.199999999997</c:v>
                </c:pt>
                <c:pt idx="76">
                  <c:v>42995.6</c:v>
                </c:pt>
                <c:pt idx="77">
                  <c:v>56364.6</c:v>
                </c:pt>
                <c:pt idx="78">
                  <c:v>57768</c:v>
                </c:pt>
                <c:pt idx="79">
                  <c:v>57928.4</c:v>
                </c:pt>
                <c:pt idx="80">
                  <c:v>40359.199999999997</c:v>
                </c:pt>
                <c:pt idx="81">
                  <c:v>54811.6</c:v>
                </c:pt>
                <c:pt idx="82">
                  <c:v>66891</c:v>
                </c:pt>
                <c:pt idx="83">
                  <c:v>40583</c:v>
                </c:pt>
                <c:pt idx="84">
                  <c:v>63352.2</c:v>
                </c:pt>
                <c:pt idx="85">
                  <c:v>52887.6</c:v>
                </c:pt>
                <c:pt idx="86">
                  <c:v>45232.4</c:v>
                </c:pt>
                <c:pt idx="87">
                  <c:v>73214.2</c:v>
                </c:pt>
                <c:pt idx="88">
                  <c:v>81225.8</c:v>
                </c:pt>
                <c:pt idx="89">
                  <c:v>63026.8</c:v>
                </c:pt>
                <c:pt idx="90">
                  <c:v>26853</c:v>
                </c:pt>
                <c:pt idx="91">
                  <c:v>44448.4</c:v>
                </c:pt>
                <c:pt idx="92">
                  <c:v>73490.8</c:v>
                </c:pt>
                <c:pt idx="93">
                  <c:v>73997</c:v>
                </c:pt>
                <c:pt idx="94">
                  <c:v>56525.599999999999</c:v>
                </c:pt>
                <c:pt idx="95">
                  <c:v>52020</c:v>
                </c:pt>
                <c:pt idx="96">
                  <c:v>64958.400000000001</c:v>
                </c:pt>
                <c:pt idx="97">
                  <c:v>69840.399999999994</c:v>
                </c:pt>
                <c:pt idx="98">
                  <c:v>66963.600000000006</c:v>
                </c:pt>
                <c:pt idx="99">
                  <c:v>47065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1.6590240497824627</c:v>
                </c:pt>
                <c:pt idx="1">
                  <c:v>1.5839046498420606</c:v>
                </c:pt>
                <c:pt idx="2">
                  <c:v>1.5839636956120067</c:v>
                </c:pt>
                <c:pt idx="3">
                  <c:v>1.5628669334547458</c:v>
                </c:pt>
                <c:pt idx="4">
                  <c:v>1.3593913237939794</c:v>
                </c:pt>
                <c:pt idx="5">
                  <c:v>1.6069078765494897</c:v>
                </c:pt>
                <c:pt idx="6">
                  <c:v>1.8928852201257862</c:v>
                </c:pt>
                <c:pt idx="7">
                  <c:v>1.1780903567127161</c:v>
                </c:pt>
                <c:pt idx="8">
                  <c:v>2.4686125264350789</c:v>
                </c:pt>
                <c:pt idx="9">
                  <c:v>1.4420831598573574</c:v>
                </c:pt>
                <c:pt idx="10">
                  <c:v>1.3309793282456448</c:v>
                </c:pt>
                <c:pt idx="11">
                  <c:v>1.628623720969929</c:v>
                </c:pt>
                <c:pt idx="12">
                  <c:v>1.2291834835915441</c:v>
                </c:pt>
                <c:pt idx="13">
                  <c:v>1.2646854252292128</c:v>
                </c:pt>
                <c:pt idx="14">
                  <c:v>1.67405832001346</c:v>
                </c:pt>
                <c:pt idx="15">
                  <c:v>1.0891062888476937</c:v>
                </c:pt>
                <c:pt idx="16">
                  <c:v>1.8443945208898873</c:v>
                </c:pt>
                <c:pt idx="17">
                  <c:v>1.6419098730868176</c:v>
                </c:pt>
                <c:pt idx="18">
                  <c:v>2.0871362492468011</c:v>
                </c:pt>
                <c:pt idx="19">
                  <c:v>1.4489136486059493</c:v>
                </c:pt>
                <c:pt idx="20">
                  <c:v>1.3881896830043721</c:v>
                </c:pt>
                <c:pt idx="21">
                  <c:v>1.1045125639146514</c:v>
                </c:pt>
                <c:pt idx="22">
                  <c:v>1.8339408036192442</c:v>
                </c:pt>
                <c:pt idx="23">
                  <c:v>2.1391449096115074</c:v>
                </c:pt>
                <c:pt idx="24">
                  <c:v>1.2825967856100262</c:v>
                </c:pt>
                <c:pt idx="25">
                  <c:v>1.344750452136942</c:v>
                </c:pt>
                <c:pt idx="26">
                  <c:v>1.7704509150015413</c:v>
                </c:pt>
                <c:pt idx="27">
                  <c:v>2.0082870429869528</c:v>
                </c:pt>
                <c:pt idx="28">
                  <c:v>1.7121736814064996</c:v>
                </c:pt>
                <c:pt idx="29">
                  <c:v>1.7985698703187494</c:v>
                </c:pt>
                <c:pt idx="30">
                  <c:v>1.1903449188426254</c:v>
                </c:pt>
                <c:pt idx="31">
                  <c:v>2.0847618828474346</c:v>
                </c:pt>
                <c:pt idx="32">
                  <c:v>2.0508011371504447</c:v>
                </c:pt>
                <c:pt idx="33">
                  <c:v>1.0562723625718313</c:v>
                </c:pt>
                <c:pt idx="34">
                  <c:v>1.5367966932986274</c:v>
                </c:pt>
                <c:pt idx="35">
                  <c:v>1.2554825573879482</c:v>
                </c:pt>
                <c:pt idx="36">
                  <c:v>1.1302449630780786</c:v>
                </c:pt>
                <c:pt idx="37">
                  <c:v>1.6863949636678157</c:v>
                </c:pt>
                <c:pt idx="38">
                  <c:v>1.0746282737684094</c:v>
                </c:pt>
                <c:pt idx="39">
                  <c:v>1.5317632946243398</c:v>
                </c:pt>
                <c:pt idx="40">
                  <c:v>1.1564820187772471</c:v>
                </c:pt>
                <c:pt idx="41">
                  <c:v>1.7272559157349689</c:v>
                </c:pt>
                <c:pt idx="42">
                  <c:v>1.0125427558387341</c:v>
                </c:pt>
                <c:pt idx="43">
                  <c:v>1.7809250879197329</c:v>
                </c:pt>
                <c:pt idx="44">
                  <c:v>1.4032484848484847</c:v>
                </c:pt>
                <c:pt idx="45">
                  <c:v>1.4700597709302567</c:v>
                </c:pt>
                <c:pt idx="46">
                  <c:v>1.3192989481361774</c:v>
                </c:pt>
                <c:pt idx="47">
                  <c:v>1.4901685072787842</c:v>
                </c:pt>
                <c:pt idx="48">
                  <c:v>1.4367252608726102</c:v>
                </c:pt>
                <c:pt idx="49">
                  <c:v>1.7236272239523325</c:v>
                </c:pt>
                <c:pt idx="50">
                  <c:v>1.388727548923242</c:v>
                </c:pt>
                <c:pt idx="51">
                  <c:v>1.9640750269063201</c:v>
                </c:pt>
                <c:pt idx="52">
                  <c:v>1.5177971903138214</c:v>
                </c:pt>
                <c:pt idx="53">
                  <c:v>1.9219906982436816</c:v>
                </c:pt>
                <c:pt idx="54">
                  <c:v>1.4207551555992481</c:v>
                </c:pt>
                <c:pt idx="55">
                  <c:v>1.1506778973531366</c:v>
                </c:pt>
                <c:pt idx="56">
                  <c:v>2.2443479070684718</c:v>
                </c:pt>
                <c:pt idx="57">
                  <c:v>2.2544137978525609</c:v>
                </c:pt>
                <c:pt idx="58">
                  <c:v>1.7133980758064125</c:v>
                </c:pt>
                <c:pt idx="59">
                  <c:v>1.2382931024486403</c:v>
                </c:pt>
                <c:pt idx="60">
                  <c:v>1.5810201242011681</c:v>
                </c:pt>
                <c:pt idx="61">
                  <c:v>1.7234994868416051</c:v>
                </c:pt>
                <c:pt idx="62">
                  <c:v>1.5576510623695272</c:v>
                </c:pt>
                <c:pt idx="63">
                  <c:v>1.4039746413953047</c:v>
                </c:pt>
                <c:pt idx="64">
                  <c:v>1.3848130009333115</c:v>
                </c:pt>
                <c:pt idx="65">
                  <c:v>1.8400643322667367</c:v>
                </c:pt>
                <c:pt idx="66">
                  <c:v>1.9809439584518584</c:v>
                </c:pt>
                <c:pt idx="67">
                  <c:v>1.8836095699190727</c:v>
                </c:pt>
                <c:pt idx="68">
                  <c:v>1.5748813920783817</c:v>
                </c:pt>
                <c:pt idx="69">
                  <c:v>1.9051092478235416</c:v>
                </c:pt>
                <c:pt idx="70">
                  <c:v>1.7880213286238282</c:v>
                </c:pt>
                <c:pt idx="71">
                  <c:v>1.2713028122222254</c:v>
                </c:pt>
                <c:pt idx="72">
                  <c:v>2.4183800713395005</c:v>
                </c:pt>
                <c:pt idx="73">
                  <c:v>2.3696802692273677</c:v>
                </c:pt>
                <c:pt idx="74">
                  <c:v>1.5117909343889839</c:v>
                </c:pt>
                <c:pt idx="75">
                  <c:v>1.5062718082778894</c:v>
                </c:pt>
                <c:pt idx="76">
                  <c:v>1.4374494134283509</c:v>
                </c:pt>
                <c:pt idx="77">
                  <c:v>1.3349513701862517</c:v>
                </c:pt>
                <c:pt idx="78">
                  <c:v>1.336137654064534</c:v>
                </c:pt>
                <c:pt idx="79">
                  <c:v>2.0680529757424684</c:v>
                </c:pt>
                <c:pt idx="80">
                  <c:v>2.4865705960474935</c:v>
                </c:pt>
                <c:pt idx="81">
                  <c:v>2.1081851286953857</c:v>
                </c:pt>
                <c:pt idx="82">
                  <c:v>1.8017521041694697</c:v>
                </c:pt>
                <c:pt idx="83">
                  <c:v>1.7671192371189908</c:v>
                </c:pt>
                <c:pt idx="84">
                  <c:v>1.6385539886539062</c:v>
                </c:pt>
                <c:pt idx="85">
                  <c:v>1.1445404972053941</c:v>
                </c:pt>
                <c:pt idx="86">
                  <c:v>1.4859039095869333</c:v>
                </c:pt>
                <c:pt idx="87">
                  <c:v>1.0189416807122116</c:v>
                </c:pt>
                <c:pt idx="88">
                  <c:v>1.4386069450839511</c:v>
                </c:pt>
                <c:pt idx="89">
                  <c:v>2.0225840436131932</c:v>
                </c:pt>
                <c:pt idx="90">
                  <c:v>2.210851673928425</c:v>
                </c:pt>
                <c:pt idx="91">
                  <c:v>1.8907092268788077</c:v>
                </c:pt>
                <c:pt idx="92">
                  <c:v>1.5068416726991678</c:v>
                </c:pt>
                <c:pt idx="93">
                  <c:v>1.7075016554725191</c:v>
                </c:pt>
                <c:pt idx="94">
                  <c:v>1.6127206080076992</c:v>
                </c:pt>
                <c:pt idx="95">
                  <c:v>1.2588427527873896</c:v>
                </c:pt>
                <c:pt idx="96">
                  <c:v>1.8647472844158723</c:v>
                </c:pt>
                <c:pt idx="97">
                  <c:v>1.5971844376607238</c:v>
                </c:pt>
                <c:pt idx="98">
                  <c:v>1.9086787448703473</c:v>
                </c:pt>
                <c:pt idx="99">
                  <c:v>1.1393179645171572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26-49C0-9AFE-3562B979D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6596272"/>
        <c:axId val="794378480"/>
      </c:scatterChart>
      <c:valAx>
        <c:axId val="79659627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4378480"/>
        <c:crosses val="autoZero"/>
        <c:crossBetween val="midCat"/>
      </c:valAx>
      <c:valAx>
        <c:axId val="7943784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6596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5">
                  <c:v>36173.199999999997</c:v>
                </c:pt>
                <c:pt idx="19">
                  <c:v>53168.800000000003</c:v>
                </c:pt>
                <c:pt idx="21">
                  <c:v>47485.2</c:v>
                </c:pt>
                <c:pt idx="22">
                  <c:v>50043.6</c:v>
                </c:pt>
                <c:pt idx="36">
                  <c:v>58041.4</c:v>
                </c:pt>
                <c:pt idx="44">
                  <c:v>41250</c:v>
                </c:pt>
                <c:pt idx="48">
                  <c:v>57116</c:v>
                </c:pt>
                <c:pt idx="55">
                  <c:v>46349.2</c:v>
                </c:pt>
                <c:pt idx="60">
                  <c:v>48727.4</c:v>
                </c:pt>
                <c:pt idx="63">
                  <c:v>55018.8</c:v>
                </c:pt>
                <c:pt idx="64">
                  <c:v>41572.400000000001</c:v>
                </c:pt>
                <c:pt idx="77">
                  <c:v>56364.6</c:v>
                </c:pt>
                <c:pt idx="78">
                  <c:v>57768</c:v>
                </c:pt>
                <c:pt idx="85">
                  <c:v>52887.6</c:v>
                </c:pt>
                <c:pt idx="86">
                  <c:v>45232.4</c:v>
                </c:pt>
                <c:pt idx="99">
                  <c:v>47065</c:v>
                </c:pt>
              </c:numCache>
            </c:numRef>
          </c:xVal>
          <c:yVal>
            <c:numRef>
              <c:f>State001!$AA$7:$AA$101</c:f>
              <c:numCache>
                <c:formatCode>General</c:formatCode>
                <c:ptCount val="95"/>
                <c:pt idx="0">
                  <c:v>1.6069078765494897</c:v>
                </c:pt>
                <c:pt idx="14">
                  <c:v>1.4489136486059493</c:v>
                </c:pt>
                <c:pt idx="16">
                  <c:v>1.1045125639146514</c:v>
                </c:pt>
                <c:pt idx="17">
                  <c:v>1.8339408036192442</c:v>
                </c:pt>
                <c:pt idx="31">
                  <c:v>1.1302449630780786</c:v>
                </c:pt>
                <c:pt idx="39">
                  <c:v>1.4032484848484847</c:v>
                </c:pt>
                <c:pt idx="43">
                  <c:v>1.4367252608726102</c:v>
                </c:pt>
                <c:pt idx="50">
                  <c:v>1.1506778973531366</c:v>
                </c:pt>
                <c:pt idx="55">
                  <c:v>1.5810201242011681</c:v>
                </c:pt>
                <c:pt idx="58">
                  <c:v>1.4039746413953047</c:v>
                </c:pt>
                <c:pt idx="59">
                  <c:v>1.3848130009333115</c:v>
                </c:pt>
                <c:pt idx="72">
                  <c:v>1.3349513701862517</c:v>
                </c:pt>
                <c:pt idx="73">
                  <c:v>1.336137654064534</c:v>
                </c:pt>
                <c:pt idx="80">
                  <c:v>1.1445404972053941</c:v>
                </c:pt>
                <c:pt idx="81">
                  <c:v>1.4859039095869333</c:v>
                </c:pt>
                <c:pt idx="94">
                  <c:v>1.1393179645171572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55-43A1-A58C-45B42B65996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2">
                  <c:v>71440.399999999994</c:v>
                </c:pt>
                <c:pt idx="4">
                  <c:v>59920.2</c:v>
                </c:pt>
                <c:pt idx="7">
                  <c:v>81202.600000000006</c:v>
                </c:pt>
                <c:pt idx="9">
                  <c:v>88388.800000000003</c:v>
                </c:pt>
                <c:pt idx="10">
                  <c:v>57943.8</c:v>
                </c:pt>
                <c:pt idx="12">
                  <c:v>61693.8</c:v>
                </c:pt>
                <c:pt idx="13">
                  <c:v>63260</c:v>
                </c:pt>
                <c:pt idx="15">
                  <c:v>64193</c:v>
                </c:pt>
                <c:pt idx="20">
                  <c:v>73098.8</c:v>
                </c:pt>
                <c:pt idx="29">
                  <c:v>67658.2</c:v>
                </c:pt>
                <c:pt idx="30">
                  <c:v>63481.599999999999</c:v>
                </c:pt>
                <c:pt idx="33">
                  <c:v>73784</c:v>
                </c:pt>
                <c:pt idx="34">
                  <c:v>82983</c:v>
                </c:pt>
                <c:pt idx="35">
                  <c:v>86638.399999999994</c:v>
                </c:pt>
                <c:pt idx="37">
                  <c:v>80121.8</c:v>
                </c:pt>
                <c:pt idx="38">
                  <c:v>59358.2</c:v>
                </c:pt>
                <c:pt idx="40">
                  <c:v>67209</c:v>
                </c:pt>
                <c:pt idx="42">
                  <c:v>63909.4</c:v>
                </c:pt>
                <c:pt idx="43">
                  <c:v>62670.8</c:v>
                </c:pt>
                <c:pt idx="45">
                  <c:v>76692.800000000003</c:v>
                </c:pt>
                <c:pt idx="46">
                  <c:v>83908.2</c:v>
                </c:pt>
                <c:pt idx="47">
                  <c:v>70121.600000000006</c:v>
                </c:pt>
                <c:pt idx="50">
                  <c:v>62669.599999999999</c:v>
                </c:pt>
                <c:pt idx="54">
                  <c:v>71407.8</c:v>
                </c:pt>
                <c:pt idx="58">
                  <c:v>57520.2</c:v>
                </c:pt>
                <c:pt idx="59">
                  <c:v>51743</c:v>
                </c:pt>
                <c:pt idx="62">
                  <c:v>69938</c:v>
                </c:pt>
                <c:pt idx="71">
                  <c:v>67725.8</c:v>
                </c:pt>
                <c:pt idx="74">
                  <c:v>75176.399999999994</c:v>
                </c:pt>
                <c:pt idx="84">
                  <c:v>63352.2</c:v>
                </c:pt>
                <c:pt idx="87">
                  <c:v>73214.2</c:v>
                </c:pt>
                <c:pt idx="88">
                  <c:v>81225.8</c:v>
                </c:pt>
                <c:pt idx="92">
                  <c:v>73490.8</c:v>
                </c:pt>
                <c:pt idx="97">
                  <c:v>69840.399999999994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2">
                  <c:v>1.5839636956120067</c:v>
                </c:pt>
                <c:pt idx="4">
                  <c:v>1.3593913237939794</c:v>
                </c:pt>
                <c:pt idx="7">
                  <c:v>1.1780903567127161</c:v>
                </c:pt>
                <c:pt idx="9">
                  <c:v>1.4420831598573574</c:v>
                </c:pt>
                <c:pt idx="10">
                  <c:v>1.3309793282456448</c:v>
                </c:pt>
                <c:pt idx="12">
                  <c:v>1.2291834835915441</c:v>
                </c:pt>
                <c:pt idx="13">
                  <c:v>1.2646854252292128</c:v>
                </c:pt>
                <c:pt idx="15">
                  <c:v>1.0891062888476937</c:v>
                </c:pt>
                <c:pt idx="20">
                  <c:v>1.3881896830043721</c:v>
                </c:pt>
                <c:pt idx="29">
                  <c:v>1.7985698703187494</c:v>
                </c:pt>
                <c:pt idx="30">
                  <c:v>1.1903449188426254</c:v>
                </c:pt>
                <c:pt idx="33">
                  <c:v>1.0562723625718313</c:v>
                </c:pt>
                <c:pt idx="34">
                  <c:v>1.5367966932986274</c:v>
                </c:pt>
                <c:pt idx="35">
                  <c:v>1.2554825573879482</c:v>
                </c:pt>
                <c:pt idx="37">
                  <c:v>1.6863949636678157</c:v>
                </c:pt>
                <c:pt idx="38">
                  <c:v>1.0746282737684094</c:v>
                </c:pt>
                <c:pt idx="40">
                  <c:v>1.1564820187772471</c:v>
                </c:pt>
                <c:pt idx="42">
                  <c:v>1.0125427558387341</c:v>
                </c:pt>
                <c:pt idx="43">
                  <c:v>1.7809250879197329</c:v>
                </c:pt>
                <c:pt idx="45">
                  <c:v>1.4700597709302567</c:v>
                </c:pt>
                <c:pt idx="46">
                  <c:v>1.3192989481361774</c:v>
                </c:pt>
                <c:pt idx="47">
                  <c:v>1.4901685072787842</c:v>
                </c:pt>
                <c:pt idx="50">
                  <c:v>1.388727548923242</c:v>
                </c:pt>
                <c:pt idx="54">
                  <c:v>1.4207551555992481</c:v>
                </c:pt>
                <c:pt idx="58">
                  <c:v>1.7133980758064125</c:v>
                </c:pt>
                <c:pt idx="59">
                  <c:v>1.2382931024486403</c:v>
                </c:pt>
                <c:pt idx="62">
                  <c:v>1.5576510623695272</c:v>
                </c:pt>
                <c:pt idx="71">
                  <c:v>1.2713028122222254</c:v>
                </c:pt>
                <c:pt idx="74">
                  <c:v>1.5117909343889839</c:v>
                </c:pt>
                <c:pt idx="84">
                  <c:v>1.6385539886539062</c:v>
                </c:pt>
                <c:pt idx="87">
                  <c:v>1.0189416807122116</c:v>
                </c:pt>
                <c:pt idx="88">
                  <c:v>1.4386069450839511</c:v>
                </c:pt>
                <c:pt idx="92">
                  <c:v>1.5068416726991678</c:v>
                </c:pt>
                <c:pt idx="97">
                  <c:v>1.5971844376607238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55-43A1-A58C-45B42B65996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0">
                  <c:v>61322.8</c:v>
                </c:pt>
                <c:pt idx="1">
                  <c:v>53881.4</c:v>
                </c:pt>
                <c:pt idx="6">
                  <c:v>50880</c:v>
                </c:pt>
                <c:pt idx="8">
                  <c:v>44826.8</c:v>
                </c:pt>
                <c:pt idx="11">
                  <c:v>42180.4</c:v>
                </c:pt>
                <c:pt idx="18">
                  <c:v>45140.800000000003</c:v>
                </c:pt>
                <c:pt idx="23">
                  <c:v>47218.400000000001</c:v>
                </c:pt>
                <c:pt idx="24">
                  <c:v>50012.6</c:v>
                </c:pt>
                <c:pt idx="25">
                  <c:v>37820.400000000001</c:v>
                </c:pt>
                <c:pt idx="27">
                  <c:v>42017.4</c:v>
                </c:pt>
                <c:pt idx="28">
                  <c:v>49552.800000000003</c:v>
                </c:pt>
                <c:pt idx="31">
                  <c:v>52150.8</c:v>
                </c:pt>
                <c:pt idx="32">
                  <c:v>49105.2</c:v>
                </c:pt>
                <c:pt idx="39">
                  <c:v>55353.2</c:v>
                </c:pt>
                <c:pt idx="41">
                  <c:v>51912.4</c:v>
                </c:pt>
                <c:pt idx="49">
                  <c:v>52597.8</c:v>
                </c:pt>
                <c:pt idx="51">
                  <c:v>34750.199999999997</c:v>
                </c:pt>
                <c:pt idx="52">
                  <c:v>61060.2</c:v>
                </c:pt>
                <c:pt idx="56">
                  <c:v>36508.6</c:v>
                </c:pt>
                <c:pt idx="57">
                  <c:v>37756.6</c:v>
                </c:pt>
                <c:pt idx="65">
                  <c:v>59441.4</c:v>
                </c:pt>
                <c:pt idx="67">
                  <c:v>56594</c:v>
                </c:pt>
                <c:pt idx="68">
                  <c:v>64709</c:v>
                </c:pt>
                <c:pt idx="69">
                  <c:v>42362.400000000001</c:v>
                </c:pt>
                <c:pt idx="72">
                  <c:v>34483</c:v>
                </c:pt>
                <c:pt idx="73">
                  <c:v>42967.4</c:v>
                </c:pt>
                <c:pt idx="76">
                  <c:v>42995.6</c:v>
                </c:pt>
                <c:pt idx="80">
                  <c:v>40359.199999999997</c:v>
                </c:pt>
                <c:pt idx="81">
                  <c:v>54811.6</c:v>
                </c:pt>
                <c:pt idx="83">
                  <c:v>40583</c:v>
                </c:pt>
                <c:pt idx="90">
                  <c:v>26853</c:v>
                </c:pt>
                <c:pt idx="91">
                  <c:v>44448.4</c:v>
                </c:pt>
                <c:pt idx="94">
                  <c:v>56525.599999999999</c:v>
                </c:pt>
                <c:pt idx="95">
                  <c:v>52020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0">
                  <c:v>1.6590240497824627</c:v>
                </c:pt>
                <c:pt idx="1">
                  <c:v>1.5839046498420606</c:v>
                </c:pt>
                <c:pt idx="6">
                  <c:v>1.8928852201257862</c:v>
                </c:pt>
                <c:pt idx="8">
                  <c:v>2.4686125264350789</c:v>
                </c:pt>
                <c:pt idx="11">
                  <c:v>1.628623720969929</c:v>
                </c:pt>
                <c:pt idx="18">
                  <c:v>2.0871362492468011</c:v>
                </c:pt>
                <c:pt idx="23">
                  <c:v>2.1391449096115074</c:v>
                </c:pt>
                <c:pt idx="24">
                  <c:v>1.2825967856100262</c:v>
                </c:pt>
                <c:pt idx="25">
                  <c:v>1.344750452136942</c:v>
                </c:pt>
                <c:pt idx="27">
                  <c:v>2.0082870429869528</c:v>
                </c:pt>
                <c:pt idx="28">
                  <c:v>1.7121736814064996</c:v>
                </c:pt>
                <c:pt idx="31">
                  <c:v>2.0847618828474346</c:v>
                </c:pt>
                <c:pt idx="32">
                  <c:v>2.0508011371504447</c:v>
                </c:pt>
                <c:pt idx="39">
                  <c:v>1.5317632946243398</c:v>
                </c:pt>
                <c:pt idx="41">
                  <c:v>1.7272559157349689</c:v>
                </c:pt>
                <c:pt idx="49">
                  <c:v>1.7236272239523325</c:v>
                </c:pt>
                <c:pt idx="51">
                  <c:v>1.9640750269063201</c:v>
                </c:pt>
                <c:pt idx="52">
                  <c:v>1.5177971903138214</c:v>
                </c:pt>
                <c:pt idx="56">
                  <c:v>2.2443479070684718</c:v>
                </c:pt>
                <c:pt idx="57">
                  <c:v>2.2544137978525609</c:v>
                </c:pt>
                <c:pt idx="65">
                  <c:v>1.8400643322667367</c:v>
                </c:pt>
                <c:pt idx="67">
                  <c:v>1.8836095699190727</c:v>
                </c:pt>
                <c:pt idx="68">
                  <c:v>1.5748813920783817</c:v>
                </c:pt>
                <c:pt idx="69">
                  <c:v>1.9051092478235416</c:v>
                </c:pt>
                <c:pt idx="72">
                  <c:v>2.4183800713395005</c:v>
                </c:pt>
                <c:pt idx="73">
                  <c:v>2.3696802692273677</c:v>
                </c:pt>
                <c:pt idx="76">
                  <c:v>1.4374494134283509</c:v>
                </c:pt>
                <c:pt idx="80">
                  <c:v>2.4865705960474935</c:v>
                </c:pt>
                <c:pt idx="81">
                  <c:v>2.1081851286953857</c:v>
                </c:pt>
                <c:pt idx="83">
                  <c:v>1.7671192371189908</c:v>
                </c:pt>
                <c:pt idx="90">
                  <c:v>2.210851673928425</c:v>
                </c:pt>
                <c:pt idx="91">
                  <c:v>1.8907092268788077</c:v>
                </c:pt>
                <c:pt idx="94">
                  <c:v>1.6127206080076992</c:v>
                </c:pt>
                <c:pt idx="95">
                  <c:v>1.2588427527873896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55-43A1-A58C-45B42B65996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3">
                  <c:v>83462</c:v>
                </c:pt>
                <c:pt idx="14">
                  <c:v>76076.800000000003</c:v>
                </c:pt>
                <c:pt idx="16">
                  <c:v>64098</c:v>
                </c:pt>
                <c:pt idx="17">
                  <c:v>72222.600000000006</c:v>
                </c:pt>
                <c:pt idx="26">
                  <c:v>57092.800000000003</c:v>
                </c:pt>
                <c:pt idx="53">
                  <c:v>65364</c:v>
                </c:pt>
                <c:pt idx="61">
                  <c:v>63138.400000000001</c:v>
                </c:pt>
                <c:pt idx="66">
                  <c:v>71011.600000000006</c:v>
                </c:pt>
                <c:pt idx="70">
                  <c:v>58888</c:v>
                </c:pt>
                <c:pt idx="75">
                  <c:v>71303.199999999997</c:v>
                </c:pt>
                <c:pt idx="79">
                  <c:v>57928.4</c:v>
                </c:pt>
                <c:pt idx="82">
                  <c:v>66891</c:v>
                </c:pt>
                <c:pt idx="89">
                  <c:v>63026.8</c:v>
                </c:pt>
                <c:pt idx="93">
                  <c:v>73997</c:v>
                </c:pt>
                <c:pt idx="96">
                  <c:v>64958.400000000001</c:v>
                </c:pt>
                <c:pt idx="98">
                  <c:v>66963.600000000006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3">
                  <c:v>1.5628669334547458</c:v>
                </c:pt>
                <c:pt idx="14">
                  <c:v>1.67405832001346</c:v>
                </c:pt>
                <c:pt idx="16">
                  <c:v>1.8443945208898873</c:v>
                </c:pt>
                <c:pt idx="17">
                  <c:v>1.6419098730868176</c:v>
                </c:pt>
                <c:pt idx="26">
                  <c:v>1.7704509150015413</c:v>
                </c:pt>
                <c:pt idx="53">
                  <c:v>1.9219906982436816</c:v>
                </c:pt>
                <c:pt idx="61">
                  <c:v>1.7234994868416051</c:v>
                </c:pt>
                <c:pt idx="66">
                  <c:v>1.9809439584518584</c:v>
                </c:pt>
                <c:pt idx="70">
                  <c:v>1.7880213286238282</c:v>
                </c:pt>
                <c:pt idx="75">
                  <c:v>1.5062718082778894</c:v>
                </c:pt>
                <c:pt idx="79">
                  <c:v>2.0680529757424684</c:v>
                </c:pt>
                <c:pt idx="82">
                  <c:v>1.8017521041694697</c:v>
                </c:pt>
                <c:pt idx="89">
                  <c:v>2.0225840436131932</c:v>
                </c:pt>
                <c:pt idx="93">
                  <c:v>1.7075016554725191</c:v>
                </c:pt>
                <c:pt idx="96">
                  <c:v>1.8647472844158723</c:v>
                </c:pt>
                <c:pt idx="98">
                  <c:v>1.9086787448703473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55-43A1-A58C-45B42B6599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5804400"/>
        <c:axId val="794383056"/>
      </c:scatterChart>
      <c:valAx>
        <c:axId val="79580440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4383056"/>
        <c:crosses val="autoZero"/>
        <c:crossBetween val="midCat"/>
      </c:valAx>
      <c:valAx>
        <c:axId val="7943830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5804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4">
                  <c:v>59920.2</c:v>
                </c:pt>
                <c:pt idx="7">
                  <c:v>81202.600000000006</c:v>
                </c:pt>
                <c:pt idx="10">
                  <c:v>57943.8</c:v>
                </c:pt>
                <c:pt idx="12">
                  <c:v>61693.8</c:v>
                </c:pt>
                <c:pt idx="13">
                  <c:v>63260</c:v>
                </c:pt>
                <c:pt idx="15">
                  <c:v>64193</c:v>
                </c:pt>
                <c:pt idx="21">
                  <c:v>47485.2</c:v>
                </c:pt>
                <c:pt idx="24">
                  <c:v>50012.6</c:v>
                </c:pt>
                <c:pt idx="30">
                  <c:v>63481.599999999999</c:v>
                </c:pt>
                <c:pt idx="33">
                  <c:v>73784</c:v>
                </c:pt>
                <c:pt idx="35">
                  <c:v>86638.399999999994</c:v>
                </c:pt>
                <c:pt idx="36">
                  <c:v>58041.4</c:v>
                </c:pt>
                <c:pt idx="38">
                  <c:v>59358.2</c:v>
                </c:pt>
                <c:pt idx="40">
                  <c:v>67209</c:v>
                </c:pt>
                <c:pt idx="42">
                  <c:v>63909.4</c:v>
                </c:pt>
                <c:pt idx="52">
                  <c:v>61060.2</c:v>
                </c:pt>
                <c:pt idx="54">
                  <c:v>71407.8</c:v>
                </c:pt>
                <c:pt idx="55">
                  <c:v>46349.2</c:v>
                </c:pt>
                <c:pt idx="59">
                  <c:v>51743</c:v>
                </c:pt>
                <c:pt idx="63">
                  <c:v>55018.8</c:v>
                </c:pt>
                <c:pt idx="77">
                  <c:v>56364.6</c:v>
                </c:pt>
                <c:pt idx="85">
                  <c:v>52887.6</c:v>
                </c:pt>
                <c:pt idx="87">
                  <c:v>73214.2</c:v>
                </c:pt>
                <c:pt idx="99">
                  <c:v>47065</c:v>
                </c:pt>
              </c:numCache>
            </c:numRef>
          </c:xVal>
          <c:yVal>
            <c:numRef>
              <c:f>State001!$AJ$6:$AJ$101</c:f>
              <c:numCache>
                <c:formatCode>General</c:formatCode>
                <c:ptCount val="96"/>
                <c:pt idx="0">
                  <c:v>1.3593913237939794</c:v>
                </c:pt>
                <c:pt idx="3">
                  <c:v>1.1780903567127161</c:v>
                </c:pt>
                <c:pt idx="6">
                  <c:v>1.3309793282456448</c:v>
                </c:pt>
                <c:pt idx="8">
                  <c:v>1.2291834835915441</c:v>
                </c:pt>
                <c:pt idx="9">
                  <c:v>1.2646854252292128</c:v>
                </c:pt>
                <c:pt idx="11">
                  <c:v>1.0891062888476937</c:v>
                </c:pt>
                <c:pt idx="17">
                  <c:v>1.1045125639146514</c:v>
                </c:pt>
                <c:pt idx="20">
                  <c:v>1.2825967856100262</c:v>
                </c:pt>
                <c:pt idx="26">
                  <c:v>1.1903449188426254</c:v>
                </c:pt>
                <c:pt idx="29">
                  <c:v>1.0562723625718313</c:v>
                </c:pt>
                <c:pt idx="31">
                  <c:v>1.2554825573879482</c:v>
                </c:pt>
                <c:pt idx="32">
                  <c:v>1.1302449630780786</c:v>
                </c:pt>
                <c:pt idx="34">
                  <c:v>1.0746282737684094</c:v>
                </c:pt>
                <c:pt idx="36">
                  <c:v>1.1564820187772471</c:v>
                </c:pt>
                <c:pt idx="38">
                  <c:v>1.0125427558387341</c:v>
                </c:pt>
                <c:pt idx="48">
                  <c:v>1.5177971903138214</c:v>
                </c:pt>
                <c:pt idx="50">
                  <c:v>1.4207551555992481</c:v>
                </c:pt>
                <c:pt idx="51">
                  <c:v>1.1506778973531366</c:v>
                </c:pt>
                <c:pt idx="55">
                  <c:v>1.2382931024486403</c:v>
                </c:pt>
                <c:pt idx="59">
                  <c:v>1.4039746413953047</c:v>
                </c:pt>
                <c:pt idx="73">
                  <c:v>1.3349513701862517</c:v>
                </c:pt>
                <c:pt idx="81">
                  <c:v>1.1445404972053941</c:v>
                </c:pt>
                <c:pt idx="83">
                  <c:v>1.0189416807122116</c:v>
                </c:pt>
                <c:pt idx="95">
                  <c:v>1.1393179645171572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125-4968-886A-84CBB62C52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61322.8</c:v>
                </c:pt>
                <c:pt idx="1">
                  <c:v>53881.4</c:v>
                </c:pt>
                <c:pt idx="2">
                  <c:v>71440.399999999994</c:v>
                </c:pt>
                <c:pt idx="3">
                  <c:v>83462</c:v>
                </c:pt>
                <c:pt idx="5">
                  <c:v>36173.199999999997</c:v>
                </c:pt>
                <c:pt idx="6">
                  <c:v>50880</c:v>
                </c:pt>
                <c:pt idx="8">
                  <c:v>44826.8</c:v>
                </c:pt>
                <c:pt idx="9">
                  <c:v>88388.800000000003</c:v>
                </c:pt>
                <c:pt idx="11">
                  <c:v>42180.4</c:v>
                </c:pt>
                <c:pt idx="14">
                  <c:v>76076.800000000003</c:v>
                </c:pt>
                <c:pt idx="16">
                  <c:v>64098</c:v>
                </c:pt>
                <c:pt idx="17">
                  <c:v>72222.600000000006</c:v>
                </c:pt>
                <c:pt idx="18">
                  <c:v>45140.800000000003</c:v>
                </c:pt>
                <c:pt idx="19">
                  <c:v>53168.800000000003</c:v>
                </c:pt>
                <c:pt idx="20">
                  <c:v>73098.8</c:v>
                </c:pt>
                <c:pt idx="22">
                  <c:v>50043.6</c:v>
                </c:pt>
                <c:pt idx="23">
                  <c:v>47218.400000000001</c:v>
                </c:pt>
                <c:pt idx="25">
                  <c:v>37820.400000000001</c:v>
                </c:pt>
                <c:pt idx="26">
                  <c:v>57092.800000000003</c:v>
                </c:pt>
                <c:pt idx="27">
                  <c:v>42017.4</c:v>
                </c:pt>
                <c:pt idx="28">
                  <c:v>49552.800000000003</c:v>
                </c:pt>
                <c:pt idx="29">
                  <c:v>67658.2</c:v>
                </c:pt>
                <c:pt idx="31">
                  <c:v>52150.8</c:v>
                </c:pt>
                <c:pt idx="32">
                  <c:v>49105.2</c:v>
                </c:pt>
                <c:pt idx="34">
                  <c:v>82983</c:v>
                </c:pt>
                <c:pt idx="37">
                  <c:v>80121.8</c:v>
                </c:pt>
                <c:pt idx="39">
                  <c:v>55353.2</c:v>
                </c:pt>
                <c:pt idx="41">
                  <c:v>51912.4</c:v>
                </c:pt>
                <c:pt idx="43">
                  <c:v>62670.8</c:v>
                </c:pt>
                <c:pt idx="44">
                  <c:v>41250</c:v>
                </c:pt>
                <c:pt idx="45">
                  <c:v>76692.800000000003</c:v>
                </c:pt>
                <c:pt idx="46">
                  <c:v>83908.2</c:v>
                </c:pt>
                <c:pt idx="47">
                  <c:v>70121.600000000006</c:v>
                </c:pt>
                <c:pt idx="48">
                  <c:v>57116</c:v>
                </c:pt>
                <c:pt idx="49">
                  <c:v>52597.8</c:v>
                </c:pt>
                <c:pt idx="50">
                  <c:v>62669.599999999999</c:v>
                </c:pt>
                <c:pt idx="51">
                  <c:v>34750.199999999997</c:v>
                </c:pt>
                <c:pt idx="53">
                  <c:v>65364</c:v>
                </c:pt>
                <c:pt idx="56">
                  <c:v>36508.6</c:v>
                </c:pt>
                <c:pt idx="57">
                  <c:v>37756.6</c:v>
                </c:pt>
                <c:pt idx="58">
                  <c:v>57520.2</c:v>
                </c:pt>
                <c:pt idx="60">
                  <c:v>48727.4</c:v>
                </c:pt>
                <c:pt idx="61">
                  <c:v>63138.400000000001</c:v>
                </c:pt>
                <c:pt idx="62">
                  <c:v>69938</c:v>
                </c:pt>
                <c:pt idx="64">
                  <c:v>41572.400000000001</c:v>
                </c:pt>
                <c:pt idx="65">
                  <c:v>59441.4</c:v>
                </c:pt>
                <c:pt idx="66">
                  <c:v>71011.600000000006</c:v>
                </c:pt>
                <c:pt idx="67">
                  <c:v>56594</c:v>
                </c:pt>
                <c:pt idx="68">
                  <c:v>64709</c:v>
                </c:pt>
                <c:pt idx="69">
                  <c:v>42362.400000000001</c:v>
                </c:pt>
                <c:pt idx="70">
                  <c:v>58888</c:v>
                </c:pt>
                <c:pt idx="71">
                  <c:v>67725.8</c:v>
                </c:pt>
                <c:pt idx="72">
                  <c:v>34483</c:v>
                </c:pt>
                <c:pt idx="73">
                  <c:v>42967.4</c:v>
                </c:pt>
                <c:pt idx="74">
                  <c:v>75176.399999999994</c:v>
                </c:pt>
                <c:pt idx="75">
                  <c:v>71303.199999999997</c:v>
                </c:pt>
                <c:pt idx="76">
                  <c:v>42995.6</c:v>
                </c:pt>
                <c:pt idx="78">
                  <c:v>57768</c:v>
                </c:pt>
                <c:pt idx="79">
                  <c:v>57928.4</c:v>
                </c:pt>
                <c:pt idx="80">
                  <c:v>40359.199999999997</c:v>
                </c:pt>
                <c:pt idx="81">
                  <c:v>54811.6</c:v>
                </c:pt>
                <c:pt idx="82">
                  <c:v>66891</c:v>
                </c:pt>
                <c:pt idx="83">
                  <c:v>40583</c:v>
                </c:pt>
                <c:pt idx="84">
                  <c:v>63352.2</c:v>
                </c:pt>
                <c:pt idx="86">
                  <c:v>45232.4</c:v>
                </c:pt>
                <c:pt idx="88">
                  <c:v>81225.8</c:v>
                </c:pt>
                <c:pt idx="89">
                  <c:v>63026.8</c:v>
                </c:pt>
                <c:pt idx="90">
                  <c:v>26853</c:v>
                </c:pt>
                <c:pt idx="91">
                  <c:v>44448.4</c:v>
                </c:pt>
                <c:pt idx="92">
                  <c:v>73490.8</c:v>
                </c:pt>
                <c:pt idx="93">
                  <c:v>73997</c:v>
                </c:pt>
                <c:pt idx="94">
                  <c:v>56525.599999999999</c:v>
                </c:pt>
                <c:pt idx="95">
                  <c:v>52020</c:v>
                </c:pt>
                <c:pt idx="96">
                  <c:v>64958.400000000001</c:v>
                </c:pt>
                <c:pt idx="97">
                  <c:v>69840.399999999994</c:v>
                </c:pt>
                <c:pt idx="98">
                  <c:v>66963.600000000006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1.6590240497824627</c:v>
                </c:pt>
                <c:pt idx="1">
                  <c:v>1.5839046498420606</c:v>
                </c:pt>
                <c:pt idx="2">
                  <c:v>1.5839636956120067</c:v>
                </c:pt>
                <c:pt idx="3">
                  <c:v>1.5628669334547458</c:v>
                </c:pt>
                <c:pt idx="5">
                  <c:v>1.6069078765494897</c:v>
                </c:pt>
                <c:pt idx="6">
                  <c:v>1.8928852201257862</c:v>
                </c:pt>
                <c:pt idx="8">
                  <c:v>2.4686125264350789</c:v>
                </c:pt>
                <c:pt idx="9">
                  <c:v>1.4420831598573574</c:v>
                </c:pt>
                <c:pt idx="11">
                  <c:v>1.628623720969929</c:v>
                </c:pt>
                <c:pt idx="14">
                  <c:v>1.67405832001346</c:v>
                </c:pt>
                <c:pt idx="16">
                  <c:v>1.8443945208898873</c:v>
                </c:pt>
                <c:pt idx="17">
                  <c:v>1.6419098730868176</c:v>
                </c:pt>
                <c:pt idx="18">
                  <c:v>2.0871362492468011</c:v>
                </c:pt>
                <c:pt idx="19">
                  <c:v>1.4489136486059493</c:v>
                </c:pt>
                <c:pt idx="20">
                  <c:v>1.3881896830043721</c:v>
                </c:pt>
                <c:pt idx="22">
                  <c:v>1.8339408036192442</c:v>
                </c:pt>
                <c:pt idx="23">
                  <c:v>2.1391449096115074</c:v>
                </c:pt>
                <c:pt idx="25">
                  <c:v>1.344750452136942</c:v>
                </c:pt>
                <c:pt idx="26">
                  <c:v>1.7704509150015413</c:v>
                </c:pt>
                <c:pt idx="27">
                  <c:v>2.0082870429869528</c:v>
                </c:pt>
                <c:pt idx="28">
                  <c:v>1.7121736814064996</c:v>
                </c:pt>
                <c:pt idx="29">
                  <c:v>1.7985698703187494</c:v>
                </c:pt>
                <c:pt idx="31">
                  <c:v>2.0847618828474346</c:v>
                </c:pt>
                <c:pt idx="32">
                  <c:v>2.0508011371504447</c:v>
                </c:pt>
                <c:pt idx="34">
                  <c:v>1.5367966932986274</c:v>
                </c:pt>
                <c:pt idx="37">
                  <c:v>1.6863949636678157</c:v>
                </c:pt>
                <c:pt idx="39">
                  <c:v>1.5317632946243398</c:v>
                </c:pt>
                <c:pt idx="41">
                  <c:v>1.7272559157349689</c:v>
                </c:pt>
                <c:pt idx="43">
                  <c:v>1.7809250879197329</c:v>
                </c:pt>
                <c:pt idx="44">
                  <c:v>1.4032484848484847</c:v>
                </c:pt>
                <c:pt idx="45">
                  <c:v>1.4700597709302567</c:v>
                </c:pt>
                <c:pt idx="46">
                  <c:v>1.3192989481361774</c:v>
                </c:pt>
                <c:pt idx="47">
                  <c:v>1.4901685072787842</c:v>
                </c:pt>
                <c:pt idx="48">
                  <c:v>1.4367252608726102</c:v>
                </c:pt>
                <c:pt idx="49">
                  <c:v>1.7236272239523325</c:v>
                </c:pt>
                <c:pt idx="50">
                  <c:v>1.388727548923242</c:v>
                </c:pt>
                <c:pt idx="51">
                  <c:v>1.9640750269063201</c:v>
                </c:pt>
                <c:pt idx="53">
                  <c:v>1.9219906982436816</c:v>
                </c:pt>
                <c:pt idx="56">
                  <c:v>2.2443479070684718</c:v>
                </c:pt>
                <c:pt idx="57">
                  <c:v>2.2544137978525609</c:v>
                </c:pt>
                <c:pt idx="58">
                  <c:v>1.7133980758064125</c:v>
                </c:pt>
                <c:pt idx="60">
                  <c:v>1.5810201242011681</c:v>
                </c:pt>
                <c:pt idx="61">
                  <c:v>1.7234994868416051</c:v>
                </c:pt>
                <c:pt idx="62">
                  <c:v>1.5576510623695272</c:v>
                </c:pt>
                <c:pt idx="64">
                  <c:v>1.3848130009333115</c:v>
                </c:pt>
                <c:pt idx="65">
                  <c:v>1.8400643322667367</c:v>
                </c:pt>
                <c:pt idx="66">
                  <c:v>1.9809439584518584</c:v>
                </c:pt>
                <c:pt idx="67">
                  <c:v>1.8836095699190727</c:v>
                </c:pt>
                <c:pt idx="68">
                  <c:v>1.5748813920783817</c:v>
                </c:pt>
                <c:pt idx="69">
                  <c:v>1.9051092478235416</c:v>
                </c:pt>
                <c:pt idx="70">
                  <c:v>1.7880213286238282</c:v>
                </c:pt>
                <c:pt idx="71">
                  <c:v>1.2713028122222254</c:v>
                </c:pt>
                <c:pt idx="72">
                  <c:v>2.4183800713395005</c:v>
                </c:pt>
                <c:pt idx="73">
                  <c:v>2.3696802692273677</c:v>
                </c:pt>
                <c:pt idx="74">
                  <c:v>1.5117909343889839</c:v>
                </c:pt>
                <c:pt idx="75">
                  <c:v>1.5062718082778894</c:v>
                </c:pt>
                <c:pt idx="76">
                  <c:v>1.4374494134283509</c:v>
                </c:pt>
                <c:pt idx="78">
                  <c:v>1.336137654064534</c:v>
                </c:pt>
                <c:pt idx="79">
                  <c:v>2.0680529757424684</c:v>
                </c:pt>
                <c:pt idx="80">
                  <c:v>2.4865705960474935</c:v>
                </c:pt>
                <c:pt idx="81">
                  <c:v>2.1081851286953857</c:v>
                </c:pt>
                <c:pt idx="82">
                  <c:v>1.8017521041694697</c:v>
                </c:pt>
                <c:pt idx="83">
                  <c:v>1.7671192371189908</c:v>
                </c:pt>
                <c:pt idx="84">
                  <c:v>1.6385539886539062</c:v>
                </c:pt>
                <c:pt idx="86">
                  <c:v>1.4859039095869333</c:v>
                </c:pt>
                <c:pt idx="88">
                  <c:v>1.4386069450839511</c:v>
                </c:pt>
                <c:pt idx="89">
                  <c:v>2.0225840436131932</c:v>
                </c:pt>
                <c:pt idx="90">
                  <c:v>2.210851673928425</c:v>
                </c:pt>
                <c:pt idx="91">
                  <c:v>1.8907092268788077</c:v>
                </c:pt>
                <c:pt idx="92">
                  <c:v>1.5068416726991678</c:v>
                </c:pt>
                <c:pt idx="93">
                  <c:v>1.7075016554725191</c:v>
                </c:pt>
                <c:pt idx="94">
                  <c:v>1.6127206080076992</c:v>
                </c:pt>
                <c:pt idx="95">
                  <c:v>1.2588427527873896</c:v>
                </c:pt>
                <c:pt idx="96">
                  <c:v>1.8647472844158723</c:v>
                </c:pt>
                <c:pt idx="97">
                  <c:v>1.5971844376607238</c:v>
                </c:pt>
                <c:pt idx="98">
                  <c:v>1.9086787448703473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25-4968-886A-84CBB62C52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9272448"/>
        <c:axId val="799232592"/>
      </c:scatterChart>
      <c:valAx>
        <c:axId val="79927244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232592"/>
        <c:crosses val="autoZero"/>
        <c:crossBetween val="midCat"/>
      </c:valAx>
      <c:valAx>
        <c:axId val="7992325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2724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48658.8</c:v>
                </c:pt>
                <c:pt idx="1">
                  <c:v>47256.6</c:v>
                </c:pt>
                <c:pt idx="2">
                  <c:v>82902</c:v>
                </c:pt>
                <c:pt idx="3">
                  <c:v>92348.4</c:v>
                </c:pt>
                <c:pt idx="4">
                  <c:v>62779.199999999997</c:v>
                </c:pt>
                <c:pt idx="5">
                  <c:v>33013.199999999997</c:v>
                </c:pt>
                <c:pt idx="6">
                  <c:v>52471.8</c:v>
                </c:pt>
                <c:pt idx="7">
                  <c:v>87846.6</c:v>
                </c:pt>
                <c:pt idx="8">
                  <c:v>39679.800000000003</c:v>
                </c:pt>
                <c:pt idx="9">
                  <c:v>92594.4</c:v>
                </c:pt>
                <c:pt idx="10">
                  <c:v>57711.6</c:v>
                </c:pt>
                <c:pt idx="11">
                  <c:v>43074.6</c:v>
                </c:pt>
                <c:pt idx="12">
                  <c:v>71758.2</c:v>
                </c:pt>
                <c:pt idx="13">
                  <c:v>62877.599999999999</c:v>
                </c:pt>
                <c:pt idx="14">
                  <c:v>70749.600000000006</c:v>
                </c:pt>
                <c:pt idx="15">
                  <c:v>69913.2</c:v>
                </c:pt>
                <c:pt idx="16">
                  <c:v>66051</c:v>
                </c:pt>
                <c:pt idx="17">
                  <c:v>74538</c:v>
                </c:pt>
                <c:pt idx="18">
                  <c:v>36285</c:v>
                </c:pt>
                <c:pt idx="19">
                  <c:v>56014.2</c:v>
                </c:pt>
                <c:pt idx="20">
                  <c:v>67281</c:v>
                </c:pt>
                <c:pt idx="21">
                  <c:v>50110.2</c:v>
                </c:pt>
                <c:pt idx="22">
                  <c:v>56334</c:v>
                </c:pt>
                <c:pt idx="23">
                  <c:v>40983.599999999999</c:v>
                </c:pt>
                <c:pt idx="24">
                  <c:v>45214.8</c:v>
                </c:pt>
                <c:pt idx="25">
                  <c:v>34956.6</c:v>
                </c:pt>
                <c:pt idx="26">
                  <c:v>61500</c:v>
                </c:pt>
                <c:pt idx="27">
                  <c:v>42779.4</c:v>
                </c:pt>
                <c:pt idx="28">
                  <c:v>40393.199999999997</c:v>
                </c:pt>
                <c:pt idx="29">
                  <c:v>77317.8</c:v>
                </c:pt>
                <c:pt idx="30">
                  <c:v>71266.2</c:v>
                </c:pt>
                <c:pt idx="31">
                  <c:v>52102.8</c:v>
                </c:pt>
                <c:pt idx="32">
                  <c:v>44944.2</c:v>
                </c:pt>
                <c:pt idx="33">
                  <c:v>75645</c:v>
                </c:pt>
                <c:pt idx="34">
                  <c:v>92914.2</c:v>
                </c:pt>
                <c:pt idx="35">
                  <c:v>83640</c:v>
                </c:pt>
                <c:pt idx="36">
                  <c:v>56629.2</c:v>
                </c:pt>
                <c:pt idx="37">
                  <c:v>90946.2</c:v>
                </c:pt>
                <c:pt idx="38">
                  <c:v>63787.8</c:v>
                </c:pt>
                <c:pt idx="39">
                  <c:v>55792.800000000003</c:v>
                </c:pt>
                <c:pt idx="40">
                  <c:v>65559</c:v>
                </c:pt>
                <c:pt idx="41">
                  <c:v>55005.599999999999</c:v>
                </c:pt>
                <c:pt idx="42">
                  <c:v>61672.2</c:v>
                </c:pt>
                <c:pt idx="43">
                  <c:v>71118.600000000006</c:v>
                </c:pt>
                <c:pt idx="44">
                  <c:v>32816.400000000001</c:v>
                </c:pt>
                <c:pt idx="45">
                  <c:v>73209.600000000006</c:v>
                </c:pt>
                <c:pt idx="46">
                  <c:v>96284.4</c:v>
                </c:pt>
                <c:pt idx="47">
                  <c:v>69076.800000000003</c:v>
                </c:pt>
                <c:pt idx="48">
                  <c:v>51217.2</c:v>
                </c:pt>
                <c:pt idx="49">
                  <c:v>54095.4</c:v>
                </c:pt>
                <c:pt idx="50">
                  <c:v>58646.400000000001</c:v>
                </c:pt>
                <c:pt idx="51">
                  <c:v>26002.2</c:v>
                </c:pt>
                <c:pt idx="52">
                  <c:v>56530.8</c:v>
                </c:pt>
                <c:pt idx="53">
                  <c:v>68117.399999999994</c:v>
                </c:pt>
                <c:pt idx="54">
                  <c:v>72274.8</c:v>
                </c:pt>
                <c:pt idx="55">
                  <c:v>53332.800000000003</c:v>
                </c:pt>
                <c:pt idx="56">
                  <c:v>33308.400000000001</c:v>
                </c:pt>
                <c:pt idx="57">
                  <c:v>32570.400000000001</c:v>
                </c:pt>
                <c:pt idx="58">
                  <c:v>70405.2</c:v>
                </c:pt>
                <c:pt idx="59">
                  <c:v>58302</c:v>
                </c:pt>
                <c:pt idx="60">
                  <c:v>44796.6</c:v>
                </c:pt>
                <c:pt idx="61">
                  <c:v>65042.400000000001</c:v>
                </c:pt>
                <c:pt idx="62">
                  <c:v>73529.399999999994</c:v>
                </c:pt>
                <c:pt idx="63">
                  <c:v>53308.2</c:v>
                </c:pt>
                <c:pt idx="64">
                  <c:v>47896.2</c:v>
                </c:pt>
                <c:pt idx="65">
                  <c:v>57072</c:v>
                </c:pt>
                <c:pt idx="66">
                  <c:v>70134.600000000006</c:v>
                </c:pt>
                <c:pt idx="67">
                  <c:v>56088</c:v>
                </c:pt>
                <c:pt idx="68">
                  <c:v>52644</c:v>
                </c:pt>
                <c:pt idx="69">
                  <c:v>42631.8</c:v>
                </c:pt>
                <c:pt idx="70">
                  <c:v>61057.2</c:v>
                </c:pt>
                <c:pt idx="71">
                  <c:v>60934.2</c:v>
                </c:pt>
                <c:pt idx="72">
                  <c:v>31906.2</c:v>
                </c:pt>
                <c:pt idx="73">
                  <c:v>37761</c:v>
                </c:pt>
                <c:pt idx="74">
                  <c:v>72520.800000000003</c:v>
                </c:pt>
                <c:pt idx="75">
                  <c:v>64870.2</c:v>
                </c:pt>
                <c:pt idx="76">
                  <c:v>35374.800000000003</c:v>
                </c:pt>
                <c:pt idx="77">
                  <c:v>55546.8</c:v>
                </c:pt>
                <c:pt idx="78">
                  <c:v>50602.2</c:v>
                </c:pt>
                <c:pt idx="79">
                  <c:v>57121.2</c:v>
                </c:pt>
                <c:pt idx="80">
                  <c:v>46444.800000000003</c:v>
                </c:pt>
                <c:pt idx="81">
                  <c:v>54021.599999999999</c:v>
                </c:pt>
                <c:pt idx="82">
                  <c:v>64648.800000000003</c:v>
                </c:pt>
                <c:pt idx="83">
                  <c:v>23468.400000000001</c:v>
                </c:pt>
                <c:pt idx="84">
                  <c:v>61647.6</c:v>
                </c:pt>
                <c:pt idx="85">
                  <c:v>41401.800000000003</c:v>
                </c:pt>
                <c:pt idx="86">
                  <c:v>51217.2</c:v>
                </c:pt>
                <c:pt idx="87">
                  <c:v>73209.600000000006</c:v>
                </c:pt>
                <c:pt idx="88">
                  <c:v>86911.8</c:v>
                </c:pt>
                <c:pt idx="89">
                  <c:v>71192.399999999994</c:v>
                </c:pt>
                <c:pt idx="90">
                  <c:v>21967.8</c:v>
                </c:pt>
                <c:pt idx="91">
                  <c:v>34563</c:v>
                </c:pt>
                <c:pt idx="92">
                  <c:v>70479</c:v>
                </c:pt>
                <c:pt idx="93">
                  <c:v>63271.199999999997</c:v>
                </c:pt>
                <c:pt idx="94">
                  <c:v>54120</c:v>
                </c:pt>
                <c:pt idx="95">
                  <c:v>50011.8</c:v>
                </c:pt>
                <c:pt idx="96">
                  <c:v>64747.199999999997</c:v>
                </c:pt>
                <c:pt idx="97">
                  <c:v>78080.399999999994</c:v>
                </c:pt>
                <c:pt idx="98">
                  <c:v>63517.2</c:v>
                </c:pt>
                <c:pt idx="99">
                  <c:v>48191.4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1.9135490394337713</c:v>
                </c:pt>
                <c:pt idx="1">
                  <c:v>1.76730869338886</c:v>
                </c:pt>
                <c:pt idx="2">
                  <c:v>1.2640949554896141</c:v>
                </c:pt>
                <c:pt idx="3">
                  <c:v>1.6315929675013321</c:v>
                </c:pt>
                <c:pt idx="4">
                  <c:v>1.5086206896551724</c:v>
                </c:pt>
                <c:pt idx="5">
                  <c:v>1.0506706408345754</c:v>
                </c:pt>
                <c:pt idx="6">
                  <c:v>1.8354430379746833</c:v>
                </c:pt>
                <c:pt idx="7">
                  <c:v>1.3077569308316996</c:v>
                </c:pt>
                <c:pt idx="8">
                  <c:v>2.3558586484810911</c:v>
                </c:pt>
                <c:pt idx="9">
                  <c:v>1.505047821466525</c:v>
                </c:pt>
                <c:pt idx="10">
                  <c:v>1.3363171355498722</c:v>
                </c:pt>
                <c:pt idx="11">
                  <c:v>1.7075956596230726</c:v>
                </c:pt>
                <c:pt idx="12">
                  <c:v>1.1518683579019542</c:v>
                </c:pt>
                <c:pt idx="13">
                  <c:v>1.091549295774648</c:v>
                </c:pt>
                <c:pt idx="14">
                  <c:v>1.8376216968011125</c:v>
                </c:pt>
                <c:pt idx="15">
                  <c:v>1.0010555946516537</c:v>
                </c:pt>
                <c:pt idx="16">
                  <c:v>1.7895716945996276</c:v>
                </c:pt>
                <c:pt idx="17">
                  <c:v>1.7920792079207921</c:v>
                </c:pt>
                <c:pt idx="18">
                  <c:v>2.4237288135593222</c:v>
                </c:pt>
                <c:pt idx="19">
                  <c:v>1.5700483091787441</c:v>
                </c:pt>
                <c:pt idx="20">
                  <c:v>1.5082266910420474</c:v>
                </c:pt>
                <c:pt idx="21">
                  <c:v>1.3058419243986255</c:v>
                </c:pt>
                <c:pt idx="22">
                  <c:v>1.4890829694323144</c:v>
                </c:pt>
                <c:pt idx="23">
                  <c:v>2.4699879951980792</c:v>
                </c:pt>
                <c:pt idx="24">
                  <c:v>1.868879216539717</c:v>
                </c:pt>
                <c:pt idx="25">
                  <c:v>1.7558057705840957</c:v>
                </c:pt>
                <c:pt idx="26">
                  <c:v>1.8140000000000001</c:v>
                </c:pt>
                <c:pt idx="27">
                  <c:v>1.8372627947096032</c:v>
                </c:pt>
                <c:pt idx="28">
                  <c:v>1.82095006090134</c:v>
                </c:pt>
                <c:pt idx="29">
                  <c:v>1.5765192491250397</c:v>
                </c:pt>
                <c:pt idx="30">
                  <c:v>1.0614428719364861</c:v>
                </c:pt>
                <c:pt idx="31">
                  <c:v>1.9830028328611897</c:v>
                </c:pt>
                <c:pt idx="32">
                  <c:v>1.7706622879036673</c:v>
                </c:pt>
                <c:pt idx="33">
                  <c:v>1.0357723577235773</c:v>
                </c:pt>
                <c:pt idx="34">
                  <c:v>1.5475244903362457</c:v>
                </c:pt>
                <c:pt idx="35">
                  <c:v>1.2382352941176471</c:v>
                </c:pt>
                <c:pt idx="36">
                  <c:v>1.4465682015638577</c:v>
                </c:pt>
                <c:pt idx="37">
                  <c:v>1.4173654314308899</c:v>
                </c:pt>
                <c:pt idx="38">
                  <c:v>1.1492479753181641</c:v>
                </c:pt>
                <c:pt idx="39">
                  <c:v>1.7791005291005291</c:v>
                </c:pt>
                <c:pt idx="40">
                  <c:v>1.2701688555347093</c:v>
                </c:pt>
                <c:pt idx="41">
                  <c:v>1.6301431127012522</c:v>
                </c:pt>
                <c:pt idx="42">
                  <c:v>1.2285600319106502</c:v>
                </c:pt>
                <c:pt idx="43">
                  <c:v>1.5928744379107573</c:v>
                </c:pt>
                <c:pt idx="44">
                  <c:v>1.3905547226386805</c:v>
                </c:pt>
                <c:pt idx="45">
                  <c:v>1.5238575268817203</c:v>
                </c:pt>
                <c:pt idx="46">
                  <c:v>1.1497189575881452</c:v>
                </c:pt>
                <c:pt idx="47">
                  <c:v>1.5153133903133902</c:v>
                </c:pt>
                <c:pt idx="48">
                  <c:v>1.43611911623439</c:v>
                </c:pt>
                <c:pt idx="49">
                  <c:v>1.65075034106412</c:v>
                </c:pt>
                <c:pt idx="50">
                  <c:v>1.4848993288590604</c:v>
                </c:pt>
                <c:pt idx="51">
                  <c:v>3.0558183538315986</c:v>
                </c:pt>
                <c:pt idx="52">
                  <c:v>1.6405570060922541</c:v>
                </c:pt>
                <c:pt idx="53">
                  <c:v>1.8400144456482486</c:v>
                </c:pt>
                <c:pt idx="54">
                  <c:v>1.3904016337644656</c:v>
                </c:pt>
                <c:pt idx="55">
                  <c:v>1.1093173431734318</c:v>
                </c:pt>
                <c:pt idx="56">
                  <c:v>2.4593796159527326</c:v>
                </c:pt>
                <c:pt idx="57">
                  <c:v>2.8134441087613293</c:v>
                </c:pt>
                <c:pt idx="58">
                  <c:v>1.4395527603074774</c:v>
                </c:pt>
                <c:pt idx="59">
                  <c:v>1</c:v>
                </c:pt>
                <c:pt idx="60">
                  <c:v>1.5623283909939594</c:v>
                </c:pt>
                <c:pt idx="61">
                  <c:v>1.7322239031770046</c:v>
                </c:pt>
                <c:pt idx="62">
                  <c:v>1.2646370023419204</c:v>
                </c:pt>
                <c:pt idx="63">
                  <c:v>1.4490078449469312</c:v>
                </c:pt>
                <c:pt idx="64">
                  <c:v>1.1325115562403698</c:v>
                </c:pt>
                <c:pt idx="65">
                  <c:v>1.9267241379310345</c:v>
                </c:pt>
                <c:pt idx="66">
                  <c:v>1.8467204489652751</c:v>
                </c:pt>
                <c:pt idx="67">
                  <c:v>1.6885964912280702</c:v>
                </c:pt>
                <c:pt idx="68">
                  <c:v>2.0584112149532712</c:v>
                </c:pt>
                <c:pt idx="69">
                  <c:v>1.8205424120023079</c:v>
                </c:pt>
                <c:pt idx="70">
                  <c:v>1.7244157937147462</c:v>
                </c:pt>
                <c:pt idx="71">
                  <c:v>1.4129995962858297</c:v>
                </c:pt>
                <c:pt idx="72">
                  <c:v>2.6137239784117194</c:v>
                </c:pt>
                <c:pt idx="73">
                  <c:v>2.3517915309446256</c:v>
                </c:pt>
                <c:pt idx="74">
                  <c:v>1.6010854816824966</c:v>
                </c:pt>
                <c:pt idx="75">
                  <c:v>1.8259385665529011</c:v>
                </c:pt>
                <c:pt idx="76">
                  <c:v>1.7454798331015298</c:v>
                </c:pt>
                <c:pt idx="77">
                  <c:v>1.191319751992914</c:v>
                </c:pt>
                <c:pt idx="78">
                  <c:v>1.5240641711229947</c:v>
                </c:pt>
                <c:pt idx="79">
                  <c:v>1.8561584840654608</c:v>
                </c:pt>
                <c:pt idx="80">
                  <c:v>2.1610169491525424</c:v>
                </c:pt>
                <c:pt idx="81">
                  <c:v>2.0582877959927139</c:v>
                </c:pt>
                <c:pt idx="82">
                  <c:v>1.8721461187214612</c:v>
                </c:pt>
                <c:pt idx="83">
                  <c:v>2.9612159329140457</c:v>
                </c:pt>
                <c:pt idx="84">
                  <c:v>1.6021548284118117</c:v>
                </c:pt>
                <c:pt idx="85">
                  <c:v>1.1111111111111109</c:v>
                </c:pt>
                <c:pt idx="86">
                  <c:v>1.3544668587896254</c:v>
                </c:pt>
                <c:pt idx="87">
                  <c:v>1.0467069892473118</c:v>
                </c:pt>
                <c:pt idx="88">
                  <c:v>1.2425700537786584</c:v>
                </c:pt>
                <c:pt idx="89">
                  <c:v>1.7933655839668281</c:v>
                </c:pt>
                <c:pt idx="90">
                  <c:v>2.1500559910414334</c:v>
                </c:pt>
                <c:pt idx="91">
                  <c:v>2.3914590747330959</c:v>
                </c:pt>
                <c:pt idx="92">
                  <c:v>1.5567190226876091</c:v>
                </c:pt>
                <c:pt idx="93">
                  <c:v>1.6388024883359253</c:v>
                </c:pt>
                <c:pt idx="94">
                  <c:v>1.6727272727272726</c:v>
                </c:pt>
                <c:pt idx="95">
                  <c:v>1.6404328578455483</c:v>
                </c:pt>
                <c:pt idx="96">
                  <c:v>1.7800151975683891</c:v>
                </c:pt>
                <c:pt idx="97">
                  <c:v>1.4319470699432892</c:v>
                </c:pt>
                <c:pt idx="98">
                  <c:v>1.9364833462432225</c:v>
                </c:pt>
                <c:pt idx="99">
                  <c:v>1.1306789178152119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2A-4ECF-8187-B7F489716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703776"/>
        <c:axId val="787397664"/>
      </c:scatterChart>
      <c:valAx>
        <c:axId val="79070377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7397664"/>
        <c:crosses val="autoZero"/>
        <c:crossBetween val="midCat"/>
      </c:valAx>
      <c:valAx>
        <c:axId val="7873976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703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5">
                  <c:v>33013.199999999997</c:v>
                </c:pt>
                <c:pt idx="19">
                  <c:v>56014.2</c:v>
                </c:pt>
                <c:pt idx="21">
                  <c:v>50110.2</c:v>
                </c:pt>
                <c:pt idx="22">
                  <c:v>56334</c:v>
                </c:pt>
                <c:pt idx="36">
                  <c:v>56629.2</c:v>
                </c:pt>
                <c:pt idx="44">
                  <c:v>32816.400000000001</c:v>
                </c:pt>
                <c:pt idx="48">
                  <c:v>51217.2</c:v>
                </c:pt>
                <c:pt idx="55">
                  <c:v>53332.800000000003</c:v>
                </c:pt>
                <c:pt idx="60">
                  <c:v>44796.6</c:v>
                </c:pt>
                <c:pt idx="63">
                  <c:v>53308.2</c:v>
                </c:pt>
                <c:pt idx="64">
                  <c:v>47896.2</c:v>
                </c:pt>
                <c:pt idx="77">
                  <c:v>55546.8</c:v>
                </c:pt>
                <c:pt idx="78">
                  <c:v>50602.2</c:v>
                </c:pt>
                <c:pt idx="85">
                  <c:v>41401.800000000003</c:v>
                </c:pt>
                <c:pt idx="86">
                  <c:v>51217.2</c:v>
                </c:pt>
                <c:pt idx="99">
                  <c:v>48191.4</c:v>
                </c:pt>
              </c:numCache>
            </c:numRef>
          </c:xVal>
          <c:yVal>
            <c:numRef>
              <c:f>State000!$AA$7:$AA$101</c:f>
              <c:numCache>
                <c:formatCode>General</c:formatCode>
                <c:ptCount val="95"/>
                <c:pt idx="0">
                  <c:v>1.0506706408345754</c:v>
                </c:pt>
                <c:pt idx="14">
                  <c:v>1.5700483091787441</c:v>
                </c:pt>
                <c:pt idx="16">
                  <c:v>1.3058419243986255</c:v>
                </c:pt>
                <c:pt idx="17">
                  <c:v>1.4890829694323144</c:v>
                </c:pt>
                <c:pt idx="31">
                  <c:v>1.4465682015638577</c:v>
                </c:pt>
                <c:pt idx="39">
                  <c:v>1.3905547226386805</c:v>
                </c:pt>
                <c:pt idx="43">
                  <c:v>1.43611911623439</c:v>
                </c:pt>
                <c:pt idx="50">
                  <c:v>1.1093173431734318</c:v>
                </c:pt>
                <c:pt idx="55">
                  <c:v>1.5623283909939594</c:v>
                </c:pt>
                <c:pt idx="58">
                  <c:v>1.4490078449469312</c:v>
                </c:pt>
                <c:pt idx="59">
                  <c:v>1.1325115562403698</c:v>
                </c:pt>
                <c:pt idx="72">
                  <c:v>1.191319751992914</c:v>
                </c:pt>
                <c:pt idx="73">
                  <c:v>1.5240641711229947</c:v>
                </c:pt>
                <c:pt idx="80">
                  <c:v>1.1111111111111109</c:v>
                </c:pt>
                <c:pt idx="81">
                  <c:v>1.3544668587896254</c:v>
                </c:pt>
                <c:pt idx="94">
                  <c:v>1.1306789178152119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6A-4441-97DC-384DA8845A0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2">
                  <c:v>82902</c:v>
                </c:pt>
                <c:pt idx="4">
                  <c:v>62779.199999999997</c:v>
                </c:pt>
                <c:pt idx="7">
                  <c:v>87846.6</c:v>
                </c:pt>
                <c:pt idx="9">
                  <c:v>92594.4</c:v>
                </c:pt>
                <c:pt idx="10">
                  <c:v>57711.6</c:v>
                </c:pt>
                <c:pt idx="12">
                  <c:v>71758.2</c:v>
                </c:pt>
                <c:pt idx="13">
                  <c:v>62877.599999999999</c:v>
                </c:pt>
                <c:pt idx="15">
                  <c:v>69913.2</c:v>
                </c:pt>
                <c:pt idx="20">
                  <c:v>67281</c:v>
                </c:pt>
                <c:pt idx="29">
                  <c:v>77317.8</c:v>
                </c:pt>
                <c:pt idx="30">
                  <c:v>71266.2</c:v>
                </c:pt>
                <c:pt idx="33">
                  <c:v>75645</c:v>
                </c:pt>
                <c:pt idx="34">
                  <c:v>92914.2</c:v>
                </c:pt>
                <c:pt idx="35">
                  <c:v>83640</c:v>
                </c:pt>
                <c:pt idx="37">
                  <c:v>90946.2</c:v>
                </c:pt>
                <c:pt idx="38">
                  <c:v>63787.8</c:v>
                </c:pt>
                <c:pt idx="40">
                  <c:v>65559</c:v>
                </c:pt>
                <c:pt idx="42">
                  <c:v>61672.2</c:v>
                </c:pt>
                <c:pt idx="43">
                  <c:v>71118.600000000006</c:v>
                </c:pt>
                <c:pt idx="45">
                  <c:v>73209.600000000006</c:v>
                </c:pt>
                <c:pt idx="46">
                  <c:v>96284.4</c:v>
                </c:pt>
                <c:pt idx="47">
                  <c:v>69076.800000000003</c:v>
                </c:pt>
                <c:pt idx="50">
                  <c:v>58646.400000000001</c:v>
                </c:pt>
                <c:pt idx="54">
                  <c:v>72274.8</c:v>
                </c:pt>
                <c:pt idx="58">
                  <c:v>70405.2</c:v>
                </c:pt>
                <c:pt idx="59">
                  <c:v>58302</c:v>
                </c:pt>
                <c:pt idx="62">
                  <c:v>73529.399999999994</c:v>
                </c:pt>
                <c:pt idx="71">
                  <c:v>60934.2</c:v>
                </c:pt>
                <c:pt idx="74">
                  <c:v>72520.800000000003</c:v>
                </c:pt>
                <c:pt idx="84">
                  <c:v>61647.6</c:v>
                </c:pt>
                <c:pt idx="87">
                  <c:v>73209.600000000006</c:v>
                </c:pt>
                <c:pt idx="88">
                  <c:v>86911.8</c:v>
                </c:pt>
                <c:pt idx="92">
                  <c:v>70479</c:v>
                </c:pt>
                <c:pt idx="97">
                  <c:v>78080.399999999994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2">
                  <c:v>1.2640949554896141</c:v>
                </c:pt>
                <c:pt idx="4">
                  <c:v>1.5086206896551724</c:v>
                </c:pt>
                <c:pt idx="7">
                  <c:v>1.3077569308316996</c:v>
                </c:pt>
                <c:pt idx="9">
                  <c:v>1.505047821466525</c:v>
                </c:pt>
                <c:pt idx="10">
                  <c:v>1.3363171355498722</c:v>
                </c:pt>
                <c:pt idx="12">
                  <c:v>1.1518683579019542</c:v>
                </c:pt>
                <c:pt idx="13">
                  <c:v>1.091549295774648</c:v>
                </c:pt>
                <c:pt idx="15">
                  <c:v>1.0010555946516537</c:v>
                </c:pt>
                <c:pt idx="20">
                  <c:v>1.5082266910420474</c:v>
                </c:pt>
                <c:pt idx="29">
                  <c:v>1.5765192491250397</c:v>
                </c:pt>
                <c:pt idx="30">
                  <c:v>1.0614428719364861</c:v>
                </c:pt>
                <c:pt idx="33">
                  <c:v>1.0357723577235773</c:v>
                </c:pt>
                <c:pt idx="34">
                  <c:v>1.5475244903362457</c:v>
                </c:pt>
                <c:pt idx="35">
                  <c:v>1.2382352941176471</c:v>
                </c:pt>
                <c:pt idx="37">
                  <c:v>1.4173654314308899</c:v>
                </c:pt>
                <c:pt idx="38">
                  <c:v>1.1492479753181641</c:v>
                </c:pt>
                <c:pt idx="40">
                  <c:v>1.2701688555347093</c:v>
                </c:pt>
                <c:pt idx="42">
                  <c:v>1.2285600319106502</c:v>
                </c:pt>
                <c:pt idx="43">
                  <c:v>1.5928744379107573</c:v>
                </c:pt>
                <c:pt idx="45">
                  <c:v>1.5238575268817203</c:v>
                </c:pt>
                <c:pt idx="46">
                  <c:v>1.1497189575881452</c:v>
                </c:pt>
                <c:pt idx="47">
                  <c:v>1.5153133903133902</c:v>
                </c:pt>
                <c:pt idx="50">
                  <c:v>1.4848993288590604</c:v>
                </c:pt>
                <c:pt idx="54">
                  <c:v>1.3904016337644656</c:v>
                </c:pt>
                <c:pt idx="58">
                  <c:v>1.4395527603074774</c:v>
                </c:pt>
                <c:pt idx="59">
                  <c:v>1</c:v>
                </c:pt>
                <c:pt idx="62">
                  <c:v>1.2646370023419204</c:v>
                </c:pt>
                <c:pt idx="71">
                  <c:v>1.4129995962858297</c:v>
                </c:pt>
                <c:pt idx="74">
                  <c:v>1.6010854816824966</c:v>
                </c:pt>
                <c:pt idx="84">
                  <c:v>1.6021548284118117</c:v>
                </c:pt>
                <c:pt idx="87">
                  <c:v>1.0467069892473118</c:v>
                </c:pt>
                <c:pt idx="88">
                  <c:v>1.2425700537786584</c:v>
                </c:pt>
                <c:pt idx="92">
                  <c:v>1.5567190226876091</c:v>
                </c:pt>
                <c:pt idx="97">
                  <c:v>1.4319470699432892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6A-4441-97DC-384DA8845A0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0">
                  <c:v>48658.8</c:v>
                </c:pt>
                <c:pt idx="1">
                  <c:v>47256.6</c:v>
                </c:pt>
                <c:pt idx="6">
                  <c:v>52471.8</c:v>
                </c:pt>
                <c:pt idx="8">
                  <c:v>39679.800000000003</c:v>
                </c:pt>
                <c:pt idx="11">
                  <c:v>43074.6</c:v>
                </c:pt>
                <c:pt idx="18">
                  <c:v>36285</c:v>
                </c:pt>
                <c:pt idx="23">
                  <c:v>40983.599999999999</c:v>
                </c:pt>
                <c:pt idx="24">
                  <c:v>45214.8</c:v>
                </c:pt>
                <c:pt idx="25">
                  <c:v>34956.6</c:v>
                </c:pt>
                <c:pt idx="27">
                  <c:v>42779.4</c:v>
                </c:pt>
                <c:pt idx="28">
                  <c:v>40393.199999999997</c:v>
                </c:pt>
                <c:pt idx="31">
                  <c:v>52102.8</c:v>
                </c:pt>
                <c:pt idx="32">
                  <c:v>44944.2</c:v>
                </c:pt>
                <c:pt idx="39">
                  <c:v>55792.800000000003</c:v>
                </c:pt>
                <c:pt idx="41">
                  <c:v>55005.599999999999</c:v>
                </c:pt>
                <c:pt idx="49">
                  <c:v>54095.4</c:v>
                </c:pt>
                <c:pt idx="51">
                  <c:v>26002.2</c:v>
                </c:pt>
                <c:pt idx="52">
                  <c:v>56530.8</c:v>
                </c:pt>
                <c:pt idx="56">
                  <c:v>33308.400000000001</c:v>
                </c:pt>
                <c:pt idx="57">
                  <c:v>32570.400000000001</c:v>
                </c:pt>
                <c:pt idx="65">
                  <c:v>57072</c:v>
                </c:pt>
                <c:pt idx="67">
                  <c:v>56088</c:v>
                </c:pt>
                <c:pt idx="68">
                  <c:v>52644</c:v>
                </c:pt>
                <c:pt idx="69">
                  <c:v>42631.8</c:v>
                </c:pt>
                <c:pt idx="72">
                  <c:v>31906.2</c:v>
                </c:pt>
                <c:pt idx="73">
                  <c:v>37761</c:v>
                </c:pt>
                <c:pt idx="76">
                  <c:v>35374.800000000003</c:v>
                </c:pt>
                <c:pt idx="80">
                  <c:v>46444.800000000003</c:v>
                </c:pt>
                <c:pt idx="81">
                  <c:v>54021.599999999999</c:v>
                </c:pt>
                <c:pt idx="83">
                  <c:v>23468.400000000001</c:v>
                </c:pt>
                <c:pt idx="90">
                  <c:v>21967.8</c:v>
                </c:pt>
                <c:pt idx="91">
                  <c:v>34563</c:v>
                </c:pt>
                <c:pt idx="94">
                  <c:v>54120</c:v>
                </c:pt>
                <c:pt idx="95">
                  <c:v>50011.8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0">
                  <c:v>1.9135490394337713</c:v>
                </c:pt>
                <c:pt idx="1">
                  <c:v>1.76730869338886</c:v>
                </c:pt>
                <c:pt idx="6">
                  <c:v>1.8354430379746833</c:v>
                </c:pt>
                <c:pt idx="8">
                  <c:v>2.3558586484810911</c:v>
                </c:pt>
                <c:pt idx="11">
                  <c:v>1.7075956596230726</c:v>
                </c:pt>
                <c:pt idx="18">
                  <c:v>2.4237288135593222</c:v>
                </c:pt>
                <c:pt idx="23">
                  <c:v>2.4699879951980792</c:v>
                </c:pt>
                <c:pt idx="24">
                  <c:v>1.868879216539717</c:v>
                </c:pt>
                <c:pt idx="25">
                  <c:v>1.7558057705840957</c:v>
                </c:pt>
                <c:pt idx="27">
                  <c:v>1.8372627947096032</c:v>
                </c:pt>
                <c:pt idx="28">
                  <c:v>1.82095006090134</c:v>
                </c:pt>
                <c:pt idx="31">
                  <c:v>1.9830028328611897</c:v>
                </c:pt>
                <c:pt idx="32">
                  <c:v>1.7706622879036673</c:v>
                </c:pt>
                <c:pt idx="39">
                  <c:v>1.7791005291005291</c:v>
                </c:pt>
                <c:pt idx="41">
                  <c:v>1.6301431127012522</c:v>
                </c:pt>
                <c:pt idx="49">
                  <c:v>1.65075034106412</c:v>
                </c:pt>
                <c:pt idx="51">
                  <c:v>3.0558183538315986</c:v>
                </c:pt>
                <c:pt idx="52">
                  <c:v>1.6405570060922541</c:v>
                </c:pt>
                <c:pt idx="56">
                  <c:v>2.4593796159527326</c:v>
                </c:pt>
                <c:pt idx="57">
                  <c:v>2.8134441087613293</c:v>
                </c:pt>
                <c:pt idx="65">
                  <c:v>1.9267241379310345</c:v>
                </c:pt>
                <c:pt idx="67">
                  <c:v>1.6885964912280702</c:v>
                </c:pt>
                <c:pt idx="68">
                  <c:v>2.0584112149532712</c:v>
                </c:pt>
                <c:pt idx="69">
                  <c:v>1.8205424120023079</c:v>
                </c:pt>
                <c:pt idx="72">
                  <c:v>2.6137239784117194</c:v>
                </c:pt>
                <c:pt idx="73">
                  <c:v>2.3517915309446256</c:v>
                </c:pt>
                <c:pt idx="76">
                  <c:v>1.7454798331015298</c:v>
                </c:pt>
                <c:pt idx="80">
                  <c:v>2.1610169491525424</c:v>
                </c:pt>
                <c:pt idx="81">
                  <c:v>2.0582877959927139</c:v>
                </c:pt>
                <c:pt idx="83">
                  <c:v>2.9612159329140457</c:v>
                </c:pt>
                <c:pt idx="90">
                  <c:v>2.1500559910414334</c:v>
                </c:pt>
                <c:pt idx="91">
                  <c:v>2.3914590747330959</c:v>
                </c:pt>
                <c:pt idx="94">
                  <c:v>1.6727272727272726</c:v>
                </c:pt>
                <c:pt idx="95">
                  <c:v>1.6404328578455483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6A-4441-97DC-384DA8845A0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3">
                  <c:v>92348.4</c:v>
                </c:pt>
                <c:pt idx="14">
                  <c:v>70749.600000000006</c:v>
                </c:pt>
                <c:pt idx="16">
                  <c:v>66051</c:v>
                </c:pt>
                <c:pt idx="17">
                  <c:v>74538</c:v>
                </c:pt>
                <c:pt idx="26">
                  <c:v>61500</c:v>
                </c:pt>
                <c:pt idx="53">
                  <c:v>68117.399999999994</c:v>
                </c:pt>
                <c:pt idx="61">
                  <c:v>65042.400000000001</c:v>
                </c:pt>
                <c:pt idx="66">
                  <c:v>70134.600000000006</c:v>
                </c:pt>
                <c:pt idx="70">
                  <c:v>61057.2</c:v>
                </c:pt>
                <c:pt idx="75">
                  <c:v>64870.2</c:v>
                </c:pt>
                <c:pt idx="79">
                  <c:v>57121.2</c:v>
                </c:pt>
                <c:pt idx="82">
                  <c:v>64648.800000000003</c:v>
                </c:pt>
                <c:pt idx="89">
                  <c:v>71192.399999999994</c:v>
                </c:pt>
                <c:pt idx="93">
                  <c:v>63271.199999999997</c:v>
                </c:pt>
                <c:pt idx="96">
                  <c:v>64747.199999999997</c:v>
                </c:pt>
                <c:pt idx="98">
                  <c:v>63517.2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3">
                  <c:v>1.6315929675013321</c:v>
                </c:pt>
                <c:pt idx="14">
                  <c:v>1.8376216968011125</c:v>
                </c:pt>
                <c:pt idx="16">
                  <c:v>1.7895716945996276</c:v>
                </c:pt>
                <c:pt idx="17">
                  <c:v>1.7920792079207921</c:v>
                </c:pt>
                <c:pt idx="26">
                  <c:v>1.8140000000000001</c:v>
                </c:pt>
                <c:pt idx="53">
                  <c:v>1.8400144456482486</c:v>
                </c:pt>
                <c:pt idx="61">
                  <c:v>1.7322239031770046</c:v>
                </c:pt>
                <c:pt idx="66">
                  <c:v>1.8467204489652751</c:v>
                </c:pt>
                <c:pt idx="70">
                  <c:v>1.7244157937147462</c:v>
                </c:pt>
                <c:pt idx="75">
                  <c:v>1.8259385665529011</c:v>
                </c:pt>
                <c:pt idx="79">
                  <c:v>1.8561584840654608</c:v>
                </c:pt>
                <c:pt idx="82">
                  <c:v>1.8721461187214612</c:v>
                </c:pt>
                <c:pt idx="89">
                  <c:v>1.7933655839668281</c:v>
                </c:pt>
                <c:pt idx="93">
                  <c:v>1.6388024883359253</c:v>
                </c:pt>
                <c:pt idx="96">
                  <c:v>1.7800151975683891</c:v>
                </c:pt>
                <c:pt idx="98">
                  <c:v>1.9364833462432225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6A-4441-97DC-384DA8845A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824112"/>
        <c:axId val="791550000"/>
      </c:scatterChart>
      <c:valAx>
        <c:axId val="79382411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1550000"/>
        <c:crosses val="autoZero"/>
        <c:crossBetween val="midCat"/>
      </c:valAx>
      <c:valAx>
        <c:axId val="791550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3824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2">
                  <c:v>82902</c:v>
                </c:pt>
                <c:pt idx="5">
                  <c:v>33013.199999999997</c:v>
                </c:pt>
                <c:pt idx="7">
                  <c:v>87846.6</c:v>
                </c:pt>
                <c:pt idx="12">
                  <c:v>71758.2</c:v>
                </c:pt>
                <c:pt idx="13">
                  <c:v>62877.599999999999</c:v>
                </c:pt>
                <c:pt idx="15">
                  <c:v>69913.2</c:v>
                </c:pt>
                <c:pt idx="21">
                  <c:v>50110.2</c:v>
                </c:pt>
                <c:pt idx="33">
                  <c:v>75645</c:v>
                </c:pt>
                <c:pt idx="35">
                  <c:v>83640</c:v>
                </c:pt>
                <c:pt idx="38">
                  <c:v>63787.8</c:v>
                </c:pt>
                <c:pt idx="40">
                  <c:v>65559</c:v>
                </c:pt>
                <c:pt idx="42">
                  <c:v>61672.2</c:v>
                </c:pt>
                <c:pt idx="46">
                  <c:v>96284.4</c:v>
                </c:pt>
                <c:pt idx="47">
                  <c:v>69076.800000000003</c:v>
                </c:pt>
                <c:pt idx="55">
                  <c:v>53332.800000000003</c:v>
                </c:pt>
                <c:pt idx="59">
                  <c:v>58302</c:v>
                </c:pt>
                <c:pt idx="62">
                  <c:v>73529.399999999994</c:v>
                </c:pt>
                <c:pt idx="77">
                  <c:v>55546.8</c:v>
                </c:pt>
                <c:pt idx="85">
                  <c:v>41401.800000000003</c:v>
                </c:pt>
                <c:pt idx="87">
                  <c:v>73209.600000000006</c:v>
                </c:pt>
                <c:pt idx="88">
                  <c:v>86911.8</c:v>
                </c:pt>
                <c:pt idx="99">
                  <c:v>48191.4</c:v>
                </c:pt>
              </c:numCache>
            </c:numRef>
          </c:xVal>
          <c:yVal>
            <c:numRef>
              <c:f>State000!$AJ$4:$AJ$101</c:f>
              <c:numCache>
                <c:formatCode>General</c:formatCode>
                <c:ptCount val="98"/>
                <c:pt idx="0">
                  <c:v>1.2640949554896141</c:v>
                </c:pt>
                <c:pt idx="3">
                  <c:v>1.0506706408345754</c:v>
                </c:pt>
                <c:pt idx="5">
                  <c:v>1.3077569308316996</c:v>
                </c:pt>
                <c:pt idx="10">
                  <c:v>1.1518683579019542</c:v>
                </c:pt>
                <c:pt idx="11">
                  <c:v>1.091549295774648</c:v>
                </c:pt>
                <c:pt idx="13">
                  <c:v>1.0010555946516537</c:v>
                </c:pt>
                <c:pt idx="19">
                  <c:v>1.3058419243986255</c:v>
                </c:pt>
                <c:pt idx="31">
                  <c:v>1.0357723577235773</c:v>
                </c:pt>
                <c:pt idx="33">
                  <c:v>1.2382352941176471</c:v>
                </c:pt>
                <c:pt idx="36">
                  <c:v>1.1492479753181641</c:v>
                </c:pt>
                <c:pt idx="38">
                  <c:v>1.2701688555347093</c:v>
                </c:pt>
                <c:pt idx="40">
                  <c:v>1.2285600319106502</c:v>
                </c:pt>
                <c:pt idx="44">
                  <c:v>1.1497189575881452</c:v>
                </c:pt>
                <c:pt idx="45">
                  <c:v>1.5153133903133902</c:v>
                </c:pt>
                <c:pt idx="53">
                  <c:v>1.1093173431734318</c:v>
                </c:pt>
                <c:pt idx="57">
                  <c:v>1</c:v>
                </c:pt>
                <c:pt idx="60">
                  <c:v>1.2646370023419204</c:v>
                </c:pt>
                <c:pt idx="75">
                  <c:v>1.191319751992914</c:v>
                </c:pt>
                <c:pt idx="83">
                  <c:v>1.1111111111111109</c:v>
                </c:pt>
                <c:pt idx="85">
                  <c:v>1.0467069892473118</c:v>
                </c:pt>
                <c:pt idx="86">
                  <c:v>1.2425700537786584</c:v>
                </c:pt>
                <c:pt idx="97">
                  <c:v>1.1306789178152119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DC0-4C9C-A3AA-CEAFB5724D8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48658.8</c:v>
                </c:pt>
                <c:pt idx="1">
                  <c:v>47256.6</c:v>
                </c:pt>
                <c:pt idx="3">
                  <c:v>92348.4</c:v>
                </c:pt>
                <c:pt idx="4">
                  <c:v>62779.199999999997</c:v>
                </c:pt>
                <c:pt idx="6">
                  <c:v>52471.8</c:v>
                </c:pt>
                <c:pt idx="8">
                  <c:v>39679.800000000003</c:v>
                </c:pt>
                <c:pt idx="9">
                  <c:v>92594.4</c:v>
                </c:pt>
                <c:pt idx="10">
                  <c:v>57711.6</c:v>
                </c:pt>
                <c:pt idx="11">
                  <c:v>43074.6</c:v>
                </c:pt>
                <c:pt idx="14">
                  <c:v>70749.600000000006</c:v>
                </c:pt>
                <c:pt idx="16">
                  <c:v>66051</c:v>
                </c:pt>
                <c:pt idx="17">
                  <c:v>74538</c:v>
                </c:pt>
                <c:pt idx="18">
                  <c:v>36285</c:v>
                </c:pt>
                <c:pt idx="19">
                  <c:v>56014.2</c:v>
                </c:pt>
                <c:pt idx="20">
                  <c:v>67281</c:v>
                </c:pt>
                <c:pt idx="22">
                  <c:v>56334</c:v>
                </c:pt>
                <c:pt idx="23">
                  <c:v>40983.599999999999</c:v>
                </c:pt>
                <c:pt idx="24">
                  <c:v>45214.8</c:v>
                </c:pt>
                <c:pt idx="25">
                  <c:v>34956.6</c:v>
                </c:pt>
                <c:pt idx="26">
                  <c:v>61500</c:v>
                </c:pt>
                <c:pt idx="27">
                  <c:v>42779.4</c:v>
                </c:pt>
                <c:pt idx="28">
                  <c:v>40393.199999999997</c:v>
                </c:pt>
                <c:pt idx="29">
                  <c:v>77317.8</c:v>
                </c:pt>
                <c:pt idx="30">
                  <c:v>71266.2</c:v>
                </c:pt>
                <c:pt idx="31">
                  <c:v>52102.8</c:v>
                </c:pt>
                <c:pt idx="32">
                  <c:v>44944.2</c:v>
                </c:pt>
                <c:pt idx="34">
                  <c:v>92914.2</c:v>
                </c:pt>
                <c:pt idx="36">
                  <c:v>56629.2</c:v>
                </c:pt>
                <c:pt idx="37">
                  <c:v>90946.2</c:v>
                </c:pt>
                <c:pt idx="39">
                  <c:v>55792.800000000003</c:v>
                </c:pt>
                <c:pt idx="41">
                  <c:v>55005.599999999999</c:v>
                </c:pt>
                <c:pt idx="43">
                  <c:v>71118.600000000006</c:v>
                </c:pt>
                <c:pt idx="44">
                  <c:v>32816.400000000001</c:v>
                </c:pt>
                <c:pt idx="45">
                  <c:v>73209.600000000006</c:v>
                </c:pt>
                <c:pt idx="48">
                  <c:v>51217.2</c:v>
                </c:pt>
                <c:pt idx="49">
                  <c:v>54095.4</c:v>
                </c:pt>
                <c:pt idx="50">
                  <c:v>58646.400000000001</c:v>
                </c:pt>
                <c:pt idx="51">
                  <c:v>26002.2</c:v>
                </c:pt>
                <c:pt idx="52">
                  <c:v>56530.8</c:v>
                </c:pt>
                <c:pt idx="53">
                  <c:v>68117.399999999994</c:v>
                </c:pt>
                <c:pt idx="54">
                  <c:v>72274.8</c:v>
                </c:pt>
                <c:pt idx="56">
                  <c:v>33308.400000000001</c:v>
                </c:pt>
                <c:pt idx="57">
                  <c:v>32570.400000000001</c:v>
                </c:pt>
                <c:pt idx="58">
                  <c:v>70405.2</c:v>
                </c:pt>
                <c:pt idx="60">
                  <c:v>44796.6</c:v>
                </c:pt>
                <c:pt idx="61">
                  <c:v>65042.400000000001</c:v>
                </c:pt>
                <c:pt idx="63">
                  <c:v>53308.2</c:v>
                </c:pt>
                <c:pt idx="64">
                  <c:v>47896.2</c:v>
                </c:pt>
                <c:pt idx="65">
                  <c:v>57072</c:v>
                </c:pt>
                <c:pt idx="66">
                  <c:v>70134.600000000006</c:v>
                </c:pt>
                <c:pt idx="67">
                  <c:v>56088</c:v>
                </c:pt>
                <c:pt idx="68">
                  <c:v>52644</c:v>
                </c:pt>
                <c:pt idx="69">
                  <c:v>42631.8</c:v>
                </c:pt>
                <c:pt idx="70">
                  <c:v>61057.2</c:v>
                </c:pt>
                <c:pt idx="71">
                  <c:v>60934.2</c:v>
                </c:pt>
                <c:pt idx="72">
                  <c:v>31906.2</c:v>
                </c:pt>
                <c:pt idx="73">
                  <c:v>37761</c:v>
                </c:pt>
                <c:pt idx="74">
                  <c:v>72520.800000000003</c:v>
                </c:pt>
                <c:pt idx="75">
                  <c:v>64870.2</c:v>
                </c:pt>
                <c:pt idx="76">
                  <c:v>35374.800000000003</c:v>
                </c:pt>
                <c:pt idx="78">
                  <c:v>50602.2</c:v>
                </c:pt>
                <c:pt idx="79">
                  <c:v>57121.2</c:v>
                </c:pt>
                <c:pt idx="80">
                  <c:v>46444.800000000003</c:v>
                </c:pt>
                <c:pt idx="81">
                  <c:v>54021.599999999999</c:v>
                </c:pt>
                <c:pt idx="82">
                  <c:v>64648.800000000003</c:v>
                </c:pt>
                <c:pt idx="83">
                  <c:v>23468.400000000001</c:v>
                </c:pt>
                <c:pt idx="84">
                  <c:v>61647.6</c:v>
                </c:pt>
                <c:pt idx="86">
                  <c:v>51217.2</c:v>
                </c:pt>
                <c:pt idx="89">
                  <c:v>71192.399999999994</c:v>
                </c:pt>
                <c:pt idx="90">
                  <c:v>21967.8</c:v>
                </c:pt>
                <c:pt idx="91">
                  <c:v>34563</c:v>
                </c:pt>
                <c:pt idx="92">
                  <c:v>70479</c:v>
                </c:pt>
                <c:pt idx="93">
                  <c:v>63271.199999999997</c:v>
                </c:pt>
                <c:pt idx="94">
                  <c:v>54120</c:v>
                </c:pt>
                <c:pt idx="95">
                  <c:v>50011.8</c:v>
                </c:pt>
                <c:pt idx="96">
                  <c:v>64747.199999999997</c:v>
                </c:pt>
                <c:pt idx="97">
                  <c:v>78080.399999999994</c:v>
                </c:pt>
                <c:pt idx="98">
                  <c:v>63517.2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1.9135490394337713</c:v>
                </c:pt>
                <c:pt idx="1">
                  <c:v>1.76730869338886</c:v>
                </c:pt>
                <c:pt idx="3">
                  <c:v>1.6315929675013321</c:v>
                </c:pt>
                <c:pt idx="4">
                  <c:v>1.5086206896551724</c:v>
                </c:pt>
                <c:pt idx="6">
                  <c:v>1.8354430379746833</c:v>
                </c:pt>
                <c:pt idx="8">
                  <c:v>2.3558586484810911</c:v>
                </c:pt>
                <c:pt idx="9">
                  <c:v>1.505047821466525</c:v>
                </c:pt>
                <c:pt idx="10">
                  <c:v>1.3363171355498722</c:v>
                </c:pt>
                <c:pt idx="11">
                  <c:v>1.7075956596230726</c:v>
                </c:pt>
                <c:pt idx="14">
                  <c:v>1.8376216968011125</c:v>
                </c:pt>
                <c:pt idx="16">
                  <c:v>1.7895716945996276</c:v>
                </c:pt>
                <c:pt idx="17">
                  <c:v>1.7920792079207921</c:v>
                </c:pt>
                <c:pt idx="18">
                  <c:v>2.4237288135593222</c:v>
                </c:pt>
                <c:pt idx="19">
                  <c:v>1.5700483091787441</c:v>
                </c:pt>
                <c:pt idx="20">
                  <c:v>1.5082266910420474</c:v>
                </c:pt>
                <c:pt idx="22">
                  <c:v>1.4890829694323144</c:v>
                </c:pt>
                <c:pt idx="23">
                  <c:v>2.4699879951980792</c:v>
                </c:pt>
                <c:pt idx="24">
                  <c:v>1.868879216539717</c:v>
                </c:pt>
                <c:pt idx="25">
                  <c:v>1.7558057705840957</c:v>
                </c:pt>
                <c:pt idx="26">
                  <c:v>1.8140000000000001</c:v>
                </c:pt>
                <c:pt idx="27">
                  <c:v>1.8372627947096032</c:v>
                </c:pt>
                <c:pt idx="28">
                  <c:v>1.82095006090134</c:v>
                </c:pt>
                <c:pt idx="29">
                  <c:v>1.5765192491250397</c:v>
                </c:pt>
                <c:pt idx="30">
                  <c:v>1.0614428719364861</c:v>
                </c:pt>
                <c:pt idx="31">
                  <c:v>1.9830028328611897</c:v>
                </c:pt>
                <c:pt idx="32">
                  <c:v>1.7706622879036673</c:v>
                </c:pt>
                <c:pt idx="34">
                  <c:v>1.5475244903362457</c:v>
                </c:pt>
                <c:pt idx="36">
                  <c:v>1.4465682015638577</c:v>
                </c:pt>
                <c:pt idx="37">
                  <c:v>1.4173654314308899</c:v>
                </c:pt>
                <c:pt idx="39">
                  <c:v>1.7791005291005291</c:v>
                </c:pt>
                <c:pt idx="41">
                  <c:v>1.6301431127012522</c:v>
                </c:pt>
                <c:pt idx="43">
                  <c:v>1.5928744379107573</c:v>
                </c:pt>
                <c:pt idx="44">
                  <c:v>1.3905547226386805</c:v>
                </c:pt>
                <c:pt idx="45">
                  <c:v>1.5238575268817203</c:v>
                </c:pt>
                <c:pt idx="48">
                  <c:v>1.43611911623439</c:v>
                </c:pt>
                <c:pt idx="49">
                  <c:v>1.65075034106412</c:v>
                </c:pt>
                <c:pt idx="50">
                  <c:v>1.4848993288590604</c:v>
                </c:pt>
                <c:pt idx="51">
                  <c:v>3.0558183538315986</c:v>
                </c:pt>
                <c:pt idx="52">
                  <c:v>1.6405570060922541</c:v>
                </c:pt>
                <c:pt idx="53">
                  <c:v>1.8400144456482486</c:v>
                </c:pt>
                <c:pt idx="54">
                  <c:v>1.3904016337644656</c:v>
                </c:pt>
                <c:pt idx="56">
                  <c:v>2.4593796159527326</c:v>
                </c:pt>
                <c:pt idx="57">
                  <c:v>2.8134441087613293</c:v>
                </c:pt>
                <c:pt idx="58">
                  <c:v>1.4395527603074774</c:v>
                </c:pt>
                <c:pt idx="60">
                  <c:v>1.5623283909939594</c:v>
                </c:pt>
                <c:pt idx="61">
                  <c:v>1.7322239031770046</c:v>
                </c:pt>
                <c:pt idx="63">
                  <c:v>1.4490078449469312</c:v>
                </c:pt>
                <c:pt idx="64">
                  <c:v>1.1325115562403698</c:v>
                </c:pt>
                <c:pt idx="65">
                  <c:v>1.9267241379310345</c:v>
                </c:pt>
                <c:pt idx="66">
                  <c:v>1.8467204489652751</c:v>
                </c:pt>
                <c:pt idx="67">
                  <c:v>1.6885964912280702</c:v>
                </c:pt>
                <c:pt idx="68">
                  <c:v>2.0584112149532712</c:v>
                </c:pt>
                <c:pt idx="69">
                  <c:v>1.8205424120023079</c:v>
                </c:pt>
                <c:pt idx="70">
                  <c:v>1.7244157937147462</c:v>
                </c:pt>
                <c:pt idx="71">
                  <c:v>1.4129995962858297</c:v>
                </c:pt>
                <c:pt idx="72">
                  <c:v>2.6137239784117194</c:v>
                </c:pt>
                <c:pt idx="73">
                  <c:v>2.3517915309446256</c:v>
                </c:pt>
                <c:pt idx="74">
                  <c:v>1.6010854816824966</c:v>
                </c:pt>
                <c:pt idx="75">
                  <c:v>1.8259385665529011</c:v>
                </c:pt>
                <c:pt idx="76">
                  <c:v>1.7454798331015298</c:v>
                </c:pt>
                <c:pt idx="78">
                  <c:v>1.5240641711229947</c:v>
                </c:pt>
                <c:pt idx="79">
                  <c:v>1.8561584840654608</c:v>
                </c:pt>
                <c:pt idx="80">
                  <c:v>2.1610169491525424</c:v>
                </c:pt>
                <c:pt idx="81">
                  <c:v>2.0582877959927139</c:v>
                </c:pt>
                <c:pt idx="82">
                  <c:v>1.8721461187214612</c:v>
                </c:pt>
                <c:pt idx="83">
                  <c:v>2.9612159329140457</c:v>
                </c:pt>
                <c:pt idx="84">
                  <c:v>1.6021548284118117</c:v>
                </c:pt>
                <c:pt idx="86">
                  <c:v>1.3544668587896254</c:v>
                </c:pt>
                <c:pt idx="89">
                  <c:v>1.7933655839668281</c:v>
                </c:pt>
                <c:pt idx="90">
                  <c:v>2.1500559910414334</c:v>
                </c:pt>
                <c:pt idx="91">
                  <c:v>2.3914590747330959</c:v>
                </c:pt>
                <c:pt idx="92">
                  <c:v>1.5567190226876091</c:v>
                </c:pt>
                <c:pt idx="93">
                  <c:v>1.6388024883359253</c:v>
                </c:pt>
                <c:pt idx="94">
                  <c:v>1.6727272727272726</c:v>
                </c:pt>
                <c:pt idx="95">
                  <c:v>1.6404328578455483</c:v>
                </c:pt>
                <c:pt idx="96">
                  <c:v>1.7800151975683891</c:v>
                </c:pt>
                <c:pt idx="97">
                  <c:v>1.4319470699432892</c:v>
                </c:pt>
                <c:pt idx="98">
                  <c:v>1.9364833462432225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C0-4C9C-A3AA-CEAFB5724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6595072"/>
        <c:axId val="794370992"/>
      </c:scatterChart>
      <c:valAx>
        <c:axId val="79659507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4370992"/>
        <c:crosses val="autoZero"/>
        <c:crossBetween val="midCat"/>
      </c:valAx>
      <c:valAx>
        <c:axId val="7943709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65950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7217FB-9CDD-4363-822E-16C8D204B3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61DEE6-2C1D-47CE-8617-5740D8FD12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8662E3-6BC2-496A-B709-432EA7CB84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94BB19E-8016-482B-BBB6-35D108D217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A863A89-9F69-4A98-977B-0A69666EFC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674E8D5-C2CE-4C93-BB5B-B29BE30BCB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C118F18-6E1F-46E6-85E7-2C75737C3D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C15ACC2-9D35-4438-9B83-9867DCC8F9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1888F66-90FF-45CF-86AE-1DBB7AC47B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F2A363-CCCF-4945-AEFD-39BDE963A9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B4A0FE-9125-43E6-97E5-D67A7B272C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BDA4BB-86C6-457F-9555-0FDACAA632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794654-B71C-418A-9BD0-E591A086F6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79B1C8-E6FC-4B6E-AC7B-6F4E43D18D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CC2B69-E68C-4F5B-8190-46856216E2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C7BDDB-B6CE-4B91-B6D7-326E3B451E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1CA5AA-9B3B-404D-85F9-5ECE464388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E142A0-ECD4-4EF6-93A9-D02D2DB640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ED248A-2F32-471C-A4B3-FC3CBC5835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CB15DF-2CF0-4F84-A5F9-8574976F09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22EA69-855D-4A68-8C52-257750E94A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9DB0D8-BFB2-4DE6-8CA2-8D1363C2B6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37C913-0353-4A79-BCE8-1E41CBE605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24378C-CF11-4F46-8C6E-B206A7E70C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A6B37D-722C-46E1-AA5A-25D0AE9FAF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1E8F3A-F8DE-4F5C-95D8-20B893D88A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4C4CCA-D4BE-4AB1-A6DF-7C978466F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F80592-6519-4224-A7C1-7D6BF87BDF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85CF89-B375-44E7-BDFD-859B85CFD4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2226B4-BCA9-43E1-9BFF-124B5335D9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B6315A-7E0D-45E5-8A36-D4785D8FAD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5865CF-89D4-4205-B4D5-A88FAB18D8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5662B6-A31F-4755-A460-DA50FFE380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43C29B-BD38-48A2-9EBF-4329F4751F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7AD08A-BCDC-46F3-9528-87D7C053D3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386221-033D-4244-BCF9-89636C90B0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554613-A5EF-4C44-8BC6-571610B2A0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7A5B44-2645-4229-B9FC-93D862F8DC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8507E7-390B-44AA-B606-1F78131D22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01CACC-CC42-4DB8-B271-9EAEA7F0A4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81AB06-2D92-4DBE-A78F-6E0D7F2C5D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178015-C4E3-49D2-BE5A-BE1A1A6428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808E88-8B3B-45A6-9D58-AF9A0BAE63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F1E3B2-7F39-47CC-86AF-E2F3C8CCB7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46A322-DA80-4D9C-94A4-B923527E21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60CE29-5AEA-40DD-B522-0A6FBB1890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CAA43E-D870-4ED3-B0C1-2C4DFF93CA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996EA2-FE05-4F3E-8011-404BA1F507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398D99-661D-4B38-BC9E-53EC57B708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F7FE2F-BCAE-46D3-8605-90362A2C96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8E11A4-C9F8-4AF3-8034-AF377B2383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6119CB-2F20-448D-9D8A-B4ABE73922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598E7C-7929-4C9B-9B42-4D7208068D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FEBD8B-47BE-467D-A41D-2C175B96BD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C1B4E4-26E1-4908-A4F0-585ACB7BE6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1F4C8E-72BE-4EBB-B0A1-043AE8574B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AF1C38-EA3A-48F0-9281-3D72C0FF04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BA92EF-C0DC-4F4E-9B4B-5387919458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A97EE4-405F-440C-A8CD-B111E363AD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07681F-BE0F-4471-B40E-65E58AC59B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4304E5-C808-4EEB-A726-7CAB932532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015D5F-AC29-4301-B071-BB2FAAF318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62AFAC-F19F-4B25-82F4-CBE4F79F17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0B9E48-8EDD-4603-96BB-1C749EBA4C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521E67-7DE6-408B-BFEF-FB3E91009B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8605C9-5538-4852-834D-EEB95C52B9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D06270-B2BB-4369-AEE1-F907104F94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D23597-F609-4ED7-94AA-59079D8D3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2EB90A-4974-44EA-9CD4-33E155E4B0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C6896D-0926-4FEA-BFE4-E3CDB760F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7B82B8-EA7D-435F-81CE-2CEA9ACC6D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B7F0DC-2710-453F-9F92-E03ED4A342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5E676A-0BD4-46EE-9BD1-F910BC7E38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25EEDD-09C9-4B74-BC80-07010F34AC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2C5DBE-FF27-4819-B976-A757E1797C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71ABE5-040F-4823-8A1E-950F2FED42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8F4904-ADF5-41BB-A7AC-A79FE6B84D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D7FFF3-F2CC-4290-86E2-D7BF390DC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BC479F-1F2D-47F7-9925-2CA2B75CC8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90E9DF-2885-4C78-A15E-0A42820CAF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9064C1-B393-4C2D-B7ED-1CA79A345D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B7D639-0D65-452D-97A1-E282AB2B74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AEF3C2-ABE2-4742-8965-EF92C86561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53C7DC-553A-40BD-AF23-0DE4810526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961786-95D8-40D0-82F8-187C986D1A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1C921E-222F-4BD2-A93A-A276CA966B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6B865D-C562-41CD-BFB5-EEE914834F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F58101-D911-4046-B296-8B08A2AD9E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11C631-D169-48CC-9446-E567EB3EE4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7B2545-37F1-4406-AD5D-B3FD3AD57B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A68C93-D5EA-4705-9936-A8A3B40E0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38D850-AA20-4F05-AAC6-B1CC045A78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0A58A9-E2C1-4045-A520-6C00523529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27B756-9A41-4A33-9300-8BD87AD6F5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EAF314-2CBB-4471-AF49-5FA24A67CB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9250A1-72F6-4606-8207-7B2040376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FDED1C-DA7E-431C-8479-9CD68B961D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978194-1F0D-4647-81B3-619AC76EF6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B762B2-BF88-4054-ABFB-E55659B0D2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749F87-48A1-4E18-B323-E9EF26AEC3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AEB9BC-BFE2-4B20-970F-23CD202113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C62986-19FA-46FB-AD8F-97EE4C07D5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068DB8-6930-4FAB-AD52-418A9E15DC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69D6B2-002C-4CE7-8E94-33E1A4C0CA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09C873-5B8B-44AC-8E66-26CBE86651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F93DAB-C8C2-42B3-A8F9-E3C0AC6861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498052-0419-4FA8-8E8D-B9C16A807C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DDBF8C-0837-4E3B-8876-518263544A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BAEA80-8E08-4D40-9281-08A77BE79B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8CA33D-5E75-4AF4-BF8E-C77CE14CCE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C8C887-6084-483A-9D18-E1936739E7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EF2E17-423E-4C13-83BE-ED13C49E5B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1743C3-B26A-4ABC-94F3-00CA8CF2CF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74CF4D-C172-454F-87A4-BACFADB71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74E266-56FF-4672-91BE-D998D7CEA1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2A45E1-9BAC-49AB-B536-0FDBAA2416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058E4A-1A83-45FE-9F95-5D1EB69EE9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8FC1A9-7284-4A0A-A471-BAAFCC59F6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85B8E4-1FC4-40C9-AFB4-14FCD32120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3E823A-0BEB-489D-98E5-BADF07019D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473C39-A92D-433D-A81E-271ABB5A93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F929BE-5C35-4E84-A478-17021083C2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3EA14F-8AD5-4199-A8E9-16732E53D3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CA186F-B823-45C9-AB65-6A0C7EB7D3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7B5C23-915F-4861-8BB4-28CAA1EEBB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F7AFD6-A835-4C10-9CB9-A58D2F3E07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5406C7-53C9-4652-8F84-3FC9A397ED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9E6A1B-71C6-4F6E-A3AC-FD0F9E93AD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CC44F9-A734-4845-A7D6-363F5F12E0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BEE4D1-184C-43D5-8B00-555577BF56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84FB40-B790-4B16-B59D-7930802D3B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06ACDA-F8E9-47C8-8D87-84DE29EAFF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EF99E5-A03C-4273-A3AA-FCB73E2557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B1B61A-E3FD-442A-815C-B83E502D6D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08A4B6-3045-4E3E-9473-15C1726A51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44C2BB-75A4-4063-A242-63832C1D78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EDA51C-9EF8-41D2-BF2B-F75B12AB1F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3E5B30-A2B2-4D5E-9BA1-D713480A92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10F65D-74FF-42C6-A2B1-782A0805A9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2BA33D-50CA-46F4-B283-47673EC911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D72C5D-47CF-4841-9AC9-D345DA899C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07D2E5-81E4-46B2-8F75-44760D5302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ACC8BB-5718-4D82-87CA-6220AD722F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623388-1C62-41F8-A571-3372C2C75F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A273D7-4DE5-406B-BA62-A7B385AEA5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E4C127-AC48-4109-BFD4-88E5EB3353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313BFC-3794-4FBE-90DF-FEA8CC6E58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D86580-5711-407B-AE2D-2EB88E865F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53059F-38C8-474D-8A24-8F84F28A9A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F68082-CC63-4076-A966-F35016138A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ED1657-00E5-4B4E-8410-8707EB0719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444687-839E-4ADE-9FAC-FF5FF1CE75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0E2AA2-79C9-469D-80E0-B4CF2542E7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BEFF7B-AAA3-4622-AF32-2C99485F87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E86665-E2C0-4210-95D2-2691AE7468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A884A0-B70C-4D09-8FDD-191B988059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823F52-0F8C-4F99-9377-A33975DA9D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8B3089-1629-436C-9CCF-B8255FE050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723940-AB12-4E82-9D76-3EF5E129C0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C4FECE-047F-4D92-90A0-7F68D32A6E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45EF07-55F2-4E44-928F-697E4BDCCA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80A80A-4D25-4B92-AE88-75A6FDD757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401344-232D-4D25-889D-8CF910B7F9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C967EC-A674-48EE-A136-461077CA03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15FBA4-5A3D-4E7D-9ECB-5BF4B38933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581039-5DE5-490B-B365-CF3635FA7B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AE4954-5F17-46EC-9512-B13A5F205C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BCE284-5C83-409E-B55F-3B28A66B0A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1344A0-1885-45ED-9250-16706AC7AE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DDBC0C-9B9F-45FA-B4E1-1C74D649AE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42308E-A50C-4532-8D4D-CE3B9F8A79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BA8911-10A4-4A8A-B463-31F11F6CA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E80B87-2ED6-40F3-AF38-C20A4BF122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501C61-149A-4DE3-A984-DE4BDD2AC9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F0EE3F-EC8C-4A2E-8E08-E8535D6459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C263F7-206C-4AD6-A600-B3B00E76AA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D4CAF9-0F1B-460A-A471-5D46F97513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05B46B-9AAB-460E-8105-E468A441E8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C02FD9-66A6-444B-9105-D3AD82EC7C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EAE129-859A-4B49-839F-C8197A93A3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0D6034-5FD6-4191-B45D-E05DCF0486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069D51-E68A-49AC-9218-FFF5A00F5B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0B57E5-2572-411F-9301-FE0F3E649D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B063B8-F4CD-44EF-887E-928F2C03B5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49BC31-C5B3-40D1-9EED-AD0A8EFE0F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E41046-38A2-49B8-9B0D-8C7A3D6550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345CBC-1AC4-48D6-ACA9-1347AC9EEF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220D06-D6FC-4545-9529-5A2E78F8C3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64F7F0-180C-43AC-8E00-FE8FE1B947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780E66-37FA-4660-BB56-A31C6D0C1C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3B70BB-A94B-46ED-8758-08D7BEDA8B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00A5CB-37A6-4F22-9955-6FA86E2A6A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C9BA04-6516-4901-80D8-EC810C301C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FD77F4-FE2F-470B-B5A1-F66985CA07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F7DBBD-D45E-4437-8B96-82550890F2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E73FA8-BF35-42C6-9EE5-54E3C04547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762AA7-A0DE-43FC-9E73-A2A9E1E53F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204E86-C866-49E3-AB11-004A487D3F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8197FE-C5E9-49D8-BCE4-1EB2F8DDF9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164C3C-B1C1-450F-AF64-4B490BA9F2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120EC3-F4D3-4BAC-A643-CC1B6B7528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306B35-B5A3-48A3-BB30-AE75FA387D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9CBE11-AB33-4F7F-8112-D5D3845DC7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F35CBD-CE0F-4939-A8D9-E3AC0FE679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41AFC0-57D0-49C9-BA45-A67C606F3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ED00B5-CF73-44FF-ADE8-164F0E15FD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D6C7CA-F3EC-45DD-A58E-8B467AA230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00731D-55A0-4631-B73E-009114A46A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2F413B-6905-4757-ADBD-A3389F1640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F4188C-32AF-4B12-90AD-2996C002BD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D0B174-8AD4-4817-8997-1B580CD165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0B7C82-3766-4C9D-886C-A286725365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8EFEC1-7D5D-486C-8988-533291B399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321012-DD7A-44EB-93DA-6AB0B80756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6D6DAB-25F4-4D58-9EB6-E2CFF9400E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20A68D-920F-457B-B8AB-161BAF00A8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7F11CE-7F84-4F74-BB3B-4C76031B5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9FE769-7AA1-4D5C-A7A1-5B98969DA4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2A2025-2087-4017-A5E7-FDB5FE1010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317E87-C072-4517-9D9A-F57510724C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65E069-066E-48BB-9C12-992D5092BA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EF24B8-345E-4A27-A725-87BCF35AD3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20C85D-D076-4BA0-AF06-CDA45CB982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32C631-5391-4BBE-9702-7E32BA3D5C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B05091-FE24-431E-A216-562EF793BC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3F0C49-A317-4FEE-B1EE-7DEB0A6B42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4F8713-1710-4FFF-97FF-7B2295CCED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738593-0106-42A6-A3A6-AE97D87FB7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9EDC95-FA5C-4040-B0D8-1D208331EB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A07122-E4AA-4968-BF08-D9192563F8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F8E568-E72E-4369-970B-C9199F4D5F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D2D3D6-6B75-43E3-B643-3B695B9178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2BF7B2-3DF3-44A8-A099-25FE9BBFCB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CB67E7-7633-4A5D-B3FB-527D035575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0D75C8-05FA-4DF9-BEE0-730ABE2FA4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30AFC9-1833-4FC2-9C26-1F8DAE3D3C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6E71DD-D516-40BA-9144-D8557BA13C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8A26AC-CD7E-48A5-A042-22C0F9BD64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939C1D-8FF9-4602-9BB7-F441CE2F38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DB16FB-9124-4AAD-B1EB-C3AC44A901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8874A5-216F-42C1-A6A8-03C364AA29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083094-CD99-4D6F-B81F-926BB52A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186559-8E58-4EB1-9E44-575367F45D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C2B343-6BF1-4A9B-A123-134165911F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AFAF63-FE2B-41BE-B15A-5226E72A89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A3D6A7-5B9D-4E81-9DEA-58410500A9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155A1C-BD8E-4357-BF76-ACD6152559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07B9AE-C4A1-4443-A9A7-B884E60E3A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2E4863-6E84-497C-9F6D-E63617619C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7C03E9-2378-461B-996E-340920CC7C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6EECCC-0E87-497A-9F1D-22019EECE8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ADF691-AF5B-4E28-97D6-E71A617CD3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35D315-06B7-4D2D-9EEE-57A40A59A0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091807-2659-431F-AFA7-3CC1E76446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87748E-E581-4C88-8A47-E950AB4B3C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34CA04-65B5-4618-8221-D5B58209AA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2CAE3D-641A-415B-A498-54B504D7D3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8C19C6-F766-440A-B02A-D86445B957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CA7F81-797F-4235-848B-CC6F873785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72250F-DEFD-4F9A-B867-A3194E65C0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686C26-50AC-4B3A-8C41-8A8CA7CBD8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2829FD-154C-4B82-A5D0-5814560373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79EDA2-9873-46FC-B440-765E2E57AF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BEE710-2E09-4D67-835C-C2C97BF0F8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A24C8D-102A-4647-8DB6-5B600C4958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C18D65-F034-4C9A-B37E-378C5EA84B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552D6A-88AE-42E8-BE41-99D50E6684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2EEA3F-98DB-4283-91B4-B76E1EFFAE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68954F-0EC6-4E0E-B3BE-4BF9AB8EAC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75F769-427E-4E62-AF78-1ED754511F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7783FB-DAAD-4603-BB68-1DF71A17FC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8F34C2-1654-4531-944E-1F7383B85E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E014FF-AE9B-40EC-A516-E1048265FF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0D6932-0057-4DE2-9237-7B24A80F98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422A45-534A-4F6A-92D7-94376B5255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CA4292-FA4F-4D18-8D22-B3C662D4AE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A09570-6EC2-4D46-8300-469D788DEB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A097D7-9F5F-4727-9875-CCA56758D2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2570E1-0915-40B7-AF11-6A833B69D2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4935D5-5FE9-49C2-8B30-03329BC3A3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94B0FF-742C-40A0-89E2-43D10D1131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EB0FE7-15A7-43C5-9E4A-C3AC19AC1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5E2B6D-BD7D-49EA-8487-EB358DC312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779022-FF66-4852-A263-FA67C30998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C20965-8BE2-48DF-84B5-6E5E526D61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F49AF9-7C39-4CC7-83FD-14F8746861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11D261-7D2C-49E4-96EC-D2DFD183EC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A79715-EF62-42AC-AD14-B36739E248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0515C8-6577-4C2F-ACA8-A6E28F4115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B37580-F555-4CA4-892D-17836F07A1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415679-56E4-46F8-9285-904A7D2F63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CA5970-8FB0-4299-A362-2666C1EBB2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CA6F04-52AC-41FA-A064-BF4C440D1E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536D54-2BB1-45E1-9389-AF6C17936A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2B8E58-9439-4DAF-9C92-9B5BF4B263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22AA31-C169-48A5-9897-136CC6241F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A6699C-A8C0-4957-8624-9DDF35471D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0480AF-DAF0-41CE-B57F-28196FCD1B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66A5FB-C9E5-4E27-9007-1B05FA5E2C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55CFD0-00E7-48E8-BF86-1593B24C1B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7D2BCC-19D2-4953-AF41-24A55C0DE8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C22734-1F6F-49A9-BA95-A9E64AAFBF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0B8927-1E0E-4118-895C-86881AB4C3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E8DB7A-49DD-452B-BE9A-7ABCCCF9D3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363426-FE76-4D93-8E45-F2F41CC46E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AE7372-7EBB-4DF5-9B3A-F3E39483DE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00BBBA-9DC4-44AD-87B3-3A7CFDB1EC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0DF518-E588-45B7-9440-358356B5FB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465B5E-5F7D-40F2-85FB-188A364109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44D266-108A-4D38-AF46-69F2E07ACC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924C2F-B279-4A8F-8B1E-02DE607497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702B64-018D-412D-89CB-7A25685994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591CFD-18ED-4267-BC7A-FFFE3DCFD3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5AA618-F4BB-40D0-935B-FFFD4CD11B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65A1FE-6C84-40F6-A7DF-3E777E0C77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008046-A9DD-400F-B41F-71254CD99D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448D7C-DFFB-4DFE-8A64-39368E342B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A17814-46B3-4197-8AFE-84664ECDF8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1FDCD-D946-459C-A21D-81CC30CDEB99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0.78</v>
      </c>
    </row>
    <row r="3" spans="3:12" x14ac:dyDescent="0.25">
      <c r="C3">
        <v>6509.93</v>
      </c>
      <c r="D3">
        <v>6509.93</v>
      </c>
      <c r="E3">
        <v>4832.4119999999994</v>
      </c>
      <c r="F3">
        <v>4832.4119999999994</v>
      </c>
      <c r="G3">
        <v>9005.8559999999961</v>
      </c>
      <c r="H3">
        <v>9005.8559999999961</v>
      </c>
      <c r="J3">
        <v>0.14000000000000001</v>
      </c>
      <c r="K3">
        <v>0.14000000000000001</v>
      </c>
      <c r="L3">
        <v>0.76</v>
      </c>
    </row>
    <row r="4" spans="3:12" x14ac:dyDescent="0.25">
      <c r="C4">
        <v>9972.5</v>
      </c>
      <c r="D4">
        <v>6644.25</v>
      </c>
      <c r="E4">
        <v>6100.5920000000006</v>
      </c>
      <c r="F4">
        <v>3098.9760000000006</v>
      </c>
      <c r="G4">
        <v>12061.764000000001</v>
      </c>
      <c r="H4">
        <v>5935.9999999999973</v>
      </c>
      <c r="J4">
        <v>0.23</v>
      </c>
      <c r="K4">
        <v>0.13</v>
      </c>
      <c r="L4">
        <v>0.75</v>
      </c>
    </row>
    <row r="5" spans="3:12" x14ac:dyDescent="0.25">
      <c r="C5">
        <v>10529.62</v>
      </c>
      <c r="D5">
        <v>6059.72</v>
      </c>
      <c r="E5">
        <v>6803.1340000000018</v>
      </c>
      <c r="F5">
        <v>3580.9180000000006</v>
      </c>
      <c r="G5">
        <v>13883.73799999999</v>
      </c>
      <c r="H5">
        <v>6538.1300000000047</v>
      </c>
      <c r="J5">
        <v>0.17</v>
      </c>
      <c r="K5">
        <v>0.12</v>
      </c>
      <c r="L5">
        <v>0.75</v>
      </c>
    </row>
    <row r="6" spans="3:12" x14ac:dyDescent="0.25">
      <c r="C6">
        <v>11251.94</v>
      </c>
      <c r="D6">
        <v>5812.34</v>
      </c>
      <c r="E6">
        <v>6895.587999999997</v>
      </c>
      <c r="F6">
        <v>3118.4459999999981</v>
      </c>
      <c r="G6">
        <v>15175.948000000008</v>
      </c>
      <c r="H6">
        <v>5964.4820000000018</v>
      </c>
      <c r="J6">
        <v>0.17</v>
      </c>
      <c r="K6">
        <v>0.12</v>
      </c>
      <c r="L6">
        <v>0.75</v>
      </c>
    </row>
    <row r="7" spans="3:12" x14ac:dyDescent="0.25">
      <c r="C7">
        <v>13170.46</v>
      </c>
      <c r="D7">
        <v>6124.74</v>
      </c>
      <c r="E7">
        <v>7957.2519999999995</v>
      </c>
      <c r="F7">
        <v>3204.7159999999999</v>
      </c>
      <c r="G7">
        <v>16621.296000000002</v>
      </c>
      <c r="H7">
        <v>6127.3039999999983</v>
      </c>
      <c r="J7">
        <v>0.24</v>
      </c>
      <c r="K7">
        <v>0.13</v>
      </c>
      <c r="L7">
        <v>0.76</v>
      </c>
    </row>
    <row r="8" spans="3:12" x14ac:dyDescent="0.25">
      <c r="C8">
        <v>14907.03</v>
      </c>
      <c r="D8">
        <v>5518.37</v>
      </c>
      <c r="E8">
        <v>9106.8199999999961</v>
      </c>
      <c r="F8">
        <v>3743.6520000000005</v>
      </c>
      <c r="G8">
        <v>18272.496000000006</v>
      </c>
      <c r="H8">
        <v>6205.9519999999984</v>
      </c>
      <c r="J8">
        <v>0.25</v>
      </c>
      <c r="K8">
        <v>0.15</v>
      </c>
      <c r="L8">
        <v>0.75</v>
      </c>
    </row>
    <row r="9" spans="3:12" x14ac:dyDescent="0.25">
      <c r="C9">
        <v>16483.07</v>
      </c>
      <c r="D9">
        <v>6515.62</v>
      </c>
      <c r="E9">
        <v>9248.2720000000027</v>
      </c>
      <c r="F9">
        <v>3144.6440000000016</v>
      </c>
      <c r="G9">
        <v>18965.084000000003</v>
      </c>
      <c r="H9">
        <v>6098.047999999998</v>
      </c>
      <c r="J9">
        <v>0.3</v>
      </c>
      <c r="K9">
        <v>0.17</v>
      </c>
      <c r="L9">
        <v>0.74</v>
      </c>
    </row>
    <row r="10" spans="3:12" x14ac:dyDescent="0.25">
      <c r="C10">
        <v>16541.5</v>
      </c>
      <c r="D10">
        <v>6254.01</v>
      </c>
      <c r="E10">
        <v>9789.6739999999954</v>
      </c>
      <c r="F10">
        <v>3006.93</v>
      </c>
      <c r="G10">
        <v>20480.853999999996</v>
      </c>
      <c r="H10">
        <v>5946.2219999999998</v>
      </c>
      <c r="J10">
        <v>0.28999999999999998</v>
      </c>
      <c r="K10">
        <v>0.17</v>
      </c>
      <c r="L10">
        <v>0.75</v>
      </c>
    </row>
    <row r="11" spans="3:12" x14ac:dyDescent="0.25">
      <c r="C11">
        <v>17509.37</v>
      </c>
      <c r="D11">
        <v>5099.1499999999996</v>
      </c>
      <c r="E11">
        <v>10885.802000000001</v>
      </c>
      <c r="F11">
        <v>3465.1720000000023</v>
      </c>
      <c r="G11">
        <v>21791.79</v>
      </c>
      <c r="H11">
        <v>6122.8999999999978</v>
      </c>
      <c r="J11">
        <v>0.28999999999999998</v>
      </c>
      <c r="K11">
        <v>0.16</v>
      </c>
      <c r="L11">
        <v>0.75</v>
      </c>
    </row>
    <row r="12" spans="3:12" x14ac:dyDescent="0.25">
      <c r="C12">
        <v>17842.11</v>
      </c>
      <c r="D12">
        <v>6668.72</v>
      </c>
      <c r="E12">
        <v>11637.358000000002</v>
      </c>
      <c r="F12">
        <v>3096.36</v>
      </c>
      <c r="G12">
        <v>23072.898000000008</v>
      </c>
      <c r="H12">
        <v>5797.3160000000025</v>
      </c>
      <c r="J12">
        <v>0.3</v>
      </c>
      <c r="K12">
        <v>0.15</v>
      </c>
      <c r="L12">
        <v>0.74</v>
      </c>
    </row>
    <row r="13" spans="3:12" x14ac:dyDescent="0.25">
      <c r="C13">
        <v>17561.759999999998</v>
      </c>
      <c r="D13">
        <v>5350.19</v>
      </c>
      <c r="E13">
        <v>11994.782000000001</v>
      </c>
      <c r="F13">
        <v>3082.78</v>
      </c>
      <c r="G13">
        <v>23608.338000000011</v>
      </c>
      <c r="H13">
        <v>5888.2720000000008</v>
      </c>
      <c r="J13">
        <v>0.26</v>
      </c>
      <c r="K13">
        <v>0.2</v>
      </c>
      <c r="L13">
        <v>0.74</v>
      </c>
    </row>
    <row r="14" spans="3:12" x14ac:dyDescent="0.25">
      <c r="C14">
        <v>18667.400000000001</v>
      </c>
      <c r="D14">
        <v>5741.58</v>
      </c>
      <c r="E14">
        <v>12092.178000000004</v>
      </c>
      <c r="F14">
        <v>2843.0640000000003</v>
      </c>
      <c r="G14">
        <v>23713.353999999999</v>
      </c>
      <c r="H14">
        <v>5947.9680000000008</v>
      </c>
      <c r="J14">
        <v>0.28999999999999998</v>
      </c>
      <c r="K14">
        <v>0.17</v>
      </c>
      <c r="L14">
        <v>0.75</v>
      </c>
    </row>
    <row r="15" spans="3:12" x14ac:dyDescent="0.25">
      <c r="C15">
        <v>19974.64</v>
      </c>
      <c r="D15">
        <v>5917.04</v>
      </c>
      <c r="E15">
        <v>12805.654000000004</v>
      </c>
      <c r="F15">
        <v>3091.4560000000015</v>
      </c>
      <c r="G15">
        <v>24904.994000000002</v>
      </c>
      <c r="H15">
        <v>6420.6440000000011</v>
      </c>
      <c r="J15">
        <v>0.34</v>
      </c>
      <c r="K15">
        <v>0.19</v>
      </c>
      <c r="L15">
        <v>0.76</v>
      </c>
    </row>
    <row r="16" spans="3:12" x14ac:dyDescent="0.25">
      <c r="C16">
        <v>19979.310000000001</v>
      </c>
      <c r="D16">
        <v>5423.77</v>
      </c>
      <c r="E16">
        <v>13242.777999999993</v>
      </c>
      <c r="F16">
        <v>3211.143999999998</v>
      </c>
      <c r="G16">
        <v>25159.266</v>
      </c>
      <c r="H16">
        <v>6232.7999999999993</v>
      </c>
      <c r="J16">
        <v>0.36</v>
      </c>
      <c r="K16">
        <v>0.14000000000000001</v>
      </c>
      <c r="L16">
        <v>0.76</v>
      </c>
    </row>
    <row r="17" spans="3:12" x14ac:dyDescent="0.25">
      <c r="C17">
        <v>20776.48</v>
      </c>
      <c r="D17">
        <v>6999.81</v>
      </c>
      <c r="E17">
        <v>13293.296000000004</v>
      </c>
      <c r="F17">
        <v>3484.4139999999998</v>
      </c>
      <c r="G17">
        <v>25498.216000000004</v>
      </c>
      <c r="H17">
        <v>6304.4220000000023</v>
      </c>
      <c r="J17">
        <v>0.37</v>
      </c>
      <c r="K17">
        <v>0.19</v>
      </c>
      <c r="L17">
        <v>0.77</v>
      </c>
    </row>
    <row r="18" spans="3:12" x14ac:dyDescent="0.25">
      <c r="C18">
        <v>21165.78</v>
      </c>
      <c r="D18">
        <v>5629.98</v>
      </c>
      <c r="E18">
        <v>13434.935999999998</v>
      </c>
      <c r="F18">
        <v>3520.4880000000003</v>
      </c>
      <c r="G18">
        <v>25833.196000000007</v>
      </c>
      <c r="H18">
        <v>6247.0840000000026</v>
      </c>
      <c r="J18">
        <v>0.38</v>
      </c>
      <c r="K18">
        <v>0.11</v>
      </c>
      <c r="L18">
        <v>0.76</v>
      </c>
    </row>
    <row r="19" spans="3:12" x14ac:dyDescent="0.25">
      <c r="C19">
        <v>22359.34</v>
      </c>
      <c r="D19">
        <v>5432.76</v>
      </c>
      <c r="E19">
        <v>13441.174000000006</v>
      </c>
      <c r="F19">
        <v>3260.2419999999997</v>
      </c>
      <c r="G19">
        <v>25627.725999999988</v>
      </c>
      <c r="H19">
        <v>5919.8060000000005</v>
      </c>
      <c r="J19">
        <v>0.36</v>
      </c>
      <c r="K19">
        <v>0.12</v>
      </c>
      <c r="L19">
        <v>0.76</v>
      </c>
    </row>
    <row r="20" spans="3:12" x14ac:dyDescent="0.25">
      <c r="C20">
        <v>21587.18</v>
      </c>
      <c r="D20">
        <v>6115.26</v>
      </c>
      <c r="E20">
        <v>13310.208000000001</v>
      </c>
      <c r="F20">
        <v>3111.4619999999995</v>
      </c>
      <c r="G20">
        <v>25898.383999999998</v>
      </c>
      <c r="H20">
        <v>6331.1659999999983</v>
      </c>
      <c r="J20">
        <v>0.37</v>
      </c>
      <c r="K20">
        <v>0.11</v>
      </c>
      <c r="L20">
        <v>0.75</v>
      </c>
    </row>
    <row r="21" spans="3:12" x14ac:dyDescent="0.25">
      <c r="C21">
        <v>22797.360000000001</v>
      </c>
      <c r="D21">
        <v>6583.02</v>
      </c>
      <c r="E21">
        <v>13353.795999999997</v>
      </c>
      <c r="F21">
        <v>3388.0479999999993</v>
      </c>
      <c r="G21">
        <v>26579.592000000015</v>
      </c>
      <c r="H21">
        <v>6150.2880000000005</v>
      </c>
      <c r="J21">
        <v>0.38</v>
      </c>
      <c r="K21">
        <v>0.09</v>
      </c>
      <c r="L21">
        <v>0.76</v>
      </c>
    </row>
    <row r="22" spans="3:12" x14ac:dyDescent="0.25">
      <c r="C22">
        <v>22746.45</v>
      </c>
      <c r="D22">
        <v>6822.39</v>
      </c>
      <c r="E22">
        <v>13646.912000000004</v>
      </c>
      <c r="F22">
        <v>3485.2360000000008</v>
      </c>
      <c r="G22">
        <v>26719.536</v>
      </c>
      <c r="H22">
        <v>6060.543999999999</v>
      </c>
      <c r="J22">
        <v>0.36</v>
      </c>
      <c r="K22">
        <v>0.12</v>
      </c>
      <c r="L22">
        <v>0.76</v>
      </c>
    </row>
    <row r="23" spans="3:12" x14ac:dyDescent="0.25">
      <c r="C23">
        <v>21435.02</v>
      </c>
      <c r="D23">
        <v>5773.13</v>
      </c>
      <c r="E23">
        <v>13613.201999999997</v>
      </c>
      <c r="F23">
        <v>2962.2699999999986</v>
      </c>
      <c r="G23">
        <v>26673.194</v>
      </c>
      <c r="H23">
        <v>5852.4060000000009</v>
      </c>
      <c r="J23">
        <v>0.38</v>
      </c>
      <c r="K23">
        <v>0.12</v>
      </c>
      <c r="L23">
        <v>0.76</v>
      </c>
    </row>
    <row r="24" spans="3:12" x14ac:dyDescent="0.25">
      <c r="C24">
        <v>21919.11</v>
      </c>
      <c r="D24">
        <v>4839.53</v>
      </c>
      <c r="E24">
        <v>13328.272000000008</v>
      </c>
      <c r="F24">
        <v>3242.3380000000011</v>
      </c>
      <c r="G24">
        <v>27020.504000000004</v>
      </c>
      <c r="H24">
        <v>6258.67</v>
      </c>
      <c r="J24">
        <v>0.37</v>
      </c>
      <c r="K24">
        <v>0.13</v>
      </c>
      <c r="L24">
        <v>0.75</v>
      </c>
    </row>
    <row r="25" spans="3:12" x14ac:dyDescent="0.25">
      <c r="C25">
        <v>22723.1</v>
      </c>
      <c r="D25">
        <v>5223.45</v>
      </c>
      <c r="E25">
        <v>12845.72</v>
      </c>
      <c r="F25">
        <v>3029.0959999999986</v>
      </c>
      <c r="G25">
        <v>27167.352000000003</v>
      </c>
      <c r="H25">
        <v>5853.0960000000032</v>
      </c>
      <c r="J25">
        <v>0.37</v>
      </c>
      <c r="K25">
        <v>0.16</v>
      </c>
      <c r="L25">
        <v>0.75</v>
      </c>
    </row>
    <row r="26" spans="3:12" x14ac:dyDescent="0.25">
      <c r="C26">
        <v>23430.25</v>
      </c>
      <c r="D26">
        <v>5350.27</v>
      </c>
      <c r="E26">
        <v>13055.64</v>
      </c>
      <c r="F26">
        <v>2600.0679999999993</v>
      </c>
      <c r="G26">
        <v>27228.976000000006</v>
      </c>
      <c r="H26">
        <v>5292.7839999999987</v>
      </c>
      <c r="J26">
        <v>0.35</v>
      </c>
      <c r="K26">
        <v>0.16</v>
      </c>
      <c r="L26">
        <v>0.75</v>
      </c>
    </row>
    <row r="27" spans="3:12" x14ac:dyDescent="0.25">
      <c r="C27">
        <v>23468.09</v>
      </c>
      <c r="D27">
        <v>5404.4</v>
      </c>
      <c r="E27">
        <v>12947.312000000002</v>
      </c>
      <c r="F27">
        <v>2830.6759999999999</v>
      </c>
      <c r="G27">
        <v>27179.928000000004</v>
      </c>
      <c r="H27">
        <v>5651.427999999999</v>
      </c>
      <c r="J27">
        <v>0.33</v>
      </c>
      <c r="K27">
        <v>0.14000000000000001</v>
      </c>
      <c r="L27">
        <v>0.75</v>
      </c>
    </row>
    <row r="28" spans="3:12" x14ac:dyDescent="0.25">
      <c r="C28">
        <v>23001.09</v>
      </c>
      <c r="D28">
        <v>5324.84</v>
      </c>
      <c r="E28">
        <v>12690.244000000004</v>
      </c>
      <c r="F28">
        <v>3441.1639999999979</v>
      </c>
      <c r="G28">
        <v>27467.76000000002</v>
      </c>
      <c r="H28">
        <v>6423.551999999997</v>
      </c>
      <c r="J28">
        <v>0.35</v>
      </c>
      <c r="K28">
        <v>0.16</v>
      </c>
      <c r="L28">
        <v>0.75</v>
      </c>
    </row>
    <row r="29" spans="3:12" x14ac:dyDescent="0.25">
      <c r="C29">
        <v>23744.35</v>
      </c>
      <c r="D29">
        <v>5961.88</v>
      </c>
      <c r="E29">
        <v>12490.429999999995</v>
      </c>
      <c r="F29">
        <v>3003.1499999999987</v>
      </c>
      <c r="G29">
        <v>27694.846000000001</v>
      </c>
      <c r="H29">
        <v>6202.4219999999987</v>
      </c>
      <c r="J29">
        <v>0.31</v>
      </c>
      <c r="K29">
        <v>0.1</v>
      </c>
      <c r="L29">
        <v>0.75</v>
      </c>
    </row>
    <row r="30" spans="3:12" x14ac:dyDescent="0.25">
      <c r="C30">
        <v>24351.56</v>
      </c>
      <c r="D30">
        <v>5650.07</v>
      </c>
      <c r="E30">
        <v>12602.288000000002</v>
      </c>
      <c r="F30">
        <v>3271.3860000000027</v>
      </c>
      <c r="G30">
        <v>28132.228000000003</v>
      </c>
      <c r="H30">
        <v>5808.5780000000013</v>
      </c>
      <c r="J30">
        <v>0.31</v>
      </c>
      <c r="K30">
        <v>0.14000000000000001</v>
      </c>
      <c r="L30">
        <v>0.75</v>
      </c>
    </row>
    <row r="31" spans="3:12" x14ac:dyDescent="0.25">
      <c r="C31">
        <v>24327.55</v>
      </c>
      <c r="D31">
        <v>6185.33</v>
      </c>
      <c r="E31">
        <v>12754.458000000002</v>
      </c>
      <c r="F31">
        <v>3283.7779999999989</v>
      </c>
      <c r="G31">
        <v>28752.06600000001</v>
      </c>
      <c r="H31">
        <v>6124.3900000000021</v>
      </c>
      <c r="J31">
        <v>0.28000000000000003</v>
      </c>
      <c r="K31">
        <v>0.15</v>
      </c>
      <c r="L31">
        <v>0.76</v>
      </c>
    </row>
    <row r="32" spans="3:12" x14ac:dyDescent="0.25">
      <c r="C32">
        <v>23809.200000000001</v>
      </c>
      <c r="D32">
        <v>6281.61</v>
      </c>
      <c r="E32">
        <v>12886.965999999999</v>
      </c>
      <c r="F32">
        <v>3702.2039999999997</v>
      </c>
      <c r="G32">
        <v>28982.146000000004</v>
      </c>
      <c r="H32">
        <v>6167.2320000000018</v>
      </c>
      <c r="J32">
        <v>0.31</v>
      </c>
      <c r="K32">
        <v>0.19</v>
      </c>
      <c r="L32">
        <v>0.75</v>
      </c>
    </row>
    <row r="33" spans="3:12" x14ac:dyDescent="0.25">
      <c r="C33">
        <v>23947.11</v>
      </c>
      <c r="D33">
        <v>6742.21</v>
      </c>
      <c r="E33">
        <v>13052.230000000003</v>
      </c>
      <c r="F33">
        <v>3393.3400000000011</v>
      </c>
      <c r="G33">
        <v>28952.094000000019</v>
      </c>
      <c r="H33">
        <v>6284.4320000000007</v>
      </c>
      <c r="J33">
        <v>0.36</v>
      </c>
      <c r="K33">
        <v>0.15</v>
      </c>
      <c r="L33">
        <v>0.76</v>
      </c>
    </row>
    <row r="34" spans="3:12" x14ac:dyDescent="0.25">
      <c r="C34">
        <v>24874.89</v>
      </c>
      <c r="D34">
        <v>5695.38</v>
      </c>
      <c r="E34">
        <v>13313.153999999995</v>
      </c>
      <c r="F34">
        <v>3219.5960000000009</v>
      </c>
      <c r="G34">
        <v>29404.377999999993</v>
      </c>
      <c r="H34">
        <v>5986.1959999999954</v>
      </c>
      <c r="J34">
        <v>0.37</v>
      </c>
      <c r="K34">
        <v>0.13</v>
      </c>
      <c r="L34">
        <v>0.75</v>
      </c>
    </row>
    <row r="35" spans="3:12" x14ac:dyDescent="0.25">
      <c r="C35">
        <v>24343.66</v>
      </c>
      <c r="D35">
        <v>6966.11</v>
      </c>
      <c r="E35">
        <v>13018.314000000002</v>
      </c>
      <c r="F35">
        <v>3079.1439999999984</v>
      </c>
      <c r="G35">
        <v>29839.929999999997</v>
      </c>
      <c r="H35">
        <v>5926.0159999999987</v>
      </c>
      <c r="J35">
        <v>0.35</v>
      </c>
      <c r="K35">
        <v>0.12</v>
      </c>
      <c r="L35">
        <v>0.77</v>
      </c>
    </row>
    <row r="36" spans="3:12" x14ac:dyDescent="0.25">
      <c r="C36">
        <v>25889.4</v>
      </c>
      <c r="D36">
        <v>6103.08</v>
      </c>
      <c r="E36">
        <v>13195.863999999996</v>
      </c>
      <c r="F36">
        <v>3186.8139999999989</v>
      </c>
      <c r="G36">
        <v>30689.364000000009</v>
      </c>
      <c r="H36">
        <v>5960.5420000000022</v>
      </c>
      <c r="J36">
        <v>0.38</v>
      </c>
      <c r="K36">
        <v>0.11</v>
      </c>
      <c r="L36">
        <v>0.76</v>
      </c>
    </row>
    <row r="37" spans="3:12" x14ac:dyDescent="0.25">
      <c r="C37">
        <v>24809.5</v>
      </c>
      <c r="D37">
        <v>6158.94</v>
      </c>
      <c r="E37">
        <v>13214.385999999999</v>
      </c>
      <c r="F37">
        <v>3319.9979999999987</v>
      </c>
      <c r="G37">
        <v>30553.174000000014</v>
      </c>
      <c r="H37">
        <v>6170.3699999999981</v>
      </c>
      <c r="J37">
        <v>0.34</v>
      </c>
      <c r="K37">
        <v>0.14000000000000001</v>
      </c>
      <c r="L37">
        <v>0.76</v>
      </c>
    </row>
    <row r="38" spans="3:12" x14ac:dyDescent="0.25">
      <c r="C38">
        <v>24589.83</v>
      </c>
      <c r="D38">
        <v>6716.41</v>
      </c>
      <c r="E38">
        <v>13144.913999999999</v>
      </c>
      <c r="F38">
        <v>3502.3359999999993</v>
      </c>
      <c r="G38">
        <v>30751.073999999986</v>
      </c>
      <c r="H38">
        <v>6308.6240000000016</v>
      </c>
      <c r="J38">
        <v>0.36</v>
      </c>
      <c r="K38">
        <v>0.18</v>
      </c>
      <c r="L38">
        <v>0.76</v>
      </c>
    </row>
    <row r="39" spans="3:12" x14ac:dyDescent="0.25">
      <c r="C39">
        <v>26131.33</v>
      </c>
      <c r="D39">
        <v>7382</v>
      </c>
      <c r="E39">
        <v>13068.396000000002</v>
      </c>
      <c r="F39">
        <v>3064.2540000000004</v>
      </c>
      <c r="G39">
        <v>30539.840000000018</v>
      </c>
      <c r="H39">
        <v>6075.829999999999</v>
      </c>
      <c r="J39">
        <v>0.35</v>
      </c>
      <c r="K39">
        <v>0.21</v>
      </c>
      <c r="L39">
        <v>0.77</v>
      </c>
    </row>
    <row r="40" spans="3:12" x14ac:dyDescent="0.25">
      <c r="C40">
        <v>26578.3</v>
      </c>
      <c r="D40">
        <v>6113.01</v>
      </c>
      <c r="E40">
        <v>13149.301999999998</v>
      </c>
      <c r="F40">
        <v>3214.1700000000005</v>
      </c>
      <c r="G40">
        <v>31139.154000000002</v>
      </c>
      <c r="H40">
        <v>5616.8060000000023</v>
      </c>
      <c r="J40">
        <v>0.4</v>
      </c>
      <c r="K40">
        <v>0.13</v>
      </c>
      <c r="L40">
        <v>0.76</v>
      </c>
    </row>
    <row r="41" spans="3:12" x14ac:dyDescent="0.25">
      <c r="C41">
        <v>25159.599999999999</v>
      </c>
      <c r="D41">
        <v>5676.44</v>
      </c>
      <c r="E41">
        <v>13817.180000000004</v>
      </c>
      <c r="F41">
        <v>3385.51</v>
      </c>
      <c r="G41">
        <v>31223.095999999998</v>
      </c>
      <c r="H41">
        <v>6012.2659999999978</v>
      </c>
      <c r="J41">
        <v>0.32</v>
      </c>
      <c r="K41">
        <v>0.12</v>
      </c>
      <c r="L41">
        <v>0.76</v>
      </c>
    </row>
    <row r="42" spans="3:12" x14ac:dyDescent="0.25">
      <c r="C42">
        <v>25363.919999999998</v>
      </c>
      <c r="D42">
        <v>5296.08</v>
      </c>
      <c r="E42">
        <v>13767.016000000001</v>
      </c>
      <c r="F42">
        <v>3416.8920000000007</v>
      </c>
      <c r="G42">
        <v>30884.216000000004</v>
      </c>
      <c r="H42">
        <v>6442.8599999999988</v>
      </c>
      <c r="J42">
        <v>0.37</v>
      </c>
      <c r="K42">
        <v>0.13</v>
      </c>
      <c r="L42">
        <v>0.75</v>
      </c>
    </row>
    <row r="43" spans="3:12" x14ac:dyDescent="0.25">
      <c r="C43">
        <v>23807.77</v>
      </c>
      <c r="D43">
        <v>6954.09</v>
      </c>
      <c r="E43">
        <v>13834.801999999994</v>
      </c>
      <c r="F43">
        <v>3621.1219999999994</v>
      </c>
      <c r="G43">
        <v>31407.034</v>
      </c>
      <c r="H43">
        <v>6461.1140000000005</v>
      </c>
      <c r="J43">
        <v>0.42</v>
      </c>
      <c r="K43">
        <v>0.19</v>
      </c>
      <c r="L43">
        <v>0.76</v>
      </c>
    </row>
    <row r="44" spans="3:12" x14ac:dyDescent="0.25">
      <c r="C44">
        <v>24365.85</v>
      </c>
      <c r="D44">
        <v>6897.84</v>
      </c>
      <c r="E44">
        <v>13607.502000000002</v>
      </c>
      <c r="F44">
        <v>3501.0159999999987</v>
      </c>
      <c r="G44">
        <v>31647.465999999997</v>
      </c>
      <c r="H44">
        <v>6944.6039999999975</v>
      </c>
      <c r="J44">
        <v>0.38</v>
      </c>
      <c r="K44">
        <v>0.16</v>
      </c>
      <c r="L44">
        <v>0.76</v>
      </c>
    </row>
    <row r="45" spans="3:12" x14ac:dyDescent="0.25">
      <c r="C45">
        <v>23631.05</v>
      </c>
      <c r="D45">
        <v>6671.94</v>
      </c>
      <c r="E45">
        <v>13749.446000000002</v>
      </c>
      <c r="F45">
        <v>3324.0080000000003</v>
      </c>
      <c r="G45">
        <v>31883.025999999987</v>
      </c>
      <c r="H45">
        <v>6150.0959999999995</v>
      </c>
      <c r="J45">
        <v>0.37</v>
      </c>
      <c r="K45">
        <v>0.13</v>
      </c>
      <c r="L45">
        <v>0.77</v>
      </c>
    </row>
    <row r="46" spans="3:12" x14ac:dyDescent="0.25">
      <c r="C46">
        <v>23474.69</v>
      </c>
      <c r="D46">
        <v>5179.3</v>
      </c>
      <c r="E46">
        <v>13616.162</v>
      </c>
      <c r="F46">
        <v>3684.5440000000012</v>
      </c>
      <c r="G46">
        <v>31447.050000000003</v>
      </c>
      <c r="H46">
        <v>6298.1039999999994</v>
      </c>
      <c r="J46">
        <v>0.41</v>
      </c>
      <c r="K46">
        <v>0.18</v>
      </c>
      <c r="L46">
        <v>0.75</v>
      </c>
    </row>
    <row r="47" spans="3:12" x14ac:dyDescent="0.25">
      <c r="C47">
        <v>23795.71</v>
      </c>
      <c r="D47">
        <v>5192.0600000000004</v>
      </c>
      <c r="E47">
        <v>13847.149999999998</v>
      </c>
      <c r="F47">
        <v>3651.7840000000015</v>
      </c>
      <c r="G47">
        <v>31848.497999999989</v>
      </c>
      <c r="H47">
        <v>6141.9160000000002</v>
      </c>
      <c r="J47">
        <v>0.38</v>
      </c>
      <c r="K47">
        <v>0.15</v>
      </c>
      <c r="L47">
        <v>0.76</v>
      </c>
    </row>
    <row r="48" spans="3:12" x14ac:dyDescent="0.25">
      <c r="C48">
        <v>24553.87</v>
      </c>
      <c r="D48">
        <v>4876.04</v>
      </c>
      <c r="E48">
        <v>14436.836000000001</v>
      </c>
      <c r="F48">
        <v>2893.21</v>
      </c>
      <c r="G48">
        <v>32245.012000000002</v>
      </c>
      <c r="H48">
        <v>5550.8540000000003</v>
      </c>
      <c r="J48">
        <v>0.36</v>
      </c>
      <c r="K48">
        <v>0.12</v>
      </c>
      <c r="L48">
        <v>0.76</v>
      </c>
    </row>
    <row r="49" spans="3:12" x14ac:dyDescent="0.25">
      <c r="C49">
        <v>24728.46</v>
      </c>
      <c r="D49">
        <v>5449.01</v>
      </c>
      <c r="E49">
        <v>13440.315999999999</v>
      </c>
      <c r="F49">
        <v>3269.8720000000012</v>
      </c>
      <c r="G49">
        <v>31866.776000000005</v>
      </c>
      <c r="H49">
        <v>6097.8319999999985</v>
      </c>
      <c r="J49">
        <v>0.34</v>
      </c>
      <c r="K49">
        <v>0.18</v>
      </c>
      <c r="L49">
        <v>0.76</v>
      </c>
    </row>
    <row r="50" spans="3:12" x14ac:dyDescent="0.25">
      <c r="C50">
        <v>25443.43</v>
      </c>
      <c r="D50">
        <v>5371.07</v>
      </c>
      <c r="E50">
        <v>13725.754000000006</v>
      </c>
      <c r="F50">
        <v>3011.4379999999992</v>
      </c>
      <c r="G50">
        <v>32619.678</v>
      </c>
      <c r="H50">
        <v>6076.5300000000025</v>
      </c>
      <c r="J50">
        <v>0.32</v>
      </c>
      <c r="K50">
        <v>0.18</v>
      </c>
      <c r="L50">
        <v>0.76</v>
      </c>
    </row>
    <row r="51" spans="3:12" x14ac:dyDescent="0.25">
      <c r="C51">
        <v>26636.04</v>
      </c>
      <c r="D51">
        <v>6310.15</v>
      </c>
      <c r="E51">
        <v>14594.338</v>
      </c>
      <c r="F51">
        <v>3134.1760000000008</v>
      </c>
      <c r="G51">
        <v>32595.141999999996</v>
      </c>
      <c r="H51">
        <v>5856.7839999999978</v>
      </c>
      <c r="J51">
        <v>0.36</v>
      </c>
      <c r="K51">
        <v>0.2</v>
      </c>
      <c r="L51">
        <v>0.76</v>
      </c>
    </row>
    <row r="52" spans="3:12" x14ac:dyDescent="0.25">
      <c r="C52">
        <v>27620.85</v>
      </c>
      <c r="D52">
        <v>6029.97</v>
      </c>
      <c r="E52">
        <v>14328.509999999995</v>
      </c>
      <c r="F52">
        <v>3062.8399999999988</v>
      </c>
      <c r="G52">
        <v>32799.401999999995</v>
      </c>
      <c r="H52">
        <v>5989.4359999999997</v>
      </c>
      <c r="J52">
        <v>0.35</v>
      </c>
      <c r="K52">
        <v>0.21</v>
      </c>
      <c r="L52">
        <v>0.77</v>
      </c>
    </row>
    <row r="53" spans="3:12" x14ac:dyDescent="0.25">
      <c r="C53">
        <v>26572.77</v>
      </c>
      <c r="D53">
        <v>5969.18</v>
      </c>
      <c r="E53">
        <v>14912.059999999996</v>
      </c>
      <c r="F53">
        <v>3523.589999999997</v>
      </c>
      <c r="G53">
        <v>33307.103999999999</v>
      </c>
      <c r="H53">
        <v>5875.8339999999998</v>
      </c>
      <c r="J53">
        <v>0.33</v>
      </c>
      <c r="K53">
        <v>0.18</v>
      </c>
      <c r="L53">
        <v>0.77</v>
      </c>
    </row>
    <row r="54" spans="3:12" x14ac:dyDescent="0.25">
      <c r="C54">
        <v>24542.05</v>
      </c>
      <c r="D54">
        <v>6978.44</v>
      </c>
      <c r="E54">
        <v>14623.728000000001</v>
      </c>
      <c r="F54">
        <v>3532.3320000000012</v>
      </c>
      <c r="G54">
        <v>33346.504000000001</v>
      </c>
      <c r="H54">
        <v>6147.3679999999968</v>
      </c>
      <c r="J54">
        <v>0.32</v>
      </c>
      <c r="K54">
        <v>0.17</v>
      </c>
      <c r="L54">
        <v>0.76</v>
      </c>
    </row>
    <row r="55" spans="3:12" x14ac:dyDescent="0.25">
      <c r="C55">
        <v>24252.59</v>
      </c>
      <c r="D55">
        <v>5781.04</v>
      </c>
      <c r="E55">
        <v>14946.025999999996</v>
      </c>
      <c r="F55">
        <v>3218.2459999999987</v>
      </c>
      <c r="G55">
        <v>33307.689999999988</v>
      </c>
      <c r="H55">
        <v>5532.5820000000031</v>
      </c>
      <c r="J55">
        <v>0.33</v>
      </c>
      <c r="K55">
        <v>0.23</v>
      </c>
      <c r="L55">
        <v>0.77</v>
      </c>
    </row>
    <row r="56" spans="3:12" x14ac:dyDescent="0.25">
      <c r="C56">
        <v>24234.07</v>
      </c>
      <c r="D56">
        <v>6591.94</v>
      </c>
      <c r="E56">
        <v>15107.040000000003</v>
      </c>
      <c r="F56">
        <v>3047.99</v>
      </c>
      <c r="G56">
        <v>33055.875999999982</v>
      </c>
      <c r="H56">
        <v>6263.4900000000025</v>
      </c>
      <c r="J56">
        <v>0.36</v>
      </c>
      <c r="K56">
        <v>0.17</v>
      </c>
      <c r="L56">
        <v>0.76</v>
      </c>
    </row>
    <row r="57" spans="3:12" x14ac:dyDescent="0.25">
      <c r="C57">
        <v>25722.21</v>
      </c>
      <c r="D57">
        <v>6451.74</v>
      </c>
      <c r="E57">
        <v>15360.412000000002</v>
      </c>
      <c r="F57">
        <v>3480.8839999999996</v>
      </c>
      <c r="G57">
        <v>32945.424000000021</v>
      </c>
      <c r="H57">
        <v>6314.0239999999994</v>
      </c>
      <c r="J57">
        <v>0.36</v>
      </c>
      <c r="K57">
        <v>0.14000000000000001</v>
      </c>
      <c r="L57">
        <v>0.76</v>
      </c>
    </row>
    <row r="58" spans="3:12" x14ac:dyDescent="0.25">
      <c r="C58">
        <v>25523.66</v>
      </c>
      <c r="D58">
        <v>6553.55</v>
      </c>
      <c r="E58">
        <v>15391.029999999995</v>
      </c>
      <c r="F58">
        <v>3613.5139999999983</v>
      </c>
      <c r="G58">
        <v>32517.673999999985</v>
      </c>
      <c r="H58">
        <v>6518.3339999999989</v>
      </c>
      <c r="J58">
        <v>0.36</v>
      </c>
      <c r="K58">
        <v>0.18</v>
      </c>
      <c r="L58">
        <v>0.76</v>
      </c>
    </row>
    <row r="59" spans="3:12" x14ac:dyDescent="0.25">
      <c r="C59">
        <v>25992.03</v>
      </c>
      <c r="D59">
        <v>5908.07</v>
      </c>
      <c r="E59">
        <v>15916.541999999999</v>
      </c>
      <c r="F59">
        <v>2798.3319999999985</v>
      </c>
      <c r="G59">
        <v>33461.337999999996</v>
      </c>
      <c r="H59">
        <v>5580.6200000000026</v>
      </c>
      <c r="J59">
        <v>0.32</v>
      </c>
      <c r="K59">
        <v>0.18</v>
      </c>
      <c r="L59">
        <v>0.76</v>
      </c>
    </row>
    <row r="60" spans="3:12" x14ac:dyDescent="0.25">
      <c r="C60">
        <v>25883.27</v>
      </c>
      <c r="D60">
        <v>5499.24</v>
      </c>
      <c r="E60">
        <v>15679.171999999997</v>
      </c>
      <c r="F60">
        <v>3408.5700000000015</v>
      </c>
      <c r="G60">
        <v>33526.175999999999</v>
      </c>
      <c r="H60">
        <v>5809.3420000000015</v>
      </c>
      <c r="J60">
        <v>0.3</v>
      </c>
      <c r="K60">
        <v>0.18</v>
      </c>
      <c r="L60">
        <v>0.76</v>
      </c>
    </row>
    <row r="61" spans="3:12" x14ac:dyDescent="0.25">
      <c r="C61">
        <v>25262.58</v>
      </c>
      <c r="D61">
        <v>6066.49</v>
      </c>
      <c r="E61">
        <v>16078.654000000002</v>
      </c>
      <c r="F61">
        <v>3185.2340000000004</v>
      </c>
      <c r="G61">
        <v>33110.106</v>
      </c>
      <c r="H61">
        <v>5631.670000000001</v>
      </c>
      <c r="J61">
        <v>0.32</v>
      </c>
      <c r="K61">
        <v>0.16</v>
      </c>
      <c r="L61">
        <v>0.76</v>
      </c>
    </row>
    <row r="62" spans="3:12" x14ac:dyDescent="0.25">
      <c r="C62">
        <v>25033.07</v>
      </c>
      <c r="D62">
        <v>7027.37</v>
      </c>
      <c r="E62">
        <v>16196.564000000002</v>
      </c>
      <c r="F62">
        <v>3162.6179999999999</v>
      </c>
      <c r="G62">
        <v>33168.783999999992</v>
      </c>
      <c r="H62">
        <v>5920.670000000001</v>
      </c>
      <c r="J62">
        <v>0.28000000000000003</v>
      </c>
      <c r="K62">
        <v>0.2</v>
      </c>
      <c r="L62">
        <v>0.76</v>
      </c>
    </row>
    <row r="63" spans="3:12" x14ac:dyDescent="0.25">
      <c r="C63">
        <v>25961.26</v>
      </c>
      <c r="D63">
        <v>5573.41</v>
      </c>
      <c r="E63">
        <v>15737.795999999991</v>
      </c>
      <c r="F63">
        <v>3054.5640000000003</v>
      </c>
      <c r="G63">
        <v>33639.256000000001</v>
      </c>
      <c r="H63">
        <v>5745.1400000000012</v>
      </c>
      <c r="J63">
        <v>0.32</v>
      </c>
      <c r="K63">
        <v>0.18</v>
      </c>
      <c r="L63">
        <v>0.76</v>
      </c>
    </row>
    <row r="64" spans="3:12" x14ac:dyDescent="0.25">
      <c r="C64">
        <v>27439.56</v>
      </c>
      <c r="D64">
        <v>7437.34</v>
      </c>
      <c r="E64">
        <v>15696.850000000004</v>
      </c>
      <c r="F64">
        <v>2925.2139999999995</v>
      </c>
      <c r="G64">
        <v>34062.374000000003</v>
      </c>
      <c r="H64">
        <v>5292.4940000000015</v>
      </c>
      <c r="J64">
        <v>0.41</v>
      </c>
      <c r="K64">
        <v>0.21</v>
      </c>
      <c r="L64">
        <v>0.75</v>
      </c>
    </row>
    <row r="65" spans="3:12" x14ac:dyDescent="0.25">
      <c r="C65">
        <v>25867.29</v>
      </c>
      <c r="D65">
        <v>5932.39</v>
      </c>
      <c r="E65">
        <v>15153.63800000001</v>
      </c>
      <c r="F65">
        <v>3281.8360000000002</v>
      </c>
      <c r="G65">
        <v>33906.35</v>
      </c>
      <c r="H65">
        <v>6081.3399999999992</v>
      </c>
      <c r="J65">
        <v>0.33</v>
      </c>
      <c r="K65">
        <v>0.12</v>
      </c>
      <c r="L65">
        <v>0.75</v>
      </c>
    </row>
    <row r="66" spans="3:12" x14ac:dyDescent="0.25">
      <c r="C66">
        <v>25852.46</v>
      </c>
      <c r="D66">
        <v>5771.77</v>
      </c>
      <c r="E66">
        <v>15552.847999999998</v>
      </c>
      <c r="F66">
        <v>2971.2020000000007</v>
      </c>
      <c r="G66">
        <v>34263.800000000003</v>
      </c>
      <c r="H66">
        <v>5845.2740000000013</v>
      </c>
      <c r="J66">
        <v>0.35</v>
      </c>
      <c r="K66">
        <v>0.14000000000000001</v>
      </c>
      <c r="L66">
        <v>0.75</v>
      </c>
    </row>
    <row r="67" spans="3:12" x14ac:dyDescent="0.25">
      <c r="C67">
        <v>25949.599999999999</v>
      </c>
      <c r="D67">
        <v>5447.46</v>
      </c>
      <c r="E67">
        <v>16354.633999999996</v>
      </c>
      <c r="F67">
        <v>3463.1859999999997</v>
      </c>
      <c r="G67">
        <v>34864.570000000007</v>
      </c>
      <c r="H67">
        <v>5811.6939999999995</v>
      </c>
      <c r="J67">
        <v>0.32</v>
      </c>
      <c r="K67">
        <v>0.13</v>
      </c>
      <c r="L67">
        <v>0.76</v>
      </c>
    </row>
    <row r="68" spans="3:12" x14ac:dyDescent="0.25">
      <c r="C68">
        <v>26221.15</v>
      </c>
      <c r="D68">
        <v>6959.05</v>
      </c>
      <c r="E68">
        <v>16199.278000000006</v>
      </c>
      <c r="F68">
        <v>3320.6040000000007</v>
      </c>
      <c r="G68">
        <v>35291.566000000006</v>
      </c>
      <c r="H68">
        <v>6210.0719999999983</v>
      </c>
      <c r="J68">
        <v>0.41</v>
      </c>
      <c r="K68">
        <v>0.19</v>
      </c>
      <c r="L68">
        <v>0.75</v>
      </c>
    </row>
    <row r="69" spans="3:12" x14ac:dyDescent="0.25">
      <c r="C69">
        <v>25625</v>
      </c>
      <c r="D69">
        <v>5813.69</v>
      </c>
      <c r="E69">
        <v>15964.023999999998</v>
      </c>
      <c r="F69">
        <v>3228.4779999999992</v>
      </c>
      <c r="G69">
        <v>35582.620000000003</v>
      </c>
      <c r="H69">
        <v>6152.2540000000026</v>
      </c>
      <c r="J69">
        <v>0.39</v>
      </c>
      <c r="K69">
        <v>0.16</v>
      </c>
      <c r="L69">
        <v>0.75</v>
      </c>
    </row>
    <row r="70" spans="3:12" x14ac:dyDescent="0.25">
      <c r="C70">
        <v>25576.23</v>
      </c>
      <c r="D70">
        <v>5108.47</v>
      </c>
      <c r="E70">
        <v>15902.471999999998</v>
      </c>
      <c r="F70">
        <v>3088.9000000000024</v>
      </c>
      <c r="G70">
        <v>35239.863999999987</v>
      </c>
      <c r="H70">
        <v>6011.1519999999982</v>
      </c>
      <c r="J70">
        <v>0.38</v>
      </c>
      <c r="K70">
        <v>0.17</v>
      </c>
      <c r="L70">
        <v>0.76</v>
      </c>
    </row>
    <row r="71" spans="3:12" x14ac:dyDescent="0.25">
      <c r="C71">
        <v>26586.68</v>
      </c>
      <c r="D71">
        <v>5369.99</v>
      </c>
      <c r="E71">
        <v>15862.790000000003</v>
      </c>
      <c r="F71">
        <v>3984.2580000000003</v>
      </c>
      <c r="G71">
        <v>35576.642</v>
      </c>
      <c r="H71">
        <v>6483.5779999999977</v>
      </c>
      <c r="J71">
        <v>0.36</v>
      </c>
      <c r="K71">
        <v>0.14000000000000001</v>
      </c>
      <c r="L71">
        <v>0.76</v>
      </c>
    </row>
    <row r="72" spans="3:12" x14ac:dyDescent="0.25">
      <c r="C72">
        <v>27602.11</v>
      </c>
      <c r="D72">
        <v>7034.43</v>
      </c>
      <c r="E72">
        <v>15455.699999999993</v>
      </c>
      <c r="F72">
        <v>3011.4980000000005</v>
      </c>
      <c r="G72">
        <v>35702.756000000008</v>
      </c>
      <c r="H72">
        <v>6060.9859999999999</v>
      </c>
      <c r="J72">
        <v>0.37</v>
      </c>
      <c r="K72">
        <v>0.23</v>
      </c>
      <c r="L72">
        <v>0.75</v>
      </c>
    </row>
    <row r="73" spans="3:12" x14ac:dyDescent="0.25">
      <c r="C73">
        <v>27011.21</v>
      </c>
      <c r="D73">
        <v>5709.66</v>
      </c>
      <c r="E73">
        <v>15079.689999999988</v>
      </c>
      <c r="F73">
        <v>3422.777999999998</v>
      </c>
      <c r="G73">
        <v>35113.170000000013</v>
      </c>
      <c r="H73">
        <v>6004.6019999999999</v>
      </c>
      <c r="J73">
        <v>0.33</v>
      </c>
      <c r="K73">
        <v>0.16</v>
      </c>
      <c r="L73">
        <v>0.75</v>
      </c>
    </row>
    <row r="74" spans="3:12" x14ac:dyDescent="0.25">
      <c r="C74">
        <v>25987.49</v>
      </c>
      <c r="D74">
        <v>6155.68</v>
      </c>
      <c r="E74">
        <v>14889.886</v>
      </c>
      <c r="F74">
        <v>2713.4520000000007</v>
      </c>
      <c r="G74">
        <v>35124.390000000007</v>
      </c>
      <c r="H74">
        <v>5454.6560000000009</v>
      </c>
      <c r="J74">
        <v>0.34</v>
      </c>
      <c r="K74">
        <v>0.17</v>
      </c>
      <c r="L74">
        <v>0.76</v>
      </c>
    </row>
    <row r="75" spans="3:12" x14ac:dyDescent="0.25">
      <c r="C75">
        <v>25977.52</v>
      </c>
      <c r="D75">
        <v>7126.65</v>
      </c>
      <c r="E75">
        <v>14545.932000000008</v>
      </c>
      <c r="F75">
        <v>2412.3939999999998</v>
      </c>
      <c r="G75">
        <v>35134.58</v>
      </c>
      <c r="H75">
        <v>5494.4260000000013</v>
      </c>
      <c r="J75">
        <v>0.36</v>
      </c>
      <c r="K75">
        <v>0.16</v>
      </c>
      <c r="L75">
        <v>0.76</v>
      </c>
    </row>
    <row r="76" spans="3:12" x14ac:dyDescent="0.25">
      <c r="C76">
        <v>26252.02</v>
      </c>
      <c r="D76">
        <v>5255.68</v>
      </c>
      <c r="E76">
        <v>14618.692000000005</v>
      </c>
      <c r="F76">
        <v>2894.7119999999995</v>
      </c>
      <c r="G76">
        <v>35028.204000000005</v>
      </c>
      <c r="H76">
        <v>5670.8440000000028</v>
      </c>
      <c r="J76">
        <v>0.32</v>
      </c>
      <c r="K76">
        <v>0.12</v>
      </c>
      <c r="L76">
        <v>0.76</v>
      </c>
    </row>
    <row r="77" spans="3:12" x14ac:dyDescent="0.25">
      <c r="C77">
        <v>27063.51</v>
      </c>
      <c r="D77">
        <v>5322.49</v>
      </c>
      <c r="E77">
        <v>14457.745999999996</v>
      </c>
      <c r="F77">
        <v>3657.8219999999997</v>
      </c>
      <c r="G77">
        <v>35607.198000000004</v>
      </c>
      <c r="H77">
        <v>6300.2299999999968</v>
      </c>
      <c r="J77">
        <v>0.37</v>
      </c>
      <c r="K77">
        <v>0.15</v>
      </c>
      <c r="L77">
        <v>0.75</v>
      </c>
    </row>
    <row r="78" spans="3:12" x14ac:dyDescent="0.25">
      <c r="C78">
        <v>26841.759999999998</v>
      </c>
      <c r="D78">
        <v>7537.33</v>
      </c>
      <c r="E78">
        <v>14411.388000000001</v>
      </c>
      <c r="F78">
        <v>3573.5220000000013</v>
      </c>
      <c r="G78">
        <v>35184.976000000002</v>
      </c>
      <c r="H78">
        <v>6412.5699999999988</v>
      </c>
      <c r="J78">
        <v>0.34</v>
      </c>
      <c r="K78">
        <v>0.19</v>
      </c>
      <c r="L78">
        <v>0.76</v>
      </c>
    </row>
    <row r="79" spans="3:12" x14ac:dyDescent="0.25">
      <c r="C79">
        <v>24573.75</v>
      </c>
      <c r="D79">
        <v>5863.67</v>
      </c>
      <c r="E79">
        <v>14520.324000000001</v>
      </c>
      <c r="F79">
        <v>3463.2720000000013</v>
      </c>
      <c r="G79">
        <v>35517.716</v>
      </c>
      <c r="H79">
        <v>6774.5399999999972</v>
      </c>
      <c r="J79">
        <v>0.37</v>
      </c>
      <c r="K79">
        <v>0.15</v>
      </c>
      <c r="L79">
        <v>0.75</v>
      </c>
    </row>
    <row r="80" spans="3:12" x14ac:dyDescent="0.25">
      <c r="C80">
        <v>25294.86</v>
      </c>
      <c r="D80">
        <v>6447.99</v>
      </c>
      <c r="E80">
        <v>15219.754000000001</v>
      </c>
      <c r="F80">
        <v>3450.0140000000001</v>
      </c>
      <c r="G80">
        <v>35569.910000000003</v>
      </c>
      <c r="H80">
        <v>6834.2379999999994</v>
      </c>
      <c r="J80">
        <v>0.36</v>
      </c>
      <c r="K80">
        <v>0.17</v>
      </c>
      <c r="L80">
        <v>0.76</v>
      </c>
    </row>
    <row r="81" spans="3:12" x14ac:dyDescent="0.25">
      <c r="C81">
        <v>25383.29</v>
      </c>
      <c r="D81">
        <v>5871.51</v>
      </c>
      <c r="E81">
        <v>14869.360000000002</v>
      </c>
      <c r="F81">
        <v>3287.4380000000006</v>
      </c>
      <c r="G81">
        <v>35005.120000000003</v>
      </c>
      <c r="H81">
        <v>5936.7219999999979</v>
      </c>
      <c r="J81">
        <v>0.36</v>
      </c>
      <c r="K81">
        <v>0.14000000000000001</v>
      </c>
      <c r="L81">
        <v>0.76</v>
      </c>
    </row>
    <row r="82" spans="3:12" x14ac:dyDescent="0.25">
      <c r="C82">
        <v>25076.04</v>
      </c>
      <c r="D82">
        <v>6072.17</v>
      </c>
      <c r="E82">
        <v>14660.126000000004</v>
      </c>
      <c r="F82">
        <v>3161.7659999999987</v>
      </c>
      <c r="G82">
        <v>35243.577999999994</v>
      </c>
      <c r="H82">
        <v>6595.0780000000013</v>
      </c>
      <c r="J82">
        <v>0.34</v>
      </c>
      <c r="K82">
        <v>0.14000000000000001</v>
      </c>
      <c r="L82">
        <v>0.76</v>
      </c>
    </row>
    <row r="83" spans="3:12" x14ac:dyDescent="0.25">
      <c r="C83">
        <v>25876.5</v>
      </c>
      <c r="D83">
        <v>6573.94</v>
      </c>
      <c r="E83">
        <v>14572.781999999997</v>
      </c>
      <c r="F83">
        <v>2924.4040000000009</v>
      </c>
      <c r="G83">
        <v>34448.842000000004</v>
      </c>
      <c r="H83">
        <v>5833.9200000000019</v>
      </c>
      <c r="J83">
        <v>0.35</v>
      </c>
      <c r="K83">
        <v>0.15</v>
      </c>
      <c r="L83">
        <v>0.75</v>
      </c>
    </row>
    <row r="84" spans="3:12" x14ac:dyDescent="0.25">
      <c r="C84">
        <v>26659.77</v>
      </c>
      <c r="D84">
        <v>4974.29</v>
      </c>
      <c r="E84">
        <v>14845.426000000001</v>
      </c>
      <c r="F84">
        <v>3259.0960000000023</v>
      </c>
      <c r="G84">
        <v>34567.562000000005</v>
      </c>
      <c r="H84">
        <v>6262.3439999999982</v>
      </c>
      <c r="J84">
        <v>0.34</v>
      </c>
      <c r="K84">
        <v>0.15</v>
      </c>
      <c r="L84">
        <v>0.76</v>
      </c>
    </row>
    <row r="85" spans="3:12" x14ac:dyDescent="0.25">
      <c r="C85">
        <v>27509.64</v>
      </c>
      <c r="D85">
        <v>6064.27</v>
      </c>
      <c r="E85">
        <v>14877.606000000003</v>
      </c>
      <c r="F85">
        <v>3421.6400000000012</v>
      </c>
      <c r="G85">
        <v>34578.441999999995</v>
      </c>
      <c r="H85">
        <v>6087.9239999999982</v>
      </c>
      <c r="J85">
        <v>0.34</v>
      </c>
      <c r="K85">
        <v>0.12</v>
      </c>
      <c r="L85">
        <v>0.76</v>
      </c>
    </row>
    <row r="86" spans="3:12" x14ac:dyDescent="0.25">
      <c r="C86">
        <v>27680.3</v>
      </c>
      <c r="D86">
        <v>7113.16</v>
      </c>
      <c r="E86">
        <v>14891.248000000005</v>
      </c>
      <c r="F86">
        <v>3093.5779999999995</v>
      </c>
      <c r="G86">
        <v>34426.712000000007</v>
      </c>
      <c r="H86">
        <v>5515.1540000000023</v>
      </c>
      <c r="J86">
        <v>0.3</v>
      </c>
      <c r="K86">
        <v>0.14000000000000001</v>
      </c>
      <c r="L86">
        <v>0.76</v>
      </c>
    </row>
    <row r="87" spans="3:12" x14ac:dyDescent="0.25">
      <c r="C87">
        <v>28356.86</v>
      </c>
      <c r="D87">
        <v>6571.42</v>
      </c>
      <c r="E87">
        <v>15048.236000000003</v>
      </c>
      <c r="F87">
        <v>3463.3879999999999</v>
      </c>
      <c r="G87">
        <v>34000.068000000007</v>
      </c>
      <c r="H87">
        <v>6199.5840000000017</v>
      </c>
      <c r="J87">
        <v>0.33</v>
      </c>
      <c r="K87">
        <v>0.15</v>
      </c>
      <c r="L87">
        <v>0.75</v>
      </c>
    </row>
    <row r="88" spans="3:12" x14ac:dyDescent="0.25">
      <c r="C88">
        <v>28761.759999999998</v>
      </c>
      <c r="D88">
        <v>6289.74</v>
      </c>
      <c r="E88">
        <v>14714.257999999998</v>
      </c>
      <c r="F88">
        <v>2854.2380000000012</v>
      </c>
      <c r="G88">
        <v>34408.826000000008</v>
      </c>
      <c r="H88">
        <v>5514.1460000000006</v>
      </c>
      <c r="J88">
        <v>0.35</v>
      </c>
      <c r="K88">
        <v>0.12</v>
      </c>
      <c r="L88">
        <v>0.75</v>
      </c>
    </row>
    <row r="89" spans="3:12" x14ac:dyDescent="0.25">
      <c r="C89">
        <v>26809.59</v>
      </c>
      <c r="D89">
        <v>5398.95</v>
      </c>
      <c r="E89">
        <v>14764.747999999996</v>
      </c>
      <c r="F89">
        <v>3727.2859999999991</v>
      </c>
      <c r="G89">
        <v>34857.484000000004</v>
      </c>
      <c r="H89">
        <v>6047.7220000000007</v>
      </c>
      <c r="J89">
        <v>0.28999999999999998</v>
      </c>
      <c r="K89">
        <v>0.14000000000000001</v>
      </c>
      <c r="L89">
        <v>0.75</v>
      </c>
    </row>
    <row r="90" spans="3:12" x14ac:dyDescent="0.25">
      <c r="C90">
        <v>26779.75</v>
      </c>
      <c r="D90">
        <v>5931.96</v>
      </c>
      <c r="E90">
        <v>14377.604000000001</v>
      </c>
      <c r="F90">
        <v>3373.1559999999999</v>
      </c>
      <c r="G90">
        <v>34600.863999999987</v>
      </c>
      <c r="H90">
        <v>6160.9920000000011</v>
      </c>
      <c r="J90">
        <v>0.27</v>
      </c>
      <c r="K90">
        <v>0.12</v>
      </c>
      <c r="L90">
        <v>0.75</v>
      </c>
    </row>
    <row r="91" spans="3:12" x14ac:dyDescent="0.25">
      <c r="C91">
        <v>28230.58</v>
      </c>
      <c r="D91">
        <v>6093.57</v>
      </c>
      <c r="E91">
        <v>14480.281999999999</v>
      </c>
      <c r="F91">
        <v>3289.3859999999986</v>
      </c>
      <c r="G91">
        <v>34192.929999999978</v>
      </c>
      <c r="H91">
        <v>6221.9940000000024</v>
      </c>
      <c r="J91">
        <v>0.3</v>
      </c>
      <c r="K91">
        <v>0.17</v>
      </c>
      <c r="L91">
        <v>0.76</v>
      </c>
    </row>
    <row r="92" spans="3:12" x14ac:dyDescent="0.25">
      <c r="C92">
        <v>28832.37</v>
      </c>
      <c r="D92">
        <v>6811.79</v>
      </c>
      <c r="E92">
        <v>14804.723999999998</v>
      </c>
      <c r="F92">
        <v>3225.1099999999988</v>
      </c>
      <c r="G92">
        <v>34614.640000000007</v>
      </c>
      <c r="H92">
        <v>6080.4020000000019</v>
      </c>
      <c r="J92">
        <v>0.34</v>
      </c>
      <c r="K92">
        <v>0.16</v>
      </c>
      <c r="L92">
        <v>0.76</v>
      </c>
    </row>
    <row r="93" spans="3:12" x14ac:dyDescent="0.25">
      <c r="C93">
        <v>27426.77</v>
      </c>
      <c r="D93">
        <v>6708.08</v>
      </c>
      <c r="E93">
        <v>15328.004000000004</v>
      </c>
      <c r="F93">
        <v>3594.5919999999996</v>
      </c>
      <c r="G93">
        <v>34771.471999999994</v>
      </c>
      <c r="H93">
        <v>7195.4079999999994</v>
      </c>
      <c r="J93">
        <v>0.34</v>
      </c>
      <c r="K93">
        <v>0.18</v>
      </c>
      <c r="L93">
        <v>0.76</v>
      </c>
    </row>
    <row r="94" spans="3:12" x14ac:dyDescent="0.25">
      <c r="C94">
        <v>26844.37</v>
      </c>
      <c r="D94">
        <v>5369.96</v>
      </c>
      <c r="E94">
        <v>15093.813999999998</v>
      </c>
      <c r="F94">
        <v>3470.6220000000003</v>
      </c>
      <c r="G94">
        <v>34677.01</v>
      </c>
      <c r="H94">
        <v>6527.7580000000025</v>
      </c>
      <c r="J94">
        <v>0.37</v>
      </c>
      <c r="K94">
        <v>0.17</v>
      </c>
      <c r="L94">
        <v>0.75</v>
      </c>
    </row>
    <row r="95" spans="3:12" x14ac:dyDescent="0.25">
      <c r="C95">
        <v>26554.880000000001</v>
      </c>
      <c r="D95">
        <v>6203.47</v>
      </c>
      <c r="E95">
        <v>15228.433999999997</v>
      </c>
      <c r="F95">
        <v>3451.1120000000005</v>
      </c>
      <c r="G95">
        <v>34855.301999999996</v>
      </c>
      <c r="H95">
        <v>6450.7280000000055</v>
      </c>
      <c r="J95">
        <v>0.34</v>
      </c>
      <c r="K95">
        <v>0.15</v>
      </c>
      <c r="L95">
        <v>0.76</v>
      </c>
    </row>
    <row r="96" spans="3:12" x14ac:dyDescent="0.25">
      <c r="C96">
        <v>26996.47</v>
      </c>
      <c r="D96">
        <v>6400.51</v>
      </c>
      <c r="E96">
        <v>14683.287999999999</v>
      </c>
      <c r="F96">
        <v>3074.1259999999984</v>
      </c>
      <c r="G96">
        <v>34975.131999999991</v>
      </c>
      <c r="H96">
        <v>6388.6059999999998</v>
      </c>
      <c r="J96">
        <v>0.36</v>
      </c>
      <c r="K96">
        <v>0.18</v>
      </c>
      <c r="L96">
        <v>0.76</v>
      </c>
    </row>
    <row r="97" spans="3:12" x14ac:dyDescent="0.25">
      <c r="C97">
        <v>27661.13</v>
      </c>
      <c r="D97">
        <v>4890</v>
      </c>
      <c r="E97">
        <v>14865.115999999998</v>
      </c>
      <c r="F97">
        <v>3190.8320000000003</v>
      </c>
      <c r="G97">
        <v>35108.791999999994</v>
      </c>
      <c r="H97">
        <v>6296.2919999999995</v>
      </c>
      <c r="J97">
        <v>0.37</v>
      </c>
      <c r="K97">
        <v>0.13</v>
      </c>
      <c r="L97">
        <v>0.75</v>
      </c>
    </row>
    <row r="98" spans="3:12" x14ac:dyDescent="0.25">
      <c r="C98">
        <v>28260.04</v>
      </c>
      <c r="D98">
        <v>5445.25</v>
      </c>
      <c r="E98">
        <v>14921.36</v>
      </c>
      <c r="F98">
        <v>2611.36</v>
      </c>
      <c r="G98">
        <v>35619.111999999994</v>
      </c>
      <c r="H98">
        <v>5320.8279999999995</v>
      </c>
      <c r="J98">
        <v>0.33</v>
      </c>
      <c r="K98">
        <v>0.1</v>
      </c>
      <c r="L98">
        <v>0.75</v>
      </c>
    </row>
    <row r="99" spans="3:12" x14ac:dyDescent="0.25">
      <c r="C99">
        <v>27040.240000000002</v>
      </c>
      <c r="D99">
        <v>5387.3</v>
      </c>
      <c r="E99">
        <v>14370.638000000003</v>
      </c>
      <c r="F99">
        <v>3524.3380000000016</v>
      </c>
      <c r="G99">
        <v>35369.714000000007</v>
      </c>
      <c r="H99">
        <v>6506.27</v>
      </c>
      <c r="J99">
        <v>0.31</v>
      </c>
      <c r="K99">
        <v>0.12</v>
      </c>
      <c r="L99">
        <v>0.75</v>
      </c>
    </row>
    <row r="100" spans="3:12" x14ac:dyDescent="0.25">
      <c r="C100">
        <v>27399.13</v>
      </c>
      <c r="D100">
        <v>5650.45</v>
      </c>
      <c r="E100">
        <v>14895.188000000007</v>
      </c>
      <c r="F100">
        <v>3597.1939999999986</v>
      </c>
      <c r="G100">
        <v>36033.135999999999</v>
      </c>
      <c r="H100">
        <v>6344.7059999999983</v>
      </c>
      <c r="J100">
        <v>0.38</v>
      </c>
      <c r="K100">
        <v>0.19</v>
      </c>
      <c r="L100">
        <v>0.76</v>
      </c>
    </row>
    <row r="101" spans="3:12" x14ac:dyDescent="0.25">
      <c r="C101">
        <v>27804.1</v>
      </c>
      <c r="D101">
        <v>6326.13</v>
      </c>
      <c r="E101">
        <v>15279.580000000005</v>
      </c>
      <c r="F101">
        <v>3270.2039999999979</v>
      </c>
      <c r="G101">
        <v>36539.263999999988</v>
      </c>
      <c r="H101">
        <v>6791.1680000000024</v>
      </c>
      <c r="J101">
        <v>0.33</v>
      </c>
      <c r="K101">
        <v>0.19</v>
      </c>
      <c r="L101">
        <v>0.75</v>
      </c>
    </row>
    <row r="102" spans="3:12" x14ac:dyDescent="0.25">
      <c r="C102">
        <v>28062.75</v>
      </c>
      <c r="D102">
        <v>6841.89</v>
      </c>
      <c r="E102">
        <v>15396.242000000002</v>
      </c>
      <c r="F102">
        <v>3481.873999999998</v>
      </c>
      <c r="G102">
        <v>36534.201999999983</v>
      </c>
      <c r="H102">
        <v>6135.8580000000002</v>
      </c>
      <c r="J102">
        <v>0.4</v>
      </c>
      <c r="K102">
        <v>0.13</v>
      </c>
      <c r="L102">
        <v>0.76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46EB2-EE39-47AF-81E5-D72FC4D62250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16064.8</v>
      </c>
      <c r="C3">
        <v>6832</v>
      </c>
      <c r="D3">
        <v>11518.8</v>
      </c>
      <c r="E3">
        <v>13911.199999999999</v>
      </c>
      <c r="F3">
        <v>3033</v>
      </c>
      <c r="G3">
        <v>5081.5999999999995</v>
      </c>
      <c r="H3">
        <v>11395.8</v>
      </c>
      <c r="I3">
        <v>9770.7999999999993</v>
      </c>
      <c r="J3">
        <v>8212.6</v>
      </c>
      <c r="K3">
        <v>5863.2000000000007</v>
      </c>
      <c r="L3">
        <v>7848.2</v>
      </c>
      <c r="M3">
        <v>3575.4</v>
      </c>
      <c r="N3">
        <v>12802</v>
      </c>
      <c r="O3">
        <v>12125.2</v>
      </c>
      <c r="P3">
        <v>8972.4</v>
      </c>
      <c r="Q3">
        <v>5720.2000000000007</v>
      </c>
      <c r="R3">
        <v>6363.0000000000009</v>
      </c>
      <c r="S3">
        <v>8785.7999999999993</v>
      </c>
      <c r="T3">
        <v>11037.4</v>
      </c>
      <c r="U3">
        <v>7915.4</v>
      </c>
      <c r="V3">
        <v>13136.6</v>
      </c>
      <c r="W3">
        <v>5430.6</v>
      </c>
      <c r="X3">
        <v>13326.8</v>
      </c>
      <c r="Y3">
        <v>9473.2000000000007</v>
      </c>
      <c r="Z3">
        <v>5311.4000000000005</v>
      </c>
      <c r="AA3">
        <v>10189</v>
      </c>
      <c r="AB3">
        <v>13354.399999999998</v>
      </c>
      <c r="AC3">
        <v>11279.999999999998</v>
      </c>
      <c r="AD3">
        <v>10132.799999999999</v>
      </c>
      <c r="AE3">
        <v>12773.6</v>
      </c>
      <c r="AF3">
        <v>8835.7999999999993</v>
      </c>
      <c r="AG3">
        <v>6498</v>
      </c>
      <c r="AH3">
        <v>4610.6000000000004</v>
      </c>
      <c r="AI3">
        <v>2777.8</v>
      </c>
      <c r="AJ3">
        <v>9931.2000000000007</v>
      </c>
      <c r="AK3">
        <v>14628.4</v>
      </c>
      <c r="AL3">
        <v>5765.4</v>
      </c>
      <c r="AM3">
        <v>10824.4</v>
      </c>
      <c r="AN3">
        <v>4429.5999999999995</v>
      </c>
      <c r="AO3">
        <v>8848.4</v>
      </c>
      <c r="AP3">
        <v>2149.6</v>
      </c>
      <c r="AQ3">
        <v>9918</v>
      </c>
      <c r="AR3">
        <v>2237.1999999999998</v>
      </c>
      <c r="AS3">
        <v>8817</v>
      </c>
      <c r="AT3">
        <v>8653.6</v>
      </c>
      <c r="AU3">
        <v>11342.8</v>
      </c>
      <c r="AV3">
        <v>12436.6</v>
      </c>
      <c r="AW3">
        <v>9588</v>
      </c>
      <c r="AX3">
        <v>10760.8</v>
      </c>
      <c r="AY3">
        <v>12515.6</v>
      </c>
      <c r="AZ3">
        <v>10128.4</v>
      </c>
      <c r="BA3">
        <v>9512.7999999999993</v>
      </c>
      <c r="BB3">
        <v>8592.2000000000007</v>
      </c>
      <c r="BC3">
        <v>6933.4</v>
      </c>
      <c r="BD3">
        <v>16551</v>
      </c>
      <c r="BE3">
        <v>6983.6</v>
      </c>
      <c r="BF3">
        <v>5579</v>
      </c>
      <c r="BG3">
        <v>9864.6</v>
      </c>
      <c r="BH3">
        <v>13390.6</v>
      </c>
      <c r="BI3">
        <v>12693.400000000001</v>
      </c>
      <c r="BJ3">
        <v>11569.2</v>
      </c>
      <c r="BK3">
        <v>8898.7999999999993</v>
      </c>
      <c r="BL3">
        <v>4789</v>
      </c>
      <c r="BM3">
        <v>7947</v>
      </c>
      <c r="BN3">
        <v>13992.599999999999</v>
      </c>
      <c r="BO3">
        <v>4098.2000000000007</v>
      </c>
      <c r="BP3">
        <v>11048.2</v>
      </c>
      <c r="BQ3">
        <v>1773.6000000000001</v>
      </c>
      <c r="BR3">
        <v>16211.8</v>
      </c>
      <c r="BS3">
        <v>6219.4000000000005</v>
      </c>
      <c r="BT3">
        <v>11164.800000000001</v>
      </c>
      <c r="BU3">
        <v>8980</v>
      </c>
      <c r="BV3">
        <v>2582.8000000000002</v>
      </c>
      <c r="BW3">
        <v>5261.2</v>
      </c>
      <c r="BX3">
        <v>4475.2</v>
      </c>
      <c r="BY3">
        <v>9021</v>
      </c>
      <c r="BZ3">
        <v>14449.599999999999</v>
      </c>
      <c r="CA3">
        <v>10353</v>
      </c>
      <c r="CB3">
        <v>9270.5999999999985</v>
      </c>
      <c r="CC3">
        <v>8072.7999999999993</v>
      </c>
      <c r="CD3">
        <v>6387.2000000000007</v>
      </c>
      <c r="CE3">
        <v>7508.4</v>
      </c>
      <c r="CF3">
        <v>3498.2</v>
      </c>
      <c r="CG3">
        <v>17114.599999999999</v>
      </c>
      <c r="CH3">
        <v>8010.2</v>
      </c>
      <c r="CI3">
        <v>11485.8</v>
      </c>
      <c r="CJ3">
        <v>12382.400000000001</v>
      </c>
      <c r="CK3">
        <v>1442.1999999999998</v>
      </c>
      <c r="CL3">
        <v>5931.2000000000007</v>
      </c>
      <c r="CM3">
        <v>10335.200000000001</v>
      </c>
      <c r="CN3">
        <v>6917.2</v>
      </c>
      <c r="CO3">
        <v>13150.599999999999</v>
      </c>
      <c r="CP3">
        <v>7951.4</v>
      </c>
      <c r="CQ3">
        <v>15423.8</v>
      </c>
      <c r="CR3">
        <v>3328</v>
      </c>
      <c r="CS3">
        <v>11549.4</v>
      </c>
      <c r="CT3">
        <v>7523.2000000000007</v>
      </c>
      <c r="CU3">
        <v>15096.800000000001</v>
      </c>
      <c r="CV3">
        <v>10692.4</v>
      </c>
      <c r="CW3">
        <v>7643.5999999999995</v>
      </c>
      <c r="CY3">
        <f t="shared" si="0"/>
        <v>9005.8559999999961</v>
      </c>
      <c r="CZ3">
        <f t="shared" si="1"/>
        <v>9005.8559999999961</v>
      </c>
    </row>
    <row r="4" spans="1:104" x14ac:dyDescent="0.25">
      <c r="B4">
        <v>1386.4</v>
      </c>
      <c r="C4">
        <v>5851.2</v>
      </c>
      <c r="D4">
        <v>9623.4000000000015</v>
      </c>
      <c r="E4">
        <v>761.19999999999993</v>
      </c>
      <c r="F4">
        <v>7507.8</v>
      </c>
      <c r="G4">
        <v>1312.8</v>
      </c>
      <c r="H4">
        <v>6992.5999999999995</v>
      </c>
      <c r="I4">
        <v>1566.8</v>
      </c>
      <c r="J4">
        <v>2642.2</v>
      </c>
      <c r="K4">
        <v>9518</v>
      </c>
      <c r="L4">
        <v>4025.6</v>
      </c>
      <c r="M4">
        <v>6356.2</v>
      </c>
      <c r="N4">
        <v>4827.6000000000004</v>
      </c>
      <c r="O4">
        <v>9043.1999999999989</v>
      </c>
      <c r="P4">
        <v>9764.6</v>
      </c>
      <c r="Q4">
        <v>188</v>
      </c>
      <c r="R4">
        <v>11580.4</v>
      </c>
      <c r="S4">
        <v>6989.5999999999995</v>
      </c>
      <c r="T4">
        <v>8128.7999999999993</v>
      </c>
      <c r="U4">
        <v>5531</v>
      </c>
      <c r="V4">
        <v>8338</v>
      </c>
      <c r="W4">
        <v>5014.2</v>
      </c>
      <c r="X4">
        <v>6595.4000000000005</v>
      </c>
      <c r="Y4">
        <v>8910.8000000000011</v>
      </c>
      <c r="Z4">
        <v>4236</v>
      </c>
      <c r="AA4">
        <v>7514.7999999999993</v>
      </c>
      <c r="AB4">
        <v>5793.6</v>
      </c>
      <c r="AC4">
        <v>4786.2</v>
      </c>
      <c r="AD4">
        <v>6723</v>
      </c>
      <c r="AE4">
        <v>3360.4</v>
      </c>
      <c r="AF4">
        <v>5120.6000000000004</v>
      </c>
      <c r="AG4">
        <v>4530.7999999999993</v>
      </c>
      <c r="AH4">
        <v>5503.8</v>
      </c>
      <c r="AI4">
        <v>8104.6</v>
      </c>
      <c r="AJ4">
        <v>2670.9999999999995</v>
      </c>
      <c r="AK4">
        <v>7744.5999999999995</v>
      </c>
      <c r="AL4">
        <v>5615.4</v>
      </c>
      <c r="AM4">
        <v>6740.8</v>
      </c>
      <c r="AN4">
        <v>3872.8</v>
      </c>
      <c r="AO4">
        <v>8044.2000000000007</v>
      </c>
      <c r="AP4">
        <v>6341.8</v>
      </c>
      <c r="AQ4">
        <v>1230.5999999999999</v>
      </c>
      <c r="AR4">
        <v>4866.2</v>
      </c>
      <c r="AS4">
        <v>2613.1999999999998</v>
      </c>
      <c r="AT4">
        <v>3019.9999999999995</v>
      </c>
      <c r="AU4">
        <v>1376.6</v>
      </c>
      <c r="AV4">
        <v>7217.8</v>
      </c>
      <c r="AW4">
        <v>3716.4</v>
      </c>
      <c r="AX4">
        <v>4836.6000000000004</v>
      </c>
      <c r="AY4">
        <v>9414.1999999999989</v>
      </c>
      <c r="AZ4">
        <v>2854.2000000000003</v>
      </c>
      <c r="BA4">
        <v>8111.2</v>
      </c>
      <c r="BB4">
        <v>4685</v>
      </c>
      <c r="BC4">
        <v>9095.1999999999989</v>
      </c>
      <c r="BD4">
        <v>7883.8</v>
      </c>
      <c r="BE4">
        <v>7858.8000000000011</v>
      </c>
      <c r="BF4">
        <v>9619.5999999999985</v>
      </c>
      <c r="BG4">
        <v>4227.9999999999991</v>
      </c>
      <c r="BH4">
        <v>1982</v>
      </c>
      <c r="BI4">
        <v>5541.7999999999993</v>
      </c>
      <c r="BJ4">
        <v>1876.6000000000001</v>
      </c>
      <c r="BK4">
        <v>9817.7999999999993</v>
      </c>
      <c r="BL4">
        <v>6210.2000000000016</v>
      </c>
      <c r="BM4">
        <v>4235</v>
      </c>
      <c r="BN4">
        <v>2668.8</v>
      </c>
      <c r="BO4">
        <v>3154.8</v>
      </c>
      <c r="BP4">
        <v>11001</v>
      </c>
      <c r="BQ4">
        <v>9162</v>
      </c>
      <c r="BR4">
        <v>14158.2</v>
      </c>
      <c r="BS4">
        <v>3897</v>
      </c>
      <c r="BT4">
        <v>572.20000000000005</v>
      </c>
      <c r="BU4">
        <v>770.59999999999991</v>
      </c>
      <c r="BV4">
        <v>10576.6</v>
      </c>
      <c r="BW4">
        <v>1502.2</v>
      </c>
      <c r="BX4">
        <v>10812.4</v>
      </c>
      <c r="BY4">
        <v>14251.6</v>
      </c>
      <c r="BZ4">
        <v>2834.2</v>
      </c>
      <c r="CA4">
        <v>4723.4000000000005</v>
      </c>
      <c r="CB4">
        <v>1208</v>
      </c>
      <c r="CC4">
        <v>1523.8</v>
      </c>
      <c r="CD4">
        <v>5406.7999999999993</v>
      </c>
      <c r="CE4">
        <v>8500.5999999999985</v>
      </c>
      <c r="CF4">
        <v>6776</v>
      </c>
      <c r="CG4">
        <v>7060.7999999999993</v>
      </c>
      <c r="CH4">
        <v>4597.2</v>
      </c>
      <c r="CI4">
        <v>5425.4</v>
      </c>
      <c r="CJ4">
        <v>10904.199999999999</v>
      </c>
      <c r="CK4">
        <v>4202.8</v>
      </c>
      <c r="CL4">
        <v>6921.8</v>
      </c>
      <c r="CM4">
        <v>10079.200000000001</v>
      </c>
      <c r="CN4">
        <v>8010.4000000000005</v>
      </c>
      <c r="CO4">
        <v>5205.3999999999996</v>
      </c>
      <c r="CP4">
        <v>3137.2</v>
      </c>
      <c r="CQ4">
        <v>10993.8</v>
      </c>
      <c r="CR4">
        <v>9581.1999999999989</v>
      </c>
      <c r="CS4">
        <v>4229.3999999999996</v>
      </c>
      <c r="CT4">
        <v>4031.2</v>
      </c>
      <c r="CU4">
        <v>7281.6</v>
      </c>
      <c r="CV4">
        <v>11841</v>
      </c>
      <c r="CW4">
        <v>5146.2</v>
      </c>
      <c r="CY4">
        <f t="shared" si="0"/>
        <v>5935.9999999999973</v>
      </c>
      <c r="CZ4">
        <f t="shared" si="1"/>
        <v>5935.9999999999973</v>
      </c>
    </row>
    <row r="5" spans="1:104" x14ac:dyDescent="0.25">
      <c r="B5">
        <v>5869.2</v>
      </c>
      <c r="C5">
        <v>11833.599999999999</v>
      </c>
      <c r="D5">
        <v>4127.3999999999996</v>
      </c>
      <c r="E5">
        <v>1456.8000000000002</v>
      </c>
      <c r="F5">
        <v>4059.6000000000004</v>
      </c>
      <c r="G5">
        <v>7518.4</v>
      </c>
      <c r="H5">
        <v>2729.6000000000004</v>
      </c>
      <c r="I5">
        <v>6426.7999999999993</v>
      </c>
      <c r="J5">
        <v>3771.8</v>
      </c>
      <c r="K5">
        <v>3841.7999999999997</v>
      </c>
      <c r="L5">
        <v>5921.2000000000007</v>
      </c>
      <c r="M5">
        <v>9267.5999999999985</v>
      </c>
      <c r="N5">
        <v>3644.4</v>
      </c>
      <c r="O5">
        <v>3734</v>
      </c>
      <c r="P5">
        <v>6944</v>
      </c>
      <c r="Q5">
        <v>2111</v>
      </c>
      <c r="R5">
        <v>923.6</v>
      </c>
      <c r="S5">
        <v>4386.2000000000007</v>
      </c>
      <c r="T5">
        <v>683.99999999999989</v>
      </c>
      <c r="U5">
        <v>3592.2</v>
      </c>
      <c r="V5">
        <v>6773.2</v>
      </c>
      <c r="W5">
        <v>4924.6000000000004</v>
      </c>
      <c r="X5">
        <v>11382.199999999999</v>
      </c>
      <c r="Y5">
        <v>5926.6</v>
      </c>
      <c r="Z5">
        <v>5336</v>
      </c>
      <c r="AA5">
        <v>11388.8</v>
      </c>
      <c r="AB5">
        <v>6135.9999999999991</v>
      </c>
      <c r="AC5">
        <v>5842</v>
      </c>
      <c r="AD5">
        <v>14046.4</v>
      </c>
      <c r="AE5">
        <v>3889.2000000000003</v>
      </c>
      <c r="AF5">
        <v>4543</v>
      </c>
      <c r="AG5">
        <v>4734.2</v>
      </c>
      <c r="AH5">
        <v>8208.2000000000007</v>
      </c>
      <c r="AI5">
        <v>8523.7999999999993</v>
      </c>
      <c r="AJ5">
        <v>7285.2</v>
      </c>
      <c r="AK5">
        <v>4961.6000000000004</v>
      </c>
      <c r="AL5">
        <v>5921.4</v>
      </c>
      <c r="AM5">
        <v>5670.2000000000007</v>
      </c>
      <c r="AN5">
        <v>5900.8</v>
      </c>
      <c r="AO5">
        <v>7230.8000000000011</v>
      </c>
      <c r="AP5">
        <v>9083.6</v>
      </c>
      <c r="AQ5">
        <v>7769</v>
      </c>
      <c r="AR5">
        <v>3916.6</v>
      </c>
      <c r="AS5">
        <v>3623.4</v>
      </c>
      <c r="AT5">
        <v>4248.5999999999995</v>
      </c>
      <c r="AU5">
        <v>14498.6</v>
      </c>
      <c r="AV5">
        <v>6502.4</v>
      </c>
      <c r="AW5">
        <v>12592.199999999999</v>
      </c>
      <c r="AX5">
        <v>8176.2</v>
      </c>
      <c r="AY5">
        <v>7446.8</v>
      </c>
      <c r="AZ5">
        <v>6101</v>
      </c>
      <c r="BA5">
        <v>7860.8</v>
      </c>
      <c r="BB5">
        <v>8310.2000000000007</v>
      </c>
      <c r="BC5">
        <v>5385.2</v>
      </c>
      <c r="BD5">
        <v>5985.2000000000007</v>
      </c>
      <c r="BE5">
        <v>5929.5999999999995</v>
      </c>
      <c r="BF5">
        <v>8071.2000000000007</v>
      </c>
      <c r="BG5">
        <v>11223</v>
      </c>
      <c r="BH5">
        <v>3782</v>
      </c>
      <c r="BI5">
        <v>1065.5999999999999</v>
      </c>
      <c r="BJ5">
        <v>7293.4000000000005</v>
      </c>
      <c r="BK5">
        <v>7680.4</v>
      </c>
      <c r="BL5">
        <v>9830.4</v>
      </c>
      <c r="BM5">
        <v>7568.4</v>
      </c>
      <c r="BN5">
        <v>2950.2000000000003</v>
      </c>
      <c r="BO5">
        <v>6431</v>
      </c>
      <c r="BP5">
        <v>13315</v>
      </c>
      <c r="BQ5">
        <v>8641.4000000000015</v>
      </c>
      <c r="BR5">
        <v>20834.400000000001</v>
      </c>
      <c r="BS5">
        <v>10523.6</v>
      </c>
      <c r="BT5">
        <v>1904.4</v>
      </c>
      <c r="BU5">
        <v>4572.4000000000005</v>
      </c>
      <c r="BV5">
        <v>6927.6</v>
      </c>
      <c r="BW5">
        <v>3991.4</v>
      </c>
      <c r="BX5">
        <v>7781.7999999999993</v>
      </c>
      <c r="BY5">
        <v>7185.6000000000013</v>
      </c>
      <c r="BZ5">
        <v>8969.9999999999982</v>
      </c>
      <c r="CA5">
        <v>5160</v>
      </c>
      <c r="CB5">
        <v>6408.4000000000005</v>
      </c>
      <c r="CC5">
        <v>7341</v>
      </c>
      <c r="CD5">
        <v>9606.8000000000011</v>
      </c>
      <c r="CE5">
        <v>7524.4000000000005</v>
      </c>
      <c r="CF5">
        <v>5111.8</v>
      </c>
      <c r="CG5">
        <v>7526.5999999999995</v>
      </c>
      <c r="CH5">
        <v>3829.8</v>
      </c>
      <c r="CI5">
        <v>3314.4</v>
      </c>
      <c r="CJ5">
        <v>9380.6</v>
      </c>
      <c r="CK5">
        <v>2218.8000000000002</v>
      </c>
      <c r="CL5">
        <v>5159.2</v>
      </c>
      <c r="CM5">
        <v>4678.7999999999993</v>
      </c>
      <c r="CN5">
        <v>4590.7999999999993</v>
      </c>
      <c r="CO5">
        <v>3991</v>
      </c>
      <c r="CP5">
        <v>6391.7999999999993</v>
      </c>
      <c r="CQ5">
        <v>11977.6</v>
      </c>
      <c r="CR5">
        <v>1213.1999999999998</v>
      </c>
      <c r="CS5">
        <v>12406.2</v>
      </c>
      <c r="CT5">
        <v>3097.4</v>
      </c>
      <c r="CU5">
        <v>12465.800000000001</v>
      </c>
      <c r="CV5">
        <v>6683.8</v>
      </c>
      <c r="CW5">
        <v>4294.8</v>
      </c>
      <c r="CY5">
        <f t="shared" si="0"/>
        <v>6538.1300000000047</v>
      </c>
      <c r="CZ5">
        <f t="shared" si="1"/>
        <v>6538.1300000000047</v>
      </c>
    </row>
    <row r="6" spans="1:104" x14ac:dyDescent="0.25">
      <c r="B6">
        <v>10265.200000000001</v>
      </c>
      <c r="C6">
        <v>8465.5999999999985</v>
      </c>
      <c r="D6">
        <v>11503.599999999999</v>
      </c>
      <c r="E6">
        <v>7360</v>
      </c>
      <c r="F6">
        <v>2570.4</v>
      </c>
      <c r="G6">
        <v>4990.8</v>
      </c>
      <c r="H6">
        <v>6537.8</v>
      </c>
      <c r="I6">
        <v>6209.9999999999991</v>
      </c>
      <c r="J6">
        <v>2225.6</v>
      </c>
      <c r="K6">
        <v>7892.4</v>
      </c>
      <c r="L6">
        <v>5706.6</v>
      </c>
      <c r="M6">
        <v>8383.2000000000007</v>
      </c>
      <c r="N6">
        <v>1775.6</v>
      </c>
      <c r="O6">
        <v>6457.7999999999993</v>
      </c>
      <c r="P6">
        <v>5581.7999999999993</v>
      </c>
      <c r="Q6">
        <v>219.79999999999998</v>
      </c>
      <c r="R6">
        <v>8856</v>
      </c>
      <c r="S6">
        <v>1902.2</v>
      </c>
      <c r="T6">
        <v>8071.2000000000007</v>
      </c>
      <c r="U6">
        <v>10702.2</v>
      </c>
      <c r="V6">
        <v>3381.4</v>
      </c>
      <c r="W6">
        <v>6579.6</v>
      </c>
      <c r="X6">
        <v>3969.6</v>
      </c>
      <c r="Y6">
        <v>6920</v>
      </c>
      <c r="Z6">
        <v>3836.5999999999995</v>
      </c>
      <c r="AA6">
        <v>6268.2</v>
      </c>
      <c r="AB6">
        <v>9646.2000000000007</v>
      </c>
      <c r="AC6">
        <v>8239.5999999999985</v>
      </c>
      <c r="AD6">
        <v>5811.2</v>
      </c>
      <c r="AE6">
        <v>7426.7999999999993</v>
      </c>
      <c r="AF6">
        <v>5246.6</v>
      </c>
      <c r="AG6">
        <v>9975.2000000000007</v>
      </c>
      <c r="AH6">
        <v>6633.0000000000009</v>
      </c>
      <c r="AI6">
        <v>6883.2</v>
      </c>
      <c r="AJ6">
        <v>948.20000000000016</v>
      </c>
      <c r="AK6">
        <v>10280.6</v>
      </c>
      <c r="AL6">
        <v>7951.6</v>
      </c>
      <c r="AM6">
        <v>4255</v>
      </c>
      <c r="AN6">
        <v>8602.7999999999993</v>
      </c>
      <c r="AO6">
        <v>2151.6</v>
      </c>
      <c r="AP6">
        <v>10089.6</v>
      </c>
      <c r="AQ6">
        <v>1624.4</v>
      </c>
      <c r="AR6">
        <v>5059.2000000000007</v>
      </c>
      <c r="AS6">
        <v>11594.400000000001</v>
      </c>
      <c r="AT6">
        <v>5023</v>
      </c>
      <c r="AU6">
        <v>13318.199999999999</v>
      </c>
      <c r="AV6">
        <v>2637.3999999999996</v>
      </c>
      <c r="AW6">
        <v>5367.6</v>
      </c>
      <c r="AX6">
        <v>6438.4000000000005</v>
      </c>
      <c r="AY6">
        <v>7455.2</v>
      </c>
      <c r="AZ6">
        <v>5896.7999999999993</v>
      </c>
      <c r="BA6">
        <v>3984.4000000000005</v>
      </c>
      <c r="BB6">
        <v>6179</v>
      </c>
      <c r="BC6">
        <v>5360</v>
      </c>
      <c r="BD6">
        <v>4116</v>
      </c>
      <c r="BE6">
        <v>3951.8</v>
      </c>
      <c r="BF6">
        <v>2123</v>
      </c>
      <c r="BG6">
        <v>7811.9999999999991</v>
      </c>
      <c r="BH6">
        <v>3741.6</v>
      </c>
      <c r="BI6">
        <v>3902</v>
      </c>
      <c r="BJ6">
        <v>1973</v>
      </c>
      <c r="BK6">
        <v>4896.3999999999996</v>
      </c>
      <c r="BL6">
        <v>6671.4000000000005</v>
      </c>
      <c r="BM6">
        <v>5116.8</v>
      </c>
      <c r="BN6">
        <v>1451.2</v>
      </c>
      <c r="BO6">
        <v>4452</v>
      </c>
      <c r="BP6">
        <v>7062</v>
      </c>
      <c r="BQ6">
        <v>3620.2</v>
      </c>
      <c r="BR6">
        <v>6384.4</v>
      </c>
      <c r="BS6">
        <v>7961.8</v>
      </c>
      <c r="BT6">
        <v>3800.8</v>
      </c>
      <c r="BU6">
        <v>6877.7999999999993</v>
      </c>
      <c r="BV6">
        <v>9351.4</v>
      </c>
      <c r="BW6">
        <v>2030.4</v>
      </c>
      <c r="BX6">
        <v>10719</v>
      </c>
      <c r="BY6">
        <v>3042</v>
      </c>
      <c r="BZ6">
        <v>4407.2000000000007</v>
      </c>
      <c r="CA6">
        <v>4595.3999999999996</v>
      </c>
      <c r="CB6">
        <v>6056</v>
      </c>
      <c r="CC6">
        <v>7804.6</v>
      </c>
      <c r="CD6">
        <v>4701.3999999999996</v>
      </c>
      <c r="CE6">
        <v>2436.1999999999998</v>
      </c>
      <c r="CF6">
        <v>5911.2</v>
      </c>
      <c r="CG6">
        <v>1344.6</v>
      </c>
      <c r="CH6">
        <v>10832</v>
      </c>
      <c r="CI6">
        <v>5328.2000000000007</v>
      </c>
      <c r="CJ6">
        <v>8464.6</v>
      </c>
      <c r="CK6">
        <v>7493.2000000000007</v>
      </c>
      <c r="CL6">
        <v>11321</v>
      </c>
      <c r="CM6">
        <v>4649.7999999999993</v>
      </c>
      <c r="CN6">
        <v>8676.6</v>
      </c>
      <c r="CO6">
        <v>9140.4</v>
      </c>
      <c r="CP6">
        <v>5109.8</v>
      </c>
      <c r="CQ6">
        <v>8057.2000000000007</v>
      </c>
      <c r="CR6">
        <v>5421.2</v>
      </c>
      <c r="CS6">
        <v>4409.2000000000007</v>
      </c>
      <c r="CT6">
        <v>5545</v>
      </c>
      <c r="CU6">
        <v>2680.6000000000004</v>
      </c>
      <c r="CV6">
        <v>5241.6000000000004</v>
      </c>
      <c r="CW6">
        <v>5051.8</v>
      </c>
      <c r="CY6">
        <f t="shared" si="0"/>
        <v>5964.4820000000018</v>
      </c>
      <c r="CZ6">
        <f t="shared" si="1"/>
        <v>5964.4820000000018</v>
      </c>
    </row>
    <row r="7" spans="1:104" x14ac:dyDescent="0.25">
      <c r="B7">
        <v>8020.7999999999993</v>
      </c>
      <c r="C7">
        <v>3405.7999999999997</v>
      </c>
      <c r="D7">
        <v>4238</v>
      </c>
      <c r="E7">
        <v>9659.4</v>
      </c>
      <c r="F7">
        <v>8538.5999999999985</v>
      </c>
      <c r="G7">
        <v>4806.7999999999993</v>
      </c>
      <c r="H7">
        <v>4941.6000000000004</v>
      </c>
      <c r="I7">
        <v>4899.5999999999995</v>
      </c>
      <c r="J7">
        <v>11801.400000000001</v>
      </c>
      <c r="K7">
        <v>6353.2</v>
      </c>
      <c r="L7">
        <v>9524.4000000000015</v>
      </c>
      <c r="M7">
        <v>9587.2000000000007</v>
      </c>
      <c r="N7">
        <v>4915</v>
      </c>
      <c r="O7">
        <v>3610.6000000000004</v>
      </c>
      <c r="P7">
        <v>3754.5999999999995</v>
      </c>
      <c r="Q7">
        <v>6312.6</v>
      </c>
      <c r="R7">
        <v>4856</v>
      </c>
      <c r="S7">
        <v>3109.4</v>
      </c>
      <c r="T7">
        <v>4901.6000000000004</v>
      </c>
      <c r="U7">
        <v>12461.199999999999</v>
      </c>
      <c r="V7">
        <v>9369</v>
      </c>
      <c r="W7">
        <v>4843.3999999999996</v>
      </c>
      <c r="X7">
        <v>5153.6000000000004</v>
      </c>
      <c r="Y7">
        <v>7383</v>
      </c>
      <c r="Z7">
        <v>4433.6000000000004</v>
      </c>
      <c r="AA7">
        <v>5061.6000000000004</v>
      </c>
      <c r="AB7">
        <v>7554.4</v>
      </c>
      <c r="AC7">
        <v>11986.2</v>
      </c>
      <c r="AD7">
        <v>10129.4</v>
      </c>
      <c r="AE7">
        <v>3308.6000000000004</v>
      </c>
      <c r="AF7">
        <v>2157.4</v>
      </c>
      <c r="AG7">
        <v>9642.6</v>
      </c>
      <c r="AH7">
        <v>3858.8</v>
      </c>
      <c r="AI7">
        <v>798</v>
      </c>
      <c r="AJ7">
        <v>1576</v>
      </c>
      <c r="AK7">
        <v>8650.4</v>
      </c>
      <c r="AL7">
        <v>9371.7999999999993</v>
      </c>
      <c r="AM7">
        <v>2062.6</v>
      </c>
      <c r="AN7">
        <v>3351.6</v>
      </c>
      <c r="AO7">
        <v>5970</v>
      </c>
      <c r="AP7">
        <v>9331.4</v>
      </c>
      <c r="AQ7">
        <v>6519.4</v>
      </c>
      <c r="AR7">
        <v>6113.8</v>
      </c>
      <c r="AS7">
        <v>4602.6000000000004</v>
      </c>
      <c r="AT7">
        <v>10125.400000000001</v>
      </c>
      <c r="AU7">
        <v>6548.6</v>
      </c>
      <c r="AV7">
        <v>5439.2</v>
      </c>
      <c r="AW7">
        <v>6012.7999999999993</v>
      </c>
      <c r="AX7">
        <v>4897.3999999999996</v>
      </c>
      <c r="AY7">
        <v>414.20000000000005</v>
      </c>
      <c r="AZ7">
        <v>8173</v>
      </c>
      <c r="BA7">
        <v>3559</v>
      </c>
      <c r="BB7">
        <v>4798.3999999999996</v>
      </c>
      <c r="BC7">
        <v>7208</v>
      </c>
      <c r="BD7">
        <v>3669</v>
      </c>
      <c r="BE7">
        <v>10306.800000000001</v>
      </c>
      <c r="BF7">
        <v>5757.8</v>
      </c>
      <c r="BG7">
        <v>6132.4000000000005</v>
      </c>
      <c r="BH7">
        <v>4639</v>
      </c>
      <c r="BI7">
        <v>5385.6</v>
      </c>
      <c r="BJ7">
        <v>7591.2000000000007</v>
      </c>
      <c r="BK7">
        <v>4610.2</v>
      </c>
      <c r="BL7">
        <v>2488.8000000000002</v>
      </c>
      <c r="BM7">
        <v>5570.2</v>
      </c>
      <c r="BN7">
        <v>7107.6</v>
      </c>
      <c r="BO7">
        <v>12026.800000000001</v>
      </c>
      <c r="BP7">
        <v>5775.6</v>
      </c>
      <c r="BQ7">
        <v>3305.7999999999997</v>
      </c>
      <c r="BR7">
        <v>6764.6</v>
      </c>
      <c r="BS7">
        <v>2966.6000000000004</v>
      </c>
      <c r="BT7">
        <v>8526.6</v>
      </c>
      <c r="BU7">
        <v>11815</v>
      </c>
      <c r="BV7">
        <v>4911.0000000000009</v>
      </c>
      <c r="BW7">
        <v>9156.1999999999989</v>
      </c>
      <c r="BX7">
        <v>10281.799999999999</v>
      </c>
      <c r="BY7">
        <v>9118.6</v>
      </c>
      <c r="BZ7">
        <v>7274.1999999999989</v>
      </c>
      <c r="CA7">
        <v>6942.6</v>
      </c>
      <c r="CB7">
        <v>5549.2</v>
      </c>
      <c r="CC7">
        <v>6407.2000000000007</v>
      </c>
      <c r="CD7">
        <v>3407.5999999999995</v>
      </c>
      <c r="CE7">
        <v>2916.7999999999997</v>
      </c>
      <c r="CF7">
        <v>3878</v>
      </c>
      <c r="CG7">
        <v>4558</v>
      </c>
      <c r="CH7">
        <v>6528.8</v>
      </c>
      <c r="CI7">
        <v>4745.6000000000004</v>
      </c>
      <c r="CJ7">
        <v>5931.2000000000007</v>
      </c>
      <c r="CK7">
        <v>8304</v>
      </c>
      <c r="CL7">
        <v>5142.6000000000004</v>
      </c>
      <c r="CM7">
        <v>6423.4</v>
      </c>
      <c r="CN7">
        <v>3112.2</v>
      </c>
      <c r="CO7">
        <v>3354.8</v>
      </c>
      <c r="CP7">
        <v>3695.0000000000005</v>
      </c>
      <c r="CQ7">
        <v>8724.7999999999993</v>
      </c>
      <c r="CR7">
        <v>5636</v>
      </c>
      <c r="CS7">
        <v>3211.6</v>
      </c>
      <c r="CT7">
        <v>7835.4000000000005</v>
      </c>
      <c r="CU7">
        <v>5259.2</v>
      </c>
      <c r="CV7">
        <v>7099.6</v>
      </c>
      <c r="CW7">
        <v>8782.4</v>
      </c>
      <c r="CY7">
        <f t="shared" si="0"/>
        <v>6127.3039999999983</v>
      </c>
      <c r="CZ7">
        <f t="shared" si="1"/>
        <v>6127.3039999999983</v>
      </c>
    </row>
    <row r="8" spans="1:104" x14ac:dyDescent="0.25">
      <c r="B8">
        <v>9028.6</v>
      </c>
      <c r="C8">
        <v>9932.2000000000007</v>
      </c>
      <c r="D8">
        <v>11751.2</v>
      </c>
      <c r="E8">
        <v>7275.6</v>
      </c>
      <c r="F8">
        <v>0</v>
      </c>
      <c r="G8">
        <v>6871.8000000000011</v>
      </c>
      <c r="H8">
        <v>6580.7999999999993</v>
      </c>
      <c r="I8">
        <v>10157.6</v>
      </c>
      <c r="J8">
        <v>5481.8</v>
      </c>
      <c r="K8">
        <v>8280.2000000000007</v>
      </c>
      <c r="L8">
        <v>6327.8</v>
      </c>
      <c r="M8">
        <v>13562.2</v>
      </c>
      <c r="N8">
        <v>4974.6000000000004</v>
      </c>
      <c r="O8">
        <v>7913.2</v>
      </c>
      <c r="P8">
        <v>10370.200000000001</v>
      </c>
      <c r="Q8">
        <v>6766.2000000000007</v>
      </c>
      <c r="R8">
        <v>8555.4000000000015</v>
      </c>
      <c r="S8">
        <v>2797.8</v>
      </c>
      <c r="T8">
        <v>5054.3999999999996</v>
      </c>
      <c r="U8">
        <v>5911.2</v>
      </c>
      <c r="V8">
        <v>9208</v>
      </c>
      <c r="W8">
        <v>5082.6000000000004</v>
      </c>
      <c r="X8">
        <v>4997.6000000000004</v>
      </c>
      <c r="Y8">
        <v>3926</v>
      </c>
      <c r="Z8">
        <v>5938.2</v>
      </c>
      <c r="AA8">
        <v>7323.6</v>
      </c>
      <c r="AB8">
        <v>1483.1999999999998</v>
      </c>
      <c r="AC8">
        <v>8703.4</v>
      </c>
      <c r="AD8">
        <v>15056</v>
      </c>
      <c r="AE8">
        <v>6747.2</v>
      </c>
      <c r="AF8">
        <v>417.2</v>
      </c>
      <c r="AG8">
        <v>2810</v>
      </c>
      <c r="AH8">
        <v>2749.6000000000004</v>
      </c>
      <c r="AI8">
        <v>7434.6</v>
      </c>
      <c r="AJ8">
        <v>1623</v>
      </c>
      <c r="AK8">
        <v>6118.8</v>
      </c>
      <c r="AL8">
        <v>6005.4</v>
      </c>
      <c r="AM8">
        <v>2552.1999999999998</v>
      </c>
      <c r="AN8">
        <v>3270.2000000000003</v>
      </c>
      <c r="AO8">
        <v>9157.8000000000011</v>
      </c>
      <c r="AP8">
        <v>3975.6</v>
      </c>
      <c r="AQ8">
        <v>1130.5999999999999</v>
      </c>
      <c r="AR8">
        <v>2855.2000000000003</v>
      </c>
      <c r="AS8">
        <v>7831</v>
      </c>
      <c r="AT8">
        <v>7692.8</v>
      </c>
      <c r="AU8">
        <v>3658.8</v>
      </c>
      <c r="AV8">
        <v>3231.8</v>
      </c>
      <c r="AW8">
        <v>2483</v>
      </c>
      <c r="AX8">
        <v>2901.7999999999997</v>
      </c>
      <c r="AY8">
        <v>3911.3999999999996</v>
      </c>
      <c r="AZ8">
        <v>5674.8</v>
      </c>
      <c r="BA8">
        <v>6555.6</v>
      </c>
      <c r="BB8">
        <v>6750.4000000000005</v>
      </c>
      <c r="BC8">
        <v>5757.4000000000005</v>
      </c>
      <c r="BD8">
        <v>5740</v>
      </c>
      <c r="BE8">
        <v>5013.2</v>
      </c>
      <c r="BF8">
        <v>5905.6</v>
      </c>
      <c r="BG8">
        <v>2314</v>
      </c>
      <c r="BH8">
        <v>6659.6000000000013</v>
      </c>
      <c r="BI8">
        <v>2159.6</v>
      </c>
      <c r="BJ8">
        <v>5606.4000000000005</v>
      </c>
      <c r="BK8">
        <v>9845.2000000000007</v>
      </c>
      <c r="BL8">
        <v>9323.2000000000007</v>
      </c>
      <c r="BM8">
        <v>3652.4</v>
      </c>
      <c r="BN8">
        <v>2924</v>
      </c>
      <c r="BO8">
        <v>5964.5999999999995</v>
      </c>
      <c r="BP8">
        <v>2342.8000000000002</v>
      </c>
      <c r="BQ8">
        <v>6565.2</v>
      </c>
      <c r="BR8">
        <v>10574.4</v>
      </c>
      <c r="BS8">
        <v>2351.6</v>
      </c>
      <c r="BT8">
        <v>8793.6</v>
      </c>
      <c r="BU8">
        <v>10587.999999999998</v>
      </c>
      <c r="BV8">
        <v>7939.7999999999993</v>
      </c>
      <c r="BW8">
        <v>7406.2</v>
      </c>
      <c r="BX8">
        <v>5362.2000000000007</v>
      </c>
      <c r="BY8">
        <v>16829.800000000003</v>
      </c>
      <c r="BZ8">
        <v>3908</v>
      </c>
      <c r="CA8">
        <v>5991.4</v>
      </c>
      <c r="CB8">
        <v>10326</v>
      </c>
      <c r="CC8">
        <v>19761</v>
      </c>
      <c r="CD8">
        <v>6996.7999999999993</v>
      </c>
      <c r="CE8">
        <v>1488.8</v>
      </c>
      <c r="CF8">
        <v>4522.2</v>
      </c>
      <c r="CG8">
        <v>8803.4000000000015</v>
      </c>
      <c r="CH8">
        <v>1788.4</v>
      </c>
      <c r="CI8">
        <v>3979.2</v>
      </c>
      <c r="CJ8">
        <v>8473.6</v>
      </c>
      <c r="CK8">
        <v>3490.2000000000003</v>
      </c>
      <c r="CL8">
        <v>4153.4000000000005</v>
      </c>
      <c r="CM8">
        <v>6105.2000000000007</v>
      </c>
      <c r="CN8">
        <v>7792</v>
      </c>
      <c r="CO8">
        <v>8335.4</v>
      </c>
      <c r="CP8">
        <v>5140.7999999999993</v>
      </c>
      <c r="CQ8">
        <v>6016</v>
      </c>
      <c r="CR8">
        <v>8202.4</v>
      </c>
      <c r="CS8">
        <v>3253.2</v>
      </c>
      <c r="CT8">
        <v>12449.2</v>
      </c>
      <c r="CU8">
        <v>7489</v>
      </c>
      <c r="CV8">
        <v>3626</v>
      </c>
      <c r="CW8">
        <v>2034.6</v>
      </c>
      <c r="CY8">
        <f t="shared" si="0"/>
        <v>6205.9519999999984</v>
      </c>
      <c r="CZ8">
        <f t="shared" si="1"/>
        <v>6205.9519999999984</v>
      </c>
    </row>
    <row r="9" spans="1:104" x14ac:dyDescent="0.25">
      <c r="B9">
        <v>13954.199999999999</v>
      </c>
      <c r="C9">
        <v>1808</v>
      </c>
      <c r="D9">
        <v>8373.8000000000011</v>
      </c>
      <c r="E9">
        <v>552.79999999999995</v>
      </c>
      <c r="F9">
        <v>3385.6</v>
      </c>
      <c r="G9">
        <v>6526.2</v>
      </c>
      <c r="H9">
        <v>7597.8</v>
      </c>
      <c r="I9">
        <v>4590.3999999999996</v>
      </c>
      <c r="J9">
        <v>9235.4</v>
      </c>
      <c r="K9">
        <v>4088</v>
      </c>
      <c r="L9">
        <v>5038.8</v>
      </c>
      <c r="M9">
        <v>6945.8</v>
      </c>
      <c r="N9">
        <v>5652.8</v>
      </c>
      <c r="O9">
        <v>11988.400000000001</v>
      </c>
      <c r="P9">
        <v>6269.4</v>
      </c>
      <c r="Q9">
        <v>10699.599999999999</v>
      </c>
      <c r="R9">
        <v>7418.4</v>
      </c>
      <c r="S9">
        <v>8230.4000000000015</v>
      </c>
      <c r="T9">
        <v>1626.4</v>
      </c>
      <c r="U9">
        <v>1651.8</v>
      </c>
      <c r="V9">
        <v>6981.2</v>
      </c>
      <c r="W9">
        <v>7627</v>
      </c>
      <c r="X9">
        <v>5257.4</v>
      </c>
      <c r="Y9">
        <v>10422.6</v>
      </c>
      <c r="Z9">
        <v>6401.4</v>
      </c>
      <c r="AA9">
        <v>1161</v>
      </c>
      <c r="AB9">
        <v>7360.4</v>
      </c>
      <c r="AC9">
        <v>3294.8</v>
      </c>
      <c r="AD9">
        <v>6136.8</v>
      </c>
      <c r="AE9">
        <v>6140.4</v>
      </c>
      <c r="AF9">
        <v>2446</v>
      </c>
      <c r="AG9">
        <v>4746</v>
      </c>
      <c r="AH9">
        <v>14296.8</v>
      </c>
      <c r="AI9">
        <v>5774.6</v>
      </c>
      <c r="AJ9">
        <v>3589.8</v>
      </c>
      <c r="AK9">
        <v>2104.2000000000003</v>
      </c>
      <c r="AL9">
        <v>945.8</v>
      </c>
      <c r="AM9">
        <v>12720.8</v>
      </c>
      <c r="AN9">
        <v>3957.9999999999995</v>
      </c>
      <c r="AO9">
        <v>4628.8</v>
      </c>
      <c r="AP9">
        <v>5701.4</v>
      </c>
      <c r="AQ9">
        <v>3414.4</v>
      </c>
      <c r="AR9">
        <v>3507.8</v>
      </c>
      <c r="AS9">
        <v>5711.2000000000007</v>
      </c>
      <c r="AT9">
        <v>11468.2</v>
      </c>
      <c r="AU9">
        <v>5447.2</v>
      </c>
      <c r="AV9">
        <v>5397.6</v>
      </c>
      <c r="AW9">
        <v>7149.6</v>
      </c>
      <c r="AX9">
        <v>7732.2000000000007</v>
      </c>
      <c r="AY9">
        <v>6036.6</v>
      </c>
      <c r="AZ9">
        <v>10142.800000000001</v>
      </c>
      <c r="BA9">
        <v>695.4</v>
      </c>
      <c r="BB9">
        <v>2030.4</v>
      </c>
      <c r="BC9">
        <v>1256.2</v>
      </c>
      <c r="BD9">
        <v>3780.8</v>
      </c>
      <c r="BE9">
        <v>6050.8</v>
      </c>
      <c r="BF9">
        <v>2642.2000000000003</v>
      </c>
      <c r="BG9">
        <v>6237.4000000000005</v>
      </c>
      <c r="BH9">
        <v>16306.2</v>
      </c>
      <c r="BI9">
        <v>6735.4000000000005</v>
      </c>
      <c r="BJ9">
        <v>9328.4000000000015</v>
      </c>
      <c r="BK9">
        <v>8505.2000000000007</v>
      </c>
      <c r="BL9">
        <v>7651.8000000000011</v>
      </c>
      <c r="BM9">
        <v>10370.6</v>
      </c>
      <c r="BN9">
        <v>7328.8000000000011</v>
      </c>
      <c r="BO9">
        <v>1556.6</v>
      </c>
      <c r="BP9">
        <v>3963.6</v>
      </c>
      <c r="BQ9">
        <v>2467</v>
      </c>
      <c r="BR9">
        <v>3413.7999999999997</v>
      </c>
      <c r="BS9">
        <v>5475.8</v>
      </c>
      <c r="BT9">
        <v>5535.5999999999995</v>
      </c>
      <c r="BU9">
        <v>9498.7999999999993</v>
      </c>
      <c r="BV9">
        <v>5291</v>
      </c>
      <c r="BW9">
        <v>8163.2</v>
      </c>
      <c r="BX9">
        <v>3234.2</v>
      </c>
      <c r="BY9">
        <v>4727</v>
      </c>
      <c r="BZ9">
        <v>5337</v>
      </c>
      <c r="CA9">
        <v>11088</v>
      </c>
      <c r="CB9">
        <v>6961.6</v>
      </c>
      <c r="CC9">
        <v>4732.2000000000007</v>
      </c>
      <c r="CD9">
        <v>6076.6</v>
      </c>
      <c r="CE9">
        <v>6005.4</v>
      </c>
      <c r="CF9">
        <v>13814.400000000001</v>
      </c>
      <c r="CG9">
        <v>10478.6</v>
      </c>
      <c r="CH9">
        <v>5337.2</v>
      </c>
      <c r="CI9">
        <v>4600.9999999999991</v>
      </c>
      <c r="CJ9">
        <v>8347.8000000000011</v>
      </c>
      <c r="CK9">
        <v>2482.3999999999996</v>
      </c>
      <c r="CL9">
        <v>10882</v>
      </c>
      <c r="CM9">
        <v>2721.2000000000003</v>
      </c>
      <c r="CN9">
        <v>1446.8000000000002</v>
      </c>
      <c r="CO9">
        <v>4077.4</v>
      </c>
      <c r="CP9">
        <v>5976.2</v>
      </c>
      <c r="CQ9">
        <v>6666</v>
      </c>
      <c r="CR9">
        <v>6428.6</v>
      </c>
      <c r="CS9">
        <v>10182.200000000001</v>
      </c>
      <c r="CT9">
        <v>3992.3999999999996</v>
      </c>
      <c r="CU9">
        <v>4711</v>
      </c>
      <c r="CV9">
        <v>1569</v>
      </c>
      <c r="CW9">
        <v>10306.800000000001</v>
      </c>
      <c r="CY9">
        <f t="shared" si="0"/>
        <v>6098.047999999998</v>
      </c>
      <c r="CZ9">
        <f t="shared" si="1"/>
        <v>6098.047999999998</v>
      </c>
    </row>
    <row r="10" spans="1:104" x14ac:dyDescent="0.25">
      <c r="B10">
        <v>6309.2000000000007</v>
      </c>
      <c r="C10">
        <v>6433.7999999999993</v>
      </c>
      <c r="D10">
        <v>5429</v>
      </c>
      <c r="E10">
        <v>231</v>
      </c>
      <c r="F10">
        <v>10763.4</v>
      </c>
      <c r="G10">
        <v>3587.4</v>
      </c>
      <c r="H10">
        <v>4344.1999999999989</v>
      </c>
      <c r="I10">
        <v>8056.4000000000005</v>
      </c>
      <c r="J10">
        <v>6688.4</v>
      </c>
      <c r="K10">
        <v>6783</v>
      </c>
      <c r="L10">
        <v>2262.7999999999997</v>
      </c>
      <c r="M10">
        <v>9428.2000000000007</v>
      </c>
      <c r="N10">
        <v>6839.4</v>
      </c>
      <c r="O10">
        <v>4463.2</v>
      </c>
      <c r="P10">
        <v>4033.8</v>
      </c>
      <c r="Q10">
        <v>12374.2</v>
      </c>
      <c r="R10">
        <v>3122.2000000000003</v>
      </c>
      <c r="S10">
        <v>10614</v>
      </c>
      <c r="T10">
        <v>10744</v>
      </c>
      <c r="U10">
        <v>6262.6</v>
      </c>
      <c r="V10">
        <v>10787.4</v>
      </c>
      <c r="W10">
        <v>8448.8000000000011</v>
      </c>
      <c r="X10">
        <v>5701.2000000000007</v>
      </c>
      <c r="Y10">
        <v>2825</v>
      </c>
      <c r="Z10">
        <v>5079.3999999999996</v>
      </c>
      <c r="AA10">
        <v>11523.199999999999</v>
      </c>
      <c r="AB10">
        <v>4248</v>
      </c>
      <c r="AC10">
        <v>5984.8</v>
      </c>
      <c r="AD10">
        <v>5132.6000000000013</v>
      </c>
      <c r="AE10">
        <v>5404.7999999999993</v>
      </c>
      <c r="AF10">
        <v>3530</v>
      </c>
      <c r="AG10">
        <v>433.6</v>
      </c>
      <c r="AH10">
        <v>4046</v>
      </c>
      <c r="AI10">
        <v>7062.4000000000015</v>
      </c>
      <c r="AJ10">
        <v>868.6</v>
      </c>
      <c r="AK10">
        <v>4199.2000000000007</v>
      </c>
      <c r="AL10">
        <v>4301.8</v>
      </c>
      <c r="AM10">
        <v>4905.2</v>
      </c>
      <c r="AN10">
        <v>4524.3999999999996</v>
      </c>
      <c r="AO10">
        <v>10764.8</v>
      </c>
      <c r="AP10">
        <v>2097.8000000000002</v>
      </c>
      <c r="AQ10">
        <v>7339.2000000000007</v>
      </c>
      <c r="AR10">
        <v>3669.4</v>
      </c>
      <c r="AS10">
        <v>2428.7999999999997</v>
      </c>
      <c r="AT10">
        <v>4959.1999999999989</v>
      </c>
      <c r="AU10">
        <v>11318</v>
      </c>
      <c r="AV10">
        <v>7090.6</v>
      </c>
      <c r="AW10">
        <v>5078.5999999999995</v>
      </c>
      <c r="AX10">
        <v>5106</v>
      </c>
      <c r="AY10">
        <v>7171.4</v>
      </c>
      <c r="AZ10">
        <v>6790.5999999999995</v>
      </c>
      <c r="BA10">
        <v>4667.7999999999993</v>
      </c>
      <c r="BB10">
        <v>9080</v>
      </c>
      <c r="BC10">
        <v>7936.6</v>
      </c>
      <c r="BD10">
        <v>3592.6000000000004</v>
      </c>
      <c r="BE10">
        <v>4139.6000000000004</v>
      </c>
      <c r="BF10">
        <v>5163.3999999999996</v>
      </c>
      <c r="BG10">
        <v>3727.2</v>
      </c>
      <c r="BH10">
        <v>5744.7999999999993</v>
      </c>
      <c r="BI10">
        <v>4505.8</v>
      </c>
      <c r="BJ10">
        <v>2931.8</v>
      </c>
      <c r="BK10">
        <v>8883.4</v>
      </c>
      <c r="BL10">
        <v>4027</v>
      </c>
      <c r="BM10">
        <v>8594.7999999999993</v>
      </c>
      <c r="BN10">
        <v>6860.4000000000005</v>
      </c>
      <c r="BO10">
        <v>8279.7999999999993</v>
      </c>
      <c r="BP10">
        <v>8525.8000000000011</v>
      </c>
      <c r="BQ10">
        <v>1590.2</v>
      </c>
      <c r="BR10">
        <v>5742.8</v>
      </c>
      <c r="BS10">
        <v>2963.3999999999996</v>
      </c>
      <c r="BT10">
        <v>6403.2</v>
      </c>
      <c r="BU10">
        <v>5182.6000000000004</v>
      </c>
      <c r="BV10">
        <v>490.4</v>
      </c>
      <c r="BW10">
        <v>7515.2</v>
      </c>
      <c r="BX10">
        <v>4354.7999999999993</v>
      </c>
      <c r="BY10">
        <v>5369.6</v>
      </c>
      <c r="BZ10">
        <v>3381.6</v>
      </c>
      <c r="CA10">
        <v>1421</v>
      </c>
      <c r="CB10">
        <v>11102.6</v>
      </c>
      <c r="CC10">
        <v>4578.2</v>
      </c>
      <c r="CD10">
        <v>9673.6</v>
      </c>
      <c r="CE10">
        <v>3214.4</v>
      </c>
      <c r="CF10">
        <v>8121.5999999999995</v>
      </c>
      <c r="CG10">
        <v>5484.4</v>
      </c>
      <c r="CH10">
        <v>6420.1999999999989</v>
      </c>
      <c r="CI10">
        <v>7509.6</v>
      </c>
      <c r="CJ10">
        <v>7381</v>
      </c>
      <c r="CK10">
        <v>5059.6000000000004</v>
      </c>
      <c r="CL10">
        <v>7210.8</v>
      </c>
      <c r="CM10">
        <v>4408.4000000000005</v>
      </c>
      <c r="CN10">
        <v>8893.7999999999993</v>
      </c>
      <c r="CO10">
        <v>5322.2000000000007</v>
      </c>
      <c r="CP10">
        <v>4004.8</v>
      </c>
      <c r="CQ10">
        <v>10342</v>
      </c>
      <c r="CR10">
        <v>9346.7999999999993</v>
      </c>
      <c r="CS10">
        <v>6478.0000000000009</v>
      </c>
      <c r="CT10">
        <v>12240</v>
      </c>
      <c r="CU10">
        <v>6131.8</v>
      </c>
      <c r="CV10">
        <v>2402</v>
      </c>
      <c r="CW10">
        <v>6629.7999999999993</v>
      </c>
      <c r="CY10">
        <f t="shared" si="0"/>
        <v>5946.2219999999998</v>
      </c>
      <c r="CZ10">
        <f t="shared" si="1"/>
        <v>5946.2219999999998</v>
      </c>
    </row>
    <row r="11" spans="1:104" x14ac:dyDescent="0.25">
      <c r="B11">
        <v>8550.4</v>
      </c>
      <c r="C11">
        <v>6048.4</v>
      </c>
      <c r="D11">
        <v>8325.7999999999993</v>
      </c>
      <c r="E11">
        <v>3668.6</v>
      </c>
      <c r="F11">
        <v>8029.4000000000005</v>
      </c>
      <c r="G11">
        <v>5256.8</v>
      </c>
      <c r="H11">
        <v>2861.8</v>
      </c>
      <c r="I11">
        <v>4173.2</v>
      </c>
      <c r="J11">
        <v>8988.2000000000007</v>
      </c>
      <c r="K11">
        <v>9507.5999999999985</v>
      </c>
      <c r="L11">
        <v>3865.6</v>
      </c>
      <c r="M11">
        <v>726.4</v>
      </c>
      <c r="N11">
        <v>5358.6</v>
      </c>
      <c r="O11">
        <v>7300.4</v>
      </c>
      <c r="P11">
        <v>13118.8</v>
      </c>
      <c r="Q11">
        <v>9829</v>
      </c>
      <c r="R11">
        <v>8235.4</v>
      </c>
      <c r="S11">
        <v>10819</v>
      </c>
      <c r="T11">
        <v>5282.8</v>
      </c>
      <c r="U11">
        <v>6446.4000000000005</v>
      </c>
      <c r="V11">
        <v>9745.6</v>
      </c>
      <c r="W11">
        <v>2657.8</v>
      </c>
      <c r="X11">
        <v>7388.4000000000005</v>
      </c>
      <c r="Y11">
        <v>8555.1999999999989</v>
      </c>
      <c r="Z11">
        <v>9958.4000000000015</v>
      </c>
      <c r="AA11">
        <v>7905.7999999999993</v>
      </c>
      <c r="AB11">
        <v>3564.6</v>
      </c>
      <c r="AC11">
        <v>3560.4</v>
      </c>
      <c r="AD11">
        <v>3026</v>
      </c>
      <c r="AE11">
        <v>1788.7999999999997</v>
      </c>
      <c r="AF11">
        <v>3292.2</v>
      </c>
      <c r="AG11">
        <v>1447.8000000000002</v>
      </c>
      <c r="AH11">
        <v>4049.4</v>
      </c>
      <c r="AI11">
        <v>3671.4</v>
      </c>
      <c r="AJ11">
        <v>7134</v>
      </c>
      <c r="AK11">
        <v>3614.2000000000003</v>
      </c>
      <c r="AL11">
        <v>9620.4000000000015</v>
      </c>
      <c r="AM11">
        <v>9704.4</v>
      </c>
      <c r="AN11">
        <v>7022.4</v>
      </c>
      <c r="AO11">
        <v>9710</v>
      </c>
      <c r="AP11">
        <v>4996.4000000000005</v>
      </c>
      <c r="AQ11">
        <v>9547.8000000000011</v>
      </c>
      <c r="AR11">
        <v>8667.6</v>
      </c>
      <c r="AS11">
        <v>1766.8</v>
      </c>
      <c r="AT11">
        <v>5600.1999999999989</v>
      </c>
      <c r="AU11">
        <v>9139.7999999999993</v>
      </c>
      <c r="AV11">
        <v>3906.7999999999997</v>
      </c>
      <c r="AW11">
        <v>2180.1999999999998</v>
      </c>
      <c r="AX11">
        <v>8956.2000000000007</v>
      </c>
      <c r="AY11">
        <v>11756.199999999999</v>
      </c>
      <c r="AZ11">
        <v>12772.599999999999</v>
      </c>
      <c r="BA11">
        <v>3023.2</v>
      </c>
      <c r="BB11">
        <v>8926.6</v>
      </c>
      <c r="BC11">
        <v>2206</v>
      </c>
      <c r="BD11">
        <v>10343.599999999999</v>
      </c>
      <c r="BE11">
        <v>4975.6000000000004</v>
      </c>
      <c r="BF11">
        <v>4613.5999999999995</v>
      </c>
      <c r="BG11">
        <v>8882.2000000000007</v>
      </c>
      <c r="BH11">
        <v>8199.4</v>
      </c>
      <c r="BI11">
        <v>6186.8</v>
      </c>
      <c r="BJ11">
        <v>2067</v>
      </c>
      <c r="BK11">
        <v>8677.6</v>
      </c>
      <c r="BL11">
        <v>3242</v>
      </c>
      <c r="BM11">
        <v>7025.6</v>
      </c>
      <c r="BN11">
        <v>6679</v>
      </c>
      <c r="BO11">
        <v>6341.5999999999995</v>
      </c>
      <c r="BP11">
        <v>7941.6</v>
      </c>
      <c r="BQ11">
        <v>3681.0000000000005</v>
      </c>
      <c r="BR11">
        <v>1603.6</v>
      </c>
      <c r="BS11">
        <v>928.8</v>
      </c>
      <c r="BT11">
        <v>5058.2</v>
      </c>
      <c r="BU11">
        <v>7359.5999999999995</v>
      </c>
      <c r="BV11">
        <v>4928.2</v>
      </c>
      <c r="BW11">
        <v>7575.4000000000005</v>
      </c>
      <c r="BX11">
        <v>2684.4</v>
      </c>
      <c r="BY11">
        <v>5278.0000000000009</v>
      </c>
      <c r="BZ11">
        <v>7375</v>
      </c>
      <c r="CA11">
        <v>3771.6000000000004</v>
      </c>
      <c r="CB11">
        <v>7733.2</v>
      </c>
      <c r="CC11">
        <v>8559.7999999999993</v>
      </c>
      <c r="CD11">
        <v>10983.400000000001</v>
      </c>
      <c r="CE11">
        <v>2912.2</v>
      </c>
      <c r="CF11">
        <v>11694.800000000001</v>
      </c>
      <c r="CG11">
        <v>4844</v>
      </c>
      <c r="CH11">
        <v>8207.1999999999989</v>
      </c>
      <c r="CI11">
        <v>2133.6000000000004</v>
      </c>
      <c r="CJ11">
        <v>4790.8</v>
      </c>
      <c r="CK11">
        <v>5969.4000000000005</v>
      </c>
      <c r="CL11">
        <v>2861.6</v>
      </c>
      <c r="CM11">
        <v>6018.2000000000007</v>
      </c>
      <c r="CN11">
        <v>7220.2</v>
      </c>
      <c r="CO11">
        <v>4111</v>
      </c>
      <c r="CP11">
        <v>1853.0000000000002</v>
      </c>
      <c r="CQ11">
        <v>3398.0000000000005</v>
      </c>
      <c r="CR11">
        <v>5536.7999999999993</v>
      </c>
      <c r="CS11">
        <v>6203.6</v>
      </c>
      <c r="CT11">
        <v>3137.6</v>
      </c>
      <c r="CU11">
        <v>6080.8</v>
      </c>
      <c r="CV11">
        <v>6970.4</v>
      </c>
      <c r="CW11">
        <v>8394.7999999999993</v>
      </c>
      <c r="CY11">
        <f t="shared" si="0"/>
        <v>6122.8999999999978</v>
      </c>
      <c r="CZ11">
        <f t="shared" si="1"/>
        <v>6122.8999999999978</v>
      </c>
    </row>
    <row r="12" spans="1:104" x14ac:dyDescent="0.25">
      <c r="B12">
        <v>7758.9999999999991</v>
      </c>
      <c r="C12">
        <v>3666.4000000000005</v>
      </c>
      <c r="D12">
        <v>4298.6000000000004</v>
      </c>
      <c r="E12">
        <v>892.4</v>
      </c>
      <c r="F12">
        <v>1339</v>
      </c>
      <c r="G12">
        <v>2078.6</v>
      </c>
      <c r="H12">
        <v>3216.0000000000005</v>
      </c>
      <c r="I12">
        <v>4045.2</v>
      </c>
      <c r="J12">
        <v>8763.7999999999993</v>
      </c>
      <c r="K12">
        <v>8576.2000000000007</v>
      </c>
      <c r="L12">
        <v>8337.7999999999993</v>
      </c>
      <c r="M12">
        <v>11134</v>
      </c>
      <c r="N12">
        <v>9044.7999999999993</v>
      </c>
      <c r="O12">
        <v>3300.6</v>
      </c>
      <c r="P12">
        <v>11296.599999999999</v>
      </c>
      <c r="Q12">
        <v>939</v>
      </c>
      <c r="R12">
        <v>2307</v>
      </c>
      <c r="S12">
        <v>3773</v>
      </c>
      <c r="T12">
        <v>3020.6</v>
      </c>
      <c r="U12">
        <v>4085.2</v>
      </c>
      <c r="V12">
        <v>3999.5999999999995</v>
      </c>
      <c r="W12">
        <v>5895.8</v>
      </c>
      <c r="X12">
        <v>5193.2000000000007</v>
      </c>
      <c r="Y12">
        <v>4469.6000000000004</v>
      </c>
      <c r="Z12">
        <v>1318.5999999999997</v>
      </c>
      <c r="AA12">
        <v>6564.2</v>
      </c>
      <c r="AB12">
        <v>1134.1999999999998</v>
      </c>
      <c r="AC12">
        <v>8986.7999999999993</v>
      </c>
      <c r="AD12">
        <v>3278.8</v>
      </c>
      <c r="AE12">
        <v>334.4</v>
      </c>
      <c r="AF12">
        <v>2860.2</v>
      </c>
      <c r="AG12">
        <v>8672.4</v>
      </c>
      <c r="AH12">
        <v>2402.1999999999998</v>
      </c>
      <c r="AI12">
        <v>2898.2</v>
      </c>
      <c r="AJ12">
        <v>9683.6</v>
      </c>
      <c r="AK12">
        <v>13456.199999999999</v>
      </c>
      <c r="AL12">
        <v>4594.2</v>
      </c>
      <c r="AM12">
        <v>8325.7999999999993</v>
      </c>
      <c r="AN12">
        <v>4759.6000000000004</v>
      </c>
      <c r="AO12">
        <v>2463</v>
      </c>
      <c r="AP12">
        <v>2218.6</v>
      </c>
      <c r="AQ12">
        <v>8601.2000000000007</v>
      </c>
      <c r="AR12">
        <v>2146.1999999999998</v>
      </c>
      <c r="AS12">
        <v>5672.2000000000007</v>
      </c>
      <c r="AT12">
        <v>6328.2000000000007</v>
      </c>
      <c r="AU12">
        <v>9592.7999999999993</v>
      </c>
      <c r="AV12">
        <v>13249</v>
      </c>
      <c r="AW12">
        <v>3415.4</v>
      </c>
      <c r="AX12">
        <v>11186.8</v>
      </c>
      <c r="AY12">
        <v>2861.3999999999996</v>
      </c>
      <c r="AZ12">
        <v>2546.6</v>
      </c>
      <c r="BA12">
        <v>6890</v>
      </c>
      <c r="BB12">
        <v>3830.4</v>
      </c>
      <c r="BC12">
        <v>5939</v>
      </c>
      <c r="BD12">
        <v>8304</v>
      </c>
      <c r="BE12">
        <v>6972.5999999999995</v>
      </c>
      <c r="BF12">
        <v>4339.7999999999993</v>
      </c>
      <c r="BG12">
        <v>12228.400000000001</v>
      </c>
      <c r="BH12">
        <v>6293.2</v>
      </c>
      <c r="BI12">
        <v>8855.4</v>
      </c>
      <c r="BJ12">
        <v>10974.4</v>
      </c>
      <c r="BK12">
        <v>6990</v>
      </c>
      <c r="BL12">
        <v>8304.6000000000022</v>
      </c>
      <c r="BM12">
        <v>5357.1999999999989</v>
      </c>
      <c r="BN12">
        <v>1643.0000000000002</v>
      </c>
      <c r="BO12">
        <v>939.8</v>
      </c>
      <c r="BP12">
        <v>16011.6</v>
      </c>
      <c r="BQ12">
        <v>9923</v>
      </c>
      <c r="BR12">
        <v>4441.2</v>
      </c>
      <c r="BS12">
        <v>2839.4</v>
      </c>
      <c r="BT12">
        <v>9174.4</v>
      </c>
      <c r="BU12">
        <v>3100.6000000000004</v>
      </c>
      <c r="BV12">
        <v>6203.4</v>
      </c>
      <c r="BW12">
        <v>3425.2000000000003</v>
      </c>
      <c r="BX12">
        <v>1274.5999999999999</v>
      </c>
      <c r="BY12">
        <v>4302.3999999999996</v>
      </c>
      <c r="BZ12">
        <v>3746.4</v>
      </c>
      <c r="CA12">
        <v>9600.2000000000007</v>
      </c>
      <c r="CB12">
        <v>4731.2</v>
      </c>
      <c r="CC12">
        <v>5093.6000000000004</v>
      </c>
      <c r="CD12">
        <v>5672.4</v>
      </c>
      <c r="CE12">
        <v>2682.8</v>
      </c>
      <c r="CF12">
        <v>3580.3999999999996</v>
      </c>
      <c r="CG12">
        <v>4007.8</v>
      </c>
      <c r="CH12">
        <v>6362.5999999999995</v>
      </c>
      <c r="CI12">
        <v>7803.6</v>
      </c>
      <c r="CJ12">
        <v>4325.2</v>
      </c>
      <c r="CK12">
        <v>3211.4</v>
      </c>
      <c r="CL12">
        <v>8159.8</v>
      </c>
      <c r="CM12">
        <v>4943.3999999999996</v>
      </c>
      <c r="CN12">
        <v>6287.2000000000007</v>
      </c>
      <c r="CO12">
        <v>3494.4</v>
      </c>
      <c r="CP12">
        <v>12731.2</v>
      </c>
      <c r="CQ12">
        <v>2534.4</v>
      </c>
      <c r="CR12">
        <v>12562.6</v>
      </c>
      <c r="CS12">
        <v>6551</v>
      </c>
      <c r="CT12">
        <v>5373.5999999999995</v>
      </c>
      <c r="CU12">
        <v>9384.1999999999989</v>
      </c>
      <c r="CV12">
        <v>9744.7999999999993</v>
      </c>
      <c r="CW12">
        <v>7606.9999999999991</v>
      </c>
      <c r="CY12">
        <f t="shared" si="0"/>
        <v>5797.3160000000025</v>
      </c>
      <c r="CZ12">
        <f t="shared" si="1"/>
        <v>5797.3160000000025</v>
      </c>
    </row>
    <row r="13" spans="1:104" x14ac:dyDescent="0.25">
      <c r="B13">
        <v>3507</v>
      </c>
      <c r="C13">
        <v>5678.8000000000011</v>
      </c>
      <c r="D13">
        <v>3262.6</v>
      </c>
      <c r="E13">
        <v>1310.1999999999998</v>
      </c>
      <c r="F13">
        <v>3610.4</v>
      </c>
      <c r="G13">
        <v>5001.3999999999996</v>
      </c>
      <c r="H13">
        <v>2809</v>
      </c>
      <c r="I13">
        <v>7801</v>
      </c>
      <c r="J13">
        <v>6667</v>
      </c>
      <c r="K13">
        <v>14560.599999999999</v>
      </c>
      <c r="L13">
        <v>4313.8</v>
      </c>
      <c r="M13">
        <v>2764.4</v>
      </c>
      <c r="N13">
        <v>10801.800000000001</v>
      </c>
      <c r="O13">
        <v>7620.7999999999993</v>
      </c>
      <c r="P13">
        <v>6405</v>
      </c>
      <c r="Q13">
        <v>6654</v>
      </c>
      <c r="R13">
        <v>8082</v>
      </c>
      <c r="S13">
        <v>9443.4000000000015</v>
      </c>
      <c r="T13">
        <v>10316</v>
      </c>
      <c r="U13">
        <v>7471</v>
      </c>
      <c r="V13">
        <v>5302.6</v>
      </c>
      <c r="W13">
        <v>3625.8</v>
      </c>
      <c r="X13">
        <v>13323.399999999998</v>
      </c>
      <c r="Y13">
        <v>5092</v>
      </c>
      <c r="Z13">
        <v>250</v>
      </c>
      <c r="AA13">
        <v>8700.4000000000015</v>
      </c>
      <c r="AB13">
        <v>2581.4</v>
      </c>
      <c r="AC13">
        <v>5366.7999999999993</v>
      </c>
      <c r="AD13">
        <v>3012.6000000000004</v>
      </c>
      <c r="AE13">
        <v>7369.8</v>
      </c>
      <c r="AF13">
        <v>3708.8</v>
      </c>
      <c r="AG13">
        <v>7189</v>
      </c>
      <c r="AH13">
        <v>5515</v>
      </c>
      <c r="AI13">
        <v>10119.799999999999</v>
      </c>
      <c r="AJ13">
        <v>2652.2</v>
      </c>
      <c r="AK13">
        <v>5578.2</v>
      </c>
      <c r="AL13">
        <v>1937.6000000000001</v>
      </c>
      <c r="AM13">
        <v>3565.6</v>
      </c>
      <c r="AN13">
        <v>7703</v>
      </c>
      <c r="AO13">
        <v>5463.2</v>
      </c>
      <c r="AP13">
        <v>4632.3999999999996</v>
      </c>
      <c r="AQ13">
        <v>12125.4</v>
      </c>
      <c r="AR13">
        <v>5874.5999999999995</v>
      </c>
      <c r="AS13">
        <v>1924.4</v>
      </c>
      <c r="AT13">
        <v>6974.6</v>
      </c>
      <c r="AU13">
        <v>12138.4</v>
      </c>
      <c r="AV13">
        <v>8043.4</v>
      </c>
      <c r="AW13">
        <v>1534.0000000000002</v>
      </c>
      <c r="AX13">
        <v>9146</v>
      </c>
      <c r="AY13">
        <v>8871.4</v>
      </c>
      <c r="AZ13">
        <v>5055</v>
      </c>
      <c r="BA13">
        <v>1521</v>
      </c>
      <c r="BB13">
        <v>13058.6</v>
      </c>
      <c r="BC13">
        <v>6227.4</v>
      </c>
      <c r="BD13">
        <v>8745.2000000000007</v>
      </c>
      <c r="BE13">
        <v>5066.8</v>
      </c>
      <c r="BF13">
        <v>7701.4</v>
      </c>
      <c r="BG13">
        <v>4269.5999999999995</v>
      </c>
      <c r="BH13">
        <v>4265.8</v>
      </c>
      <c r="BI13">
        <v>2363.2000000000003</v>
      </c>
      <c r="BJ13">
        <v>5846.2</v>
      </c>
      <c r="BK13">
        <v>1743.8000000000002</v>
      </c>
      <c r="BL13">
        <v>1718.8000000000002</v>
      </c>
      <c r="BM13">
        <v>3230.6000000000004</v>
      </c>
      <c r="BN13">
        <v>1962.6</v>
      </c>
      <c r="BO13">
        <v>9175.7999999999993</v>
      </c>
      <c r="BP13">
        <v>9361</v>
      </c>
      <c r="BQ13">
        <v>4164.2</v>
      </c>
      <c r="BR13">
        <v>12227.400000000001</v>
      </c>
      <c r="BS13">
        <v>5815.4</v>
      </c>
      <c r="BT13">
        <v>11622.599999999999</v>
      </c>
      <c r="BU13">
        <v>4983.4000000000005</v>
      </c>
      <c r="BV13">
        <v>14880.8</v>
      </c>
      <c r="BW13">
        <v>8778.6</v>
      </c>
      <c r="BX13">
        <v>1722.8</v>
      </c>
      <c r="BY13">
        <v>1798</v>
      </c>
      <c r="BZ13">
        <v>8899.1999999999989</v>
      </c>
      <c r="CA13">
        <v>3208.8</v>
      </c>
      <c r="CB13">
        <v>4222.4000000000005</v>
      </c>
      <c r="CC13">
        <v>5031.2</v>
      </c>
      <c r="CD13">
        <v>6781.8000000000011</v>
      </c>
      <c r="CE13">
        <v>4205</v>
      </c>
      <c r="CF13">
        <v>7350.4</v>
      </c>
      <c r="CG13">
        <v>3635.8</v>
      </c>
      <c r="CH13">
        <v>5352</v>
      </c>
      <c r="CI13">
        <v>5203.3999999999996</v>
      </c>
      <c r="CJ13">
        <v>4280</v>
      </c>
      <c r="CK13">
        <v>5477.4</v>
      </c>
      <c r="CL13">
        <v>9074.4</v>
      </c>
      <c r="CM13">
        <v>14021</v>
      </c>
      <c r="CN13">
        <v>6722.2</v>
      </c>
      <c r="CO13">
        <v>3519.3999999999996</v>
      </c>
      <c r="CP13">
        <v>5742</v>
      </c>
      <c r="CQ13">
        <v>2806.2000000000003</v>
      </c>
      <c r="CR13">
        <v>3244</v>
      </c>
      <c r="CS13">
        <v>2435.4</v>
      </c>
      <c r="CT13">
        <v>5512.7999999999993</v>
      </c>
      <c r="CU13">
        <v>1615</v>
      </c>
      <c r="CV13">
        <v>5779.4</v>
      </c>
      <c r="CW13">
        <v>0</v>
      </c>
      <c r="CY13">
        <f t="shared" si="0"/>
        <v>5888.2720000000008</v>
      </c>
      <c r="CZ13">
        <f t="shared" si="1"/>
        <v>5888.2720000000008</v>
      </c>
    </row>
    <row r="14" spans="1:104" x14ac:dyDescent="0.25">
      <c r="B14">
        <v>5449.5999999999995</v>
      </c>
      <c r="C14">
        <v>4975</v>
      </c>
      <c r="D14">
        <v>4020.2</v>
      </c>
      <c r="E14">
        <v>2752.8</v>
      </c>
      <c r="F14">
        <v>7348.9999999999991</v>
      </c>
      <c r="G14">
        <v>2997.8</v>
      </c>
      <c r="H14">
        <v>2961.2</v>
      </c>
      <c r="I14">
        <v>8201.1999999999989</v>
      </c>
      <c r="J14">
        <v>2804.4</v>
      </c>
      <c r="K14">
        <v>6451.2</v>
      </c>
      <c r="L14">
        <v>4757.8</v>
      </c>
      <c r="M14">
        <v>3994.6000000000004</v>
      </c>
      <c r="N14">
        <v>7122.4</v>
      </c>
      <c r="O14">
        <v>2783.8</v>
      </c>
      <c r="P14">
        <v>4016.8</v>
      </c>
      <c r="Q14">
        <v>1173.0000000000002</v>
      </c>
      <c r="R14">
        <v>12926</v>
      </c>
      <c r="S14">
        <v>4002.2</v>
      </c>
      <c r="T14">
        <v>6212.8</v>
      </c>
      <c r="U14">
        <v>9204.1999999999989</v>
      </c>
      <c r="V14">
        <v>1873.6</v>
      </c>
      <c r="W14">
        <v>11045.8</v>
      </c>
      <c r="X14">
        <v>4129.8</v>
      </c>
      <c r="Y14">
        <v>9322.4</v>
      </c>
      <c r="Z14">
        <v>1250</v>
      </c>
      <c r="AA14">
        <v>6324</v>
      </c>
      <c r="AB14">
        <v>4612</v>
      </c>
      <c r="AC14">
        <v>4201.6000000000004</v>
      </c>
      <c r="AD14">
        <v>4736.8</v>
      </c>
      <c r="AE14">
        <v>7209</v>
      </c>
      <c r="AF14">
        <v>4043.3999999999996</v>
      </c>
      <c r="AG14">
        <v>4248.3999999999996</v>
      </c>
      <c r="AH14">
        <v>8515</v>
      </c>
      <c r="AI14">
        <v>2017.4</v>
      </c>
      <c r="AJ14">
        <v>11173.6</v>
      </c>
      <c r="AK14">
        <v>7240.8</v>
      </c>
      <c r="AL14">
        <v>7986.6</v>
      </c>
      <c r="AM14">
        <v>3611.4</v>
      </c>
      <c r="AN14">
        <v>3322.3999999999996</v>
      </c>
      <c r="AO14">
        <v>3903.4</v>
      </c>
      <c r="AP14">
        <v>7058.5999999999995</v>
      </c>
      <c r="AQ14">
        <v>10209.6</v>
      </c>
      <c r="AR14">
        <v>5107.2000000000007</v>
      </c>
      <c r="AS14">
        <v>4035.3999999999996</v>
      </c>
      <c r="AT14">
        <v>4435.2000000000007</v>
      </c>
      <c r="AU14">
        <v>2075</v>
      </c>
      <c r="AV14">
        <v>10342.400000000001</v>
      </c>
      <c r="AW14">
        <v>8333.2000000000007</v>
      </c>
      <c r="AX14">
        <v>550.79999999999995</v>
      </c>
      <c r="AY14">
        <v>9079.7999999999993</v>
      </c>
      <c r="AZ14">
        <v>9671.2000000000007</v>
      </c>
      <c r="BA14">
        <v>4932.7999999999993</v>
      </c>
      <c r="BB14">
        <v>2536.8000000000002</v>
      </c>
      <c r="BC14">
        <v>8886.2000000000007</v>
      </c>
      <c r="BD14">
        <v>11408.599999999999</v>
      </c>
      <c r="BE14">
        <v>7754.2000000000007</v>
      </c>
      <c r="BF14">
        <v>6930.4</v>
      </c>
      <c r="BG14">
        <v>7493.4000000000015</v>
      </c>
      <c r="BH14">
        <v>11259.6</v>
      </c>
      <c r="BI14">
        <v>7779</v>
      </c>
      <c r="BJ14">
        <v>5841.2</v>
      </c>
      <c r="BK14">
        <v>6777.5999999999995</v>
      </c>
      <c r="BL14">
        <v>3916</v>
      </c>
      <c r="BM14">
        <v>3955.6</v>
      </c>
      <c r="BN14">
        <v>6009</v>
      </c>
      <c r="BO14">
        <v>1237.3999999999999</v>
      </c>
      <c r="BP14">
        <v>10556.4</v>
      </c>
      <c r="BQ14">
        <v>6780.4</v>
      </c>
      <c r="BR14">
        <v>4609.2</v>
      </c>
      <c r="BS14">
        <v>5443</v>
      </c>
      <c r="BT14">
        <v>4579.3999999999996</v>
      </c>
      <c r="BU14">
        <v>2221.4</v>
      </c>
      <c r="BV14">
        <v>6559</v>
      </c>
      <c r="BW14">
        <v>2900.2</v>
      </c>
      <c r="BX14">
        <v>5431.2</v>
      </c>
      <c r="BY14">
        <v>6299.2</v>
      </c>
      <c r="BZ14">
        <v>12616.800000000001</v>
      </c>
      <c r="CA14">
        <v>10484.799999999999</v>
      </c>
      <c r="CB14">
        <v>1646</v>
      </c>
      <c r="CC14">
        <v>4021.8</v>
      </c>
      <c r="CD14">
        <v>7574.1999999999989</v>
      </c>
      <c r="CE14">
        <v>6798.2</v>
      </c>
      <c r="CF14">
        <v>12853</v>
      </c>
      <c r="CG14">
        <v>4465.4000000000005</v>
      </c>
      <c r="CH14">
        <v>7316.4000000000005</v>
      </c>
      <c r="CI14">
        <v>4074</v>
      </c>
      <c r="CJ14">
        <v>4297.6000000000004</v>
      </c>
      <c r="CK14">
        <v>7818.5999999999995</v>
      </c>
      <c r="CL14">
        <v>4907</v>
      </c>
      <c r="CM14">
        <v>9409.3999999999978</v>
      </c>
      <c r="CN14">
        <v>7249.2</v>
      </c>
      <c r="CO14">
        <v>7093.8</v>
      </c>
      <c r="CP14">
        <v>4616</v>
      </c>
      <c r="CQ14">
        <v>2638.6</v>
      </c>
      <c r="CR14">
        <v>3281.1999999999994</v>
      </c>
      <c r="CS14">
        <v>8279.4</v>
      </c>
      <c r="CT14">
        <v>5928.6</v>
      </c>
      <c r="CU14">
        <v>6436.4</v>
      </c>
      <c r="CV14">
        <v>2105.7999999999997</v>
      </c>
      <c r="CW14">
        <v>10965.6</v>
      </c>
      <c r="CY14">
        <f t="shared" si="0"/>
        <v>5947.9680000000008</v>
      </c>
      <c r="CZ14">
        <f t="shared" si="1"/>
        <v>5947.9680000000008</v>
      </c>
    </row>
    <row r="15" spans="1:104" x14ac:dyDescent="0.25">
      <c r="B15">
        <v>6407.4</v>
      </c>
      <c r="C15">
        <v>7945.5999999999995</v>
      </c>
      <c r="D15">
        <v>4841.4000000000005</v>
      </c>
      <c r="E15">
        <v>5725.6</v>
      </c>
      <c r="F15">
        <v>7401.7999999999993</v>
      </c>
      <c r="G15">
        <v>13854.8</v>
      </c>
      <c r="H15">
        <v>5648</v>
      </c>
      <c r="I15">
        <v>5802.2000000000007</v>
      </c>
      <c r="J15">
        <v>4821.6000000000004</v>
      </c>
      <c r="K15">
        <v>6682</v>
      </c>
      <c r="L15">
        <v>2999.0000000000005</v>
      </c>
      <c r="M15">
        <v>8749.1999999999989</v>
      </c>
      <c r="N15">
        <v>5358.6</v>
      </c>
      <c r="O15">
        <v>7061.7999999999993</v>
      </c>
      <c r="P15">
        <v>9655.7999999999993</v>
      </c>
      <c r="Q15">
        <v>1077.2</v>
      </c>
      <c r="R15">
        <v>7320.4000000000015</v>
      </c>
      <c r="S15">
        <v>3311.4000000000005</v>
      </c>
      <c r="T15">
        <v>9820.7999999999993</v>
      </c>
      <c r="U15">
        <v>4259.6000000000004</v>
      </c>
      <c r="V15">
        <v>13846.999999999998</v>
      </c>
      <c r="W15">
        <v>8290.7999999999993</v>
      </c>
      <c r="X15">
        <v>3249.8</v>
      </c>
      <c r="Y15">
        <v>3029.2</v>
      </c>
      <c r="Z15">
        <v>5703.4</v>
      </c>
      <c r="AA15">
        <v>4268</v>
      </c>
      <c r="AB15">
        <v>7324.8</v>
      </c>
      <c r="AC15">
        <v>2731.8</v>
      </c>
      <c r="AD15">
        <v>2930.2</v>
      </c>
      <c r="AE15">
        <v>11171.8</v>
      </c>
      <c r="AF15">
        <v>1670</v>
      </c>
      <c r="AG15">
        <v>3005.4</v>
      </c>
      <c r="AH15">
        <v>7141.4</v>
      </c>
      <c r="AI15">
        <v>5018.3999999999996</v>
      </c>
      <c r="AJ15">
        <v>3329.6000000000004</v>
      </c>
      <c r="AK15">
        <v>8666.2000000000007</v>
      </c>
      <c r="AL15">
        <v>6479.7999999999993</v>
      </c>
      <c r="AM15">
        <v>6119.8</v>
      </c>
      <c r="AN15">
        <v>6592.2000000000007</v>
      </c>
      <c r="AO15">
        <v>4461</v>
      </c>
      <c r="AP15">
        <v>6786.1999999999989</v>
      </c>
      <c r="AQ15">
        <v>10003</v>
      </c>
      <c r="AR15">
        <v>4414.8</v>
      </c>
      <c r="AS15">
        <v>7805.2</v>
      </c>
      <c r="AT15">
        <v>10874.400000000001</v>
      </c>
      <c r="AU15">
        <v>6700.4000000000005</v>
      </c>
      <c r="AV15">
        <v>5395.4000000000005</v>
      </c>
      <c r="AW15">
        <v>3517.2</v>
      </c>
      <c r="AX15">
        <v>1665.8</v>
      </c>
      <c r="AY15">
        <v>2290</v>
      </c>
      <c r="AZ15">
        <v>6158.7999999999993</v>
      </c>
      <c r="BA15">
        <v>8063</v>
      </c>
      <c r="BB15">
        <v>1669</v>
      </c>
      <c r="BC15">
        <v>8170.5999999999985</v>
      </c>
      <c r="BD15">
        <v>13606.800000000001</v>
      </c>
      <c r="BE15">
        <v>13402.8</v>
      </c>
      <c r="BF15">
        <v>4153</v>
      </c>
      <c r="BG15">
        <v>749.8</v>
      </c>
      <c r="BH15">
        <v>2649</v>
      </c>
      <c r="BI15">
        <v>3670.0000000000005</v>
      </c>
      <c r="BJ15">
        <v>9578.1999999999989</v>
      </c>
      <c r="BK15">
        <v>5371.4</v>
      </c>
      <c r="BL15">
        <v>6476.0000000000009</v>
      </c>
      <c r="BM15">
        <v>11302.199999999999</v>
      </c>
      <c r="BN15">
        <v>9811.4</v>
      </c>
      <c r="BO15">
        <v>3204.6</v>
      </c>
      <c r="BP15">
        <v>7210.2</v>
      </c>
      <c r="BQ15">
        <v>3034.3999999999996</v>
      </c>
      <c r="BR15">
        <v>7528.4000000000005</v>
      </c>
      <c r="BS15">
        <v>7248</v>
      </c>
      <c r="BT15">
        <v>10175.800000000001</v>
      </c>
      <c r="BU15">
        <v>4997.3999999999996</v>
      </c>
      <c r="BV15">
        <v>4896.6000000000004</v>
      </c>
      <c r="BW15">
        <v>12690.2</v>
      </c>
      <c r="BX15">
        <v>4049.4</v>
      </c>
      <c r="BY15">
        <v>6393.2000000000007</v>
      </c>
      <c r="BZ15">
        <v>8213</v>
      </c>
      <c r="CA15">
        <v>125.4</v>
      </c>
      <c r="CB15">
        <v>7106.6</v>
      </c>
      <c r="CC15">
        <v>2625.2000000000003</v>
      </c>
      <c r="CD15">
        <v>11766.4</v>
      </c>
      <c r="CE15">
        <v>4483</v>
      </c>
      <c r="CF15">
        <v>20025.600000000002</v>
      </c>
      <c r="CG15">
        <v>2775</v>
      </c>
      <c r="CH15">
        <v>6966.4</v>
      </c>
      <c r="CI15">
        <v>5846.2</v>
      </c>
      <c r="CJ15">
        <v>11023.4</v>
      </c>
      <c r="CK15">
        <v>9986</v>
      </c>
      <c r="CL15">
        <v>2900</v>
      </c>
      <c r="CM15">
        <v>3305.6000000000004</v>
      </c>
      <c r="CN15">
        <v>3064.2000000000003</v>
      </c>
      <c r="CO15">
        <v>11697.8</v>
      </c>
      <c r="CP15">
        <v>4159.7999999999993</v>
      </c>
      <c r="CQ15">
        <v>5920.8</v>
      </c>
      <c r="CR15">
        <v>5780.6</v>
      </c>
      <c r="CS15">
        <v>5674.5999999999995</v>
      </c>
      <c r="CT15">
        <v>8673.7999999999993</v>
      </c>
      <c r="CU15">
        <v>10123.200000000001</v>
      </c>
      <c r="CV15">
        <v>6404.8</v>
      </c>
      <c r="CW15">
        <v>3929.6</v>
      </c>
      <c r="CY15">
        <f t="shared" si="0"/>
        <v>6420.6440000000011</v>
      </c>
      <c r="CZ15">
        <f t="shared" si="1"/>
        <v>6420.6440000000011</v>
      </c>
    </row>
    <row r="16" spans="1:104" x14ac:dyDescent="0.25">
      <c r="B16">
        <v>9736.6</v>
      </c>
      <c r="C16">
        <v>2965</v>
      </c>
      <c r="D16">
        <v>5044.2</v>
      </c>
      <c r="E16">
        <v>1043.8</v>
      </c>
      <c r="F16">
        <v>10385.800000000001</v>
      </c>
      <c r="G16">
        <v>8486.4</v>
      </c>
      <c r="H16">
        <v>6209.7999999999993</v>
      </c>
      <c r="I16">
        <v>4554.8</v>
      </c>
      <c r="J16">
        <v>7709.4000000000005</v>
      </c>
      <c r="K16">
        <v>12400.6</v>
      </c>
      <c r="L16">
        <v>2869.2000000000003</v>
      </c>
      <c r="M16">
        <v>7586.9999999999991</v>
      </c>
      <c r="N16">
        <v>4970.3999999999996</v>
      </c>
      <c r="O16">
        <v>11628</v>
      </c>
      <c r="P16">
        <v>8040.8</v>
      </c>
      <c r="Q16">
        <v>8268.6</v>
      </c>
      <c r="R16">
        <v>2226</v>
      </c>
      <c r="S16">
        <v>12911</v>
      </c>
      <c r="T16">
        <v>6429.4</v>
      </c>
      <c r="U16">
        <v>3643.4</v>
      </c>
      <c r="V16">
        <v>9634.1999999999989</v>
      </c>
      <c r="W16">
        <v>9927</v>
      </c>
      <c r="X16">
        <v>5807.6000000000013</v>
      </c>
      <c r="Y16">
        <v>8719.6</v>
      </c>
      <c r="Z16">
        <v>3121.2</v>
      </c>
      <c r="AA16">
        <v>5478.4</v>
      </c>
      <c r="AB16">
        <v>10095.6</v>
      </c>
      <c r="AC16">
        <v>2513.6</v>
      </c>
      <c r="AD16">
        <v>3894.4</v>
      </c>
      <c r="AE16">
        <v>6370.7999999999993</v>
      </c>
      <c r="AF16">
        <v>10873.8</v>
      </c>
      <c r="AG16">
        <v>9841.7999999999993</v>
      </c>
      <c r="AH16">
        <v>5812.7999999999993</v>
      </c>
      <c r="AI16">
        <v>4206.2</v>
      </c>
      <c r="AJ16">
        <v>9186</v>
      </c>
      <c r="AK16">
        <v>8688.7999999999993</v>
      </c>
      <c r="AL16">
        <v>4662</v>
      </c>
      <c r="AM16">
        <v>15805.4</v>
      </c>
      <c r="AN16">
        <v>6808.2</v>
      </c>
      <c r="AO16">
        <v>3101.2</v>
      </c>
      <c r="AP16">
        <v>7932.4</v>
      </c>
      <c r="AQ16">
        <v>2377.1999999999998</v>
      </c>
      <c r="AR16">
        <v>3434.2000000000003</v>
      </c>
      <c r="AS16">
        <v>2768.8</v>
      </c>
      <c r="AT16">
        <v>6437.4000000000005</v>
      </c>
      <c r="AU16">
        <v>4934.7999999999993</v>
      </c>
      <c r="AV16">
        <v>1286</v>
      </c>
      <c r="AW16">
        <v>7181.8</v>
      </c>
      <c r="AX16">
        <v>3850.8</v>
      </c>
      <c r="AY16">
        <v>2946.7999999999997</v>
      </c>
      <c r="AZ16">
        <v>10491</v>
      </c>
      <c r="BA16">
        <v>2653.6</v>
      </c>
      <c r="BB16">
        <v>6524</v>
      </c>
      <c r="BC16">
        <v>5647.4</v>
      </c>
      <c r="BD16">
        <v>6948</v>
      </c>
      <c r="BE16">
        <v>4104.3999999999996</v>
      </c>
      <c r="BF16">
        <v>8857.5999999999985</v>
      </c>
      <c r="BG16">
        <v>6484.2000000000007</v>
      </c>
      <c r="BH16">
        <v>9591.8000000000011</v>
      </c>
      <c r="BI16">
        <v>9026</v>
      </c>
      <c r="BJ16">
        <v>4874.7999999999993</v>
      </c>
      <c r="BK16">
        <v>5046</v>
      </c>
      <c r="BL16">
        <v>5773.6</v>
      </c>
      <c r="BM16">
        <v>5911.8</v>
      </c>
      <c r="BN16">
        <v>9506.2000000000007</v>
      </c>
      <c r="BO16">
        <v>7114.2</v>
      </c>
      <c r="BP16">
        <v>6711.6</v>
      </c>
      <c r="BQ16">
        <v>4589.8</v>
      </c>
      <c r="BR16">
        <v>5171.2</v>
      </c>
      <c r="BS16">
        <v>9714.6</v>
      </c>
      <c r="BT16">
        <v>1055.8000000000002</v>
      </c>
      <c r="BU16">
        <v>7179.2</v>
      </c>
      <c r="BV16">
        <v>2528.8000000000002</v>
      </c>
      <c r="BW16">
        <v>747.8</v>
      </c>
      <c r="BX16">
        <v>5935.4</v>
      </c>
      <c r="BY16">
        <v>4426.2</v>
      </c>
      <c r="BZ16">
        <v>7454.4</v>
      </c>
      <c r="CA16">
        <v>6587</v>
      </c>
      <c r="CB16">
        <v>7158.8</v>
      </c>
      <c r="CC16">
        <v>9219.8000000000011</v>
      </c>
      <c r="CD16">
        <v>9672.4</v>
      </c>
      <c r="CE16">
        <v>3805.8</v>
      </c>
      <c r="CF16">
        <v>4386.7999999999993</v>
      </c>
      <c r="CG16">
        <v>3104.2000000000003</v>
      </c>
      <c r="CH16">
        <v>10519.2</v>
      </c>
      <c r="CI16">
        <v>5888.6</v>
      </c>
      <c r="CJ16">
        <v>11650</v>
      </c>
      <c r="CK16">
        <v>1623.1999999999998</v>
      </c>
      <c r="CL16">
        <v>4514.7999999999993</v>
      </c>
      <c r="CM16">
        <v>6268.7999999999993</v>
      </c>
      <c r="CN16">
        <v>2056.1999999999998</v>
      </c>
      <c r="CO16">
        <v>2290</v>
      </c>
      <c r="CP16">
        <v>2690.8</v>
      </c>
      <c r="CQ16">
        <v>4984.2</v>
      </c>
      <c r="CR16">
        <v>7398.2000000000007</v>
      </c>
      <c r="CS16">
        <v>5309.2</v>
      </c>
      <c r="CT16">
        <v>8425.3999999999978</v>
      </c>
      <c r="CU16">
        <v>7652.6</v>
      </c>
      <c r="CV16">
        <v>3079</v>
      </c>
      <c r="CW16">
        <v>6116.6</v>
      </c>
      <c r="CY16">
        <f t="shared" si="0"/>
        <v>6232.7999999999993</v>
      </c>
      <c r="CZ16">
        <f t="shared" si="1"/>
        <v>6232.7999999999993</v>
      </c>
    </row>
    <row r="17" spans="2:104" x14ac:dyDescent="0.25">
      <c r="B17">
        <v>5092.8</v>
      </c>
      <c r="C17">
        <v>7968.6</v>
      </c>
      <c r="D17">
        <v>7404.4000000000005</v>
      </c>
      <c r="E17">
        <v>9472</v>
      </c>
      <c r="F17">
        <v>5203.7999999999993</v>
      </c>
      <c r="G17">
        <v>5295.6</v>
      </c>
      <c r="H17">
        <v>5357</v>
      </c>
      <c r="I17">
        <v>2510.1999999999998</v>
      </c>
      <c r="J17">
        <v>11739</v>
      </c>
      <c r="K17">
        <v>5724.4</v>
      </c>
      <c r="L17">
        <v>6678.4</v>
      </c>
      <c r="M17">
        <v>2349.8000000000002</v>
      </c>
      <c r="N17">
        <v>5651.2</v>
      </c>
      <c r="O17">
        <v>13895</v>
      </c>
      <c r="P17">
        <v>6566.4000000000005</v>
      </c>
      <c r="Q17">
        <v>3447.9999999999995</v>
      </c>
      <c r="R17">
        <v>3512.7999999999997</v>
      </c>
      <c r="S17">
        <v>9113.1999999999989</v>
      </c>
      <c r="T17">
        <v>8215.6</v>
      </c>
      <c r="U17">
        <v>2232</v>
      </c>
      <c r="V17">
        <v>10544.400000000001</v>
      </c>
      <c r="W17">
        <v>3622.2000000000003</v>
      </c>
      <c r="X17">
        <v>2545.6</v>
      </c>
      <c r="Y17">
        <v>3000.6000000000004</v>
      </c>
      <c r="Z17">
        <v>543</v>
      </c>
      <c r="AA17">
        <v>6066.8</v>
      </c>
      <c r="AB17">
        <v>3598.4</v>
      </c>
      <c r="AC17">
        <v>6347.1999999999989</v>
      </c>
      <c r="AD17">
        <v>9912</v>
      </c>
      <c r="AE17">
        <v>5623.4</v>
      </c>
      <c r="AF17">
        <v>7115.2</v>
      </c>
      <c r="AG17">
        <v>987.4</v>
      </c>
      <c r="AH17">
        <v>14255.599999999999</v>
      </c>
      <c r="AI17">
        <v>7908.8000000000011</v>
      </c>
      <c r="AJ17">
        <v>3361.8</v>
      </c>
      <c r="AK17">
        <v>5068.2000000000007</v>
      </c>
      <c r="AL17">
        <v>7839.0000000000009</v>
      </c>
      <c r="AM17">
        <v>6046</v>
      </c>
      <c r="AN17">
        <v>4713.8</v>
      </c>
      <c r="AO17">
        <v>7236.2</v>
      </c>
      <c r="AP17">
        <v>4285</v>
      </c>
      <c r="AQ17">
        <v>8188.2000000000007</v>
      </c>
      <c r="AR17">
        <v>1742.4</v>
      </c>
      <c r="AS17">
        <v>5154.2</v>
      </c>
      <c r="AT17">
        <v>8992.2000000000007</v>
      </c>
      <c r="AU17">
        <v>3327.3999999999996</v>
      </c>
      <c r="AV17">
        <v>8416</v>
      </c>
      <c r="AW17">
        <v>7781.2000000000007</v>
      </c>
      <c r="AX17">
        <v>4712.4000000000005</v>
      </c>
      <c r="AY17">
        <v>4300.2</v>
      </c>
      <c r="AZ17">
        <v>6670.4</v>
      </c>
      <c r="BA17">
        <v>13742.2</v>
      </c>
      <c r="BB17">
        <v>4106.3999999999996</v>
      </c>
      <c r="BC17">
        <v>5922.4</v>
      </c>
      <c r="BD17">
        <v>8554</v>
      </c>
      <c r="BE17">
        <v>9899</v>
      </c>
      <c r="BF17">
        <v>5732.8</v>
      </c>
      <c r="BG17">
        <v>3245.2</v>
      </c>
      <c r="BH17">
        <v>2373.8000000000002</v>
      </c>
      <c r="BI17">
        <v>1592.8</v>
      </c>
      <c r="BJ17">
        <v>8720</v>
      </c>
      <c r="BK17">
        <v>7642.6</v>
      </c>
      <c r="BL17">
        <v>8906.6000000000022</v>
      </c>
      <c r="BM17">
        <v>9201.2000000000007</v>
      </c>
      <c r="BN17">
        <v>5252.2000000000007</v>
      </c>
      <c r="BO17">
        <v>4283.7999999999993</v>
      </c>
      <c r="BP17">
        <v>10189.400000000001</v>
      </c>
      <c r="BQ17">
        <v>7078.4000000000005</v>
      </c>
      <c r="BR17">
        <v>4422.6000000000004</v>
      </c>
      <c r="BS17">
        <v>3479.8</v>
      </c>
      <c r="BT17">
        <v>9397.5999999999985</v>
      </c>
      <c r="BU17">
        <v>9006.4000000000015</v>
      </c>
      <c r="BV17">
        <v>4810</v>
      </c>
      <c r="BW17">
        <v>8129.8</v>
      </c>
      <c r="BX17">
        <v>1783.3999999999999</v>
      </c>
      <c r="BY17">
        <v>4075.8</v>
      </c>
      <c r="BZ17">
        <v>6910</v>
      </c>
      <c r="CA17">
        <v>2997.8</v>
      </c>
      <c r="CB17">
        <v>5224</v>
      </c>
      <c r="CC17">
        <v>14403</v>
      </c>
      <c r="CD17">
        <v>7092.6</v>
      </c>
      <c r="CE17">
        <v>9426.9999999999982</v>
      </c>
      <c r="CF17">
        <v>5380.5999999999995</v>
      </c>
      <c r="CG17">
        <v>7880.4000000000005</v>
      </c>
      <c r="CH17">
        <v>7300</v>
      </c>
      <c r="CI17">
        <v>5967.4000000000005</v>
      </c>
      <c r="CJ17">
        <v>10779.199999999999</v>
      </c>
      <c r="CK17">
        <v>4306.8</v>
      </c>
      <c r="CL17">
        <v>3800.3999999999996</v>
      </c>
      <c r="CM17">
        <v>6299.1999999999989</v>
      </c>
      <c r="CN17">
        <v>6667.6</v>
      </c>
      <c r="CO17">
        <v>2195.1999999999998</v>
      </c>
      <c r="CP17">
        <v>4082.3999999999996</v>
      </c>
      <c r="CQ17">
        <v>6230.5999999999995</v>
      </c>
      <c r="CR17">
        <v>7774.5999999999995</v>
      </c>
      <c r="CS17">
        <v>4333.3999999999996</v>
      </c>
      <c r="CT17">
        <v>1534.8</v>
      </c>
      <c r="CU17">
        <v>11947.800000000001</v>
      </c>
      <c r="CV17">
        <v>9756</v>
      </c>
      <c r="CW17">
        <v>9267.7999999999993</v>
      </c>
      <c r="CY17">
        <f t="shared" si="0"/>
        <v>6304.4220000000023</v>
      </c>
      <c r="CZ17">
        <f t="shared" si="1"/>
        <v>6304.4220000000023</v>
      </c>
    </row>
    <row r="18" spans="2:104" x14ac:dyDescent="0.25">
      <c r="B18">
        <v>4646.6000000000004</v>
      </c>
      <c r="C18">
        <v>3046.4000000000005</v>
      </c>
      <c r="D18">
        <v>6248.5999999999995</v>
      </c>
      <c r="E18">
        <v>10518.2</v>
      </c>
      <c r="F18">
        <v>6713.6</v>
      </c>
      <c r="G18">
        <v>5341</v>
      </c>
      <c r="H18">
        <v>8066</v>
      </c>
      <c r="I18">
        <v>8953</v>
      </c>
      <c r="J18">
        <v>9437.8000000000011</v>
      </c>
      <c r="K18">
        <v>8674</v>
      </c>
      <c r="L18">
        <v>6504.6</v>
      </c>
      <c r="M18">
        <v>5587.4</v>
      </c>
      <c r="N18">
        <v>3780.4</v>
      </c>
      <c r="O18">
        <v>8792.4000000000015</v>
      </c>
      <c r="P18">
        <v>8803</v>
      </c>
      <c r="Q18">
        <v>3913</v>
      </c>
      <c r="R18">
        <v>4748.8</v>
      </c>
      <c r="S18">
        <v>9112.7999999999993</v>
      </c>
      <c r="T18">
        <v>9461.2000000000007</v>
      </c>
      <c r="U18">
        <v>9189.2000000000007</v>
      </c>
      <c r="V18">
        <v>5536.4000000000005</v>
      </c>
      <c r="W18">
        <v>5097.2</v>
      </c>
      <c r="X18">
        <v>8995.8000000000011</v>
      </c>
      <c r="Y18">
        <v>3656.8</v>
      </c>
      <c r="Z18">
        <v>2329.6</v>
      </c>
      <c r="AA18">
        <v>3013.8</v>
      </c>
      <c r="AB18">
        <v>3452.3999999999996</v>
      </c>
      <c r="AC18">
        <v>2527</v>
      </c>
      <c r="AD18">
        <v>4583.8</v>
      </c>
      <c r="AE18">
        <v>5941.7999999999993</v>
      </c>
      <c r="AF18">
        <v>1977</v>
      </c>
      <c r="AG18">
        <v>5419.4</v>
      </c>
      <c r="AH18">
        <v>7121.4000000000005</v>
      </c>
      <c r="AI18">
        <v>5591.6</v>
      </c>
      <c r="AJ18">
        <v>6493.4</v>
      </c>
      <c r="AK18">
        <v>2892.1999999999994</v>
      </c>
      <c r="AL18">
        <v>7219.4</v>
      </c>
      <c r="AM18">
        <v>8504.2000000000007</v>
      </c>
      <c r="AN18">
        <v>2528</v>
      </c>
      <c r="AO18">
        <v>10056.6</v>
      </c>
      <c r="AP18">
        <v>738.6</v>
      </c>
      <c r="AQ18">
        <v>8519.8000000000011</v>
      </c>
      <c r="AR18">
        <v>5179.2000000000007</v>
      </c>
      <c r="AS18">
        <v>5340</v>
      </c>
      <c r="AT18">
        <v>1861</v>
      </c>
      <c r="AU18">
        <v>6105.4</v>
      </c>
      <c r="AV18">
        <v>6419.4</v>
      </c>
      <c r="AW18">
        <v>7320</v>
      </c>
      <c r="AX18">
        <v>7421.6</v>
      </c>
      <c r="AY18">
        <v>6927.5999999999995</v>
      </c>
      <c r="AZ18">
        <v>4402.7999999999993</v>
      </c>
      <c r="BA18">
        <v>6158.2</v>
      </c>
      <c r="BB18">
        <v>3107.2</v>
      </c>
      <c r="BC18">
        <v>6894.6</v>
      </c>
      <c r="BD18">
        <v>4734.4000000000005</v>
      </c>
      <c r="BE18">
        <v>7576</v>
      </c>
      <c r="BF18">
        <v>6397.2000000000007</v>
      </c>
      <c r="BG18">
        <v>5524.4</v>
      </c>
      <c r="BH18">
        <v>5838.8</v>
      </c>
      <c r="BI18">
        <v>6024.8</v>
      </c>
      <c r="BJ18">
        <v>9753.1999999999989</v>
      </c>
      <c r="BK18">
        <v>8303.6</v>
      </c>
      <c r="BL18">
        <v>10860.800000000001</v>
      </c>
      <c r="BM18">
        <v>6801.2</v>
      </c>
      <c r="BN18">
        <v>6489.1999999999989</v>
      </c>
      <c r="BO18">
        <v>11447.800000000001</v>
      </c>
      <c r="BP18">
        <v>5604.8</v>
      </c>
      <c r="BQ18">
        <v>6915.2</v>
      </c>
      <c r="BR18">
        <v>3579.8</v>
      </c>
      <c r="BS18">
        <v>6716.4000000000005</v>
      </c>
      <c r="BT18">
        <v>6131.4</v>
      </c>
      <c r="BU18">
        <v>3606.2</v>
      </c>
      <c r="BV18">
        <v>4619.8</v>
      </c>
      <c r="BW18">
        <v>4979.3999999999996</v>
      </c>
      <c r="BX18">
        <v>7535.8</v>
      </c>
      <c r="BY18">
        <v>4094.8</v>
      </c>
      <c r="BZ18">
        <v>5625.5999999999995</v>
      </c>
      <c r="CA18">
        <v>7611.6</v>
      </c>
      <c r="CB18">
        <v>6838.4</v>
      </c>
      <c r="CC18">
        <v>10953.2</v>
      </c>
      <c r="CD18">
        <v>8213.7999999999993</v>
      </c>
      <c r="CE18">
        <v>4779.3999999999996</v>
      </c>
      <c r="CF18">
        <v>10.8</v>
      </c>
      <c r="CG18">
        <v>7983.4</v>
      </c>
      <c r="CH18">
        <v>8740.4</v>
      </c>
      <c r="CI18">
        <v>6500.4</v>
      </c>
      <c r="CJ18">
        <v>8806.8000000000011</v>
      </c>
      <c r="CK18">
        <v>8126</v>
      </c>
      <c r="CL18">
        <v>6279.7999999999993</v>
      </c>
      <c r="CM18">
        <v>8059.4</v>
      </c>
      <c r="CN18">
        <v>3157.2</v>
      </c>
      <c r="CO18">
        <v>13685.400000000001</v>
      </c>
      <c r="CP18">
        <v>6649.4000000000005</v>
      </c>
      <c r="CQ18">
        <v>3232</v>
      </c>
      <c r="CR18">
        <v>1592.4</v>
      </c>
      <c r="CS18">
        <v>5503.8</v>
      </c>
      <c r="CT18">
        <v>4363.6000000000004</v>
      </c>
      <c r="CU18">
        <v>9844.0000000000018</v>
      </c>
      <c r="CV18">
        <v>9152</v>
      </c>
      <c r="CW18">
        <v>4593.4000000000005</v>
      </c>
      <c r="CY18">
        <f t="shared" si="0"/>
        <v>6247.0840000000026</v>
      </c>
      <c r="CZ18">
        <f t="shared" si="1"/>
        <v>6247.0840000000026</v>
      </c>
    </row>
    <row r="19" spans="2:104" x14ac:dyDescent="0.25">
      <c r="B19">
        <v>6760.2</v>
      </c>
      <c r="C19">
        <v>10380.599999999999</v>
      </c>
      <c r="D19">
        <v>7468.6</v>
      </c>
      <c r="E19">
        <v>11404.6</v>
      </c>
      <c r="F19">
        <v>10495</v>
      </c>
      <c r="G19">
        <v>7376.0000000000009</v>
      </c>
      <c r="H19">
        <v>6546</v>
      </c>
      <c r="I19">
        <v>460.2</v>
      </c>
      <c r="J19">
        <v>2500.6</v>
      </c>
      <c r="K19">
        <v>9775.4000000000015</v>
      </c>
      <c r="L19">
        <v>3937.0000000000005</v>
      </c>
      <c r="M19">
        <v>6495.2</v>
      </c>
      <c r="N19">
        <v>1725.8</v>
      </c>
      <c r="O19">
        <v>5679.8</v>
      </c>
      <c r="P19">
        <v>5509.6</v>
      </c>
      <c r="Q19">
        <v>2982.3999999999996</v>
      </c>
      <c r="R19">
        <v>4413.3999999999996</v>
      </c>
      <c r="S19">
        <v>7556</v>
      </c>
      <c r="T19">
        <v>3133.6</v>
      </c>
      <c r="U19">
        <v>4556.4000000000005</v>
      </c>
      <c r="V19">
        <v>5641</v>
      </c>
      <c r="W19">
        <v>3755.2</v>
      </c>
      <c r="X19">
        <v>5151</v>
      </c>
      <c r="Y19">
        <v>7157.6</v>
      </c>
      <c r="Z19">
        <v>5739</v>
      </c>
      <c r="AA19">
        <v>4066.8</v>
      </c>
      <c r="AB19">
        <v>7617.5999999999995</v>
      </c>
      <c r="AC19">
        <v>5194.2000000000007</v>
      </c>
      <c r="AD19">
        <v>3745.8</v>
      </c>
      <c r="AE19">
        <v>5057.2</v>
      </c>
      <c r="AF19">
        <v>5140.8</v>
      </c>
      <c r="AG19">
        <v>1835.1999999999998</v>
      </c>
      <c r="AH19">
        <v>7081.4000000000005</v>
      </c>
      <c r="AI19">
        <v>4660.2</v>
      </c>
      <c r="AJ19">
        <v>5775</v>
      </c>
      <c r="AK19">
        <v>11462.2</v>
      </c>
      <c r="AL19">
        <v>6452.6</v>
      </c>
      <c r="AM19">
        <v>6113.4000000000005</v>
      </c>
      <c r="AN19">
        <v>2970</v>
      </c>
      <c r="AO19">
        <v>1261.5999999999999</v>
      </c>
      <c r="AP19">
        <v>9702.4</v>
      </c>
      <c r="AQ19">
        <v>7702.5999999999995</v>
      </c>
      <c r="AR19">
        <v>4825</v>
      </c>
      <c r="AS19">
        <v>4288.6000000000004</v>
      </c>
      <c r="AT19">
        <v>4370.2000000000007</v>
      </c>
      <c r="AU19">
        <v>10309.799999999999</v>
      </c>
      <c r="AV19">
        <v>4595.6000000000004</v>
      </c>
      <c r="AW19">
        <v>1395</v>
      </c>
      <c r="AX19">
        <v>6238</v>
      </c>
      <c r="AY19">
        <v>4790.8</v>
      </c>
      <c r="AZ19">
        <v>9637</v>
      </c>
      <c r="BA19">
        <v>6524</v>
      </c>
      <c r="BB19">
        <v>7175.4</v>
      </c>
      <c r="BC19">
        <v>4569</v>
      </c>
      <c r="BD19">
        <v>4436.2000000000007</v>
      </c>
      <c r="BE19">
        <v>6128.8</v>
      </c>
      <c r="BF19">
        <v>7843.4</v>
      </c>
      <c r="BG19">
        <v>1956.8</v>
      </c>
      <c r="BH19">
        <v>1631.8000000000002</v>
      </c>
      <c r="BI19">
        <v>5077</v>
      </c>
      <c r="BJ19">
        <v>1846.2</v>
      </c>
      <c r="BK19">
        <v>1821.3999999999999</v>
      </c>
      <c r="BL19">
        <v>9075</v>
      </c>
      <c r="BM19">
        <v>13430.8</v>
      </c>
      <c r="BN19">
        <v>7491.6</v>
      </c>
      <c r="BO19">
        <v>3456.4</v>
      </c>
      <c r="BP19">
        <v>8736.2000000000007</v>
      </c>
      <c r="BQ19">
        <v>7835.6</v>
      </c>
      <c r="BR19">
        <v>1496.8</v>
      </c>
      <c r="BS19">
        <v>2715.6</v>
      </c>
      <c r="BT19">
        <v>6866.6</v>
      </c>
      <c r="BU19">
        <v>6513.8</v>
      </c>
      <c r="BV19">
        <v>8575.7999999999993</v>
      </c>
      <c r="BW19">
        <v>8518.4</v>
      </c>
      <c r="BX19">
        <v>5958</v>
      </c>
      <c r="BY19">
        <v>3543</v>
      </c>
      <c r="BZ19">
        <v>5823</v>
      </c>
      <c r="CA19">
        <v>6452.4000000000005</v>
      </c>
      <c r="CB19">
        <v>5387.0000000000009</v>
      </c>
      <c r="CC19">
        <v>11120.2</v>
      </c>
      <c r="CD19">
        <v>6527.5999999999985</v>
      </c>
      <c r="CE19">
        <v>5695.8</v>
      </c>
      <c r="CF19">
        <v>10682</v>
      </c>
      <c r="CG19">
        <v>8167.6</v>
      </c>
      <c r="CH19">
        <v>10461.4</v>
      </c>
      <c r="CI19">
        <v>3901.7999999999997</v>
      </c>
      <c r="CJ19">
        <v>5848</v>
      </c>
      <c r="CK19">
        <v>7979.5999999999995</v>
      </c>
      <c r="CL19">
        <v>6627.4</v>
      </c>
      <c r="CM19">
        <v>8882.6</v>
      </c>
      <c r="CN19">
        <v>3459.8</v>
      </c>
      <c r="CO19">
        <v>2867.2</v>
      </c>
      <c r="CP19">
        <v>8946.7999999999993</v>
      </c>
      <c r="CQ19">
        <v>2954.6</v>
      </c>
      <c r="CR19">
        <v>8248.8000000000011</v>
      </c>
      <c r="CS19">
        <v>6426.7999999999993</v>
      </c>
      <c r="CT19">
        <v>5994.4</v>
      </c>
      <c r="CU19">
        <v>5387.4</v>
      </c>
      <c r="CV19">
        <v>5880.9999999999991</v>
      </c>
      <c r="CW19">
        <v>2144.6000000000004</v>
      </c>
      <c r="CY19">
        <f t="shared" si="0"/>
        <v>5919.8060000000005</v>
      </c>
      <c r="CZ19">
        <f t="shared" si="1"/>
        <v>5919.8060000000005</v>
      </c>
    </row>
    <row r="20" spans="2:104" x14ac:dyDescent="0.25">
      <c r="B20">
        <v>9175.7999999999993</v>
      </c>
      <c r="C20">
        <v>2085.6</v>
      </c>
      <c r="D20">
        <v>14254.2</v>
      </c>
      <c r="E20">
        <v>11615</v>
      </c>
      <c r="F20">
        <v>3021.8</v>
      </c>
      <c r="G20">
        <v>12161.6</v>
      </c>
      <c r="H20">
        <v>3792.4</v>
      </c>
      <c r="I20">
        <v>5795.8000000000011</v>
      </c>
      <c r="J20">
        <v>10694</v>
      </c>
      <c r="K20">
        <v>5285.6</v>
      </c>
      <c r="L20">
        <v>1226.8</v>
      </c>
      <c r="M20">
        <v>2471</v>
      </c>
      <c r="N20">
        <v>31.8</v>
      </c>
      <c r="O20">
        <v>8423.7999999999993</v>
      </c>
      <c r="P20">
        <v>1569.4</v>
      </c>
      <c r="Q20">
        <v>11095.8</v>
      </c>
      <c r="R20">
        <v>7416.4000000000015</v>
      </c>
      <c r="S20">
        <v>2748.6</v>
      </c>
      <c r="T20">
        <v>5957.4</v>
      </c>
      <c r="U20">
        <v>2271.8000000000002</v>
      </c>
      <c r="V20">
        <v>7913</v>
      </c>
      <c r="W20">
        <v>6595.2</v>
      </c>
      <c r="X20">
        <v>5059.8</v>
      </c>
      <c r="Y20">
        <v>3284</v>
      </c>
      <c r="Z20">
        <v>4850.3999999999996</v>
      </c>
      <c r="AA20">
        <v>6776</v>
      </c>
      <c r="AB20">
        <v>3455.6</v>
      </c>
      <c r="AC20">
        <v>6092</v>
      </c>
      <c r="AD20">
        <v>4339.2</v>
      </c>
      <c r="AE20">
        <v>9046</v>
      </c>
      <c r="AF20">
        <v>5568.2</v>
      </c>
      <c r="AG20">
        <v>12506</v>
      </c>
      <c r="AH20">
        <v>14297.800000000001</v>
      </c>
      <c r="AI20">
        <v>4766.8</v>
      </c>
      <c r="AJ20">
        <v>14536.6</v>
      </c>
      <c r="AK20">
        <v>7473.7999999999993</v>
      </c>
      <c r="AL20">
        <v>9531.4</v>
      </c>
      <c r="AM20">
        <v>5646.9999999999991</v>
      </c>
      <c r="AN20">
        <v>3632.8</v>
      </c>
      <c r="AO20">
        <v>2678.7999999999997</v>
      </c>
      <c r="AP20">
        <v>5290.4</v>
      </c>
      <c r="AQ20">
        <v>7180.8</v>
      </c>
      <c r="AR20">
        <v>8626.6</v>
      </c>
      <c r="AS20">
        <v>7289.8</v>
      </c>
      <c r="AT20">
        <v>363.6</v>
      </c>
      <c r="AU20">
        <v>6624</v>
      </c>
      <c r="AV20">
        <v>1888.0000000000002</v>
      </c>
      <c r="AW20">
        <v>3359.4</v>
      </c>
      <c r="AX20">
        <v>7016.4000000000005</v>
      </c>
      <c r="AY20">
        <v>2870.3999999999996</v>
      </c>
      <c r="AZ20">
        <v>7608.6</v>
      </c>
      <c r="BA20">
        <v>13742.6</v>
      </c>
      <c r="BB20">
        <v>2334.3999999999996</v>
      </c>
      <c r="BC20">
        <v>12144.4</v>
      </c>
      <c r="BD20">
        <v>8109.0000000000009</v>
      </c>
      <c r="BE20">
        <v>12270.599999999999</v>
      </c>
      <c r="BF20">
        <v>3053.6</v>
      </c>
      <c r="BG20">
        <v>12301.4</v>
      </c>
      <c r="BH20">
        <v>8263.2000000000007</v>
      </c>
      <c r="BI20">
        <v>5820.4</v>
      </c>
      <c r="BJ20">
        <v>2708.6000000000004</v>
      </c>
      <c r="BK20">
        <v>6102.6</v>
      </c>
      <c r="BL20">
        <v>4512</v>
      </c>
      <c r="BM20">
        <v>13583.800000000001</v>
      </c>
      <c r="BN20">
        <v>10154</v>
      </c>
      <c r="BO20">
        <v>4793</v>
      </c>
      <c r="BP20">
        <v>2279.2000000000003</v>
      </c>
      <c r="BQ20">
        <v>6589.4</v>
      </c>
      <c r="BR20">
        <v>3719.5999999999995</v>
      </c>
      <c r="BS20">
        <v>1622.1999999999998</v>
      </c>
      <c r="BT20">
        <v>3636.2</v>
      </c>
      <c r="BU20">
        <v>8273.8000000000011</v>
      </c>
      <c r="BV20">
        <v>4422.2000000000007</v>
      </c>
      <c r="BW20">
        <v>2149</v>
      </c>
      <c r="BX20">
        <v>3983.4</v>
      </c>
      <c r="BY20">
        <v>4346.2000000000007</v>
      </c>
      <c r="BZ20">
        <v>3654.2000000000003</v>
      </c>
      <c r="CA20">
        <v>7179.5999999999995</v>
      </c>
      <c r="CB20">
        <v>2234.9999999999995</v>
      </c>
      <c r="CC20">
        <v>4559.2</v>
      </c>
      <c r="CD20">
        <v>6809.4000000000005</v>
      </c>
      <c r="CE20">
        <v>6545.6</v>
      </c>
      <c r="CF20">
        <v>578.79999999999995</v>
      </c>
      <c r="CG20">
        <v>7783.4</v>
      </c>
      <c r="CH20">
        <v>7881.8</v>
      </c>
      <c r="CI20">
        <v>4144.6000000000013</v>
      </c>
      <c r="CJ20">
        <v>1317.0000000000002</v>
      </c>
      <c r="CK20">
        <v>6847.6</v>
      </c>
      <c r="CL20">
        <v>4012.2</v>
      </c>
      <c r="CM20">
        <v>6904.6</v>
      </c>
      <c r="CN20">
        <v>0</v>
      </c>
      <c r="CO20">
        <v>13103.2</v>
      </c>
      <c r="CP20">
        <v>11606.800000000001</v>
      </c>
      <c r="CQ20">
        <v>6627.4</v>
      </c>
      <c r="CR20">
        <v>8340.4</v>
      </c>
      <c r="CS20">
        <v>7853.6</v>
      </c>
      <c r="CT20">
        <v>8365.6</v>
      </c>
      <c r="CU20">
        <v>6249.1999999999989</v>
      </c>
      <c r="CV20">
        <v>11701.2</v>
      </c>
      <c r="CW20">
        <v>10638.4</v>
      </c>
      <c r="CY20">
        <f t="shared" si="0"/>
        <v>6331.1659999999983</v>
      </c>
      <c r="CZ20">
        <f t="shared" si="1"/>
        <v>6331.1659999999983</v>
      </c>
    </row>
    <row r="21" spans="2:104" x14ac:dyDescent="0.25">
      <c r="B21">
        <v>5590</v>
      </c>
      <c r="C21">
        <v>3253</v>
      </c>
      <c r="D21">
        <v>8200.2000000000007</v>
      </c>
      <c r="E21">
        <v>15801.4</v>
      </c>
      <c r="F21">
        <v>6370.6</v>
      </c>
      <c r="G21">
        <v>13371.8</v>
      </c>
      <c r="H21">
        <v>8314.7999999999993</v>
      </c>
      <c r="I21">
        <v>7127.6</v>
      </c>
      <c r="J21">
        <v>8937</v>
      </c>
      <c r="K21">
        <v>8218</v>
      </c>
      <c r="L21">
        <v>2271</v>
      </c>
      <c r="M21">
        <v>1851.8000000000002</v>
      </c>
      <c r="N21">
        <v>2279.4</v>
      </c>
      <c r="O21">
        <v>10008.4</v>
      </c>
      <c r="P21">
        <v>1378</v>
      </c>
      <c r="Q21">
        <v>6670.8</v>
      </c>
      <c r="R21">
        <v>11718.2</v>
      </c>
      <c r="S21">
        <v>9105.1999999999989</v>
      </c>
      <c r="T21">
        <v>5785.8</v>
      </c>
      <c r="U21">
        <v>6174.5999999999995</v>
      </c>
      <c r="V21">
        <v>5412</v>
      </c>
      <c r="W21">
        <v>3046.2</v>
      </c>
      <c r="X21">
        <v>11993</v>
      </c>
      <c r="Y21">
        <v>5073.6000000000004</v>
      </c>
      <c r="Z21">
        <v>3177.3999999999996</v>
      </c>
      <c r="AA21">
        <v>5596.4000000000005</v>
      </c>
      <c r="AB21">
        <v>4079.6</v>
      </c>
      <c r="AC21">
        <v>7865.7999999999993</v>
      </c>
      <c r="AD21">
        <v>4536.2000000000007</v>
      </c>
      <c r="AE21">
        <v>12230.599999999999</v>
      </c>
      <c r="AF21">
        <v>1305.5999999999999</v>
      </c>
      <c r="AG21">
        <v>4183</v>
      </c>
      <c r="AH21">
        <v>5730</v>
      </c>
      <c r="AI21">
        <v>5850.8</v>
      </c>
      <c r="AJ21">
        <v>2961.2</v>
      </c>
      <c r="AK21">
        <v>6173</v>
      </c>
      <c r="AL21">
        <v>5497</v>
      </c>
      <c r="AM21">
        <v>12831.6</v>
      </c>
      <c r="AN21">
        <v>1132.8</v>
      </c>
      <c r="AO21">
        <v>6747.2000000000007</v>
      </c>
      <c r="AP21">
        <v>8139.4</v>
      </c>
      <c r="AQ21">
        <v>6503.8</v>
      </c>
      <c r="AR21">
        <v>9067</v>
      </c>
      <c r="AS21">
        <v>3820.6</v>
      </c>
      <c r="AT21">
        <v>10294.6</v>
      </c>
      <c r="AU21">
        <v>8946.2000000000007</v>
      </c>
      <c r="AV21">
        <v>2123.6000000000004</v>
      </c>
      <c r="AW21">
        <v>6527.6</v>
      </c>
      <c r="AX21">
        <v>3772.3999999999996</v>
      </c>
      <c r="AY21">
        <v>2283.6</v>
      </c>
      <c r="AZ21">
        <v>6108.2</v>
      </c>
      <c r="BA21">
        <v>0</v>
      </c>
      <c r="BB21">
        <v>7458.4000000000005</v>
      </c>
      <c r="BC21">
        <v>6572.5999999999995</v>
      </c>
      <c r="BD21">
        <v>7545.6</v>
      </c>
      <c r="BE21">
        <v>2706</v>
      </c>
      <c r="BF21">
        <v>5837</v>
      </c>
      <c r="BG21">
        <v>4927</v>
      </c>
      <c r="BH21">
        <v>12031.199999999999</v>
      </c>
      <c r="BI21">
        <v>2887</v>
      </c>
      <c r="BJ21">
        <v>2820.4</v>
      </c>
      <c r="BK21">
        <v>6511</v>
      </c>
      <c r="BL21">
        <v>6229.6</v>
      </c>
      <c r="BM21">
        <v>7233</v>
      </c>
      <c r="BN21">
        <v>6011</v>
      </c>
      <c r="BO21">
        <v>7697.4</v>
      </c>
      <c r="BP21">
        <v>6288.6</v>
      </c>
      <c r="BQ21">
        <v>2166.4</v>
      </c>
      <c r="BR21">
        <v>5211.6000000000004</v>
      </c>
      <c r="BS21">
        <v>1977.8000000000002</v>
      </c>
      <c r="BT21">
        <v>4876.2000000000007</v>
      </c>
      <c r="BU21">
        <v>8844.7999999999993</v>
      </c>
      <c r="BV21">
        <v>6464.2</v>
      </c>
      <c r="BW21">
        <v>6426.4000000000005</v>
      </c>
      <c r="BX21">
        <v>5874.2</v>
      </c>
      <c r="BY21">
        <v>6558.7999999999993</v>
      </c>
      <c r="BZ21">
        <v>5109.8</v>
      </c>
      <c r="CA21">
        <v>9074</v>
      </c>
      <c r="CB21">
        <v>2134.6</v>
      </c>
      <c r="CC21">
        <v>7219</v>
      </c>
      <c r="CD21">
        <v>6253</v>
      </c>
      <c r="CE21">
        <v>5461.4</v>
      </c>
      <c r="CF21">
        <v>1089.1999999999998</v>
      </c>
      <c r="CG21">
        <v>14938.6</v>
      </c>
      <c r="CH21">
        <v>5930.4</v>
      </c>
      <c r="CI21">
        <v>4484</v>
      </c>
      <c r="CJ21">
        <v>0</v>
      </c>
      <c r="CK21">
        <v>3767.6</v>
      </c>
      <c r="CL21">
        <v>5469.6</v>
      </c>
      <c r="CM21">
        <v>6147.4</v>
      </c>
      <c r="CN21">
        <v>11503.6</v>
      </c>
      <c r="CO21">
        <v>4033.2</v>
      </c>
      <c r="CP21">
        <v>5544.4000000000005</v>
      </c>
      <c r="CQ21">
        <v>8386.4</v>
      </c>
      <c r="CR21">
        <v>3928.0000000000005</v>
      </c>
      <c r="CS21">
        <v>8531</v>
      </c>
      <c r="CT21">
        <v>4346</v>
      </c>
      <c r="CU21">
        <v>14000.8</v>
      </c>
      <c r="CV21">
        <v>8459.7999999999993</v>
      </c>
      <c r="CW21">
        <v>2623.2</v>
      </c>
      <c r="CY21">
        <f t="shared" si="0"/>
        <v>6150.2880000000005</v>
      </c>
      <c r="CZ21">
        <f t="shared" si="1"/>
        <v>6150.2880000000005</v>
      </c>
    </row>
    <row r="22" spans="2:104" x14ac:dyDescent="0.25">
      <c r="B22">
        <v>5118.8</v>
      </c>
      <c r="C22">
        <v>6345.2</v>
      </c>
      <c r="D22">
        <v>6402.5999999999995</v>
      </c>
      <c r="E22">
        <v>11492.4</v>
      </c>
      <c r="F22">
        <v>7239.4</v>
      </c>
      <c r="G22">
        <v>6853.6</v>
      </c>
      <c r="H22">
        <v>6305.5999999999995</v>
      </c>
      <c r="I22">
        <v>6529</v>
      </c>
      <c r="J22">
        <v>9146.4</v>
      </c>
      <c r="K22">
        <v>1092.6000000000001</v>
      </c>
      <c r="L22">
        <v>10343.199999999999</v>
      </c>
      <c r="M22">
        <v>5202.5999999999995</v>
      </c>
      <c r="N22">
        <v>782.59999999999991</v>
      </c>
      <c r="O22">
        <v>4600.6000000000004</v>
      </c>
      <c r="P22">
        <v>3278.4000000000005</v>
      </c>
      <c r="Q22">
        <v>941</v>
      </c>
      <c r="R22">
        <v>981.40000000000009</v>
      </c>
      <c r="S22">
        <v>5492.4</v>
      </c>
      <c r="T22">
        <v>3251.2000000000003</v>
      </c>
      <c r="U22">
        <v>8765.7999999999993</v>
      </c>
      <c r="V22">
        <v>5335.4</v>
      </c>
      <c r="W22">
        <v>4273.6000000000004</v>
      </c>
      <c r="X22">
        <v>6073.4</v>
      </c>
      <c r="Y22">
        <v>1040.8000000000002</v>
      </c>
      <c r="Z22">
        <v>2538.1999999999998</v>
      </c>
      <c r="AA22">
        <v>11825.2</v>
      </c>
      <c r="AB22">
        <v>1209</v>
      </c>
      <c r="AC22">
        <v>13488.4</v>
      </c>
      <c r="AD22">
        <v>8689.6</v>
      </c>
      <c r="AE22">
        <v>10202</v>
      </c>
      <c r="AF22">
        <v>9663</v>
      </c>
      <c r="AG22">
        <v>10089.4</v>
      </c>
      <c r="AH22">
        <v>5953.4</v>
      </c>
      <c r="AI22">
        <v>1836.2</v>
      </c>
      <c r="AJ22">
        <v>8092.4</v>
      </c>
      <c r="AK22">
        <v>6684.7999999999993</v>
      </c>
      <c r="AL22">
        <v>7461.6</v>
      </c>
      <c r="AM22">
        <v>10955.400000000001</v>
      </c>
      <c r="AN22">
        <v>8217.6</v>
      </c>
      <c r="AO22">
        <v>3318.1999999999994</v>
      </c>
      <c r="AP22">
        <v>8601.7999999999993</v>
      </c>
      <c r="AQ22">
        <v>5987.6</v>
      </c>
      <c r="AR22">
        <v>12849.399999999998</v>
      </c>
      <c r="AS22">
        <v>4254.2</v>
      </c>
      <c r="AT22">
        <v>3882.3999999999996</v>
      </c>
      <c r="AU22">
        <v>12759.600000000002</v>
      </c>
      <c r="AV22">
        <v>2780.8</v>
      </c>
      <c r="AW22">
        <v>8351.6</v>
      </c>
      <c r="AX22">
        <v>3777.7999999999997</v>
      </c>
      <c r="AY22">
        <v>5478.8</v>
      </c>
      <c r="AZ22">
        <v>9844.7999999999993</v>
      </c>
      <c r="BA22">
        <v>17516.399999999998</v>
      </c>
      <c r="BB22">
        <v>5924.9999999999991</v>
      </c>
      <c r="BC22">
        <v>12817</v>
      </c>
      <c r="BD22">
        <v>6859</v>
      </c>
      <c r="BE22">
        <v>5046.8</v>
      </c>
      <c r="BF22">
        <v>3826.4</v>
      </c>
      <c r="BG22">
        <v>11014.199999999999</v>
      </c>
      <c r="BH22">
        <v>3331.2000000000003</v>
      </c>
      <c r="BI22">
        <v>4526.3999999999996</v>
      </c>
      <c r="BJ22">
        <v>1893.7999999999997</v>
      </c>
      <c r="BK22">
        <v>5698.8</v>
      </c>
      <c r="BL22">
        <v>8684.6</v>
      </c>
      <c r="BM22">
        <v>4749.3999999999996</v>
      </c>
      <c r="BN22">
        <v>6900.4</v>
      </c>
      <c r="BO22">
        <v>4599.7999999999993</v>
      </c>
      <c r="BP22">
        <v>4867.8</v>
      </c>
      <c r="BQ22">
        <v>4331.8</v>
      </c>
      <c r="BR22">
        <v>2539.7999999999997</v>
      </c>
      <c r="BS22">
        <v>3325.6</v>
      </c>
      <c r="BT22">
        <v>4172.4000000000005</v>
      </c>
      <c r="BU22">
        <v>8018.2000000000007</v>
      </c>
      <c r="BV22">
        <v>5316.4000000000005</v>
      </c>
      <c r="BW22">
        <v>8595.4</v>
      </c>
      <c r="BX22">
        <v>2275</v>
      </c>
      <c r="BY22">
        <v>11563</v>
      </c>
      <c r="BZ22">
        <v>600.79999999999995</v>
      </c>
      <c r="CA22">
        <v>4368</v>
      </c>
      <c r="CB22">
        <v>4062.4</v>
      </c>
      <c r="CC22">
        <v>1722.4</v>
      </c>
      <c r="CD22">
        <v>9005.6</v>
      </c>
      <c r="CE22">
        <v>10482</v>
      </c>
      <c r="CF22">
        <v>1282.8</v>
      </c>
      <c r="CG22">
        <v>6347.5999999999995</v>
      </c>
      <c r="CH22">
        <v>1657.6000000000001</v>
      </c>
      <c r="CI22">
        <v>7029.8</v>
      </c>
      <c r="CJ22">
        <v>4055.6</v>
      </c>
      <c r="CK22">
        <v>6666.2000000000007</v>
      </c>
      <c r="CL22">
        <v>3257.6</v>
      </c>
      <c r="CM22">
        <v>3473</v>
      </c>
      <c r="CN22">
        <v>7638.2</v>
      </c>
      <c r="CO22">
        <v>608.20000000000005</v>
      </c>
      <c r="CP22">
        <v>11036.2</v>
      </c>
      <c r="CQ22">
        <v>3358.5999999999995</v>
      </c>
      <c r="CR22">
        <v>3315.4000000000005</v>
      </c>
      <c r="CS22">
        <v>7547.9999999999991</v>
      </c>
      <c r="CT22">
        <v>2417.8000000000002</v>
      </c>
      <c r="CU22">
        <v>9490.4000000000015</v>
      </c>
      <c r="CV22">
        <v>2946.3999999999996</v>
      </c>
      <c r="CW22">
        <v>9608.0000000000018</v>
      </c>
      <c r="CY22">
        <f t="shared" si="0"/>
        <v>6060.543999999999</v>
      </c>
      <c r="CZ22">
        <f t="shared" si="1"/>
        <v>6060.543999999999</v>
      </c>
    </row>
    <row r="23" spans="2:104" x14ac:dyDescent="0.25">
      <c r="B23">
        <v>5318.4</v>
      </c>
      <c r="C23">
        <v>9491</v>
      </c>
      <c r="D23">
        <v>647.40000000000009</v>
      </c>
      <c r="E23">
        <v>3535</v>
      </c>
      <c r="F23">
        <v>8889.4</v>
      </c>
      <c r="G23">
        <v>6143.4</v>
      </c>
      <c r="H23">
        <v>6872.2000000000007</v>
      </c>
      <c r="I23">
        <v>2168.3999999999992</v>
      </c>
      <c r="J23">
        <v>6372.5999999999985</v>
      </c>
      <c r="K23">
        <v>8150.4</v>
      </c>
      <c r="L23">
        <v>852.2</v>
      </c>
      <c r="M23">
        <v>3933.6</v>
      </c>
      <c r="N23">
        <v>9035.5999999999985</v>
      </c>
      <c r="O23">
        <v>6584.2</v>
      </c>
      <c r="P23">
        <v>2702.4</v>
      </c>
      <c r="Q23">
        <v>5084.2</v>
      </c>
      <c r="R23">
        <v>10192.799999999999</v>
      </c>
      <c r="S23">
        <v>10741.4</v>
      </c>
      <c r="T23">
        <v>7440.2</v>
      </c>
      <c r="U23">
        <v>2698</v>
      </c>
      <c r="V23">
        <v>10506</v>
      </c>
      <c r="W23">
        <v>10385.799999999999</v>
      </c>
      <c r="X23">
        <v>1060.5999999999999</v>
      </c>
      <c r="Y23">
        <v>5794.4000000000005</v>
      </c>
      <c r="Z23">
        <v>4194.7999999999993</v>
      </c>
      <c r="AA23">
        <v>9574</v>
      </c>
      <c r="AB23">
        <v>5405.2000000000007</v>
      </c>
      <c r="AC23">
        <v>4259.5999999999995</v>
      </c>
      <c r="AD23">
        <v>3457.4</v>
      </c>
      <c r="AE23">
        <v>626</v>
      </c>
      <c r="AF23">
        <v>3859.6000000000004</v>
      </c>
      <c r="AG23">
        <v>2845.7999999999997</v>
      </c>
      <c r="AH23">
        <v>4812.2</v>
      </c>
      <c r="AI23">
        <v>6882</v>
      </c>
      <c r="AJ23">
        <v>1073.1999999999998</v>
      </c>
      <c r="AK23">
        <v>8419.4</v>
      </c>
      <c r="AL23">
        <v>4342</v>
      </c>
      <c r="AM23">
        <v>4439.2</v>
      </c>
      <c r="AN23">
        <v>1705</v>
      </c>
      <c r="AO23">
        <v>1829.8000000000002</v>
      </c>
      <c r="AP23">
        <v>5196.3999999999996</v>
      </c>
      <c r="AQ23">
        <v>11648.600000000002</v>
      </c>
      <c r="AR23">
        <v>9321</v>
      </c>
      <c r="AS23">
        <v>7799.1999999999989</v>
      </c>
      <c r="AT23">
        <v>4222.8</v>
      </c>
      <c r="AU23">
        <v>4896.6000000000004</v>
      </c>
      <c r="AV23">
        <v>6023.6</v>
      </c>
      <c r="AW23">
        <v>7043.6</v>
      </c>
      <c r="AX23">
        <v>4898.4000000000005</v>
      </c>
      <c r="AY23">
        <v>8780.2000000000007</v>
      </c>
      <c r="AZ23">
        <v>6337</v>
      </c>
      <c r="BA23">
        <v>12548.400000000001</v>
      </c>
      <c r="BB23">
        <v>6909.8</v>
      </c>
      <c r="BC23">
        <v>11881.4</v>
      </c>
      <c r="BD23">
        <v>6868.6</v>
      </c>
      <c r="BE23">
        <v>11120.2</v>
      </c>
      <c r="BF23">
        <v>2889.2</v>
      </c>
      <c r="BG23">
        <v>6722.2</v>
      </c>
      <c r="BH23">
        <v>13199.800000000001</v>
      </c>
      <c r="BI23">
        <v>3041.8</v>
      </c>
      <c r="BJ23">
        <v>4813.3999999999996</v>
      </c>
      <c r="BK23">
        <v>3499.8</v>
      </c>
      <c r="BL23">
        <v>6413</v>
      </c>
      <c r="BM23">
        <v>8625.2000000000007</v>
      </c>
      <c r="BN23">
        <v>3482</v>
      </c>
      <c r="BO23">
        <v>4441.3999999999996</v>
      </c>
      <c r="BP23">
        <v>560</v>
      </c>
      <c r="BQ23">
        <v>1238.8</v>
      </c>
      <c r="BR23">
        <v>4261</v>
      </c>
      <c r="BS23">
        <v>13042.4</v>
      </c>
      <c r="BT23">
        <v>6438.6</v>
      </c>
      <c r="BU23">
        <v>2371.4</v>
      </c>
      <c r="BV23">
        <v>10038.599999999999</v>
      </c>
      <c r="BW23">
        <v>3836.7999999999997</v>
      </c>
      <c r="BX23">
        <v>3918.2000000000003</v>
      </c>
      <c r="BY23">
        <v>4766.1999999999989</v>
      </c>
      <c r="BZ23">
        <v>5455.9999999999991</v>
      </c>
      <c r="CA23">
        <v>6191.2000000000007</v>
      </c>
      <c r="CB23">
        <v>8845.6</v>
      </c>
      <c r="CC23">
        <v>6935</v>
      </c>
      <c r="CD23">
        <v>5012.3999999999996</v>
      </c>
      <c r="CE23">
        <v>5061.6000000000004</v>
      </c>
      <c r="CF23">
        <v>6744.7999999999993</v>
      </c>
      <c r="CG23">
        <v>8799.2000000000007</v>
      </c>
      <c r="CH23">
        <v>2787.2</v>
      </c>
      <c r="CI23">
        <v>5858.2</v>
      </c>
      <c r="CJ23">
        <v>0</v>
      </c>
      <c r="CK23">
        <v>10087.799999999999</v>
      </c>
      <c r="CL23">
        <v>4926.3999999999996</v>
      </c>
      <c r="CM23">
        <v>2774</v>
      </c>
      <c r="CN23">
        <v>3677.2</v>
      </c>
      <c r="CO23">
        <v>4559.3999999999996</v>
      </c>
      <c r="CP23">
        <v>4472</v>
      </c>
      <c r="CQ23">
        <v>9993.2000000000007</v>
      </c>
      <c r="CR23">
        <v>8305.7999999999993</v>
      </c>
      <c r="CS23">
        <v>2955.8</v>
      </c>
      <c r="CT23">
        <v>12647.8</v>
      </c>
      <c r="CU23">
        <v>3750.2</v>
      </c>
      <c r="CV23">
        <v>5626.6</v>
      </c>
      <c r="CW23">
        <v>4352.8</v>
      </c>
      <c r="CY23">
        <f t="shared" si="0"/>
        <v>5852.4060000000009</v>
      </c>
      <c r="CZ23">
        <f t="shared" si="1"/>
        <v>5852.4060000000009</v>
      </c>
    </row>
    <row r="24" spans="2:104" x14ac:dyDescent="0.25">
      <c r="B24">
        <v>10414.200000000001</v>
      </c>
      <c r="C24">
        <v>8755.2000000000007</v>
      </c>
      <c r="D24">
        <v>5265.6</v>
      </c>
      <c r="E24">
        <v>4802.2000000000007</v>
      </c>
      <c r="F24">
        <v>5442.5999999999995</v>
      </c>
      <c r="G24">
        <v>5943.2</v>
      </c>
      <c r="H24">
        <v>257.60000000000002</v>
      </c>
      <c r="I24">
        <v>4479.0000000000009</v>
      </c>
      <c r="J24">
        <v>7351.8</v>
      </c>
      <c r="K24">
        <v>104.4</v>
      </c>
      <c r="L24">
        <v>1391.8000000000002</v>
      </c>
      <c r="M24">
        <v>7921.8</v>
      </c>
      <c r="N24">
        <v>3252</v>
      </c>
      <c r="O24">
        <v>7791.8</v>
      </c>
      <c r="P24">
        <v>11113.599999999999</v>
      </c>
      <c r="Q24">
        <v>4815.3999999999996</v>
      </c>
      <c r="R24">
        <v>6841.6</v>
      </c>
      <c r="S24">
        <v>4523.2</v>
      </c>
      <c r="T24">
        <v>2249.6</v>
      </c>
      <c r="U24">
        <v>4524.2</v>
      </c>
      <c r="V24">
        <v>10634.199999999999</v>
      </c>
      <c r="W24">
        <v>5611.5999999999995</v>
      </c>
      <c r="X24">
        <v>1779.8</v>
      </c>
      <c r="Y24">
        <v>5528</v>
      </c>
      <c r="Z24">
        <v>3626.6000000000004</v>
      </c>
      <c r="AA24">
        <v>668.6</v>
      </c>
      <c r="AB24">
        <v>2875.4</v>
      </c>
      <c r="AC24">
        <v>10602.6</v>
      </c>
      <c r="AD24">
        <v>5015.7999999999993</v>
      </c>
      <c r="AE24">
        <v>6617</v>
      </c>
      <c r="AF24">
        <v>7656</v>
      </c>
      <c r="AG24">
        <v>9875.4</v>
      </c>
      <c r="AH24">
        <v>4069</v>
      </c>
      <c r="AI24">
        <v>8286.7999999999993</v>
      </c>
      <c r="AJ24">
        <v>5275.6</v>
      </c>
      <c r="AK24">
        <v>10721.8</v>
      </c>
      <c r="AL24">
        <v>6493</v>
      </c>
      <c r="AM24">
        <v>5980.2000000000007</v>
      </c>
      <c r="AN24">
        <v>5732.5999999999995</v>
      </c>
      <c r="AO24">
        <v>11939</v>
      </c>
      <c r="AP24">
        <v>4876.2</v>
      </c>
      <c r="AQ24">
        <v>6980.4000000000005</v>
      </c>
      <c r="AR24">
        <v>12393.199999999999</v>
      </c>
      <c r="AS24">
        <v>8278.1999999999989</v>
      </c>
      <c r="AT24">
        <v>5791</v>
      </c>
      <c r="AU24">
        <v>8989</v>
      </c>
      <c r="AV24">
        <v>4357</v>
      </c>
      <c r="AW24">
        <v>2562</v>
      </c>
      <c r="AX24">
        <v>6761.7999999999993</v>
      </c>
      <c r="AY24">
        <v>5836.7999999999993</v>
      </c>
      <c r="AZ24">
        <v>3840.6</v>
      </c>
      <c r="BA24">
        <v>9646.6</v>
      </c>
      <c r="BB24">
        <v>2902.6</v>
      </c>
      <c r="BC24">
        <v>4629.2</v>
      </c>
      <c r="BD24">
        <v>5651</v>
      </c>
      <c r="BE24">
        <v>12165</v>
      </c>
      <c r="BF24">
        <v>9001.5999999999985</v>
      </c>
      <c r="BG24">
        <v>6774.6</v>
      </c>
      <c r="BH24">
        <v>3717.4</v>
      </c>
      <c r="BI24">
        <v>1083.8</v>
      </c>
      <c r="BJ24">
        <v>7930.4</v>
      </c>
      <c r="BK24">
        <v>7054.8</v>
      </c>
      <c r="BL24">
        <v>10917.999999999998</v>
      </c>
      <c r="BM24">
        <v>6877.7999999999993</v>
      </c>
      <c r="BN24">
        <v>9485.6</v>
      </c>
      <c r="BO24">
        <v>3714.7999999999997</v>
      </c>
      <c r="BP24">
        <v>12082.199999999999</v>
      </c>
      <c r="BQ24">
        <v>3500.0000000000005</v>
      </c>
      <c r="BR24">
        <v>8564.7999999999993</v>
      </c>
      <c r="BS24">
        <v>6843.7999999999993</v>
      </c>
      <c r="BT24">
        <v>1796.6000000000001</v>
      </c>
      <c r="BU24">
        <v>8117.7999999999993</v>
      </c>
      <c r="BV24">
        <v>3797.2000000000003</v>
      </c>
      <c r="BW24">
        <v>7498</v>
      </c>
      <c r="BX24">
        <v>6721.1999999999989</v>
      </c>
      <c r="BY24">
        <v>2981</v>
      </c>
      <c r="BZ24">
        <v>7974.2000000000007</v>
      </c>
      <c r="CA24">
        <v>4687.4000000000005</v>
      </c>
      <c r="CB24">
        <v>5770.6</v>
      </c>
      <c r="CC24">
        <v>5845.7999999999993</v>
      </c>
      <c r="CD24">
        <v>3939.2000000000003</v>
      </c>
      <c r="CE24">
        <v>6155.8</v>
      </c>
      <c r="CF24">
        <v>2519.1999999999998</v>
      </c>
      <c r="CG24">
        <v>4423.5999999999995</v>
      </c>
      <c r="CH24">
        <v>5192.5999999999995</v>
      </c>
      <c r="CI24">
        <v>6515.4000000000005</v>
      </c>
      <c r="CJ24">
        <v>3836</v>
      </c>
      <c r="CK24">
        <v>15131.400000000001</v>
      </c>
      <c r="CL24">
        <v>9247.2000000000007</v>
      </c>
      <c r="CM24">
        <v>6265.4</v>
      </c>
      <c r="CN24">
        <v>2102.8000000000002</v>
      </c>
      <c r="CO24">
        <v>8256.8000000000011</v>
      </c>
      <c r="CP24">
        <v>3833.8</v>
      </c>
      <c r="CQ24">
        <v>11677.400000000001</v>
      </c>
      <c r="CR24">
        <v>6833</v>
      </c>
      <c r="CS24">
        <v>5896.1999999999989</v>
      </c>
      <c r="CT24">
        <v>3597</v>
      </c>
      <c r="CU24">
        <v>5522.8</v>
      </c>
      <c r="CV24">
        <v>10988.4</v>
      </c>
      <c r="CW24">
        <v>9303.1999999999989</v>
      </c>
      <c r="CY24">
        <f t="shared" si="0"/>
        <v>6258.67</v>
      </c>
      <c r="CZ24">
        <f t="shared" si="1"/>
        <v>6258.67</v>
      </c>
    </row>
    <row r="25" spans="2:104" x14ac:dyDescent="0.25">
      <c r="B25">
        <v>3912.8</v>
      </c>
      <c r="C25">
        <v>4185.3999999999996</v>
      </c>
      <c r="D25">
        <v>7930</v>
      </c>
      <c r="E25">
        <v>5702</v>
      </c>
      <c r="F25">
        <v>5125.6000000000004</v>
      </c>
      <c r="G25">
        <v>1184</v>
      </c>
      <c r="H25">
        <v>4795.5999999999995</v>
      </c>
      <c r="I25">
        <v>2245</v>
      </c>
      <c r="J25">
        <v>4678.6000000000004</v>
      </c>
      <c r="K25">
        <v>11370.2</v>
      </c>
      <c r="L25">
        <v>3734</v>
      </c>
      <c r="M25">
        <v>4397.2</v>
      </c>
      <c r="N25">
        <v>12030</v>
      </c>
      <c r="O25">
        <v>7956.4000000000005</v>
      </c>
      <c r="P25">
        <v>9954.2000000000007</v>
      </c>
      <c r="Q25">
        <v>6443.6</v>
      </c>
      <c r="R25">
        <v>791.4</v>
      </c>
      <c r="S25">
        <v>3237.4</v>
      </c>
      <c r="T25">
        <v>7968.6</v>
      </c>
      <c r="U25">
        <v>5468.6</v>
      </c>
      <c r="V25">
        <v>5529.5999999999995</v>
      </c>
      <c r="W25">
        <v>1677.6000000000001</v>
      </c>
      <c r="X25">
        <v>5307.8000000000011</v>
      </c>
      <c r="Y25">
        <v>7048.7999999999993</v>
      </c>
      <c r="Z25">
        <v>10181.199999999999</v>
      </c>
      <c r="AA25">
        <v>6643.5999999999995</v>
      </c>
      <c r="AB25">
        <v>3045.8</v>
      </c>
      <c r="AC25">
        <v>9049.6</v>
      </c>
      <c r="AD25">
        <v>4894.9999999999991</v>
      </c>
      <c r="AE25">
        <v>15773.8</v>
      </c>
      <c r="AF25">
        <v>9877</v>
      </c>
      <c r="AG25">
        <v>6882.5999999999995</v>
      </c>
      <c r="AH25">
        <v>8602.6</v>
      </c>
      <c r="AI25">
        <v>7728.1999999999989</v>
      </c>
      <c r="AJ25">
        <v>7596</v>
      </c>
      <c r="AK25">
        <v>14308.199999999999</v>
      </c>
      <c r="AL25">
        <v>7086.4000000000005</v>
      </c>
      <c r="AM25">
        <v>5563.8</v>
      </c>
      <c r="AN25">
        <v>3887.2000000000003</v>
      </c>
      <c r="AO25">
        <v>9138.1999999999989</v>
      </c>
      <c r="AP25">
        <v>2165.8000000000002</v>
      </c>
      <c r="AQ25">
        <v>8582.6</v>
      </c>
      <c r="AR25">
        <v>233</v>
      </c>
      <c r="AS25">
        <v>10121.799999999999</v>
      </c>
      <c r="AT25">
        <v>5938.7999999999993</v>
      </c>
      <c r="AU25">
        <v>5103.2</v>
      </c>
      <c r="AV25">
        <v>4835.3999999999996</v>
      </c>
      <c r="AW25">
        <v>3596.6</v>
      </c>
      <c r="AX25">
        <v>4352.8</v>
      </c>
      <c r="AY25">
        <v>7160</v>
      </c>
      <c r="AZ25">
        <v>6468</v>
      </c>
      <c r="BA25">
        <v>4206.2</v>
      </c>
      <c r="BB25">
        <v>6592.8</v>
      </c>
      <c r="BC25">
        <v>5772</v>
      </c>
      <c r="BD25">
        <v>6896.2</v>
      </c>
      <c r="BE25">
        <v>12203.199999999999</v>
      </c>
      <c r="BF25">
        <v>7595.2</v>
      </c>
      <c r="BG25">
        <v>2735</v>
      </c>
      <c r="BH25">
        <v>4263.4000000000005</v>
      </c>
      <c r="BI25">
        <v>8062.5999999999995</v>
      </c>
      <c r="BJ25">
        <v>3423.7999999999997</v>
      </c>
      <c r="BK25">
        <v>2037.4000000000003</v>
      </c>
      <c r="BL25">
        <v>2741.3999999999996</v>
      </c>
      <c r="BM25">
        <v>5665</v>
      </c>
      <c r="BN25">
        <v>5517.8</v>
      </c>
      <c r="BO25">
        <v>5671.4000000000005</v>
      </c>
      <c r="BP25">
        <v>4687</v>
      </c>
      <c r="BQ25">
        <v>3457.8</v>
      </c>
      <c r="BR25">
        <v>5712</v>
      </c>
      <c r="BS25">
        <v>10252.400000000001</v>
      </c>
      <c r="BT25">
        <v>2840.4</v>
      </c>
      <c r="BU25">
        <v>1908</v>
      </c>
      <c r="BV25">
        <v>5291.6</v>
      </c>
      <c r="BW25">
        <v>3903.2</v>
      </c>
      <c r="BX25">
        <v>7567</v>
      </c>
      <c r="BY25">
        <v>8190.4000000000005</v>
      </c>
      <c r="BZ25">
        <v>5838.7999999999993</v>
      </c>
      <c r="CA25">
        <v>7607.4</v>
      </c>
      <c r="CB25">
        <v>8905.4</v>
      </c>
      <c r="CC25">
        <v>2544.8000000000002</v>
      </c>
      <c r="CD25">
        <v>970.6</v>
      </c>
      <c r="CE25">
        <v>4741.3999999999996</v>
      </c>
      <c r="CF25">
        <v>6985.4000000000005</v>
      </c>
      <c r="CG25">
        <v>6088</v>
      </c>
      <c r="CH25">
        <v>4033.2</v>
      </c>
      <c r="CI25">
        <v>4192.2000000000007</v>
      </c>
      <c r="CJ25">
        <v>5281</v>
      </c>
      <c r="CK25">
        <v>5467.2</v>
      </c>
      <c r="CL25">
        <v>2198.4</v>
      </c>
      <c r="CM25">
        <v>6673</v>
      </c>
      <c r="CN25">
        <v>6978.9999999999991</v>
      </c>
      <c r="CO25">
        <v>9506.4</v>
      </c>
      <c r="CP25">
        <v>7901.8</v>
      </c>
      <c r="CQ25">
        <v>7894.8000000000011</v>
      </c>
      <c r="CR25">
        <v>4604.8</v>
      </c>
      <c r="CS25">
        <v>1871.6</v>
      </c>
      <c r="CT25">
        <v>9010.4000000000015</v>
      </c>
      <c r="CU25">
        <v>1246.2</v>
      </c>
      <c r="CV25">
        <v>4678.9999999999991</v>
      </c>
      <c r="CW25">
        <v>1404</v>
      </c>
      <c r="CY25">
        <f t="shared" si="0"/>
        <v>5853.0960000000032</v>
      </c>
      <c r="CZ25">
        <f t="shared" si="1"/>
        <v>5853.0960000000032</v>
      </c>
    </row>
    <row r="26" spans="2:104" x14ac:dyDescent="0.25">
      <c r="B26">
        <v>5745.6</v>
      </c>
      <c r="C26">
        <v>5832.4</v>
      </c>
      <c r="D26">
        <v>3196</v>
      </c>
      <c r="E26">
        <v>4524.4000000000005</v>
      </c>
      <c r="F26">
        <v>5916.2</v>
      </c>
      <c r="G26">
        <v>317.40000000000003</v>
      </c>
      <c r="H26">
        <v>8751</v>
      </c>
      <c r="I26">
        <v>2630</v>
      </c>
      <c r="J26">
        <v>4938.2000000000007</v>
      </c>
      <c r="K26">
        <v>7120.2</v>
      </c>
      <c r="L26">
        <v>5228.6000000000004</v>
      </c>
      <c r="M26">
        <v>11669.2</v>
      </c>
      <c r="N26">
        <v>9330.2000000000007</v>
      </c>
      <c r="O26">
        <v>10076.6</v>
      </c>
      <c r="P26">
        <v>2160.4</v>
      </c>
      <c r="Q26">
        <v>7724.7999999999993</v>
      </c>
      <c r="R26">
        <v>4860.2000000000007</v>
      </c>
      <c r="S26">
        <v>6670.9999999999991</v>
      </c>
      <c r="T26">
        <v>1266.4000000000001</v>
      </c>
      <c r="U26">
        <v>7636.5999999999995</v>
      </c>
      <c r="V26">
        <v>2153.6</v>
      </c>
      <c r="W26">
        <v>5697</v>
      </c>
      <c r="X26">
        <v>4280</v>
      </c>
      <c r="Y26">
        <v>5764.4</v>
      </c>
      <c r="Z26">
        <v>7722.2</v>
      </c>
      <c r="AA26">
        <v>1557</v>
      </c>
      <c r="AB26">
        <v>7409.0000000000009</v>
      </c>
      <c r="AC26">
        <v>7424.8</v>
      </c>
      <c r="AD26">
        <v>5203</v>
      </c>
      <c r="AE26">
        <v>8799.2000000000007</v>
      </c>
      <c r="AF26">
        <v>4495.3999999999996</v>
      </c>
      <c r="AG26">
        <v>6976.8</v>
      </c>
      <c r="AH26">
        <v>4027.4</v>
      </c>
      <c r="AI26">
        <v>7300.2000000000007</v>
      </c>
      <c r="AJ26">
        <v>1319</v>
      </c>
      <c r="AK26">
        <v>852.00000000000011</v>
      </c>
      <c r="AL26">
        <v>4916.6000000000004</v>
      </c>
      <c r="AM26">
        <v>2903.6</v>
      </c>
      <c r="AN26">
        <v>4306.2</v>
      </c>
      <c r="AO26">
        <v>7826.5999999999995</v>
      </c>
      <c r="AP26">
        <v>2067.1999999999998</v>
      </c>
      <c r="AQ26">
        <v>3387.5999999999995</v>
      </c>
      <c r="AR26">
        <v>1582.6000000000004</v>
      </c>
      <c r="AS26">
        <v>6140.5999999999995</v>
      </c>
      <c r="AT26">
        <v>8353.7999999999993</v>
      </c>
      <c r="AU26">
        <v>1463.4</v>
      </c>
      <c r="AV26">
        <v>8583.7999999999993</v>
      </c>
      <c r="AW26">
        <v>3960</v>
      </c>
      <c r="AX26">
        <v>2235.6</v>
      </c>
      <c r="AY26">
        <v>3928.8</v>
      </c>
      <c r="AZ26">
        <v>12293.2</v>
      </c>
      <c r="BA26">
        <v>7274.4</v>
      </c>
      <c r="BB26">
        <v>5082.2</v>
      </c>
      <c r="BC26">
        <v>2058.7999999999997</v>
      </c>
      <c r="BD26">
        <v>8208.6</v>
      </c>
      <c r="BE26">
        <v>2786.6</v>
      </c>
      <c r="BF26">
        <v>7671.4000000000005</v>
      </c>
      <c r="BG26">
        <v>880</v>
      </c>
      <c r="BH26">
        <v>3771.6</v>
      </c>
      <c r="BI26">
        <v>9291.7999999999993</v>
      </c>
      <c r="BJ26">
        <v>4999.3999999999996</v>
      </c>
      <c r="BK26">
        <v>3291.8</v>
      </c>
      <c r="BL26">
        <v>7755.5999999999995</v>
      </c>
      <c r="BM26">
        <v>9767.2000000000007</v>
      </c>
      <c r="BN26">
        <v>6448.5999999999995</v>
      </c>
      <c r="BO26">
        <v>2872.9999999999995</v>
      </c>
      <c r="BP26">
        <v>7798.0000000000009</v>
      </c>
      <c r="BQ26">
        <v>4568</v>
      </c>
      <c r="BR26">
        <v>4219.9999999999991</v>
      </c>
      <c r="BS26">
        <v>5636.2000000000007</v>
      </c>
      <c r="BT26">
        <v>6849.4000000000005</v>
      </c>
      <c r="BU26">
        <v>5791.5999999999995</v>
      </c>
      <c r="BV26">
        <v>4238.6000000000004</v>
      </c>
      <c r="BW26">
        <v>1472.6000000000001</v>
      </c>
      <c r="BX26">
        <v>3094</v>
      </c>
      <c r="BY26">
        <v>8852.6</v>
      </c>
      <c r="BZ26">
        <v>5665</v>
      </c>
      <c r="CA26">
        <v>758.39999999999986</v>
      </c>
      <c r="CB26">
        <v>10391.800000000001</v>
      </c>
      <c r="CC26">
        <v>1287.8</v>
      </c>
      <c r="CD26">
        <v>3917.7999999999997</v>
      </c>
      <c r="CE26">
        <v>757</v>
      </c>
      <c r="CF26">
        <v>8353.4000000000015</v>
      </c>
      <c r="CG26">
        <v>4068.3999999999996</v>
      </c>
      <c r="CH26">
        <v>2814.4</v>
      </c>
      <c r="CI26">
        <v>9076</v>
      </c>
      <c r="CJ26">
        <v>4378</v>
      </c>
      <c r="CK26">
        <v>4112.2</v>
      </c>
      <c r="CL26">
        <v>512.40000000000009</v>
      </c>
      <c r="CM26">
        <v>5331</v>
      </c>
      <c r="CN26">
        <v>1989.2</v>
      </c>
      <c r="CO26">
        <v>4509.2</v>
      </c>
      <c r="CP26">
        <v>5304.8</v>
      </c>
      <c r="CQ26">
        <v>11697</v>
      </c>
      <c r="CR26">
        <v>10013.199999999999</v>
      </c>
      <c r="CS26">
        <v>5042.5999999999995</v>
      </c>
      <c r="CT26">
        <v>4743.6000000000004</v>
      </c>
      <c r="CU26">
        <v>5143.6000000000004</v>
      </c>
      <c r="CV26">
        <v>3375.4</v>
      </c>
      <c r="CW26">
        <v>10828.2</v>
      </c>
      <c r="CY26">
        <f t="shared" si="0"/>
        <v>5292.7839999999987</v>
      </c>
      <c r="CZ26">
        <f t="shared" si="1"/>
        <v>5292.7839999999987</v>
      </c>
    </row>
    <row r="27" spans="2:104" x14ac:dyDescent="0.25">
      <c r="B27">
        <v>2946.4</v>
      </c>
      <c r="C27">
        <v>5975.8</v>
      </c>
      <c r="D27">
        <v>11903.2</v>
      </c>
      <c r="E27">
        <v>9453.4</v>
      </c>
      <c r="F27">
        <v>4064.2</v>
      </c>
      <c r="G27">
        <v>6351.7999999999993</v>
      </c>
      <c r="H27">
        <v>10420.799999999999</v>
      </c>
      <c r="I27">
        <v>771.40000000000009</v>
      </c>
      <c r="J27">
        <v>10614.199999999999</v>
      </c>
      <c r="K27">
        <v>4520</v>
      </c>
      <c r="L27">
        <v>6867.2</v>
      </c>
      <c r="M27">
        <v>4836.6000000000004</v>
      </c>
      <c r="N27">
        <v>3126.6000000000004</v>
      </c>
      <c r="O27">
        <v>9455.7999999999993</v>
      </c>
      <c r="P27">
        <v>2647.2</v>
      </c>
      <c r="Q27">
        <v>6423.8</v>
      </c>
      <c r="R27">
        <v>4218</v>
      </c>
      <c r="S27">
        <v>6970</v>
      </c>
      <c r="T27">
        <v>1677.8</v>
      </c>
      <c r="U27">
        <v>2725.2000000000003</v>
      </c>
      <c r="V27">
        <v>1864.2</v>
      </c>
      <c r="W27">
        <v>2254.8000000000002</v>
      </c>
      <c r="X27">
        <v>8063.0000000000018</v>
      </c>
      <c r="Y27">
        <v>5968.4</v>
      </c>
      <c r="Z27">
        <v>3481.2</v>
      </c>
      <c r="AA27">
        <v>9451.4</v>
      </c>
      <c r="AB27">
        <v>6347</v>
      </c>
      <c r="AC27">
        <v>6885.5999999999995</v>
      </c>
      <c r="AD27">
        <v>7086.1999999999989</v>
      </c>
      <c r="AE27">
        <v>5013.2</v>
      </c>
      <c r="AF27">
        <v>1583.2</v>
      </c>
      <c r="AG27">
        <v>4599</v>
      </c>
      <c r="AH27">
        <v>3542.6</v>
      </c>
      <c r="AI27">
        <v>9053</v>
      </c>
      <c r="AJ27">
        <v>2155.1999999999998</v>
      </c>
      <c r="AK27">
        <v>1160.5999999999999</v>
      </c>
      <c r="AL27">
        <v>4930.4000000000005</v>
      </c>
      <c r="AM27">
        <v>7881.8</v>
      </c>
      <c r="AN27">
        <v>5628.4</v>
      </c>
      <c r="AO27">
        <v>6643.4</v>
      </c>
      <c r="AP27">
        <v>1671.4</v>
      </c>
      <c r="AQ27">
        <v>4941.3999999999996</v>
      </c>
      <c r="AR27">
        <v>2102.6</v>
      </c>
      <c r="AS27">
        <v>3295</v>
      </c>
      <c r="AT27">
        <v>2055.1999999999998</v>
      </c>
      <c r="AU27">
        <v>5719.9999999999991</v>
      </c>
      <c r="AV27">
        <v>7539.8000000000011</v>
      </c>
      <c r="AW27">
        <v>4303.8</v>
      </c>
      <c r="AX27">
        <v>10862</v>
      </c>
      <c r="AY27">
        <v>1838.4</v>
      </c>
      <c r="AZ27">
        <v>8279.4000000000015</v>
      </c>
      <c r="BA27">
        <v>2361.8000000000002</v>
      </c>
      <c r="BB27">
        <v>1837.8</v>
      </c>
      <c r="BC27">
        <v>2283</v>
      </c>
      <c r="BD27">
        <v>7172.4</v>
      </c>
      <c r="BE27">
        <v>9113.6</v>
      </c>
      <c r="BF27">
        <v>10432.6</v>
      </c>
      <c r="BG27">
        <v>6455.6000000000013</v>
      </c>
      <c r="BH27">
        <v>2146.6000000000004</v>
      </c>
      <c r="BI27">
        <v>2865.6000000000004</v>
      </c>
      <c r="BJ27">
        <v>11404.8</v>
      </c>
      <c r="BK27">
        <v>6904.2</v>
      </c>
      <c r="BL27">
        <v>9600.4</v>
      </c>
      <c r="BM27">
        <v>8219.7999999999993</v>
      </c>
      <c r="BN27">
        <v>3285.4</v>
      </c>
      <c r="BO27">
        <v>4359.2</v>
      </c>
      <c r="BP27">
        <v>3722.2</v>
      </c>
      <c r="BQ27">
        <v>9289.1999999999989</v>
      </c>
      <c r="BR27">
        <v>8132.7999999999993</v>
      </c>
      <c r="BS27">
        <v>1733.1999999999998</v>
      </c>
      <c r="BT27">
        <v>16167</v>
      </c>
      <c r="BU27">
        <v>8657.2000000000007</v>
      </c>
      <c r="BV27">
        <v>4227.2</v>
      </c>
      <c r="BW27">
        <v>1480.6000000000001</v>
      </c>
      <c r="BX27">
        <v>4858.6000000000004</v>
      </c>
      <c r="BY27">
        <v>3988</v>
      </c>
      <c r="BZ27">
        <v>10240.200000000001</v>
      </c>
      <c r="CA27">
        <v>10215.599999999999</v>
      </c>
      <c r="CB27">
        <v>4025.7999999999997</v>
      </c>
      <c r="CC27">
        <v>1212.5999999999999</v>
      </c>
      <c r="CD27">
        <v>13486.2</v>
      </c>
      <c r="CE27">
        <v>12554</v>
      </c>
      <c r="CF27">
        <v>3102</v>
      </c>
      <c r="CG27">
        <v>6581.6</v>
      </c>
      <c r="CH27">
        <v>6274.6</v>
      </c>
      <c r="CI27">
        <v>10758.4</v>
      </c>
      <c r="CJ27">
        <v>5545.4</v>
      </c>
      <c r="CK27">
        <v>10715</v>
      </c>
      <c r="CL27">
        <v>4726.7999999999993</v>
      </c>
      <c r="CM27">
        <v>4259</v>
      </c>
      <c r="CN27">
        <v>124.8</v>
      </c>
      <c r="CO27">
        <v>3541.2</v>
      </c>
      <c r="CP27">
        <v>6068.6</v>
      </c>
      <c r="CQ27">
        <v>3565.6</v>
      </c>
      <c r="CR27">
        <v>7693.8</v>
      </c>
      <c r="CS27">
        <v>6064</v>
      </c>
      <c r="CT27">
        <v>2688.6000000000004</v>
      </c>
      <c r="CU27">
        <v>3735.6000000000004</v>
      </c>
      <c r="CV27">
        <v>4332</v>
      </c>
      <c r="CW27">
        <v>761.6</v>
      </c>
      <c r="CY27">
        <f t="shared" si="0"/>
        <v>5651.427999999999</v>
      </c>
      <c r="CZ27">
        <f t="shared" si="1"/>
        <v>5651.427999999999</v>
      </c>
    </row>
    <row r="28" spans="2:104" x14ac:dyDescent="0.25">
      <c r="B28">
        <v>8028.8</v>
      </c>
      <c r="C28">
        <v>3322</v>
      </c>
      <c r="D28">
        <v>8675.2000000000007</v>
      </c>
      <c r="E28">
        <v>5212.4000000000005</v>
      </c>
      <c r="F28">
        <v>6718.4000000000005</v>
      </c>
      <c r="G28">
        <v>8292.7999999999993</v>
      </c>
      <c r="H28">
        <v>8299.4</v>
      </c>
      <c r="I28">
        <v>6579.6</v>
      </c>
      <c r="J28">
        <v>2496.3999999999996</v>
      </c>
      <c r="K28">
        <v>3366.8</v>
      </c>
      <c r="L28">
        <v>131.19999999999999</v>
      </c>
      <c r="M28">
        <v>7373.5999999999995</v>
      </c>
      <c r="N28">
        <v>7954.8</v>
      </c>
      <c r="O28">
        <v>7318.2000000000007</v>
      </c>
      <c r="P28">
        <v>5376.0000000000009</v>
      </c>
      <c r="Q28">
        <v>3347</v>
      </c>
      <c r="R28">
        <v>5792.5999999999995</v>
      </c>
      <c r="S28">
        <v>9818</v>
      </c>
      <c r="T28">
        <v>1319.6000000000001</v>
      </c>
      <c r="U28">
        <v>5336.7999999999993</v>
      </c>
      <c r="V28">
        <v>7777.8</v>
      </c>
      <c r="W28">
        <v>3665</v>
      </c>
      <c r="X28">
        <v>11215.599999999999</v>
      </c>
      <c r="Y28">
        <v>7893.2000000000007</v>
      </c>
      <c r="Z28">
        <v>11949.400000000001</v>
      </c>
      <c r="AA28">
        <v>8929.7999999999993</v>
      </c>
      <c r="AB28">
        <v>4714.3999999999996</v>
      </c>
      <c r="AC28">
        <v>6930.7999999999993</v>
      </c>
      <c r="AD28">
        <v>5523.2</v>
      </c>
      <c r="AE28">
        <v>8626.1999999999989</v>
      </c>
      <c r="AF28">
        <v>9091.2000000000007</v>
      </c>
      <c r="AG28">
        <v>1396.6</v>
      </c>
      <c r="AH28">
        <v>4949.2</v>
      </c>
      <c r="AI28">
        <v>11333.8</v>
      </c>
      <c r="AJ28">
        <v>7153.7999999999993</v>
      </c>
      <c r="AK28">
        <v>5783.9999999999991</v>
      </c>
      <c r="AL28">
        <v>5554.6</v>
      </c>
      <c r="AM28">
        <v>4142.2</v>
      </c>
      <c r="AN28">
        <v>13926.8</v>
      </c>
      <c r="AO28">
        <v>6504.2</v>
      </c>
      <c r="AP28">
        <v>6328</v>
      </c>
      <c r="AQ28">
        <v>10184.6</v>
      </c>
      <c r="AR28">
        <v>11299.4</v>
      </c>
      <c r="AS28">
        <v>7695.1999999999989</v>
      </c>
      <c r="AT28">
        <v>979.8</v>
      </c>
      <c r="AU28">
        <v>6342</v>
      </c>
      <c r="AV28">
        <v>3108.3999999999996</v>
      </c>
      <c r="AW28">
        <v>7915.5999999999995</v>
      </c>
      <c r="AX28">
        <v>5535</v>
      </c>
      <c r="AY28">
        <v>6873.6</v>
      </c>
      <c r="AZ28">
        <v>3021.7999999999997</v>
      </c>
      <c r="BA28">
        <v>4753.5999999999995</v>
      </c>
      <c r="BB28">
        <v>1448.6000000000001</v>
      </c>
      <c r="BC28">
        <v>5172.3999999999996</v>
      </c>
      <c r="BD28">
        <v>6809.4000000000005</v>
      </c>
      <c r="BE28">
        <v>8258.7999999999993</v>
      </c>
      <c r="BF28">
        <v>6916.4</v>
      </c>
      <c r="BG28">
        <v>4353</v>
      </c>
      <c r="BH28">
        <v>3958.2</v>
      </c>
      <c r="BI28">
        <v>3292.6000000000004</v>
      </c>
      <c r="BJ28">
        <v>8349.7999999999993</v>
      </c>
      <c r="BK28">
        <v>10145.400000000001</v>
      </c>
      <c r="BL28">
        <v>10061.599999999999</v>
      </c>
      <c r="BM28">
        <v>1854.2</v>
      </c>
      <c r="BN28">
        <v>7985.7999999999993</v>
      </c>
      <c r="BO28">
        <v>8573.7999999999993</v>
      </c>
      <c r="BP28">
        <v>7266</v>
      </c>
      <c r="BQ28">
        <v>4476.6000000000004</v>
      </c>
      <c r="BR28">
        <v>10796</v>
      </c>
      <c r="BS28">
        <v>4222</v>
      </c>
      <c r="BT28">
        <v>10062.6</v>
      </c>
      <c r="BU28">
        <v>8517.2000000000007</v>
      </c>
      <c r="BV28">
        <v>6983.2</v>
      </c>
      <c r="BW28">
        <v>60</v>
      </c>
      <c r="BX28">
        <v>6748</v>
      </c>
      <c r="BY28">
        <v>6084.9999999999991</v>
      </c>
      <c r="BZ28">
        <v>9878</v>
      </c>
      <c r="CA28">
        <v>2537.3999999999996</v>
      </c>
      <c r="CB28">
        <v>5221.5999999999995</v>
      </c>
      <c r="CC28">
        <v>2337.8000000000002</v>
      </c>
      <c r="CD28">
        <v>6243.2000000000007</v>
      </c>
      <c r="CE28">
        <v>10116.400000000001</v>
      </c>
      <c r="CF28">
        <v>10549.2</v>
      </c>
      <c r="CG28">
        <v>7728.4</v>
      </c>
      <c r="CH28">
        <v>6747.4</v>
      </c>
      <c r="CI28">
        <v>9240.2000000000007</v>
      </c>
      <c r="CJ28">
        <v>4866.8</v>
      </c>
      <c r="CK28">
        <v>7288.6</v>
      </c>
      <c r="CL28">
        <v>4610.2</v>
      </c>
      <c r="CM28">
        <v>4936.2</v>
      </c>
      <c r="CN28">
        <v>5315.5999999999995</v>
      </c>
      <c r="CO28">
        <v>6532.2</v>
      </c>
      <c r="CP28">
        <v>6744.8</v>
      </c>
      <c r="CQ28">
        <v>3708.6000000000004</v>
      </c>
      <c r="CR28">
        <v>4745.3999999999996</v>
      </c>
      <c r="CS28">
        <v>10789.599999999999</v>
      </c>
      <c r="CT28">
        <v>6797</v>
      </c>
      <c r="CU28">
        <v>6481.6000000000013</v>
      </c>
      <c r="CV28">
        <v>2782.4</v>
      </c>
      <c r="CW28">
        <v>7901.5999999999995</v>
      </c>
      <c r="CY28">
        <f t="shared" si="0"/>
        <v>6423.551999999997</v>
      </c>
      <c r="CZ28">
        <f t="shared" si="1"/>
        <v>6423.551999999997</v>
      </c>
    </row>
    <row r="29" spans="2:104" x14ac:dyDescent="0.25">
      <c r="B29">
        <v>6330</v>
      </c>
      <c r="C29">
        <v>5663.0000000000009</v>
      </c>
      <c r="D29">
        <v>9969.6</v>
      </c>
      <c r="E29">
        <v>19438.8</v>
      </c>
      <c r="F29">
        <v>2102.6</v>
      </c>
      <c r="G29">
        <v>12004.2</v>
      </c>
      <c r="H29">
        <v>10170</v>
      </c>
      <c r="I29">
        <v>5813</v>
      </c>
      <c r="J29">
        <v>4982.9999999999991</v>
      </c>
      <c r="K29">
        <v>1137.6000000000001</v>
      </c>
      <c r="L29">
        <v>8521</v>
      </c>
      <c r="M29">
        <v>6844</v>
      </c>
      <c r="N29">
        <v>6491</v>
      </c>
      <c r="O29">
        <v>5668.4</v>
      </c>
      <c r="P29">
        <v>2407</v>
      </c>
      <c r="Q29">
        <v>4090.6</v>
      </c>
      <c r="R29">
        <v>8151.6</v>
      </c>
      <c r="S29">
        <v>6085.2</v>
      </c>
      <c r="T29">
        <v>3403.6000000000004</v>
      </c>
      <c r="U29">
        <v>3897.1999999999994</v>
      </c>
      <c r="V29">
        <v>2755.3999999999996</v>
      </c>
      <c r="W29">
        <v>7393.5999999999995</v>
      </c>
      <c r="X29">
        <v>3105.6000000000004</v>
      </c>
      <c r="Y29">
        <v>13661.199999999999</v>
      </c>
      <c r="Z29">
        <v>3769.7999999999997</v>
      </c>
      <c r="AA29">
        <v>5172.4000000000005</v>
      </c>
      <c r="AB29">
        <v>3957.6000000000004</v>
      </c>
      <c r="AC29">
        <v>7085.5999999999995</v>
      </c>
      <c r="AD29">
        <v>8957.1999999999989</v>
      </c>
      <c r="AE29">
        <v>6028</v>
      </c>
      <c r="AF29">
        <v>7155.5999999999995</v>
      </c>
      <c r="AG29">
        <v>3347.6000000000004</v>
      </c>
      <c r="AH29">
        <v>5710.2</v>
      </c>
      <c r="AI29">
        <v>3417.8</v>
      </c>
      <c r="AJ29">
        <v>1090.1999999999998</v>
      </c>
      <c r="AK29">
        <v>14565</v>
      </c>
      <c r="AL29">
        <v>1503.8</v>
      </c>
      <c r="AM29">
        <v>7763.1999999999989</v>
      </c>
      <c r="AN29">
        <v>3449.6</v>
      </c>
      <c r="AO29">
        <v>6498.8</v>
      </c>
      <c r="AP29">
        <v>6740.5999999999995</v>
      </c>
      <c r="AQ29">
        <v>4988.3999999999996</v>
      </c>
      <c r="AR29">
        <v>6800.1999999999989</v>
      </c>
      <c r="AS29">
        <v>6125.4</v>
      </c>
      <c r="AT29">
        <v>35.4</v>
      </c>
      <c r="AU29">
        <v>9504.4000000000015</v>
      </c>
      <c r="AV29">
        <v>5437.7999999999993</v>
      </c>
      <c r="AW29">
        <v>7906.9999999999991</v>
      </c>
      <c r="AX29">
        <v>2429.6</v>
      </c>
      <c r="AY29">
        <v>4570.2</v>
      </c>
      <c r="AZ29">
        <v>7083</v>
      </c>
      <c r="BA29">
        <v>5660.0000000000009</v>
      </c>
      <c r="BB29">
        <v>2323.1999999999998</v>
      </c>
      <c r="BC29">
        <v>10819.6</v>
      </c>
      <c r="BD29">
        <v>18275.2</v>
      </c>
      <c r="BE29">
        <v>5247.6</v>
      </c>
      <c r="BF29">
        <v>12860.199999999999</v>
      </c>
      <c r="BG29">
        <v>697</v>
      </c>
      <c r="BH29">
        <v>6919.7999999999993</v>
      </c>
      <c r="BI29">
        <v>8636.2000000000007</v>
      </c>
      <c r="BJ29">
        <v>7751.4000000000005</v>
      </c>
      <c r="BK29">
        <v>3223.6000000000004</v>
      </c>
      <c r="BL29">
        <v>4509.2</v>
      </c>
      <c r="BM29">
        <v>3633</v>
      </c>
      <c r="BN29">
        <v>11860.800000000003</v>
      </c>
      <c r="BO29">
        <v>7116.4000000000005</v>
      </c>
      <c r="BP29">
        <v>9055</v>
      </c>
      <c r="BQ29">
        <v>10720.400000000001</v>
      </c>
      <c r="BR29">
        <v>7786</v>
      </c>
      <c r="BS29">
        <v>10822.6</v>
      </c>
      <c r="BT29">
        <v>4177</v>
      </c>
      <c r="BU29">
        <v>5628.6</v>
      </c>
      <c r="BV29">
        <v>901.00000000000011</v>
      </c>
      <c r="BW29">
        <v>460</v>
      </c>
      <c r="BX29">
        <v>4939</v>
      </c>
      <c r="BY29">
        <v>4360.8</v>
      </c>
      <c r="BZ29">
        <v>5249.8</v>
      </c>
      <c r="CA29">
        <v>6220.8</v>
      </c>
      <c r="CB29">
        <v>4477.1999999999989</v>
      </c>
      <c r="CC29">
        <v>0</v>
      </c>
      <c r="CD29">
        <v>12891.8</v>
      </c>
      <c r="CE29">
        <v>7044</v>
      </c>
      <c r="CF29">
        <v>7118.8000000000011</v>
      </c>
      <c r="CG29">
        <v>9059.2000000000007</v>
      </c>
      <c r="CH29">
        <v>9480.6</v>
      </c>
      <c r="CI29">
        <v>3220</v>
      </c>
      <c r="CJ29">
        <v>4608.2</v>
      </c>
      <c r="CK29">
        <v>8461</v>
      </c>
      <c r="CL29">
        <v>3349.7999999999997</v>
      </c>
      <c r="CM29">
        <v>3233.6</v>
      </c>
      <c r="CN29">
        <v>4181.2</v>
      </c>
      <c r="CO29">
        <v>7077.0000000000009</v>
      </c>
      <c r="CP29">
        <v>4686.1999999999989</v>
      </c>
      <c r="CQ29">
        <v>3920.2</v>
      </c>
      <c r="CR29">
        <v>3874</v>
      </c>
      <c r="CS29">
        <v>9819.6</v>
      </c>
      <c r="CT29">
        <v>9067.6</v>
      </c>
      <c r="CU29">
        <v>3300.8</v>
      </c>
      <c r="CV29">
        <v>1482</v>
      </c>
      <c r="CW29">
        <v>8853.5999999999985</v>
      </c>
      <c r="CY29">
        <f t="shared" si="0"/>
        <v>6202.4219999999987</v>
      </c>
      <c r="CZ29">
        <f t="shared" si="1"/>
        <v>6202.4219999999987</v>
      </c>
    </row>
    <row r="30" spans="2:104" x14ac:dyDescent="0.25">
      <c r="B30">
        <v>4743.3999999999996</v>
      </c>
      <c r="C30">
        <v>2966.0000000000005</v>
      </c>
      <c r="D30">
        <v>8273.6</v>
      </c>
      <c r="E30">
        <v>7475.6</v>
      </c>
      <c r="F30">
        <v>3067.8</v>
      </c>
      <c r="G30">
        <v>6758.6</v>
      </c>
      <c r="H30">
        <v>7215.2000000000007</v>
      </c>
      <c r="I30">
        <v>9638.4000000000015</v>
      </c>
      <c r="J30">
        <v>6551.1999999999989</v>
      </c>
      <c r="K30">
        <v>2438.4</v>
      </c>
      <c r="L30">
        <v>12161.2</v>
      </c>
      <c r="M30">
        <v>7656.6</v>
      </c>
      <c r="N30">
        <v>2348.1999999999998</v>
      </c>
      <c r="O30">
        <v>5601.7999999999993</v>
      </c>
      <c r="P30">
        <v>8047.2000000000007</v>
      </c>
      <c r="Q30">
        <v>3835.2</v>
      </c>
      <c r="R30">
        <v>4789</v>
      </c>
      <c r="S30">
        <v>1496.6</v>
      </c>
      <c r="T30">
        <v>1167.2</v>
      </c>
      <c r="U30">
        <v>3435.8</v>
      </c>
      <c r="V30">
        <v>4824.8</v>
      </c>
      <c r="W30">
        <v>5355</v>
      </c>
      <c r="X30">
        <v>6266.2000000000007</v>
      </c>
      <c r="Y30">
        <v>5317</v>
      </c>
      <c r="Z30">
        <v>4980.2</v>
      </c>
      <c r="AA30">
        <v>5637.8</v>
      </c>
      <c r="AB30">
        <v>6044.4</v>
      </c>
      <c r="AC30">
        <v>8130.4</v>
      </c>
      <c r="AD30">
        <v>8532</v>
      </c>
      <c r="AE30">
        <v>8742.7999999999993</v>
      </c>
      <c r="AF30">
        <v>2797</v>
      </c>
      <c r="AG30">
        <v>5842.6</v>
      </c>
      <c r="AH30">
        <v>2689.2</v>
      </c>
      <c r="AI30">
        <v>4253</v>
      </c>
      <c r="AJ30">
        <v>7563.7999999999993</v>
      </c>
      <c r="AK30">
        <v>9601.4</v>
      </c>
      <c r="AL30">
        <v>5611.2</v>
      </c>
      <c r="AM30">
        <v>6280.6</v>
      </c>
      <c r="AN30">
        <v>2082.6</v>
      </c>
      <c r="AO30">
        <v>12401</v>
      </c>
      <c r="AP30">
        <v>7992.4</v>
      </c>
      <c r="AQ30">
        <v>539.4</v>
      </c>
      <c r="AR30">
        <v>5474.4</v>
      </c>
      <c r="AS30">
        <v>6765.6</v>
      </c>
      <c r="AT30">
        <v>5564.2</v>
      </c>
      <c r="AU30">
        <v>6285</v>
      </c>
      <c r="AV30">
        <v>2282.4</v>
      </c>
      <c r="AW30">
        <v>4538.5999999999995</v>
      </c>
      <c r="AX30">
        <v>1851</v>
      </c>
      <c r="AY30">
        <v>2715.4</v>
      </c>
      <c r="AZ30">
        <v>9393.5999999999985</v>
      </c>
      <c r="BA30">
        <v>4935.2</v>
      </c>
      <c r="BB30">
        <v>7512.2</v>
      </c>
      <c r="BC30">
        <v>3976.8</v>
      </c>
      <c r="BD30">
        <v>8652.6</v>
      </c>
      <c r="BE30">
        <v>3287</v>
      </c>
      <c r="BF30">
        <v>5681.2</v>
      </c>
      <c r="BG30">
        <v>2000.4</v>
      </c>
      <c r="BH30">
        <v>2019.3999999999999</v>
      </c>
      <c r="BI30">
        <v>7891.4</v>
      </c>
      <c r="BJ30">
        <v>7353.4000000000005</v>
      </c>
      <c r="BK30">
        <v>883.2</v>
      </c>
      <c r="BL30">
        <v>6111.5999999999995</v>
      </c>
      <c r="BM30">
        <v>7080.2000000000007</v>
      </c>
      <c r="BN30">
        <v>5005.8</v>
      </c>
      <c r="BO30">
        <v>4509.2</v>
      </c>
      <c r="BP30">
        <v>7001.9999999999991</v>
      </c>
      <c r="BQ30">
        <v>6170.2000000000007</v>
      </c>
      <c r="BR30">
        <v>2916</v>
      </c>
      <c r="BS30">
        <v>5305.2000000000007</v>
      </c>
      <c r="BT30">
        <v>7596.6</v>
      </c>
      <c r="BU30">
        <v>7581.2</v>
      </c>
      <c r="BV30">
        <v>4136.5999999999995</v>
      </c>
      <c r="BW30">
        <v>2393.8000000000002</v>
      </c>
      <c r="BX30">
        <v>8675.9999999999982</v>
      </c>
      <c r="BY30">
        <v>4941.2</v>
      </c>
      <c r="BZ30">
        <v>10392.400000000001</v>
      </c>
      <c r="CA30">
        <v>2285.2000000000003</v>
      </c>
      <c r="CB30">
        <v>6111.5999999999995</v>
      </c>
      <c r="CC30">
        <v>10866.6</v>
      </c>
      <c r="CD30">
        <v>9292.5999999999985</v>
      </c>
      <c r="CE30">
        <v>12458.800000000001</v>
      </c>
      <c r="CF30">
        <v>3436.4</v>
      </c>
      <c r="CG30">
        <v>12252</v>
      </c>
      <c r="CH30">
        <v>4986.8</v>
      </c>
      <c r="CI30">
        <v>5891</v>
      </c>
      <c r="CJ30">
        <v>6357.5999999999995</v>
      </c>
      <c r="CK30">
        <v>2429</v>
      </c>
      <c r="CL30">
        <v>8172.4</v>
      </c>
      <c r="CM30">
        <v>5582.2</v>
      </c>
      <c r="CN30">
        <v>7129.0000000000009</v>
      </c>
      <c r="CO30">
        <v>3248</v>
      </c>
      <c r="CP30">
        <v>6965.6</v>
      </c>
      <c r="CQ30">
        <v>4496</v>
      </c>
      <c r="CR30">
        <v>5302.6</v>
      </c>
      <c r="CS30">
        <v>6269</v>
      </c>
      <c r="CT30">
        <v>9749.4000000000015</v>
      </c>
      <c r="CU30">
        <v>5958.6</v>
      </c>
      <c r="CV30">
        <v>3976.8</v>
      </c>
      <c r="CW30">
        <v>7607.8</v>
      </c>
      <c r="CY30">
        <f t="shared" si="0"/>
        <v>5808.5780000000013</v>
      </c>
      <c r="CZ30">
        <f t="shared" si="1"/>
        <v>5808.5780000000013</v>
      </c>
    </row>
    <row r="31" spans="2:104" x14ac:dyDescent="0.25">
      <c r="B31">
        <v>903.4</v>
      </c>
      <c r="C31">
        <v>6043.6</v>
      </c>
      <c r="D31">
        <v>12135.199999999999</v>
      </c>
      <c r="E31">
        <v>9351.7999999999993</v>
      </c>
      <c r="F31">
        <v>3155.8</v>
      </c>
      <c r="G31">
        <v>9942.6</v>
      </c>
      <c r="H31">
        <v>3323.0000000000005</v>
      </c>
      <c r="I31">
        <v>4390.3999999999996</v>
      </c>
      <c r="J31">
        <v>9393.2000000000007</v>
      </c>
      <c r="K31">
        <v>2794.6</v>
      </c>
      <c r="L31">
        <v>5971.8</v>
      </c>
      <c r="M31">
        <v>18947.599999999999</v>
      </c>
      <c r="N31">
        <v>5975.5999999999995</v>
      </c>
      <c r="O31">
        <v>1614.2</v>
      </c>
      <c r="P31">
        <v>8724</v>
      </c>
      <c r="Q31">
        <v>12142.2</v>
      </c>
      <c r="R31">
        <v>10361.4</v>
      </c>
      <c r="S31">
        <v>13554.6</v>
      </c>
      <c r="T31">
        <v>8478.8000000000011</v>
      </c>
      <c r="U31">
        <v>3501.7999999999997</v>
      </c>
      <c r="V31">
        <v>1693.3999999999999</v>
      </c>
      <c r="W31">
        <v>4913.8</v>
      </c>
      <c r="X31">
        <v>8085.2</v>
      </c>
      <c r="Y31">
        <v>1676.8</v>
      </c>
      <c r="Z31">
        <v>10986.2</v>
      </c>
      <c r="AA31">
        <v>4240.2</v>
      </c>
      <c r="AB31">
        <v>4794</v>
      </c>
      <c r="AC31">
        <v>9402.5999999999985</v>
      </c>
      <c r="AD31">
        <v>3239.3999999999996</v>
      </c>
      <c r="AE31">
        <v>7527.0000000000009</v>
      </c>
      <c r="AF31">
        <v>7509.6</v>
      </c>
      <c r="AG31">
        <v>9705.4</v>
      </c>
      <c r="AH31">
        <v>4584.6000000000004</v>
      </c>
      <c r="AI31">
        <v>1413.7999999999997</v>
      </c>
      <c r="AJ31">
        <v>4953.8</v>
      </c>
      <c r="AK31">
        <v>3732.2</v>
      </c>
      <c r="AL31">
        <v>2356.4</v>
      </c>
      <c r="AM31">
        <v>6396.1999999999989</v>
      </c>
      <c r="AN31">
        <v>7198.7999999999993</v>
      </c>
      <c r="AO31">
        <v>13926</v>
      </c>
      <c r="AP31">
        <v>589.6</v>
      </c>
      <c r="AQ31">
        <v>4661.5999999999995</v>
      </c>
      <c r="AR31">
        <v>9154</v>
      </c>
      <c r="AS31">
        <v>4956</v>
      </c>
      <c r="AT31">
        <v>10233.4</v>
      </c>
      <c r="AU31">
        <v>4560.3999999999996</v>
      </c>
      <c r="AV31">
        <v>7871.2</v>
      </c>
      <c r="AW31">
        <v>5418.2000000000007</v>
      </c>
      <c r="AX31">
        <v>6356.4</v>
      </c>
      <c r="AY31">
        <v>8130.2000000000007</v>
      </c>
      <c r="AZ31">
        <v>7992.6</v>
      </c>
      <c r="BA31">
        <v>7177.0000000000009</v>
      </c>
      <c r="BB31">
        <v>3502.6000000000004</v>
      </c>
      <c r="BC31">
        <v>7458.1999999999989</v>
      </c>
      <c r="BD31">
        <v>4598.4000000000005</v>
      </c>
      <c r="BE31">
        <v>2367.6</v>
      </c>
      <c r="BF31">
        <v>6727.4</v>
      </c>
      <c r="BG31">
        <v>6337.9999999999991</v>
      </c>
      <c r="BH31">
        <v>2755.4</v>
      </c>
      <c r="BI31">
        <v>4664.4000000000005</v>
      </c>
      <c r="BJ31">
        <v>12467.199999999999</v>
      </c>
      <c r="BK31">
        <v>5817.4</v>
      </c>
      <c r="BL31">
        <v>10395.199999999999</v>
      </c>
      <c r="BM31">
        <v>1186.2</v>
      </c>
      <c r="BN31">
        <v>6120.8</v>
      </c>
      <c r="BO31">
        <v>11137.2</v>
      </c>
      <c r="BP31">
        <v>7989.4</v>
      </c>
      <c r="BQ31">
        <v>1149.4000000000001</v>
      </c>
      <c r="BR31">
        <v>2151.1999999999998</v>
      </c>
      <c r="BS31">
        <v>9873</v>
      </c>
      <c r="BT31">
        <v>10221.799999999999</v>
      </c>
      <c r="BU31">
        <v>10265.4</v>
      </c>
      <c r="BV31">
        <v>4717.8</v>
      </c>
      <c r="BW31">
        <v>3532.2000000000003</v>
      </c>
      <c r="BX31">
        <v>2973.2000000000003</v>
      </c>
      <c r="BY31">
        <v>1034.8000000000002</v>
      </c>
      <c r="BZ31">
        <v>5260</v>
      </c>
      <c r="CA31">
        <v>1083.8</v>
      </c>
      <c r="CB31">
        <v>10895.4</v>
      </c>
      <c r="CC31">
        <v>1094</v>
      </c>
      <c r="CD31">
        <v>5620.6</v>
      </c>
      <c r="CE31">
        <v>13598.8</v>
      </c>
      <c r="CF31">
        <v>9977.8000000000011</v>
      </c>
      <c r="CG31">
        <v>5878.2000000000007</v>
      </c>
      <c r="CH31">
        <v>5133.4000000000005</v>
      </c>
      <c r="CI31">
        <v>5240</v>
      </c>
      <c r="CJ31">
        <v>5489.4</v>
      </c>
      <c r="CK31">
        <v>4413.3999999999996</v>
      </c>
      <c r="CL31">
        <v>7667.8</v>
      </c>
      <c r="CM31">
        <v>2723.6</v>
      </c>
      <c r="CN31">
        <v>489.2</v>
      </c>
      <c r="CO31">
        <v>3132.6</v>
      </c>
      <c r="CP31">
        <v>5428.4</v>
      </c>
      <c r="CQ31">
        <v>4802.8</v>
      </c>
      <c r="CR31">
        <v>10488.2</v>
      </c>
      <c r="CS31">
        <v>7276.0000000000009</v>
      </c>
      <c r="CT31">
        <v>516</v>
      </c>
      <c r="CU31">
        <v>4311.6000000000004</v>
      </c>
      <c r="CV31">
        <v>1918.4</v>
      </c>
      <c r="CW31">
        <v>4413.8</v>
      </c>
      <c r="CY31">
        <f t="shared" si="0"/>
        <v>6124.3900000000021</v>
      </c>
      <c r="CZ31">
        <f t="shared" si="1"/>
        <v>6124.3900000000021</v>
      </c>
    </row>
    <row r="32" spans="2:104" x14ac:dyDescent="0.25">
      <c r="B32">
        <v>2271</v>
      </c>
      <c r="C32">
        <v>2619.4</v>
      </c>
      <c r="D32">
        <v>5335.8</v>
      </c>
      <c r="E32">
        <v>5929.8</v>
      </c>
      <c r="F32">
        <v>3930.2000000000003</v>
      </c>
      <c r="G32">
        <v>12954.8</v>
      </c>
      <c r="H32">
        <v>4548.3999999999996</v>
      </c>
      <c r="I32">
        <v>8540.6</v>
      </c>
      <c r="J32">
        <v>2241</v>
      </c>
      <c r="K32">
        <v>6837.4</v>
      </c>
      <c r="L32">
        <v>8145.2</v>
      </c>
      <c r="M32">
        <v>4317.2000000000007</v>
      </c>
      <c r="N32">
        <v>1155.1999999999998</v>
      </c>
      <c r="O32">
        <v>9479</v>
      </c>
      <c r="P32">
        <v>9953.8000000000011</v>
      </c>
      <c r="Q32">
        <v>13354.2</v>
      </c>
      <c r="R32">
        <v>11088</v>
      </c>
      <c r="S32">
        <v>9550.8000000000011</v>
      </c>
      <c r="T32">
        <v>9634.7999999999993</v>
      </c>
      <c r="U32">
        <v>4787.7999999999993</v>
      </c>
      <c r="V32">
        <v>2894.3999999999996</v>
      </c>
      <c r="W32">
        <v>8515</v>
      </c>
      <c r="X32">
        <v>8970.2000000000007</v>
      </c>
      <c r="Y32">
        <v>4137.2</v>
      </c>
      <c r="Z32">
        <v>4346.5999999999995</v>
      </c>
      <c r="AA32">
        <v>6731.7999999999993</v>
      </c>
      <c r="AB32">
        <v>3664.2</v>
      </c>
      <c r="AC32">
        <v>7506.7999999999993</v>
      </c>
      <c r="AD32">
        <v>4447.2000000000007</v>
      </c>
      <c r="AE32">
        <v>7142.4000000000005</v>
      </c>
      <c r="AF32">
        <v>5418.8</v>
      </c>
      <c r="AG32">
        <v>4202.8</v>
      </c>
      <c r="AH32">
        <v>2727.8</v>
      </c>
      <c r="AI32">
        <v>5301.4</v>
      </c>
      <c r="AJ32">
        <v>925.2</v>
      </c>
      <c r="AK32">
        <v>6872.4</v>
      </c>
      <c r="AL32">
        <v>7851.2</v>
      </c>
      <c r="AM32">
        <v>5690.8</v>
      </c>
      <c r="AN32">
        <v>5671.4</v>
      </c>
      <c r="AO32">
        <v>4552.6000000000004</v>
      </c>
      <c r="AP32">
        <v>2482.6</v>
      </c>
      <c r="AQ32">
        <v>3334.4000000000005</v>
      </c>
      <c r="AR32">
        <v>11982.2</v>
      </c>
      <c r="AS32">
        <v>2693.3999999999996</v>
      </c>
      <c r="AT32">
        <v>7128.8</v>
      </c>
      <c r="AU32">
        <v>6766.1999999999989</v>
      </c>
      <c r="AV32">
        <v>8028.2</v>
      </c>
      <c r="AW32">
        <v>5200.3999999999996</v>
      </c>
      <c r="AX32">
        <v>9171</v>
      </c>
      <c r="AY32">
        <v>5991.2000000000007</v>
      </c>
      <c r="AZ32">
        <v>6033.7999999999993</v>
      </c>
      <c r="BA32">
        <v>6889</v>
      </c>
      <c r="BB32">
        <v>2458.4</v>
      </c>
      <c r="BC32">
        <v>10707</v>
      </c>
      <c r="BD32">
        <v>2893.3999999999996</v>
      </c>
      <c r="BE32">
        <v>5617.4000000000005</v>
      </c>
      <c r="BF32">
        <v>12635.6</v>
      </c>
      <c r="BG32">
        <v>7038.9999999999991</v>
      </c>
      <c r="BH32">
        <v>4318.2</v>
      </c>
      <c r="BI32">
        <v>4242.8</v>
      </c>
      <c r="BJ32">
        <v>6082.2</v>
      </c>
      <c r="BK32">
        <v>7939</v>
      </c>
      <c r="BL32">
        <v>15234.8</v>
      </c>
      <c r="BM32">
        <v>3335</v>
      </c>
      <c r="BN32">
        <v>2282.1999999999998</v>
      </c>
      <c r="BO32">
        <v>6536.5999999999995</v>
      </c>
      <c r="BP32">
        <v>9196.7999999999993</v>
      </c>
      <c r="BQ32">
        <v>2113.6</v>
      </c>
      <c r="BR32">
        <v>2928.4</v>
      </c>
      <c r="BS32">
        <v>8344.6</v>
      </c>
      <c r="BT32">
        <v>5867.8000000000011</v>
      </c>
      <c r="BU32">
        <v>9736.4</v>
      </c>
      <c r="BV32">
        <v>1401.2</v>
      </c>
      <c r="BW32">
        <v>2041.4</v>
      </c>
      <c r="BX32">
        <v>5062.8</v>
      </c>
      <c r="BY32">
        <v>5901.4</v>
      </c>
      <c r="BZ32">
        <v>6510.5999999999995</v>
      </c>
      <c r="CA32">
        <v>4324.3999999999996</v>
      </c>
      <c r="CB32">
        <v>9066.2000000000007</v>
      </c>
      <c r="CC32">
        <v>15444.599999999999</v>
      </c>
      <c r="CD32">
        <v>2847</v>
      </c>
      <c r="CE32">
        <v>4038.6</v>
      </c>
      <c r="CF32">
        <v>8164.8</v>
      </c>
      <c r="CG32">
        <v>4868</v>
      </c>
      <c r="CH32">
        <v>3022.2</v>
      </c>
      <c r="CI32">
        <v>9520.9999999999982</v>
      </c>
      <c r="CJ32">
        <v>6228.4</v>
      </c>
      <c r="CK32">
        <v>8949.4</v>
      </c>
      <c r="CL32">
        <v>5588.6</v>
      </c>
      <c r="CM32">
        <v>5005.3999999999996</v>
      </c>
      <c r="CN32">
        <v>1027.8</v>
      </c>
      <c r="CO32">
        <v>7466.3999999999987</v>
      </c>
      <c r="CP32">
        <v>8027</v>
      </c>
      <c r="CQ32">
        <v>1214.8</v>
      </c>
      <c r="CR32">
        <v>11437.199999999999</v>
      </c>
      <c r="CS32">
        <v>5121.6000000000004</v>
      </c>
      <c r="CT32">
        <v>3786.2</v>
      </c>
      <c r="CU32">
        <v>7097.4</v>
      </c>
      <c r="CV32">
        <v>7147.4</v>
      </c>
      <c r="CW32">
        <v>6956.4</v>
      </c>
      <c r="CY32">
        <f t="shared" si="0"/>
        <v>6167.2320000000018</v>
      </c>
      <c r="CZ32">
        <f t="shared" si="1"/>
        <v>6167.2320000000018</v>
      </c>
    </row>
    <row r="33" spans="2:104" x14ac:dyDescent="0.25">
      <c r="B33">
        <v>9225</v>
      </c>
      <c r="C33">
        <v>3030.7999999999997</v>
      </c>
      <c r="D33">
        <v>7017.6</v>
      </c>
      <c r="E33">
        <v>1490.1999999999998</v>
      </c>
      <c r="F33">
        <v>4166.8</v>
      </c>
      <c r="G33">
        <v>5225.2</v>
      </c>
      <c r="H33">
        <v>6796.1999999999989</v>
      </c>
      <c r="I33">
        <v>2710.2000000000003</v>
      </c>
      <c r="J33">
        <v>2432.8000000000002</v>
      </c>
      <c r="K33">
        <v>6386</v>
      </c>
      <c r="L33">
        <v>5743.1999999999989</v>
      </c>
      <c r="M33">
        <v>4868.8</v>
      </c>
      <c r="N33">
        <v>5348.5999999999995</v>
      </c>
      <c r="O33">
        <v>4402.8</v>
      </c>
      <c r="P33">
        <v>7408.8</v>
      </c>
      <c r="Q33">
        <v>781.6</v>
      </c>
      <c r="R33">
        <v>9486.6</v>
      </c>
      <c r="S33">
        <v>11851.4</v>
      </c>
      <c r="T33">
        <v>6563.0000000000009</v>
      </c>
      <c r="U33">
        <v>698.19999999999993</v>
      </c>
      <c r="V33">
        <v>2601</v>
      </c>
      <c r="W33">
        <v>7796.9999999999991</v>
      </c>
      <c r="X33">
        <v>3089.2</v>
      </c>
      <c r="Y33">
        <v>8216.4</v>
      </c>
      <c r="Z33">
        <v>9089.2000000000007</v>
      </c>
      <c r="AA33">
        <v>8394</v>
      </c>
      <c r="AB33">
        <v>7780</v>
      </c>
      <c r="AC33">
        <v>8868.7999999999993</v>
      </c>
      <c r="AD33">
        <v>6742.0000000000009</v>
      </c>
      <c r="AE33">
        <v>7315.4</v>
      </c>
      <c r="AF33">
        <v>6196.5999999999995</v>
      </c>
      <c r="AG33">
        <v>11277.4</v>
      </c>
      <c r="AH33">
        <v>3592.6000000000004</v>
      </c>
      <c r="AI33">
        <v>9710.4000000000015</v>
      </c>
      <c r="AJ33">
        <v>5568.6</v>
      </c>
      <c r="AK33">
        <v>2988.8</v>
      </c>
      <c r="AL33">
        <v>4626.2000000000007</v>
      </c>
      <c r="AM33">
        <v>4042.2000000000003</v>
      </c>
      <c r="AN33">
        <v>5432.5999999999995</v>
      </c>
      <c r="AO33">
        <v>4719.8</v>
      </c>
      <c r="AP33">
        <v>7439</v>
      </c>
      <c r="AQ33">
        <v>2309.8000000000002</v>
      </c>
      <c r="AR33">
        <v>8299.6</v>
      </c>
      <c r="AS33">
        <v>6216.4</v>
      </c>
      <c r="AT33">
        <v>2569.6</v>
      </c>
      <c r="AU33">
        <v>8758.4000000000015</v>
      </c>
      <c r="AV33">
        <v>2487.4</v>
      </c>
      <c r="AW33">
        <v>9134.4</v>
      </c>
      <c r="AX33">
        <v>7289.6</v>
      </c>
      <c r="AY33">
        <v>3395.8</v>
      </c>
      <c r="AZ33">
        <v>9654.8000000000011</v>
      </c>
      <c r="BA33">
        <v>16327.4</v>
      </c>
      <c r="BB33">
        <v>6262.5999999999995</v>
      </c>
      <c r="BC33">
        <v>4265.3999999999996</v>
      </c>
      <c r="BD33">
        <v>5570.2</v>
      </c>
      <c r="BE33">
        <v>7036.2000000000007</v>
      </c>
      <c r="BF33">
        <v>7441.8</v>
      </c>
      <c r="BG33">
        <v>2269.8000000000002</v>
      </c>
      <c r="BH33">
        <v>7710</v>
      </c>
      <c r="BI33">
        <v>4633.8</v>
      </c>
      <c r="BJ33">
        <v>3162.2000000000003</v>
      </c>
      <c r="BK33">
        <v>9895.2000000000007</v>
      </c>
      <c r="BL33">
        <v>10014.400000000001</v>
      </c>
      <c r="BM33">
        <v>8457.7999999999993</v>
      </c>
      <c r="BN33">
        <v>3916.3999999999996</v>
      </c>
      <c r="BO33">
        <v>6895</v>
      </c>
      <c r="BP33">
        <v>11188.199999999999</v>
      </c>
      <c r="BQ33">
        <v>7843.7999999999993</v>
      </c>
      <c r="BR33">
        <v>10388</v>
      </c>
      <c r="BS33">
        <v>3818.4</v>
      </c>
      <c r="BT33">
        <v>4527.3999999999996</v>
      </c>
      <c r="BU33">
        <v>7362.6</v>
      </c>
      <c r="BV33">
        <v>9549.8000000000011</v>
      </c>
      <c r="BW33">
        <v>3819.2</v>
      </c>
      <c r="BX33">
        <v>10399.200000000001</v>
      </c>
      <c r="BY33">
        <v>4158.8</v>
      </c>
      <c r="BZ33">
        <v>2255.1999999999998</v>
      </c>
      <c r="CA33">
        <v>3386.4</v>
      </c>
      <c r="CB33">
        <v>4446.6000000000004</v>
      </c>
      <c r="CC33">
        <v>9671</v>
      </c>
      <c r="CD33">
        <v>3592.2</v>
      </c>
      <c r="CE33">
        <v>6044.6</v>
      </c>
      <c r="CF33">
        <v>7049</v>
      </c>
      <c r="CG33">
        <v>9309.4</v>
      </c>
      <c r="CH33">
        <v>5012.8</v>
      </c>
      <c r="CI33">
        <v>7490.4</v>
      </c>
      <c r="CJ33">
        <v>4597.4000000000005</v>
      </c>
      <c r="CK33">
        <v>8295.4</v>
      </c>
      <c r="CL33">
        <v>6235.4</v>
      </c>
      <c r="CM33">
        <v>7932.6</v>
      </c>
      <c r="CN33">
        <v>1902.8</v>
      </c>
      <c r="CO33">
        <v>7841.2</v>
      </c>
      <c r="CP33">
        <v>5681.2</v>
      </c>
      <c r="CQ33">
        <v>7030.1999999999989</v>
      </c>
      <c r="CR33">
        <v>5581.2000000000007</v>
      </c>
      <c r="CS33">
        <v>15005.599999999999</v>
      </c>
      <c r="CT33">
        <v>4191.4000000000005</v>
      </c>
      <c r="CU33">
        <v>5863.8</v>
      </c>
      <c r="CV33">
        <v>3407</v>
      </c>
      <c r="CW33">
        <v>8470</v>
      </c>
      <c r="CY33">
        <f t="shared" si="0"/>
        <v>6284.4320000000007</v>
      </c>
      <c r="CZ33">
        <f t="shared" si="1"/>
        <v>6284.4320000000007</v>
      </c>
    </row>
    <row r="34" spans="2:104" x14ac:dyDescent="0.25">
      <c r="B34">
        <v>4496.8</v>
      </c>
      <c r="C34">
        <v>2087.6</v>
      </c>
      <c r="D34">
        <v>5039.5999999999995</v>
      </c>
      <c r="E34">
        <v>6629.2</v>
      </c>
      <c r="F34">
        <v>3031</v>
      </c>
      <c r="G34">
        <v>4410</v>
      </c>
      <c r="H34">
        <v>6420.8</v>
      </c>
      <c r="I34">
        <v>4835.6000000000004</v>
      </c>
      <c r="J34">
        <v>5215.2</v>
      </c>
      <c r="K34">
        <v>1731.2</v>
      </c>
      <c r="L34">
        <v>6255.2</v>
      </c>
      <c r="M34">
        <v>3115.8</v>
      </c>
      <c r="N34">
        <v>5776.8</v>
      </c>
      <c r="O34">
        <v>4941.2000000000007</v>
      </c>
      <c r="P34">
        <v>6764.8</v>
      </c>
      <c r="Q34">
        <v>3959.8</v>
      </c>
      <c r="R34">
        <v>6416.4</v>
      </c>
      <c r="S34">
        <v>8244</v>
      </c>
      <c r="T34">
        <v>203.2</v>
      </c>
      <c r="U34">
        <v>7367.0000000000009</v>
      </c>
      <c r="V34">
        <v>7146.5999999999995</v>
      </c>
      <c r="W34">
        <v>4819.5999999999995</v>
      </c>
      <c r="X34">
        <v>5574</v>
      </c>
      <c r="Y34">
        <v>2898.6000000000004</v>
      </c>
      <c r="Z34">
        <v>3931.2</v>
      </c>
      <c r="AA34">
        <v>7209</v>
      </c>
      <c r="AB34">
        <v>8950.8000000000011</v>
      </c>
      <c r="AC34">
        <v>8447</v>
      </c>
      <c r="AD34">
        <v>4274</v>
      </c>
      <c r="AE34">
        <v>7170.2000000000007</v>
      </c>
      <c r="AF34">
        <v>6111</v>
      </c>
      <c r="AG34">
        <v>10255.6</v>
      </c>
      <c r="AH34">
        <v>2667.8</v>
      </c>
      <c r="AI34">
        <v>4060.2</v>
      </c>
      <c r="AJ34">
        <v>7171.6</v>
      </c>
      <c r="AK34">
        <v>9909</v>
      </c>
      <c r="AL34">
        <v>2570.4000000000005</v>
      </c>
      <c r="AM34">
        <v>4912.5999999999995</v>
      </c>
      <c r="AN34">
        <v>9272.2000000000007</v>
      </c>
      <c r="AO34">
        <v>19295.2</v>
      </c>
      <c r="AP34">
        <v>8832</v>
      </c>
      <c r="AQ34">
        <v>5528</v>
      </c>
      <c r="AR34">
        <v>10480</v>
      </c>
      <c r="AS34">
        <v>4854.2</v>
      </c>
      <c r="AT34">
        <v>8608.6</v>
      </c>
      <c r="AU34">
        <v>5214.6000000000004</v>
      </c>
      <c r="AV34">
        <v>6213.4</v>
      </c>
      <c r="AW34">
        <v>9655.5999999999985</v>
      </c>
      <c r="AX34">
        <v>8574.2000000000007</v>
      </c>
      <c r="AY34">
        <v>4459.6000000000004</v>
      </c>
      <c r="AZ34">
        <v>5683.9999999999991</v>
      </c>
      <c r="BA34">
        <v>8110.4</v>
      </c>
      <c r="BB34">
        <v>10157.199999999999</v>
      </c>
      <c r="BC34">
        <v>1901.8000000000002</v>
      </c>
      <c r="BD34">
        <v>7369.0000000000009</v>
      </c>
      <c r="BE34">
        <v>1594.6</v>
      </c>
      <c r="BF34">
        <v>4389.2</v>
      </c>
      <c r="BG34">
        <v>5862.6</v>
      </c>
      <c r="BH34">
        <v>11915.599999999999</v>
      </c>
      <c r="BI34">
        <v>6113.7999999999993</v>
      </c>
      <c r="BJ34">
        <v>1051.2</v>
      </c>
      <c r="BK34">
        <v>3058</v>
      </c>
      <c r="BL34">
        <v>5971.2</v>
      </c>
      <c r="BM34">
        <v>52</v>
      </c>
      <c r="BN34">
        <v>3140.6</v>
      </c>
      <c r="BO34">
        <v>8507.5999999999985</v>
      </c>
      <c r="BP34">
        <v>13146.599999999999</v>
      </c>
      <c r="BQ34">
        <v>6726.2</v>
      </c>
      <c r="BR34">
        <v>7178</v>
      </c>
      <c r="BS34">
        <v>2591.6</v>
      </c>
      <c r="BT34">
        <v>7402.7999999999993</v>
      </c>
      <c r="BU34">
        <v>2584.7999999999997</v>
      </c>
      <c r="BV34">
        <v>1351</v>
      </c>
      <c r="BW34">
        <v>4974.6000000000004</v>
      </c>
      <c r="BX34">
        <v>7153.8</v>
      </c>
      <c r="BY34">
        <v>3351</v>
      </c>
      <c r="BZ34">
        <v>9076</v>
      </c>
      <c r="CA34">
        <v>4875.6000000000004</v>
      </c>
      <c r="CB34">
        <v>6296.6</v>
      </c>
      <c r="CC34">
        <v>8483.1999999999989</v>
      </c>
      <c r="CD34">
        <v>4650.5999999999995</v>
      </c>
      <c r="CE34">
        <v>2588.1999999999998</v>
      </c>
      <c r="CF34">
        <v>5941.4000000000005</v>
      </c>
      <c r="CG34">
        <v>5066.3999999999996</v>
      </c>
      <c r="CH34">
        <v>1956.6</v>
      </c>
      <c r="CI34">
        <v>9472.2000000000007</v>
      </c>
      <c r="CJ34">
        <v>7298.2</v>
      </c>
      <c r="CK34">
        <v>9516.1999999999971</v>
      </c>
      <c r="CL34">
        <v>15620.4</v>
      </c>
      <c r="CM34">
        <v>3239.6</v>
      </c>
      <c r="CN34">
        <v>4008.6</v>
      </c>
      <c r="CO34">
        <v>6270.4</v>
      </c>
      <c r="CP34">
        <v>4916.0000000000009</v>
      </c>
      <c r="CQ34">
        <v>3155.2</v>
      </c>
      <c r="CR34">
        <v>5308.5999999999995</v>
      </c>
      <c r="CS34">
        <v>5253.5999999999995</v>
      </c>
      <c r="CT34">
        <v>8485.1999999999989</v>
      </c>
      <c r="CU34">
        <v>8246.2000000000007</v>
      </c>
      <c r="CV34">
        <v>7831.2</v>
      </c>
      <c r="CW34">
        <v>3716.2000000000003</v>
      </c>
      <c r="CY34">
        <f t="shared" ref="CY34:CY65" si="2">AVERAGE(B34:CW34)</f>
        <v>5986.1959999999954</v>
      </c>
      <c r="CZ34">
        <f t="shared" ref="CZ34:CZ65" si="3">AVERAGE(INDEX(ABS(B34:CW34),0,0))</f>
        <v>5986.1959999999954</v>
      </c>
    </row>
    <row r="35" spans="2:104" x14ac:dyDescent="0.25">
      <c r="B35">
        <v>2844.8</v>
      </c>
      <c r="C35">
        <v>8301.6</v>
      </c>
      <c r="D35">
        <v>6292</v>
      </c>
      <c r="E35">
        <v>3401.3999999999996</v>
      </c>
      <c r="F35">
        <v>1030.3999999999999</v>
      </c>
      <c r="G35">
        <v>1543.6</v>
      </c>
      <c r="H35">
        <v>9095.7999999999993</v>
      </c>
      <c r="I35">
        <v>3130</v>
      </c>
      <c r="J35">
        <v>580.6</v>
      </c>
      <c r="K35">
        <v>5111.8</v>
      </c>
      <c r="L35">
        <v>7259.7999999999993</v>
      </c>
      <c r="M35">
        <v>3975.6</v>
      </c>
      <c r="N35">
        <v>2320.0000000000005</v>
      </c>
      <c r="O35">
        <v>692.59999999999991</v>
      </c>
      <c r="P35">
        <v>6606.8000000000011</v>
      </c>
      <c r="Q35">
        <v>5758.4</v>
      </c>
      <c r="R35">
        <v>10236.4</v>
      </c>
      <c r="S35">
        <v>5798.2000000000007</v>
      </c>
      <c r="T35">
        <v>4558.2</v>
      </c>
      <c r="U35">
        <v>6628</v>
      </c>
      <c r="V35">
        <v>3694.2</v>
      </c>
      <c r="W35">
        <v>3258.2</v>
      </c>
      <c r="X35">
        <v>3143.7999999999997</v>
      </c>
      <c r="Y35">
        <v>7527.4</v>
      </c>
      <c r="Z35">
        <v>7195.7999999999993</v>
      </c>
      <c r="AA35">
        <v>5096.2000000000007</v>
      </c>
      <c r="AB35">
        <v>6809.4</v>
      </c>
      <c r="AC35">
        <v>5854</v>
      </c>
      <c r="AD35">
        <v>7693.7999999999993</v>
      </c>
      <c r="AE35">
        <v>3581</v>
      </c>
      <c r="AF35">
        <v>4694.2</v>
      </c>
      <c r="AG35">
        <v>9445.8000000000011</v>
      </c>
      <c r="AH35">
        <v>6150.2000000000007</v>
      </c>
      <c r="AI35">
        <v>1081.2</v>
      </c>
      <c r="AJ35">
        <v>5088.7999999999993</v>
      </c>
      <c r="AK35">
        <v>2026.6</v>
      </c>
      <c r="AL35">
        <v>7993</v>
      </c>
      <c r="AM35">
        <v>5999.1999999999989</v>
      </c>
      <c r="AN35">
        <v>1204.7999999999997</v>
      </c>
      <c r="AO35">
        <v>9964.7999999999993</v>
      </c>
      <c r="AP35">
        <v>4404.2000000000007</v>
      </c>
      <c r="AQ35">
        <v>7437.2</v>
      </c>
      <c r="AR35">
        <v>10250</v>
      </c>
      <c r="AS35">
        <v>8553.5999999999985</v>
      </c>
      <c r="AT35">
        <v>3115.2</v>
      </c>
      <c r="AU35">
        <v>2698</v>
      </c>
      <c r="AV35">
        <v>11062.2</v>
      </c>
      <c r="AW35">
        <v>11657.599999999999</v>
      </c>
      <c r="AX35">
        <v>14523.200000000003</v>
      </c>
      <c r="AY35">
        <v>9292.6</v>
      </c>
      <c r="AZ35">
        <v>7740.6</v>
      </c>
      <c r="BA35">
        <v>7178.7999999999993</v>
      </c>
      <c r="BB35">
        <v>5760.4</v>
      </c>
      <c r="BC35">
        <v>11474.6</v>
      </c>
      <c r="BD35">
        <v>6421.4</v>
      </c>
      <c r="BE35">
        <v>1876.6</v>
      </c>
      <c r="BF35">
        <v>2817.8</v>
      </c>
      <c r="BG35">
        <v>6359.8</v>
      </c>
      <c r="BH35">
        <v>6736.6</v>
      </c>
      <c r="BI35">
        <v>6008.6</v>
      </c>
      <c r="BJ35">
        <v>3779.6000000000004</v>
      </c>
      <c r="BK35">
        <v>11105</v>
      </c>
      <c r="BL35">
        <v>9341.7999999999993</v>
      </c>
      <c r="BM35">
        <v>6923.4</v>
      </c>
      <c r="BN35">
        <v>7760.6</v>
      </c>
      <c r="BO35">
        <v>3783.2</v>
      </c>
      <c r="BP35">
        <v>9340.8000000000011</v>
      </c>
      <c r="BQ35">
        <v>7759.8</v>
      </c>
      <c r="BR35">
        <v>2601</v>
      </c>
      <c r="BS35">
        <v>393.40000000000003</v>
      </c>
      <c r="BT35">
        <v>11681</v>
      </c>
      <c r="BU35">
        <v>11834</v>
      </c>
      <c r="BV35">
        <v>5486.6</v>
      </c>
      <c r="BW35">
        <v>6751</v>
      </c>
      <c r="BX35">
        <v>7949.4</v>
      </c>
      <c r="BY35">
        <v>7844.2000000000007</v>
      </c>
      <c r="BZ35">
        <v>5845.2</v>
      </c>
      <c r="CA35">
        <v>1130</v>
      </c>
      <c r="CB35">
        <v>8159.4</v>
      </c>
      <c r="CC35">
        <v>4027.0000000000005</v>
      </c>
      <c r="CD35">
        <v>8057.7999999999993</v>
      </c>
      <c r="CE35">
        <v>14046.799999999997</v>
      </c>
      <c r="CF35">
        <v>12376.999999999998</v>
      </c>
      <c r="CG35">
        <v>4452.3999999999996</v>
      </c>
      <c r="CH35">
        <v>885.4</v>
      </c>
      <c r="CI35">
        <v>5698.4</v>
      </c>
      <c r="CJ35">
        <v>3494.2000000000003</v>
      </c>
      <c r="CK35">
        <v>3786.6</v>
      </c>
      <c r="CL35">
        <v>1564.3999999999999</v>
      </c>
      <c r="CM35">
        <v>3535.4000000000005</v>
      </c>
      <c r="CN35">
        <v>2764.2000000000003</v>
      </c>
      <c r="CO35">
        <v>9788.6</v>
      </c>
      <c r="CP35">
        <v>7628.2</v>
      </c>
      <c r="CQ35">
        <v>1183.4000000000001</v>
      </c>
      <c r="CR35">
        <v>10958</v>
      </c>
      <c r="CS35">
        <v>5376</v>
      </c>
      <c r="CT35">
        <v>1593.2</v>
      </c>
      <c r="CU35">
        <v>7199.8</v>
      </c>
      <c r="CV35">
        <v>2402.9999999999995</v>
      </c>
      <c r="CW35">
        <v>4275</v>
      </c>
      <c r="CY35">
        <f t="shared" si="2"/>
        <v>5926.0159999999987</v>
      </c>
      <c r="CZ35">
        <f t="shared" si="3"/>
        <v>5926.0159999999987</v>
      </c>
    </row>
    <row r="36" spans="2:104" x14ac:dyDescent="0.25">
      <c r="B36">
        <v>3729.6</v>
      </c>
      <c r="C36">
        <v>5268</v>
      </c>
      <c r="D36">
        <v>5658.2000000000007</v>
      </c>
      <c r="E36">
        <v>66</v>
      </c>
      <c r="F36">
        <v>5725.8</v>
      </c>
      <c r="G36">
        <v>5876.2</v>
      </c>
      <c r="H36">
        <v>8554.2000000000007</v>
      </c>
      <c r="I36">
        <v>3031.6000000000004</v>
      </c>
      <c r="J36">
        <v>5012.6000000000004</v>
      </c>
      <c r="K36">
        <v>9289.7999999999993</v>
      </c>
      <c r="L36">
        <v>5372.4</v>
      </c>
      <c r="M36">
        <v>5826.2</v>
      </c>
      <c r="N36">
        <v>6810</v>
      </c>
      <c r="O36">
        <v>4878.8</v>
      </c>
      <c r="P36">
        <v>6523.4</v>
      </c>
      <c r="Q36">
        <v>6971</v>
      </c>
      <c r="R36">
        <v>8283</v>
      </c>
      <c r="S36">
        <v>3942.6000000000004</v>
      </c>
      <c r="T36">
        <v>494.79999999999995</v>
      </c>
      <c r="U36">
        <v>4262.8</v>
      </c>
      <c r="V36">
        <v>49.999999999999993</v>
      </c>
      <c r="W36">
        <v>2008.2</v>
      </c>
      <c r="X36">
        <v>8011.2000000000007</v>
      </c>
      <c r="Y36">
        <v>3714.2000000000003</v>
      </c>
      <c r="Z36">
        <v>3783.7999999999997</v>
      </c>
      <c r="AA36">
        <v>5906.7999999999993</v>
      </c>
      <c r="AB36">
        <v>9360.7999999999993</v>
      </c>
      <c r="AC36">
        <v>4341</v>
      </c>
      <c r="AD36">
        <v>9196.4000000000015</v>
      </c>
      <c r="AE36">
        <v>1528.4</v>
      </c>
      <c r="AF36">
        <v>6455.8</v>
      </c>
      <c r="AG36">
        <v>10354.799999999999</v>
      </c>
      <c r="AH36">
        <v>5948.8000000000011</v>
      </c>
      <c r="AI36">
        <v>6247.4</v>
      </c>
      <c r="AJ36">
        <v>6033.5999999999995</v>
      </c>
      <c r="AK36">
        <v>2086.6</v>
      </c>
      <c r="AL36">
        <v>5805.8</v>
      </c>
      <c r="AM36">
        <v>9322.7999999999993</v>
      </c>
      <c r="AN36">
        <v>1810</v>
      </c>
      <c r="AO36">
        <v>5371.4</v>
      </c>
      <c r="AP36">
        <v>6276.7999999999993</v>
      </c>
      <c r="AQ36">
        <v>3927.2</v>
      </c>
      <c r="AR36">
        <v>16398.400000000001</v>
      </c>
      <c r="AS36">
        <v>6781.5999999999995</v>
      </c>
      <c r="AT36">
        <v>6738.7999999999993</v>
      </c>
      <c r="AU36">
        <v>10182</v>
      </c>
      <c r="AV36">
        <v>10884</v>
      </c>
      <c r="AW36">
        <v>7417.8</v>
      </c>
      <c r="AX36">
        <v>8792.4</v>
      </c>
      <c r="AY36">
        <v>3927.6</v>
      </c>
      <c r="AZ36">
        <v>7847.4</v>
      </c>
      <c r="BA36">
        <v>5854</v>
      </c>
      <c r="BB36">
        <v>8164.1999999999989</v>
      </c>
      <c r="BC36">
        <v>5350.5999999999995</v>
      </c>
      <c r="BD36">
        <v>5784.6</v>
      </c>
      <c r="BE36">
        <v>735.2</v>
      </c>
      <c r="BF36">
        <v>5655.1999999999989</v>
      </c>
      <c r="BG36">
        <v>2467.1999999999998</v>
      </c>
      <c r="BH36">
        <v>6061.6</v>
      </c>
      <c r="BI36">
        <v>7399.8</v>
      </c>
      <c r="BJ36">
        <v>2994.6000000000004</v>
      </c>
      <c r="BK36">
        <v>7001.4000000000005</v>
      </c>
      <c r="BL36">
        <v>14438.2</v>
      </c>
      <c r="BM36">
        <v>9832.8000000000011</v>
      </c>
      <c r="BN36">
        <v>4548.6000000000004</v>
      </c>
      <c r="BO36">
        <v>7677.2000000000007</v>
      </c>
      <c r="BP36">
        <v>2681.2000000000003</v>
      </c>
      <c r="BQ36">
        <v>5800.6</v>
      </c>
      <c r="BR36">
        <v>1966.4</v>
      </c>
      <c r="BS36">
        <v>6799.2000000000007</v>
      </c>
      <c r="BT36">
        <v>9977.3999999999978</v>
      </c>
      <c r="BU36">
        <v>8847.2000000000007</v>
      </c>
      <c r="BV36">
        <v>9707.2000000000007</v>
      </c>
      <c r="BW36">
        <v>4379</v>
      </c>
      <c r="BX36">
        <v>6753.2000000000007</v>
      </c>
      <c r="BY36">
        <v>4167.3999999999996</v>
      </c>
      <c r="BZ36">
        <v>4461.7999999999993</v>
      </c>
      <c r="CA36">
        <v>2063.7999999999997</v>
      </c>
      <c r="CB36">
        <v>6651.7999999999993</v>
      </c>
      <c r="CC36">
        <v>1433.1999999999998</v>
      </c>
      <c r="CD36">
        <v>3420.3999999999996</v>
      </c>
      <c r="CE36">
        <v>9137.2000000000007</v>
      </c>
      <c r="CF36">
        <v>7400.2</v>
      </c>
      <c r="CG36">
        <v>4737.4000000000005</v>
      </c>
      <c r="CH36">
        <v>817.6</v>
      </c>
      <c r="CI36">
        <v>8863.4</v>
      </c>
      <c r="CJ36">
        <v>7368.2000000000007</v>
      </c>
      <c r="CK36">
        <v>5161.8</v>
      </c>
      <c r="CL36">
        <v>5556.4</v>
      </c>
      <c r="CM36">
        <v>7430.2</v>
      </c>
      <c r="CN36">
        <v>4226.4000000000005</v>
      </c>
      <c r="CO36">
        <v>5243.8</v>
      </c>
      <c r="CP36">
        <v>7068</v>
      </c>
      <c r="CQ36">
        <v>7142.2</v>
      </c>
      <c r="CR36">
        <v>5858.8</v>
      </c>
      <c r="CS36">
        <v>10524.599999999999</v>
      </c>
      <c r="CT36">
        <v>2462.6</v>
      </c>
      <c r="CU36">
        <v>5022.4000000000005</v>
      </c>
      <c r="CV36">
        <v>10115.799999999999</v>
      </c>
      <c r="CW36">
        <v>6753.4</v>
      </c>
      <c r="CY36">
        <f t="shared" si="2"/>
        <v>5960.5420000000022</v>
      </c>
      <c r="CZ36">
        <f t="shared" si="3"/>
        <v>5960.5420000000022</v>
      </c>
    </row>
    <row r="37" spans="2:104" x14ac:dyDescent="0.25">
      <c r="B37">
        <v>2104.1999999999998</v>
      </c>
      <c r="C37">
        <v>6915</v>
      </c>
      <c r="D37">
        <v>8815.2000000000007</v>
      </c>
      <c r="E37">
        <v>3435.4</v>
      </c>
      <c r="F37">
        <v>3154.8</v>
      </c>
      <c r="G37">
        <v>6112.4</v>
      </c>
      <c r="H37">
        <v>9008.6</v>
      </c>
      <c r="I37">
        <v>3055.6000000000004</v>
      </c>
      <c r="J37">
        <v>6809.4</v>
      </c>
      <c r="K37">
        <v>2910.6000000000004</v>
      </c>
      <c r="L37">
        <v>7981.7999999999993</v>
      </c>
      <c r="M37">
        <v>1635.2</v>
      </c>
      <c r="N37">
        <v>3954.3999999999996</v>
      </c>
      <c r="O37">
        <v>8170.2</v>
      </c>
      <c r="P37">
        <v>5073.5999999999995</v>
      </c>
      <c r="Q37">
        <v>5690.4000000000005</v>
      </c>
      <c r="R37">
        <v>9266</v>
      </c>
      <c r="S37">
        <v>7360.8</v>
      </c>
      <c r="T37">
        <v>8930.6</v>
      </c>
      <c r="U37">
        <v>9939.2000000000007</v>
      </c>
      <c r="V37">
        <v>3317.2</v>
      </c>
      <c r="W37">
        <v>2443.6000000000004</v>
      </c>
      <c r="X37">
        <v>16168.800000000001</v>
      </c>
      <c r="Y37">
        <v>6665.7999999999993</v>
      </c>
      <c r="Z37">
        <v>5965.2000000000007</v>
      </c>
      <c r="AA37">
        <v>5195.3999999999996</v>
      </c>
      <c r="AB37">
        <v>2140.4</v>
      </c>
      <c r="AC37">
        <v>5913.4</v>
      </c>
      <c r="AD37">
        <v>6471.8</v>
      </c>
      <c r="AE37">
        <v>4763.8</v>
      </c>
      <c r="AF37">
        <v>8288.6</v>
      </c>
      <c r="AG37">
        <v>6889.7999999999993</v>
      </c>
      <c r="AH37">
        <v>8927</v>
      </c>
      <c r="AI37">
        <v>8613.7999999999993</v>
      </c>
      <c r="AJ37">
        <v>9776.4</v>
      </c>
      <c r="AK37">
        <v>2959.2000000000003</v>
      </c>
      <c r="AL37">
        <v>6396.7999999999993</v>
      </c>
      <c r="AM37">
        <v>9362.1999999999989</v>
      </c>
      <c r="AN37">
        <v>2567.7999999999997</v>
      </c>
      <c r="AO37">
        <v>6025.8</v>
      </c>
      <c r="AP37">
        <v>8040.8</v>
      </c>
      <c r="AQ37">
        <v>9216.4</v>
      </c>
      <c r="AR37">
        <v>4767.6000000000004</v>
      </c>
      <c r="AS37">
        <v>2837.4</v>
      </c>
      <c r="AT37">
        <v>6666.6</v>
      </c>
      <c r="AU37">
        <v>8773</v>
      </c>
      <c r="AV37">
        <v>8981.7999999999993</v>
      </c>
      <c r="AW37">
        <v>7909.5999999999995</v>
      </c>
      <c r="AX37">
        <v>7396.5999999999995</v>
      </c>
      <c r="AY37">
        <v>9272.6000000000022</v>
      </c>
      <c r="AZ37">
        <v>6379.2000000000007</v>
      </c>
      <c r="BA37">
        <v>6370.6</v>
      </c>
      <c r="BB37">
        <v>6946.8</v>
      </c>
      <c r="BC37">
        <v>5865.4</v>
      </c>
      <c r="BD37">
        <v>4629.8</v>
      </c>
      <c r="BE37">
        <v>3588.4</v>
      </c>
      <c r="BF37">
        <v>8210.4000000000015</v>
      </c>
      <c r="BG37">
        <v>7019.2000000000007</v>
      </c>
      <c r="BH37">
        <v>8842.8000000000011</v>
      </c>
      <c r="BI37">
        <v>10520.199999999999</v>
      </c>
      <c r="BJ37">
        <v>883.2</v>
      </c>
      <c r="BK37">
        <v>7860.6</v>
      </c>
      <c r="BL37">
        <v>5990.4</v>
      </c>
      <c r="BM37">
        <v>3313.6000000000004</v>
      </c>
      <c r="BN37">
        <v>4370</v>
      </c>
      <c r="BO37">
        <v>2800.8</v>
      </c>
      <c r="BP37">
        <v>5120.6000000000004</v>
      </c>
      <c r="BQ37">
        <v>7062</v>
      </c>
      <c r="BR37">
        <v>4232.5999999999995</v>
      </c>
      <c r="BS37">
        <v>5307.5999999999995</v>
      </c>
      <c r="BT37">
        <v>8558.4</v>
      </c>
      <c r="BU37">
        <v>6523.6</v>
      </c>
      <c r="BV37">
        <v>4346</v>
      </c>
      <c r="BW37">
        <v>4874.3999999999996</v>
      </c>
      <c r="BX37">
        <v>7810.2</v>
      </c>
      <c r="BY37">
        <v>2216</v>
      </c>
      <c r="BZ37">
        <v>10483.799999999999</v>
      </c>
      <c r="CA37">
        <v>656.80000000000007</v>
      </c>
      <c r="CB37">
        <v>5488.2</v>
      </c>
      <c r="CC37">
        <v>674.6</v>
      </c>
      <c r="CD37">
        <v>1796.2</v>
      </c>
      <c r="CE37">
        <v>1338.8</v>
      </c>
      <c r="CF37">
        <v>14290.6</v>
      </c>
      <c r="CG37">
        <v>5820.4</v>
      </c>
      <c r="CH37">
        <v>5702.6</v>
      </c>
      <c r="CI37">
        <v>862</v>
      </c>
      <c r="CJ37">
        <v>10972.2</v>
      </c>
      <c r="CK37">
        <v>8089.2</v>
      </c>
      <c r="CL37">
        <v>6681</v>
      </c>
      <c r="CM37">
        <v>4334.3999999999996</v>
      </c>
      <c r="CN37">
        <v>8212</v>
      </c>
      <c r="CO37">
        <v>3251</v>
      </c>
      <c r="CP37">
        <v>9528.4</v>
      </c>
      <c r="CQ37">
        <v>8524.4</v>
      </c>
      <c r="CR37">
        <v>9745.5999999999985</v>
      </c>
      <c r="CS37">
        <v>1760.7999999999997</v>
      </c>
      <c r="CT37">
        <v>2487</v>
      </c>
      <c r="CU37">
        <v>9267</v>
      </c>
      <c r="CV37">
        <v>3169.4</v>
      </c>
      <c r="CW37">
        <v>11219.2</v>
      </c>
      <c r="CY37">
        <f t="shared" si="2"/>
        <v>6170.3699999999981</v>
      </c>
      <c r="CZ37">
        <f t="shared" si="3"/>
        <v>6170.3699999999981</v>
      </c>
    </row>
    <row r="38" spans="2:104" x14ac:dyDescent="0.25">
      <c r="B38">
        <v>5865.8</v>
      </c>
      <c r="C38">
        <v>7978.6</v>
      </c>
      <c r="D38">
        <v>7785.8</v>
      </c>
      <c r="E38">
        <v>466.59999999999997</v>
      </c>
      <c r="F38">
        <v>5945.2</v>
      </c>
      <c r="G38">
        <v>3378.8</v>
      </c>
      <c r="H38">
        <v>8606.7999999999993</v>
      </c>
      <c r="I38">
        <v>4519.6000000000004</v>
      </c>
      <c r="J38">
        <v>6627.6</v>
      </c>
      <c r="K38">
        <v>4934.8</v>
      </c>
      <c r="L38">
        <v>4348.6000000000004</v>
      </c>
      <c r="M38">
        <v>2376.4</v>
      </c>
      <c r="N38">
        <v>3753.9999999999995</v>
      </c>
      <c r="O38">
        <v>3302.8</v>
      </c>
      <c r="P38">
        <v>3384.8</v>
      </c>
      <c r="Q38">
        <v>5587.6</v>
      </c>
      <c r="R38">
        <v>8451.2000000000007</v>
      </c>
      <c r="S38">
        <v>4766.8</v>
      </c>
      <c r="T38">
        <v>3155.2000000000003</v>
      </c>
      <c r="U38">
        <v>6256.2</v>
      </c>
      <c r="V38">
        <v>5628.2</v>
      </c>
      <c r="W38">
        <v>1986.8</v>
      </c>
      <c r="X38">
        <v>10528.4</v>
      </c>
      <c r="Y38">
        <v>7025.6</v>
      </c>
      <c r="Z38">
        <v>8379.1999999999989</v>
      </c>
      <c r="AA38">
        <v>7347.6000000000013</v>
      </c>
      <c r="AB38">
        <v>12067</v>
      </c>
      <c r="AC38">
        <v>10404.799999999999</v>
      </c>
      <c r="AD38">
        <v>11388.2</v>
      </c>
      <c r="AE38">
        <v>4246</v>
      </c>
      <c r="AF38">
        <v>4173.3999999999996</v>
      </c>
      <c r="AG38">
        <v>6952</v>
      </c>
      <c r="AH38">
        <v>9756.4000000000015</v>
      </c>
      <c r="AI38">
        <v>3756.6</v>
      </c>
      <c r="AJ38">
        <v>4224.8</v>
      </c>
      <c r="AK38">
        <v>4121.2</v>
      </c>
      <c r="AL38">
        <v>10930.199999999999</v>
      </c>
      <c r="AM38">
        <v>8737.6</v>
      </c>
      <c r="AN38">
        <v>3369.2</v>
      </c>
      <c r="AO38">
        <v>5369.4</v>
      </c>
      <c r="AP38">
        <v>1290.5999999999999</v>
      </c>
      <c r="AQ38">
        <v>13254.600000000002</v>
      </c>
      <c r="AR38">
        <v>13351.599999999999</v>
      </c>
      <c r="AS38">
        <v>6013.2</v>
      </c>
      <c r="AT38">
        <v>3720.6</v>
      </c>
      <c r="AU38">
        <v>6836.2</v>
      </c>
      <c r="AV38">
        <v>7479</v>
      </c>
      <c r="AW38">
        <v>8942.2000000000007</v>
      </c>
      <c r="AX38">
        <v>5244.4</v>
      </c>
      <c r="AY38">
        <v>11726.8</v>
      </c>
      <c r="AZ38">
        <v>5181.7999999999993</v>
      </c>
      <c r="BA38">
        <v>3291.7999999999997</v>
      </c>
      <c r="BB38">
        <v>7410.4000000000005</v>
      </c>
      <c r="BC38">
        <v>9010.1999999999989</v>
      </c>
      <c r="BD38">
        <v>9413.1999999999989</v>
      </c>
      <c r="BE38">
        <v>3630.6</v>
      </c>
      <c r="BF38">
        <v>5433.8</v>
      </c>
      <c r="BG38">
        <v>147</v>
      </c>
      <c r="BH38">
        <v>6145.2000000000007</v>
      </c>
      <c r="BI38">
        <v>3700.8</v>
      </c>
      <c r="BJ38">
        <v>4520.2000000000007</v>
      </c>
      <c r="BK38">
        <v>8970.8000000000011</v>
      </c>
      <c r="BL38">
        <v>7056</v>
      </c>
      <c r="BM38">
        <v>8183.2</v>
      </c>
      <c r="BN38">
        <v>4975.8</v>
      </c>
      <c r="BO38">
        <v>4387.5999999999995</v>
      </c>
      <c r="BP38">
        <v>9621.4000000000015</v>
      </c>
      <c r="BQ38">
        <v>6751.9999999999991</v>
      </c>
      <c r="BR38">
        <v>7104</v>
      </c>
      <c r="BS38">
        <v>5222.2000000000007</v>
      </c>
      <c r="BT38">
        <v>7828.4000000000005</v>
      </c>
      <c r="BU38">
        <v>4050.4000000000005</v>
      </c>
      <c r="BV38">
        <v>2958</v>
      </c>
      <c r="BW38">
        <v>6357</v>
      </c>
      <c r="BX38">
        <v>1111.3999999999999</v>
      </c>
      <c r="BY38">
        <v>8153.2000000000007</v>
      </c>
      <c r="BZ38">
        <v>4063</v>
      </c>
      <c r="CA38">
        <v>1924.4</v>
      </c>
      <c r="CB38">
        <v>3015.1999999999994</v>
      </c>
      <c r="CC38">
        <v>5773.2</v>
      </c>
      <c r="CD38">
        <v>9103.4</v>
      </c>
      <c r="CE38">
        <v>1636.8</v>
      </c>
      <c r="CF38">
        <v>6933</v>
      </c>
      <c r="CG38">
        <v>6142.4000000000005</v>
      </c>
      <c r="CH38">
        <v>3959.2000000000003</v>
      </c>
      <c r="CI38">
        <v>8291.2000000000007</v>
      </c>
      <c r="CJ38">
        <v>9252.1999999999989</v>
      </c>
      <c r="CK38">
        <v>6778.2000000000007</v>
      </c>
      <c r="CL38">
        <v>5813.8000000000011</v>
      </c>
      <c r="CM38">
        <v>6612.5999999999995</v>
      </c>
      <c r="CN38">
        <v>4882.2000000000007</v>
      </c>
      <c r="CO38">
        <v>2648.7999999999997</v>
      </c>
      <c r="CP38">
        <v>5564.4000000000005</v>
      </c>
      <c r="CQ38">
        <v>10075.599999999999</v>
      </c>
      <c r="CR38">
        <v>7706.2</v>
      </c>
      <c r="CS38">
        <v>12623.199999999999</v>
      </c>
      <c r="CT38">
        <v>10586.6</v>
      </c>
      <c r="CU38">
        <v>12266.8</v>
      </c>
      <c r="CV38">
        <v>1561.2</v>
      </c>
      <c r="CW38">
        <v>13287.400000000001</v>
      </c>
      <c r="CY38">
        <f t="shared" si="2"/>
        <v>6308.6240000000016</v>
      </c>
      <c r="CZ38">
        <f t="shared" si="3"/>
        <v>6308.6240000000016</v>
      </c>
    </row>
    <row r="39" spans="2:104" x14ac:dyDescent="0.25">
      <c r="B39">
        <v>8891.4000000000015</v>
      </c>
      <c r="C39">
        <v>8470.4</v>
      </c>
      <c r="D39">
        <v>5158</v>
      </c>
      <c r="E39">
        <v>7059.7999999999993</v>
      </c>
      <c r="F39">
        <v>8923.2000000000007</v>
      </c>
      <c r="G39">
        <v>6073.2</v>
      </c>
      <c r="H39">
        <v>4552.3999999999996</v>
      </c>
      <c r="I39">
        <v>5276.2000000000007</v>
      </c>
      <c r="J39">
        <v>6660.9999999999991</v>
      </c>
      <c r="K39">
        <v>4103.5999999999995</v>
      </c>
      <c r="L39">
        <v>7752.6</v>
      </c>
      <c r="M39">
        <v>5290.8</v>
      </c>
      <c r="N39">
        <v>3954</v>
      </c>
      <c r="O39">
        <v>11324</v>
      </c>
      <c r="P39">
        <v>7890.8000000000011</v>
      </c>
      <c r="Q39">
        <v>7425.6</v>
      </c>
      <c r="R39">
        <v>2847.2</v>
      </c>
      <c r="S39">
        <v>2213.4</v>
      </c>
      <c r="T39">
        <v>4804.2</v>
      </c>
      <c r="U39">
        <v>5064.3999999999996</v>
      </c>
      <c r="V39">
        <v>8286.1999999999989</v>
      </c>
      <c r="W39">
        <v>2826.8</v>
      </c>
      <c r="X39">
        <v>5980.4000000000005</v>
      </c>
      <c r="Y39">
        <v>3071</v>
      </c>
      <c r="Z39">
        <v>11254.800000000001</v>
      </c>
      <c r="AA39">
        <v>5887</v>
      </c>
      <c r="AB39">
        <v>5042</v>
      </c>
      <c r="AC39">
        <v>3763.4</v>
      </c>
      <c r="AD39">
        <v>4704.9999999999991</v>
      </c>
      <c r="AE39">
        <v>7393.8</v>
      </c>
      <c r="AF39">
        <v>8001.7999999999993</v>
      </c>
      <c r="AG39">
        <v>5691.3999999999987</v>
      </c>
      <c r="AH39">
        <v>14204</v>
      </c>
      <c r="AI39">
        <v>7533.2</v>
      </c>
      <c r="AJ39">
        <v>6980.8</v>
      </c>
      <c r="AK39">
        <v>5681.7999999999993</v>
      </c>
      <c r="AL39">
        <v>2176.1999999999998</v>
      </c>
      <c r="AM39">
        <v>8614.6</v>
      </c>
      <c r="AN39">
        <v>10604.6</v>
      </c>
      <c r="AO39">
        <v>4708.8</v>
      </c>
      <c r="AP39">
        <v>367</v>
      </c>
      <c r="AQ39">
        <v>3754.4</v>
      </c>
      <c r="AR39">
        <v>10804.400000000001</v>
      </c>
      <c r="AS39">
        <v>9361</v>
      </c>
      <c r="AT39">
        <v>6404.2</v>
      </c>
      <c r="AU39">
        <v>6826</v>
      </c>
      <c r="AV39">
        <v>3489.2</v>
      </c>
      <c r="AW39">
        <v>8589.6</v>
      </c>
      <c r="AX39">
        <v>11280.4</v>
      </c>
      <c r="AY39">
        <v>5762.0000000000009</v>
      </c>
      <c r="AZ39">
        <v>5714.6</v>
      </c>
      <c r="BA39">
        <v>2246.7999999999997</v>
      </c>
      <c r="BB39">
        <v>7030.4</v>
      </c>
      <c r="BC39">
        <v>8884.1999999999989</v>
      </c>
      <c r="BD39">
        <v>1470.1999999999998</v>
      </c>
      <c r="BE39">
        <v>4244</v>
      </c>
      <c r="BF39">
        <v>14900.400000000001</v>
      </c>
      <c r="BG39">
        <v>799</v>
      </c>
      <c r="BH39">
        <v>4389.8</v>
      </c>
      <c r="BI39">
        <v>1718.8</v>
      </c>
      <c r="BJ39">
        <v>2686.2</v>
      </c>
      <c r="BK39">
        <v>5805.4</v>
      </c>
      <c r="BL39">
        <v>7315.4</v>
      </c>
      <c r="BM39">
        <v>5353.3999999999987</v>
      </c>
      <c r="BN39">
        <v>4934.2</v>
      </c>
      <c r="BO39">
        <v>4795.3999999999996</v>
      </c>
      <c r="BP39">
        <v>10193</v>
      </c>
      <c r="BQ39">
        <v>6342.1999999999989</v>
      </c>
      <c r="BR39">
        <v>2585.8000000000002</v>
      </c>
      <c r="BS39">
        <v>5450.6</v>
      </c>
      <c r="BT39">
        <v>2373.7999999999997</v>
      </c>
      <c r="BU39">
        <v>11086.8</v>
      </c>
      <c r="BV39">
        <v>7305.4000000000005</v>
      </c>
      <c r="BW39">
        <v>10091.6</v>
      </c>
      <c r="BX39">
        <v>7664.2</v>
      </c>
      <c r="BY39">
        <v>6382.2000000000007</v>
      </c>
      <c r="BZ39">
        <v>6465</v>
      </c>
      <c r="CA39">
        <v>2720.2000000000007</v>
      </c>
      <c r="CB39">
        <v>8606</v>
      </c>
      <c r="CC39">
        <v>1338.6000000000001</v>
      </c>
      <c r="CD39">
        <v>10166</v>
      </c>
      <c r="CE39">
        <v>4133.2</v>
      </c>
      <c r="CF39">
        <v>10109.200000000001</v>
      </c>
      <c r="CG39">
        <v>2510.8000000000002</v>
      </c>
      <c r="CH39">
        <v>7909.6</v>
      </c>
      <c r="CI39">
        <v>3477.6000000000004</v>
      </c>
      <c r="CJ39">
        <v>3259.4000000000005</v>
      </c>
      <c r="CK39">
        <v>5914.6</v>
      </c>
      <c r="CL39">
        <v>6424.2</v>
      </c>
      <c r="CM39">
        <v>1999.2</v>
      </c>
      <c r="CN39">
        <v>2895.6</v>
      </c>
      <c r="CO39">
        <v>7354.4</v>
      </c>
      <c r="CP39">
        <v>5931.5999999999995</v>
      </c>
      <c r="CQ39">
        <v>8057.8</v>
      </c>
      <c r="CR39">
        <v>6320.7999999999993</v>
      </c>
      <c r="CS39">
        <v>2438.1999999999998</v>
      </c>
      <c r="CT39">
        <v>10288.6</v>
      </c>
      <c r="CU39">
        <v>6899</v>
      </c>
      <c r="CV39">
        <v>2254</v>
      </c>
      <c r="CW39">
        <v>5563.6</v>
      </c>
      <c r="CY39">
        <f t="shared" si="2"/>
        <v>6075.829999999999</v>
      </c>
      <c r="CZ39">
        <f t="shared" si="3"/>
        <v>6075.829999999999</v>
      </c>
    </row>
    <row r="40" spans="2:104" x14ac:dyDescent="0.25">
      <c r="B40">
        <v>4160.2000000000007</v>
      </c>
      <c r="C40">
        <v>6803.8</v>
      </c>
      <c r="D40">
        <v>10141.4</v>
      </c>
      <c r="E40">
        <v>4770.7999999999993</v>
      </c>
      <c r="F40">
        <v>5947.8</v>
      </c>
      <c r="G40">
        <v>8996.5999999999985</v>
      </c>
      <c r="H40">
        <v>7821.8</v>
      </c>
      <c r="I40">
        <v>6121.8</v>
      </c>
      <c r="J40">
        <v>9103.8000000000011</v>
      </c>
      <c r="K40">
        <v>488</v>
      </c>
      <c r="L40">
        <v>9853.7999999999993</v>
      </c>
      <c r="M40">
        <v>3450.6</v>
      </c>
      <c r="N40">
        <v>6287.8</v>
      </c>
      <c r="O40">
        <v>8922.6</v>
      </c>
      <c r="P40">
        <v>1538</v>
      </c>
      <c r="Q40">
        <v>3971.2</v>
      </c>
      <c r="R40">
        <v>2648.6000000000004</v>
      </c>
      <c r="S40">
        <v>2.4</v>
      </c>
      <c r="T40">
        <v>5787.8</v>
      </c>
      <c r="U40">
        <v>2816</v>
      </c>
      <c r="V40">
        <v>1980.8</v>
      </c>
      <c r="W40">
        <v>7109.6</v>
      </c>
      <c r="X40">
        <v>9070.6</v>
      </c>
      <c r="Y40">
        <v>2188.4</v>
      </c>
      <c r="Z40">
        <v>8137.4</v>
      </c>
      <c r="AA40">
        <v>5399.4</v>
      </c>
      <c r="AB40">
        <v>6163.8</v>
      </c>
      <c r="AC40">
        <v>9595</v>
      </c>
      <c r="AD40">
        <v>5233.8</v>
      </c>
      <c r="AE40">
        <v>2586.1999999999998</v>
      </c>
      <c r="AF40">
        <v>2669</v>
      </c>
      <c r="AG40">
        <v>4413</v>
      </c>
      <c r="AH40">
        <v>1331.4</v>
      </c>
      <c r="AI40">
        <v>3188</v>
      </c>
      <c r="AJ40">
        <v>6372.8</v>
      </c>
      <c r="AK40">
        <v>5673</v>
      </c>
      <c r="AL40">
        <v>7404.3999999999987</v>
      </c>
      <c r="AM40">
        <v>4723</v>
      </c>
      <c r="AN40">
        <v>4984.8</v>
      </c>
      <c r="AO40">
        <v>4258.8</v>
      </c>
      <c r="AP40">
        <v>2194.7999999999997</v>
      </c>
      <c r="AQ40">
        <v>2614.6</v>
      </c>
      <c r="AR40">
        <v>4947.6000000000004</v>
      </c>
      <c r="AS40">
        <v>9176.4000000000015</v>
      </c>
      <c r="AT40">
        <v>7535.6</v>
      </c>
      <c r="AU40">
        <v>5173.3999999999996</v>
      </c>
      <c r="AV40">
        <v>10458.6</v>
      </c>
      <c r="AW40">
        <v>4004.9999999999995</v>
      </c>
      <c r="AX40">
        <v>7941.4000000000005</v>
      </c>
      <c r="AY40">
        <v>8184.1999999999989</v>
      </c>
      <c r="AZ40">
        <v>6940.2</v>
      </c>
      <c r="BA40">
        <v>2642.7999999999997</v>
      </c>
      <c r="BB40">
        <v>8666.4</v>
      </c>
      <c r="BC40">
        <v>1076.8</v>
      </c>
      <c r="BD40">
        <v>2564.8000000000002</v>
      </c>
      <c r="BE40">
        <v>3478.4</v>
      </c>
      <c r="BF40">
        <v>11677</v>
      </c>
      <c r="BG40">
        <v>4376</v>
      </c>
      <c r="BH40">
        <v>6112.4000000000005</v>
      </c>
      <c r="BI40">
        <v>5228.3999999999996</v>
      </c>
      <c r="BJ40">
        <v>14240.6</v>
      </c>
      <c r="BK40">
        <v>6119.6</v>
      </c>
      <c r="BL40">
        <v>2765.5999999999995</v>
      </c>
      <c r="BM40">
        <v>9098.0000000000018</v>
      </c>
      <c r="BN40">
        <v>3617.4</v>
      </c>
      <c r="BO40">
        <v>2094.4</v>
      </c>
      <c r="BP40">
        <v>14529.8</v>
      </c>
      <c r="BQ40">
        <v>4311.2000000000007</v>
      </c>
      <c r="BR40">
        <v>5791.2</v>
      </c>
      <c r="BS40">
        <v>2398.6</v>
      </c>
      <c r="BT40">
        <v>596.40000000000009</v>
      </c>
      <c r="BU40">
        <v>10378.400000000001</v>
      </c>
      <c r="BV40">
        <v>10528.6</v>
      </c>
      <c r="BW40">
        <v>2871.2</v>
      </c>
      <c r="BX40">
        <v>6036.4000000000005</v>
      </c>
      <c r="BY40">
        <v>4328.2</v>
      </c>
      <c r="BZ40">
        <v>5608.4</v>
      </c>
      <c r="CA40">
        <v>5340.2000000000007</v>
      </c>
      <c r="CB40">
        <v>3518.9999999999995</v>
      </c>
      <c r="CC40">
        <v>0</v>
      </c>
      <c r="CD40">
        <v>5901.8</v>
      </c>
      <c r="CE40">
        <v>7298.0000000000009</v>
      </c>
      <c r="CF40">
        <v>2909</v>
      </c>
      <c r="CG40">
        <v>4389.6000000000004</v>
      </c>
      <c r="CH40">
        <v>9707.4</v>
      </c>
      <c r="CI40">
        <v>5684.2000000000007</v>
      </c>
      <c r="CJ40">
        <v>3215.4</v>
      </c>
      <c r="CK40">
        <v>1900.1999999999998</v>
      </c>
      <c r="CL40">
        <v>7292</v>
      </c>
      <c r="CM40">
        <v>5321.6</v>
      </c>
      <c r="CN40">
        <v>4865.4000000000005</v>
      </c>
      <c r="CO40">
        <v>2595.4</v>
      </c>
      <c r="CP40">
        <v>2052.8000000000002</v>
      </c>
      <c r="CQ40">
        <v>6042</v>
      </c>
      <c r="CR40">
        <v>8870.5999999999985</v>
      </c>
      <c r="CS40">
        <v>6869</v>
      </c>
      <c r="CT40">
        <v>8744.4</v>
      </c>
      <c r="CU40">
        <v>9361.7999999999993</v>
      </c>
      <c r="CV40">
        <v>5200.6000000000004</v>
      </c>
      <c r="CW40">
        <v>12173.4</v>
      </c>
      <c r="CY40">
        <f t="shared" si="2"/>
        <v>5616.8060000000023</v>
      </c>
      <c r="CZ40">
        <f t="shared" si="3"/>
        <v>5616.8060000000023</v>
      </c>
    </row>
    <row r="41" spans="2:104" x14ac:dyDescent="0.25">
      <c r="B41">
        <v>2849.4</v>
      </c>
      <c r="C41">
        <v>11433.6</v>
      </c>
      <c r="D41">
        <v>10049</v>
      </c>
      <c r="E41">
        <v>10344.199999999999</v>
      </c>
      <c r="F41">
        <v>11072.6</v>
      </c>
      <c r="G41">
        <v>6652.4000000000005</v>
      </c>
      <c r="H41">
        <v>9858.1999999999989</v>
      </c>
      <c r="I41">
        <v>9943.1999999999989</v>
      </c>
      <c r="J41">
        <v>5215</v>
      </c>
      <c r="K41">
        <v>3698.7999999999997</v>
      </c>
      <c r="L41">
        <v>13429.2</v>
      </c>
      <c r="M41">
        <v>2597.4</v>
      </c>
      <c r="N41">
        <v>4245.9999999999991</v>
      </c>
      <c r="O41">
        <v>4558.5999999999995</v>
      </c>
      <c r="P41">
        <v>12223.8</v>
      </c>
      <c r="Q41">
        <v>13865</v>
      </c>
      <c r="R41">
        <v>5319.6</v>
      </c>
      <c r="S41">
        <v>2781.4000000000005</v>
      </c>
      <c r="T41">
        <v>6809.4</v>
      </c>
      <c r="U41">
        <v>9183.7999999999993</v>
      </c>
      <c r="V41">
        <v>3304.2000000000003</v>
      </c>
      <c r="W41">
        <v>3438.4</v>
      </c>
      <c r="X41">
        <v>4952.3999999999996</v>
      </c>
      <c r="Y41">
        <v>5204.3999999999996</v>
      </c>
      <c r="Z41">
        <v>9147.8000000000011</v>
      </c>
      <c r="AA41">
        <v>4464.2</v>
      </c>
      <c r="AB41">
        <v>2096.4</v>
      </c>
      <c r="AC41">
        <v>6928.4</v>
      </c>
      <c r="AD41">
        <v>5160</v>
      </c>
      <c r="AE41">
        <v>1752.6</v>
      </c>
      <c r="AF41">
        <v>2896.6</v>
      </c>
      <c r="AG41">
        <v>8747</v>
      </c>
      <c r="AH41">
        <v>5550.7999999999993</v>
      </c>
      <c r="AI41">
        <v>5200</v>
      </c>
      <c r="AJ41">
        <v>3441</v>
      </c>
      <c r="AK41">
        <v>6236</v>
      </c>
      <c r="AL41">
        <v>5908.8</v>
      </c>
      <c r="AM41">
        <v>4693.3999999999996</v>
      </c>
      <c r="AN41">
        <v>2759.8</v>
      </c>
      <c r="AO41">
        <v>1400</v>
      </c>
      <c r="AP41">
        <v>1979.6000000000001</v>
      </c>
      <c r="AQ41">
        <v>2533.4</v>
      </c>
      <c r="AR41">
        <v>913</v>
      </c>
      <c r="AS41">
        <v>7946.4</v>
      </c>
      <c r="AT41">
        <v>3755.2</v>
      </c>
      <c r="AU41">
        <v>3140.7999999999997</v>
      </c>
      <c r="AV41">
        <v>10027.200000000001</v>
      </c>
      <c r="AW41">
        <v>8</v>
      </c>
      <c r="AX41">
        <v>5925</v>
      </c>
      <c r="AY41">
        <v>5924.7999999999993</v>
      </c>
      <c r="AZ41">
        <v>11866.2</v>
      </c>
      <c r="BA41">
        <v>4324.5999999999995</v>
      </c>
      <c r="BB41">
        <v>7029</v>
      </c>
      <c r="BC41">
        <v>6182.2</v>
      </c>
      <c r="BD41">
        <v>9827.4000000000015</v>
      </c>
      <c r="BE41">
        <v>5336</v>
      </c>
      <c r="BF41">
        <v>4043.4</v>
      </c>
      <c r="BG41">
        <v>7333.6</v>
      </c>
      <c r="BH41">
        <v>8119.3999999999987</v>
      </c>
      <c r="BI41">
        <v>6176.8</v>
      </c>
      <c r="BJ41">
        <v>7155.8</v>
      </c>
      <c r="BK41">
        <v>2563.1999999999998</v>
      </c>
      <c r="BL41">
        <v>5628.6</v>
      </c>
      <c r="BM41">
        <v>7814.7999999999993</v>
      </c>
      <c r="BN41">
        <v>4144.4000000000005</v>
      </c>
      <c r="BO41">
        <v>3967</v>
      </c>
      <c r="BP41">
        <v>6123.4</v>
      </c>
      <c r="BQ41">
        <v>3018.4</v>
      </c>
      <c r="BR41">
        <v>4723.4000000000005</v>
      </c>
      <c r="BS41">
        <v>8946</v>
      </c>
      <c r="BT41">
        <v>4320.2</v>
      </c>
      <c r="BU41">
        <v>9397.4000000000015</v>
      </c>
      <c r="BV41">
        <v>8207.7999999999993</v>
      </c>
      <c r="BW41">
        <v>12044.6</v>
      </c>
      <c r="BX41">
        <v>3606.5999999999995</v>
      </c>
      <c r="BY41">
        <v>9541.6</v>
      </c>
      <c r="BZ41">
        <v>7746.2</v>
      </c>
      <c r="CA41">
        <v>2833.4</v>
      </c>
      <c r="CB41">
        <v>5364.8000000000011</v>
      </c>
      <c r="CC41">
        <v>3733</v>
      </c>
      <c r="CD41">
        <v>8872.2000000000007</v>
      </c>
      <c r="CE41">
        <v>6677.2</v>
      </c>
      <c r="CF41">
        <v>3943.8</v>
      </c>
      <c r="CG41">
        <v>9174.7999999999993</v>
      </c>
      <c r="CH41">
        <v>9119.4</v>
      </c>
      <c r="CI41">
        <v>8982.2000000000007</v>
      </c>
      <c r="CJ41">
        <v>9167.6</v>
      </c>
      <c r="CK41">
        <v>4792.6000000000004</v>
      </c>
      <c r="CL41">
        <v>10466.199999999999</v>
      </c>
      <c r="CM41">
        <v>6281.6</v>
      </c>
      <c r="CN41">
        <v>3152.2000000000003</v>
      </c>
      <c r="CO41">
        <v>7124.5999999999985</v>
      </c>
      <c r="CP41">
        <v>3325.9999999999995</v>
      </c>
      <c r="CQ41">
        <v>1820</v>
      </c>
      <c r="CR41">
        <v>1307.0000000000002</v>
      </c>
      <c r="CS41">
        <v>6106.7999999999993</v>
      </c>
      <c r="CT41">
        <v>3515.2</v>
      </c>
      <c r="CU41">
        <v>3426.2</v>
      </c>
      <c r="CV41">
        <v>4925.3999999999996</v>
      </c>
      <c r="CW41">
        <v>6360.2</v>
      </c>
      <c r="CY41">
        <f t="shared" si="2"/>
        <v>6012.2659999999978</v>
      </c>
      <c r="CZ41">
        <f t="shared" si="3"/>
        <v>6012.2659999999978</v>
      </c>
    </row>
    <row r="42" spans="2:104" x14ac:dyDescent="0.25">
      <c r="B42">
        <v>4758</v>
      </c>
      <c r="C42">
        <v>6982.6000000000013</v>
      </c>
      <c r="D42">
        <v>4832.3999999999996</v>
      </c>
      <c r="E42">
        <v>10470</v>
      </c>
      <c r="F42">
        <v>2638.2</v>
      </c>
      <c r="G42">
        <v>5351.8</v>
      </c>
      <c r="H42">
        <v>9683.6</v>
      </c>
      <c r="I42">
        <v>8677.6</v>
      </c>
      <c r="J42">
        <v>15369.199999999999</v>
      </c>
      <c r="K42">
        <v>5901.6</v>
      </c>
      <c r="L42">
        <v>7380.5999999999995</v>
      </c>
      <c r="M42">
        <v>1963.8</v>
      </c>
      <c r="N42">
        <v>0</v>
      </c>
      <c r="O42">
        <v>5397.2000000000007</v>
      </c>
      <c r="P42">
        <v>9141.1999999999989</v>
      </c>
      <c r="Q42">
        <v>6695.8</v>
      </c>
      <c r="R42">
        <v>7717.6</v>
      </c>
      <c r="S42">
        <v>9017.2000000000007</v>
      </c>
      <c r="T42">
        <v>11057.000000000002</v>
      </c>
      <c r="U42">
        <v>3510.6</v>
      </c>
      <c r="V42">
        <v>9054.4000000000015</v>
      </c>
      <c r="W42">
        <v>9963.7999999999993</v>
      </c>
      <c r="X42">
        <v>3871.6</v>
      </c>
      <c r="Y42">
        <v>6909.4</v>
      </c>
      <c r="Z42">
        <v>8733.4</v>
      </c>
      <c r="AA42">
        <v>1723.2</v>
      </c>
      <c r="AB42">
        <v>1774.0000000000002</v>
      </c>
      <c r="AC42">
        <v>8035.6</v>
      </c>
      <c r="AD42">
        <v>9182.2000000000007</v>
      </c>
      <c r="AE42">
        <v>4278.3999999999996</v>
      </c>
      <c r="AF42">
        <v>12152.2</v>
      </c>
      <c r="AG42">
        <v>1236.8000000000002</v>
      </c>
      <c r="AH42">
        <v>3774.4000000000005</v>
      </c>
      <c r="AI42">
        <v>3055.8</v>
      </c>
      <c r="AJ42">
        <v>8695.5999999999985</v>
      </c>
      <c r="AK42">
        <v>3620.2</v>
      </c>
      <c r="AL42">
        <v>8551.5999999999985</v>
      </c>
      <c r="AM42">
        <v>6085</v>
      </c>
      <c r="AN42">
        <v>7795.9999999999991</v>
      </c>
      <c r="AO42">
        <v>10724</v>
      </c>
      <c r="AP42">
        <v>7616.2000000000007</v>
      </c>
      <c r="AQ42">
        <v>3251.6</v>
      </c>
      <c r="AR42">
        <v>9581.4000000000015</v>
      </c>
      <c r="AS42">
        <v>9429.2000000000007</v>
      </c>
      <c r="AT42">
        <v>6175.4000000000005</v>
      </c>
      <c r="AU42">
        <v>8276.3999999999978</v>
      </c>
      <c r="AV42">
        <v>6079.2</v>
      </c>
      <c r="AW42">
        <v>4632.3999999999996</v>
      </c>
      <c r="AX42">
        <v>1535.2</v>
      </c>
      <c r="AY42">
        <v>5241</v>
      </c>
      <c r="AZ42">
        <v>10564.8</v>
      </c>
      <c r="BA42">
        <v>5881.2</v>
      </c>
      <c r="BB42">
        <v>6165.5999999999995</v>
      </c>
      <c r="BC42">
        <v>3803.8</v>
      </c>
      <c r="BD42">
        <v>3662.4</v>
      </c>
      <c r="BE42">
        <v>5520.6</v>
      </c>
      <c r="BF42">
        <v>5201.8</v>
      </c>
      <c r="BG42">
        <v>5556.6</v>
      </c>
      <c r="BH42">
        <v>6735.4</v>
      </c>
      <c r="BI42">
        <v>8099.8</v>
      </c>
      <c r="BJ42">
        <v>7735.2</v>
      </c>
      <c r="BK42">
        <v>4555.2000000000007</v>
      </c>
      <c r="BL42">
        <v>9022.7999999999993</v>
      </c>
      <c r="BM42">
        <v>5568</v>
      </c>
      <c r="BN42">
        <v>4652.8</v>
      </c>
      <c r="BO42">
        <v>1938.4</v>
      </c>
      <c r="BP42">
        <v>5496.4</v>
      </c>
      <c r="BQ42">
        <v>4991.5999999999995</v>
      </c>
      <c r="BR42">
        <v>2407.4000000000005</v>
      </c>
      <c r="BS42">
        <v>11013</v>
      </c>
      <c r="BT42">
        <v>3356.4</v>
      </c>
      <c r="BU42">
        <v>7438.4</v>
      </c>
      <c r="BV42">
        <v>5038.5999999999995</v>
      </c>
      <c r="BW42">
        <v>2969</v>
      </c>
      <c r="BX42">
        <v>9292.6</v>
      </c>
      <c r="BY42">
        <v>5890.2</v>
      </c>
      <c r="BZ42">
        <v>3490.0000000000005</v>
      </c>
      <c r="CA42">
        <v>7063</v>
      </c>
      <c r="CB42">
        <v>11705.399999999998</v>
      </c>
      <c r="CC42">
        <v>3286.6</v>
      </c>
      <c r="CD42">
        <v>9963</v>
      </c>
      <c r="CE42">
        <v>9005.3999999999978</v>
      </c>
      <c r="CF42">
        <v>5400.2000000000007</v>
      </c>
      <c r="CG42">
        <v>5716.6</v>
      </c>
      <c r="CH42">
        <v>8066.5999999999995</v>
      </c>
      <c r="CI42">
        <v>9898.8000000000011</v>
      </c>
      <c r="CJ42">
        <v>10966.2</v>
      </c>
      <c r="CK42">
        <v>1730.4</v>
      </c>
      <c r="CL42">
        <v>10656.199999999999</v>
      </c>
      <c r="CM42">
        <v>1525.6000000000001</v>
      </c>
      <c r="CN42">
        <v>5559.1999999999989</v>
      </c>
      <c r="CO42">
        <v>7559.4000000000005</v>
      </c>
      <c r="CP42">
        <v>7028.4</v>
      </c>
      <c r="CQ42">
        <v>3368.6000000000004</v>
      </c>
      <c r="CR42">
        <v>6687.2000000000007</v>
      </c>
      <c r="CS42">
        <v>6954.1999999999989</v>
      </c>
      <c r="CT42">
        <v>7106.2</v>
      </c>
      <c r="CU42">
        <v>8639.7999999999993</v>
      </c>
      <c r="CV42">
        <v>9163.5999999999985</v>
      </c>
      <c r="CW42">
        <v>3605.7999999999997</v>
      </c>
      <c r="CY42">
        <f t="shared" si="2"/>
        <v>6442.8599999999988</v>
      </c>
      <c r="CZ42">
        <f t="shared" si="3"/>
        <v>6442.8599999999988</v>
      </c>
    </row>
    <row r="43" spans="2:104" x14ac:dyDescent="0.25">
      <c r="B43">
        <v>6575.4000000000005</v>
      </c>
      <c r="C43">
        <v>12725</v>
      </c>
      <c r="D43">
        <v>10045</v>
      </c>
      <c r="E43">
        <v>8800.6</v>
      </c>
      <c r="F43">
        <v>6309.2</v>
      </c>
      <c r="G43">
        <v>8246.6</v>
      </c>
      <c r="H43">
        <v>486.6</v>
      </c>
      <c r="I43">
        <v>3058.7999999999997</v>
      </c>
      <c r="J43">
        <v>1421.9999999999998</v>
      </c>
      <c r="K43">
        <v>628.6</v>
      </c>
      <c r="L43">
        <v>5713.5999999999995</v>
      </c>
      <c r="M43">
        <v>2788.2</v>
      </c>
      <c r="N43">
        <v>4529.3999999999996</v>
      </c>
      <c r="O43">
        <v>9532.6000000000022</v>
      </c>
      <c r="P43">
        <v>7325.8</v>
      </c>
      <c r="Q43">
        <v>8081.4</v>
      </c>
      <c r="R43">
        <v>9399.4000000000015</v>
      </c>
      <c r="S43">
        <v>6165.4</v>
      </c>
      <c r="T43">
        <v>4939.7999999999993</v>
      </c>
      <c r="U43">
        <v>6520.2000000000007</v>
      </c>
      <c r="V43">
        <v>12153.4</v>
      </c>
      <c r="W43">
        <v>17404.599999999999</v>
      </c>
      <c r="X43">
        <v>1646.8000000000002</v>
      </c>
      <c r="Y43">
        <v>5170</v>
      </c>
      <c r="Z43">
        <v>9162</v>
      </c>
      <c r="AA43">
        <v>5090.5999999999995</v>
      </c>
      <c r="AB43">
        <v>10164.200000000001</v>
      </c>
      <c r="AC43">
        <v>6956.2</v>
      </c>
      <c r="AD43">
        <v>6002.4</v>
      </c>
      <c r="AE43">
        <v>10971</v>
      </c>
      <c r="AF43">
        <v>4564.2</v>
      </c>
      <c r="AG43">
        <v>13044.400000000001</v>
      </c>
      <c r="AH43">
        <v>6718.6</v>
      </c>
      <c r="AI43">
        <v>3426.8</v>
      </c>
      <c r="AJ43">
        <v>2639.6</v>
      </c>
      <c r="AK43">
        <v>4045.3999999999996</v>
      </c>
      <c r="AL43">
        <v>11596.6</v>
      </c>
      <c r="AM43">
        <v>3340</v>
      </c>
      <c r="AN43">
        <v>2376.2000000000003</v>
      </c>
      <c r="AO43">
        <v>4834.3999999999996</v>
      </c>
      <c r="AP43">
        <v>5590.8</v>
      </c>
      <c r="AQ43">
        <v>6548.8</v>
      </c>
      <c r="AR43">
        <v>7712.4</v>
      </c>
      <c r="AS43">
        <v>4069.2</v>
      </c>
      <c r="AT43">
        <v>9886.4</v>
      </c>
      <c r="AU43">
        <v>8382.7999999999993</v>
      </c>
      <c r="AV43">
        <v>12209.199999999999</v>
      </c>
      <c r="AW43">
        <v>4238</v>
      </c>
      <c r="AX43">
        <v>5714</v>
      </c>
      <c r="AY43">
        <v>2338</v>
      </c>
      <c r="AZ43">
        <v>3286.2</v>
      </c>
      <c r="BA43">
        <v>5070.8</v>
      </c>
      <c r="BB43">
        <v>5626.5999999999995</v>
      </c>
      <c r="BC43">
        <v>8371.8000000000011</v>
      </c>
      <c r="BD43">
        <v>8888</v>
      </c>
      <c r="BE43">
        <v>7993.2</v>
      </c>
      <c r="BF43">
        <v>6791.5999999999995</v>
      </c>
      <c r="BG43">
        <v>8478.4</v>
      </c>
      <c r="BH43">
        <v>5289.2</v>
      </c>
      <c r="BI43">
        <v>8529.9999999999982</v>
      </c>
      <c r="BJ43">
        <v>4269.3999999999996</v>
      </c>
      <c r="BK43">
        <v>13491.400000000001</v>
      </c>
      <c r="BL43">
        <v>3882.6</v>
      </c>
      <c r="BM43">
        <v>7789.2000000000007</v>
      </c>
      <c r="BN43">
        <v>424</v>
      </c>
      <c r="BO43">
        <v>1127.2</v>
      </c>
      <c r="BP43">
        <v>9677</v>
      </c>
      <c r="BQ43">
        <v>10652.4</v>
      </c>
      <c r="BR43">
        <v>5122.6000000000004</v>
      </c>
      <c r="BS43">
        <v>6576</v>
      </c>
      <c r="BT43">
        <v>2627.6</v>
      </c>
      <c r="BU43">
        <v>7902.2000000000007</v>
      </c>
      <c r="BV43">
        <v>3845.4</v>
      </c>
      <c r="BW43">
        <v>8066.9999999999991</v>
      </c>
      <c r="BX43">
        <v>9361</v>
      </c>
      <c r="BY43">
        <v>9836.4000000000015</v>
      </c>
      <c r="BZ43">
        <v>1635.2</v>
      </c>
      <c r="CA43">
        <v>7045.6</v>
      </c>
      <c r="CB43">
        <v>3236.8</v>
      </c>
      <c r="CC43">
        <v>2665.2000000000003</v>
      </c>
      <c r="CD43">
        <v>7895.2</v>
      </c>
      <c r="CE43">
        <v>8827.4</v>
      </c>
      <c r="CF43">
        <v>8412</v>
      </c>
      <c r="CG43">
        <v>5764.4</v>
      </c>
      <c r="CH43">
        <v>7575</v>
      </c>
      <c r="CI43">
        <v>4767.4000000000005</v>
      </c>
      <c r="CJ43">
        <v>7522.4</v>
      </c>
      <c r="CK43">
        <v>14434.4</v>
      </c>
      <c r="CL43">
        <v>3091.6</v>
      </c>
      <c r="CM43">
        <v>4408.2</v>
      </c>
      <c r="CN43">
        <v>2862.6</v>
      </c>
      <c r="CO43">
        <v>3429.6</v>
      </c>
      <c r="CP43">
        <v>6705.5999999999995</v>
      </c>
      <c r="CQ43">
        <v>4713.2</v>
      </c>
      <c r="CR43">
        <v>3501.6000000000004</v>
      </c>
      <c r="CS43">
        <v>7805.6</v>
      </c>
      <c r="CT43">
        <v>7116.2000000000007</v>
      </c>
      <c r="CU43">
        <v>3510.8</v>
      </c>
      <c r="CV43">
        <v>4996.8</v>
      </c>
      <c r="CW43">
        <v>9920.8000000000011</v>
      </c>
      <c r="CY43">
        <f t="shared" si="2"/>
        <v>6461.1140000000005</v>
      </c>
      <c r="CZ43">
        <f t="shared" si="3"/>
        <v>6461.1140000000005</v>
      </c>
    </row>
    <row r="44" spans="2:104" x14ac:dyDescent="0.25">
      <c r="B44">
        <v>9820</v>
      </c>
      <c r="C44">
        <v>13688.4</v>
      </c>
      <c r="D44">
        <v>4408.8</v>
      </c>
      <c r="E44">
        <v>7365.2</v>
      </c>
      <c r="F44">
        <v>5677.5999999999995</v>
      </c>
      <c r="G44">
        <v>10138.200000000001</v>
      </c>
      <c r="H44">
        <v>4223.8</v>
      </c>
      <c r="I44">
        <v>6900.8000000000011</v>
      </c>
      <c r="J44">
        <v>12145</v>
      </c>
      <c r="K44">
        <v>5957.4</v>
      </c>
      <c r="L44">
        <v>4585</v>
      </c>
      <c r="M44">
        <v>3309.6</v>
      </c>
      <c r="N44">
        <v>5592.8</v>
      </c>
      <c r="O44">
        <v>8080.2</v>
      </c>
      <c r="P44">
        <v>6856.4000000000005</v>
      </c>
      <c r="Q44">
        <v>9651.6</v>
      </c>
      <c r="R44">
        <v>1727.4</v>
      </c>
      <c r="S44">
        <v>961.2</v>
      </c>
      <c r="T44">
        <v>5346.5999999999995</v>
      </c>
      <c r="U44">
        <v>1909</v>
      </c>
      <c r="V44">
        <v>7919</v>
      </c>
      <c r="W44">
        <v>10145.799999999999</v>
      </c>
      <c r="X44">
        <v>19554.2</v>
      </c>
      <c r="Y44">
        <v>5025.2</v>
      </c>
      <c r="Z44">
        <v>2914</v>
      </c>
      <c r="AA44">
        <v>11012.599999999999</v>
      </c>
      <c r="AB44">
        <v>6172.4</v>
      </c>
      <c r="AC44">
        <v>7370.4</v>
      </c>
      <c r="AD44">
        <v>4295.2</v>
      </c>
      <c r="AE44">
        <v>9551.7999999999993</v>
      </c>
      <c r="AF44">
        <v>9801.4000000000015</v>
      </c>
      <c r="AG44">
        <v>4341</v>
      </c>
      <c r="AH44">
        <v>6162.4</v>
      </c>
      <c r="AI44">
        <v>5510.2</v>
      </c>
      <c r="AJ44">
        <v>8749.4</v>
      </c>
      <c r="AK44">
        <v>7420.8</v>
      </c>
      <c r="AL44">
        <v>9021</v>
      </c>
      <c r="AM44">
        <v>2717.3999999999996</v>
      </c>
      <c r="AN44">
        <v>2126</v>
      </c>
      <c r="AO44">
        <v>10575.399999999998</v>
      </c>
      <c r="AP44">
        <v>8486.7999999999993</v>
      </c>
      <c r="AQ44">
        <v>5911.2</v>
      </c>
      <c r="AR44">
        <v>11779.400000000001</v>
      </c>
      <c r="AS44">
        <v>12283.8</v>
      </c>
      <c r="AT44">
        <v>4964</v>
      </c>
      <c r="AU44">
        <v>14235</v>
      </c>
      <c r="AV44">
        <v>8703</v>
      </c>
      <c r="AW44">
        <v>3328.7999999999997</v>
      </c>
      <c r="AX44">
        <v>6358.6</v>
      </c>
      <c r="AY44">
        <v>2390.6000000000004</v>
      </c>
      <c r="AZ44">
        <v>2278.8000000000002</v>
      </c>
      <c r="BA44">
        <v>5916</v>
      </c>
      <c r="BB44">
        <v>5002.6000000000004</v>
      </c>
      <c r="BC44">
        <v>14236.599999999999</v>
      </c>
      <c r="BD44">
        <v>727.80000000000007</v>
      </c>
      <c r="BE44">
        <v>8185.2</v>
      </c>
      <c r="BF44">
        <v>11644.6</v>
      </c>
      <c r="BG44">
        <v>1085.1999999999998</v>
      </c>
      <c r="BH44">
        <v>8876.2000000000007</v>
      </c>
      <c r="BI44">
        <v>4981.2</v>
      </c>
      <c r="BJ44">
        <v>6154.2</v>
      </c>
      <c r="BK44">
        <v>19784</v>
      </c>
      <c r="BL44">
        <v>8384.6</v>
      </c>
      <c r="BM44">
        <v>2687.8</v>
      </c>
      <c r="BN44">
        <v>7114.6</v>
      </c>
      <c r="BO44">
        <v>4215.3999999999996</v>
      </c>
      <c r="BP44">
        <v>7415.2</v>
      </c>
      <c r="BQ44">
        <v>4739.2</v>
      </c>
      <c r="BR44">
        <v>3900.7999999999997</v>
      </c>
      <c r="BS44">
        <v>4545.6000000000004</v>
      </c>
      <c r="BT44">
        <v>4992.3999999999996</v>
      </c>
      <c r="BU44">
        <v>7135</v>
      </c>
      <c r="BV44">
        <v>10729</v>
      </c>
      <c r="BW44">
        <v>11975.8</v>
      </c>
      <c r="BX44">
        <v>7989</v>
      </c>
      <c r="BY44">
        <v>3179.8</v>
      </c>
      <c r="BZ44">
        <v>2238.1999999999998</v>
      </c>
      <c r="CA44">
        <v>7412.4</v>
      </c>
      <c r="CB44">
        <v>8250.4</v>
      </c>
      <c r="CC44">
        <v>2382.7999999999997</v>
      </c>
      <c r="CD44">
        <v>10164.200000000001</v>
      </c>
      <c r="CE44">
        <v>9968.2000000000007</v>
      </c>
      <c r="CF44">
        <v>4641.2000000000007</v>
      </c>
      <c r="CG44">
        <v>7579.4</v>
      </c>
      <c r="CH44">
        <v>7991</v>
      </c>
      <c r="CI44">
        <v>1415</v>
      </c>
      <c r="CJ44">
        <v>6053</v>
      </c>
      <c r="CK44">
        <v>6543.1999999999989</v>
      </c>
      <c r="CL44">
        <v>6903.5999999999995</v>
      </c>
      <c r="CM44">
        <v>5404.9999999999991</v>
      </c>
      <c r="CN44">
        <v>9690.4000000000015</v>
      </c>
      <c r="CO44">
        <v>3933</v>
      </c>
      <c r="CP44">
        <v>10255.399999999998</v>
      </c>
      <c r="CQ44">
        <v>12573</v>
      </c>
      <c r="CR44">
        <v>2411.8000000000002</v>
      </c>
      <c r="CS44">
        <v>6523.6</v>
      </c>
      <c r="CT44">
        <v>8554.5999999999985</v>
      </c>
      <c r="CU44">
        <v>8922</v>
      </c>
      <c r="CV44">
        <v>1974.4</v>
      </c>
      <c r="CW44">
        <v>7626.2000000000007</v>
      </c>
      <c r="CY44">
        <f t="shared" si="2"/>
        <v>6944.6039999999975</v>
      </c>
      <c r="CZ44">
        <f t="shared" si="3"/>
        <v>6944.6039999999975</v>
      </c>
    </row>
    <row r="45" spans="2:104" x14ac:dyDescent="0.25">
      <c r="B45">
        <v>4023.4</v>
      </c>
      <c r="C45">
        <v>6031.8</v>
      </c>
      <c r="D45">
        <v>2808</v>
      </c>
      <c r="E45">
        <v>17439.599999999999</v>
      </c>
      <c r="F45">
        <v>4255.6000000000004</v>
      </c>
      <c r="G45">
        <v>12222.6</v>
      </c>
      <c r="H45">
        <v>4588</v>
      </c>
      <c r="I45">
        <v>9284.2000000000007</v>
      </c>
      <c r="J45">
        <v>3545.2</v>
      </c>
      <c r="K45">
        <v>342.40000000000003</v>
      </c>
      <c r="L45">
        <v>10429</v>
      </c>
      <c r="M45">
        <v>52.4</v>
      </c>
      <c r="N45">
        <v>7282.7999999999993</v>
      </c>
      <c r="O45">
        <v>5309.8</v>
      </c>
      <c r="P45">
        <v>5411.7999999999993</v>
      </c>
      <c r="Q45">
        <v>9852.4</v>
      </c>
      <c r="R45">
        <v>3173</v>
      </c>
      <c r="S45">
        <v>787.4</v>
      </c>
      <c r="T45">
        <v>4344.3999999999996</v>
      </c>
      <c r="U45">
        <v>2406.7999999999997</v>
      </c>
      <c r="V45">
        <v>4784.8</v>
      </c>
      <c r="W45">
        <v>8901.4000000000015</v>
      </c>
      <c r="X45">
        <v>13095</v>
      </c>
      <c r="Y45">
        <v>5811.8</v>
      </c>
      <c r="Z45">
        <v>3788.4000000000005</v>
      </c>
      <c r="AA45">
        <v>7930.8</v>
      </c>
      <c r="AB45">
        <v>5122</v>
      </c>
      <c r="AC45">
        <v>6681.6</v>
      </c>
      <c r="AD45">
        <v>9554.6</v>
      </c>
      <c r="AE45">
        <v>5940</v>
      </c>
      <c r="AF45">
        <v>3053.4</v>
      </c>
      <c r="AG45">
        <v>4855.2000000000007</v>
      </c>
      <c r="AH45">
        <v>1691.2</v>
      </c>
      <c r="AI45">
        <v>6994.6</v>
      </c>
      <c r="AJ45">
        <v>8826.6</v>
      </c>
      <c r="AK45">
        <v>4868.0000000000009</v>
      </c>
      <c r="AL45">
        <v>7908.8</v>
      </c>
      <c r="AM45">
        <v>5799.4000000000015</v>
      </c>
      <c r="AN45">
        <v>4229</v>
      </c>
      <c r="AO45">
        <v>5361.8</v>
      </c>
      <c r="AP45">
        <v>1884.5999999999997</v>
      </c>
      <c r="AQ45">
        <v>10822.6</v>
      </c>
      <c r="AR45">
        <v>3910</v>
      </c>
      <c r="AS45">
        <v>2844.2</v>
      </c>
      <c r="AT45">
        <v>6113.2000000000007</v>
      </c>
      <c r="AU45">
        <v>3338.9999999999995</v>
      </c>
      <c r="AV45">
        <v>4262.2</v>
      </c>
      <c r="AW45">
        <v>10160.6</v>
      </c>
      <c r="AX45">
        <v>4005.7999999999997</v>
      </c>
      <c r="AY45">
        <v>8468.4</v>
      </c>
      <c r="AZ45">
        <v>3047.6000000000004</v>
      </c>
      <c r="BA45">
        <v>8087.1999999999989</v>
      </c>
      <c r="BB45">
        <v>8236.1999999999989</v>
      </c>
      <c r="BC45">
        <v>10379</v>
      </c>
      <c r="BD45">
        <v>10050</v>
      </c>
      <c r="BE45">
        <v>3830.9999999999995</v>
      </c>
      <c r="BF45">
        <v>1213.2</v>
      </c>
      <c r="BG45">
        <v>6041</v>
      </c>
      <c r="BH45">
        <v>7441.6</v>
      </c>
      <c r="BI45">
        <v>4463.8</v>
      </c>
      <c r="BJ45">
        <v>6591.4</v>
      </c>
      <c r="BK45">
        <v>5776.8</v>
      </c>
      <c r="BL45">
        <v>7557.2</v>
      </c>
      <c r="BM45">
        <v>11496</v>
      </c>
      <c r="BN45">
        <v>8010</v>
      </c>
      <c r="BO45">
        <v>5496.2000000000007</v>
      </c>
      <c r="BP45">
        <v>878.80000000000007</v>
      </c>
      <c r="BQ45">
        <v>6165.5999999999995</v>
      </c>
      <c r="BR45">
        <v>3968.6000000000004</v>
      </c>
      <c r="BS45">
        <v>8982.4</v>
      </c>
      <c r="BT45">
        <v>3531.4</v>
      </c>
      <c r="BU45">
        <v>8509.6</v>
      </c>
      <c r="BV45">
        <v>2782.6</v>
      </c>
      <c r="BW45">
        <v>13652.000000000002</v>
      </c>
      <c r="BX45">
        <v>9858.2000000000007</v>
      </c>
      <c r="BY45">
        <v>8219.6</v>
      </c>
      <c r="BZ45">
        <v>11928.4</v>
      </c>
      <c r="CA45">
        <v>5497.6</v>
      </c>
      <c r="CB45">
        <v>3977.2</v>
      </c>
      <c r="CC45">
        <v>3824.2</v>
      </c>
      <c r="CD45">
        <v>5784.6</v>
      </c>
      <c r="CE45">
        <v>11113</v>
      </c>
      <c r="CF45">
        <v>14409.2</v>
      </c>
      <c r="CG45">
        <v>2726.2000000000003</v>
      </c>
      <c r="CH45">
        <v>6845.8</v>
      </c>
      <c r="CI45">
        <v>5361.7999999999993</v>
      </c>
      <c r="CJ45">
        <v>9074.7999999999993</v>
      </c>
      <c r="CK45">
        <v>7411.7999999999993</v>
      </c>
      <c r="CL45">
        <v>5913.4</v>
      </c>
      <c r="CM45">
        <v>1385</v>
      </c>
      <c r="CN45">
        <v>6306.4</v>
      </c>
      <c r="CO45">
        <v>7199</v>
      </c>
      <c r="CP45">
        <v>608.20000000000005</v>
      </c>
      <c r="CQ45">
        <v>2809.2</v>
      </c>
      <c r="CR45">
        <v>3338.2</v>
      </c>
      <c r="CS45">
        <v>4768.9999999999991</v>
      </c>
      <c r="CT45">
        <v>9156.4</v>
      </c>
      <c r="CU45">
        <v>1773.2</v>
      </c>
      <c r="CV45">
        <v>5264.6</v>
      </c>
      <c r="CW45">
        <v>9665.8000000000011</v>
      </c>
      <c r="CY45">
        <f t="shared" si="2"/>
        <v>6150.0959999999995</v>
      </c>
      <c r="CZ45">
        <f t="shared" si="3"/>
        <v>6150.0959999999995</v>
      </c>
    </row>
    <row r="46" spans="2:104" x14ac:dyDescent="0.25">
      <c r="B46">
        <v>4833</v>
      </c>
      <c r="C46">
        <v>5074.6000000000004</v>
      </c>
      <c r="D46">
        <v>4177</v>
      </c>
      <c r="E46">
        <v>6044.8</v>
      </c>
      <c r="F46">
        <v>10578</v>
      </c>
      <c r="G46">
        <v>7486</v>
      </c>
      <c r="H46">
        <v>6713.7999999999993</v>
      </c>
      <c r="I46">
        <v>6168</v>
      </c>
      <c r="J46">
        <v>4744.6000000000004</v>
      </c>
      <c r="K46">
        <v>1300.4000000000001</v>
      </c>
      <c r="L46">
        <v>5994</v>
      </c>
      <c r="M46">
        <v>2656.8</v>
      </c>
      <c r="N46">
        <v>10912.800000000001</v>
      </c>
      <c r="O46">
        <v>6942.9999999999991</v>
      </c>
      <c r="P46">
        <v>9555.2000000000007</v>
      </c>
      <c r="Q46">
        <v>8450.1999999999989</v>
      </c>
      <c r="R46">
        <v>5000.8</v>
      </c>
      <c r="S46">
        <v>5368.2</v>
      </c>
      <c r="T46">
        <v>4754</v>
      </c>
      <c r="U46">
        <v>6834.4000000000005</v>
      </c>
      <c r="V46">
        <v>7830.1999999999989</v>
      </c>
      <c r="W46">
        <v>11979.6</v>
      </c>
      <c r="X46">
        <v>8115.2000000000007</v>
      </c>
      <c r="Y46">
        <v>1355.4</v>
      </c>
      <c r="Z46">
        <v>8964.4000000000015</v>
      </c>
      <c r="AA46">
        <v>6058.0000000000009</v>
      </c>
      <c r="AB46">
        <v>3964.2000000000003</v>
      </c>
      <c r="AC46">
        <v>2474.7999999999997</v>
      </c>
      <c r="AD46">
        <v>7276.5999999999995</v>
      </c>
      <c r="AE46">
        <v>5369.2</v>
      </c>
      <c r="AF46">
        <v>6948.8</v>
      </c>
      <c r="AG46">
        <v>6356.5999999999995</v>
      </c>
      <c r="AH46">
        <v>7699.5999999999995</v>
      </c>
      <c r="AI46">
        <v>4504.8</v>
      </c>
      <c r="AJ46">
        <v>6782.4</v>
      </c>
      <c r="AK46">
        <v>4728.2000000000007</v>
      </c>
      <c r="AL46">
        <v>5618</v>
      </c>
      <c r="AM46">
        <v>8597.0000000000018</v>
      </c>
      <c r="AN46">
        <v>9448.4</v>
      </c>
      <c r="AO46">
        <v>12982.8</v>
      </c>
      <c r="AP46">
        <v>5365.8</v>
      </c>
      <c r="AQ46">
        <v>1642.8</v>
      </c>
      <c r="AR46">
        <v>2197.4</v>
      </c>
      <c r="AS46">
        <v>2481.4</v>
      </c>
      <c r="AT46">
        <v>1495.6</v>
      </c>
      <c r="AU46">
        <v>3937.2000000000003</v>
      </c>
      <c r="AV46">
        <v>2458.7999999999997</v>
      </c>
      <c r="AW46">
        <v>6677.6</v>
      </c>
      <c r="AX46">
        <v>4065.8</v>
      </c>
      <c r="AY46">
        <v>7975.1999999999989</v>
      </c>
      <c r="AZ46">
        <v>9481.1999999999989</v>
      </c>
      <c r="BA46">
        <v>3701.2</v>
      </c>
      <c r="BB46">
        <v>8153.2</v>
      </c>
      <c r="BC46">
        <v>10152</v>
      </c>
      <c r="BD46">
        <v>8237</v>
      </c>
      <c r="BE46">
        <v>8780.2000000000007</v>
      </c>
      <c r="BF46">
        <v>8019.7999999999993</v>
      </c>
      <c r="BG46">
        <v>3832.4000000000005</v>
      </c>
      <c r="BH46">
        <v>6973.2</v>
      </c>
      <c r="BI46">
        <v>7813.4</v>
      </c>
      <c r="BJ46">
        <v>6717.8</v>
      </c>
      <c r="BK46">
        <v>7605.6</v>
      </c>
      <c r="BL46">
        <v>1266.5999999999999</v>
      </c>
      <c r="BM46">
        <v>345</v>
      </c>
      <c r="BN46">
        <v>10199.200000000001</v>
      </c>
      <c r="BO46">
        <v>5257.2000000000007</v>
      </c>
      <c r="BP46">
        <v>473.6</v>
      </c>
      <c r="BQ46">
        <v>8947</v>
      </c>
      <c r="BR46">
        <v>7954.8000000000011</v>
      </c>
      <c r="BS46">
        <v>6309.2</v>
      </c>
      <c r="BT46">
        <v>5616.4000000000005</v>
      </c>
      <c r="BU46">
        <v>9035</v>
      </c>
      <c r="BV46">
        <v>3249.2</v>
      </c>
      <c r="BW46">
        <v>5686.2000000000007</v>
      </c>
      <c r="BX46">
        <v>8594</v>
      </c>
      <c r="BY46">
        <v>7786.5999999999995</v>
      </c>
      <c r="BZ46">
        <v>5020</v>
      </c>
      <c r="CA46">
        <v>4671.3999999999996</v>
      </c>
      <c r="CB46">
        <v>9913.4000000000015</v>
      </c>
      <c r="CC46">
        <v>10127</v>
      </c>
      <c r="CD46">
        <v>5621.5999999999995</v>
      </c>
      <c r="CE46">
        <v>7339.6</v>
      </c>
      <c r="CF46">
        <v>7760.7999999999993</v>
      </c>
      <c r="CG46">
        <v>6582</v>
      </c>
      <c r="CH46">
        <v>4971.8</v>
      </c>
      <c r="CI46">
        <v>4792.2000000000007</v>
      </c>
      <c r="CJ46">
        <v>15627.4</v>
      </c>
      <c r="CK46">
        <v>7500.2</v>
      </c>
      <c r="CL46">
        <v>10191.799999999999</v>
      </c>
      <c r="CM46">
        <v>7305.2</v>
      </c>
      <c r="CN46">
        <v>6793.4000000000005</v>
      </c>
      <c r="CO46">
        <v>6401.2</v>
      </c>
      <c r="CP46">
        <v>5417.0000000000009</v>
      </c>
      <c r="CQ46">
        <v>9384.2000000000007</v>
      </c>
      <c r="CR46">
        <v>4479.8000000000011</v>
      </c>
      <c r="CS46">
        <v>2855.6</v>
      </c>
      <c r="CT46">
        <v>8306.4</v>
      </c>
      <c r="CU46">
        <v>1755</v>
      </c>
      <c r="CV46">
        <v>3655.6</v>
      </c>
      <c r="CW46">
        <v>4209.4000000000005</v>
      </c>
      <c r="CY46">
        <f t="shared" si="2"/>
        <v>6298.1039999999994</v>
      </c>
      <c r="CZ46">
        <f t="shared" si="3"/>
        <v>6298.1039999999994</v>
      </c>
    </row>
    <row r="47" spans="2:104" x14ac:dyDescent="0.25">
      <c r="B47">
        <v>3114</v>
      </c>
      <c r="C47">
        <v>5298.2000000000007</v>
      </c>
      <c r="D47">
        <v>3231</v>
      </c>
      <c r="E47">
        <v>2181.6</v>
      </c>
      <c r="F47">
        <v>11816</v>
      </c>
      <c r="G47">
        <v>9752</v>
      </c>
      <c r="H47">
        <v>10435.799999999999</v>
      </c>
      <c r="I47">
        <v>6619</v>
      </c>
      <c r="J47">
        <v>7142.8</v>
      </c>
      <c r="K47">
        <v>6815</v>
      </c>
      <c r="L47">
        <v>3915</v>
      </c>
      <c r="M47">
        <v>1943.8</v>
      </c>
      <c r="N47">
        <v>8856.2000000000007</v>
      </c>
      <c r="O47">
        <v>1968.8</v>
      </c>
      <c r="P47">
        <v>3979.6</v>
      </c>
      <c r="Q47">
        <v>6651.2</v>
      </c>
      <c r="R47">
        <v>3206.6</v>
      </c>
      <c r="S47">
        <v>6475.6</v>
      </c>
      <c r="T47">
        <v>5869.4</v>
      </c>
      <c r="U47">
        <v>2929.8</v>
      </c>
      <c r="V47">
        <v>2364.4</v>
      </c>
      <c r="W47">
        <v>7268.2000000000007</v>
      </c>
      <c r="X47">
        <v>1275.8</v>
      </c>
      <c r="Y47">
        <v>3956.6</v>
      </c>
      <c r="Z47">
        <v>4740.4000000000005</v>
      </c>
      <c r="AA47">
        <v>4258.8</v>
      </c>
      <c r="AB47">
        <v>3800.6</v>
      </c>
      <c r="AC47">
        <v>7230.2</v>
      </c>
      <c r="AD47">
        <v>7669.6</v>
      </c>
      <c r="AE47">
        <v>9878.2000000000007</v>
      </c>
      <c r="AF47">
        <v>7225.8</v>
      </c>
      <c r="AG47">
        <v>6269.5999999999995</v>
      </c>
      <c r="AH47">
        <v>5480.4</v>
      </c>
      <c r="AI47">
        <v>4349</v>
      </c>
      <c r="AJ47">
        <v>7068.8</v>
      </c>
      <c r="AK47">
        <v>4503.6000000000004</v>
      </c>
      <c r="AL47">
        <v>6347.8</v>
      </c>
      <c r="AM47">
        <v>3146.6000000000004</v>
      </c>
      <c r="AN47">
        <v>7844.2</v>
      </c>
      <c r="AO47">
        <v>6454.2</v>
      </c>
      <c r="AP47">
        <v>3610</v>
      </c>
      <c r="AQ47">
        <v>4261.2</v>
      </c>
      <c r="AR47">
        <v>3648.6</v>
      </c>
      <c r="AS47">
        <v>1298</v>
      </c>
      <c r="AT47">
        <v>5996.2</v>
      </c>
      <c r="AU47">
        <v>8150.7999999999993</v>
      </c>
      <c r="AV47">
        <v>1652.6</v>
      </c>
      <c r="AW47">
        <v>5624.8</v>
      </c>
      <c r="AX47">
        <v>5932.2</v>
      </c>
      <c r="AY47">
        <v>6551.4</v>
      </c>
      <c r="AZ47">
        <v>9599.2000000000007</v>
      </c>
      <c r="BA47">
        <v>9295</v>
      </c>
      <c r="BB47">
        <v>8071</v>
      </c>
      <c r="BC47">
        <v>2885.6</v>
      </c>
      <c r="BD47">
        <v>5782</v>
      </c>
      <c r="BE47">
        <v>5285.2000000000007</v>
      </c>
      <c r="BF47">
        <v>7356.4</v>
      </c>
      <c r="BG47">
        <v>3915.2</v>
      </c>
      <c r="BH47">
        <v>11574</v>
      </c>
      <c r="BI47">
        <v>9004.2000000000007</v>
      </c>
      <c r="BJ47">
        <v>9366</v>
      </c>
      <c r="BK47">
        <v>7219.7999999999993</v>
      </c>
      <c r="BL47">
        <v>10245.200000000001</v>
      </c>
      <c r="BM47">
        <v>5503.8000000000011</v>
      </c>
      <c r="BN47">
        <v>11146.6</v>
      </c>
      <c r="BO47">
        <v>7457.5999999999995</v>
      </c>
      <c r="BP47">
        <v>3175</v>
      </c>
      <c r="BQ47">
        <v>13556.6</v>
      </c>
      <c r="BR47">
        <v>4065.6</v>
      </c>
      <c r="BS47">
        <v>2419.1999999999998</v>
      </c>
      <c r="BT47">
        <v>5619.8</v>
      </c>
      <c r="BU47">
        <v>10543.6</v>
      </c>
      <c r="BV47">
        <v>1487.8</v>
      </c>
      <c r="BW47">
        <v>4430</v>
      </c>
      <c r="BX47">
        <v>5093.4000000000005</v>
      </c>
      <c r="BY47">
        <v>6961.1999999999989</v>
      </c>
      <c r="BZ47">
        <v>6336.2</v>
      </c>
      <c r="CA47">
        <v>4715.2000000000007</v>
      </c>
      <c r="CB47">
        <v>6608.5999999999995</v>
      </c>
      <c r="CC47">
        <v>3151</v>
      </c>
      <c r="CD47">
        <v>3798.6000000000004</v>
      </c>
      <c r="CE47">
        <v>7302.1999999999989</v>
      </c>
      <c r="CF47">
        <v>16056</v>
      </c>
      <c r="CG47">
        <v>3918.8</v>
      </c>
      <c r="CH47">
        <v>8889.2000000000007</v>
      </c>
      <c r="CI47">
        <v>6389.6</v>
      </c>
      <c r="CJ47">
        <v>7268.2</v>
      </c>
      <c r="CK47">
        <v>7267.6</v>
      </c>
      <c r="CL47">
        <v>9332.6</v>
      </c>
      <c r="CM47">
        <v>12741</v>
      </c>
      <c r="CN47">
        <v>5700.8</v>
      </c>
      <c r="CO47">
        <v>6535.9999999999991</v>
      </c>
      <c r="CP47">
        <v>6272.5999999999995</v>
      </c>
      <c r="CQ47">
        <v>4550</v>
      </c>
      <c r="CR47">
        <v>2644.4</v>
      </c>
      <c r="CS47">
        <v>6306.8000000000011</v>
      </c>
      <c r="CT47">
        <v>4364.2</v>
      </c>
      <c r="CU47">
        <v>13241.6</v>
      </c>
      <c r="CV47">
        <v>5687.6</v>
      </c>
      <c r="CW47">
        <v>3993.7999999999997</v>
      </c>
      <c r="CY47">
        <f t="shared" si="2"/>
        <v>6141.9160000000002</v>
      </c>
      <c r="CZ47">
        <f t="shared" si="3"/>
        <v>6141.9160000000002</v>
      </c>
    </row>
    <row r="48" spans="2:104" x14ac:dyDescent="0.25">
      <c r="B48">
        <v>3433.4</v>
      </c>
      <c r="C48">
        <v>10341.6</v>
      </c>
      <c r="D48">
        <v>3525.2</v>
      </c>
      <c r="E48">
        <v>417.8</v>
      </c>
      <c r="F48">
        <v>4583.4000000000005</v>
      </c>
      <c r="G48">
        <v>5268.4000000000005</v>
      </c>
      <c r="H48">
        <v>3855</v>
      </c>
      <c r="I48">
        <v>4875.5999999999995</v>
      </c>
      <c r="J48">
        <v>1103.2</v>
      </c>
      <c r="K48">
        <v>2136.8000000000002</v>
      </c>
      <c r="L48">
        <v>7025.6</v>
      </c>
      <c r="M48">
        <v>5022.5999999999995</v>
      </c>
      <c r="N48">
        <v>3116.3999999999996</v>
      </c>
      <c r="O48">
        <v>7373.8</v>
      </c>
      <c r="P48">
        <v>6078.2</v>
      </c>
      <c r="Q48">
        <v>6863.5999999999995</v>
      </c>
      <c r="R48">
        <v>7226.2000000000007</v>
      </c>
      <c r="S48">
        <v>5723</v>
      </c>
      <c r="T48">
        <v>1929</v>
      </c>
      <c r="U48">
        <v>611.4</v>
      </c>
      <c r="V48">
        <v>3835.7999999999997</v>
      </c>
      <c r="W48">
        <v>7370.4</v>
      </c>
      <c r="X48">
        <v>4186.3999999999996</v>
      </c>
      <c r="Y48">
        <v>5494.2</v>
      </c>
      <c r="Z48">
        <v>4667.6000000000004</v>
      </c>
      <c r="AA48">
        <v>5945.5999999999995</v>
      </c>
      <c r="AB48">
        <v>2041.8</v>
      </c>
      <c r="AC48">
        <v>8575.4</v>
      </c>
      <c r="AD48">
        <v>8422.1999999999989</v>
      </c>
      <c r="AE48">
        <v>10710.8</v>
      </c>
      <c r="AF48">
        <v>4237.4000000000005</v>
      </c>
      <c r="AG48">
        <v>5999.8</v>
      </c>
      <c r="AH48">
        <v>3745.6</v>
      </c>
      <c r="AI48">
        <v>648.00000000000011</v>
      </c>
      <c r="AJ48">
        <v>4067.2</v>
      </c>
      <c r="AK48">
        <v>8300</v>
      </c>
      <c r="AL48">
        <v>8691.6</v>
      </c>
      <c r="AM48">
        <v>2871</v>
      </c>
      <c r="AN48">
        <v>3906</v>
      </c>
      <c r="AO48">
        <v>9700.5999999999985</v>
      </c>
      <c r="AP48">
        <v>5548.0000000000009</v>
      </c>
      <c r="AQ48">
        <v>8495</v>
      </c>
      <c r="AR48">
        <v>5803.8</v>
      </c>
      <c r="AS48">
        <v>4994.0000000000009</v>
      </c>
      <c r="AT48">
        <v>906</v>
      </c>
      <c r="AU48">
        <v>1865.2</v>
      </c>
      <c r="AV48">
        <v>2721.8</v>
      </c>
      <c r="AW48">
        <v>6178.4000000000005</v>
      </c>
      <c r="AX48">
        <v>1251</v>
      </c>
      <c r="AY48">
        <v>2641.6</v>
      </c>
      <c r="AZ48">
        <v>6232.2</v>
      </c>
      <c r="BA48">
        <v>7003.8</v>
      </c>
      <c r="BB48">
        <v>7630.6</v>
      </c>
      <c r="BC48">
        <v>6228.4000000000005</v>
      </c>
      <c r="BD48">
        <v>4210.1999999999989</v>
      </c>
      <c r="BE48">
        <v>5174.4000000000005</v>
      </c>
      <c r="BF48">
        <v>10070.599999999999</v>
      </c>
      <c r="BG48">
        <v>5501</v>
      </c>
      <c r="BH48">
        <v>4230.2</v>
      </c>
      <c r="BI48">
        <v>2174</v>
      </c>
      <c r="BJ48">
        <v>9127.1999999999989</v>
      </c>
      <c r="BK48">
        <v>2901.6</v>
      </c>
      <c r="BL48">
        <v>4071.6000000000004</v>
      </c>
      <c r="BM48">
        <v>7107.5999999999995</v>
      </c>
      <c r="BN48">
        <v>13773.6</v>
      </c>
      <c r="BO48">
        <v>7417.0000000000009</v>
      </c>
      <c r="BP48">
        <v>3014.2</v>
      </c>
      <c r="BQ48">
        <v>6442.5999999999995</v>
      </c>
      <c r="BR48">
        <v>1823.4</v>
      </c>
      <c r="BS48">
        <v>4020.4</v>
      </c>
      <c r="BT48">
        <v>6769.4</v>
      </c>
      <c r="BU48">
        <v>7259.4000000000005</v>
      </c>
      <c r="BV48">
        <v>3498.7999999999997</v>
      </c>
      <c r="BW48">
        <v>5685.6</v>
      </c>
      <c r="BX48">
        <v>4005.4</v>
      </c>
      <c r="BY48">
        <v>11469.199999999999</v>
      </c>
      <c r="BZ48">
        <v>7248.6</v>
      </c>
      <c r="CA48">
        <v>3213.9999999999995</v>
      </c>
      <c r="CB48">
        <v>10293.6</v>
      </c>
      <c r="CC48">
        <v>9803.1999999999989</v>
      </c>
      <c r="CD48">
        <v>7673.2</v>
      </c>
      <c r="CE48">
        <v>14508.2</v>
      </c>
      <c r="CF48">
        <v>11810.4</v>
      </c>
      <c r="CG48">
        <v>5165.2</v>
      </c>
      <c r="CH48">
        <v>2569.6</v>
      </c>
      <c r="CI48">
        <v>4526.8</v>
      </c>
      <c r="CJ48">
        <v>4738.9999999999991</v>
      </c>
      <c r="CK48">
        <v>3034</v>
      </c>
      <c r="CL48">
        <v>7689.1999999999989</v>
      </c>
      <c r="CM48">
        <v>2901.7999999999997</v>
      </c>
      <c r="CN48">
        <v>6936.4</v>
      </c>
      <c r="CO48">
        <v>3174.4</v>
      </c>
      <c r="CP48">
        <v>6530.2</v>
      </c>
      <c r="CQ48">
        <v>10206.199999999999</v>
      </c>
      <c r="CR48">
        <v>4143.2</v>
      </c>
      <c r="CS48">
        <v>6078.6</v>
      </c>
      <c r="CT48">
        <v>4333.3999999999996</v>
      </c>
      <c r="CU48">
        <v>3207.6</v>
      </c>
      <c r="CV48">
        <v>6030.2</v>
      </c>
      <c r="CW48">
        <v>8093.6</v>
      </c>
      <c r="CY48">
        <f t="shared" si="2"/>
        <v>5550.8540000000003</v>
      </c>
      <c r="CZ48">
        <f t="shared" si="3"/>
        <v>5550.8540000000003</v>
      </c>
    </row>
    <row r="49" spans="2:104" x14ac:dyDescent="0.25">
      <c r="B49">
        <v>8507.7999999999993</v>
      </c>
      <c r="C49">
        <v>8490.3999999999978</v>
      </c>
      <c r="D49">
        <v>3554.6</v>
      </c>
      <c r="E49">
        <v>6636.6</v>
      </c>
      <c r="F49">
        <v>8205.1999999999989</v>
      </c>
      <c r="G49">
        <v>6031.6</v>
      </c>
      <c r="H49">
        <v>7281.5999999999995</v>
      </c>
      <c r="I49">
        <v>5355.4</v>
      </c>
      <c r="J49">
        <v>4112.9999999999991</v>
      </c>
      <c r="K49">
        <v>7245.2</v>
      </c>
      <c r="L49">
        <v>8053.4000000000005</v>
      </c>
      <c r="M49">
        <v>7922.2000000000007</v>
      </c>
      <c r="N49">
        <v>6488.7999999999993</v>
      </c>
      <c r="O49">
        <v>2698.4</v>
      </c>
      <c r="P49">
        <v>1418.1999999999998</v>
      </c>
      <c r="Q49">
        <v>1090.1999999999998</v>
      </c>
      <c r="R49">
        <v>7465.8</v>
      </c>
      <c r="S49">
        <v>5422.6</v>
      </c>
      <c r="T49">
        <v>2749.6000000000004</v>
      </c>
      <c r="U49">
        <v>4982.4000000000005</v>
      </c>
      <c r="V49">
        <v>9590.8000000000011</v>
      </c>
      <c r="W49">
        <v>7053.7999999999993</v>
      </c>
      <c r="X49">
        <v>5558.6</v>
      </c>
      <c r="Y49">
        <v>6796.7999999999993</v>
      </c>
      <c r="Z49">
        <v>1860.0000000000002</v>
      </c>
      <c r="AA49">
        <v>2613.8000000000002</v>
      </c>
      <c r="AB49">
        <v>7324.4</v>
      </c>
      <c r="AC49">
        <v>1836.1999999999998</v>
      </c>
      <c r="AD49">
        <v>9304.5999999999985</v>
      </c>
      <c r="AE49">
        <v>4385.2000000000007</v>
      </c>
      <c r="AF49">
        <v>11297.4</v>
      </c>
      <c r="AG49">
        <v>5949.6</v>
      </c>
      <c r="AH49">
        <v>12196.2</v>
      </c>
      <c r="AI49">
        <v>8114.6</v>
      </c>
      <c r="AJ49">
        <v>13238.8</v>
      </c>
      <c r="AK49">
        <v>2862</v>
      </c>
      <c r="AL49">
        <v>7365.6</v>
      </c>
      <c r="AM49">
        <v>4354</v>
      </c>
      <c r="AN49">
        <v>8927.6</v>
      </c>
      <c r="AO49">
        <v>5754.2</v>
      </c>
      <c r="AP49">
        <v>8291.4</v>
      </c>
      <c r="AQ49">
        <v>7280.8</v>
      </c>
      <c r="AR49">
        <v>3736.4</v>
      </c>
      <c r="AS49">
        <v>5756.2000000000007</v>
      </c>
      <c r="AT49">
        <v>5266.2000000000007</v>
      </c>
      <c r="AU49">
        <v>13164.199999999999</v>
      </c>
      <c r="AV49">
        <v>8129.4</v>
      </c>
      <c r="AW49">
        <v>11643</v>
      </c>
      <c r="AX49">
        <v>5769</v>
      </c>
      <c r="AY49">
        <v>3518.2</v>
      </c>
      <c r="AZ49">
        <v>7495.4</v>
      </c>
      <c r="BA49">
        <v>5677.5999999999995</v>
      </c>
      <c r="BB49">
        <v>1838.8000000000002</v>
      </c>
      <c r="BC49">
        <v>1764.7999999999997</v>
      </c>
      <c r="BD49">
        <v>5113.3999999999996</v>
      </c>
      <c r="BE49">
        <v>3593</v>
      </c>
      <c r="BF49">
        <v>7349.5999999999995</v>
      </c>
      <c r="BG49">
        <v>4666.6000000000004</v>
      </c>
      <c r="BH49">
        <v>3471.6</v>
      </c>
      <c r="BI49">
        <v>8622.8000000000011</v>
      </c>
      <c r="BJ49">
        <v>8295.4</v>
      </c>
      <c r="BK49">
        <v>4643</v>
      </c>
      <c r="BL49">
        <v>7739</v>
      </c>
      <c r="BM49">
        <v>5325</v>
      </c>
      <c r="BN49">
        <v>5560.6</v>
      </c>
      <c r="BO49">
        <v>5801.8</v>
      </c>
      <c r="BP49">
        <v>1682.2</v>
      </c>
      <c r="BQ49">
        <v>1094.2</v>
      </c>
      <c r="BR49">
        <v>5278.6</v>
      </c>
      <c r="BS49">
        <v>8302.4000000000015</v>
      </c>
      <c r="BT49">
        <v>307.2</v>
      </c>
      <c r="BU49">
        <v>8275.7999999999993</v>
      </c>
      <c r="BV49">
        <v>3897.2000000000003</v>
      </c>
      <c r="BW49">
        <v>8518.7999999999993</v>
      </c>
      <c r="BX49">
        <v>14110.2</v>
      </c>
      <c r="BY49">
        <v>8749.1999999999989</v>
      </c>
      <c r="BZ49">
        <v>6085</v>
      </c>
      <c r="CA49">
        <v>11261.600000000002</v>
      </c>
      <c r="CB49">
        <v>1834.8</v>
      </c>
      <c r="CC49">
        <v>3449</v>
      </c>
      <c r="CD49">
        <v>7607.6</v>
      </c>
      <c r="CE49">
        <v>8317.4</v>
      </c>
      <c r="CF49">
        <v>10443.799999999999</v>
      </c>
      <c r="CG49">
        <v>5607.2</v>
      </c>
      <c r="CH49">
        <v>8161</v>
      </c>
      <c r="CI49">
        <v>6375.2</v>
      </c>
      <c r="CJ49">
        <v>2879.6000000000004</v>
      </c>
      <c r="CK49">
        <v>7715.2</v>
      </c>
      <c r="CL49">
        <v>1586</v>
      </c>
      <c r="CM49">
        <v>2845.4</v>
      </c>
      <c r="CN49">
        <v>3378.5999999999995</v>
      </c>
      <c r="CO49">
        <v>3301.2</v>
      </c>
      <c r="CP49">
        <v>7019.8</v>
      </c>
      <c r="CQ49">
        <v>15752</v>
      </c>
      <c r="CR49">
        <v>8797.8000000000011</v>
      </c>
      <c r="CS49">
        <v>6117.6</v>
      </c>
      <c r="CT49">
        <v>2508.6</v>
      </c>
      <c r="CU49">
        <v>5009.5999999999995</v>
      </c>
      <c r="CV49">
        <v>1642</v>
      </c>
      <c r="CW49">
        <v>2261</v>
      </c>
      <c r="CY49">
        <f t="shared" si="2"/>
        <v>6097.8319999999985</v>
      </c>
      <c r="CZ49">
        <f t="shared" si="3"/>
        <v>6097.8319999999985</v>
      </c>
    </row>
    <row r="50" spans="2:104" x14ac:dyDescent="0.25">
      <c r="B50">
        <v>2327.6</v>
      </c>
      <c r="C50">
        <v>1755</v>
      </c>
      <c r="D50">
        <v>5256.8</v>
      </c>
      <c r="E50">
        <v>7093.2</v>
      </c>
      <c r="F50">
        <v>3762.3999999999996</v>
      </c>
      <c r="G50">
        <v>6177.8</v>
      </c>
      <c r="H50">
        <v>7262.4</v>
      </c>
      <c r="I50">
        <v>9098</v>
      </c>
      <c r="J50">
        <v>8223</v>
      </c>
      <c r="K50">
        <v>5684.9999999999991</v>
      </c>
      <c r="L50">
        <v>6935</v>
      </c>
      <c r="M50">
        <v>2853.7999999999997</v>
      </c>
      <c r="N50">
        <v>10013.4</v>
      </c>
      <c r="O50">
        <v>5260</v>
      </c>
      <c r="P50">
        <v>8706.7999999999993</v>
      </c>
      <c r="Q50">
        <v>7785.4000000000005</v>
      </c>
      <c r="R50">
        <v>4010.2000000000003</v>
      </c>
      <c r="S50">
        <v>251.2</v>
      </c>
      <c r="T50">
        <v>5166.6000000000004</v>
      </c>
      <c r="U50">
        <v>11736.400000000001</v>
      </c>
      <c r="V50">
        <v>11959.4</v>
      </c>
      <c r="W50">
        <v>9203.5999999999985</v>
      </c>
      <c r="X50">
        <v>6020.8000000000011</v>
      </c>
      <c r="Y50">
        <v>2763.9999999999995</v>
      </c>
      <c r="Z50">
        <v>7938</v>
      </c>
      <c r="AA50">
        <v>6877.8</v>
      </c>
      <c r="AB50">
        <v>6545.7999999999993</v>
      </c>
      <c r="AC50">
        <v>5866.7999999999993</v>
      </c>
      <c r="AD50">
        <v>7677.1999999999989</v>
      </c>
      <c r="AE50">
        <v>2272.4000000000005</v>
      </c>
      <c r="AF50">
        <v>4269.6000000000004</v>
      </c>
      <c r="AG50">
        <v>8498.2000000000007</v>
      </c>
      <c r="AH50">
        <v>3615</v>
      </c>
      <c r="AI50">
        <v>4610.2</v>
      </c>
      <c r="AJ50">
        <v>1260.4000000000001</v>
      </c>
      <c r="AK50">
        <v>2675.0000000000005</v>
      </c>
      <c r="AL50">
        <v>9177.1999999999989</v>
      </c>
      <c r="AM50">
        <v>6176.8</v>
      </c>
      <c r="AN50">
        <v>3694</v>
      </c>
      <c r="AO50">
        <v>8674.5999999999985</v>
      </c>
      <c r="AP50">
        <v>7035.5999999999985</v>
      </c>
      <c r="AQ50">
        <v>8418.8000000000011</v>
      </c>
      <c r="AR50">
        <v>3214.8</v>
      </c>
      <c r="AS50">
        <v>2042.6</v>
      </c>
      <c r="AT50">
        <v>8260.2000000000007</v>
      </c>
      <c r="AU50">
        <v>6191.2000000000007</v>
      </c>
      <c r="AV50">
        <v>8876.4</v>
      </c>
      <c r="AW50">
        <v>4113.2000000000007</v>
      </c>
      <c r="AX50">
        <v>5724</v>
      </c>
      <c r="AY50">
        <v>8121.6</v>
      </c>
      <c r="AZ50">
        <v>796.4</v>
      </c>
      <c r="BA50">
        <v>9900.6</v>
      </c>
      <c r="BB50">
        <v>4676.6000000000004</v>
      </c>
      <c r="BC50">
        <v>6857.2</v>
      </c>
      <c r="BD50">
        <v>5485.8</v>
      </c>
      <c r="BE50">
        <v>5345.9999999999991</v>
      </c>
      <c r="BF50">
        <v>5551.8</v>
      </c>
      <c r="BG50">
        <v>1699.4</v>
      </c>
      <c r="BH50">
        <v>9512.4</v>
      </c>
      <c r="BI50">
        <v>6333.2</v>
      </c>
      <c r="BJ50">
        <v>16785</v>
      </c>
      <c r="BK50">
        <v>3398.2</v>
      </c>
      <c r="BL50">
        <v>5158.8</v>
      </c>
      <c r="BM50">
        <v>7071.9999999999991</v>
      </c>
      <c r="BN50">
        <v>5132.9999999999991</v>
      </c>
      <c r="BO50">
        <v>4558.2</v>
      </c>
      <c r="BP50">
        <v>9936.7999999999993</v>
      </c>
      <c r="BQ50">
        <v>2130.2000000000003</v>
      </c>
      <c r="BR50">
        <v>2350.4</v>
      </c>
      <c r="BS50">
        <v>8221.2000000000007</v>
      </c>
      <c r="BT50">
        <v>8253.8000000000011</v>
      </c>
      <c r="BU50">
        <v>11587.2</v>
      </c>
      <c r="BV50">
        <v>10269.799999999999</v>
      </c>
      <c r="BW50">
        <v>5156.3999999999996</v>
      </c>
      <c r="BX50">
        <v>9944.6</v>
      </c>
      <c r="BY50">
        <v>7617.7999999999993</v>
      </c>
      <c r="BZ50">
        <v>13484.4</v>
      </c>
      <c r="CA50">
        <v>7388.8</v>
      </c>
      <c r="CB50">
        <v>9900.1999999999989</v>
      </c>
      <c r="CC50">
        <v>9891.4</v>
      </c>
      <c r="CD50">
        <v>5421.4000000000005</v>
      </c>
      <c r="CE50">
        <v>11750.4</v>
      </c>
      <c r="CF50">
        <v>2850.3999999999996</v>
      </c>
      <c r="CG50">
        <v>2124</v>
      </c>
      <c r="CH50">
        <v>4104.7999999999993</v>
      </c>
      <c r="CI50">
        <v>1012</v>
      </c>
      <c r="CJ50">
        <v>6003.8</v>
      </c>
      <c r="CK50">
        <v>5241.8</v>
      </c>
      <c r="CL50">
        <v>0</v>
      </c>
      <c r="CM50">
        <v>5959.5999999999995</v>
      </c>
      <c r="CN50">
        <v>5934.4000000000005</v>
      </c>
      <c r="CO50">
        <v>6016.7999999999993</v>
      </c>
      <c r="CP50">
        <v>9478.1999999999989</v>
      </c>
      <c r="CQ50">
        <v>10954.199999999999</v>
      </c>
      <c r="CR50">
        <v>3566.6</v>
      </c>
      <c r="CS50">
        <v>4184.8</v>
      </c>
      <c r="CT50">
        <v>4709.2</v>
      </c>
      <c r="CU50">
        <v>1642.8000000000002</v>
      </c>
      <c r="CV50">
        <v>181</v>
      </c>
      <c r="CW50">
        <v>984.00000000000011</v>
      </c>
      <c r="CY50">
        <f t="shared" si="2"/>
        <v>6076.5300000000025</v>
      </c>
      <c r="CZ50">
        <f t="shared" si="3"/>
        <v>6076.5300000000025</v>
      </c>
    </row>
    <row r="51" spans="2:104" x14ac:dyDescent="0.25">
      <c r="B51">
        <v>2483.4</v>
      </c>
      <c r="C51">
        <v>3522.5999999999995</v>
      </c>
      <c r="D51">
        <v>1875.8000000000002</v>
      </c>
      <c r="E51">
        <v>2076.3999999999996</v>
      </c>
      <c r="F51">
        <v>4142.3999999999996</v>
      </c>
      <c r="G51">
        <v>3256.5999999999995</v>
      </c>
      <c r="H51">
        <v>4952.2</v>
      </c>
      <c r="I51">
        <v>7523.2</v>
      </c>
      <c r="J51">
        <v>9472.7999999999993</v>
      </c>
      <c r="K51">
        <v>2929.8</v>
      </c>
      <c r="L51">
        <v>4562.3999999999996</v>
      </c>
      <c r="M51">
        <v>6964</v>
      </c>
      <c r="N51">
        <v>1490.8</v>
      </c>
      <c r="O51">
        <v>5337.2</v>
      </c>
      <c r="P51">
        <v>2823.2000000000003</v>
      </c>
      <c r="Q51">
        <v>5613.6</v>
      </c>
      <c r="R51">
        <v>9424.6</v>
      </c>
      <c r="S51">
        <v>12229</v>
      </c>
      <c r="T51">
        <v>6154.5999999999995</v>
      </c>
      <c r="U51">
        <v>5038</v>
      </c>
      <c r="V51">
        <v>7478</v>
      </c>
      <c r="W51">
        <v>9188.2000000000007</v>
      </c>
      <c r="X51">
        <v>3084.4</v>
      </c>
      <c r="Y51">
        <v>1433.2</v>
      </c>
      <c r="Z51">
        <v>6297.0000000000009</v>
      </c>
      <c r="AA51">
        <v>13739</v>
      </c>
      <c r="AB51">
        <v>4976.3999999999996</v>
      </c>
      <c r="AC51">
        <v>4022.1999999999994</v>
      </c>
      <c r="AD51">
        <v>7879</v>
      </c>
      <c r="AE51">
        <v>3675</v>
      </c>
      <c r="AF51">
        <v>4946.4000000000005</v>
      </c>
      <c r="AG51">
        <v>11219.4</v>
      </c>
      <c r="AH51">
        <v>8054.4</v>
      </c>
      <c r="AI51">
        <v>2607.4</v>
      </c>
      <c r="AJ51">
        <v>3758.8</v>
      </c>
      <c r="AK51">
        <v>5928.4</v>
      </c>
      <c r="AL51">
        <v>7137.8</v>
      </c>
      <c r="AM51">
        <v>6125.2000000000007</v>
      </c>
      <c r="AN51">
        <v>5071</v>
      </c>
      <c r="AO51">
        <v>10723.8</v>
      </c>
      <c r="AP51">
        <v>5109.5999999999995</v>
      </c>
      <c r="AQ51">
        <v>6663.4</v>
      </c>
      <c r="AR51">
        <v>3179.3999999999996</v>
      </c>
      <c r="AS51">
        <v>8866.7999999999993</v>
      </c>
      <c r="AT51">
        <v>5499.2</v>
      </c>
      <c r="AU51">
        <v>6100.2</v>
      </c>
      <c r="AV51">
        <v>6043.9999999999991</v>
      </c>
      <c r="AW51">
        <v>2912.8</v>
      </c>
      <c r="AX51">
        <v>3447.8</v>
      </c>
      <c r="AY51">
        <v>8016.4</v>
      </c>
      <c r="AZ51">
        <v>10394</v>
      </c>
      <c r="BA51">
        <v>7854.9999999999991</v>
      </c>
      <c r="BB51">
        <v>8363.5999999999985</v>
      </c>
      <c r="BC51">
        <v>4367.3999999999996</v>
      </c>
      <c r="BD51">
        <v>9200</v>
      </c>
      <c r="BE51">
        <v>4452.2</v>
      </c>
      <c r="BF51">
        <v>2120.8000000000002</v>
      </c>
      <c r="BG51">
        <v>4581.2</v>
      </c>
      <c r="BH51">
        <v>5350.6</v>
      </c>
      <c r="BI51">
        <v>12192.8</v>
      </c>
      <c r="BJ51">
        <v>4794.2</v>
      </c>
      <c r="BK51">
        <v>4337</v>
      </c>
      <c r="BL51">
        <v>6266.6</v>
      </c>
      <c r="BM51">
        <v>9943.2000000000007</v>
      </c>
      <c r="BN51">
        <v>7892</v>
      </c>
      <c r="BO51">
        <v>2311.6</v>
      </c>
      <c r="BP51">
        <v>6750.7999999999993</v>
      </c>
      <c r="BQ51">
        <v>5232.6000000000004</v>
      </c>
      <c r="BR51">
        <v>3077.7999999999997</v>
      </c>
      <c r="BS51">
        <v>3224.6000000000004</v>
      </c>
      <c r="BT51">
        <v>9456.6</v>
      </c>
      <c r="BU51">
        <v>8780.4</v>
      </c>
      <c r="BV51">
        <v>4678.3999999999996</v>
      </c>
      <c r="BW51">
        <v>8794.4</v>
      </c>
      <c r="BX51">
        <v>6655.8000000000011</v>
      </c>
      <c r="BY51">
        <v>4950.8</v>
      </c>
      <c r="BZ51">
        <v>6844.4000000000005</v>
      </c>
      <c r="CA51">
        <v>8192.5999999999985</v>
      </c>
      <c r="CB51">
        <v>7249.5999999999995</v>
      </c>
      <c r="CC51">
        <v>17.8</v>
      </c>
      <c r="CD51">
        <v>6131.2000000000007</v>
      </c>
      <c r="CE51">
        <v>3394.8</v>
      </c>
      <c r="CF51">
        <v>7173.4</v>
      </c>
      <c r="CG51">
        <v>3870.2000000000003</v>
      </c>
      <c r="CH51">
        <v>5065.3999999999996</v>
      </c>
      <c r="CI51">
        <v>4389.4000000000005</v>
      </c>
      <c r="CJ51">
        <v>749.60000000000014</v>
      </c>
      <c r="CK51">
        <v>8128.6</v>
      </c>
      <c r="CL51">
        <v>8337.6</v>
      </c>
      <c r="CM51">
        <v>1568.2</v>
      </c>
      <c r="CN51">
        <v>8083.2000000000007</v>
      </c>
      <c r="CO51">
        <v>5170</v>
      </c>
      <c r="CP51">
        <v>1329.2</v>
      </c>
      <c r="CQ51">
        <v>6209.8000000000011</v>
      </c>
      <c r="CR51">
        <v>5238</v>
      </c>
      <c r="CS51">
        <v>10379.599999999999</v>
      </c>
      <c r="CT51">
        <v>4516.6000000000004</v>
      </c>
      <c r="CU51">
        <v>4335</v>
      </c>
      <c r="CV51">
        <v>8863.2000000000007</v>
      </c>
      <c r="CW51">
        <v>9359.4</v>
      </c>
      <c r="CY51">
        <f t="shared" si="2"/>
        <v>5856.7839999999978</v>
      </c>
      <c r="CZ51">
        <f t="shared" si="3"/>
        <v>5856.7839999999978</v>
      </c>
    </row>
    <row r="52" spans="2:104" x14ac:dyDescent="0.25">
      <c r="B52">
        <v>4614.3999999999996</v>
      </c>
      <c r="C52">
        <v>5630.2</v>
      </c>
      <c r="D52">
        <v>3250</v>
      </c>
      <c r="E52">
        <v>10346.4</v>
      </c>
      <c r="F52">
        <v>10051.6</v>
      </c>
      <c r="G52">
        <v>3197.3999999999996</v>
      </c>
      <c r="H52">
        <v>7953.6</v>
      </c>
      <c r="I52">
        <v>4591.7999999999993</v>
      </c>
      <c r="J52">
        <v>2446.2000000000003</v>
      </c>
      <c r="K52">
        <v>6951.2</v>
      </c>
      <c r="L52">
        <v>4158.6000000000004</v>
      </c>
      <c r="M52">
        <v>6595</v>
      </c>
      <c r="N52">
        <v>2081.1999999999998</v>
      </c>
      <c r="O52">
        <v>4488.2</v>
      </c>
      <c r="P52">
        <v>3667.4</v>
      </c>
      <c r="Q52">
        <v>7298.8</v>
      </c>
      <c r="R52">
        <v>5998.6</v>
      </c>
      <c r="S52">
        <v>8448.4</v>
      </c>
      <c r="T52">
        <v>5836.4</v>
      </c>
      <c r="U52">
        <v>4996.5999999999995</v>
      </c>
      <c r="V52">
        <v>6456</v>
      </c>
      <c r="W52">
        <v>11689.8</v>
      </c>
      <c r="X52">
        <v>6340</v>
      </c>
      <c r="Y52">
        <v>2895</v>
      </c>
      <c r="Z52">
        <v>5656.6</v>
      </c>
      <c r="AA52">
        <v>8067.7999999999993</v>
      </c>
      <c r="AB52">
        <v>3951.3999999999996</v>
      </c>
      <c r="AC52">
        <v>6295.2</v>
      </c>
      <c r="AD52">
        <v>13481</v>
      </c>
      <c r="AE52">
        <v>2807.2</v>
      </c>
      <c r="AF52">
        <v>2663</v>
      </c>
      <c r="AG52">
        <v>6154.8</v>
      </c>
      <c r="AH52">
        <v>1519.3999999999999</v>
      </c>
      <c r="AI52">
        <v>3632.7999999999997</v>
      </c>
      <c r="AJ52">
        <v>5639.2</v>
      </c>
      <c r="AK52">
        <v>6189.8</v>
      </c>
      <c r="AL52">
        <v>6208</v>
      </c>
      <c r="AM52">
        <v>6569</v>
      </c>
      <c r="AN52">
        <v>5226.5999999999995</v>
      </c>
      <c r="AO52">
        <v>4031.2</v>
      </c>
      <c r="AP52">
        <v>9724.1999999999989</v>
      </c>
      <c r="AQ52">
        <v>3200.6000000000004</v>
      </c>
      <c r="AR52">
        <v>7008</v>
      </c>
      <c r="AS52">
        <v>3694</v>
      </c>
      <c r="AT52">
        <v>6089.4</v>
      </c>
      <c r="AU52">
        <v>9810.1999999999989</v>
      </c>
      <c r="AV52">
        <v>5005.5999999999995</v>
      </c>
      <c r="AW52">
        <v>6576.5999999999985</v>
      </c>
      <c r="AX52">
        <v>6075.5999999999995</v>
      </c>
      <c r="AY52">
        <v>7591.8</v>
      </c>
      <c r="AZ52">
        <v>6527.7999999999993</v>
      </c>
      <c r="BA52">
        <v>5141</v>
      </c>
      <c r="BB52">
        <v>6808.5999999999995</v>
      </c>
      <c r="BC52">
        <v>10163.199999999999</v>
      </c>
      <c r="BD52">
        <v>10104.6</v>
      </c>
      <c r="BE52">
        <v>3335.3999999999996</v>
      </c>
      <c r="BF52">
        <v>1373.3999999999999</v>
      </c>
      <c r="BG52">
        <v>2270.3999999999996</v>
      </c>
      <c r="BH52">
        <v>8353.7999999999993</v>
      </c>
      <c r="BI52">
        <v>7134.7999999999993</v>
      </c>
      <c r="BJ52">
        <v>7128.8</v>
      </c>
      <c r="BK52">
        <v>11025.4</v>
      </c>
      <c r="BL52">
        <v>6148</v>
      </c>
      <c r="BM52">
        <v>4898.8</v>
      </c>
      <c r="BN52">
        <v>7275</v>
      </c>
      <c r="BO52">
        <v>7596</v>
      </c>
      <c r="BP52">
        <v>3548</v>
      </c>
      <c r="BQ52">
        <v>4283.6000000000004</v>
      </c>
      <c r="BR52">
        <v>2555.6</v>
      </c>
      <c r="BS52">
        <v>7055.4</v>
      </c>
      <c r="BT52">
        <v>8754.2000000000007</v>
      </c>
      <c r="BU52">
        <v>7438</v>
      </c>
      <c r="BV52">
        <v>5795.4</v>
      </c>
      <c r="BW52">
        <v>4394</v>
      </c>
      <c r="BX52">
        <v>8408.5999999999985</v>
      </c>
      <c r="BY52">
        <v>5954.4</v>
      </c>
      <c r="BZ52">
        <v>12359.8</v>
      </c>
      <c r="CA52">
        <v>1651.6000000000001</v>
      </c>
      <c r="CB52">
        <v>10857</v>
      </c>
      <c r="CC52">
        <v>8039</v>
      </c>
      <c r="CD52">
        <v>2665.2000000000003</v>
      </c>
      <c r="CE52">
        <v>1858.8</v>
      </c>
      <c r="CF52">
        <v>3967</v>
      </c>
      <c r="CG52">
        <v>1001.2</v>
      </c>
      <c r="CH52">
        <v>4304</v>
      </c>
      <c r="CI52">
        <v>3355.2000000000003</v>
      </c>
      <c r="CJ52">
        <v>9263.6000000000022</v>
      </c>
      <c r="CK52">
        <v>6593.2</v>
      </c>
      <c r="CL52">
        <v>5411.2</v>
      </c>
      <c r="CM52">
        <v>9169</v>
      </c>
      <c r="CN52">
        <v>4821.5999999999995</v>
      </c>
      <c r="CO52">
        <v>4520.3999999999996</v>
      </c>
      <c r="CP52">
        <v>7951</v>
      </c>
      <c r="CQ52">
        <v>4135.2</v>
      </c>
      <c r="CR52">
        <v>6396.8</v>
      </c>
      <c r="CS52">
        <v>3742.4</v>
      </c>
      <c r="CT52">
        <v>13386</v>
      </c>
      <c r="CU52">
        <v>8254.5999999999985</v>
      </c>
      <c r="CV52">
        <v>2543.4</v>
      </c>
      <c r="CW52">
        <v>6372.4</v>
      </c>
      <c r="CY52">
        <f t="shared" si="2"/>
        <v>5989.4359999999997</v>
      </c>
      <c r="CZ52">
        <f t="shared" si="3"/>
        <v>5989.4359999999997</v>
      </c>
    </row>
    <row r="53" spans="2:104" x14ac:dyDescent="0.25">
      <c r="B53">
        <v>9286.5999999999985</v>
      </c>
      <c r="C53">
        <v>11862.2</v>
      </c>
      <c r="D53">
        <v>8389.1999999999989</v>
      </c>
      <c r="E53">
        <v>1816.1999999999998</v>
      </c>
      <c r="F53">
        <v>4402.2</v>
      </c>
      <c r="G53">
        <v>1666.8</v>
      </c>
      <c r="H53">
        <v>6613.6</v>
      </c>
      <c r="I53">
        <v>4223.7999999999993</v>
      </c>
      <c r="J53">
        <v>1458.1999999999998</v>
      </c>
      <c r="K53">
        <v>4119</v>
      </c>
      <c r="L53">
        <v>8379.2000000000007</v>
      </c>
      <c r="M53">
        <v>16131.6</v>
      </c>
      <c r="N53">
        <v>2315.6000000000004</v>
      </c>
      <c r="O53">
        <v>5242.8</v>
      </c>
      <c r="P53">
        <v>4566.3999999999996</v>
      </c>
      <c r="Q53">
        <v>8462.7999999999993</v>
      </c>
      <c r="R53">
        <v>8979.4</v>
      </c>
      <c r="S53">
        <v>7601.7999999999993</v>
      </c>
      <c r="T53">
        <v>2502</v>
      </c>
      <c r="U53">
        <v>4361.8</v>
      </c>
      <c r="V53">
        <v>8022.5999999999995</v>
      </c>
      <c r="W53">
        <v>3208.6</v>
      </c>
      <c r="X53">
        <v>3022.1999999999994</v>
      </c>
      <c r="Y53">
        <v>4634.8</v>
      </c>
      <c r="Z53">
        <v>3942.8</v>
      </c>
      <c r="AA53">
        <v>892.19999999999993</v>
      </c>
      <c r="AB53">
        <v>4305.8</v>
      </c>
      <c r="AC53">
        <v>5354.2000000000007</v>
      </c>
      <c r="AD53">
        <v>8472</v>
      </c>
      <c r="AE53">
        <v>4774</v>
      </c>
      <c r="AF53">
        <v>3770.6000000000004</v>
      </c>
      <c r="AG53">
        <v>3100.3999999999996</v>
      </c>
      <c r="AH53">
        <v>4321</v>
      </c>
      <c r="AI53">
        <v>2307.1999999999998</v>
      </c>
      <c r="AJ53">
        <v>7600</v>
      </c>
      <c r="AK53">
        <v>4671</v>
      </c>
      <c r="AL53">
        <v>16.400000000000002</v>
      </c>
      <c r="AM53">
        <v>4893</v>
      </c>
      <c r="AN53">
        <v>1231.5999999999999</v>
      </c>
      <c r="AO53">
        <v>5890.4</v>
      </c>
      <c r="AP53">
        <v>7969.8</v>
      </c>
      <c r="AQ53">
        <v>3737.4000000000005</v>
      </c>
      <c r="AR53">
        <v>5536.8</v>
      </c>
      <c r="AS53">
        <v>3997.8</v>
      </c>
      <c r="AT53">
        <v>3351.3999999999996</v>
      </c>
      <c r="AU53">
        <v>5310.4</v>
      </c>
      <c r="AV53">
        <v>8235.8000000000011</v>
      </c>
      <c r="AW53">
        <v>3291.4</v>
      </c>
      <c r="AX53">
        <v>4884.2000000000007</v>
      </c>
      <c r="AY53">
        <v>2546.1999999999998</v>
      </c>
      <c r="AZ53">
        <v>9372</v>
      </c>
      <c r="BA53">
        <v>1502.8</v>
      </c>
      <c r="BB53">
        <v>3546.6</v>
      </c>
      <c r="BC53">
        <v>7816.1999999999989</v>
      </c>
      <c r="BD53">
        <v>3545</v>
      </c>
      <c r="BE53">
        <v>5510.6</v>
      </c>
      <c r="BF53">
        <v>4014.2000000000003</v>
      </c>
      <c r="BG53">
        <v>7263</v>
      </c>
      <c r="BH53">
        <v>8587.4</v>
      </c>
      <c r="BI53">
        <v>4883</v>
      </c>
      <c r="BJ53">
        <v>5317.5999999999995</v>
      </c>
      <c r="BK53">
        <v>6774</v>
      </c>
      <c r="BL53">
        <v>7089.6</v>
      </c>
      <c r="BM53">
        <v>9206.2000000000007</v>
      </c>
      <c r="BN53">
        <v>2871.6</v>
      </c>
      <c r="BO53">
        <v>5058.8</v>
      </c>
      <c r="BP53">
        <v>2925.4</v>
      </c>
      <c r="BQ53">
        <v>8644</v>
      </c>
      <c r="BR53">
        <v>4670.4000000000005</v>
      </c>
      <c r="BS53">
        <v>6801</v>
      </c>
      <c r="BT53">
        <v>4507.7999999999993</v>
      </c>
      <c r="BU53">
        <v>6062.4000000000005</v>
      </c>
      <c r="BV53">
        <v>7584</v>
      </c>
      <c r="BW53">
        <v>9290.2000000000007</v>
      </c>
      <c r="BX53">
        <v>8413</v>
      </c>
      <c r="BY53">
        <v>5675.2</v>
      </c>
      <c r="BZ53">
        <v>9404.2000000000007</v>
      </c>
      <c r="CA53">
        <v>5270.2000000000007</v>
      </c>
      <c r="CB53">
        <v>739.39999999999986</v>
      </c>
      <c r="CC53">
        <v>8800.2000000000007</v>
      </c>
      <c r="CD53">
        <v>8972.7999999999993</v>
      </c>
      <c r="CE53">
        <v>6403</v>
      </c>
      <c r="CF53">
        <v>9049.4</v>
      </c>
      <c r="CG53">
        <v>7393.4</v>
      </c>
      <c r="CH53">
        <v>7432.4000000000005</v>
      </c>
      <c r="CI53">
        <v>5730.7999999999993</v>
      </c>
      <c r="CJ53">
        <v>8826.7999999999993</v>
      </c>
      <c r="CK53">
        <v>6692.5999999999995</v>
      </c>
      <c r="CL53">
        <v>9107.2000000000007</v>
      </c>
      <c r="CM53">
        <v>5794.2000000000007</v>
      </c>
      <c r="CN53">
        <v>2576.4</v>
      </c>
      <c r="CO53">
        <v>12190.400000000001</v>
      </c>
      <c r="CP53">
        <v>6633.7999999999993</v>
      </c>
      <c r="CQ53">
        <v>5481.4000000000005</v>
      </c>
      <c r="CR53">
        <v>9563.7999999999993</v>
      </c>
      <c r="CS53">
        <v>3108.6000000000004</v>
      </c>
      <c r="CT53">
        <v>8732.1999999999989</v>
      </c>
      <c r="CU53">
        <v>7689.1999999999989</v>
      </c>
      <c r="CV53">
        <v>7567.5999999999995</v>
      </c>
      <c r="CW53">
        <v>11818.2</v>
      </c>
      <c r="CY53">
        <f t="shared" si="2"/>
        <v>5875.8339999999998</v>
      </c>
      <c r="CZ53">
        <f t="shared" si="3"/>
        <v>5875.8339999999998</v>
      </c>
    </row>
    <row r="54" spans="2:104" x14ac:dyDescent="0.25">
      <c r="B54">
        <v>4775.2</v>
      </c>
      <c r="C54">
        <v>5426.8</v>
      </c>
      <c r="D54">
        <v>4323.5999999999995</v>
      </c>
      <c r="E54">
        <v>3618</v>
      </c>
      <c r="F54">
        <v>5675.2</v>
      </c>
      <c r="G54">
        <v>7246.9999999999991</v>
      </c>
      <c r="H54">
        <v>8997.5999999999985</v>
      </c>
      <c r="I54">
        <v>7434.7999999999993</v>
      </c>
      <c r="J54">
        <v>2192.4</v>
      </c>
      <c r="K54">
        <v>4530</v>
      </c>
      <c r="L54">
        <v>882</v>
      </c>
      <c r="M54">
        <v>7550.8000000000011</v>
      </c>
      <c r="N54">
        <v>7600.6</v>
      </c>
      <c r="O54">
        <v>7263.4</v>
      </c>
      <c r="P54">
        <v>4973</v>
      </c>
      <c r="Q54">
        <v>3340.6000000000004</v>
      </c>
      <c r="R54">
        <v>16364.4</v>
      </c>
      <c r="S54">
        <v>13691.2</v>
      </c>
      <c r="T54">
        <v>8910.2000000000007</v>
      </c>
      <c r="U54">
        <v>3332</v>
      </c>
      <c r="V54">
        <v>11680.599999999999</v>
      </c>
      <c r="W54">
        <v>5717.2</v>
      </c>
      <c r="X54">
        <v>8607.7999999999993</v>
      </c>
      <c r="Y54">
        <v>5805</v>
      </c>
      <c r="Z54">
        <v>5997.8</v>
      </c>
      <c r="AA54">
        <v>630.20000000000005</v>
      </c>
      <c r="AB54">
        <v>350.4</v>
      </c>
      <c r="AC54">
        <v>7071.2000000000007</v>
      </c>
      <c r="AD54">
        <v>11894</v>
      </c>
      <c r="AE54">
        <v>5658.5999999999995</v>
      </c>
      <c r="AF54">
        <v>4101</v>
      </c>
      <c r="AG54">
        <v>5429.6</v>
      </c>
      <c r="AH54">
        <v>1231</v>
      </c>
      <c r="AI54">
        <v>4687.2</v>
      </c>
      <c r="AJ54">
        <v>14964.4</v>
      </c>
      <c r="AK54">
        <v>477.2</v>
      </c>
      <c r="AL54">
        <v>5336</v>
      </c>
      <c r="AM54">
        <v>7534.5999999999995</v>
      </c>
      <c r="AN54">
        <v>5927.4</v>
      </c>
      <c r="AO54">
        <v>6800.2</v>
      </c>
      <c r="AP54">
        <v>11066.8</v>
      </c>
      <c r="AQ54">
        <v>2588.7999999999997</v>
      </c>
      <c r="AR54">
        <v>8641.2000000000007</v>
      </c>
      <c r="AS54">
        <v>6205</v>
      </c>
      <c r="AT54">
        <v>4126.2</v>
      </c>
      <c r="AU54">
        <v>2734.8</v>
      </c>
      <c r="AV54">
        <v>5235</v>
      </c>
      <c r="AW54">
        <v>7972.5999999999995</v>
      </c>
      <c r="AX54">
        <v>6616.4000000000005</v>
      </c>
      <c r="AY54">
        <v>1813.6</v>
      </c>
      <c r="AZ54">
        <v>11397.6</v>
      </c>
      <c r="BA54">
        <v>3007.2</v>
      </c>
      <c r="BB54">
        <v>7409.8</v>
      </c>
      <c r="BC54">
        <v>3635.4</v>
      </c>
      <c r="BD54">
        <v>4177.2</v>
      </c>
      <c r="BE54">
        <v>3645.6</v>
      </c>
      <c r="BF54">
        <v>3639.2</v>
      </c>
      <c r="BG54">
        <v>3997.7999999999997</v>
      </c>
      <c r="BH54">
        <v>1542.8</v>
      </c>
      <c r="BI54">
        <v>6360.6</v>
      </c>
      <c r="BJ54">
        <v>7126</v>
      </c>
      <c r="BK54">
        <v>5608.6</v>
      </c>
      <c r="BL54">
        <v>6994.0000000000009</v>
      </c>
      <c r="BM54">
        <v>11031.400000000001</v>
      </c>
      <c r="BN54">
        <v>6549.5999999999995</v>
      </c>
      <c r="BO54">
        <v>2843.0000000000005</v>
      </c>
      <c r="BP54">
        <v>8548.8000000000011</v>
      </c>
      <c r="BQ54">
        <v>7083.8</v>
      </c>
      <c r="BR54">
        <v>4508.8</v>
      </c>
      <c r="BS54">
        <v>5838.7999999999993</v>
      </c>
      <c r="BT54">
        <v>5587.4</v>
      </c>
      <c r="BU54">
        <v>4868.2</v>
      </c>
      <c r="BV54">
        <v>7517.6</v>
      </c>
      <c r="BW54">
        <v>7031.6</v>
      </c>
      <c r="BX54">
        <v>7443.4</v>
      </c>
      <c r="BY54">
        <v>6259.9999999999991</v>
      </c>
      <c r="BZ54">
        <v>8900</v>
      </c>
      <c r="CA54">
        <v>6877.4000000000005</v>
      </c>
      <c r="CB54">
        <v>2924</v>
      </c>
      <c r="CC54">
        <v>10520.599999999999</v>
      </c>
      <c r="CD54">
        <v>10134.6</v>
      </c>
      <c r="CE54">
        <v>11593.8</v>
      </c>
      <c r="CF54">
        <v>6404</v>
      </c>
      <c r="CG54">
        <v>8781</v>
      </c>
      <c r="CH54">
        <v>3379.2</v>
      </c>
      <c r="CI54">
        <v>2892</v>
      </c>
      <c r="CJ54">
        <v>7161.8</v>
      </c>
      <c r="CK54">
        <v>9773</v>
      </c>
      <c r="CL54">
        <v>3954.8</v>
      </c>
      <c r="CM54">
        <v>2827.2</v>
      </c>
      <c r="CN54">
        <v>3397.2</v>
      </c>
      <c r="CO54">
        <v>1606.2</v>
      </c>
      <c r="CP54">
        <v>8913.6</v>
      </c>
      <c r="CQ54">
        <v>11000</v>
      </c>
      <c r="CR54">
        <v>8533.6</v>
      </c>
      <c r="CS54">
        <v>6889.5999999999995</v>
      </c>
      <c r="CT54">
        <v>3300</v>
      </c>
      <c r="CU54">
        <v>567.6</v>
      </c>
      <c r="CV54">
        <v>5046</v>
      </c>
      <c r="CW54">
        <v>10674.800000000001</v>
      </c>
      <c r="CY54">
        <f t="shared" si="2"/>
        <v>6147.3679999999968</v>
      </c>
      <c r="CZ54">
        <f t="shared" si="3"/>
        <v>6147.3679999999968</v>
      </c>
    </row>
    <row r="55" spans="2:104" x14ac:dyDescent="0.25">
      <c r="B55">
        <v>4837.8</v>
      </c>
      <c r="C55">
        <v>5248.2</v>
      </c>
      <c r="D55">
        <v>12282.8</v>
      </c>
      <c r="E55">
        <v>1862.8</v>
      </c>
      <c r="F55">
        <v>9622.2000000000007</v>
      </c>
      <c r="G55">
        <v>4443.3999999999996</v>
      </c>
      <c r="H55">
        <v>4669.2</v>
      </c>
      <c r="I55">
        <v>10533.8</v>
      </c>
      <c r="J55">
        <v>3936</v>
      </c>
      <c r="K55">
        <v>7125.2</v>
      </c>
      <c r="L55">
        <v>2830.2</v>
      </c>
      <c r="M55">
        <v>3522.6</v>
      </c>
      <c r="N55">
        <v>2542</v>
      </c>
      <c r="O55">
        <v>2595</v>
      </c>
      <c r="P55">
        <v>6511.6</v>
      </c>
      <c r="Q55">
        <v>2538.1999999999998</v>
      </c>
      <c r="R55">
        <v>9715.6</v>
      </c>
      <c r="S55">
        <v>8684.4</v>
      </c>
      <c r="T55">
        <v>11869.2</v>
      </c>
      <c r="U55">
        <v>2381.1999999999998</v>
      </c>
      <c r="V55">
        <v>6352.2</v>
      </c>
      <c r="W55">
        <v>2991.3999999999996</v>
      </c>
      <c r="X55">
        <v>7813</v>
      </c>
      <c r="Y55">
        <v>4443.8</v>
      </c>
      <c r="Z55">
        <v>2583.6</v>
      </c>
      <c r="AA55">
        <v>298.39999999999998</v>
      </c>
      <c r="AB55">
        <v>12158.6</v>
      </c>
      <c r="AC55">
        <v>3837</v>
      </c>
      <c r="AD55">
        <v>6102.6</v>
      </c>
      <c r="AE55">
        <v>3733.2</v>
      </c>
      <c r="AF55">
        <v>1534.6</v>
      </c>
      <c r="AG55">
        <v>674</v>
      </c>
      <c r="AH55">
        <v>10161.200000000001</v>
      </c>
      <c r="AI55">
        <v>1201</v>
      </c>
      <c r="AJ55">
        <v>10610.8</v>
      </c>
      <c r="AK55">
        <v>4213.8</v>
      </c>
      <c r="AL55">
        <v>1747</v>
      </c>
      <c r="AM55">
        <v>5003</v>
      </c>
      <c r="AN55">
        <v>4546.5999999999995</v>
      </c>
      <c r="AO55">
        <v>9728.5999999999985</v>
      </c>
      <c r="AP55">
        <v>3875.2</v>
      </c>
      <c r="AQ55">
        <v>5325</v>
      </c>
      <c r="AR55">
        <v>5476.1999999999989</v>
      </c>
      <c r="AS55">
        <v>5103</v>
      </c>
      <c r="AT55">
        <v>6287.6</v>
      </c>
      <c r="AU55">
        <v>3496.6000000000004</v>
      </c>
      <c r="AV55">
        <v>4831.3999999999996</v>
      </c>
      <c r="AW55">
        <v>8429.8000000000011</v>
      </c>
      <c r="AX55">
        <v>4015.2</v>
      </c>
      <c r="AY55">
        <v>6069</v>
      </c>
      <c r="AZ55">
        <v>4189.9999999999991</v>
      </c>
      <c r="BA55">
        <v>4591</v>
      </c>
      <c r="BB55">
        <v>2089.0000000000005</v>
      </c>
      <c r="BC55">
        <v>4299.2</v>
      </c>
      <c r="BD55">
        <v>853</v>
      </c>
      <c r="BE55">
        <v>6188</v>
      </c>
      <c r="BF55">
        <v>2197.8000000000002</v>
      </c>
      <c r="BG55">
        <v>8978.7999999999993</v>
      </c>
      <c r="BH55">
        <v>8085.2000000000007</v>
      </c>
      <c r="BI55">
        <v>12552.2</v>
      </c>
      <c r="BJ55">
        <v>8029</v>
      </c>
      <c r="BK55">
        <v>6477.4</v>
      </c>
      <c r="BL55">
        <v>3384.4000000000005</v>
      </c>
      <c r="BM55">
        <v>5080.7999999999993</v>
      </c>
      <c r="BN55">
        <v>6081.2</v>
      </c>
      <c r="BO55">
        <v>1180.4000000000001</v>
      </c>
      <c r="BP55">
        <v>6426</v>
      </c>
      <c r="BQ55">
        <v>1747.8</v>
      </c>
      <c r="BR55">
        <v>10685.6</v>
      </c>
      <c r="BS55">
        <v>6871.7999999999993</v>
      </c>
      <c r="BT55">
        <v>8807</v>
      </c>
      <c r="BU55">
        <v>14075.400000000001</v>
      </c>
      <c r="BV55">
        <v>9341.2000000000025</v>
      </c>
      <c r="BW55">
        <v>1179.6000000000001</v>
      </c>
      <c r="BX55">
        <v>9991.4000000000015</v>
      </c>
      <c r="BY55">
        <v>11386.199999999999</v>
      </c>
      <c r="BZ55">
        <v>5285.4000000000005</v>
      </c>
      <c r="CA55">
        <v>2162.8000000000002</v>
      </c>
      <c r="CB55">
        <v>6393.4</v>
      </c>
      <c r="CC55">
        <v>6739.4</v>
      </c>
      <c r="CD55">
        <v>4250.8</v>
      </c>
      <c r="CE55">
        <v>2713.6</v>
      </c>
      <c r="CF55">
        <v>2895.2</v>
      </c>
      <c r="CG55">
        <v>5498.2</v>
      </c>
      <c r="CH55">
        <v>7748.1999999999989</v>
      </c>
      <c r="CI55">
        <v>7011</v>
      </c>
      <c r="CJ55">
        <v>5024.4000000000005</v>
      </c>
      <c r="CK55">
        <v>2464.6</v>
      </c>
      <c r="CL55">
        <v>6215.8</v>
      </c>
      <c r="CM55">
        <v>5106</v>
      </c>
      <c r="CN55">
        <v>4293.2</v>
      </c>
      <c r="CO55">
        <v>5823.4</v>
      </c>
      <c r="CP55">
        <v>5979.2000000000007</v>
      </c>
      <c r="CQ55">
        <v>1592.2</v>
      </c>
      <c r="CR55">
        <v>3229.8</v>
      </c>
      <c r="CS55">
        <v>5327.8</v>
      </c>
      <c r="CT55">
        <v>4672.2000000000007</v>
      </c>
      <c r="CU55">
        <v>6200.6</v>
      </c>
      <c r="CV55">
        <v>6387</v>
      </c>
      <c r="CW55">
        <v>5079.8</v>
      </c>
      <c r="CY55">
        <f t="shared" si="2"/>
        <v>5532.5820000000031</v>
      </c>
      <c r="CZ55">
        <f t="shared" si="3"/>
        <v>5532.5820000000031</v>
      </c>
    </row>
    <row r="56" spans="2:104" x14ac:dyDescent="0.25">
      <c r="B56">
        <v>16812.400000000001</v>
      </c>
      <c r="C56">
        <v>2377.1999999999998</v>
      </c>
      <c r="D56">
        <v>11272.800000000001</v>
      </c>
      <c r="E56">
        <v>7513.2000000000007</v>
      </c>
      <c r="F56">
        <v>6145.4</v>
      </c>
      <c r="G56">
        <v>7850.5999999999995</v>
      </c>
      <c r="H56">
        <v>2866.4</v>
      </c>
      <c r="I56">
        <v>8823.7999999999993</v>
      </c>
      <c r="J56">
        <v>9801.2000000000007</v>
      </c>
      <c r="K56">
        <v>4947.4000000000005</v>
      </c>
      <c r="L56">
        <v>3063.4</v>
      </c>
      <c r="M56">
        <v>2961.6</v>
      </c>
      <c r="N56">
        <v>6145.2</v>
      </c>
      <c r="O56">
        <v>5177.4000000000005</v>
      </c>
      <c r="P56">
        <v>9758.2000000000007</v>
      </c>
      <c r="Q56">
        <v>4990.1999999999989</v>
      </c>
      <c r="R56">
        <v>7172.5999999999995</v>
      </c>
      <c r="S56">
        <v>7508.8</v>
      </c>
      <c r="T56">
        <v>11090</v>
      </c>
      <c r="U56">
        <v>8810</v>
      </c>
      <c r="V56">
        <v>4990.4000000000005</v>
      </c>
      <c r="W56">
        <v>8393.4000000000015</v>
      </c>
      <c r="X56">
        <v>9942.4</v>
      </c>
      <c r="Y56">
        <v>1948.6000000000001</v>
      </c>
      <c r="Z56">
        <v>9345.6</v>
      </c>
      <c r="AA56">
        <v>7161.2</v>
      </c>
      <c r="AB56">
        <v>8986.7999999999993</v>
      </c>
      <c r="AC56">
        <v>2195.6000000000004</v>
      </c>
      <c r="AD56">
        <v>7980.8</v>
      </c>
      <c r="AE56">
        <v>10525.4</v>
      </c>
      <c r="AF56">
        <v>4844.8</v>
      </c>
      <c r="AG56">
        <v>4899.6000000000004</v>
      </c>
      <c r="AH56">
        <v>14242.8</v>
      </c>
      <c r="AI56">
        <v>2393.8000000000002</v>
      </c>
      <c r="AJ56">
        <v>6043.4</v>
      </c>
      <c r="AK56">
        <v>3233.6</v>
      </c>
      <c r="AL56">
        <v>6685.8</v>
      </c>
      <c r="AM56">
        <v>2024.8000000000002</v>
      </c>
      <c r="AN56">
        <v>2171.1999999999998</v>
      </c>
      <c r="AO56">
        <v>2552.4</v>
      </c>
      <c r="AP56">
        <v>1621.2</v>
      </c>
      <c r="AQ56">
        <v>11865.4</v>
      </c>
      <c r="AR56">
        <v>3175.6</v>
      </c>
      <c r="AS56">
        <v>3010.4</v>
      </c>
      <c r="AT56">
        <v>3007.6000000000004</v>
      </c>
      <c r="AU56">
        <v>2130.1999999999998</v>
      </c>
      <c r="AV56">
        <v>6049.4</v>
      </c>
      <c r="AW56">
        <v>7802.0000000000009</v>
      </c>
      <c r="AX56">
        <v>11653.2</v>
      </c>
      <c r="AY56">
        <v>13761.6</v>
      </c>
      <c r="AZ56">
        <v>3811.8</v>
      </c>
      <c r="BA56">
        <v>6663.8</v>
      </c>
      <c r="BB56">
        <v>3990</v>
      </c>
      <c r="BC56">
        <v>3348.6</v>
      </c>
      <c r="BD56">
        <v>2583.8000000000002</v>
      </c>
      <c r="BE56">
        <v>5908.2</v>
      </c>
      <c r="BF56">
        <v>1742.6</v>
      </c>
      <c r="BG56">
        <v>9234</v>
      </c>
      <c r="BH56">
        <v>6937.2</v>
      </c>
      <c r="BI56">
        <v>3659.4000000000005</v>
      </c>
      <c r="BJ56">
        <v>10439.799999999999</v>
      </c>
      <c r="BK56">
        <v>4504.8</v>
      </c>
      <c r="BL56">
        <v>7572.4000000000005</v>
      </c>
      <c r="BM56">
        <v>4141</v>
      </c>
      <c r="BN56">
        <v>6880.4</v>
      </c>
      <c r="BO56">
        <v>6997.1999999999989</v>
      </c>
      <c r="BP56">
        <v>4506.2</v>
      </c>
      <c r="BQ56">
        <v>3741.3999999999996</v>
      </c>
      <c r="BR56">
        <v>6389.2000000000007</v>
      </c>
      <c r="BS56">
        <v>7712.4</v>
      </c>
      <c r="BT56">
        <v>12515</v>
      </c>
      <c r="BU56">
        <v>8599.4</v>
      </c>
      <c r="BV56">
        <v>4148.8</v>
      </c>
      <c r="BW56">
        <v>3672.3999999999996</v>
      </c>
      <c r="BX56">
        <v>8803.3999999999978</v>
      </c>
      <c r="BY56">
        <v>6070.8</v>
      </c>
      <c r="BZ56">
        <v>2454.1999999999998</v>
      </c>
      <c r="CA56">
        <v>5819.8</v>
      </c>
      <c r="CB56">
        <v>4232.3999999999996</v>
      </c>
      <c r="CC56">
        <v>5835</v>
      </c>
      <c r="CD56">
        <v>6149</v>
      </c>
      <c r="CE56">
        <v>558</v>
      </c>
      <c r="CF56">
        <v>3352.2</v>
      </c>
      <c r="CG56">
        <v>8585.6</v>
      </c>
      <c r="CH56">
        <v>7856.5999999999995</v>
      </c>
      <c r="CI56">
        <v>8669.4</v>
      </c>
      <c r="CJ56">
        <v>7530.5999999999995</v>
      </c>
      <c r="CK56">
        <v>939.8</v>
      </c>
      <c r="CL56">
        <v>5174.8</v>
      </c>
      <c r="CM56">
        <v>660.40000000000009</v>
      </c>
      <c r="CN56">
        <v>7902.4000000000005</v>
      </c>
      <c r="CO56">
        <v>7312.2</v>
      </c>
      <c r="CP56">
        <v>6760.6</v>
      </c>
      <c r="CQ56">
        <v>5593.7999999999993</v>
      </c>
      <c r="CR56">
        <v>6437.0000000000009</v>
      </c>
      <c r="CS56">
        <v>7628.2</v>
      </c>
      <c r="CT56">
        <v>10077</v>
      </c>
      <c r="CU56">
        <v>10842.800000000001</v>
      </c>
      <c r="CV56">
        <v>9897.4000000000015</v>
      </c>
      <c r="CW56">
        <v>1779</v>
      </c>
      <c r="CY56">
        <f t="shared" si="2"/>
        <v>6263.4900000000025</v>
      </c>
      <c r="CZ56">
        <f t="shared" si="3"/>
        <v>6263.4900000000025</v>
      </c>
    </row>
    <row r="57" spans="2:104" x14ac:dyDescent="0.25">
      <c r="B57">
        <v>15164.800000000001</v>
      </c>
      <c r="C57">
        <v>1663.3999999999999</v>
      </c>
      <c r="D57">
        <v>4311.2</v>
      </c>
      <c r="E57">
        <v>1149.8</v>
      </c>
      <c r="F57">
        <v>7259.4</v>
      </c>
      <c r="G57">
        <v>3245.8</v>
      </c>
      <c r="H57">
        <v>2976.6000000000004</v>
      </c>
      <c r="I57">
        <v>6410.4</v>
      </c>
      <c r="J57">
        <v>10858.4</v>
      </c>
      <c r="K57">
        <v>3404.6</v>
      </c>
      <c r="L57">
        <v>2857.2</v>
      </c>
      <c r="M57">
        <v>5318.5999999999995</v>
      </c>
      <c r="N57">
        <v>6160.4</v>
      </c>
      <c r="O57">
        <v>4708.8</v>
      </c>
      <c r="P57">
        <v>6190.5999999999995</v>
      </c>
      <c r="Q57">
        <v>5982.8</v>
      </c>
      <c r="R57">
        <v>11809.2</v>
      </c>
      <c r="S57">
        <v>997.59999999999991</v>
      </c>
      <c r="T57">
        <v>6904.8</v>
      </c>
      <c r="U57">
        <v>7836.2</v>
      </c>
      <c r="V57">
        <v>11387.8</v>
      </c>
      <c r="W57">
        <v>7243.8</v>
      </c>
      <c r="X57">
        <v>2795.6</v>
      </c>
      <c r="Y57">
        <v>9359.6</v>
      </c>
      <c r="Z57">
        <v>6149</v>
      </c>
      <c r="AA57">
        <v>10429</v>
      </c>
      <c r="AB57">
        <v>3329.4</v>
      </c>
      <c r="AC57">
        <v>7335.4</v>
      </c>
      <c r="AD57">
        <v>3816.4</v>
      </c>
      <c r="AE57">
        <v>6207</v>
      </c>
      <c r="AF57">
        <v>6463</v>
      </c>
      <c r="AG57">
        <v>2226.6</v>
      </c>
      <c r="AH57">
        <v>3235.6</v>
      </c>
      <c r="AI57">
        <v>7406.8000000000011</v>
      </c>
      <c r="AJ57">
        <v>7688.0000000000009</v>
      </c>
      <c r="AK57">
        <v>8037.0000000000009</v>
      </c>
      <c r="AL57">
        <v>4954.6000000000004</v>
      </c>
      <c r="AM57">
        <v>6294.2</v>
      </c>
      <c r="AN57">
        <v>5923.7999999999993</v>
      </c>
      <c r="AO57">
        <v>3877.2000000000003</v>
      </c>
      <c r="AP57">
        <v>8450.7999999999993</v>
      </c>
      <c r="AQ57">
        <v>8366.4</v>
      </c>
      <c r="AR57">
        <v>6450.5999999999995</v>
      </c>
      <c r="AS57">
        <v>6897.2</v>
      </c>
      <c r="AT57">
        <v>11467.2</v>
      </c>
      <c r="AU57">
        <v>7537.8</v>
      </c>
      <c r="AV57">
        <v>2990.4</v>
      </c>
      <c r="AW57">
        <v>7386.2</v>
      </c>
      <c r="AX57">
        <v>7098.8</v>
      </c>
      <c r="AY57">
        <v>8957.8000000000011</v>
      </c>
      <c r="AZ57">
        <v>5202.9999999999991</v>
      </c>
      <c r="BA57">
        <v>3348.6000000000004</v>
      </c>
      <c r="BB57">
        <v>7159.7999999999993</v>
      </c>
      <c r="BC57">
        <v>8249</v>
      </c>
      <c r="BD57">
        <v>3108.2000000000003</v>
      </c>
      <c r="BE57">
        <v>4628.8</v>
      </c>
      <c r="BF57">
        <v>9402.2000000000007</v>
      </c>
      <c r="BG57">
        <v>3872.9999999999995</v>
      </c>
      <c r="BH57">
        <v>891.59999999999991</v>
      </c>
      <c r="BI57">
        <v>7806.4000000000005</v>
      </c>
      <c r="BJ57">
        <v>4090.8</v>
      </c>
      <c r="BK57">
        <v>5956</v>
      </c>
      <c r="BL57">
        <v>4793.8</v>
      </c>
      <c r="BM57">
        <v>6097.7999999999993</v>
      </c>
      <c r="BN57">
        <v>6426</v>
      </c>
      <c r="BO57">
        <v>8451.8000000000011</v>
      </c>
      <c r="BP57">
        <v>11247.2</v>
      </c>
      <c r="BQ57">
        <v>8587.7999999999993</v>
      </c>
      <c r="BR57">
        <v>3523.4</v>
      </c>
      <c r="BS57">
        <v>8983.5999999999985</v>
      </c>
      <c r="BT57">
        <v>3193.2</v>
      </c>
      <c r="BU57">
        <v>4584.6000000000004</v>
      </c>
      <c r="BV57">
        <v>12879.6</v>
      </c>
      <c r="BW57">
        <v>3960</v>
      </c>
      <c r="BX57">
        <v>6261</v>
      </c>
      <c r="BY57">
        <v>7785.2</v>
      </c>
      <c r="BZ57">
        <v>6962.2000000000007</v>
      </c>
      <c r="CA57">
        <v>7633.3999999999987</v>
      </c>
      <c r="CB57">
        <v>3897.2</v>
      </c>
      <c r="CC57">
        <v>4429.8</v>
      </c>
      <c r="CD57">
        <v>2004.4</v>
      </c>
      <c r="CE57">
        <v>8465.6</v>
      </c>
      <c r="CF57">
        <v>10571.8</v>
      </c>
      <c r="CG57">
        <v>6402.8</v>
      </c>
      <c r="CH57">
        <v>8867.7999999999993</v>
      </c>
      <c r="CI57">
        <v>5617.2000000000007</v>
      </c>
      <c r="CJ57">
        <v>13156.8</v>
      </c>
      <c r="CK57">
        <v>3147.8</v>
      </c>
      <c r="CL57">
        <v>9749.6</v>
      </c>
      <c r="CM57">
        <v>3363.6000000000004</v>
      </c>
      <c r="CN57">
        <v>5854.4</v>
      </c>
      <c r="CO57">
        <v>6220.2</v>
      </c>
      <c r="CP57">
        <v>7599.2</v>
      </c>
      <c r="CQ57">
        <v>2909.8</v>
      </c>
      <c r="CR57">
        <v>1745</v>
      </c>
      <c r="CS57">
        <v>5987.5999999999995</v>
      </c>
      <c r="CT57">
        <v>8486.6</v>
      </c>
      <c r="CU57">
        <v>8497.2000000000007</v>
      </c>
      <c r="CV57">
        <v>6420</v>
      </c>
      <c r="CW57">
        <v>7946.4</v>
      </c>
      <c r="CY57">
        <f t="shared" si="2"/>
        <v>6314.0239999999994</v>
      </c>
      <c r="CZ57">
        <f t="shared" si="3"/>
        <v>6314.0239999999994</v>
      </c>
    </row>
    <row r="58" spans="2:104" x14ac:dyDescent="0.25">
      <c r="B58">
        <v>6174</v>
      </c>
      <c r="C58">
        <v>11739.6</v>
      </c>
      <c r="D58">
        <v>5472</v>
      </c>
      <c r="E58">
        <v>8989</v>
      </c>
      <c r="F58">
        <v>7817</v>
      </c>
      <c r="G58">
        <v>5502.2</v>
      </c>
      <c r="H58">
        <v>7054.5999999999995</v>
      </c>
      <c r="I58">
        <v>12175.199999999999</v>
      </c>
      <c r="J58">
        <v>10291.200000000001</v>
      </c>
      <c r="K58">
        <v>12181</v>
      </c>
      <c r="L58">
        <v>5199.6000000000004</v>
      </c>
      <c r="M58">
        <v>13459</v>
      </c>
      <c r="N58">
        <v>2216.1999999999998</v>
      </c>
      <c r="O58">
        <v>6804.7999999999993</v>
      </c>
      <c r="P58">
        <v>8404.6</v>
      </c>
      <c r="Q58">
        <v>4115.6000000000004</v>
      </c>
      <c r="R58">
        <v>6826</v>
      </c>
      <c r="S58">
        <v>1592.6000000000001</v>
      </c>
      <c r="T58">
        <v>4444.4000000000005</v>
      </c>
      <c r="U58">
        <v>4464</v>
      </c>
      <c r="V58">
        <v>10883.2</v>
      </c>
      <c r="W58">
        <v>727</v>
      </c>
      <c r="X58">
        <v>7641.4000000000005</v>
      </c>
      <c r="Y58">
        <v>964.59999999999991</v>
      </c>
      <c r="Z58">
        <v>11152</v>
      </c>
      <c r="AA58">
        <v>2433.5999999999995</v>
      </c>
      <c r="AB58">
        <v>175.60000000000002</v>
      </c>
      <c r="AC58">
        <v>6500.0000000000009</v>
      </c>
      <c r="AD58">
        <v>10934.400000000001</v>
      </c>
      <c r="AE58">
        <v>2764.4000000000005</v>
      </c>
      <c r="AF58">
        <v>5971.7999999999993</v>
      </c>
      <c r="AG58">
        <v>4302.5999999999995</v>
      </c>
      <c r="AH58">
        <v>9799.4</v>
      </c>
      <c r="AI58">
        <v>9388.4</v>
      </c>
      <c r="AJ58">
        <v>5399.2</v>
      </c>
      <c r="AK58">
        <v>12274</v>
      </c>
      <c r="AL58">
        <v>3912</v>
      </c>
      <c r="AM58">
        <v>5606.2</v>
      </c>
      <c r="AN58">
        <v>12408.4</v>
      </c>
      <c r="AO58">
        <v>6014</v>
      </c>
      <c r="AP58">
        <v>5641.8</v>
      </c>
      <c r="AQ58">
        <v>1007.8</v>
      </c>
      <c r="AR58">
        <v>7334</v>
      </c>
      <c r="AS58">
        <v>170.6</v>
      </c>
      <c r="AT58">
        <v>4897</v>
      </c>
      <c r="AU58">
        <v>6374</v>
      </c>
      <c r="AV58">
        <v>9420.6</v>
      </c>
      <c r="AW58">
        <v>3000</v>
      </c>
      <c r="AX58">
        <v>2155.4</v>
      </c>
      <c r="AY58">
        <v>7462</v>
      </c>
      <c r="AZ58">
        <v>1783.3999999999999</v>
      </c>
      <c r="BA58">
        <v>7671.4</v>
      </c>
      <c r="BB58">
        <v>5210.0000000000009</v>
      </c>
      <c r="BC58">
        <v>3432.2</v>
      </c>
      <c r="BD58">
        <v>17068.2</v>
      </c>
      <c r="BE58">
        <v>4018.8</v>
      </c>
      <c r="BF58">
        <v>3753.3999999999996</v>
      </c>
      <c r="BG58">
        <v>8302.6</v>
      </c>
      <c r="BH58">
        <v>7028.6</v>
      </c>
      <c r="BI58">
        <v>3927.9999999999995</v>
      </c>
      <c r="BJ58">
        <v>2272.6</v>
      </c>
      <c r="BK58">
        <v>4342.2000000000007</v>
      </c>
      <c r="BL58">
        <v>7347</v>
      </c>
      <c r="BM58">
        <v>11815.199999999999</v>
      </c>
      <c r="BN58">
        <v>1671.4</v>
      </c>
      <c r="BO58">
        <v>9034</v>
      </c>
      <c r="BP58">
        <v>3449.2000000000003</v>
      </c>
      <c r="BQ58">
        <v>5174.3999999999996</v>
      </c>
      <c r="BR58">
        <v>12080.800000000001</v>
      </c>
      <c r="BS58">
        <v>3025.2</v>
      </c>
      <c r="BT58">
        <v>17824.599999999999</v>
      </c>
      <c r="BU58">
        <v>6303.4</v>
      </c>
      <c r="BV58">
        <v>4749</v>
      </c>
      <c r="BW58">
        <v>13608.199999999999</v>
      </c>
      <c r="BX58">
        <v>11987.8</v>
      </c>
      <c r="BY58">
        <v>14768.2</v>
      </c>
      <c r="BZ58">
        <v>4654.6000000000004</v>
      </c>
      <c r="CA58">
        <v>5272.2</v>
      </c>
      <c r="CB58">
        <v>5527.2000000000007</v>
      </c>
      <c r="CC58">
        <v>2454.4</v>
      </c>
      <c r="CD58">
        <v>4641.4000000000005</v>
      </c>
      <c r="CE58">
        <v>11763</v>
      </c>
      <c r="CF58">
        <v>6764.4</v>
      </c>
      <c r="CG58">
        <v>5742.2000000000007</v>
      </c>
      <c r="CH58">
        <v>10294.800000000001</v>
      </c>
      <c r="CI58">
        <v>6569.2000000000007</v>
      </c>
      <c r="CJ58">
        <v>6590</v>
      </c>
      <c r="CK58">
        <v>6572.6</v>
      </c>
      <c r="CL58">
        <v>3629</v>
      </c>
      <c r="CM58">
        <v>2745.9999999999995</v>
      </c>
      <c r="CN58">
        <v>10958.2</v>
      </c>
      <c r="CO58">
        <v>5903.6</v>
      </c>
      <c r="CP58">
        <v>5366.4</v>
      </c>
      <c r="CQ58">
        <v>3836</v>
      </c>
      <c r="CR58">
        <v>2174</v>
      </c>
      <c r="CS58">
        <v>5580.2000000000007</v>
      </c>
      <c r="CT58">
        <v>5729.2</v>
      </c>
      <c r="CU58">
        <v>5818</v>
      </c>
      <c r="CV58">
        <v>4165.8</v>
      </c>
      <c r="CW58">
        <v>5793.2</v>
      </c>
      <c r="CY58">
        <f t="shared" si="2"/>
        <v>6518.3339999999989</v>
      </c>
      <c r="CZ58">
        <f t="shared" si="3"/>
        <v>6518.3339999999989</v>
      </c>
    </row>
    <row r="59" spans="2:104" x14ac:dyDescent="0.25">
      <c r="B59">
        <v>2443.2000000000003</v>
      </c>
      <c r="C59">
        <v>3100.8</v>
      </c>
      <c r="D59">
        <v>4612.2</v>
      </c>
      <c r="E59">
        <v>10334.799999999999</v>
      </c>
      <c r="F59">
        <v>4872.8</v>
      </c>
      <c r="G59">
        <v>7968</v>
      </c>
      <c r="H59">
        <v>7928.2000000000007</v>
      </c>
      <c r="I59">
        <v>9031.7999999999993</v>
      </c>
      <c r="J59">
        <v>5051.8</v>
      </c>
      <c r="K59">
        <v>9404.2000000000007</v>
      </c>
      <c r="L59">
        <v>1442.2</v>
      </c>
      <c r="M59">
        <v>5288.2</v>
      </c>
      <c r="N59">
        <v>1615.4</v>
      </c>
      <c r="O59">
        <v>4151.3999999999996</v>
      </c>
      <c r="P59">
        <v>9465.7999999999993</v>
      </c>
      <c r="Q59">
        <v>5287.6</v>
      </c>
      <c r="R59">
        <v>530</v>
      </c>
      <c r="S59">
        <v>9828.6</v>
      </c>
      <c r="T59">
        <v>6007.8</v>
      </c>
      <c r="U59">
        <v>6873.2000000000007</v>
      </c>
      <c r="V59">
        <v>10081</v>
      </c>
      <c r="W59">
        <v>63.4</v>
      </c>
      <c r="X59">
        <v>7854.4000000000005</v>
      </c>
      <c r="Y59">
        <v>3519.6000000000004</v>
      </c>
      <c r="Z59">
        <v>2787.6</v>
      </c>
      <c r="AA59">
        <v>1551.6</v>
      </c>
      <c r="AB59">
        <v>2942.2</v>
      </c>
      <c r="AC59">
        <v>3312.2000000000003</v>
      </c>
      <c r="AD59">
        <v>9683.4</v>
      </c>
      <c r="AE59">
        <v>3412</v>
      </c>
      <c r="AF59">
        <v>3026.7999999999997</v>
      </c>
      <c r="AG59">
        <v>7078.7999999999993</v>
      </c>
      <c r="AH59">
        <v>6110.4</v>
      </c>
      <c r="AI59">
        <v>1952.1999999999998</v>
      </c>
      <c r="AJ59">
        <v>5247.2</v>
      </c>
      <c r="AK59">
        <v>1999.8</v>
      </c>
      <c r="AL59">
        <v>1714.6</v>
      </c>
      <c r="AM59">
        <v>2157.4</v>
      </c>
      <c r="AN59">
        <v>7289.2000000000007</v>
      </c>
      <c r="AO59">
        <v>6615.5999999999995</v>
      </c>
      <c r="AP59">
        <v>7340.4000000000005</v>
      </c>
      <c r="AQ59">
        <v>2500.6000000000004</v>
      </c>
      <c r="AR59">
        <v>2831.8000000000006</v>
      </c>
      <c r="AS59">
        <v>2591.3999999999996</v>
      </c>
      <c r="AT59">
        <v>11812.199999999999</v>
      </c>
      <c r="AU59">
        <v>11733</v>
      </c>
      <c r="AV59">
        <v>5949.7999999999993</v>
      </c>
      <c r="AW59">
        <v>4918</v>
      </c>
      <c r="AX59">
        <v>11756.000000000002</v>
      </c>
      <c r="AY59">
        <v>7219</v>
      </c>
      <c r="AZ59">
        <v>10390.799999999999</v>
      </c>
      <c r="BA59">
        <v>7781.8000000000011</v>
      </c>
      <c r="BB59">
        <v>5682.4</v>
      </c>
      <c r="BC59">
        <v>3369.4</v>
      </c>
      <c r="BD59">
        <v>5283.2</v>
      </c>
      <c r="BE59">
        <v>6301.2</v>
      </c>
      <c r="BF59">
        <v>6361</v>
      </c>
      <c r="BG59">
        <v>7177.2000000000007</v>
      </c>
      <c r="BH59">
        <v>5370.1999999999989</v>
      </c>
      <c r="BI59">
        <v>4092.3999999999996</v>
      </c>
      <c r="BJ59">
        <v>3481.3999999999996</v>
      </c>
      <c r="BK59">
        <v>2133.6000000000004</v>
      </c>
      <c r="BL59">
        <v>8876.2000000000007</v>
      </c>
      <c r="BM59">
        <v>5580</v>
      </c>
      <c r="BN59">
        <v>7735.6</v>
      </c>
      <c r="BO59">
        <v>4387</v>
      </c>
      <c r="BP59">
        <v>2875.4</v>
      </c>
      <c r="BQ59">
        <v>5579.4</v>
      </c>
      <c r="BR59">
        <v>12190.399999999998</v>
      </c>
      <c r="BS59">
        <v>3678.2</v>
      </c>
      <c r="BT59">
        <v>8158.8</v>
      </c>
      <c r="BU59">
        <v>7505.8</v>
      </c>
      <c r="BV59">
        <v>2200.1999999999998</v>
      </c>
      <c r="BW59">
        <v>9115.6</v>
      </c>
      <c r="BX59">
        <v>2669.4</v>
      </c>
      <c r="BY59">
        <v>10768.2</v>
      </c>
      <c r="BZ59">
        <v>5192.2</v>
      </c>
      <c r="CA59">
        <v>4522</v>
      </c>
      <c r="CB59">
        <v>4990</v>
      </c>
      <c r="CC59">
        <v>2950.4</v>
      </c>
      <c r="CD59">
        <v>5114</v>
      </c>
      <c r="CE59">
        <v>5137.7999999999993</v>
      </c>
      <c r="CF59">
        <v>10882.8</v>
      </c>
      <c r="CG59">
        <v>1680.3999999999996</v>
      </c>
      <c r="CH59">
        <v>7139.4</v>
      </c>
      <c r="CI59">
        <v>1556.1999999999998</v>
      </c>
      <c r="CJ59">
        <v>4049</v>
      </c>
      <c r="CK59">
        <v>5571.6</v>
      </c>
      <c r="CL59">
        <v>6871.8</v>
      </c>
      <c r="CM59">
        <v>2013.2000000000003</v>
      </c>
      <c r="CN59">
        <v>4519.6000000000004</v>
      </c>
      <c r="CO59">
        <v>8636.2000000000007</v>
      </c>
      <c r="CP59">
        <v>1904.1999999999998</v>
      </c>
      <c r="CQ59">
        <v>11500.399999999998</v>
      </c>
      <c r="CR59">
        <v>5666.4000000000005</v>
      </c>
      <c r="CS59">
        <v>8420.6</v>
      </c>
      <c r="CT59">
        <v>3415.2</v>
      </c>
      <c r="CU59">
        <v>7223.4</v>
      </c>
      <c r="CV59">
        <v>4102</v>
      </c>
      <c r="CW59">
        <v>3968.8</v>
      </c>
      <c r="CY59">
        <f t="shared" si="2"/>
        <v>5580.6200000000026</v>
      </c>
      <c r="CZ59">
        <f t="shared" si="3"/>
        <v>5580.6200000000026</v>
      </c>
    </row>
    <row r="60" spans="2:104" x14ac:dyDescent="0.25">
      <c r="B60">
        <v>3343.8</v>
      </c>
      <c r="C60">
        <v>340.79999999999995</v>
      </c>
      <c r="D60">
        <v>2759</v>
      </c>
      <c r="E60">
        <v>1825.8</v>
      </c>
      <c r="F60">
        <v>16277.8</v>
      </c>
      <c r="G60">
        <v>8105.2000000000007</v>
      </c>
      <c r="H60">
        <v>1846</v>
      </c>
      <c r="I60">
        <v>4867.6000000000004</v>
      </c>
      <c r="J60">
        <v>7144</v>
      </c>
      <c r="K60">
        <v>4452</v>
      </c>
      <c r="L60">
        <v>3859.6</v>
      </c>
      <c r="M60">
        <v>13991.999999999998</v>
      </c>
      <c r="N60">
        <v>4630.3999999999996</v>
      </c>
      <c r="O60">
        <v>1527.8</v>
      </c>
      <c r="P60">
        <v>10338</v>
      </c>
      <c r="Q60">
        <v>4439.3999999999996</v>
      </c>
      <c r="R60">
        <v>8119.4</v>
      </c>
      <c r="S60">
        <v>10269.599999999999</v>
      </c>
      <c r="T60">
        <v>7509.7999999999993</v>
      </c>
      <c r="U60">
        <v>3949</v>
      </c>
      <c r="V60">
        <v>2172.4</v>
      </c>
      <c r="W60">
        <v>3477.8</v>
      </c>
      <c r="X60">
        <v>7028</v>
      </c>
      <c r="Y60">
        <v>2016.4</v>
      </c>
      <c r="Z60">
        <v>7681.8</v>
      </c>
      <c r="AA60">
        <v>4237.3999999999996</v>
      </c>
      <c r="AB60">
        <v>918.2</v>
      </c>
      <c r="AC60">
        <v>3704.2000000000003</v>
      </c>
      <c r="AD60">
        <v>4866.3999999999996</v>
      </c>
      <c r="AE60">
        <v>1616.7999999999997</v>
      </c>
      <c r="AF60">
        <v>5069</v>
      </c>
      <c r="AG60">
        <v>6738.2</v>
      </c>
      <c r="AH60">
        <v>7135.7999999999993</v>
      </c>
      <c r="AI60">
        <v>11118.399999999998</v>
      </c>
      <c r="AJ60">
        <v>6496.2</v>
      </c>
      <c r="AK60">
        <v>2040.8</v>
      </c>
      <c r="AL60">
        <v>2136</v>
      </c>
      <c r="AM60">
        <v>597</v>
      </c>
      <c r="AN60">
        <v>4110.2</v>
      </c>
      <c r="AO60">
        <v>6137.8</v>
      </c>
      <c r="AP60">
        <v>1587</v>
      </c>
      <c r="AQ60">
        <v>4718.6000000000004</v>
      </c>
      <c r="AR60">
        <v>4557.8</v>
      </c>
      <c r="AS60">
        <v>10275.200000000001</v>
      </c>
      <c r="AT60">
        <v>7090.8</v>
      </c>
      <c r="AU60">
        <v>4813.2000000000007</v>
      </c>
      <c r="AV60">
        <v>7736.4</v>
      </c>
      <c r="AW60">
        <v>5372.7999999999993</v>
      </c>
      <c r="AX60">
        <v>4930.6000000000004</v>
      </c>
      <c r="AY60">
        <v>7059.2000000000007</v>
      </c>
      <c r="AZ60">
        <v>4639.2000000000007</v>
      </c>
      <c r="BA60">
        <v>9863.4000000000015</v>
      </c>
      <c r="BB60">
        <v>6556.7999999999993</v>
      </c>
      <c r="BC60">
        <v>2832.2</v>
      </c>
      <c r="BD60">
        <v>2856.2</v>
      </c>
      <c r="BE60">
        <v>3374</v>
      </c>
      <c r="BF60">
        <v>849</v>
      </c>
      <c r="BG60">
        <v>8305.4</v>
      </c>
      <c r="BH60">
        <v>3009.4</v>
      </c>
      <c r="BI60">
        <v>5753</v>
      </c>
      <c r="BJ60">
        <v>8688.6</v>
      </c>
      <c r="BK60">
        <v>4152.4000000000005</v>
      </c>
      <c r="BL60">
        <v>1305.5999999999999</v>
      </c>
      <c r="BM60">
        <v>7398.5999999999995</v>
      </c>
      <c r="BN60">
        <v>7418</v>
      </c>
      <c r="BO60">
        <v>2428.1999999999998</v>
      </c>
      <c r="BP60">
        <v>8216.6</v>
      </c>
      <c r="BQ60">
        <v>4108</v>
      </c>
      <c r="BR60">
        <v>11866.800000000001</v>
      </c>
      <c r="BS60">
        <v>7736</v>
      </c>
      <c r="BT60">
        <v>6134</v>
      </c>
      <c r="BU60">
        <v>5583.2</v>
      </c>
      <c r="BV60">
        <v>5427.6000000000013</v>
      </c>
      <c r="BW60">
        <v>11105.4</v>
      </c>
      <c r="BX60">
        <v>3462.5999999999995</v>
      </c>
      <c r="BY60">
        <v>11775.8</v>
      </c>
      <c r="BZ60">
        <v>3325.2</v>
      </c>
      <c r="CA60">
        <v>4907.5999999999995</v>
      </c>
      <c r="CB60">
        <v>4496.2</v>
      </c>
      <c r="CC60">
        <v>9635.1999999999989</v>
      </c>
      <c r="CD60">
        <v>3505.4</v>
      </c>
      <c r="CE60">
        <v>1578.4</v>
      </c>
      <c r="CF60">
        <v>3717.2</v>
      </c>
      <c r="CG60">
        <v>10992.2</v>
      </c>
      <c r="CH60">
        <v>3310</v>
      </c>
      <c r="CI60">
        <v>5303.8</v>
      </c>
      <c r="CJ60">
        <v>8256.7999999999993</v>
      </c>
      <c r="CK60">
        <v>2326.1999999999998</v>
      </c>
      <c r="CL60">
        <v>5953.6</v>
      </c>
      <c r="CM60">
        <v>7805.2000000000007</v>
      </c>
      <c r="CN60">
        <v>6175.7999999999993</v>
      </c>
      <c r="CO60">
        <v>10506.4</v>
      </c>
      <c r="CP60">
        <v>5121.2</v>
      </c>
      <c r="CQ60">
        <v>6507.4</v>
      </c>
      <c r="CR60">
        <v>4817.6000000000004</v>
      </c>
      <c r="CS60">
        <v>6231.8</v>
      </c>
      <c r="CT60">
        <v>16688.400000000001</v>
      </c>
      <c r="CU60">
        <v>7980</v>
      </c>
      <c r="CV60">
        <v>5995.8</v>
      </c>
      <c r="CW60">
        <v>13913.400000000001</v>
      </c>
      <c r="CY60">
        <f t="shared" si="2"/>
        <v>5809.3420000000015</v>
      </c>
      <c r="CZ60">
        <f t="shared" si="3"/>
        <v>5809.3420000000015</v>
      </c>
    </row>
    <row r="61" spans="2:104" x14ac:dyDescent="0.25">
      <c r="B61">
        <v>766.4</v>
      </c>
      <c r="C61">
        <v>2622</v>
      </c>
      <c r="D61">
        <v>2985.6</v>
      </c>
      <c r="E61">
        <v>6886</v>
      </c>
      <c r="F61">
        <v>5970.4</v>
      </c>
      <c r="G61">
        <v>12389.400000000001</v>
      </c>
      <c r="H61">
        <v>7756.2000000000007</v>
      </c>
      <c r="I61">
        <v>4905.3999999999996</v>
      </c>
      <c r="J61">
        <v>4877.0000000000009</v>
      </c>
      <c r="K61">
        <v>9336.2000000000007</v>
      </c>
      <c r="L61">
        <v>2459.8000000000002</v>
      </c>
      <c r="M61">
        <v>6211.5999999999985</v>
      </c>
      <c r="N61">
        <v>2031.4</v>
      </c>
      <c r="O61">
        <v>1088.4000000000001</v>
      </c>
      <c r="P61">
        <v>7395.7999999999993</v>
      </c>
      <c r="Q61">
        <v>8674.1999999999989</v>
      </c>
      <c r="R61">
        <v>5639</v>
      </c>
      <c r="S61">
        <v>3391.4000000000005</v>
      </c>
      <c r="T61">
        <v>11640.400000000001</v>
      </c>
      <c r="U61">
        <v>5080.8</v>
      </c>
      <c r="V61">
        <v>9191.1999999999989</v>
      </c>
      <c r="W61">
        <v>2060.8000000000002</v>
      </c>
      <c r="X61">
        <v>8096.6</v>
      </c>
      <c r="Y61">
        <v>6269.6</v>
      </c>
      <c r="Z61">
        <v>7390</v>
      </c>
      <c r="AA61">
        <v>6353.4</v>
      </c>
      <c r="AB61">
        <v>346.4</v>
      </c>
      <c r="AC61">
        <v>2567.3999999999996</v>
      </c>
      <c r="AD61">
        <v>9590.4</v>
      </c>
      <c r="AE61">
        <v>9524.7999999999993</v>
      </c>
      <c r="AF61">
        <v>7037.6</v>
      </c>
      <c r="AG61">
        <v>5232</v>
      </c>
      <c r="AH61">
        <v>7541</v>
      </c>
      <c r="AI61">
        <v>9502</v>
      </c>
      <c r="AJ61">
        <v>659</v>
      </c>
      <c r="AK61">
        <v>7795.4</v>
      </c>
      <c r="AL61">
        <v>8482</v>
      </c>
      <c r="AM61">
        <v>7509.8</v>
      </c>
      <c r="AN61">
        <v>572.79999999999995</v>
      </c>
      <c r="AO61">
        <v>7979</v>
      </c>
      <c r="AP61">
        <v>2660.6000000000004</v>
      </c>
      <c r="AQ61">
        <v>3062.6</v>
      </c>
      <c r="AR61">
        <v>2783.4</v>
      </c>
      <c r="AS61">
        <v>11000</v>
      </c>
      <c r="AT61">
        <v>6658.6</v>
      </c>
      <c r="AU61">
        <v>1385.4</v>
      </c>
      <c r="AV61">
        <v>13104</v>
      </c>
      <c r="AW61">
        <v>4770.8</v>
      </c>
      <c r="AX61">
        <v>6748.4</v>
      </c>
      <c r="AY61">
        <v>8642.4000000000015</v>
      </c>
      <c r="AZ61">
        <v>9134.2000000000007</v>
      </c>
      <c r="BA61">
        <v>1861.5999999999997</v>
      </c>
      <c r="BB61">
        <v>2505.8000000000002</v>
      </c>
      <c r="BC61">
        <v>10192.200000000001</v>
      </c>
      <c r="BD61">
        <v>1607.8</v>
      </c>
      <c r="BE61">
        <v>5792.8000000000011</v>
      </c>
      <c r="BF61">
        <v>6986.4</v>
      </c>
      <c r="BG61">
        <v>3307.8</v>
      </c>
      <c r="BH61">
        <v>2916.2</v>
      </c>
      <c r="BI61">
        <v>5522.2</v>
      </c>
      <c r="BJ61">
        <v>7878.2000000000007</v>
      </c>
      <c r="BK61">
        <v>6001.1999999999989</v>
      </c>
      <c r="BL61">
        <v>2874.2</v>
      </c>
      <c r="BM61">
        <v>3372.6000000000004</v>
      </c>
      <c r="BN61">
        <v>10590.4</v>
      </c>
      <c r="BO61">
        <v>4632.6000000000004</v>
      </c>
      <c r="BP61">
        <v>5111.2000000000007</v>
      </c>
      <c r="BQ61">
        <v>6538.2000000000007</v>
      </c>
      <c r="BR61">
        <v>7544.8</v>
      </c>
      <c r="BS61">
        <v>6209.4000000000005</v>
      </c>
      <c r="BT61">
        <v>6320</v>
      </c>
      <c r="BU61">
        <v>3226.9999999999995</v>
      </c>
      <c r="BV61">
        <v>514.20000000000005</v>
      </c>
      <c r="BW61">
        <v>2987.2</v>
      </c>
      <c r="BX61">
        <v>7960.6</v>
      </c>
      <c r="BY61">
        <v>2894.6000000000004</v>
      </c>
      <c r="BZ61">
        <v>2829.2</v>
      </c>
      <c r="CA61">
        <v>6014.4</v>
      </c>
      <c r="CB61">
        <v>1888</v>
      </c>
      <c r="CC61">
        <v>3270.2</v>
      </c>
      <c r="CD61">
        <v>4516</v>
      </c>
      <c r="CE61">
        <v>12470.2</v>
      </c>
      <c r="CF61">
        <v>2625.6000000000004</v>
      </c>
      <c r="CG61">
        <v>214</v>
      </c>
      <c r="CH61">
        <v>8236.4</v>
      </c>
      <c r="CI61">
        <v>5782</v>
      </c>
      <c r="CJ61">
        <v>712</v>
      </c>
      <c r="CK61">
        <v>8273</v>
      </c>
      <c r="CL61">
        <v>4921.3999999999996</v>
      </c>
      <c r="CM61">
        <v>6388.5999999999995</v>
      </c>
      <c r="CN61">
        <v>3506.6</v>
      </c>
      <c r="CO61">
        <v>9444.6</v>
      </c>
      <c r="CP61">
        <v>6703</v>
      </c>
      <c r="CQ61">
        <v>6770.8</v>
      </c>
      <c r="CR61">
        <v>5950.6</v>
      </c>
      <c r="CS61">
        <v>7916.8</v>
      </c>
      <c r="CT61">
        <v>4693.3999999999996</v>
      </c>
      <c r="CU61">
        <v>7458.4</v>
      </c>
      <c r="CV61">
        <v>3111.6</v>
      </c>
      <c r="CW61">
        <v>8362</v>
      </c>
      <c r="CY61">
        <f t="shared" si="2"/>
        <v>5631.670000000001</v>
      </c>
      <c r="CZ61">
        <f t="shared" si="3"/>
        <v>5631.670000000001</v>
      </c>
    </row>
    <row r="62" spans="2:104" x14ac:dyDescent="0.25">
      <c r="B62">
        <v>2602.4</v>
      </c>
      <c r="C62">
        <v>4192.3999999999996</v>
      </c>
      <c r="D62">
        <v>9278.7999999999993</v>
      </c>
      <c r="E62">
        <v>2653.4</v>
      </c>
      <c r="F62">
        <v>9521.8000000000011</v>
      </c>
      <c r="G62">
        <v>9510</v>
      </c>
      <c r="H62">
        <v>5748.8</v>
      </c>
      <c r="I62">
        <v>10475.4</v>
      </c>
      <c r="J62">
        <v>3947.3999999999996</v>
      </c>
      <c r="K62">
        <v>6762.4</v>
      </c>
      <c r="L62">
        <v>2147.8000000000002</v>
      </c>
      <c r="M62">
        <v>4058.6</v>
      </c>
      <c r="N62">
        <v>5213.6000000000004</v>
      </c>
      <c r="O62">
        <v>4137.7999999999993</v>
      </c>
      <c r="P62">
        <v>5859.8</v>
      </c>
      <c r="Q62">
        <v>4371.4000000000005</v>
      </c>
      <c r="R62">
        <v>7459.6</v>
      </c>
      <c r="S62">
        <v>4508</v>
      </c>
      <c r="T62">
        <v>5006.6000000000004</v>
      </c>
      <c r="U62">
        <v>1235.1999999999998</v>
      </c>
      <c r="V62">
        <v>4282.8</v>
      </c>
      <c r="W62">
        <v>4208.8</v>
      </c>
      <c r="X62">
        <v>7451.7999999999993</v>
      </c>
      <c r="Y62">
        <v>5089.8</v>
      </c>
      <c r="Z62">
        <v>4744.3999999999996</v>
      </c>
      <c r="AA62">
        <v>4271.6000000000004</v>
      </c>
      <c r="AB62">
        <v>5411.5999999999995</v>
      </c>
      <c r="AC62">
        <v>8296.4</v>
      </c>
      <c r="AD62">
        <v>6002.2</v>
      </c>
      <c r="AE62">
        <v>3867.6000000000004</v>
      </c>
      <c r="AF62">
        <v>8413.7999999999993</v>
      </c>
      <c r="AG62">
        <v>6185</v>
      </c>
      <c r="AH62">
        <v>4288</v>
      </c>
      <c r="AI62">
        <v>8409.6</v>
      </c>
      <c r="AJ62">
        <v>5734.8</v>
      </c>
      <c r="AK62">
        <v>9729.2000000000007</v>
      </c>
      <c r="AL62">
        <v>11142.4</v>
      </c>
      <c r="AM62">
        <v>9513.1999999999989</v>
      </c>
      <c r="AN62">
        <v>5299.8</v>
      </c>
      <c r="AO62">
        <v>9610</v>
      </c>
      <c r="AP62">
        <v>3679.7999999999997</v>
      </c>
      <c r="AQ62">
        <v>2727</v>
      </c>
      <c r="AR62">
        <v>6580.6</v>
      </c>
      <c r="AS62">
        <v>11852.6</v>
      </c>
      <c r="AT62">
        <v>6060.2000000000007</v>
      </c>
      <c r="AU62">
        <v>4123</v>
      </c>
      <c r="AV62">
        <v>10006.799999999999</v>
      </c>
      <c r="AW62">
        <v>1240</v>
      </c>
      <c r="AX62">
        <v>3994</v>
      </c>
      <c r="AY62">
        <v>7601.4</v>
      </c>
      <c r="AZ62">
        <v>9324</v>
      </c>
      <c r="BA62">
        <v>9652.5999999999985</v>
      </c>
      <c r="BB62">
        <v>3385</v>
      </c>
      <c r="BC62">
        <v>5291.6</v>
      </c>
      <c r="BD62">
        <v>9160</v>
      </c>
      <c r="BE62">
        <v>3834.3999999999996</v>
      </c>
      <c r="BF62">
        <v>7456.4000000000005</v>
      </c>
      <c r="BG62">
        <v>6719.6</v>
      </c>
      <c r="BH62">
        <v>3404</v>
      </c>
      <c r="BI62">
        <v>3610.8</v>
      </c>
      <c r="BJ62">
        <v>7323.4000000000005</v>
      </c>
      <c r="BK62">
        <v>1199.8</v>
      </c>
      <c r="BL62">
        <v>2018.6</v>
      </c>
      <c r="BM62">
        <v>6249.5999999999995</v>
      </c>
      <c r="BN62">
        <v>4343</v>
      </c>
      <c r="BO62">
        <v>6490.2000000000007</v>
      </c>
      <c r="BP62">
        <v>4741.6000000000004</v>
      </c>
      <c r="BQ62">
        <v>7088.2</v>
      </c>
      <c r="BR62">
        <v>5284.4</v>
      </c>
      <c r="BS62">
        <v>13982.2</v>
      </c>
      <c r="BT62">
        <v>7088.4</v>
      </c>
      <c r="BU62">
        <v>8324.2000000000007</v>
      </c>
      <c r="BV62">
        <v>843.4</v>
      </c>
      <c r="BW62">
        <v>8747.4000000000015</v>
      </c>
      <c r="BX62">
        <v>9615.7999999999993</v>
      </c>
      <c r="BY62">
        <v>7968.6</v>
      </c>
      <c r="BZ62">
        <v>3591.8</v>
      </c>
      <c r="CA62">
        <v>6260.2</v>
      </c>
      <c r="CB62">
        <v>5705.2</v>
      </c>
      <c r="CC62">
        <v>5609.2000000000007</v>
      </c>
      <c r="CD62">
        <v>5946.6</v>
      </c>
      <c r="CE62">
        <v>4211.8</v>
      </c>
      <c r="CF62">
        <v>10739.8</v>
      </c>
      <c r="CG62">
        <v>0</v>
      </c>
      <c r="CH62">
        <v>4474.3999999999996</v>
      </c>
      <c r="CI62">
        <v>4459.7999999999993</v>
      </c>
      <c r="CJ62">
        <v>9635.4</v>
      </c>
      <c r="CK62">
        <v>715.6</v>
      </c>
      <c r="CL62">
        <v>4507.3999999999996</v>
      </c>
      <c r="CM62">
        <v>8174.6</v>
      </c>
      <c r="CN62">
        <v>5565.7999999999993</v>
      </c>
      <c r="CO62">
        <v>9229.6</v>
      </c>
      <c r="CP62">
        <v>2994</v>
      </c>
      <c r="CQ62">
        <v>1784.3999999999999</v>
      </c>
      <c r="CR62">
        <v>9490</v>
      </c>
      <c r="CS62">
        <v>961.8</v>
      </c>
      <c r="CT62">
        <v>12456.199999999999</v>
      </c>
      <c r="CU62">
        <v>8720.5999999999985</v>
      </c>
      <c r="CV62">
        <v>3646.8</v>
      </c>
      <c r="CW62">
        <v>1529.3999999999999</v>
      </c>
      <c r="CY62">
        <f t="shared" si="2"/>
        <v>5920.670000000001</v>
      </c>
      <c r="CZ62">
        <f t="shared" si="3"/>
        <v>5920.670000000001</v>
      </c>
    </row>
    <row r="63" spans="2:104" x14ac:dyDescent="0.25">
      <c r="B63">
        <v>7471.8000000000011</v>
      </c>
      <c r="C63">
        <v>6485.8</v>
      </c>
      <c r="D63">
        <v>7283</v>
      </c>
      <c r="E63">
        <v>5066.2</v>
      </c>
      <c r="F63">
        <v>2187.5999999999995</v>
      </c>
      <c r="G63">
        <v>5288.8</v>
      </c>
      <c r="H63">
        <v>8856.4</v>
      </c>
      <c r="I63">
        <v>6515.5999999999995</v>
      </c>
      <c r="J63">
        <v>9008.4</v>
      </c>
      <c r="K63">
        <v>3389.2</v>
      </c>
      <c r="L63">
        <v>9961.3999999999978</v>
      </c>
      <c r="M63">
        <v>1129.5999999999999</v>
      </c>
      <c r="N63">
        <v>8445.2000000000007</v>
      </c>
      <c r="O63">
        <v>9084.7999999999993</v>
      </c>
      <c r="P63">
        <v>3209.4</v>
      </c>
      <c r="Q63">
        <v>6176.1999999999989</v>
      </c>
      <c r="R63">
        <v>3958.7999999999997</v>
      </c>
      <c r="S63">
        <v>5486.6</v>
      </c>
      <c r="T63">
        <v>9972</v>
      </c>
      <c r="U63">
        <v>5696.6</v>
      </c>
      <c r="V63">
        <v>10468.400000000001</v>
      </c>
      <c r="W63">
        <v>1055</v>
      </c>
      <c r="X63">
        <v>10253</v>
      </c>
      <c r="Y63">
        <v>4821.2000000000007</v>
      </c>
      <c r="Z63">
        <v>2958</v>
      </c>
      <c r="AA63">
        <v>2236.6</v>
      </c>
      <c r="AB63">
        <v>6565</v>
      </c>
      <c r="AC63">
        <v>5620.6</v>
      </c>
      <c r="AD63">
        <v>9600.4</v>
      </c>
      <c r="AE63">
        <v>10860.2</v>
      </c>
      <c r="AF63">
        <v>5822.6</v>
      </c>
      <c r="AG63">
        <v>5230</v>
      </c>
      <c r="AH63">
        <v>5043.4000000000005</v>
      </c>
      <c r="AI63">
        <v>12963</v>
      </c>
      <c r="AJ63">
        <v>11278</v>
      </c>
      <c r="AK63">
        <v>2092.6</v>
      </c>
      <c r="AL63">
        <v>5232.6000000000004</v>
      </c>
      <c r="AM63">
        <v>6301.6</v>
      </c>
      <c r="AN63">
        <v>4213.8</v>
      </c>
      <c r="AO63">
        <v>2120.8000000000002</v>
      </c>
      <c r="AP63">
        <v>6239.7999999999993</v>
      </c>
      <c r="AQ63">
        <v>7345</v>
      </c>
      <c r="AR63">
        <v>5706.4</v>
      </c>
      <c r="AS63">
        <v>1748</v>
      </c>
      <c r="AT63">
        <v>683</v>
      </c>
      <c r="AU63">
        <v>3509.2</v>
      </c>
      <c r="AV63">
        <v>10444.4</v>
      </c>
      <c r="AW63">
        <v>3152.4</v>
      </c>
      <c r="AX63">
        <v>5265.2</v>
      </c>
      <c r="AY63">
        <v>5288.8</v>
      </c>
      <c r="AZ63">
        <v>9458.4</v>
      </c>
      <c r="BA63">
        <v>5436.4</v>
      </c>
      <c r="BB63">
        <v>1489.4</v>
      </c>
      <c r="BC63">
        <v>6596.4</v>
      </c>
      <c r="BD63">
        <v>12315.800000000001</v>
      </c>
      <c r="BE63">
        <v>2610.2000000000003</v>
      </c>
      <c r="BF63">
        <v>9992.2000000000007</v>
      </c>
      <c r="BG63">
        <v>9156.7999999999993</v>
      </c>
      <c r="BH63">
        <v>2898</v>
      </c>
      <c r="BI63">
        <v>3025.6</v>
      </c>
      <c r="BJ63">
        <v>5060.8</v>
      </c>
      <c r="BK63">
        <v>10411</v>
      </c>
      <c r="BL63">
        <v>4425.2</v>
      </c>
      <c r="BM63">
        <v>4529.3999999999996</v>
      </c>
      <c r="BN63">
        <v>5005.6000000000004</v>
      </c>
      <c r="BO63">
        <v>9437.8000000000011</v>
      </c>
      <c r="BP63">
        <v>8789.7999999999993</v>
      </c>
      <c r="BQ63">
        <v>1915</v>
      </c>
      <c r="BR63">
        <v>6696.2</v>
      </c>
      <c r="BS63">
        <v>10478.6</v>
      </c>
      <c r="BT63">
        <v>117.2</v>
      </c>
      <c r="BU63">
        <v>5516.5999999999995</v>
      </c>
      <c r="BV63">
        <v>4217.3999999999996</v>
      </c>
      <c r="BW63">
        <v>5812.5999999999995</v>
      </c>
      <c r="BX63">
        <v>5034</v>
      </c>
      <c r="BY63">
        <v>7593.2</v>
      </c>
      <c r="BZ63">
        <v>1539.2</v>
      </c>
      <c r="CA63">
        <v>1895</v>
      </c>
      <c r="CB63">
        <v>6157</v>
      </c>
      <c r="CC63">
        <v>11903.400000000001</v>
      </c>
      <c r="CD63">
        <v>3224.0000000000005</v>
      </c>
      <c r="CE63">
        <v>3738.2</v>
      </c>
      <c r="CF63">
        <v>4575</v>
      </c>
      <c r="CG63">
        <v>12.6</v>
      </c>
      <c r="CH63">
        <v>1409.2</v>
      </c>
      <c r="CI63">
        <v>118.79999999999998</v>
      </c>
      <c r="CJ63">
        <v>5863.2000000000007</v>
      </c>
      <c r="CK63">
        <v>3062.6</v>
      </c>
      <c r="CL63">
        <v>4809</v>
      </c>
      <c r="CM63">
        <v>4341.6000000000004</v>
      </c>
      <c r="CN63">
        <v>11839.4</v>
      </c>
      <c r="CO63">
        <v>6500.4</v>
      </c>
      <c r="CP63">
        <v>6670.7999999999993</v>
      </c>
      <c r="CQ63">
        <v>5483.6</v>
      </c>
      <c r="CR63">
        <v>6377</v>
      </c>
      <c r="CS63">
        <v>2177.4</v>
      </c>
      <c r="CT63">
        <v>7780</v>
      </c>
      <c r="CU63">
        <v>7103</v>
      </c>
      <c r="CV63">
        <v>6588</v>
      </c>
      <c r="CW63">
        <v>4533.5999999999995</v>
      </c>
      <c r="CY63">
        <f t="shared" si="2"/>
        <v>5745.1400000000012</v>
      </c>
      <c r="CZ63">
        <f t="shared" si="3"/>
        <v>5745.1400000000012</v>
      </c>
    </row>
    <row r="64" spans="2:104" x14ac:dyDescent="0.25">
      <c r="B64">
        <v>421.2</v>
      </c>
      <c r="C64">
        <v>1067.8</v>
      </c>
      <c r="D64">
        <v>6027.7999999999993</v>
      </c>
      <c r="E64">
        <v>9552.6</v>
      </c>
      <c r="F64">
        <v>3788.6000000000004</v>
      </c>
      <c r="G64">
        <v>3663.2000000000003</v>
      </c>
      <c r="H64">
        <v>7355.6</v>
      </c>
      <c r="I64">
        <v>10734.999999999998</v>
      </c>
      <c r="J64">
        <v>6329.4000000000005</v>
      </c>
      <c r="K64">
        <v>5699.8</v>
      </c>
      <c r="L64">
        <v>3548.6</v>
      </c>
      <c r="M64">
        <v>6808.4</v>
      </c>
      <c r="N64">
        <v>8215.4000000000015</v>
      </c>
      <c r="O64">
        <v>6073.5999999999995</v>
      </c>
      <c r="P64">
        <v>0</v>
      </c>
      <c r="Q64">
        <v>64.8</v>
      </c>
      <c r="R64">
        <v>4289.4000000000005</v>
      </c>
      <c r="S64">
        <v>3557.6</v>
      </c>
      <c r="T64">
        <v>5765</v>
      </c>
      <c r="U64">
        <v>1565.6000000000001</v>
      </c>
      <c r="V64">
        <v>5506.5999999999995</v>
      </c>
      <c r="W64">
        <v>434.6</v>
      </c>
      <c r="X64">
        <v>9288</v>
      </c>
      <c r="Y64">
        <v>4109.3999999999996</v>
      </c>
      <c r="Z64">
        <v>8892.6</v>
      </c>
      <c r="AA64">
        <v>5608.8000000000011</v>
      </c>
      <c r="AB64">
        <v>1003</v>
      </c>
      <c r="AC64">
        <v>5200.4000000000005</v>
      </c>
      <c r="AD64">
        <v>4149.6000000000004</v>
      </c>
      <c r="AE64">
        <v>6287</v>
      </c>
      <c r="AF64">
        <v>6125.8</v>
      </c>
      <c r="AG64">
        <v>7759.4000000000005</v>
      </c>
      <c r="AH64">
        <v>5083.3999999999996</v>
      </c>
      <c r="AI64">
        <v>5444.4</v>
      </c>
      <c r="AJ64">
        <v>9725.8000000000011</v>
      </c>
      <c r="AK64">
        <v>6621.8</v>
      </c>
      <c r="AL64">
        <v>2570.8000000000002</v>
      </c>
      <c r="AM64">
        <v>2670</v>
      </c>
      <c r="AN64">
        <v>5455.6</v>
      </c>
      <c r="AO64">
        <v>5125.7999999999993</v>
      </c>
      <c r="AP64">
        <v>2516.4</v>
      </c>
      <c r="AQ64">
        <v>6213.2</v>
      </c>
      <c r="AR64">
        <v>6205.5999999999995</v>
      </c>
      <c r="AS64">
        <v>10031.200000000001</v>
      </c>
      <c r="AT64">
        <v>6685</v>
      </c>
      <c r="AU64">
        <v>2001.2000000000003</v>
      </c>
      <c r="AV64">
        <v>8357</v>
      </c>
      <c r="AW64">
        <v>5976.6</v>
      </c>
      <c r="AX64">
        <v>11519.999999999998</v>
      </c>
      <c r="AY64">
        <v>5398.5999999999995</v>
      </c>
      <c r="AZ64">
        <v>7218.8</v>
      </c>
      <c r="BA64">
        <v>9500.7999999999993</v>
      </c>
      <c r="BB64">
        <v>5987.0000000000009</v>
      </c>
      <c r="BC64">
        <v>4111.3999999999996</v>
      </c>
      <c r="BD64">
        <v>8023.2</v>
      </c>
      <c r="BE64">
        <v>1595.7999999999997</v>
      </c>
      <c r="BF64">
        <v>9921.5999999999985</v>
      </c>
      <c r="BG64">
        <v>7611.8</v>
      </c>
      <c r="BH64">
        <v>3756.4</v>
      </c>
      <c r="BI64">
        <v>3386.2000000000003</v>
      </c>
      <c r="BJ64">
        <v>6989.2</v>
      </c>
      <c r="BK64">
        <v>5278.4</v>
      </c>
      <c r="BL64">
        <v>4499.8</v>
      </c>
      <c r="BM64">
        <v>2866.7999999999997</v>
      </c>
      <c r="BN64">
        <v>8634</v>
      </c>
      <c r="BO64">
        <v>7529.6</v>
      </c>
      <c r="BP64">
        <v>3384.2000000000003</v>
      </c>
      <c r="BQ64">
        <v>6415.4</v>
      </c>
      <c r="BR64">
        <v>7311.2000000000007</v>
      </c>
      <c r="BS64">
        <v>5617.8</v>
      </c>
      <c r="BT64">
        <v>1530.2</v>
      </c>
      <c r="BU64">
        <v>1788.8</v>
      </c>
      <c r="BV64">
        <v>3933.8</v>
      </c>
      <c r="BW64">
        <v>1709.1999999999998</v>
      </c>
      <c r="BX64">
        <v>3610.3999999999996</v>
      </c>
      <c r="BY64">
        <v>2054.6</v>
      </c>
      <c r="BZ64">
        <v>1599.2</v>
      </c>
      <c r="CA64">
        <v>6168.4</v>
      </c>
      <c r="CB64">
        <v>3363.4000000000005</v>
      </c>
      <c r="CC64">
        <v>4954.2</v>
      </c>
      <c r="CD64">
        <v>6579.2</v>
      </c>
      <c r="CE64">
        <v>3699.4</v>
      </c>
      <c r="CF64">
        <v>13897.400000000001</v>
      </c>
      <c r="CG64">
        <v>4147.4000000000005</v>
      </c>
      <c r="CH64">
        <v>235.8</v>
      </c>
      <c r="CI64">
        <v>11156.4</v>
      </c>
      <c r="CJ64">
        <v>3554.7999999999997</v>
      </c>
      <c r="CK64">
        <v>569.79999999999995</v>
      </c>
      <c r="CL64">
        <v>1256.4000000000001</v>
      </c>
      <c r="CM64">
        <v>5218</v>
      </c>
      <c r="CN64">
        <v>8379</v>
      </c>
      <c r="CO64">
        <v>59.4</v>
      </c>
      <c r="CP64">
        <v>12684.2</v>
      </c>
      <c r="CQ64">
        <v>8834.6</v>
      </c>
      <c r="CR64">
        <v>2884.2000000000003</v>
      </c>
      <c r="CS64">
        <v>4327.6000000000004</v>
      </c>
      <c r="CT64">
        <v>3107.4</v>
      </c>
      <c r="CU64">
        <v>2800.6</v>
      </c>
      <c r="CV64">
        <v>9566.5999999999985</v>
      </c>
      <c r="CW64">
        <v>9442.6</v>
      </c>
      <c r="CY64">
        <f t="shared" si="2"/>
        <v>5292.4940000000015</v>
      </c>
      <c r="CZ64">
        <f t="shared" si="3"/>
        <v>5292.4940000000015</v>
      </c>
    </row>
    <row r="65" spans="2:104" x14ac:dyDescent="0.25">
      <c r="B65">
        <v>11521.599999999999</v>
      </c>
      <c r="C65">
        <v>817</v>
      </c>
      <c r="D65">
        <v>3094.7999999999997</v>
      </c>
      <c r="E65">
        <v>10037</v>
      </c>
      <c r="F65">
        <v>4911</v>
      </c>
      <c r="G65">
        <v>5940</v>
      </c>
      <c r="H65">
        <v>1613.1999999999998</v>
      </c>
      <c r="I65">
        <v>7234.5999999999995</v>
      </c>
      <c r="J65">
        <v>2561.4</v>
      </c>
      <c r="K65">
        <v>7821</v>
      </c>
      <c r="L65">
        <v>8543.7999999999993</v>
      </c>
      <c r="M65">
        <v>8299.7999999999993</v>
      </c>
      <c r="N65">
        <v>7236.9999999999991</v>
      </c>
      <c r="O65">
        <v>83.2</v>
      </c>
      <c r="P65">
        <v>4045.7999999999997</v>
      </c>
      <c r="Q65">
        <v>715.6</v>
      </c>
      <c r="R65">
        <v>3565.2</v>
      </c>
      <c r="S65">
        <v>6218.4000000000005</v>
      </c>
      <c r="T65">
        <v>13050.4</v>
      </c>
      <c r="U65">
        <v>8333.4</v>
      </c>
      <c r="V65">
        <v>8665.6</v>
      </c>
      <c r="W65">
        <v>11969.6</v>
      </c>
      <c r="X65">
        <v>4629.3999999999996</v>
      </c>
      <c r="Y65">
        <v>5399.7999999999993</v>
      </c>
      <c r="Z65">
        <v>8843</v>
      </c>
      <c r="AA65">
        <v>5268.4</v>
      </c>
      <c r="AB65">
        <v>4976.8</v>
      </c>
      <c r="AC65">
        <v>5164.2</v>
      </c>
      <c r="AD65">
        <v>4040.6000000000004</v>
      </c>
      <c r="AE65">
        <v>12956.600000000002</v>
      </c>
      <c r="AF65">
        <v>7267.1999999999989</v>
      </c>
      <c r="AG65">
        <v>4027.9999999999995</v>
      </c>
      <c r="AH65">
        <v>994.2</v>
      </c>
      <c r="AI65">
        <v>10525.2</v>
      </c>
      <c r="AJ65">
        <v>9626.4</v>
      </c>
      <c r="AK65">
        <v>2179.1999999999998</v>
      </c>
      <c r="AL65">
        <v>1566.6</v>
      </c>
      <c r="AM65">
        <v>4813.7999999999993</v>
      </c>
      <c r="AN65">
        <v>6700.4</v>
      </c>
      <c r="AO65">
        <v>11226.600000000002</v>
      </c>
      <c r="AP65">
        <v>3629.4000000000005</v>
      </c>
      <c r="AQ65">
        <v>9895.6</v>
      </c>
      <c r="AR65">
        <v>7301.2000000000007</v>
      </c>
      <c r="AS65">
        <v>5163.8</v>
      </c>
      <c r="AT65">
        <v>10563.4</v>
      </c>
      <c r="AU65">
        <v>4127.8</v>
      </c>
      <c r="AV65">
        <v>10041.6</v>
      </c>
      <c r="AW65">
        <v>6628.4</v>
      </c>
      <c r="AX65">
        <v>2074.6000000000004</v>
      </c>
      <c r="AY65">
        <v>13234</v>
      </c>
      <c r="AZ65">
        <v>8380.4</v>
      </c>
      <c r="BA65">
        <v>5971</v>
      </c>
      <c r="BB65">
        <v>1576.9999999999998</v>
      </c>
      <c r="BC65">
        <v>4321.6000000000013</v>
      </c>
      <c r="BD65">
        <v>6903.8</v>
      </c>
      <c r="BE65">
        <v>9656</v>
      </c>
      <c r="BF65">
        <v>10451</v>
      </c>
      <c r="BG65">
        <v>3548.4000000000005</v>
      </c>
      <c r="BH65">
        <v>4782.6000000000004</v>
      </c>
      <c r="BI65">
        <v>6109.7999999999993</v>
      </c>
      <c r="BJ65">
        <v>5910</v>
      </c>
      <c r="BK65">
        <v>4767.4000000000005</v>
      </c>
      <c r="BL65">
        <v>4005.2</v>
      </c>
      <c r="BM65">
        <v>4523</v>
      </c>
      <c r="BN65">
        <v>3197.2</v>
      </c>
      <c r="BO65">
        <v>5215</v>
      </c>
      <c r="BP65">
        <v>4165.8</v>
      </c>
      <c r="BQ65">
        <v>9444.9999999999982</v>
      </c>
      <c r="BR65">
        <v>5607</v>
      </c>
      <c r="BS65">
        <v>2951.6</v>
      </c>
      <c r="BT65">
        <v>1216.8</v>
      </c>
      <c r="BU65">
        <v>11581.8</v>
      </c>
      <c r="BV65">
        <v>5384</v>
      </c>
      <c r="BW65">
        <v>6691.6</v>
      </c>
      <c r="BX65">
        <v>7491.4000000000005</v>
      </c>
      <c r="BY65">
        <v>5452.4000000000005</v>
      </c>
      <c r="BZ65">
        <v>11336</v>
      </c>
      <c r="CA65">
        <v>5594.2</v>
      </c>
      <c r="CB65">
        <v>4197.3999999999996</v>
      </c>
      <c r="CC65">
        <v>3609.9999999999995</v>
      </c>
      <c r="CD65">
        <v>4274.7999999999993</v>
      </c>
      <c r="CE65">
        <v>3111.4</v>
      </c>
      <c r="CF65">
        <v>17253</v>
      </c>
      <c r="CG65">
        <v>754</v>
      </c>
      <c r="CH65">
        <v>5660.6</v>
      </c>
      <c r="CI65">
        <v>2993.3999999999996</v>
      </c>
      <c r="CJ65">
        <v>3617</v>
      </c>
      <c r="CK65">
        <v>8412.2000000000007</v>
      </c>
      <c r="CL65">
        <v>1631.8000000000002</v>
      </c>
      <c r="CM65">
        <v>5543.4000000000015</v>
      </c>
      <c r="CN65">
        <v>4502.6000000000004</v>
      </c>
      <c r="CO65">
        <v>7028</v>
      </c>
      <c r="CP65">
        <v>5937.2000000000007</v>
      </c>
      <c r="CQ65">
        <v>2156</v>
      </c>
      <c r="CR65">
        <v>7001.2</v>
      </c>
      <c r="CS65">
        <v>8584.6</v>
      </c>
      <c r="CT65">
        <v>5973.2000000000007</v>
      </c>
      <c r="CU65">
        <v>9824.8000000000011</v>
      </c>
      <c r="CV65">
        <v>4939.3999999999996</v>
      </c>
      <c r="CW65">
        <v>5745.4</v>
      </c>
      <c r="CY65">
        <f t="shared" si="2"/>
        <v>6081.3399999999992</v>
      </c>
      <c r="CZ65">
        <f t="shared" si="3"/>
        <v>6081.3399999999992</v>
      </c>
    </row>
    <row r="66" spans="2:104" x14ac:dyDescent="0.25">
      <c r="B66">
        <v>7431.9999999999991</v>
      </c>
      <c r="C66">
        <v>1804.2</v>
      </c>
      <c r="D66">
        <v>3227.5999999999995</v>
      </c>
      <c r="E66">
        <v>3539.2</v>
      </c>
      <c r="F66">
        <v>3017.6</v>
      </c>
      <c r="G66">
        <v>1912.4</v>
      </c>
      <c r="H66">
        <v>5027.3999999999996</v>
      </c>
      <c r="I66">
        <v>4483.2</v>
      </c>
      <c r="J66">
        <v>10411.600000000002</v>
      </c>
      <c r="K66">
        <v>6369.8</v>
      </c>
      <c r="L66">
        <v>9255.2000000000007</v>
      </c>
      <c r="M66">
        <v>4131.2</v>
      </c>
      <c r="N66">
        <v>7015.9999999999991</v>
      </c>
      <c r="O66">
        <v>640</v>
      </c>
      <c r="P66">
        <v>3070</v>
      </c>
      <c r="Q66">
        <v>2688.6000000000004</v>
      </c>
      <c r="R66">
        <v>859.39999999999986</v>
      </c>
      <c r="S66">
        <v>3428.3999999999996</v>
      </c>
      <c r="T66">
        <v>9888.7999999999993</v>
      </c>
      <c r="U66">
        <v>7746</v>
      </c>
      <c r="V66">
        <v>7199.2</v>
      </c>
      <c r="W66">
        <v>10339.800000000001</v>
      </c>
      <c r="X66">
        <v>8875.2000000000007</v>
      </c>
      <c r="Y66">
        <v>1264</v>
      </c>
      <c r="Z66">
        <v>10609.8</v>
      </c>
      <c r="AA66">
        <v>1573.6</v>
      </c>
      <c r="AB66">
        <v>3518.2</v>
      </c>
      <c r="AC66">
        <v>7096.4000000000005</v>
      </c>
      <c r="AD66">
        <v>2532</v>
      </c>
      <c r="AE66">
        <v>2465.8000000000002</v>
      </c>
      <c r="AF66">
        <v>7817.2000000000007</v>
      </c>
      <c r="AG66">
        <v>9952</v>
      </c>
      <c r="AH66">
        <v>4742.8</v>
      </c>
      <c r="AI66">
        <v>6732.2</v>
      </c>
      <c r="AJ66">
        <v>9116.4</v>
      </c>
      <c r="AK66">
        <v>3773</v>
      </c>
      <c r="AL66">
        <v>8961.6</v>
      </c>
      <c r="AM66">
        <v>5989.7999999999993</v>
      </c>
      <c r="AN66">
        <v>3970</v>
      </c>
      <c r="AO66">
        <v>7612.1999999999989</v>
      </c>
      <c r="AP66">
        <v>3668.6</v>
      </c>
      <c r="AQ66">
        <v>8329.1999999999989</v>
      </c>
      <c r="AR66">
        <v>6917</v>
      </c>
      <c r="AS66">
        <v>12203.400000000001</v>
      </c>
      <c r="AT66">
        <v>8297.2000000000007</v>
      </c>
      <c r="AU66">
        <v>6170.4</v>
      </c>
      <c r="AV66">
        <v>7828.4000000000005</v>
      </c>
      <c r="AW66">
        <v>9266</v>
      </c>
      <c r="AX66">
        <v>1520.2</v>
      </c>
      <c r="AY66">
        <v>4717.8</v>
      </c>
      <c r="AZ66">
        <v>5525.7999999999993</v>
      </c>
      <c r="BA66">
        <v>7223.5999999999995</v>
      </c>
      <c r="BB66">
        <v>4059.2</v>
      </c>
      <c r="BC66">
        <v>12970.4</v>
      </c>
      <c r="BD66">
        <v>5875.8</v>
      </c>
      <c r="BE66">
        <v>8328.2000000000007</v>
      </c>
      <c r="BF66">
        <v>5200</v>
      </c>
      <c r="BG66">
        <v>10658.599999999999</v>
      </c>
      <c r="BH66">
        <v>5308.2000000000007</v>
      </c>
      <c r="BI66">
        <v>8962.7999999999993</v>
      </c>
      <c r="BJ66">
        <v>8269</v>
      </c>
      <c r="BK66">
        <v>2813.6</v>
      </c>
      <c r="BL66">
        <v>11269.199999999999</v>
      </c>
      <c r="BM66">
        <v>5420.8</v>
      </c>
      <c r="BN66">
        <v>9816.7999999999993</v>
      </c>
      <c r="BO66">
        <v>10677.8</v>
      </c>
      <c r="BP66">
        <v>4241.7999999999993</v>
      </c>
      <c r="BQ66">
        <v>3835.2000000000003</v>
      </c>
      <c r="BR66">
        <v>6097.2000000000007</v>
      </c>
      <c r="BS66">
        <v>3680.2000000000003</v>
      </c>
      <c r="BT66">
        <v>3022.4</v>
      </c>
      <c r="BU66">
        <v>3921.2000000000007</v>
      </c>
      <c r="BV66">
        <v>2619.2000000000003</v>
      </c>
      <c r="BW66">
        <v>9743.7999999999993</v>
      </c>
      <c r="BX66">
        <v>11188.599999999999</v>
      </c>
      <c r="BY66">
        <v>3776.2</v>
      </c>
      <c r="BZ66">
        <v>7518</v>
      </c>
      <c r="CA66">
        <v>5064.2000000000007</v>
      </c>
      <c r="CB66">
        <v>6479</v>
      </c>
      <c r="CC66">
        <v>810.2</v>
      </c>
      <c r="CD66">
        <v>2894</v>
      </c>
      <c r="CE66">
        <v>4731.5999999999995</v>
      </c>
      <c r="CF66">
        <v>15847.6</v>
      </c>
      <c r="CG66">
        <v>100.2</v>
      </c>
      <c r="CH66">
        <v>3397.3999999999996</v>
      </c>
      <c r="CI66">
        <v>3107.2</v>
      </c>
      <c r="CJ66">
        <v>1446.2</v>
      </c>
      <c r="CK66">
        <v>6491.0000000000009</v>
      </c>
      <c r="CL66">
        <v>4767.2000000000007</v>
      </c>
      <c r="CM66">
        <v>9999.4000000000015</v>
      </c>
      <c r="CN66">
        <v>2396.2000000000003</v>
      </c>
      <c r="CO66">
        <v>3168.5999999999995</v>
      </c>
      <c r="CP66">
        <v>9196.7999999999993</v>
      </c>
      <c r="CQ66">
        <v>1451</v>
      </c>
      <c r="CR66">
        <v>9837.7999999999993</v>
      </c>
      <c r="CS66">
        <v>4834.0000000000009</v>
      </c>
      <c r="CT66">
        <v>3049.7999999999997</v>
      </c>
      <c r="CU66">
        <v>6478.8</v>
      </c>
      <c r="CV66">
        <v>5925.2</v>
      </c>
      <c r="CW66">
        <v>2022.4</v>
      </c>
      <c r="CY66">
        <f t="shared" ref="CY66:CY102" si="4">AVERAGE(B66:CW66)</f>
        <v>5845.2740000000013</v>
      </c>
      <c r="CZ66">
        <f t="shared" ref="CZ66:CZ102" si="5">AVERAGE(INDEX(ABS(B66:CW66),0,0))</f>
        <v>5845.2740000000013</v>
      </c>
    </row>
    <row r="67" spans="2:104" x14ac:dyDescent="0.25">
      <c r="B67">
        <v>7234.2</v>
      </c>
      <c r="C67">
        <v>2678.6</v>
      </c>
      <c r="D67">
        <v>1177.8</v>
      </c>
      <c r="E67">
        <v>6650.2000000000007</v>
      </c>
      <c r="F67">
        <v>5025</v>
      </c>
      <c r="G67">
        <v>5113.8</v>
      </c>
      <c r="H67">
        <v>1498.4</v>
      </c>
      <c r="I67">
        <v>7224.4</v>
      </c>
      <c r="J67">
        <v>2859.6</v>
      </c>
      <c r="K67">
        <v>9891.7999999999993</v>
      </c>
      <c r="L67">
        <v>13428.000000000002</v>
      </c>
      <c r="M67">
        <v>4762</v>
      </c>
      <c r="N67">
        <v>5362.7999999999993</v>
      </c>
      <c r="O67">
        <v>6759.7999999999993</v>
      </c>
      <c r="P67">
        <v>4187.3999999999996</v>
      </c>
      <c r="Q67">
        <v>4671.6000000000004</v>
      </c>
      <c r="R67">
        <v>6992</v>
      </c>
      <c r="S67">
        <v>4567.6000000000004</v>
      </c>
      <c r="T67">
        <v>3825</v>
      </c>
      <c r="U67">
        <v>4283.2000000000007</v>
      </c>
      <c r="V67">
        <v>4233.3999999999996</v>
      </c>
      <c r="W67">
        <v>5575.7999999999993</v>
      </c>
      <c r="X67">
        <v>9276.6</v>
      </c>
      <c r="Y67">
        <v>586</v>
      </c>
      <c r="Z67">
        <v>3812.4</v>
      </c>
      <c r="AA67">
        <v>6429.6</v>
      </c>
      <c r="AB67">
        <v>2005.8000000000002</v>
      </c>
      <c r="AC67">
        <v>7031.5999999999995</v>
      </c>
      <c r="AD67">
        <v>11078.2</v>
      </c>
      <c r="AE67">
        <v>7633.7999999999993</v>
      </c>
      <c r="AF67">
        <v>2385.4</v>
      </c>
      <c r="AG67">
        <v>7360.4</v>
      </c>
      <c r="AH67">
        <v>3881.4</v>
      </c>
      <c r="AI67">
        <v>7183.8000000000011</v>
      </c>
      <c r="AJ67">
        <v>3980.2</v>
      </c>
      <c r="AK67">
        <v>8521.7999999999993</v>
      </c>
      <c r="AL67">
        <v>2006.2</v>
      </c>
      <c r="AM67">
        <v>3463.3999999999996</v>
      </c>
      <c r="AN67">
        <v>9670.4</v>
      </c>
      <c r="AO67">
        <v>5295.7999999999993</v>
      </c>
      <c r="AP67">
        <v>1819.6</v>
      </c>
      <c r="AQ67">
        <v>5600.4000000000005</v>
      </c>
      <c r="AR67">
        <v>4275.2</v>
      </c>
      <c r="AS67">
        <v>10956.4</v>
      </c>
      <c r="AT67">
        <v>6415.8</v>
      </c>
      <c r="AU67">
        <v>3599.8</v>
      </c>
      <c r="AV67">
        <v>7890.4</v>
      </c>
      <c r="AW67">
        <v>9614.7999999999993</v>
      </c>
      <c r="AX67">
        <v>3978.4</v>
      </c>
      <c r="AY67">
        <v>8855.4</v>
      </c>
      <c r="AZ67">
        <v>1416.5999999999997</v>
      </c>
      <c r="BA67">
        <v>9675.4</v>
      </c>
      <c r="BB67">
        <v>5862.1999999999989</v>
      </c>
      <c r="BC67">
        <v>7280.6</v>
      </c>
      <c r="BD67">
        <v>4009.4</v>
      </c>
      <c r="BE67">
        <v>6135.6</v>
      </c>
      <c r="BF67">
        <v>3588.6</v>
      </c>
      <c r="BG67">
        <v>2580.4</v>
      </c>
      <c r="BH67">
        <v>3085</v>
      </c>
      <c r="BI67">
        <v>10495.2</v>
      </c>
      <c r="BJ67">
        <v>5383.5999999999995</v>
      </c>
      <c r="BK67">
        <v>8339.4</v>
      </c>
      <c r="BL67">
        <v>9728.1999999999989</v>
      </c>
      <c r="BM67">
        <v>3974.8</v>
      </c>
      <c r="BN67">
        <v>6307.8</v>
      </c>
      <c r="BO67">
        <v>9137.4</v>
      </c>
      <c r="BP67">
        <v>7323.2</v>
      </c>
      <c r="BQ67">
        <v>8969.2000000000007</v>
      </c>
      <c r="BR67">
        <v>2778.5999999999995</v>
      </c>
      <c r="BS67">
        <v>5871</v>
      </c>
      <c r="BT67">
        <v>11272.8</v>
      </c>
      <c r="BU67">
        <v>10152.800000000001</v>
      </c>
      <c r="BV67">
        <v>8769.2000000000007</v>
      </c>
      <c r="BW67">
        <v>7764.8</v>
      </c>
      <c r="BX67">
        <v>6496</v>
      </c>
      <c r="BY67">
        <v>4754.3999999999996</v>
      </c>
      <c r="BZ67">
        <v>3124.2</v>
      </c>
      <c r="CA67">
        <v>10642.8</v>
      </c>
      <c r="CB67">
        <v>6050.0000000000009</v>
      </c>
      <c r="CC67">
        <v>698.6</v>
      </c>
      <c r="CD67">
        <v>2042</v>
      </c>
      <c r="CE67">
        <v>3672</v>
      </c>
      <c r="CF67">
        <v>2685.2</v>
      </c>
      <c r="CG67">
        <v>1938.3999999999999</v>
      </c>
      <c r="CH67">
        <v>3835.6000000000004</v>
      </c>
      <c r="CI67">
        <v>8066.2</v>
      </c>
      <c r="CJ67">
        <v>6082.6</v>
      </c>
      <c r="CK67">
        <v>5168.4000000000005</v>
      </c>
      <c r="CL67">
        <v>8164.8</v>
      </c>
      <c r="CM67">
        <v>2725</v>
      </c>
      <c r="CN67">
        <v>14442.599999999999</v>
      </c>
      <c r="CO67">
        <v>10995.800000000001</v>
      </c>
      <c r="CP67">
        <v>2114</v>
      </c>
      <c r="CQ67">
        <v>6022.2</v>
      </c>
      <c r="CR67">
        <v>6681.8</v>
      </c>
      <c r="CS67">
        <v>5134.6000000000004</v>
      </c>
      <c r="CT67">
        <v>1551.0000000000002</v>
      </c>
      <c r="CU67">
        <v>6077.2</v>
      </c>
      <c r="CV67">
        <v>3922.6000000000008</v>
      </c>
      <c r="CW67">
        <v>5568.2</v>
      </c>
      <c r="CY67">
        <f t="shared" si="4"/>
        <v>5811.6939999999995</v>
      </c>
      <c r="CZ67">
        <f t="shared" si="5"/>
        <v>5811.6939999999995</v>
      </c>
    </row>
    <row r="68" spans="2:104" x14ac:dyDescent="0.25">
      <c r="B68">
        <v>4797.4000000000005</v>
      </c>
      <c r="C68">
        <v>10128.4</v>
      </c>
      <c r="D68">
        <v>5447.6</v>
      </c>
      <c r="E68">
        <v>8833</v>
      </c>
      <c r="F68">
        <v>5905.8</v>
      </c>
      <c r="G68">
        <v>8662.4</v>
      </c>
      <c r="H68">
        <v>16.8</v>
      </c>
      <c r="I68">
        <v>9307</v>
      </c>
      <c r="J68">
        <v>7157.2</v>
      </c>
      <c r="K68">
        <v>5930.6</v>
      </c>
      <c r="L68">
        <v>9124.7999999999993</v>
      </c>
      <c r="M68">
        <v>2652.7999999999997</v>
      </c>
      <c r="N68">
        <v>2101</v>
      </c>
      <c r="O68">
        <v>6935.7999999999993</v>
      </c>
      <c r="P68">
        <v>10002.199999999999</v>
      </c>
      <c r="Q68">
        <v>10612.400000000001</v>
      </c>
      <c r="R68">
        <v>8137.4000000000005</v>
      </c>
      <c r="S68">
        <v>273</v>
      </c>
      <c r="T68">
        <v>3427.3999999999996</v>
      </c>
      <c r="U68">
        <v>6331.2</v>
      </c>
      <c r="V68">
        <v>3628.7999999999997</v>
      </c>
      <c r="W68">
        <v>10196.800000000001</v>
      </c>
      <c r="X68">
        <v>5092.8</v>
      </c>
      <c r="Y68">
        <v>9909.4</v>
      </c>
      <c r="Z68">
        <v>4493.3999999999996</v>
      </c>
      <c r="AA68">
        <v>5435.2</v>
      </c>
      <c r="AB68">
        <v>10070.4</v>
      </c>
      <c r="AC68">
        <v>692.6</v>
      </c>
      <c r="AD68">
        <v>6726.7999999999993</v>
      </c>
      <c r="AE68">
        <v>6455.8000000000011</v>
      </c>
      <c r="AF68">
        <v>6810</v>
      </c>
      <c r="AG68">
        <v>10804.2</v>
      </c>
      <c r="AH68">
        <v>5159</v>
      </c>
      <c r="AI68">
        <v>9393.7999999999993</v>
      </c>
      <c r="AJ68">
        <v>5289.2</v>
      </c>
      <c r="AK68">
        <v>8653.7999999999993</v>
      </c>
      <c r="AL68">
        <v>8378</v>
      </c>
      <c r="AM68">
        <v>3874.8</v>
      </c>
      <c r="AN68">
        <v>4881</v>
      </c>
      <c r="AO68">
        <v>1699.2</v>
      </c>
      <c r="AP68">
        <v>11809.4</v>
      </c>
      <c r="AQ68">
        <v>9167.6</v>
      </c>
      <c r="AR68">
        <v>12237.6</v>
      </c>
      <c r="AS68">
        <v>4758.2</v>
      </c>
      <c r="AT68">
        <v>3887.6000000000004</v>
      </c>
      <c r="AU68">
        <v>2576.7999999999997</v>
      </c>
      <c r="AV68">
        <v>8633</v>
      </c>
      <c r="AW68">
        <v>4234.8</v>
      </c>
      <c r="AX68">
        <v>10341.4</v>
      </c>
      <c r="AY68">
        <v>13651.8</v>
      </c>
      <c r="AZ68">
        <v>6368</v>
      </c>
      <c r="BA68">
        <v>1343.8000000000002</v>
      </c>
      <c r="BB68">
        <v>3398.3999999999996</v>
      </c>
      <c r="BC68">
        <v>7363.7999999999993</v>
      </c>
      <c r="BD68">
        <v>1267.3999999999999</v>
      </c>
      <c r="BE68">
        <v>9862.2000000000007</v>
      </c>
      <c r="BF68">
        <v>12845.8</v>
      </c>
      <c r="BG68">
        <v>6668.7999999999993</v>
      </c>
      <c r="BH68">
        <v>11001.8</v>
      </c>
      <c r="BI68">
        <v>6491.4000000000005</v>
      </c>
      <c r="BJ68">
        <v>8618.1999999999989</v>
      </c>
      <c r="BK68">
        <v>1963.4</v>
      </c>
      <c r="BL68">
        <v>4321.2</v>
      </c>
      <c r="BM68">
        <v>11476</v>
      </c>
      <c r="BN68">
        <v>6765.8</v>
      </c>
      <c r="BO68">
        <v>5251.8</v>
      </c>
      <c r="BP68">
        <v>5481.8</v>
      </c>
      <c r="BQ68">
        <v>9168.4</v>
      </c>
      <c r="BR68">
        <v>9220</v>
      </c>
      <c r="BS68">
        <v>1584.6000000000001</v>
      </c>
      <c r="BT68">
        <v>6837.6</v>
      </c>
      <c r="BU68">
        <v>8296.4000000000015</v>
      </c>
      <c r="BV68">
        <v>3812.2</v>
      </c>
      <c r="BW68">
        <v>4442.2</v>
      </c>
      <c r="BX68">
        <v>5781.5999999999995</v>
      </c>
      <c r="BY68">
        <v>2302.6</v>
      </c>
      <c r="BZ68">
        <v>4083.3999999999996</v>
      </c>
      <c r="CA68">
        <v>10362.6</v>
      </c>
      <c r="CB68">
        <v>6357.5999999999995</v>
      </c>
      <c r="CC68">
        <v>1500.8</v>
      </c>
      <c r="CD68">
        <v>7462</v>
      </c>
      <c r="CE68">
        <v>4800.6000000000004</v>
      </c>
      <c r="CF68">
        <v>6033.4</v>
      </c>
      <c r="CG68">
        <v>1346.2</v>
      </c>
      <c r="CH68">
        <v>7121.3999999999987</v>
      </c>
      <c r="CI68">
        <v>4618.3999999999996</v>
      </c>
      <c r="CJ68">
        <v>8230.6</v>
      </c>
      <c r="CK68">
        <v>7776.2</v>
      </c>
      <c r="CL68">
        <v>5337.2</v>
      </c>
      <c r="CM68">
        <v>9247.8000000000011</v>
      </c>
      <c r="CN68">
        <v>3469.7999999999997</v>
      </c>
      <c r="CO68">
        <v>4803.5999999999995</v>
      </c>
      <c r="CP68">
        <v>7970.4</v>
      </c>
      <c r="CQ68">
        <v>4438.2</v>
      </c>
      <c r="CR68">
        <v>5926.4</v>
      </c>
      <c r="CS68">
        <v>3154.5999999999995</v>
      </c>
      <c r="CT68">
        <v>3906.7999999999997</v>
      </c>
      <c r="CU68">
        <v>1117.2</v>
      </c>
      <c r="CV68">
        <v>1418.8</v>
      </c>
      <c r="CW68">
        <v>3860.6</v>
      </c>
      <c r="CY68">
        <f t="shared" si="4"/>
        <v>6210.0719999999983</v>
      </c>
      <c r="CZ68">
        <f t="shared" si="5"/>
        <v>6210.0719999999983</v>
      </c>
    </row>
    <row r="69" spans="2:104" x14ac:dyDescent="0.25">
      <c r="B69">
        <v>6714.9999999999991</v>
      </c>
      <c r="C69">
        <v>9.7999999999999989</v>
      </c>
      <c r="D69">
        <v>4318.6000000000004</v>
      </c>
      <c r="E69">
        <v>14716.4</v>
      </c>
      <c r="F69">
        <v>6745.7999999999993</v>
      </c>
      <c r="G69">
        <v>5728.6</v>
      </c>
      <c r="H69">
        <v>5238.6000000000004</v>
      </c>
      <c r="I69">
        <v>7341</v>
      </c>
      <c r="J69">
        <v>5115</v>
      </c>
      <c r="K69">
        <v>3534.6</v>
      </c>
      <c r="L69">
        <v>12048.599999999999</v>
      </c>
      <c r="M69">
        <v>3805.8</v>
      </c>
      <c r="N69">
        <v>7230.7999999999993</v>
      </c>
      <c r="O69">
        <v>3975.3999999999996</v>
      </c>
      <c r="P69">
        <v>8294.2000000000007</v>
      </c>
      <c r="Q69">
        <v>9815</v>
      </c>
      <c r="R69">
        <v>8523</v>
      </c>
      <c r="S69">
        <v>5791</v>
      </c>
      <c r="T69">
        <v>4318.2</v>
      </c>
      <c r="U69">
        <v>6183.6</v>
      </c>
      <c r="V69">
        <v>2415.1999999999998</v>
      </c>
      <c r="W69">
        <v>9404.6</v>
      </c>
      <c r="X69">
        <v>4654.2000000000007</v>
      </c>
      <c r="Y69">
        <v>11779.8</v>
      </c>
      <c r="Z69">
        <v>9878</v>
      </c>
      <c r="AA69">
        <v>7127.7999999999993</v>
      </c>
      <c r="AB69">
        <v>497.6</v>
      </c>
      <c r="AC69">
        <v>4794.2</v>
      </c>
      <c r="AD69">
        <v>10463</v>
      </c>
      <c r="AE69">
        <v>3445.7999999999997</v>
      </c>
      <c r="AF69">
        <v>9690.6</v>
      </c>
      <c r="AG69">
        <v>6764.4</v>
      </c>
      <c r="AH69">
        <v>4702.7999999999993</v>
      </c>
      <c r="AI69">
        <v>6800.5999999999995</v>
      </c>
      <c r="AJ69">
        <v>1828.8000000000002</v>
      </c>
      <c r="AK69">
        <v>10600.2</v>
      </c>
      <c r="AL69">
        <v>5766.4000000000005</v>
      </c>
      <c r="AM69">
        <v>4123.3999999999996</v>
      </c>
      <c r="AN69">
        <v>2166.1999999999998</v>
      </c>
      <c r="AO69">
        <v>6774.1999999999989</v>
      </c>
      <c r="AP69">
        <v>13670</v>
      </c>
      <c r="AQ69">
        <v>11699.4</v>
      </c>
      <c r="AR69">
        <v>4305.3999999999996</v>
      </c>
      <c r="AS69">
        <v>14753</v>
      </c>
      <c r="AT69">
        <v>8254.4000000000015</v>
      </c>
      <c r="AU69">
        <v>2390.6</v>
      </c>
      <c r="AV69">
        <v>8378.4000000000015</v>
      </c>
      <c r="AW69">
        <v>9358</v>
      </c>
      <c r="AX69">
        <v>3248.2000000000003</v>
      </c>
      <c r="AY69">
        <v>6704</v>
      </c>
      <c r="AZ69">
        <v>2013.6</v>
      </c>
      <c r="BA69">
        <v>9453.7999999999993</v>
      </c>
      <c r="BB69">
        <v>5339</v>
      </c>
      <c r="BC69">
        <v>4715</v>
      </c>
      <c r="BD69">
        <v>2600.8000000000002</v>
      </c>
      <c r="BE69">
        <v>2221.1999999999998</v>
      </c>
      <c r="BF69">
        <v>8026.2</v>
      </c>
      <c r="BG69">
        <v>1045.2</v>
      </c>
      <c r="BH69">
        <v>3329.8</v>
      </c>
      <c r="BI69">
        <v>4882.8</v>
      </c>
      <c r="BJ69">
        <v>4441.2000000000007</v>
      </c>
      <c r="BK69">
        <v>8128.2</v>
      </c>
      <c r="BL69">
        <v>6044.2000000000007</v>
      </c>
      <c r="BM69">
        <v>2423.8000000000002</v>
      </c>
      <c r="BN69">
        <v>3609.0000000000005</v>
      </c>
      <c r="BO69">
        <v>6344.6</v>
      </c>
      <c r="BP69">
        <v>4095.7999999999997</v>
      </c>
      <c r="BQ69">
        <v>4795.2</v>
      </c>
      <c r="BR69">
        <v>10487</v>
      </c>
      <c r="BS69">
        <v>1647.7999999999997</v>
      </c>
      <c r="BT69">
        <v>7108.6</v>
      </c>
      <c r="BU69">
        <v>4500.2</v>
      </c>
      <c r="BV69">
        <v>6308.5999999999995</v>
      </c>
      <c r="BW69">
        <v>6538.8</v>
      </c>
      <c r="BX69">
        <v>4356.8</v>
      </c>
      <c r="BY69">
        <v>2464.4</v>
      </c>
      <c r="BZ69">
        <v>6978.6</v>
      </c>
      <c r="CA69">
        <v>9045</v>
      </c>
      <c r="CB69">
        <v>434.6</v>
      </c>
      <c r="CC69">
        <v>6.8</v>
      </c>
      <c r="CD69">
        <v>2534.4000000000005</v>
      </c>
      <c r="CE69">
        <v>3826.8</v>
      </c>
      <c r="CF69">
        <v>9510.4</v>
      </c>
      <c r="CG69">
        <v>8878.4</v>
      </c>
      <c r="CH69">
        <v>8568</v>
      </c>
      <c r="CI69">
        <v>10036.4</v>
      </c>
      <c r="CJ69">
        <v>10078</v>
      </c>
      <c r="CK69">
        <v>10184</v>
      </c>
      <c r="CL69">
        <v>10932.599999999999</v>
      </c>
      <c r="CM69">
        <v>3237.7999999999997</v>
      </c>
      <c r="CN69">
        <v>5708.0000000000009</v>
      </c>
      <c r="CO69">
        <v>8940.7999999999993</v>
      </c>
      <c r="CP69">
        <v>6155.7999999999993</v>
      </c>
      <c r="CQ69">
        <v>3785.8</v>
      </c>
      <c r="CR69">
        <v>1159.4000000000001</v>
      </c>
      <c r="CS69">
        <v>8210.2000000000007</v>
      </c>
      <c r="CT69">
        <v>2453.8000000000002</v>
      </c>
      <c r="CU69">
        <v>10353.6</v>
      </c>
      <c r="CV69">
        <v>10868.400000000001</v>
      </c>
      <c r="CW69">
        <v>528</v>
      </c>
      <c r="CY69">
        <f t="shared" si="4"/>
        <v>6152.2540000000026</v>
      </c>
      <c r="CZ69">
        <f t="shared" si="5"/>
        <v>6152.2540000000026</v>
      </c>
    </row>
    <row r="70" spans="2:104" x14ac:dyDescent="0.25">
      <c r="B70">
        <v>1632.4</v>
      </c>
      <c r="C70">
        <v>8601</v>
      </c>
      <c r="D70">
        <v>7712.6</v>
      </c>
      <c r="E70">
        <v>6895.4</v>
      </c>
      <c r="F70">
        <v>8678.4</v>
      </c>
      <c r="G70">
        <v>7004.6</v>
      </c>
      <c r="H70">
        <v>899.19999999999993</v>
      </c>
      <c r="I70">
        <v>1589.7999999999997</v>
      </c>
      <c r="J70">
        <v>1425.8000000000002</v>
      </c>
      <c r="K70">
        <v>6044.0000000000009</v>
      </c>
      <c r="L70">
        <v>15268</v>
      </c>
      <c r="M70">
        <v>5321</v>
      </c>
      <c r="N70">
        <v>3925.2</v>
      </c>
      <c r="O70">
        <v>5309.4</v>
      </c>
      <c r="P70">
        <v>3326.6</v>
      </c>
      <c r="Q70">
        <v>2220.1999999999998</v>
      </c>
      <c r="R70">
        <v>10974.000000000002</v>
      </c>
      <c r="S70">
        <v>4918.7999999999993</v>
      </c>
      <c r="T70">
        <v>4944.6000000000004</v>
      </c>
      <c r="U70">
        <v>10998.400000000001</v>
      </c>
      <c r="V70">
        <v>3721.2000000000007</v>
      </c>
      <c r="W70">
        <v>14656</v>
      </c>
      <c r="X70">
        <v>4487</v>
      </c>
      <c r="Y70">
        <v>3817.2000000000003</v>
      </c>
      <c r="Z70">
        <v>10637.8</v>
      </c>
      <c r="AA70">
        <v>6407</v>
      </c>
      <c r="AB70">
        <v>3999</v>
      </c>
      <c r="AC70">
        <v>4323.6000000000004</v>
      </c>
      <c r="AD70">
        <v>8324.6</v>
      </c>
      <c r="AE70">
        <v>9570.6</v>
      </c>
      <c r="AF70">
        <v>7775.4</v>
      </c>
      <c r="AG70">
        <v>9422.4</v>
      </c>
      <c r="AH70">
        <v>5287.6</v>
      </c>
      <c r="AI70">
        <v>6111</v>
      </c>
      <c r="AJ70">
        <v>2729.4</v>
      </c>
      <c r="AK70">
        <v>2594.5999999999995</v>
      </c>
      <c r="AL70">
        <v>8165</v>
      </c>
      <c r="AM70">
        <v>3136.4</v>
      </c>
      <c r="AN70">
        <v>6289.8000000000011</v>
      </c>
      <c r="AO70">
        <v>11057</v>
      </c>
      <c r="AP70">
        <v>8206.2000000000007</v>
      </c>
      <c r="AQ70">
        <v>8028.4000000000005</v>
      </c>
      <c r="AR70">
        <v>4302</v>
      </c>
      <c r="AS70">
        <v>9075.4</v>
      </c>
      <c r="AT70">
        <v>10237.6</v>
      </c>
      <c r="AU70">
        <v>4851.6000000000004</v>
      </c>
      <c r="AV70">
        <v>8428.7999999999993</v>
      </c>
      <c r="AW70">
        <v>3930.2000000000007</v>
      </c>
      <c r="AX70">
        <v>7615.7999999999993</v>
      </c>
      <c r="AY70">
        <v>5006.3999999999996</v>
      </c>
      <c r="AZ70">
        <v>3723.8</v>
      </c>
      <c r="BA70">
        <v>4953.6000000000004</v>
      </c>
      <c r="BB70">
        <v>3801</v>
      </c>
      <c r="BC70">
        <v>3953.6000000000004</v>
      </c>
      <c r="BD70">
        <v>5985.2</v>
      </c>
      <c r="BE70">
        <v>7691.8</v>
      </c>
      <c r="BF70">
        <v>3751.2000000000003</v>
      </c>
      <c r="BG70">
        <v>634.00000000000011</v>
      </c>
      <c r="BH70">
        <v>3462.6</v>
      </c>
      <c r="BI70">
        <v>6014.8</v>
      </c>
      <c r="BJ70">
        <v>6603.7999999999993</v>
      </c>
      <c r="BK70">
        <v>3705.2</v>
      </c>
      <c r="BL70">
        <v>8923.8000000000011</v>
      </c>
      <c r="BM70">
        <v>4734.2</v>
      </c>
      <c r="BN70">
        <v>6185.8</v>
      </c>
      <c r="BO70">
        <v>14128</v>
      </c>
      <c r="BP70">
        <v>7570.0000000000009</v>
      </c>
      <c r="BQ70">
        <v>1895.2000000000003</v>
      </c>
      <c r="BR70">
        <v>4844.5999999999995</v>
      </c>
      <c r="BS70">
        <v>3146.2</v>
      </c>
      <c r="BT70">
        <v>8553.1999999999989</v>
      </c>
      <c r="BU70">
        <v>5948.7999999999993</v>
      </c>
      <c r="BV70">
        <v>2837.8</v>
      </c>
      <c r="BW70">
        <v>10987.2</v>
      </c>
      <c r="BX70">
        <v>7778.6</v>
      </c>
      <c r="BY70">
        <v>4229.8</v>
      </c>
      <c r="BZ70">
        <v>6627</v>
      </c>
      <c r="CA70">
        <v>6701.8</v>
      </c>
      <c r="CB70">
        <v>1777.8</v>
      </c>
      <c r="CC70">
        <v>6208.8</v>
      </c>
      <c r="CD70">
        <v>3927.6</v>
      </c>
      <c r="CE70">
        <v>5265.1999999999989</v>
      </c>
      <c r="CF70">
        <v>8629.4</v>
      </c>
      <c r="CG70">
        <v>501.59999999999997</v>
      </c>
      <c r="CH70">
        <v>6272.2000000000007</v>
      </c>
      <c r="CI70">
        <v>8771.8000000000011</v>
      </c>
      <c r="CJ70">
        <v>3572.2000000000003</v>
      </c>
      <c r="CK70">
        <v>5693</v>
      </c>
      <c r="CL70">
        <v>4059.9999999999995</v>
      </c>
      <c r="CM70">
        <v>3797.6000000000004</v>
      </c>
      <c r="CN70">
        <v>9053</v>
      </c>
      <c r="CO70">
        <v>11141.599999999999</v>
      </c>
      <c r="CP70">
        <v>2828</v>
      </c>
      <c r="CQ70">
        <v>7952.4</v>
      </c>
      <c r="CR70">
        <v>3022.4</v>
      </c>
      <c r="CS70">
        <v>5051</v>
      </c>
      <c r="CT70">
        <v>8716.2000000000007</v>
      </c>
      <c r="CU70">
        <v>5600.6</v>
      </c>
      <c r="CV70">
        <v>6506.8</v>
      </c>
      <c r="CW70">
        <v>3509</v>
      </c>
      <c r="CY70">
        <f t="shared" si="4"/>
        <v>6011.1519999999982</v>
      </c>
      <c r="CZ70">
        <f t="shared" si="5"/>
        <v>6011.1519999999982</v>
      </c>
    </row>
    <row r="71" spans="2:104" x14ac:dyDescent="0.25">
      <c r="B71">
        <v>6548.2</v>
      </c>
      <c r="C71">
        <v>2802.3999999999996</v>
      </c>
      <c r="D71">
        <v>703.4</v>
      </c>
      <c r="E71">
        <v>2045.8000000000002</v>
      </c>
      <c r="F71">
        <v>15064</v>
      </c>
      <c r="G71">
        <v>5218.7999999999993</v>
      </c>
      <c r="H71">
        <v>7535.5999999999995</v>
      </c>
      <c r="I71">
        <v>4239.8</v>
      </c>
      <c r="J71">
        <v>9594.7999999999993</v>
      </c>
      <c r="K71">
        <v>4455.4000000000005</v>
      </c>
      <c r="L71">
        <v>14530.000000000002</v>
      </c>
      <c r="M71">
        <v>5719</v>
      </c>
      <c r="N71">
        <v>4877</v>
      </c>
      <c r="O71">
        <v>7381</v>
      </c>
      <c r="P71">
        <v>7536</v>
      </c>
      <c r="Q71">
        <v>4854.8</v>
      </c>
      <c r="R71">
        <v>5452.4000000000005</v>
      </c>
      <c r="S71">
        <v>6516</v>
      </c>
      <c r="T71">
        <v>2200.7999999999997</v>
      </c>
      <c r="U71">
        <v>5984</v>
      </c>
      <c r="V71">
        <v>7054.2</v>
      </c>
      <c r="W71">
        <v>12869.599999999999</v>
      </c>
      <c r="X71">
        <v>8060</v>
      </c>
      <c r="Y71">
        <v>3278.8</v>
      </c>
      <c r="Z71">
        <v>1583.3999999999999</v>
      </c>
      <c r="AA71">
        <v>1837.2</v>
      </c>
      <c r="AB71">
        <v>6323.8</v>
      </c>
      <c r="AC71">
        <v>16307.800000000003</v>
      </c>
      <c r="AD71">
        <v>6804.8000000000011</v>
      </c>
      <c r="AE71">
        <v>5442.4</v>
      </c>
      <c r="AF71">
        <v>3114.7999999999997</v>
      </c>
      <c r="AG71">
        <v>7663.2</v>
      </c>
      <c r="AH71">
        <v>947.2</v>
      </c>
      <c r="AI71">
        <v>4224.8</v>
      </c>
      <c r="AJ71">
        <v>4242.6000000000004</v>
      </c>
      <c r="AK71">
        <v>13496.000000000002</v>
      </c>
      <c r="AL71">
        <v>7803.2</v>
      </c>
      <c r="AM71">
        <v>4353.6000000000004</v>
      </c>
      <c r="AN71">
        <v>9270.6</v>
      </c>
      <c r="AO71">
        <v>7291.4</v>
      </c>
      <c r="AP71">
        <v>1180.0000000000002</v>
      </c>
      <c r="AQ71">
        <v>8849.1999999999989</v>
      </c>
      <c r="AR71">
        <v>3898.5999999999995</v>
      </c>
      <c r="AS71">
        <v>7478.4</v>
      </c>
      <c r="AT71">
        <v>9467</v>
      </c>
      <c r="AU71">
        <v>12313.400000000001</v>
      </c>
      <c r="AV71">
        <v>4788.2</v>
      </c>
      <c r="AW71">
        <v>7925.5999999999995</v>
      </c>
      <c r="AX71">
        <v>8452.5999999999985</v>
      </c>
      <c r="AY71">
        <v>7674.8</v>
      </c>
      <c r="AZ71">
        <v>2835</v>
      </c>
      <c r="BA71">
        <v>7641.8</v>
      </c>
      <c r="BB71">
        <v>7341.2000000000007</v>
      </c>
      <c r="BC71">
        <v>3968.7999999999997</v>
      </c>
      <c r="BD71">
        <v>11268.599999999999</v>
      </c>
      <c r="BE71">
        <v>1084.8</v>
      </c>
      <c r="BF71">
        <v>9000.7999999999993</v>
      </c>
      <c r="BG71">
        <v>8353.8000000000011</v>
      </c>
      <c r="BH71">
        <v>6096</v>
      </c>
      <c r="BI71">
        <v>7136.6</v>
      </c>
      <c r="BJ71">
        <v>8668.8000000000011</v>
      </c>
      <c r="BK71">
        <v>3009</v>
      </c>
      <c r="BL71">
        <v>6241.6</v>
      </c>
      <c r="BM71">
        <v>6821.7999999999993</v>
      </c>
      <c r="BN71">
        <v>11298.8</v>
      </c>
      <c r="BO71">
        <v>6708.6</v>
      </c>
      <c r="BP71">
        <v>10080.599999999999</v>
      </c>
      <c r="BQ71">
        <v>7205.2</v>
      </c>
      <c r="BR71">
        <v>10379.599999999999</v>
      </c>
      <c r="BS71">
        <v>8547.7999999999993</v>
      </c>
      <c r="BT71">
        <v>4763.2</v>
      </c>
      <c r="BU71">
        <v>11307.800000000001</v>
      </c>
      <c r="BV71">
        <v>5195.3999999999996</v>
      </c>
      <c r="BW71">
        <v>4211</v>
      </c>
      <c r="BX71">
        <v>7378</v>
      </c>
      <c r="BY71">
        <v>4455</v>
      </c>
      <c r="BZ71">
        <v>4472</v>
      </c>
      <c r="CA71">
        <v>4213</v>
      </c>
      <c r="CB71">
        <v>3689.9999999999995</v>
      </c>
      <c r="CC71">
        <v>3827</v>
      </c>
      <c r="CD71">
        <v>6302.9999999999991</v>
      </c>
      <c r="CE71">
        <v>6195.1999999999989</v>
      </c>
      <c r="CF71">
        <v>11525.4</v>
      </c>
      <c r="CG71">
        <v>9015.6</v>
      </c>
      <c r="CH71">
        <v>4292</v>
      </c>
      <c r="CI71">
        <v>8289</v>
      </c>
      <c r="CJ71">
        <v>1314.6</v>
      </c>
      <c r="CK71">
        <v>7524.8</v>
      </c>
      <c r="CL71">
        <v>2048.8000000000002</v>
      </c>
      <c r="CM71">
        <v>5614.8</v>
      </c>
      <c r="CN71">
        <v>4997.5999999999995</v>
      </c>
      <c r="CO71">
        <v>7611.7999999999993</v>
      </c>
      <c r="CP71">
        <v>7846</v>
      </c>
      <c r="CQ71">
        <v>4336</v>
      </c>
      <c r="CR71">
        <v>7721.6</v>
      </c>
      <c r="CS71">
        <v>3944.2000000000003</v>
      </c>
      <c r="CT71">
        <v>2958</v>
      </c>
      <c r="CU71">
        <v>7337.4</v>
      </c>
      <c r="CV71">
        <v>5681.4000000000005</v>
      </c>
      <c r="CW71">
        <v>9342.6</v>
      </c>
      <c r="CY71">
        <f t="shared" si="4"/>
        <v>6483.5779999999977</v>
      </c>
      <c r="CZ71">
        <f t="shared" si="5"/>
        <v>6483.5779999999977</v>
      </c>
    </row>
    <row r="72" spans="2:104" x14ac:dyDescent="0.25">
      <c r="B72">
        <v>11025</v>
      </c>
      <c r="C72">
        <v>5788.6</v>
      </c>
      <c r="D72">
        <v>6245</v>
      </c>
      <c r="E72">
        <v>7023.1999999999989</v>
      </c>
      <c r="F72">
        <v>3975.2</v>
      </c>
      <c r="G72">
        <v>8465.7999999999993</v>
      </c>
      <c r="H72">
        <v>4115.6000000000004</v>
      </c>
      <c r="I72">
        <v>3355.4</v>
      </c>
      <c r="J72">
        <v>6744.6</v>
      </c>
      <c r="K72">
        <v>8830.7999999999993</v>
      </c>
      <c r="L72">
        <v>5794.2000000000007</v>
      </c>
      <c r="M72">
        <v>3566.2</v>
      </c>
      <c r="N72">
        <v>3893</v>
      </c>
      <c r="O72">
        <v>7564</v>
      </c>
      <c r="P72">
        <v>811.80000000000007</v>
      </c>
      <c r="Q72">
        <v>6342.8</v>
      </c>
      <c r="R72">
        <v>5482.4000000000005</v>
      </c>
      <c r="S72">
        <v>3434.7999999999997</v>
      </c>
      <c r="T72">
        <v>1633.3999999999999</v>
      </c>
      <c r="U72">
        <v>13423.800000000001</v>
      </c>
      <c r="V72">
        <v>2860</v>
      </c>
      <c r="W72">
        <v>3139</v>
      </c>
      <c r="X72">
        <v>6401.5999999999995</v>
      </c>
      <c r="Y72">
        <v>6031.8</v>
      </c>
      <c r="Z72">
        <v>7742.2000000000007</v>
      </c>
      <c r="AA72">
        <v>5890.4</v>
      </c>
      <c r="AB72">
        <v>8043.2</v>
      </c>
      <c r="AC72">
        <v>1702.0000000000005</v>
      </c>
      <c r="AD72">
        <v>9804.4000000000015</v>
      </c>
      <c r="AE72">
        <v>1933.1999999999998</v>
      </c>
      <c r="AF72">
        <v>9801.7999999999993</v>
      </c>
      <c r="AG72">
        <v>5316.1999999999989</v>
      </c>
      <c r="AH72">
        <v>616</v>
      </c>
      <c r="AI72">
        <v>7172.2</v>
      </c>
      <c r="AJ72">
        <v>4572</v>
      </c>
      <c r="AK72">
        <v>6982.2000000000007</v>
      </c>
      <c r="AL72">
        <v>7445.6</v>
      </c>
      <c r="AM72">
        <v>3715.2000000000003</v>
      </c>
      <c r="AN72">
        <v>13709</v>
      </c>
      <c r="AO72">
        <v>4888.7999999999993</v>
      </c>
      <c r="AP72">
        <v>10138.799999999999</v>
      </c>
      <c r="AQ72">
        <v>10482.799999999999</v>
      </c>
      <c r="AR72">
        <v>5062.8</v>
      </c>
      <c r="AS72">
        <v>2905.7999999999997</v>
      </c>
      <c r="AT72">
        <v>6257.5999999999995</v>
      </c>
      <c r="AU72">
        <v>3938.8</v>
      </c>
      <c r="AV72">
        <v>12090</v>
      </c>
      <c r="AW72">
        <v>9861</v>
      </c>
      <c r="AX72">
        <v>1473.4</v>
      </c>
      <c r="AY72">
        <v>7699.6</v>
      </c>
      <c r="AZ72">
        <v>3386.6000000000004</v>
      </c>
      <c r="BA72">
        <v>3978</v>
      </c>
      <c r="BB72">
        <v>1521.8</v>
      </c>
      <c r="BC72">
        <v>4612.8</v>
      </c>
      <c r="BD72">
        <v>7010.4</v>
      </c>
      <c r="BE72">
        <v>10319.4</v>
      </c>
      <c r="BF72">
        <v>9999</v>
      </c>
      <c r="BG72">
        <v>4273</v>
      </c>
      <c r="BH72">
        <v>3704.4</v>
      </c>
      <c r="BI72">
        <v>8255.2000000000007</v>
      </c>
      <c r="BJ72">
        <v>8569.2000000000007</v>
      </c>
      <c r="BK72">
        <v>5189.6000000000004</v>
      </c>
      <c r="BL72">
        <v>9388.8000000000011</v>
      </c>
      <c r="BM72">
        <v>4116.2</v>
      </c>
      <c r="BN72">
        <v>7350.4</v>
      </c>
      <c r="BO72">
        <v>3.4</v>
      </c>
      <c r="BP72">
        <v>3265.8</v>
      </c>
      <c r="BQ72">
        <v>9683.2000000000007</v>
      </c>
      <c r="BR72">
        <v>5253</v>
      </c>
      <c r="BS72">
        <v>63.8</v>
      </c>
      <c r="BT72">
        <v>9011</v>
      </c>
      <c r="BU72">
        <v>9694.7999999999993</v>
      </c>
      <c r="BV72">
        <v>4689.6000000000004</v>
      </c>
      <c r="BW72">
        <v>6796.4</v>
      </c>
      <c r="BX72">
        <v>9299.2000000000007</v>
      </c>
      <c r="BY72">
        <v>447</v>
      </c>
      <c r="BZ72">
        <v>5261.6</v>
      </c>
      <c r="CA72">
        <v>1572</v>
      </c>
      <c r="CB72">
        <v>13517.400000000001</v>
      </c>
      <c r="CC72">
        <v>3909.2000000000003</v>
      </c>
      <c r="CD72">
        <v>10788.6</v>
      </c>
      <c r="CE72">
        <v>6777.8</v>
      </c>
      <c r="CF72">
        <v>7062.2</v>
      </c>
      <c r="CG72">
        <v>2378.6</v>
      </c>
      <c r="CH72">
        <v>12962.4</v>
      </c>
      <c r="CI72">
        <v>1212.8</v>
      </c>
      <c r="CJ72">
        <v>5516.2</v>
      </c>
      <c r="CK72">
        <v>3293.2</v>
      </c>
      <c r="CL72">
        <v>10010.4</v>
      </c>
      <c r="CM72">
        <v>897.39999999999986</v>
      </c>
      <c r="CN72">
        <v>3777.3999999999996</v>
      </c>
      <c r="CO72">
        <v>6396.4000000000005</v>
      </c>
      <c r="CP72">
        <v>8044.8</v>
      </c>
      <c r="CQ72">
        <v>14898</v>
      </c>
      <c r="CR72">
        <v>6006</v>
      </c>
      <c r="CS72">
        <v>7174</v>
      </c>
      <c r="CT72">
        <v>1988.6</v>
      </c>
      <c r="CU72">
        <v>12495.2</v>
      </c>
      <c r="CV72">
        <v>1719.6</v>
      </c>
      <c r="CW72">
        <v>3363.7999999999997</v>
      </c>
      <c r="CY72">
        <f t="shared" si="4"/>
        <v>6060.9859999999999</v>
      </c>
      <c r="CZ72">
        <f t="shared" si="5"/>
        <v>6060.9859999999999</v>
      </c>
    </row>
    <row r="73" spans="2:104" x14ac:dyDescent="0.25">
      <c r="B73">
        <v>8547.5999999999985</v>
      </c>
      <c r="C73">
        <v>3713.8</v>
      </c>
      <c r="D73">
        <v>8447.2000000000007</v>
      </c>
      <c r="E73">
        <v>8858.4</v>
      </c>
      <c r="F73">
        <v>2635.6</v>
      </c>
      <c r="G73">
        <v>11266.6</v>
      </c>
      <c r="H73">
        <v>5326.4000000000005</v>
      </c>
      <c r="I73">
        <v>8744</v>
      </c>
      <c r="J73">
        <v>8879.2000000000007</v>
      </c>
      <c r="K73">
        <v>10904.8</v>
      </c>
      <c r="L73">
        <v>6118.6</v>
      </c>
      <c r="M73">
        <v>3478.4</v>
      </c>
      <c r="N73">
        <v>6801.4</v>
      </c>
      <c r="O73">
        <v>9782.6</v>
      </c>
      <c r="P73">
        <v>5615</v>
      </c>
      <c r="Q73">
        <v>4394.2</v>
      </c>
      <c r="R73">
        <v>3614</v>
      </c>
      <c r="S73">
        <v>8474.2000000000007</v>
      </c>
      <c r="T73">
        <v>5129.3999999999996</v>
      </c>
      <c r="U73">
        <v>1772.6</v>
      </c>
      <c r="V73">
        <v>7550.6</v>
      </c>
      <c r="W73">
        <v>6188.6</v>
      </c>
      <c r="X73">
        <v>8814.5999999999985</v>
      </c>
      <c r="Y73">
        <v>10016.799999999999</v>
      </c>
      <c r="Z73">
        <v>7020</v>
      </c>
      <c r="AA73">
        <v>3448.6</v>
      </c>
      <c r="AB73">
        <v>4347.2</v>
      </c>
      <c r="AC73">
        <v>8702.6</v>
      </c>
      <c r="AD73">
        <v>12278.2</v>
      </c>
      <c r="AE73">
        <v>7772.1999999999989</v>
      </c>
      <c r="AF73">
        <v>3955.4</v>
      </c>
      <c r="AG73">
        <v>5047.6000000000004</v>
      </c>
      <c r="AH73">
        <v>2692.6</v>
      </c>
      <c r="AI73">
        <v>12674.599999999999</v>
      </c>
      <c r="AJ73">
        <v>1545.2</v>
      </c>
      <c r="AK73">
        <v>7711.8</v>
      </c>
      <c r="AL73">
        <v>6174.4000000000005</v>
      </c>
      <c r="AM73">
        <v>2370.4</v>
      </c>
      <c r="AN73">
        <v>8976.5999999999985</v>
      </c>
      <c r="AO73">
        <v>3949.2</v>
      </c>
      <c r="AP73">
        <v>6944</v>
      </c>
      <c r="AQ73">
        <v>10869.8</v>
      </c>
      <c r="AR73">
        <v>9959.6000000000022</v>
      </c>
      <c r="AS73">
        <v>3739.9999999999995</v>
      </c>
      <c r="AT73">
        <v>2440.6</v>
      </c>
      <c r="AU73">
        <v>4114.3999999999996</v>
      </c>
      <c r="AV73">
        <v>9154.6</v>
      </c>
      <c r="AW73">
        <v>1475.8</v>
      </c>
      <c r="AX73">
        <v>3989.6</v>
      </c>
      <c r="AY73">
        <v>3477.9999999999995</v>
      </c>
      <c r="AZ73">
        <v>1611.1999999999998</v>
      </c>
      <c r="BA73">
        <v>8839.2000000000007</v>
      </c>
      <c r="BB73">
        <v>4317</v>
      </c>
      <c r="BC73">
        <v>7282</v>
      </c>
      <c r="BD73">
        <v>3741.2</v>
      </c>
      <c r="BE73">
        <v>7421.4</v>
      </c>
      <c r="BF73">
        <v>2934.2</v>
      </c>
      <c r="BG73">
        <v>8464.4</v>
      </c>
      <c r="BH73">
        <v>5220.6000000000004</v>
      </c>
      <c r="BI73">
        <v>3140.7999999999997</v>
      </c>
      <c r="BJ73">
        <v>3251.6000000000004</v>
      </c>
      <c r="BK73">
        <v>1869.2</v>
      </c>
      <c r="BL73">
        <v>1122.2</v>
      </c>
      <c r="BM73">
        <v>5613.4</v>
      </c>
      <c r="BN73">
        <v>4305</v>
      </c>
      <c r="BO73">
        <v>1735.6</v>
      </c>
      <c r="BP73">
        <v>3513.2</v>
      </c>
      <c r="BQ73">
        <v>6551</v>
      </c>
      <c r="BR73">
        <v>6485.4</v>
      </c>
      <c r="BS73">
        <v>1544</v>
      </c>
      <c r="BT73">
        <v>6497.8</v>
      </c>
      <c r="BU73">
        <v>5346.2</v>
      </c>
      <c r="BV73">
        <v>2875.4</v>
      </c>
      <c r="BW73">
        <v>3908.8</v>
      </c>
      <c r="BX73">
        <v>12384.4</v>
      </c>
      <c r="BY73">
        <v>6084.7999999999993</v>
      </c>
      <c r="BZ73">
        <v>8284.2000000000007</v>
      </c>
      <c r="CA73">
        <v>3585.4</v>
      </c>
      <c r="CB73">
        <v>11041.2</v>
      </c>
      <c r="CC73">
        <v>7892.6</v>
      </c>
      <c r="CD73">
        <v>5374.7999999999993</v>
      </c>
      <c r="CE73">
        <v>2517.7999999999997</v>
      </c>
      <c r="CF73">
        <v>5772.4</v>
      </c>
      <c r="CG73">
        <v>1463.2</v>
      </c>
      <c r="CH73">
        <v>12282.4</v>
      </c>
      <c r="CI73">
        <v>3764.2</v>
      </c>
      <c r="CJ73">
        <v>3630.8</v>
      </c>
      <c r="CK73">
        <v>7513</v>
      </c>
      <c r="CL73">
        <v>5410</v>
      </c>
      <c r="CM73">
        <v>25</v>
      </c>
      <c r="CN73">
        <v>11610.2</v>
      </c>
      <c r="CO73">
        <v>10478.799999999999</v>
      </c>
      <c r="CP73">
        <v>10835</v>
      </c>
      <c r="CQ73">
        <v>7433.2000000000007</v>
      </c>
      <c r="CR73">
        <v>4981.2</v>
      </c>
      <c r="CS73">
        <v>4640.6000000000004</v>
      </c>
      <c r="CT73">
        <v>10013.6</v>
      </c>
      <c r="CU73">
        <v>3824.5999999999995</v>
      </c>
      <c r="CV73">
        <v>4206.3999999999996</v>
      </c>
      <c r="CW73">
        <v>7912</v>
      </c>
      <c r="CY73">
        <f t="shared" si="4"/>
        <v>6004.6019999999999</v>
      </c>
      <c r="CZ73">
        <f t="shared" si="5"/>
        <v>6004.6019999999999</v>
      </c>
    </row>
    <row r="74" spans="2:104" x14ac:dyDescent="0.25">
      <c r="B74">
        <v>2078.4</v>
      </c>
      <c r="C74">
        <v>3117.6</v>
      </c>
      <c r="D74">
        <v>6418</v>
      </c>
      <c r="E74">
        <v>12038.2</v>
      </c>
      <c r="F74">
        <v>16001.8</v>
      </c>
      <c r="G74">
        <v>961.19999999999993</v>
      </c>
      <c r="H74">
        <v>3770.6000000000004</v>
      </c>
      <c r="I74">
        <v>3553.8</v>
      </c>
      <c r="J74">
        <v>5866.2</v>
      </c>
      <c r="K74">
        <v>2289.3999999999996</v>
      </c>
      <c r="L74">
        <v>5673</v>
      </c>
      <c r="M74">
        <v>4916.3999999999996</v>
      </c>
      <c r="N74">
        <v>4849.7999999999993</v>
      </c>
      <c r="O74">
        <v>6086.2000000000007</v>
      </c>
      <c r="P74">
        <v>1942</v>
      </c>
      <c r="Q74">
        <v>2770.6</v>
      </c>
      <c r="R74">
        <v>2303.1999999999998</v>
      </c>
      <c r="S74">
        <v>9171.7999999999993</v>
      </c>
      <c r="T74">
        <v>3313</v>
      </c>
      <c r="U74">
        <v>6497.7999999999993</v>
      </c>
      <c r="V74">
        <v>3284.6000000000004</v>
      </c>
      <c r="W74">
        <v>2565.7999999999997</v>
      </c>
      <c r="X74">
        <v>5990</v>
      </c>
      <c r="Y74">
        <v>1461.6000000000001</v>
      </c>
      <c r="Z74">
        <v>813.8</v>
      </c>
      <c r="AA74">
        <v>1644.6</v>
      </c>
      <c r="AB74">
        <v>4919</v>
      </c>
      <c r="AC74">
        <v>8372.8000000000011</v>
      </c>
      <c r="AD74">
        <v>4780.9999999999991</v>
      </c>
      <c r="AE74">
        <v>6144.5999999999995</v>
      </c>
      <c r="AF74">
        <v>4416.8</v>
      </c>
      <c r="AG74">
        <v>2257.4</v>
      </c>
      <c r="AH74">
        <v>148.19999999999999</v>
      </c>
      <c r="AI74">
        <v>5700.6</v>
      </c>
      <c r="AJ74">
        <v>3426.4</v>
      </c>
      <c r="AK74">
        <v>3506</v>
      </c>
      <c r="AL74">
        <v>1997.3999999999999</v>
      </c>
      <c r="AM74">
        <v>4947</v>
      </c>
      <c r="AN74">
        <v>6858.2000000000007</v>
      </c>
      <c r="AO74">
        <v>13105.2</v>
      </c>
      <c r="AP74">
        <v>9470.6</v>
      </c>
      <c r="AQ74">
        <v>9256.5999999999985</v>
      </c>
      <c r="AR74">
        <v>4460</v>
      </c>
      <c r="AS74">
        <v>4503.2</v>
      </c>
      <c r="AT74">
        <v>9017.5999999999985</v>
      </c>
      <c r="AU74">
        <v>12608.8</v>
      </c>
      <c r="AV74">
        <v>3451.6000000000004</v>
      </c>
      <c r="AW74">
        <v>160.4</v>
      </c>
      <c r="AX74">
        <v>5836.6</v>
      </c>
      <c r="AY74">
        <v>10360.199999999999</v>
      </c>
      <c r="AZ74">
        <v>1439.4</v>
      </c>
      <c r="BA74">
        <v>4693.8</v>
      </c>
      <c r="BB74">
        <v>425.4</v>
      </c>
      <c r="BC74">
        <v>2757.2</v>
      </c>
      <c r="BD74">
        <v>13880.8</v>
      </c>
      <c r="BE74">
        <v>5566.2</v>
      </c>
      <c r="BF74">
        <v>8468.8000000000011</v>
      </c>
      <c r="BG74">
        <v>10835.4</v>
      </c>
      <c r="BH74">
        <v>4410.2</v>
      </c>
      <c r="BI74">
        <v>3472.7999999999997</v>
      </c>
      <c r="BJ74">
        <v>5474</v>
      </c>
      <c r="BK74">
        <v>1239.4000000000001</v>
      </c>
      <c r="BL74">
        <v>2266.6</v>
      </c>
      <c r="BM74">
        <v>2468.6</v>
      </c>
      <c r="BN74">
        <v>5944.2</v>
      </c>
      <c r="BO74">
        <v>9604.4000000000015</v>
      </c>
      <c r="BP74">
        <v>11086.4</v>
      </c>
      <c r="BQ74">
        <v>2626.4</v>
      </c>
      <c r="BR74">
        <v>7562.8</v>
      </c>
      <c r="BS74">
        <v>4107</v>
      </c>
      <c r="BT74">
        <v>8807.0000000000018</v>
      </c>
      <c r="BU74">
        <v>10768.2</v>
      </c>
      <c r="BV74">
        <v>3592.3999999999996</v>
      </c>
      <c r="BW74">
        <v>1794.6</v>
      </c>
      <c r="BX74">
        <v>12524.8</v>
      </c>
      <c r="BY74">
        <v>609.6</v>
      </c>
      <c r="BZ74">
        <v>11883.000000000002</v>
      </c>
      <c r="CA74">
        <v>4292.3999999999996</v>
      </c>
      <c r="CB74">
        <v>8883.0000000000018</v>
      </c>
      <c r="CC74">
        <v>12871</v>
      </c>
      <c r="CD74">
        <v>7699</v>
      </c>
      <c r="CE74">
        <v>1367.8</v>
      </c>
      <c r="CF74">
        <v>9611.7999999999993</v>
      </c>
      <c r="CG74">
        <v>805.6</v>
      </c>
      <c r="CH74">
        <v>4116.2</v>
      </c>
      <c r="CI74">
        <v>2952.8</v>
      </c>
      <c r="CJ74">
        <v>6774</v>
      </c>
      <c r="CK74">
        <v>6994.2</v>
      </c>
      <c r="CL74">
        <v>3552</v>
      </c>
      <c r="CM74">
        <v>4438</v>
      </c>
      <c r="CN74">
        <v>7967</v>
      </c>
      <c r="CO74">
        <v>5019.3999999999996</v>
      </c>
      <c r="CP74">
        <v>4630.8</v>
      </c>
      <c r="CQ74">
        <v>5489.2000000000007</v>
      </c>
      <c r="CR74">
        <v>3333</v>
      </c>
      <c r="CS74">
        <v>943.60000000000014</v>
      </c>
      <c r="CT74">
        <v>4864</v>
      </c>
      <c r="CU74">
        <v>9331</v>
      </c>
      <c r="CV74">
        <v>8027.9999999999991</v>
      </c>
      <c r="CW74">
        <v>4106.8</v>
      </c>
      <c r="CY74">
        <f t="shared" si="4"/>
        <v>5454.6560000000009</v>
      </c>
      <c r="CZ74">
        <f t="shared" si="5"/>
        <v>5454.6560000000009</v>
      </c>
    </row>
    <row r="75" spans="2:104" x14ac:dyDescent="0.25">
      <c r="B75">
        <v>1528.2</v>
      </c>
      <c r="C75">
        <v>4481</v>
      </c>
      <c r="D75">
        <v>2121.6</v>
      </c>
      <c r="E75">
        <v>6343.6</v>
      </c>
      <c r="F75">
        <v>8821.4</v>
      </c>
      <c r="G75">
        <v>7413.4000000000015</v>
      </c>
      <c r="H75">
        <v>4171.4000000000005</v>
      </c>
      <c r="I75">
        <v>3363.4</v>
      </c>
      <c r="J75">
        <v>4170.2</v>
      </c>
      <c r="K75">
        <v>4725.6000000000004</v>
      </c>
      <c r="L75">
        <v>1189</v>
      </c>
      <c r="M75">
        <v>4121.8</v>
      </c>
      <c r="N75">
        <v>9155.6</v>
      </c>
      <c r="O75">
        <v>3989.5999999999995</v>
      </c>
      <c r="P75">
        <v>2073.4</v>
      </c>
      <c r="Q75">
        <v>3430.4</v>
      </c>
      <c r="R75">
        <v>4699.3999999999996</v>
      </c>
      <c r="S75">
        <v>8212.2000000000007</v>
      </c>
      <c r="T75">
        <v>1750.3999999999999</v>
      </c>
      <c r="U75">
        <v>6758</v>
      </c>
      <c r="V75">
        <v>2986.3999999999996</v>
      </c>
      <c r="W75">
        <v>1833.3999999999999</v>
      </c>
      <c r="X75">
        <v>2028.3999999999999</v>
      </c>
      <c r="Y75">
        <v>8727</v>
      </c>
      <c r="Z75">
        <v>512</v>
      </c>
      <c r="AA75">
        <v>1904.6000000000001</v>
      </c>
      <c r="AB75">
        <v>7073.2000000000007</v>
      </c>
      <c r="AC75">
        <v>3352.2000000000003</v>
      </c>
      <c r="AD75">
        <v>5808.6000000000013</v>
      </c>
      <c r="AE75">
        <v>6155.4</v>
      </c>
      <c r="AF75">
        <v>2550.8000000000002</v>
      </c>
      <c r="AG75">
        <v>5456</v>
      </c>
      <c r="AH75">
        <v>2537.6</v>
      </c>
      <c r="AI75">
        <v>3722.6</v>
      </c>
      <c r="AJ75">
        <v>10543</v>
      </c>
      <c r="AK75">
        <v>6824</v>
      </c>
      <c r="AL75">
        <v>3758.6</v>
      </c>
      <c r="AM75">
        <v>7715.2</v>
      </c>
      <c r="AN75">
        <v>5187.6000000000004</v>
      </c>
      <c r="AO75">
        <v>12313.800000000001</v>
      </c>
      <c r="AP75">
        <v>19107.2</v>
      </c>
      <c r="AQ75">
        <v>8085.4</v>
      </c>
      <c r="AR75">
        <v>4843.2</v>
      </c>
      <c r="AS75">
        <v>5708.4</v>
      </c>
      <c r="AT75">
        <v>1315</v>
      </c>
      <c r="AU75">
        <v>12719.6</v>
      </c>
      <c r="AV75">
        <v>2989.7999999999997</v>
      </c>
      <c r="AW75">
        <v>11602.8</v>
      </c>
      <c r="AX75">
        <v>752</v>
      </c>
      <c r="AY75">
        <v>6522.8000000000011</v>
      </c>
      <c r="AZ75">
        <v>4806</v>
      </c>
      <c r="BA75">
        <v>2795.4000000000005</v>
      </c>
      <c r="BB75">
        <v>493.60000000000008</v>
      </c>
      <c r="BC75">
        <v>195.2</v>
      </c>
      <c r="BD75">
        <v>8371.2000000000007</v>
      </c>
      <c r="BE75">
        <v>1323.6</v>
      </c>
      <c r="BF75">
        <v>4709.2</v>
      </c>
      <c r="BG75">
        <v>962.40000000000009</v>
      </c>
      <c r="BH75">
        <v>9689.5999999999985</v>
      </c>
      <c r="BI75">
        <v>1214.9999999999998</v>
      </c>
      <c r="BJ75">
        <v>9879.6</v>
      </c>
      <c r="BK75">
        <v>4448.2</v>
      </c>
      <c r="BL75">
        <v>5300.4</v>
      </c>
      <c r="BM75">
        <v>2889.6</v>
      </c>
      <c r="BN75">
        <v>8523</v>
      </c>
      <c r="BO75">
        <v>1424.4</v>
      </c>
      <c r="BP75">
        <v>7565</v>
      </c>
      <c r="BQ75">
        <v>3935</v>
      </c>
      <c r="BR75">
        <v>565.79999999999995</v>
      </c>
      <c r="BS75">
        <v>1512</v>
      </c>
      <c r="BT75">
        <v>12083.999999999998</v>
      </c>
      <c r="BU75">
        <v>12539.2</v>
      </c>
      <c r="BV75">
        <v>122.60000000000001</v>
      </c>
      <c r="BW75">
        <v>7398.2</v>
      </c>
      <c r="BX75">
        <v>5974</v>
      </c>
      <c r="BY75">
        <v>4955.6000000000004</v>
      </c>
      <c r="BZ75">
        <v>5613.4</v>
      </c>
      <c r="CA75">
        <v>5235.4000000000005</v>
      </c>
      <c r="CB75">
        <v>3039.8</v>
      </c>
      <c r="CC75">
        <v>6679.7999999999993</v>
      </c>
      <c r="CD75">
        <v>13633.4</v>
      </c>
      <c r="CE75">
        <v>4475.2</v>
      </c>
      <c r="CF75">
        <v>10541.8</v>
      </c>
      <c r="CG75">
        <v>4477.3999999999996</v>
      </c>
      <c r="CH75">
        <v>4382</v>
      </c>
      <c r="CI75">
        <v>6043.2</v>
      </c>
      <c r="CJ75">
        <v>6053.4000000000005</v>
      </c>
      <c r="CK75">
        <v>5916.5999999999995</v>
      </c>
      <c r="CL75">
        <v>9338.8000000000011</v>
      </c>
      <c r="CM75">
        <v>2710.6000000000004</v>
      </c>
      <c r="CN75">
        <v>4161.2</v>
      </c>
      <c r="CO75">
        <v>10306</v>
      </c>
      <c r="CP75">
        <v>10260</v>
      </c>
      <c r="CQ75">
        <v>10567.999999999998</v>
      </c>
      <c r="CR75">
        <v>2656.8</v>
      </c>
      <c r="CS75">
        <v>11337.199999999999</v>
      </c>
      <c r="CT75">
        <v>4303.3999999999996</v>
      </c>
      <c r="CU75">
        <v>5115</v>
      </c>
      <c r="CV75">
        <v>6079.8</v>
      </c>
      <c r="CW75">
        <v>5680.4</v>
      </c>
      <c r="CY75">
        <f t="shared" si="4"/>
        <v>5494.4260000000013</v>
      </c>
      <c r="CZ75">
        <f t="shared" si="5"/>
        <v>5494.4260000000013</v>
      </c>
    </row>
    <row r="76" spans="2:104" x14ac:dyDescent="0.25">
      <c r="B76">
        <v>2522.6000000000004</v>
      </c>
      <c r="C76">
        <v>1778.4</v>
      </c>
      <c r="D76">
        <v>4825.7999999999993</v>
      </c>
      <c r="E76">
        <v>2195.1999999999998</v>
      </c>
      <c r="F76">
        <v>4037.8</v>
      </c>
      <c r="G76">
        <v>3231.8</v>
      </c>
      <c r="H76">
        <v>4702</v>
      </c>
      <c r="I76">
        <v>5031</v>
      </c>
      <c r="J76">
        <v>454.6</v>
      </c>
      <c r="K76">
        <v>4341.6000000000004</v>
      </c>
      <c r="L76">
        <v>1983.6000000000001</v>
      </c>
      <c r="M76">
        <v>8322.7999999999993</v>
      </c>
      <c r="N76">
        <v>8978.2000000000007</v>
      </c>
      <c r="O76">
        <v>1378.8</v>
      </c>
      <c r="P76">
        <v>5793.2000000000007</v>
      </c>
      <c r="Q76">
        <v>5913.6</v>
      </c>
      <c r="R76">
        <v>6630.4000000000005</v>
      </c>
      <c r="S76">
        <v>6911</v>
      </c>
      <c r="T76">
        <v>6832.7999999999993</v>
      </c>
      <c r="U76">
        <v>7101.6</v>
      </c>
      <c r="V76">
        <v>1870</v>
      </c>
      <c r="W76">
        <v>1607.4</v>
      </c>
      <c r="X76">
        <v>5810.5999999999995</v>
      </c>
      <c r="Y76">
        <v>8175.6</v>
      </c>
      <c r="Z76">
        <v>1494.6000000000001</v>
      </c>
      <c r="AA76">
        <v>3061.4</v>
      </c>
      <c r="AB76">
        <v>6567.2000000000007</v>
      </c>
      <c r="AC76">
        <v>7169.7999999999993</v>
      </c>
      <c r="AD76">
        <v>3204.0000000000005</v>
      </c>
      <c r="AE76">
        <v>4102.3999999999996</v>
      </c>
      <c r="AF76">
        <v>5077</v>
      </c>
      <c r="AG76">
        <v>3533.8</v>
      </c>
      <c r="AH76">
        <v>6956.4</v>
      </c>
      <c r="AI76">
        <v>16078.8</v>
      </c>
      <c r="AJ76">
        <v>1059.1999999999998</v>
      </c>
      <c r="AK76">
        <v>6516.2</v>
      </c>
      <c r="AL76">
        <v>7059.5999999999995</v>
      </c>
      <c r="AM76">
        <v>4797.4000000000005</v>
      </c>
      <c r="AN76">
        <v>1914.6</v>
      </c>
      <c r="AO76">
        <v>11660.4</v>
      </c>
      <c r="AP76">
        <v>12810.6</v>
      </c>
      <c r="AQ76">
        <v>7873.2</v>
      </c>
      <c r="AR76">
        <v>3637.6</v>
      </c>
      <c r="AS76">
        <v>6089.6</v>
      </c>
      <c r="AT76">
        <v>6839.4000000000005</v>
      </c>
      <c r="AU76">
        <v>867.80000000000007</v>
      </c>
      <c r="AV76">
        <v>1477.8</v>
      </c>
      <c r="AW76">
        <v>6392.2000000000007</v>
      </c>
      <c r="AX76">
        <v>7293.5999999999995</v>
      </c>
      <c r="AY76">
        <v>11279.2</v>
      </c>
      <c r="AZ76">
        <v>3963.3999999999996</v>
      </c>
      <c r="BA76">
        <v>6139.4</v>
      </c>
      <c r="BB76">
        <v>746.2</v>
      </c>
      <c r="BC76">
        <v>1671.2</v>
      </c>
      <c r="BD76">
        <v>4684.8</v>
      </c>
      <c r="BE76">
        <v>2304.8000000000002</v>
      </c>
      <c r="BF76">
        <v>1938.3999999999999</v>
      </c>
      <c r="BG76">
        <v>4850.4000000000005</v>
      </c>
      <c r="BH76">
        <v>8430.6</v>
      </c>
      <c r="BI76">
        <v>6289</v>
      </c>
      <c r="BJ76">
        <v>3123.2</v>
      </c>
      <c r="BK76">
        <v>2269.4000000000005</v>
      </c>
      <c r="BL76">
        <v>766.80000000000007</v>
      </c>
      <c r="BM76">
        <v>5284.2</v>
      </c>
      <c r="BN76">
        <v>6449.6</v>
      </c>
      <c r="BO76">
        <v>12248.2</v>
      </c>
      <c r="BP76">
        <v>9078</v>
      </c>
      <c r="BQ76">
        <v>1988.3999999999999</v>
      </c>
      <c r="BR76">
        <v>6206.1999999999989</v>
      </c>
      <c r="BS76">
        <v>4254.2000000000007</v>
      </c>
      <c r="BT76">
        <v>6266.2</v>
      </c>
      <c r="BU76">
        <v>4651.7999999999993</v>
      </c>
      <c r="BV76">
        <v>5613.7999999999993</v>
      </c>
      <c r="BW76">
        <v>4641.8</v>
      </c>
      <c r="BX76">
        <v>6312.9999999999991</v>
      </c>
      <c r="BY76">
        <v>6043.4000000000005</v>
      </c>
      <c r="BZ76">
        <v>11996.4</v>
      </c>
      <c r="CA76">
        <v>47.4</v>
      </c>
      <c r="CB76">
        <v>4773.3999999999996</v>
      </c>
      <c r="CC76">
        <v>5064.0000000000009</v>
      </c>
      <c r="CD76">
        <v>7688.5999999999995</v>
      </c>
      <c r="CE76">
        <v>9322.5999999999985</v>
      </c>
      <c r="CF76">
        <v>10628.999999999998</v>
      </c>
      <c r="CG76">
        <v>7119.2000000000007</v>
      </c>
      <c r="CH76">
        <v>10946</v>
      </c>
      <c r="CI76">
        <v>8666</v>
      </c>
      <c r="CJ76">
        <v>3939.2</v>
      </c>
      <c r="CK76">
        <v>2003.2</v>
      </c>
      <c r="CL76">
        <v>12295.600000000002</v>
      </c>
      <c r="CM76">
        <v>4053.4</v>
      </c>
      <c r="CN76">
        <v>9365</v>
      </c>
      <c r="CO76">
        <v>11381.599999999999</v>
      </c>
      <c r="CP76">
        <v>8337.4</v>
      </c>
      <c r="CQ76">
        <v>5500.7999999999993</v>
      </c>
      <c r="CR76">
        <v>4200.3999999999996</v>
      </c>
      <c r="CS76">
        <v>8371.4</v>
      </c>
      <c r="CT76">
        <v>9319.2000000000007</v>
      </c>
      <c r="CU76">
        <v>6536.4</v>
      </c>
      <c r="CV76">
        <v>9248.5999999999985</v>
      </c>
      <c r="CW76">
        <v>4819</v>
      </c>
      <c r="CY76">
        <f t="shared" si="4"/>
        <v>5670.8440000000028</v>
      </c>
      <c r="CZ76">
        <f t="shared" si="5"/>
        <v>5670.8440000000028</v>
      </c>
    </row>
    <row r="77" spans="2:104" x14ac:dyDescent="0.25">
      <c r="B77">
        <v>1409.3999999999999</v>
      </c>
      <c r="C77">
        <v>7911.2</v>
      </c>
      <c r="D77">
        <v>7050.0000000000009</v>
      </c>
      <c r="E77">
        <v>5335.4</v>
      </c>
      <c r="F77">
        <v>5730</v>
      </c>
      <c r="G77">
        <v>7052</v>
      </c>
      <c r="H77">
        <v>5426.6</v>
      </c>
      <c r="I77">
        <v>4674</v>
      </c>
      <c r="J77">
        <v>5110</v>
      </c>
      <c r="K77">
        <v>5340</v>
      </c>
      <c r="L77">
        <v>8186.8</v>
      </c>
      <c r="M77">
        <v>10854</v>
      </c>
      <c r="N77">
        <v>5383.4</v>
      </c>
      <c r="O77">
        <v>4124.3999999999996</v>
      </c>
      <c r="P77">
        <v>11664.6</v>
      </c>
      <c r="Q77">
        <v>4760.7999999999993</v>
      </c>
      <c r="R77">
        <v>2922.4</v>
      </c>
      <c r="S77">
        <v>8803.6</v>
      </c>
      <c r="T77">
        <v>7476.2</v>
      </c>
      <c r="U77">
        <v>4110.2000000000007</v>
      </c>
      <c r="V77">
        <v>11805.8</v>
      </c>
      <c r="W77">
        <v>5069.8</v>
      </c>
      <c r="X77">
        <v>5561.8</v>
      </c>
      <c r="Y77">
        <v>3155.2000000000003</v>
      </c>
      <c r="Z77">
        <v>9433.4000000000015</v>
      </c>
      <c r="AA77">
        <v>6686.5999999999995</v>
      </c>
      <c r="AB77">
        <v>6221.4000000000005</v>
      </c>
      <c r="AC77">
        <v>7408.2</v>
      </c>
      <c r="AD77">
        <v>7993.1999999999989</v>
      </c>
      <c r="AE77">
        <v>2673.6000000000004</v>
      </c>
      <c r="AF77">
        <v>5028.3999999999996</v>
      </c>
      <c r="AG77">
        <v>4143.8</v>
      </c>
      <c r="AH77">
        <v>3095</v>
      </c>
      <c r="AI77">
        <v>11902.600000000002</v>
      </c>
      <c r="AJ77">
        <v>4084.7999999999997</v>
      </c>
      <c r="AK77">
        <v>5951.2000000000007</v>
      </c>
      <c r="AL77">
        <v>5386.0000000000009</v>
      </c>
      <c r="AM77">
        <v>2195.3999999999996</v>
      </c>
      <c r="AN77">
        <v>4994.3999999999996</v>
      </c>
      <c r="AO77">
        <v>11357.8</v>
      </c>
      <c r="AP77">
        <v>5805.2000000000007</v>
      </c>
      <c r="AQ77">
        <v>7535.2000000000007</v>
      </c>
      <c r="AR77">
        <v>4529.4000000000005</v>
      </c>
      <c r="AS77">
        <v>7914.6</v>
      </c>
      <c r="AT77">
        <v>10601.6</v>
      </c>
      <c r="AU77">
        <v>8902.6</v>
      </c>
      <c r="AV77">
        <v>3904.8</v>
      </c>
      <c r="AW77">
        <v>1988.6</v>
      </c>
      <c r="AX77">
        <v>3359.7999999999997</v>
      </c>
      <c r="AY77">
        <v>6800.8</v>
      </c>
      <c r="AZ77">
        <v>5592.5999999999995</v>
      </c>
      <c r="BA77">
        <v>5134.8</v>
      </c>
      <c r="BB77">
        <v>4065.8</v>
      </c>
      <c r="BC77">
        <v>5375.8</v>
      </c>
      <c r="BD77">
        <v>6872</v>
      </c>
      <c r="BE77">
        <v>7251</v>
      </c>
      <c r="BF77">
        <v>2048.3999999999996</v>
      </c>
      <c r="BG77">
        <v>4499.2</v>
      </c>
      <c r="BH77">
        <v>12134.000000000002</v>
      </c>
      <c r="BI77">
        <v>4915.8</v>
      </c>
      <c r="BJ77">
        <v>11099.800000000001</v>
      </c>
      <c r="BK77">
        <v>4308.2</v>
      </c>
      <c r="BL77">
        <v>5416.2000000000007</v>
      </c>
      <c r="BM77">
        <v>7132.6</v>
      </c>
      <c r="BN77">
        <v>13322.8</v>
      </c>
      <c r="BO77">
        <v>7443.2</v>
      </c>
      <c r="BP77">
        <v>4733.2</v>
      </c>
      <c r="BQ77">
        <v>5585.4</v>
      </c>
      <c r="BR77">
        <v>4574.2</v>
      </c>
      <c r="BS77">
        <v>5340.4</v>
      </c>
      <c r="BT77">
        <v>4897.2</v>
      </c>
      <c r="BU77">
        <v>8704.6</v>
      </c>
      <c r="BV77">
        <v>9883.2000000000007</v>
      </c>
      <c r="BW77">
        <v>7960</v>
      </c>
      <c r="BX77">
        <v>5499.2000000000007</v>
      </c>
      <c r="BY77">
        <v>4900</v>
      </c>
      <c r="BZ77">
        <v>8644.4000000000015</v>
      </c>
      <c r="CA77">
        <v>4014.2000000000003</v>
      </c>
      <c r="CB77">
        <v>6541.8</v>
      </c>
      <c r="CC77">
        <v>8515.4</v>
      </c>
      <c r="CD77">
        <v>9189.5999999999985</v>
      </c>
      <c r="CE77">
        <v>1997.1999999999998</v>
      </c>
      <c r="CF77">
        <v>9719.6</v>
      </c>
      <c r="CG77">
        <v>4354.2</v>
      </c>
      <c r="CH77">
        <v>600.79999999999995</v>
      </c>
      <c r="CI77">
        <v>7901.2000000000007</v>
      </c>
      <c r="CJ77">
        <v>7564.2000000000007</v>
      </c>
      <c r="CK77">
        <v>7199.6</v>
      </c>
      <c r="CL77">
        <v>5223.2000000000007</v>
      </c>
      <c r="CM77">
        <v>6227.4</v>
      </c>
      <c r="CN77">
        <v>5220.6000000000004</v>
      </c>
      <c r="CO77">
        <v>9860.8000000000011</v>
      </c>
      <c r="CP77">
        <v>13555.599999999999</v>
      </c>
      <c r="CQ77">
        <v>5617.2</v>
      </c>
      <c r="CR77">
        <v>4793.3999999999996</v>
      </c>
      <c r="CS77">
        <v>3659.4</v>
      </c>
      <c r="CT77">
        <v>3540.1999999999994</v>
      </c>
      <c r="CU77">
        <v>8100.2</v>
      </c>
      <c r="CV77">
        <v>5437</v>
      </c>
      <c r="CW77">
        <v>5040.2000000000007</v>
      </c>
      <c r="CY77">
        <f t="shared" si="4"/>
        <v>6300.2299999999968</v>
      </c>
      <c r="CZ77">
        <f t="shared" si="5"/>
        <v>6300.2299999999968</v>
      </c>
    </row>
    <row r="78" spans="2:104" x14ac:dyDescent="0.25">
      <c r="B78">
        <v>7084.4000000000005</v>
      </c>
      <c r="C78">
        <v>5120.3999999999996</v>
      </c>
      <c r="D78">
        <v>3943.2000000000003</v>
      </c>
      <c r="E78">
        <v>5850</v>
      </c>
      <c r="F78">
        <v>9299.4</v>
      </c>
      <c r="G78">
        <v>6268.4</v>
      </c>
      <c r="H78">
        <v>4790.4000000000005</v>
      </c>
      <c r="I78">
        <v>13096.600000000002</v>
      </c>
      <c r="J78">
        <v>2503</v>
      </c>
      <c r="K78">
        <v>8644</v>
      </c>
      <c r="L78">
        <v>8237.6</v>
      </c>
      <c r="M78">
        <v>3028.7999999999997</v>
      </c>
      <c r="N78">
        <v>2755.2</v>
      </c>
      <c r="O78">
        <v>1081.6000000000001</v>
      </c>
      <c r="P78">
        <v>10301.6</v>
      </c>
      <c r="Q78">
        <v>1775</v>
      </c>
      <c r="R78">
        <v>2956.8</v>
      </c>
      <c r="S78">
        <v>9622.5999999999985</v>
      </c>
      <c r="T78">
        <v>10692.2</v>
      </c>
      <c r="U78">
        <v>8685.4</v>
      </c>
      <c r="V78">
        <v>8481</v>
      </c>
      <c r="W78">
        <v>6302.7999999999993</v>
      </c>
      <c r="X78">
        <v>9184.7999999999993</v>
      </c>
      <c r="Y78">
        <v>6003.7999999999993</v>
      </c>
      <c r="Z78">
        <v>6770.5999999999995</v>
      </c>
      <c r="AA78">
        <v>3084.6</v>
      </c>
      <c r="AB78">
        <v>10560.4</v>
      </c>
      <c r="AC78">
        <v>8721.8000000000011</v>
      </c>
      <c r="AD78">
        <v>5553.2</v>
      </c>
      <c r="AE78">
        <v>4692.2</v>
      </c>
      <c r="AF78">
        <v>7477.4</v>
      </c>
      <c r="AG78">
        <v>5915.8</v>
      </c>
      <c r="AH78">
        <v>3649.2</v>
      </c>
      <c r="AI78">
        <v>18149.2</v>
      </c>
      <c r="AJ78">
        <v>106.19999999999999</v>
      </c>
      <c r="AK78">
        <v>12054.6</v>
      </c>
      <c r="AL78">
        <v>6964</v>
      </c>
      <c r="AM78">
        <v>3867.2000000000003</v>
      </c>
      <c r="AN78">
        <v>9536</v>
      </c>
      <c r="AO78">
        <v>3731</v>
      </c>
      <c r="AP78">
        <v>6549.2</v>
      </c>
      <c r="AQ78">
        <v>10036.200000000001</v>
      </c>
      <c r="AR78">
        <v>1200.2</v>
      </c>
      <c r="AS78">
        <v>3876.6</v>
      </c>
      <c r="AT78">
        <v>9897</v>
      </c>
      <c r="AU78">
        <v>2501.6</v>
      </c>
      <c r="AV78">
        <v>3496.6</v>
      </c>
      <c r="AW78">
        <v>7011.8</v>
      </c>
      <c r="AX78">
        <v>7144.5999999999995</v>
      </c>
      <c r="AY78">
        <v>7540.5999999999995</v>
      </c>
      <c r="AZ78">
        <v>5651.2000000000007</v>
      </c>
      <c r="BA78">
        <v>6112.2</v>
      </c>
      <c r="BB78">
        <v>7474.6</v>
      </c>
      <c r="BC78">
        <v>2665.2000000000003</v>
      </c>
      <c r="BD78">
        <v>2379.2000000000003</v>
      </c>
      <c r="BE78">
        <v>5104</v>
      </c>
      <c r="BF78">
        <v>1529.2</v>
      </c>
      <c r="BG78">
        <v>4699</v>
      </c>
      <c r="BH78">
        <v>10271.199999999999</v>
      </c>
      <c r="BI78">
        <v>8351.6</v>
      </c>
      <c r="BJ78">
        <v>9242</v>
      </c>
      <c r="BK78">
        <v>8955</v>
      </c>
      <c r="BL78">
        <v>5634.2</v>
      </c>
      <c r="BM78">
        <v>3986.6000000000004</v>
      </c>
      <c r="BN78">
        <v>6414.5999999999995</v>
      </c>
      <c r="BO78">
        <v>4083.2000000000003</v>
      </c>
      <c r="BP78">
        <v>3468.2000000000003</v>
      </c>
      <c r="BQ78">
        <v>4185.8</v>
      </c>
      <c r="BR78">
        <v>4123.5999999999995</v>
      </c>
      <c r="BS78">
        <v>13098.2</v>
      </c>
      <c r="BT78">
        <v>5592</v>
      </c>
      <c r="BU78">
        <v>6783.4</v>
      </c>
      <c r="BV78">
        <v>10824.8</v>
      </c>
      <c r="BW78">
        <v>11263.800000000001</v>
      </c>
      <c r="BX78">
        <v>8901.2000000000007</v>
      </c>
      <c r="BY78">
        <v>2805.6</v>
      </c>
      <c r="BZ78">
        <v>8294.9999999999982</v>
      </c>
      <c r="CA78">
        <v>3505.2</v>
      </c>
      <c r="CB78">
        <v>3508</v>
      </c>
      <c r="CC78">
        <v>6157</v>
      </c>
      <c r="CD78">
        <v>6929.2</v>
      </c>
      <c r="CE78">
        <v>6182.2</v>
      </c>
      <c r="CF78">
        <v>1723.1999999999998</v>
      </c>
      <c r="CG78">
        <v>6498.7999999999993</v>
      </c>
      <c r="CH78">
        <v>6628.5999999999995</v>
      </c>
      <c r="CI78">
        <v>7359.6</v>
      </c>
      <c r="CJ78">
        <v>8055</v>
      </c>
      <c r="CK78">
        <v>7194.6</v>
      </c>
      <c r="CL78">
        <v>7468.9999999999991</v>
      </c>
      <c r="CM78">
        <v>10367.599999999999</v>
      </c>
      <c r="CN78">
        <v>6015.0000000000009</v>
      </c>
      <c r="CO78">
        <v>1838.6000000000001</v>
      </c>
      <c r="CP78">
        <v>11422.800000000001</v>
      </c>
      <c r="CQ78">
        <v>8854.7999999999993</v>
      </c>
      <c r="CR78">
        <v>10072.200000000001</v>
      </c>
      <c r="CS78">
        <v>5155.8</v>
      </c>
      <c r="CT78">
        <v>3727.2000000000003</v>
      </c>
      <c r="CU78">
        <v>7022.2</v>
      </c>
      <c r="CV78">
        <v>5973.8</v>
      </c>
      <c r="CW78">
        <v>1905.1999999999998</v>
      </c>
      <c r="CY78">
        <f t="shared" si="4"/>
        <v>6412.5699999999988</v>
      </c>
      <c r="CZ78">
        <f t="shared" si="5"/>
        <v>6412.5699999999988</v>
      </c>
    </row>
    <row r="79" spans="2:104" x14ac:dyDescent="0.25">
      <c r="B79">
        <v>2200</v>
      </c>
      <c r="C79">
        <v>11396.2</v>
      </c>
      <c r="D79">
        <v>8042.4000000000005</v>
      </c>
      <c r="E79">
        <v>4920.7999999999993</v>
      </c>
      <c r="F79">
        <v>9619.4</v>
      </c>
      <c r="G79">
        <v>10969.6</v>
      </c>
      <c r="H79">
        <v>5288</v>
      </c>
      <c r="I79">
        <v>4942.8</v>
      </c>
      <c r="J79">
        <v>5680.4000000000005</v>
      </c>
      <c r="K79">
        <v>7368.8000000000011</v>
      </c>
      <c r="L79">
        <v>5175.2000000000007</v>
      </c>
      <c r="M79">
        <v>7156.2</v>
      </c>
      <c r="N79">
        <v>4149.3999999999996</v>
      </c>
      <c r="O79">
        <v>7767</v>
      </c>
      <c r="P79">
        <v>5147.6000000000004</v>
      </c>
      <c r="Q79">
        <v>3698</v>
      </c>
      <c r="R79">
        <v>8909</v>
      </c>
      <c r="S79">
        <v>212.39999999999998</v>
      </c>
      <c r="T79">
        <v>7818.6</v>
      </c>
      <c r="U79">
        <v>10226.6</v>
      </c>
      <c r="V79">
        <v>7242.8</v>
      </c>
      <c r="W79">
        <v>3661</v>
      </c>
      <c r="X79">
        <v>12074</v>
      </c>
      <c r="Y79">
        <v>1523.8</v>
      </c>
      <c r="Z79">
        <v>12136</v>
      </c>
      <c r="AA79">
        <v>6554.9999999999991</v>
      </c>
      <c r="AB79">
        <v>4568</v>
      </c>
      <c r="AC79">
        <v>12070.800000000001</v>
      </c>
      <c r="AD79">
        <v>5943.7999999999993</v>
      </c>
      <c r="AE79">
        <v>6264.5999999999995</v>
      </c>
      <c r="AF79">
        <v>7332</v>
      </c>
      <c r="AG79">
        <v>11000.400000000001</v>
      </c>
      <c r="AH79">
        <v>10989.2</v>
      </c>
      <c r="AI79">
        <v>5226.7999999999993</v>
      </c>
      <c r="AJ79">
        <v>12910.4</v>
      </c>
      <c r="AK79">
        <v>7941.4000000000005</v>
      </c>
      <c r="AL79">
        <v>4859.8</v>
      </c>
      <c r="AM79">
        <v>9912</v>
      </c>
      <c r="AN79">
        <v>9503.6</v>
      </c>
      <c r="AO79">
        <v>9029.4</v>
      </c>
      <c r="AP79">
        <v>1230.8</v>
      </c>
      <c r="AQ79">
        <v>11415.8</v>
      </c>
      <c r="AR79">
        <v>8778.6</v>
      </c>
      <c r="AS79">
        <v>7674.4</v>
      </c>
      <c r="AT79">
        <v>9616.9999999999982</v>
      </c>
      <c r="AU79">
        <v>8758.7999999999993</v>
      </c>
      <c r="AV79">
        <v>7875</v>
      </c>
      <c r="AW79">
        <v>1343.8</v>
      </c>
      <c r="AX79">
        <v>5090.2</v>
      </c>
      <c r="AY79">
        <v>2720.3999999999996</v>
      </c>
      <c r="AZ79">
        <v>2397.4</v>
      </c>
      <c r="BA79">
        <v>8273.5999999999985</v>
      </c>
      <c r="BB79">
        <v>3284.6</v>
      </c>
      <c r="BC79">
        <v>7253</v>
      </c>
      <c r="BD79">
        <v>5630</v>
      </c>
      <c r="BE79">
        <v>5945.4</v>
      </c>
      <c r="BF79">
        <v>4940.2</v>
      </c>
      <c r="BG79">
        <v>3959</v>
      </c>
      <c r="BH79">
        <v>6533.4</v>
      </c>
      <c r="BI79">
        <v>626.99999999999989</v>
      </c>
      <c r="BJ79">
        <v>6467.4</v>
      </c>
      <c r="BK79">
        <v>5715</v>
      </c>
      <c r="BL79">
        <v>1085</v>
      </c>
      <c r="BM79">
        <v>3714.4</v>
      </c>
      <c r="BN79">
        <v>4146.2</v>
      </c>
      <c r="BO79">
        <v>8121.2000000000007</v>
      </c>
      <c r="BP79">
        <v>7309.2</v>
      </c>
      <c r="BQ79">
        <v>3757.4</v>
      </c>
      <c r="BR79">
        <v>11082.8</v>
      </c>
      <c r="BS79">
        <v>19874.600000000002</v>
      </c>
      <c r="BT79">
        <v>10646</v>
      </c>
      <c r="BU79">
        <v>10042.200000000001</v>
      </c>
      <c r="BV79">
        <v>9900.6</v>
      </c>
      <c r="BW79">
        <v>8769.8000000000011</v>
      </c>
      <c r="BX79">
        <v>7689.8</v>
      </c>
      <c r="BY79">
        <v>5995.4000000000005</v>
      </c>
      <c r="BZ79">
        <v>2994.7999999999997</v>
      </c>
      <c r="CA79">
        <v>4605.5999999999995</v>
      </c>
      <c r="CB79">
        <v>5574.2</v>
      </c>
      <c r="CC79">
        <v>7185.6</v>
      </c>
      <c r="CD79">
        <v>6333.8</v>
      </c>
      <c r="CE79">
        <v>8017.2000000000007</v>
      </c>
      <c r="CF79">
        <v>6281.8</v>
      </c>
      <c r="CG79">
        <v>1454.2</v>
      </c>
      <c r="CH79">
        <v>4286.3999999999996</v>
      </c>
      <c r="CI79">
        <v>4834.6000000000004</v>
      </c>
      <c r="CJ79">
        <v>9163.2000000000007</v>
      </c>
      <c r="CK79">
        <v>10470.199999999999</v>
      </c>
      <c r="CL79">
        <v>3843.4</v>
      </c>
      <c r="CM79">
        <v>1324</v>
      </c>
      <c r="CN79">
        <v>8186.4</v>
      </c>
      <c r="CO79">
        <v>6851.6</v>
      </c>
      <c r="CP79">
        <v>6038.2</v>
      </c>
      <c r="CQ79">
        <v>8453.7999999999993</v>
      </c>
      <c r="CR79">
        <v>6556.5999999999995</v>
      </c>
      <c r="CS79">
        <v>4203.6000000000004</v>
      </c>
      <c r="CT79">
        <v>4340.2</v>
      </c>
      <c r="CU79">
        <v>9920.5999999999985</v>
      </c>
      <c r="CV79">
        <v>9809.4000000000015</v>
      </c>
      <c r="CW79">
        <v>7626</v>
      </c>
      <c r="CY79">
        <f t="shared" si="4"/>
        <v>6774.5399999999972</v>
      </c>
      <c r="CZ79">
        <f t="shared" si="5"/>
        <v>6774.5399999999972</v>
      </c>
    </row>
    <row r="80" spans="2:104" x14ac:dyDescent="0.25">
      <c r="B80">
        <v>4524.8</v>
      </c>
      <c r="C80">
        <v>4616.8</v>
      </c>
      <c r="D80">
        <v>10566.400000000001</v>
      </c>
      <c r="E80">
        <v>15836.400000000001</v>
      </c>
      <c r="F80">
        <v>6387.4000000000005</v>
      </c>
      <c r="G80">
        <v>356.2</v>
      </c>
      <c r="H80">
        <v>5355.2</v>
      </c>
      <c r="I80">
        <v>6455.6</v>
      </c>
      <c r="J80">
        <v>10407</v>
      </c>
      <c r="K80">
        <v>3727</v>
      </c>
      <c r="L80">
        <v>5674.6</v>
      </c>
      <c r="M80">
        <v>5509.4</v>
      </c>
      <c r="N80">
        <v>1816.2</v>
      </c>
      <c r="O80">
        <v>7278</v>
      </c>
      <c r="P80">
        <v>4693.2000000000007</v>
      </c>
      <c r="Q80">
        <v>508.6</v>
      </c>
      <c r="R80">
        <v>11371</v>
      </c>
      <c r="S80">
        <v>9039</v>
      </c>
      <c r="T80">
        <v>2776.8</v>
      </c>
      <c r="U80">
        <v>7778.7999999999993</v>
      </c>
      <c r="V80">
        <v>2755</v>
      </c>
      <c r="W80">
        <v>14446</v>
      </c>
      <c r="X80">
        <v>10324.4</v>
      </c>
      <c r="Y80">
        <v>5498.8</v>
      </c>
      <c r="Z80">
        <v>12569.8</v>
      </c>
      <c r="AA80">
        <v>7512.0000000000009</v>
      </c>
      <c r="AB80">
        <v>5072.8000000000011</v>
      </c>
      <c r="AC80">
        <v>10832.2</v>
      </c>
      <c r="AD80">
        <v>8783.7999999999993</v>
      </c>
      <c r="AE80">
        <v>3926.2</v>
      </c>
      <c r="AF80">
        <v>4415.6000000000004</v>
      </c>
      <c r="AG80">
        <v>6100.4</v>
      </c>
      <c r="AH80">
        <v>2842.6</v>
      </c>
      <c r="AI80">
        <v>9189</v>
      </c>
      <c r="AJ80">
        <v>10668.6</v>
      </c>
      <c r="AK80">
        <v>6064</v>
      </c>
      <c r="AL80">
        <v>10443.799999999999</v>
      </c>
      <c r="AM80">
        <v>4975.7999999999993</v>
      </c>
      <c r="AN80">
        <v>8912.4000000000015</v>
      </c>
      <c r="AO80">
        <v>6351.8</v>
      </c>
      <c r="AP80">
        <v>6681</v>
      </c>
      <c r="AQ80">
        <v>5935.5999999999995</v>
      </c>
      <c r="AR80">
        <v>12027.2</v>
      </c>
      <c r="AS80">
        <v>5792.8</v>
      </c>
      <c r="AT80">
        <v>5256.8</v>
      </c>
      <c r="AU80">
        <v>4076</v>
      </c>
      <c r="AV80">
        <v>1221.9999999999998</v>
      </c>
      <c r="AW80">
        <v>5101.6000000000004</v>
      </c>
      <c r="AX80">
        <v>5252.8</v>
      </c>
      <c r="AY80">
        <v>6424.1999999999989</v>
      </c>
      <c r="AZ80">
        <v>1219.4000000000001</v>
      </c>
      <c r="BA80">
        <v>8959</v>
      </c>
      <c r="BB80">
        <v>6969</v>
      </c>
      <c r="BC80">
        <v>4115.2</v>
      </c>
      <c r="BD80">
        <v>7571</v>
      </c>
      <c r="BE80">
        <v>11943</v>
      </c>
      <c r="BF80">
        <v>1256.2</v>
      </c>
      <c r="BG80">
        <v>1976.8</v>
      </c>
      <c r="BH80">
        <v>14903.599999999999</v>
      </c>
      <c r="BI80">
        <v>9576.7999999999993</v>
      </c>
      <c r="BJ80">
        <v>5379.2</v>
      </c>
      <c r="BK80">
        <v>9933.8000000000011</v>
      </c>
      <c r="BL80">
        <v>8839.2000000000007</v>
      </c>
      <c r="BM80">
        <v>9782.7999999999993</v>
      </c>
      <c r="BN80">
        <v>943.99999999999989</v>
      </c>
      <c r="BO80">
        <v>1008.1999999999999</v>
      </c>
      <c r="BP80">
        <v>5166.5999999999995</v>
      </c>
      <c r="BQ80">
        <v>6624.6</v>
      </c>
      <c r="BR80">
        <v>9540</v>
      </c>
      <c r="BS80">
        <v>6877.4000000000005</v>
      </c>
      <c r="BT80">
        <v>13301.199999999999</v>
      </c>
      <c r="BU80">
        <v>4795.2</v>
      </c>
      <c r="BV80">
        <v>3396.0000000000005</v>
      </c>
      <c r="BW80">
        <v>4184.8</v>
      </c>
      <c r="BX80">
        <v>8629.4</v>
      </c>
      <c r="BY80">
        <v>4662.2</v>
      </c>
      <c r="BZ80">
        <v>5558.4000000000005</v>
      </c>
      <c r="CA80">
        <v>1948.6000000000001</v>
      </c>
      <c r="CB80">
        <v>5238.7999999999993</v>
      </c>
      <c r="CC80">
        <v>9351</v>
      </c>
      <c r="CD80">
        <v>5789.2</v>
      </c>
      <c r="CE80">
        <v>7797.2</v>
      </c>
      <c r="CF80">
        <v>13468.000000000002</v>
      </c>
      <c r="CG80">
        <v>10589.6</v>
      </c>
      <c r="CH80">
        <v>7707.2</v>
      </c>
      <c r="CI80">
        <v>10012.600000000002</v>
      </c>
      <c r="CJ80">
        <v>10562.8</v>
      </c>
      <c r="CK80">
        <v>8354.8000000000011</v>
      </c>
      <c r="CL80">
        <v>8108</v>
      </c>
      <c r="CM80">
        <v>3899</v>
      </c>
      <c r="CN80">
        <v>1817.4</v>
      </c>
      <c r="CO80">
        <v>4611.3999999999996</v>
      </c>
      <c r="CP80">
        <v>2879.2000000000003</v>
      </c>
      <c r="CQ80">
        <v>12929</v>
      </c>
      <c r="CR80">
        <v>6066.6</v>
      </c>
      <c r="CS80">
        <v>10147.799999999999</v>
      </c>
      <c r="CT80">
        <v>1929.8</v>
      </c>
      <c r="CU80">
        <v>14599</v>
      </c>
      <c r="CV80">
        <v>6467.8</v>
      </c>
      <c r="CW80">
        <v>7902.6</v>
      </c>
      <c r="CY80">
        <f t="shared" si="4"/>
        <v>6834.2379999999994</v>
      </c>
      <c r="CZ80">
        <f t="shared" si="5"/>
        <v>6834.2379999999994</v>
      </c>
    </row>
    <row r="81" spans="2:104" x14ac:dyDescent="0.25">
      <c r="B81">
        <v>6553.4</v>
      </c>
      <c r="C81">
        <v>4985</v>
      </c>
      <c r="D81">
        <v>9073.6</v>
      </c>
      <c r="E81">
        <v>10847.4</v>
      </c>
      <c r="F81">
        <v>2032.8</v>
      </c>
      <c r="G81">
        <v>6907.5999999999995</v>
      </c>
      <c r="H81">
        <v>15091.8</v>
      </c>
      <c r="I81">
        <v>1256.8000000000002</v>
      </c>
      <c r="J81">
        <v>4724.7999999999993</v>
      </c>
      <c r="K81">
        <v>1830.6</v>
      </c>
      <c r="L81">
        <v>2277.7999999999997</v>
      </c>
      <c r="M81">
        <v>5708.4</v>
      </c>
      <c r="N81">
        <v>6614</v>
      </c>
      <c r="O81">
        <v>2623.2000000000003</v>
      </c>
      <c r="P81">
        <v>6432.7999999999993</v>
      </c>
      <c r="Q81">
        <v>8139.2</v>
      </c>
      <c r="R81">
        <v>7938.2000000000007</v>
      </c>
      <c r="S81">
        <v>4884.4000000000005</v>
      </c>
      <c r="T81">
        <v>222.4</v>
      </c>
      <c r="U81">
        <v>1836.6000000000001</v>
      </c>
      <c r="V81">
        <v>6644.8</v>
      </c>
      <c r="W81">
        <v>1365</v>
      </c>
      <c r="X81">
        <v>10024.799999999999</v>
      </c>
      <c r="Y81">
        <v>2301.4</v>
      </c>
      <c r="Z81">
        <v>8067</v>
      </c>
      <c r="AA81">
        <v>5543.6</v>
      </c>
      <c r="AB81">
        <v>2142.3999999999996</v>
      </c>
      <c r="AC81">
        <v>9005.6</v>
      </c>
      <c r="AD81">
        <v>4442.2</v>
      </c>
      <c r="AE81">
        <v>7775.0000000000009</v>
      </c>
      <c r="AF81">
        <v>9950.5999999999985</v>
      </c>
      <c r="AG81">
        <v>6717.6</v>
      </c>
      <c r="AH81">
        <v>3702.7999999999997</v>
      </c>
      <c r="AI81">
        <v>9546.2000000000007</v>
      </c>
      <c r="AJ81">
        <v>6191.4</v>
      </c>
      <c r="AK81">
        <v>7832.5999999999995</v>
      </c>
      <c r="AL81">
        <v>2074.8000000000002</v>
      </c>
      <c r="AM81">
        <v>2615.1999999999998</v>
      </c>
      <c r="AN81">
        <v>4882.5999999999995</v>
      </c>
      <c r="AO81">
        <v>3391.4</v>
      </c>
      <c r="AP81">
        <v>10454.6</v>
      </c>
      <c r="AQ81">
        <v>1945</v>
      </c>
      <c r="AR81">
        <v>2978.2</v>
      </c>
      <c r="AS81">
        <v>3223.2</v>
      </c>
      <c r="AT81">
        <v>5519.2</v>
      </c>
      <c r="AU81">
        <v>10424.200000000001</v>
      </c>
      <c r="AV81">
        <v>8538.6</v>
      </c>
      <c r="AW81">
        <v>7458.4</v>
      </c>
      <c r="AX81">
        <v>2802.6000000000004</v>
      </c>
      <c r="AY81">
        <v>8430.6</v>
      </c>
      <c r="AZ81">
        <v>1086.8</v>
      </c>
      <c r="BA81">
        <v>7677.8000000000011</v>
      </c>
      <c r="BB81">
        <v>4937.2</v>
      </c>
      <c r="BC81">
        <v>10019.6</v>
      </c>
      <c r="BD81">
        <v>1677.4</v>
      </c>
      <c r="BE81">
        <v>9227</v>
      </c>
      <c r="BF81">
        <v>42.2</v>
      </c>
      <c r="BG81">
        <v>7717.5999999999995</v>
      </c>
      <c r="BH81">
        <v>5342.6</v>
      </c>
      <c r="BI81">
        <v>3961.6</v>
      </c>
      <c r="BJ81">
        <v>2991</v>
      </c>
      <c r="BK81">
        <v>7221.6</v>
      </c>
      <c r="BL81">
        <v>10667</v>
      </c>
      <c r="BM81">
        <v>8160</v>
      </c>
      <c r="BN81">
        <v>8105</v>
      </c>
      <c r="BO81">
        <v>6558.6</v>
      </c>
      <c r="BP81">
        <v>8828.2000000000007</v>
      </c>
      <c r="BQ81">
        <v>8505.8000000000011</v>
      </c>
      <c r="BR81">
        <v>2293</v>
      </c>
      <c r="BS81">
        <v>4110.6000000000004</v>
      </c>
      <c r="BT81">
        <v>4167.2</v>
      </c>
      <c r="BU81">
        <v>2297.8000000000002</v>
      </c>
      <c r="BV81">
        <v>9239</v>
      </c>
      <c r="BW81">
        <v>9718.4000000000015</v>
      </c>
      <c r="BX81">
        <v>8476.2000000000007</v>
      </c>
      <c r="BY81">
        <v>0</v>
      </c>
      <c r="BZ81">
        <v>2928.7999999999993</v>
      </c>
      <c r="CA81">
        <v>2753</v>
      </c>
      <c r="CB81">
        <v>10275.599999999999</v>
      </c>
      <c r="CC81">
        <v>7529</v>
      </c>
      <c r="CD81">
        <v>10520.599999999999</v>
      </c>
      <c r="CE81">
        <v>6828.9999999999991</v>
      </c>
      <c r="CF81">
        <v>8080</v>
      </c>
      <c r="CG81">
        <v>5089.5999999999995</v>
      </c>
      <c r="CH81">
        <v>5469.8</v>
      </c>
      <c r="CI81">
        <v>11452.800000000001</v>
      </c>
      <c r="CJ81">
        <v>2521.6</v>
      </c>
      <c r="CK81">
        <v>804.59999999999991</v>
      </c>
      <c r="CL81">
        <v>9752</v>
      </c>
      <c r="CM81">
        <v>8099.2000000000007</v>
      </c>
      <c r="CN81">
        <v>10476.4</v>
      </c>
      <c r="CO81">
        <v>3906.6</v>
      </c>
      <c r="CP81">
        <v>6547.9999999999991</v>
      </c>
      <c r="CQ81">
        <v>8301.4</v>
      </c>
      <c r="CR81">
        <v>1907</v>
      </c>
      <c r="CS81">
        <v>3224.8</v>
      </c>
      <c r="CT81">
        <v>4318.6000000000004</v>
      </c>
      <c r="CU81">
        <v>9168.7999999999993</v>
      </c>
      <c r="CV81">
        <v>8354</v>
      </c>
      <c r="CW81">
        <v>6359.4000000000005</v>
      </c>
      <c r="CY81">
        <f t="shared" si="4"/>
        <v>5936.7219999999979</v>
      </c>
      <c r="CZ81">
        <f t="shared" si="5"/>
        <v>5936.7219999999979</v>
      </c>
    </row>
    <row r="82" spans="2:104" x14ac:dyDescent="0.25">
      <c r="B82">
        <v>8848.1999999999989</v>
      </c>
      <c r="C82">
        <v>8072.7999999999993</v>
      </c>
      <c r="D82">
        <v>5279.4</v>
      </c>
      <c r="E82">
        <v>6311.6</v>
      </c>
      <c r="F82">
        <v>3699.6000000000004</v>
      </c>
      <c r="G82">
        <v>4709.2</v>
      </c>
      <c r="H82">
        <v>5978.6</v>
      </c>
      <c r="I82">
        <v>5917.3999999999987</v>
      </c>
      <c r="J82">
        <v>5331.8</v>
      </c>
      <c r="K82">
        <v>5305</v>
      </c>
      <c r="L82">
        <v>5594.7999999999993</v>
      </c>
      <c r="M82">
        <v>5985.7999999999993</v>
      </c>
      <c r="N82">
        <v>6682.6</v>
      </c>
      <c r="O82">
        <v>5495.2</v>
      </c>
      <c r="P82">
        <v>8223.6</v>
      </c>
      <c r="Q82">
        <v>8734.4</v>
      </c>
      <c r="R82">
        <v>4110.8</v>
      </c>
      <c r="S82">
        <v>11791.599999999999</v>
      </c>
      <c r="T82">
        <v>2055.4</v>
      </c>
      <c r="U82">
        <v>10694.199999999999</v>
      </c>
      <c r="V82">
        <v>1829.1999999999998</v>
      </c>
      <c r="W82">
        <v>6109.1999999999989</v>
      </c>
      <c r="X82">
        <v>10094.199999999999</v>
      </c>
      <c r="Y82">
        <v>1276.8</v>
      </c>
      <c r="Z82">
        <v>9505.4</v>
      </c>
      <c r="AA82">
        <v>5010.8</v>
      </c>
      <c r="AB82">
        <v>4020.6</v>
      </c>
      <c r="AC82">
        <v>5000</v>
      </c>
      <c r="AD82">
        <v>5127.6000000000004</v>
      </c>
      <c r="AE82">
        <v>10678</v>
      </c>
      <c r="AF82">
        <v>7748.2000000000007</v>
      </c>
      <c r="AG82">
        <v>8812</v>
      </c>
      <c r="AH82">
        <v>6177.4000000000005</v>
      </c>
      <c r="AI82">
        <v>10065.200000000001</v>
      </c>
      <c r="AJ82">
        <v>5598.2000000000007</v>
      </c>
      <c r="AK82">
        <v>15253</v>
      </c>
      <c r="AL82">
        <v>6022.8</v>
      </c>
      <c r="AM82">
        <v>8514.6</v>
      </c>
      <c r="AN82">
        <v>7121.2</v>
      </c>
      <c r="AO82">
        <v>1770.6</v>
      </c>
      <c r="AP82">
        <v>9875</v>
      </c>
      <c r="AQ82">
        <v>5403.9999999999991</v>
      </c>
      <c r="AR82">
        <v>1696.4</v>
      </c>
      <c r="AS82">
        <v>6983.2</v>
      </c>
      <c r="AT82">
        <v>8653.7999999999993</v>
      </c>
      <c r="AU82">
        <v>9683.7999999999993</v>
      </c>
      <c r="AV82">
        <v>7386.5999999999995</v>
      </c>
      <c r="AW82">
        <v>3817.7999999999997</v>
      </c>
      <c r="AX82">
        <v>2681.4</v>
      </c>
      <c r="AY82">
        <v>4427.2000000000007</v>
      </c>
      <c r="AZ82">
        <v>5646.4</v>
      </c>
      <c r="BA82">
        <v>1100.5999999999999</v>
      </c>
      <c r="BB82">
        <v>9595.8000000000011</v>
      </c>
      <c r="BC82">
        <v>7242.2000000000007</v>
      </c>
      <c r="BD82">
        <v>3658.6000000000004</v>
      </c>
      <c r="BE82">
        <v>7792</v>
      </c>
      <c r="BF82">
        <v>7297.4</v>
      </c>
      <c r="BG82">
        <v>276</v>
      </c>
      <c r="BH82">
        <v>4776.6000000000004</v>
      </c>
      <c r="BI82">
        <v>3466.6</v>
      </c>
      <c r="BJ82">
        <v>4951.2000000000007</v>
      </c>
      <c r="BK82">
        <v>2799.6000000000004</v>
      </c>
      <c r="BL82">
        <v>8202.7999999999993</v>
      </c>
      <c r="BM82">
        <v>11421.4</v>
      </c>
      <c r="BN82">
        <v>6283.8</v>
      </c>
      <c r="BO82">
        <v>8441.2000000000007</v>
      </c>
      <c r="BP82">
        <v>3942.6</v>
      </c>
      <c r="BQ82">
        <v>4402.8</v>
      </c>
      <c r="BR82">
        <v>9070.1999999999989</v>
      </c>
      <c r="BS82">
        <v>3107.3999999999996</v>
      </c>
      <c r="BT82">
        <v>2696.4</v>
      </c>
      <c r="BU82">
        <v>1044.5999999999999</v>
      </c>
      <c r="BV82">
        <v>6420</v>
      </c>
      <c r="BW82">
        <v>12253</v>
      </c>
      <c r="BX82">
        <v>2673.8</v>
      </c>
      <c r="BY82">
        <v>5380.1999999999989</v>
      </c>
      <c r="BZ82">
        <v>3521.8</v>
      </c>
      <c r="CA82">
        <v>2459.4</v>
      </c>
      <c r="CB82">
        <v>5148</v>
      </c>
      <c r="CC82">
        <v>8772.4000000000015</v>
      </c>
      <c r="CD82">
        <v>8290.7999999999993</v>
      </c>
      <c r="CE82">
        <v>7879.6</v>
      </c>
      <c r="CF82">
        <v>11492.6</v>
      </c>
      <c r="CG82">
        <v>13102.800000000001</v>
      </c>
      <c r="CH82">
        <v>7994.6</v>
      </c>
      <c r="CI82">
        <v>6862.4</v>
      </c>
      <c r="CJ82">
        <v>3887.3999999999996</v>
      </c>
      <c r="CK82">
        <v>7807.2</v>
      </c>
      <c r="CL82">
        <v>13470.000000000002</v>
      </c>
      <c r="CM82">
        <v>7473.8</v>
      </c>
      <c r="CN82">
        <v>5829.4</v>
      </c>
      <c r="CO82">
        <v>11130.800000000001</v>
      </c>
      <c r="CP82">
        <v>7009</v>
      </c>
      <c r="CQ82">
        <v>10801.8</v>
      </c>
      <c r="CR82">
        <v>8962.5999999999985</v>
      </c>
      <c r="CS82">
        <v>7359.8</v>
      </c>
      <c r="CT82">
        <v>12045.400000000001</v>
      </c>
      <c r="CU82">
        <v>6534.8</v>
      </c>
      <c r="CV82">
        <v>7190.4</v>
      </c>
      <c r="CW82">
        <v>5371.6</v>
      </c>
      <c r="CY82">
        <f t="shared" si="4"/>
        <v>6595.0780000000013</v>
      </c>
      <c r="CZ82">
        <f t="shared" si="5"/>
        <v>6595.0780000000013</v>
      </c>
    </row>
    <row r="83" spans="2:104" x14ac:dyDescent="0.25">
      <c r="B83">
        <v>4386.2000000000007</v>
      </c>
      <c r="C83">
        <v>13721.6</v>
      </c>
      <c r="D83">
        <v>7371.8</v>
      </c>
      <c r="E83">
        <v>5251.4</v>
      </c>
      <c r="F83">
        <v>10186.599999999999</v>
      </c>
      <c r="G83">
        <v>7760.6</v>
      </c>
      <c r="H83">
        <v>6127.8</v>
      </c>
      <c r="I83">
        <v>4842</v>
      </c>
      <c r="J83">
        <v>6373.4</v>
      </c>
      <c r="K83">
        <v>4743.5999999999995</v>
      </c>
      <c r="L83">
        <v>5905</v>
      </c>
      <c r="M83">
        <v>7105.2</v>
      </c>
      <c r="N83">
        <v>5431</v>
      </c>
      <c r="O83">
        <v>8501.4</v>
      </c>
      <c r="P83">
        <v>2671.2</v>
      </c>
      <c r="Q83">
        <v>5874.4</v>
      </c>
      <c r="R83">
        <v>4689.3999999999996</v>
      </c>
      <c r="S83">
        <v>12165.6</v>
      </c>
      <c r="T83">
        <v>903.8</v>
      </c>
      <c r="U83">
        <v>1704.1999999999998</v>
      </c>
      <c r="V83">
        <v>6405.2</v>
      </c>
      <c r="W83">
        <v>6686.2</v>
      </c>
      <c r="X83">
        <v>8916.6</v>
      </c>
      <c r="Y83">
        <v>3619.6</v>
      </c>
      <c r="Z83">
        <v>2826</v>
      </c>
      <c r="AA83">
        <v>5916</v>
      </c>
      <c r="AB83">
        <v>5467.6</v>
      </c>
      <c r="AC83">
        <v>5507.4</v>
      </c>
      <c r="AD83">
        <v>2608.1999999999998</v>
      </c>
      <c r="AE83">
        <v>7262.2</v>
      </c>
      <c r="AF83">
        <v>2997.2</v>
      </c>
      <c r="AG83">
        <v>8513</v>
      </c>
      <c r="AH83">
        <v>2123</v>
      </c>
      <c r="AI83">
        <v>6135.2</v>
      </c>
      <c r="AJ83">
        <v>5606.5999999999995</v>
      </c>
      <c r="AK83">
        <v>4237.2</v>
      </c>
      <c r="AL83">
        <v>11529.4</v>
      </c>
      <c r="AM83">
        <v>8091.7999999999993</v>
      </c>
      <c r="AN83">
        <v>7925.2000000000007</v>
      </c>
      <c r="AO83">
        <v>4465.2</v>
      </c>
      <c r="AP83">
        <v>11058.8</v>
      </c>
      <c r="AQ83">
        <v>6109.5999999999995</v>
      </c>
      <c r="AR83">
        <v>4053.3999999999996</v>
      </c>
      <c r="AS83">
        <v>10868.6</v>
      </c>
      <c r="AT83">
        <v>3177.2</v>
      </c>
      <c r="AU83">
        <v>10498</v>
      </c>
      <c r="AV83">
        <v>6138.6</v>
      </c>
      <c r="AW83">
        <v>9663.4</v>
      </c>
      <c r="AX83">
        <v>1118.8000000000002</v>
      </c>
      <c r="AY83">
        <v>6971.2</v>
      </c>
      <c r="AZ83">
        <v>5515.4000000000005</v>
      </c>
      <c r="BA83">
        <v>5775.2</v>
      </c>
      <c r="BB83">
        <v>2174.6000000000004</v>
      </c>
      <c r="BC83">
        <v>10604.800000000001</v>
      </c>
      <c r="BD83">
        <v>2484</v>
      </c>
      <c r="BE83">
        <v>7198.6</v>
      </c>
      <c r="BF83">
        <v>3004.6</v>
      </c>
      <c r="BG83">
        <v>4712</v>
      </c>
      <c r="BH83">
        <v>14259.4</v>
      </c>
      <c r="BI83">
        <v>4128.8</v>
      </c>
      <c r="BJ83">
        <v>4215.2</v>
      </c>
      <c r="BK83">
        <v>6587.5999999999995</v>
      </c>
      <c r="BL83">
        <v>5633.8</v>
      </c>
      <c r="BM83">
        <v>3762.6</v>
      </c>
      <c r="BN83">
        <v>1443.8</v>
      </c>
      <c r="BO83">
        <v>1798.4</v>
      </c>
      <c r="BP83">
        <v>3700.7999999999997</v>
      </c>
      <c r="BQ83">
        <v>6685.7999999999993</v>
      </c>
      <c r="BR83">
        <v>7198.2000000000007</v>
      </c>
      <c r="BS83">
        <v>8788.6</v>
      </c>
      <c r="BT83">
        <v>4889.6000000000004</v>
      </c>
      <c r="BU83">
        <v>9629</v>
      </c>
      <c r="BV83">
        <v>4180</v>
      </c>
      <c r="BW83">
        <v>4911.2</v>
      </c>
      <c r="BX83">
        <v>5140.3999999999996</v>
      </c>
      <c r="BY83">
        <v>991</v>
      </c>
      <c r="BZ83">
        <v>533.40000000000009</v>
      </c>
      <c r="CA83">
        <v>3792.6000000000004</v>
      </c>
      <c r="CB83">
        <v>6111.1999999999989</v>
      </c>
      <c r="CC83">
        <v>5245.7999999999993</v>
      </c>
      <c r="CD83">
        <v>11355.8</v>
      </c>
      <c r="CE83">
        <v>3874</v>
      </c>
      <c r="CF83">
        <v>3681.6000000000004</v>
      </c>
      <c r="CG83">
        <v>8967</v>
      </c>
      <c r="CH83">
        <v>5679.6</v>
      </c>
      <c r="CI83">
        <v>1626</v>
      </c>
      <c r="CJ83">
        <v>6112.7999999999993</v>
      </c>
      <c r="CK83">
        <v>8921.4</v>
      </c>
      <c r="CL83">
        <v>5942.4000000000005</v>
      </c>
      <c r="CM83">
        <v>10854.8</v>
      </c>
      <c r="CN83">
        <v>3962.8</v>
      </c>
      <c r="CO83">
        <v>4697</v>
      </c>
      <c r="CP83">
        <v>3951</v>
      </c>
      <c r="CQ83">
        <v>4860</v>
      </c>
      <c r="CR83">
        <v>4177.3999999999996</v>
      </c>
      <c r="CS83">
        <v>5116.4000000000005</v>
      </c>
      <c r="CT83">
        <v>202.8</v>
      </c>
      <c r="CU83">
        <v>4902.3999999999996</v>
      </c>
      <c r="CV83">
        <v>5827</v>
      </c>
      <c r="CW83">
        <v>11370.8</v>
      </c>
      <c r="CY83">
        <f t="shared" si="4"/>
        <v>5833.9200000000019</v>
      </c>
      <c r="CZ83">
        <f t="shared" si="5"/>
        <v>5833.9200000000019</v>
      </c>
    </row>
    <row r="84" spans="2:104" x14ac:dyDescent="0.25">
      <c r="B84">
        <v>6690</v>
      </c>
      <c r="C84">
        <v>9478.4</v>
      </c>
      <c r="D84">
        <v>3204.2000000000003</v>
      </c>
      <c r="E84">
        <v>3498.6</v>
      </c>
      <c r="F84">
        <v>8770.6</v>
      </c>
      <c r="G84">
        <v>8743.2000000000007</v>
      </c>
      <c r="H84">
        <v>5265.5999999999995</v>
      </c>
      <c r="I84">
        <v>6736.4</v>
      </c>
      <c r="J84">
        <v>4184</v>
      </c>
      <c r="K84">
        <v>2187.2000000000003</v>
      </c>
      <c r="L84">
        <v>12717.399999999998</v>
      </c>
      <c r="M84">
        <v>6694.8000000000011</v>
      </c>
      <c r="N84">
        <v>2655</v>
      </c>
      <c r="O84">
        <v>5838.4</v>
      </c>
      <c r="P84">
        <v>8388.4000000000015</v>
      </c>
      <c r="Q84">
        <v>6851</v>
      </c>
      <c r="R84">
        <v>2444.4</v>
      </c>
      <c r="S84">
        <v>5405.2</v>
      </c>
      <c r="T84">
        <v>38.800000000000004</v>
      </c>
      <c r="U84">
        <v>1109.4000000000001</v>
      </c>
      <c r="V84">
        <v>4466.2</v>
      </c>
      <c r="W84">
        <v>8688.4</v>
      </c>
      <c r="X84">
        <v>8116.8</v>
      </c>
      <c r="Y84">
        <v>5583</v>
      </c>
      <c r="Z84">
        <v>2362.4</v>
      </c>
      <c r="AA84">
        <v>5058.8</v>
      </c>
      <c r="AB84">
        <v>11542.599999999999</v>
      </c>
      <c r="AC84">
        <v>9309.4</v>
      </c>
      <c r="AD84">
        <v>4759.2</v>
      </c>
      <c r="AE84">
        <v>10768.2</v>
      </c>
      <c r="AF84">
        <v>6328</v>
      </c>
      <c r="AG84">
        <v>7471.7999999999993</v>
      </c>
      <c r="AH84">
        <v>9709</v>
      </c>
      <c r="AI84">
        <v>10793.2</v>
      </c>
      <c r="AJ84">
        <v>2561.4</v>
      </c>
      <c r="AK84">
        <v>9284.8000000000011</v>
      </c>
      <c r="AL84">
        <v>6067.4</v>
      </c>
      <c r="AM84">
        <v>4872.6000000000004</v>
      </c>
      <c r="AN84">
        <v>11673</v>
      </c>
      <c r="AO84">
        <v>7578.7999999999993</v>
      </c>
      <c r="AP84">
        <v>5590.6</v>
      </c>
      <c r="AQ84">
        <v>5942.4</v>
      </c>
      <c r="AR84">
        <v>10840.2</v>
      </c>
      <c r="AS84">
        <v>8098.2000000000007</v>
      </c>
      <c r="AT84">
        <v>4134.2</v>
      </c>
      <c r="AU84">
        <v>7025.6</v>
      </c>
      <c r="AV84">
        <v>9348.5999999999985</v>
      </c>
      <c r="AW84">
        <v>6903</v>
      </c>
      <c r="AX84">
        <v>6555</v>
      </c>
      <c r="AY84">
        <v>6231.4000000000005</v>
      </c>
      <c r="AZ84">
        <v>6143.2</v>
      </c>
      <c r="BA84">
        <v>6748.6</v>
      </c>
      <c r="BB84">
        <v>2675.8</v>
      </c>
      <c r="BC84">
        <v>78.2</v>
      </c>
      <c r="BD84">
        <v>8284.4000000000015</v>
      </c>
      <c r="BE84">
        <v>4219.8</v>
      </c>
      <c r="BF84">
        <v>8815.2000000000007</v>
      </c>
      <c r="BG84">
        <v>8774.6</v>
      </c>
      <c r="BH84">
        <v>6481</v>
      </c>
      <c r="BI84">
        <v>5414.8</v>
      </c>
      <c r="BJ84">
        <v>5003.8</v>
      </c>
      <c r="BK84">
        <v>6875.6</v>
      </c>
      <c r="BL84">
        <v>9496.5999999999985</v>
      </c>
      <c r="BM84">
        <v>12323.2</v>
      </c>
      <c r="BN84">
        <v>7869.6</v>
      </c>
      <c r="BO84">
        <v>5579</v>
      </c>
      <c r="BP84">
        <v>3929.7999999999997</v>
      </c>
      <c r="BQ84">
        <v>3448.4</v>
      </c>
      <c r="BR84">
        <v>5588.5999999999985</v>
      </c>
      <c r="BS84">
        <v>4279.5999999999995</v>
      </c>
      <c r="BT84">
        <v>4277.3999999999996</v>
      </c>
      <c r="BU84">
        <v>4465.3999999999996</v>
      </c>
      <c r="BV84">
        <v>7393.5999999999995</v>
      </c>
      <c r="BW84">
        <v>8532.6</v>
      </c>
      <c r="BX84">
        <v>2746.2</v>
      </c>
      <c r="BY84">
        <v>5128.4000000000005</v>
      </c>
      <c r="BZ84">
        <v>3971</v>
      </c>
      <c r="CA84">
        <v>2764.6</v>
      </c>
      <c r="CB84">
        <v>9093.4000000000015</v>
      </c>
      <c r="CC84">
        <v>3340.6</v>
      </c>
      <c r="CD84">
        <v>5650</v>
      </c>
      <c r="CE84">
        <v>3580.7999999999997</v>
      </c>
      <c r="CF84">
        <v>1841.6</v>
      </c>
      <c r="CG84">
        <v>9671.4000000000015</v>
      </c>
      <c r="CH84">
        <v>11993.4</v>
      </c>
      <c r="CI84">
        <v>11143</v>
      </c>
      <c r="CJ84">
        <v>10703.6</v>
      </c>
      <c r="CK84">
        <v>8717</v>
      </c>
      <c r="CL84">
        <v>4707.7999999999993</v>
      </c>
      <c r="CM84">
        <v>3372.3999999999996</v>
      </c>
      <c r="CN84">
        <v>5954.2</v>
      </c>
      <c r="CO84">
        <v>3776.4</v>
      </c>
      <c r="CP84">
        <v>8870.5999999999985</v>
      </c>
      <c r="CQ84">
        <v>5608.2000000000007</v>
      </c>
      <c r="CR84">
        <v>2307.2000000000003</v>
      </c>
      <c r="CS84">
        <v>2752.6</v>
      </c>
      <c r="CT84">
        <v>4473.8</v>
      </c>
      <c r="CU84">
        <v>6774.0000000000009</v>
      </c>
      <c r="CV84">
        <v>3296.3999999999996</v>
      </c>
      <c r="CW84">
        <v>8731.7999999999993</v>
      </c>
      <c r="CY84">
        <f t="shared" si="4"/>
        <v>6262.3439999999982</v>
      </c>
      <c r="CZ84">
        <f t="shared" si="5"/>
        <v>6262.3439999999982</v>
      </c>
    </row>
    <row r="85" spans="2:104" x14ac:dyDescent="0.25">
      <c r="B85">
        <v>5805.7999999999993</v>
      </c>
      <c r="C85">
        <v>8600.7999999999993</v>
      </c>
      <c r="D85">
        <v>5784</v>
      </c>
      <c r="E85">
        <v>1977.1999999999998</v>
      </c>
      <c r="F85">
        <v>1758.6000000000001</v>
      </c>
      <c r="G85">
        <v>4973.2</v>
      </c>
      <c r="H85">
        <v>2312.9999999999995</v>
      </c>
      <c r="I85">
        <v>928.4</v>
      </c>
      <c r="J85">
        <v>5964.4</v>
      </c>
      <c r="K85">
        <v>2054.3999999999996</v>
      </c>
      <c r="L85">
        <v>6862.8</v>
      </c>
      <c r="M85">
        <v>7131.8</v>
      </c>
      <c r="N85">
        <v>6243.4</v>
      </c>
      <c r="O85">
        <v>6481</v>
      </c>
      <c r="P85">
        <v>7165.0000000000009</v>
      </c>
      <c r="Q85">
        <v>16603.2</v>
      </c>
      <c r="R85">
        <v>6981.2</v>
      </c>
      <c r="S85">
        <v>5913.4</v>
      </c>
      <c r="T85">
        <v>5122.6000000000004</v>
      </c>
      <c r="U85">
        <v>8663.2000000000007</v>
      </c>
      <c r="V85">
        <v>2866.3999999999996</v>
      </c>
      <c r="W85">
        <v>5869.2</v>
      </c>
      <c r="X85">
        <v>4096.7999999999993</v>
      </c>
      <c r="Y85">
        <v>6451.4000000000005</v>
      </c>
      <c r="Z85">
        <v>689.40000000000009</v>
      </c>
      <c r="AA85">
        <v>7366.6</v>
      </c>
      <c r="AB85">
        <v>7741.0000000000009</v>
      </c>
      <c r="AC85">
        <v>11359</v>
      </c>
      <c r="AD85">
        <v>6638</v>
      </c>
      <c r="AE85">
        <v>6839</v>
      </c>
      <c r="AF85">
        <v>7243.5999999999995</v>
      </c>
      <c r="AG85">
        <v>2695.2</v>
      </c>
      <c r="AH85">
        <v>1778.3999999999999</v>
      </c>
      <c r="AI85">
        <v>1216</v>
      </c>
      <c r="AJ85">
        <v>9838.5999999999985</v>
      </c>
      <c r="AK85">
        <v>2243.1999999999998</v>
      </c>
      <c r="AL85">
        <v>9534.4</v>
      </c>
      <c r="AM85">
        <v>3633.8</v>
      </c>
      <c r="AN85">
        <v>9856.4000000000015</v>
      </c>
      <c r="AO85">
        <v>3015</v>
      </c>
      <c r="AP85">
        <v>8427.4000000000015</v>
      </c>
      <c r="AQ85">
        <v>3996.4</v>
      </c>
      <c r="AR85">
        <v>3375</v>
      </c>
      <c r="AS85">
        <v>4904.7999999999993</v>
      </c>
      <c r="AT85">
        <v>184.6</v>
      </c>
      <c r="AU85">
        <v>6999.6</v>
      </c>
      <c r="AV85">
        <v>11940.2</v>
      </c>
      <c r="AW85">
        <v>10233.6</v>
      </c>
      <c r="AX85">
        <v>4648</v>
      </c>
      <c r="AY85">
        <v>10093.799999999999</v>
      </c>
      <c r="AZ85">
        <v>8696.6</v>
      </c>
      <c r="BA85">
        <v>16040</v>
      </c>
      <c r="BB85">
        <v>6147.6</v>
      </c>
      <c r="BC85">
        <v>2808.5999999999995</v>
      </c>
      <c r="BD85">
        <v>1806.8000000000002</v>
      </c>
      <c r="BE85">
        <v>4256.7999999999993</v>
      </c>
      <c r="BF85">
        <v>3904.2</v>
      </c>
      <c r="BG85">
        <v>2870.7999999999997</v>
      </c>
      <c r="BH85">
        <v>5956.7999999999993</v>
      </c>
      <c r="BI85">
        <v>9406.4</v>
      </c>
      <c r="BJ85">
        <v>4572.8</v>
      </c>
      <c r="BK85">
        <v>4374.6000000000004</v>
      </c>
      <c r="BL85">
        <v>4459.2</v>
      </c>
      <c r="BM85">
        <v>9113.1999999999989</v>
      </c>
      <c r="BN85">
        <v>8098.8</v>
      </c>
      <c r="BO85">
        <v>10181.800000000001</v>
      </c>
      <c r="BP85">
        <v>5339</v>
      </c>
      <c r="BQ85">
        <v>7446</v>
      </c>
      <c r="BR85">
        <v>8324.6</v>
      </c>
      <c r="BS85">
        <v>4443.6000000000004</v>
      </c>
      <c r="BT85">
        <v>7181.2000000000007</v>
      </c>
      <c r="BU85">
        <v>6055.2</v>
      </c>
      <c r="BV85">
        <v>4690.8</v>
      </c>
      <c r="BW85">
        <v>4583.2</v>
      </c>
      <c r="BX85">
        <v>6572.2</v>
      </c>
      <c r="BY85">
        <v>9738.4</v>
      </c>
      <c r="BZ85">
        <v>4547.5999999999995</v>
      </c>
      <c r="CA85">
        <v>2944.6000000000004</v>
      </c>
      <c r="CB85">
        <v>14555.2</v>
      </c>
      <c r="CC85">
        <v>3643.7999999999997</v>
      </c>
      <c r="CD85">
        <v>3238.6000000000004</v>
      </c>
      <c r="CE85">
        <v>7210.7999999999993</v>
      </c>
      <c r="CF85">
        <v>6303.8</v>
      </c>
      <c r="CG85">
        <v>4096.8</v>
      </c>
      <c r="CH85">
        <v>11845.400000000001</v>
      </c>
      <c r="CI85">
        <v>790.4</v>
      </c>
      <c r="CJ85">
        <v>3480.6</v>
      </c>
      <c r="CK85">
        <v>3181.3999999999996</v>
      </c>
      <c r="CL85">
        <v>6178.8</v>
      </c>
      <c r="CM85">
        <v>4832.5999999999995</v>
      </c>
      <c r="CN85">
        <v>3187.6000000000004</v>
      </c>
      <c r="CO85">
        <v>15695.400000000001</v>
      </c>
      <c r="CP85">
        <v>7035.6</v>
      </c>
      <c r="CQ85">
        <v>8255.4</v>
      </c>
      <c r="CR85">
        <v>11798</v>
      </c>
      <c r="CS85">
        <v>5011.3999999999996</v>
      </c>
      <c r="CT85">
        <v>7436</v>
      </c>
      <c r="CU85">
        <v>5018.3999999999996</v>
      </c>
      <c r="CV85">
        <v>2246.6000000000004</v>
      </c>
      <c r="CW85">
        <v>6086.2000000000007</v>
      </c>
      <c r="CY85">
        <f t="shared" si="4"/>
        <v>6087.9239999999982</v>
      </c>
      <c r="CZ85">
        <f t="shared" si="5"/>
        <v>6087.9239999999982</v>
      </c>
    </row>
    <row r="86" spans="2:104" x14ac:dyDescent="0.25">
      <c r="B86">
        <v>9308.4000000000015</v>
      </c>
      <c r="C86">
        <v>1841.8</v>
      </c>
      <c r="D86">
        <v>2621</v>
      </c>
      <c r="E86">
        <v>4013.8</v>
      </c>
      <c r="F86">
        <v>7267</v>
      </c>
      <c r="G86">
        <v>6656.7999999999993</v>
      </c>
      <c r="H86">
        <v>5245</v>
      </c>
      <c r="I86">
        <v>6407.6</v>
      </c>
      <c r="J86">
        <v>3839.3999999999996</v>
      </c>
      <c r="K86">
        <v>8454.4000000000015</v>
      </c>
      <c r="L86">
        <v>6887.7999999999993</v>
      </c>
      <c r="M86">
        <v>10128.200000000001</v>
      </c>
      <c r="N86">
        <v>5666.6</v>
      </c>
      <c r="O86">
        <v>3222.4</v>
      </c>
      <c r="P86">
        <v>5254.6</v>
      </c>
      <c r="Q86">
        <v>10353</v>
      </c>
      <c r="R86">
        <v>7039.4</v>
      </c>
      <c r="S86">
        <v>11819.800000000001</v>
      </c>
      <c r="T86">
        <v>7489.6</v>
      </c>
      <c r="U86">
        <v>7657.6</v>
      </c>
      <c r="V86">
        <v>2145.4</v>
      </c>
      <c r="W86">
        <v>10250.200000000001</v>
      </c>
      <c r="X86">
        <v>2932</v>
      </c>
      <c r="Y86">
        <v>7910.6</v>
      </c>
      <c r="Z86">
        <v>5833.4000000000005</v>
      </c>
      <c r="AA86">
        <v>9408.8000000000011</v>
      </c>
      <c r="AB86">
        <v>5605.4</v>
      </c>
      <c r="AC86">
        <v>2476.8000000000002</v>
      </c>
      <c r="AD86">
        <v>7416.2</v>
      </c>
      <c r="AE86">
        <v>7117.5999999999985</v>
      </c>
      <c r="AF86">
        <v>4512.6000000000004</v>
      </c>
      <c r="AG86">
        <v>4867</v>
      </c>
      <c r="AH86">
        <v>2060</v>
      </c>
      <c r="AI86">
        <v>3658.4</v>
      </c>
      <c r="AJ86">
        <v>4279</v>
      </c>
      <c r="AK86">
        <v>7117.1999999999989</v>
      </c>
      <c r="AL86">
        <v>5164.8</v>
      </c>
      <c r="AM86">
        <v>3846.6</v>
      </c>
      <c r="AN86">
        <v>9398.9999999999982</v>
      </c>
      <c r="AO86">
        <v>2873.0000000000005</v>
      </c>
      <c r="AP86">
        <v>8985</v>
      </c>
      <c r="AQ86">
        <v>2839.7999999999997</v>
      </c>
      <c r="AR86">
        <v>2884.2000000000003</v>
      </c>
      <c r="AS86">
        <v>12366.399999999998</v>
      </c>
      <c r="AT86">
        <v>4371.4000000000005</v>
      </c>
      <c r="AU86">
        <v>4931.2</v>
      </c>
      <c r="AV86">
        <v>6590.8</v>
      </c>
      <c r="AW86">
        <v>9881</v>
      </c>
      <c r="AX86">
        <v>1621.3999999999999</v>
      </c>
      <c r="AY86">
        <v>1674.2</v>
      </c>
      <c r="AZ86">
        <v>1049.8</v>
      </c>
      <c r="BA86">
        <v>7026.2</v>
      </c>
      <c r="BB86">
        <v>4663</v>
      </c>
      <c r="BC86">
        <v>7673.2</v>
      </c>
      <c r="BD86">
        <v>1246.5999999999999</v>
      </c>
      <c r="BE86">
        <v>7849.4000000000015</v>
      </c>
      <c r="BF86">
        <v>2109.4</v>
      </c>
      <c r="BG86">
        <v>3337</v>
      </c>
      <c r="BH86">
        <v>5932.6</v>
      </c>
      <c r="BI86">
        <v>3466.4</v>
      </c>
      <c r="BJ86">
        <v>2076.1999999999998</v>
      </c>
      <c r="BK86">
        <v>6873.4</v>
      </c>
      <c r="BL86">
        <v>3927.6000000000004</v>
      </c>
      <c r="BM86">
        <v>4968.4000000000005</v>
      </c>
      <c r="BN86">
        <v>5573</v>
      </c>
      <c r="BO86">
        <v>458.40000000000003</v>
      </c>
      <c r="BP86">
        <v>12084.8</v>
      </c>
      <c r="BQ86">
        <v>2452.2000000000003</v>
      </c>
      <c r="BR86">
        <v>3308.8</v>
      </c>
      <c r="BS86">
        <v>2403.1999999999998</v>
      </c>
      <c r="BT86">
        <v>7872.1999999999989</v>
      </c>
      <c r="BU86">
        <v>2272.6</v>
      </c>
      <c r="BV86">
        <v>8657.2000000000007</v>
      </c>
      <c r="BW86">
        <v>13182.6</v>
      </c>
      <c r="BX86">
        <v>3093</v>
      </c>
      <c r="BY86">
        <v>749.4</v>
      </c>
      <c r="BZ86">
        <v>4273.3999999999996</v>
      </c>
      <c r="CA86">
        <v>2690</v>
      </c>
      <c r="CB86">
        <v>5519.7999999999993</v>
      </c>
      <c r="CC86">
        <v>3030.8</v>
      </c>
      <c r="CD86">
        <v>4866.2</v>
      </c>
      <c r="CE86">
        <v>8315.8000000000011</v>
      </c>
      <c r="CF86">
        <v>9450.4000000000015</v>
      </c>
      <c r="CG86">
        <v>359.2</v>
      </c>
      <c r="CH86">
        <v>8842.4</v>
      </c>
      <c r="CI86">
        <v>6047.2</v>
      </c>
      <c r="CJ86">
        <v>3810.8</v>
      </c>
      <c r="CK86">
        <v>10162.799999999997</v>
      </c>
      <c r="CL86">
        <v>6481.4</v>
      </c>
      <c r="CM86">
        <v>4519.7999999999993</v>
      </c>
      <c r="CN86">
        <v>2690.4</v>
      </c>
      <c r="CO86">
        <v>11423.4</v>
      </c>
      <c r="CP86">
        <v>8250.6</v>
      </c>
      <c r="CQ86">
        <v>2140.4</v>
      </c>
      <c r="CR86">
        <v>4197</v>
      </c>
      <c r="CS86">
        <v>5934.5999999999995</v>
      </c>
      <c r="CT86">
        <v>7855</v>
      </c>
      <c r="CU86">
        <v>4648</v>
      </c>
      <c r="CV86">
        <v>918.40000000000009</v>
      </c>
      <c r="CW86">
        <v>4587.3999999999996</v>
      </c>
      <c r="CY86">
        <f t="shared" si="4"/>
        <v>5515.1540000000023</v>
      </c>
      <c r="CZ86">
        <f t="shared" si="5"/>
        <v>5515.1540000000023</v>
      </c>
    </row>
    <row r="87" spans="2:104" x14ac:dyDescent="0.25">
      <c r="B87">
        <v>8809.2000000000007</v>
      </c>
      <c r="C87">
        <v>4143.3999999999996</v>
      </c>
      <c r="D87">
        <v>11248.2</v>
      </c>
      <c r="E87">
        <v>1893</v>
      </c>
      <c r="F87">
        <v>10013.400000000001</v>
      </c>
      <c r="G87">
        <v>5290.6</v>
      </c>
      <c r="H87">
        <v>2115.8000000000002</v>
      </c>
      <c r="I87">
        <v>6729.9999999999991</v>
      </c>
      <c r="J87">
        <v>7211.4</v>
      </c>
      <c r="K87">
        <v>4276.8</v>
      </c>
      <c r="L87">
        <v>4410</v>
      </c>
      <c r="M87">
        <v>3469.8</v>
      </c>
      <c r="N87">
        <v>5338.8</v>
      </c>
      <c r="O87">
        <v>2607.7999999999997</v>
      </c>
      <c r="P87">
        <v>8733.4</v>
      </c>
      <c r="Q87">
        <v>2665.4</v>
      </c>
      <c r="R87">
        <v>8267.4</v>
      </c>
      <c r="S87">
        <v>4667.3999999999996</v>
      </c>
      <c r="T87">
        <v>11001.2</v>
      </c>
      <c r="U87">
        <v>3023.4</v>
      </c>
      <c r="V87">
        <v>8830.4</v>
      </c>
      <c r="W87">
        <v>3770.2</v>
      </c>
      <c r="X87">
        <v>6700.2</v>
      </c>
      <c r="Y87">
        <v>10423.400000000001</v>
      </c>
      <c r="Z87">
        <v>5326.2</v>
      </c>
      <c r="AA87">
        <v>8223.6</v>
      </c>
      <c r="AB87">
        <v>2379.6</v>
      </c>
      <c r="AC87">
        <v>4587.8</v>
      </c>
      <c r="AD87">
        <v>10645.599999999999</v>
      </c>
      <c r="AE87">
        <v>2307.1999999999998</v>
      </c>
      <c r="AF87">
        <v>3764.4000000000005</v>
      </c>
      <c r="AG87">
        <v>4490.6000000000004</v>
      </c>
      <c r="AH87">
        <v>6152.2000000000007</v>
      </c>
      <c r="AI87">
        <v>4666</v>
      </c>
      <c r="AJ87">
        <v>8150.2000000000007</v>
      </c>
      <c r="AK87">
        <v>9016</v>
      </c>
      <c r="AL87">
        <v>4033.5999999999995</v>
      </c>
      <c r="AM87">
        <v>10232.200000000001</v>
      </c>
      <c r="AN87">
        <v>4359.8</v>
      </c>
      <c r="AO87">
        <v>2354.2000000000003</v>
      </c>
      <c r="AP87">
        <v>8493</v>
      </c>
      <c r="AQ87">
        <v>2381.7999999999997</v>
      </c>
      <c r="AR87">
        <v>6335.5999999999995</v>
      </c>
      <c r="AS87">
        <v>13570.600000000002</v>
      </c>
      <c r="AT87">
        <v>6303.8</v>
      </c>
      <c r="AU87">
        <v>11360.599999999999</v>
      </c>
      <c r="AV87">
        <v>2395.4</v>
      </c>
      <c r="AW87">
        <v>10202.200000000001</v>
      </c>
      <c r="AX87">
        <v>6210.4</v>
      </c>
      <c r="AY87">
        <v>3858.4000000000005</v>
      </c>
      <c r="AZ87">
        <v>7095.8</v>
      </c>
      <c r="BA87">
        <v>5070.2</v>
      </c>
      <c r="BB87">
        <v>8023.4</v>
      </c>
      <c r="BC87">
        <v>5369.8</v>
      </c>
      <c r="BD87">
        <v>5541.2000000000007</v>
      </c>
      <c r="BE87">
        <v>12171.8</v>
      </c>
      <c r="BF87">
        <v>13636.4</v>
      </c>
      <c r="BG87">
        <v>1032.2</v>
      </c>
      <c r="BH87">
        <v>3305.4</v>
      </c>
      <c r="BI87">
        <v>9802.6</v>
      </c>
      <c r="BJ87">
        <v>5873.2000000000007</v>
      </c>
      <c r="BK87">
        <v>3136.6</v>
      </c>
      <c r="BL87">
        <v>9810</v>
      </c>
      <c r="BM87">
        <v>3970.6</v>
      </c>
      <c r="BN87">
        <v>9577</v>
      </c>
      <c r="BO87">
        <v>2459.4</v>
      </c>
      <c r="BP87">
        <v>11446.6</v>
      </c>
      <c r="BQ87">
        <v>885.6</v>
      </c>
      <c r="BR87">
        <v>2575.4</v>
      </c>
      <c r="BS87">
        <v>5336.8</v>
      </c>
      <c r="BT87">
        <v>4979.3999999999996</v>
      </c>
      <c r="BU87">
        <v>1724.9999999999998</v>
      </c>
      <c r="BV87">
        <v>7520.2</v>
      </c>
      <c r="BW87">
        <v>11528.2</v>
      </c>
      <c r="BX87">
        <v>5455.6</v>
      </c>
      <c r="BY87">
        <v>9988</v>
      </c>
      <c r="BZ87">
        <v>10817.8</v>
      </c>
      <c r="CA87">
        <v>461.2</v>
      </c>
      <c r="CB87">
        <v>10075</v>
      </c>
      <c r="CC87">
        <v>7374.4</v>
      </c>
      <c r="CD87">
        <v>4978.2</v>
      </c>
      <c r="CE87">
        <v>2472.8000000000002</v>
      </c>
      <c r="CF87">
        <v>7507.8</v>
      </c>
      <c r="CG87">
        <v>11933</v>
      </c>
      <c r="CH87">
        <v>2046</v>
      </c>
      <c r="CI87">
        <v>10987.599999999999</v>
      </c>
      <c r="CJ87">
        <v>4011.3999999999996</v>
      </c>
      <c r="CK87">
        <v>2705.4</v>
      </c>
      <c r="CL87">
        <v>3824.2</v>
      </c>
      <c r="CM87">
        <v>2528.6</v>
      </c>
      <c r="CN87">
        <v>3948.3999999999996</v>
      </c>
      <c r="CO87">
        <v>1352.3999999999999</v>
      </c>
      <c r="CP87">
        <v>11391.400000000001</v>
      </c>
      <c r="CQ87">
        <v>6836</v>
      </c>
      <c r="CR87">
        <v>8024.4000000000005</v>
      </c>
      <c r="CS87">
        <v>7839.0000000000009</v>
      </c>
      <c r="CT87">
        <v>7588.2</v>
      </c>
      <c r="CU87">
        <v>4807.2</v>
      </c>
      <c r="CV87">
        <v>6020.5999999999995</v>
      </c>
      <c r="CW87">
        <v>5669.4000000000005</v>
      </c>
      <c r="CY87">
        <f t="shared" si="4"/>
        <v>6199.5840000000017</v>
      </c>
      <c r="CZ87">
        <f t="shared" si="5"/>
        <v>6199.5840000000017</v>
      </c>
    </row>
    <row r="88" spans="2:104" x14ac:dyDescent="0.25">
      <c r="B88">
        <v>8848.6</v>
      </c>
      <c r="C88">
        <v>4658.7999999999993</v>
      </c>
      <c r="D88">
        <v>3806.7999999999997</v>
      </c>
      <c r="E88">
        <v>6806</v>
      </c>
      <c r="F88">
        <v>8400.1999999999989</v>
      </c>
      <c r="G88">
        <v>3084.8</v>
      </c>
      <c r="H88">
        <v>2769.2</v>
      </c>
      <c r="I88">
        <v>5226</v>
      </c>
      <c r="J88">
        <v>2719.4</v>
      </c>
      <c r="K88">
        <v>8336.4</v>
      </c>
      <c r="L88">
        <v>2280.8000000000002</v>
      </c>
      <c r="M88">
        <v>3654.6</v>
      </c>
      <c r="N88">
        <v>4109</v>
      </c>
      <c r="O88">
        <v>4802</v>
      </c>
      <c r="P88">
        <v>9411.1999999999989</v>
      </c>
      <c r="Q88">
        <v>0</v>
      </c>
      <c r="R88">
        <v>3674.2</v>
      </c>
      <c r="S88">
        <v>9234.8000000000011</v>
      </c>
      <c r="T88">
        <v>3363</v>
      </c>
      <c r="U88">
        <v>2757.7999999999997</v>
      </c>
      <c r="V88">
        <v>9306.6</v>
      </c>
      <c r="W88">
        <v>3557.8</v>
      </c>
      <c r="X88">
        <v>5754.2</v>
      </c>
      <c r="Y88">
        <v>10742.8</v>
      </c>
      <c r="Z88">
        <v>1015.4</v>
      </c>
      <c r="AA88">
        <v>10723.800000000001</v>
      </c>
      <c r="AB88">
        <v>1762.4</v>
      </c>
      <c r="AC88">
        <v>4870.3999999999996</v>
      </c>
      <c r="AD88">
        <v>7265.7999999999993</v>
      </c>
      <c r="AE88">
        <v>9460</v>
      </c>
      <c r="AF88">
        <v>4708.9999999999991</v>
      </c>
      <c r="AG88">
        <v>4535.3999999999996</v>
      </c>
      <c r="AH88">
        <v>2866.3999999999996</v>
      </c>
      <c r="AI88">
        <v>1075.3999999999999</v>
      </c>
      <c r="AJ88">
        <v>5444.2</v>
      </c>
      <c r="AK88">
        <v>3834.6</v>
      </c>
      <c r="AL88">
        <v>11855.199999999999</v>
      </c>
      <c r="AM88">
        <v>6989</v>
      </c>
      <c r="AN88">
        <v>2230.8000000000002</v>
      </c>
      <c r="AO88">
        <v>6278.4</v>
      </c>
      <c r="AP88">
        <v>4333</v>
      </c>
      <c r="AQ88">
        <v>6046.5999999999995</v>
      </c>
      <c r="AR88">
        <v>10550.599999999999</v>
      </c>
      <c r="AS88">
        <v>2301.8000000000002</v>
      </c>
      <c r="AT88">
        <v>5784.4000000000005</v>
      </c>
      <c r="AU88">
        <v>15773.199999999999</v>
      </c>
      <c r="AV88">
        <v>3802</v>
      </c>
      <c r="AW88">
        <v>3374.6000000000004</v>
      </c>
      <c r="AX88">
        <v>741.99999999999989</v>
      </c>
      <c r="AY88">
        <v>1891.8</v>
      </c>
      <c r="AZ88">
        <v>7303.7999999999993</v>
      </c>
      <c r="BA88">
        <v>6860.6</v>
      </c>
      <c r="BB88">
        <v>12108.2</v>
      </c>
      <c r="BC88">
        <v>4135.6000000000004</v>
      </c>
      <c r="BD88">
        <v>5292.5999999999995</v>
      </c>
      <c r="BE88">
        <v>9010.8000000000011</v>
      </c>
      <c r="BF88">
        <v>1735</v>
      </c>
      <c r="BG88">
        <v>4552.4000000000005</v>
      </c>
      <c r="BH88">
        <v>7560.4000000000005</v>
      </c>
      <c r="BI88">
        <v>10619.6</v>
      </c>
      <c r="BJ88">
        <v>9449.8000000000011</v>
      </c>
      <c r="BK88">
        <v>7553</v>
      </c>
      <c r="BL88">
        <v>8898.7999999999993</v>
      </c>
      <c r="BM88">
        <v>4254.3999999999996</v>
      </c>
      <c r="BN88">
        <v>1721.6000000000001</v>
      </c>
      <c r="BO88">
        <v>5127</v>
      </c>
      <c r="BP88">
        <v>4341.8</v>
      </c>
      <c r="BQ88">
        <v>10635.199999999999</v>
      </c>
      <c r="BR88">
        <v>8001.4</v>
      </c>
      <c r="BS88">
        <v>6291.6</v>
      </c>
      <c r="BT88">
        <v>3967.7999999999997</v>
      </c>
      <c r="BU88">
        <v>3073.4</v>
      </c>
      <c r="BV88">
        <v>4596.3999999999996</v>
      </c>
      <c r="BW88">
        <v>7154.2</v>
      </c>
      <c r="BX88">
        <v>10302.400000000001</v>
      </c>
      <c r="BY88">
        <v>3522.3999999999996</v>
      </c>
      <c r="BZ88">
        <v>5312.6</v>
      </c>
      <c r="CA88">
        <v>809.8</v>
      </c>
      <c r="CB88">
        <v>5697.6</v>
      </c>
      <c r="CC88">
        <v>6916.4</v>
      </c>
      <c r="CD88">
        <v>3762</v>
      </c>
      <c r="CE88">
        <v>2701.2</v>
      </c>
      <c r="CF88">
        <v>5055</v>
      </c>
      <c r="CG88">
        <v>3787.6</v>
      </c>
      <c r="CH88">
        <v>8476.7999999999993</v>
      </c>
      <c r="CI88">
        <v>9063.2000000000007</v>
      </c>
      <c r="CJ88">
        <v>3463.8</v>
      </c>
      <c r="CK88">
        <v>2964.2</v>
      </c>
      <c r="CL88">
        <v>3133.2</v>
      </c>
      <c r="CM88">
        <v>8896.4000000000015</v>
      </c>
      <c r="CN88">
        <v>2173.4</v>
      </c>
      <c r="CO88">
        <v>3339</v>
      </c>
      <c r="CP88">
        <v>6119.8</v>
      </c>
      <c r="CQ88">
        <v>6745.8</v>
      </c>
      <c r="CR88">
        <v>4811.7999999999993</v>
      </c>
      <c r="CS88">
        <v>4235.9999999999991</v>
      </c>
      <c r="CT88">
        <v>5517</v>
      </c>
      <c r="CU88">
        <v>6117.8</v>
      </c>
      <c r="CV88">
        <v>3249.8000000000006</v>
      </c>
      <c r="CW88">
        <v>4173</v>
      </c>
      <c r="CY88">
        <f t="shared" si="4"/>
        <v>5514.1460000000006</v>
      </c>
      <c r="CZ88">
        <f t="shared" si="5"/>
        <v>5514.1460000000006</v>
      </c>
    </row>
    <row r="89" spans="2:104" x14ac:dyDescent="0.25">
      <c r="B89">
        <v>9374</v>
      </c>
      <c r="C89">
        <v>9142</v>
      </c>
      <c r="D89">
        <v>3904.6</v>
      </c>
      <c r="E89">
        <v>7114.1999999999989</v>
      </c>
      <c r="F89">
        <v>7647.0000000000009</v>
      </c>
      <c r="G89">
        <v>8340.4000000000015</v>
      </c>
      <c r="H89">
        <v>7291.4000000000005</v>
      </c>
      <c r="I89">
        <v>11053</v>
      </c>
      <c r="J89">
        <v>5665.5999999999995</v>
      </c>
      <c r="K89">
        <v>13258.2</v>
      </c>
      <c r="L89">
        <v>4572.4000000000005</v>
      </c>
      <c r="M89">
        <v>6610</v>
      </c>
      <c r="N89">
        <v>615.20000000000005</v>
      </c>
      <c r="O89">
        <v>4636.8</v>
      </c>
      <c r="P89">
        <v>6026.4000000000005</v>
      </c>
      <c r="Q89">
        <v>8301.2000000000007</v>
      </c>
      <c r="R89">
        <v>9959.6</v>
      </c>
      <c r="S89">
        <v>4674.2</v>
      </c>
      <c r="T89">
        <v>11270.999999999998</v>
      </c>
      <c r="U89">
        <v>1400.8</v>
      </c>
      <c r="V89">
        <v>7422.8000000000011</v>
      </c>
      <c r="W89">
        <v>2817</v>
      </c>
      <c r="X89">
        <v>6774</v>
      </c>
      <c r="Y89">
        <v>6792.6</v>
      </c>
      <c r="Z89">
        <v>4279.8</v>
      </c>
      <c r="AA89">
        <v>8715.7999999999993</v>
      </c>
      <c r="AB89">
        <v>11624.6</v>
      </c>
      <c r="AC89">
        <v>1494.2</v>
      </c>
      <c r="AD89">
        <v>4191.8</v>
      </c>
      <c r="AE89">
        <v>4956.4000000000005</v>
      </c>
      <c r="AF89">
        <v>4021</v>
      </c>
      <c r="AG89">
        <v>3797.4</v>
      </c>
      <c r="AH89">
        <v>955.6</v>
      </c>
      <c r="AI89">
        <v>8743.7999999999993</v>
      </c>
      <c r="AJ89">
        <v>10725.999999999998</v>
      </c>
      <c r="AK89">
        <v>6595.4</v>
      </c>
      <c r="AL89">
        <v>12163.199999999999</v>
      </c>
      <c r="AM89">
        <v>6572.4</v>
      </c>
      <c r="AN89">
        <v>4750.2</v>
      </c>
      <c r="AO89">
        <v>6566.2000000000007</v>
      </c>
      <c r="AP89">
        <v>9760.4</v>
      </c>
      <c r="AQ89">
        <v>5657.2</v>
      </c>
      <c r="AR89">
        <v>14852.6</v>
      </c>
      <c r="AS89">
        <v>8952.7999999999993</v>
      </c>
      <c r="AT89">
        <v>4979.3999999999996</v>
      </c>
      <c r="AU89">
        <v>5849</v>
      </c>
      <c r="AV89">
        <v>3776.4</v>
      </c>
      <c r="AW89">
        <v>7320.2000000000007</v>
      </c>
      <c r="AX89">
        <v>5528.2000000000007</v>
      </c>
      <c r="AY89">
        <v>6458</v>
      </c>
      <c r="AZ89">
        <v>4851.8</v>
      </c>
      <c r="BA89">
        <v>2456</v>
      </c>
      <c r="BB89">
        <v>5548</v>
      </c>
      <c r="BC89">
        <v>993.6</v>
      </c>
      <c r="BD89">
        <v>5298.4</v>
      </c>
      <c r="BE89">
        <v>5616.4</v>
      </c>
      <c r="BF89">
        <v>4958.8</v>
      </c>
      <c r="BG89">
        <v>2726.6000000000004</v>
      </c>
      <c r="BH89">
        <v>6284.8000000000011</v>
      </c>
      <c r="BI89">
        <v>5636.4</v>
      </c>
      <c r="BJ89">
        <v>3378.8</v>
      </c>
      <c r="BK89">
        <v>6501.2</v>
      </c>
      <c r="BL89">
        <v>4460.8</v>
      </c>
      <c r="BM89">
        <v>5916.0000000000009</v>
      </c>
      <c r="BN89">
        <v>7030</v>
      </c>
      <c r="BO89">
        <v>7544.2000000000007</v>
      </c>
      <c r="BP89">
        <v>1928.4</v>
      </c>
      <c r="BQ89">
        <v>6252.8000000000011</v>
      </c>
      <c r="BR89">
        <v>5430.2</v>
      </c>
      <c r="BS89">
        <v>7011</v>
      </c>
      <c r="BT89">
        <v>4844.2</v>
      </c>
      <c r="BU89">
        <v>5276</v>
      </c>
      <c r="BV89">
        <v>5795.4</v>
      </c>
      <c r="BW89">
        <v>5918.8</v>
      </c>
      <c r="BX89">
        <v>11962.400000000001</v>
      </c>
      <c r="BY89">
        <v>8916</v>
      </c>
      <c r="BZ89">
        <v>8522.5999999999985</v>
      </c>
      <c r="CA89">
        <v>1334.4</v>
      </c>
      <c r="CB89">
        <v>3236.2000000000003</v>
      </c>
      <c r="CC89">
        <v>975</v>
      </c>
      <c r="CD89">
        <v>10371.4</v>
      </c>
      <c r="CE89">
        <v>2647.6000000000004</v>
      </c>
      <c r="CF89">
        <v>6906.4</v>
      </c>
      <c r="CG89">
        <v>4163.2</v>
      </c>
      <c r="CH89">
        <v>10178.800000000001</v>
      </c>
      <c r="CI89">
        <v>9480</v>
      </c>
      <c r="CJ89">
        <v>4149</v>
      </c>
      <c r="CK89">
        <v>431.4</v>
      </c>
      <c r="CL89">
        <v>3147.8</v>
      </c>
      <c r="CM89">
        <v>3863</v>
      </c>
      <c r="CN89">
        <v>2144.9999999999995</v>
      </c>
      <c r="CO89">
        <v>9222.6</v>
      </c>
      <c r="CP89">
        <v>5345.5999999999995</v>
      </c>
      <c r="CQ89">
        <v>9966.4</v>
      </c>
      <c r="CR89">
        <v>4729</v>
      </c>
      <c r="CS89">
        <v>6261</v>
      </c>
      <c r="CT89">
        <v>6591.6</v>
      </c>
      <c r="CU89">
        <v>5213.2</v>
      </c>
      <c r="CV89">
        <v>1422.4</v>
      </c>
      <c r="CW89">
        <v>3979.2</v>
      </c>
      <c r="CY89">
        <f t="shared" si="4"/>
        <v>6047.7220000000007</v>
      </c>
      <c r="CZ89">
        <f t="shared" si="5"/>
        <v>6047.7220000000007</v>
      </c>
    </row>
    <row r="90" spans="2:104" x14ac:dyDescent="0.25">
      <c r="B90">
        <v>6803.6</v>
      </c>
      <c r="C90">
        <v>4789.3999999999996</v>
      </c>
      <c r="D90">
        <v>13313.599999999999</v>
      </c>
      <c r="E90">
        <v>9479.4</v>
      </c>
      <c r="F90">
        <v>6333</v>
      </c>
      <c r="G90">
        <v>7244.7999999999993</v>
      </c>
      <c r="H90">
        <v>4426.5999999999995</v>
      </c>
      <c r="I90">
        <v>3112.6000000000004</v>
      </c>
      <c r="J90">
        <v>10064.400000000001</v>
      </c>
      <c r="K90">
        <v>11801.800000000001</v>
      </c>
      <c r="L90">
        <v>4312</v>
      </c>
      <c r="M90">
        <v>7701.4</v>
      </c>
      <c r="N90">
        <v>6756.2000000000007</v>
      </c>
      <c r="O90">
        <v>3800.6</v>
      </c>
      <c r="P90">
        <v>5560.4</v>
      </c>
      <c r="Q90">
        <v>2526.4</v>
      </c>
      <c r="R90">
        <v>13747.400000000001</v>
      </c>
      <c r="S90">
        <v>5303</v>
      </c>
      <c r="T90">
        <v>0</v>
      </c>
      <c r="U90">
        <v>4670</v>
      </c>
      <c r="V90">
        <v>2003.7999999999997</v>
      </c>
      <c r="W90">
        <v>7146</v>
      </c>
      <c r="X90">
        <v>243</v>
      </c>
      <c r="Y90">
        <v>2092.4</v>
      </c>
      <c r="Z90">
        <v>5763.6</v>
      </c>
      <c r="AA90">
        <v>7271.2000000000007</v>
      </c>
      <c r="AB90">
        <v>6156.2</v>
      </c>
      <c r="AC90">
        <v>542.6</v>
      </c>
      <c r="AD90">
        <v>4569</v>
      </c>
      <c r="AE90">
        <v>4019.4</v>
      </c>
      <c r="AF90">
        <v>1660.6</v>
      </c>
      <c r="AG90">
        <v>5673.3999999999987</v>
      </c>
      <c r="AH90">
        <v>2038.3999999999999</v>
      </c>
      <c r="AI90">
        <v>5715.4000000000005</v>
      </c>
      <c r="AJ90">
        <v>13493.2</v>
      </c>
      <c r="AK90">
        <v>7460.5999999999995</v>
      </c>
      <c r="AL90">
        <v>6072.5999999999995</v>
      </c>
      <c r="AM90">
        <v>11503.8</v>
      </c>
      <c r="AN90">
        <v>6985.6</v>
      </c>
      <c r="AO90">
        <v>8564</v>
      </c>
      <c r="AP90">
        <v>8724</v>
      </c>
      <c r="AQ90">
        <v>4450</v>
      </c>
      <c r="AR90">
        <v>4887.4000000000005</v>
      </c>
      <c r="AS90">
        <v>8449</v>
      </c>
      <c r="AT90">
        <v>4525.2</v>
      </c>
      <c r="AU90">
        <v>10091.599999999999</v>
      </c>
      <c r="AV90">
        <v>2578.6000000000004</v>
      </c>
      <c r="AW90">
        <v>488.4</v>
      </c>
      <c r="AX90">
        <v>7079.4000000000015</v>
      </c>
      <c r="AY90">
        <v>7680.5999999999995</v>
      </c>
      <c r="AZ90">
        <v>5922</v>
      </c>
      <c r="BA90">
        <v>2941</v>
      </c>
      <c r="BB90">
        <v>2757.2</v>
      </c>
      <c r="BC90">
        <v>6379.8</v>
      </c>
      <c r="BD90">
        <v>19148.8</v>
      </c>
      <c r="BE90">
        <v>5514.2000000000007</v>
      </c>
      <c r="BF90">
        <v>7691.6</v>
      </c>
      <c r="BG90">
        <v>5433.2</v>
      </c>
      <c r="BH90">
        <v>8560.4</v>
      </c>
      <c r="BI90">
        <v>3756.5999999999995</v>
      </c>
      <c r="BJ90">
        <v>11409.6</v>
      </c>
      <c r="BK90">
        <v>2970.4</v>
      </c>
      <c r="BL90">
        <v>8319.6</v>
      </c>
      <c r="BM90">
        <v>3653.3999999999996</v>
      </c>
      <c r="BN90">
        <v>9023</v>
      </c>
      <c r="BO90">
        <v>12375.2</v>
      </c>
      <c r="BP90">
        <v>3963.2</v>
      </c>
      <c r="BQ90">
        <v>144.19999999999999</v>
      </c>
      <c r="BR90">
        <v>2285.8000000000002</v>
      </c>
      <c r="BS90">
        <v>7052.1999999999989</v>
      </c>
      <c r="BT90">
        <v>3847</v>
      </c>
      <c r="BU90">
        <v>9734.7999999999993</v>
      </c>
      <c r="BV90">
        <v>8766</v>
      </c>
      <c r="BW90">
        <v>2572.2000000000003</v>
      </c>
      <c r="BX90">
        <v>13954</v>
      </c>
      <c r="BY90">
        <v>6460.8</v>
      </c>
      <c r="BZ90">
        <v>1030.4000000000001</v>
      </c>
      <c r="CA90">
        <v>5499.4</v>
      </c>
      <c r="CB90">
        <v>3323.8</v>
      </c>
      <c r="CC90">
        <v>7552.4000000000005</v>
      </c>
      <c r="CD90">
        <v>2675.2000000000003</v>
      </c>
      <c r="CE90">
        <v>5936.5999999999995</v>
      </c>
      <c r="CF90">
        <v>3123.8</v>
      </c>
      <c r="CG90">
        <v>7654</v>
      </c>
      <c r="CH90">
        <v>3567.6</v>
      </c>
      <c r="CI90">
        <v>7644.9999999999991</v>
      </c>
      <c r="CJ90">
        <v>9008</v>
      </c>
      <c r="CK90">
        <v>5610.4</v>
      </c>
      <c r="CL90">
        <v>5946</v>
      </c>
      <c r="CM90">
        <v>6267.1999999999989</v>
      </c>
      <c r="CN90">
        <v>238.4</v>
      </c>
      <c r="CO90">
        <v>3155.8</v>
      </c>
      <c r="CP90">
        <v>11036.6</v>
      </c>
      <c r="CQ90">
        <v>8436.4</v>
      </c>
      <c r="CR90">
        <v>5184.8</v>
      </c>
      <c r="CS90">
        <v>8266.5999999999985</v>
      </c>
      <c r="CT90">
        <v>9297</v>
      </c>
      <c r="CU90">
        <v>6139</v>
      </c>
      <c r="CV90">
        <v>7471</v>
      </c>
      <c r="CW90">
        <v>7722</v>
      </c>
      <c r="CY90">
        <f t="shared" si="4"/>
        <v>6160.9920000000011</v>
      </c>
      <c r="CZ90">
        <f t="shared" si="5"/>
        <v>6160.9920000000011</v>
      </c>
    </row>
    <row r="91" spans="2:104" x14ac:dyDescent="0.25">
      <c r="B91">
        <v>4733</v>
      </c>
      <c r="C91">
        <v>1874.8</v>
      </c>
      <c r="D91">
        <v>6450.8</v>
      </c>
      <c r="E91">
        <v>7465.5999999999995</v>
      </c>
      <c r="F91">
        <v>7602</v>
      </c>
      <c r="G91">
        <v>4791</v>
      </c>
      <c r="H91">
        <v>4905.2</v>
      </c>
      <c r="I91">
        <v>7827</v>
      </c>
      <c r="J91">
        <v>8425.1999999999989</v>
      </c>
      <c r="K91">
        <v>8348</v>
      </c>
      <c r="L91">
        <v>3881.6</v>
      </c>
      <c r="M91">
        <v>6596.6</v>
      </c>
      <c r="N91">
        <v>4609.5999999999995</v>
      </c>
      <c r="O91">
        <v>2541.4</v>
      </c>
      <c r="P91">
        <v>5860.5999999999995</v>
      </c>
      <c r="Q91">
        <v>2275.6000000000004</v>
      </c>
      <c r="R91">
        <v>4474.8</v>
      </c>
      <c r="S91">
        <v>7254</v>
      </c>
      <c r="T91">
        <v>2714.2</v>
      </c>
      <c r="U91">
        <v>3670.7999999999997</v>
      </c>
      <c r="V91">
        <v>1924.4</v>
      </c>
      <c r="W91">
        <v>6654</v>
      </c>
      <c r="X91">
        <v>5193.3999999999996</v>
      </c>
      <c r="Y91">
        <v>2454.1999999999998</v>
      </c>
      <c r="Z91">
        <v>1211.8</v>
      </c>
      <c r="AA91">
        <v>4530.3999999999996</v>
      </c>
      <c r="AB91">
        <v>6768.4</v>
      </c>
      <c r="AC91">
        <v>9718.6</v>
      </c>
      <c r="AD91">
        <v>5484</v>
      </c>
      <c r="AE91">
        <v>853.80000000000007</v>
      </c>
      <c r="AF91">
        <v>8517.6</v>
      </c>
      <c r="AG91">
        <v>7429.2000000000007</v>
      </c>
      <c r="AH91">
        <v>4855.2000000000007</v>
      </c>
      <c r="AI91">
        <v>8155.2000000000007</v>
      </c>
      <c r="AJ91">
        <v>9140.6000000000022</v>
      </c>
      <c r="AK91">
        <v>12045.199999999999</v>
      </c>
      <c r="AL91">
        <v>2581.4</v>
      </c>
      <c r="AM91">
        <v>10775</v>
      </c>
      <c r="AN91">
        <v>13511</v>
      </c>
      <c r="AO91">
        <v>6032.2000000000007</v>
      </c>
      <c r="AP91">
        <v>2038.7999999999997</v>
      </c>
      <c r="AQ91">
        <v>8064.4</v>
      </c>
      <c r="AR91">
        <v>10101.799999999999</v>
      </c>
      <c r="AS91">
        <v>4147.2</v>
      </c>
      <c r="AT91">
        <v>4505.6000000000004</v>
      </c>
      <c r="AU91">
        <v>7948.2</v>
      </c>
      <c r="AV91">
        <v>2780.2</v>
      </c>
      <c r="AW91">
        <v>6107</v>
      </c>
      <c r="AX91">
        <v>818.8</v>
      </c>
      <c r="AY91">
        <v>1492.8</v>
      </c>
      <c r="AZ91">
        <v>7211.7999999999993</v>
      </c>
      <c r="BA91">
        <v>6203.8000000000011</v>
      </c>
      <c r="BB91">
        <v>5420.4</v>
      </c>
      <c r="BC91">
        <v>4286.6000000000004</v>
      </c>
      <c r="BD91">
        <v>8034.4</v>
      </c>
      <c r="BE91">
        <v>12532.400000000001</v>
      </c>
      <c r="BF91">
        <v>4674.8</v>
      </c>
      <c r="BG91">
        <v>7344.2</v>
      </c>
      <c r="BH91">
        <v>8983.4000000000015</v>
      </c>
      <c r="BI91">
        <v>3196.6000000000004</v>
      </c>
      <c r="BJ91">
        <v>2016</v>
      </c>
      <c r="BK91">
        <v>7975.4</v>
      </c>
      <c r="BL91">
        <v>4675.6000000000004</v>
      </c>
      <c r="BM91">
        <v>8681.2000000000007</v>
      </c>
      <c r="BN91">
        <v>5029.2</v>
      </c>
      <c r="BO91">
        <v>5222.7999999999993</v>
      </c>
      <c r="BP91">
        <v>4964.2</v>
      </c>
      <c r="BQ91">
        <v>2181</v>
      </c>
      <c r="BR91">
        <v>4692.8</v>
      </c>
      <c r="BS91">
        <v>4233.6000000000004</v>
      </c>
      <c r="BT91">
        <v>4915</v>
      </c>
      <c r="BU91">
        <v>5745</v>
      </c>
      <c r="BV91">
        <v>7992.2</v>
      </c>
      <c r="BW91">
        <v>3190.8</v>
      </c>
      <c r="BX91">
        <v>12171.400000000001</v>
      </c>
      <c r="BY91">
        <v>5143.8</v>
      </c>
      <c r="BZ91">
        <v>4902.2000000000007</v>
      </c>
      <c r="CA91">
        <v>12126.199999999999</v>
      </c>
      <c r="CB91">
        <v>9486.2000000000007</v>
      </c>
      <c r="CC91">
        <v>4619.2</v>
      </c>
      <c r="CD91">
        <v>9030</v>
      </c>
      <c r="CE91">
        <v>7957.7999999999993</v>
      </c>
      <c r="CF91">
        <v>3270.4</v>
      </c>
      <c r="CG91">
        <v>6769</v>
      </c>
      <c r="CH91">
        <v>12295.4</v>
      </c>
      <c r="CI91">
        <v>8179.4</v>
      </c>
      <c r="CJ91">
        <v>7927</v>
      </c>
      <c r="CK91">
        <v>5641.6</v>
      </c>
      <c r="CL91">
        <v>3530.8</v>
      </c>
      <c r="CM91">
        <v>9152.7999999999993</v>
      </c>
      <c r="CN91">
        <v>4615.8</v>
      </c>
      <c r="CO91">
        <v>12137.999999999998</v>
      </c>
      <c r="CP91">
        <v>10094.200000000001</v>
      </c>
      <c r="CQ91">
        <v>12904</v>
      </c>
      <c r="CR91">
        <v>4852</v>
      </c>
      <c r="CS91">
        <v>9333.4000000000015</v>
      </c>
      <c r="CT91">
        <v>3285.4</v>
      </c>
      <c r="CU91">
        <v>3744.9999999999995</v>
      </c>
      <c r="CV91">
        <v>10572.2</v>
      </c>
      <c r="CW91">
        <v>6910.8</v>
      </c>
      <c r="CY91">
        <f t="shared" si="4"/>
        <v>6221.9940000000024</v>
      </c>
      <c r="CZ91">
        <f t="shared" si="5"/>
        <v>6221.9940000000024</v>
      </c>
    </row>
    <row r="92" spans="2:104" x14ac:dyDescent="0.25">
      <c r="B92">
        <v>5057.9999999999991</v>
      </c>
      <c r="C92">
        <v>1726.8000000000002</v>
      </c>
      <c r="D92">
        <v>6008.7999999999993</v>
      </c>
      <c r="E92">
        <v>12853.400000000001</v>
      </c>
      <c r="F92">
        <v>10094.599999999999</v>
      </c>
      <c r="G92">
        <v>6778.4</v>
      </c>
      <c r="H92">
        <v>2775.6</v>
      </c>
      <c r="I92">
        <v>12458.8</v>
      </c>
      <c r="J92">
        <v>4853.9999999999991</v>
      </c>
      <c r="K92">
        <v>3018.6000000000004</v>
      </c>
      <c r="L92">
        <v>4197.3999999999996</v>
      </c>
      <c r="M92">
        <v>1902.4</v>
      </c>
      <c r="N92">
        <v>11542.599999999999</v>
      </c>
      <c r="O92">
        <v>4789.0000000000009</v>
      </c>
      <c r="P92">
        <v>3776.2</v>
      </c>
      <c r="Q92">
        <v>7497</v>
      </c>
      <c r="R92">
        <v>5569.8</v>
      </c>
      <c r="S92">
        <v>8183</v>
      </c>
      <c r="T92">
        <v>1910</v>
      </c>
      <c r="U92">
        <v>240.4</v>
      </c>
      <c r="V92">
        <v>8654.8000000000011</v>
      </c>
      <c r="W92">
        <v>3824</v>
      </c>
      <c r="X92">
        <v>3333.2</v>
      </c>
      <c r="Y92">
        <v>7699.4</v>
      </c>
      <c r="Z92">
        <v>1866.4</v>
      </c>
      <c r="AA92">
        <v>10693.199999999999</v>
      </c>
      <c r="AB92">
        <v>11722.8</v>
      </c>
      <c r="AC92">
        <v>6098.6</v>
      </c>
      <c r="AD92">
        <v>3837.7999999999997</v>
      </c>
      <c r="AE92">
        <v>8046.1999999999989</v>
      </c>
      <c r="AF92">
        <v>7920.8</v>
      </c>
      <c r="AG92">
        <v>1152.2</v>
      </c>
      <c r="AH92">
        <v>2723.3999999999996</v>
      </c>
      <c r="AI92">
        <v>7172.8000000000011</v>
      </c>
      <c r="AJ92">
        <v>7718.6</v>
      </c>
      <c r="AK92">
        <v>6101.4</v>
      </c>
      <c r="AL92">
        <v>12957.4</v>
      </c>
      <c r="AM92">
        <v>10878</v>
      </c>
      <c r="AN92">
        <v>3244.6</v>
      </c>
      <c r="AO92">
        <v>1493.7999999999997</v>
      </c>
      <c r="AP92">
        <v>10630.599999999999</v>
      </c>
      <c r="AQ92">
        <v>8473</v>
      </c>
      <c r="AR92">
        <v>10162.200000000001</v>
      </c>
      <c r="AS92">
        <v>6432.4</v>
      </c>
      <c r="AT92">
        <v>5733.2</v>
      </c>
      <c r="AU92">
        <v>3104.2</v>
      </c>
      <c r="AV92">
        <v>3851.7999999999997</v>
      </c>
      <c r="AW92">
        <v>3592.8</v>
      </c>
      <c r="AX92">
        <v>5759.7999999999993</v>
      </c>
      <c r="AY92">
        <v>2663.2</v>
      </c>
      <c r="AZ92">
        <v>6833.4000000000005</v>
      </c>
      <c r="BA92">
        <v>4178.4000000000005</v>
      </c>
      <c r="BB92">
        <v>4226.8</v>
      </c>
      <c r="BC92">
        <v>3693.6000000000004</v>
      </c>
      <c r="BD92">
        <v>3844.3999999999996</v>
      </c>
      <c r="BE92">
        <v>3308.2</v>
      </c>
      <c r="BF92">
        <v>3222.6</v>
      </c>
      <c r="BG92">
        <v>8193.7999999999993</v>
      </c>
      <c r="BH92">
        <v>8598</v>
      </c>
      <c r="BI92">
        <v>2803</v>
      </c>
      <c r="BJ92">
        <v>7784</v>
      </c>
      <c r="BK92">
        <v>4295.8</v>
      </c>
      <c r="BL92">
        <v>6033.5999999999995</v>
      </c>
      <c r="BM92">
        <v>2649</v>
      </c>
      <c r="BN92">
        <v>10638.2</v>
      </c>
      <c r="BO92">
        <v>9964.4</v>
      </c>
      <c r="BP92">
        <v>4470.3999999999996</v>
      </c>
      <c r="BQ92">
        <v>5532.2</v>
      </c>
      <c r="BR92">
        <v>10629.999999999998</v>
      </c>
      <c r="BS92">
        <v>12684.599999999999</v>
      </c>
      <c r="BT92">
        <v>6815.6</v>
      </c>
      <c r="BU92">
        <v>4932</v>
      </c>
      <c r="BV92">
        <v>4125.3999999999996</v>
      </c>
      <c r="BW92">
        <v>9440.4000000000015</v>
      </c>
      <c r="BX92">
        <v>2861.2000000000003</v>
      </c>
      <c r="BY92">
        <v>5828.8</v>
      </c>
      <c r="BZ92">
        <v>5279.5999999999995</v>
      </c>
      <c r="CA92">
        <v>3228.4</v>
      </c>
      <c r="CB92">
        <v>3823.2</v>
      </c>
      <c r="CC92">
        <v>8342.4000000000015</v>
      </c>
      <c r="CD92">
        <v>1902</v>
      </c>
      <c r="CE92">
        <v>11788</v>
      </c>
      <c r="CF92">
        <v>1188.4000000000001</v>
      </c>
      <c r="CG92">
        <v>6835.4</v>
      </c>
      <c r="CH92">
        <v>9612.5999999999985</v>
      </c>
      <c r="CI92">
        <v>2800.7999999999997</v>
      </c>
      <c r="CJ92">
        <v>5512</v>
      </c>
      <c r="CK92">
        <v>10177.799999999999</v>
      </c>
      <c r="CL92">
        <v>7180.6</v>
      </c>
      <c r="CM92">
        <v>9249.4</v>
      </c>
      <c r="CN92">
        <v>3932.4</v>
      </c>
      <c r="CO92">
        <v>7657.2</v>
      </c>
      <c r="CP92">
        <v>3229</v>
      </c>
      <c r="CQ92">
        <v>6499</v>
      </c>
      <c r="CR92">
        <v>4261.8</v>
      </c>
      <c r="CS92">
        <v>8916.8000000000011</v>
      </c>
      <c r="CT92">
        <v>8111.8</v>
      </c>
      <c r="CU92">
        <v>7401.7999999999993</v>
      </c>
      <c r="CV92">
        <v>8606</v>
      </c>
      <c r="CW92">
        <v>2138.6</v>
      </c>
      <c r="CY92">
        <f t="shared" si="4"/>
        <v>6080.4020000000019</v>
      </c>
      <c r="CZ92">
        <f t="shared" si="5"/>
        <v>6080.4020000000019</v>
      </c>
    </row>
    <row r="93" spans="2:104" x14ac:dyDescent="0.25">
      <c r="B93">
        <v>6977</v>
      </c>
      <c r="C93">
        <v>4100</v>
      </c>
      <c r="D93">
        <v>4312.6000000000004</v>
      </c>
      <c r="E93">
        <v>11034</v>
      </c>
      <c r="F93">
        <v>9137.5999999999985</v>
      </c>
      <c r="G93">
        <v>6799.9999999999991</v>
      </c>
      <c r="H93">
        <v>3799.3999999999996</v>
      </c>
      <c r="I93">
        <v>4009.8</v>
      </c>
      <c r="J93">
        <v>4687.5999999999995</v>
      </c>
      <c r="K93">
        <v>5093.2</v>
      </c>
      <c r="L93">
        <v>8568</v>
      </c>
      <c r="M93">
        <v>6364.4</v>
      </c>
      <c r="N93">
        <v>12001.8</v>
      </c>
      <c r="O93">
        <v>12614.000000000002</v>
      </c>
      <c r="P93">
        <v>5421.4</v>
      </c>
      <c r="Q93">
        <v>14070.4</v>
      </c>
      <c r="R93">
        <v>7385</v>
      </c>
      <c r="S93">
        <v>8365.6000000000022</v>
      </c>
      <c r="T93">
        <v>5549.2</v>
      </c>
      <c r="U93">
        <v>914.6</v>
      </c>
      <c r="V93">
        <v>10143.4</v>
      </c>
      <c r="W93">
        <v>5751.4000000000005</v>
      </c>
      <c r="X93">
        <v>4123.8</v>
      </c>
      <c r="Y93">
        <v>11084.2</v>
      </c>
      <c r="Z93">
        <v>1098.4000000000001</v>
      </c>
      <c r="AA93">
        <v>13315.8</v>
      </c>
      <c r="AB93">
        <v>5583.8</v>
      </c>
      <c r="AC93">
        <v>9681.5999999999985</v>
      </c>
      <c r="AD93">
        <v>2110.6000000000004</v>
      </c>
      <c r="AE93">
        <v>3781.6</v>
      </c>
      <c r="AF93">
        <v>8782</v>
      </c>
      <c r="AG93">
        <v>12231.999999999998</v>
      </c>
      <c r="AH93">
        <v>4036.4</v>
      </c>
      <c r="AI93">
        <v>6834</v>
      </c>
      <c r="AJ93">
        <v>9007.6</v>
      </c>
      <c r="AK93">
        <v>7179.2</v>
      </c>
      <c r="AL93">
        <v>9234.3999999999978</v>
      </c>
      <c r="AM93">
        <v>3726.9999999999995</v>
      </c>
      <c r="AN93">
        <v>6909.4</v>
      </c>
      <c r="AO93">
        <v>4529.2</v>
      </c>
      <c r="AP93">
        <v>2686</v>
      </c>
      <c r="AQ93">
        <v>4001</v>
      </c>
      <c r="AR93">
        <v>7374.7999999999993</v>
      </c>
      <c r="AS93">
        <v>4797.7999999999993</v>
      </c>
      <c r="AT93">
        <v>9831.4</v>
      </c>
      <c r="AU93">
        <v>8341.7999999999993</v>
      </c>
      <c r="AV93">
        <v>10374.800000000001</v>
      </c>
      <c r="AW93">
        <v>3295</v>
      </c>
      <c r="AX93">
        <v>4272.2000000000007</v>
      </c>
      <c r="AY93">
        <v>6177.4</v>
      </c>
      <c r="AZ93">
        <v>11475</v>
      </c>
      <c r="BA93">
        <v>2363.7999999999997</v>
      </c>
      <c r="BB93">
        <v>1537.1999999999998</v>
      </c>
      <c r="BC93">
        <v>7468.8</v>
      </c>
      <c r="BD93">
        <v>9597.4</v>
      </c>
      <c r="BE93">
        <v>9531.2000000000007</v>
      </c>
      <c r="BF93">
        <v>8367.6</v>
      </c>
      <c r="BG93">
        <v>4287</v>
      </c>
      <c r="BH93">
        <v>1881.2</v>
      </c>
      <c r="BI93">
        <v>2351.7999999999997</v>
      </c>
      <c r="BJ93">
        <v>2364.6</v>
      </c>
      <c r="BK93">
        <v>9182.2000000000007</v>
      </c>
      <c r="BL93">
        <v>6937.4</v>
      </c>
      <c r="BM93">
        <v>7661.2</v>
      </c>
      <c r="BN93">
        <v>10945</v>
      </c>
      <c r="BO93">
        <v>6057.8</v>
      </c>
      <c r="BP93">
        <v>5132.7999999999993</v>
      </c>
      <c r="BQ93">
        <v>4252.5999999999995</v>
      </c>
      <c r="BR93">
        <v>6352.2</v>
      </c>
      <c r="BS93">
        <v>6333.5999999999995</v>
      </c>
      <c r="BT93">
        <v>5764.4</v>
      </c>
      <c r="BU93">
        <v>9615</v>
      </c>
      <c r="BV93">
        <v>11195</v>
      </c>
      <c r="BW93">
        <v>10847.4</v>
      </c>
      <c r="BX93">
        <v>7221.2</v>
      </c>
      <c r="BY93">
        <v>10305.6</v>
      </c>
      <c r="BZ93">
        <v>6471.8</v>
      </c>
      <c r="CA93">
        <v>20226</v>
      </c>
      <c r="CB93">
        <v>6322.2</v>
      </c>
      <c r="CC93">
        <v>7763.2</v>
      </c>
      <c r="CD93">
        <v>9340.6</v>
      </c>
      <c r="CE93">
        <v>3533.7999999999997</v>
      </c>
      <c r="CF93">
        <v>8077.8</v>
      </c>
      <c r="CG93">
        <v>3174.2</v>
      </c>
      <c r="CH93">
        <v>2970.0000000000005</v>
      </c>
      <c r="CI93">
        <v>15802.2</v>
      </c>
      <c r="CJ93">
        <v>13019.8</v>
      </c>
      <c r="CK93">
        <v>13151.2</v>
      </c>
      <c r="CL93">
        <v>10085.199999999999</v>
      </c>
      <c r="CM93">
        <v>14145</v>
      </c>
      <c r="CN93">
        <v>11277.599999999999</v>
      </c>
      <c r="CO93">
        <v>7604</v>
      </c>
      <c r="CP93">
        <v>5844.4</v>
      </c>
      <c r="CQ93">
        <v>8328.6</v>
      </c>
      <c r="CR93">
        <v>6907.4</v>
      </c>
      <c r="CS93">
        <v>5154.3999999999996</v>
      </c>
      <c r="CT93">
        <v>7650.7999999999993</v>
      </c>
      <c r="CU93">
        <v>3099.2</v>
      </c>
      <c r="CV93">
        <v>6706.4000000000005</v>
      </c>
      <c r="CW93">
        <v>2352.4</v>
      </c>
      <c r="CY93">
        <f t="shared" si="4"/>
        <v>7195.4079999999994</v>
      </c>
      <c r="CZ93">
        <f t="shared" si="5"/>
        <v>7195.4079999999994</v>
      </c>
    </row>
    <row r="94" spans="2:104" x14ac:dyDescent="0.25">
      <c r="B94">
        <v>6121.4</v>
      </c>
      <c r="C94">
        <v>3001.0000000000005</v>
      </c>
      <c r="D94">
        <v>5519.0000000000009</v>
      </c>
      <c r="E94">
        <v>4339.7999999999993</v>
      </c>
      <c r="F94">
        <v>5812.6</v>
      </c>
      <c r="G94">
        <v>5048.0000000000009</v>
      </c>
      <c r="H94">
        <v>4572.7999999999993</v>
      </c>
      <c r="I94">
        <v>7353.6</v>
      </c>
      <c r="J94">
        <v>8725.4</v>
      </c>
      <c r="K94">
        <v>2482.6000000000004</v>
      </c>
      <c r="L94">
        <v>8228.6</v>
      </c>
      <c r="M94">
        <v>7661.4000000000005</v>
      </c>
      <c r="N94">
        <v>5243.7999999999993</v>
      </c>
      <c r="O94">
        <v>7871.2000000000007</v>
      </c>
      <c r="P94">
        <v>6103.4</v>
      </c>
      <c r="Q94">
        <v>9856.7999999999993</v>
      </c>
      <c r="R94">
        <v>1361.4</v>
      </c>
      <c r="S94">
        <v>1239.2</v>
      </c>
      <c r="T94">
        <v>2384.6000000000004</v>
      </c>
      <c r="U94">
        <v>5970.2000000000007</v>
      </c>
      <c r="V94">
        <v>12336</v>
      </c>
      <c r="W94">
        <v>5536.4</v>
      </c>
      <c r="X94">
        <v>3697.8</v>
      </c>
      <c r="Y94">
        <v>2746.4</v>
      </c>
      <c r="Z94">
        <v>2959.5999999999995</v>
      </c>
      <c r="AA94">
        <v>13884.400000000001</v>
      </c>
      <c r="AB94">
        <v>10430.200000000001</v>
      </c>
      <c r="AC94">
        <v>12705.599999999999</v>
      </c>
      <c r="AD94">
        <v>5755</v>
      </c>
      <c r="AE94">
        <v>9593.2000000000007</v>
      </c>
      <c r="AF94">
        <v>7188.5999999999995</v>
      </c>
      <c r="AG94">
        <v>10674.199999999999</v>
      </c>
      <c r="AH94">
        <v>8393.3999999999978</v>
      </c>
      <c r="AI94">
        <v>4539.2</v>
      </c>
      <c r="AJ94">
        <v>7596.2</v>
      </c>
      <c r="AK94">
        <v>8710.6</v>
      </c>
      <c r="AL94">
        <v>7950.2000000000007</v>
      </c>
      <c r="AM94">
        <v>1287.6000000000001</v>
      </c>
      <c r="AN94">
        <v>1045.5999999999999</v>
      </c>
      <c r="AO94">
        <v>7520.4</v>
      </c>
      <c r="AP94">
        <v>8860.7999999999993</v>
      </c>
      <c r="AQ94">
        <v>3528.2</v>
      </c>
      <c r="AR94">
        <v>2289.1999999999998</v>
      </c>
      <c r="AS94">
        <v>4990.3999999999987</v>
      </c>
      <c r="AT94">
        <v>8803</v>
      </c>
      <c r="AU94">
        <v>2708.6000000000004</v>
      </c>
      <c r="AV94">
        <v>6011.8</v>
      </c>
      <c r="AW94">
        <v>5331.2000000000007</v>
      </c>
      <c r="AX94">
        <v>6171.2</v>
      </c>
      <c r="AY94">
        <v>8443.6</v>
      </c>
      <c r="AZ94">
        <v>12003.8</v>
      </c>
      <c r="BA94">
        <v>1782</v>
      </c>
      <c r="BB94">
        <v>4783</v>
      </c>
      <c r="BC94">
        <v>2335</v>
      </c>
      <c r="BD94">
        <v>13222.199999999999</v>
      </c>
      <c r="BE94">
        <v>12701.599999999999</v>
      </c>
      <c r="BF94">
        <v>8636.6</v>
      </c>
      <c r="BG94">
        <v>1287.8</v>
      </c>
      <c r="BH94">
        <v>7340.8</v>
      </c>
      <c r="BI94">
        <v>7802.8000000000011</v>
      </c>
      <c r="BJ94">
        <v>4718.4000000000005</v>
      </c>
      <c r="BK94">
        <v>3823.3999999999996</v>
      </c>
      <c r="BL94">
        <v>6227.4</v>
      </c>
      <c r="BM94">
        <v>7378</v>
      </c>
      <c r="BN94">
        <v>11202.400000000001</v>
      </c>
      <c r="BO94">
        <v>3244.6</v>
      </c>
      <c r="BP94">
        <v>3996.2</v>
      </c>
      <c r="BQ94">
        <v>11462</v>
      </c>
      <c r="BR94">
        <v>11348.2</v>
      </c>
      <c r="BS94">
        <v>2039.0000000000005</v>
      </c>
      <c r="BT94">
        <v>3840.3999999999996</v>
      </c>
      <c r="BU94">
        <v>2089</v>
      </c>
      <c r="BV94">
        <v>9960.4</v>
      </c>
      <c r="BW94">
        <v>9456.8000000000011</v>
      </c>
      <c r="BX94">
        <v>7919.0000000000009</v>
      </c>
      <c r="BY94">
        <v>3745.4</v>
      </c>
      <c r="BZ94">
        <v>8911.4</v>
      </c>
      <c r="CA94">
        <v>1597.3999999999999</v>
      </c>
      <c r="CB94">
        <v>5272.8</v>
      </c>
      <c r="CC94">
        <v>6055.2</v>
      </c>
      <c r="CD94">
        <v>11250.6</v>
      </c>
      <c r="CE94">
        <v>7563.0000000000009</v>
      </c>
      <c r="CF94">
        <v>6098.7999999999993</v>
      </c>
      <c r="CG94">
        <v>4323.6000000000004</v>
      </c>
      <c r="CH94">
        <v>6545.1999999999989</v>
      </c>
      <c r="CI94">
        <v>13762.4</v>
      </c>
      <c r="CJ94">
        <v>3216.6</v>
      </c>
      <c r="CK94">
        <v>2961.8</v>
      </c>
      <c r="CL94">
        <v>2386.4</v>
      </c>
      <c r="CM94">
        <v>7495</v>
      </c>
      <c r="CN94">
        <v>9391.2000000000007</v>
      </c>
      <c r="CO94">
        <v>5964.2000000000007</v>
      </c>
      <c r="CP94">
        <v>13645.8</v>
      </c>
      <c r="CQ94">
        <v>4715.4000000000005</v>
      </c>
      <c r="CR94">
        <v>8665.4</v>
      </c>
      <c r="CS94">
        <v>3653.6000000000004</v>
      </c>
      <c r="CT94">
        <v>5590.6</v>
      </c>
      <c r="CU94">
        <v>13699.4</v>
      </c>
      <c r="CV94">
        <v>8514.4</v>
      </c>
      <c r="CW94">
        <v>6564</v>
      </c>
      <c r="CY94">
        <f t="shared" si="4"/>
        <v>6527.7580000000025</v>
      </c>
      <c r="CZ94">
        <f t="shared" si="5"/>
        <v>6527.7580000000025</v>
      </c>
    </row>
    <row r="95" spans="2:104" x14ac:dyDescent="0.25">
      <c r="B95">
        <v>1813.6</v>
      </c>
      <c r="C95">
        <v>1149</v>
      </c>
      <c r="D95">
        <v>8768.4</v>
      </c>
      <c r="E95">
        <v>5563.6</v>
      </c>
      <c r="F95">
        <v>2882</v>
      </c>
      <c r="G95">
        <v>2974.4</v>
      </c>
      <c r="H95">
        <v>4538.2</v>
      </c>
      <c r="I95">
        <v>6476.4000000000005</v>
      </c>
      <c r="J95">
        <v>12388.8</v>
      </c>
      <c r="K95">
        <v>12931.199999999999</v>
      </c>
      <c r="L95">
        <v>10134.6</v>
      </c>
      <c r="M95">
        <v>5135.7999999999993</v>
      </c>
      <c r="N95">
        <v>9806.7999999999993</v>
      </c>
      <c r="O95">
        <v>5692.5999999999995</v>
      </c>
      <c r="P95">
        <v>11730.800000000001</v>
      </c>
      <c r="Q95">
        <v>8356.4</v>
      </c>
      <c r="R95">
        <v>10959.2</v>
      </c>
      <c r="S95">
        <v>3033.8</v>
      </c>
      <c r="T95">
        <v>10959.199999999999</v>
      </c>
      <c r="U95">
        <v>3081.6000000000004</v>
      </c>
      <c r="V95">
        <v>5568.4000000000005</v>
      </c>
      <c r="W95">
        <v>6786.5999999999995</v>
      </c>
      <c r="X95">
        <v>6908.6</v>
      </c>
      <c r="Y95">
        <v>2625.9999999999995</v>
      </c>
      <c r="Z95">
        <v>4273.7999999999993</v>
      </c>
      <c r="AA95">
        <v>2753.9999999999995</v>
      </c>
      <c r="AB95">
        <v>13207.2</v>
      </c>
      <c r="AC95">
        <v>10581.2</v>
      </c>
      <c r="AD95">
        <v>6064</v>
      </c>
      <c r="AE95">
        <v>3216.6</v>
      </c>
      <c r="AF95">
        <v>12794.6</v>
      </c>
      <c r="AG95">
        <v>9636.1999999999989</v>
      </c>
      <c r="AH95">
        <v>14193.4</v>
      </c>
      <c r="AI95">
        <v>4304.4000000000005</v>
      </c>
      <c r="AJ95">
        <v>2933.6</v>
      </c>
      <c r="AK95">
        <v>3551.0000000000005</v>
      </c>
      <c r="AL95">
        <v>3876.6</v>
      </c>
      <c r="AM95">
        <v>4862.2</v>
      </c>
      <c r="AN95">
        <v>3971.2</v>
      </c>
      <c r="AO95">
        <v>3139.6</v>
      </c>
      <c r="AP95">
        <v>7285</v>
      </c>
      <c r="AQ95">
        <v>4268.2</v>
      </c>
      <c r="AR95">
        <v>9482.8000000000011</v>
      </c>
      <c r="AS95">
        <v>6760</v>
      </c>
      <c r="AT95">
        <v>3282.2</v>
      </c>
      <c r="AU95">
        <v>5771.8</v>
      </c>
      <c r="AV95">
        <v>5437</v>
      </c>
      <c r="AW95">
        <v>4466.2000000000007</v>
      </c>
      <c r="AX95">
        <v>8191.1999999999989</v>
      </c>
      <c r="AY95">
        <v>7617.4000000000005</v>
      </c>
      <c r="AZ95">
        <v>10120.399999999998</v>
      </c>
      <c r="BA95">
        <v>4946.3999999999996</v>
      </c>
      <c r="BB95">
        <v>4290.5999999999995</v>
      </c>
      <c r="BC95">
        <v>5477.4000000000005</v>
      </c>
      <c r="BD95">
        <v>10244.799999999999</v>
      </c>
      <c r="BE95">
        <v>4936.5999999999995</v>
      </c>
      <c r="BF95">
        <v>3741.8</v>
      </c>
      <c r="BG95">
        <v>11784.8</v>
      </c>
      <c r="BH95">
        <v>10927.400000000001</v>
      </c>
      <c r="BI95">
        <v>4918.2</v>
      </c>
      <c r="BJ95">
        <v>9124.7999999999993</v>
      </c>
      <c r="BK95">
        <v>12890.2</v>
      </c>
      <c r="BL95">
        <v>7638.2</v>
      </c>
      <c r="BM95">
        <v>8490</v>
      </c>
      <c r="BN95">
        <v>3077</v>
      </c>
      <c r="BO95">
        <v>6147.7999999999993</v>
      </c>
      <c r="BP95">
        <v>8078.8000000000011</v>
      </c>
      <c r="BQ95">
        <v>9627.2000000000007</v>
      </c>
      <c r="BR95">
        <v>3984.6</v>
      </c>
      <c r="BS95">
        <v>5637.2</v>
      </c>
      <c r="BT95">
        <v>5443.4</v>
      </c>
      <c r="BU95">
        <v>5030</v>
      </c>
      <c r="BV95">
        <v>6877</v>
      </c>
      <c r="BW95">
        <v>4917.3999999999996</v>
      </c>
      <c r="BX95">
        <v>9390.4</v>
      </c>
      <c r="BY95">
        <v>4139.4000000000005</v>
      </c>
      <c r="BZ95">
        <v>3264.2</v>
      </c>
      <c r="CA95">
        <v>7336.6</v>
      </c>
      <c r="CB95">
        <v>3283</v>
      </c>
      <c r="CC95">
        <v>9571.7999999999993</v>
      </c>
      <c r="CD95">
        <v>6230.7999999999993</v>
      </c>
      <c r="CE95">
        <v>4281</v>
      </c>
      <c r="CF95">
        <v>10083.4</v>
      </c>
      <c r="CG95">
        <v>5669</v>
      </c>
      <c r="CH95">
        <v>3882.4</v>
      </c>
      <c r="CI95">
        <v>4342.3999999999996</v>
      </c>
      <c r="CJ95">
        <v>3889.7999999999993</v>
      </c>
      <c r="CK95">
        <v>3468.2000000000003</v>
      </c>
      <c r="CL95">
        <v>4923.9999999999991</v>
      </c>
      <c r="CM95">
        <v>3995.6</v>
      </c>
      <c r="CN95">
        <v>5238.9999999999991</v>
      </c>
      <c r="CO95">
        <v>7470.4</v>
      </c>
      <c r="CP95">
        <v>3896.4</v>
      </c>
      <c r="CQ95">
        <v>3563.8</v>
      </c>
      <c r="CR95">
        <v>11043.4</v>
      </c>
      <c r="CS95">
        <v>6940.6</v>
      </c>
      <c r="CT95">
        <v>1801.1999999999998</v>
      </c>
      <c r="CU95">
        <v>6310</v>
      </c>
      <c r="CV95">
        <v>8780.7999999999993</v>
      </c>
      <c r="CW95">
        <v>7735.8</v>
      </c>
      <c r="CY95">
        <f t="shared" si="4"/>
        <v>6450.7280000000055</v>
      </c>
      <c r="CZ95">
        <f t="shared" si="5"/>
        <v>6450.7280000000055</v>
      </c>
    </row>
    <row r="96" spans="2:104" x14ac:dyDescent="0.25">
      <c r="B96">
        <v>4205.2</v>
      </c>
      <c r="C96">
        <v>7597.2000000000007</v>
      </c>
      <c r="D96">
        <v>15599.800000000001</v>
      </c>
      <c r="E96">
        <v>5230.2</v>
      </c>
      <c r="F96">
        <v>3454.6</v>
      </c>
      <c r="G96">
        <v>4432.6000000000004</v>
      </c>
      <c r="H96">
        <v>7809.4000000000005</v>
      </c>
      <c r="I96">
        <v>3175.6000000000004</v>
      </c>
      <c r="J96">
        <v>5940.8</v>
      </c>
      <c r="K96">
        <v>9558.2000000000007</v>
      </c>
      <c r="L96">
        <v>5568</v>
      </c>
      <c r="M96">
        <v>9988.8000000000011</v>
      </c>
      <c r="N96">
        <v>13403</v>
      </c>
      <c r="O96">
        <v>6571.2</v>
      </c>
      <c r="P96">
        <v>5882.4</v>
      </c>
      <c r="Q96">
        <v>10829</v>
      </c>
      <c r="R96">
        <v>6386.8</v>
      </c>
      <c r="S96">
        <v>1804</v>
      </c>
      <c r="T96">
        <v>4716.3999999999996</v>
      </c>
      <c r="U96">
        <v>1820.2</v>
      </c>
      <c r="V96">
        <v>7995.6</v>
      </c>
      <c r="W96">
        <v>6254.3999999999987</v>
      </c>
      <c r="X96">
        <v>4827.8</v>
      </c>
      <c r="Y96">
        <v>1024.8</v>
      </c>
      <c r="Z96">
        <v>4712.2</v>
      </c>
      <c r="AA96">
        <v>10056.6</v>
      </c>
      <c r="AB96">
        <v>8208.6</v>
      </c>
      <c r="AC96">
        <v>3701.2</v>
      </c>
      <c r="AD96">
        <v>2848.8</v>
      </c>
      <c r="AE96">
        <v>779</v>
      </c>
      <c r="AF96">
        <v>6047.2000000000007</v>
      </c>
      <c r="AG96">
        <v>1281.2000000000003</v>
      </c>
      <c r="AH96">
        <v>7257.2000000000007</v>
      </c>
      <c r="AI96">
        <v>13024.400000000001</v>
      </c>
      <c r="AJ96">
        <v>5896.2000000000007</v>
      </c>
      <c r="AK96">
        <v>9235.3999999999978</v>
      </c>
      <c r="AL96">
        <v>8707</v>
      </c>
      <c r="AM96">
        <v>5676.6</v>
      </c>
      <c r="AN96">
        <v>6778.6</v>
      </c>
      <c r="AO96">
        <v>17684.599999999999</v>
      </c>
      <c r="AP96">
        <v>10662.4</v>
      </c>
      <c r="AQ96">
        <v>7940.6</v>
      </c>
      <c r="AR96">
        <v>5326.4000000000005</v>
      </c>
      <c r="AS96">
        <v>5605.7999999999993</v>
      </c>
      <c r="AT96">
        <v>2556.6</v>
      </c>
      <c r="AU96">
        <v>10134</v>
      </c>
      <c r="AV96">
        <v>6511.6</v>
      </c>
      <c r="AW96">
        <v>5927.4</v>
      </c>
      <c r="AX96">
        <v>4889.3999999999996</v>
      </c>
      <c r="AY96">
        <v>5538.5999999999995</v>
      </c>
      <c r="AZ96">
        <v>9307</v>
      </c>
      <c r="BA96">
        <v>4721.3999999999996</v>
      </c>
      <c r="BB96">
        <v>12143.6</v>
      </c>
      <c r="BC96">
        <v>6007.8</v>
      </c>
      <c r="BD96">
        <v>14483.400000000001</v>
      </c>
      <c r="BE96">
        <v>1152.2</v>
      </c>
      <c r="BF96">
        <v>5095.5999999999995</v>
      </c>
      <c r="BG96">
        <v>3371.6</v>
      </c>
      <c r="BH96">
        <v>2750</v>
      </c>
      <c r="BI96">
        <v>3543.2</v>
      </c>
      <c r="BJ96">
        <v>7140.6</v>
      </c>
      <c r="BK96">
        <v>8361</v>
      </c>
      <c r="BL96">
        <v>7496</v>
      </c>
      <c r="BM96">
        <v>3274.3999999999996</v>
      </c>
      <c r="BN96">
        <v>5661.4000000000005</v>
      </c>
      <c r="BO96">
        <v>7682.2000000000007</v>
      </c>
      <c r="BP96">
        <v>2440.8000000000002</v>
      </c>
      <c r="BQ96">
        <v>526.20000000000005</v>
      </c>
      <c r="BR96">
        <v>4336.8</v>
      </c>
      <c r="BS96">
        <v>2706.2</v>
      </c>
      <c r="BT96">
        <v>9574.6</v>
      </c>
      <c r="BU96">
        <v>4225.4000000000005</v>
      </c>
      <c r="BV96">
        <v>8011.1999999999989</v>
      </c>
      <c r="BW96">
        <v>4814.6000000000004</v>
      </c>
      <c r="BX96">
        <v>4555.4000000000005</v>
      </c>
      <c r="BY96">
        <v>6116.2</v>
      </c>
      <c r="BZ96">
        <v>1822</v>
      </c>
      <c r="CA96">
        <v>5852.8</v>
      </c>
      <c r="CB96">
        <v>6589.7999999999993</v>
      </c>
      <c r="CC96">
        <v>10481.6</v>
      </c>
      <c r="CD96">
        <v>5205.3999999999996</v>
      </c>
      <c r="CE96">
        <v>5417</v>
      </c>
      <c r="CF96">
        <v>6681.8</v>
      </c>
      <c r="CG96">
        <v>1419.6000000000001</v>
      </c>
      <c r="CH96">
        <v>9828</v>
      </c>
      <c r="CI96">
        <v>6547.4000000000005</v>
      </c>
      <c r="CJ96">
        <v>4372.2</v>
      </c>
      <c r="CK96">
        <v>3979.8</v>
      </c>
      <c r="CL96">
        <v>9078.1999999999989</v>
      </c>
      <c r="CM96">
        <v>6826.8</v>
      </c>
      <c r="CN96">
        <v>1799.4</v>
      </c>
      <c r="CO96">
        <v>9522.4000000000015</v>
      </c>
      <c r="CP96">
        <v>8782.4</v>
      </c>
      <c r="CQ96">
        <v>707.99999999999989</v>
      </c>
      <c r="CR96">
        <v>7870.5999999999995</v>
      </c>
      <c r="CS96">
        <v>4368</v>
      </c>
      <c r="CT96">
        <v>14223.599999999999</v>
      </c>
      <c r="CU96">
        <v>6589.2</v>
      </c>
      <c r="CV96">
        <v>12460.2</v>
      </c>
      <c r="CW96">
        <v>7872</v>
      </c>
      <c r="CY96">
        <f t="shared" si="4"/>
        <v>6388.6059999999998</v>
      </c>
      <c r="CZ96">
        <f t="shared" si="5"/>
        <v>6388.6059999999998</v>
      </c>
    </row>
    <row r="97" spans="2:104" x14ac:dyDescent="0.25">
      <c r="B97">
        <v>3935.4</v>
      </c>
      <c r="C97">
        <v>4655.8</v>
      </c>
      <c r="D97">
        <v>15926.4</v>
      </c>
      <c r="E97">
        <v>8960.6</v>
      </c>
      <c r="F97">
        <v>3566.7999999999997</v>
      </c>
      <c r="G97">
        <v>5258.6</v>
      </c>
      <c r="H97">
        <v>5486.8</v>
      </c>
      <c r="I97">
        <v>3534.4</v>
      </c>
      <c r="J97">
        <v>7979.7999999999993</v>
      </c>
      <c r="K97">
        <v>8517.7999999999993</v>
      </c>
      <c r="L97">
        <v>4979.8</v>
      </c>
      <c r="M97">
        <v>8904</v>
      </c>
      <c r="N97">
        <v>12155.6</v>
      </c>
      <c r="O97">
        <v>7436.4</v>
      </c>
      <c r="P97">
        <v>15782.000000000002</v>
      </c>
      <c r="Q97">
        <v>4108.3999999999996</v>
      </c>
      <c r="R97">
        <v>8846</v>
      </c>
      <c r="S97">
        <v>6264.2</v>
      </c>
      <c r="T97">
        <v>3911.6000000000004</v>
      </c>
      <c r="U97">
        <v>3600.2</v>
      </c>
      <c r="V97">
        <v>14869.4</v>
      </c>
      <c r="W97">
        <v>3027.2000000000003</v>
      </c>
      <c r="X97">
        <v>6408.8</v>
      </c>
      <c r="Y97">
        <v>1031.8</v>
      </c>
      <c r="Z97">
        <v>7783</v>
      </c>
      <c r="AA97">
        <v>7241.7999999999993</v>
      </c>
      <c r="AB97">
        <v>722.40000000000009</v>
      </c>
      <c r="AC97">
        <v>3245.7999999999997</v>
      </c>
      <c r="AD97">
        <v>6143.9999999999991</v>
      </c>
      <c r="AE97">
        <v>1118.3999999999999</v>
      </c>
      <c r="AF97">
        <v>9916</v>
      </c>
      <c r="AG97">
        <v>7301.8</v>
      </c>
      <c r="AH97">
        <v>12009.2</v>
      </c>
      <c r="AI97">
        <v>5015.5999999999995</v>
      </c>
      <c r="AJ97">
        <v>8542.6</v>
      </c>
      <c r="AK97">
        <v>9602.7999999999993</v>
      </c>
      <c r="AL97">
        <v>4839.3999999999996</v>
      </c>
      <c r="AM97">
        <v>4261.4000000000005</v>
      </c>
      <c r="AN97">
        <v>6680.5999999999995</v>
      </c>
      <c r="AO97">
        <v>4622.2</v>
      </c>
      <c r="AP97">
        <v>7154.0000000000009</v>
      </c>
      <c r="AQ97">
        <v>10608.2</v>
      </c>
      <c r="AR97">
        <v>5168.5999999999995</v>
      </c>
      <c r="AS97">
        <v>6737</v>
      </c>
      <c r="AT97">
        <v>7284.7999999999993</v>
      </c>
      <c r="AU97">
        <v>2999.8</v>
      </c>
      <c r="AV97">
        <v>5189</v>
      </c>
      <c r="AW97">
        <v>5798</v>
      </c>
      <c r="AX97">
        <v>7131.4000000000005</v>
      </c>
      <c r="AY97">
        <v>5413.9999999999991</v>
      </c>
      <c r="AZ97">
        <v>5772.1999999999989</v>
      </c>
      <c r="BA97">
        <v>6670.4000000000005</v>
      </c>
      <c r="BB97">
        <v>4504</v>
      </c>
      <c r="BC97">
        <v>7309.7999999999993</v>
      </c>
      <c r="BD97">
        <v>7990.4</v>
      </c>
      <c r="BE97">
        <v>4150.8</v>
      </c>
      <c r="BF97">
        <v>6462.5999999999995</v>
      </c>
      <c r="BG97">
        <v>2912.8</v>
      </c>
      <c r="BH97">
        <v>7498</v>
      </c>
      <c r="BI97">
        <v>4945.0000000000009</v>
      </c>
      <c r="BJ97">
        <v>1863.4</v>
      </c>
      <c r="BK97">
        <v>2752.2000000000003</v>
      </c>
      <c r="BL97">
        <v>3097</v>
      </c>
      <c r="BM97">
        <v>6937</v>
      </c>
      <c r="BN97">
        <v>7071.6</v>
      </c>
      <c r="BO97">
        <v>4154.6000000000004</v>
      </c>
      <c r="BP97">
        <v>1175.2</v>
      </c>
      <c r="BQ97">
        <v>3801.4</v>
      </c>
      <c r="BR97">
        <v>452</v>
      </c>
      <c r="BS97">
        <v>5201.2</v>
      </c>
      <c r="BT97">
        <v>3114.2</v>
      </c>
      <c r="BU97">
        <v>9813</v>
      </c>
      <c r="BV97">
        <v>4483.6000000000004</v>
      </c>
      <c r="BW97">
        <v>8711.5999999999985</v>
      </c>
      <c r="BX97">
        <v>9432</v>
      </c>
      <c r="BY97">
        <v>1356.8000000000002</v>
      </c>
      <c r="BZ97">
        <v>5751</v>
      </c>
      <c r="CA97">
        <v>7600.9999999999991</v>
      </c>
      <c r="CB97">
        <v>12048</v>
      </c>
      <c r="CC97">
        <v>6590.8</v>
      </c>
      <c r="CD97">
        <v>15503.8</v>
      </c>
      <c r="CE97">
        <v>1336</v>
      </c>
      <c r="CF97">
        <v>5047.2</v>
      </c>
      <c r="CG97">
        <v>6868.7999999999993</v>
      </c>
      <c r="CH97">
        <v>5558.8</v>
      </c>
      <c r="CI97">
        <v>6654.8</v>
      </c>
      <c r="CJ97">
        <v>4314.7999999999993</v>
      </c>
      <c r="CK97">
        <v>2464.4</v>
      </c>
      <c r="CL97">
        <v>5258.6</v>
      </c>
      <c r="CM97">
        <v>2281</v>
      </c>
      <c r="CN97">
        <v>7382.6</v>
      </c>
      <c r="CO97">
        <v>9483</v>
      </c>
      <c r="CP97">
        <v>7640.5999999999995</v>
      </c>
      <c r="CQ97">
        <v>5120.9999999999991</v>
      </c>
      <c r="CR97">
        <v>8660.2000000000007</v>
      </c>
      <c r="CS97">
        <v>6666.4</v>
      </c>
      <c r="CT97">
        <v>8324.6</v>
      </c>
      <c r="CU97">
        <v>9441.7999999999993</v>
      </c>
      <c r="CV97">
        <v>10363</v>
      </c>
      <c r="CW97">
        <v>5954.6</v>
      </c>
      <c r="CY97">
        <f t="shared" si="4"/>
        <v>6296.2919999999995</v>
      </c>
      <c r="CZ97">
        <f t="shared" si="5"/>
        <v>6296.2919999999995</v>
      </c>
    </row>
    <row r="98" spans="2:104" x14ac:dyDescent="0.25">
      <c r="B98">
        <v>5703.6</v>
      </c>
      <c r="C98">
        <v>5579.8</v>
      </c>
      <c r="D98">
        <v>3827.2000000000003</v>
      </c>
      <c r="E98">
        <v>11619.2</v>
      </c>
      <c r="F98">
        <v>10501.600000000002</v>
      </c>
      <c r="G98">
        <v>4903.2</v>
      </c>
      <c r="H98">
        <v>4915</v>
      </c>
      <c r="I98">
        <v>4390</v>
      </c>
      <c r="J98">
        <v>5409.6</v>
      </c>
      <c r="K98">
        <v>6895.6</v>
      </c>
      <c r="L98">
        <v>9388.4000000000015</v>
      </c>
      <c r="M98">
        <v>2552.6</v>
      </c>
      <c r="N98">
        <v>8672.8000000000011</v>
      </c>
      <c r="O98">
        <v>5158.7999999999993</v>
      </c>
      <c r="P98">
        <v>4936.3999999999996</v>
      </c>
      <c r="Q98">
        <v>1457.2</v>
      </c>
      <c r="R98">
        <v>4763.2</v>
      </c>
      <c r="S98">
        <v>8198.7999999999993</v>
      </c>
      <c r="T98">
        <v>12177.6</v>
      </c>
      <c r="U98">
        <v>2778.7999999999997</v>
      </c>
      <c r="V98">
        <v>7116.5999999999995</v>
      </c>
      <c r="W98">
        <v>3886.2000000000003</v>
      </c>
      <c r="X98">
        <v>1616.7999999999997</v>
      </c>
      <c r="Y98">
        <v>76.2</v>
      </c>
      <c r="Z98">
        <v>4037</v>
      </c>
      <c r="AA98">
        <v>6123</v>
      </c>
      <c r="AB98">
        <v>3313.6</v>
      </c>
      <c r="AC98">
        <v>1753.3999999999996</v>
      </c>
      <c r="AD98">
        <v>15955.199999999999</v>
      </c>
      <c r="AE98">
        <v>3259.4</v>
      </c>
      <c r="AF98">
        <v>6928.8</v>
      </c>
      <c r="AG98">
        <v>9859.7999999999993</v>
      </c>
      <c r="AH98">
        <v>3694.4000000000005</v>
      </c>
      <c r="AI98">
        <v>1144</v>
      </c>
      <c r="AJ98">
        <v>5337.4</v>
      </c>
      <c r="AK98">
        <v>7144.8</v>
      </c>
      <c r="AL98">
        <v>6992.9999999999991</v>
      </c>
      <c r="AM98">
        <v>1193.8</v>
      </c>
      <c r="AN98">
        <v>2894.6</v>
      </c>
      <c r="AO98">
        <v>3960</v>
      </c>
      <c r="AP98">
        <v>3226.4</v>
      </c>
      <c r="AQ98">
        <v>10131.799999999999</v>
      </c>
      <c r="AR98">
        <v>12090.400000000001</v>
      </c>
      <c r="AS98">
        <v>6053.4</v>
      </c>
      <c r="AT98">
        <v>4528.2</v>
      </c>
      <c r="AU98">
        <v>6272.7999999999993</v>
      </c>
      <c r="AV98">
        <v>1430.6</v>
      </c>
      <c r="AW98">
        <v>4344.5999999999995</v>
      </c>
      <c r="AX98">
        <v>6384</v>
      </c>
      <c r="AY98">
        <v>2157</v>
      </c>
      <c r="AZ98">
        <v>3891</v>
      </c>
      <c r="BA98">
        <v>1777</v>
      </c>
      <c r="BB98">
        <v>4125.3999999999996</v>
      </c>
      <c r="BC98">
        <v>6446.4</v>
      </c>
      <c r="BD98">
        <v>5163.8</v>
      </c>
      <c r="BE98">
        <v>1653.6</v>
      </c>
      <c r="BF98">
        <v>8636</v>
      </c>
      <c r="BG98">
        <v>40.4</v>
      </c>
      <c r="BH98">
        <v>6929.2</v>
      </c>
      <c r="BI98">
        <v>4498.7999999999993</v>
      </c>
      <c r="BJ98">
        <v>3108.2</v>
      </c>
      <c r="BK98">
        <v>7796.8</v>
      </c>
      <c r="BL98">
        <v>4822.3999999999996</v>
      </c>
      <c r="BM98">
        <v>6672.6</v>
      </c>
      <c r="BN98">
        <v>2359.8000000000002</v>
      </c>
      <c r="BO98">
        <v>7282.6</v>
      </c>
      <c r="BP98">
        <v>4930</v>
      </c>
      <c r="BQ98">
        <v>4923.8</v>
      </c>
      <c r="BR98">
        <v>2614.4</v>
      </c>
      <c r="BS98">
        <v>4023.6</v>
      </c>
      <c r="BT98">
        <v>1504</v>
      </c>
      <c r="BU98">
        <v>1789.2</v>
      </c>
      <c r="BV98">
        <v>4633.3999999999996</v>
      </c>
      <c r="BW98">
        <v>8188.4</v>
      </c>
      <c r="BX98">
        <v>6807.6</v>
      </c>
      <c r="BY98">
        <v>1909.6</v>
      </c>
      <c r="BZ98">
        <v>5802.8</v>
      </c>
      <c r="CA98">
        <v>2040.2000000000003</v>
      </c>
      <c r="CB98">
        <v>6630.2</v>
      </c>
      <c r="CC98">
        <v>7251.8</v>
      </c>
      <c r="CD98">
        <v>9584.1999999999989</v>
      </c>
      <c r="CE98">
        <v>3974.8</v>
      </c>
      <c r="CF98">
        <v>5120.4000000000005</v>
      </c>
      <c r="CG98">
        <v>6173.8</v>
      </c>
      <c r="CH98">
        <v>4486.4000000000005</v>
      </c>
      <c r="CI98">
        <v>4148</v>
      </c>
      <c r="CJ98">
        <v>1165.1999999999998</v>
      </c>
      <c r="CK98">
        <v>8338.6</v>
      </c>
      <c r="CL98">
        <v>3299.6000000000004</v>
      </c>
      <c r="CM98">
        <v>5202.2</v>
      </c>
      <c r="CN98">
        <v>2496</v>
      </c>
      <c r="CO98">
        <v>7096</v>
      </c>
      <c r="CP98">
        <v>4877.3999999999996</v>
      </c>
      <c r="CQ98">
        <v>11494.2</v>
      </c>
      <c r="CR98">
        <v>2081.2000000000003</v>
      </c>
      <c r="CS98">
        <v>11964.6</v>
      </c>
      <c r="CT98">
        <v>12162.2</v>
      </c>
      <c r="CU98">
        <v>2032.7999999999997</v>
      </c>
      <c r="CV98">
        <v>5276.6</v>
      </c>
      <c r="CW98">
        <v>6119</v>
      </c>
      <c r="CY98">
        <f t="shared" si="4"/>
        <v>5320.8279999999995</v>
      </c>
      <c r="CZ98">
        <f t="shared" si="5"/>
        <v>5320.8279999999995</v>
      </c>
    </row>
    <row r="99" spans="2:104" x14ac:dyDescent="0.25">
      <c r="B99">
        <v>3550</v>
      </c>
      <c r="C99">
        <v>796.40000000000009</v>
      </c>
      <c r="D99">
        <v>6929.4</v>
      </c>
      <c r="E99">
        <v>3596.8</v>
      </c>
      <c r="F99">
        <v>3481</v>
      </c>
      <c r="G99">
        <v>8235.7999999999993</v>
      </c>
      <c r="H99">
        <v>2965.8</v>
      </c>
      <c r="I99">
        <v>1850.4</v>
      </c>
      <c r="J99">
        <v>9711</v>
      </c>
      <c r="K99">
        <v>6216.2000000000007</v>
      </c>
      <c r="L99">
        <v>6961.4</v>
      </c>
      <c r="M99">
        <v>6217</v>
      </c>
      <c r="N99">
        <v>4299.2</v>
      </c>
      <c r="O99">
        <v>6269</v>
      </c>
      <c r="P99">
        <v>7051.0000000000009</v>
      </c>
      <c r="Q99">
        <v>7162.5999999999995</v>
      </c>
      <c r="R99">
        <v>8963.4</v>
      </c>
      <c r="S99">
        <v>11903.2</v>
      </c>
      <c r="T99">
        <v>9397.4</v>
      </c>
      <c r="U99">
        <v>9569.7999999999993</v>
      </c>
      <c r="V99">
        <v>4024.2</v>
      </c>
      <c r="W99">
        <v>5357.8</v>
      </c>
      <c r="X99">
        <v>7366.4</v>
      </c>
      <c r="Y99">
        <v>1954.2000000000003</v>
      </c>
      <c r="Z99">
        <v>6357.8</v>
      </c>
      <c r="AA99">
        <v>10642.8</v>
      </c>
      <c r="AB99">
        <v>7787.8</v>
      </c>
      <c r="AC99">
        <v>6608.2000000000007</v>
      </c>
      <c r="AD99">
        <v>9743.6</v>
      </c>
      <c r="AE99">
        <v>3557.6000000000004</v>
      </c>
      <c r="AF99">
        <v>4143.3999999999996</v>
      </c>
      <c r="AG99">
        <v>9213</v>
      </c>
      <c r="AH99">
        <v>9360.5999999999985</v>
      </c>
      <c r="AI99">
        <v>7238</v>
      </c>
      <c r="AJ99">
        <v>12468.6</v>
      </c>
      <c r="AK99">
        <v>1629</v>
      </c>
      <c r="AL99">
        <v>4929.2</v>
      </c>
      <c r="AM99">
        <v>1699.4</v>
      </c>
      <c r="AN99">
        <v>8470.2000000000007</v>
      </c>
      <c r="AO99">
        <v>3009.4</v>
      </c>
      <c r="AP99">
        <v>10315.4</v>
      </c>
      <c r="AQ99">
        <v>5354.6</v>
      </c>
      <c r="AR99">
        <v>7308.9999999999991</v>
      </c>
      <c r="AS99">
        <v>12518.399999999998</v>
      </c>
      <c r="AT99">
        <v>5666</v>
      </c>
      <c r="AU99">
        <v>8067.4</v>
      </c>
      <c r="AV99">
        <v>2587</v>
      </c>
      <c r="AW99">
        <v>5770.6</v>
      </c>
      <c r="AX99">
        <v>6939.0000000000009</v>
      </c>
      <c r="AY99">
        <v>5824.8</v>
      </c>
      <c r="AZ99">
        <v>5151.2</v>
      </c>
      <c r="BA99">
        <v>11456.599999999999</v>
      </c>
      <c r="BB99">
        <v>14138.2</v>
      </c>
      <c r="BC99">
        <v>5968</v>
      </c>
      <c r="BD99">
        <v>8269.2000000000007</v>
      </c>
      <c r="BE99">
        <v>4558.6000000000004</v>
      </c>
      <c r="BF99">
        <v>7194.4</v>
      </c>
      <c r="BG99">
        <v>3947</v>
      </c>
      <c r="BH99">
        <v>8781.4</v>
      </c>
      <c r="BI99">
        <v>6149.4000000000005</v>
      </c>
      <c r="BJ99">
        <v>11602.2</v>
      </c>
      <c r="BK99">
        <v>88.6</v>
      </c>
      <c r="BL99">
        <v>4089.4</v>
      </c>
      <c r="BM99">
        <v>4071.3999999999996</v>
      </c>
      <c r="BN99">
        <v>7456.1999999999989</v>
      </c>
      <c r="BO99">
        <v>4686.6000000000004</v>
      </c>
      <c r="BP99">
        <v>4247.4000000000005</v>
      </c>
      <c r="BQ99">
        <v>5964.2</v>
      </c>
      <c r="BR99">
        <v>8399.4</v>
      </c>
      <c r="BS99">
        <v>11765.8</v>
      </c>
      <c r="BT99">
        <v>3228.7999999999997</v>
      </c>
      <c r="BU99">
        <v>4105.2000000000007</v>
      </c>
      <c r="BV99">
        <v>5011.3999999999996</v>
      </c>
      <c r="BW99">
        <v>10738</v>
      </c>
      <c r="BX99">
        <v>3239.6</v>
      </c>
      <c r="BY99">
        <v>4345.2000000000007</v>
      </c>
      <c r="BZ99">
        <v>9176</v>
      </c>
      <c r="CA99">
        <v>5087.8</v>
      </c>
      <c r="CB99">
        <v>9218.4</v>
      </c>
      <c r="CC99">
        <v>4865.2</v>
      </c>
      <c r="CD99">
        <v>6357.4000000000005</v>
      </c>
      <c r="CE99">
        <v>3966.2</v>
      </c>
      <c r="CF99">
        <v>14891</v>
      </c>
      <c r="CG99">
        <v>11371.599999999999</v>
      </c>
      <c r="CH99">
        <v>5812.9999999999991</v>
      </c>
      <c r="CI99">
        <v>10171.400000000001</v>
      </c>
      <c r="CJ99">
        <v>7489.2000000000007</v>
      </c>
      <c r="CK99">
        <v>4436.8</v>
      </c>
      <c r="CL99">
        <v>4974.7999999999993</v>
      </c>
      <c r="CM99">
        <v>3692.2000000000003</v>
      </c>
      <c r="CN99">
        <v>8018.5999999999995</v>
      </c>
      <c r="CO99">
        <v>3610</v>
      </c>
      <c r="CP99">
        <v>11812.2</v>
      </c>
      <c r="CQ99">
        <v>3060.2000000000003</v>
      </c>
      <c r="CR99">
        <v>794.40000000000009</v>
      </c>
      <c r="CS99">
        <v>4253</v>
      </c>
      <c r="CT99">
        <v>12695.2</v>
      </c>
      <c r="CU99">
        <v>4288.6000000000004</v>
      </c>
      <c r="CV99">
        <v>5971.4</v>
      </c>
      <c r="CW99">
        <v>4918.8</v>
      </c>
      <c r="CY99">
        <f t="shared" si="4"/>
        <v>6506.27</v>
      </c>
      <c r="CZ99">
        <f t="shared" si="5"/>
        <v>6506.27</v>
      </c>
    </row>
    <row r="100" spans="2:104" x14ac:dyDescent="0.25">
      <c r="B100">
        <v>4439.8</v>
      </c>
      <c r="C100">
        <v>3959.8</v>
      </c>
      <c r="D100">
        <v>9618.2000000000007</v>
      </c>
      <c r="E100">
        <v>7276.6</v>
      </c>
      <c r="F100">
        <v>5867.6</v>
      </c>
      <c r="G100">
        <v>9196.8000000000011</v>
      </c>
      <c r="H100">
        <v>7166</v>
      </c>
      <c r="I100">
        <v>5860.4</v>
      </c>
      <c r="J100">
        <v>5172.6000000000004</v>
      </c>
      <c r="K100">
        <v>8927.1999999999989</v>
      </c>
      <c r="L100">
        <v>2422.2000000000003</v>
      </c>
      <c r="M100">
        <v>1198.4000000000001</v>
      </c>
      <c r="N100">
        <v>4763.1999999999989</v>
      </c>
      <c r="O100">
        <v>4745.2000000000007</v>
      </c>
      <c r="P100">
        <v>4288.3999999999996</v>
      </c>
      <c r="Q100">
        <v>6278.9999999999991</v>
      </c>
      <c r="R100">
        <v>4924</v>
      </c>
      <c r="S100">
        <v>12728.4</v>
      </c>
      <c r="T100">
        <v>3163.8</v>
      </c>
      <c r="U100">
        <v>10029.4</v>
      </c>
      <c r="V100">
        <v>6912.6</v>
      </c>
      <c r="W100">
        <v>9761</v>
      </c>
      <c r="X100">
        <v>5136.3999999999996</v>
      </c>
      <c r="Y100">
        <v>2269.6</v>
      </c>
      <c r="Z100">
        <v>7737.4</v>
      </c>
      <c r="AA100">
        <v>10961.6</v>
      </c>
      <c r="AB100">
        <v>9445.2000000000007</v>
      </c>
      <c r="AC100">
        <v>6518.4</v>
      </c>
      <c r="AD100">
        <v>3043.3999999999996</v>
      </c>
      <c r="AE100">
        <v>1058.5999999999999</v>
      </c>
      <c r="AF100">
        <v>6616.4000000000005</v>
      </c>
      <c r="AG100">
        <v>3253.2</v>
      </c>
      <c r="AH100">
        <v>4751.6000000000004</v>
      </c>
      <c r="AI100">
        <v>4909.6000000000004</v>
      </c>
      <c r="AJ100">
        <v>6697.6</v>
      </c>
      <c r="AK100">
        <v>8903.8000000000011</v>
      </c>
      <c r="AL100">
        <v>3659.3999999999996</v>
      </c>
      <c r="AM100">
        <v>9745.7999999999993</v>
      </c>
      <c r="AN100">
        <v>111.80000000000001</v>
      </c>
      <c r="AO100">
        <v>5840.9999999999991</v>
      </c>
      <c r="AP100">
        <v>7955.4</v>
      </c>
      <c r="AQ100">
        <v>7431.6</v>
      </c>
      <c r="AR100">
        <v>2495.4</v>
      </c>
      <c r="AS100">
        <v>7326</v>
      </c>
      <c r="AT100">
        <v>7944.8</v>
      </c>
      <c r="AU100">
        <v>4666.3999999999996</v>
      </c>
      <c r="AV100">
        <v>3690.8000000000006</v>
      </c>
      <c r="AW100">
        <v>5921.8000000000011</v>
      </c>
      <c r="AX100">
        <v>11435.2</v>
      </c>
      <c r="AY100">
        <v>5100.8</v>
      </c>
      <c r="AZ100">
        <v>6606.4</v>
      </c>
      <c r="BA100">
        <v>9136</v>
      </c>
      <c r="BB100">
        <v>4765.8</v>
      </c>
      <c r="BC100">
        <v>6075.4</v>
      </c>
      <c r="BD100">
        <v>4723.2000000000007</v>
      </c>
      <c r="BE100">
        <v>1176.6000000000001</v>
      </c>
      <c r="BF100">
        <v>7098.7999999999993</v>
      </c>
      <c r="BG100">
        <v>3682.3999999999996</v>
      </c>
      <c r="BH100">
        <v>3431.4</v>
      </c>
      <c r="BI100">
        <v>5439</v>
      </c>
      <c r="BJ100">
        <v>9690.4</v>
      </c>
      <c r="BK100">
        <v>2785</v>
      </c>
      <c r="BL100">
        <v>8227.2000000000007</v>
      </c>
      <c r="BM100">
        <v>553.6</v>
      </c>
      <c r="BN100">
        <v>10849</v>
      </c>
      <c r="BO100">
        <v>14904.8</v>
      </c>
      <c r="BP100">
        <v>4361.8000000000011</v>
      </c>
      <c r="BQ100">
        <v>8692.6</v>
      </c>
      <c r="BR100">
        <v>9014.4</v>
      </c>
      <c r="BS100">
        <v>4437.7999999999993</v>
      </c>
      <c r="BT100">
        <v>4726.5999999999995</v>
      </c>
      <c r="BU100">
        <v>7342</v>
      </c>
      <c r="BV100">
        <v>8771.9999999999982</v>
      </c>
      <c r="BW100">
        <v>7890.8</v>
      </c>
      <c r="BX100">
        <v>3696.6</v>
      </c>
      <c r="BY100">
        <v>4115.4000000000005</v>
      </c>
      <c r="BZ100">
        <v>8800</v>
      </c>
      <c r="CA100">
        <v>4097.3999999999996</v>
      </c>
      <c r="CB100">
        <v>22468.400000000001</v>
      </c>
      <c r="CC100">
        <v>10435.200000000001</v>
      </c>
      <c r="CD100">
        <v>5919</v>
      </c>
      <c r="CE100">
        <v>7564.6</v>
      </c>
      <c r="CF100">
        <v>12189</v>
      </c>
      <c r="CG100">
        <v>5626.8</v>
      </c>
      <c r="CH100">
        <v>5337.2000000000007</v>
      </c>
      <c r="CI100">
        <v>10076.6</v>
      </c>
      <c r="CJ100">
        <v>7836.1999999999989</v>
      </c>
      <c r="CK100">
        <v>4818.2</v>
      </c>
      <c r="CL100">
        <v>2849.7999999999997</v>
      </c>
      <c r="CM100">
        <v>6942.7999999999993</v>
      </c>
      <c r="CN100">
        <v>6255.6</v>
      </c>
      <c r="CO100">
        <v>7621.6</v>
      </c>
      <c r="CP100">
        <v>3604.2</v>
      </c>
      <c r="CQ100">
        <v>7056.8</v>
      </c>
      <c r="CR100">
        <v>11250.2</v>
      </c>
      <c r="CS100">
        <v>3598.8</v>
      </c>
      <c r="CT100">
        <v>7181.2000000000007</v>
      </c>
      <c r="CU100">
        <v>1397.4</v>
      </c>
      <c r="CV100">
        <v>4239.3999999999996</v>
      </c>
      <c r="CW100">
        <v>1779.6</v>
      </c>
      <c r="CY100">
        <f t="shared" si="4"/>
        <v>6344.7059999999983</v>
      </c>
      <c r="CZ100">
        <f t="shared" si="5"/>
        <v>6344.7059999999983</v>
      </c>
    </row>
    <row r="101" spans="2:104" x14ac:dyDescent="0.25">
      <c r="B101">
        <v>6021.4</v>
      </c>
      <c r="C101">
        <v>10485.399999999998</v>
      </c>
      <c r="D101">
        <v>8155</v>
      </c>
      <c r="E101">
        <v>12856.8</v>
      </c>
      <c r="F101">
        <v>5905.5999999999995</v>
      </c>
      <c r="G101">
        <v>1789.8</v>
      </c>
      <c r="H101">
        <v>8809.5999999999985</v>
      </c>
      <c r="I101">
        <v>7579.9999999999991</v>
      </c>
      <c r="J101">
        <v>8987.2000000000007</v>
      </c>
      <c r="K101">
        <v>9064.7999999999993</v>
      </c>
      <c r="L101">
        <v>2093.6</v>
      </c>
      <c r="M101">
        <v>8142.2</v>
      </c>
      <c r="N101">
        <v>6468.8</v>
      </c>
      <c r="O101">
        <v>5495.8</v>
      </c>
      <c r="P101">
        <v>11009.4</v>
      </c>
      <c r="Q101">
        <v>8979</v>
      </c>
      <c r="R101">
        <v>10595.2</v>
      </c>
      <c r="S101">
        <v>9560.6</v>
      </c>
      <c r="T101">
        <v>5144.7999999999993</v>
      </c>
      <c r="U101">
        <v>2617.1999999999998</v>
      </c>
      <c r="V101">
        <v>10368.4</v>
      </c>
      <c r="W101">
        <v>7724</v>
      </c>
      <c r="X101">
        <v>3564</v>
      </c>
      <c r="Y101">
        <v>9155.6</v>
      </c>
      <c r="Z101">
        <v>11671.6</v>
      </c>
      <c r="AA101">
        <v>3717.3999999999996</v>
      </c>
      <c r="AB101">
        <v>4173.6000000000004</v>
      </c>
      <c r="AC101">
        <v>5878.7999999999993</v>
      </c>
      <c r="AD101">
        <v>11119.4</v>
      </c>
      <c r="AE101">
        <v>12813.8</v>
      </c>
      <c r="AF101">
        <v>9760</v>
      </c>
      <c r="AG101">
        <v>8142</v>
      </c>
      <c r="AH101">
        <v>4287</v>
      </c>
      <c r="AI101">
        <v>8066.7999999999993</v>
      </c>
      <c r="AJ101">
        <v>4440.8</v>
      </c>
      <c r="AK101">
        <v>5434</v>
      </c>
      <c r="AL101">
        <v>1330.0000000000002</v>
      </c>
      <c r="AM101">
        <v>8546.6</v>
      </c>
      <c r="AN101">
        <v>6606</v>
      </c>
      <c r="AO101">
        <v>88.4</v>
      </c>
      <c r="AP101">
        <v>9445</v>
      </c>
      <c r="AQ101">
        <v>6193.2</v>
      </c>
      <c r="AR101">
        <v>993.6</v>
      </c>
      <c r="AS101">
        <v>6126.4</v>
      </c>
      <c r="AT101">
        <v>4291.8</v>
      </c>
      <c r="AU101">
        <v>1134.8</v>
      </c>
      <c r="AV101">
        <v>6353.4</v>
      </c>
      <c r="AW101">
        <v>3335.6000000000004</v>
      </c>
      <c r="AX101">
        <v>9913.7999999999993</v>
      </c>
      <c r="AY101">
        <v>3817.8</v>
      </c>
      <c r="AZ101">
        <v>4808.7999999999993</v>
      </c>
      <c r="BA101">
        <v>8981.2000000000007</v>
      </c>
      <c r="BB101">
        <v>5904.2</v>
      </c>
      <c r="BC101">
        <v>8958</v>
      </c>
      <c r="BD101">
        <v>6652.3999999999987</v>
      </c>
      <c r="BE101">
        <v>11540.4</v>
      </c>
      <c r="BF101">
        <v>6129.2</v>
      </c>
      <c r="BG101">
        <v>10152.400000000001</v>
      </c>
      <c r="BH101">
        <v>5611.4</v>
      </c>
      <c r="BI101">
        <v>291.79999999999995</v>
      </c>
      <c r="BJ101">
        <v>5996.2</v>
      </c>
      <c r="BK101">
        <v>7378</v>
      </c>
      <c r="BL101">
        <v>2983.8</v>
      </c>
      <c r="BM101">
        <v>1516</v>
      </c>
      <c r="BN101">
        <v>7079</v>
      </c>
      <c r="BO101">
        <v>7269.2000000000007</v>
      </c>
      <c r="BP101">
        <v>10899.2</v>
      </c>
      <c r="BQ101">
        <v>7748.6</v>
      </c>
      <c r="BR101">
        <v>5866.7999999999993</v>
      </c>
      <c r="BS101">
        <v>7799.6</v>
      </c>
      <c r="BT101">
        <v>7640.4000000000005</v>
      </c>
      <c r="BU101">
        <v>4460.6000000000004</v>
      </c>
      <c r="BV101">
        <v>6305</v>
      </c>
      <c r="BW101">
        <v>9413.4000000000015</v>
      </c>
      <c r="BX101">
        <v>7561.6</v>
      </c>
      <c r="BY101">
        <v>9042.2000000000007</v>
      </c>
      <c r="BZ101">
        <v>8645.4</v>
      </c>
      <c r="CA101">
        <v>6427.4</v>
      </c>
      <c r="CB101">
        <v>8843.2000000000007</v>
      </c>
      <c r="CC101">
        <v>4911</v>
      </c>
      <c r="CD101">
        <v>5247.6</v>
      </c>
      <c r="CE101">
        <v>9767.3999999999978</v>
      </c>
      <c r="CF101">
        <v>3542.0000000000005</v>
      </c>
      <c r="CG101">
        <v>4729.8</v>
      </c>
      <c r="CH101">
        <v>7441.2</v>
      </c>
      <c r="CI101">
        <v>893.8</v>
      </c>
      <c r="CJ101">
        <v>2750.8</v>
      </c>
      <c r="CK101">
        <v>10661.800000000001</v>
      </c>
      <c r="CL101">
        <v>3981</v>
      </c>
      <c r="CM101">
        <v>5790.7999999999993</v>
      </c>
      <c r="CN101">
        <v>3111.3999999999996</v>
      </c>
      <c r="CO101">
        <v>16489.400000000001</v>
      </c>
      <c r="CP101">
        <v>10763.6</v>
      </c>
      <c r="CQ101">
        <v>6175.4</v>
      </c>
      <c r="CR101">
        <v>13023</v>
      </c>
      <c r="CS101">
        <v>4247.8</v>
      </c>
      <c r="CT101">
        <v>6822.4</v>
      </c>
      <c r="CU101">
        <v>6440.4</v>
      </c>
      <c r="CV101">
        <v>9456</v>
      </c>
      <c r="CW101">
        <v>2709</v>
      </c>
      <c r="CY101">
        <f t="shared" si="4"/>
        <v>6791.1680000000024</v>
      </c>
      <c r="CZ101">
        <f t="shared" si="5"/>
        <v>6791.1680000000024</v>
      </c>
    </row>
    <row r="102" spans="2:104" x14ac:dyDescent="0.25">
      <c r="B102">
        <v>5768.2000000000007</v>
      </c>
      <c r="C102">
        <v>5187.3999999999996</v>
      </c>
      <c r="D102">
        <v>4865.6000000000004</v>
      </c>
      <c r="E102">
        <v>4287.7999999999993</v>
      </c>
      <c r="F102">
        <v>8039.2</v>
      </c>
      <c r="G102">
        <v>8177.2</v>
      </c>
      <c r="H102">
        <v>5241</v>
      </c>
      <c r="I102">
        <v>6560.5999999999995</v>
      </c>
      <c r="J102">
        <v>8058.0000000000009</v>
      </c>
      <c r="K102">
        <v>5153.4000000000005</v>
      </c>
      <c r="L102">
        <v>6191.9999999999982</v>
      </c>
      <c r="M102">
        <v>6409.8</v>
      </c>
      <c r="N102">
        <v>3038.2</v>
      </c>
      <c r="O102">
        <v>4312.2</v>
      </c>
      <c r="P102">
        <v>9102.2000000000007</v>
      </c>
      <c r="Q102">
        <v>9173.8000000000011</v>
      </c>
      <c r="R102">
        <v>7419.5999999999995</v>
      </c>
      <c r="S102">
        <v>5423.6</v>
      </c>
      <c r="T102">
        <v>4245.2</v>
      </c>
      <c r="U102">
        <v>3562.2000000000003</v>
      </c>
      <c r="V102">
        <v>10239.200000000001</v>
      </c>
      <c r="W102">
        <v>4606.3999999999996</v>
      </c>
      <c r="X102">
        <v>5552.6</v>
      </c>
      <c r="Y102">
        <v>7252.4000000000005</v>
      </c>
      <c r="Z102">
        <v>817</v>
      </c>
      <c r="AA102">
        <v>5614.5999999999995</v>
      </c>
      <c r="AB102">
        <v>3755</v>
      </c>
      <c r="AC102">
        <v>6493.2000000000007</v>
      </c>
      <c r="AD102">
        <v>7362.2</v>
      </c>
      <c r="AE102">
        <v>5127.2000000000007</v>
      </c>
      <c r="AF102">
        <v>7287.2</v>
      </c>
      <c r="AG102">
        <v>2891.3999999999996</v>
      </c>
      <c r="AH102">
        <v>747.60000000000014</v>
      </c>
      <c r="AI102">
        <v>6449.6</v>
      </c>
      <c r="AJ102">
        <v>784.60000000000014</v>
      </c>
      <c r="AK102">
        <v>15302.599999999999</v>
      </c>
      <c r="AL102">
        <v>9684</v>
      </c>
      <c r="AM102">
        <v>8245.2000000000007</v>
      </c>
      <c r="AN102">
        <v>6489.4</v>
      </c>
      <c r="AO102">
        <v>2712.2000000000003</v>
      </c>
      <c r="AP102">
        <v>9200.2000000000007</v>
      </c>
      <c r="AQ102">
        <v>2205.6</v>
      </c>
      <c r="AR102">
        <v>3544.4</v>
      </c>
      <c r="AS102">
        <v>7142.8</v>
      </c>
      <c r="AT102">
        <v>3871.4</v>
      </c>
      <c r="AU102">
        <v>6160.6</v>
      </c>
      <c r="AV102">
        <v>8032.7999999999993</v>
      </c>
      <c r="AW102">
        <v>6529.9999999999991</v>
      </c>
      <c r="AX102">
        <v>10923.8</v>
      </c>
      <c r="AY102">
        <v>4809.8</v>
      </c>
      <c r="AZ102">
        <v>11576.6</v>
      </c>
      <c r="BA102">
        <v>6797.4</v>
      </c>
      <c r="BB102">
        <v>5692.2</v>
      </c>
      <c r="BC102">
        <v>4697</v>
      </c>
      <c r="BD102">
        <v>2760.8</v>
      </c>
      <c r="BE102">
        <v>9465.2000000000007</v>
      </c>
      <c r="BF102">
        <v>6901.2000000000007</v>
      </c>
      <c r="BG102">
        <v>4038.2</v>
      </c>
      <c r="BH102">
        <v>3096</v>
      </c>
      <c r="BI102">
        <v>5017</v>
      </c>
      <c r="BJ102">
        <v>7010.2000000000007</v>
      </c>
      <c r="BK102">
        <v>7538.2000000000007</v>
      </c>
      <c r="BL102">
        <v>1351.8</v>
      </c>
      <c r="BM102">
        <v>4631.3999999999996</v>
      </c>
      <c r="BN102">
        <v>3987</v>
      </c>
      <c r="BO102">
        <v>7756.8</v>
      </c>
      <c r="BP102">
        <v>3861</v>
      </c>
      <c r="BQ102">
        <v>9709.4</v>
      </c>
      <c r="BR102">
        <v>9516.6</v>
      </c>
      <c r="BS102">
        <v>6840.5999999999995</v>
      </c>
      <c r="BT102">
        <v>4644.4000000000005</v>
      </c>
      <c r="BU102">
        <v>8828.7999999999993</v>
      </c>
      <c r="BV102">
        <v>11500</v>
      </c>
      <c r="BW102">
        <v>9825.0000000000018</v>
      </c>
      <c r="BX102">
        <v>8884.2000000000007</v>
      </c>
      <c r="BY102">
        <v>1689.1999999999998</v>
      </c>
      <c r="BZ102">
        <v>8266.7999999999993</v>
      </c>
      <c r="CA102">
        <v>3335.6</v>
      </c>
      <c r="CB102">
        <v>13924.2</v>
      </c>
      <c r="CC102">
        <v>5765.6</v>
      </c>
      <c r="CD102">
        <v>5211.8</v>
      </c>
      <c r="CE102">
        <v>11384.4</v>
      </c>
      <c r="CF102">
        <v>4401.3999999999996</v>
      </c>
      <c r="CG102">
        <v>5090.6000000000004</v>
      </c>
      <c r="CH102">
        <v>5895</v>
      </c>
      <c r="CI102">
        <v>4215.2</v>
      </c>
      <c r="CJ102">
        <v>4259.2000000000007</v>
      </c>
      <c r="CK102">
        <v>3080.8</v>
      </c>
      <c r="CL102">
        <v>3286.7999999999997</v>
      </c>
      <c r="CM102">
        <v>7280.7999999999993</v>
      </c>
      <c r="CN102">
        <v>2393.6</v>
      </c>
      <c r="CO102">
        <v>11760.599999999999</v>
      </c>
      <c r="CP102">
        <v>8528.7999999999993</v>
      </c>
      <c r="CQ102">
        <v>5487.2</v>
      </c>
      <c r="CR102">
        <v>2801.6</v>
      </c>
      <c r="CS102">
        <v>8548.2000000000007</v>
      </c>
      <c r="CT102">
        <v>6603.8</v>
      </c>
      <c r="CU102">
        <v>4938.6000000000004</v>
      </c>
      <c r="CV102">
        <v>7507</v>
      </c>
      <c r="CW102">
        <v>1949.8000000000002</v>
      </c>
      <c r="CY102">
        <f t="shared" si="4"/>
        <v>6135.8580000000002</v>
      </c>
      <c r="CZ102">
        <f t="shared" si="5"/>
        <v>6135.8580000000002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79E5B-CFCF-43E5-AEFC-F0E9CA33388D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16064.8</v>
      </c>
      <c r="C3">
        <v>6832</v>
      </c>
      <c r="D3">
        <v>11518.8</v>
      </c>
      <c r="E3">
        <v>13911.199999999999</v>
      </c>
      <c r="F3">
        <v>3033</v>
      </c>
      <c r="G3">
        <v>5081.5999999999995</v>
      </c>
      <c r="H3">
        <v>11395.8</v>
      </c>
      <c r="I3">
        <v>9770.7999999999993</v>
      </c>
      <c r="J3">
        <v>8212.6</v>
      </c>
      <c r="K3">
        <v>5863.2000000000007</v>
      </c>
      <c r="L3">
        <v>7848.2</v>
      </c>
      <c r="M3">
        <v>3575.4</v>
      </c>
      <c r="N3">
        <v>12802</v>
      </c>
      <c r="O3">
        <v>12125.2</v>
      </c>
      <c r="P3">
        <v>8972.4</v>
      </c>
      <c r="Q3">
        <v>5720.2000000000007</v>
      </c>
      <c r="R3">
        <v>6363.0000000000009</v>
      </c>
      <c r="S3">
        <v>8785.7999999999993</v>
      </c>
      <c r="T3">
        <v>11037.4</v>
      </c>
      <c r="U3">
        <v>7915.4</v>
      </c>
      <c r="V3">
        <v>13136.6</v>
      </c>
      <c r="W3">
        <v>5430.6</v>
      </c>
      <c r="X3">
        <v>13326.8</v>
      </c>
      <c r="Y3">
        <v>9473.2000000000007</v>
      </c>
      <c r="Z3">
        <v>5311.4000000000005</v>
      </c>
      <c r="AA3">
        <v>10189</v>
      </c>
      <c r="AB3">
        <v>13354.399999999998</v>
      </c>
      <c r="AC3">
        <v>11279.999999999998</v>
      </c>
      <c r="AD3">
        <v>10132.799999999999</v>
      </c>
      <c r="AE3">
        <v>12773.6</v>
      </c>
      <c r="AF3">
        <v>8835.7999999999993</v>
      </c>
      <c r="AG3">
        <v>6498</v>
      </c>
      <c r="AH3">
        <v>4610.6000000000004</v>
      </c>
      <c r="AI3">
        <v>2777.8</v>
      </c>
      <c r="AJ3">
        <v>9931.2000000000007</v>
      </c>
      <c r="AK3">
        <v>14628.4</v>
      </c>
      <c r="AL3">
        <v>5765.4</v>
      </c>
      <c r="AM3">
        <v>10824.4</v>
      </c>
      <c r="AN3">
        <v>4429.5999999999995</v>
      </c>
      <c r="AO3">
        <v>8848.4</v>
      </c>
      <c r="AP3">
        <v>2149.6</v>
      </c>
      <c r="AQ3">
        <v>9918</v>
      </c>
      <c r="AR3">
        <v>2237.1999999999998</v>
      </c>
      <c r="AS3">
        <v>8817</v>
      </c>
      <c r="AT3">
        <v>8653.6</v>
      </c>
      <c r="AU3">
        <v>11342.8</v>
      </c>
      <c r="AV3">
        <v>12436.6</v>
      </c>
      <c r="AW3">
        <v>9588</v>
      </c>
      <c r="AX3">
        <v>10760.8</v>
      </c>
      <c r="AY3">
        <v>12515.6</v>
      </c>
      <c r="AZ3">
        <v>10128.4</v>
      </c>
      <c r="BA3">
        <v>9512.7999999999993</v>
      </c>
      <c r="BB3">
        <v>8592.2000000000007</v>
      </c>
      <c r="BC3">
        <v>6933.4</v>
      </c>
      <c r="BD3">
        <v>16551</v>
      </c>
      <c r="BE3">
        <v>6983.6</v>
      </c>
      <c r="BF3">
        <v>5579</v>
      </c>
      <c r="BG3">
        <v>9864.6</v>
      </c>
      <c r="BH3">
        <v>13390.6</v>
      </c>
      <c r="BI3">
        <v>12693.400000000001</v>
      </c>
      <c r="BJ3">
        <v>11569.2</v>
      </c>
      <c r="BK3">
        <v>8898.7999999999993</v>
      </c>
      <c r="BL3">
        <v>4789</v>
      </c>
      <c r="BM3">
        <v>7947</v>
      </c>
      <c r="BN3">
        <v>13992.599999999999</v>
      </c>
      <c r="BO3">
        <v>4098.2000000000007</v>
      </c>
      <c r="BP3">
        <v>11048.2</v>
      </c>
      <c r="BQ3">
        <v>1773.6000000000001</v>
      </c>
      <c r="BR3">
        <v>16211.8</v>
      </c>
      <c r="BS3">
        <v>6219.4000000000005</v>
      </c>
      <c r="BT3">
        <v>11164.800000000001</v>
      </c>
      <c r="BU3">
        <v>8980</v>
      </c>
      <c r="BV3">
        <v>2582.8000000000002</v>
      </c>
      <c r="BW3">
        <v>5261.2</v>
      </c>
      <c r="BX3">
        <v>4475.2</v>
      </c>
      <c r="BY3">
        <v>9021</v>
      </c>
      <c r="BZ3">
        <v>14449.599999999999</v>
      </c>
      <c r="CA3">
        <v>10353</v>
      </c>
      <c r="CB3">
        <v>9270.5999999999985</v>
      </c>
      <c r="CC3">
        <v>8072.7999999999993</v>
      </c>
      <c r="CD3">
        <v>6387.2000000000007</v>
      </c>
      <c r="CE3">
        <v>7508.4</v>
      </c>
      <c r="CF3">
        <v>3498.2</v>
      </c>
      <c r="CG3">
        <v>17114.599999999999</v>
      </c>
      <c r="CH3">
        <v>8010.2</v>
      </c>
      <c r="CI3">
        <v>11485.8</v>
      </c>
      <c r="CJ3">
        <v>12382.400000000001</v>
      </c>
      <c r="CK3">
        <v>1442.1999999999998</v>
      </c>
      <c r="CL3">
        <v>5931.2000000000007</v>
      </c>
      <c r="CM3">
        <v>10335.200000000001</v>
      </c>
      <c r="CN3">
        <v>6917.2</v>
      </c>
      <c r="CO3">
        <v>13150.599999999999</v>
      </c>
      <c r="CP3">
        <v>7951.4</v>
      </c>
      <c r="CQ3">
        <v>15423.8</v>
      </c>
      <c r="CR3">
        <v>3328</v>
      </c>
      <c r="CS3">
        <v>11549.4</v>
      </c>
      <c r="CT3">
        <v>7523.2000000000007</v>
      </c>
      <c r="CU3">
        <v>15096.800000000001</v>
      </c>
      <c r="CV3">
        <v>10692.4</v>
      </c>
      <c r="CW3">
        <v>7643.5999999999995</v>
      </c>
      <c r="CY3">
        <f t="shared" si="0"/>
        <v>9005.8559999999961</v>
      </c>
      <c r="CZ3">
        <f t="shared" si="1"/>
        <v>9005.8559999999961</v>
      </c>
    </row>
    <row r="4" spans="1:104" x14ac:dyDescent="0.25">
      <c r="B4">
        <v>16778.8</v>
      </c>
      <c r="C4">
        <v>4416.3999999999996</v>
      </c>
      <c r="D4">
        <v>15080.599999999999</v>
      </c>
      <c r="E4">
        <v>13701.199999999999</v>
      </c>
      <c r="F4">
        <v>10174.4</v>
      </c>
      <c r="G4">
        <v>6322.4000000000005</v>
      </c>
      <c r="H4">
        <v>12856</v>
      </c>
      <c r="I4">
        <v>11337.600000000002</v>
      </c>
      <c r="J4">
        <v>6038.8</v>
      </c>
      <c r="K4">
        <v>13294.4</v>
      </c>
      <c r="L4">
        <v>11579.800000000001</v>
      </c>
      <c r="M4">
        <v>8291.6</v>
      </c>
      <c r="N4">
        <v>17629.599999999999</v>
      </c>
      <c r="O4">
        <v>16486.400000000001</v>
      </c>
      <c r="P4">
        <v>18737</v>
      </c>
      <c r="Q4">
        <v>5908.2000000000007</v>
      </c>
      <c r="R4">
        <v>14806.2</v>
      </c>
      <c r="S4">
        <v>11929.400000000001</v>
      </c>
      <c r="T4">
        <v>18866.2</v>
      </c>
      <c r="U4">
        <v>13059.599999999999</v>
      </c>
      <c r="V4">
        <v>10501.8</v>
      </c>
      <c r="W4">
        <v>10444.4</v>
      </c>
      <c r="X4">
        <v>17925.8</v>
      </c>
      <c r="Y4">
        <v>18120.8</v>
      </c>
      <c r="Z4">
        <v>7751.8</v>
      </c>
      <c r="AA4">
        <v>12792.2</v>
      </c>
      <c r="AB4">
        <v>15335.2</v>
      </c>
      <c r="AC4">
        <v>15967.000000000002</v>
      </c>
      <c r="AD4">
        <v>14937</v>
      </c>
      <c r="AE4">
        <v>10262.400000000001</v>
      </c>
      <c r="AF4">
        <v>10640</v>
      </c>
      <c r="AG4">
        <v>11018.8</v>
      </c>
      <c r="AH4">
        <v>8518</v>
      </c>
      <c r="AI4">
        <v>10504</v>
      </c>
      <c r="AJ4">
        <v>11979.8</v>
      </c>
      <c r="AK4">
        <v>7200.2000000000007</v>
      </c>
      <c r="AL4">
        <v>11364.8</v>
      </c>
      <c r="AM4">
        <v>15584.8</v>
      </c>
      <c r="AN4">
        <v>8302.4000000000015</v>
      </c>
      <c r="AO4">
        <v>13690.2</v>
      </c>
      <c r="AP4">
        <v>4572.6000000000004</v>
      </c>
      <c r="AQ4">
        <v>8905</v>
      </c>
      <c r="AR4">
        <v>5856.6</v>
      </c>
      <c r="AS4">
        <v>8364.2000000000007</v>
      </c>
      <c r="AT4">
        <v>10623.6</v>
      </c>
      <c r="AU4">
        <v>11338.6</v>
      </c>
      <c r="AV4">
        <v>15861.2</v>
      </c>
      <c r="AW4">
        <v>11229.199999999999</v>
      </c>
      <c r="AX4">
        <v>14993</v>
      </c>
      <c r="AY4">
        <v>16406.599999999999</v>
      </c>
      <c r="AZ4">
        <v>11184.2</v>
      </c>
      <c r="BA4">
        <v>17619.2</v>
      </c>
      <c r="BB4">
        <v>10313.6</v>
      </c>
      <c r="BC4">
        <v>11109.4</v>
      </c>
      <c r="BD4">
        <v>17220.399999999998</v>
      </c>
      <c r="BE4">
        <v>12387.199999999999</v>
      </c>
      <c r="BF4">
        <v>13221.800000000001</v>
      </c>
      <c r="BG4">
        <v>10320.200000000001</v>
      </c>
      <c r="BH4">
        <v>15193</v>
      </c>
      <c r="BI4">
        <v>17849.2</v>
      </c>
      <c r="BJ4">
        <v>12505.8</v>
      </c>
      <c r="BK4">
        <v>10997.8</v>
      </c>
      <c r="BL4">
        <v>5748.4</v>
      </c>
      <c r="BM4">
        <v>11892.8</v>
      </c>
      <c r="BN4">
        <v>13694.599999999999</v>
      </c>
      <c r="BO4">
        <v>4941.8</v>
      </c>
      <c r="BP4">
        <v>19436.8</v>
      </c>
      <c r="BQ4">
        <v>10935.599999999999</v>
      </c>
      <c r="BR4">
        <v>26223.200000000001</v>
      </c>
      <c r="BS4">
        <v>8125.6</v>
      </c>
      <c r="BT4">
        <v>11702.999999999998</v>
      </c>
      <c r="BU4">
        <v>9749.4</v>
      </c>
      <c r="BV4">
        <v>10348.199999999999</v>
      </c>
      <c r="BW4">
        <v>6710.9999999999991</v>
      </c>
      <c r="BX4">
        <v>9303.5999999999985</v>
      </c>
      <c r="BY4">
        <v>20979.8</v>
      </c>
      <c r="BZ4">
        <v>15191.400000000001</v>
      </c>
      <c r="CA4">
        <v>11718</v>
      </c>
      <c r="CB4">
        <v>8210.6</v>
      </c>
      <c r="CC4">
        <v>9226.2000000000007</v>
      </c>
      <c r="CD4">
        <v>2704.7999999999997</v>
      </c>
      <c r="CE4">
        <v>16008.999999999998</v>
      </c>
      <c r="CF4">
        <v>6398.6</v>
      </c>
      <c r="CG4">
        <v>16867.399999999998</v>
      </c>
      <c r="CH4">
        <v>7545.4</v>
      </c>
      <c r="CI4">
        <v>15451.199999999999</v>
      </c>
      <c r="CJ4">
        <v>15796.2</v>
      </c>
      <c r="CK4">
        <v>5012.2000000000007</v>
      </c>
      <c r="CL4">
        <v>11384.6</v>
      </c>
      <c r="CM4">
        <v>14863.599999999999</v>
      </c>
      <c r="CN4">
        <v>13911.6</v>
      </c>
      <c r="CO4">
        <v>14200.8</v>
      </c>
      <c r="CP4">
        <v>8271.4000000000015</v>
      </c>
      <c r="CQ4">
        <v>22789.999999999996</v>
      </c>
      <c r="CR4">
        <v>11444</v>
      </c>
      <c r="CS4">
        <v>10425.6</v>
      </c>
      <c r="CT4">
        <v>8210</v>
      </c>
      <c r="CU4">
        <v>7917.2</v>
      </c>
      <c r="CV4">
        <v>15289.8</v>
      </c>
      <c r="CW4">
        <v>9334.6</v>
      </c>
      <c r="CY4">
        <f t="shared" si="0"/>
        <v>12061.764000000001</v>
      </c>
      <c r="CZ4">
        <f t="shared" si="1"/>
        <v>12061.764000000001</v>
      </c>
    </row>
    <row r="5" spans="1:104" x14ac:dyDescent="0.25">
      <c r="B5">
        <v>17972.8</v>
      </c>
      <c r="C5">
        <v>12657.199999999999</v>
      </c>
      <c r="D5">
        <v>12723.2</v>
      </c>
      <c r="E5">
        <v>12244.4</v>
      </c>
      <c r="F5">
        <v>13007.600000000002</v>
      </c>
      <c r="G5">
        <v>13770.8</v>
      </c>
      <c r="H5">
        <v>11422</v>
      </c>
      <c r="I5">
        <v>14637.6</v>
      </c>
      <c r="J5">
        <v>8166.5999999999995</v>
      </c>
      <c r="K5">
        <v>14458.6</v>
      </c>
      <c r="L5">
        <v>9366.2000000000007</v>
      </c>
      <c r="M5">
        <v>6359.2</v>
      </c>
      <c r="N5">
        <v>19274.8</v>
      </c>
      <c r="O5">
        <v>13921.2</v>
      </c>
      <c r="P5">
        <v>15756.199999999999</v>
      </c>
      <c r="Q5">
        <v>6338</v>
      </c>
      <c r="R5">
        <v>15692.2</v>
      </c>
      <c r="S5">
        <v>10947.199999999999</v>
      </c>
      <c r="T5">
        <v>19470.199999999997</v>
      </c>
      <c r="U5">
        <v>12065.8</v>
      </c>
      <c r="V5">
        <v>16915.8</v>
      </c>
      <c r="W5">
        <v>6243</v>
      </c>
      <c r="X5">
        <v>16654</v>
      </c>
      <c r="Y5">
        <v>24047.4</v>
      </c>
      <c r="Z5">
        <v>6172.6</v>
      </c>
      <c r="AA5">
        <v>12658.599999999999</v>
      </c>
      <c r="AB5">
        <v>21226.799999999999</v>
      </c>
      <c r="AC5">
        <v>10173</v>
      </c>
      <c r="AD5">
        <v>24450.199999999997</v>
      </c>
      <c r="AE5">
        <v>7148</v>
      </c>
      <c r="AF5">
        <v>11703.8</v>
      </c>
      <c r="AG5">
        <v>15621.400000000001</v>
      </c>
      <c r="AH5">
        <v>13863.000000000002</v>
      </c>
      <c r="AI5">
        <v>11864.2</v>
      </c>
      <c r="AJ5">
        <v>10004.6</v>
      </c>
      <c r="AK5">
        <v>12161.400000000001</v>
      </c>
      <c r="AL5">
        <v>5763.0000000000009</v>
      </c>
      <c r="AM5">
        <v>9914.6</v>
      </c>
      <c r="AN5">
        <v>13584</v>
      </c>
      <c r="AO5">
        <v>14611</v>
      </c>
      <c r="AP5">
        <v>6970.2000000000007</v>
      </c>
      <c r="AQ5">
        <v>15299.999999999998</v>
      </c>
      <c r="AR5">
        <v>7352.4000000000015</v>
      </c>
      <c r="AS5">
        <v>11233.599999999999</v>
      </c>
      <c r="AT5">
        <v>14858.599999999999</v>
      </c>
      <c r="AU5">
        <v>9903.1999999999989</v>
      </c>
      <c r="AV5">
        <v>18188.400000000001</v>
      </c>
      <c r="AW5">
        <v>13777.8</v>
      </c>
      <c r="AX5">
        <v>10418.799999999999</v>
      </c>
      <c r="AY5">
        <v>22068.6</v>
      </c>
      <c r="AZ5">
        <v>17174.8</v>
      </c>
      <c r="BA5">
        <v>20912.400000000001</v>
      </c>
      <c r="BB5">
        <v>18622.599999999999</v>
      </c>
      <c r="BC5">
        <v>10957.399999999998</v>
      </c>
      <c r="BD5">
        <v>19064.800000000003</v>
      </c>
      <c r="BE5">
        <v>12228.800000000001</v>
      </c>
      <c r="BF5">
        <v>20237.400000000001</v>
      </c>
      <c r="BG5">
        <v>16105.6</v>
      </c>
      <c r="BH5">
        <v>16515</v>
      </c>
      <c r="BI5">
        <v>17458</v>
      </c>
      <c r="BJ5">
        <v>9014</v>
      </c>
      <c r="BK5">
        <v>12756.2</v>
      </c>
      <c r="BL5">
        <v>8518.4</v>
      </c>
      <c r="BM5">
        <v>15326</v>
      </c>
      <c r="BN5">
        <v>13393.2</v>
      </c>
      <c r="BO5">
        <v>9577.5999999999985</v>
      </c>
      <c r="BP5">
        <v>17986.2</v>
      </c>
      <c r="BQ5">
        <v>15752.2</v>
      </c>
      <c r="BR5">
        <v>35912.400000000001</v>
      </c>
      <c r="BS5">
        <v>13164.800000000001</v>
      </c>
      <c r="BT5">
        <v>13471.4</v>
      </c>
      <c r="BU5">
        <v>14226.600000000002</v>
      </c>
      <c r="BV5">
        <v>17116.2</v>
      </c>
      <c r="BW5">
        <v>7889.5999999999995</v>
      </c>
      <c r="BX5">
        <v>15151.800000000001</v>
      </c>
      <c r="BY5">
        <v>18035.400000000001</v>
      </c>
      <c r="BZ5">
        <v>17681.400000000001</v>
      </c>
      <c r="CA5">
        <v>10425.199999999999</v>
      </c>
      <c r="CB5">
        <v>13027.800000000001</v>
      </c>
      <c r="CC5">
        <v>9685.2000000000007</v>
      </c>
      <c r="CD5">
        <v>11794.4</v>
      </c>
      <c r="CE5">
        <v>12203</v>
      </c>
      <c r="CF5">
        <v>8730.7999999999993</v>
      </c>
      <c r="CG5">
        <v>15239.199999999999</v>
      </c>
      <c r="CH5">
        <v>10234.399999999998</v>
      </c>
      <c r="CI5">
        <v>16940.400000000001</v>
      </c>
      <c r="CJ5">
        <v>15967.999999999998</v>
      </c>
      <c r="CK5">
        <v>7225.8</v>
      </c>
      <c r="CL5">
        <v>13342.599999999999</v>
      </c>
      <c r="CM5">
        <v>19542.399999999998</v>
      </c>
      <c r="CN5">
        <v>14897.199999999999</v>
      </c>
      <c r="CO5">
        <v>12349.4</v>
      </c>
      <c r="CP5">
        <v>14464.8</v>
      </c>
      <c r="CQ5">
        <v>21054.799999999999</v>
      </c>
      <c r="CR5">
        <v>12657.199999999999</v>
      </c>
      <c r="CS5">
        <v>15474.2</v>
      </c>
      <c r="CT5">
        <v>9229.4</v>
      </c>
      <c r="CU5">
        <v>18094.2</v>
      </c>
      <c r="CV5">
        <v>15374</v>
      </c>
      <c r="CW5">
        <v>11065.4</v>
      </c>
      <c r="CY5">
        <f t="shared" si="0"/>
        <v>13883.73799999999</v>
      </c>
      <c r="CZ5">
        <f t="shared" si="1"/>
        <v>13883.73799999999</v>
      </c>
    </row>
    <row r="6" spans="1:104" x14ac:dyDescent="0.25">
      <c r="B6">
        <v>15934.8</v>
      </c>
      <c r="C6">
        <v>15540</v>
      </c>
      <c r="D6">
        <v>13562.4</v>
      </c>
      <c r="E6">
        <v>8988.4</v>
      </c>
      <c r="F6">
        <v>11800.399999999998</v>
      </c>
      <c r="G6">
        <v>12890</v>
      </c>
      <c r="H6">
        <v>16354.199999999999</v>
      </c>
      <c r="I6">
        <v>17618</v>
      </c>
      <c r="J6">
        <v>6253.0000000000009</v>
      </c>
      <c r="K6">
        <v>9362.6</v>
      </c>
      <c r="L6">
        <v>14530.8</v>
      </c>
      <c r="M6">
        <v>4081.2</v>
      </c>
      <c r="N6">
        <v>20490.400000000001</v>
      </c>
      <c r="O6">
        <v>14810.2</v>
      </c>
      <c r="P6">
        <v>21338</v>
      </c>
      <c r="Q6">
        <v>6291.3999999999987</v>
      </c>
      <c r="R6">
        <v>19043.400000000001</v>
      </c>
      <c r="S6">
        <v>9441</v>
      </c>
      <c r="T6">
        <v>15736.199999999999</v>
      </c>
      <c r="U6">
        <v>20097.599999999999</v>
      </c>
      <c r="V6">
        <v>13661.2</v>
      </c>
      <c r="W6">
        <v>11252.6</v>
      </c>
      <c r="X6">
        <v>20129.2</v>
      </c>
      <c r="Y6">
        <v>18606.2</v>
      </c>
      <c r="Z6">
        <v>9615.6</v>
      </c>
      <c r="AA6">
        <v>12250</v>
      </c>
      <c r="AB6">
        <v>21350.199999999997</v>
      </c>
      <c r="AC6">
        <v>9380.6</v>
      </c>
      <c r="AD6">
        <v>19429.8</v>
      </c>
      <c r="AE6">
        <v>12781.2</v>
      </c>
      <c r="AF6">
        <v>16950.399999999998</v>
      </c>
      <c r="AG6">
        <v>9200.2000000000007</v>
      </c>
      <c r="AH6">
        <v>16977.199999999997</v>
      </c>
      <c r="AI6">
        <v>10418.200000000001</v>
      </c>
      <c r="AJ6">
        <v>9056.4</v>
      </c>
      <c r="AK6">
        <v>21085.199999999997</v>
      </c>
      <c r="AL6">
        <v>9070.1999999999989</v>
      </c>
      <c r="AM6">
        <v>9641.6</v>
      </c>
      <c r="AN6">
        <v>16533.2</v>
      </c>
      <c r="AO6">
        <v>16613.8</v>
      </c>
      <c r="AP6">
        <v>11740.599999999999</v>
      </c>
      <c r="AQ6">
        <v>16361.6</v>
      </c>
      <c r="AR6">
        <v>7817.5999999999995</v>
      </c>
      <c r="AS6">
        <v>16317.599999999999</v>
      </c>
      <c r="AT6">
        <v>15906</v>
      </c>
      <c r="AU6">
        <v>15186.2</v>
      </c>
      <c r="AV6">
        <v>15841</v>
      </c>
      <c r="AW6">
        <v>17607.399999999998</v>
      </c>
      <c r="AX6">
        <v>13420.8</v>
      </c>
      <c r="AY6">
        <v>26309.800000000003</v>
      </c>
      <c r="AZ6">
        <v>17907.600000000002</v>
      </c>
      <c r="BA6">
        <v>18103.599999999999</v>
      </c>
      <c r="BB6">
        <v>22417.599999999999</v>
      </c>
      <c r="BC6">
        <v>8911.4</v>
      </c>
      <c r="BD6">
        <v>16608.8</v>
      </c>
      <c r="BE6">
        <v>9070.6</v>
      </c>
      <c r="BF6">
        <v>22147.199999999997</v>
      </c>
      <c r="BG6">
        <v>22154</v>
      </c>
      <c r="BH6">
        <v>19048.600000000002</v>
      </c>
      <c r="BI6">
        <v>19886</v>
      </c>
      <c r="BJ6">
        <v>7951.8</v>
      </c>
      <c r="BK6">
        <v>10631.4</v>
      </c>
      <c r="BL6">
        <v>14127.400000000001</v>
      </c>
      <c r="BM6">
        <v>15470.400000000001</v>
      </c>
      <c r="BN6">
        <v>14844.4</v>
      </c>
      <c r="BO6">
        <v>14029.6</v>
      </c>
      <c r="BP6">
        <v>18299</v>
      </c>
      <c r="BQ6">
        <v>13427.600000000002</v>
      </c>
      <c r="BR6">
        <v>35496.800000000003</v>
      </c>
      <c r="BS6">
        <v>11416.199999999999</v>
      </c>
      <c r="BT6">
        <v>15978.2</v>
      </c>
      <c r="BU6">
        <v>19181.599999999999</v>
      </c>
      <c r="BV6">
        <v>19087.2</v>
      </c>
      <c r="BW6">
        <v>7752.8</v>
      </c>
      <c r="BX6">
        <v>15162.8</v>
      </c>
      <c r="BY6">
        <v>20048.599999999999</v>
      </c>
      <c r="BZ6">
        <v>22088.6</v>
      </c>
      <c r="CA6">
        <v>14833</v>
      </c>
      <c r="CB6">
        <v>18940.599999999999</v>
      </c>
      <c r="CC6">
        <v>16739.8</v>
      </c>
      <c r="CD6">
        <v>11011.8</v>
      </c>
      <c r="CE6">
        <v>13300.800000000001</v>
      </c>
      <c r="CF6">
        <v>6267.5999999999995</v>
      </c>
      <c r="CG6">
        <v>15203.400000000001</v>
      </c>
      <c r="CH6">
        <v>14800.800000000001</v>
      </c>
      <c r="CI6">
        <v>18358.600000000002</v>
      </c>
      <c r="CJ6">
        <v>19695.8</v>
      </c>
      <c r="CK6">
        <v>13107.000000000002</v>
      </c>
      <c r="CL6">
        <v>22400.399999999998</v>
      </c>
      <c r="CM6">
        <v>17675.8</v>
      </c>
      <c r="CN6">
        <v>18241</v>
      </c>
      <c r="CO6">
        <v>16765</v>
      </c>
      <c r="CP6">
        <v>17007</v>
      </c>
      <c r="CQ6">
        <v>14876.800000000001</v>
      </c>
      <c r="CR6">
        <v>17924.799999999996</v>
      </c>
      <c r="CS6">
        <v>19883.400000000001</v>
      </c>
      <c r="CT6">
        <v>9882.7999999999993</v>
      </c>
      <c r="CU6">
        <v>17165.599999999999</v>
      </c>
      <c r="CV6">
        <v>11274.4</v>
      </c>
      <c r="CW6">
        <v>6313.2</v>
      </c>
      <c r="CY6">
        <f t="shared" si="0"/>
        <v>15175.948000000008</v>
      </c>
      <c r="CZ6">
        <f t="shared" si="1"/>
        <v>15175.948000000008</v>
      </c>
    </row>
    <row r="7" spans="1:104" x14ac:dyDescent="0.25">
      <c r="B7">
        <v>18454.8</v>
      </c>
      <c r="C7">
        <v>17244.2</v>
      </c>
      <c r="D7">
        <v>15066.000000000002</v>
      </c>
      <c r="E7">
        <v>14339.400000000001</v>
      </c>
      <c r="F7">
        <v>20128.999999999996</v>
      </c>
      <c r="G7">
        <v>10083.6</v>
      </c>
      <c r="H7">
        <v>15719.400000000001</v>
      </c>
      <c r="I7">
        <v>15410.800000000001</v>
      </c>
      <c r="J7">
        <v>12264</v>
      </c>
      <c r="K7">
        <v>9750.6</v>
      </c>
      <c r="L7">
        <v>15248.400000000001</v>
      </c>
      <c r="M7">
        <v>8569.2000000000007</v>
      </c>
      <c r="N7">
        <v>21607.399999999998</v>
      </c>
      <c r="O7">
        <v>11861.2</v>
      </c>
      <c r="P7">
        <v>20036.599999999999</v>
      </c>
      <c r="Q7">
        <v>10236.400000000003</v>
      </c>
      <c r="R7">
        <v>20075.400000000001</v>
      </c>
      <c r="S7">
        <v>12455.2</v>
      </c>
      <c r="T7">
        <v>19378.2</v>
      </c>
      <c r="U7">
        <v>24535.200000000001</v>
      </c>
      <c r="V7">
        <v>5449.4000000000005</v>
      </c>
      <c r="W7">
        <v>13452.8</v>
      </c>
      <c r="X7">
        <v>19590</v>
      </c>
      <c r="Y7">
        <v>19261.2</v>
      </c>
      <c r="Z7">
        <v>6194.4</v>
      </c>
      <c r="AA7">
        <v>16166.8</v>
      </c>
      <c r="AB7">
        <v>19742.2</v>
      </c>
      <c r="AC7">
        <v>14675.6</v>
      </c>
      <c r="AD7">
        <v>12916</v>
      </c>
      <c r="AE7">
        <v>9835.0000000000018</v>
      </c>
      <c r="AF7">
        <v>17187</v>
      </c>
      <c r="AG7">
        <v>16708.8</v>
      </c>
      <c r="AH7">
        <v>17339.599999999999</v>
      </c>
      <c r="AI7">
        <v>10278.599999999999</v>
      </c>
      <c r="AJ7">
        <v>9342.7999999999993</v>
      </c>
      <c r="AK7">
        <v>20560.800000000003</v>
      </c>
      <c r="AL7">
        <v>18359.600000000002</v>
      </c>
      <c r="AM7">
        <v>11489.400000000001</v>
      </c>
      <c r="AN7">
        <v>15163.6</v>
      </c>
      <c r="AO7">
        <v>21729.4</v>
      </c>
      <c r="AP7">
        <v>16326.8</v>
      </c>
      <c r="AQ7">
        <v>14344.2</v>
      </c>
      <c r="AR7">
        <v>12142.999999999998</v>
      </c>
      <c r="AS7">
        <v>18766.599999999999</v>
      </c>
      <c r="AT7">
        <v>21446.6</v>
      </c>
      <c r="AU7">
        <v>18067.599999999999</v>
      </c>
      <c r="AV7">
        <v>19746.2</v>
      </c>
      <c r="AW7">
        <v>21413.4</v>
      </c>
      <c r="AX7">
        <v>18087.400000000001</v>
      </c>
      <c r="AY7">
        <v>26012.799999999999</v>
      </c>
      <c r="AZ7">
        <v>22547.800000000003</v>
      </c>
      <c r="BA7">
        <v>16921.8</v>
      </c>
      <c r="BB7">
        <v>26744.800000000003</v>
      </c>
      <c r="BC7">
        <v>11833.4</v>
      </c>
      <c r="BD7">
        <v>16961.400000000001</v>
      </c>
      <c r="BE7">
        <v>19377.400000000001</v>
      </c>
      <c r="BF7">
        <v>25437.4</v>
      </c>
      <c r="BG7">
        <v>24329.599999999999</v>
      </c>
      <c r="BH7">
        <v>20239.199999999997</v>
      </c>
      <c r="BI7">
        <v>23041.200000000001</v>
      </c>
      <c r="BJ7">
        <v>11235.800000000001</v>
      </c>
      <c r="BK7">
        <v>14714</v>
      </c>
      <c r="BL7">
        <v>16616.2</v>
      </c>
      <c r="BM7">
        <v>18655</v>
      </c>
      <c r="BN7">
        <v>17854.8</v>
      </c>
      <c r="BO7">
        <v>14996.400000000001</v>
      </c>
      <c r="BP7">
        <v>21786.600000000002</v>
      </c>
      <c r="BQ7">
        <v>15627.800000000001</v>
      </c>
      <c r="BR7">
        <v>36850.600000000006</v>
      </c>
      <c r="BS7">
        <v>10185.6</v>
      </c>
      <c r="BT7">
        <v>15706</v>
      </c>
      <c r="BU7">
        <v>23122.6</v>
      </c>
      <c r="BV7">
        <v>17046.599999999999</v>
      </c>
      <c r="BW7">
        <v>9726.1999999999989</v>
      </c>
      <c r="BX7">
        <v>20613.399999999998</v>
      </c>
      <c r="BY7">
        <v>22416</v>
      </c>
      <c r="BZ7">
        <v>20765.599999999999</v>
      </c>
      <c r="CA7">
        <v>12968.800000000001</v>
      </c>
      <c r="CB7">
        <v>17523</v>
      </c>
      <c r="CC7">
        <v>10377</v>
      </c>
      <c r="CD7">
        <v>12115</v>
      </c>
      <c r="CE7">
        <v>10416.4</v>
      </c>
      <c r="CF7">
        <v>4697.2000000000007</v>
      </c>
      <c r="CG7">
        <v>18451.400000000001</v>
      </c>
      <c r="CH7">
        <v>15233.199999999999</v>
      </c>
      <c r="CI7">
        <v>14052.6</v>
      </c>
      <c r="CJ7">
        <v>24576.200000000004</v>
      </c>
      <c r="CK7">
        <v>10333.799999999999</v>
      </c>
      <c r="CL7">
        <v>26177.8</v>
      </c>
      <c r="CM7">
        <v>20895.599999999999</v>
      </c>
      <c r="CN7">
        <v>15128.800000000003</v>
      </c>
      <c r="CO7">
        <v>17766.999999999996</v>
      </c>
      <c r="CP7">
        <v>14427.199999999999</v>
      </c>
      <c r="CQ7">
        <v>19531.2</v>
      </c>
      <c r="CR7">
        <v>17879.2</v>
      </c>
      <c r="CS7">
        <v>20169.8</v>
      </c>
      <c r="CT7">
        <v>10869.4</v>
      </c>
      <c r="CU7">
        <v>15219.199999999999</v>
      </c>
      <c r="CV7">
        <v>10796.8</v>
      </c>
      <c r="CW7">
        <v>12907.199999999999</v>
      </c>
      <c r="CY7">
        <f t="shared" si="0"/>
        <v>16621.296000000002</v>
      </c>
      <c r="CZ7">
        <f t="shared" si="1"/>
        <v>16621.296000000002</v>
      </c>
    </row>
    <row r="8" spans="1:104" x14ac:dyDescent="0.25">
      <c r="B8">
        <v>18079.8</v>
      </c>
      <c r="C8">
        <v>15986</v>
      </c>
      <c r="D8">
        <v>26817.200000000001</v>
      </c>
      <c r="E8">
        <v>20096.199999999997</v>
      </c>
      <c r="F8">
        <v>20128.999999999996</v>
      </c>
      <c r="G8">
        <v>16955.399999999998</v>
      </c>
      <c r="H8">
        <v>15603.800000000001</v>
      </c>
      <c r="I8">
        <v>24146</v>
      </c>
      <c r="J8">
        <v>14667.400000000001</v>
      </c>
      <c r="K8">
        <v>17314</v>
      </c>
      <c r="L8">
        <v>19364.199999999997</v>
      </c>
      <c r="M8">
        <v>14438.6</v>
      </c>
      <c r="N8">
        <v>19818.400000000001</v>
      </c>
      <c r="O8">
        <v>19695.2</v>
      </c>
      <c r="P8">
        <v>29542.799999999999</v>
      </c>
      <c r="Q8">
        <v>12659.4</v>
      </c>
      <c r="R8">
        <v>23684.799999999999</v>
      </c>
      <c r="S8">
        <v>12203.800000000001</v>
      </c>
      <c r="T8">
        <v>21100.600000000002</v>
      </c>
      <c r="U8">
        <v>25764</v>
      </c>
      <c r="V8">
        <v>13500.2</v>
      </c>
      <c r="W8">
        <v>15739.8</v>
      </c>
      <c r="X8">
        <v>21107.200000000001</v>
      </c>
      <c r="Y8">
        <v>21818</v>
      </c>
      <c r="Z8">
        <v>7700.6</v>
      </c>
      <c r="AA8">
        <v>14221.199999999999</v>
      </c>
      <c r="AB8">
        <v>21225.399999999998</v>
      </c>
      <c r="AC8">
        <v>14529.800000000001</v>
      </c>
      <c r="AD8">
        <v>24564.400000000001</v>
      </c>
      <c r="AE8">
        <v>14180.2</v>
      </c>
      <c r="AF8">
        <v>16773.400000000001</v>
      </c>
      <c r="AG8">
        <v>15709.6</v>
      </c>
      <c r="AH8">
        <v>14599.2</v>
      </c>
      <c r="AI8">
        <v>11446</v>
      </c>
      <c r="AJ8">
        <v>10565</v>
      </c>
      <c r="AK8">
        <v>20517.599999999999</v>
      </c>
      <c r="AL8">
        <v>19795.8</v>
      </c>
      <c r="AM8">
        <v>12267.2</v>
      </c>
      <c r="AN8">
        <v>17031.800000000003</v>
      </c>
      <c r="AO8">
        <v>28090.400000000001</v>
      </c>
      <c r="AP8">
        <v>14033.6</v>
      </c>
      <c r="AQ8">
        <v>15207.599999999999</v>
      </c>
      <c r="AR8">
        <v>14383.8</v>
      </c>
      <c r="AS8">
        <v>18198.400000000001</v>
      </c>
      <c r="AT8">
        <v>22614.199999999997</v>
      </c>
      <c r="AU8">
        <v>21318.799999999999</v>
      </c>
      <c r="AV8">
        <v>22860.399999999998</v>
      </c>
      <c r="AW8">
        <v>21940.000000000004</v>
      </c>
      <c r="AX8">
        <v>19858.8</v>
      </c>
      <c r="AY8">
        <v>28665.399999999998</v>
      </c>
      <c r="AZ8">
        <v>24121.399999999998</v>
      </c>
      <c r="BA8">
        <v>19779.8</v>
      </c>
      <c r="BB8">
        <v>19994.400000000001</v>
      </c>
      <c r="BC8">
        <v>11093.2</v>
      </c>
      <c r="BD8">
        <v>19945.800000000003</v>
      </c>
      <c r="BE8">
        <v>15632.2</v>
      </c>
      <c r="BF8">
        <v>25427</v>
      </c>
      <c r="BG8">
        <v>25100.399999999998</v>
      </c>
      <c r="BH8">
        <v>14343.199999999999</v>
      </c>
      <c r="BI8">
        <v>24572.400000000001</v>
      </c>
      <c r="BJ8">
        <v>12872.6</v>
      </c>
      <c r="BK8">
        <v>8240.4</v>
      </c>
      <c r="BL8">
        <v>10604.599999999999</v>
      </c>
      <c r="BM8">
        <v>16231</v>
      </c>
      <c r="BN8">
        <v>15840.399999999998</v>
      </c>
      <c r="BO8">
        <v>14600.2</v>
      </c>
      <c r="BP8">
        <v>22969</v>
      </c>
      <c r="BQ8">
        <v>17451.8</v>
      </c>
      <c r="BR8">
        <v>29589.399999999998</v>
      </c>
      <c r="BS8">
        <v>8863.6</v>
      </c>
      <c r="BT8">
        <v>12368</v>
      </c>
      <c r="BU8">
        <v>25973.800000000003</v>
      </c>
      <c r="BV8">
        <v>23356.799999999999</v>
      </c>
      <c r="BW8">
        <v>10726.8</v>
      </c>
      <c r="BX8">
        <v>25975.600000000002</v>
      </c>
      <c r="BY8">
        <v>24271.800000000003</v>
      </c>
      <c r="BZ8">
        <v>22775.199999999997</v>
      </c>
      <c r="CA8">
        <v>13394.2</v>
      </c>
      <c r="CB8">
        <v>11536.599999999999</v>
      </c>
      <c r="CC8">
        <v>20136.8</v>
      </c>
      <c r="CD8">
        <v>19111.8</v>
      </c>
      <c r="CE8">
        <v>10508.8</v>
      </c>
      <c r="CF8">
        <v>8868.2000000000007</v>
      </c>
      <c r="CG8">
        <v>19371.599999999999</v>
      </c>
      <c r="CH8">
        <v>15318.400000000001</v>
      </c>
      <c r="CI8">
        <v>11891</v>
      </c>
      <c r="CJ8">
        <v>33035.800000000003</v>
      </c>
      <c r="CK8">
        <v>13824</v>
      </c>
      <c r="CL8">
        <v>30223.199999999997</v>
      </c>
      <c r="CM8">
        <v>25398.800000000003</v>
      </c>
      <c r="CN8">
        <v>20837.199999999997</v>
      </c>
      <c r="CO8">
        <v>17268</v>
      </c>
      <c r="CP8">
        <v>14032.8</v>
      </c>
      <c r="CQ8">
        <v>17964</v>
      </c>
      <c r="CR8">
        <v>22399.599999999999</v>
      </c>
      <c r="CS8">
        <v>22248.6</v>
      </c>
      <c r="CT8">
        <v>15603.8</v>
      </c>
      <c r="CU8">
        <v>18629.400000000001</v>
      </c>
      <c r="CV8">
        <v>8203.6</v>
      </c>
      <c r="CW8">
        <v>12192.2</v>
      </c>
      <c r="CY8">
        <f t="shared" si="0"/>
        <v>18272.496000000006</v>
      </c>
      <c r="CZ8">
        <f t="shared" si="1"/>
        <v>18272.496000000006</v>
      </c>
    </row>
    <row r="9" spans="1:104" x14ac:dyDescent="0.25">
      <c r="B9">
        <v>20290.799999999996</v>
      </c>
      <c r="C9">
        <v>16236</v>
      </c>
      <c r="D9">
        <v>24234.6</v>
      </c>
      <c r="E9">
        <v>19543.400000000001</v>
      </c>
      <c r="F9">
        <v>17631.400000000001</v>
      </c>
      <c r="G9">
        <v>19021.199999999997</v>
      </c>
      <c r="H9">
        <v>21356</v>
      </c>
      <c r="I9">
        <v>25821.199999999997</v>
      </c>
      <c r="J9">
        <v>16679.600000000002</v>
      </c>
      <c r="K9">
        <v>15524.4</v>
      </c>
      <c r="L9">
        <v>20432.599999999999</v>
      </c>
      <c r="M9">
        <v>11168.8</v>
      </c>
      <c r="N9">
        <v>24468.400000000001</v>
      </c>
      <c r="O9">
        <v>17225.199999999997</v>
      </c>
      <c r="P9">
        <v>24154.6</v>
      </c>
      <c r="Q9">
        <v>16141.4</v>
      </c>
      <c r="R9">
        <v>31103.200000000004</v>
      </c>
      <c r="S9">
        <v>15637.4</v>
      </c>
      <c r="T9">
        <v>21633.8</v>
      </c>
      <c r="U9">
        <v>26647</v>
      </c>
      <c r="V9">
        <v>9272.6</v>
      </c>
      <c r="W9">
        <v>17245.599999999999</v>
      </c>
      <c r="X9">
        <v>16759.400000000001</v>
      </c>
      <c r="Y9">
        <v>18740.2</v>
      </c>
      <c r="Z9">
        <v>13644</v>
      </c>
      <c r="AA9">
        <v>13060.2</v>
      </c>
      <c r="AB9">
        <v>24548.2</v>
      </c>
      <c r="AC9">
        <v>16762.599999999999</v>
      </c>
      <c r="AD9">
        <v>26819.599999999999</v>
      </c>
      <c r="AE9">
        <v>16437.400000000001</v>
      </c>
      <c r="AF9">
        <v>17847</v>
      </c>
      <c r="AG9">
        <v>17730.400000000001</v>
      </c>
      <c r="AH9">
        <v>23784.799999999999</v>
      </c>
      <c r="AI9">
        <v>16523</v>
      </c>
      <c r="AJ9">
        <v>12671.6</v>
      </c>
      <c r="AK9">
        <v>20107</v>
      </c>
      <c r="AL9">
        <v>19830.799999999996</v>
      </c>
      <c r="AM9">
        <v>19408.8</v>
      </c>
      <c r="AN9">
        <v>14419</v>
      </c>
      <c r="AO9">
        <v>23502</v>
      </c>
      <c r="AP9">
        <v>14601</v>
      </c>
      <c r="AQ9">
        <v>11847.6</v>
      </c>
      <c r="AR9">
        <v>11870.4</v>
      </c>
      <c r="AS9">
        <v>22398.400000000001</v>
      </c>
      <c r="AT9">
        <v>16465.599999999999</v>
      </c>
      <c r="AU9">
        <v>20130</v>
      </c>
      <c r="AV9">
        <v>25644.399999999998</v>
      </c>
      <c r="AW9">
        <v>25008</v>
      </c>
      <c r="AX9">
        <v>19161.8</v>
      </c>
      <c r="AY9">
        <v>26712.799999999996</v>
      </c>
      <c r="AZ9">
        <v>34264.200000000004</v>
      </c>
      <c r="BA9">
        <v>19084.400000000001</v>
      </c>
      <c r="BB9">
        <v>20626.400000000001</v>
      </c>
      <c r="BC9">
        <v>11221.8</v>
      </c>
      <c r="BD9">
        <v>16165</v>
      </c>
      <c r="BE9">
        <v>14489.4</v>
      </c>
      <c r="BF9">
        <v>25193.199999999997</v>
      </c>
      <c r="BG9">
        <v>26031</v>
      </c>
      <c r="BH9">
        <v>19707</v>
      </c>
      <c r="BI9">
        <v>27778.199999999997</v>
      </c>
      <c r="BJ9">
        <v>12881.8</v>
      </c>
      <c r="BK9">
        <v>14726</v>
      </c>
      <c r="BL9">
        <v>13499.599999999999</v>
      </c>
      <c r="BM9">
        <v>12042.4</v>
      </c>
      <c r="BN9">
        <v>18452</v>
      </c>
      <c r="BO9">
        <v>15424.8</v>
      </c>
      <c r="BP9">
        <v>23710.2</v>
      </c>
      <c r="BQ9">
        <v>19863.600000000002</v>
      </c>
      <c r="BR9">
        <v>26732.400000000001</v>
      </c>
      <c r="BS9">
        <v>13763.800000000001</v>
      </c>
      <c r="BT9">
        <v>11121.2</v>
      </c>
      <c r="BU9">
        <v>30993.4</v>
      </c>
      <c r="BV9">
        <v>18077.400000000001</v>
      </c>
      <c r="BW9">
        <v>13045.2</v>
      </c>
      <c r="BX9">
        <v>29065.799999999996</v>
      </c>
      <c r="BY9">
        <v>20378.800000000003</v>
      </c>
      <c r="BZ9">
        <v>19682.599999999999</v>
      </c>
      <c r="CA9">
        <v>14856.6</v>
      </c>
      <c r="CB9">
        <v>14959.8</v>
      </c>
      <c r="CC9">
        <v>18501.400000000001</v>
      </c>
      <c r="CD9">
        <v>22079.200000000001</v>
      </c>
      <c r="CE9">
        <v>10359</v>
      </c>
      <c r="CF9">
        <v>9560.6</v>
      </c>
      <c r="CG9">
        <v>18740.2</v>
      </c>
      <c r="CH9">
        <v>13033.199999999999</v>
      </c>
      <c r="CI9">
        <v>16270</v>
      </c>
      <c r="CJ9">
        <v>32436</v>
      </c>
      <c r="CK9">
        <v>13073.199999999999</v>
      </c>
      <c r="CL9">
        <v>23082.399999999998</v>
      </c>
      <c r="CM9">
        <v>25845.599999999999</v>
      </c>
      <c r="CN9">
        <v>19816</v>
      </c>
      <c r="CO9">
        <v>16700.599999999999</v>
      </c>
      <c r="CP9">
        <v>15029.8</v>
      </c>
      <c r="CQ9">
        <v>23649.599999999999</v>
      </c>
      <c r="CR9">
        <v>18711</v>
      </c>
      <c r="CS9">
        <v>32393.600000000002</v>
      </c>
      <c r="CT9">
        <v>18763.400000000001</v>
      </c>
      <c r="CU9">
        <v>16583.2</v>
      </c>
      <c r="CV9">
        <v>6702.2</v>
      </c>
      <c r="CW9">
        <v>9435</v>
      </c>
      <c r="CY9">
        <f t="shared" si="0"/>
        <v>18965.084000000003</v>
      </c>
      <c r="CZ9">
        <f t="shared" si="1"/>
        <v>18965.084000000003</v>
      </c>
    </row>
    <row r="10" spans="1:104" x14ac:dyDescent="0.25">
      <c r="B10">
        <v>21933.200000000001</v>
      </c>
      <c r="C10">
        <v>19085</v>
      </c>
      <c r="D10">
        <v>29206.399999999998</v>
      </c>
      <c r="E10">
        <v>19774.400000000001</v>
      </c>
      <c r="F10">
        <v>28394.799999999999</v>
      </c>
      <c r="G10">
        <v>22311.4</v>
      </c>
      <c r="H10">
        <v>25696.6</v>
      </c>
      <c r="I10">
        <v>29570.800000000003</v>
      </c>
      <c r="J10">
        <v>23367.999999999996</v>
      </c>
      <c r="K10">
        <v>16463.800000000003</v>
      </c>
      <c r="L10">
        <v>22622.2</v>
      </c>
      <c r="M10">
        <v>16488.599999999999</v>
      </c>
      <c r="N10">
        <v>25545</v>
      </c>
      <c r="O10">
        <v>21435.599999999999</v>
      </c>
      <c r="P10">
        <v>20568.400000000001</v>
      </c>
      <c r="Q10">
        <v>15583.199999999999</v>
      </c>
      <c r="R10">
        <v>33052.199999999997</v>
      </c>
      <c r="S10">
        <v>21067</v>
      </c>
      <c r="T10">
        <v>18553.400000000001</v>
      </c>
      <c r="U10">
        <v>21077.600000000002</v>
      </c>
      <c r="V10">
        <v>20060</v>
      </c>
      <c r="W10">
        <v>25535.599999999999</v>
      </c>
      <c r="X10">
        <v>19005.399999999998</v>
      </c>
      <c r="Y10">
        <v>17928.8</v>
      </c>
      <c r="Z10">
        <v>12311.800000000001</v>
      </c>
      <c r="AA10">
        <v>10793.8</v>
      </c>
      <c r="AB10">
        <v>21207.8</v>
      </c>
      <c r="AC10">
        <v>16652.599999999999</v>
      </c>
      <c r="AD10">
        <v>21687</v>
      </c>
      <c r="AE10">
        <v>21798.199999999997</v>
      </c>
      <c r="AF10">
        <v>18487.8</v>
      </c>
      <c r="AG10">
        <v>17832.800000000003</v>
      </c>
      <c r="AH10">
        <v>23941.199999999997</v>
      </c>
      <c r="AI10">
        <v>17743.8</v>
      </c>
      <c r="AJ10">
        <v>12297.400000000001</v>
      </c>
      <c r="AK10">
        <v>24306.199999999997</v>
      </c>
      <c r="AL10">
        <v>17969.8</v>
      </c>
      <c r="AM10">
        <v>23428.400000000001</v>
      </c>
      <c r="AN10">
        <v>15432.599999999999</v>
      </c>
      <c r="AO10">
        <v>21252.400000000001</v>
      </c>
      <c r="AP10">
        <v>16065.2</v>
      </c>
      <c r="AQ10">
        <v>19184</v>
      </c>
      <c r="AR10">
        <v>8355</v>
      </c>
      <c r="AS10">
        <v>24649.599999999999</v>
      </c>
      <c r="AT10">
        <v>17979.2</v>
      </c>
      <c r="AU10">
        <v>27667.599999999999</v>
      </c>
      <c r="AV10">
        <v>28012.2</v>
      </c>
      <c r="AW10">
        <v>26357.8</v>
      </c>
      <c r="AX10">
        <v>22515.4</v>
      </c>
      <c r="AY10">
        <v>33405.800000000003</v>
      </c>
      <c r="AZ10">
        <v>29628.399999999998</v>
      </c>
      <c r="BA10">
        <v>21356.2</v>
      </c>
      <c r="BB10">
        <v>18259.2</v>
      </c>
      <c r="BC10">
        <v>14126.4</v>
      </c>
      <c r="BD10">
        <v>13032.4</v>
      </c>
      <c r="BE10">
        <v>16214.199999999999</v>
      </c>
      <c r="BF10">
        <v>21831</v>
      </c>
      <c r="BG10">
        <v>24153.4</v>
      </c>
      <c r="BH10">
        <v>15505</v>
      </c>
      <c r="BI10">
        <v>23272.400000000001</v>
      </c>
      <c r="BJ10">
        <v>15671.600000000002</v>
      </c>
      <c r="BK10">
        <v>23189</v>
      </c>
      <c r="BL10">
        <v>12571.8</v>
      </c>
      <c r="BM10">
        <v>14615.2</v>
      </c>
      <c r="BN10">
        <v>24944.400000000001</v>
      </c>
      <c r="BO10">
        <v>11992.6</v>
      </c>
      <c r="BP10">
        <v>26110.799999999999</v>
      </c>
      <c r="BQ10">
        <v>18484.600000000002</v>
      </c>
      <c r="BR10">
        <v>31978.799999999999</v>
      </c>
      <c r="BS10">
        <v>12152.8</v>
      </c>
      <c r="BT10">
        <v>13421.6</v>
      </c>
      <c r="BU10">
        <v>25888</v>
      </c>
      <c r="BV10">
        <v>18119.8</v>
      </c>
      <c r="BW10">
        <v>14593.600000000002</v>
      </c>
      <c r="BX10">
        <v>33420.600000000006</v>
      </c>
      <c r="BY10">
        <v>19964.400000000001</v>
      </c>
      <c r="BZ10">
        <v>22520.999999999996</v>
      </c>
      <c r="CA10">
        <v>14833.199999999999</v>
      </c>
      <c r="CB10">
        <v>12381.6</v>
      </c>
      <c r="CC10">
        <v>21715.199999999997</v>
      </c>
      <c r="CD10">
        <v>23348.799999999999</v>
      </c>
      <c r="CE10">
        <v>10899.399999999998</v>
      </c>
      <c r="CF10">
        <v>13431</v>
      </c>
      <c r="CG10">
        <v>18429.399999999998</v>
      </c>
      <c r="CH10">
        <v>18709.8</v>
      </c>
      <c r="CI10">
        <v>17847.599999999999</v>
      </c>
      <c r="CJ10">
        <v>28353</v>
      </c>
      <c r="CK10">
        <v>13988</v>
      </c>
      <c r="CL10">
        <v>30293.199999999997</v>
      </c>
      <c r="CM10">
        <v>30110.399999999998</v>
      </c>
      <c r="CN10">
        <v>28023</v>
      </c>
      <c r="CO10">
        <v>17469.2</v>
      </c>
      <c r="CP10">
        <v>11025</v>
      </c>
      <c r="CQ10">
        <v>25715.999999999996</v>
      </c>
      <c r="CR10">
        <v>22808.600000000002</v>
      </c>
      <c r="CS10">
        <v>33972</v>
      </c>
      <c r="CT10">
        <v>18287.400000000001</v>
      </c>
      <c r="CU10">
        <v>22260.2</v>
      </c>
      <c r="CV10">
        <v>7845.4</v>
      </c>
      <c r="CW10">
        <v>13656</v>
      </c>
      <c r="CY10">
        <f t="shared" si="0"/>
        <v>20480.853999999996</v>
      </c>
      <c r="CZ10">
        <f t="shared" si="1"/>
        <v>20480.853999999996</v>
      </c>
    </row>
    <row r="11" spans="1:104" x14ac:dyDescent="0.25">
      <c r="B11">
        <v>23478</v>
      </c>
      <c r="C11">
        <v>19826.2</v>
      </c>
      <c r="D11">
        <v>37530.200000000004</v>
      </c>
      <c r="E11">
        <v>23393.8</v>
      </c>
      <c r="F11">
        <v>29507.000000000004</v>
      </c>
      <c r="G11">
        <v>25981</v>
      </c>
      <c r="H11">
        <v>28197.599999999999</v>
      </c>
      <c r="I11">
        <v>33194.799999999996</v>
      </c>
      <c r="J11">
        <v>24072.6</v>
      </c>
      <c r="K11">
        <v>14275</v>
      </c>
      <c r="L11">
        <v>22377.4</v>
      </c>
      <c r="M11">
        <v>17118.599999999999</v>
      </c>
      <c r="N11">
        <v>27154.799999999999</v>
      </c>
      <c r="O11">
        <v>21593.600000000002</v>
      </c>
      <c r="P11">
        <v>30820</v>
      </c>
      <c r="Q11">
        <v>14128.599999999999</v>
      </c>
      <c r="R11">
        <v>35262</v>
      </c>
      <c r="S11">
        <v>25049.200000000001</v>
      </c>
      <c r="T11">
        <v>22592.6</v>
      </c>
      <c r="U11">
        <v>22361.599999999999</v>
      </c>
      <c r="V11">
        <v>19676.400000000001</v>
      </c>
      <c r="W11">
        <v>26049.800000000003</v>
      </c>
      <c r="X11">
        <v>11617</v>
      </c>
      <c r="Y11">
        <v>12916.800000000001</v>
      </c>
      <c r="Z11">
        <v>20398.599999999999</v>
      </c>
      <c r="AA11">
        <v>11599.2</v>
      </c>
      <c r="AB11">
        <v>20644.399999999998</v>
      </c>
      <c r="AC11">
        <v>19127</v>
      </c>
      <c r="AD11">
        <v>20093.400000000001</v>
      </c>
      <c r="AE11">
        <v>20345.399999999998</v>
      </c>
      <c r="AF11">
        <v>19039.599999999999</v>
      </c>
      <c r="AG11">
        <v>17205.800000000003</v>
      </c>
      <c r="AH11">
        <v>26893</v>
      </c>
      <c r="AI11">
        <v>21415.200000000001</v>
      </c>
      <c r="AJ11">
        <v>19431.400000000001</v>
      </c>
      <c r="AK11">
        <v>24316.400000000001</v>
      </c>
      <c r="AL11">
        <v>19463.8</v>
      </c>
      <c r="AM11">
        <v>32257.199999999997</v>
      </c>
      <c r="AN11">
        <v>16176.2</v>
      </c>
      <c r="AO11">
        <v>24242.399999999998</v>
      </c>
      <c r="AP11">
        <v>14896.800000000001</v>
      </c>
      <c r="AQ11">
        <v>27824.6</v>
      </c>
      <c r="AR11">
        <v>15708.6</v>
      </c>
      <c r="AS11">
        <v>23263.200000000004</v>
      </c>
      <c r="AT11">
        <v>20930.599999999999</v>
      </c>
      <c r="AU11">
        <v>27375.4</v>
      </c>
      <c r="AV11">
        <v>31919</v>
      </c>
      <c r="AW11">
        <v>28537.999999999996</v>
      </c>
      <c r="AX11">
        <v>18766.400000000001</v>
      </c>
      <c r="AY11">
        <v>32934.799999999996</v>
      </c>
      <c r="AZ11">
        <v>34498.199999999997</v>
      </c>
      <c r="BA11">
        <v>23163.399999999998</v>
      </c>
      <c r="BB11">
        <v>12019.400000000001</v>
      </c>
      <c r="BC11">
        <v>13425.199999999997</v>
      </c>
      <c r="BD11">
        <v>15953.199999999999</v>
      </c>
      <c r="BE11">
        <v>12697.8</v>
      </c>
      <c r="BF11">
        <v>21387.4</v>
      </c>
      <c r="BG11">
        <v>26076.799999999999</v>
      </c>
      <c r="BH11">
        <v>13376</v>
      </c>
      <c r="BI11">
        <v>25531.600000000002</v>
      </c>
      <c r="BJ11">
        <v>15934.599999999999</v>
      </c>
      <c r="BK11">
        <v>14511.400000000001</v>
      </c>
      <c r="BL11">
        <v>15813.799999999997</v>
      </c>
      <c r="BM11">
        <v>15741.2</v>
      </c>
      <c r="BN11">
        <v>24648.6</v>
      </c>
      <c r="BO11">
        <v>15810.2</v>
      </c>
      <c r="BP11">
        <v>25589.600000000002</v>
      </c>
      <c r="BQ11">
        <v>17082</v>
      </c>
      <c r="BR11">
        <v>30547.600000000002</v>
      </c>
      <c r="BS11">
        <v>11224</v>
      </c>
      <c r="BT11">
        <v>11058.2</v>
      </c>
      <c r="BU11">
        <v>29024.400000000001</v>
      </c>
      <c r="BV11">
        <v>20082.800000000003</v>
      </c>
      <c r="BW11">
        <v>15045.4</v>
      </c>
      <c r="BX11">
        <v>34859</v>
      </c>
      <c r="BY11">
        <v>21367.200000000001</v>
      </c>
      <c r="BZ11">
        <v>22470.799999999999</v>
      </c>
      <c r="CA11">
        <v>13117.2</v>
      </c>
      <c r="CB11">
        <v>18896.400000000001</v>
      </c>
      <c r="CC11">
        <v>26915.8</v>
      </c>
      <c r="CD11">
        <v>26214.6</v>
      </c>
      <c r="CE11">
        <v>12228.4</v>
      </c>
      <c r="CF11">
        <v>23470.6</v>
      </c>
      <c r="CG11">
        <v>15849.800000000001</v>
      </c>
      <c r="CH11">
        <v>18791</v>
      </c>
      <c r="CI11">
        <v>18953.2</v>
      </c>
      <c r="CJ11">
        <v>28897.800000000003</v>
      </c>
      <c r="CK11">
        <v>17545</v>
      </c>
      <c r="CL11">
        <v>31937.599999999999</v>
      </c>
      <c r="CM11">
        <v>28644.199999999997</v>
      </c>
      <c r="CN11">
        <v>31055.200000000001</v>
      </c>
      <c r="CO11">
        <v>17843.399999999998</v>
      </c>
      <c r="CP11">
        <v>9375.6</v>
      </c>
      <c r="CQ11">
        <v>23955.600000000002</v>
      </c>
      <c r="CR11">
        <v>23980.600000000002</v>
      </c>
      <c r="CS11">
        <v>38581.599999999999</v>
      </c>
      <c r="CT11">
        <v>21206.600000000002</v>
      </c>
      <c r="CU11">
        <v>18987</v>
      </c>
      <c r="CV11">
        <v>8775.7999999999993</v>
      </c>
      <c r="CW11">
        <v>22035.200000000001</v>
      </c>
      <c r="CY11">
        <f t="shared" si="0"/>
        <v>21791.79</v>
      </c>
      <c r="CZ11">
        <f t="shared" si="1"/>
        <v>21791.79</v>
      </c>
    </row>
    <row r="12" spans="1:104" x14ac:dyDescent="0.25">
      <c r="B12">
        <v>30711.800000000003</v>
      </c>
      <c r="C12">
        <v>21626.200000000004</v>
      </c>
      <c r="D12">
        <v>33374</v>
      </c>
      <c r="E12">
        <v>23865.399999999998</v>
      </c>
      <c r="F12">
        <v>30842.799999999999</v>
      </c>
      <c r="G12">
        <v>25137.200000000001</v>
      </c>
      <c r="H12">
        <v>30501.999999999996</v>
      </c>
      <c r="I12">
        <v>33631.200000000004</v>
      </c>
      <c r="J12">
        <v>32836.400000000001</v>
      </c>
      <c r="K12">
        <v>14028.800000000001</v>
      </c>
      <c r="L12">
        <v>24012.799999999996</v>
      </c>
      <c r="M12">
        <v>23148.199999999997</v>
      </c>
      <c r="N12">
        <v>24956.400000000001</v>
      </c>
      <c r="O12">
        <v>23908.600000000006</v>
      </c>
      <c r="P12">
        <v>25892.2</v>
      </c>
      <c r="Q12">
        <v>14720.400000000001</v>
      </c>
      <c r="R12">
        <v>36624.200000000004</v>
      </c>
      <c r="S12">
        <v>24046.600000000002</v>
      </c>
      <c r="T12">
        <v>21062.800000000003</v>
      </c>
      <c r="U12">
        <v>25066.400000000001</v>
      </c>
      <c r="V12">
        <v>15827.199999999999</v>
      </c>
      <c r="W12">
        <v>27267.599999999999</v>
      </c>
      <c r="X12">
        <v>13258.199999999999</v>
      </c>
      <c r="Y12">
        <v>9379.1999999999989</v>
      </c>
      <c r="Z12">
        <v>19266.400000000001</v>
      </c>
      <c r="AA12">
        <v>13823.800000000001</v>
      </c>
      <c r="AB12">
        <v>21726.2</v>
      </c>
      <c r="AC12">
        <v>17761</v>
      </c>
      <c r="AD12">
        <v>20018.2</v>
      </c>
      <c r="AE12">
        <v>20220.599999999999</v>
      </c>
      <c r="AF12">
        <v>17389.8</v>
      </c>
      <c r="AG12">
        <v>16295.8</v>
      </c>
      <c r="AH12">
        <v>28371.599999999999</v>
      </c>
      <c r="AI12">
        <v>22062.6</v>
      </c>
      <c r="AJ12">
        <v>25894.600000000002</v>
      </c>
      <c r="AK12">
        <v>27281.4</v>
      </c>
      <c r="AL12">
        <v>24058</v>
      </c>
      <c r="AM12">
        <v>37365.4</v>
      </c>
      <c r="AN12">
        <v>12914.2</v>
      </c>
      <c r="AO12">
        <v>26699.4</v>
      </c>
      <c r="AP12">
        <v>13641.8</v>
      </c>
      <c r="AQ12">
        <v>21608.199999999997</v>
      </c>
      <c r="AR12">
        <v>17098.400000000001</v>
      </c>
      <c r="AS12">
        <v>23255.800000000003</v>
      </c>
      <c r="AT12">
        <v>23688</v>
      </c>
      <c r="AU12">
        <v>17785</v>
      </c>
      <c r="AV12">
        <v>25994.400000000001</v>
      </c>
      <c r="AW12">
        <v>31953.399999999998</v>
      </c>
      <c r="AX12">
        <v>17380.400000000001</v>
      </c>
      <c r="AY12">
        <v>33025</v>
      </c>
      <c r="AZ12">
        <v>32168.399999999998</v>
      </c>
      <c r="BA12">
        <v>24212.6</v>
      </c>
      <c r="BB12">
        <v>14615</v>
      </c>
      <c r="BC12">
        <v>12853.799999999997</v>
      </c>
      <c r="BD12">
        <v>19148.800000000003</v>
      </c>
      <c r="BE12">
        <v>19325.599999999999</v>
      </c>
      <c r="BF12">
        <v>24469.199999999997</v>
      </c>
      <c r="BG12">
        <v>28188.399999999998</v>
      </c>
      <c r="BH12">
        <v>18314.8</v>
      </c>
      <c r="BI12">
        <v>31700.600000000002</v>
      </c>
      <c r="BJ12">
        <v>12082.199999999999</v>
      </c>
      <c r="BK12">
        <v>8295.8000000000011</v>
      </c>
      <c r="BL12">
        <v>19816.400000000001</v>
      </c>
      <c r="BM12">
        <v>21098.399999999998</v>
      </c>
      <c r="BN12">
        <v>24571.599999999999</v>
      </c>
      <c r="BO12">
        <v>16299.599999999999</v>
      </c>
      <c r="BP12">
        <v>36911.599999999999</v>
      </c>
      <c r="BQ12">
        <v>25312.6</v>
      </c>
      <c r="BR12">
        <v>34956.400000000001</v>
      </c>
      <c r="BS12">
        <v>8453.4000000000015</v>
      </c>
      <c r="BT12">
        <v>19739</v>
      </c>
      <c r="BU12">
        <v>28101</v>
      </c>
      <c r="BV12">
        <v>20287</v>
      </c>
      <c r="BW12">
        <v>16279.8</v>
      </c>
      <c r="BX12">
        <v>34980.399999999994</v>
      </c>
      <c r="BY12">
        <v>24382</v>
      </c>
      <c r="BZ12">
        <v>25339.200000000001</v>
      </c>
      <c r="CA12">
        <v>22715</v>
      </c>
      <c r="CB12">
        <v>17492.8</v>
      </c>
      <c r="CC12">
        <v>31921</v>
      </c>
      <c r="CD12">
        <v>27287.399999999998</v>
      </c>
      <c r="CE12">
        <v>10245.199999999999</v>
      </c>
      <c r="CF12">
        <v>26176.999999999996</v>
      </c>
      <c r="CG12">
        <v>17663.599999999999</v>
      </c>
      <c r="CH12">
        <v>24841.200000000001</v>
      </c>
      <c r="CI12">
        <v>20526.8</v>
      </c>
      <c r="CJ12">
        <v>32855.399999999994</v>
      </c>
      <c r="CK12">
        <v>16421.599999999999</v>
      </c>
      <c r="CL12">
        <v>32810.6</v>
      </c>
      <c r="CM12">
        <v>29035.600000000002</v>
      </c>
      <c r="CN12">
        <v>33056.400000000001</v>
      </c>
      <c r="CO12">
        <v>17720.2</v>
      </c>
      <c r="CP12">
        <v>20391.2</v>
      </c>
      <c r="CQ12">
        <v>25525.599999999999</v>
      </c>
      <c r="CR12">
        <v>20973.599999999999</v>
      </c>
      <c r="CS12">
        <v>33649</v>
      </c>
      <c r="CT12">
        <v>17767.399999999998</v>
      </c>
      <c r="CU12">
        <v>20310.399999999998</v>
      </c>
      <c r="CV12">
        <v>14051</v>
      </c>
      <c r="CW12">
        <v>29642.2</v>
      </c>
      <c r="CY12">
        <f t="shared" si="0"/>
        <v>23072.898000000008</v>
      </c>
      <c r="CZ12">
        <f t="shared" si="1"/>
        <v>23072.898000000008</v>
      </c>
    </row>
    <row r="13" spans="1:104" x14ac:dyDescent="0.25">
      <c r="B13">
        <v>32986.800000000003</v>
      </c>
      <c r="C13">
        <v>26305</v>
      </c>
      <c r="D13">
        <v>34585</v>
      </c>
      <c r="E13">
        <v>24677.200000000004</v>
      </c>
      <c r="F13">
        <v>32711.200000000001</v>
      </c>
      <c r="G13">
        <v>21611.8</v>
      </c>
      <c r="H13">
        <v>31789.799999999996</v>
      </c>
      <c r="I13">
        <v>25881</v>
      </c>
      <c r="J13">
        <v>28782.999999999996</v>
      </c>
      <c r="K13">
        <v>13935.4</v>
      </c>
      <c r="L13">
        <v>24695.8</v>
      </c>
      <c r="M13">
        <v>21388.199999999997</v>
      </c>
      <c r="N13">
        <v>33011.399999999994</v>
      </c>
      <c r="O13">
        <v>18855.800000000003</v>
      </c>
      <c r="P13">
        <v>32297.200000000001</v>
      </c>
      <c r="Q13">
        <v>20044</v>
      </c>
      <c r="R13">
        <v>41428.199999999997</v>
      </c>
      <c r="S13">
        <v>25436</v>
      </c>
      <c r="T13">
        <v>26360.399999999998</v>
      </c>
      <c r="U13">
        <v>25320.2</v>
      </c>
      <c r="V13">
        <v>17881.8</v>
      </c>
      <c r="W13">
        <v>28815</v>
      </c>
      <c r="X13">
        <v>17447.599999999999</v>
      </c>
      <c r="Y13">
        <v>10370</v>
      </c>
      <c r="Z13">
        <v>19016.400000000001</v>
      </c>
      <c r="AA13">
        <v>11735.4</v>
      </c>
      <c r="AB13">
        <v>23283.200000000001</v>
      </c>
      <c r="AC13">
        <v>14243.4</v>
      </c>
      <c r="AD13">
        <v>18380.8</v>
      </c>
      <c r="AE13">
        <v>24594.399999999998</v>
      </c>
      <c r="AF13">
        <v>21098.6</v>
      </c>
      <c r="AG13">
        <v>19278</v>
      </c>
      <c r="AH13">
        <v>29366.6</v>
      </c>
      <c r="AI13">
        <v>23077.600000000002</v>
      </c>
      <c r="AJ13">
        <v>24343.599999999999</v>
      </c>
      <c r="AK13">
        <v>26428.799999999996</v>
      </c>
      <c r="AL13">
        <v>23810</v>
      </c>
      <c r="AM13">
        <v>34427</v>
      </c>
      <c r="AN13">
        <v>19532.400000000001</v>
      </c>
      <c r="AO13">
        <v>30261.8</v>
      </c>
      <c r="AP13">
        <v>13947</v>
      </c>
      <c r="AQ13">
        <v>17192.400000000001</v>
      </c>
      <c r="AR13">
        <v>13422.600000000002</v>
      </c>
      <c r="AS13">
        <v>25180.2</v>
      </c>
      <c r="AT13">
        <v>27139.8</v>
      </c>
      <c r="AU13">
        <v>24996.6</v>
      </c>
      <c r="AV13">
        <v>34037.800000000003</v>
      </c>
      <c r="AW13">
        <v>31828.6</v>
      </c>
      <c r="AX13">
        <v>26117.199999999997</v>
      </c>
      <c r="AY13">
        <v>30532</v>
      </c>
      <c r="AZ13">
        <v>28258.2</v>
      </c>
      <c r="BA13">
        <v>22793.599999999999</v>
      </c>
      <c r="BB13">
        <v>21179.600000000002</v>
      </c>
      <c r="BC13">
        <v>15385.6</v>
      </c>
      <c r="BD13">
        <v>19141.600000000002</v>
      </c>
      <c r="BE13">
        <v>15639.199999999999</v>
      </c>
      <c r="BF13">
        <v>28080.600000000002</v>
      </c>
      <c r="BG13">
        <v>23918.800000000003</v>
      </c>
      <c r="BH13">
        <v>16091.4</v>
      </c>
      <c r="BI13">
        <v>30011.399999999998</v>
      </c>
      <c r="BJ13">
        <v>13472.4</v>
      </c>
      <c r="BK13">
        <v>9886.4000000000015</v>
      </c>
      <c r="BL13">
        <v>19242</v>
      </c>
      <c r="BM13">
        <v>18928.600000000002</v>
      </c>
      <c r="BN13">
        <v>24742.200000000004</v>
      </c>
      <c r="BO13">
        <v>21236.2</v>
      </c>
      <c r="BP13">
        <v>32696.6</v>
      </c>
      <c r="BQ13">
        <v>21255.199999999997</v>
      </c>
      <c r="BR13">
        <v>34182.199999999997</v>
      </c>
      <c r="BS13">
        <v>14217.6</v>
      </c>
      <c r="BT13">
        <v>19791.2</v>
      </c>
      <c r="BU13">
        <v>30824.799999999999</v>
      </c>
      <c r="BV13">
        <v>24567</v>
      </c>
      <c r="BW13">
        <v>17592.8</v>
      </c>
      <c r="BX13">
        <v>36702</v>
      </c>
      <c r="BY13">
        <v>25245.599999999999</v>
      </c>
      <c r="BZ13">
        <v>19820.8</v>
      </c>
      <c r="CA13">
        <v>22807.8</v>
      </c>
      <c r="CB13">
        <v>20060</v>
      </c>
      <c r="CC13">
        <v>34671.800000000003</v>
      </c>
      <c r="CD13">
        <v>31196</v>
      </c>
      <c r="CE13">
        <v>12178.599999999999</v>
      </c>
      <c r="CF13">
        <v>19167.800000000003</v>
      </c>
      <c r="CG13">
        <v>18539.800000000003</v>
      </c>
      <c r="CH13">
        <v>25618.400000000001</v>
      </c>
      <c r="CI13">
        <v>15384.199999999999</v>
      </c>
      <c r="CJ13">
        <v>34499.4</v>
      </c>
      <c r="CK13">
        <v>18235.400000000001</v>
      </c>
      <c r="CL13">
        <v>27790.199999999997</v>
      </c>
      <c r="CM13">
        <v>18098.2</v>
      </c>
      <c r="CN13">
        <v>35393.800000000003</v>
      </c>
      <c r="CO13">
        <v>16225.6</v>
      </c>
      <c r="CP13">
        <v>14820.8</v>
      </c>
      <c r="CQ13">
        <v>25308.2</v>
      </c>
      <c r="CR13">
        <v>18789.2</v>
      </c>
      <c r="CS13">
        <v>36004.399999999994</v>
      </c>
      <c r="CT13">
        <v>20009.399999999998</v>
      </c>
      <c r="CU13">
        <v>20958.599999999999</v>
      </c>
      <c r="CV13">
        <v>16640.400000000001</v>
      </c>
      <c r="CW13">
        <v>29642.2</v>
      </c>
      <c r="CY13">
        <f t="shared" si="0"/>
        <v>23608.338000000011</v>
      </c>
      <c r="CZ13">
        <f t="shared" si="1"/>
        <v>23608.338000000011</v>
      </c>
    </row>
    <row r="14" spans="1:104" x14ac:dyDescent="0.25">
      <c r="B14">
        <v>28810.400000000001</v>
      </c>
      <c r="C14">
        <v>21372.799999999999</v>
      </c>
      <c r="D14">
        <v>35850.800000000003</v>
      </c>
      <c r="E14">
        <v>25275.599999999999</v>
      </c>
      <c r="F14">
        <v>25401.8</v>
      </c>
      <c r="G14">
        <v>24592.399999999998</v>
      </c>
      <c r="H14">
        <v>32596.2</v>
      </c>
      <c r="I14">
        <v>19883.399999999998</v>
      </c>
      <c r="J14">
        <v>31587.399999999998</v>
      </c>
      <c r="K14">
        <v>14877</v>
      </c>
      <c r="L14">
        <v>25878.800000000003</v>
      </c>
      <c r="M14">
        <v>25304.800000000003</v>
      </c>
      <c r="N14">
        <v>28979.4</v>
      </c>
      <c r="O14">
        <v>17801.599999999999</v>
      </c>
      <c r="P14">
        <v>35772.400000000001</v>
      </c>
      <c r="Q14">
        <v>21137.4</v>
      </c>
      <c r="R14">
        <v>35189</v>
      </c>
      <c r="S14">
        <v>21461.4</v>
      </c>
      <c r="T14">
        <v>27080.799999999999</v>
      </c>
      <c r="U14">
        <v>26433.599999999999</v>
      </c>
      <c r="V14">
        <v>17836.2</v>
      </c>
      <c r="W14">
        <v>34204.800000000003</v>
      </c>
      <c r="X14">
        <v>16862.2</v>
      </c>
      <c r="Y14">
        <v>15003.2</v>
      </c>
      <c r="Z14">
        <v>18827.599999999999</v>
      </c>
      <c r="AA14">
        <v>12859.8</v>
      </c>
      <c r="AB14">
        <v>19658</v>
      </c>
      <c r="AC14">
        <v>10373</v>
      </c>
      <c r="AD14">
        <v>17106.399999999998</v>
      </c>
      <c r="AE14">
        <v>31142.6</v>
      </c>
      <c r="AF14">
        <v>19359.600000000002</v>
      </c>
      <c r="AG14">
        <v>16682.400000000001</v>
      </c>
      <c r="AH14">
        <v>27200.399999999998</v>
      </c>
      <c r="AI14">
        <v>21521.4</v>
      </c>
      <c r="AJ14">
        <v>34443.199999999997</v>
      </c>
      <c r="AK14">
        <v>24039.199999999997</v>
      </c>
      <c r="AL14">
        <v>31597.8</v>
      </c>
      <c r="AM14">
        <v>35830.800000000003</v>
      </c>
      <c r="AN14">
        <v>16212</v>
      </c>
      <c r="AO14">
        <v>30028.799999999996</v>
      </c>
      <c r="AP14">
        <v>18229.600000000002</v>
      </c>
      <c r="AQ14">
        <v>16090.8</v>
      </c>
      <c r="AR14">
        <v>12161.800000000001</v>
      </c>
      <c r="AS14">
        <v>26423.600000000002</v>
      </c>
      <c r="AT14">
        <v>27918.199999999997</v>
      </c>
      <c r="AU14">
        <v>26774.400000000001</v>
      </c>
      <c r="AV14">
        <v>27746.2</v>
      </c>
      <c r="AW14">
        <v>30766.6</v>
      </c>
      <c r="AX14">
        <v>25566.400000000001</v>
      </c>
      <c r="AY14">
        <v>33500.200000000004</v>
      </c>
      <c r="AZ14">
        <v>37885</v>
      </c>
      <c r="BA14">
        <v>18425.199999999997</v>
      </c>
      <c r="BB14">
        <v>22979.599999999999</v>
      </c>
      <c r="BC14">
        <v>16108.2</v>
      </c>
      <c r="BD14">
        <v>19231</v>
      </c>
      <c r="BE14">
        <v>17965</v>
      </c>
      <c r="BF14">
        <v>26359</v>
      </c>
      <c r="BG14">
        <v>28433</v>
      </c>
      <c r="BH14">
        <v>21084.6</v>
      </c>
      <c r="BI14">
        <v>28550.800000000003</v>
      </c>
      <c r="BJ14">
        <v>18597.2</v>
      </c>
      <c r="BK14">
        <v>16468.8</v>
      </c>
      <c r="BL14">
        <v>16546</v>
      </c>
      <c r="BM14">
        <v>22479</v>
      </c>
      <c r="BN14">
        <v>24468.400000000001</v>
      </c>
      <c r="BO14">
        <v>20801.2</v>
      </c>
      <c r="BP14">
        <v>26143.400000000005</v>
      </c>
      <c r="BQ14">
        <v>21484.000000000004</v>
      </c>
      <c r="BR14">
        <v>32391.399999999998</v>
      </c>
      <c r="BS14">
        <v>10031.799999999999</v>
      </c>
      <c r="BT14">
        <v>17567</v>
      </c>
      <c r="BU14">
        <v>32563.399999999998</v>
      </c>
      <c r="BV14">
        <v>27804.800000000003</v>
      </c>
      <c r="BW14">
        <v>16383.400000000001</v>
      </c>
      <c r="BX14">
        <v>33007.600000000006</v>
      </c>
      <c r="BY14">
        <v>20760.400000000001</v>
      </c>
      <c r="BZ14">
        <v>21838</v>
      </c>
      <c r="CA14">
        <v>24858.6</v>
      </c>
      <c r="CB14">
        <v>18574</v>
      </c>
      <c r="CC14">
        <v>35188.799999999996</v>
      </c>
      <c r="CD14">
        <v>30906.200000000004</v>
      </c>
      <c r="CE14">
        <v>16224.8</v>
      </c>
      <c r="CF14">
        <v>23024.799999999999</v>
      </c>
      <c r="CG14">
        <v>16032.800000000001</v>
      </c>
      <c r="CH14">
        <v>27906.400000000001</v>
      </c>
      <c r="CI14">
        <v>19402.599999999999</v>
      </c>
      <c r="CJ14">
        <v>37607.000000000007</v>
      </c>
      <c r="CK14">
        <v>19946.399999999998</v>
      </c>
      <c r="CL14">
        <v>26059.599999999999</v>
      </c>
      <c r="CM14">
        <v>22265.599999999999</v>
      </c>
      <c r="CN14">
        <v>36107.399999999994</v>
      </c>
      <c r="CO14">
        <v>14575.399999999998</v>
      </c>
      <c r="CP14">
        <v>13499.6</v>
      </c>
      <c r="CQ14">
        <v>24198.399999999998</v>
      </c>
      <c r="CR14">
        <v>17165.999999999996</v>
      </c>
      <c r="CS14">
        <v>33052.199999999997</v>
      </c>
      <c r="CT14">
        <v>16702.8</v>
      </c>
      <c r="CU14">
        <v>14522.2</v>
      </c>
      <c r="CV14">
        <v>18527.8</v>
      </c>
      <c r="CW14">
        <v>27374.600000000002</v>
      </c>
      <c r="CY14">
        <f t="shared" si="0"/>
        <v>23713.353999999999</v>
      </c>
      <c r="CZ14">
        <f t="shared" si="1"/>
        <v>23713.353999999999</v>
      </c>
    </row>
    <row r="15" spans="1:104" x14ac:dyDescent="0.25">
      <c r="B15">
        <v>28941.800000000003</v>
      </c>
      <c r="C15">
        <v>26675.200000000001</v>
      </c>
      <c r="D15">
        <v>31928.6</v>
      </c>
      <c r="E15">
        <v>29666</v>
      </c>
      <c r="F15">
        <v>27117.599999999999</v>
      </c>
      <c r="G15">
        <v>27739.199999999997</v>
      </c>
      <c r="H15">
        <v>32943.799999999996</v>
      </c>
      <c r="I15">
        <v>23272.800000000003</v>
      </c>
      <c r="J15">
        <v>34665</v>
      </c>
      <c r="K15">
        <v>15711.800000000001</v>
      </c>
      <c r="L15">
        <v>26495</v>
      </c>
      <c r="M15">
        <v>23050</v>
      </c>
      <c r="N15">
        <v>32424.800000000003</v>
      </c>
      <c r="O15">
        <v>24425.8</v>
      </c>
      <c r="P15">
        <v>34191</v>
      </c>
      <c r="Q15">
        <v>22101.4</v>
      </c>
      <c r="R15">
        <v>37180.200000000004</v>
      </c>
      <c r="S15">
        <v>18879.600000000002</v>
      </c>
      <c r="T15">
        <v>30826</v>
      </c>
      <c r="U15">
        <v>30605.600000000002</v>
      </c>
      <c r="V15">
        <v>31683.200000000004</v>
      </c>
      <c r="W15">
        <v>32904.800000000003</v>
      </c>
      <c r="X15">
        <v>19871.2</v>
      </c>
      <c r="Y15">
        <v>16933.2</v>
      </c>
      <c r="Z15">
        <v>15561.4</v>
      </c>
      <c r="AA15">
        <v>17127.800000000003</v>
      </c>
      <c r="AB15">
        <v>12694.4</v>
      </c>
      <c r="AC15">
        <v>10624.8</v>
      </c>
      <c r="AD15">
        <v>15762.199999999999</v>
      </c>
      <c r="AE15">
        <v>29125.600000000002</v>
      </c>
      <c r="AF15">
        <v>21029.600000000002</v>
      </c>
      <c r="AG15">
        <v>19256.599999999999</v>
      </c>
      <c r="AH15">
        <v>32074.199999999997</v>
      </c>
      <c r="AI15">
        <v>21688.6</v>
      </c>
      <c r="AJ15">
        <v>36749.600000000006</v>
      </c>
      <c r="AK15">
        <v>30941.799999999996</v>
      </c>
      <c r="AL15">
        <v>31978.799999999999</v>
      </c>
      <c r="AM15">
        <v>29711</v>
      </c>
      <c r="AN15">
        <v>16731.8</v>
      </c>
      <c r="AO15">
        <v>27687.4</v>
      </c>
      <c r="AP15">
        <v>25010.999999999996</v>
      </c>
      <c r="AQ15">
        <v>7845.7999999999993</v>
      </c>
      <c r="AR15">
        <v>13520.199999999999</v>
      </c>
      <c r="AS15">
        <v>23291.599999999999</v>
      </c>
      <c r="AT15">
        <v>32261.799999999996</v>
      </c>
      <c r="AU15">
        <v>27052.400000000001</v>
      </c>
      <c r="AV15">
        <v>29073.599999999999</v>
      </c>
      <c r="AW15">
        <v>33842.6</v>
      </c>
      <c r="AX15">
        <v>26613.8</v>
      </c>
      <c r="AY15">
        <v>33412.6</v>
      </c>
      <c r="AZ15">
        <v>36435</v>
      </c>
      <c r="BA15">
        <v>21780.2</v>
      </c>
      <c r="BB15">
        <v>23936.600000000002</v>
      </c>
      <c r="BC15">
        <v>18858.399999999998</v>
      </c>
      <c r="BD15">
        <v>18435.400000000001</v>
      </c>
      <c r="BE15">
        <v>25291.800000000003</v>
      </c>
      <c r="BF15">
        <v>29862</v>
      </c>
      <c r="BG15">
        <v>28612.800000000003</v>
      </c>
      <c r="BH15">
        <v>22242</v>
      </c>
      <c r="BI15">
        <v>26146.799999999996</v>
      </c>
      <c r="BJ15">
        <v>13845.8</v>
      </c>
      <c r="BK15">
        <v>19413.8</v>
      </c>
      <c r="BL15">
        <v>23021.999999999996</v>
      </c>
      <c r="BM15">
        <v>31607.599999999999</v>
      </c>
      <c r="BN15">
        <v>19224.199999999997</v>
      </c>
      <c r="BO15">
        <v>23179.800000000003</v>
      </c>
      <c r="BP15">
        <v>24648.799999999999</v>
      </c>
      <c r="BQ15">
        <v>21006</v>
      </c>
      <c r="BR15">
        <v>36507.4</v>
      </c>
      <c r="BS15">
        <v>13836.6</v>
      </c>
      <c r="BT15">
        <v>16336.400000000001</v>
      </c>
      <c r="BU15">
        <v>36898.800000000003</v>
      </c>
      <c r="BV15">
        <v>23657.4</v>
      </c>
      <c r="BW15">
        <v>21758.400000000001</v>
      </c>
      <c r="BX15">
        <v>29514.199999999997</v>
      </c>
      <c r="BY15">
        <v>25876.799999999996</v>
      </c>
      <c r="BZ15">
        <v>30031.4</v>
      </c>
      <c r="CA15">
        <v>24923.200000000001</v>
      </c>
      <c r="CB15">
        <v>25183.799999999996</v>
      </c>
      <c r="CC15">
        <v>35315.599999999999</v>
      </c>
      <c r="CD15">
        <v>25892.6</v>
      </c>
      <c r="CE15">
        <v>16079.399999999998</v>
      </c>
      <c r="CF15">
        <v>23402</v>
      </c>
      <c r="CG15">
        <v>14836.600000000002</v>
      </c>
      <c r="CH15">
        <v>26674</v>
      </c>
      <c r="CI15">
        <v>14980.800000000001</v>
      </c>
      <c r="CJ15">
        <v>34855.599999999999</v>
      </c>
      <c r="CK15">
        <v>19114.8</v>
      </c>
      <c r="CL15">
        <v>24234.400000000001</v>
      </c>
      <c r="CM15">
        <v>22137.200000000001</v>
      </c>
      <c r="CN15">
        <v>36819.200000000004</v>
      </c>
      <c r="CO15">
        <v>17848.400000000001</v>
      </c>
      <c r="CP15">
        <v>17490.599999999999</v>
      </c>
      <c r="CQ15">
        <v>29127.599999999999</v>
      </c>
      <c r="CR15">
        <v>14635.400000000001</v>
      </c>
      <c r="CS15">
        <v>38721.199999999997</v>
      </c>
      <c r="CT15">
        <v>25376.600000000006</v>
      </c>
      <c r="CU15">
        <v>15236.2</v>
      </c>
      <c r="CV15">
        <v>17147.400000000001</v>
      </c>
      <c r="CW15">
        <v>27595.8</v>
      </c>
      <c r="CY15">
        <f t="shared" si="0"/>
        <v>24904.994000000002</v>
      </c>
      <c r="CZ15">
        <f t="shared" si="1"/>
        <v>24904.994000000002</v>
      </c>
    </row>
    <row r="16" spans="1:104" x14ac:dyDescent="0.25">
      <c r="B16">
        <v>27854.799999999996</v>
      </c>
      <c r="C16">
        <v>27882.200000000004</v>
      </c>
      <c r="D16">
        <v>34593.199999999997</v>
      </c>
      <c r="E16">
        <v>28739.4</v>
      </c>
      <c r="F16">
        <v>21427</v>
      </c>
      <c r="G16">
        <v>27950.399999999998</v>
      </c>
      <c r="H16">
        <v>29094.800000000003</v>
      </c>
      <c r="I16">
        <v>27794.799999999999</v>
      </c>
      <c r="J16">
        <v>42343.200000000004</v>
      </c>
      <c r="K16">
        <v>6048.4</v>
      </c>
      <c r="L16">
        <v>27425.8</v>
      </c>
      <c r="M16">
        <v>19844.2</v>
      </c>
      <c r="N16">
        <v>30823.600000000002</v>
      </c>
      <c r="O16">
        <v>22169.8</v>
      </c>
      <c r="P16">
        <v>27118.2</v>
      </c>
      <c r="Q16">
        <v>24071.200000000001</v>
      </c>
      <c r="R16">
        <v>38110.6</v>
      </c>
      <c r="S16">
        <v>16973</v>
      </c>
      <c r="T16">
        <v>24424.6</v>
      </c>
      <c r="U16">
        <v>29865.4</v>
      </c>
      <c r="V16">
        <v>28608.6</v>
      </c>
      <c r="W16">
        <v>40256.600000000006</v>
      </c>
      <c r="X16">
        <v>25638.400000000001</v>
      </c>
      <c r="Y16">
        <v>20568</v>
      </c>
      <c r="Z16">
        <v>14711</v>
      </c>
      <c r="AA16">
        <v>22606.200000000004</v>
      </c>
      <c r="AB16">
        <v>19064.8</v>
      </c>
      <c r="AC16">
        <v>10505.599999999999</v>
      </c>
      <c r="AD16">
        <v>12739.8</v>
      </c>
      <c r="AE16">
        <v>30079.200000000001</v>
      </c>
      <c r="AF16">
        <v>25812.2</v>
      </c>
      <c r="AG16">
        <v>15679.6</v>
      </c>
      <c r="AH16">
        <v>32325</v>
      </c>
      <c r="AI16">
        <v>17482.400000000001</v>
      </c>
      <c r="AJ16">
        <v>37713.599999999999</v>
      </c>
      <c r="AK16">
        <v>22301.4</v>
      </c>
      <c r="AL16">
        <v>30859.599999999999</v>
      </c>
      <c r="AM16">
        <v>30252</v>
      </c>
      <c r="AN16">
        <v>15567.6</v>
      </c>
      <c r="AO16">
        <v>30788.6</v>
      </c>
      <c r="AP16">
        <v>30847.800000000003</v>
      </c>
      <c r="AQ16">
        <v>8648.2000000000007</v>
      </c>
      <c r="AR16">
        <v>15482.800000000001</v>
      </c>
      <c r="AS16">
        <v>25829.599999999999</v>
      </c>
      <c r="AT16">
        <v>33704</v>
      </c>
      <c r="AU16">
        <v>31014.799999999999</v>
      </c>
      <c r="AV16">
        <v>29034.799999999999</v>
      </c>
      <c r="AW16">
        <v>34328.800000000003</v>
      </c>
      <c r="AX16">
        <v>30257.800000000003</v>
      </c>
      <c r="AY16">
        <v>33447</v>
      </c>
      <c r="AZ16">
        <v>46237.2</v>
      </c>
      <c r="BA16">
        <v>23385.8</v>
      </c>
      <c r="BB16">
        <v>27146.199999999997</v>
      </c>
      <c r="BC16">
        <v>20550.600000000002</v>
      </c>
      <c r="BD16">
        <v>14727.000000000002</v>
      </c>
      <c r="BE16">
        <v>21218.600000000002</v>
      </c>
      <c r="BF16">
        <v>30408</v>
      </c>
      <c r="BG16">
        <v>35097</v>
      </c>
      <c r="BH16">
        <v>21889</v>
      </c>
      <c r="BI16">
        <v>17506.8</v>
      </c>
      <c r="BJ16">
        <v>13243</v>
      </c>
      <c r="BK16">
        <v>14579.4</v>
      </c>
      <c r="BL16">
        <v>24930.799999999999</v>
      </c>
      <c r="BM16">
        <v>27839.4</v>
      </c>
      <c r="BN16">
        <v>24268.799999999999</v>
      </c>
      <c r="BO16">
        <v>26641.600000000002</v>
      </c>
      <c r="BP16">
        <v>25734.800000000003</v>
      </c>
      <c r="BQ16">
        <v>20268.999999999996</v>
      </c>
      <c r="BR16">
        <v>37129</v>
      </c>
      <c r="BS16">
        <v>13286</v>
      </c>
      <c r="BT16">
        <v>15394.599999999999</v>
      </c>
      <c r="BU16">
        <v>35734.400000000001</v>
      </c>
      <c r="BV16">
        <v>24210.6</v>
      </c>
      <c r="BW16">
        <v>21031.800000000003</v>
      </c>
      <c r="BX16">
        <v>27439.199999999997</v>
      </c>
      <c r="BY16">
        <v>30053</v>
      </c>
      <c r="BZ16">
        <v>27470.600000000002</v>
      </c>
      <c r="CA16">
        <v>29513.399999999998</v>
      </c>
      <c r="CB16">
        <v>23120.2</v>
      </c>
      <c r="CC16">
        <v>31602.199999999997</v>
      </c>
      <c r="CD16">
        <v>30847.8</v>
      </c>
      <c r="CE16">
        <v>17335.599999999999</v>
      </c>
      <c r="CF16">
        <v>19015.2</v>
      </c>
      <c r="CG16">
        <v>14306.8</v>
      </c>
      <c r="CH16">
        <v>28037.200000000001</v>
      </c>
      <c r="CI16">
        <v>15451.8</v>
      </c>
      <c r="CJ16">
        <v>37922.800000000003</v>
      </c>
      <c r="CK16">
        <v>18338</v>
      </c>
      <c r="CL16">
        <v>23859.599999999999</v>
      </c>
      <c r="CM16">
        <v>22264</v>
      </c>
      <c r="CN16">
        <v>36381.800000000003</v>
      </c>
      <c r="CO16">
        <v>19562</v>
      </c>
      <c r="CP16">
        <v>14957.400000000001</v>
      </c>
      <c r="CQ16">
        <v>30882.999999999996</v>
      </c>
      <c r="CR16">
        <v>13176.4</v>
      </c>
      <c r="CS16">
        <v>41473.199999999997</v>
      </c>
      <c r="CT16">
        <v>25780.399999999998</v>
      </c>
      <c r="CU16">
        <v>19695.199999999997</v>
      </c>
      <c r="CV16">
        <v>20124</v>
      </c>
      <c r="CW16">
        <v>24146</v>
      </c>
      <c r="CY16">
        <f t="shared" si="0"/>
        <v>25159.266</v>
      </c>
      <c r="CZ16">
        <f t="shared" si="1"/>
        <v>25159.266</v>
      </c>
    </row>
    <row r="17" spans="2:104" x14ac:dyDescent="0.25">
      <c r="B17">
        <v>31966.400000000001</v>
      </c>
      <c r="C17">
        <v>20593.2</v>
      </c>
      <c r="D17">
        <v>32525.200000000004</v>
      </c>
      <c r="E17">
        <v>19267.399999999998</v>
      </c>
      <c r="F17">
        <v>25890.399999999998</v>
      </c>
      <c r="G17">
        <v>22680.400000000001</v>
      </c>
      <c r="H17">
        <v>34381.399999999994</v>
      </c>
      <c r="I17">
        <v>26447.4</v>
      </c>
      <c r="J17">
        <v>48976.600000000006</v>
      </c>
      <c r="K17">
        <v>9125.6</v>
      </c>
      <c r="L17">
        <v>27942.999999999996</v>
      </c>
      <c r="M17">
        <v>17780.8</v>
      </c>
      <c r="N17">
        <v>31160</v>
      </c>
      <c r="O17">
        <v>20692.400000000001</v>
      </c>
      <c r="P17">
        <v>29225.4</v>
      </c>
      <c r="Q17">
        <v>24047.200000000004</v>
      </c>
      <c r="R17">
        <v>41290.199999999997</v>
      </c>
      <c r="S17">
        <v>26086.2</v>
      </c>
      <c r="T17">
        <v>28314.2</v>
      </c>
      <c r="U17">
        <v>32097.4</v>
      </c>
      <c r="V17">
        <v>19380.599999999999</v>
      </c>
      <c r="W17">
        <v>42864</v>
      </c>
      <c r="X17">
        <v>28184</v>
      </c>
      <c r="Y17">
        <v>22225.8</v>
      </c>
      <c r="Z17">
        <v>15036.800000000001</v>
      </c>
      <c r="AA17">
        <v>17477</v>
      </c>
      <c r="AB17">
        <v>15466.400000000001</v>
      </c>
      <c r="AC17">
        <v>16770</v>
      </c>
      <c r="AD17">
        <v>21120.2</v>
      </c>
      <c r="AE17">
        <v>24653.4</v>
      </c>
      <c r="AF17">
        <v>19907</v>
      </c>
      <c r="AG17">
        <v>16534.599999999999</v>
      </c>
      <c r="AH17">
        <v>39116.199999999997</v>
      </c>
      <c r="AI17">
        <v>18265.2</v>
      </c>
      <c r="AJ17">
        <v>36203</v>
      </c>
      <c r="AK17">
        <v>23576.400000000001</v>
      </c>
      <c r="AL17">
        <v>33381.4</v>
      </c>
      <c r="AM17">
        <v>29934.799999999999</v>
      </c>
      <c r="AN17">
        <v>10853.8</v>
      </c>
      <c r="AO17">
        <v>27832</v>
      </c>
      <c r="AP17">
        <v>27578.799999999999</v>
      </c>
      <c r="AQ17">
        <v>4051.6000000000004</v>
      </c>
      <c r="AR17">
        <v>16066</v>
      </c>
      <c r="AS17">
        <v>30232.6</v>
      </c>
      <c r="AT17">
        <v>33343.800000000003</v>
      </c>
      <c r="AU17">
        <v>33418.6</v>
      </c>
      <c r="AV17">
        <v>27023.600000000002</v>
      </c>
      <c r="AW17">
        <v>36253.200000000004</v>
      </c>
      <c r="AX17">
        <v>25681.8</v>
      </c>
      <c r="AY17">
        <v>30811.199999999997</v>
      </c>
      <c r="AZ17">
        <v>39566.800000000003</v>
      </c>
      <c r="BA17">
        <v>28979.599999999999</v>
      </c>
      <c r="BB17">
        <v>27572.199999999997</v>
      </c>
      <c r="BC17">
        <v>24880.6</v>
      </c>
      <c r="BD17">
        <v>18663.8</v>
      </c>
      <c r="BE17">
        <v>18225.599999999999</v>
      </c>
      <c r="BF17">
        <v>24832.400000000001</v>
      </c>
      <c r="BG17">
        <v>32928.199999999997</v>
      </c>
      <c r="BH17">
        <v>20044</v>
      </c>
      <c r="BI17">
        <v>19099.599999999999</v>
      </c>
      <c r="BJ17">
        <v>9479.4000000000015</v>
      </c>
      <c r="BK17">
        <v>11772.8</v>
      </c>
      <c r="BL17">
        <v>33521</v>
      </c>
      <c r="BM17">
        <v>24129.4</v>
      </c>
      <c r="BN17">
        <v>20346.599999999999</v>
      </c>
      <c r="BO17">
        <v>30666.200000000004</v>
      </c>
      <c r="BP17">
        <v>24210.6</v>
      </c>
      <c r="BQ17">
        <v>15496.6</v>
      </c>
      <c r="BR17">
        <v>40760.400000000001</v>
      </c>
      <c r="BS17">
        <v>16747.8</v>
      </c>
      <c r="BT17">
        <v>17969.400000000001</v>
      </c>
      <c r="BU17">
        <v>35023.599999999999</v>
      </c>
      <c r="BV17">
        <v>21844.6</v>
      </c>
      <c r="BW17">
        <v>20587.199999999997</v>
      </c>
      <c r="BX17">
        <v>27567</v>
      </c>
      <c r="BY17">
        <v>32627.600000000006</v>
      </c>
      <c r="BZ17">
        <v>27548.6</v>
      </c>
      <c r="CA17">
        <v>26704.399999999998</v>
      </c>
      <c r="CB17">
        <v>28244.6</v>
      </c>
      <c r="CC17">
        <v>46005.2</v>
      </c>
      <c r="CD17">
        <v>28745.200000000001</v>
      </c>
      <c r="CE17">
        <v>10289.400000000001</v>
      </c>
      <c r="CF17">
        <v>23507.800000000003</v>
      </c>
      <c r="CG17">
        <v>21894.400000000001</v>
      </c>
      <c r="CH17">
        <v>30414.799999999999</v>
      </c>
      <c r="CI17">
        <v>17461.2</v>
      </c>
      <c r="CJ17">
        <v>37709.600000000006</v>
      </c>
      <c r="CK17">
        <v>18733.2</v>
      </c>
      <c r="CL17">
        <v>22399.199999999997</v>
      </c>
      <c r="CM17">
        <v>23984.399999999998</v>
      </c>
      <c r="CN17">
        <v>35625.4</v>
      </c>
      <c r="CO17">
        <v>21757.200000000001</v>
      </c>
      <c r="CP17">
        <v>14469.399999999998</v>
      </c>
      <c r="CQ17">
        <v>28702.800000000003</v>
      </c>
      <c r="CR17">
        <v>20951</v>
      </c>
      <c r="CS17">
        <v>41533.800000000003</v>
      </c>
      <c r="CT17">
        <v>25314.400000000001</v>
      </c>
      <c r="CU17">
        <v>19869</v>
      </c>
      <c r="CV17">
        <v>19231.599999999999</v>
      </c>
      <c r="CW17">
        <v>27447.399999999998</v>
      </c>
      <c r="CY17">
        <f t="shared" si="0"/>
        <v>25498.216000000004</v>
      </c>
      <c r="CZ17">
        <f t="shared" si="1"/>
        <v>25498.216000000004</v>
      </c>
    </row>
    <row r="18" spans="2:104" x14ac:dyDescent="0.25">
      <c r="B18">
        <v>30425.4</v>
      </c>
      <c r="C18">
        <v>21947.599999999999</v>
      </c>
      <c r="D18">
        <v>30475</v>
      </c>
      <c r="E18">
        <v>24678</v>
      </c>
      <c r="F18">
        <v>23484.400000000005</v>
      </c>
      <c r="G18">
        <v>21933.4</v>
      </c>
      <c r="H18">
        <v>26393.8</v>
      </c>
      <c r="I18">
        <v>27631.200000000001</v>
      </c>
      <c r="J18">
        <v>47195.199999999997</v>
      </c>
      <c r="K18">
        <v>15008.4</v>
      </c>
      <c r="L18">
        <v>30371.199999999997</v>
      </c>
      <c r="M18">
        <v>13845.8</v>
      </c>
      <c r="N18">
        <v>32451.599999999999</v>
      </c>
      <c r="O18">
        <v>18448.8</v>
      </c>
      <c r="P18">
        <v>37532.400000000001</v>
      </c>
      <c r="Q18">
        <v>21681</v>
      </c>
      <c r="R18">
        <v>44402.6</v>
      </c>
      <c r="S18">
        <v>25922.2</v>
      </c>
      <c r="T18">
        <v>33005</v>
      </c>
      <c r="U18">
        <v>32952.600000000006</v>
      </c>
      <c r="V18">
        <v>15229</v>
      </c>
      <c r="W18">
        <v>44086</v>
      </c>
      <c r="X18">
        <v>19188.2</v>
      </c>
      <c r="Y18">
        <v>23325.800000000003</v>
      </c>
      <c r="Z18">
        <v>17262.400000000001</v>
      </c>
      <c r="AA18">
        <v>20490.8</v>
      </c>
      <c r="AB18">
        <v>12383.600000000002</v>
      </c>
      <c r="AC18">
        <v>17864.599999999999</v>
      </c>
      <c r="AD18">
        <v>16957.600000000002</v>
      </c>
      <c r="AE18">
        <v>23646</v>
      </c>
      <c r="AF18">
        <v>21884</v>
      </c>
      <c r="AG18">
        <v>19676.400000000001</v>
      </c>
      <c r="AH18">
        <v>32510.800000000003</v>
      </c>
      <c r="AI18">
        <v>23538.000000000004</v>
      </c>
      <c r="AJ18">
        <v>34048.400000000001</v>
      </c>
      <c r="AK18">
        <v>21261</v>
      </c>
      <c r="AL18">
        <v>39150.400000000009</v>
      </c>
      <c r="AM18">
        <v>28287.8</v>
      </c>
      <c r="AN18">
        <v>11912.2</v>
      </c>
      <c r="AO18">
        <v>29909.000000000004</v>
      </c>
      <c r="AP18">
        <v>26924.6</v>
      </c>
      <c r="AQ18">
        <v>9808.1999999999989</v>
      </c>
      <c r="AR18">
        <v>18556.8</v>
      </c>
      <c r="AS18">
        <v>35256.6</v>
      </c>
      <c r="AT18">
        <v>33174.800000000003</v>
      </c>
      <c r="AU18">
        <v>28432.400000000001</v>
      </c>
      <c r="AV18">
        <v>26769.8</v>
      </c>
      <c r="AW18">
        <v>38891.200000000004</v>
      </c>
      <c r="AX18">
        <v>23655.799999999996</v>
      </c>
      <c r="AY18">
        <v>35537.199999999997</v>
      </c>
      <c r="AZ18">
        <v>38873.199999999997</v>
      </c>
      <c r="BA18">
        <v>31521.800000000003</v>
      </c>
      <c r="BB18">
        <v>27643</v>
      </c>
      <c r="BC18">
        <v>19631.599999999999</v>
      </c>
      <c r="BD18">
        <v>18363.8</v>
      </c>
      <c r="BE18">
        <v>18314</v>
      </c>
      <c r="BF18">
        <v>22512</v>
      </c>
      <c r="BG18">
        <v>34700.6</v>
      </c>
      <c r="BH18">
        <v>21890.400000000001</v>
      </c>
      <c r="BI18">
        <v>19403.599999999999</v>
      </c>
      <c r="BJ18">
        <v>16136.6</v>
      </c>
      <c r="BK18">
        <v>19900.400000000001</v>
      </c>
      <c r="BL18">
        <v>34516.6</v>
      </c>
      <c r="BM18">
        <v>25707.800000000003</v>
      </c>
      <c r="BN18">
        <v>19397.000000000004</v>
      </c>
      <c r="BO18">
        <v>19231.599999999999</v>
      </c>
      <c r="BP18">
        <v>28012.2</v>
      </c>
      <c r="BQ18">
        <v>11415.4</v>
      </c>
      <c r="BR18">
        <v>41595</v>
      </c>
      <c r="BS18">
        <v>20636.600000000002</v>
      </c>
      <c r="BT18">
        <v>12376.4</v>
      </c>
      <c r="BU18">
        <v>37143</v>
      </c>
      <c r="BV18">
        <v>23786</v>
      </c>
      <c r="BW18">
        <v>25137.4</v>
      </c>
      <c r="BX18">
        <v>26891.599999999999</v>
      </c>
      <c r="BY18">
        <v>35842.400000000001</v>
      </c>
      <c r="BZ18">
        <v>31629.8</v>
      </c>
      <c r="CA18">
        <v>33495.600000000006</v>
      </c>
      <c r="CB18">
        <v>21703</v>
      </c>
      <c r="CC18">
        <v>49124.800000000003</v>
      </c>
      <c r="CD18">
        <v>34517</v>
      </c>
      <c r="CE18">
        <v>12762.8</v>
      </c>
      <c r="CF18">
        <v>23497.000000000004</v>
      </c>
      <c r="CG18">
        <v>16236.599999999999</v>
      </c>
      <c r="CH18">
        <v>31604.799999999999</v>
      </c>
      <c r="CI18">
        <v>22765.599999999999</v>
      </c>
      <c r="CJ18">
        <v>37206</v>
      </c>
      <c r="CK18">
        <v>20766.8</v>
      </c>
      <c r="CL18">
        <v>23886.6</v>
      </c>
      <c r="CM18">
        <v>16231</v>
      </c>
      <c r="CN18">
        <v>34147.4</v>
      </c>
      <c r="CO18">
        <v>15546.599999999999</v>
      </c>
      <c r="CP18">
        <v>16272</v>
      </c>
      <c r="CQ18">
        <v>25776.400000000001</v>
      </c>
      <c r="CR18">
        <v>19359.400000000001</v>
      </c>
      <c r="CS18">
        <v>37542.400000000001</v>
      </c>
      <c r="CT18">
        <v>24771.599999999999</v>
      </c>
      <c r="CU18">
        <v>23600.600000000002</v>
      </c>
      <c r="CV18">
        <v>19865.2</v>
      </c>
      <c r="CW18">
        <v>31025.600000000002</v>
      </c>
      <c r="CY18">
        <f t="shared" si="0"/>
        <v>25833.196000000007</v>
      </c>
      <c r="CZ18">
        <f t="shared" si="1"/>
        <v>25833.196000000007</v>
      </c>
    </row>
    <row r="19" spans="2:104" x14ac:dyDescent="0.25">
      <c r="B19">
        <v>23665.199999999997</v>
      </c>
      <c r="C19">
        <v>13009.799999999997</v>
      </c>
      <c r="D19">
        <v>37943.599999999999</v>
      </c>
      <c r="E19">
        <v>24613.4</v>
      </c>
      <c r="F19">
        <v>28033.800000000003</v>
      </c>
      <c r="G19">
        <v>26692.6</v>
      </c>
      <c r="H19">
        <v>28150.199999999997</v>
      </c>
      <c r="I19">
        <v>27928.2</v>
      </c>
      <c r="J19">
        <v>49579.799999999996</v>
      </c>
      <c r="K19">
        <v>16746.2</v>
      </c>
      <c r="L19">
        <v>27998.6</v>
      </c>
      <c r="M19">
        <v>14783.4</v>
      </c>
      <c r="N19">
        <v>32699.800000000003</v>
      </c>
      <c r="O19">
        <v>21851.8</v>
      </c>
      <c r="P19">
        <v>36788</v>
      </c>
      <c r="Q19">
        <v>24663.399999999998</v>
      </c>
      <c r="R19">
        <v>41169.599999999999</v>
      </c>
      <c r="S19">
        <v>20227.8</v>
      </c>
      <c r="T19">
        <v>33633.799999999996</v>
      </c>
      <c r="U19">
        <v>34680.199999999997</v>
      </c>
      <c r="V19">
        <v>14849.2</v>
      </c>
      <c r="W19">
        <v>44848.799999999988</v>
      </c>
      <c r="X19">
        <v>20846</v>
      </c>
      <c r="Y19">
        <v>22268.2</v>
      </c>
      <c r="Z19">
        <v>16717.8</v>
      </c>
      <c r="AA19">
        <v>20498.000000000004</v>
      </c>
      <c r="AB19">
        <v>14399.2</v>
      </c>
      <c r="AC19">
        <v>18613.200000000004</v>
      </c>
      <c r="AD19">
        <v>19393</v>
      </c>
      <c r="AE19">
        <v>26214.400000000001</v>
      </c>
      <c r="AF19">
        <v>20243.199999999997</v>
      </c>
      <c r="AG19">
        <v>21122</v>
      </c>
      <c r="AH19">
        <v>36519</v>
      </c>
      <c r="AI19">
        <v>25540.199999999997</v>
      </c>
      <c r="AJ19">
        <v>39471.4</v>
      </c>
      <c r="AK19">
        <v>19171.199999999997</v>
      </c>
      <c r="AL19">
        <v>36941</v>
      </c>
      <c r="AM19">
        <v>28369.199999999997</v>
      </c>
      <c r="AN19">
        <v>9663.4</v>
      </c>
      <c r="AO19">
        <v>29802.2</v>
      </c>
      <c r="AP19">
        <v>31682.199999999997</v>
      </c>
      <c r="AQ19">
        <v>6264.4</v>
      </c>
      <c r="AR19">
        <v>20717.400000000001</v>
      </c>
      <c r="AS19">
        <v>39009.199999999997</v>
      </c>
      <c r="AT19">
        <v>30344.6</v>
      </c>
      <c r="AU19">
        <v>32392.2</v>
      </c>
      <c r="AV19">
        <v>31063.8</v>
      </c>
      <c r="AW19">
        <v>38084.6</v>
      </c>
      <c r="AX19">
        <v>17421.8</v>
      </c>
      <c r="AY19">
        <v>30746.400000000001</v>
      </c>
      <c r="AZ19">
        <v>30882.2</v>
      </c>
      <c r="BA19">
        <v>24999.4</v>
      </c>
      <c r="BB19">
        <v>24277.200000000001</v>
      </c>
      <c r="BC19">
        <v>21792.600000000002</v>
      </c>
      <c r="BD19">
        <v>21668</v>
      </c>
      <c r="BE19">
        <v>24428.799999999999</v>
      </c>
      <c r="BF19">
        <v>27021.8</v>
      </c>
      <c r="BG19">
        <v>36505.799999999996</v>
      </c>
      <c r="BH19">
        <v>21167.399999999998</v>
      </c>
      <c r="BI19">
        <v>16775.8</v>
      </c>
      <c r="BJ19">
        <v>14290.4</v>
      </c>
      <c r="BK19">
        <v>19981.800000000003</v>
      </c>
      <c r="BL19">
        <v>31904.400000000001</v>
      </c>
      <c r="BM19">
        <v>19780.2</v>
      </c>
      <c r="BN19">
        <v>12775.4</v>
      </c>
      <c r="BO19">
        <v>22637.200000000001</v>
      </c>
      <c r="BP19">
        <v>25254.799999999999</v>
      </c>
      <c r="BQ19">
        <v>12624.2</v>
      </c>
      <c r="BR19">
        <v>40186.199999999997</v>
      </c>
      <c r="BS19">
        <v>17921</v>
      </c>
      <c r="BT19">
        <v>18795.8</v>
      </c>
      <c r="BU19">
        <v>33750.800000000003</v>
      </c>
      <c r="BV19">
        <v>26182.6</v>
      </c>
      <c r="BW19">
        <v>18635.399999999998</v>
      </c>
      <c r="BX19">
        <v>22151.599999999999</v>
      </c>
      <c r="BY19">
        <v>35215.4</v>
      </c>
      <c r="BZ19">
        <v>30307.600000000002</v>
      </c>
      <c r="CA19">
        <v>34850.399999999994</v>
      </c>
      <c r="CB19">
        <v>17550.400000000001</v>
      </c>
      <c r="CC19">
        <v>38004.6</v>
      </c>
      <c r="CD19">
        <v>36508.199999999997</v>
      </c>
      <c r="CE19">
        <v>16319</v>
      </c>
      <c r="CF19">
        <v>17755.400000000001</v>
      </c>
      <c r="CG19">
        <v>14453.8</v>
      </c>
      <c r="CH19">
        <v>30466.600000000002</v>
      </c>
      <c r="CI19">
        <v>22625.399999999998</v>
      </c>
      <c r="CJ19">
        <v>36106.399999999994</v>
      </c>
      <c r="CK19">
        <v>24021.599999999999</v>
      </c>
      <c r="CL19">
        <v>25782</v>
      </c>
      <c r="CM19">
        <v>17852.800000000003</v>
      </c>
      <c r="CN19">
        <v>37213.599999999999</v>
      </c>
      <c r="CO19">
        <v>15634.2</v>
      </c>
      <c r="CP19">
        <v>15332</v>
      </c>
      <c r="CQ19">
        <v>28333.4</v>
      </c>
      <c r="CR19">
        <v>20911.8</v>
      </c>
      <c r="CS19">
        <v>34367.599999999999</v>
      </c>
      <c r="CT19">
        <v>19721.599999999999</v>
      </c>
      <c r="CU19">
        <v>25962.799999999999</v>
      </c>
      <c r="CV19">
        <v>20675.8</v>
      </c>
      <c r="CW19">
        <v>32333.000000000004</v>
      </c>
      <c r="CY19">
        <f t="shared" si="0"/>
        <v>25627.725999999988</v>
      </c>
      <c r="CZ19">
        <f t="shared" si="1"/>
        <v>25627.725999999988</v>
      </c>
    </row>
    <row r="20" spans="2:104" x14ac:dyDescent="0.25">
      <c r="B20">
        <v>27421.800000000003</v>
      </c>
      <c r="C20">
        <v>14951.8</v>
      </c>
      <c r="D20">
        <v>24172.6</v>
      </c>
      <c r="E20">
        <v>23646</v>
      </c>
      <c r="F20">
        <v>28094</v>
      </c>
      <c r="G20">
        <v>26883.799999999996</v>
      </c>
      <c r="H20">
        <v>25459</v>
      </c>
      <c r="I20">
        <v>27889.200000000004</v>
      </c>
      <c r="J20">
        <v>38885.800000000003</v>
      </c>
      <c r="K20">
        <v>20023.400000000001</v>
      </c>
      <c r="L20">
        <v>28262.2</v>
      </c>
      <c r="M20">
        <v>17073.600000000002</v>
      </c>
      <c r="N20">
        <v>32731.599999999999</v>
      </c>
      <c r="O20">
        <v>19850.800000000003</v>
      </c>
      <c r="P20">
        <v>35218.6</v>
      </c>
      <c r="Q20">
        <v>28417.200000000004</v>
      </c>
      <c r="R20">
        <v>43638.400000000001</v>
      </c>
      <c r="S20">
        <v>22976.400000000001</v>
      </c>
      <c r="T20">
        <v>37092</v>
      </c>
      <c r="U20">
        <v>32458.400000000001</v>
      </c>
      <c r="V20">
        <v>20155.400000000001</v>
      </c>
      <c r="W20">
        <v>46578</v>
      </c>
      <c r="X20">
        <v>20489.8</v>
      </c>
      <c r="Y20">
        <v>24651.400000000005</v>
      </c>
      <c r="Z20">
        <v>18276.2</v>
      </c>
      <c r="AA20">
        <v>24568.799999999996</v>
      </c>
      <c r="AB20">
        <v>16810</v>
      </c>
      <c r="AC20">
        <v>23417.199999999997</v>
      </c>
      <c r="AD20">
        <v>21091</v>
      </c>
      <c r="AE20">
        <v>24867.999999999996</v>
      </c>
      <c r="AF20">
        <v>21434.2</v>
      </c>
      <c r="AG20">
        <v>26718</v>
      </c>
      <c r="AH20">
        <v>37492</v>
      </c>
      <c r="AI20">
        <v>29756.200000000004</v>
      </c>
      <c r="AJ20">
        <v>47201.600000000006</v>
      </c>
      <c r="AK20">
        <v>20027.800000000003</v>
      </c>
      <c r="AL20">
        <v>32254</v>
      </c>
      <c r="AM20">
        <v>28707.000000000004</v>
      </c>
      <c r="AN20">
        <v>11401.8</v>
      </c>
      <c r="AO20">
        <v>27133.399999999998</v>
      </c>
      <c r="AP20">
        <v>28715.800000000003</v>
      </c>
      <c r="AQ20">
        <v>13120</v>
      </c>
      <c r="AR20">
        <v>21952.400000000001</v>
      </c>
      <c r="AS20">
        <v>37431</v>
      </c>
      <c r="AT20">
        <v>30497.399999999998</v>
      </c>
      <c r="AU20">
        <v>32857.399999999994</v>
      </c>
      <c r="AV20">
        <v>31052.199999999997</v>
      </c>
      <c r="AW20">
        <v>37414</v>
      </c>
      <c r="AX20">
        <v>24275.4</v>
      </c>
      <c r="AY20">
        <v>33555.599999999999</v>
      </c>
      <c r="AZ20">
        <v>30805.600000000002</v>
      </c>
      <c r="BA20">
        <v>30674.799999999999</v>
      </c>
      <c r="BB20">
        <v>22064.800000000003</v>
      </c>
      <c r="BC20">
        <v>20395</v>
      </c>
      <c r="BD20">
        <v>26275.4</v>
      </c>
      <c r="BE20">
        <v>21913.8</v>
      </c>
      <c r="BF20">
        <v>27677.4</v>
      </c>
      <c r="BG20">
        <v>32343.600000000002</v>
      </c>
      <c r="BH20">
        <v>21205.8</v>
      </c>
      <c r="BI20">
        <v>20342.599999999999</v>
      </c>
      <c r="BJ20">
        <v>13822.199999999999</v>
      </c>
      <c r="BK20">
        <v>14761.6</v>
      </c>
      <c r="BL20">
        <v>34836.400000000001</v>
      </c>
      <c r="BM20">
        <v>17542</v>
      </c>
      <c r="BN20">
        <v>17973.800000000003</v>
      </c>
      <c r="BO20">
        <v>26899</v>
      </c>
      <c r="BP20">
        <v>27518.400000000001</v>
      </c>
      <c r="BQ20">
        <v>8920.4</v>
      </c>
      <c r="BR20">
        <v>40477.800000000003</v>
      </c>
      <c r="BS20">
        <v>16800.400000000001</v>
      </c>
      <c r="BT20">
        <v>22432</v>
      </c>
      <c r="BU20">
        <v>29523</v>
      </c>
      <c r="BV20">
        <v>23130.400000000001</v>
      </c>
      <c r="BW20">
        <v>16754</v>
      </c>
      <c r="BX20">
        <v>18214.199999999997</v>
      </c>
      <c r="BY20">
        <v>38152.800000000003</v>
      </c>
      <c r="BZ20">
        <v>27004.2</v>
      </c>
      <c r="CA20">
        <v>28267.599999999999</v>
      </c>
      <c r="CB20">
        <v>18287.8</v>
      </c>
      <c r="CC20">
        <v>39645</v>
      </c>
      <c r="CD20">
        <v>29700.399999999998</v>
      </c>
      <c r="CE20">
        <v>13228.199999999999</v>
      </c>
      <c r="CF20">
        <v>17812.600000000002</v>
      </c>
      <c r="CG20">
        <v>21283.599999999999</v>
      </c>
      <c r="CH20">
        <v>36269.600000000006</v>
      </c>
      <c r="CI20">
        <v>19631.600000000002</v>
      </c>
      <c r="CJ20">
        <v>34789.4</v>
      </c>
      <c r="CK20">
        <v>22324.799999999999</v>
      </c>
      <c r="CL20">
        <v>22027</v>
      </c>
      <c r="CM20">
        <v>24508.2</v>
      </c>
      <c r="CN20">
        <v>37213.599999999999</v>
      </c>
      <c r="CO20">
        <v>12157</v>
      </c>
      <c r="CP20">
        <v>21977.599999999999</v>
      </c>
      <c r="CQ20">
        <v>33851.600000000006</v>
      </c>
      <c r="CR20">
        <v>23533</v>
      </c>
      <c r="CS20">
        <v>30549.599999999999</v>
      </c>
      <c r="CT20">
        <v>16213.2</v>
      </c>
      <c r="CU20">
        <v>25038.800000000003</v>
      </c>
      <c r="CV20">
        <v>17607.8</v>
      </c>
      <c r="CW20">
        <v>26409.4</v>
      </c>
      <c r="CY20">
        <f t="shared" si="0"/>
        <v>25898.383999999998</v>
      </c>
      <c r="CZ20">
        <f t="shared" si="1"/>
        <v>25898.383999999998</v>
      </c>
    </row>
    <row r="21" spans="2:104" x14ac:dyDescent="0.25">
      <c r="B21">
        <v>32947.399999999994</v>
      </c>
      <c r="C21">
        <v>17349.599999999999</v>
      </c>
      <c r="D21">
        <v>26182.400000000001</v>
      </c>
      <c r="E21">
        <v>27726.6</v>
      </c>
      <c r="F21">
        <v>25976.2</v>
      </c>
      <c r="G21">
        <v>31342.400000000001</v>
      </c>
      <c r="H21">
        <v>32579.799999999996</v>
      </c>
      <c r="I21">
        <v>34638.400000000001</v>
      </c>
      <c r="J21">
        <v>43339.199999999997</v>
      </c>
      <c r="K21">
        <v>27306.199999999997</v>
      </c>
      <c r="L21">
        <v>30396</v>
      </c>
      <c r="M21">
        <v>15707</v>
      </c>
      <c r="N21">
        <v>34854.200000000004</v>
      </c>
      <c r="O21">
        <v>19919.599999999999</v>
      </c>
      <c r="P21">
        <v>35391</v>
      </c>
      <c r="Q21">
        <v>21838.399999999998</v>
      </c>
      <c r="R21">
        <v>47167</v>
      </c>
      <c r="S21">
        <v>27426</v>
      </c>
      <c r="T21">
        <v>42161.4</v>
      </c>
      <c r="U21">
        <v>30190.200000000004</v>
      </c>
      <c r="V21">
        <v>22815.4</v>
      </c>
      <c r="W21">
        <v>45697</v>
      </c>
      <c r="X21">
        <v>22145.200000000001</v>
      </c>
      <c r="Y21">
        <v>25191</v>
      </c>
      <c r="Z21">
        <v>18127.600000000002</v>
      </c>
      <c r="AA21">
        <v>19790</v>
      </c>
      <c r="AB21">
        <v>13600.800000000001</v>
      </c>
      <c r="AC21">
        <v>23882.199999999997</v>
      </c>
      <c r="AD21">
        <v>24520.400000000001</v>
      </c>
      <c r="AE21">
        <v>23430.199999999997</v>
      </c>
      <c r="AF21">
        <v>21232.600000000002</v>
      </c>
      <c r="AG21">
        <v>25405.399999999998</v>
      </c>
      <c r="AH21">
        <v>38285.199999999997</v>
      </c>
      <c r="AI21">
        <v>31258.2</v>
      </c>
      <c r="AJ21">
        <v>45004</v>
      </c>
      <c r="AK21">
        <v>17441.599999999999</v>
      </c>
      <c r="AL21">
        <v>34153.799999999996</v>
      </c>
      <c r="AM21">
        <v>31292.2</v>
      </c>
      <c r="AN21">
        <v>12534.6</v>
      </c>
      <c r="AO21">
        <v>28768.6</v>
      </c>
      <c r="AP21">
        <v>20659.2</v>
      </c>
      <c r="AQ21">
        <v>12992.6</v>
      </c>
      <c r="AR21">
        <v>18997.800000000003</v>
      </c>
      <c r="AS21">
        <v>35844.400000000001</v>
      </c>
      <c r="AT21">
        <v>32672</v>
      </c>
      <c r="AU21">
        <v>23911.200000000001</v>
      </c>
      <c r="AV21">
        <v>30431.800000000003</v>
      </c>
      <c r="AW21">
        <v>36900.000000000007</v>
      </c>
      <c r="AX21">
        <v>21131.4</v>
      </c>
      <c r="AY21">
        <v>31975.200000000004</v>
      </c>
      <c r="AZ21">
        <v>25936.6</v>
      </c>
      <c r="BA21">
        <v>30674.799999999999</v>
      </c>
      <c r="BB21">
        <v>21425.200000000001</v>
      </c>
      <c r="BC21">
        <v>26401.600000000002</v>
      </c>
      <c r="BD21">
        <v>20121.399999999998</v>
      </c>
      <c r="BE21">
        <v>20927</v>
      </c>
      <c r="BF21">
        <v>32673.600000000002</v>
      </c>
      <c r="BG21">
        <v>29269.399999999998</v>
      </c>
      <c r="BH21">
        <v>28433.800000000003</v>
      </c>
      <c r="BI21">
        <v>21635.599999999999</v>
      </c>
      <c r="BJ21">
        <v>16440.599999999999</v>
      </c>
      <c r="BK21">
        <v>16482.600000000002</v>
      </c>
      <c r="BL21">
        <v>37957.200000000004</v>
      </c>
      <c r="BM21">
        <v>18954.599999999999</v>
      </c>
      <c r="BN21">
        <v>17343.2</v>
      </c>
      <c r="BO21">
        <v>31959.200000000001</v>
      </c>
      <c r="BP21">
        <v>32771.800000000003</v>
      </c>
      <c r="BQ21">
        <v>10717.6</v>
      </c>
      <c r="BR21">
        <v>45459</v>
      </c>
      <c r="BS21">
        <v>17103</v>
      </c>
      <c r="BT21">
        <v>19883</v>
      </c>
      <c r="BU21">
        <v>30213.8</v>
      </c>
      <c r="BV21">
        <v>24839</v>
      </c>
      <c r="BW21">
        <v>22598.800000000003</v>
      </c>
      <c r="BX21">
        <v>14410.8</v>
      </c>
      <c r="BY21">
        <v>35520</v>
      </c>
      <c r="BZ21">
        <v>24832.800000000003</v>
      </c>
      <c r="CA21">
        <v>29765.999999999996</v>
      </c>
      <c r="CB21">
        <v>16272</v>
      </c>
      <c r="CC21">
        <v>37700</v>
      </c>
      <c r="CD21">
        <v>30493.4</v>
      </c>
      <c r="CE21">
        <v>16895.2</v>
      </c>
      <c r="CF21">
        <v>17089</v>
      </c>
      <c r="CG21">
        <v>20077.800000000003</v>
      </c>
      <c r="CH21">
        <v>37448</v>
      </c>
      <c r="CI21">
        <v>18517.599999999999</v>
      </c>
      <c r="CJ21">
        <v>34789.4</v>
      </c>
      <c r="CK21">
        <v>26060</v>
      </c>
      <c r="CL21">
        <v>18962.2</v>
      </c>
      <c r="CM21">
        <v>30445.600000000002</v>
      </c>
      <c r="CN21">
        <v>38913.599999999999</v>
      </c>
      <c r="CO21">
        <v>10740.2</v>
      </c>
      <c r="CP21">
        <v>25979.200000000001</v>
      </c>
      <c r="CQ21">
        <v>37140.400000000001</v>
      </c>
      <c r="CR21">
        <v>26233.4</v>
      </c>
      <c r="CS21">
        <v>32498.600000000002</v>
      </c>
      <c r="CT21">
        <v>20559.2</v>
      </c>
      <c r="CU21">
        <v>19355.599999999999</v>
      </c>
      <c r="CV21">
        <v>17177.599999999999</v>
      </c>
      <c r="CW21">
        <v>25328.6</v>
      </c>
      <c r="CY21">
        <f t="shared" si="0"/>
        <v>26579.592000000015</v>
      </c>
      <c r="CZ21">
        <f t="shared" si="1"/>
        <v>26579.592000000015</v>
      </c>
    </row>
    <row r="22" spans="2:104" x14ac:dyDescent="0.25">
      <c r="B22">
        <v>28553.799999999996</v>
      </c>
      <c r="C22">
        <v>17220.400000000001</v>
      </c>
      <c r="D22">
        <v>29064.2</v>
      </c>
      <c r="E22">
        <v>32069.8</v>
      </c>
      <c r="F22">
        <v>25951.599999999999</v>
      </c>
      <c r="G22">
        <v>34195.200000000004</v>
      </c>
      <c r="H22">
        <v>28643</v>
      </c>
      <c r="I22">
        <v>33597.799999999996</v>
      </c>
      <c r="J22">
        <v>43941.200000000004</v>
      </c>
      <c r="K22">
        <v>28388</v>
      </c>
      <c r="L22">
        <v>27993.200000000004</v>
      </c>
      <c r="M22">
        <v>20822.8</v>
      </c>
      <c r="N22">
        <v>34778.799999999996</v>
      </c>
      <c r="O22">
        <v>23962.6</v>
      </c>
      <c r="P22">
        <v>32302.600000000002</v>
      </c>
      <c r="Q22">
        <v>22281.4</v>
      </c>
      <c r="R22">
        <v>47361.200000000004</v>
      </c>
      <c r="S22">
        <v>31518</v>
      </c>
      <c r="T22">
        <v>40738.200000000004</v>
      </c>
      <c r="U22">
        <v>24829.199999999997</v>
      </c>
      <c r="V22">
        <v>24826.400000000001</v>
      </c>
      <c r="W22">
        <v>47437.4</v>
      </c>
      <c r="X22">
        <v>18518.599999999999</v>
      </c>
      <c r="Y22">
        <v>25294.600000000002</v>
      </c>
      <c r="Z22">
        <v>15589.4</v>
      </c>
      <c r="AA22">
        <v>23440.800000000003</v>
      </c>
      <c r="AB22">
        <v>12537.4</v>
      </c>
      <c r="AC22">
        <v>16546.600000000002</v>
      </c>
      <c r="AD22">
        <v>23862.399999999998</v>
      </c>
      <c r="AE22">
        <v>27826.2</v>
      </c>
      <c r="AF22">
        <v>28628</v>
      </c>
      <c r="AG22">
        <v>21597.199999999997</v>
      </c>
      <c r="AH22">
        <v>34939.800000000003</v>
      </c>
      <c r="AI22">
        <v>29434.399999999998</v>
      </c>
      <c r="AJ22">
        <v>45799.199999999997</v>
      </c>
      <c r="AK22">
        <v>15602.400000000001</v>
      </c>
      <c r="AL22">
        <v>26714.600000000002</v>
      </c>
      <c r="AM22">
        <v>35982.800000000003</v>
      </c>
      <c r="AN22">
        <v>12622.2</v>
      </c>
      <c r="AO22">
        <v>31181.600000000002</v>
      </c>
      <c r="AP22">
        <v>22203.4</v>
      </c>
      <c r="AQ22">
        <v>14227.800000000003</v>
      </c>
      <c r="AR22">
        <v>23940</v>
      </c>
      <c r="AS22">
        <v>39689</v>
      </c>
      <c r="AT22">
        <v>34633.599999999999</v>
      </c>
      <c r="AU22">
        <v>17431.2</v>
      </c>
      <c r="AV22">
        <v>30202.6</v>
      </c>
      <c r="AW22">
        <v>37160.800000000003</v>
      </c>
      <c r="AX22">
        <v>22001.599999999999</v>
      </c>
      <c r="AY22">
        <v>32761.199999999997</v>
      </c>
      <c r="AZ22">
        <v>34030.200000000004</v>
      </c>
      <c r="BA22">
        <v>25198.400000000001</v>
      </c>
      <c r="BB22">
        <v>27350.199999999997</v>
      </c>
      <c r="BC22">
        <v>27275.4</v>
      </c>
      <c r="BD22">
        <v>20215.2</v>
      </c>
      <c r="BE22">
        <v>17512.599999999999</v>
      </c>
      <c r="BF22">
        <v>31134.400000000001</v>
      </c>
      <c r="BG22">
        <v>32560</v>
      </c>
      <c r="BH22">
        <v>26688.600000000002</v>
      </c>
      <c r="BI22">
        <v>24541.599999999999</v>
      </c>
      <c r="BJ22">
        <v>15654.800000000001</v>
      </c>
      <c r="BK22">
        <v>16066.2</v>
      </c>
      <c r="BL22">
        <v>30078.2</v>
      </c>
      <c r="BM22">
        <v>23451.200000000001</v>
      </c>
      <c r="BN22">
        <v>17768.400000000001</v>
      </c>
      <c r="BO22">
        <v>33201.800000000003</v>
      </c>
      <c r="BP22">
        <v>34657.199999999997</v>
      </c>
      <c r="BQ22">
        <v>6790.5999999999995</v>
      </c>
      <c r="BR22">
        <v>46086.8</v>
      </c>
      <c r="BS22">
        <v>16232.999999999998</v>
      </c>
      <c r="BT22">
        <v>23889.4</v>
      </c>
      <c r="BU22">
        <v>26427.599999999999</v>
      </c>
      <c r="BV22">
        <v>27917.4</v>
      </c>
      <c r="BW22">
        <v>30677</v>
      </c>
      <c r="BX22">
        <v>14399.4</v>
      </c>
      <c r="BY22">
        <v>25351.4</v>
      </c>
      <c r="BZ22">
        <v>24416.800000000003</v>
      </c>
      <c r="CA22">
        <v>28036.800000000003</v>
      </c>
      <c r="CB22">
        <v>12330</v>
      </c>
      <c r="CC22">
        <v>36139.199999999997</v>
      </c>
      <c r="CD22">
        <v>39201.399999999994</v>
      </c>
      <c r="CE22">
        <v>19369.599999999999</v>
      </c>
      <c r="CF22">
        <v>15806.2</v>
      </c>
      <c r="CG22">
        <v>20960.599999999999</v>
      </c>
      <c r="CH22">
        <v>35790.399999999994</v>
      </c>
      <c r="CI22">
        <v>21425.399999999998</v>
      </c>
      <c r="CJ22">
        <v>30733.800000000003</v>
      </c>
      <c r="CK22">
        <v>24702.2</v>
      </c>
      <c r="CL22">
        <v>22016.6</v>
      </c>
      <c r="CM22">
        <v>30287.799999999996</v>
      </c>
      <c r="CN22">
        <v>38317</v>
      </c>
      <c r="CO22">
        <v>11126.800000000001</v>
      </c>
      <c r="CP22">
        <v>25737</v>
      </c>
      <c r="CQ22">
        <v>33809</v>
      </c>
      <c r="CR22">
        <v>26432.400000000001</v>
      </c>
      <c r="CS22">
        <v>33820.200000000004</v>
      </c>
      <c r="CT22">
        <v>21477</v>
      </c>
      <c r="CU22">
        <v>21494</v>
      </c>
      <c r="CV22">
        <v>14859.2</v>
      </c>
      <c r="CW22">
        <v>27661</v>
      </c>
      <c r="CY22">
        <f t="shared" si="0"/>
        <v>26719.536</v>
      </c>
      <c r="CZ22">
        <f t="shared" si="1"/>
        <v>26719.536</v>
      </c>
    </row>
    <row r="23" spans="2:104" x14ac:dyDescent="0.25">
      <c r="B23">
        <v>30390.199999999997</v>
      </c>
      <c r="C23">
        <v>18470.2</v>
      </c>
      <c r="D23">
        <v>29119.200000000004</v>
      </c>
      <c r="E23">
        <v>29769.599999999999</v>
      </c>
      <c r="F23">
        <v>28076.999999999996</v>
      </c>
      <c r="G23">
        <v>37107.4</v>
      </c>
      <c r="H23">
        <v>33382.800000000003</v>
      </c>
      <c r="I23">
        <v>35672.6</v>
      </c>
      <c r="J23">
        <v>45965.399999999994</v>
      </c>
      <c r="K23">
        <v>35111.199999999997</v>
      </c>
      <c r="L23">
        <v>28497.000000000004</v>
      </c>
      <c r="M23">
        <v>16889.2</v>
      </c>
      <c r="N23">
        <v>39091.599999999999</v>
      </c>
      <c r="O23">
        <v>18356.800000000003</v>
      </c>
      <c r="P23">
        <v>31970.6</v>
      </c>
      <c r="Q23">
        <v>27365.600000000002</v>
      </c>
      <c r="R23">
        <v>38162</v>
      </c>
      <c r="S23">
        <v>38292.200000000004</v>
      </c>
      <c r="T23">
        <v>33298</v>
      </c>
      <c r="U23">
        <v>22640.799999999999</v>
      </c>
      <c r="V23">
        <v>33812</v>
      </c>
      <c r="W23">
        <v>49822.399999999994</v>
      </c>
      <c r="X23">
        <v>17528.400000000001</v>
      </c>
      <c r="Y23">
        <v>19500.599999999999</v>
      </c>
      <c r="Z23">
        <v>17147</v>
      </c>
      <c r="AA23">
        <v>27306.799999999996</v>
      </c>
      <c r="AB23">
        <v>8175.8</v>
      </c>
      <c r="AC23">
        <v>12289.4</v>
      </c>
      <c r="AD23">
        <v>22238.999999999996</v>
      </c>
      <c r="AE23">
        <v>27657.8</v>
      </c>
      <c r="AF23">
        <v>27245.999999999996</v>
      </c>
      <c r="AG23">
        <v>24430.6</v>
      </c>
      <c r="AH23">
        <v>33286.800000000003</v>
      </c>
      <c r="AI23">
        <v>28743.599999999999</v>
      </c>
      <c r="AJ23">
        <v>46840.4</v>
      </c>
      <c r="AK23">
        <v>18329.400000000001</v>
      </c>
      <c r="AL23">
        <v>26347.800000000003</v>
      </c>
      <c r="AM23">
        <v>32644.800000000003</v>
      </c>
      <c r="AN23">
        <v>12472.8</v>
      </c>
      <c r="AO23">
        <v>32951</v>
      </c>
      <c r="AP23">
        <v>20003.000000000004</v>
      </c>
      <c r="AQ23">
        <v>8550.4000000000015</v>
      </c>
      <c r="AR23">
        <v>31641.800000000003</v>
      </c>
      <c r="AS23">
        <v>31889.800000000003</v>
      </c>
      <c r="AT23">
        <v>31080.799999999999</v>
      </c>
      <c r="AU23">
        <v>19286.2</v>
      </c>
      <c r="AV23">
        <v>28414.6</v>
      </c>
      <c r="AW23">
        <v>39696</v>
      </c>
      <c r="AX23">
        <v>17348.399999999998</v>
      </c>
      <c r="AY23">
        <v>31016.600000000002</v>
      </c>
      <c r="AZ23">
        <v>27693.199999999997</v>
      </c>
      <c r="BA23">
        <v>12652.8</v>
      </c>
      <c r="BB23">
        <v>28317.199999999997</v>
      </c>
      <c r="BC23">
        <v>25297.199999999997</v>
      </c>
      <c r="BD23">
        <v>17918.2</v>
      </c>
      <c r="BE23">
        <v>23108</v>
      </c>
      <c r="BF23">
        <v>33418.400000000001</v>
      </c>
      <c r="BG23">
        <v>31544.2</v>
      </c>
      <c r="BH23">
        <v>20901.600000000002</v>
      </c>
      <c r="BI23">
        <v>22880.6</v>
      </c>
      <c r="BJ23">
        <v>20116.599999999999</v>
      </c>
      <c r="BK23">
        <v>17032.400000000001</v>
      </c>
      <c r="BL23">
        <v>31627.200000000001</v>
      </c>
      <c r="BM23">
        <v>23016.400000000001</v>
      </c>
      <c r="BN23">
        <v>20880</v>
      </c>
      <c r="BO23">
        <v>28760.400000000001</v>
      </c>
      <c r="BP23">
        <v>34140.400000000001</v>
      </c>
      <c r="BQ23">
        <v>7965.4000000000005</v>
      </c>
      <c r="BR23">
        <v>45125</v>
      </c>
      <c r="BS23">
        <v>18756.599999999999</v>
      </c>
      <c r="BT23">
        <v>18044.800000000003</v>
      </c>
      <c r="BU23">
        <v>28477.4</v>
      </c>
      <c r="BV23">
        <v>32363.599999999999</v>
      </c>
      <c r="BW23">
        <v>30280.2</v>
      </c>
      <c r="BX23">
        <v>10484.400000000001</v>
      </c>
      <c r="BY23">
        <v>28542.000000000004</v>
      </c>
      <c r="BZ23">
        <v>23234.799999999999</v>
      </c>
      <c r="CA23">
        <v>24491.599999999999</v>
      </c>
      <c r="CB23">
        <v>7911.5999999999995</v>
      </c>
      <c r="CC23">
        <v>37771.800000000003</v>
      </c>
      <c r="CD23">
        <v>40757.800000000003</v>
      </c>
      <c r="CE23">
        <v>19621.2</v>
      </c>
      <c r="CF23">
        <v>20479.399999999998</v>
      </c>
      <c r="CG23">
        <v>25308.600000000002</v>
      </c>
      <c r="CH23">
        <v>34572.800000000003</v>
      </c>
      <c r="CI23">
        <v>23040.399999999998</v>
      </c>
      <c r="CJ23">
        <v>30733.800000000003</v>
      </c>
      <c r="CK23">
        <v>26811.599999999999</v>
      </c>
      <c r="CL23">
        <v>22956.6</v>
      </c>
      <c r="CM23">
        <v>30745</v>
      </c>
      <c r="CN23">
        <v>38019.4</v>
      </c>
      <c r="CO23">
        <v>11802.599999999999</v>
      </c>
      <c r="CP23">
        <v>25293.4</v>
      </c>
      <c r="CQ23">
        <v>42877.4</v>
      </c>
      <c r="CR23">
        <v>29292.6</v>
      </c>
      <c r="CS23">
        <v>31757.600000000002</v>
      </c>
      <c r="CT23">
        <v>17016.400000000001</v>
      </c>
      <c r="CU23">
        <v>25244.199999999997</v>
      </c>
      <c r="CV23">
        <v>15150.2</v>
      </c>
      <c r="CW23">
        <v>27755</v>
      </c>
      <c r="CY23">
        <f t="shared" si="0"/>
        <v>26673.194</v>
      </c>
      <c r="CZ23">
        <f t="shared" si="1"/>
        <v>26673.194</v>
      </c>
    </row>
    <row r="24" spans="2:104" x14ac:dyDescent="0.25">
      <c r="B24">
        <v>26458.400000000001</v>
      </c>
      <c r="C24">
        <v>16247.4</v>
      </c>
      <c r="D24">
        <v>25946</v>
      </c>
      <c r="E24">
        <v>30973.399999999998</v>
      </c>
      <c r="F24">
        <v>29740.399999999998</v>
      </c>
      <c r="G24">
        <v>41613</v>
      </c>
      <c r="H24">
        <v>33458.800000000003</v>
      </c>
      <c r="I24">
        <v>36055.200000000004</v>
      </c>
      <c r="J24">
        <v>48792.799999999996</v>
      </c>
      <c r="K24">
        <v>35131.599999999999</v>
      </c>
      <c r="L24">
        <v>27287.600000000002</v>
      </c>
      <c r="M24">
        <v>17844.599999999999</v>
      </c>
      <c r="N24">
        <v>40916.800000000003</v>
      </c>
      <c r="O24">
        <v>24569.8</v>
      </c>
      <c r="P24">
        <v>24999</v>
      </c>
      <c r="Q24">
        <v>25244.199999999997</v>
      </c>
      <c r="R24">
        <v>32433.199999999997</v>
      </c>
      <c r="S24">
        <v>33769</v>
      </c>
      <c r="T24">
        <v>31263.599999999999</v>
      </c>
      <c r="U24">
        <v>25211</v>
      </c>
      <c r="V24">
        <v>23521.4</v>
      </c>
      <c r="W24">
        <v>53978.400000000001</v>
      </c>
      <c r="X24">
        <v>18726.600000000002</v>
      </c>
      <c r="Y24">
        <v>19841.399999999998</v>
      </c>
      <c r="Z24">
        <v>17597.2</v>
      </c>
      <c r="AA24">
        <v>27966.2</v>
      </c>
      <c r="AB24">
        <v>10358.799999999999</v>
      </c>
      <c r="AC24">
        <v>13285.2</v>
      </c>
      <c r="AD24">
        <v>20586.800000000003</v>
      </c>
      <c r="AE24">
        <v>26788.400000000001</v>
      </c>
      <c r="AF24">
        <v>19590</v>
      </c>
      <c r="AG24">
        <v>21622.399999999998</v>
      </c>
      <c r="AH24">
        <v>36445.800000000003</v>
      </c>
      <c r="AI24">
        <v>23465.200000000004</v>
      </c>
      <c r="AJ24">
        <v>42349.2</v>
      </c>
      <c r="AK24">
        <v>18842.399999999998</v>
      </c>
      <c r="AL24">
        <v>32562</v>
      </c>
      <c r="AM24">
        <v>38625</v>
      </c>
      <c r="AN24">
        <v>17952.2</v>
      </c>
      <c r="AO24">
        <v>44274.799999999996</v>
      </c>
      <c r="AP24">
        <v>19857.2</v>
      </c>
      <c r="AQ24">
        <v>13510</v>
      </c>
      <c r="AR24">
        <v>28995.8</v>
      </c>
      <c r="AS24">
        <v>38408.399999999994</v>
      </c>
      <c r="AT24">
        <v>31733.399999999998</v>
      </c>
      <c r="AU24">
        <v>23222.799999999996</v>
      </c>
      <c r="AV24">
        <v>28671.200000000001</v>
      </c>
      <c r="AW24">
        <v>39025.199999999997</v>
      </c>
      <c r="AX24">
        <v>22154.2</v>
      </c>
      <c r="AY24">
        <v>31305.8</v>
      </c>
      <c r="AZ24">
        <v>30322.6</v>
      </c>
      <c r="BA24">
        <v>22299.399999999998</v>
      </c>
      <c r="BB24">
        <v>25932.600000000002</v>
      </c>
      <c r="BC24">
        <v>29194.400000000001</v>
      </c>
      <c r="BD24">
        <v>22208.400000000001</v>
      </c>
      <c r="BE24">
        <v>21684.600000000002</v>
      </c>
      <c r="BF24">
        <v>32923.199999999997</v>
      </c>
      <c r="BG24">
        <v>24769.599999999999</v>
      </c>
      <c r="BH24">
        <v>21970.199999999997</v>
      </c>
      <c r="BI24">
        <v>22782.800000000003</v>
      </c>
      <c r="BJ24">
        <v>27088.2</v>
      </c>
      <c r="BK24">
        <v>20027.2</v>
      </c>
      <c r="BL24">
        <v>21922.800000000003</v>
      </c>
      <c r="BM24">
        <v>29305.4</v>
      </c>
      <c r="BN24">
        <v>25647.199999999997</v>
      </c>
      <c r="BO24">
        <v>30389.200000000004</v>
      </c>
      <c r="BP24">
        <v>29679.8</v>
      </c>
      <c r="BQ24">
        <v>8957</v>
      </c>
      <c r="BR24">
        <v>47193.8</v>
      </c>
      <c r="BS24">
        <v>13116.4</v>
      </c>
      <c r="BT24">
        <v>17984.600000000002</v>
      </c>
      <c r="BU24">
        <v>24790.400000000001</v>
      </c>
      <c r="BV24">
        <v>31344.400000000001</v>
      </c>
      <c r="BW24">
        <v>33444.6</v>
      </c>
      <c r="BX24">
        <v>7245.6</v>
      </c>
      <c r="BY24">
        <v>29949.4</v>
      </c>
      <c r="BZ24">
        <v>24755.8</v>
      </c>
      <c r="CA24">
        <v>21245</v>
      </c>
      <c r="CB24">
        <v>13264.2</v>
      </c>
      <c r="CC24">
        <v>43416.800000000003</v>
      </c>
      <c r="CD24">
        <v>37334.199999999997</v>
      </c>
      <c r="CE24">
        <v>14529.8</v>
      </c>
      <c r="CF24">
        <v>17997.8</v>
      </c>
      <c r="CG24">
        <v>28314.6</v>
      </c>
      <c r="CH24">
        <v>34396.199999999997</v>
      </c>
      <c r="CI24">
        <v>21270.6</v>
      </c>
      <c r="CJ24">
        <v>27374.200000000004</v>
      </c>
      <c r="CK24">
        <v>15674.199999999999</v>
      </c>
      <c r="CL24">
        <v>28884.199999999997</v>
      </c>
      <c r="CM24">
        <v>36813.200000000004</v>
      </c>
      <c r="CN24">
        <v>35916.600000000006</v>
      </c>
      <c r="CO24">
        <v>13427.800000000001</v>
      </c>
      <c r="CP24">
        <v>29053.599999999999</v>
      </c>
      <c r="CQ24">
        <v>54536.399999999994</v>
      </c>
      <c r="CR24">
        <v>22459.599999999999</v>
      </c>
      <c r="CS24">
        <v>29277</v>
      </c>
      <c r="CT24">
        <v>20609</v>
      </c>
      <c r="CU24">
        <v>23878.999999999996</v>
      </c>
      <c r="CV24">
        <v>17163.800000000003</v>
      </c>
      <c r="CW24">
        <v>25063.800000000003</v>
      </c>
      <c r="CY24">
        <f t="shared" si="0"/>
        <v>27020.504000000004</v>
      </c>
      <c r="CZ24">
        <f t="shared" si="1"/>
        <v>27020.504000000004</v>
      </c>
    </row>
    <row r="25" spans="2:104" x14ac:dyDescent="0.25">
      <c r="B25">
        <v>27267.599999999999</v>
      </c>
      <c r="C25">
        <v>12799.199999999999</v>
      </c>
      <c r="D25">
        <v>30289.599999999999</v>
      </c>
      <c r="E25">
        <v>30802.999999999996</v>
      </c>
      <c r="F25">
        <v>29560</v>
      </c>
      <c r="G25">
        <v>40578.6</v>
      </c>
      <c r="H25">
        <v>28678</v>
      </c>
      <c r="I25">
        <v>37958.199999999997</v>
      </c>
      <c r="J25">
        <v>46863.4</v>
      </c>
      <c r="K25">
        <v>38338.6</v>
      </c>
      <c r="L25">
        <v>23919.599999999999</v>
      </c>
      <c r="M25">
        <v>21341.8</v>
      </c>
      <c r="N25">
        <v>37754.400000000001</v>
      </c>
      <c r="O25">
        <v>23055.4</v>
      </c>
      <c r="P25">
        <v>21618.800000000003</v>
      </c>
      <c r="Q25">
        <v>29896.6</v>
      </c>
      <c r="R25">
        <v>31673.4</v>
      </c>
      <c r="S25">
        <v>36898.800000000003</v>
      </c>
      <c r="T25">
        <v>23295</v>
      </c>
      <c r="U25">
        <v>20897.599999999999</v>
      </c>
      <c r="V25">
        <v>25957</v>
      </c>
      <c r="W25">
        <v>55639.199999999997</v>
      </c>
      <c r="X25">
        <v>16568.8</v>
      </c>
      <c r="Y25">
        <v>14860.2</v>
      </c>
      <c r="Z25">
        <v>15117.2</v>
      </c>
      <c r="AA25">
        <v>32290.199999999997</v>
      </c>
      <c r="AB25">
        <v>13377.8</v>
      </c>
      <c r="AC25">
        <v>13429.6</v>
      </c>
      <c r="AD25">
        <v>24587.399999999998</v>
      </c>
      <c r="AE25">
        <v>33355</v>
      </c>
      <c r="AF25">
        <v>17906.2</v>
      </c>
      <c r="AG25">
        <v>22825.800000000003</v>
      </c>
      <c r="AH25">
        <v>40971.199999999997</v>
      </c>
      <c r="AI25">
        <v>19663</v>
      </c>
      <c r="AJ25">
        <v>35161.199999999997</v>
      </c>
      <c r="AK25">
        <v>21735.800000000003</v>
      </c>
      <c r="AL25">
        <v>37604.799999999996</v>
      </c>
      <c r="AM25">
        <v>36765.599999999999</v>
      </c>
      <c r="AN25">
        <v>18145</v>
      </c>
      <c r="AO25">
        <v>42457</v>
      </c>
      <c r="AP25">
        <v>19943.8</v>
      </c>
      <c r="AQ25">
        <v>21092.2</v>
      </c>
      <c r="AR25">
        <v>28954</v>
      </c>
      <c r="AS25">
        <v>38056.199999999997</v>
      </c>
      <c r="AT25">
        <v>33910.6</v>
      </c>
      <c r="AU25">
        <v>18280</v>
      </c>
      <c r="AV25">
        <v>31350.999999999996</v>
      </c>
      <c r="AW25">
        <v>38304.600000000006</v>
      </c>
      <c r="AX25">
        <v>26507.000000000004</v>
      </c>
      <c r="AY25">
        <v>32133.4</v>
      </c>
      <c r="AZ25">
        <v>36751</v>
      </c>
      <c r="BA25">
        <v>24585.599999999999</v>
      </c>
      <c r="BB25">
        <v>21991.8</v>
      </c>
      <c r="BC25">
        <v>28690</v>
      </c>
      <c r="BD25">
        <v>18273.400000000001</v>
      </c>
      <c r="BE25">
        <v>22244.200000000004</v>
      </c>
      <c r="BF25">
        <v>33266.400000000001</v>
      </c>
      <c r="BG25">
        <v>25486.6</v>
      </c>
      <c r="BH25">
        <v>23013.200000000001</v>
      </c>
      <c r="BI25">
        <v>26058.6</v>
      </c>
      <c r="BJ25">
        <v>23664.400000000001</v>
      </c>
      <c r="BK25">
        <v>21284.2</v>
      </c>
      <c r="BL25">
        <v>24089.8</v>
      </c>
      <c r="BM25">
        <v>24778</v>
      </c>
      <c r="BN25">
        <v>23527.800000000003</v>
      </c>
      <c r="BO25">
        <v>29241.800000000003</v>
      </c>
      <c r="BP25">
        <v>31470.800000000003</v>
      </c>
      <c r="BQ25">
        <v>9293.6</v>
      </c>
      <c r="BR25">
        <v>45311.4</v>
      </c>
      <c r="BS25">
        <v>13790.8</v>
      </c>
      <c r="BT25">
        <v>19355.399999999998</v>
      </c>
      <c r="BU25">
        <v>26663.200000000001</v>
      </c>
      <c r="BV25">
        <v>26463.199999999997</v>
      </c>
      <c r="BW25">
        <v>34309</v>
      </c>
      <c r="BX25">
        <v>12754.2</v>
      </c>
      <c r="BY25">
        <v>24499</v>
      </c>
      <c r="BZ25">
        <v>25082.200000000004</v>
      </c>
      <c r="CA25">
        <v>18398.8</v>
      </c>
      <c r="CB25">
        <v>12726.8</v>
      </c>
      <c r="CC25">
        <v>45961.600000000006</v>
      </c>
      <c r="CD25">
        <v>38199.199999999997</v>
      </c>
      <c r="CE25">
        <v>17414</v>
      </c>
      <c r="CF25">
        <v>18060.8</v>
      </c>
      <c r="CG25">
        <v>30016.6</v>
      </c>
      <c r="CH25">
        <v>32327.4</v>
      </c>
      <c r="CI25">
        <v>18286.799999999996</v>
      </c>
      <c r="CJ25">
        <v>32655.200000000001</v>
      </c>
      <c r="CK25">
        <v>14422.6</v>
      </c>
      <c r="CL25">
        <v>26719</v>
      </c>
      <c r="CM25">
        <v>35448.6</v>
      </c>
      <c r="CN25">
        <v>35749.199999999997</v>
      </c>
      <c r="CO25">
        <v>20251.400000000001</v>
      </c>
      <c r="CP25">
        <v>33844.199999999997</v>
      </c>
      <c r="CQ25">
        <v>51408.400000000009</v>
      </c>
      <c r="CR25">
        <v>24124</v>
      </c>
      <c r="CS25">
        <v>29429.4</v>
      </c>
      <c r="CT25">
        <v>18657.400000000001</v>
      </c>
      <c r="CU25">
        <v>22640.399999999998</v>
      </c>
      <c r="CV25">
        <v>17279.2</v>
      </c>
      <c r="CW25">
        <v>26336.2</v>
      </c>
      <c r="CY25">
        <f t="shared" si="0"/>
        <v>27167.352000000003</v>
      </c>
      <c r="CZ25">
        <f t="shared" si="1"/>
        <v>27167.352000000003</v>
      </c>
    </row>
    <row r="26" spans="2:104" x14ac:dyDescent="0.25">
      <c r="B26">
        <v>21522</v>
      </c>
      <c r="C26">
        <v>10031.6</v>
      </c>
      <c r="D26">
        <v>31818</v>
      </c>
      <c r="E26">
        <v>27844.599999999995</v>
      </c>
      <c r="F26">
        <v>29154.2</v>
      </c>
      <c r="G26">
        <v>40320.399999999994</v>
      </c>
      <c r="H26">
        <v>37370.999999999993</v>
      </c>
      <c r="I26">
        <v>40527</v>
      </c>
      <c r="J26">
        <v>50588.4</v>
      </c>
      <c r="K26">
        <v>32581.200000000001</v>
      </c>
      <c r="L26">
        <v>20930.2</v>
      </c>
      <c r="M26">
        <v>20476.199999999997</v>
      </c>
      <c r="N26">
        <v>47083.4</v>
      </c>
      <c r="O26">
        <v>22670</v>
      </c>
      <c r="P26">
        <v>23779.199999999997</v>
      </c>
      <c r="Q26">
        <v>33533.800000000003</v>
      </c>
      <c r="R26">
        <v>35856</v>
      </c>
      <c r="S26">
        <v>33092.6</v>
      </c>
      <c r="T26">
        <v>22028.600000000002</v>
      </c>
      <c r="U26">
        <v>16985</v>
      </c>
      <c r="V26">
        <v>25096.6</v>
      </c>
      <c r="W26">
        <v>50084.2</v>
      </c>
      <c r="X26">
        <v>19770</v>
      </c>
      <c r="Y26">
        <v>18943.799999999996</v>
      </c>
      <c r="Z26">
        <v>17951</v>
      </c>
      <c r="AA26">
        <v>31489.600000000002</v>
      </c>
      <c r="AB26">
        <v>18373.599999999999</v>
      </c>
      <c r="AC26">
        <v>20100.399999999998</v>
      </c>
      <c r="AD26">
        <v>26740</v>
      </c>
      <c r="AE26">
        <v>39945</v>
      </c>
      <c r="AF26">
        <v>22387.599999999999</v>
      </c>
      <c r="AG26">
        <v>20065.400000000001</v>
      </c>
      <c r="AH26">
        <v>43884.2</v>
      </c>
      <c r="AI26">
        <v>25366.400000000001</v>
      </c>
      <c r="AJ26">
        <v>34218.6</v>
      </c>
      <c r="AK26">
        <v>21669.4</v>
      </c>
      <c r="AL26">
        <v>32827.799999999996</v>
      </c>
      <c r="AM26">
        <v>36975.199999999997</v>
      </c>
      <c r="AN26">
        <v>16717.599999999999</v>
      </c>
      <c r="AO26">
        <v>34669.199999999997</v>
      </c>
      <c r="AP26">
        <v>20923.400000000001</v>
      </c>
      <c r="AQ26">
        <v>18777</v>
      </c>
      <c r="AR26">
        <v>29050.200000000004</v>
      </c>
      <c r="AS26">
        <v>37171.199999999997</v>
      </c>
      <c r="AT26">
        <v>26537.600000000002</v>
      </c>
      <c r="AU26">
        <v>18661</v>
      </c>
      <c r="AV26">
        <v>32993.600000000006</v>
      </c>
      <c r="AW26">
        <v>35930.6</v>
      </c>
      <c r="AX26">
        <v>27240.6</v>
      </c>
      <c r="AY26">
        <v>34031.799999999996</v>
      </c>
      <c r="AZ26">
        <v>27930.2</v>
      </c>
      <c r="BA26">
        <v>23509.999999999996</v>
      </c>
      <c r="BB26">
        <v>20698</v>
      </c>
      <c r="BC26">
        <v>30748.799999999996</v>
      </c>
      <c r="BD26">
        <v>21938</v>
      </c>
      <c r="BE26">
        <v>23391.200000000004</v>
      </c>
      <c r="BF26">
        <v>28349.800000000003</v>
      </c>
      <c r="BG26">
        <v>24606.6</v>
      </c>
      <c r="BH26">
        <v>21768.799999999999</v>
      </c>
      <c r="BI26">
        <v>18654</v>
      </c>
      <c r="BJ26">
        <v>28663.8</v>
      </c>
      <c r="BK26">
        <v>19341.599999999999</v>
      </c>
      <c r="BL26">
        <v>24985.400000000005</v>
      </c>
      <c r="BM26">
        <v>29465.200000000001</v>
      </c>
      <c r="BN26">
        <v>20286.399999999998</v>
      </c>
      <c r="BO26">
        <v>28808.399999999994</v>
      </c>
      <c r="BP26">
        <v>39231.199999999997</v>
      </c>
      <c r="BQ26">
        <v>6559.5999999999995</v>
      </c>
      <c r="BR26">
        <v>41749</v>
      </c>
      <c r="BS26">
        <v>11125.8</v>
      </c>
      <c r="BT26">
        <v>16687.599999999999</v>
      </c>
      <c r="BU26">
        <v>26820</v>
      </c>
      <c r="BV26">
        <v>28578.200000000004</v>
      </c>
      <c r="BW26">
        <v>32836.400000000001</v>
      </c>
      <c r="BX26">
        <v>15848.2</v>
      </c>
      <c r="BY26">
        <v>22934</v>
      </c>
      <c r="BZ26">
        <v>27853.200000000001</v>
      </c>
      <c r="CA26">
        <v>19153.599999999999</v>
      </c>
      <c r="CB26">
        <v>14895</v>
      </c>
      <c r="CC26">
        <v>46489</v>
      </c>
      <c r="CD26">
        <v>41871.399999999994</v>
      </c>
      <c r="CE26">
        <v>17890.599999999999</v>
      </c>
      <c r="CF26">
        <v>17196.2</v>
      </c>
      <c r="CG26">
        <v>29855.8</v>
      </c>
      <c r="CH26">
        <v>32225.8</v>
      </c>
      <c r="CI26">
        <v>27118</v>
      </c>
      <c r="CJ26">
        <v>28376</v>
      </c>
      <c r="CK26">
        <v>14823.600000000002</v>
      </c>
      <c r="CL26">
        <v>26707</v>
      </c>
      <c r="CM26">
        <v>30133.599999999999</v>
      </c>
      <c r="CN26">
        <v>34617.199999999997</v>
      </c>
      <c r="CO26">
        <v>24579.8</v>
      </c>
      <c r="CP26">
        <v>29099.800000000003</v>
      </c>
      <c r="CQ26">
        <v>56569</v>
      </c>
      <c r="CR26">
        <v>22475.200000000004</v>
      </c>
      <c r="CS26">
        <v>34437.999999999993</v>
      </c>
      <c r="CT26">
        <v>14113</v>
      </c>
      <c r="CU26">
        <v>22190.400000000001</v>
      </c>
      <c r="CV26">
        <v>16434.599999999999</v>
      </c>
      <c r="CW26">
        <v>21489.600000000002</v>
      </c>
      <c r="CY26">
        <f t="shared" si="0"/>
        <v>27228.976000000006</v>
      </c>
      <c r="CZ26">
        <f t="shared" si="1"/>
        <v>27228.976000000006</v>
      </c>
    </row>
    <row r="27" spans="2:104" x14ac:dyDescent="0.25">
      <c r="B27">
        <v>20627.2</v>
      </c>
      <c r="C27">
        <v>10268.200000000001</v>
      </c>
      <c r="D27">
        <v>26567.200000000001</v>
      </c>
      <c r="E27">
        <v>20696.000000000004</v>
      </c>
      <c r="F27">
        <v>27059.200000000001</v>
      </c>
      <c r="G27">
        <v>46672.2</v>
      </c>
      <c r="H27">
        <v>40297.800000000003</v>
      </c>
      <c r="I27">
        <v>40007.599999999999</v>
      </c>
      <c r="J27">
        <v>47013</v>
      </c>
      <c r="K27">
        <v>34761.599999999999</v>
      </c>
      <c r="L27">
        <v>25558.2</v>
      </c>
      <c r="M27">
        <v>16837.599999999999</v>
      </c>
      <c r="N27">
        <v>49823.200000000004</v>
      </c>
      <c r="O27">
        <v>20128.599999999999</v>
      </c>
      <c r="P27">
        <v>25154.800000000003</v>
      </c>
      <c r="Q27">
        <v>32133.599999999999</v>
      </c>
      <c r="R27">
        <v>31638.400000000001</v>
      </c>
      <c r="S27">
        <v>32111.399999999998</v>
      </c>
      <c r="T27">
        <v>22644.000000000004</v>
      </c>
      <c r="U27">
        <v>16957.399999999998</v>
      </c>
      <c r="V27">
        <v>24650.400000000001</v>
      </c>
      <c r="W27">
        <v>50800.6</v>
      </c>
      <c r="X27">
        <v>15774.600000000002</v>
      </c>
      <c r="Y27">
        <v>16676.2</v>
      </c>
      <c r="Z27">
        <v>19191.400000000001</v>
      </c>
      <c r="AA27">
        <v>26270.2</v>
      </c>
      <c r="AB27">
        <v>18246.600000000002</v>
      </c>
      <c r="AC27">
        <v>17993.2</v>
      </c>
      <c r="AD27">
        <v>33539.799999999996</v>
      </c>
      <c r="AE27">
        <v>44794.2</v>
      </c>
      <c r="AF27">
        <v>22098.400000000001</v>
      </c>
      <c r="AG27">
        <v>18927.599999999999</v>
      </c>
      <c r="AH27">
        <v>47198</v>
      </c>
      <c r="AI27">
        <v>20801.800000000003</v>
      </c>
      <c r="AJ27">
        <v>35337.4</v>
      </c>
      <c r="AK27">
        <v>22590.800000000003</v>
      </c>
      <c r="AL27">
        <v>37223</v>
      </c>
      <c r="AM27">
        <v>34215</v>
      </c>
      <c r="AN27">
        <v>20506.8</v>
      </c>
      <c r="AO27">
        <v>30718.600000000002</v>
      </c>
      <c r="AP27">
        <v>21281.200000000001</v>
      </c>
      <c r="AQ27">
        <v>21462</v>
      </c>
      <c r="AR27">
        <v>27607.599999999999</v>
      </c>
      <c r="AS27">
        <v>34885.399999999994</v>
      </c>
      <c r="AT27">
        <v>28393.200000000001</v>
      </c>
      <c r="AU27">
        <v>21131.4</v>
      </c>
      <c r="AV27">
        <v>38219</v>
      </c>
      <c r="AW27">
        <v>31695.599999999999</v>
      </c>
      <c r="AX27">
        <v>20930.599999999999</v>
      </c>
      <c r="AY27">
        <v>32193.4</v>
      </c>
      <c r="AZ27">
        <v>22057.599999999999</v>
      </c>
      <c r="BA27">
        <v>25648.600000000002</v>
      </c>
      <c r="BB27">
        <v>21697</v>
      </c>
      <c r="BC27">
        <v>31053.399999999998</v>
      </c>
      <c r="BD27">
        <v>28735.199999999997</v>
      </c>
      <c r="BE27">
        <v>27774.000000000004</v>
      </c>
      <c r="BF27">
        <v>26736.799999999999</v>
      </c>
      <c r="BG27">
        <v>23389.800000000003</v>
      </c>
      <c r="BH27">
        <v>21176.6</v>
      </c>
      <c r="BI27">
        <v>18550</v>
      </c>
      <c r="BJ27">
        <v>23092.199999999997</v>
      </c>
      <c r="BK27">
        <v>26017</v>
      </c>
      <c r="BL27">
        <v>24474.999999999996</v>
      </c>
      <c r="BM27">
        <v>37685</v>
      </c>
      <c r="BN27">
        <v>22699.8</v>
      </c>
      <c r="BO27">
        <v>29373.200000000001</v>
      </c>
      <c r="BP27">
        <v>36251.4</v>
      </c>
      <c r="BQ27">
        <v>13552</v>
      </c>
      <c r="BR27">
        <v>45489.4</v>
      </c>
      <c r="BS27">
        <v>10214.200000000001</v>
      </c>
      <c r="BT27">
        <v>17039</v>
      </c>
      <c r="BU27">
        <v>34970.800000000003</v>
      </c>
      <c r="BV27">
        <v>25466.600000000002</v>
      </c>
      <c r="BW27">
        <v>31355.799999999996</v>
      </c>
      <c r="BX27">
        <v>11456.8</v>
      </c>
      <c r="BY27">
        <v>20249.599999999999</v>
      </c>
      <c r="BZ27">
        <v>24259.8</v>
      </c>
      <c r="CA27">
        <v>12825.6</v>
      </c>
      <c r="CB27">
        <v>13231.6</v>
      </c>
      <c r="CC27">
        <v>47642</v>
      </c>
      <c r="CD27">
        <v>38463.599999999999</v>
      </c>
      <c r="CE27">
        <v>6600.6</v>
      </c>
      <c r="CF27">
        <v>16562.599999999999</v>
      </c>
      <c r="CG27">
        <v>31659.800000000003</v>
      </c>
      <c r="CH27">
        <v>26092.799999999999</v>
      </c>
      <c r="CI27">
        <v>22971.199999999997</v>
      </c>
      <c r="CJ27">
        <v>26037.4</v>
      </c>
      <c r="CK27">
        <v>22021</v>
      </c>
      <c r="CL27">
        <v>26304.6</v>
      </c>
      <c r="CM27">
        <v>28138.600000000002</v>
      </c>
      <c r="CN27">
        <v>34492.400000000001</v>
      </c>
      <c r="CO27">
        <v>25105.799999999996</v>
      </c>
      <c r="CP27">
        <v>32626.399999999998</v>
      </c>
      <c r="CQ27">
        <v>60065.400000000009</v>
      </c>
      <c r="CR27">
        <v>29402.199999999997</v>
      </c>
      <c r="CS27">
        <v>31545.600000000002</v>
      </c>
      <c r="CT27">
        <v>16156.8</v>
      </c>
      <c r="CU27">
        <v>25802</v>
      </c>
      <c r="CV27">
        <v>20337.8</v>
      </c>
      <c r="CW27">
        <v>21129.199999999997</v>
      </c>
      <c r="CY27">
        <f t="shared" si="0"/>
        <v>27179.928000000004</v>
      </c>
      <c r="CZ27">
        <f t="shared" si="1"/>
        <v>27179.928000000004</v>
      </c>
    </row>
    <row r="28" spans="2:104" x14ac:dyDescent="0.25">
      <c r="B28">
        <v>26431.200000000001</v>
      </c>
      <c r="C28">
        <v>11841</v>
      </c>
      <c r="D28">
        <v>24458.399999999998</v>
      </c>
      <c r="E28">
        <v>25118.799999999999</v>
      </c>
      <c r="F28">
        <v>22007.999999999996</v>
      </c>
      <c r="G28">
        <v>38379.4</v>
      </c>
      <c r="H28">
        <v>34962.400000000001</v>
      </c>
      <c r="I28">
        <v>41986.799999999996</v>
      </c>
      <c r="J28">
        <v>45223.4</v>
      </c>
      <c r="K28">
        <v>38030.399999999994</v>
      </c>
      <c r="L28">
        <v>25427</v>
      </c>
      <c r="M28">
        <v>18482.399999999998</v>
      </c>
      <c r="N28">
        <v>57756</v>
      </c>
      <c r="O28">
        <v>21553.200000000001</v>
      </c>
      <c r="P28">
        <v>21908.400000000001</v>
      </c>
      <c r="Q28">
        <v>32224.6</v>
      </c>
      <c r="R28">
        <v>34106.199999999997</v>
      </c>
      <c r="S28">
        <v>23043.8</v>
      </c>
      <c r="T28">
        <v>22540.000000000004</v>
      </c>
      <c r="U28">
        <v>18513.8</v>
      </c>
      <c r="V28">
        <v>25452.6</v>
      </c>
      <c r="W28">
        <v>50743.199999999997</v>
      </c>
      <c r="X28">
        <v>21415.4</v>
      </c>
      <c r="Y28">
        <v>24565.399999999998</v>
      </c>
      <c r="Z28">
        <v>16012.799999999997</v>
      </c>
      <c r="AA28">
        <v>22728.400000000001</v>
      </c>
      <c r="AB28">
        <v>19203.400000000001</v>
      </c>
      <c r="AC28">
        <v>11700</v>
      </c>
      <c r="AD28">
        <v>31567.399999999998</v>
      </c>
      <c r="AE28">
        <v>36169.599999999999</v>
      </c>
      <c r="AF28">
        <v>21063.200000000001</v>
      </c>
      <c r="AG28">
        <v>18152.2</v>
      </c>
      <c r="AH28">
        <v>47070.8</v>
      </c>
      <c r="AI28">
        <v>26819.599999999999</v>
      </c>
      <c r="AJ28">
        <v>32891.199999999997</v>
      </c>
      <c r="AK28">
        <v>24117.199999999997</v>
      </c>
      <c r="AL28">
        <v>31762.000000000004</v>
      </c>
      <c r="AM28">
        <v>38307.199999999997</v>
      </c>
      <c r="AN28">
        <v>15218.4</v>
      </c>
      <c r="AO28">
        <v>29856.399999999998</v>
      </c>
      <c r="AP28">
        <v>23672.800000000003</v>
      </c>
      <c r="AQ28">
        <v>24778.600000000002</v>
      </c>
      <c r="AR28">
        <v>23345.399999999998</v>
      </c>
      <c r="AS28">
        <v>32911</v>
      </c>
      <c r="AT28">
        <v>28040.199999999997</v>
      </c>
      <c r="AU28">
        <v>20645.800000000003</v>
      </c>
      <c r="AV28">
        <v>40259.800000000003</v>
      </c>
      <c r="AW28">
        <v>32861.199999999997</v>
      </c>
      <c r="AX28">
        <v>21477.600000000002</v>
      </c>
      <c r="AY28">
        <v>39067</v>
      </c>
      <c r="AZ28">
        <v>24186.2</v>
      </c>
      <c r="BA28">
        <v>30402.199999999997</v>
      </c>
      <c r="BB28">
        <v>20278.8</v>
      </c>
      <c r="BC28">
        <v>30725.8</v>
      </c>
      <c r="BD28">
        <v>34714.6</v>
      </c>
      <c r="BE28">
        <v>36032.800000000003</v>
      </c>
      <c r="BF28">
        <v>29194</v>
      </c>
      <c r="BG28">
        <v>22897.200000000001</v>
      </c>
      <c r="BH28">
        <v>24471.200000000001</v>
      </c>
      <c r="BI28">
        <v>18298.599999999999</v>
      </c>
      <c r="BJ28">
        <v>18485.2</v>
      </c>
      <c r="BK28">
        <v>17031.599999999999</v>
      </c>
      <c r="BL28">
        <v>22665.800000000003</v>
      </c>
      <c r="BM28">
        <v>37140</v>
      </c>
      <c r="BN28">
        <v>24559.200000000001</v>
      </c>
      <c r="BO28">
        <v>31538.6</v>
      </c>
      <c r="BP28">
        <v>42085</v>
      </c>
      <c r="BQ28">
        <v>11447.800000000001</v>
      </c>
      <c r="BR28">
        <v>42247.8</v>
      </c>
      <c r="BS28">
        <v>8151.4</v>
      </c>
      <c r="BT28">
        <v>15410</v>
      </c>
      <c r="BU28">
        <v>35305.200000000004</v>
      </c>
      <c r="BV28">
        <v>18491.800000000003</v>
      </c>
      <c r="BW28">
        <v>31295.799999999996</v>
      </c>
      <c r="BX28">
        <v>17766</v>
      </c>
      <c r="BY28">
        <v>25640.6</v>
      </c>
      <c r="BZ28">
        <v>25310.199999999997</v>
      </c>
      <c r="CA28">
        <v>15074.2</v>
      </c>
      <c r="CB28">
        <v>11275.2</v>
      </c>
      <c r="CC28">
        <v>49502.2</v>
      </c>
      <c r="CD28">
        <v>39739.200000000004</v>
      </c>
      <c r="CE28">
        <v>6703.4</v>
      </c>
      <c r="CF28">
        <v>26783.400000000005</v>
      </c>
      <c r="CG28">
        <v>32715</v>
      </c>
      <c r="CH28">
        <v>29924.199999999997</v>
      </c>
      <c r="CI28">
        <v>26492.2</v>
      </c>
      <c r="CJ28">
        <v>29307</v>
      </c>
      <c r="CK28">
        <v>19766.400000000001</v>
      </c>
      <c r="CL28">
        <v>30478.399999999998</v>
      </c>
      <c r="CM28">
        <v>26999.199999999997</v>
      </c>
      <c r="CN28">
        <v>30940</v>
      </c>
      <c r="CO28">
        <v>25627.200000000001</v>
      </c>
      <c r="CP28">
        <v>25881.600000000002</v>
      </c>
      <c r="CQ28">
        <v>57867.200000000004</v>
      </c>
      <c r="CR28">
        <v>27591.199999999997</v>
      </c>
      <c r="CS28">
        <v>33526</v>
      </c>
      <c r="CT28">
        <v>19123.400000000001</v>
      </c>
      <c r="CU28">
        <v>22594.400000000001</v>
      </c>
      <c r="CV28">
        <v>21605</v>
      </c>
      <c r="CW28">
        <v>25615.599999999999</v>
      </c>
      <c r="CY28">
        <f t="shared" si="0"/>
        <v>27467.76000000002</v>
      </c>
      <c r="CZ28">
        <f t="shared" si="1"/>
        <v>27467.76000000002</v>
      </c>
    </row>
    <row r="29" spans="2:104" x14ac:dyDescent="0.25">
      <c r="B29">
        <v>28602.000000000004</v>
      </c>
      <c r="C29">
        <v>8989.2000000000007</v>
      </c>
      <c r="D29">
        <v>23289.599999999999</v>
      </c>
      <c r="E29">
        <v>25797.599999999999</v>
      </c>
      <c r="F29">
        <v>24011.8</v>
      </c>
      <c r="G29">
        <v>42861.200000000004</v>
      </c>
      <c r="H29">
        <v>26003.599999999999</v>
      </c>
      <c r="I29">
        <v>44459.400000000009</v>
      </c>
      <c r="J29">
        <v>47706</v>
      </c>
      <c r="K29">
        <v>37553.599999999999</v>
      </c>
      <c r="L29">
        <v>32913.200000000004</v>
      </c>
      <c r="M29">
        <v>13018.400000000001</v>
      </c>
      <c r="N29">
        <v>54328.6</v>
      </c>
      <c r="O29">
        <v>15993.2</v>
      </c>
      <c r="P29">
        <v>23031.4</v>
      </c>
      <c r="Q29">
        <v>31332.400000000001</v>
      </c>
      <c r="R29">
        <v>41859</v>
      </c>
      <c r="S29">
        <v>27609.8</v>
      </c>
      <c r="T29">
        <v>25633.999999999996</v>
      </c>
      <c r="U29">
        <v>20480.599999999999</v>
      </c>
      <c r="V29">
        <v>23912</v>
      </c>
      <c r="W29">
        <v>56568.800000000003</v>
      </c>
      <c r="X29">
        <v>24521</v>
      </c>
      <c r="Y29">
        <v>23619.4</v>
      </c>
      <c r="Z29">
        <v>12791.8</v>
      </c>
      <c r="AA29">
        <v>17575.2</v>
      </c>
      <c r="AB29">
        <v>22471.4</v>
      </c>
      <c r="AC29">
        <v>16870.400000000001</v>
      </c>
      <c r="AD29">
        <v>25941.800000000003</v>
      </c>
      <c r="AE29">
        <v>39878</v>
      </c>
      <c r="AF29">
        <v>17913.2</v>
      </c>
      <c r="AG29">
        <v>16037</v>
      </c>
      <c r="AH29">
        <v>41601.000000000007</v>
      </c>
      <c r="AI29">
        <v>27072.600000000002</v>
      </c>
      <c r="AJ29">
        <v>33001</v>
      </c>
      <c r="AK29">
        <v>16416.599999999999</v>
      </c>
      <c r="AL29">
        <v>33222.200000000004</v>
      </c>
      <c r="AM29">
        <v>44787.199999999997</v>
      </c>
      <c r="AN29">
        <v>15581.599999999999</v>
      </c>
      <c r="AO29">
        <v>26527.200000000001</v>
      </c>
      <c r="AP29">
        <v>20481</v>
      </c>
      <c r="AQ29">
        <v>28933</v>
      </c>
      <c r="AR29">
        <v>29364</v>
      </c>
      <c r="AS29">
        <v>29284.400000000001</v>
      </c>
      <c r="AT29">
        <v>28038.399999999998</v>
      </c>
      <c r="AU29">
        <v>19356.599999999999</v>
      </c>
      <c r="AV29">
        <v>45697.599999999999</v>
      </c>
      <c r="AW29">
        <v>26067</v>
      </c>
      <c r="AX29">
        <v>23036.400000000001</v>
      </c>
      <c r="AY29">
        <v>40330.400000000001</v>
      </c>
      <c r="AZ29">
        <v>21259.200000000001</v>
      </c>
      <c r="BA29">
        <v>27373.800000000003</v>
      </c>
      <c r="BB29">
        <v>19181.599999999999</v>
      </c>
      <c r="BC29">
        <v>37068.199999999997</v>
      </c>
      <c r="BD29">
        <v>30383.000000000004</v>
      </c>
      <c r="BE29">
        <v>37266</v>
      </c>
      <c r="BF29">
        <v>29694.6</v>
      </c>
      <c r="BG29">
        <v>22340.2</v>
      </c>
      <c r="BH29">
        <v>18103.400000000001</v>
      </c>
      <c r="BI29">
        <v>18677.599999999999</v>
      </c>
      <c r="BJ29">
        <v>26236.6</v>
      </c>
      <c r="BK29">
        <v>17913.600000000002</v>
      </c>
      <c r="BL29">
        <v>27169.4</v>
      </c>
      <c r="BM29">
        <v>35847.000000000007</v>
      </c>
      <c r="BN29">
        <v>26504.400000000001</v>
      </c>
      <c r="BO29">
        <v>29938.6</v>
      </c>
      <c r="BP29">
        <v>33070.799999999996</v>
      </c>
      <c r="BQ29">
        <v>6971</v>
      </c>
      <c r="BR29">
        <v>46537</v>
      </c>
      <c r="BS29">
        <v>7450.4000000000005</v>
      </c>
      <c r="BT29">
        <v>18773.800000000003</v>
      </c>
      <c r="BU29">
        <v>31339.799999999996</v>
      </c>
      <c r="BV29">
        <v>18903.2</v>
      </c>
      <c r="BW29">
        <v>30835.8</v>
      </c>
      <c r="BX29">
        <v>20672.199999999997</v>
      </c>
      <c r="BY29">
        <v>29032.600000000002</v>
      </c>
      <c r="BZ29">
        <v>22142</v>
      </c>
      <c r="CA29">
        <v>17342.599999999999</v>
      </c>
      <c r="CB29">
        <v>12888</v>
      </c>
      <c r="CC29">
        <v>49502.2</v>
      </c>
      <c r="CD29">
        <v>39271.799999999996</v>
      </c>
      <c r="CE29">
        <v>4716.6000000000004</v>
      </c>
      <c r="CF29">
        <v>31586.6</v>
      </c>
      <c r="CG29">
        <v>28472.2</v>
      </c>
      <c r="CH29">
        <v>29920.799999999999</v>
      </c>
      <c r="CI29">
        <v>29637.800000000003</v>
      </c>
      <c r="CJ29">
        <v>32136.399999999998</v>
      </c>
      <c r="CK29">
        <v>28066.600000000002</v>
      </c>
      <c r="CL29">
        <v>27164.6</v>
      </c>
      <c r="CM29">
        <v>25601.599999999999</v>
      </c>
      <c r="CN29">
        <v>28642</v>
      </c>
      <c r="CO29">
        <v>32704.2</v>
      </c>
      <c r="CP29">
        <v>25564.999999999996</v>
      </c>
      <c r="CQ29">
        <v>54969</v>
      </c>
      <c r="CR29">
        <v>27938.799999999996</v>
      </c>
      <c r="CS29">
        <v>30426.799999999996</v>
      </c>
      <c r="CT29">
        <v>27721</v>
      </c>
      <c r="CU29">
        <v>22874.800000000003</v>
      </c>
      <c r="CV29">
        <v>21715.8</v>
      </c>
      <c r="CW29">
        <v>27560.800000000003</v>
      </c>
      <c r="CY29">
        <f t="shared" si="0"/>
        <v>27694.846000000001</v>
      </c>
      <c r="CZ29">
        <f t="shared" si="1"/>
        <v>27694.846000000001</v>
      </c>
    </row>
    <row r="30" spans="2:104" x14ac:dyDescent="0.25">
      <c r="B30">
        <v>33214.199999999997</v>
      </c>
      <c r="C30">
        <v>10816</v>
      </c>
      <c r="D30">
        <v>19772.399999999998</v>
      </c>
      <c r="E30">
        <v>21374</v>
      </c>
      <c r="F30">
        <v>24470.399999999998</v>
      </c>
      <c r="G30">
        <v>38828.199999999997</v>
      </c>
      <c r="H30">
        <v>31387.600000000002</v>
      </c>
      <c r="I30">
        <v>48858.2</v>
      </c>
      <c r="J30">
        <v>51202.799999999996</v>
      </c>
      <c r="K30">
        <v>39222</v>
      </c>
      <c r="L30">
        <v>41976.800000000003</v>
      </c>
      <c r="M30">
        <v>17626.2</v>
      </c>
      <c r="N30">
        <v>55011.199999999997</v>
      </c>
      <c r="O30">
        <v>19749.399999999998</v>
      </c>
      <c r="P30">
        <v>24850.2</v>
      </c>
      <c r="Q30">
        <v>34243.599999999999</v>
      </c>
      <c r="R30">
        <v>39556.400000000001</v>
      </c>
      <c r="S30">
        <v>27380.400000000001</v>
      </c>
      <c r="T30">
        <v>24956.800000000003</v>
      </c>
      <c r="U30">
        <v>19000.800000000003</v>
      </c>
      <c r="V30">
        <v>19340</v>
      </c>
      <c r="W30">
        <v>52614.600000000006</v>
      </c>
      <c r="X30">
        <v>20967.2</v>
      </c>
      <c r="Y30">
        <v>24760.799999999999</v>
      </c>
      <c r="Z30">
        <v>11632.800000000001</v>
      </c>
      <c r="AA30">
        <v>17077.8</v>
      </c>
      <c r="AB30">
        <v>22151.8</v>
      </c>
      <c r="AC30">
        <v>24536.799999999999</v>
      </c>
      <c r="AD30">
        <v>24806.2</v>
      </c>
      <c r="AE30">
        <v>32336.400000000001</v>
      </c>
      <c r="AF30">
        <v>18342.599999999999</v>
      </c>
      <c r="AG30">
        <v>16798</v>
      </c>
      <c r="AH30">
        <v>42729.4</v>
      </c>
      <c r="AI30">
        <v>24954.000000000004</v>
      </c>
      <c r="AJ30">
        <v>40564.400000000001</v>
      </c>
      <c r="AK30">
        <v>20794</v>
      </c>
      <c r="AL30">
        <v>30059</v>
      </c>
      <c r="AM30">
        <v>39939</v>
      </c>
      <c r="AN30">
        <v>15752.2</v>
      </c>
      <c r="AO30">
        <v>38533</v>
      </c>
      <c r="AP30">
        <v>21702.999999999996</v>
      </c>
      <c r="AQ30">
        <v>28404.400000000001</v>
      </c>
      <c r="AR30">
        <v>32014.399999999998</v>
      </c>
      <c r="AS30">
        <v>30266.799999999999</v>
      </c>
      <c r="AT30">
        <v>28022.200000000004</v>
      </c>
      <c r="AU30">
        <v>13458.8</v>
      </c>
      <c r="AV30">
        <v>46010.400000000001</v>
      </c>
      <c r="AW30">
        <v>29644.799999999999</v>
      </c>
      <c r="AX30">
        <v>24887.399999999998</v>
      </c>
      <c r="AY30">
        <v>38533.800000000003</v>
      </c>
      <c r="AZ30">
        <v>27708.000000000004</v>
      </c>
      <c r="BA30">
        <v>22438.6</v>
      </c>
      <c r="BB30">
        <v>24205.800000000003</v>
      </c>
      <c r="BC30">
        <v>35203.800000000003</v>
      </c>
      <c r="BD30">
        <v>24584.800000000003</v>
      </c>
      <c r="BE30">
        <v>40392.200000000004</v>
      </c>
      <c r="BF30">
        <v>32647.4</v>
      </c>
      <c r="BG30">
        <v>21726.2</v>
      </c>
      <c r="BH30">
        <v>18477.599999999999</v>
      </c>
      <c r="BI30">
        <v>14964.6</v>
      </c>
      <c r="BJ30">
        <v>28048.400000000001</v>
      </c>
      <c r="BK30">
        <v>18770.400000000001</v>
      </c>
      <c r="BL30">
        <v>22291</v>
      </c>
      <c r="BM30">
        <v>36181.199999999997</v>
      </c>
      <c r="BN30">
        <v>21498.600000000002</v>
      </c>
      <c r="BO30">
        <v>33409.4</v>
      </c>
      <c r="BP30">
        <v>36427.199999999997</v>
      </c>
      <c r="BQ30">
        <v>5652</v>
      </c>
      <c r="BR30">
        <v>46785</v>
      </c>
      <c r="BS30">
        <v>8785.1999999999989</v>
      </c>
      <c r="BT30">
        <v>19057.199999999997</v>
      </c>
      <c r="BU30">
        <v>32930.200000000004</v>
      </c>
      <c r="BV30">
        <v>21809.8</v>
      </c>
      <c r="BW30">
        <v>28441.999999999996</v>
      </c>
      <c r="BX30">
        <v>22066.2</v>
      </c>
      <c r="BY30">
        <v>30071.8</v>
      </c>
      <c r="BZ30">
        <v>21467.200000000001</v>
      </c>
      <c r="CA30">
        <v>18854.2</v>
      </c>
      <c r="CB30">
        <v>15856.8</v>
      </c>
      <c r="CC30">
        <v>38635.599999999999</v>
      </c>
      <c r="CD30">
        <v>35809.599999999999</v>
      </c>
      <c r="CE30">
        <v>12006.599999999999</v>
      </c>
      <c r="CF30">
        <v>31465.000000000004</v>
      </c>
      <c r="CG30">
        <v>28478.6</v>
      </c>
      <c r="CH30">
        <v>29991.999999999996</v>
      </c>
      <c r="CI30">
        <v>25915.999999999996</v>
      </c>
      <c r="CJ30">
        <v>32185.599999999999</v>
      </c>
      <c r="CK30">
        <v>28261.599999999999</v>
      </c>
      <c r="CL30">
        <v>22513</v>
      </c>
      <c r="CM30">
        <v>24479.8</v>
      </c>
      <c r="CN30">
        <v>34509</v>
      </c>
      <c r="CO30">
        <v>34039.800000000003</v>
      </c>
      <c r="CP30">
        <v>27364.199999999997</v>
      </c>
      <c r="CQ30">
        <v>59461</v>
      </c>
      <c r="CR30">
        <v>27907.4</v>
      </c>
      <c r="CS30">
        <v>24529.4</v>
      </c>
      <c r="CT30">
        <v>36374.800000000003</v>
      </c>
      <c r="CU30">
        <v>20004.599999999999</v>
      </c>
      <c r="CV30">
        <v>23922.6</v>
      </c>
      <c r="CW30">
        <v>29480.2</v>
      </c>
      <c r="CY30">
        <f t="shared" si="0"/>
        <v>28132.228000000003</v>
      </c>
      <c r="CZ30">
        <f t="shared" si="1"/>
        <v>28132.228000000003</v>
      </c>
    </row>
    <row r="31" spans="2:104" x14ac:dyDescent="0.25">
      <c r="B31">
        <v>32310.800000000003</v>
      </c>
      <c r="C31">
        <v>8305.1999999999989</v>
      </c>
      <c r="D31">
        <v>26072</v>
      </c>
      <c r="E31">
        <v>30725.799999999996</v>
      </c>
      <c r="F31">
        <v>26665.399999999998</v>
      </c>
      <c r="G31">
        <v>36786.399999999994</v>
      </c>
      <c r="H31">
        <v>33742.199999999997</v>
      </c>
      <c r="I31">
        <v>49975.8</v>
      </c>
      <c r="J31">
        <v>43182</v>
      </c>
      <c r="K31">
        <v>40479.800000000003</v>
      </c>
      <c r="L31">
        <v>36525.800000000003</v>
      </c>
      <c r="M31">
        <v>18549.8</v>
      </c>
      <c r="N31">
        <v>59048.800000000003</v>
      </c>
      <c r="O31">
        <v>21156.400000000001</v>
      </c>
      <c r="P31">
        <v>28533.8</v>
      </c>
      <c r="Q31">
        <v>38677.4</v>
      </c>
      <c r="R31">
        <v>40221.799999999996</v>
      </c>
      <c r="S31">
        <v>28225.000000000004</v>
      </c>
      <c r="T31">
        <v>21474</v>
      </c>
      <c r="U31">
        <v>22033.4</v>
      </c>
      <c r="V31">
        <v>20953.400000000001</v>
      </c>
      <c r="W31">
        <v>51755.199999999997</v>
      </c>
      <c r="X31">
        <v>20088.399999999998</v>
      </c>
      <c r="Y31">
        <v>26096.400000000001</v>
      </c>
      <c r="Z31">
        <v>18563</v>
      </c>
      <c r="AA31">
        <v>13148.800000000001</v>
      </c>
      <c r="AB31">
        <v>23745.8</v>
      </c>
      <c r="AC31">
        <v>21285</v>
      </c>
      <c r="AD31">
        <v>24326</v>
      </c>
      <c r="AE31">
        <v>36165.399999999994</v>
      </c>
      <c r="AF31">
        <v>22381</v>
      </c>
      <c r="AG31">
        <v>24099.799999999996</v>
      </c>
      <c r="AH31">
        <v>42488.4</v>
      </c>
      <c r="AI31">
        <v>24004.6</v>
      </c>
      <c r="AJ31">
        <v>38017</v>
      </c>
      <c r="AK31">
        <v>19409.8</v>
      </c>
      <c r="AL31">
        <v>28150.999999999996</v>
      </c>
      <c r="AM31">
        <v>39199.600000000006</v>
      </c>
      <c r="AN31">
        <v>16813.800000000003</v>
      </c>
      <c r="AO31">
        <v>37665.800000000003</v>
      </c>
      <c r="AP31">
        <v>22292.599999999995</v>
      </c>
      <c r="AQ31">
        <v>26065.200000000001</v>
      </c>
      <c r="AR31">
        <v>28895.600000000002</v>
      </c>
      <c r="AS31">
        <v>33784</v>
      </c>
      <c r="AT31">
        <v>36573.599999999999</v>
      </c>
      <c r="AU31">
        <v>10139.6</v>
      </c>
      <c r="AV31">
        <v>53881.599999999999</v>
      </c>
      <c r="AW31">
        <v>31698.199999999997</v>
      </c>
      <c r="AX31">
        <v>23493</v>
      </c>
      <c r="AY31">
        <v>43224.800000000003</v>
      </c>
      <c r="AZ31">
        <v>30595.800000000003</v>
      </c>
      <c r="BA31">
        <v>24818.799999999999</v>
      </c>
      <c r="BB31">
        <v>25410</v>
      </c>
      <c r="BC31">
        <v>40081.199999999997</v>
      </c>
      <c r="BD31">
        <v>25433.200000000001</v>
      </c>
      <c r="BE31">
        <v>38066.6</v>
      </c>
      <c r="BF31">
        <v>25925.999999999996</v>
      </c>
      <c r="BG31">
        <v>22130.6</v>
      </c>
      <c r="BH31">
        <v>19081.399999999998</v>
      </c>
      <c r="BI31">
        <v>12552.2</v>
      </c>
      <c r="BJ31">
        <v>18094.800000000003</v>
      </c>
      <c r="BK31">
        <v>24147.800000000003</v>
      </c>
      <c r="BL31">
        <v>24213.8</v>
      </c>
      <c r="BM31">
        <v>37367.4</v>
      </c>
      <c r="BN31">
        <v>19742.2</v>
      </c>
      <c r="BO31">
        <v>33493.4</v>
      </c>
      <c r="BP31">
        <v>36770.6</v>
      </c>
      <c r="BQ31">
        <v>6345.4</v>
      </c>
      <c r="BR31">
        <v>44955</v>
      </c>
      <c r="BS31">
        <v>11625.8</v>
      </c>
      <c r="BT31">
        <v>28565.8</v>
      </c>
      <c r="BU31">
        <v>37629.599999999999</v>
      </c>
      <c r="BV31">
        <v>24548</v>
      </c>
      <c r="BW31">
        <v>26023.4</v>
      </c>
      <c r="BX31">
        <v>22397.800000000003</v>
      </c>
      <c r="BY31">
        <v>29185.4</v>
      </c>
      <c r="BZ31">
        <v>20434</v>
      </c>
      <c r="CA31">
        <v>19938</v>
      </c>
      <c r="CB31">
        <v>8146.6</v>
      </c>
      <c r="CC31">
        <v>39729.599999999999</v>
      </c>
      <c r="CD31">
        <v>40306.199999999997</v>
      </c>
      <c r="CE31">
        <v>8095.7999999999993</v>
      </c>
      <c r="CF31">
        <v>37960.800000000003</v>
      </c>
      <c r="CG31">
        <v>23823.600000000002</v>
      </c>
      <c r="CH31">
        <v>34906.199999999997</v>
      </c>
      <c r="CI31">
        <v>28987.199999999997</v>
      </c>
      <c r="CJ31">
        <v>28234.2</v>
      </c>
      <c r="CK31">
        <v>31780.6</v>
      </c>
      <c r="CL31">
        <v>20378.399999999998</v>
      </c>
      <c r="CM31">
        <v>22962.199999999997</v>
      </c>
      <c r="CN31">
        <v>34066.199999999997</v>
      </c>
      <c r="CO31">
        <v>35040.800000000003</v>
      </c>
      <c r="CP31">
        <v>21935.8</v>
      </c>
      <c r="CQ31">
        <v>54783.4</v>
      </c>
      <c r="CR31">
        <v>30670.399999999998</v>
      </c>
      <c r="CS31">
        <v>27387.800000000003</v>
      </c>
      <c r="CT31">
        <v>36286</v>
      </c>
      <c r="CU31">
        <v>20943.8</v>
      </c>
      <c r="CV31">
        <v>24959.4</v>
      </c>
      <c r="CW31">
        <v>33149.599999999999</v>
      </c>
      <c r="CY31">
        <f t="shared" si="0"/>
        <v>28752.06600000001</v>
      </c>
      <c r="CZ31">
        <f t="shared" si="1"/>
        <v>28752.06600000001</v>
      </c>
    </row>
    <row r="32" spans="2:104" x14ac:dyDescent="0.25">
      <c r="B32">
        <v>30903</v>
      </c>
      <c r="C32">
        <v>10924.6</v>
      </c>
      <c r="D32">
        <v>21870.2</v>
      </c>
      <c r="E32">
        <v>24796</v>
      </c>
      <c r="F32">
        <v>25167.200000000001</v>
      </c>
      <c r="G32">
        <v>40978.800000000003</v>
      </c>
      <c r="H32">
        <v>38290.6</v>
      </c>
      <c r="I32">
        <v>52216</v>
      </c>
      <c r="J32">
        <v>43688.999999999993</v>
      </c>
      <c r="K32">
        <v>41145.600000000006</v>
      </c>
      <c r="L32">
        <v>34020.6</v>
      </c>
      <c r="M32">
        <v>19431.8</v>
      </c>
      <c r="N32">
        <v>59420</v>
      </c>
      <c r="O32">
        <v>19443.399999999998</v>
      </c>
      <c r="P32">
        <v>24693.199999999997</v>
      </c>
      <c r="Q32">
        <v>30563.599999999999</v>
      </c>
      <c r="R32">
        <v>37734.6</v>
      </c>
      <c r="S32">
        <v>32383.800000000003</v>
      </c>
      <c r="T32">
        <v>27854.799999999999</v>
      </c>
      <c r="U32">
        <v>17952.800000000003</v>
      </c>
      <c r="V32">
        <v>21032.6</v>
      </c>
      <c r="W32">
        <v>43240.2</v>
      </c>
      <c r="X32">
        <v>26347.8</v>
      </c>
      <c r="Y32">
        <v>29827.199999999997</v>
      </c>
      <c r="Z32">
        <v>14216.399999999998</v>
      </c>
      <c r="AA32">
        <v>12878.2</v>
      </c>
      <c r="AB32">
        <v>21104.400000000001</v>
      </c>
      <c r="AC32">
        <v>26590.2</v>
      </c>
      <c r="AD32">
        <v>28144</v>
      </c>
      <c r="AE32">
        <v>38041.800000000003</v>
      </c>
      <c r="AF32">
        <v>26059.4</v>
      </c>
      <c r="AG32">
        <v>19897.8</v>
      </c>
      <c r="AH32">
        <v>45216.2</v>
      </c>
      <c r="AI32">
        <v>24025.999999999996</v>
      </c>
      <c r="AJ32">
        <v>38843</v>
      </c>
      <c r="AK32">
        <v>23951.4</v>
      </c>
      <c r="AL32">
        <v>29929</v>
      </c>
      <c r="AM32">
        <v>33628.399999999994</v>
      </c>
      <c r="AN32">
        <v>15095.599999999999</v>
      </c>
      <c r="AO32">
        <v>41019.600000000006</v>
      </c>
      <c r="AP32">
        <v>22229.599999999999</v>
      </c>
      <c r="AQ32">
        <v>26833.600000000002</v>
      </c>
      <c r="AR32">
        <v>26061</v>
      </c>
      <c r="AS32">
        <v>31244.2</v>
      </c>
      <c r="AT32">
        <v>36158</v>
      </c>
      <c r="AU32">
        <v>13608.6</v>
      </c>
      <c r="AV32">
        <v>47687.8</v>
      </c>
      <c r="AW32">
        <v>33651</v>
      </c>
      <c r="AX32">
        <v>21896.799999999999</v>
      </c>
      <c r="AY32">
        <v>37778</v>
      </c>
      <c r="AZ32">
        <v>28699.599999999995</v>
      </c>
      <c r="BA32">
        <v>17929.8</v>
      </c>
      <c r="BB32">
        <v>24449.599999999999</v>
      </c>
      <c r="BC32">
        <v>40128.6</v>
      </c>
      <c r="BD32">
        <v>24726.600000000002</v>
      </c>
      <c r="BE32">
        <v>43676.4</v>
      </c>
      <c r="BF32">
        <v>38526.399999999994</v>
      </c>
      <c r="BG32">
        <v>23163.599999999999</v>
      </c>
      <c r="BH32">
        <v>14763.2</v>
      </c>
      <c r="BI32">
        <v>15930.599999999999</v>
      </c>
      <c r="BJ32">
        <v>17695.8</v>
      </c>
      <c r="BK32">
        <v>29739.599999999999</v>
      </c>
      <c r="BL32">
        <v>25576.199999999997</v>
      </c>
      <c r="BM32">
        <v>35143.599999999999</v>
      </c>
      <c r="BN32">
        <v>20296.8</v>
      </c>
      <c r="BO32">
        <v>38352</v>
      </c>
      <c r="BP32">
        <v>34788.199999999997</v>
      </c>
      <c r="BQ32">
        <v>8274.9999999999982</v>
      </c>
      <c r="BR32">
        <v>47083.8</v>
      </c>
      <c r="BS32">
        <v>17061.2</v>
      </c>
      <c r="BT32">
        <v>24797.599999999999</v>
      </c>
      <c r="BU32">
        <v>35891.199999999997</v>
      </c>
      <c r="BV32">
        <v>25817.199999999997</v>
      </c>
      <c r="BW32">
        <v>27902.799999999996</v>
      </c>
      <c r="BX32">
        <v>23096.6</v>
      </c>
      <c r="BY32">
        <v>32499.599999999999</v>
      </c>
      <c r="BZ32">
        <v>17975.400000000001</v>
      </c>
      <c r="CA32">
        <v>20827.599999999999</v>
      </c>
      <c r="CB32">
        <v>15205.6</v>
      </c>
      <c r="CC32">
        <v>47390.6</v>
      </c>
      <c r="CD32">
        <v>41190.799999999996</v>
      </c>
      <c r="CE32">
        <v>5392</v>
      </c>
      <c r="CF32">
        <v>30003.600000000002</v>
      </c>
      <c r="CG32">
        <v>28691.600000000002</v>
      </c>
      <c r="CH32">
        <v>33813.599999999999</v>
      </c>
      <c r="CI32">
        <v>28971.000000000004</v>
      </c>
      <c r="CJ32">
        <v>30445.4</v>
      </c>
      <c r="CK32">
        <v>25626.400000000001</v>
      </c>
      <c r="CL32">
        <v>19687.399999999998</v>
      </c>
      <c r="CM32">
        <v>18380</v>
      </c>
      <c r="CN32">
        <v>33038.400000000001</v>
      </c>
      <c r="CO32">
        <v>39289.599999999999</v>
      </c>
      <c r="CP32">
        <v>23128.799999999999</v>
      </c>
      <c r="CQ32">
        <v>54251.799999999996</v>
      </c>
      <c r="CR32">
        <v>38095.599999999999</v>
      </c>
      <c r="CS32">
        <v>22651.399999999998</v>
      </c>
      <c r="CT32">
        <v>39918.200000000004</v>
      </c>
      <c r="CU32">
        <v>22197.200000000001</v>
      </c>
      <c r="CV32">
        <v>20708.800000000003</v>
      </c>
      <c r="CW32">
        <v>35604.800000000003</v>
      </c>
      <c r="CY32">
        <f t="shared" si="0"/>
        <v>28982.146000000004</v>
      </c>
      <c r="CZ32">
        <f t="shared" si="1"/>
        <v>28982.146000000004</v>
      </c>
    </row>
    <row r="33" spans="2:104" x14ac:dyDescent="0.25">
      <c r="B33">
        <v>36334.799999999996</v>
      </c>
      <c r="C33">
        <v>9746.6</v>
      </c>
      <c r="D33">
        <v>17786.2</v>
      </c>
      <c r="E33">
        <v>23336.2</v>
      </c>
      <c r="F33">
        <v>24775.199999999997</v>
      </c>
      <c r="G33">
        <v>35796.799999999996</v>
      </c>
      <c r="H33">
        <v>35076</v>
      </c>
      <c r="I33">
        <v>50930.6</v>
      </c>
      <c r="J33">
        <v>44815.8</v>
      </c>
      <c r="K33">
        <v>34918.800000000003</v>
      </c>
      <c r="L33">
        <v>39763.799999999996</v>
      </c>
      <c r="M33">
        <v>23279.4</v>
      </c>
      <c r="N33">
        <v>55498.6</v>
      </c>
      <c r="O33">
        <v>20695</v>
      </c>
      <c r="P33">
        <v>19075.2</v>
      </c>
      <c r="Q33">
        <v>31339.200000000001</v>
      </c>
      <c r="R33">
        <v>29758.399999999998</v>
      </c>
      <c r="S33">
        <v>25784.399999999998</v>
      </c>
      <c r="T33">
        <v>26611.000000000004</v>
      </c>
      <c r="U33">
        <v>18325.8</v>
      </c>
      <c r="V33">
        <v>22114</v>
      </c>
      <c r="W33">
        <v>41482.799999999996</v>
      </c>
      <c r="X33">
        <v>24597.8</v>
      </c>
      <c r="Y33">
        <v>32325.600000000002</v>
      </c>
      <c r="Z33">
        <v>19637.599999999999</v>
      </c>
      <c r="AA33">
        <v>19597.400000000001</v>
      </c>
      <c r="AB33">
        <v>25873.599999999999</v>
      </c>
      <c r="AC33">
        <v>29200.200000000004</v>
      </c>
      <c r="AD33">
        <v>33443.199999999997</v>
      </c>
      <c r="AE33">
        <v>30726.400000000001</v>
      </c>
      <c r="AF33">
        <v>20054.400000000001</v>
      </c>
      <c r="AG33">
        <v>18643.600000000002</v>
      </c>
      <c r="AH33">
        <v>48775.199999999997</v>
      </c>
      <c r="AI33">
        <v>16503.2</v>
      </c>
      <c r="AJ33">
        <v>42175.6</v>
      </c>
      <c r="AK33">
        <v>22927.8</v>
      </c>
      <c r="AL33">
        <v>33687.199999999997</v>
      </c>
      <c r="AM33">
        <v>30735.8</v>
      </c>
      <c r="AN33">
        <v>17269.800000000003</v>
      </c>
      <c r="AO33">
        <v>37583</v>
      </c>
      <c r="AP33">
        <v>23246.6</v>
      </c>
      <c r="AQ33">
        <v>25424.6</v>
      </c>
      <c r="AR33">
        <v>28161</v>
      </c>
      <c r="AS33">
        <v>34729.800000000003</v>
      </c>
      <c r="AT33">
        <v>35573.599999999999</v>
      </c>
      <c r="AU33">
        <v>10723.800000000001</v>
      </c>
      <c r="AV33">
        <v>50029.600000000006</v>
      </c>
      <c r="AW33">
        <v>24915.8</v>
      </c>
      <c r="AX33">
        <v>22489.600000000002</v>
      </c>
      <c r="AY33">
        <v>37867</v>
      </c>
      <c r="AZ33">
        <v>32147.600000000002</v>
      </c>
      <c r="BA33">
        <v>27496.000000000004</v>
      </c>
      <c r="BB33">
        <v>26732.6</v>
      </c>
      <c r="BC33">
        <v>37102</v>
      </c>
      <c r="BD33">
        <v>24448</v>
      </c>
      <c r="BE33">
        <v>40705.4</v>
      </c>
      <c r="BF33">
        <v>31111.4</v>
      </c>
      <c r="BG33">
        <v>25136.6</v>
      </c>
      <c r="BH33">
        <v>18901.599999999999</v>
      </c>
      <c r="BI33">
        <v>11296.800000000003</v>
      </c>
      <c r="BJ33">
        <v>17972.8</v>
      </c>
      <c r="BK33">
        <v>28769.200000000001</v>
      </c>
      <c r="BL33">
        <v>29320.6</v>
      </c>
      <c r="BM33">
        <v>35279.799999999996</v>
      </c>
      <c r="BN33">
        <v>17968.8</v>
      </c>
      <c r="BO33">
        <v>33632.6</v>
      </c>
      <c r="BP33">
        <v>38550.800000000003</v>
      </c>
      <c r="BQ33">
        <v>15229.2</v>
      </c>
      <c r="BR33">
        <v>40072.200000000004</v>
      </c>
      <c r="BS33">
        <v>13917.599999999999</v>
      </c>
      <c r="BT33">
        <v>29096.6</v>
      </c>
      <c r="BU33">
        <v>33135.4</v>
      </c>
      <c r="BV33">
        <v>34859.4</v>
      </c>
      <c r="BW33">
        <v>30229.200000000001</v>
      </c>
      <c r="BX33">
        <v>31812.6</v>
      </c>
      <c r="BY33">
        <v>30711.599999999999</v>
      </c>
      <c r="BZ33">
        <v>18910.599999999999</v>
      </c>
      <c r="CA33">
        <v>24083.200000000001</v>
      </c>
      <c r="CB33">
        <v>17486.2</v>
      </c>
      <c r="CC33">
        <v>39902.800000000003</v>
      </c>
      <c r="CD33">
        <v>39444.199999999997</v>
      </c>
      <c r="CE33">
        <v>10083</v>
      </c>
      <c r="CF33">
        <v>28276.200000000004</v>
      </c>
      <c r="CG33">
        <v>24897</v>
      </c>
      <c r="CH33">
        <v>30050.400000000005</v>
      </c>
      <c r="CI33">
        <v>24048.2</v>
      </c>
      <c r="CJ33">
        <v>34478.400000000001</v>
      </c>
      <c r="CK33">
        <v>18083.8</v>
      </c>
      <c r="CL33">
        <v>13638</v>
      </c>
      <c r="CM33">
        <v>21233.800000000003</v>
      </c>
      <c r="CN33">
        <v>32575.199999999997</v>
      </c>
      <c r="CO33">
        <v>40420.800000000003</v>
      </c>
      <c r="CP33">
        <v>19973.600000000002</v>
      </c>
      <c r="CQ33">
        <v>53575.599999999991</v>
      </c>
      <c r="CR33">
        <v>42503.6</v>
      </c>
      <c r="CS33">
        <v>35851.800000000003</v>
      </c>
      <c r="CT33">
        <v>39318</v>
      </c>
      <c r="CU33">
        <v>25267.8</v>
      </c>
      <c r="CV33">
        <v>21583.8</v>
      </c>
      <c r="CW33">
        <v>39723.600000000006</v>
      </c>
      <c r="CY33">
        <f t="shared" si="0"/>
        <v>28952.094000000019</v>
      </c>
      <c r="CZ33">
        <f t="shared" si="1"/>
        <v>28952.094000000019</v>
      </c>
    </row>
    <row r="34" spans="2:104" x14ac:dyDescent="0.25">
      <c r="B34">
        <v>33438.400000000001</v>
      </c>
      <c r="C34">
        <v>11593.4</v>
      </c>
      <c r="D34">
        <v>20938.600000000002</v>
      </c>
      <c r="E34">
        <v>29806.600000000002</v>
      </c>
      <c r="F34">
        <v>25498.2</v>
      </c>
      <c r="G34">
        <v>36273.599999999999</v>
      </c>
      <c r="H34">
        <v>35256</v>
      </c>
      <c r="I34">
        <v>50241.8</v>
      </c>
      <c r="J34">
        <v>40415.4</v>
      </c>
      <c r="K34">
        <v>35854.800000000003</v>
      </c>
      <c r="L34">
        <v>45483.4</v>
      </c>
      <c r="M34">
        <v>24749.200000000001</v>
      </c>
      <c r="N34">
        <v>57209.799999999988</v>
      </c>
      <c r="O34">
        <v>25489.399999999998</v>
      </c>
      <c r="P34">
        <v>22954</v>
      </c>
      <c r="Q34">
        <v>32510.6</v>
      </c>
      <c r="R34">
        <v>27368</v>
      </c>
      <c r="S34">
        <v>31773.600000000002</v>
      </c>
      <c r="T34">
        <v>26426.6</v>
      </c>
      <c r="U34">
        <v>25552.400000000001</v>
      </c>
      <c r="V34">
        <v>24109.799999999996</v>
      </c>
      <c r="W34">
        <v>46088.800000000003</v>
      </c>
      <c r="X34">
        <v>19220.599999999999</v>
      </c>
      <c r="Y34">
        <v>32239.799999999996</v>
      </c>
      <c r="Z34">
        <v>17289.199999999997</v>
      </c>
      <c r="AA34">
        <v>17506.8</v>
      </c>
      <c r="AB34">
        <v>27045.200000000001</v>
      </c>
      <c r="AC34">
        <v>26438.800000000003</v>
      </c>
      <c r="AD34">
        <v>32276.400000000001</v>
      </c>
      <c r="AE34">
        <v>31877.4</v>
      </c>
      <c r="AF34">
        <v>25138.199999999997</v>
      </c>
      <c r="AG34">
        <v>14804.8</v>
      </c>
      <c r="AH34">
        <v>51439.8</v>
      </c>
      <c r="AI34">
        <v>18189</v>
      </c>
      <c r="AJ34">
        <v>47847.600000000006</v>
      </c>
      <c r="AK34">
        <v>25571.600000000002</v>
      </c>
      <c r="AL34">
        <v>36034.800000000003</v>
      </c>
      <c r="AM34">
        <v>27039.200000000001</v>
      </c>
      <c r="AN34">
        <v>16610.400000000001</v>
      </c>
      <c r="AO34">
        <v>31938.999999999996</v>
      </c>
      <c r="AP34">
        <v>27009.8</v>
      </c>
      <c r="AQ34">
        <v>24665.399999999998</v>
      </c>
      <c r="AR34">
        <v>24339.4</v>
      </c>
      <c r="AS34">
        <v>33988</v>
      </c>
      <c r="AT34">
        <v>36809.800000000003</v>
      </c>
      <c r="AU34">
        <v>11870.8</v>
      </c>
      <c r="AV34">
        <v>50666.2</v>
      </c>
      <c r="AW34">
        <v>31151.4</v>
      </c>
      <c r="AX34">
        <v>31059.4</v>
      </c>
      <c r="AY34">
        <v>33407.4</v>
      </c>
      <c r="AZ34">
        <v>29500</v>
      </c>
      <c r="BA34">
        <v>29449.999999999996</v>
      </c>
      <c r="BB34">
        <v>22334.2</v>
      </c>
      <c r="BC34">
        <v>38533</v>
      </c>
      <c r="BD34">
        <v>31801.4</v>
      </c>
      <c r="BE34">
        <v>40896</v>
      </c>
      <c r="BF34">
        <v>28357</v>
      </c>
      <c r="BG34">
        <v>26265.599999999999</v>
      </c>
      <c r="BH34">
        <v>20806.399999999998</v>
      </c>
      <c r="BI34">
        <v>17366.2</v>
      </c>
      <c r="BJ34">
        <v>17958</v>
      </c>
      <c r="BK34">
        <v>28684.400000000001</v>
      </c>
      <c r="BL34">
        <v>28317.399999999998</v>
      </c>
      <c r="BM34">
        <v>35331.799999999996</v>
      </c>
      <c r="BN34">
        <v>20325</v>
      </c>
      <c r="BO34">
        <v>28142.199999999997</v>
      </c>
      <c r="BP34">
        <v>32755</v>
      </c>
      <c r="BQ34">
        <v>8993.7999999999993</v>
      </c>
      <c r="BR34">
        <v>33505</v>
      </c>
      <c r="BS34">
        <v>14402</v>
      </c>
      <c r="BT34">
        <v>26077.8</v>
      </c>
      <c r="BU34">
        <v>32747.800000000003</v>
      </c>
      <c r="BV34">
        <v>34070.399999999994</v>
      </c>
      <c r="BW34">
        <v>31576.200000000004</v>
      </c>
      <c r="BX34">
        <v>28722.400000000001</v>
      </c>
      <c r="BY34">
        <v>28175.4</v>
      </c>
      <c r="BZ34">
        <v>21275.8</v>
      </c>
      <c r="CA34">
        <v>28241.199999999997</v>
      </c>
      <c r="CB34">
        <v>17309.2</v>
      </c>
      <c r="CC34">
        <v>35078</v>
      </c>
      <c r="CD34">
        <v>34914.799999999996</v>
      </c>
      <c r="CE34">
        <v>9136.4</v>
      </c>
      <c r="CF34">
        <v>29217.200000000001</v>
      </c>
      <c r="CG34">
        <v>26125.800000000003</v>
      </c>
      <c r="CH34">
        <v>30269.8</v>
      </c>
      <c r="CI34">
        <v>26292.400000000001</v>
      </c>
      <c r="CJ34">
        <v>31953.399999999998</v>
      </c>
      <c r="CK34">
        <v>25980</v>
      </c>
      <c r="CL34">
        <v>24843.199999999997</v>
      </c>
      <c r="CM34">
        <v>22116.2</v>
      </c>
      <c r="CN34">
        <v>34478.199999999997</v>
      </c>
      <c r="CO34">
        <v>39096</v>
      </c>
      <c r="CP34">
        <v>20130.8</v>
      </c>
      <c r="CQ34">
        <v>53744</v>
      </c>
      <c r="CR34">
        <v>46845</v>
      </c>
      <c r="CS34">
        <v>32452.6</v>
      </c>
      <c r="CT34">
        <v>38744</v>
      </c>
      <c r="CU34">
        <v>29530.400000000001</v>
      </c>
      <c r="CV34">
        <v>18697</v>
      </c>
      <c r="CW34">
        <v>36363.4</v>
      </c>
      <c r="CY34">
        <f t="shared" ref="CY34:CY65" si="2">AVERAGE(B34:CW34)</f>
        <v>29404.377999999993</v>
      </c>
      <c r="CZ34">
        <f t="shared" ref="CZ34:CZ65" si="3">AVERAGE(INDEX(ABS(B34:CW34),0,0))</f>
        <v>29404.377999999993</v>
      </c>
    </row>
    <row r="35" spans="2:104" x14ac:dyDescent="0.25">
      <c r="B35">
        <v>31867.599999999999</v>
      </c>
      <c r="C35">
        <v>19895</v>
      </c>
      <c r="D35">
        <v>24397.4</v>
      </c>
      <c r="E35">
        <v>28310</v>
      </c>
      <c r="F35">
        <v>26339</v>
      </c>
      <c r="G35">
        <v>35116.400000000001</v>
      </c>
      <c r="H35">
        <v>39535.4</v>
      </c>
      <c r="I35">
        <v>51636.200000000004</v>
      </c>
      <c r="J35">
        <v>39834.800000000003</v>
      </c>
      <c r="K35">
        <v>35330.6</v>
      </c>
      <c r="L35">
        <v>45291.200000000004</v>
      </c>
      <c r="M35">
        <v>27702.800000000003</v>
      </c>
      <c r="N35">
        <v>55007.4</v>
      </c>
      <c r="O35">
        <v>26147.199999999997</v>
      </c>
      <c r="P35">
        <v>23975.200000000001</v>
      </c>
      <c r="Q35">
        <v>30344.199999999997</v>
      </c>
      <c r="R35">
        <v>20399.2</v>
      </c>
      <c r="S35">
        <v>35957.399999999994</v>
      </c>
      <c r="T35">
        <v>21868.400000000001</v>
      </c>
      <c r="U35">
        <v>29159.999999999996</v>
      </c>
      <c r="V35">
        <v>20427.2</v>
      </c>
      <c r="W35">
        <v>42981.8</v>
      </c>
      <c r="X35">
        <v>22350</v>
      </c>
      <c r="Y35">
        <v>26929.599999999999</v>
      </c>
      <c r="Z35">
        <v>13675.800000000001</v>
      </c>
      <c r="AA35">
        <v>22052.2</v>
      </c>
      <c r="AB35">
        <v>21071.4</v>
      </c>
      <c r="AC35">
        <v>29485.600000000002</v>
      </c>
      <c r="AD35">
        <v>28286.6</v>
      </c>
      <c r="AE35">
        <v>28580</v>
      </c>
      <c r="AF35">
        <v>25894.400000000001</v>
      </c>
      <c r="AG35">
        <v>18274.2</v>
      </c>
      <c r="AH35">
        <v>46325.599999999999</v>
      </c>
      <c r="AI35">
        <v>17405.8</v>
      </c>
      <c r="AJ35">
        <v>49828.4</v>
      </c>
      <c r="AK35">
        <v>24711</v>
      </c>
      <c r="AL35">
        <v>38613.399999999994</v>
      </c>
      <c r="AM35">
        <v>32725.600000000002</v>
      </c>
      <c r="AN35">
        <v>17689.599999999999</v>
      </c>
      <c r="AO35">
        <v>37527.800000000003</v>
      </c>
      <c r="AP35">
        <v>31238</v>
      </c>
      <c r="AQ35">
        <v>18243.399999999998</v>
      </c>
      <c r="AR35">
        <v>24184.199999999997</v>
      </c>
      <c r="AS35">
        <v>33608.800000000003</v>
      </c>
      <c r="AT35">
        <v>33893.4</v>
      </c>
      <c r="AU35">
        <v>11590</v>
      </c>
      <c r="AV35">
        <v>54756.800000000003</v>
      </c>
      <c r="AW35">
        <v>40277.4</v>
      </c>
      <c r="AX35">
        <v>35238.200000000004</v>
      </c>
      <c r="AY35">
        <v>33952</v>
      </c>
      <c r="AZ35">
        <v>31509.4</v>
      </c>
      <c r="BA35">
        <v>33203.599999999999</v>
      </c>
      <c r="BB35">
        <v>17544.599999999999</v>
      </c>
      <c r="BC35">
        <v>41950</v>
      </c>
      <c r="BD35">
        <v>36355.199999999997</v>
      </c>
      <c r="BE35">
        <v>42282.200000000004</v>
      </c>
      <c r="BF35">
        <v>26842</v>
      </c>
      <c r="BG35">
        <v>24406.199999999997</v>
      </c>
      <c r="BH35">
        <v>18399.400000000001</v>
      </c>
      <c r="BI35">
        <v>15684.4</v>
      </c>
      <c r="BJ35">
        <v>17981.2</v>
      </c>
      <c r="BK35">
        <v>23303.8</v>
      </c>
      <c r="BL35">
        <v>35310.799999999996</v>
      </c>
      <c r="BM35">
        <v>36198</v>
      </c>
      <c r="BN35">
        <v>28041.200000000004</v>
      </c>
      <c r="BO35">
        <v>27636.199999999997</v>
      </c>
      <c r="BP35">
        <v>37513</v>
      </c>
      <c r="BQ35">
        <v>9700.4</v>
      </c>
      <c r="BR35">
        <v>33012</v>
      </c>
      <c r="BS35">
        <v>14126.199999999999</v>
      </c>
      <c r="BT35">
        <v>22523.200000000001</v>
      </c>
      <c r="BU35">
        <v>30664.6</v>
      </c>
      <c r="BV35">
        <v>35157</v>
      </c>
      <c r="BW35">
        <v>28942</v>
      </c>
      <c r="BX35">
        <v>33781.4</v>
      </c>
      <c r="BY35">
        <v>24285.599999999999</v>
      </c>
      <c r="BZ35">
        <v>15995.399999999998</v>
      </c>
      <c r="CA35">
        <v>28401.600000000002</v>
      </c>
      <c r="CB35">
        <v>24748.6</v>
      </c>
      <c r="CC35">
        <v>35625.399999999994</v>
      </c>
      <c r="CD35">
        <v>41551</v>
      </c>
      <c r="CE35">
        <v>14300</v>
      </c>
      <c r="CF35">
        <v>28259.4</v>
      </c>
      <c r="CG35">
        <v>23649.4</v>
      </c>
      <c r="CH35">
        <v>31016.399999999994</v>
      </c>
      <c r="CI35">
        <v>20837.2</v>
      </c>
      <c r="CJ35">
        <v>35245.599999999999</v>
      </c>
      <c r="CK35">
        <v>22244.2</v>
      </c>
      <c r="CL35">
        <v>25652.400000000001</v>
      </c>
      <c r="CM35">
        <v>24486</v>
      </c>
      <c r="CN35">
        <v>34176.800000000003</v>
      </c>
      <c r="CO35">
        <v>48291.799999999996</v>
      </c>
      <c r="CP35">
        <v>27513.399999999998</v>
      </c>
      <c r="CQ35">
        <v>53318.6</v>
      </c>
      <c r="CR35">
        <v>43780.2</v>
      </c>
      <c r="CS35">
        <v>27076.600000000002</v>
      </c>
      <c r="CT35">
        <v>37282.800000000003</v>
      </c>
      <c r="CU35">
        <v>27892.199999999997</v>
      </c>
      <c r="CV35">
        <v>18094.8</v>
      </c>
      <c r="CW35">
        <v>38266</v>
      </c>
      <c r="CY35">
        <f t="shared" si="2"/>
        <v>29839.929999999997</v>
      </c>
      <c r="CZ35">
        <f t="shared" si="3"/>
        <v>29839.929999999997</v>
      </c>
    </row>
    <row r="36" spans="2:104" x14ac:dyDescent="0.25">
      <c r="B36">
        <v>33054</v>
      </c>
      <c r="C36">
        <v>19872.599999999999</v>
      </c>
      <c r="D36">
        <v>25237.200000000001</v>
      </c>
      <c r="E36">
        <v>28329.199999999997</v>
      </c>
      <c r="F36">
        <v>23806.399999999994</v>
      </c>
      <c r="G36">
        <v>35639.800000000003</v>
      </c>
      <c r="H36">
        <v>40826.800000000003</v>
      </c>
      <c r="I36">
        <v>48620.2</v>
      </c>
      <c r="J36">
        <v>35987.4</v>
      </c>
      <c r="K36">
        <v>44619.600000000006</v>
      </c>
      <c r="L36">
        <v>48722.8</v>
      </c>
      <c r="M36">
        <v>33441.800000000003</v>
      </c>
      <c r="N36">
        <v>55565.799999999996</v>
      </c>
      <c r="O36">
        <v>24222.800000000003</v>
      </c>
      <c r="P36">
        <v>21976.199999999997</v>
      </c>
      <c r="Q36">
        <v>34761.599999999999</v>
      </c>
      <c r="R36">
        <v>22576.600000000002</v>
      </c>
      <c r="S36">
        <v>33455.199999999997</v>
      </c>
      <c r="T36">
        <v>21778.399999999998</v>
      </c>
      <c r="U36">
        <v>27179.599999999999</v>
      </c>
      <c r="V36">
        <v>20380</v>
      </c>
      <c r="W36">
        <v>44990</v>
      </c>
      <c r="X36">
        <v>23858.399999999998</v>
      </c>
      <c r="Y36">
        <v>26592.6</v>
      </c>
      <c r="Z36">
        <v>13347.599999999999</v>
      </c>
      <c r="AA36">
        <v>21120.6</v>
      </c>
      <c r="AB36">
        <v>18566.599999999999</v>
      </c>
      <c r="AC36">
        <v>25144.599999999995</v>
      </c>
      <c r="AD36">
        <v>28805.8</v>
      </c>
      <c r="AE36">
        <v>30061.599999999999</v>
      </c>
      <c r="AF36">
        <v>26859.800000000003</v>
      </c>
      <c r="AG36">
        <v>28596.6</v>
      </c>
      <c r="AH36">
        <v>50419.6</v>
      </c>
      <c r="AI36">
        <v>18275.2</v>
      </c>
      <c r="AJ36">
        <v>48047.199999999997</v>
      </c>
      <c r="AK36">
        <v>25604.799999999999</v>
      </c>
      <c r="AL36">
        <v>36470.400000000001</v>
      </c>
      <c r="AM36">
        <v>39993.200000000004</v>
      </c>
      <c r="AN36">
        <v>19499.599999999999</v>
      </c>
      <c r="AO36">
        <v>33526.400000000001</v>
      </c>
      <c r="AP36">
        <v>24961.599999999999</v>
      </c>
      <c r="AQ36">
        <v>18677.399999999998</v>
      </c>
      <c r="AR36">
        <v>27617.800000000003</v>
      </c>
      <c r="AS36">
        <v>32739.200000000001</v>
      </c>
      <c r="AT36">
        <v>33283</v>
      </c>
      <c r="AU36">
        <v>21772</v>
      </c>
      <c r="AV36">
        <v>52638</v>
      </c>
      <c r="AW36">
        <v>42701.600000000006</v>
      </c>
      <c r="AX36">
        <v>34722.200000000004</v>
      </c>
      <c r="AY36">
        <v>37114</v>
      </c>
      <c r="AZ36">
        <v>31741.600000000002</v>
      </c>
      <c r="BA36">
        <v>34180.800000000003</v>
      </c>
      <c r="BB36">
        <v>13772</v>
      </c>
      <c r="BC36">
        <v>47291.8</v>
      </c>
      <c r="BD36">
        <v>33633</v>
      </c>
      <c r="BE36">
        <v>42740.600000000006</v>
      </c>
      <c r="BF36">
        <v>27579.599999999999</v>
      </c>
      <c r="BG36">
        <v>26824.2</v>
      </c>
      <c r="BH36">
        <v>21025.4</v>
      </c>
      <c r="BI36">
        <v>14935.399999999998</v>
      </c>
      <c r="BJ36">
        <v>17018.599999999999</v>
      </c>
      <c r="BK36">
        <v>25742.000000000004</v>
      </c>
      <c r="BL36">
        <v>38834.600000000006</v>
      </c>
      <c r="BM36">
        <v>46030.799999999996</v>
      </c>
      <c r="BN36">
        <v>28811.8</v>
      </c>
      <c r="BO36">
        <v>35313.4</v>
      </c>
      <c r="BP36">
        <v>36901.4</v>
      </c>
      <c r="BQ36">
        <v>14861.4</v>
      </c>
      <c r="BR36">
        <v>34586.400000000001</v>
      </c>
      <c r="BS36">
        <v>10064.200000000001</v>
      </c>
      <c r="BT36">
        <v>29833.399999999998</v>
      </c>
      <c r="BU36">
        <v>37623.799999999996</v>
      </c>
      <c r="BV36">
        <v>30642.199999999997</v>
      </c>
      <c r="BW36">
        <v>27832.2</v>
      </c>
      <c r="BX36">
        <v>27439.4</v>
      </c>
      <c r="BY36">
        <v>22892.6</v>
      </c>
      <c r="BZ36">
        <v>12157.6</v>
      </c>
      <c r="CA36">
        <v>28511.4</v>
      </c>
      <c r="CB36">
        <v>27304.400000000001</v>
      </c>
      <c r="CC36">
        <v>34201.4</v>
      </c>
      <c r="CD36">
        <v>38130.6</v>
      </c>
      <c r="CE36">
        <v>12962.8</v>
      </c>
      <c r="CF36">
        <v>31456.799999999999</v>
      </c>
      <c r="CG36">
        <v>28379.200000000001</v>
      </c>
      <c r="CH36">
        <v>31288</v>
      </c>
      <c r="CI36">
        <v>21860.2</v>
      </c>
      <c r="CJ36">
        <v>33953.4</v>
      </c>
      <c r="CK36">
        <v>26365.599999999999</v>
      </c>
      <c r="CL36">
        <v>28583.599999999999</v>
      </c>
      <c r="CM36">
        <v>28448.6</v>
      </c>
      <c r="CN36">
        <v>36172.400000000001</v>
      </c>
      <c r="CO36">
        <v>46716</v>
      </c>
      <c r="CP36">
        <v>27141.800000000003</v>
      </c>
      <c r="CQ36">
        <v>51773.600000000006</v>
      </c>
      <c r="CR36">
        <v>45674.19999999999</v>
      </c>
      <c r="CS36">
        <v>28623.600000000002</v>
      </c>
      <c r="CT36">
        <v>39126.199999999997</v>
      </c>
      <c r="CU36">
        <v>23964.999999999996</v>
      </c>
      <c r="CV36">
        <v>22665.4</v>
      </c>
      <c r="CW36">
        <v>39260.6</v>
      </c>
      <c r="CY36">
        <f t="shared" si="2"/>
        <v>30689.364000000009</v>
      </c>
      <c r="CZ36">
        <f t="shared" si="3"/>
        <v>30689.364000000009</v>
      </c>
    </row>
    <row r="37" spans="2:104" x14ac:dyDescent="0.25">
      <c r="B37">
        <v>30999.4</v>
      </c>
      <c r="C37">
        <v>21033.199999999997</v>
      </c>
      <c r="D37">
        <v>27782</v>
      </c>
      <c r="E37">
        <v>31151.000000000004</v>
      </c>
      <c r="F37">
        <v>21716.799999999999</v>
      </c>
      <c r="G37">
        <v>30143</v>
      </c>
      <c r="H37">
        <v>37329</v>
      </c>
      <c r="I37">
        <v>45575.4</v>
      </c>
      <c r="J37">
        <v>40245.600000000006</v>
      </c>
      <c r="K37">
        <v>41709</v>
      </c>
      <c r="L37">
        <v>47505.799999999996</v>
      </c>
      <c r="M37">
        <v>31806.600000000002</v>
      </c>
      <c r="N37">
        <v>54754.6</v>
      </c>
      <c r="O37">
        <v>25639.4</v>
      </c>
      <c r="P37">
        <v>24721.4</v>
      </c>
      <c r="Q37">
        <v>33208</v>
      </c>
      <c r="R37">
        <v>30687</v>
      </c>
      <c r="S37">
        <v>36789.599999999999</v>
      </c>
      <c r="T37">
        <v>21479.8</v>
      </c>
      <c r="U37">
        <v>31839.200000000001</v>
      </c>
      <c r="V37">
        <v>17081.599999999999</v>
      </c>
      <c r="W37">
        <v>46906</v>
      </c>
      <c r="X37">
        <v>33696.400000000001</v>
      </c>
      <c r="Y37">
        <v>24927.200000000001</v>
      </c>
      <c r="Z37">
        <v>13531.6</v>
      </c>
      <c r="AA37">
        <v>17050.8</v>
      </c>
      <c r="AB37">
        <v>19842.599999999999</v>
      </c>
      <c r="AC37">
        <v>25761.599999999999</v>
      </c>
      <c r="AD37">
        <v>27863.200000000001</v>
      </c>
      <c r="AE37">
        <v>34776.6</v>
      </c>
      <c r="AF37">
        <v>27362</v>
      </c>
      <c r="AG37">
        <v>30936.800000000003</v>
      </c>
      <c r="AH37">
        <v>51497.8</v>
      </c>
      <c r="AI37">
        <v>14950.200000000003</v>
      </c>
      <c r="AJ37">
        <v>49985.599999999991</v>
      </c>
      <c r="AK37">
        <v>23066.399999999998</v>
      </c>
      <c r="AL37">
        <v>39538</v>
      </c>
      <c r="AM37">
        <v>33657</v>
      </c>
      <c r="AN37">
        <v>21893.8</v>
      </c>
      <c r="AO37">
        <v>36216.6</v>
      </c>
      <c r="AP37">
        <v>25013.999999999996</v>
      </c>
      <c r="AQ37">
        <v>22024.6</v>
      </c>
      <c r="AR37">
        <v>25740.6</v>
      </c>
      <c r="AS37">
        <v>31035.8</v>
      </c>
      <c r="AT37">
        <v>28652</v>
      </c>
      <c r="AU37">
        <v>22910.600000000002</v>
      </c>
      <c r="AV37">
        <v>53827</v>
      </c>
      <c r="AW37">
        <v>40034.000000000007</v>
      </c>
      <c r="AX37">
        <v>29813.599999999999</v>
      </c>
      <c r="AY37">
        <v>36033</v>
      </c>
      <c r="AZ37">
        <v>32475.599999999999</v>
      </c>
      <c r="BA37">
        <v>28637</v>
      </c>
      <c r="BB37">
        <v>19455.599999999999</v>
      </c>
      <c r="BC37">
        <v>48138.799999999996</v>
      </c>
      <c r="BD37">
        <v>33814.400000000001</v>
      </c>
      <c r="BE37">
        <v>41805</v>
      </c>
      <c r="BF37">
        <v>29928.400000000001</v>
      </c>
      <c r="BG37">
        <v>21631.800000000003</v>
      </c>
      <c r="BH37">
        <v>17765.8</v>
      </c>
      <c r="BI37">
        <v>15033.6</v>
      </c>
      <c r="BJ37">
        <v>16693.8</v>
      </c>
      <c r="BK37">
        <v>33025.800000000003</v>
      </c>
      <c r="BL37">
        <v>40354.199999999997</v>
      </c>
      <c r="BM37">
        <v>42717.2</v>
      </c>
      <c r="BN37">
        <v>31126.600000000002</v>
      </c>
      <c r="BO37">
        <v>36701.4</v>
      </c>
      <c r="BP37">
        <v>38818</v>
      </c>
      <c r="BQ37">
        <v>18472.2</v>
      </c>
      <c r="BR37">
        <v>36640.6</v>
      </c>
      <c r="BS37">
        <v>14005</v>
      </c>
      <c r="BT37">
        <v>27442.2</v>
      </c>
      <c r="BU37">
        <v>40796.6</v>
      </c>
      <c r="BV37">
        <v>28526.199999999997</v>
      </c>
      <c r="BW37">
        <v>25722.6</v>
      </c>
      <c r="BX37">
        <v>30400.400000000001</v>
      </c>
      <c r="BY37">
        <v>23699.8</v>
      </c>
      <c r="BZ37">
        <v>20026.600000000002</v>
      </c>
      <c r="CA37">
        <v>28790.2</v>
      </c>
      <c r="CB37">
        <v>25403.8</v>
      </c>
      <c r="CC37">
        <v>34388.800000000003</v>
      </c>
      <c r="CD37">
        <v>37197.599999999999</v>
      </c>
      <c r="CE37">
        <v>14301.599999999999</v>
      </c>
      <c r="CF37">
        <v>18127</v>
      </c>
      <c r="CG37">
        <v>23369.200000000001</v>
      </c>
      <c r="CH37">
        <v>29824.600000000002</v>
      </c>
      <c r="CI37">
        <v>21017</v>
      </c>
      <c r="CJ37">
        <v>38563.200000000004</v>
      </c>
      <c r="CK37">
        <v>24098</v>
      </c>
      <c r="CL37">
        <v>27849</v>
      </c>
      <c r="CM37">
        <v>24139.399999999998</v>
      </c>
      <c r="CN37">
        <v>29902.800000000003</v>
      </c>
      <c r="CO37">
        <v>46783.4</v>
      </c>
      <c r="CP37">
        <v>25148.2</v>
      </c>
      <c r="CQ37">
        <v>53602.399999999994</v>
      </c>
      <c r="CR37">
        <v>36019.4</v>
      </c>
      <c r="CS37">
        <v>29428.800000000003</v>
      </c>
      <c r="CT37">
        <v>40206</v>
      </c>
      <c r="CU37">
        <v>19957.600000000002</v>
      </c>
      <c r="CV37">
        <v>19496</v>
      </c>
      <c r="CW37">
        <v>42105.4</v>
      </c>
      <c r="CY37">
        <f t="shared" si="2"/>
        <v>30553.174000000014</v>
      </c>
      <c r="CZ37">
        <f t="shared" si="3"/>
        <v>30553.174000000014</v>
      </c>
    </row>
    <row r="38" spans="2:104" x14ac:dyDescent="0.25">
      <c r="B38">
        <v>28239.199999999997</v>
      </c>
      <c r="C38">
        <v>21595.8</v>
      </c>
      <c r="D38">
        <v>28063</v>
      </c>
      <c r="E38">
        <v>30700.800000000003</v>
      </c>
      <c r="F38">
        <v>15902.399999999998</v>
      </c>
      <c r="G38">
        <v>26893.799999999996</v>
      </c>
      <c r="H38">
        <v>35619.799999999996</v>
      </c>
      <c r="I38">
        <v>46459.000000000007</v>
      </c>
      <c r="J38">
        <v>37261.599999999999</v>
      </c>
      <c r="K38">
        <v>40899.800000000003</v>
      </c>
      <c r="L38">
        <v>51586.8</v>
      </c>
      <c r="M38">
        <v>31564.600000000002</v>
      </c>
      <c r="N38">
        <v>58208.2</v>
      </c>
      <c r="O38">
        <v>27908.600000000002</v>
      </c>
      <c r="P38">
        <v>25594.199999999997</v>
      </c>
      <c r="Q38">
        <v>30167.600000000002</v>
      </c>
      <c r="R38">
        <v>32152.2</v>
      </c>
      <c r="S38">
        <v>38925.599999999999</v>
      </c>
      <c r="T38">
        <v>24361.000000000004</v>
      </c>
      <c r="U38">
        <v>32580.199999999997</v>
      </c>
      <c r="V38">
        <v>19665.399999999998</v>
      </c>
      <c r="W38">
        <v>46171.199999999997</v>
      </c>
      <c r="X38">
        <v>33097.199999999997</v>
      </c>
      <c r="Y38">
        <v>25794</v>
      </c>
      <c r="Z38">
        <v>18042.8</v>
      </c>
      <c r="AA38">
        <v>24088.800000000003</v>
      </c>
      <c r="AB38">
        <v>15576.4</v>
      </c>
      <c r="AC38">
        <v>33269.200000000004</v>
      </c>
      <c r="AD38">
        <v>38171</v>
      </c>
      <c r="AE38">
        <v>33500.199999999997</v>
      </c>
      <c r="AF38">
        <v>23557</v>
      </c>
      <c r="AG38">
        <v>25617.600000000002</v>
      </c>
      <c r="AH38">
        <v>53342.6</v>
      </c>
      <c r="AI38">
        <v>15791.599999999999</v>
      </c>
      <c r="AJ38">
        <v>52000.799999999996</v>
      </c>
      <c r="AK38">
        <v>25736.799999999999</v>
      </c>
      <c r="AL38">
        <v>33011</v>
      </c>
      <c r="AM38">
        <v>33935</v>
      </c>
      <c r="AN38">
        <v>18599.400000000001</v>
      </c>
      <c r="AO38">
        <v>34078.400000000001</v>
      </c>
      <c r="AP38">
        <v>25308.6</v>
      </c>
      <c r="AQ38">
        <v>19721.2</v>
      </c>
      <c r="AR38">
        <v>18277.400000000001</v>
      </c>
      <c r="AS38">
        <v>32885.4</v>
      </c>
      <c r="AT38">
        <v>25371</v>
      </c>
      <c r="AU38">
        <v>16074.400000000001</v>
      </c>
      <c r="AV38">
        <v>54654.400000000001</v>
      </c>
      <c r="AW38">
        <v>48951.4</v>
      </c>
      <c r="AX38">
        <v>29470</v>
      </c>
      <c r="AY38">
        <v>40963</v>
      </c>
      <c r="AZ38">
        <v>32015.000000000004</v>
      </c>
      <c r="BA38">
        <v>28269.200000000001</v>
      </c>
      <c r="BB38">
        <v>25628.400000000001</v>
      </c>
      <c r="BC38">
        <v>51460.6</v>
      </c>
      <c r="BD38">
        <v>32272.800000000003</v>
      </c>
      <c r="BE38">
        <v>43721.19999999999</v>
      </c>
      <c r="BF38">
        <v>29074.6</v>
      </c>
      <c r="BG38">
        <v>21778.800000000003</v>
      </c>
      <c r="BH38">
        <v>13451</v>
      </c>
      <c r="BI38">
        <v>13994.4</v>
      </c>
      <c r="BJ38">
        <v>19416.8</v>
      </c>
      <c r="BK38">
        <v>35016.6</v>
      </c>
      <c r="BL38">
        <v>33393.799999999996</v>
      </c>
      <c r="BM38">
        <v>40657.599999999999</v>
      </c>
      <c r="BN38">
        <v>30234.799999999999</v>
      </c>
      <c r="BO38">
        <v>32313.8</v>
      </c>
      <c r="BP38">
        <v>45831.4</v>
      </c>
      <c r="BQ38">
        <v>14661</v>
      </c>
      <c r="BR38">
        <v>37221.800000000003</v>
      </c>
      <c r="BS38">
        <v>11599.2</v>
      </c>
      <c r="BT38">
        <v>28719.8</v>
      </c>
      <c r="BU38">
        <v>43343.799999999996</v>
      </c>
      <c r="BV38">
        <v>29870.2</v>
      </c>
      <c r="BW38">
        <v>28972</v>
      </c>
      <c r="BX38">
        <v>31088.2</v>
      </c>
      <c r="BY38">
        <v>25017.4</v>
      </c>
      <c r="BZ38">
        <v>22994.400000000001</v>
      </c>
      <c r="CA38">
        <v>28142.2</v>
      </c>
      <c r="CB38">
        <v>22401.000000000004</v>
      </c>
      <c r="CC38">
        <v>36954.800000000003</v>
      </c>
      <c r="CD38">
        <v>46301</v>
      </c>
      <c r="CE38">
        <v>14538.8</v>
      </c>
      <c r="CF38">
        <v>20944</v>
      </c>
      <c r="CG38">
        <v>25014.799999999996</v>
      </c>
      <c r="CH38">
        <v>33779</v>
      </c>
      <c r="CI38">
        <v>16523.8</v>
      </c>
      <c r="CJ38">
        <v>36414.600000000006</v>
      </c>
      <c r="CK38">
        <v>22785.4</v>
      </c>
      <c r="CL38">
        <v>24171.200000000001</v>
      </c>
      <c r="CM38">
        <v>24250.399999999998</v>
      </c>
      <c r="CN38">
        <v>28704.199999999997</v>
      </c>
      <c r="CO38">
        <v>46016.6</v>
      </c>
      <c r="CP38">
        <v>30647.8</v>
      </c>
      <c r="CQ38">
        <v>56412.800000000003</v>
      </c>
      <c r="CR38">
        <v>34110.400000000001</v>
      </c>
      <c r="CS38">
        <v>29450.799999999999</v>
      </c>
      <c r="CT38">
        <v>36293</v>
      </c>
      <c r="CU38">
        <v>27690.400000000001</v>
      </c>
      <c r="CV38">
        <v>20496.8</v>
      </c>
      <c r="CW38">
        <v>31637.599999999995</v>
      </c>
      <c r="CY38">
        <f t="shared" si="2"/>
        <v>30751.073999999986</v>
      </c>
      <c r="CZ38">
        <f t="shared" si="3"/>
        <v>30751.073999999986</v>
      </c>
    </row>
    <row r="39" spans="2:104" x14ac:dyDescent="0.25">
      <c r="B39">
        <v>35058.200000000004</v>
      </c>
      <c r="C39">
        <v>27975</v>
      </c>
      <c r="D39">
        <v>28189</v>
      </c>
      <c r="E39">
        <v>37760.600000000006</v>
      </c>
      <c r="F39">
        <v>14429.6</v>
      </c>
      <c r="G39">
        <v>29716.2</v>
      </c>
      <c r="H39">
        <v>35169.800000000003</v>
      </c>
      <c r="I39">
        <v>43176</v>
      </c>
      <c r="J39">
        <v>35790.6</v>
      </c>
      <c r="K39">
        <v>42658.2</v>
      </c>
      <c r="L39">
        <v>48610.6</v>
      </c>
      <c r="M39">
        <v>27665.4</v>
      </c>
      <c r="N39">
        <v>58731</v>
      </c>
      <c r="O39">
        <v>30903.800000000003</v>
      </c>
      <c r="P39">
        <v>30368.200000000004</v>
      </c>
      <c r="Q39">
        <v>27337.600000000002</v>
      </c>
      <c r="R39">
        <v>31495.4</v>
      </c>
      <c r="S39">
        <v>40182.199999999997</v>
      </c>
      <c r="T39">
        <v>24471.600000000002</v>
      </c>
      <c r="U39">
        <v>27515.8</v>
      </c>
      <c r="V39">
        <v>14014.8</v>
      </c>
      <c r="W39">
        <v>45120.399999999994</v>
      </c>
      <c r="X39">
        <v>31404.000000000004</v>
      </c>
      <c r="Y39">
        <v>28864.2</v>
      </c>
      <c r="Z39">
        <v>9391.5999999999985</v>
      </c>
      <c r="AA39">
        <v>26641</v>
      </c>
      <c r="AB39">
        <v>12383.2</v>
      </c>
      <c r="AC39">
        <v>32751.800000000003</v>
      </c>
      <c r="AD39">
        <v>33466</v>
      </c>
      <c r="AE39">
        <v>32352</v>
      </c>
      <c r="AF39">
        <v>18743.599999999999</v>
      </c>
      <c r="AG39">
        <v>28315.800000000003</v>
      </c>
      <c r="AH39">
        <v>55916.200000000004</v>
      </c>
      <c r="AI39">
        <v>23065.600000000002</v>
      </c>
      <c r="AJ39">
        <v>46862</v>
      </c>
      <c r="AK39">
        <v>25282.6</v>
      </c>
      <c r="AL39">
        <v>34683.599999999999</v>
      </c>
      <c r="AM39">
        <v>35060.400000000001</v>
      </c>
      <c r="AN39">
        <v>11746</v>
      </c>
      <c r="AO39">
        <v>38592.800000000003</v>
      </c>
      <c r="AP39">
        <v>25482.000000000004</v>
      </c>
      <c r="AQ39">
        <v>16008.399999999998</v>
      </c>
      <c r="AR39">
        <v>27103.399999999998</v>
      </c>
      <c r="AS39">
        <v>28980.800000000003</v>
      </c>
      <c r="AT39">
        <v>27315.200000000001</v>
      </c>
      <c r="AU39">
        <v>16158.399999999998</v>
      </c>
      <c r="AV39">
        <v>55048</v>
      </c>
      <c r="AW39">
        <v>40654.6</v>
      </c>
      <c r="AX39">
        <v>25026.400000000001</v>
      </c>
      <c r="AY39">
        <v>42641</v>
      </c>
      <c r="AZ39">
        <v>36872</v>
      </c>
      <c r="BA39">
        <v>30386.000000000004</v>
      </c>
      <c r="BB39">
        <v>20066.8</v>
      </c>
      <c r="BC39">
        <v>43235.200000000004</v>
      </c>
      <c r="BD39">
        <v>33401.799999999996</v>
      </c>
      <c r="BE39">
        <v>42872.4</v>
      </c>
      <c r="BF39">
        <v>25959.800000000003</v>
      </c>
      <c r="BG39">
        <v>22386.6</v>
      </c>
      <c r="BH39">
        <v>13929.199999999999</v>
      </c>
      <c r="BI39">
        <v>15475.600000000002</v>
      </c>
      <c r="BJ39">
        <v>20107</v>
      </c>
      <c r="BK39">
        <v>29211.200000000004</v>
      </c>
      <c r="BL39">
        <v>30847.200000000001</v>
      </c>
      <c r="BM39">
        <v>46011</v>
      </c>
      <c r="BN39">
        <v>26439.8</v>
      </c>
      <c r="BO39">
        <v>34187.600000000006</v>
      </c>
      <c r="BP39">
        <v>45968</v>
      </c>
      <c r="BQ39">
        <v>17736.8</v>
      </c>
      <c r="BR39">
        <v>37116</v>
      </c>
      <c r="BS39">
        <v>16816.599999999999</v>
      </c>
      <c r="BT39">
        <v>26348.799999999999</v>
      </c>
      <c r="BU39">
        <v>41006.600000000006</v>
      </c>
      <c r="BV39">
        <v>36477.199999999997</v>
      </c>
      <c r="BW39">
        <v>38017.199999999997</v>
      </c>
      <c r="BX39">
        <v>36118</v>
      </c>
      <c r="BY39">
        <v>20949.2</v>
      </c>
      <c r="BZ39">
        <v>18617</v>
      </c>
      <c r="CA39">
        <v>29066.400000000001</v>
      </c>
      <c r="CB39">
        <v>23584.2</v>
      </c>
      <c r="CC39">
        <v>35618.600000000006</v>
      </c>
      <c r="CD39">
        <v>41651</v>
      </c>
      <c r="CE39">
        <v>10405.599999999999</v>
      </c>
      <c r="CF39">
        <v>20734</v>
      </c>
      <c r="CG39">
        <v>24736.800000000003</v>
      </c>
      <c r="CH39">
        <v>31204.2</v>
      </c>
      <c r="CI39">
        <v>13110.199999999999</v>
      </c>
      <c r="CJ39">
        <v>35017.199999999997</v>
      </c>
      <c r="CK39">
        <v>20580.400000000001</v>
      </c>
      <c r="CL39">
        <v>21804.6</v>
      </c>
      <c r="CM39">
        <v>23962</v>
      </c>
      <c r="CN39">
        <v>30601.800000000003</v>
      </c>
      <c r="CO39">
        <v>45268.600000000006</v>
      </c>
      <c r="CP39">
        <v>31626.199999999997</v>
      </c>
      <c r="CQ39">
        <v>60146.6</v>
      </c>
      <c r="CR39">
        <v>35154</v>
      </c>
      <c r="CS39">
        <v>31481.399999999998</v>
      </c>
      <c r="CT39">
        <v>36669.199999999997</v>
      </c>
      <c r="CU39">
        <v>23189.000000000004</v>
      </c>
      <c r="CV39">
        <v>22033.200000000004</v>
      </c>
      <c r="CW39">
        <v>33497.599999999999</v>
      </c>
      <c r="CY39">
        <f t="shared" si="2"/>
        <v>30539.840000000018</v>
      </c>
      <c r="CZ39">
        <f t="shared" si="3"/>
        <v>30539.840000000018</v>
      </c>
    </row>
    <row r="40" spans="2:104" x14ac:dyDescent="0.25">
      <c r="B40">
        <v>37558</v>
      </c>
      <c r="C40">
        <v>26353.599999999999</v>
      </c>
      <c r="D40">
        <v>36551.199999999997</v>
      </c>
      <c r="E40">
        <v>41700.6</v>
      </c>
      <c r="F40">
        <v>13359.400000000001</v>
      </c>
      <c r="G40">
        <v>21515.200000000001</v>
      </c>
      <c r="H40">
        <v>42669.2</v>
      </c>
      <c r="I40">
        <v>37145.799999999996</v>
      </c>
      <c r="J40">
        <v>33542</v>
      </c>
      <c r="K40">
        <v>42198.2</v>
      </c>
      <c r="L40">
        <v>51148.800000000003</v>
      </c>
      <c r="M40">
        <v>27167.199999999997</v>
      </c>
      <c r="N40">
        <v>56731.6</v>
      </c>
      <c r="O40">
        <v>27944.799999999999</v>
      </c>
      <c r="P40">
        <v>29513.000000000004</v>
      </c>
      <c r="Q40">
        <v>30289.199999999997</v>
      </c>
      <c r="R40">
        <v>31502</v>
      </c>
      <c r="S40">
        <v>40184.6</v>
      </c>
      <c r="T40">
        <v>28650.2</v>
      </c>
      <c r="U40">
        <v>30203.8</v>
      </c>
      <c r="V40">
        <v>14638.400000000001</v>
      </c>
      <c r="W40">
        <v>44204.4</v>
      </c>
      <c r="X40">
        <v>31021.4</v>
      </c>
      <c r="Y40">
        <v>28919.399999999998</v>
      </c>
      <c r="Z40">
        <v>14875.800000000001</v>
      </c>
      <c r="AA40">
        <v>23410</v>
      </c>
      <c r="AB40">
        <v>9955.7999999999993</v>
      </c>
      <c r="AC40">
        <v>39124.400000000001</v>
      </c>
      <c r="AD40">
        <v>32199.399999999998</v>
      </c>
      <c r="AE40">
        <v>31732.2</v>
      </c>
      <c r="AF40">
        <v>18329.8</v>
      </c>
      <c r="AG40">
        <v>24104.799999999999</v>
      </c>
      <c r="AH40">
        <v>54902</v>
      </c>
      <c r="AI40">
        <v>23434.800000000003</v>
      </c>
      <c r="AJ40">
        <v>49708</v>
      </c>
      <c r="AK40">
        <v>28427.200000000004</v>
      </c>
      <c r="AL40">
        <v>33180.800000000003</v>
      </c>
      <c r="AM40">
        <v>38573.400000000009</v>
      </c>
      <c r="AN40">
        <v>11133.599999999999</v>
      </c>
      <c r="AO40">
        <v>39255.599999999999</v>
      </c>
      <c r="AP40">
        <v>27606</v>
      </c>
      <c r="AQ40">
        <v>18358.2</v>
      </c>
      <c r="AR40">
        <v>23437.399999999998</v>
      </c>
      <c r="AS40">
        <v>33274</v>
      </c>
      <c r="AT40">
        <v>31882.400000000001</v>
      </c>
      <c r="AU40">
        <v>16858.599999999999</v>
      </c>
      <c r="AV40">
        <v>51740.2</v>
      </c>
      <c r="AW40">
        <v>44659.6</v>
      </c>
      <c r="AX40">
        <v>25075.8</v>
      </c>
      <c r="AY40">
        <v>36549.199999999997</v>
      </c>
      <c r="AZ40">
        <v>43812.2</v>
      </c>
      <c r="BA40">
        <v>28100.799999999999</v>
      </c>
      <c r="BB40">
        <v>17750.8</v>
      </c>
      <c r="BC40">
        <v>43258</v>
      </c>
      <c r="BD40">
        <v>32797.4</v>
      </c>
      <c r="BE40">
        <v>42033.2</v>
      </c>
      <c r="BF40">
        <v>28342</v>
      </c>
      <c r="BG40">
        <v>19303.8</v>
      </c>
      <c r="BH40">
        <v>19296.8</v>
      </c>
      <c r="BI40">
        <v>20654.8</v>
      </c>
      <c r="BJ40">
        <v>30074.799999999999</v>
      </c>
      <c r="BK40">
        <v>35330.799999999996</v>
      </c>
      <c r="BL40">
        <v>29364.799999999999</v>
      </c>
      <c r="BM40">
        <v>36913</v>
      </c>
      <c r="BN40">
        <v>26298.400000000001</v>
      </c>
      <c r="BO40">
        <v>32520.799999999999</v>
      </c>
      <c r="BP40">
        <v>41640.199999999997</v>
      </c>
      <c r="BQ40">
        <v>17035.600000000002</v>
      </c>
      <c r="BR40">
        <v>36250.800000000003</v>
      </c>
      <c r="BS40">
        <v>18724.400000000001</v>
      </c>
      <c r="BT40">
        <v>25886.799999999999</v>
      </c>
      <c r="BU40">
        <v>38651.4</v>
      </c>
      <c r="BV40">
        <v>32976.199999999997</v>
      </c>
      <c r="BW40">
        <v>35885.600000000006</v>
      </c>
      <c r="BX40">
        <v>41650.800000000003</v>
      </c>
      <c r="BY40">
        <v>22321.8</v>
      </c>
      <c r="BZ40">
        <v>20484.199999999997</v>
      </c>
      <c r="CA40">
        <v>34130.6</v>
      </c>
      <c r="CB40">
        <v>27056</v>
      </c>
      <c r="CC40">
        <v>35618.600000000006</v>
      </c>
      <c r="CD40">
        <v>45276.799999999996</v>
      </c>
      <c r="CE40">
        <v>9065.2000000000007</v>
      </c>
      <c r="CF40">
        <v>22734.2</v>
      </c>
      <c r="CG40">
        <v>21230.399999999998</v>
      </c>
      <c r="CH40">
        <v>34905.199999999997</v>
      </c>
      <c r="CI40">
        <v>14286.4</v>
      </c>
      <c r="CJ40">
        <v>37924.999999999993</v>
      </c>
      <c r="CK40">
        <v>22480.6</v>
      </c>
      <c r="CL40">
        <v>25583.800000000003</v>
      </c>
      <c r="CM40">
        <v>24569.200000000001</v>
      </c>
      <c r="CN40">
        <v>35077.600000000006</v>
      </c>
      <c r="CO40">
        <v>46670.8</v>
      </c>
      <c r="CP40">
        <v>32661.4</v>
      </c>
      <c r="CQ40">
        <v>59309</v>
      </c>
      <c r="CR40">
        <v>31461.800000000003</v>
      </c>
      <c r="CS40">
        <v>27778.399999999998</v>
      </c>
      <c r="CT40">
        <v>35072</v>
      </c>
      <c r="CU40">
        <v>23983.599999999999</v>
      </c>
      <c r="CV40">
        <v>27233.4</v>
      </c>
      <c r="CW40">
        <v>35944.199999999997</v>
      </c>
      <c r="CY40">
        <f t="shared" si="2"/>
        <v>31139.154000000002</v>
      </c>
      <c r="CZ40">
        <f t="shared" si="3"/>
        <v>31139.154000000002</v>
      </c>
    </row>
    <row r="41" spans="2:104" x14ac:dyDescent="0.25">
      <c r="B41">
        <v>35755</v>
      </c>
      <c r="C41">
        <v>32507.200000000001</v>
      </c>
      <c r="D41">
        <v>31347.8</v>
      </c>
      <c r="E41">
        <v>49631.6</v>
      </c>
      <c r="F41">
        <v>15344.8</v>
      </c>
      <c r="G41">
        <v>24864.400000000001</v>
      </c>
      <c r="H41">
        <v>40739.800000000003</v>
      </c>
      <c r="I41">
        <v>34203.800000000003</v>
      </c>
      <c r="J41">
        <v>37482.6</v>
      </c>
      <c r="K41">
        <v>45705</v>
      </c>
      <c r="L41">
        <v>48600</v>
      </c>
      <c r="M41">
        <v>29438.999999999996</v>
      </c>
      <c r="N41">
        <v>55395.200000000004</v>
      </c>
      <c r="O41">
        <v>28559</v>
      </c>
      <c r="P41">
        <v>36722.399999999994</v>
      </c>
      <c r="Q41">
        <v>24345.4</v>
      </c>
      <c r="R41">
        <v>28976</v>
      </c>
      <c r="S41">
        <v>42732.4</v>
      </c>
      <c r="T41">
        <v>28953.599999999999</v>
      </c>
      <c r="U41">
        <v>35626</v>
      </c>
      <c r="V41">
        <v>17861.800000000003</v>
      </c>
      <c r="W41">
        <v>44772</v>
      </c>
      <c r="X41">
        <v>27803.4</v>
      </c>
      <c r="Y41">
        <v>31748.600000000002</v>
      </c>
      <c r="Z41">
        <v>21796</v>
      </c>
      <c r="AA41">
        <v>26525.399999999998</v>
      </c>
      <c r="AB41">
        <v>9283.4000000000015</v>
      </c>
      <c r="AC41">
        <v>32196</v>
      </c>
      <c r="AD41">
        <v>31228.6</v>
      </c>
      <c r="AE41">
        <v>30816.400000000001</v>
      </c>
      <c r="AF41">
        <v>19769.599999999999</v>
      </c>
      <c r="AG41">
        <v>26372.6</v>
      </c>
      <c r="AH41">
        <v>50526.799999999996</v>
      </c>
      <c r="AI41">
        <v>26746</v>
      </c>
      <c r="AJ41">
        <v>53035</v>
      </c>
      <c r="AK41">
        <v>34503.599999999999</v>
      </c>
      <c r="AL41">
        <v>35337.599999999999</v>
      </c>
      <c r="AM41">
        <v>37368.800000000003</v>
      </c>
      <c r="AN41">
        <v>10269.799999999999</v>
      </c>
      <c r="AO41">
        <v>40126.800000000003</v>
      </c>
      <c r="AP41">
        <v>25666</v>
      </c>
      <c r="AQ41">
        <v>19296.8</v>
      </c>
      <c r="AR41">
        <v>24289.200000000001</v>
      </c>
      <c r="AS41">
        <v>30384.400000000001</v>
      </c>
      <c r="AT41">
        <v>30974.399999999998</v>
      </c>
      <c r="AU41">
        <v>15789.400000000001</v>
      </c>
      <c r="AV41">
        <v>42491</v>
      </c>
      <c r="AW41">
        <v>44667.6</v>
      </c>
      <c r="AX41">
        <v>27930</v>
      </c>
      <c r="AY41">
        <v>37396.800000000003</v>
      </c>
      <c r="AZ41">
        <v>38798.400000000001</v>
      </c>
      <c r="BA41">
        <v>27050.2</v>
      </c>
      <c r="BB41">
        <v>21777.399999999998</v>
      </c>
      <c r="BC41">
        <v>40596.6</v>
      </c>
      <c r="BD41">
        <v>33559.200000000004</v>
      </c>
      <c r="BE41">
        <v>36740.400000000001</v>
      </c>
      <c r="BF41">
        <v>29225.399999999998</v>
      </c>
      <c r="BG41">
        <v>19884.2</v>
      </c>
      <c r="BH41">
        <v>16271.4</v>
      </c>
      <c r="BI41">
        <v>19544</v>
      </c>
      <c r="BJ41">
        <v>28771</v>
      </c>
      <c r="BK41">
        <v>37495.599999999991</v>
      </c>
      <c r="BL41">
        <v>33716.200000000004</v>
      </c>
      <c r="BM41">
        <v>31074.6</v>
      </c>
      <c r="BN41">
        <v>30261.200000000001</v>
      </c>
      <c r="BO41">
        <v>28789.800000000003</v>
      </c>
      <c r="BP41">
        <v>43038.400000000001</v>
      </c>
      <c r="BQ41">
        <v>14562.799999999997</v>
      </c>
      <c r="BR41">
        <v>37671.4</v>
      </c>
      <c r="BS41">
        <v>12981.2</v>
      </c>
      <c r="BT41">
        <v>30113.8</v>
      </c>
      <c r="BU41">
        <v>33855.599999999999</v>
      </c>
      <c r="BV41">
        <v>29734.800000000003</v>
      </c>
      <c r="BW41">
        <v>31167.399999999998</v>
      </c>
      <c r="BX41">
        <v>38920.600000000006</v>
      </c>
      <c r="BY41">
        <v>17629.8</v>
      </c>
      <c r="BZ41">
        <v>22968</v>
      </c>
      <c r="CA41">
        <v>32096</v>
      </c>
      <c r="CB41">
        <v>23191.599999999999</v>
      </c>
      <c r="CC41">
        <v>36399.200000000004</v>
      </c>
      <c r="CD41">
        <v>38077</v>
      </c>
      <c r="CE41">
        <v>12890.800000000001</v>
      </c>
      <c r="CF41">
        <v>23671.199999999997</v>
      </c>
      <c r="CG41">
        <v>28300.800000000003</v>
      </c>
      <c r="CH41">
        <v>25785.8</v>
      </c>
      <c r="CI41">
        <v>21544.6</v>
      </c>
      <c r="CJ41">
        <v>44312.200000000004</v>
      </c>
      <c r="CK41">
        <v>17792</v>
      </c>
      <c r="CL41">
        <v>30742.799999999999</v>
      </c>
      <c r="CM41">
        <v>26955.200000000001</v>
      </c>
      <c r="CN41">
        <v>34859</v>
      </c>
      <c r="CO41">
        <v>49912.2</v>
      </c>
      <c r="CP41">
        <v>33835.799999999996</v>
      </c>
      <c r="CQ41">
        <v>61043.399999999994</v>
      </c>
      <c r="CR41">
        <v>31970</v>
      </c>
      <c r="CS41">
        <v>26750</v>
      </c>
      <c r="CT41">
        <v>38313.199999999997</v>
      </c>
      <c r="CU41">
        <v>24142.6</v>
      </c>
      <c r="CV41">
        <v>26897.599999999999</v>
      </c>
      <c r="CW41">
        <v>32722.400000000001</v>
      </c>
      <c r="CY41">
        <f t="shared" si="2"/>
        <v>31223.095999999998</v>
      </c>
      <c r="CZ41">
        <f t="shared" si="3"/>
        <v>31223.095999999998</v>
      </c>
    </row>
    <row r="42" spans="2:104" x14ac:dyDescent="0.25">
      <c r="B42">
        <v>40469.4</v>
      </c>
      <c r="C42">
        <v>27856.2</v>
      </c>
      <c r="D42">
        <v>31358.6</v>
      </c>
      <c r="E42">
        <v>42500.4</v>
      </c>
      <c r="F42">
        <v>16427.400000000001</v>
      </c>
      <c r="G42">
        <v>22136.600000000002</v>
      </c>
      <c r="H42">
        <v>38181.399999999994</v>
      </c>
      <c r="I42">
        <v>40144.6</v>
      </c>
      <c r="J42">
        <v>22113.400000000005</v>
      </c>
      <c r="K42">
        <v>48006.6</v>
      </c>
      <c r="L42">
        <v>44449.799999999996</v>
      </c>
      <c r="M42">
        <v>27475.199999999997</v>
      </c>
      <c r="N42">
        <v>55395.200000000004</v>
      </c>
      <c r="O42">
        <v>32858.199999999997</v>
      </c>
      <c r="P42">
        <v>34702.800000000003</v>
      </c>
      <c r="Q42">
        <v>27064</v>
      </c>
      <c r="R42">
        <v>21258.399999999998</v>
      </c>
      <c r="S42">
        <v>50410</v>
      </c>
      <c r="T42">
        <v>28505.8</v>
      </c>
      <c r="U42">
        <v>32974.6</v>
      </c>
      <c r="V42">
        <v>9655.7999999999993</v>
      </c>
      <c r="W42">
        <v>41967.4</v>
      </c>
      <c r="X42">
        <v>25367.800000000003</v>
      </c>
      <c r="Y42">
        <v>27844.400000000001</v>
      </c>
      <c r="Z42">
        <v>23995</v>
      </c>
      <c r="AA42">
        <v>25806.199999999997</v>
      </c>
      <c r="AB42">
        <v>10075.799999999999</v>
      </c>
      <c r="AC42">
        <v>25852.799999999999</v>
      </c>
      <c r="AD42">
        <v>36869.199999999997</v>
      </c>
      <c r="AE42">
        <v>28994.799999999999</v>
      </c>
      <c r="AF42">
        <v>25091</v>
      </c>
      <c r="AG42">
        <v>25870.2</v>
      </c>
      <c r="AH42">
        <v>46752.4</v>
      </c>
      <c r="AI42">
        <v>29430.6</v>
      </c>
      <c r="AJ42">
        <v>59489.000000000007</v>
      </c>
      <c r="AK42">
        <v>31371.8</v>
      </c>
      <c r="AL42">
        <v>27418.399999999998</v>
      </c>
      <c r="AM42">
        <v>33421.799999999996</v>
      </c>
      <c r="AN42">
        <v>18063.400000000001</v>
      </c>
      <c r="AO42">
        <v>42141.599999999999</v>
      </c>
      <c r="AP42">
        <v>26045.4</v>
      </c>
      <c r="AQ42">
        <v>18378</v>
      </c>
      <c r="AR42">
        <v>24366.6</v>
      </c>
      <c r="AS42">
        <v>31703.200000000004</v>
      </c>
      <c r="AT42">
        <v>26202.6</v>
      </c>
      <c r="AU42">
        <v>22044.2</v>
      </c>
      <c r="AV42">
        <v>39521.800000000003</v>
      </c>
      <c r="AW42">
        <v>43782</v>
      </c>
      <c r="AX42">
        <v>29465.199999999997</v>
      </c>
      <c r="AY42">
        <v>39615</v>
      </c>
      <c r="AZ42">
        <v>42610.8</v>
      </c>
      <c r="BA42">
        <v>21673.8</v>
      </c>
      <c r="BB42">
        <v>15611.800000000001</v>
      </c>
      <c r="BC42">
        <v>38000.800000000003</v>
      </c>
      <c r="BD42">
        <v>36434.800000000003</v>
      </c>
      <c r="BE42">
        <v>40193</v>
      </c>
      <c r="BF42">
        <v>24188.399999999998</v>
      </c>
      <c r="BG42">
        <v>21121.600000000002</v>
      </c>
      <c r="BH42">
        <v>18544.400000000001</v>
      </c>
      <c r="BI42">
        <v>22928.600000000002</v>
      </c>
      <c r="BJ42">
        <v>27838.199999999997</v>
      </c>
      <c r="BK42">
        <v>37937.200000000004</v>
      </c>
      <c r="BL42">
        <v>28644.600000000002</v>
      </c>
      <c r="BM42">
        <v>36641</v>
      </c>
      <c r="BN42">
        <v>27736.399999999998</v>
      </c>
      <c r="BO42">
        <v>28669.399999999998</v>
      </c>
      <c r="BP42">
        <v>39134.400000000001</v>
      </c>
      <c r="BQ42">
        <v>19376.8</v>
      </c>
      <c r="BR42">
        <v>35640</v>
      </c>
      <c r="BS42">
        <v>16291.8</v>
      </c>
      <c r="BT42">
        <v>31023</v>
      </c>
      <c r="BU42">
        <v>32558</v>
      </c>
      <c r="BV42">
        <v>32014.600000000002</v>
      </c>
      <c r="BW42">
        <v>33426</v>
      </c>
      <c r="BX42">
        <v>48213.2</v>
      </c>
      <c r="BY42">
        <v>21470.799999999999</v>
      </c>
      <c r="BZ42">
        <v>19697.599999999999</v>
      </c>
      <c r="CA42">
        <v>25040.2</v>
      </c>
      <c r="CB42">
        <v>22663.800000000003</v>
      </c>
      <c r="CC42">
        <v>33482.199999999997</v>
      </c>
      <c r="CD42">
        <v>35019.199999999997</v>
      </c>
      <c r="CE42">
        <v>17135.8</v>
      </c>
      <c r="CF42">
        <v>19395.400000000001</v>
      </c>
      <c r="CG42">
        <v>25688.2</v>
      </c>
      <c r="CH42">
        <v>30295.599999999999</v>
      </c>
      <c r="CI42">
        <v>22151.399999999998</v>
      </c>
      <c r="CJ42">
        <v>46293.2</v>
      </c>
      <c r="CK42">
        <v>19522.399999999998</v>
      </c>
      <c r="CL42">
        <v>31905.4</v>
      </c>
      <c r="CM42">
        <v>28307.600000000006</v>
      </c>
      <c r="CN42">
        <v>40137.4</v>
      </c>
      <c r="CO42">
        <v>42507.200000000004</v>
      </c>
      <c r="CP42">
        <v>26807.400000000005</v>
      </c>
      <c r="CQ42">
        <v>61390.399999999994</v>
      </c>
      <c r="CR42">
        <v>26332</v>
      </c>
      <c r="CS42">
        <v>26510.999999999996</v>
      </c>
      <c r="CT42">
        <v>36480.6</v>
      </c>
      <c r="CU42">
        <v>23343.199999999997</v>
      </c>
      <c r="CV42">
        <v>33284.800000000003</v>
      </c>
      <c r="CW42">
        <v>36214.199999999997</v>
      </c>
      <c r="CY42">
        <f t="shared" si="2"/>
        <v>30884.216000000004</v>
      </c>
      <c r="CZ42">
        <f t="shared" si="3"/>
        <v>30884.216000000004</v>
      </c>
    </row>
    <row r="43" spans="2:104" x14ac:dyDescent="0.25">
      <c r="B43">
        <v>42407.200000000004</v>
      </c>
      <c r="C43">
        <v>28595.200000000001</v>
      </c>
      <c r="D43">
        <v>26191.200000000001</v>
      </c>
      <c r="E43">
        <v>46077</v>
      </c>
      <c r="F43">
        <v>15807.8</v>
      </c>
      <c r="G43">
        <v>30094.400000000001</v>
      </c>
      <c r="H43">
        <v>38188.800000000003</v>
      </c>
      <c r="I43">
        <v>37085.800000000003</v>
      </c>
      <c r="J43">
        <v>22167.8</v>
      </c>
      <c r="K43">
        <v>47967.199999999997</v>
      </c>
      <c r="L43">
        <v>44066.6</v>
      </c>
      <c r="M43">
        <v>25738.199999999997</v>
      </c>
      <c r="N43">
        <v>57349</v>
      </c>
      <c r="O43">
        <v>27322.400000000001</v>
      </c>
      <c r="P43">
        <v>34944.600000000006</v>
      </c>
      <c r="Q43">
        <v>28146.200000000004</v>
      </c>
      <c r="R43">
        <v>26369</v>
      </c>
      <c r="S43">
        <v>54629.8</v>
      </c>
      <c r="T43">
        <v>23712.400000000001</v>
      </c>
      <c r="U43">
        <v>34917.200000000004</v>
      </c>
      <c r="V43">
        <v>7826</v>
      </c>
      <c r="W43">
        <v>44472.400000000009</v>
      </c>
      <c r="X43">
        <v>26875.399999999998</v>
      </c>
      <c r="Y43">
        <v>26602</v>
      </c>
      <c r="Z43">
        <v>32798.600000000006</v>
      </c>
      <c r="AA43">
        <v>27875.600000000002</v>
      </c>
      <c r="AB43">
        <v>18758.400000000001</v>
      </c>
      <c r="AC43">
        <v>22605</v>
      </c>
      <c r="AD43">
        <v>39646.400000000001</v>
      </c>
      <c r="AE43">
        <v>34268.199999999997</v>
      </c>
      <c r="AF43">
        <v>28544</v>
      </c>
      <c r="AG43">
        <v>21202.6</v>
      </c>
      <c r="AH43">
        <v>40118.200000000004</v>
      </c>
      <c r="AI43">
        <v>30393.4</v>
      </c>
      <c r="AJ43">
        <v>61397.4</v>
      </c>
      <c r="AK43">
        <v>27848.400000000001</v>
      </c>
      <c r="AL43">
        <v>35349.800000000003</v>
      </c>
      <c r="AM43">
        <v>36760.199999999997</v>
      </c>
      <c r="AN43">
        <v>17866.799999999996</v>
      </c>
      <c r="AO43">
        <v>43782.400000000001</v>
      </c>
      <c r="AP43">
        <v>23174.2</v>
      </c>
      <c r="AQ43">
        <v>15630.399999999998</v>
      </c>
      <c r="AR43">
        <v>27889.4</v>
      </c>
      <c r="AS43">
        <v>34005.199999999997</v>
      </c>
      <c r="AT43">
        <v>21671</v>
      </c>
      <c r="AU43">
        <v>22929</v>
      </c>
      <c r="AV43">
        <v>51598.200000000004</v>
      </c>
      <c r="AW43">
        <v>45682.8</v>
      </c>
      <c r="AX43">
        <v>29076</v>
      </c>
      <c r="AY43">
        <v>41547.4</v>
      </c>
      <c r="AZ43">
        <v>40417.799999999996</v>
      </c>
      <c r="BA43">
        <v>25317.8</v>
      </c>
      <c r="BB43">
        <v>13959.599999999999</v>
      </c>
      <c r="BC43">
        <v>32861.399999999994</v>
      </c>
      <c r="BD43">
        <v>39742.799999999996</v>
      </c>
      <c r="BE43">
        <v>32199.8</v>
      </c>
      <c r="BF43">
        <v>20274.8</v>
      </c>
      <c r="BG43">
        <v>17565.2</v>
      </c>
      <c r="BH43">
        <v>18449.2</v>
      </c>
      <c r="BI43">
        <v>28036.599999999995</v>
      </c>
      <c r="BJ43">
        <v>23631.599999999999</v>
      </c>
      <c r="BK43">
        <v>51428.600000000006</v>
      </c>
      <c r="BL43">
        <v>29057.599999999999</v>
      </c>
      <c r="BM43">
        <v>39097.4</v>
      </c>
      <c r="BN43">
        <v>27312.399999999998</v>
      </c>
      <c r="BO43">
        <v>29790.6</v>
      </c>
      <c r="BP43">
        <v>34722.199999999997</v>
      </c>
      <c r="BQ43">
        <v>14484.4</v>
      </c>
      <c r="BR43">
        <v>34191</v>
      </c>
      <c r="BS43">
        <v>10515.800000000001</v>
      </c>
      <c r="BT43">
        <v>31127.399999999998</v>
      </c>
      <c r="BU43">
        <v>29578.6</v>
      </c>
      <c r="BV43">
        <v>32757.199999999997</v>
      </c>
      <c r="BW43">
        <v>33035.4</v>
      </c>
      <c r="BX43">
        <v>52711.399999999994</v>
      </c>
      <c r="BY43">
        <v>29048.400000000001</v>
      </c>
      <c r="BZ43">
        <v>20942</v>
      </c>
      <c r="CA43">
        <v>26732.6</v>
      </c>
      <c r="CB43">
        <v>19676.2</v>
      </c>
      <c r="CC43">
        <v>34678.199999999997</v>
      </c>
      <c r="CD43">
        <v>42575.6</v>
      </c>
      <c r="CE43">
        <v>19788.400000000001</v>
      </c>
      <c r="CF43">
        <v>20655.400000000001</v>
      </c>
      <c r="CG43">
        <v>25550.600000000002</v>
      </c>
      <c r="CH43">
        <v>29093.399999999998</v>
      </c>
      <c r="CI43">
        <v>19274.400000000001</v>
      </c>
      <c r="CJ43">
        <v>44940.800000000003</v>
      </c>
      <c r="CK43">
        <v>19367.599999999999</v>
      </c>
      <c r="CL43">
        <v>30397</v>
      </c>
      <c r="CM43">
        <v>28847.4</v>
      </c>
      <c r="CN43">
        <v>41836.400000000001</v>
      </c>
      <c r="CO43">
        <v>39438</v>
      </c>
      <c r="CP43">
        <v>29498.200000000004</v>
      </c>
      <c r="CQ43">
        <v>65833.2</v>
      </c>
      <c r="CR43">
        <v>27584</v>
      </c>
      <c r="CS43">
        <v>27670.199999999997</v>
      </c>
      <c r="CT43">
        <v>38572.400000000001</v>
      </c>
      <c r="CU43">
        <v>19832.400000000001</v>
      </c>
      <c r="CV43">
        <v>33341.199999999997</v>
      </c>
      <c r="CW43">
        <v>33290.200000000004</v>
      </c>
      <c r="CY43">
        <f t="shared" si="2"/>
        <v>31407.034</v>
      </c>
      <c r="CZ43">
        <f t="shared" si="3"/>
        <v>31407.034</v>
      </c>
    </row>
    <row r="44" spans="2:104" x14ac:dyDescent="0.25">
      <c r="B44">
        <v>48286.400000000001</v>
      </c>
      <c r="C44">
        <v>28004.400000000001</v>
      </c>
      <c r="D44">
        <v>25179.199999999997</v>
      </c>
      <c r="E44">
        <v>52938.600000000006</v>
      </c>
      <c r="F44">
        <v>11068.2</v>
      </c>
      <c r="G44">
        <v>30407.4</v>
      </c>
      <c r="H44">
        <v>34330.199999999997</v>
      </c>
      <c r="I44">
        <v>34425</v>
      </c>
      <c r="J44">
        <v>27995.599999999999</v>
      </c>
      <c r="K44">
        <v>42041</v>
      </c>
      <c r="L44">
        <v>46863.6</v>
      </c>
      <c r="M44">
        <v>22428.6</v>
      </c>
      <c r="N44">
        <v>60729.400000000009</v>
      </c>
      <c r="O44">
        <v>32091.399999999998</v>
      </c>
      <c r="P44">
        <v>39004.600000000006</v>
      </c>
      <c r="Q44">
        <v>26758.2</v>
      </c>
      <c r="R44">
        <v>25182.799999999999</v>
      </c>
      <c r="S44">
        <v>55591</v>
      </c>
      <c r="T44">
        <v>22355.4</v>
      </c>
      <c r="U44">
        <v>35059</v>
      </c>
      <c r="V44">
        <v>12906.6</v>
      </c>
      <c r="W44">
        <v>41290.199999999997</v>
      </c>
      <c r="X44">
        <v>38079.200000000004</v>
      </c>
      <c r="Y44">
        <v>28332.400000000001</v>
      </c>
      <c r="Z44">
        <v>33689.399999999994</v>
      </c>
      <c r="AA44">
        <v>20388.999999999996</v>
      </c>
      <c r="AB44">
        <v>22182.399999999998</v>
      </c>
      <c r="AC44">
        <v>17615.400000000001</v>
      </c>
      <c r="AD44">
        <v>35499.200000000004</v>
      </c>
      <c r="AE44">
        <v>36401.599999999999</v>
      </c>
      <c r="AF44">
        <v>28689.800000000003</v>
      </c>
      <c r="AG44">
        <v>21158</v>
      </c>
      <c r="AH44">
        <v>42393.4</v>
      </c>
      <c r="AI44">
        <v>30793.599999999999</v>
      </c>
      <c r="AJ44">
        <v>59941.2</v>
      </c>
      <c r="AK44">
        <v>32969.199999999997</v>
      </c>
      <c r="AL44">
        <v>32881.599999999999</v>
      </c>
      <c r="AM44">
        <v>34112.800000000003</v>
      </c>
      <c r="AN44">
        <v>16017.2</v>
      </c>
      <c r="AO44">
        <v>44195.8</v>
      </c>
      <c r="AP44">
        <v>30840.2</v>
      </c>
      <c r="AQ44">
        <v>18454.8</v>
      </c>
      <c r="AR44">
        <v>30611.599999999999</v>
      </c>
      <c r="AS44">
        <v>21766.199999999997</v>
      </c>
      <c r="AT44">
        <v>19341.400000000001</v>
      </c>
      <c r="AU44">
        <v>22687.199999999997</v>
      </c>
      <c r="AV44">
        <v>45001.2</v>
      </c>
      <c r="AW44">
        <v>44569.599999999991</v>
      </c>
      <c r="AX44">
        <v>30736.6</v>
      </c>
      <c r="AY44">
        <v>43740.399999999994</v>
      </c>
      <c r="AZ44">
        <v>41503.800000000003</v>
      </c>
      <c r="BA44">
        <v>30849</v>
      </c>
      <c r="BB44">
        <v>18082.600000000002</v>
      </c>
      <c r="BC44">
        <v>39566</v>
      </c>
      <c r="BD44">
        <v>40455.4</v>
      </c>
      <c r="BE44">
        <v>31250.600000000002</v>
      </c>
      <c r="BF44">
        <v>22672.199999999997</v>
      </c>
      <c r="BG44">
        <v>16480</v>
      </c>
      <c r="BH44">
        <v>22041.4</v>
      </c>
      <c r="BI44">
        <v>29670.199999999997</v>
      </c>
      <c r="BJ44">
        <v>26379.4</v>
      </c>
      <c r="BK44">
        <v>44438.2</v>
      </c>
      <c r="BL44">
        <v>25575</v>
      </c>
      <c r="BM44">
        <v>41785.200000000004</v>
      </c>
      <c r="BN44">
        <v>20466.2</v>
      </c>
      <c r="BO44">
        <v>32633.600000000002</v>
      </c>
      <c r="BP44">
        <v>28859.799999999996</v>
      </c>
      <c r="BQ44">
        <v>14421.2</v>
      </c>
      <c r="BR44">
        <v>35085.800000000003</v>
      </c>
      <c r="BS44">
        <v>9042.6</v>
      </c>
      <c r="BT44">
        <v>35386.199999999997</v>
      </c>
      <c r="BU44">
        <v>35838.400000000001</v>
      </c>
      <c r="BV44">
        <v>23499.8</v>
      </c>
      <c r="BW44">
        <v>29189.599999999999</v>
      </c>
      <c r="BX44">
        <v>53782</v>
      </c>
      <c r="BY44">
        <v>30376.2</v>
      </c>
      <c r="BZ44">
        <v>19631.399999999998</v>
      </c>
      <c r="CA44">
        <v>32056.600000000002</v>
      </c>
      <c r="CB44">
        <v>26934.6</v>
      </c>
      <c r="CC44">
        <v>36961.4</v>
      </c>
      <c r="CD44">
        <v>32411.399999999998</v>
      </c>
      <c r="CE44">
        <v>9820.2000000000007</v>
      </c>
      <c r="CF44">
        <v>24682.600000000002</v>
      </c>
      <c r="CG44">
        <v>26020.399999999998</v>
      </c>
      <c r="CH44">
        <v>24084.400000000001</v>
      </c>
      <c r="CI44">
        <v>19263.000000000004</v>
      </c>
      <c r="CJ44">
        <v>47281.8</v>
      </c>
      <c r="CK44">
        <v>22035.200000000001</v>
      </c>
      <c r="CL44">
        <v>27360.199999999997</v>
      </c>
      <c r="CM44">
        <v>30338</v>
      </c>
      <c r="CN44">
        <v>40736.400000000001</v>
      </c>
      <c r="CO44">
        <v>38051</v>
      </c>
      <c r="CP44">
        <v>22645.600000000002</v>
      </c>
      <c r="CQ44">
        <v>73933.400000000009</v>
      </c>
      <c r="CR44">
        <v>26501</v>
      </c>
      <c r="CS44">
        <v>32461.8</v>
      </c>
      <c r="CT44">
        <v>43349.000000000007</v>
      </c>
      <c r="CU44">
        <v>21052.799999999999</v>
      </c>
      <c r="CV44">
        <v>32035.600000000002</v>
      </c>
      <c r="CW44">
        <v>37741.199999999997</v>
      </c>
      <c r="CY44">
        <f t="shared" si="2"/>
        <v>31647.465999999997</v>
      </c>
      <c r="CZ44">
        <f t="shared" si="3"/>
        <v>31647.465999999997</v>
      </c>
    </row>
    <row r="45" spans="2:104" x14ac:dyDescent="0.25">
      <c r="B45">
        <v>47652.600000000006</v>
      </c>
      <c r="C45">
        <v>25963.4</v>
      </c>
      <c r="D45">
        <v>27987.199999999997</v>
      </c>
      <c r="E45">
        <v>37789.4</v>
      </c>
      <c r="F45">
        <v>10493.000000000002</v>
      </c>
      <c r="G45">
        <v>25902.400000000001</v>
      </c>
      <c r="H45">
        <v>35929.4</v>
      </c>
      <c r="I45">
        <v>40370</v>
      </c>
      <c r="J45">
        <v>31501.599999999999</v>
      </c>
      <c r="K45">
        <v>41709.800000000003</v>
      </c>
      <c r="L45">
        <v>37090.6</v>
      </c>
      <c r="M45">
        <v>22376.2</v>
      </c>
      <c r="N45">
        <v>53446.6</v>
      </c>
      <c r="O45">
        <v>29662.400000000001</v>
      </c>
      <c r="P45">
        <v>43924.800000000003</v>
      </c>
      <c r="Q45">
        <v>32010.999999999996</v>
      </c>
      <c r="R45">
        <v>23348.6</v>
      </c>
      <c r="S45">
        <v>55994</v>
      </c>
      <c r="T45">
        <v>26245.399999999998</v>
      </c>
      <c r="U45">
        <v>34771</v>
      </c>
      <c r="V45">
        <v>10288.199999999999</v>
      </c>
      <c r="W45">
        <v>39041.200000000004</v>
      </c>
      <c r="X45">
        <v>36816.199999999997</v>
      </c>
      <c r="Y45">
        <v>30645.399999999998</v>
      </c>
      <c r="Z45">
        <v>37008.199999999997</v>
      </c>
      <c r="AA45">
        <v>21465</v>
      </c>
      <c r="AB45">
        <v>17241.599999999999</v>
      </c>
      <c r="AC45">
        <v>21897.800000000003</v>
      </c>
      <c r="AD45">
        <v>29433.800000000003</v>
      </c>
      <c r="AE45">
        <v>34496</v>
      </c>
      <c r="AF45">
        <v>26704</v>
      </c>
      <c r="AG45">
        <v>21985.200000000001</v>
      </c>
      <c r="AH45">
        <v>43584.2</v>
      </c>
      <c r="AI45">
        <v>35394.200000000004</v>
      </c>
      <c r="AJ45">
        <v>68470.600000000006</v>
      </c>
      <c r="AK45">
        <v>34823.199999999997</v>
      </c>
      <c r="AL45">
        <v>31757.199999999997</v>
      </c>
      <c r="AM45">
        <v>28558.2</v>
      </c>
      <c r="AN45">
        <v>11930.599999999999</v>
      </c>
      <c r="AO45">
        <v>41837.200000000004</v>
      </c>
      <c r="AP45">
        <v>31274.400000000001</v>
      </c>
      <c r="AQ45">
        <v>15403.399999999998</v>
      </c>
      <c r="AR45">
        <v>30444.800000000003</v>
      </c>
      <c r="AS45">
        <v>24036</v>
      </c>
      <c r="AT45">
        <v>14349.8</v>
      </c>
      <c r="AU45">
        <v>25303</v>
      </c>
      <c r="AV45">
        <v>44286.200000000004</v>
      </c>
      <c r="AW45">
        <v>39875.4</v>
      </c>
      <c r="AX45">
        <v>28768</v>
      </c>
      <c r="AY45">
        <v>50351.199999999997</v>
      </c>
      <c r="AZ45">
        <v>42520.6</v>
      </c>
      <c r="BA45">
        <v>37045</v>
      </c>
      <c r="BB45">
        <v>15632.8</v>
      </c>
      <c r="BC45">
        <v>39886.199999999997</v>
      </c>
      <c r="BD45">
        <v>36910.6</v>
      </c>
      <c r="BE45">
        <v>28172</v>
      </c>
      <c r="BF45">
        <v>23002.199999999997</v>
      </c>
      <c r="BG45">
        <v>21862.6</v>
      </c>
      <c r="BH45">
        <v>23665.4</v>
      </c>
      <c r="BI45">
        <v>33860.400000000001</v>
      </c>
      <c r="BJ45">
        <v>31587.599999999999</v>
      </c>
      <c r="BK45">
        <v>49123</v>
      </c>
      <c r="BL45">
        <v>26663.4</v>
      </c>
      <c r="BM45">
        <v>34532.399999999994</v>
      </c>
      <c r="BN45">
        <v>20862.600000000002</v>
      </c>
      <c r="BO45">
        <v>35337.4</v>
      </c>
      <c r="BP45">
        <v>29738.6</v>
      </c>
      <c r="BQ45">
        <v>12246.8</v>
      </c>
      <c r="BR45">
        <v>35546.399999999994</v>
      </c>
      <c r="BS45">
        <v>17995</v>
      </c>
      <c r="BT45">
        <v>32783.599999999999</v>
      </c>
      <c r="BU45">
        <v>29594.400000000001</v>
      </c>
      <c r="BV45">
        <v>25289.600000000002</v>
      </c>
      <c r="BW45">
        <v>32018</v>
      </c>
      <c r="BX45">
        <v>55175.799999999996</v>
      </c>
      <c r="BY45">
        <v>22169.4</v>
      </c>
      <c r="BZ45">
        <v>20859.799999999996</v>
      </c>
      <c r="CA45">
        <v>37554.200000000004</v>
      </c>
      <c r="CB45">
        <v>30471.4</v>
      </c>
      <c r="CC45">
        <v>40047.599999999999</v>
      </c>
      <c r="CD45">
        <v>27428.399999999998</v>
      </c>
      <c r="CE45">
        <v>13702.800000000001</v>
      </c>
      <c r="CF45">
        <v>32012.6</v>
      </c>
      <c r="CG45">
        <v>28136.2</v>
      </c>
      <c r="CH45">
        <v>24732.2</v>
      </c>
      <c r="CI45">
        <v>20825.599999999999</v>
      </c>
      <c r="CJ45">
        <v>50654.2</v>
      </c>
      <c r="CK45">
        <v>21133.000000000004</v>
      </c>
      <c r="CL45">
        <v>28422.799999999999</v>
      </c>
      <c r="CM45">
        <v>31723</v>
      </c>
      <c r="CN45">
        <v>44770.8</v>
      </c>
      <c r="CO45">
        <v>31568.400000000001</v>
      </c>
      <c r="CP45">
        <v>22722.2</v>
      </c>
      <c r="CQ45">
        <v>72423</v>
      </c>
      <c r="CR45">
        <v>27144.399999999998</v>
      </c>
      <c r="CS45">
        <v>31997.200000000004</v>
      </c>
      <c r="CT45">
        <v>46451.799999999996</v>
      </c>
      <c r="CU45">
        <v>21650.400000000001</v>
      </c>
      <c r="CV45">
        <v>36153.799999999996</v>
      </c>
      <c r="CW45">
        <v>40855.4</v>
      </c>
      <c r="CY45">
        <f t="shared" si="2"/>
        <v>31883.025999999987</v>
      </c>
      <c r="CZ45">
        <f t="shared" si="3"/>
        <v>31883.025999999987</v>
      </c>
    </row>
    <row r="46" spans="2:104" x14ac:dyDescent="0.25">
      <c r="B46">
        <v>51149.599999999991</v>
      </c>
      <c r="C46">
        <v>30809.599999999999</v>
      </c>
      <c r="D46">
        <v>31141.399999999998</v>
      </c>
      <c r="E46">
        <v>38969.399999999994</v>
      </c>
      <c r="F46">
        <v>14873.800000000001</v>
      </c>
      <c r="G46">
        <v>23450</v>
      </c>
      <c r="H46">
        <v>34894.400000000001</v>
      </c>
      <c r="I46">
        <v>36274</v>
      </c>
      <c r="J46">
        <v>32957</v>
      </c>
      <c r="K46">
        <v>42879</v>
      </c>
      <c r="L46">
        <v>39589.800000000003</v>
      </c>
      <c r="M46">
        <v>21769.800000000003</v>
      </c>
      <c r="N46">
        <v>50893.799999999996</v>
      </c>
      <c r="O46">
        <v>24802.600000000002</v>
      </c>
      <c r="P46">
        <v>39974.400000000001</v>
      </c>
      <c r="Q46">
        <v>34897.599999999999</v>
      </c>
      <c r="R46">
        <v>25465.800000000003</v>
      </c>
      <c r="S46">
        <v>52834.200000000004</v>
      </c>
      <c r="T46">
        <v>26925.800000000003</v>
      </c>
      <c r="U46">
        <v>30777.800000000003</v>
      </c>
      <c r="V46">
        <v>17623.2</v>
      </c>
      <c r="W46">
        <v>41742</v>
      </c>
      <c r="X46">
        <v>37495.4</v>
      </c>
      <c r="Y46">
        <v>31700</v>
      </c>
      <c r="Z46">
        <v>28044.200000000004</v>
      </c>
      <c r="AA46">
        <v>18200.2</v>
      </c>
      <c r="AB46">
        <v>13277.399999999998</v>
      </c>
      <c r="AC46">
        <v>19495.400000000001</v>
      </c>
      <c r="AD46">
        <v>35765.599999999999</v>
      </c>
      <c r="AE46">
        <v>30790.399999999998</v>
      </c>
      <c r="AF46">
        <v>21592.799999999999</v>
      </c>
      <c r="AG46">
        <v>23664.2</v>
      </c>
      <c r="AH46">
        <v>40759.399999999994</v>
      </c>
      <c r="AI46">
        <v>30889.4</v>
      </c>
      <c r="AJ46">
        <v>62122.599999999991</v>
      </c>
      <c r="AK46">
        <v>31286.600000000002</v>
      </c>
      <c r="AL46">
        <v>29795.599999999999</v>
      </c>
      <c r="AM46">
        <v>35574.400000000001</v>
      </c>
      <c r="AN46">
        <v>21379</v>
      </c>
      <c r="AO46">
        <v>46424.4</v>
      </c>
      <c r="AP46">
        <v>33949.800000000003</v>
      </c>
      <c r="AQ46">
        <v>14754.599999999999</v>
      </c>
      <c r="AR46">
        <v>28247.4</v>
      </c>
      <c r="AS46">
        <v>21578.6</v>
      </c>
      <c r="AT46">
        <v>14503.8</v>
      </c>
      <c r="AU46">
        <v>21365.8</v>
      </c>
      <c r="AV46">
        <v>42173.4</v>
      </c>
      <c r="AW46">
        <v>41246.6</v>
      </c>
      <c r="AX46">
        <v>30764.6</v>
      </c>
      <c r="AY46">
        <v>46114.8</v>
      </c>
      <c r="AZ46">
        <v>39355.000000000007</v>
      </c>
      <c r="BA46">
        <v>40203</v>
      </c>
      <c r="BB46">
        <v>17100</v>
      </c>
      <c r="BC46">
        <v>36863.800000000003</v>
      </c>
      <c r="BD46">
        <v>40779.999999999993</v>
      </c>
      <c r="BE46">
        <v>30220.199999999997</v>
      </c>
      <c r="BF46">
        <v>18345.600000000002</v>
      </c>
      <c r="BG46">
        <v>22917.8</v>
      </c>
      <c r="BH46">
        <v>24171.8</v>
      </c>
      <c r="BI46">
        <v>36339.4</v>
      </c>
      <c r="BJ46">
        <v>34278.6</v>
      </c>
      <c r="BK46">
        <v>45101.399999999994</v>
      </c>
      <c r="BL46">
        <v>27119.600000000002</v>
      </c>
      <c r="BM46">
        <v>34293</v>
      </c>
      <c r="BN46">
        <v>22930.6</v>
      </c>
      <c r="BO46">
        <v>33471.4</v>
      </c>
      <c r="BP46">
        <v>30212.200000000004</v>
      </c>
      <c r="BQ46">
        <v>16813.400000000001</v>
      </c>
      <c r="BR46">
        <v>39447.599999999999</v>
      </c>
      <c r="BS46">
        <v>11685.800000000003</v>
      </c>
      <c r="BT46">
        <v>32950.400000000001</v>
      </c>
      <c r="BU46">
        <v>24526.599999999995</v>
      </c>
      <c r="BV46">
        <v>22732.400000000001</v>
      </c>
      <c r="BW46">
        <v>27003.4</v>
      </c>
      <c r="BX46">
        <v>57285.799999999996</v>
      </c>
      <c r="BY46">
        <v>18234</v>
      </c>
      <c r="BZ46">
        <v>25879.800000000003</v>
      </c>
      <c r="CA46">
        <v>33225.200000000004</v>
      </c>
      <c r="CB46">
        <v>36990.800000000003</v>
      </c>
      <c r="CC46">
        <v>38825.000000000007</v>
      </c>
      <c r="CD46">
        <v>23378.800000000003</v>
      </c>
      <c r="CE46">
        <v>9487.2000000000007</v>
      </c>
      <c r="CF46">
        <v>31079</v>
      </c>
      <c r="CG46">
        <v>27800.6</v>
      </c>
      <c r="CH46">
        <v>21262.400000000001</v>
      </c>
      <c r="CI46">
        <v>24542.600000000002</v>
      </c>
      <c r="CJ46">
        <v>42715.199999999997</v>
      </c>
      <c r="CK46">
        <v>15439.2</v>
      </c>
      <c r="CL46">
        <v>38299.800000000003</v>
      </c>
      <c r="CM46">
        <v>36832.6</v>
      </c>
      <c r="CN46">
        <v>37977.4</v>
      </c>
      <c r="CO46">
        <v>34211.599999999999</v>
      </c>
      <c r="CP46">
        <v>20353.599999999999</v>
      </c>
      <c r="CQ46">
        <v>68132.800000000003</v>
      </c>
      <c r="CR46">
        <v>25565</v>
      </c>
      <c r="CS46">
        <v>32952</v>
      </c>
      <c r="CT46">
        <v>41156.199999999997</v>
      </c>
      <c r="CU46">
        <v>22043.399999999998</v>
      </c>
      <c r="CV46">
        <v>34535.4</v>
      </c>
      <c r="CW46">
        <v>39985.199999999997</v>
      </c>
      <c r="CY46">
        <f t="shared" si="2"/>
        <v>31447.050000000003</v>
      </c>
      <c r="CZ46">
        <f t="shared" si="3"/>
        <v>31447.050000000003</v>
      </c>
    </row>
    <row r="47" spans="2:104" x14ac:dyDescent="0.25">
      <c r="B47">
        <v>53730.399999999994</v>
      </c>
      <c r="C47">
        <v>30840.2</v>
      </c>
      <c r="D47">
        <v>30319.999999999996</v>
      </c>
      <c r="E47">
        <v>36787.800000000003</v>
      </c>
      <c r="F47">
        <v>13263</v>
      </c>
      <c r="G47">
        <v>26436.400000000001</v>
      </c>
      <c r="H47">
        <v>38838.6</v>
      </c>
      <c r="I47">
        <v>34129.800000000003</v>
      </c>
      <c r="J47">
        <v>34444.600000000006</v>
      </c>
      <c r="K47">
        <v>42779.199999999997</v>
      </c>
      <c r="L47">
        <v>40296.800000000003</v>
      </c>
      <c r="M47">
        <v>19833.600000000002</v>
      </c>
      <c r="N47">
        <v>49285.2</v>
      </c>
      <c r="O47">
        <v>22833.799999999996</v>
      </c>
      <c r="P47">
        <v>36334.399999999994</v>
      </c>
      <c r="Q47">
        <v>31464.000000000004</v>
      </c>
      <c r="R47">
        <v>28564.400000000001</v>
      </c>
      <c r="S47">
        <v>49456.2</v>
      </c>
      <c r="T47">
        <v>25088</v>
      </c>
      <c r="U47">
        <v>30812.400000000001</v>
      </c>
      <c r="V47">
        <v>19715.2</v>
      </c>
      <c r="W47">
        <v>49010.2</v>
      </c>
      <c r="X47">
        <v>37833.200000000004</v>
      </c>
      <c r="Y47">
        <v>33831</v>
      </c>
      <c r="Z47">
        <v>27948.199999999997</v>
      </c>
      <c r="AA47">
        <v>17372.199999999997</v>
      </c>
      <c r="AB47">
        <v>15234.4</v>
      </c>
      <c r="AC47">
        <v>17626</v>
      </c>
      <c r="AD47">
        <v>33869.599999999999</v>
      </c>
      <c r="AE47">
        <v>36389.4</v>
      </c>
      <c r="AF47">
        <v>26543.800000000003</v>
      </c>
      <c r="AG47">
        <v>28771.399999999998</v>
      </c>
      <c r="AH47">
        <v>42494.2</v>
      </c>
      <c r="AI47">
        <v>32070.000000000004</v>
      </c>
      <c r="AJ47">
        <v>60005.8</v>
      </c>
      <c r="AK47">
        <v>34755</v>
      </c>
      <c r="AL47">
        <v>34892.199999999997</v>
      </c>
      <c r="AM47">
        <v>36647</v>
      </c>
      <c r="AN47">
        <v>26140.400000000001</v>
      </c>
      <c r="AO47">
        <v>49425.399999999994</v>
      </c>
      <c r="AP47">
        <v>36074.6</v>
      </c>
      <c r="AQ47">
        <v>16705.400000000001</v>
      </c>
      <c r="AR47">
        <v>24727.200000000001</v>
      </c>
      <c r="AS47">
        <v>20753.400000000001</v>
      </c>
      <c r="AT47">
        <v>19882.8</v>
      </c>
      <c r="AU47">
        <v>21262.2</v>
      </c>
      <c r="AV47">
        <v>41992.400000000009</v>
      </c>
      <c r="AW47">
        <v>38066.6</v>
      </c>
      <c r="AX47">
        <v>31365.199999999997</v>
      </c>
      <c r="AY47">
        <v>39566.200000000004</v>
      </c>
      <c r="AZ47">
        <v>37751</v>
      </c>
      <c r="BA47">
        <v>43967.200000000004</v>
      </c>
      <c r="BB47">
        <v>14925</v>
      </c>
      <c r="BC47">
        <v>39749</v>
      </c>
      <c r="BD47">
        <v>35003.600000000006</v>
      </c>
      <c r="BE47">
        <v>24935</v>
      </c>
      <c r="BF47">
        <v>25702</v>
      </c>
      <c r="BG47">
        <v>22667.4</v>
      </c>
      <c r="BH47">
        <v>28033.8</v>
      </c>
      <c r="BI47">
        <v>32869.199999999997</v>
      </c>
      <c r="BJ47">
        <v>39825.4</v>
      </c>
      <c r="BK47">
        <v>38697.200000000004</v>
      </c>
      <c r="BL47">
        <v>26361.200000000001</v>
      </c>
      <c r="BM47">
        <v>31077.199999999997</v>
      </c>
      <c r="BN47">
        <v>18072</v>
      </c>
      <c r="BO47">
        <v>33803</v>
      </c>
      <c r="BP47">
        <v>31824</v>
      </c>
      <c r="BQ47">
        <v>14953.599999999999</v>
      </c>
      <c r="BR47">
        <v>42868.800000000003</v>
      </c>
      <c r="BS47">
        <v>12139.4</v>
      </c>
      <c r="BT47">
        <v>38570.199999999997</v>
      </c>
      <c r="BU47">
        <v>29113.8</v>
      </c>
      <c r="BV47">
        <v>24137</v>
      </c>
      <c r="BW47">
        <v>27146.199999999997</v>
      </c>
      <c r="BX47">
        <v>53399.199999999997</v>
      </c>
      <c r="BY47">
        <v>20877.2</v>
      </c>
      <c r="BZ47">
        <v>22773.199999999997</v>
      </c>
      <c r="CA47">
        <v>28736.400000000001</v>
      </c>
      <c r="CB47">
        <v>36841</v>
      </c>
      <c r="CC47">
        <v>39918.799999999996</v>
      </c>
      <c r="CD47">
        <v>26003</v>
      </c>
      <c r="CE47">
        <v>16287.4</v>
      </c>
      <c r="CF47">
        <v>34380.6</v>
      </c>
      <c r="CG47">
        <v>24432.600000000002</v>
      </c>
      <c r="CH47">
        <v>20522.400000000001</v>
      </c>
      <c r="CI47">
        <v>18153</v>
      </c>
      <c r="CJ47">
        <v>38167.799999999996</v>
      </c>
      <c r="CK47">
        <v>16220.399999999998</v>
      </c>
      <c r="CL47">
        <v>42436.800000000003</v>
      </c>
      <c r="CM47">
        <v>49573.599999999999</v>
      </c>
      <c r="CN47">
        <v>32525.8</v>
      </c>
      <c r="CO47">
        <v>40489.200000000004</v>
      </c>
      <c r="CP47">
        <v>23569.800000000003</v>
      </c>
      <c r="CQ47">
        <v>63819.199999999997</v>
      </c>
      <c r="CR47">
        <v>26670.6</v>
      </c>
      <c r="CS47">
        <v>34445.599999999999</v>
      </c>
      <c r="CT47">
        <v>39964</v>
      </c>
      <c r="CU47">
        <v>19205.8</v>
      </c>
      <c r="CV47">
        <v>32350.999999999996</v>
      </c>
      <c r="CW47">
        <v>42383.8</v>
      </c>
      <c r="CY47">
        <f t="shared" si="2"/>
        <v>31848.497999999989</v>
      </c>
      <c r="CZ47">
        <f t="shared" si="3"/>
        <v>31848.497999999989</v>
      </c>
    </row>
    <row r="48" spans="2:104" x14ac:dyDescent="0.25">
      <c r="B48">
        <v>52527.4</v>
      </c>
      <c r="C48">
        <v>26224.199999999997</v>
      </c>
      <c r="D48">
        <v>27768.400000000001</v>
      </c>
      <c r="E48">
        <v>37182.000000000007</v>
      </c>
      <c r="F48">
        <v>12217.2</v>
      </c>
      <c r="G48">
        <v>31704.800000000003</v>
      </c>
      <c r="H48">
        <v>37608.400000000001</v>
      </c>
      <c r="I48">
        <v>33268.6</v>
      </c>
      <c r="J48">
        <v>34040.6</v>
      </c>
      <c r="K48">
        <v>40642.399999999994</v>
      </c>
      <c r="L48">
        <v>47322.400000000009</v>
      </c>
      <c r="M48">
        <v>23192.6</v>
      </c>
      <c r="N48">
        <v>52388.800000000003</v>
      </c>
      <c r="O48">
        <v>25481.200000000001</v>
      </c>
      <c r="P48">
        <v>36632.600000000006</v>
      </c>
      <c r="Q48">
        <v>30856</v>
      </c>
      <c r="R48">
        <v>21338.2</v>
      </c>
      <c r="S48">
        <v>49808.800000000003</v>
      </c>
      <c r="T48">
        <v>24015.8</v>
      </c>
      <c r="U48">
        <v>31339</v>
      </c>
      <c r="V48">
        <v>23493.800000000003</v>
      </c>
      <c r="W48">
        <v>50459.8</v>
      </c>
      <c r="X48">
        <v>40010</v>
      </c>
      <c r="Y48">
        <v>35228.799999999996</v>
      </c>
      <c r="Z48">
        <v>32615.799999999996</v>
      </c>
      <c r="AA48">
        <v>23199.4</v>
      </c>
      <c r="AB48">
        <v>13952.199999999999</v>
      </c>
      <c r="AC48">
        <v>17101.8</v>
      </c>
      <c r="AD48">
        <v>42281.8</v>
      </c>
      <c r="AE48">
        <v>34150.6</v>
      </c>
      <c r="AF48">
        <v>28558.800000000003</v>
      </c>
      <c r="AG48">
        <v>25666.400000000001</v>
      </c>
      <c r="AH48">
        <v>45263</v>
      </c>
      <c r="AI48">
        <v>31550.399999999998</v>
      </c>
      <c r="AJ48">
        <v>61870.200000000004</v>
      </c>
      <c r="AK48">
        <v>42695.4</v>
      </c>
      <c r="AL48">
        <v>29000.199999999997</v>
      </c>
      <c r="AM48">
        <v>38388</v>
      </c>
      <c r="AN48">
        <v>30046.400000000001</v>
      </c>
      <c r="AO48">
        <v>44361.2</v>
      </c>
      <c r="AP48">
        <v>41537</v>
      </c>
      <c r="AQ48">
        <v>17808</v>
      </c>
      <c r="AR48">
        <v>27899.399999999998</v>
      </c>
      <c r="AS48">
        <v>21388.2</v>
      </c>
      <c r="AT48">
        <v>20460.800000000003</v>
      </c>
      <c r="AU48">
        <v>23065.8</v>
      </c>
      <c r="AV48">
        <v>40835</v>
      </c>
      <c r="AW48">
        <v>39306.200000000004</v>
      </c>
      <c r="AX48">
        <v>30198.6</v>
      </c>
      <c r="AY48">
        <v>39912.199999999997</v>
      </c>
      <c r="AZ48">
        <v>41062.399999999994</v>
      </c>
      <c r="BA48">
        <v>38217.4</v>
      </c>
      <c r="BB48">
        <v>17596.8</v>
      </c>
      <c r="BC48">
        <v>37774.199999999997</v>
      </c>
      <c r="BD48">
        <v>33067</v>
      </c>
      <c r="BE48">
        <v>26669.8</v>
      </c>
      <c r="BF48">
        <v>34078.199999999997</v>
      </c>
      <c r="BG48">
        <v>18852.8</v>
      </c>
      <c r="BH48">
        <v>29582.799999999999</v>
      </c>
      <c r="BI48">
        <v>30994.800000000003</v>
      </c>
      <c r="BJ48">
        <v>46624.6</v>
      </c>
      <c r="BK48">
        <v>37115.600000000006</v>
      </c>
      <c r="BL48">
        <v>22827.200000000001</v>
      </c>
      <c r="BM48">
        <v>33506.800000000003</v>
      </c>
      <c r="BN48">
        <v>26608.399999999998</v>
      </c>
      <c r="BO48">
        <v>26768.400000000001</v>
      </c>
      <c r="BP48">
        <v>34772.199999999997</v>
      </c>
      <c r="BQ48">
        <v>17037.400000000001</v>
      </c>
      <c r="BR48">
        <v>41045.4</v>
      </c>
      <c r="BS48">
        <v>11365.400000000001</v>
      </c>
      <c r="BT48">
        <v>36033.200000000004</v>
      </c>
      <c r="BU48">
        <v>26302.799999999999</v>
      </c>
      <c r="BV48">
        <v>26378.6</v>
      </c>
      <c r="BW48">
        <v>28410.199999999997</v>
      </c>
      <c r="BX48">
        <v>56154.6</v>
      </c>
      <c r="BY48">
        <v>13591.6</v>
      </c>
      <c r="BZ48">
        <v>26890.2</v>
      </c>
      <c r="CA48">
        <v>31949.599999999999</v>
      </c>
      <c r="CB48">
        <v>41527</v>
      </c>
      <c r="CC48">
        <v>31364.400000000005</v>
      </c>
      <c r="CD48">
        <v>27428.600000000002</v>
      </c>
      <c r="CE48">
        <v>11706</v>
      </c>
      <c r="CF48">
        <v>24983.800000000003</v>
      </c>
      <c r="CG48">
        <v>26795.799999999996</v>
      </c>
      <c r="CH48">
        <v>22916.799999999999</v>
      </c>
      <c r="CI48">
        <v>18112.2</v>
      </c>
      <c r="CJ48">
        <v>42839.6</v>
      </c>
      <c r="CK48">
        <v>15734.8</v>
      </c>
      <c r="CL48">
        <v>40274.800000000003</v>
      </c>
      <c r="CM48">
        <v>52475.000000000007</v>
      </c>
      <c r="CN48">
        <v>25632.199999999997</v>
      </c>
      <c r="CO48">
        <v>39496.400000000001</v>
      </c>
      <c r="CP48">
        <v>21316.400000000001</v>
      </c>
      <c r="CQ48">
        <v>66336.2</v>
      </c>
      <c r="CR48">
        <v>30551</v>
      </c>
      <c r="CS48">
        <v>36953.4</v>
      </c>
      <c r="CT48">
        <v>38871</v>
      </c>
      <c r="CU48">
        <v>17042.600000000002</v>
      </c>
      <c r="CV48">
        <v>37721.600000000006</v>
      </c>
      <c r="CW48">
        <v>35278.6</v>
      </c>
      <c r="CY48">
        <f t="shared" si="2"/>
        <v>32245.012000000002</v>
      </c>
      <c r="CZ48">
        <f t="shared" si="3"/>
        <v>32245.012000000002</v>
      </c>
    </row>
    <row r="49" spans="2:104" x14ac:dyDescent="0.25">
      <c r="B49">
        <v>54766.8</v>
      </c>
      <c r="C49">
        <v>21131.4</v>
      </c>
      <c r="D49">
        <v>31323</v>
      </c>
      <c r="E49">
        <v>34705.799999999996</v>
      </c>
      <c r="F49">
        <v>6186</v>
      </c>
      <c r="G49">
        <v>32122.800000000003</v>
      </c>
      <c r="H49">
        <v>34482</v>
      </c>
      <c r="I49">
        <v>27913.200000000001</v>
      </c>
      <c r="J49">
        <v>37396.800000000003</v>
      </c>
      <c r="K49">
        <v>43671.6</v>
      </c>
      <c r="L49">
        <v>50617.8</v>
      </c>
      <c r="M49">
        <v>15652.399999999998</v>
      </c>
      <c r="N49">
        <v>51582.400000000009</v>
      </c>
      <c r="O49">
        <v>25746</v>
      </c>
      <c r="P49">
        <v>36464.400000000001</v>
      </c>
      <c r="Q49">
        <v>30939</v>
      </c>
      <c r="R49">
        <v>23873.599999999999</v>
      </c>
      <c r="S49">
        <v>55231.4</v>
      </c>
      <c r="T49">
        <v>26395</v>
      </c>
      <c r="U49">
        <v>29717.4</v>
      </c>
      <c r="V49">
        <v>19863</v>
      </c>
      <c r="W49">
        <v>45649.600000000006</v>
      </c>
      <c r="X49">
        <v>38576.6</v>
      </c>
      <c r="Y49">
        <v>32016.000000000004</v>
      </c>
      <c r="Z49">
        <v>32165.800000000003</v>
      </c>
      <c r="AA49">
        <v>22165.199999999997</v>
      </c>
      <c r="AB49">
        <v>14261.400000000001</v>
      </c>
      <c r="AC49">
        <v>18768.800000000003</v>
      </c>
      <c r="AD49">
        <v>45252.399999999994</v>
      </c>
      <c r="AE49">
        <v>35475.800000000003</v>
      </c>
      <c r="AF49">
        <v>19216.2</v>
      </c>
      <c r="AG49">
        <v>22078</v>
      </c>
      <c r="AH49">
        <v>44396.800000000003</v>
      </c>
      <c r="AI49">
        <v>37931.4</v>
      </c>
      <c r="AJ49">
        <v>55895</v>
      </c>
      <c r="AK49">
        <v>40401</v>
      </c>
      <c r="AL49">
        <v>26256.2</v>
      </c>
      <c r="AM49">
        <v>41072.800000000003</v>
      </c>
      <c r="AN49">
        <v>26962.800000000003</v>
      </c>
      <c r="AO49">
        <v>39277.799999999996</v>
      </c>
      <c r="AP49">
        <v>39062.400000000001</v>
      </c>
      <c r="AQ49">
        <v>14397.599999999999</v>
      </c>
      <c r="AR49">
        <v>25871.399999999998</v>
      </c>
      <c r="AS49">
        <v>22215.599999999999</v>
      </c>
      <c r="AT49">
        <v>24353.800000000003</v>
      </c>
      <c r="AU49">
        <v>23269.200000000001</v>
      </c>
      <c r="AV49">
        <v>39171.600000000006</v>
      </c>
      <c r="AW49">
        <v>33112</v>
      </c>
      <c r="AX49">
        <v>32629.200000000001</v>
      </c>
      <c r="AY49">
        <v>38774</v>
      </c>
      <c r="AZ49">
        <v>39509</v>
      </c>
      <c r="BA49">
        <v>41336.200000000004</v>
      </c>
      <c r="BB49">
        <v>19152.8</v>
      </c>
      <c r="BC49">
        <v>37192.199999999997</v>
      </c>
      <c r="BD49">
        <v>34559.199999999997</v>
      </c>
      <c r="BE49">
        <v>23786.799999999999</v>
      </c>
      <c r="BF49">
        <v>33052.6</v>
      </c>
      <c r="BG49">
        <v>22612.199999999997</v>
      </c>
      <c r="BH49">
        <v>33054.400000000001</v>
      </c>
      <c r="BI49">
        <v>36136.800000000003</v>
      </c>
      <c r="BJ49">
        <v>54920</v>
      </c>
      <c r="BK49">
        <v>32804.6</v>
      </c>
      <c r="BL49">
        <v>20966.2</v>
      </c>
      <c r="BM49">
        <v>29239</v>
      </c>
      <c r="BN49">
        <v>28234.999999999996</v>
      </c>
      <c r="BO49">
        <v>29290.999999999996</v>
      </c>
      <c r="BP49">
        <v>33090</v>
      </c>
      <c r="BQ49">
        <v>16426.8</v>
      </c>
      <c r="BR49">
        <v>41646.800000000003</v>
      </c>
      <c r="BS49">
        <v>9350.2000000000007</v>
      </c>
      <c r="BT49">
        <v>35868.800000000003</v>
      </c>
      <c r="BU49">
        <v>31004.2</v>
      </c>
      <c r="BV49">
        <v>26525.8</v>
      </c>
      <c r="BW49">
        <v>31906.2</v>
      </c>
      <c r="BX49">
        <v>58961.200000000004</v>
      </c>
      <c r="BY49">
        <v>16077.599999999999</v>
      </c>
      <c r="BZ49">
        <v>32272.399999999998</v>
      </c>
      <c r="CA49">
        <v>34496</v>
      </c>
      <c r="CB49">
        <v>39693</v>
      </c>
      <c r="CC49">
        <v>32038.2</v>
      </c>
      <c r="CD49">
        <v>22106.6</v>
      </c>
      <c r="CE49">
        <v>11498.999999999998</v>
      </c>
      <c r="CF49">
        <v>18924.8</v>
      </c>
      <c r="CG49">
        <v>25713</v>
      </c>
      <c r="CH49">
        <v>23048.600000000002</v>
      </c>
      <c r="CI49">
        <v>18275</v>
      </c>
      <c r="CJ49">
        <v>41343.599999999999</v>
      </c>
      <c r="CK49">
        <v>12828.399999999998</v>
      </c>
      <c r="CL49">
        <v>40631.200000000004</v>
      </c>
      <c r="CM49">
        <v>52772</v>
      </c>
      <c r="CN49">
        <v>24385.599999999999</v>
      </c>
      <c r="CO49">
        <v>37054.399999999994</v>
      </c>
      <c r="CP49">
        <v>16755</v>
      </c>
      <c r="CQ49">
        <v>59307</v>
      </c>
      <c r="CR49">
        <v>25758</v>
      </c>
      <c r="CS49">
        <v>41647.000000000007</v>
      </c>
      <c r="CT49">
        <v>41228.400000000001</v>
      </c>
      <c r="CU49">
        <v>20935</v>
      </c>
      <c r="CV49">
        <v>39363.599999999999</v>
      </c>
      <c r="CW49">
        <v>37438</v>
      </c>
      <c r="CY49">
        <f t="shared" si="2"/>
        <v>31866.776000000005</v>
      </c>
      <c r="CZ49">
        <f t="shared" si="3"/>
        <v>31866.776000000005</v>
      </c>
    </row>
    <row r="50" spans="2:104" x14ac:dyDescent="0.25">
      <c r="B50">
        <v>57048.799999999996</v>
      </c>
      <c r="C50">
        <v>20770.8</v>
      </c>
      <c r="D50">
        <v>35439.800000000003</v>
      </c>
      <c r="E50">
        <v>27787.399999999998</v>
      </c>
      <c r="F50">
        <v>5244</v>
      </c>
      <c r="G50">
        <v>33760.6</v>
      </c>
      <c r="H50">
        <v>41023.599999999999</v>
      </c>
      <c r="I50">
        <v>22612</v>
      </c>
      <c r="J50">
        <v>45591.8</v>
      </c>
      <c r="K50">
        <v>44693.4</v>
      </c>
      <c r="L50">
        <v>43794.8</v>
      </c>
      <c r="M50">
        <v>17639.8</v>
      </c>
      <c r="N50">
        <v>61595.8</v>
      </c>
      <c r="O50">
        <v>24429.999999999996</v>
      </c>
      <c r="P50">
        <v>38659.599999999999</v>
      </c>
      <c r="Q50">
        <v>38132.400000000001</v>
      </c>
      <c r="R50">
        <v>21431.8</v>
      </c>
      <c r="S50">
        <v>55229.4</v>
      </c>
      <c r="T50">
        <v>31561.600000000002</v>
      </c>
      <c r="U50">
        <v>26465.799999999996</v>
      </c>
      <c r="V50">
        <v>21119.599999999999</v>
      </c>
      <c r="W50">
        <v>45283.6</v>
      </c>
      <c r="X50">
        <v>39570.600000000006</v>
      </c>
      <c r="Y50">
        <v>29302.400000000001</v>
      </c>
      <c r="Z50">
        <v>33853</v>
      </c>
      <c r="AA50">
        <v>19648.600000000002</v>
      </c>
      <c r="AB50">
        <v>20807.2</v>
      </c>
      <c r="AC50">
        <v>24190</v>
      </c>
      <c r="AD50">
        <v>50460</v>
      </c>
      <c r="AE50">
        <v>35872.199999999997</v>
      </c>
      <c r="AF50">
        <v>22630.6</v>
      </c>
      <c r="AG50">
        <v>26774.6</v>
      </c>
      <c r="AH50">
        <v>43596.600000000006</v>
      </c>
      <c r="AI50">
        <v>37433.599999999999</v>
      </c>
      <c r="AJ50">
        <v>54634.600000000006</v>
      </c>
      <c r="AK50">
        <v>40114</v>
      </c>
      <c r="AL50">
        <v>25158.6</v>
      </c>
      <c r="AM50">
        <v>43160</v>
      </c>
      <c r="AN50">
        <v>27651.599999999999</v>
      </c>
      <c r="AO50">
        <v>35886.800000000003</v>
      </c>
      <c r="AP50">
        <v>40707.599999999999</v>
      </c>
      <c r="AQ50">
        <v>11736.4</v>
      </c>
      <c r="AR50">
        <v>26579.799999999996</v>
      </c>
      <c r="AS50">
        <v>22761</v>
      </c>
      <c r="AT50">
        <v>20402.400000000001</v>
      </c>
      <c r="AU50">
        <v>19837.2</v>
      </c>
      <c r="AV50">
        <v>48048</v>
      </c>
      <c r="AW50">
        <v>35596.800000000003</v>
      </c>
      <c r="AX50">
        <v>36348.800000000003</v>
      </c>
      <c r="AY50">
        <v>46895.600000000006</v>
      </c>
      <c r="AZ50">
        <v>39413.399999999994</v>
      </c>
      <c r="BA50">
        <v>48796.800000000003</v>
      </c>
      <c r="BB50">
        <v>19411</v>
      </c>
      <c r="BC50">
        <v>34563</v>
      </c>
      <c r="BD50">
        <v>38815</v>
      </c>
      <c r="BE50">
        <v>29132.799999999999</v>
      </c>
      <c r="BF50">
        <v>30053.199999999997</v>
      </c>
      <c r="BG50">
        <v>20912.799999999996</v>
      </c>
      <c r="BH50">
        <v>36923.599999999999</v>
      </c>
      <c r="BI50">
        <v>38375.599999999999</v>
      </c>
      <c r="BJ50">
        <v>38136.199999999997</v>
      </c>
      <c r="BK50">
        <v>29865.200000000001</v>
      </c>
      <c r="BL50">
        <v>19576.200000000004</v>
      </c>
      <c r="BM50">
        <v>32529.399999999998</v>
      </c>
      <c r="BN50">
        <v>26413.200000000001</v>
      </c>
      <c r="BO50">
        <v>27306</v>
      </c>
      <c r="BP50">
        <v>31378.800000000003</v>
      </c>
      <c r="BQ50">
        <v>16999</v>
      </c>
      <c r="BR50">
        <v>40106</v>
      </c>
      <c r="BS50">
        <v>15779.800000000001</v>
      </c>
      <c r="BT50">
        <v>43639.399999999994</v>
      </c>
      <c r="BU50">
        <v>39279</v>
      </c>
      <c r="BV50">
        <v>23079.199999999997</v>
      </c>
      <c r="BW50">
        <v>27273</v>
      </c>
      <c r="BX50">
        <v>56745.4</v>
      </c>
      <c r="BY50">
        <v>21887.8</v>
      </c>
      <c r="BZ50">
        <v>29454.399999999998</v>
      </c>
      <c r="CA50">
        <v>38990.400000000001</v>
      </c>
      <c r="CB50">
        <v>35910.400000000001</v>
      </c>
      <c r="CC50">
        <v>25867.200000000001</v>
      </c>
      <c r="CD50">
        <v>25671.199999999997</v>
      </c>
      <c r="CE50">
        <v>18565.800000000003</v>
      </c>
      <c r="CF50">
        <v>19372.000000000004</v>
      </c>
      <c r="CG50">
        <v>27643.8</v>
      </c>
      <c r="CH50">
        <v>19595</v>
      </c>
      <c r="CI50">
        <v>18795</v>
      </c>
      <c r="CJ50">
        <v>38129</v>
      </c>
      <c r="CK50">
        <v>11807.8</v>
      </c>
      <c r="CL50">
        <v>40631.200000000004</v>
      </c>
      <c r="CM50">
        <v>51728</v>
      </c>
      <c r="CN50">
        <v>28966</v>
      </c>
      <c r="CO50">
        <v>43071.199999999997</v>
      </c>
      <c r="CP50">
        <v>22444</v>
      </c>
      <c r="CQ50">
        <v>61675.200000000004</v>
      </c>
      <c r="CR50">
        <v>22441.4</v>
      </c>
      <c r="CS50">
        <v>38245.800000000003</v>
      </c>
      <c r="CT50">
        <v>38956.800000000003</v>
      </c>
      <c r="CU50">
        <v>22505</v>
      </c>
      <c r="CV50">
        <v>39544.6</v>
      </c>
      <c r="CW50">
        <v>36590.799999999996</v>
      </c>
      <c r="CY50">
        <f t="shared" si="2"/>
        <v>32619.678</v>
      </c>
      <c r="CZ50">
        <f t="shared" si="3"/>
        <v>32619.678</v>
      </c>
    </row>
    <row r="51" spans="2:104" x14ac:dyDescent="0.25">
      <c r="B51">
        <v>59420.200000000004</v>
      </c>
      <c r="C51">
        <v>20221.8</v>
      </c>
      <c r="D51">
        <v>34699.199999999997</v>
      </c>
      <c r="E51">
        <v>28550.600000000002</v>
      </c>
      <c r="F51">
        <v>6890.4000000000005</v>
      </c>
      <c r="G51">
        <v>31565.200000000001</v>
      </c>
      <c r="H51">
        <v>44814.600000000006</v>
      </c>
      <c r="I51">
        <v>30134.400000000001</v>
      </c>
      <c r="J51">
        <v>44599.399999999994</v>
      </c>
      <c r="K51">
        <v>43142.400000000001</v>
      </c>
      <c r="L51">
        <v>40239.200000000004</v>
      </c>
      <c r="M51">
        <v>11467.8</v>
      </c>
      <c r="N51">
        <v>60539</v>
      </c>
      <c r="O51">
        <v>28472.399999999998</v>
      </c>
      <c r="P51">
        <v>36458.800000000003</v>
      </c>
      <c r="Q51">
        <v>33808</v>
      </c>
      <c r="R51">
        <v>28480.799999999999</v>
      </c>
      <c r="S51">
        <v>58126.399999999994</v>
      </c>
      <c r="T51">
        <v>28086.2</v>
      </c>
      <c r="U51">
        <v>30369.800000000003</v>
      </c>
      <c r="V51">
        <v>16631.2</v>
      </c>
      <c r="W51">
        <v>36143.4</v>
      </c>
      <c r="X51">
        <v>38003.4</v>
      </c>
      <c r="Y51">
        <v>30724.400000000001</v>
      </c>
      <c r="Z51">
        <v>39632.400000000001</v>
      </c>
      <c r="AA51">
        <v>25080.399999999998</v>
      </c>
      <c r="AB51">
        <v>16960.8</v>
      </c>
      <c r="AC51">
        <v>20174.2</v>
      </c>
      <c r="AD51">
        <v>58338.999999999993</v>
      </c>
      <c r="AE51">
        <v>37667.199999999997</v>
      </c>
      <c r="AF51">
        <v>21678.600000000002</v>
      </c>
      <c r="AG51">
        <v>30350.400000000001</v>
      </c>
      <c r="AH51">
        <v>45899</v>
      </c>
      <c r="AI51">
        <v>34826.200000000004</v>
      </c>
      <c r="AJ51">
        <v>54073.8</v>
      </c>
      <c r="AK51">
        <v>42164</v>
      </c>
      <c r="AL51">
        <v>27748.400000000001</v>
      </c>
      <c r="AM51">
        <v>39339.599999999999</v>
      </c>
      <c r="AN51">
        <v>29220.6</v>
      </c>
      <c r="AO51">
        <v>25377.4</v>
      </c>
      <c r="AP51">
        <v>40520.399999999994</v>
      </c>
      <c r="AQ51">
        <v>15861.800000000001</v>
      </c>
      <c r="AR51">
        <v>27310.799999999999</v>
      </c>
      <c r="AS51">
        <v>21884.6</v>
      </c>
      <c r="AT51">
        <v>22459.200000000001</v>
      </c>
      <c r="AU51">
        <v>25083</v>
      </c>
      <c r="AV51">
        <v>42067.199999999997</v>
      </c>
      <c r="AW51">
        <v>33849.599999999999</v>
      </c>
      <c r="AX51">
        <v>35980.199999999997</v>
      </c>
      <c r="AY51">
        <v>47757.599999999999</v>
      </c>
      <c r="AZ51">
        <v>48054.2</v>
      </c>
      <c r="BA51">
        <v>48737</v>
      </c>
      <c r="BB51">
        <v>11047.4</v>
      </c>
      <c r="BC51">
        <v>38755.199999999997</v>
      </c>
      <c r="BD51">
        <v>36342.600000000006</v>
      </c>
      <c r="BE51">
        <v>28714.200000000004</v>
      </c>
      <c r="BF51">
        <v>30876.399999999998</v>
      </c>
      <c r="BG51">
        <v>20355.199999999997</v>
      </c>
      <c r="BH51">
        <v>39987.799999999996</v>
      </c>
      <c r="BI51">
        <v>33173.200000000004</v>
      </c>
      <c r="BJ51">
        <v>38690.399999999994</v>
      </c>
      <c r="BK51">
        <v>26203</v>
      </c>
      <c r="BL51">
        <v>18794.8</v>
      </c>
      <c r="BM51">
        <v>28592.6</v>
      </c>
      <c r="BN51">
        <v>32545.600000000002</v>
      </c>
      <c r="BO51">
        <v>26306.799999999999</v>
      </c>
      <c r="BP51">
        <v>37813.199999999997</v>
      </c>
      <c r="BQ51">
        <v>21616</v>
      </c>
      <c r="BR51">
        <v>37071.399999999994</v>
      </c>
      <c r="BS51">
        <v>15378.399999999998</v>
      </c>
      <c r="BT51">
        <v>42980</v>
      </c>
      <c r="BU51">
        <v>47983</v>
      </c>
      <c r="BV51">
        <v>22508.799999999999</v>
      </c>
      <c r="BW51">
        <v>32540.199999999997</v>
      </c>
      <c r="BX51">
        <v>59283.599999999991</v>
      </c>
      <c r="BY51">
        <v>22053.4</v>
      </c>
      <c r="BZ51">
        <v>28364.000000000004</v>
      </c>
      <c r="CA51">
        <v>40554.199999999997</v>
      </c>
      <c r="CB51">
        <v>38380.800000000003</v>
      </c>
      <c r="CC51">
        <v>25849.399999999998</v>
      </c>
      <c r="CD51">
        <v>20142.8</v>
      </c>
      <c r="CE51">
        <v>20477.8</v>
      </c>
      <c r="CF51">
        <v>24138.2</v>
      </c>
      <c r="CG51">
        <v>27650</v>
      </c>
      <c r="CH51">
        <v>21390</v>
      </c>
      <c r="CI51">
        <v>17842</v>
      </c>
      <c r="CJ51">
        <v>38409.800000000003</v>
      </c>
      <c r="CK51">
        <v>9802.7999999999993</v>
      </c>
      <c r="CL51">
        <v>43385.600000000006</v>
      </c>
      <c r="CM51">
        <v>51995.4</v>
      </c>
      <c r="CN51">
        <v>21842.800000000003</v>
      </c>
      <c r="CO51">
        <v>39595.199999999997</v>
      </c>
      <c r="CP51">
        <v>23215.200000000001</v>
      </c>
      <c r="CQ51">
        <v>58747</v>
      </c>
      <c r="CR51">
        <v>17738.600000000002</v>
      </c>
      <c r="CS51">
        <v>32065.4</v>
      </c>
      <c r="CT51">
        <v>43408.200000000004</v>
      </c>
      <c r="CU51">
        <v>19798</v>
      </c>
      <c r="CV51">
        <v>30688.6</v>
      </c>
      <c r="CW51">
        <v>34732.599999999991</v>
      </c>
      <c r="CY51">
        <f t="shared" si="2"/>
        <v>32595.141999999996</v>
      </c>
      <c r="CZ51">
        <f t="shared" si="3"/>
        <v>32595.141999999996</v>
      </c>
    </row>
    <row r="52" spans="2:104" x14ac:dyDescent="0.25">
      <c r="B52">
        <v>59290.6</v>
      </c>
      <c r="C52">
        <v>15059.2</v>
      </c>
      <c r="D52">
        <v>37174.400000000001</v>
      </c>
      <c r="E52">
        <v>26983.399999999998</v>
      </c>
      <c r="F52">
        <v>7918.8000000000011</v>
      </c>
      <c r="G52">
        <v>28990.6</v>
      </c>
      <c r="H52">
        <v>39052.199999999997</v>
      </c>
      <c r="I52">
        <v>26267</v>
      </c>
      <c r="J52">
        <v>45479.6</v>
      </c>
      <c r="K52">
        <v>40267.599999999999</v>
      </c>
      <c r="L52">
        <v>40862.600000000006</v>
      </c>
      <c r="M52">
        <v>9166.4</v>
      </c>
      <c r="N52">
        <v>58459</v>
      </c>
      <c r="O52">
        <v>31167</v>
      </c>
      <c r="P52">
        <v>36673.399999999994</v>
      </c>
      <c r="Q52">
        <v>29611.200000000001</v>
      </c>
      <c r="R52">
        <v>31456.600000000002</v>
      </c>
      <c r="S52">
        <v>56942</v>
      </c>
      <c r="T52">
        <v>24375.4</v>
      </c>
      <c r="U52">
        <v>33950.800000000003</v>
      </c>
      <c r="V52">
        <v>20525.599999999999</v>
      </c>
      <c r="W52">
        <v>47833.2</v>
      </c>
      <c r="X52">
        <v>36857.4</v>
      </c>
      <c r="Y52">
        <v>33619.4</v>
      </c>
      <c r="Z52">
        <v>34797</v>
      </c>
      <c r="AA52">
        <v>28915.800000000003</v>
      </c>
      <c r="AB52">
        <v>17031.8</v>
      </c>
      <c r="AC52">
        <v>26187</v>
      </c>
      <c r="AD52">
        <v>55767.999999999993</v>
      </c>
      <c r="AE52">
        <v>40440</v>
      </c>
      <c r="AF52">
        <v>19931.600000000002</v>
      </c>
      <c r="AG52">
        <v>27216</v>
      </c>
      <c r="AH52">
        <v>47418.400000000001</v>
      </c>
      <c r="AI52">
        <v>34054.200000000004</v>
      </c>
      <c r="AJ52">
        <v>53667.399999999994</v>
      </c>
      <c r="AK52">
        <v>38558.6</v>
      </c>
      <c r="AL52">
        <v>21946.800000000003</v>
      </c>
      <c r="AM52">
        <v>44502.6</v>
      </c>
      <c r="AN52">
        <v>33151.599999999999</v>
      </c>
      <c r="AO52">
        <v>28828.600000000002</v>
      </c>
      <c r="AP52">
        <v>46979</v>
      </c>
      <c r="AQ52">
        <v>16602.400000000001</v>
      </c>
      <c r="AR52">
        <v>29088.400000000001</v>
      </c>
      <c r="AS52">
        <v>25578.6</v>
      </c>
      <c r="AT52">
        <v>22008.6</v>
      </c>
      <c r="AU52">
        <v>21975.200000000001</v>
      </c>
      <c r="AV52">
        <v>38129.199999999997</v>
      </c>
      <c r="AW52">
        <v>38479.4</v>
      </c>
      <c r="AX52">
        <v>40735.4</v>
      </c>
      <c r="AY52">
        <v>44458.599999999991</v>
      </c>
      <c r="AZ52">
        <v>45311.999999999993</v>
      </c>
      <c r="BA52">
        <v>51130.799999999996</v>
      </c>
      <c r="BB52">
        <v>14828.800000000001</v>
      </c>
      <c r="BC52">
        <v>42141.599999999999</v>
      </c>
      <c r="BD52">
        <v>37824</v>
      </c>
      <c r="BE52">
        <v>29148.800000000003</v>
      </c>
      <c r="BF52">
        <v>30664.600000000002</v>
      </c>
      <c r="BG52">
        <v>18349.2</v>
      </c>
      <c r="BH52">
        <v>33734</v>
      </c>
      <c r="BI52">
        <v>36470.400000000001</v>
      </c>
      <c r="BJ52">
        <v>39404.799999999996</v>
      </c>
      <c r="BK52">
        <v>36788.799999999996</v>
      </c>
      <c r="BL52">
        <v>17515.2</v>
      </c>
      <c r="BM52">
        <v>31323.4</v>
      </c>
      <c r="BN52">
        <v>30300.600000000002</v>
      </c>
      <c r="BO52">
        <v>31430</v>
      </c>
      <c r="BP52">
        <v>35760</v>
      </c>
      <c r="BQ52">
        <v>22849.200000000004</v>
      </c>
      <c r="BR52">
        <v>35127</v>
      </c>
      <c r="BS52">
        <v>16561</v>
      </c>
      <c r="BT52">
        <v>34369</v>
      </c>
      <c r="BU52">
        <v>45750.999999999993</v>
      </c>
      <c r="BV52">
        <v>20069.399999999998</v>
      </c>
      <c r="BW52">
        <v>29313.800000000003</v>
      </c>
      <c r="BX52">
        <v>65539.8</v>
      </c>
      <c r="BY52">
        <v>21001</v>
      </c>
      <c r="BZ52">
        <v>31181.4</v>
      </c>
      <c r="CA52">
        <v>41761.399999999994</v>
      </c>
      <c r="CB52">
        <v>32173.800000000003</v>
      </c>
      <c r="CC52">
        <v>28474.799999999999</v>
      </c>
      <c r="CD52">
        <v>22298</v>
      </c>
      <c r="CE52">
        <v>22002.200000000004</v>
      </c>
      <c r="CF52">
        <v>21259.600000000002</v>
      </c>
      <c r="CG52">
        <v>27408.800000000003</v>
      </c>
      <c r="CH52">
        <v>18545.599999999995</v>
      </c>
      <c r="CI52">
        <v>20681.2</v>
      </c>
      <c r="CJ52">
        <v>34125.4</v>
      </c>
      <c r="CK52">
        <v>13314.8</v>
      </c>
      <c r="CL52">
        <v>45378.8</v>
      </c>
      <c r="CM52">
        <v>42826.400000000001</v>
      </c>
      <c r="CN52">
        <v>26248.400000000005</v>
      </c>
      <c r="CO52">
        <v>38625.599999999999</v>
      </c>
      <c r="CP52">
        <v>28151.399999999998</v>
      </c>
      <c r="CQ52">
        <v>59290.2</v>
      </c>
      <c r="CR52">
        <v>13235.8</v>
      </c>
      <c r="CS52">
        <v>34969.399999999994</v>
      </c>
      <c r="CT52">
        <v>43369.4</v>
      </c>
      <c r="CU52">
        <v>19298.199999999997</v>
      </c>
      <c r="CV52">
        <v>29446</v>
      </c>
      <c r="CW52">
        <v>38731.799999999996</v>
      </c>
      <c r="CY52">
        <f t="shared" si="2"/>
        <v>32799.401999999995</v>
      </c>
      <c r="CZ52">
        <f t="shared" si="3"/>
        <v>32799.401999999995</v>
      </c>
    </row>
    <row r="53" spans="2:104" x14ac:dyDescent="0.25">
      <c r="B53">
        <v>62314</v>
      </c>
      <c r="C53">
        <v>21820.6</v>
      </c>
      <c r="D53">
        <v>28792</v>
      </c>
      <c r="E53">
        <v>26136.800000000003</v>
      </c>
      <c r="F53">
        <v>10866.6</v>
      </c>
      <c r="G53">
        <v>29081</v>
      </c>
      <c r="H53">
        <v>37136.6</v>
      </c>
      <c r="I53">
        <v>28913.200000000001</v>
      </c>
      <c r="J53">
        <v>45915.399999999994</v>
      </c>
      <c r="K53">
        <v>40885</v>
      </c>
      <c r="L53">
        <v>38203</v>
      </c>
      <c r="M53">
        <v>19847.200000000004</v>
      </c>
      <c r="N53">
        <v>60291</v>
      </c>
      <c r="O53">
        <v>35748.199999999997</v>
      </c>
      <c r="P53">
        <v>36351.4</v>
      </c>
      <c r="Q53">
        <v>23816</v>
      </c>
      <c r="R53">
        <v>34876</v>
      </c>
      <c r="S53">
        <v>64526.999999999993</v>
      </c>
      <c r="T53">
        <v>22732.2</v>
      </c>
      <c r="U53">
        <v>34540.6</v>
      </c>
      <c r="V53">
        <v>18467.8</v>
      </c>
      <c r="W53">
        <v>45411.799999999996</v>
      </c>
      <c r="X53">
        <v>38473.599999999999</v>
      </c>
      <c r="Y53">
        <v>29348.600000000002</v>
      </c>
      <c r="Z53">
        <v>34473</v>
      </c>
      <c r="AA53">
        <v>28023.600000000002</v>
      </c>
      <c r="AB53">
        <v>15051.199999999999</v>
      </c>
      <c r="AC53">
        <v>22621.600000000002</v>
      </c>
      <c r="AD53">
        <v>49614.399999999994</v>
      </c>
      <c r="AE53">
        <v>40879.199999999997</v>
      </c>
      <c r="AF53">
        <v>23476.199999999997</v>
      </c>
      <c r="AG53">
        <v>29204.799999999999</v>
      </c>
      <c r="AH53">
        <v>46212.2</v>
      </c>
      <c r="AI53">
        <v>33625.800000000003</v>
      </c>
      <c r="AJ53">
        <v>51516.2</v>
      </c>
      <c r="AK53">
        <v>39143.199999999997</v>
      </c>
      <c r="AL53">
        <v>21939.199999999997</v>
      </c>
      <c r="AM53">
        <v>42528</v>
      </c>
      <c r="AN53">
        <v>33253.599999999999</v>
      </c>
      <c r="AO53">
        <v>33187.4</v>
      </c>
      <c r="AP53">
        <v>43173.200000000004</v>
      </c>
      <c r="AQ53">
        <v>17365.000000000004</v>
      </c>
      <c r="AR53">
        <v>29334.800000000003</v>
      </c>
      <c r="AS53">
        <v>21766.800000000003</v>
      </c>
      <c r="AT53">
        <v>24648</v>
      </c>
      <c r="AU53">
        <v>26629.200000000001</v>
      </c>
      <c r="AV53">
        <v>31972.199999999997</v>
      </c>
      <c r="AW53">
        <v>35322.80000000001</v>
      </c>
      <c r="AX53">
        <v>40390</v>
      </c>
      <c r="AY53">
        <v>43623.199999999997</v>
      </c>
      <c r="AZ53">
        <v>45621.599999999999</v>
      </c>
      <c r="BA53">
        <v>50056.800000000003</v>
      </c>
      <c r="BB53">
        <v>17578.2</v>
      </c>
      <c r="BC53">
        <v>42627.4</v>
      </c>
      <c r="BD53">
        <v>34332.199999999997</v>
      </c>
      <c r="BE53">
        <v>28595.8</v>
      </c>
      <c r="BF53">
        <v>27081.199999999997</v>
      </c>
      <c r="BG53">
        <v>22496.6</v>
      </c>
      <c r="BH53">
        <v>39336.6</v>
      </c>
      <c r="BI53">
        <v>36664.6</v>
      </c>
      <c r="BJ53">
        <v>40540</v>
      </c>
      <c r="BK53">
        <v>35106.400000000001</v>
      </c>
      <c r="BL53">
        <v>17667.599999999999</v>
      </c>
      <c r="BM53">
        <v>39612.000000000007</v>
      </c>
      <c r="BN53">
        <v>33073.4</v>
      </c>
      <c r="BO53">
        <v>26373.599999999999</v>
      </c>
      <c r="BP53">
        <v>37311.800000000003</v>
      </c>
      <c r="BQ53">
        <v>14726.4</v>
      </c>
      <c r="BR53">
        <v>36630.199999999997</v>
      </c>
      <c r="BS53">
        <v>17318.399999999998</v>
      </c>
      <c r="BT53">
        <v>38197.199999999997</v>
      </c>
      <c r="BU53">
        <v>46976.200000000004</v>
      </c>
      <c r="BV53">
        <v>27653.4</v>
      </c>
      <c r="BW53">
        <v>31266.400000000001</v>
      </c>
      <c r="BX53">
        <v>66457.599999999991</v>
      </c>
      <c r="BY53">
        <v>15677.399999999998</v>
      </c>
      <c r="BZ53">
        <v>21856</v>
      </c>
      <c r="CA53">
        <v>38316.799999999996</v>
      </c>
      <c r="CB53">
        <v>32850</v>
      </c>
      <c r="CC53">
        <v>33851.4</v>
      </c>
      <c r="CD53">
        <v>24505.200000000004</v>
      </c>
      <c r="CE53">
        <v>15599.199999999999</v>
      </c>
      <c r="CF53">
        <v>29903.800000000003</v>
      </c>
      <c r="CG53">
        <v>31812.2</v>
      </c>
      <c r="CH53">
        <v>25804.400000000001</v>
      </c>
      <c r="CI53">
        <v>22066.800000000003</v>
      </c>
      <c r="CJ53">
        <v>28023</v>
      </c>
      <c r="CK53">
        <v>20006.600000000002</v>
      </c>
      <c r="CL53">
        <v>43982.799999999996</v>
      </c>
      <c r="CM53">
        <v>40909.4</v>
      </c>
      <c r="CN53">
        <v>28824.799999999999</v>
      </c>
      <c r="CO53">
        <v>43996</v>
      </c>
      <c r="CP53">
        <v>32325.599999999999</v>
      </c>
      <c r="CQ53">
        <v>56096.800000000003</v>
      </c>
      <c r="CR53">
        <v>21807.599999999999</v>
      </c>
      <c r="CS53">
        <v>34999.599999999999</v>
      </c>
      <c r="CT53">
        <v>52101.599999999991</v>
      </c>
      <c r="CU53">
        <v>23647.8</v>
      </c>
      <c r="CV53">
        <v>30014.400000000001</v>
      </c>
      <c r="CW53">
        <v>34959.199999999997</v>
      </c>
      <c r="CY53">
        <f t="shared" si="2"/>
        <v>33307.103999999999</v>
      </c>
      <c r="CZ53">
        <f t="shared" si="3"/>
        <v>33307.103999999999</v>
      </c>
    </row>
    <row r="54" spans="2:104" x14ac:dyDescent="0.25">
      <c r="B54">
        <v>61108.800000000003</v>
      </c>
      <c r="C54">
        <v>18157.400000000001</v>
      </c>
      <c r="D54">
        <v>31445.199999999997</v>
      </c>
      <c r="E54">
        <v>29492.400000000001</v>
      </c>
      <c r="F54">
        <v>9790.1999999999989</v>
      </c>
      <c r="G54">
        <v>30644.400000000001</v>
      </c>
      <c r="H54">
        <v>30102.2</v>
      </c>
      <c r="I54">
        <v>36348</v>
      </c>
      <c r="J54">
        <v>44678.6</v>
      </c>
      <c r="K54">
        <v>43655.799999999996</v>
      </c>
      <c r="L54">
        <v>38323.800000000003</v>
      </c>
      <c r="M54">
        <v>25319.200000000001</v>
      </c>
      <c r="N54">
        <v>54743.199999999997</v>
      </c>
      <c r="O54">
        <v>36060.400000000001</v>
      </c>
      <c r="P54">
        <v>34882.800000000003</v>
      </c>
      <c r="Q54">
        <v>26800.600000000002</v>
      </c>
      <c r="R54">
        <v>27925.200000000001</v>
      </c>
      <c r="S54">
        <v>61575.8</v>
      </c>
      <c r="T54">
        <v>19427.2</v>
      </c>
      <c r="U54">
        <v>31666.999999999996</v>
      </c>
      <c r="V54">
        <v>24276</v>
      </c>
      <c r="W54">
        <v>43115.8</v>
      </c>
      <c r="X54">
        <v>43655.8</v>
      </c>
      <c r="Y54">
        <v>29226</v>
      </c>
      <c r="Z54">
        <v>35736</v>
      </c>
      <c r="AA54">
        <v>28596.2</v>
      </c>
      <c r="AB54">
        <v>14700.800000000001</v>
      </c>
      <c r="AC54">
        <v>20247.199999999997</v>
      </c>
      <c r="AD54">
        <v>53394</v>
      </c>
      <c r="AE54">
        <v>46328.200000000004</v>
      </c>
      <c r="AF54">
        <v>26014.800000000003</v>
      </c>
      <c r="AG54">
        <v>27066.400000000001</v>
      </c>
      <c r="AH54">
        <v>45958.8</v>
      </c>
      <c r="AI54">
        <v>34495</v>
      </c>
      <c r="AJ54">
        <v>47529</v>
      </c>
      <c r="AK54">
        <v>39620.400000000001</v>
      </c>
      <c r="AL54">
        <v>27275.199999999997</v>
      </c>
      <c r="AM54">
        <v>38415.4</v>
      </c>
      <c r="AN54">
        <v>39181</v>
      </c>
      <c r="AO54">
        <v>32152.400000000001</v>
      </c>
      <c r="AP54">
        <v>32856.400000000001</v>
      </c>
      <c r="AQ54">
        <v>19636.599999999999</v>
      </c>
      <c r="AR54">
        <v>27729.200000000001</v>
      </c>
      <c r="AS54">
        <v>24189</v>
      </c>
      <c r="AT54">
        <v>25816.2</v>
      </c>
      <c r="AU54">
        <v>27995.600000000002</v>
      </c>
      <c r="AV54">
        <v>30422</v>
      </c>
      <c r="AW54">
        <v>38321</v>
      </c>
      <c r="AX54">
        <v>36598.800000000003</v>
      </c>
      <c r="AY54">
        <v>41871.199999999997</v>
      </c>
      <c r="AZ54">
        <v>47339.200000000004</v>
      </c>
      <c r="BA54">
        <v>48610.400000000001</v>
      </c>
      <c r="BB54">
        <v>10168.4</v>
      </c>
      <c r="BC54">
        <v>42492.399999999994</v>
      </c>
      <c r="BD54">
        <v>32469.4</v>
      </c>
      <c r="BE54">
        <v>24952.6</v>
      </c>
      <c r="BF54">
        <v>25084</v>
      </c>
      <c r="BG54">
        <v>23020.400000000001</v>
      </c>
      <c r="BH54">
        <v>38360.600000000006</v>
      </c>
      <c r="BI54">
        <v>32246.799999999999</v>
      </c>
      <c r="BJ54">
        <v>43820.4</v>
      </c>
      <c r="BK54">
        <v>29519.399999999998</v>
      </c>
      <c r="BL54">
        <v>20523.599999999999</v>
      </c>
      <c r="BM54">
        <v>31439.4</v>
      </c>
      <c r="BN54">
        <v>32283.8</v>
      </c>
      <c r="BO54">
        <v>28632.199999999997</v>
      </c>
      <c r="BP54">
        <v>37390.199999999997</v>
      </c>
      <c r="BQ54">
        <v>14602.2</v>
      </c>
      <c r="BR54">
        <v>39507.800000000003</v>
      </c>
      <c r="BS54">
        <v>22970.400000000001</v>
      </c>
      <c r="BT54">
        <v>41173.799999999996</v>
      </c>
      <c r="BU54">
        <v>47886.8</v>
      </c>
      <c r="BV54">
        <v>32547.8</v>
      </c>
      <c r="BW54">
        <v>33210.800000000003</v>
      </c>
      <c r="BX54">
        <v>59014.200000000004</v>
      </c>
      <c r="BY54">
        <v>15391.4</v>
      </c>
      <c r="BZ54">
        <v>21361.199999999997</v>
      </c>
      <c r="CA54">
        <v>40297</v>
      </c>
      <c r="CB54">
        <v>30062.400000000001</v>
      </c>
      <c r="CC54">
        <v>34592.800000000003</v>
      </c>
      <c r="CD54">
        <v>27350.600000000002</v>
      </c>
      <c r="CE54">
        <v>20289</v>
      </c>
      <c r="CF54">
        <v>26328.600000000002</v>
      </c>
      <c r="CG54">
        <v>29811.599999999999</v>
      </c>
      <c r="CH54">
        <v>27747.599999999999</v>
      </c>
      <c r="CI54">
        <v>19229.2</v>
      </c>
      <c r="CJ54">
        <v>29271.199999999997</v>
      </c>
      <c r="CK54">
        <v>22845.599999999999</v>
      </c>
      <c r="CL54">
        <v>40053.199999999997</v>
      </c>
      <c r="CM54">
        <v>41022.199999999997</v>
      </c>
      <c r="CN54">
        <v>32218.799999999999</v>
      </c>
      <c r="CO54">
        <v>44180.6</v>
      </c>
      <c r="CP54">
        <v>31387.200000000001</v>
      </c>
      <c r="CQ54">
        <v>53247.200000000004</v>
      </c>
      <c r="CR54">
        <v>29247.599999999999</v>
      </c>
      <c r="CS54">
        <v>38805.599999999999</v>
      </c>
      <c r="CT54">
        <v>48812.000000000007</v>
      </c>
      <c r="CU54">
        <v>23280.2</v>
      </c>
      <c r="CV54">
        <v>32000.800000000003</v>
      </c>
      <c r="CW54">
        <v>41981.2</v>
      </c>
      <c r="CY54">
        <f t="shared" si="2"/>
        <v>33346.504000000001</v>
      </c>
      <c r="CZ54">
        <f t="shared" si="3"/>
        <v>33346.504000000001</v>
      </c>
    </row>
    <row r="55" spans="2:104" x14ac:dyDescent="0.25">
      <c r="B55">
        <v>61997.8</v>
      </c>
      <c r="C55">
        <v>16531.199999999997</v>
      </c>
      <c r="D55">
        <v>36533.200000000004</v>
      </c>
      <c r="E55">
        <v>31355.200000000001</v>
      </c>
      <c r="F55">
        <v>12555.2</v>
      </c>
      <c r="G55">
        <v>28705.4</v>
      </c>
      <c r="H55">
        <v>32617</v>
      </c>
      <c r="I55">
        <v>40577.800000000003</v>
      </c>
      <c r="J55">
        <v>41269.800000000003</v>
      </c>
      <c r="K55">
        <v>47007</v>
      </c>
      <c r="L55">
        <v>38100.400000000001</v>
      </c>
      <c r="M55">
        <v>26301.4</v>
      </c>
      <c r="N55">
        <v>57285.2</v>
      </c>
      <c r="O55">
        <v>35219.800000000003</v>
      </c>
      <c r="P55">
        <v>37737.199999999997</v>
      </c>
      <c r="Q55">
        <v>25763.599999999999</v>
      </c>
      <c r="R55">
        <v>18726.400000000001</v>
      </c>
      <c r="S55">
        <v>70070.200000000012</v>
      </c>
      <c r="T55">
        <v>21423.200000000001</v>
      </c>
      <c r="U55">
        <v>34048.199999999997</v>
      </c>
      <c r="V55">
        <v>27118.199999999997</v>
      </c>
      <c r="W55">
        <v>44092</v>
      </c>
      <c r="X55">
        <v>37614.400000000001</v>
      </c>
      <c r="Y55">
        <v>29934.200000000004</v>
      </c>
      <c r="Z55">
        <v>33181.599999999999</v>
      </c>
      <c r="AA55">
        <v>28374.600000000002</v>
      </c>
      <c r="AB55">
        <v>19708.199999999997</v>
      </c>
      <c r="AC55">
        <v>16413.400000000001</v>
      </c>
      <c r="AD55">
        <v>48377.8</v>
      </c>
      <c r="AE55">
        <v>49959.4</v>
      </c>
      <c r="AF55">
        <v>26876.2</v>
      </c>
      <c r="AG55">
        <v>27581.200000000001</v>
      </c>
      <c r="AH55">
        <v>36124</v>
      </c>
      <c r="AI55">
        <v>35696</v>
      </c>
      <c r="AJ55">
        <v>36918.6</v>
      </c>
      <c r="AK55">
        <v>43068.6</v>
      </c>
      <c r="AL55">
        <v>25668.2</v>
      </c>
      <c r="AM55">
        <v>41032.799999999996</v>
      </c>
      <c r="AN55">
        <v>38764.799999999996</v>
      </c>
      <c r="AO55">
        <v>33269.4</v>
      </c>
      <c r="AP55">
        <v>35690.400000000001</v>
      </c>
      <c r="AQ55">
        <v>23666.799999999999</v>
      </c>
      <c r="AR55">
        <v>27335</v>
      </c>
      <c r="AS55">
        <v>25485.600000000002</v>
      </c>
      <c r="AT55">
        <v>27880.6</v>
      </c>
      <c r="AU55">
        <v>28652.199999999997</v>
      </c>
      <c r="AV55">
        <v>28555.399999999998</v>
      </c>
      <c r="AW55">
        <v>41446.400000000001</v>
      </c>
      <c r="AX55">
        <v>40011.199999999997</v>
      </c>
      <c r="AY55">
        <v>42308.6</v>
      </c>
      <c r="AZ55">
        <v>45516.399999999994</v>
      </c>
      <c r="BA55">
        <v>52593.8</v>
      </c>
      <c r="BB55">
        <v>11409</v>
      </c>
      <c r="BC55">
        <v>43266.399999999994</v>
      </c>
      <c r="BD55">
        <v>33008</v>
      </c>
      <c r="BE55">
        <v>26730.2</v>
      </c>
      <c r="BF55">
        <v>27240.199999999997</v>
      </c>
      <c r="BG55">
        <v>16598.8</v>
      </c>
      <c r="BH55">
        <v>34807</v>
      </c>
      <c r="BI55">
        <v>25307.799999999996</v>
      </c>
      <c r="BJ55">
        <v>51839.399999999994</v>
      </c>
      <c r="BK55">
        <v>23164.000000000004</v>
      </c>
      <c r="BL55">
        <v>17864.399999999998</v>
      </c>
      <c r="BM55">
        <v>27025.4</v>
      </c>
      <c r="BN55">
        <v>32070.6</v>
      </c>
      <c r="BO55">
        <v>29798.6</v>
      </c>
      <c r="BP55">
        <v>36021.4</v>
      </c>
      <c r="BQ55">
        <v>16348</v>
      </c>
      <c r="BR55">
        <v>37947.800000000003</v>
      </c>
      <c r="BS55">
        <v>26523.799999999996</v>
      </c>
      <c r="BT55">
        <v>39556.400000000001</v>
      </c>
      <c r="BU55">
        <v>47188.2</v>
      </c>
      <c r="BV55">
        <v>29105.399999999998</v>
      </c>
      <c r="BW55">
        <v>32778.400000000001</v>
      </c>
      <c r="BX55">
        <v>58314.000000000007</v>
      </c>
      <c r="BY55">
        <v>14810.8</v>
      </c>
      <c r="BZ55">
        <v>23624.6</v>
      </c>
      <c r="CA55">
        <v>41945</v>
      </c>
      <c r="CB55">
        <v>31646.2</v>
      </c>
      <c r="CC55">
        <v>33255.399999999994</v>
      </c>
      <c r="CD55">
        <v>25108.2</v>
      </c>
      <c r="CE55">
        <v>17575.399999999998</v>
      </c>
      <c r="CF55">
        <v>26644.600000000002</v>
      </c>
      <c r="CG55">
        <v>28097.8</v>
      </c>
      <c r="CH55">
        <v>33068.600000000006</v>
      </c>
      <c r="CI55">
        <v>25522.200000000004</v>
      </c>
      <c r="CJ55">
        <v>31570</v>
      </c>
      <c r="CK55">
        <v>21617.4</v>
      </c>
      <c r="CL55">
        <v>39596.600000000006</v>
      </c>
      <c r="CM55">
        <v>41673.800000000003</v>
      </c>
      <c r="CN55">
        <v>27939.600000000002</v>
      </c>
      <c r="CO55">
        <v>38518</v>
      </c>
      <c r="CP55">
        <v>33774.799999999996</v>
      </c>
      <c r="CQ55">
        <v>54597.8</v>
      </c>
      <c r="CR55">
        <v>27237.000000000004</v>
      </c>
      <c r="CS55">
        <v>34256.200000000004</v>
      </c>
      <c r="CT55">
        <v>48669.8</v>
      </c>
      <c r="CU55">
        <v>18361.199999999997</v>
      </c>
      <c r="CV55">
        <v>32685.800000000003</v>
      </c>
      <c r="CW55">
        <v>42317.799999999996</v>
      </c>
      <c r="CY55">
        <f t="shared" si="2"/>
        <v>33307.689999999988</v>
      </c>
      <c r="CZ55">
        <f t="shared" si="3"/>
        <v>33307.689999999988</v>
      </c>
    </row>
    <row r="56" spans="2:104" x14ac:dyDescent="0.25">
      <c r="B56">
        <v>61088.600000000006</v>
      </c>
      <c r="C56">
        <v>16836</v>
      </c>
      <c r="D56">
        <v>34679.199999999997</v>
      </c>
      <c r="E56">
        <v>37997.199999999997</v>
      </c>
      <c r="F56">
        <v>15902.6</v>
      </c>
      <c r="G56">
        <v>28834.799999999999</v>
      </c>
      <c r="H56">
        <v>32543.4</v>
      </c>
      <c r="I56">
        <v>44733.599999999991</v>
      </c>
      <c r="J56">
        <v>33152.200000000004</v>
      </c>
      <c r="K56">
        <v>46619.199999999997</v>
      </c>
      <c r="L56">
        <v>36903.4</v>
      </c>
      <c r="M56">
        <v>29263</v>
      </c>
      <c r="N56">
        <v>56077.599999999999</v>
      </c>
      <c r="O56">
        <v>32830.399999999994</v>
      </c>
      <c r="P56">
        <v>45165.400000000009</v>
      </c>
      <c r="Q56">
        <v>30633</v>
      </c>
      <c r="R56">
        <v>22297.4</v>
      </c>
      <c r="S56">
        <v>64146.599999999991</v>
      </c>
      <c r="T56">
        <v>24028.800000000003</v>
      </c>
      <c r="U56">
        <v>32030.199999999997</v>
      </c>
      <c r="V56">
        <v>22788.199999999997</v>
      </c>
      <c r="W56">
        <v>51395</v>
      </c>
      <c r="X56">
        <v>33396</v>
      </c>
      <c r="Y56">
        <v>29235.200000000001</v>
      </c>
      <c r="Z56">
        <v>33298</v>
      </c>
      <c r="AA56">
        <v>27888.6</v>
      </c>
      <c r="AB56">
        <v>21489.8</v>
      </c>
      <c r="AC56">
        <v>18279.8</v>
      </c>
      <c r="AD56">
        <v>52616.2</v>
      </c>
      <c r="AE56">
        <v>41447.600000000006</v>
      </c>
      <c r="AF56">
        <v>27240.999999999996</v>
      </c>
      <c r="AG56">
        <v>28594.800000000003</v>
      </c>
      <c r="AH56">
        <v>30017.600000000002</v>
      </c>
      <c r="AI56">
        <v>35809.4</v>
      </c>
      <c r="AJ56">
        <v>42962</v>
      </c>
      <c r="AK56">
        <v>41377.800000000003</v>
      </c>
      <c r="AL56">
        <v>19115.599999999999</v>
      </c>
      <c r="AM56">
        <v>41614.400000000001</v>
      </c>
      <c r="AN56">
        <v>36637.200000000004</v>
      </c>
      <c r="AO56">
        <v>35821.4</v>
      </c>
      <c r="AP56">
        <v>34162.400000000001</v>
      </c>
      <c r="AQ56">
        <v>19259.8</v>
      </c>
      <c r="AR56">
        <v>30378.6</v>
      </c>
      <c r="AS56">
        <v>28496</v>
      </c>
      <c r="AT56">
        <v>26359.4</v>
      </c>
      <c r="AU56">
        <v>28624.799999999999</v>
      </c>
      <c r="AV56">
        <v>27868</v>
      </c>
      <c r="AW56">
        <v>45552.799999999996</v>
      </c>
      <c r="AX56">
        <v>38303.199999999997</v>
      </c>
      <c r="AY56">
        <v>32359.399999999998</v>
      </c>
      <c r="AZ56">
        <v>44348.600000000006</v>
      </c>
      <c r="BA56">
        <v>57191.199999999997</v>
      </c>
      <c r="BB56">
        <v>9223.4</v>
      </c>
      <c r="BC56">
        <v>42278.200000000004</v>
      </c>
      <c r="BD56">
        <v>35591.799999999996</v>
      </c>
      <c r="BE56">
        <v>32638.399999999998</v>
      </c>
      <c r="BF56">
        <v>25691.199999999997</v>
      </c>
      <c r="BG56">
        <v>19749.2</v>
      </c>
      <c r="BH56">
        <v>27869.8</v>
      </c>
      <c r="BI56">
        <v>22243.199999999997</v>
      </c>
      <c r="BJ56">
        <v>49811.200000000004</v>
      </c>
      <c r="BK56">
        <v>24439.199999999997</v>
      </c>
      <c r="BL56">
        <v>19857.199999999997</v>
      </c>
      <c r="BM56">
        <v>30326.799999999999</v>
      </c>
      <c r="BN56">
        <v>38657.799999999996</v>
      </c>
      <c r="BO56">
        <v>34189.4</v>
      </c>
      <c r="BP56">
        <v>31515.199999999997</v>
      </c>
      <c r="BQ56">
        <v>14962.6</v>
      </c>
      <c r="BR56">
        <v>34925.800000000003</v>
      </c>
      <c r="BS56">
        <v>18817</v>
      </c>
      <c r="BT56">
        <v>29685.800000000003</v>
      </c>
      <c r="BU56">
        <v>38588.800000000003</v>
      </c>
      <c r="BV56">
        <v>32749.799999999996</v>
      </c>
      <c r="BW56">
        <v>34202.400000000001</v>
      </c>
      <c r="BX56">
        <v>50113</v>
      </c>
      <c r="BY56">
        <v>14368</v>
      </c>
      <c r="BZ56">
        <v>22982</v>
      </c>
      <c r="CA56">
        <v>47764.800000000003</v>
      </c>
      <c r="CB56">
        <v>28018.6</v>
      </c>
      <c r="CC56">
        <v>29712</v>
      </c>
      <c r="CD56">
        <v>26373.599999999999</v>
      </c>
      <c r="CE56">
        <v>17151.399999999998</v>
      </c>
      <c r="CF56">
        <v>24745.200000000001</v>
      </c>
      <c r="CG56">
        <v>27735.800000000003</v>
      </c>
      <c r="CH56">
        <v>32260.399999999998</v>
      </c>
      <c r="CI56">
        <v>24803.200000000004</v>
      </c>
      <c r="CJ56">
        <v>29368.6</v>
      </c>
      <c r="CK56">
        <v>22486.399999999998</v>
      </c>
      <c r="CL56">
        <v>43067.8</v>
      </c>
      <c r="CM56">
        <v>41015</v>
      </c>
      <c r="CN56">
        <v>25568</v>
      </c>
      <c r="CO56">
        <v>44539.799999999996</v>
      </c>
      <c r="CP56">
        <v>31749.400000000005</v>
      </c>
      <c r="CQ56">
        <v>51078.8</v>
      </c>
      <c r="CR56">
        <v>24435.600000000002</v>
      </c>
      <c r="CS56">
        <v>41806.799999999996</v>
      </c>
      <c r="CT56">
        <v>58333.599999999991</v>
      </c>
      <c r="CU56">
        <v>23449.200000000001</v>
      </c>
      <c r="CV56">
        <v>24042.799999999999</v>
      </c>
      <c r="CW56">
        <v>40911.199999999997</v>
      </c>
      <c r="CY56">
        <f t="shared" si="2"/>
        <v>33055.875999999982</v>
      </c>
      <c r="CZ56">
        <f t="shared" si="3"/>
        <v>33055.875999999982</v>
      </c>
    </row>
    <row r="57" spans="2:104" x14ac:dyDescent="0.25">
      <c r="B57">
        <v>51263.4</v>
      </c>
      <c r="C57">
        <v>17404.599999999999</v>
      </c>
      <c r="D57">
        <v>30547.200000000001</v>
      </c>
      <c r="E57">
        <v>36880.599999999991</v>
      </c>
      <c r="F57">
        <v>18672</v>
      </c>
      <c r="G57">
        <v>28641.8</v>
      </c>
      <c r="H57">
        <v>30807.199999999997</v>
      </c>
      <c r="I57">
        <v>45370</v>
      </c>
      <c r="J57">
        <v>23485.800000000003</v>
      </c>
      <c r="K57">
        <v>48324.2</v>
      </c>
      <c r="L57">
        <v>39748.199999999997</v>
      </c>
      <c r="M57">
        <v>32527.599999999999</v>
      </c>
      <c r="N57">
        <v>53222.399999999994</v>
      </c>
      <c r="O57">
        <v>33946.400000000001</v>
      </c>
      <c r="P57">
        <v>41972</v>
      </c>
      <c r="Q57">
        <v>28951.399999999998</v>
      </c>
      <c r="R57">
        <v>21803.399999999998</v>
      </c>
      <c r="S57">
        <v>64963.399999999994</v>
      </c>
      <c r="T57">
        <v>21144.800000000003</v>
      </c>
      <c r="U57">
        <v>28663.200000000001</v>
      </c>
      <c r="V57">
        <v>31920.400000000001</v>
      </c>
      <c r="W57">
        <v>46518.400000000001</v>
      </c>
      <c r="X57">
        <v>33500</v>
      </c>
      <c r="Y57">
        <v>37685.600000000006</v>
      </c>
      <c r="Z57">
        <v>29948.199999999997</v>
      </c>
      <c r="AA57">
        <v>22992.000000000004</v>
      </c>
      <c r="AB57">
        <v>21075.199999999997</v>
      </c>
      <c r="AC57">
        <v>21640</v>
      </c>
      <c r="AD57">
        <v>56180.2</v>
      </c>
      <c r="AE57">
        <v>36753.4</v>
      </c>
      <c r="AF57">
        <v>25378</v>
      </c>
      <c r="AG57">
        <v>27029</v>
      </c>
      <c r="AH57">
        <v>28584</v>
      </c>
      <c r="AI57">
        <v>33471</v>
      </c>
      <c r="AJ57">
        <v>44630.799999999996</v>
      </c>
      <c r="AK57">
        <v>49414.8</v>
      </c>
      <c r="AL57">
        <v>17342.599999999999</v>
      </c>
      <c r="AM57">
        <v>45654.6</v>
      </c>
      <c r="AN57">
        <v>32780.6</v>
      </c>
      <c r="AO57">
        <v>39179.4</v>
      </c>
      <c r="AP57">
        <v>29511.599999999999</v>
      </c>
      <c r="AQ57">
        <v>12250.999999999998</v>
      </c>
      <c r="AR57">
        <v>31028.800000000003</v>
      </c>
      <c r="AS57">
        <v>24270.400000000001</v>
      </c>
      <c r="AT57">
        <v>26842.199999999997</v>
      </c>
      <c r="AU57">
        <v>21091.399999999998</v>
      </c>
      <c r="AV57">
        <v>27602.400000000001</v>
      </c>
      <c r="AW57">
        <v>38329</v>
      </c>
      <c r="AX57">
        <v>36480.800000000003</v>
      </c>
      <c r="AY57">
        <v>28023.600000000002</v>
      </c>
      <c r="AZ57">
        <v>39186.799999999996</v>
      </c>
      <c r="BA57">
        <v>60174.2</v>
      </c>
      <c r="BB57">
        <v>13238.4</v>
      </c>
      <c r="BC57">
        <v>44923.6</v>
      </c>
      <c r="BD57">
        <v>36319.199999999997</v>
      </c>
      <c r="BE57">
        <v>30456.800000000003</v>
      </c>
      <c r="BF57">
        <v>24134.6</v>
      </c>
      <c r="BG57">
        <v>23622.199999999997</v>
      </c>
      <c r="BH57">
        <v>28364.2</v>
      </c>
      <c r="BI57">
        <v>22529.200000000001</v>
      </c>
      <c r="BJ57">
        <v>45789.999999999993</v>
      </c>
      <c r="BK57">
        <v>18483.199999999997</v>
      </c>
      <c r="BL57">
        <v>16840.2</v>
      </c>
      <c r="BM57">
        <v>32362.2</v>
      </c>
      <c r="BN57">
        <v>39255.399999999994</v>
      </c>
      <c r="BO57">
        <v>25814.800000000003</v>
      </c>
      <c r="BP57">
        <v>27460</v>
      </c>
      <c r="BQ57">
        <v>17094</v>
      </c>
      <c r="BR57">
        <v>38071.200000000004</v>
      </c>
      <c r="BS57">
        <v>26051.800000000003</v>
      </c>
      <c r="BT57">
        <v>31616.199999999997</v>
      </c>
      <c r="BU57">
        <v>37122.6</v>
      </c>
      <c r="BV57">
        <v>40376.200000000004</v>
      </c>
      <c r="BW57">
        <v>34156.799999999996</v>
      </c>
      <c r="BX57">
        <v>49191.199999999997</v>
      </c>
      <c r="BY57">
        <v>12056.4</v>
      </c>
      <c r="BZ57">
        <v>21232.6</v>
      </c>
      <c r="CA57">
        <v>49740.2</v>
      </c>
      <c r="CB57">
        <v>29279.799999999996</v>
      </c>
      <c r="CC57">
        <v>32888.600000000006</v>
      </c>
      <c r="CD57">
        <v>27187.599999999999</v>
      </c>
      <c r="CE57">
        <v>14834.6</v>
      </c>
      <c r="CF57">
        <v>32415</v>
      </c>
      <c r="CG57">
        <v>34082.6</v>
      </c>
      <c r="CH57">
        <v>41128.199999999997</v>
      </c>
      <c r="CI57">
        <v>20009.599999999999</v>
      </c>
      <c r="CJ57">
        <v>33896.6</v>
      </c>
      <c r="CK57">
        <v>22672.2</v>
      </c>
      <c r="CL57">
        <v>48905.8</v>
      </c>
      <c r="CM57">
        <v>41527.800000000003</v>
      </c>
      <c r="CN57">
        <v>27859.199999999997</v>
      </c>
      <c r="CO57">
        <v>40932.800000000003</v>
      </c>
      <c r="CP57">
        <v>32942.6</v>
      </c>
      <c r="CQ57">
        <v>49454.6</v>
      </c>
      <c r="CR57">
        <v>24272.2</v>
      </c>
      <c r="CS57">
        <v>40803.599999999999</v>
      </c>
      <c r="CT57">
        <v>53104.599999999991</v>
      </c>
      <c r="CU57">
        <v>31946.399999999998</v>
      </c>
      <c r="CV57">
        <v>30289.599999999999</v>
      </c>
      <c r="CW57">
        <v>42995.200000000004</v>
      </c>
      <c r="CY57">
        <f t="shared" si="2"/>
        <v>32945.424000000021</v>
      </c>
      <c r="CZ57">
        <f t="shared" si="3"/>
        <v>32945.424000000021</v>
      </c>
    </row>
    <row r="58" spans="2:104" x14ac:dyDescent="0.25">
      <c r="B58">
        <v>51627.8</v>
      </c>
      <c r="C58">
        <v>20341.8</v>
      </c>
      <c r="D58">
        <v>30315.200000000004</v>
      </c>
      <c r="E58">
        <v>38196.400000000001</v>
      </c>
      <c r="F58">
        <v>14515.800000000001</v>
      </c>
      <c r="G58">
        <v>28876.800000000003</v>
      </c>
      <c r="H58">
        <v>24596.199999999997</v>
      </c>
      <c r="I58">
        <v>48244.399999999994</v>
      </c>
      <c r="J58">
        <v>22314.6</v>
      </c>
      <c r="K58">
        <v>51024.800000000003</v>
      </c>
      <c r="L58">
        <v>39957.800000000003</v>
      </c>
      <c r="M58">
        <v>36280.600000000006</v>
      </c>
      <c r="N58">
        <v>54981.399999999994</v>
      </c>
      <c r="O58">
        <v>29680.799999999999</v>
      </c>
      <c r="P58">
        <v>46503.8</v>
      </c>
      <c r="Q58">
        <v>28837</v>
      </c>
      <c r="R58">
        <v>21023.399999999998</v>
      </c>
      <c r="S58">
        <v>64519.199999999997</v>
      </c>
      <c r="T58">
        <v>22253.200000000001</v>
      </c>
      <c r="U58">
        <v>27459.999999999996</v>
      </c>
      <c r="V58">
        <v>33599.200000000004</v>
      </c>
      <c r="W58">
        <v>46663.799999999996</v>
      </c>
      <c r="X58">
        <v>32091.800000000003</v>
      </c>
      <c r="Y58">
        <v>37290.199999999997</v>
      </c>
      <c r="Z58">
        <v>39632.200000000004</v>
      </c>
      <c r="AA58">
        <v>23393.200000000001</v>
      </c>
      <c r="AB58">
        <v>21110.799999999999</v>
      </c>
      <c r="AC58">
        <v>23368.800000000003</v>
      </c>
      <c r="AD58">
        <v>52406.6</v>
      </c>
      <c r="AE58">
        <v>38065.799999999996</v>
      </c>
      <c r="AF58">
        <v>31349.799999999996</v>
      </c>
      <c r="AG58">
        <v>23647.599999999999</v>
      </c>
      <c r="AH58">
        <v>31281.4</v>
      </c>
      <c r="AI58">
        <v>24678.600000000002</v>
      </c>
      <c r="AJ58">
        <v>47947.6</v>
      </c>
      <c r="AK58">
        <v>53793.2</v>
      </c>
      <c r="AL58">
        <v>14441.8</v>
      </c>
      <c r="AM58">
        <v>42006.400000000001</v>
      </c>
      <c r="AN58">
        <v>34629.399999999994</v>
      </c>
      <c r="AO58">
        <v>37672.6</v>
      </c>
      <c r="AP58">
        <v>24240.6</v>
      </c>
      <c r="AQ58">
        <v>12347.2</v>
      </c>
      <c r="AR58">
        <v>30821.600000000002</v>
      </c>
      <c r="AS58">
        <v>24116.200000000004</v>
      </c>
      <c r="AT58">
        <v>25756</v>
      </c>
      <c r="AU58">
        <v>23717</v>
      </c>
      <c r="AV58">
        <v>24975.399999999998</v>
      </c>
      <c r="AW58">
        <v>41328.199999999997</v>
      </c>
      <c r="AX58">
        <v>35276.200000000004</v>
      </c>
      <c r="AY58">
        <v>30685.599999999999</v>
      </c>
      <c r="AZ58">
        <v>37772.199999999997</v>
      </c>
      <c r="BA58">
        <v>52939.6</v>
      </c>
      <c r="BB58">
        <v>14120.4</v>
      </c>
      <c r="BC58">
        <v>42607.399999999994</v>
      </c>
      <c r="BD58">
        <v>26864.6</v>
      </c>
      <c r="BE58">
        <v>30441.200000000001</v>
      </c>
      <c r="BF58">
        <v>23091.200000000001</v>
      </c>
      <c r="BG58">
        <v>30589.199999999997</v>
      </c>
      <c r="BH58">
        <v>27674.400000000001</v>
      </c>
      <c r="BI58">
        <v>24558.000000000004</v>
      </c>
      <c r="BJ58">
        <v>44137</v>
      </c>
      <c r="BK58">
        <v>19508.2</v>
      </c>
      <c r="BL58">
        <v>19594.8</v>
      </c>
      <c r="BM58">
        <v>35684.6</v>
      </c>
      <c r="BN58">
        <v>37871.600000000006</v>
      </c>
      <c r="BO58">
        <v>17011.599999999999</v>
      </c>
      <c r="BP58">
        <v>28426.399999999998</v>
      </c>
      <c r="BQ58">
        <v>17692.8</v>
      </c>
      <c r="BR58">
        <v>27471.200000000001</v>
      </c>
      <c r="BS58">
        <v>28776.6</v>
      </c>
      <c r="BT58">
        <v>28804.399999999998</v>
      </c>
      <c r="BU58">
        <v>32147.200000000001</v>
      </c>
      <c r="BV58">
        <v>35632.800000000003</v>
      </c>
      <c r="BW58">
        <v>32781</v>
      </c>
      <c r="BX58">
        <v>37203.4</v>
      </c>
      <c r="BY58">
        <v>15803.8</v>
      </c>
      <c r="BZ58">
        <v>21194.800000000003</v>
      </c>
      <c r="CA58">
        <v>49282.400000000009</v>
      </c>
      <c r="CB58">
        <v>24848.600000000002</v>
      </c>
      <c r="CC58">
        <v>35340.199999999997</v>
      </c>
      <c r="CD58">
        <v>28529.4</v>
      </c>
      <c r="CE58">
        <v>12908</v>
      </c>
      <c r="CF58">
        <v>33053</v>
      </c>
      <c r="CG58">
        <v>28943.599999999999</v>
      </c>
      <c r="CH58">
        <v>39201.4</v>
      </c>
      <c r="CI58">
        <v>16343.999999999998</v>
      </c>
      <c r="CJ58">
        <v>32509.800000000003</v>
      </c>
      <c r="CK58">
        <v>29158</v>
      </c>
      <c r="CL58">
        <v>48603.199999999997</v>
      </c>
      <c r="CM58">
        <v>40289</v>
      </c>
      <c r="CN58">
        <v>20915.800000000003</v>
      </c>
      <c r="CO58">
        <v>38948.399999999994</v>
      </c>
      <c r="CP58">
        <v>34861</v>
      </c>
      <c r="CQ58">
        <v>50792.2</v>
      </c>
      <c r="CR58">
        <v>23035.800000000003</v>
      </c>
      <c r="CS58">
        <v>46383.8</v>
      </c>
      <c r="CT58">
        <v>55721.799999999996</v>
      </c>
      <c r="CU58">
        <v>37678</v>
      </c>
      <c r="CV58">
        <v>29745.400000000005</v>
      </c>
      <c r="CW58">
        <v>40388.400000000001</v>
      </c>
      <c r="CY58">
        <f t="shared" si="2"/>
        <v>32517.673999999985</v>
      </c>
      <c r="CZ58">
        <f t="shared" si="3"/>
        <v>32517.673999999985</v>
      </c>
    </row>
    <row r="59" spans="2:104" x14ac:dyDescent="0.25">
      <c r="B59">
        <v>49792.200000000004</v>
      </c>
      <c r="C59">
        <v>18916.599999999999</v>
      </c>
      <c r="D59">
        <v>30598.6</v>
      </c>
      <c r="E59">
        <v>40979.199999999997</v>
      </c>
      <c r="F59">
        <v>16915.8</v>
      </c>
      <c r="G59">
        <v>36844.800000000003</v>
      </c>
      <c r="H59">
        <v>19506</v>
      </c>
      <c r="I59">
        <v>50831</v>
      </c>
      <c r="J59">
        <v>27324</v>
      </c>
      <c r="K59">
        <v>53660.600000000006</v>
      </c>
      <c r="L59">
        <v>39580.400000000001</v>
      </c>
      <c r="M59">
        <v>40096.799999999996</v>
      </c>
      <c r="N59">
        <v>54774.8</v>
      </c>
      <c r="O59">
        <v>30381.400000000005</v>
      </c>
      <c r="P59">
        <v>51559.6</v>
      </c>
      <c r="Q59">
        <v>30962.999999999996</v>
      </c>
      <c r="R59">
        <v>21553.4</v>
      </c>
      <c r="S59">
        <v>62523.8</v>
      </c>
      <c r="T59">
        <v>28261</v>
      </c>
      <c r="U59">
        <v>34101.199999999997</v>
      </c>
      <c r="V59">
        <v>41047.4</v>
      </c>
      <c r="W59">
        <v>46727.199999999997</v>
      </c>
      <c r="X59">
        <v>36334.199999999997</v>
      </c>
      <c r="Y59">
        <v>38561.799999999996</v>
      </c>
      <c r="Z59">
        <v>37645</v>
      </c>
      <c r="AA59">
        <v>23558.799999999999</v>
      </c>
      <c r="AB59">
        <v>18884.199999999997</v>
      </c>
      <c r="AC59">
        <v>23205.4</v>
      </c>
      <c r="AD59">
        <v>53977.599999999999</v>
      </c>
      <c r="AE59">
        <v>40301.800000000003</v>
      </c>
      <c r="AF59">
        <v>30481</v>
      </c>
      <c r="AG59">
        <v>27782.400000000001</v>
      </c>
      <c r="AH59">
        <v>34641.800000000003</v>
      </c>
      <c r="AI59">
        <v>24185.599999999999</v>
      </c>
      <c r="AJ59">
        <v>51845.2</v>
      </c>
      <c r="AK59">
        <v>51947.799999999996</v>
      </c>
      <c r="AL59">
        <v>12727.2</v>
      </c>
      <c r="AM59">
        <v>41666.6</v>
      </c>
      <c r="AN59">
        <v>34474.6</v>
      </c>
      <c r="AO59">
        <v>42751.8</v>
      </c>
      <c r="AP59">
        <v>28910.200000000004</v>
      </c>
      <c r="AQ59">
        <v>14843.400000000001</v>
      </c>
      <c r="AR59">
        <v>28172.600000000002</v>
      </c>
      <c r="AS59">
        <v>25037.600000000002</v>
      </c>
      <c r="AT59">
        <v>25379</v>
      </c>
      <c r="AU59">
        <v>20279.2</v>
      </c>
      <c r="AV59">
        <v>26243.199999999997</v>
      </c>
      <c r="AW59">
        <v>37940.200000000004</v>
      </c>
      <c r="AX59">
        <v>42947.799999999996</v>
      </c>
      <c r="AY59">
        <v>24549.8</v>
      </c>
      <c r="AZ59">
        <v>37850.200000000004</v>
      </c>
      <c r="BA59">
        <v>54593.8</v>
      </c>
      <c r="BB59">
        <v>13186.8</v>
      </c>
      <c r="BC59">
        <v>43887.199999999997</v>
      </c>
      <c r="BD59">
        <v>31529</v>
      </c>
      <c r="BE59">
        <v>32309.200000000001</v>
      </c>
      <c r="BF59">
        <v>22064.600000000002</v>
      </c>
      <c r="BG59">
        <v>31669.599999999999</v>
      </c>
      <c r="BH59">
        <v>31938.999999999996</v>
      </c>
      <c r="BI59">
        <v>21176</v>
      </c>
      <c r="BJ59">
        <v>40655.599999999999</v>
      </c>
      <c r="BK59">
        <v>18349</v>
      </c>
      <c r="BL59">
        <v>23580.200000000004</v>
      </c>
      <c r="BM59">
        <v>40807</v>
      </c>
      <c r="BN59">
        <v>44497.599999999991</v>
      </c>
      <c r="BO59">
        <v>20853</v>
      </c>
      <c r="BP59">
        <v>30984.200000000004</v>
      </c>
      <c r="BQ59">
        <v>22111.800000000003</v>
      </c>
      <c r="BR59">
        <v>34322</v>
      </c>
      <c r="BS59">
        <v>27417.600000000002</v>
      </c>
      <c r="BT59">
        <v>31648.400000000001</v>
      </c>
      <c r="BU59">
        <v>29482.2</v>
      </c>
      <c r="BV59">
        <v>33837.4</v>
      </c>
      <c r="BW59">
        <v>34372.199999999997</v>
      </c>
      <c r="BX59">
        <v>34720.400000000001</v>
      </c>
      <c r="BY59">
        <v>19352</v>
      </c>
      <c r="BZ59">
        <v>25639.4</v>
      </c>
      <c r="CA59">
        <v>46208.799999999996</v>
      </c>
      <c r="CB59">
        <v>29300.199999999997</v>
      </c>
      <c r="CC59">
        <v>35899.399999999994</v>
      </c>
      <c r="CD59">
        <v>30664.2</v>
      </c>
      <c r="CE59">
        <v>12535.8</v>
      </c>
      <c r="CF59">
        <v>30917.4</v>
      </c>
      <c r="CG59">
        <v>29820.799999999999</v>
      </c>
      <c r="CH59">
        <v>35804.400000000001</v>
      </c>
      <c r="CI59">
        <v>15440.199999999999</v>
      </c>
      <c r="CJ59">
        <v>29509.999999999996</v>
      </c>
      <c r="CK59">
        <v>34682</v>
      </c>
      <c r="CL59">
        <v>42001.8</v>
      </c>
      <c r="CM59">
        <v>39574.6</v>
      </c>
      <c r="CN59">
        <v>22373.4</v>
      </c>
      <c r="CO59">
        <v>40079.4</v>
      </c>
      <c r="CP59">
        <v>33076.800000000003</v>
      </c>
      <c r="CQ59">
        <v>52041.4</v>
      </c>
      <c r="CR59">
        <v>19631.400000000001</v>
      </c>
      <c r="CS59">
        <v>40794.799999999996</v>
      </c>
      <c r="CT59">
        <v>57704.2</v>
      </c>
      <c r="CU59">
        <v>39295.000000000007</v>
      </c>
      <c r="CV59">
        <v>25945.8</v>
      </c>
      <c r="CW59">
        <v>43782</v>
      </c>
      <c r="CY59">
        <f t="shared" si="2"/>
        <v>33461.337999999996</v>
      </c>
      <c r="CZ59">
        <f t="shared" si="3"/>
        <v>33461.337999999996</v>
      </c>
    </row>
    <row r="60" spans="2:104" x14ac:dyDescent="0.25">
      <c r="B60">
        <v>46448.4</v>
      </c>
      <c r="C60">
        <v>18612.599999999999</v>
      </c>
      <c r="D60">
        <v>27839.599999999999</v>
      </c>
      <c r="E60">
        <v>42804.999999999993</v>
      </c>
      <c r="F60">
        <v>13956.8</v>
      </c>
      <c r="G60">
        <v>36674.799999999996</v>
      </c>
      <c r="H60">
        <v>19958</v>
      </c>
      <c r="I60">
        <v>47151</v>
      </c>
      <c r="J60">
        <v>25258</v>
      </c>
      <c r="K60">
        <v>53397.8</v>
      </c>
      <c r="L60">
        <v>37978.400000000009</v>
      </c>
      <c r="M60">
        <v>31561.599999999999</v>
      </c>
      <c r="N60">
        <v>57696.800000000003</v>
      </c>
      <c r="O60">
        <v>31909.200000000001</v>
      </c>
      <c r="P60">
        <v>47768</v>
      </c>
      <c r="Q60">
        <v>29020.400000000001</v>
      </c>
      <c r="R60">
        <v>17737.2</v>
      </c>
      <c r="S60">
        <v>58078.6</v>
      </c>
      <c r="T60">
        <v>23071.200000000004</v>
      </c>
      <c r="U60">
        <v>33791.799999999996</v>
      </c>
      <c r="V60">
        <v>42593</v>
      </c>
      <c r="W60">
        <v>43249.4</v>
      </c>
      <c r="X60">
        <v>30206.600000000002</v>
      </c>
      <c r="Y60">
        <v>40009.4</v>
      </c>
      <c r="Z60">
        <v>45325.200000000004</v>
      </c>
      <c r="AA60">
        <v>25089.8</v>
      </c>
      <c r="AB60">
        <v>19170</v>
      </c>
      <c r="AC60">
        <v>26893.599999999999</v>
      </c>
      <c r="AD60">
        <v>54782</v>
      </c>
      <c r="AE60">
        <v>38701.800000000003</v>
      </c>
      <c r="AF60">
        <v>25440.800000000003</v>
      </c>
      <c r="AG60">
        <v>26849.800000000003</v>
      </c>
      <c r="AH60">
        <v>41777.599999999999</v>
      </c>
      <c r="AI60">
        <v>29598</v>
      </c>
      <c r="AJ60">
        <v>55365.8</v>
      </c>
      <c r="AK60">
        <v>50541.400000000009</v>
      </c>
      <c r="AL60">
        <v>12892.4</v>
      </c>
      <c r="AM60">
        <v>41793.199999999997</v>
      </c>
      <c r="AN60">
        <v>30565.599999999999</v>
      </c>
      <c r="AO60">
        <v>44169.2</v>
      </c>
      <c r="AP60">
        <v>27351.600000000002</v>
      </c>
      <c r="AQ60">
        <v>16193.199999999999</v>
      </c>
      <c r="AR60">
        <v>28416.799999999999</v>
      </c>
      <c r="AS60">
        <v>24474</v>
      </c>
      <c r="AT60">
        <v>32221.8</v>
      </c>
      <c r="AU60">
        <v>24821.200000000001</v>
      </c>
      <c r="AV60">
        <v>29385.599999999999</v>
      </c>
      <c r="AW60">
        <v>32571.000000000004</v>
      </c>
      <c r="AX60">
        <v>40046</v>
      </c>
      <c r="AY60">
        <v>29233.4</v>
      </c>
      <c r="AZ60">
        <v>37813.800000000003</v>
      </c>
      <c r="BA60">
        <v>48515.200000000004</v>
      </c>
      <c r="BB60">
        <v>10371.200000000001</v>
      </c>
      <c r="BC60">
        <v>46288.6</v>
      </c>
      <c r="BD60">
        <v>31237.200000000001</v>
      </c>
      <c r="BE60">
        <v>32282.399999999998</v>
      </c>
      <c r="BF60">
        <v>21408</v>
      </c>
      <c r="BG60">
        <v>32452.199999999997</v>
      </c>
      <c r="BH60">
        <v>34599.599999999999</v>
      </c>
      <c r="BI60">
        <v>19972.199999999997</v>
      </c>
      <c r="BJ60">
        <v>36490.199999999997</v>
      </c>
      <c r="BK60">
        <v>17651.400000000001</v>
      </c>
      <c r="BL60">
        <v>23561</v>
      </c>
      <c r="BM60">
        <v>39322.799999999996</v>
      </c>
      <c r="BN60">
        <v>37191.599999999999</v>
      </c>
      <c r="BO60">
        <v>21894.400000000001</v>
      </c>
      <c r="BP60">
        <v>39200.799999999996</v>
      </c>
      <c r="BQ60">
        <v>22844.6</v>
      </c>
      <c r="BR60">
        <v>43071.199999999997</v>
      </c>
      <c r="BS60">
        <v>25526.799999999999</v>
      </c>
      <c r="BT60">
        <v>33826.400000000001</v>
      </c>
      <c r="BU60">
        <v>32327.4</v>
      </c>
      <c r="BV60">
        <v>36427.799999999996</v>
      </c>
      <c r="BW60">
        <v>25709.600000000002</v>
      </c>
      <c r="BX60">
        <v>34221</v>
      </c>
      <c r="BY60">
        <v>16945</v>
      </c>
      <c r="BZ60">
        <v>26815.000000000004</v>
      </c>
      <c r="CA60">
        <v>45594</v>
      </c>
      <c r="CB60">
        <v>30666</v>
      </c>
      <c r="CC60">
        <v>42797</v>
      </c>
      <c r="CD60">
        <v>32868</v>
      </c>
      <c r="CE60">
        <v>12473</v>
      </c>
      <c r="CF60">
        <v>27200.200000000004</v>
      </c>
      <c r="CG60">
        <v>35522.199999999997</v>
      </c>
      <c r="CH60">
        <v>33212.400000000001</v>
      </c>
      <c r="CI60">
        <v>11066.400000000001</v>
      </c>
      <c r="CJ60">
        <v>28759.199999999997</v>
      </c>
      <c r="CK60">
        <v>34252.199999999997</v>
      </c>
      <c r="CL60">
        <v>39726.6</v>
      </c>
      <c r="CM60">
        <v>41165</v>
      </c>
      <c r="CN60">
        <v>27880.400000000001</v>
      </c>
      <c r="CO60">
        <v>43509.4</v>
      </c>
      <c r="CP60">
        <v>33256.399999999994</v>
      </c>
      <c r="CQ60">
        <v>58352</v>
      </c>
      <c r="CR60">
        <v>19168.599999999999</v>
      </c>
      <c r="CS60">
        <v>47002.200000000004</v>
      </c>
      <c r="CT60">
        <v>51011.8</v>
      </c>
      <c r="CU60">
        <v>43175</v>
      </c>
      <c r="CV60">
        <v>31671.199999999997</v>
      </c>
      <c r="CW60">
        <v>43876.6</v>
      </c>
      <c r="CY60">
        <f t="shared" si="2"/>
        <v>33526.175999999999</v>
      </c>
      <c r="CZ60">
        <f t="shared" si="3"/>
        <v>33526.175999999999</v>
      </c>
    </row>
    <row r="61" spans="2:104" x14ac:dyDescent="0.25">
      <c r="B61">
        <v>46960</v>
      </c>
      <c r="C61">
        <v>16727</v>
      </c>
      <c r="D61">
        <v>29140.799999999999</v>
      </c>
      <c r="E61">
        <v>48800.2</v>
      </c>
      <c r="F61">
        <v>14448.000000000002</v>
      </c>
      <c r="G61">
        <v>30074.199999999997</v>
      </c>
      <c r="H61">
        <v>23039.800000000003</v>
      </c>
      <c r="I61">
        <v>45693.600000000006</v>
      </c>
      <c r="J61">
        <v>29301</v>
      </c>
      <c r="K61">
        <v>47804</v>
      </c>
      <c r="L61">
        <v>35522.6</v>
      </c>
      <c r="M61">
        <v>29042</v>
      </c>
      <c r="N61">
        <v>55668.6</v>
      </c>
      <c r="O61">
        <v>30820.799999999999</v>
      </c>
      <c r="P61">
        <v>42308.200000000004</v>
      </c>
      <c r="Q61">
        <v>23556.600000000002</v>
      </c>
      <c r="R61">
        <v>16371.400000000001</v>
      </c>
      <c r="S61">
        <v>58459.199999999997</v>
      </c>
      <c r="T61">
        <v>28034.399999999994</v>
      </c>
      <c r="U61">
        <v>30359</v>
      </c>
      <c r="V61">
        <v>48989</v>
      </c>
      <c r="W61">
        <v>43081.8</v>
      </c>
      <c r="X61">
        <v>32130.800000000003</v>
      </c>
      <c r="Y61">
        <v>39261</v>
      </c>
      <c r="Z61">
        <v>37935.199999999997</v>
      </c>
      <c r="AA61">
        <v>24967.600000000002</v>
      </c>
      <c r="AB61">
        <v>18830.8</v>
      </c>
      <c r="AC61">
        <v>24417.399999999998</v>
      </c>
      <c r="AD61">
        <v>50611.600000000006</v>
      </c>
      <c r="AE61">
        <v>45335</v>
      </c>
      <c r="AF61">
        <v>18728.000000000004</v>
      </c>
      <c r="AG61">
        <v>32081.8</v>
      </c>
      <c r="AH61">
        <v>41838.600000000006</v>
      </c>
      <c r="AI61">
        <v>27030.399999999998</v>
      </c>
      <c r="AJ61">
        <v>54743.600000000006</v>
      </c>
      <c r="AK61">
        <v>46091.199999999997</v>
      </c>
      <c r="AL61">
        <v>20356.800000000003</v>
      </c>
      <c r="AM61">
        <v>41387.400000000009</v>
      </c>
      <c r="AN61">
        <v>29993.600000000002</v>
      </c>
      <c r="AO61">
        <v>36497.800000000003</v>
      </c>
      <c r="AP61">
        <v>24710.999999999996</v>
      </c>
      <c r="AQ61">
        <v>15111.400000000001</v>
      </c>
      <c r="AR61">
        <v>25633.4</v>
      </c>
      <c r="AS61">
        <v>25719.200000000001</v>
      </c>
      <c r="AT61">
        <v>31435.599999999999</v>
      </c>
      <c r="AU61">
        <v>24689.8</v>
      </c>
      <c r="AV61">
        <v>35087.600000000006</v>
      </c>
      <c r="AW61">
        <v>30205.8</v>
      </c>
      <c r="AX61">
        <v>38605.200000000004</v>
      </c>
      <c r="AY61">
        <v>37760.600000000006</v>
      </c>
      <c r="AZ61">
        <v>36819.599999999999</v>
      </c>
      <c r="BA61">
        <v>46668.800000000003</v>
      </c>
      <c r="BB61">
        <v>12735.400000000001</v>
      </c>
      <c r="BC61">
        <v>48207.200000000004</v>
      </c>
      <c r="BD61">
        <v>29795.800000000003</v>
      </c>
      <c r="BE61">
        <v>26823.599999999999</v>
      </c>
      <c r="BF61">
        <v>22830</v>
      </c>
      <c r="BG61">
        <v>31288.799999999999</v>
      </c>
      <c r="BH61">
        <v>35845</v>
      </c>
      <c r="BI61">
        <v>22207.599999999999</v>
      </c>
      <c r="BJ61">
        <v>37807.199999999997</v>
      </c>
      <c r="BK61">
        <v>17615.399999999998</v>
      </c>
      <c r="BL61">
        <v>25379.999999999996</v>
      </c>
      <c r="BM61">
        <v>42396.6</v>
      </c>
      <c r="BN61">
        <v>32316</v>
      </c>
      <c r="BO61">
        <v>19989.8</v>
      </c>
      <c r="BP61">
        <v>35016.399999999994</v>
      </c>
      <c r="BQ61">
        <v>26906.400000000001</v>
      </c>
      <c r="BR61">
        <v>35570.800000000003</v>
      </c>
      <c r="BS61">
        <v>22518.2</v>
      </c>
      <c r="BT61">
        <v>35176.800000000003</v>
      </c>
      <c r="BU61">
        <v>31270.799999999999</v>
      </c>
      <c r="BV61">
        <v>35913.599999999999</v>
      </c>
      <c r="BW61">
        <v>26158.799999999996</v>
      </c>
      <c r="BX61">
        <v>35465.599999999999</v>
      </c>
      <c r="BY61">
        <v>15678.4</v>
      </c>
      <c r="BZ61">
        <v>24487</v>
      </c>
      <c r="CA61">
        <v>48378.400000000001</v>
      </c>
      <c r="CB61">
        <v>32554</v>
      </c>
      <c r="CC61">
        <v>39526.800000000003</v>
      </c>
      <c r="CD61">
        <v>35342</v>
      </c>
      <c r="CE61">
        <v>16380.400000000001</v>
      </c>
      <c r="CF61">
        <v>29115.4</v>
      </c>
      <c r="CG61">
        <v>35308.199999999997</v>
      </c>
      <c r="CH61">
        <v>24976</v>
      </c>
      <c r="CI61">
        <v>16158.399999999998</v>
      </c>
      <c r="CJ61">
        <v>28941.600000000006</v>
      </c>
      <c r="CK61">
        <v>25979.200000000001</v>
      </c>
      <c r="CL61">
        <v>40278.399999999994</v>
      </c>
      <c r="CM61">
        <v>41530.400000000001</v>
      </c>
      <c r="CN61">
        <v>30781</v>
      </c>
      <c r="CO61">
        <v>52954</v>
      </c>
      <c r="CP61">
        <v>38706.200000000004</v>
      </c>
      <c r="CQ61">
        <v>51911.199999999997</v>
      </c>
      <c r="CR61">
        <v>13236</v>
      </c>
      <c r="CS61">
        <v>39397.4</v>
      </c>
      <c r="CT61">
        <v>55599.199999999997</v>
      </c>
      <c r="CU61">
        <v>35737.4</v>
      </c>
      <c r="CV61">
        <v>33775.599999999999</v>
      </c>
      <c r="CW61">
        <v>46153.399999999994</v>
      </c>
      <c r="CY61">
        <f t="shared" si="2"/>
        <v>33110.106</v>
      </c>
      <c r="CZ61">
        <f t="shared" si="3"/>
        <v>33110.106</v>
      </c>
    </row>
    <row r="62" spans="2:104" x14ac:dyDescent="0.25">
      <c r="B62">
        <v>44662.400000000001</v>
      </c>
      <c r="C62">
        <v>19751</v>
      </c>
      <c r="D62">
        <v>38419.599999999999</v>
      </c>
      <c r="E62">
        <v>47747.999999999993</v>
      </c>
      <c r="F62">
        <v>19926.2</v>
      </c>
      <c r="G62">
        <v>33357</v>
      </c>
      <c r="H62">
        <v>26967.8</v>
      </c>
      <c r="I62">
        <v>49399.4</v>
      </c>
      <c r="J62">
        <v>32808.800000000003</v>
      </c>
      <c r="K62">
        <v>41710</v>
      </c>
      <c r="L62">
        <v>37669.599999999999</v>
      </c>
      <c r="M62">
        <v>26237.4</v>
      </c>
      <c r="N62">
        <v>53256.600000000006</v>
      </c>
      <c r="O62">
        <v>31789.8</v>
      </c>
      <c r="P62">
        <v>41584</v>
      </c>
      <c r="Q62">
        <v>19364</v>
      </c>
      <c r="R62">
        <v>21910.200000000004</v>
      </c>
      <c r="S62">
        <v>58750.399999999994</v>
      </c>
      <c r="T62">
        <v>33027</v>
      </c>
      <c r="U62">
        <v>29999</v>
      </c>
      <c r="V62">
        <v>52337</v>
      </c>
      <c r="W62">
        <v>38873</v>
      </c>
      <c r="X62">
        <v>31269.4</v>
      </c>
      <c r="Y62">
        <v>34742.400000000001</v>
      </c>
      <c r="Z62">
        <v>42679.6</v>
      </c>
      <c r="AA62">
        <v>26191.599999999999</v>
      </c>
      <c r="AB62">
        <v>20110</v>
      </c>
      <c r="AC62">
        <v>29640.6</v>
      </c>
      <c r="AD62">
        <v>46982.2</v>
      </c>
      <c r="AE62">
        <v>45514.6</v>
      </c>
      <c r="AF62">
        <v>25123</v>
      </c>
      <c r="AG62">
        <v>26859.199999999997</v>
      </c>
      <c r="AH62">
        <v>37872.6</v>
      </c>
      <c r="AI62">
        <v>23556.399999999998</v>
      </c>
      <c r="AJ62">
        <v>59490.399999999994</v>
      </c>
      <c r="AK62">
        <v>39032</v>
      </c>
      <c r="AL62">
        <v>19376.400000000001</v>
      </c>
      <c r="AM62">
        <v>47622.999999999993</v>
      </c>
      <c r="AN62">
        <v>29882.199999999997</v>
      </c>
      <c r="AO62">
        <v>35533.800000000003</v>
      </c>
      <c r="AP62">
        <v>21213.199999999997</v>
      </c>
      <c r="AQ62">
        <v>14600.4</v>
      </c>
      <c r="AR62">
        <v>26166.400000000001</v>
      </c>
      <c r="AS62">
        <v>36265.800000000003</v>
      </c>
      <c r="AT62">
        <v>25720.6</v>
      </c>
      <c r="AU62">
        <v>27766.400000000001</v>
      </c>
      <c r="AV62">
        <v>42212.399999999994</v>
      </c>
      <c r="AW62">
        <v>29831.000000000004</v>
      </c>
      <c r="AX62">
        <v>39296.400000000001</v>
      </c>
      <c r="AY62">
        <v>32178.399999999998</v>
      </c>
      <c r="AZ62">
        <v>36260.399999999994</v>
      </c>
      <c r="BA62">
        <v>46711.8</v>
      </c>
      <c r="BB62">
        <v>16077.199999999999</v>
      </c>
      <c r="BC62">
        <v>52090</v>
      </c>
      <c r="BD62">
        <v>31404.6</v>
      </c>
      <c r="BE62">
        <v>23098.799999999996</v>
      </c>
      <c r="BF62">
        <v>20843.2</v>
      </c>
      <c r="BG62">
        <v>24697.199999999997</v>
      </c>
      <c r="BH62">
        <v>39249</v>
      </c>
      <c r="BI62">
        <v>19176.399999999998</v>
      </c>
      <c r="BJ62">
        <v>30683</v>
      </c>
      <c r="BK62">
        <v>17564.8</v>
      </c>
      <c r="BL62">
        <v>23367.399999999998</v>
      </c>
      <c r="BM62">
        <v>37209.4</v>
      </c>
      <c r="BN62">
        <v>28206.6</v>
      </c>
      <c r="BO62">
        <v>20394.8</v>
      </c>
      <c r="BP62">
        <v>36046.800000000003</v>
      </c>
      <c r="BQ62">
        <v>27095.800000000003</v>
      </c>
      <c r="BR62">
        <v>40600</v>
      </c>
      <c r="BS62">
        <v>28364</v>
      </c>
      <c r="BT62">
        <v>32665.599999999999</v>
      </c>
      <c r="BU62">
        <v>31636.600000000002</v>
      </c>
      <c r="BV62">
        <v>35949</v>
      </c>
      <c r="BW62">
        <v>23680.2</v>
      </c>
      <c r="BX62">
        <v>39266.199999999997</v>
      </c>
      <c r="BY62">
        <v>21023.8</v>
      </c>
      <c r="BZ62">
        <v>27383.600000000002</v>
      </c>
      <c r="CA62">
        <v>48411.799999999996</v>
      </c>
      <c r="CB62">
        <v>26848.799999999999</v>
      </c>
      <c r="CC62">
        <v>38294.400000000001</v>
      </c>
      <c r="CD62">
        <v>32412.2</v>
      </c>
      <c r="CE62">
        <v>13430.199999999999</v>
      </c>
      <c r="CF62">
        <v>32760</v>
      </c>
      <c r="CG62">
        <v>35308.199999999997</v>
      </c>
      <c r="CH62">
        <v>29447.599999999999</v>
      </c>
      <c r="CI62">
        <v>15207</v>
      </c>
      <c r="CJ62">
        <v>29145.4</v>
      </c>
      <c r="CK62">
        <v>26694.799999999999</v>
      </c>
      <c r="CL62">
        <v>44559.8</v>
      </c>
      <c r="CM62">
        <v>39206.600000000006</v>
      </c>
      <c r="CN62">
        <v>27172</v>
      </c>
      <c r="CO62">
        <v>46462.400000000001</v>
      </c>
      <c r="CP62">
        <v>35807.399999999994</v>
      </c>
      <c r="CQ62">
        <v>52290.399999999994</v>
      </c>
      <c r="CR62">
        <v>14665.599999999999</v>
      </c>
      <c r="CS62">
        <v>40193.199999999997</v>
      </c>
      <c r="CT62">
        <v>49801.000000000007</v>
      </c>
      <c r="CU62">
        <v>34346.800000000003</v>
      </c>
      <c r="CV62">
        <v>30128.799999999999</v>
      </c>
      <c r="CW62">
        <v>47259.199999999997</v>
      </c>
      <c r="CY62">
        <f t="shared" si="2"/>
        <v>33168.783999999992</v>
      </c>
      <c r="CZ62">
        <f t="shared" si="3"/>
        <v>33168.783999999992</v>
      </c>
    </row>
    <row r="63" spans="2:104" x14ac:dyDescent="0.25">
      <c r="B63">
        <v>39831</v>
      </c>
      <c r="C63">
        <v>22768.400000000001</v>
      </c>
      <c r="D63">
        <v>41672.6</v>
      </c>
      <c r="E63">
        <v>42681.799999999996</v>
      </c>
      <c r="F63">
        <v>20329.8</v>
      </c>
      <c r="G63">
        <v>35483.800000000003</v>
      </c>
      <c r="H63">
        <v>24138.199999999997</v>
      </c>
      <c r="I63">
        <v>51335</v>
      </c>
      <c r="J63">
        <v>25549.600000000002</v>
      </c>
      <c r="K63">
        <v>38377.199999999997</v>
      </c>
      <c r="L63">
        <v>38822.6</v>
      </c>
      <c r="M63">
        <v>26295.4</v>
      </c>
      <c r="N63">
        <v>60186.999999999993</v>
      </c>
      <c r="O63">
        <v>31166.600000000002</v>
      </c>
      <c r="P63">
        <v>42735</v>
      </c>
      <c r="Q63">
        <v>18861.399999999998</v>
      </c>
      <c r="R63">
        <v>19158.600000000002</v>
      </c>
      <c r="S63">
        <v>60217.4</v>
      </c>
      <c r="T63">
        <v>39949.399999999994</v>
      </c>
      <c r="U63">
        <v>28662.000000000004</v>
      </c>
      <c r="V63">
        <v>60858.6</v>
      </c>
      <c r="W63">
        <v>39907.199999999997</v>
      </c>
      <c r="X63">
        <v>35537.199999999997</v>
      </c>
      <c r="Y63">
        <v>39313.599999999999</v>
      </c>
      <c r="Z63">
        <v>43748.800000000003</v>
      </c>
      <c r="AA63">
        <v>23954.999999999996</v>
      </c>
      <c r="AB63">
        <v>22385.8</v>
      </c>
      <c r="AC63">
        <v>33480.400000000001</v>
      </c>
      <c r="AD63">
        <v>44184.2</v>
      </c>
      <c r="AE63">
        <v>52494.400000000001</v>
      </c>
      <c r="AF63">
        <v>30276.800000000003</v>
      </c>
      <c r="AG63">
        <v>31376.799999999999</v>
      </c>
      <c r="AH63">
        <v>42288.799999999996</v>
      </c>
      <c r="AI63">
        <v>25201.8</v>
      </c>
      <c r="AJ63">
        <v>53525.600000000006</v>
      </c>
      <c r="AK63">
        <v>38695.4</v>
      </c>
      <c r="AL63">
        <v>17717.800000000003</v>
      </c>
      <c r="AM63">
        <v>48038.2</v>
      </c>
      <c r="AN63">
        <v>28810.799999999999</v>
      </c>
      <c r="AO63">
        <v>37205.800000000003</v>
      </c>
      <c r="AP63">
        <v>24986.2</v>
      </c>
      <c r="AQ63">
        <v>15341.8</v>
      </c>
      <c r="AR63">
        <v>24883.200000000004</v>
      </c>
      <c r="AS63">
        <v>37254.199999999997</v>
      </c>
      <c r="AT63">
        <v>25857.599999999999</v>
      </c>
      <c r="AU63">
        <v>31020</v>
      </c>
      <c r="AV63">
        <v>39560</v>
      </c>
      <c r="AW63">
        <v>30774.600000000002</v>
      </c>
      <c r="AX63">
        <v>37090</v>
      </c>
      <c r="AY63">
        <v>32155.599999999999</v>
      </c>
      <c r="AZ63">
        <v>45717.599999999999</v>
      </c>
      <c r="BA63">
        <v>45987.4</v>
      </c>
      <c r="BB63">
        <v>14587.8</v>
      </c>
      <c r="BC63">
        <v>58686.399999999994</v>
      </c>
      <c r="BD63">
        <v>29182</v>
      </c>
      <c r="BE63">
        <v>23721.800000000003</v>
      </c>
      <c r="BF63">
        <v>18860.2</v>
      </c>
      <c r="BG63">
        <v>24427.599999999999</v>
      </c>
      <c r="BH63">
        <v>36542.200000000004</v>
      </c>
      <c r="BI63">
        <v>21484</v>
      </c>
      <c r="BJ63">
        <v>29749.799999999996</v>
      </c>
      <c r="BK63">
        <v>23781</v>
      </c>
      <c r="BL63">
        <v>20185.800000000003</v>
      </c>
      <c r="BM63">
        <v>34962.800000000003</v>
      </c>
      <c r="BN63">
        <v>32293.399999999998</v>
      </c>
      <c r="BO63">
        <v>20100.199999999997</v>
      </c>
      <c r="BP63">
        <v>37442.199999999997</v>
      </c>
      <c r="BQ63">
        <v>28503.200000000001</v>
      </c>
      <c r="BR63">
        <v>44125</v>
      </c>
      <c r="BS63">
        <v>18977.400000000001</v>
      </c>
      <c r="BT63">
        <v>32602.799999999999</v>
      </c>
      <c r="BU63">
        <v>26828</v>
      </c>
      <c r="BV63">
        <v>33237.199999999997</v>
      </c>
      <c r="BW63">
        <v>28940.000000000004</v>
      </c>
      <c r="BX63">
        <v>36699</v>
      </c>
      <c r="BY63">
        <v>28525.8</v>
      </c>
      <c r="BZ63">
        <v>25922.399999999998</v>
      </c>
      <c r="CA63">
        <v>47869.2</v>
      </c>
      <c r="CB63">
        <v>29476.6</v>
      </c>
      <c r="CC63">
        <v>40888.600000000006</v>
      </c>
      <c r="CD63">
        <v>32429</v>
      </c>
      <c r="CE63">
        <v>17101.599999999999</v>
      </c>
      <c r="CF63">
        <v>32402.999999999996</v>
      </c>
      <c r="CG63">
        <v>35295.599999999999</v>
      </c>
      <c r="CH63">
        <v>28580.799999999999</v>
      </c>
      <c r="CI63">
        <v>15261</v>
      </c>
      <c r="CJ63">
        <v>26991</v>
      </c>
      <c r="CK63">
        <v>29557.399999999998</v>
      </c>
      <c r="CL63">
        <v>42962.400000000001</v>
      </c>
      <c r="CM63">
        <v>41875</v>
      </c>
      <c r="CN63">
        <v>22323.8</v>
      </c>
      <c r="CO63">
        <v>42224</v>
      </c>
      <c r="CP63">
        <v>41555.800000000003</v>
      </c>
      <c r="CQ63">
        <v>48680.399999999994</v>
      </c>
      <c r="CR63">
        <v>17617</v>
      </c>
      <c r="CS63">
        <v>38590.200000000004</v>
      </c>
      <c r="CT63">
        <v>46565.8</v>
      </c>
      <c r="CU63">
        <v>33450.200000000004</v>
      </c>
      <c r="CV63">
        <v>24934</v>
      </c>
      <c r="CW63">
        <v>49071.200000000004</v>
      </c>
      <c r="CY63">
        <f t="shared" si="2"/>
        <v>33639.256000000001</v>
      </c>
      <c r="CZ63">
        <f t="shared" si="3"/>
        <v>33639.256000000001</v>
      </c>
    </row>
    <row r="64" spans="2:104" x14ac:dyDescent="0.25">
      <c r="B64">
        <v>39409.800000000003</v>
      </c>
      <c r="C64">
        <v>23285.8</v>
      </c>
      <c r="D64">
        <v>47700.399999999994</v>
      </c>
      <c r="E64">
        <v>43836.800000000003</v>
      </c>
      <c r="F64">
        <v>24065.200000000001</v>
      </c>
      <c r="G64">
        <v>39078.199999999997</v>
      </c>
      <c r="H64">
        <v>28220.600000000006</v>
      </c>
      <c r="I64">
        <v>52827.199999999997</v>
      </c>
      <c r="J64">
        <v>26215.399999999998</v>
      </c>
      <c r="K64">
        <v>40590.199999999997</v>
      </c>
      <c r="L64">
        <v>39498.399999999994</v>
      </c>
      <c r="M64">
        <v>31393.4</v>
      </c>
      <c r="N64">
        <v>60776.399999999994</v>
      </c>
      <c r="O64">
        <v>25904.199999999997</v>
      </c>
      <c r="P64">
        <v>42735</v>
      </c>
      <c r="Q64">
        <v>18926.199999999997</v>
      </c>
      <c r="R64">
        <v>19293.2</v>
      </c>
      <c r="S64">
        <v>57092.6</v>
      </c>
      <c r="T64">
        <v>45714.400000000001</v>
      </c>
      <c r="U64">
        <v>29992</v>
      </c>
      <c r="V64">
        <v>58600.399999999994</v>
      </c>
      <c r="W64">
        <v>39483</v>
      </c>
      <c r="X64">
        <v>42373.200000000004</v>
      </c>
      <c r="Y64">
        <v>36474.199999999997</v>
      </c>
      <c r="Z64">
        <v>51007.400000000009</v>
      </c>
      <c r="AA64">
        <v>24033.4</v>
      </c>
      <c r="AB64">
        <v>23260</v>
      </c>
      <c r="AC64">
        <v>38407.199999999997</v>
      </c>
      <c r="AD64">
        <v>46325</v>
      </c>
      <c r="AE64">
        <v>50175.399999999994</v>
      </c>
      <c r="AF64">
        <v>33229.800000000003</v>
      </c>
      <c r="AG64">
        <v>34085.800000000003</v>
      </c>
      <c r="AH64">
        <v>40717.4</v>
      </c>
      <c r="AI64">
        <v>20650.599999999999</v>
      </c>
      <c r="AJ64">
        <v>48941.4</v>
      </c>
      <c r="AK64">
        <v>38234.799999999996</v>
      </c>
      <c r="AL64">
        <v>18672.599999999999</v>
      </c>
      <c r="AM64">
        <v>47408.999999999993</v>
      </c>
      <c r="AN64">
        <v>27352.799999999996</v>
      </c>
      <c r="AO64">
        <v>33219.199999999997</v>
      </c>
      <c r="AP64">
        <v>25684.600000000002</v>
      </c>
      <c r="AQ64">
        <v>18427.8</v>
      </c>
      <c r="AR64">
        <v>27818.800000000003</v>
      </c>
      <c r="AS64">
        <v>41349.800000000003</v>
      </c>
      <c r="AT64">
        <v>24198.2</v>
      </c>
      <c r="AU64">
        <v>31450</v>
      </c>
      <c r="AV64">
        <v>41063</v>
      </c>
      <c r="AW64">
        <v>34157.599999999999</v>
      </c>
      <c r="AX64">
        <v>26089.200000000001</v>
      </c>
      <c r="AY64">
        <v>37029</v>
      </c>
      <c r="AZ64">
        <v>46567.200000000004</v>
      </c>
      <c r="BA64">
        <v>41318.199999999997</v>
      </c>
      <c r="BB64">
        <v>18883.600000000002</v>
      </c>
      <c r="BC64">
        <v>54590.999999999993</v>
      </c>
      <c r="BD64">
        <v>37197.200000000004</v>
      </c>
      <c r="BE64">
        <v>25317.599999999999</v>
      </c>
      <c r="BF64">
        <v>24459.4</v>
      </c>
      <c r="BG64">
        <v>17927</v>
      </c>
      <c r="BH64">
        <v>39210.200000000004</v>
      </c>
      <c r="BI64">
        <v>20861.400000000001</v>
      </c>
      <c r="BJ64">
        <v>27199</v>
      </c>
      <c r="BK64">
        <v>25827.8</v>
      </c>
      <c r="BL64">
        <v>21206</v>
      </c>
      <c r="BM64">
        <v>32307.200000000001</v>
      </c>
      <c r="BN64">
        <v>30415.399999999998</v>
      </c>
      <c r="BO64">
        <v>23342.2</v>
      </c>
      <c r="BP64">
        <v>36694</v>
      </c>
      <c r="BQ64">
        <v>30535</v>
      </c>
      <c r="BR64">
        <v>47547.399999999994</v>
      </c>
      <c r="BS64">
        <v>15567.2</v>
      </c>
      <c r="BT64">
        <v>32773</v>
      </c>
      <c r="BU64">
        <v>28302.799999999999</v>
      </c>
      <c r="BV64">
        <v>33297</v>
      </c>
      <c r="BW64">
        <v>29802.399999999998</v>
      </c>
      <c r="BX64">
        <v>33090.6</v>
      </c>
      <c r="BY64">
        <v>30526.800000000003</v>
      </c>
      <c r="BZ64">
        <v>26720.800000000003</v>
      </c>
      <c r="CA64">
        <v>52145.2</v>
      </c>
      <c r="CB64">
        <v>31184.799999999996</v>
      </c>
      <c r="CC64">
        <v>40188.399999999994</v>
      </c>
      <c r="CD64">
        <v>33793</v>
      </c>
      <c r="CE64">
        <v>20494.599999999999</v>
      </c>
      <c r="CF64">
        <v>34076</v>
      </c>
      <c r="CG64">
        <v>31153.4</v>
      </c>
      <c r="CH64">
        <v>28437.4</v>
      </c>
      <c r="CI64">
        <v>11401.4</v>
      </c>
      <c r="CJ64">
        <v>28078.999999999996</v>
      </c>
      <c r="CK64">
        <v>29685.200000000004</v>
      </c>
      <c r="CL64">
        <v>41711.200000000004</v>
      </c>
      <c r="CM64">
        <v>47064.2</v>
      </c>
      <c r="CN64">
        <v>19358.399999999998</v>
      </c>
      <c r="CO64">
        <v>42164.6</v>
      </c>
      <c r="CP64">
        <v>36915.599999999999</v>
      </c>
      <c r="CQ64">
        <v>45634.2</v>
      </c>
      <c r="CR64">
        <v>14763.999999999998</v>
      </c>
      <c r="CS64">
        <v>35783.799999999996</v>
      </c>
      <c r="CT64">
        <v>43479.6</v>
      </c>
      <c r="CU64">
        <v>31111.599999999999</v>
      </c>
      <c r="CV64">
        <v>26390.6</v>
      </c>
      <c r="CW64">
        <v>53257.799999999996</v>
      </c>
      <c r="CY64">
        <f t="shared" si="2"/>
        <v>34062.374000000003</v>
      </c>
      <c r="CZ64">
        <f t="shared" si="3"/>
        <v>34062.374000000003</v>
      </c>
    </row>
    <row r="65" spans="2:104" x14ac:dyDescent="0.25">
      <c r="B65">
        <v>43854.6</v>
      </c>
      <c r="C65">
        <v>23002.800000000003</v>
      </c>
      <c r="D65">
        <v>49994.400000000001</v>
      </c>
      <c r="E65">
        <v>49357.799999999996</v>
      </c>
      <c r="F65">
        <v>21029.399999999998</v>
      </c>
      <c r="G65">
        <v>43453</v>
      </c>
      <c r="H65">
        <v>26832.2</v>
      </c>
      <c r="I65">
        <v>52130.6</v>
      </c>
      <c r="J65">
        <v>28559.199999999997</v>
      </c>
      <c r="K65">
        <v>35451.199999999997</v>
      </c>
      <c r="L65">
        <v>45432.2</v>
      </c>
      <c r="M65">
        <v>30952.800000000003</v>
      </c>
      <c r="N65">
        <v>64517.8</v>
      </c>
      <c r="O65">
        <v>25987.4</v>
      </c>
      <c r="P65">
        <v>38790.399999999994</v>
      </c>
      <c r="Q65">
        <v>19607.8</v>
      </c>
      <c r="R65">
        <v>22858.399999999998</v>
      </c>
      <c r="S65">
        <v>57715.4</v>
      </c>
      <c r="T65">
        <v>37816.800000000003</v>
      </c>
      <c r="U65">
        <v>28064.2</v>
      </c>
      <c r="V65">
        <v>54550</v>
      </c>
      <c r="W65">
        <v>37282.199999999997</v>
      </c>
      <c r="X65">
        <v>39866.6</v>
      </c>
      <c r="Y65">
        <v>38724.799999999996</v>
      </c>
      <c r="Z65">
        <v>42164.4</v>
      </c>
      <c r="AA65">
        <v>26863.4</v>
      </c>
      <c r="AB65">
        <v>19971.199999999997</v>
      </c>
      <c r="AC65">
        <v>35778.199999999997</v>
      </c>
      <c r="AD65">
        <v>42284.4</v>
      </c>
      <c r="AE65">
        <v>42927.600000000006</v>
      </c>
      <c r="AF65">
        <v>39146.200000000004</v>
      </c>
      <c r="AG65">
        <v>37720.199999999997</v>
      </c>
      <c r="AH65">
        <v>41595.599999999999</v>
      </c>
      <c r="AI65">
        <v>30387.8</v>
      </c>
      <c r="AJ65">
        <v>46122.6</v>
      </c>
      <c r="AK65">
        <v>37089.599999999999</v>
      </c>
      <c r="AL65">
        <v>18592</v>
      </c>
      <c r="AM65">
        <v>44078</v>
      </c>
      <c r="AN65">
        <v>22960</v>
      </c>
      <c r="AO65">
        <v>37329</v>
      </c>
      <c r="AP65">
        <v>27267.599999999999</v>
      </c>
      <c r="AQ65">
        <v>17595.8</v>
      </c>
      <c r="AR65">
        <v>20517.599999999999</v>
      </c>
      <c r="AS65">
        <v>37690.399999999994</v>
      </c>
      <c r="AT65">
        <v>22858</v>
      </c>
      <c r="AU65">
        <v>29389.8</v>
      </c>
      <c r="AV65">
        <v>51053.400000000009</v>
      </c>
      <c r="AW65">
        <v>28289.599999999999</v>
      </c>
      <c r="AX65">
        <v>27082.200000000004</v>
      </c>
      <c r="AY65">
        <v>35453</v>
      </c>
      <c r="AZ65">
        <v>38255.199999999997</v>
      </c>
      <c r="BA65">
        <v>37592.800000000003</v>
      </c>
      <c r="BB65">
        <v>20265.400000000001</v>
      </c>
      <c r="BC65">
        <v>55956.2</v>
      </c>
      <c r="BD65">
        <v>38510.200000000004</v>
      </c>
      <c r="BE65">
        <v>31099.199999999997</v>
      </c>
      <c r="BF65">
        <v>27156</v>
      </c>
      <c r="BG65">
        <v>19284.2</v>
      </c>
      <c r="BH65">
        <v>38670</v>
      </c>
      <c r="BI65">
        <v>25988</v>
      </c>
      <c r="BJ65">
        <v>25645.000000000004</v>
      </c>
      <c r="BK65">
        <v>21060.400000000001</v>
      </c>
      <c r="BL65">
        <v>20377.599999999999</v>
      </c>
      <c r="BM65">
        <v>28317.000000000004</v>
      </c>
      <c r="BN65">
        <v>29846.2</v>
      </c>
      <c r="BO65">
        <v>27678.799999999999</v>
      </c>
      <c r="BP65">
        <v>34681.4</v>
      </c>
      <c r="BQ65">
        <v>29995.599999999999</v>
      </c>
      <c r="BR65">
        <v>51303.600000000006</v>
      </c>
      <c r="BS65">
        <v>12860.400000000001</v>
      </c>
      <c r="BT65">
        <v>31893.4</v>
      </c>
      <c r="BU65">
        <v>26465.8</v>
      </c>
      <c r="BV65">
        <v>32174.200000000004</v>
      </c>
      <c r="BW65">
        <v>33848.400000000001</v>
      </c>
      <c r="BX65">
        <v>40416</v>
      </c>
      <c r="BY65">
        <v>31796.400000000001</v>
      </c>
      <c r="BZ65">
        <v>27304.400000000001</v>
      </c>
      <c r="CA65">
        <v>46551</v>
      </c>
      <c r="CB65">
        <v>31397</v>
      </c>
      <c r="CC65">
        <v>38254.800000000003</v>
      </c>
      <c r="CD65">
        <v>30166.6</v>
      </c>
      <c r="CE65">
        <v>23452.800000000003</v>
      </c>
      <c r="CF65">
        <v>37790.199999999997</v>
      </c>
      <c r="CG65">
        <v>31579.4</v>
      </c>
      <c r="CH65">
        <v>25214.799999999999</v>
      </c>
      <c r="CI65">
        <v>14394.8</v>
      </c>
      <c r="CJ65">
        <v>31066.400000000001</v>
      </c>
      <c r="CK65">
        <v>23436.6</v>
      </c>
      <c r="CL65">
        <v>40427.4</v>
      </c>
      <c r="CM65">
        <v>50198.8</v>
      </c>
      <c r="CN65">
        <v>17253.399999999998</v>
      </c>
      <c r="CO65">
        <v>48968.200000000004</v>
      </c>
      <c r="CP65">
        <v>32489.599999999999</v>
      </c>
      <c r="CQ65">
        <v>45531.4</v>
      </c>
      <c r="CR65">
        <v>17369.2</v>
      </c>
      <c r="CS65">
        <v>34990</v>
      </c>
      <c r="CT65">
        <v>40470.400000000001</v>
      </c>
      <c r="CU65">
        <v>34326</v>
      </c>
      <c r="CV65">
        <v>23953.600000000002</v>
      </c>
      <c r="CW65">
        <v>54871.199999999997</v>
      </c>
      <c r="CY65">
        <f t="shared" si="2"/>
        <v>33906.35</v>
      </c>
      <c r="CZ65">
        <f t="shared" si="3"/>
        <v>33906.35</v>
      </c>
    </row>
    <row r="66" spans="2:104" x14ac:dyDescent="0.25">
      <c r="B66">
        <v>45661.8</v>
      </c>
      <c r="C66">
        <v>24807.000000000004</v>
      </c>
      <c r="D66">
        <v>46766.8</v>
      </c>
      <c r="E66">
        <v>52897.000000000007</v>
      </c>
      <c r="F66">
        <v>19871</v>
      </c>
      <c r="G66">
        <v>42967.4</v>
      </c>
      <c r="H66">
        <v>27904.399999999998</v>
      </c>
      <c r="I66">
        <v>51445.8</v>
      </c>
      <c r="J66">
        <v>26619.200000000001</v>
      </c>
      <c r="K66">
        <v>36509</v>
      </c>
      <c r="L66">
        <v>41998.200000000004</v>
      </c>
      <c r="M66">
        <v>32810.799999999996</v>
      </c>
      <c r="N66">
        <v>60818.200000000004</v>
      </c>
      <c r="O66">
        <v>25789.400000000005</v>
      </c>
      <c r="P66">
        <v>41832.800000000003</v>
      </c>
      <c r="Q66">
        <v>21590</v>
      </c>
      <c r="R66">
        <v>23655</v>
      </c>
      <c r="S66">
        <v>58706.6</v>
      </c>
      <c r="T66">
        <v>43210.8</v>
      </c>
      <c r="U66">
        <v>35810.199999999997</v>
      </c>
      <c r="V66">
        <v>55059.600000000006</v>
      </c>
      <c r="W66">
        <v>36516.000000000007</v>
      </c>
      <c r="X66">
        <v>46743.799999999996</v>
      </c>
      <c r="Y66">
        <v>39886.400000000001</v>
      </c>
      <c r="Z66">
        <v>52066.6</v>
      </c>
      <c r="AA66">
        <v>28422.200000000004</v>
      </c>
      <c r="AB66">
        <v>23489.4</v>
      </c>
      <c r="AC66">
        <v>32280.6</v>
      </c>
      <c r="AD66">
        <v>44816.4</v>
      </c>
      <c r="AE66">
        <v>44683.8</v>
      </c>
      <c r="AF66">
        <v>34769.4</v>
      </c>
      <c r="AG66">
        <v>31061.4</v>
      </c>
      <c r="AH66">
        <v>43638.400000000001</v>
      </c>
      <c r="AI66">
        <v>23682.799999999999</v>
      </c>
      <c r="AJ66">
        <v>37168.6</v>
      </c>
      <c r="AK66">
        <v>34823</v>
      </c>
      <c r="AL66">
        <v>26766.400000000001</v>
      </c>
      <c r="AM66">
        <v>48013.4</v>
      </c>
      <c r="AN66">
        <v>19014.8</v>
      </c>
      <c r="AO66">
        <v>35050</v>
      </c>
      <c r="AP66">
        <v>26145.4</v>
      </c>
      <c r="AQ66">
        <v>12931.8</v>
      </c>
      <c r="AR66">
        <v>16987.800000000003</v>
      </c>
      <c r="AS66">
        <v>40733.800000000003</v>
      </c>
      <c r="AT66">
        <v>23997.599999999999</v>
      </c>
      <c r="AU66">
        <v>27066.199999999997</v>
      </c>
      <c r="AV66">
        <v>43253.8</v>
      </c>
      <c r="AW66">
        <v>27588</v>
      </c>
      <c r="AX66">
        <v>28440.400000000001</v>
      </c>
      <c r="AY66">
        <v>39103.599999999999</v>
      </c>
      <c r="AZ66">
        <v>39887</v>
      </c>
      <c r="BA66">
        <v>43512.4</v>
      </c>
      <c r="BB66">
        <v>23716.199999999997</v>
      </c>
      <c r="BC66">
        <v>51363.799999999996</v>
      </c>
      <c r="BD66">
        <v>37135.599999999999</v>
      </c>
      <c r="BE66">
        <v>39427.399999999994</v>
      </c>
      <c r="BF66">
        <v>25178</v>
      </c>
      <c r="BG66">
        <v>20486.8</v>
      </c>
      <c r="BH66">
        <v>43227</v>
      </c>
      <c r="BI66">
        <v>28380.400000000001</v>
      </c>
      <c r="BJ66">
        <v>31705.599999999999</v>
      </c>
      <c r="BK66">
        <v>19245.600000000002</v>
      </c>
      <c r="BL66">
        <v>26052</v>
      </c>
      <c r="BM66">
        <v>24604.600000000002</v>
      </c>
      <c r="BN66">
        <v>32313.800000000003</v>
      </c>
      <c r="BO66">
        <v>29255.8</v>
      </c>
      <c r="BP66">
        <v>34935.199999999997</v>
      </c>
      <c r="BQ66">
        <v>29323.200000000001</v>
      </c>
      <c r="BR66">
        <v>45596.4</v>
      </c>
      <c r="BS66">
        <v>16341</v>
      </c>
      <c r="BT66">
        <v>28871</v>
      </c>
      <c r="BU66">
        <v>24223.800000000003</v>
      </c>
      <c r="BV66">
        <v>34673.800000000003</v>
      </c>
      <c r="BW66">
        <v>26171</v>
      </c>
      <c r="BX66">
        <v>44189</v>
      </c>
      <c r="BY66">
        <v>30005.4</v>
      </c>
      <c r="BZ66">
        <v>26003.200000000001</v>
      </c>
      <c r="CA66">
        <v>50588.800000000003</v>
      </c>
      <c r="CB66">
        <v>32436.799999999999</v>
      </c>
      <c r="CC66">
        <v>39065.000000000007</v>
      </c>
      <c r="CD66">
        <v>31906.199999999997</v>
      </c>
      <c r="CE66">
        <v>24986.400000000001</v>
      </c>
      <c r="CF66">
        <v>35119.800000000003</v>
      </c>
      <c r="CG66">
        <v>31479.200000000004</v>
      </c>
      <c r="CH66">
        <v>25105.800000000003</v>
      </c>
      <c r="CI66">
        <v>16005.599999999999</v>
      </c>
      <c r="CJ66">
        <v>31320.600000000002</v>
      </c>
      <c r="CK66">
        <v>29927.599999999999</v>
      </c>
      <c r="CL66">
        <v>42590.2</v>
      </c>
      <c r="CM66">
        <v>44761.8</v>
      </c>
      <c r="CN66">
        <v>16152.8</v>
      </c>
      <c r="CO66">
        <v>51385.599999999999</v>
      </c>
      <c r="CP66">
        <v>28440.399999999998</v>
      </c>
      <c r="CQ66">
        <v>46340</v>
      </c>
      <c r="CR66">
        <v>11498.2</v>
      </c>
      <c r="CS66">
        <v>39400</v>
      </c>
      <c r="CT66">
        <v>39444.6</v>
      </c>
      <c r="CU66">
        <v>34901.599999999999</v>
      </c>
      <c r="CV66">
        <v>28739.199999999997</v>
      </c>
      <c r="CW66">
        <v>53086</v>
      </c>
      <c r="CY66">
        <f t="shared" ref="CY66:CY102" si="4">AVERAGE(B66:CW66)</f>
        <v>34263.800000000003</v>
      </c>
      <c r="CZ66">
        <f t="shared" ref="CZ66:CZ102" si="5">AVERAGE(INDEX(ABS(B66:CW66),0,0))</f>
        <v>34263.800000000003</v>
      </c>
    </row>
    <row r="67" spans="2:104" x14ac:dyDescent="0.25">
      <c r="B67">
        <v>41601.199999999997</v>
      </c>
      <c r="C67">
        <v>22370.399999999998</v>
      </c>
      <c r="D67">
        <v>47900.200000000004</v>
      </c>
      <c r="E67">
        <v>59060.000000000007</v>
      </c>
      <c r="F67">
        <v>15872.800000000001</v>
      </c>
      <c r="G67">
        <v>39742.399999999994</v>
      </c>
      <c r="H67">
        <v>26406</v>
      </c>
      <c r="I67">
        <v>44221.4</v>
      </c>
      <c r="J67">
        <v>27282.400000000001</v>
      </c>
      <c r="K67">
        <v>27617.200000000001</v>
      </c>
      <c r="L67">
        <v>42042.2</v>
      </c>
      <c r="M67">
        <v>33891.600000000006</v>
      </c>
      <c r="N67">
        <v>55498.600000000006</v>
      </c>
      <c r="O67">
        <v>32156.399999999998</v>
      </c>
      <c r="P67">
        <v>40836.199999999997</v>
      </c>
      <c r="Q67">
        <v>17792.399999999998</v>
      </c>
      <c r="R67">
        <v>23361.4</v>
      </c>
      <c r="S67">
        <v>56052.2</v>
      </c>
      <c r="T67">
        <v>42511.000000000007</v>
      </c>
      <c r="U67">
        <v>36498.199999999997</v>
      </c>
      <c r="V67">
        <v>53236.600000000006</v>
      </c>
      <c r="W67">
        <v>35868.199999999997</v>
      </c>
      <c r="X67">
        <v>44626</v>
      </c>
      <c r="Y67">
        <v>39300.400000000001</v>
      </c>
      <c r="Z67">
        <v>48254.2</v>
      </c>
      <c r="AA67">
        <v>29454.2</v>
      </c>
      <c r="AB67">
        <v>24826</v>
      </c>
      <c r="AC67">
        <v>33157</v>
      </c>
      <c r="AD67">
        <v>55894.600000000006</v>
      </c>
      <c r="AE67">
        <v>47425.599999999999</v>
      </c>
      <c r="AF67">
        <v>34775.199999999997</v>
      </c>
      <c r="AG67">
        <v>34601.4</v>
      </c>
      <c r="AH67">
        <v>43501.8</v>
      </c>
      <c r="AI67">
        <v>29364.2</v>
      </c>
      <c r="AJ67">
        <v>34237.199999999997</v>
      </c>
      <c r="AK67">
        <v>36148.799999999996</v>
      </c>
      <c r="AL67">
        <v>25654.6</v>
      </c>
      <c r="AM67">
        <v>48646.399999999994</v>
      </c>
      <c r="AN67">
        <v>22494</v>
      </c>
      <c r="AO67">
        <v>35295.4</v>
      </c>
      <c r="AP67">
        <v>26466.2</v>
      </c>
      <c r="AQ67">
        <v>14030.2</v>
      </c>
      <c r="AR67">
        <v>17739.8</v>
      </c>
      <c r="AS67">
        <v>37375.4</v>
      </c>
      <c r="AT67">
        <v>29309.800000000003</v>
      </c>
      <c r="AU67">
        <v>27342.400000000001</v>
      </c>
      <c r="AV67">
        <v>42527.399999999994</v>
      </c>
      <c r="AW67">
        <v>35714</v>
      </c>
      <c r="AX67">
        <v>32386.400000000001</v>
      </c>
      <c r="AY67">
        <v>47959</v>
      </c>
      <c r="AZ67">
        <v>40888.399999999994</v>
      </c>
      <c r="BA67">
        <v>43469.4</v>
      </c>
      <c r="BB67">
        <v>24992.400000000001</v>
      </c>
      <c r="BC67">
        <v>50243.600000000006</v>
      </c>
      <c r="BD67">
        <v>34185</v>
      </c>
      <c r="BE67">
        <v>34849.4</v>
      </c>
      <c r="BF67">
        <v>24141.4</v>
      </c>
      <c r="BG67">
        <v>22585.200000000001</v>
      </c>
      <c r="BH67">
        <v>41270.400000000001</v>
      </c>
      <c r="BI67">
        <v>34741.199999999997</v>
      </c>
      <c r="BJ67">
        <v>30914</v>
      </c>
      <c r="BK67">
        <v>17643</v>
      </c>
      <c r="BL67">
        <v>34927.4</v>
      </c>
      <c r="BM67">
        <v>27079</v>
      </c>
      <c r="BN67">
        <v>31252</v>
      </c>
      <c r="BO67">
        <v>27726</v>
      </c>
      <c r="BP67">
        <v>41208.399999999994</v>
      </c>
      <c r="BQ67">
        <v>37336.399999999994</v>
      </c>
      <c r="BR67">
        <v>44941.399999999994</v>
      </c>
      <c r="BS67">
        <v>17991.599999999999</v>
      </c>
      <c r="BT67">
        <v>40109</v>
      </c>
      <c r="BU67">
        <v>21719.4</v>
      </c>
      <c r="BV67">
        <v>32170.2</v>
      </c>
      <c r="BW67">
        <v>28980.999999999996</v>
      </c>
      <c r="BX67">
        <v>43447.8</v>
      </c>
      <c r="BY67">
        <v>26013.8</v>
      </c>
      <c r="BZ67">
        <v>23828.600000000002</v>
      </c>
      <c r="CA67">
        <v>57873.599999999991</v>
      </c>
      <c r="CB67">
        <v>37330</v>
      </c>
      <c r="CC67">
        <v>39029.600000000006</v>
      </c>
      <c r="CD67">
        <v>33410.6</v>
      </c>
      <c r="CE67">
        <v>21415.599999999999</v>
      </c>
      <c r="CF67">
        <v>35471</v>
      </c>
      <c r="CG67">
        <v>33173.199999999997</v>
      </c>
      <c r="CH67">
        <v>21270.2</v>
      </c>
      <c r="CI67">
        <v>15060.2</v>
      </c>
      <c r="CJ67">
        <v>33204.800000000003</v>
      </c>
      <c r="CK67">
        <v>32311.200000000001</v>
      </c>
      <c r="CL67">
        <v>41941.399999999994</v>
      </c>
      <c r="CM67">
        <v>43606</v>
      </c>
      <c r="CN67">
        <v>27026.600000000002</v>
      </c>
      <c r="CO67">
        <v>45272.2</v>
      </c>
      <c r="CP67">
        <v>30395.200000000004</v>
      </c>
      <c r="CQ67">
        <v>48977.8</v>
      </c>
      <c r="CR67">
        <v>12183.6</v>
      </c>
      <c r="CS67">
        <v>42700.6</v>
      </c>
      <c r="CT67">
        <v>38651.199999999997</v>
      </c>
      <c r="CU67">
        <v>33987.599999999999</v>
      </c>
      <c r="CV67">
        <v>30150.200000000004</v>
      </c>
      <c r="CW67">
        <v>53032.6</v>
      </c>
      <c r="CY67">
        <f t="shared" si="4"/>
        <v>34864.570000000007</v>
      </c>
      <c r="CZ67">
        <f t="shared" si="5"/>
        <v>34864.570000000007</v>
      </c>
    </row>
    <row r="68" spans="2:104" x14ac:dyDescent="0.25">
      <c r="B68">
        <v>39602.600000000006</v>
      </c>
      <c r="C68">
        <v>21441.199999999997</v>
      </c>
      <c r="D68">
        <v>46283.8</v>
      </c>
      <c r="E68">
        <v>56185</v>
      </c>
      <c r="F68">
        <v>20557</v>
      </c>
      <c r="G68">
        <v>32586.800000000003</v>
      </c>
      <c r="H68">
        <v>26389.199999999997</v>
      </c>
      <c r="I68">
        <v>41585.199999999997</v>
      </c>
      <c r="J68">
        <v>32056.400000000001</v>
      </c>
      <c r="K68">
        <v>24973.399999999998</v>
      </c>
      <c r="L68">
        <v>41097.4</v>
      </c>
      <c r="M68">
        <v>35611.199999999997</v>
      </c>
      <c r="N68">
        <v>57492.400000000009</v>
      </c>
      <c r="O68">
        <v>34026.600000000006</v>
      </c>
      <c r="P68">
        <v>40923.200000000004</v>
      </c>
      <c r="Q68">
        <v>27360.799999999999</v>
      </c>
      <c r="R68">
        <v>24051.199999999997</v>
      </c>
      <c r="S68">
        <v>55848</v>
      </c>
      <c r="T68">
        <v>39083.599999999999</v>
      </c>
      <c r="U68">
        <v>38951.4</v>
      </c>
      <c r="V68">
        <v>54625</v>
      </c>
      <c r="W68">
        <v>36353</v>
      </c>
      <c r="X68">
        <v>44533.599999999999</v>
      </c>
      <c r="Y68">
        <v>39472.6</v>
      </c>
      <c r="Z68">
        <v>52747.600000000006</v>
      </c>
      <c r="AA68">
        <v>34889.4</v>
      </c>
      <c r="AB68">
        <v>27156.799999999999</v>
      </c>
      <c r="AC68">
        <v>32679.599999999999</v>
      </c>
      <c r="AD68">
        <v>56001</v>
      </c>
      <c r="AE68">
        <v>52117.8</v>
      </c>
      <c r="AF68">
        <v>35441.600000000006</v>
      </c>
      <c r="AG68">
        <v>31108</v>
      </c>
      <c r="AH68">
        <v>46519.200000000004</v>
      </c>
      <c r="AI68">
        <v>26298</v>
      </c>
      <c r="AJ68">
        <v>32803.600000000006</v>
      </c>
      <c r="AK68">
        <v>27504.2</v>
      </c>
      <c r="AL68">
        <v>30568.2</v>
      </c>
      <c r="AM68">
        <v>51088.799999999996</v>
      </c>
      <c r="AN68">
        <v>27257.8</v>
      </c>
      <c r="AO68">
        <v>34648.6</v>
      </c>
      <c r="AP68">
        <v>34964.399999999994</v>
      </c>
      <c r="AQ68">
        <v>18411.8</v>
      </c>
      <c r="AR68">
        <v>21795.8</v>
      </c>
      <c r="AS68">
        <v>35653.199999999997</v>
      </c>
      <c r="AT68">
        <v>27240.2</v>
      </c>
      <c r="AU68">
        <v>28509.599999999999</v>
      </c>
      <c r="AV68">
        <v>51160.399999999994</v>
      </c>
      <c r="AW68">
        <v>33682.400000000001</v>
      </c>
      <c r="AX68">
        <v>32868.6</v>
      </c>
      <c r="AY68">
        <v>44049.599999999999</v>
      </c>
      <c r="AZ68">
        <v>44436.799999999996</v>
      </c>
      <c r="BA68">
        <v>43624.400000000009</v>
      </c>
      <c r="BB68">
        <v>25996.400000000001</v>
      </c>
      <c r="BC68">
        <v>52007</v>
      </c>
      <c r="BD68">
        <v>32987.599999999999</v>
      </c>
      <c r="BE68">
        <v>35258.399999999994</v>
      </c>
      <c r="BF68">
        <v>28818.800000000003</v>
      </c>
      <c r="BG68">
        <v>26011.199999999997</v>
      </c>
      <c r="BH68">
        <v>33164.199999999997</v>
      </c>
      <c r="BI68">
        <v>35621.4</v>
      </c>
      <c r="BJ68">
        <v>28435.399999999998</v>
      </c>
      <c r="BK68">
        <v>17658</v>
      </c>
      <c r="BL68">
        <v>30622.199999999997</v>
      </c>
      <c r="BM68">
        <v>24662.600000000002</v>
      </c>
      <c r="BN68">
        <v>29585.8</v>
      </c>
      <c r="BO68">
        <v>28011.800000000003</v>
      </c>
      <c r="BP68">
        <v>39278.6</v>
      </c>
      <c r="BQ68">
        <v>36189.199999999997</v>
      </c>
      <c r="BR68">
        <v>53836.6</v>
      </c>
      <c r="BS68">
        <v>19567.8</v>
      </c>
      <c r="BT68">
        <v>46902.6</v>
      </c>
      <c r="BU68">
        <v>26749.000000000004</v>
      </c>
      <c r="BV68">
        <v>34987.599999999999</v>
      </c>
      <c r="BW68">
        <v>25410</v>
      </c>
      <c r="BX68">
        <v>44595.399999999994</v>
      </c>
      <c r="BY68">
        <v>24119.599999999999</v>
      </c>
      <c r="BZ68">
        <v>21966</v>
      </c>
      <c r="CA68">
        <v>51624.599999999991</v>
      </c>
      <c r="CB68">
        <v>37294</v>
      </c>
      <c r="CC68">
        <v>37578.800000000003</v>
      </c>
      <c r="CD68">
        <v>35711.4</v>
      </c>
      <c r="CE68">
        <v>23769.8</v>
      </c>
      <c r="CF68">
        <v>36703.599999999999</v>
      </c>
      <c r="CG68">
        <v>31827</v>
      </c>
      <c r="CH68">
        <v>23596.400000000001</v>
      </c>
      <c r="CI68">
        <v>15902.2</v>
      </c>
      <c r="CJ68">
        <v>34742.199999999997</v>
      </c>
      <c r="CK68">
        <v>33189.4</v>
      </c>
      <c r="CL68">
        <v>45980.6</v>
      </c>
      <c r="CM68">
        <v>40323.4</v>
      </c>
      <c r="CN68">
        <v>25002</v>
      </c>
      <c r="CO68">
        <v>47738.600000000006</v>
      </c>
      <c r="CP68">
        <v>26818.400000000001</v>
      </c>
      <c r="CQ68">
        <v>44904</v>
      </c>
      <c r="CR68">
        <v>15057.6</v>
      </c>
      <c r="CS68">
        <v>40773.200000000004</v>
      </c>
      <c r="CT68">
        <v>37204.399999999994</v>
      </c>
      <c r="CU68">
        <v>35014.800000000003</v>
      </c>
      <c r="CV68">
        <v>29628.200000000004</v>
      </c>
      <c r="CW68">
        <v>50010.799999999996</v>
      </c>
      <c r="CY68">
        <f t="shared" si="4"/>
        <v>35291.566000000006</v>
      </c>
      <c r="CZ68">
        <f t="shared" si="5"/>
        <v>35291.566000000006</v>
      </c>
    </row>
    <row r="69" spans="2:104" x14ac:dyDescent="0.25">
      <c r="B69">
        <v>43630</v>
      </c>
      <c r="C69">
        <v>21447.8</v>
      </c>
      <c r="D69">
        <v>47318.8</v>
      </c>
      <c r="E69">
        <v>48516.200000000004</v>
      </c>
      <c r="F69">
        <v>25292.400000000001</v>
      </c>
      <c r="G69">
        <v>35087.800000000003</v>
      </c>
      <c r="H69">
        <v>23492.999999999996</v>
      </c>
      <c r="I69">
        <v>35964.199999999997</v>
      </c>
      <c r="J69">
        <v>26941.4</v>
      </c>
      <c r="K69">
        <v>22749.599999999999</v>
      </c>
      <c r="L69">
        <v>36464.799999999996</v>
      </c>
      <c r="M69">
        <v>33497.800000000003</v>
      </c>
      <c r="N69">
        <v>64723.199999999997</v>
      </c>
      <c r="O69">
        <v>31818</v>
      </c>
      <c r="P69">
        <v>46339.399999999994</v>
      </c>
      <c r="Q69">
        <v>19657</v>
      </c>
      <c r="R69">
        <v>22483.8</v>
      </c>
      <c r="S69">
        <v>59397.4</v>
      </c>
      <c r="T69">
        <v>37544.200000000004</v>
      </c>
      <c r="U69">
        <v>40893.800000000003</v>
      </c>
      <c r="V69">
        <v>52209.8</v>
      </c>
      <c r="W69">
        <v>39694.400000000001</v>
      </c>
      <c r="X69">
        <v>43990.200000000004</v>
      </c>
      <c r="Y69">
        <v>40483.599999999999</v>
      </c>
      <c r="Z69">
        <v>43055.200000000004</v>
      </c>
      <c r="AA69">
        <v>34020.400000000001</v>
      </c>
      <c r="AB69">
        <v>26930.400000000001</v>
      </c>
      <c r="AC69">
        <v>36263.800000000003</v>
      </c>
      <c r="AD69">
        <v>57765.600000000006</v>
      </c>
      <c r="AE69">
        <v>49712.800000000003</v>
      </c>
      <c r="AF69">
        <v>34761.800000000003</v>
      </c>
      <c r="AG69">
        <v>36444.400000000001</v>
      </c>
      <c r="AH69">
        <v>42051.999999999993</v>
      </c>
      <c r="AI69">
        <v>28376.199999999997</v>
      </c>
      <c r="AJ69">
        <v>31438.799999999996</v>
      </c>
      <c r="AK69">
        <v>36013.599999999999</v>
      </c>
      <c r="AL69">
        <v>28071</v>
      </c>
      <c r="AM69">
        <v>53467.399999999994</v>
      </c>
      <c r="AN69">
        <v>25578.800000000003</v>
      </c>
      <c r="AO69">
        <v>28601.200000000001</v>
      </c>
      <c r="AP69">
        <v>34740.800000000003</v>
      </c>
      <c r="AQ69">
        <v>20990.799999999999</v>
      </c>
      <c r="AR69">
        <v>25488.799999999999</v>
      </c>
      <c r="AS69">
        <v>35127.800000000003</v>
      </c>
      <c r="AT69">
        <v>32586.2</v>
      </c>
      <c r="AU69">
        <v>30900.2</v>
      </c>
      <c r="AV69">
        <v>42782</v>
      </c>
      <c r="AW69">
        <v>35512.800000000003</v>
      </c>
      <c r="AX69">
        <v>33579.599999999999</v>
      </c>
      <c r="AY69">
        <v>46019.6</v>
      </c>
      <c r="AZ69">
        <v>42428.800000000003</v>
      </c>
      <c r="BA69">
        <v>43480.2</v>
      </c>
      <c r="BB69">
        <v>23764.2</v>
      </c>
      <c r="BC69">
        <v>47923.6</v>
      </c>
      <c r="BD69">
        <v>31034.400000000001</v>
      </c>
      <c r="BE69">
        <v>35311.600000000006</v>
      </c>
      <c r="BF69">
        <v>33059.4</v>
      </c>
      <c r="BG69">
        <v>26106.800000000003</v>
      </c>
      <c r="BH69">
        <v>30581.200000000001</v>
      </c>
      <c r="BI69">
        <v>32968.6</v>
      </c>
      <c r="BJ69">
        <v>29545.399999999998</v>
      </c>
      <c r="BK69">
        <v>10835.8</v>
      </c>
      <c r="BL69">
        <v>28650.000000000004</v>
      </c>
      <c r="BM69">
        <v>26974.800000000003</v>
      </c>
      <c r="BN69">
        <v>26332</v>
      </c>
      <c r="BO69">
        <v>32721.200000000001</v>
      </c>
      <c r="BP69">
        <v>42188.4</v>
      </c>
      <c r="BQ69">
        <v>37992</v>
      </c>
      <c r="BR69">
        <v>48518</v>
      </c>
      <c r="BS69">
        <v>19428.400000000001</v>
      </c>
      <c r="BT69">
        <v>49535.999999999993</v>
      </c>
      <c r="BU69">
        <v>27410</v>
      </c>
      <c r="BV69">
        <v>29571.4</v>
      </c>
      <c r="BW69">
        <v>28470.400000000001</v>
      </c>
      <c r="BX69">
        <v>44763.399999999994</v>
      </c>
      <c r="BY69">
        <v>21655.600000000002</v>
      </c>
      <c r="BZ69">
        <v>23728.199999999997</v>
      </c>
      <c r="CA69">
        <v>60660.799999999996</v>
      </c>
      <c r="CB69">
        <v>36859.399999999994</v>
      </c>
      <c r="CC69">
        <v>37576</v>
      </c>
      <c r="CD69">
        <v>38245</v>
      </c>
      <c r="CE69">
        <v>26975.8</v>
      </c>
      <c r="CF69">
        <v>31586.400000000001</v>
      </c>
      <c r="CG69">
        <v>31387.000000000004</v>
      </c>
      <c r="CH69">
        <v>22332.799999999999</v>
      </c>
      <c r="CI69">
        <v>25329.800000000003</v>
      </c>
      <c r="CJ69">
        <v>32128.600000000006</v>
      </c>
      <c r="CK69">
        <v>28586.999999999996</v>
      </c>
      <c r="CL69">
        <v>56913.2</v>
      </c>
      <c r="CM69">
        <v>38359.600000000006</v>
      </c>
      <c r="CN69">
        <v>27380.799999999999</v>
      </c>
      <c r="CO69">
        <v>54792.200000000004</v>
      </c>
      <c r="CP69">
        <v>26410.6</v>
      </c>
      <c r="CQ69">
        <v>46050.600000000006</v>
      </c>
      <c r="CR69">
        <v>13898.199999999999</v>
      </c>
      <c r="CS69">
        <v>47046.599999999991</v>
      </c>
      <c r="CT69">
        <v>39658.199999999997</v>
      </c>
      <c r="CU69">
        <v>40947.199999999997</v>
      </c>
      <c r="CV69">
        <v>39697.800000000003</v>
      </c>
      <c r="CW69">
        <v>50538.000000000007</v>
      </c>
      <c r="CY69">
        <f t="shared" si="4"/>
        <v>35582.620000000003</v>
      </c>
      <c r="CZ69">
        <f t="shared" si="5"/>
        <v>35582.620000000003</v>
      </c>
    </row>
    <row r="70" spans="2:104" x14ac:dyDescent="0.25">
      <c r="B70">
        <v>41997.600000000006</v>
      </c>
      <c r="C70">
        <v>23779.599999999999</v>
      </c>
      <c r="D70">
        <v>50180.2</v>
      </c>
      <c r="E70">
        <v>47496</v>
      </c>
      <c r="F70">
        <v>28259.200000000001</v>
      </c>
      <c r="G70">
        <v>29752</v>
      </c>
      <c r="H70">
        <v>22984.999999999996</v>
      </c>
      <c r="I70">
        <v>36840.800000000003</v>
      </c>
      <c r="J70">
        <v>26259.599999999999</v>
      </c>
      <c r="K70">
        <v>25563.200000000001</v>
      </c>
      <c r="L70">
        <v>27727.599999999999</v>
      </c>
      <c r="M70">
        <v>31578.400000000001</v>
      </c>
      <c r="N70">
        <v>60832.400000000009</v>
      </c>
      <c r="O70">
        <v>36760.6</v>
      </c>
      <c r="P70">
        <v>43012.800000000003</v>
      </c>
      <c r="Q70">
        <v>20621.199999999997</v>
      </c>
      <c r="R70">
        <v>15071.8</v>
      </c>
      <c r="S70">
        <v>55344.600000000006</v>
      </c>
      <c r="T70">
        <v>35599.599999999999</v>
      </c>
      <c r="U70">
        <v>38152.6</v>
      </c>
      <c r="V70">
        <v>49711</v>
      </c>
      <c r="W70">
        <v>44278.400000000001</v>
      </c>
      <c r="X70">
        <v>43309.200000000004</v>
      </c>
      <c r="Y70">
        <v>37659.199999999997</v>
      </c>
      <c r="Z70">
        <v>43750.600000000006</v>
      </c>
      <c r="AA70">
        <v>31618.200000000004</v>
      </c>
      <c r="AB70">
        <v>26329.4</v>
      </c>
      <c r="AC70">
        <v>35971.800000000003</v>
      </c>
      <c r="AD70">
        <v>62857.399999999994</v>
      </c>
      <c r="AE70">
        <v>47991.799999999996</v>
      </c>
      <c r="AF70">
        <v>30715.200000000004</v>
      </c>
      <c r="AG70">
        <v>27036</v>
      </c>
      <c r="AH70">
        <v>41728</v>
      </c>
      <c r="AI70">
        <v>25915.999999999996</v>
      </c>
      <c r="AJ70">
        <v>29963.8</v>
      </c>
      <c r="AK70">
        <v>34419.4</v>
      </c>
      <c r="AL70">
        <v>27372.400000000001</v>
      </c>
      <c r="AM70">
        <v>52828.200000000004</v>
      </c>
      <c r="AN70">
        <v>23111.800000000003</v>
      </c>
      <c r="AO70">
        <v>25674.600000000002</v>
      </c>
      <c r="AP70">
        <v>30602.6</v>
      </c>
      <c r="AQ70">
        <v>20116.800000000003</v>
      </c>
      <c r="AR70">
        <v>24646</v>
      </c>
      <c r="AS70">
        <v>26052.400000000001</v>
      </c>
      <c r="AT70">
        <v>30695</v>
      </c>
      <c r="AU70">
        <v>30385.800000000003</v>
      </c>
      <c r="AV70">
        <v>49848</v>
      </c>
      <c r="AW70">
        <v>39045.4</v>
      </c>
      <c r="AX70">
        <v>34401</v>
      </c>
      <c r="AY70">
        <v>47385.600000000006</v>
      </c>
      <c r="AZ70">
        <v>44681</v>
      </c>
      <c r="BA70">
        <v>40739.800000000003</v>
      </c>
      <c r="BB70">
        <v>19975.600000000002</v>
      </c>
      <c r="BC70">
        <v>49625.599999999999</v>
      </c>
      <c r="BD70">
        <v>33130.800000000003</v>
      </c>
      <c r="BE70">
        <v>42785.8</v>
      </c>
      <c r="BF70">
        <v>32120.600000000002</v>
      </c>
      <c r="BG70">
        <v>25803.200000000001</v>
      </c>
      <c r="BH70">
        <v>32719.800000000003</v>
      </c>
      <c r="BI70">
        <v>38901.800000000003</v>
      </c>
      <c r="BJ70">
        <v>33950.799999999996</v>
      </c>
      <c r="BK70">
        <v>7205</v>
      </c>
      <c r="BL70">
        <v>29267.799999999996</v>
      </c>
      <c r="BM70">
        <v>28199</v>
      </c>
      <c r="BN70">
        <v>28649.4</v>
      </c>
      <c r="BO70">
        <v>29652.800000000003</v>
      </c>
      <c r="BP70">
        <v>41304.799999999996</v>
      </c>
      <c r="BQ70">
        <v>37203.599999999999</v>
      </c>
      <c r="BR70">
        <v>43723</v>
      </c>
      <c r="BS70">
        <v>22574.6</v>
      </c>
      <c r="BT70">
        <v>47255.200000000004</v>
      </c>
      <c r="BU70">
        <v>22179.599999999999</v>
      </c>
      <c r="BV70">
        <v>32376.400000000001</v>
      </c>
      <c r="BW70">
        <v>20526.399999999998</v>
      </c>
      <c r="BX70">
        <v>46008.4</v>
      </c>
      <c r="BY70">
        <v>25677.399999999998</v>
      </c>
      <c r="BZ70">
        <v>30310</v>
      </c>
      <c r="CA70">
        <v>56971</v>
      </c>
      <c r="CB70">
        <v>35081.599999999999</v>
      </c>
      <c r="CC70">
        <v>41648</v>
      </c>
      <c r="CD70">
        <v>41893.400000000009</v>
      </c>
      <c r="CE70">
        <v>28358.6</v>
      </c>
      <c r="CF70">
        <v>37740.6</v>
      </c>
      <c r="CG70">
        <v>30885.399999999998</v>
      </c>
      <c r="CH70">
        <v>21655.399999999998</v>
      </c>
      <c r="CI70">
        <v>31445.599999999999</v>
      </c>
      <c r="CJ70">
        <v>29961.599999999999</v>
      </c>
      <c r="CK70">
        <v>30436</v>
      </c>
      <c r="CL70">
        <v>52853.599999999999</v>
      </c>
      <c r="CM70">
        <v>41966.8</v>
      </c>
      <c r="CN70">
        <v>32967.800000000003</v>
      </c>
      <c r="CO70">
        <v>50943</v>
      </c>
      <c r="CP70">
        <v>25958.2</v>
      </c>
      <c r="CQ70">
        <v>45953.8</v>
      </c>
      <c r="CR70">
        <v>14560.2</v>
      </c>
      <c r="CS70">
        <v>47000.800000000003</v>
      </c>
      <c r="CT70">
        <v>39938.399999999994</v>
      </c>
      <c r="CU70">
        <v>44849.8</v>
      </c>
      <c r="CV70">
        <v>33287</v>
      </c>
      <c r="CW70">
        <v>47845.799999999996</v>
      </c>
      <c r="CY70">
        <f t="shared" si="4"/>
        <v>35239.863999999987</v>
      </c>
      <c r="CZ70">
        <f t="shared" si="5"/>
        <v>35239.863999999987</v>
      </c>
    </row>
    <row r="71" spans="2:104" x14ac:dyDescent="0.25">
      <c r="B71">
        <v>38090.199999999997</v>
      </c>
      <c r="C71">
        <v>23266.400000000001</v>
      </c>
      <c r="D71">
        <v>50098.8</v>
      </c>
      <c r="E71">
        <v>45464.999999999993</v>
      </c>
      <c r="F71">
        <v>18780.400000000001</v>
      </c>
      <c r="G71">
        <v>34316</v>
      </c>
      <c r="H71">
        <v>28699</v>
      </c>
      <c r="I71">
        <v>40607</v>
      </c>
      <c r="J71">
        <v>31631.199999999997</v>
      </c>
      <c r="K71">
        <v>29945.800000000003</v>
      </c>
      <c r="L71">
        <v>36200</v>
      </c>
      <c r="M71">
        <v>28743.4</v>
      </c>
      <c r="N71">
        <v>56758.600000000006</v>
      </c>
      <c r="O71">
        <v>29388.799999999996</v>
      </c>
      <c r="P71">
        <v>42154.8</v>
      </c>
      <c r="Q71">
        <v>15766.4</v>
      </c>
      <c r="R71">
        <v>18204.2</v>
      </c>
      <c r="S71">
        <v>54550.200000000004</v>
      </c>
      <c r="T71">
        <v>37371.199999999997</v>
      </c>
      <c r="U71">
        <v>37462.6</v>
      </c>
      <c r="V71">
        <v>42712.800000000003</v>
      </c>
      <c r="W71">
        <v>39332.400000000001</v>
      </c>
      <c r="X71">
        <v>49007.599999999991</v>
      </c>
      <c r="Y71">
        <v>40360.400000000001</v>
      </c>
      <c r="Z71">
        <v>44020</v>
      </c>
      <c r="AA71">
        <v>30497.4</v>
      </c>
      <c r="AB71">
        <v>31409.599999999999</v>
      </c>
      <c r="AC71">
        <v>32982</v>
      </c>
      <c r="AD71">
        <v>60390.600000000006</v>
      </c>
      <c r="AE71">
        <v>48499.8</v>
      </c>
      <c r="AF71">
        <v>27719.599999999999</v>
      </c>
      <c r="AG71">
        <v>29941.200000000001</v>
      </c>
      <c r="AH71">
        <v>41908.400000000001</v>
      </c>
      <c r="AI71">
        <v>22334.400000000001</v>
      </c>
      <c r="AJ71">
        <v>32929.199999999997</v>
      </c>
      <c r="AK71">
        <v>47915.399999999994</v>
      </c>
      <c r="AL71">
        <v>26574</v>
      </c>
      <c r="AM71">
        <v>51830.6</v>
      </c>
      <c r="AN71">
        <v>30907.599999999999</v>
      </c>
      <c r="AO71">
        <v>32965.599999999999</v>
      </c>
      <c r="AP71">
        <v>30563.8</v>
      </c>
      <c r="AQ71">
        <v>24787.600000000002</v>
      </c>
      <c r="AR71">
        <v>24561.4</v>
      </c>
      <c r="AS71">
        <v>26514.800000000003</v>
      </c>
      <c r="AT71">
        <v>25840.799999999999</v>
      </c>
      <c r="AU71">
        <v>33850.400000000001</v>
      </c>
      <c r="AV71">
        <v>52281</v>
      </c>
      <c r="AW71">
        <v>46853</v>
      </c>
      <c r="AX71">
        <v>31404</v>
      </c>
      <c r="AY71">
        <v>45161.600000000006</v>
      </c>
      <c r="AZ71">
        <v>44847.600000000006</v>
      </c>
      <c r="BA71">
        <v>43918.400000000001</v>
      </c>
      <c r="BB71">
        <v>23182.400000000001</v>
      </c>
      <c r="BC71">
        <v>46517.2</v>
      </c>
      <c r="BD71">
        <v>37309</v>
      </c>
      <c r="BE71">
        <v>43433.8</v>
      </c>
      <c r="BF71">
        <v>35411.800000000003</v>
      </c>
      <c r="BG71">
        <v>25351.4</v>
      </c>
      <c r="BH71">
        <v>36123.4</v>
      </c>
      <c r="BI71">
        <v>40164.400000000001</v>
      </c>
      <c r="BJ71">
        <v>26342.399999999998</v>
      </c>
      <c r="BK71">
        <v>5481.2000000000007</v>
      </c>
      <c r="BL71">
        <v>33075.4</v>
      </c>
      <c r="BM71">
        <v>24850.400000000001</v>
      </c>
      <c r="BN71">
        <v>38513.4</v>
      </c>
      <c r="BO71">
        <v>31001</v>
      </c>
      <c r="BP71">
        <v>37533</v>
      </c>
      <c r="BQ71">
        <v>36457.600000000006</v>
      </c>
      <c r="BR71">
        <v>43180.6</v>
      </c>
      <c r="BS71">
        <v>23526.399999999998</v>
      </c>
      <c r="BT71">
        <v>43764.399999999994</v>
      </c>
      <c r="BU71">
        <v>15038.199999999999</v>
      </c>
      <c r="BV71">
        <v>32329.800000000003</v>
      </c>
      <c r="BW71">
        <v>16315.400000000001</v>
      </c>
      <c r="BX71">
        <v>44280</v>
      </c>
      <c r="BY71">
        <v>22547.599999999999</v>
      </c>
      <c r="BZ71">
        <v>27639.599999999999</v>
      </c>
      <c r="CA71">
        <v>53417.200000000004</v>
      </c>
      <c r="CB71">
        <v>36516.799999999996</v>
      </c>
      <c r="CC71">
        <v>43281.000000000007</v>
      </c>
      <c r="CD71">
        <v>45264</v>
      </c>
      <c r="CE71">
        <v>22544.6</v>
      </c>
      <c r="CF71">
        <v>30108.400000000001</v>
      </c>
      <c r="CG71">
        <v>39901</v>
      </c>
      <c r="CH71">
        <v>24603.800000000003</v>
      </c>
      <c r="CI71">
        <v>31461.400000000005</v>
      </c>
      <c r="CJ71">
        <v>30933</v>
      </c>
      <c r="CK71">
        <v>23757.599999999999</v>
      </c>
      <c r="CL71">
        <v>54841.2</v>
      </c>
      <c r="CM71">
        <v>38477.599999999999</v>
      </c>
      <c r="CN71">
        <v>29980.6</v>
      </c>
      <c r="CO71">
        <v>56073.200000000004</v>
      </c>
      <c r="CP71">
        <v>30142.600000000002</v>
      </c>
      <c r="CQ71">
        <v>43780.6</v>
      </c>
      <c r="CR71">
        <v>19125</v>
      </c>
      <c r="CS71">
        <v>43738.2</v>
      </c>
      <c r="CT71">
        <v>37574</v>
      </c>
      <c r="CU71">
        <v>45704.799999999996</v>
      </c>
      <c r="CV71">
        <v>38040.800000000003</v>
      </c>
      <c r="CW71">
        <v>56704</v>
      </c>
      <c r="CY71">
        <f t="shared" si="4"/>
        <v>35576.642</v>
      </c>
      <c r="CZ71">
        <f t="shared" si="5"/>
        <v>35576.642</v>
      </c>
    </row>
    <row r="72" spans="2:104" x14ac:dyDescent="0.25">
      <c r="B72">
        <v>48639.199999999997</v>
      </c>
      <c r="C72">
        <v>23337.800000000003</v>
      </c>
      <c r="D72">
        <v>53403</v>
      </c>
      <c r="E72">
        <v>52480.19999999999</v>
      </c>
      <c r="F72">
        <v>18151.600000000002</v>
      </c>
      <c r="G72">
        <v>34885.4</v>
      </c>
      <c r="H72">
        <v>24775.4</v>
      </c>
      <c r="I72">
        <v>39377.599999999999</v>
      </c>
      <c r="J72">
        <v>34991.4</v>
      </c>
      <c r="K72">
        <v>38774.199999999997</v>
      </c>
      <c r="L72">
        <v>35270.200000000004</v>
      </c>
      <c r="M72">
        <v>26358</v>
      </c>
      <c r="N72">
        <v>55615.199999999997</v>
      </c>
      <c r="O72">
        <v>36938.800000000003</v>
      </c>
      <c r="P72">
        <v>41471.800000000003</v>
      </c>
      <c r="Q72">
        <v>11239.2</v>
      </c>
      <c r="R72">
        <v>18392.2</v>
      </c>
      <c r="S72">
        <v>51553.799999999996</v>
      </c>
      <c r="T72">
        <v>37365</v>
      </c>
      <c r="U72">
        <v>33150.399999999994</v>
      </c>
      <c r="V72">
        <v>45572.800000000003</v>
      </c>
      <c r="W72">
        <v>37094.6</v>
      </c>
      <c r="X72">
        <v>48575.6</v>
      </c>
      <c r="Y72">
        <v>42283.8</v>
      </c>
      <c r="Z72">
        <v>39785.800000000003</v>
      </c>
      <c r="AA72">
        <v>28107.4</v>
      </c>
      <c r="AB72">
        <v>30377.599999999999</v>
      </c>
      <c r="AC72">
        <v>34684.000000000007</v>
      </c>
      <c r="AD72">
        <v>55519.4</v>
      </c>
      <c r="AE72">
        <v>49421</v>
      </c>
      <c r="AF72">
        <v>25221</v>
      </c>
      <c r="AG72">
        <v>35257.4</v>
      </c>
      <c r="AH72">
        <v>41598.799999999996</v>
      </c>
      <c r="AI72">
        <v>26718.2</v>
      </c>
      <c r="AJ72">
        <v>34778.799999999996</v>
      </c>
      <c r="AK72">
        <v>51088.4</v>
      </c>
      <c r="AL72">
        <v>30968.400000000001</v>
      </c>
      <c r="AM72">
        <v>54055</v>
      </c>
      <c r="AN72">
        <v>25071.8</v>
      </c>
      <c r="AO72">
        <v>28338.799999999999</v>
      </c>
      <c r="AP72">
        <v>21176.6</v>
      </c>
      <c r="AQ72">
        <v>22124.400000000001</v>
      </c>
      <c r="AR72">
        <v>27580.6</v>
      </c>
      <c r="AS72">
        <v>28849</v>
      </c>
      <c r="AT72">
        <v>26202.399999999998</v>
      </c>
      <c r="AU72">
        <v>36405.599999999999</v>
      </c>
      <c r="AV72">
        <v>54551.000000000007</v>
      </c>
      <c r="AW72">
        <v>45923.6</v>
      </c>
      <c r="AX72">
        <v>31541.4</v>
      </c>
      <c r="AY72">
        <v>45671.199999999997</v>
      </c>
      <c r="AZ72">
        <v>41513.800000000003</v>
      </c>
      <c r="BA72">
        <v>43915.6</v>
      </c>
      <c r="BB72">
        <v>22999.4</v>
      </c>
      <c r="BC72">
        <v>45613.599999999999</v>
      </c>
      <c r="BD72">
        <v>41974.2</v>
      </c>
      <c r="BE72">
        <v>42160</v>
      </c>
      <c r="BF72">
        <v>37516</v>
      </c>
      <c r="BG72">
        <v>28943.200000000001</v>
      </c>
      <c r="BH72">
        <v>38179</v>
      </c>
      <c r="BI72">
        <v>31912</v>
      </c>
      <c r="BJ72">
        <v>26068.400000000001</v>
      </c>
      <c r="BK72">
        <v>9426</v>
      </c>
      <c r="BL72">
        <v>31943</v>
      </c>
      <c r="BM72">
        <v>26878.600000000002</v>
      </c>
      <c r="BN72">
        <v>39675.4</v>
      </c>
      <c r="BO72">
        <v>30997.600000000002</v>
      </c>
      <c r="BP72">
        <v>36486</v>
      </c>
      <c r="BQ72">
        <v>46140.800000000003</v>
      </c>
      <c r="BR72">
        <v>41145.199999999997</v>
      </c>
      <c r="BS72">
        <v>23462.600000000002</v>
      </c>
      <c r="BT72">
        <v>47693</v>
      </c>
      <c r="BU72">
        <v>9922.2000000000007</v>
      </c>
      <c r="BV72">
        <v>31952.6</v>
      </c>
      <c r="BW72">
        <v>22921.4</v>
      </c>
      <c r="BX72">
        <v>40351.199999999997</v>
      </c>
      <c r="BY72">
        <v>22196.2</v>
      </c>
      <c r="BZ72">
        <v>31107.599999999999</v>
      </c>
      <c r="CA72">
        <v>54989.200000000004</v>
      </c>
      <c r="CB72">
        <v>42557.399999999994</v>
      </c>
      <c r="CC72">
        <v>43622.6</v>
      </c>
      <c r="CD72">
        <v>42989.4</v>
      </c>
      <c r="CE72">
        <v>26416.400000000001</v>
      </c>
      <c r="CF72">
        <v>24320.600000000002</v>
      </c>
      <c r="CG72">
        <v>37522.399999999994</v>
      </c>
      <c r="CH72">
        <v>19726.599999999999</v>
      </c>
      <c r="CI72">
        <v>30250.2</v>
      </c>
      <c r="CJ72">
        <v>31588.799999999999</v>
      </c>
      <c r="CK72">
        <v>25877.200000000001</v>
      </c>
      <c r="CL72">
        <v>47938.8</v>
      </c>
      <c r="CM72">
        <v>37919</v>
      </c>
      <c r="CN72">
        <v>27198.400000000001</v>
      </c>
      <c r="CO72">
        <v>62469.599999999999</v>
      </c>
      <c r="CP72">
        <v>23331</v>
      </c>
      <c r="CQ72">
        <v>49219.8</v>
      </c>
      <c r="CR72">
        <v>17205.8</v>
      </c>
      <c r="CS72">
        <v>37497</v>
      </c>
      <c r="CT72">
        <v>39012.200000000004</v>
      </c>
      <c r="CU72">
        <v>40001.200000000004</v>
      </c>
      <c r="CV72">
        <v>39760.400000000001</v>
      </c>
      <c r="CW72">
        <v>55052.2</v>
      </c>
      <c r="CY72">
        <f t="shared" si="4"/>
        <v>35702.756000000008</v>
      </c>
      <c r="CZ72">
        <f t="shared" si="5"/>
        <v>35702.756000000008</v>
      </c>
    </row>
    <row r="73" spans="2:104" x14ac:dyDescent="0.25">
      <c r="B73">
        <v>47181.2</v>
      </c>
      <c r="C73">
        <v>22254.399999999998</v>
      </c>
      <c r="D73">
        <v>46054.2</v>
      </c>
      <c r="E73">
        <v>51658.6</v>
      </c>
      <c r="F73">
        <v>15516</v>
      </c>
      <c r="G73">
        <v>39699.200000000004</v>
      </c>
      <c r="H73">
        <v>28696.199999999997</v>
      </c>
      <c r="I73">
        <v>39360.400000000001</v>
      </c>
      <c r="J73">
        <v>38165</v>
      </c>
      <c r="K73">
        <v>36044.600000000006</v>
      </c>
      <c r="L73">
        <v>34155.199999999997</v>
      </c>
      <c r="M73">
        <v>27539.200000000001</v>
      </c>
      <c r="N73">
        <v>51626.600000000006</v>
      </c>
      <c r="O73">
        <v>29311</v>
      </c>
      <c r="P73">
        <v>47086.8</v>
      </c>
      <c r="Q73">
        <v>9595</v>
      </c>
      <c r="R73">
        <v>19367.399999999998</v>
      </c>
      <c r="S73">
        <v>49789.599999999999</v>
      </c>
      <c r="T73">
        <v>39917.199999999997</v>
      </c>
      <c r="U73">
        <v>31973.4</v>
      </c>
      <c r="V73">
        <v>46445.8</v>
      </c>
      <c r="W73">
        <v>38713.599999999999</v>
      </c>
      <c r="X73">
        <v>47846.2</v>
      </c>
      <c r="Y73">
        <v>34514.199999999997</v>
      </c>
      <c r="Z73">
        <v>36802.999999999993</v>
      </c>
      <c r="AA73">
        <v>24961.200000000001</v>
      </c>
      <c r="AB73">
        <v>33624.800000000003</v>
      </c>
      <c r="AC73">
        <v>41623.799999999996</v>
      </c>
      <c r="AD73">
        <v>45986</v>
      </c>
      <c r="AE73">
        <v>43417.200000000004</v>
      </c>
      <c r="AF73">
        <v>21406.799999999999</v>
      </c>
      <c r="AG73">
        <v>33090.199999999997</v>
      </c>
      <c r="AH73">
        <v>38910.600000000006</v>
      </c>
      <c r="AI73">
        <v>22396</v>
      </c>
      <c r="AJ73">
        <v>35440.800000000003</v>
      </c>
      <c r="AK73">
        <v>50938.6</v>
      </c>
      <c r="AL73">
        <v>25965.200000000004</v>
      </c>
      <c r="AM73">
        <v>55970.600000000006</v>
      </c>
      <c r="AN73">
        <v>29716.799999999999</v>
      </c>
      <c r="AO73">
        <v>29956</v>
      </c>
      <c r="AP73">
        <v>21753.399999999998</v>
      </c>
      <c r="AQ73">
        <v>22575.4</v>
      </c>
      <c r="AR73">
        <v>25693.800000000003</v>
      </c>
      <c r="AS73">
        <v>29280.199999999997</v>
      </c>
      <c r="AT73">
        <v>25973.800000000003</v>
      </c>
      <c r="AU73">
        <v>35630</v>
      </c>
      <c r="AV73">
        <v>45396.399999999994</v>
      </c>
      <c r="AW73">
        <v>45515.399999999994</v>
      </c>
      <c r="AX73">
        <v>28575</v>
      </c>
      <c r="AY73">
        <v>49149.2</v>
      </c>
      <c r="AZ73">
        <v>39991.000000000007</v>
      </c>
      <c r="BA73">
        <v>44543.199999999997</v>
      </c>
      <c r="BB73">
        <v>20112.8</v>
      </c>
      <c r="BC73">
        <v>44751.199999999997</v>
      </c>
      <c r="BD73">
        <v>39137</v>
      </c>
      <c r="BE73">
        <v>44685.4</v>
      </c>
      <c r="BF73">
        <v>34581.799999999996</v>
      </c>
      <c r="BG73">
        <v>30731.599999999999</v>
      </c>
      <c r="BH73">
        <v>36482.400000000001</v>
      </c>
      <c r="BI73">
        <v>35052.799999999996</v>
      </c>
      <c r="BJ73">
        <v>26381.200000000001</v>
      </c>
      <c r="BK73">
        <v>10919.600000000002</v>
      </c>
      <c r="BL73">
        <v>31260.400000000001</v>
      </c>
      <c r="BM73">
        <v>31085.600000000002</v>
      </c>
      <c r="BN73">
        <v>36027.599999999999</v>
      </c>
      <c r="BO73">
        <v>29261.999999999996</v>
      </c>
      <c r="BP73">
        <v>39766.800000000003</v>
      </c>
      <c r="BQ73">
        <v>43331.4</v>
      </c>
      <c r="BR73">
        <v>44745.8</v>
      </c>
      <c r="BS73">
        <v>21918.600000000002</v>
      </c>
      <c r="BT73">
        <v>41647.200000000004</v>
      </c>
      <c r="BU73">
        <v>13715.2</v>
      </c>
      <c r="BV73">
        <v>33474</v>
      </c>
      <c r="BW73">
        <v>26275.8</v>
      </c>
      <c r="BX73">
        <v>41938.400000000001</v>
      </c>
      <c r="BY73">
        <v>21306.6</v>
      </c>
      <c r="BZ73">
        <v>37260.199999999997</v>
      </c>
      <c r="CA73">
        <v>51404.200000000004</v>
      </c>
      <c r="CB73">
        <v>31649.4</v>
      </c>
      <c r="CC73">
        <v>41087.599999999999</v>
      </c>
      <c r="CD73">
        <v>39701.800000000003</v>
      </c>
      <c r="CE73">
        <v>23898.6</v>
      </c>
      <c r="CF73">
        <v>27219</v>
      </c>
      <c r="CG73">
        <v>38737.599999999999</v>
      </c>
      <c r="CH73">
        <v>21293.8</v>
      </c>
      <c r="CI73">
        <v>33444.400000000001</v>
      </c>
      <c r="CJ73">
        <v>30777.600000000002</v>
      </c>
      <c r="CK73">
        <v>26563.4</v>
      </c>
      <c r="CL73">
        <v>52895.199999999997</v>
      </c>
      <c r="CM73">
        <v>37944</v>
      </c>
      <c r="CN73">
        <v>19216.199999999997</v>
      </c>
      <c r="CO73">
        <v>55499.199999999997</v>
      </c>
      <c r="CP73">
        <v>26232.800000000003</v>
      </c>
      <c r="CQ73">
        <v>51280.200000000004</v>
      </c>
      <c r="CR73">
        <v>20809.800000000003</v>
      </c>
      <c r="CS73">
        <v>41190</v>
      </c>
      <c r="CT73">
        <v>32926.600000000006</v>
      </c>
      <c r="CU73">
        <v>43821</v>
      </c>
      <c r="CV73">
        <v>37839.199999999997</v>
      </c>
      <c r="CW73">
        <v>53238.600000000006</v>
      </c>
      <c r="CY73">
        <f t="shared" si="4"/>
        <v>35113.170000000013</v>
      </c>
      <c r="CZ73">
        <f t="shared" si="5"/>
        <v>35113.170000000013</v>
      </c>
    </row>
    <row r="74" spans="2:104" x14ac:dyDescent="0.25">
      <c r="B74">
        <v>49113.599999999999</v>
      </c>
      <c r="C74">
        <v>25146.399999999998</v>
      </c>
      <c r="D74">
        <v>45601</v>
      </c>
      <c r="E74">
        <v>48545.2</v>
      </c>
      <c r="F74">
        <v>31517.800000000003</v>
      </c>
      <c r="G74">
        <v>40460.400000000001</v>
      </c>
      <c r="H74">
        <v>31480</v>
      </c>
      <c r="I74">
        <v>38957.399999999994</v>
      </c>
      <c r="J74">
        <v>34818.400000000001</v>
      </c>
      <c r="K74">
        <v>35747.199999999997</v>
      </c>
      <c r="L74">
        <v>28482.2</v>
      </c>
      <c r="M74">
        <v>23039.200000000001</v>
      </c>
      <c r="N74">
        <v>48056.399999999994</v>
      </c>
      <c r="O74">
        <v>30556.399999999998</v>
      </c>
      <c r="P74">
        <v>47498.8</v>
      </c>
      <c r="Q74">
        <v>10318.400000000001</v>
      </c>
      <c r="R74">
        <v>17064.2</v>
      </c>
      <c r="S74">
        <v>47647.8</v>
      </c>
      <c r="T74">
        <v>42749</v>
      </c>
      <c r="U74">
        <v>32642.000000000004</v>
      </c>
      <c r="V74">
        <v>44006</v>
      </c>
      <c r="W74">
        <v>37663.799999999996</v>
      </c>
      <c r="X74">
        <v>42074.2</v>
      </c>
      <c r="Y74">
        <v>34335.800000000003</v>
      </c>
      <c r="Z74">
        <v>35989.199999999997</v>
      </c>
      <c r="AA74">
        <v>26306.199999999997</v>
      </c>
      <c r="AB74">
        <v>38543.800000000003</v>
      </c>
      <c r="AC74">
        <v>34169.4</v>
      </c>
      <c r="AD74">
        <v>47151.799999999996</v>
      </c>
      <c r="AE74">
        <v>42996.2</v>
      </c>
      <c r="AF74">
        <v>17577.2</v>
      </c>
      <c r="AG74">
        <v>31139.999999999996</v>
      </c>
      <c r="AH74">
        <v>38916.400000000001</v>
      </c>
      <c r="AI74">
        <v>22709.399999999998</v>
      </c>
      <c r="AJ74">
        <v>32014.400000000001</v>
      </c>
      <c r="AK74">
        <v>47743.400000000009</v>
      </c>
      <c r="AL74">
        <v>27671.800000000003</v>
      </c>
      <c r="AM74">
        <v>56998.8</v>
      </c>
      <c r="AN74">
        <v>36434.600000000006</v>
      </c>
      <c r="AO74">
        <v>25069.199999999997</v>
      </c>
      <c r="AP74">
        <v>23098.400000000001</v>
      </c>
      <c r="AQ74">
        <v>14170.399999999998</v>
      </c>
      <c r="AR74">
        <v>27352.199999999997</v>
      </c>
      <c r="AS74">
        <v>29637.000000000004</v>
      </c>
      <c r="AT74">
        <v>26603.800000000003</v>
      </c>
      <c r="AU74">
        <v>37545.600000000006</v>
      </c>
      <c r="AV74">
        <v>44704.4</v>
      </c>
      <c r="AW74">
        <v>45644.6</v>
      </c>
      <c r="AX74">
        <v>28189.199999999997</v>
      </c>
      <c r="AY74">
        <v>50467</v>
      </c>
      <c r="AZ74">
        <v>38826.799999999996</v>
      </c>
      <c r="BA74">
        <v>40330.200000000004</v>
      </c>
      <c r="BB74">
        <v>19995.800000000003</v>
      </c>
      <c r="BC74">
        <v>46874</v>
      </c>
      <c r="BD74">
        <v>48603.8</v>
      </c>
      <c r="BE74">
        <v>39198.800000000003</v>
      </c>
      <c r="BF74">
        <v>36117.800000000003</v>
      </c>
      <c r="BG74">
        <v>29950.199999999997</v>
      </c>
      <c r="BH74">
        <v>36033</v>
      </c>
      <c r="BI74">
        <v>35843.599999999999</v>
      </c>
      <c r="BJ74">
        <v>31647.600000000002</v>
      </c>
      <c r="BK74">
        <v>12148.199999999999</v>
      </c>
      <c r="BL74">
        <v>29993.799999999996</v>
      </c>
      <c r="BM74">
        <v>29725.799999999996</v>
      </c>
      <c r="BN74">
        <v>33878.6</v>
      </c>
      <c r="BO74">
        <v>26034</v>
      </c>
      <c r="BP74">
        <v>37062.800000000003</v>
      </c>
      <c r="BQ74">
        <v>41949.399999999994</v>
      </c>
      <c r="BR74">
        <v>47762.600000000006</v>
      </c>
      <c r="BS74">
        <v>17811.599999999999</v>
      </c>
      <c r="BT74">
        <v>36891.4</v>
      </c>
      <c r="BU74">
        <v>17908.600000000002</v>
      </c>
      <c r="BV74">
        <v>32794.400000000001</v>
      </c>
      <c r="BW74">
        <v>26991.999999999996</v>
      </c>
      <c r="BX74">
        <v>35176</v>
      </c>
      <c r="BY74">
        <v>21154.600000000002</v>
      </c>
      <c r="BZ74">
        <v>39951.199999999997</v>
      </c>
      <c r="CA74">
        <v>55696.600000000006</v>
      </c>
      <c r="CB74">
        <v>39492</v>
      </c>
      <c r="CC74">
        <v>31651.8</v>
      </c>
      <c r="CD74">
        <v>47050.8</v>
      </c>
      <c r="CE74">
        <v>25239.600000000002</v>
      </c>
      <c r="CF74">
        <v>27804.799999999999</v>
      </c>
      <c r="CG74">
        <v>38760</v>
      </c>
      <c r="CH74">
        <v>17751.599999999999</v>
      </c>
      <c r="CI74">
        <v>35553.199999999997</v>
      </c>
      <c r="CJ74">
        <v>37469.200000000004</v>
      </c>
      <c r="CK74">
        <v>31660</v>
      </c>
      <c r="CL74">
        <v>50985.599999999991</v>
      </c>
      <c r="CM74">
        <v>40177.599999999999</v>
      </c>
      <c r="CN74">
        <v>18469.199999999997</v>
      </c>
      <c r="CO74">
        <v>52588.600000000006</v>
      </c>
      <c r="CP74">
        <v>22754.799999999999</v>
      </c>
      <c r="CQ74">
        <v>56769.400000000009</v>
      </c>
      <c r="CR74">
        <v>22365.599999999999</v>
      </c>
      <c r="CS74">
        <v>42127.600000000006</v>
      </c>
      <c r="CT74">
        <v>36262.199999999997</v>
      </c>
      <c r="CU74">
        <v>47407.6</v>
      </c>
      <c r="CV74">
        <v>37546.799999999996</v>
      </c>
      <c r="CW74">
        <v>49831.799999999996</v>
      </c>
      <c r="CY74">
        <f t="shared" si="4"/>
        <v>35124.390000000007</v>
      </c>
      <c r="CZ74">
        <f t="shared" si="5"/>
        <v>35124.390000000007</v>
      </c>
    </row>
    <row r="75" spans="2:104" x14ac:dyDescent="0.25">
      <c r="B75">
        <v>47585.4</v>
      </c>
      <c r="C75">
        <v>27780.6</v>
      </c>
      <c r="D75">
        <v>45138.2</v>
      </c>
      <c r="E75">
        <v>51031.6</v>
      </c>
      <c r="F75">
        <v>31217.600000000002</v>
      </c>
      <c r="G75">
        <v>40701.4</v>
      </c>
      <c r="H75">
        <v>34915.4</v>
      </c>
      <c r="I75">
        <v>35686</v>
      </c>
      <c r="J75">
        <v>35052.199999999997</v>
      </c>
      <c r="K75">
        <v>36574</v>
      </c>
      <c r="L75">
        <v>28218.800000000003</v>
      </c>
      <c r="M75">
        <v>26201.4</v>
      </c>
      <c r="N75">
        <v>48089.200000000004</v>
      </c>
      <c r="O75">
        <v>30973.199999999997</v>
      </c>
      <c r="P75">
        <v>45425.4</v>
      </c>
      <c r="Q75">
        <v>11909.2</v>
      </c>
      <c r="R75">
        <v>12473.199999999999</v>
      </c>
      <c r="S75">
        <v>51933.200000000004</v>
      </c>
      <c r="T75">
        <v>42954.2</v>
      </c>
      <c r="U75">
        <v>31404.399999999998</v>
      </c>
      <c r="V75">
        <v>41626.400000000001</v>
      </c>
      <c r="W75">
        <v>37186.799999999996</v>
      </c>
      <c r="X75">
        <v>40073</v>
      </c>
      <c r="Y75">
        <v>25608.799999999999</v>
      </c>
      <c r="Z75">
        <v>35573.199999999997</v>
      </c>
      <c r="AA75">
        <v>28175.199999999997</v>
      </c>
      <c r="AB75">
        <v>35533.800000000003</v>
      </c>
      <c r="AC75">
        <v>31233.599999999999</v>
      </c>
      <c r="AD75">
        <v>48662.8</v>
      </c>
      <c r="AE75">
        <v>42440.4</v>
      </c>
      <c r="AF75">
        <v>16051.2</v>
      </c>
      <c r="AG75">
        <v>33905.199999999997</v>
      </c>
      <c r="AH75">
        <v>36427.599999999999</v>
      </c>
      <c r="AI75">
        <v>20993.600000000002</v>
      </c>
      <c r="AJ75">
        <v>33889.4</v>
      </c>
      <c r="AK75">
        <v>43813.4</v>
      </c>
      <c r="AL75">
        <v>29069.199999999997</v>
      </c>
      <c r="AM75">
        <v>61071.199999999997</v>
      </c>
      <c r="AN75">
        <v>32301.4</v>
      </c>
      <c r="AO75">
        <v>32639.8</v>
      </c>
      <c r="AP75">
        <v>37973.200000000004</v>
      </c>
      <c r="AQ75">
        <v>13201.4</v>
      </c>
      <c r="AR75">
        <v>30176.2</v>
      </c>
      <c r="AS75">
        <v>25731.799999999996</v>
      </c>
      <c r="AT75">
        <v>27672.799999999999</v>
      </c>
      <c r="AU75">
        <v>37686.399999999994</v>
      </c>
      <c r="AV75">
        <v>41803.399999999994</v>
      </c>
      <c r="AW75">
        <v>38756.200000000004</v>
      </c>
      <c r="AX75">
        <v>27438.000000000004</v>
      </c>
      <c r="AY75">
        <v>46574.2</v>
      </c>
      <c r="AZ75">
        <v>41660</v>
      </c>
      <c r="BA75">
        <v>41913.199999999997</v>
      </c>
      <c r="BB75">
        <v>20286.599999999999</v>
      </c>
      <c r="BC75">
        <v>46876.799999999996</v>
      </c>
      <c r="BD75">
        <v>47385</v>
      </c>
      <c r="BE75">
        <v>40436.800000000003</v>
      </c>
      <c r="BF75">
        <v>35848.600000000006</v>
      </c>
      <c r="BG75">
        <v>29085</v>
      </c>
      <c r="BH75">
        <v>41542.200000000004</v>
      </c>
      <c r="BI75">
        <v>35001</v>
      </c>
      <c r="BJ75">
        <v>23762.400000000001</v>
      </c>
      <c r="BK75">
        <v>12050.8</v>
      </c>
      <c r="BL75">
        <v>34169.799999999996</v>
      </c>
      <c r="BM75">
        <v>29332.2</v>
      </c>
      <c r="BN75">
        <v>36441.599999999999</v>
      </c>
      <c r="BO75">
        <v>25387.600000000002</v>
      </c>
      <c r="BP75">
        <v>31963.4</v>
      </c>
      <c r="BQ75">
        <v>38014.399999999994</v>
      </c>
      <c r="BR75">
        <v>47199.199999999997</v>
      </c>
      <c r="BS75">
        <v>19323.599999999999</v>
      </c>
      <c r="BT75">
        <v>48975.4</v>
      </c>
      <c r="BU75">
        <v>19095</v>
      </c>
      <c r="BV75">
        <v>32896.6</v>
      </c>
      <c r="BW75">
        <v>19902.199999999997</v>
      </c>
      <c r="BX75">
        <v>40672.400000000001</v>
      </c>
      <c r="BY75">
        <v>25944.6</v>
      </c>
      <c r="BZ75">
        <v>36597</v>
      </c>
      <c r="CA75">
        <v>54592.800000000003</v>
      </c>
      <c r="CB75">
        <v>36452.199999999997</v>
      </c>
      <c r="CC75">
        <v>37935.599999999999</v>
      </c>
      <c r="CD75">
        <v>39955.4</v>
      </c>
      <c r="CE75">
        <v>29714.800000000003</v>
      </c>
      <c r="CF75">
        <v>30297.8</v>
      </c>
      <c r="CG75">
        <v>34568.200000000004</v>
      </c>
      <c r="CH75">
        <v>15615.2</v>
      </c>
      <c r="CI75">
        <v>35126</v>
      </c>
      <c r="CJ75">
        <v>37020.199999999997</v>
      </c>
      <c r="CK75">
        <v>36432.199999999997</v>
      </c>
      <c r="CL75">
        <v>50876.4</v>
      </c>
      <c r="CM75">
        <v>39260.199999999997</v>
      </c>
      <c r="CN75">
        <v>20395.2</v>
      </c>
      <c r="CO75">
        <v>51200.2</v>
      </c>
      <c r="CP75">
        <v>28286.400000000001</v>
      </c>
      <c r="CQ75">
        <v>51065.4</v>
      </c>
      <c r="CR75">
        <v>21550</v>
      </c>
      <c r="CS75">
        <v>34138.400000000001</v>
      </c>
      <c r="CT75">
        <v>34561.599999999999</v>
      </c>
      <c r="CU75">
        <v>52223.4</v>
      </c>
      <c r="CV75">
        <v>41531.800000000003</v>
      </c>
      <c r="CW75">
        <v>50340.999999999993</v>
      </c>
      <c r="CY75">
        <f t="shared" si="4"/>
        <v>35134.58</v>
      </c>
      <c r="CZ75">
        <f t="shared" si="5"/>
        <v>35134.58</v>
      </c>
    </row>
    <row r="76" spans="2:104" x14ac:dyDescent="0.25">
      <c r="B76">
        <v>48143.200000000004</v>
      </c>
      <c r="C76">
        <v>26709.4</v>
      </c>
      <c r="D76">
        <v>48771.600000000006</v>
      </c>
      <c r="E76">
        <v>50245.599999999999</v>
      </c>
      <c r="F76">
        <v>34531.799999999996</v>
      </c>
      <c r="G76">
        <v>41342</v>
      </c>
      <c r="H76">
        <v>31508.6</v>
      </c>
      <c r="I76">
        <v>32659</v>
      </c>
      <c r="J76">
        <v>34597.599999999999</v>
      </c>
      <c r="K76">
        <v>34746.799999999996</v>
      </c>
      <c r="L76">
        <v>27828.000000000004</v>
      </c>
      <c r="M76">
        <v>28043</v>
      </c>
      <c r="N76">
        <v>50590.2</v>
      </c>
      <c r="O76">
        <v>31527.200000000001</v>
      </c>
      <c r="P76">
        <v>48345</v>
      </c>
      <c r="Q76">
        <v>12981.199999999999</v>
      </c>
      <c r="R76">
        <v>11934.800000000001</v>
      </c>
      <c r="S76">
        <v>49586.200000000004</v>
      </c>
      <c r="T76">
        <v>43227.4</v>
      </c>
      <c r="U76">
        <v>34643.200000000004</v>
      </c>
      <c r="V76">
        <v>42337.200000000004</v>
      </c>
      <c r="W76">
        <v>35579.399999999994</v>
      </c>
      <c r="X76">
        <v>34283.199999999997</v>
      </c>
      <c r="Y76">
        <v>19548.800000000003</v>
      </c>
      <c r="Z76">
        <v>34123.4</v>
      </c>
      <c r="AA76">
        <v>25113.8</v>
      </c>
      <c r="AB76">
        <v>37347.800000000003</v>
      </c>
      <c r="AC76">
        <v>38215.4</v>
      </c>
      <c r="AD76">
        <v>45631.199999999997</v>
      </c>
      <c r="AE76">
        <v>41753.599999999999</v>
      </c>
      <c r="AF76">
        <v>10978.6</v>
      </c>
      <c r="AG76">
        <v>35092.199999999997</v>
      </c>
      <c r="AH76">
        <v>37665.599999999999</v>
      </c>
      <c r="AI76">
        <v>27120</v>
      </c>
      <c r="AJ76">
        <v>34628.199999999997</v>
      </c>
      <c r="AK76">
        <v>48154</v>
      </c>
      <c r="AL76">
        <v>26618.799999999999</v>
      </c>
      <c r="AM76">
        <v>56273.8</v>
      </c>
      <c r="AN76">
        <v>30906.400000000001</v>
      </c>
      <c r="AO76">
        <v>34708.199999999997</v>
      </c>
      <c r="AP76">
        <v>27987.4</v>
      </c>
      <c r="AQ76">
        <v>13663.800000000001</v>
      </c>
      <c r="AR76">
        <v>29132.2</v>
      </c>
      <c r="AS76">
        <v>27894.199999999997</v>
      </c>
      <c r="AT76">
        <v>29321</v>
      </c>
      <c r="AU76">
        <v>37215.800000000003</v>
      </c>
      <c r="AV76">
        <v>43249.600000000006</v>
      </c>
      <c r="AW76">
        <v>40502.400000000001</v>
      </c>
      <c r="AX76">
        <v>24520</v>
      </c>
      <c r="AY76">
        <v>48037.4</v>
      </c>
      <c r="AZ76">
        <v>45002.6</v>
      </c>
      <c r="BA76">
        <v>44265</v>
      </c>
      <c r="BB76">
        <v>21032.799999999999</v>
      </c>
      <c r="BC76">
        <v>45754.400000000001</v>
      </c>
      <c r="BD76">
        <v>47083.8</v>
      </c>
      <c r="BE76">
        <v>41306.800000000003</v>
      </c>
      <c r="BF76">
        <v>33932.6</v>
      </c>
      <c r="BG76">
        <v>27935.399999999998</v>
      </c>
      <c r="BH76">
        <v>39660.400000000001</v>
      </c>
      <c r="BI76">
        <v>35320.400000000001</v>
      </c>
      <c r="BJ76">
        <v>25071.200000000004</v>
      </c>
      <c r="BK76">
        <v>14320.2</v>
      </c>
      <c r="BL76">
        <v>34516.200000000004</v>
      </c>
      <c r="BM76">
        <v>34590.800000000003</v>
      </c>
      <c r="BN76">
        <v>37936.400000000001</v>
      </c>
      <c r="BO76">
        <v>26999.8</v>
      </c>
      <c r="BP76">
        <v>29850.200000000004</v>
      </c>
      <c r="BQ76">
        <v>39964.399999999994</v>
      </c>
      <c r="BR76">
        <v>46306.600000000006</v>
      </c>
      <c r="BS76">
        <v>17261.399999999998</v>
      </c>
      <c r="BT76">
        <v>43000</v>
      </c>
      <c r="BU76">
        <v>18082.8</v>
      </c>
      <c r="BV76">
        <v>33413.999999999993</v>
      </c>
      <c r="BW76">
        <v>20140.400000000001</v>
      </c>
      <c r="BX76">
        <v>34599.4</v>
      </c>
      <c r="BY76">
        <v>31432</v>
      </c>
      <c r="BZ76">
        <v>45453</v>
      </c>
      <c r="CA76">
        <v>54640.200000000004</v>
      </c>
      <c r="CB76">
        <v>35328.400000000001</v>
      </c>
      <c r="CC76">
        <v>33049.199999999997</v>
      </c>
      <c r="CD76">
        <v>32722</v>
      </c>
      <c r="CE76">
        <v>30921.4</v>
      </c>
      <c r="CF76">
        <v>27561.599999999999</v>
      </c>
      <c r="CG76">
        <v>27449.000000000004</v>
      </c>
      <c r="CH76">
        <v>26561.200000000004</v>
      </c>
      <c r="CI76">
        <v>36373.599999999999</v>
      </c>
      <c r="CJ76">
        <v>33081</v>
      </c>
      <c r="CK76">
        <v>34982.6</v>
      </c>
      <c r="CL76">
        <v>48838.399999999994</v>
      </c>
      <c r="CM76">
        <v>43242.400000000001</v>
      </c>
      <c r="CN76">
        <v>21418.2</v>
      </c>
      <c r="CO76">
        <v>46980.999999999993</v>
      </c>
      <c r="CP76">
        <v>34029.799999999996</v>
      </c>
      <c r="CQ76">
        <v>49407.4</v>
      </c>
      <c r="CR76">
        <v>18295.199999999997</v>
      </c>
      <c r="CS76">
        <v>41129</v>
      </c>
      <c r="CT76">
        <v>35913.199999999997</v>
      </c>
      <c r="CU76">
        <v>49670.2</v>
      </c>
      <c r="CV76">
        <v>39195.199999999997</v>
      </c>
      <c r="CW76">
        <v>48232</v>
      </c>
      <c r="CY76">
        <f t="shared" si="4"/>
        <v>35028.204000000005</v>
      </c>
      <c r="CZ76">
        <f t="shared" si="5"/>
        <v>35028.204000000005</v>
      </c>
    </row>
    <row r="77" spans="2:104" x14ac:dyDescent="0.25">
      <c r="B77">
        <v>47653.8</v>
      </c>
      <c r="C77">
        <v>22684.6</v>
      </c>
      <c r="D77">
        <v>53049.999999999993</v>
      </c>
      <c r="E77">
        <v>46667.4</v>
      </c>
      <c r="F77">
        <v>40261.800000000003</v>
      </c>
      <c r="G77">
        <v>34523.599999999999</v>
      </c>
      <c r="H77">
        <v>36498</v>
      </c>
      <c r="I77">
        <v>28627</v>
      </c>
      <c r="J77">
        <v>31862.799999999999</v>
      </c>
      <c r="K77">
        <v>34237.199999999997</v>
      </c>
      <c r="L77">
        <v>27706</v>
      </c>
      <c r="M77">
        <v>28879.399999999998</v>
      </c>
      <c r="N77">
        <v>49976</v>
      </c>
      <c r="O77">
        <v>32632.000000000004</v>
      </c>
      <c r="P77">
        <v>50529.600000000006</v>
      </c>
      <c r="Q77">
        <v>17633.2</v>
      </c>
      <c r="R77">
        <v>14786.4</v>
      </c>
      <c r="S77">
        <v>51636.6</v>
      </c>
      <c r="T77">
        <v>45006.399999999994</v>
      </c>
      <c r="U77">
        <v>37277.800000000003</v>
      </c>
      <c r="V77">
        <v>42623</v>
      </c>
      <c r="W77">
        <v>33986</v>
      </c>
      <c r="X77">
        <v>39845</v>
      </c>
      <c r="Y77">
        <v>21466</v>
      </c>
      <c r="Z77">
        <v>34443.599999999999</v>
      </c>
      <c r="AA77">
        <v>27533.599999999999</v>
      </c>
      <c r="AB77">
        <v>32738.799999999999</v>
      </c>
      <c r="AC77">
        <v>34908</v>
      </c>
      <c r="AD77">
        <v>48987.600000000006</v>
      </c>
      <c r="AE77">
        <v>43019.6</v>
      </c>
      <c r="AF77">
        <v>11827.8</v>
      </c>
      <c r="AG77">
        <v>38037.600000000006</v>
      </c>
      <c r="AH77">
        <v>39457.799999999996</v>
      </c>
      <c r="AI77">
        <v>37327.399999999994</v>
      </c>
      <c r="AJ77">
        <v>38226.600000000006</v>
      </c>
      <c r="AK77">
        <v>43579.6</v>
      </c>
      <c r="AL77">
        <v>24372</v>
      </c>
      <c r="AM77">
        <v>57621.200000000004</v>
      </c>
      <c r="AN77">
        <v>35208</v>
      </c>
      <c r="AO77">
        <v>34520.400000000001</v>
      </c>
      <c r="AP77">
        <v>28299.8</v>
      </c>
      <c r="AQ77">
        <v>18710.599999999999</v>
      </c>
      <c r="AR77">
        <v>29683.599999999999</v>
      </c>
      <c r="AS77">
        <v>33539.200000000004</v>
      </c>
      <c r="AT77">
        <v>29898.2</v>
      </c>
      <c r="AU77">
        <v>36177.199999999997</v>
      </c>
      <c r="AV77">
        <v>45152.399999999994</v>
      </c>
      <c r="AW77">
        <v>38688.6</v>
      </c>
      <c r="AX77">
        <v>21281</v>
      </c>
      <c r="AY77">
        <v>46451.8</v>
      </c>
      <c r="AZ77">
        <v>40202.400000000001</v>
      </c>
      <c r="BA77">
        <v>45395.4</v>
      </c>
      <c r="BB77">
        <v>18635</v>
      </c>
      <c r="BC77">
        <v>41991.799999999996</v>
      </c>
      <c r="BD77">
        <v>41906.6</v>
      </c>
      <c r="BE77">
        <v>46119.4</v>
      </c>
      <c r="BF77">
        <v>32455.4</v>
      </c>
      <c r="BG77">
        <v>25009.4</v>
      </c>
      <c r="BH77">
        <v>47885.2</v>
      </c>
      <c r="BI77">
        <v>32842.200000000004</v>
      </c>
      <c r="BJ77">
        <v>31833.8</v>
      </c>
      <c r="BK77">
        <v>17414.8</v>
      </c>
      <c r="BL77">
        <v>37184</v>
      </c>
      <c r="BM77">
        <v>36955.800000000003</v>
      </c>
      <c r="BN77">
        <v>39374.800000000003</v>
      </c>
      <c r="BO77">
        <v>24759.4</v>
      </c>
      <c r="BP77">
        <v>25790.2</v>
      </c>
      <c r="BQ77">
        <v>37292.6</v>
      </c>
      <c r="BR77">
        <v>44822.400000000001</v>
      </c>
      <c r="BS77">
        <v>19383.399999999998</v>
      </c>
      <c r="BT77">
        <v>39550.399999999994</v>
      </c>
      <c r="BU77">
        <v>18998.2</v>
      </c>
      <c r="BV77">
        <v>28486.000000000004</v>
      </c>
      <c r="BW77">
        <v>21508.400000000001</v>
      </c>
      <c r="BX77">
        <v>37251.399999999994</v>
      </c>
      <c r="BY77">
        <v>30751.199999999997</v>
      </c>
      <c r="BZ77">
        <v>49121.8</v>
      </c>
      <c r="CA77">
        <v>57635.600000000006</v>
      </c>
      <c r="CB77">
        <v>39157.800000000003</v>
      </c>
      <c r="CC77">
        <v>40732.600000000006</v>
      </c>
      <c r="CD77">
        <v>31543.599999999999</v>
      </c>
      <c r="CE77">
        <v>30978.6</v>
      </c>
      <c r="CF77">
        <v>20411.600000000002</v>
      </c>
      <c r="CG77">
        <v>26825.200000000001</v>
      </c>
      <c r="CH77">
        <v>26393.599999999999</v>
      </c>
      <c r="CI77">
        <v>39143.199999999997</v>
      </c>
      <c r="CJ77">
        <v>35549.599999999999</v>
      </c>
      <c r="CK77">
        <v>34684.200000000004</v>
      </c>
      <c r="CL77">
        <v>52509.2</v>
      </c>
      <c r="CM77">
        <v>44131.799999999996</v>
      </c>
      <c r="CN77">
        <v>23538</v>
      </c>
      <c r="CO77">
        <v>37120.199999999997</v>
      </c>
      <c r="CP77">
        <v>34703.4</v>
      </c>
      <c r="CQ77">
        <v>49894.600000000006</v>
      </c>
      <c r="CR77">
        <v>20286.200000000004</v>
      </c>
      <c r="CS77">
        <v>40061.199999999997</v>
      </c>
      <c r="CT77">
        <v>39453.399999999994</v>
      </c>
      <c r="CU77">
        <v>55496.799999999996</v>
      </c>
      <c r="CV77">
        <v>38279.4</v>
      </c>
      <c r="CW77">
        <v>49527</v>
      </c>
      <c r="CY77">
        <f t="shared" si="4"/>
        <v>35607.198000000004</v>
      </c>
      <c r="CZ77">
        <f t="shared" si="5"/>
        <v>35607.198000000004</v>
      </c>
    </row>
    <row r="78" spans="2:104" x14ac:dyDescent="0.25">
      <c r="B78">
        <v>41745.399999999994</v>
      </c>
      <c r="C78">
        <v>23508.6</v>
      </c>
      <c r="D78">
        <v>49106.799999999996</v>
      </c>
      <c r="E78">
        <v>49226.200000000004</v>
      </c>
      <c r="F78">
        <v>32035.199999999997</v>
      </c>
      <c r="G78">
        <v>30374.799999999996</v>
      </c>
      <c r="H78">
        <v>38954.800000000003</v>
      </c>
      <c r="I78">
        <v>32993.199999999997</v>
      </c>
      <c r="J78">
        <v>29623.399999999998</v>
      </c>
      <c r="K78">
        <v>33048.800000000003</v>
      </c>
      <c r="L78">
        <v>29853.200000000001</v>
      </c>
      <c r="M78">
        <v>26181.800000000003</v>
      </c>
      <c r="N78">
        <v>50028.800000000003</v>
      </c>
      <c r="O78">
        <v>33713.600000000006</v>
      </c>
      <c r="P78">
        <v>54774</v>
      </c>
      <c r="Q78">
        <v>16534.599999999999</v>
      </c>
      <c r="R78">
        <v>17646.400000000001</v>
      </c>
      <c r="S78">
        <v>44633.599999999999</v>
      </c>
      <c r="T78">
        <v>37013.4</v>
      </c>
      <c r="U78">
        <v>28592.399999999998</v>
      </c>
      <c r="V78">
        <v>39419.199999999997</v>
      </c>
      <c r="W78">
        <v>39684</v>
      </c>
      <c r="X78">
        <v>44894.6</v>
      </c>
      <c r="Y78">
        <v>21987.8</v>
      </c>
      <c r="Z78">
        <v>41037.800000000003</v>
      </c>
      <c r="AA78">
        <v>25312.6</v>
      </c>
      <c r="AB78">
        <v>29218.400000000001</v>
      </c>
      <c r="AC78">
        <v>38305.799999999996</v>
      </c>
      <c r="AD78">
        <v>43498</v>
      </c>
      <c r="AE78">
        <v>44699.4</v>
      </c>
      <c r="AF78">
        <v>18160.399999999998</v>
      </c>
      <c r="AG78">
        <v>32121.8</v>
      </c>
      <c r="AH78">
        <v>40137.800000000003</v>
      </c>
      <c r="AI78">
        <v>38248.200000000004</v>
      </c>
      <c r="AJ78">
        <v>38332.800000000003</v>
      </c>
      <c r="AK78">
        <v>43880.2</v>
      </c>
      <c r="AL78">
        <v>28062.799999999999</v>
      </c>
      <c r="AM78">
        <v>60214.400000000001</v>
      </c>
      <c r="AN78">
        <v>37599.199999999997</v>
      </c>
      <c r="AO78">
        <v>36178.200000000004</v>
      </c>
      <c r="AP78">
        <v>29075.8</v>
      </c>
      <c r="AQ78">
        <v>9602</v>
      </c>
      <c r="AR78">
        <v>29791.399999999998</v>
      </c>
      <c r="AS78">
        <v>29663.8</v>
      </c>
      <c r="AT78">
        <v>26751.599999999999</v>
      </c>
      <c r="AU78">
        <v>33691.199999999997</v>
      </c>
      <c r="AV78">
        <v>45440.2</v>
      </c>
      <c r="AW78">
        <v>37512.800000000003</v>
      </c>
      <c r="AX78">
        <v>17156</v>
      </c>
      <c r="AY78">
        <v>52870</v>
      </c>
      <c r="AZ78">
        <v>40892.800000000003</v>
      </c>
      <c r="BA78">
        <v>41730</v>
      </c>
      <c r="BB78">
        <v>15641.6</v>
      </c>
      <c r="BC78">
        <v>40051.399999999994</v>
      </c>
      <c r="BD78">
        <v>42574.2</v>
      </c>
      <c r="BE78">
        <v>41022.6</v>
      </c>
      <c r="BF78">
        <v>33984.6</v>
      </c>
      <c r="BG78">
        <v>29094.799999999999</v>
      </c>
      <c r="BH78">
        <v>47014.8</v>
      </c>
      <c r="BI78">
        <v>41193.800000000003</v>
      </c>
      <c r="BJ78">
        <v>34553.4</v>
      </c>
      <c r="BK78">
        <v>22308.6</v>
      </c>
      <c r="BL78">
        <v>33545.799999999996</v>
      </c>
      <c r="BM78">
        <v>39974.800000000003</v>
      </c>
      <c r="BN78">
        <v>37807</v>
      </c>
      <c r="BO78">
        <v>25688.2</v>
      </c>
      <c r="BP78">
        <v>27473.599999999999</v>
      </c>
      <c r="BQ78">
        <v>34147.599999999999</v>
      </c>
      <c r="BR78">
        <v>44503.199999999997</v>
      </c>
      <c r="BS78">
        <v>31853.200000000001</v>
      </c>
      <c r="BT78">
        <v>41818.400000000009</v>
      </c>
      <c r="BU78">
        <v>15142.400000000001</v>
      </c>
      <c r="BV78">
        <v>25855.599999999999</v>
      </c>
      <c r="BW78">
        <v>32759.799999999996</v>
      </c>
      <c r="BX78">
        <v>31487</v>
      </c>
      <c r="BY78">
        <v>28993.599999999999</v>
      </c>
      <c r="BZ78">
        <v>40828.400000000001</v>
      </c>
      <c r="CA78">
        <v>58859.199999999997</v>
      </c>
      <c r="CB78">
        <v>39797.800000000003</v>
      </c>
      <c r="CC78">
        <v>39862.400000000001</v>
      </c>
      <c r="CD78">
        <v>26006.799999999999</v>
      </c>
      <c r="CE78">
        <v>32215.599999999999</v>
      </c>
      <c r="CF78">
        <v>19654</v>
      </c>
      <c r="CG78">
        <v>24750.400000000001</v>
      </c>
      <c r="CH78">
        <v>25979.800000000003</v>
      </c>
      <c r="CI78">
        <v>35839.600000000006</v>
      </c>
      <c r="CJ78">
        <v>36724.6</v>
      </c>
      <c r="CK78">
        <v>32534.799999999999</v>
      </c>
      <c r="CL78">
        <v>45040.2</v>
      </c>
      <c r="CM78">
        <v>33764.199999999997</v>
      </c>
      <c r="CN78">
        <v>27869</v>
      </c>
      <c r="CO78">
        <v>38720.400000000001</v>
      </c>
      <c r="CP78">
        <v>29743</v>
      </c>
      <c r="CQ78">
        <v>50088.2</v>
      </c>
      <c r="CR78">
        <v>22514.799999999999</v>
      </c>
      <c r="CS78">
        <v>37257.4</v>
      </c>
      <c r="CT78">
        <v>42548.600000000006</v>
      </c>
      <c r="CU78">
        <v>57205.4</v>
      </c>
      <c r="CV78">
        <v>36354.800000000003</v>
      </c>
      <c r="CW78">
        <v>51088.200000000012</v>
      </c>
      <c r="CY78">
        <f t="shared" si="4"/>
        <v>35184.976000000002</v>
      </c>
      <c r="CZ78">
        <f t="shared" si="5"/>
        <v>35184.976000000002</v>
      </c>
    </row>
    <row r="79" spans="2:104" x14ac:dyDescent="0.25">
      <c r="B79">
        <v>41072.199999999997</v>
      </c>
      <c r="C79">
        <v>23186</v>
      </c>
      <c r="D79">
        <v>43834.799999999996</v>
      </c>
      <c r="E79">
        <v>49174.2</v>
      </c>
      <c r="F79">
        <v>29501</v>
      </c>
      <c r="G79">
        <v>41264.800000000003</v>
      </c>
      <c r="H79">
        <v>42882.8</v>
      </c>
      <c r="I79">
        <v>30973.200000000001</v>
      </c>
      <c r="J79">
        <v>32368.600000000002</v>
      </c>
      <c r="K79">
        <v>31428</v>
      </c>
      <c r="L79">
        <v>25959.199999999997</v>
      </c>
      <c r="M79">
        <v>28854</v>
      </c>
      <c r="N79">
        <v>46591.4</v>
      </c>
      <c r="O79">
        <v>41480.6</v>
      </c>
      <c r="P79">
        <v>52476.400000000009</v>
      </c>
      <c r="Q79">
        <v>19648.599999999999</v>
      </c>
      <c r="R79">
        <v>21180.199999999997</v>
      </c>
      <c r="S79">
        <v>44484.399999999994</v>
      </c>
      <c r="T79">
        <v>35650</v>
      </c>
      <c r="U79">
        <v>34687.4</v>
      </c>
      <c r="V79">
        <v>42031.6</v>
      </c>
      <c r="W79">
        <v>42273.4</v>
      </c>
      <c r="X79">
        <v>48231</v>
      </c>
      <c r="Y79">
        <v>22678.399999999998</v>
      </c>
      <c r="Z79">
        <v>47227.8</v>
      </c>
      <c r="AA79">
        <v>28265.199999999997</v>
      </c>
      <c r="AB79">
        <v>27332.400000000001</v>
      </c>
      <c r="AC79">
        <v>44053.799999999996</v>
      </c>
      <c r="AD79">
        <v>49236.600000000006</v>
      </c>
      <c r="AE79">
        <v>47202.400000000001</v>
      </c>
      <c r="AF79">
        <v>16176.8</v>
      </c>
      <c r="AG79">
        <v>31147.800000000003</v>
      </c>
      <c r="AH79">
        <v>44686.600000000006</v>
      </c>
      <c r="AI79">
        <v>33265.000000000007</v>
      </c>
      <c r="AJ79">
        <v>39542.799999999996</v>
      </c>
      <c r="AK79">
        <v>42316.399999999994</v>
      </c>
      <c r="AL79">
        <v>31310.2</v>
      </c>
      <c r="AM79">
        <v>50302.400000000001</v>
      </c>
      <c r="AN79">
        <v>45471.200000000004</v>
      </c>
      <c r="AO79">
        <v>34574</v>
      </c>
      <c r="AP79">
        <v>30021.4</v>
      </c>
      <c r="AQ79">
        <v>16977.8</v>
      </c>
      <c r="AR79">
        <v>33988</v>
      </c>
      <c r="AS79">
        <v>31488.2</v>
      </c>
      <c r="AT79">
        <v>36017.399999999994</v>
      </c>
      <c r="AU79">
        <v>24936.399999999998</v>
      </c>
      <c r="AV79">
        <v>37660.399999999994</v>
      </c>
      <c r="AW79">
        <v>37717.4</v>
      </c>
      <c r="AX79">
        <v>22059</v>
      </c>
      <c r="AY79">
        <v>51555.200000000004</v>
      </c>
      <c r="AZ79">
        <v>42979</v>
      </c>
      <c r="BA79">
        <v>40710.400000000009</v>
      </c>
      <c r="BB79">
        <v>17809</v>
      </c>
      <c r="BC79">
        <v>41263.599999999999</v>
      </c>
      <c r="BD79">
        <v>39338.199999999997</v>
      </c>
      <c r="BE79">
        <v>42437.600000000006</v>
      </c>
      <c r="BF79">
        <v>29340.400000000001</v>
      </c>
      <c r="BG79">
        <v>33053.800000000003</v>
      </c>
      <c r="BH79">
        <v>53272.2</v>
      </c>
      <c r="BI79">
        <v>41723.199999999997</v>
      </c>
      <c r="BJ79">
        <v>37432</v>
      </c>
      <c r="BK79">
        <v>22334</v>
      </c>
      <c r="BL79">
        <v>33862</v>
      </c>
      <c r="BM79">
        <v>37863.599999999999</v>
      </c>
      <c r="BN79">
        <v>38342.800000000003</v>
      </c>
      <c r="BO79">
        <v>22005.8</v>
      </c>
      <c r="BP79">
        <v>34782.800000000003</v>
      </c>
      <c r="BQ79">
        <v>35154.199999999997</v>
      </c>
      <c r="BR79">
        <v>48487.199999999997</v>
      </c>
      <c r="BS79">
        <v>21115</v>
      </c>
      <c r="BT79">
        <v>36349.200000000004</v>
      </c>
      <c r="BU79">
        <v>18008.200000000004</v>
      </c>
      <c r="BV79">
        <v>19611.400000000001</v>
      </c>
      <c r="BW79">
        <v>30734.399999999998</v>
      </c>
      <c r="BX79">
        <v>34758.400000000001</v>
      </c>
      <c r="BY79">
        <v>33213</v>
      </c>
      <c r="BZ79">
        <v>38350</v>
      </c>
      <c r="CA79">
        <v>54629.2</v>
      </c>
      <c r="CB79">
        <v>36330.400000000001</v>
      </c>
      <c r="CC79">
        <v>43356</v>
      </c>
      <c r="CD79">
        <v>22335</v>
      </c>
      <c r="CE79">
        <v>28526.800000000003</v>
      </c>
      <c r="CF79">
        <v>25575.8</v>
      </c>
      <c r="CG79">
        <v>23296.199999999997</v>
      </c>
      <c r="CH79">
        <v>30266.2</v>
      </c>
      <c r="CI79">
        <v>31425.8</v>
      </c>
      <c r="CJ79">
        <v>45866.599999999991</v>
      </c>
      <c r="CK79">
        <v>24695.4</v>
      </c>
      <c r="CL79">
        <v>45936.4</v>
      </c>
      <c r="CM79">
        <v>35042.6</v>
      </c>
      <c r="CN79">
        <v>20423</v>
      </c>
      <c r="CO79">
        <v>37842</v>
      </c>
      <c r="CP79">
        <v>28536</v>
      </c>
      <c r="CQ79">
        <v>52443.6</v>
      </c>
      <c r="CR79">
        <v>20199.000000000004</v>
      </c>
      <c r="CS79">
        <v>40528.6</v>
      </c>
      <c r="CT79">
        <v>44973.2</v>
      </c>
      <c r="CU79">
        <v>49958.400000000009</v>
      </c>
      <c r="CV79">
        <v>28979</v>
      </c>
      <c r="CW79">
        <v>49830.2</v>
      </c>
      <c r="CY79">
        <f t="shared" si="4"/>
        <v>35517.716</v>
      </c>
      <c r="CZ79">
        <f t="shared" si="5"/>
        <v>35517.716</v>
      </c>
    </row>
    <row r="80" spans="2:104" x14ac:dyDescent="0.25">
      <c r="B80">
        <v>41483.399999999994</v>
      </c>
      <c r="C80">
        <v>27802.799999999999</v>
      </c>
      <c r="D80">
        <v>44454</v>
      </c>
      <c r="E80">
        <v>44639.400000000009</v>
      </c>
      <c r="F80">
        <v>23117.199999999997</v>
      </c>
      <c r="G80">
        <v>40908.6</v>
      </c>
      <c r="H80">
        <v>37527.600000000006</v>
      </c>
      <c r="I80">
        <v>32733.200000000001</v>
      </c>
      <c r="J80">
        <v>21965.999999999996</v>
      </c>
      <c r="K80">
        <v>28348.2</v>
      </c>
      <c r="L80">
        <v>26900.199999999997</v>
      </c>
      <c r="M80">
        <v>33799.800000000003</v>
      </c>
      <c r="N80">
        <v>44848</v>
      </c>
      <c r="O80">
        <v>41309.800000000003</v>
      </c>
      <c r="P80">
        <v>52246</v>
      </c>
      <c r="Q80">
        <v>20157.2</v>
      </c>
      <c r="R80">
        <v>24391.199999999997</v>
      </c>
      <c r="S80">
        <v>45901.4</v>
      </c>
      <c r="T80">
        <v>35363.999999999993</v>
      </c>
      <c r="U80">
        <v>26908.6</v>
      </c>
      <c r="V80">
        <v>42233.8</v>
      </c>
      <c r="W80">
        <v>33615</v>
      </c>
      <c r="X80">
        <v>47676.2</v>
      </c>
      <c r="Y80">
        <v>17942.8</v>
      </c>
      <c r="Z80">
        <v>50831.199999999997</v>
      </c>
      <c r="AA80">
        <v>24790.399999999998</v>
      </c>
      <c r="AB80">
        <v>28826</v>
      </c>
      <c r="AC80">
        <v>38096</v>
      </c>
      <c r="AD80">
        <v>51793.2</v>
      </c>
      <c r="AE80">
        <v>50425.8</v>
      </c>
      <c r="AF80">
        <v>13958.400000000001</v>
      </c>
      <c r="AG80">
        <v>26997.399999999998</v>
      </c>
      <c r="AH80">
        <v>47102</v>
      </c>
      <c r="AI80">
        <v>34992</v>
      </c>
      <c r="AJ80">
        <v>49695</v>
      </c>
      <c r="AK80">
        <v>46680.4</v>
      </c>
      <c r="AL80">
        <v>23677.199999999997</v>
      </c>
      <c r="AM80">
        <v>48811.8</v>
      </c>
      <c r="AN80">
        <v>46833.2</v>
      </c>
      <c r="AO80">
        <v>30488.600000000002</v>
      </c>
      <c r="AP80">
        <v>34158.400000000001</v>
      </c>
      <c r="AQ80">
        <v>17669.400000000001</v>
      </c>
      <c r="AR80">
        <v>29939.200000000004</v>
      </c>
      <c r="AS80">
        <v>33839.799999999996</v>
      </c>
      <c r="AT80">
        <v>34208.6</v>
      </c>
      <c r="AU80">
        <v>21820.000000000004</v>
      </c>
      <c r="AV80">
        <v>36441.600000000006</v>
      </c>
      <c r="AW80">
        <v>39766.600000000006</v>
      </c>
      <c r="AX80">
        <v>19793</v>
      </c>
      <c r="AY80">
        <v>47442.200000000004</v>
      </c>
      <c r="AZ80">
        <v>41759.600000000006</v>
      </c>
      <c r="BA80">
        <v>44471.8</v>
      </c>
      <c r="BB80">
        <v>20503.599999999999</v>
      </c>
      <c r="BC80">
        <v>45378.8</v>
      </c>
      <c r="BD80">
        <v>43252.800000000003</v>
      </c>
      <c r="BE80">
        <v>48401</v>
      </c>
      <c r="BF80">
        <v>28433</v>
      </c>
      <c r="BG80">
        <v>35026.6</v>
      </c>
      <c r="BH80">
        <v>54622.6</v>
      </c>
      <c r="BI80">
        <v>32146.400000000001</v>
      </c>
      <c r="BJ80">
        <v>32763.200000000001</v>
      </c>
      <c r="BK80">
        <v>30385.8</v>
      </c>
      <c r="BL80">
        <v>32930.799999999996</v>
      </c>
      <c r="BM80">
        <v>36462.400000000001</v>
      </c>
      <c r="BN80">
        <v>38655.599999999999</v>
      </c>
      <c r="BO80">
        <v>21340</v>
      </c>
      <c r="BP80">
        <v>35775</v>
      </c>
      <c r="BQ80">
        <v>30399.200000000001</v>
      </c>
      <c r="BR80">
        <v>52491.6</v>
      </c>
      <c r="BS80">
        <v>19556.800000000003</v>
      </c>
      <c r="BT80">
        <v>44997.600000000006</v>
      </c>
      <c r="BU80">
        <v>18618.2</v>
      </c>
      <c r="BV80">
        <v>18857</v>
      </c>
      <c r="BW80">
        <v>26937.599999999999</v>
      </c>
      <c r="BX80">
        <v>35572.199999999997</v>
      </c>
      <c r="BY80">
        <v>33952</v>
      </c>
      <c r="BZ80">
        <v>36255.199999999997</v>
      </c>
      <c r="CA80">
        <v>53481.4</v>
      </c>
      <c r="CB80">
        <v>31091.599999999999</v>
      </c>
      <c r="CC80">
        <v>46631.399999999994</v>
      </c>
      <c r="CD80">
        <v>24553.8</v>
      </c>
      <c r="CE80">
        <v>27427.599999999999</v>
      </c>
      <c r="CF80">
        <v>30499.4</v>
      </c>
      <c r="CG80">
        <v>26859.000000000004</v>
      </c>
      <c r="CH80">
        <v>23787.4</v>
      </c>
      <c r="CI80">
        <v>37759.600000000006</v>
      </c>
      <c r="CJ80">
        <v>44859.8</v>
      </c>
      <c r="CK80">
        <v>28939.399999999998</v>
      </c>
      <c r="CL80">
        <v>47067.199999999997</v>
      </c>
      <c r="CM80">
        <v>32105.600000000002</v>
      </c>
      <c r="CN80">
        <v>19076.400000000001</v>
      </c>
      <c r="CO80">
        <v>42219.4</v>
      </c>
      <c r="CP80">
        <v>27508.800000000003</v>
      </c>
      <c r="CQ80">
        <v>51790.200000000004</v>
      </c>
      <c r="CR80">
        <v>20711.2</v>
      </c>
      <c r="CS80">
        <v>39546.400000000001</v>
      </c>
      <c r="CT80">
        <v>46722.2</v>
      </c>
      <c r="CU80">
        <v>64513.80000000001</v>
      </c>
      <c r="CV80">
        <v>33563.200000000004</v>
      </c>
      <c r="CW80">
        <v>50977.999999999993</v>
      </c>
      <c r="CY80">
        <f t="shared" si="4"/>
        <v>35569.910000000003</v>
      </c>
      <c r="CZ80">
        <f t="shared" si="5"/>
        <v>35569.910000000003</v>
      </c>
    </row>
    <row r="81" spans="2:104" x14ac:dyDescent="0.25">
      <c r="B81">
        <v>43182</v>
      </c>
      <c r="C81">
        <v>25252.199999999997</v>
      </c>
      <c r="D81">
        <v>46200.799999999996</v>
      </c>
      <c r="E81">
        <v>41434</v>
      </c>
      <c r="F81">
        <v>25148.400000000001</v>
      </c>
      <c r="G81">
        <v>40367</v>
      </c>
      <c r="H81">
        <v>33042.199999999997</v>
      </c>
      <c r="I81">
        <v>31507.200000000001</v>
      </c>
      <c r="J81">
        <v>17293.599999999999</v>
      </c>
      <c r="K81">
        <v>28610.399999999998</v>
      </c>
      <c r="L81">
        <v>28687.600000000002</v>
      </c>
      <c r="M81">
        <v>28761.8</v>
      </c>
      <c r="N81">
        <v>50033.599999999999</v>
      </c>
      <c r="O81">
        <v>40513.399999999994</v>
      </c>
      <c r="P81">
        <v>47637.599999999999</v>
      </c>
      <c r="Q81">
        <v>16360.4</v>
      </c>
      <c r="R81">
        <v>25241</v>
      </c>
      <c r="S81">
        <v>46740.600000000006</v>
      </c>
      <c r="T81">
        <v>35282.399999999994</v>
      </c>
      <c r="U81">
        <v>28466.399999999998</v>
      </c>
      <c r="V81">
        <v>39705.4</v>
      </c>
      <c r="W81">
        <v>32978.400000000001</v>
      </c>
      <c r="X81">
        <v>39839</v>
      </c>
      <c r="Y81">
        <v>19298.599999999999</v>
      </c>
      <c r="Z81">
        <v>47375</v>
      </c>
      <c r="AA81">
        <v>24144.400000000001</v>
      </c>
      <c r="AB81">
        <v>27518.400000000001</v>
      </c>
      <c r="AC81">
        <v>33178.800000000003</v>
      </c>
      <c r="AD81">
        <v>47463.8</v>
      </c>
      <c r="AE81">
        <v>53302</v>
      </c>
      <c r="AF81">
        <v>13301.800000000001</v>
      </c>
      <c r="AG81">
        <v>24805.399999999998</v>
      </c>
      <c r="AH81">
        <v>44660.4</v>
      </c>
      <c r="AI81">
        <v>26245</v>
      </c>
      <c r="AJ81">
        <v>45129.2</v>
      </c>
      <c r="AK81">
        <v>46533.4</v>
      </c>
      <c r="AL81">
        <v>24393.200000000001</v>
      </c>
      <c r="AM81">
        <v>46541.8</v>
      </c>
      <c r="AN81">
        <v>47720.6</v>
      </c>
      <c r="AO81">
        <v>31638.400000000001</v>
      </c>
      <c r="AP81">
        <v>32000.600000000002</v>
      </c>
      <c r="AQ81">
        <v>18698.400000000001</v>
      </c>
      <c r="AR81">
        <v>26963.4</v>
      </c>
      <c r="AS81">
        <v>33108.199999999997</v>
      </c>
      <c r="AT81">
        <v>39501.399999999994</v>
      </c>
      <c r="AU81">
        <v>30032.2</v>
      </c>
      <c r="AV81">
        <v>37675.399999999994</v>
      </c>
      <c r="AW81">
        <v>40984.600000000006</v>
      </c>
      <c r="AX81">
        <v>18250</v>
      </c>
      <c r="AY81">
        <v>41425.199999999997</v>
      </c>
      <c r="AZ81">
        <v>41202.399999999994</v>
      </c>
      <c r="BA81">
        <v>48099.6</v>
      </c>
      <c r="BB81">
        <v>23960.799999999999</v>
      </c>
      <c r="BC81">
        <v>40696.400000000001</v>
      </c>
      <c r="BD81">
        <v>43629.799999999996</v>
      </c>
      <c r="BE81">
        <v>45501.599999999999</v>
      </c>
      <c r="BF81">
        <v>28475.200000000004</v>
      </c>
      <c r="BG81">
        <v>27309</v>
      </c>
      <c r="BH81">
        <v>51134.400000000001</v>
      </c>
      <c r="BI81">
        <v>28902.799999999999</v>
      </c>
      <c r="BJ81">
        <v>34958.199999999997</v>
      </c>
      <c r="BK81">
        <v>23170.6</v>
      </c>
      <c r="BL81">
        <v>23027.8</v>
      </c>
      <c r="BM81">
        <v>37226</v>
      </c>
      <c r="BN81">
        <v>33958.200000000004</v>
      </c>
      <c r="BO81">
        <v>19336.600000000002</v>
      </c>
      <c r="BP81">
        <v>41973.599999999999</v>
      </c>
      <c r="BQ81">
        <v>38757.399999999994</v>
      </c>
      <c r="BR81">
        <v>53386.2</v>
      </c>
      <c r="BS81">
        <v>20494.199999999997</v>
      </c>
      <c r="BT81">
        <v>40834.799999999996</v>
      </c>
      <c r="BU81">
        <v>20916</v>
      </c>
      <c r="BV81">
        <v>17206.799999999996</v>
      </c>
      <c r="BW81">
        <v>26328.400000000001</v>
      </c>
      <c r="BX81">
        <v>43238.8</v>
      </c>
      <c r="BY81">
        <v>33952</v>
      </c>
      <c r="BZ81">
        <v>35984.400000000001</v>
      </c>
      <c r="CA81">
        <v>55647.6</v>
      </c>
      <c r="CB81">
        <v>28372</v>
      </c>
      <c r="CC81">
        <v>49038.8</v>
      </c>
      <c r="CD81">
        <v>25100.400000000001</v>
      </c>
      <c r="CE81">
        <v>27759</v>
      </c>
      <c r="CF81">
        <v>33356.199999999997</v>
      </c>
      <c r="CG81">
        <v>31518.2</v>
      </c>
      <c r="CH81">
        <v>25655.199999999997</v>
      </c>
      <c r="CI81">
        <v>32958.400000000001</v>
      </c>
      <c r="CJ81">
        <v>42488.2</v>
      </c>
      <c r="CK81">
        <v>28869.199999999997</v>
      </c>
      <c r="CL81">
        <v>52843.599999999991</v>
      </c>
      <c r="CM81">
        <v>37775.599999999999</v>
      </c>
      <c r="CN81">
        <v>25289.599999999999</v>
      </c>
      <c r="CO81">
        <v>38405.200000000004</v>
      </c>
      <c r="CP81">
        <v>31504.399999999998</v>
      </c>
      <c r="CQ81">
        <v>48045.2</v>
      </c>
      <c r="CR81">
        <v>20723.8</v>
      </c>
      <c r="CS81">
        <v>37300.000000000007</v>
      </c>
      <c r="CT81">
        <v>51022.399999999994</v>
      </c>
      <c r="CU81">
        <v>61443.80000000001</v>
      </c>
      <c r="CV81">
        <v>30290.799999999999</v>
      </c>
      <c r="CW81">
        <v>47267.399999999994</v>
      </c>
      <c r="CY81">
        <f t="shared" si="4"/>
        <v>35005.120000000003</v>
      </c>
      <c r="CZ81">
        <f t="shared" si="5"/>
        <v>35005.120000000003</v>
      </c>
    </row>
    <row r="82" spans="2:104" x14ac:dyDescent="0.25">
      <c r="B82">
        <v>34333.800000000003</v>
      </c>
      <c r="C82">
        <v>31228.6</v>
      </c>
      <c r="D82">
        <v>47999.4</v>
      </c>
      <c r="E82">
        <v>47712.800000000003</v>
      </c>
      <c r="F82">
        <v>28111.200000000004</v>
      </c>
      <c r="G82">
        <v>41029</v>
      </c>
      <c r="H82">
        <v>27065.599999999999</v>
      </c>
      <c r="I82">
        <v>31763</v>
      </c>
      <c r="J82">
        <v>20407</v>
      </c>
      <c r="K82">
        <v>31420.6</v>
      </c>
      <c r="L82">
        <v>34089.200000000004</v>
      </c>
      <c r="M82">
        <v>25858.799999999999</v>
      </c>
      <c r="N82">
        <v>46199</v>
      </c>
      <c r="O82">
        <v>40505</v>
      </c>
      <c r="P82">
        <v>45187.600000000006</v>
      </c>
      <c r="Q82">
        <v>25086.799999999996</v>
      </c>
      <c r="R82">
        <v>23469.4</v>
      </c>
      <c r="S82">
        <v>43201</v>
      </c>
      <c r="T82">
        <v>34846.600000000006</v>
      </c>
      <c r="U82">
        <v>37875.799999999996</v>
      </c>
      <c r="V82">
        <v>40229.800000000003</v>
      </c>
      <c r="W82">
        <v>34230</v>
      </c>
      <c r="X82">
        <v>32864</v>
      </c>
      <c r="Y82">
        <v>20574.599999999999</v>
      </c>
      <c r="Z82">
        <v>45907.199999999997</v>
      </c>
      <c r="AA82">
        <v>25534</v>
      </c>
      <c r="AB82">
        <v>24926.600000000002</v>
      </c>
      <c r="AC82">
        <v>38178.800000000003</v>
      </c>
      <c r="AD82">
        <v>46305</v>
      </c>
      <c r="AE82">
        <v>51046</v>
      </c>
      <c r="AF82">
        <v>13002.800000000001</v>
      </c>
      <c r="AG82">
        <v>20018.600000000002</v>
      </c>
      <c r="AH82">
        <v>42058.2</v>
      </c>
      <c r="AI82">
        <v>26868.200000000004</v>
      </c>
      <c r="AJ82">
        <v>40537</v>
      </c>
      <c r="AK82">
        <v>38011.199999999997</v>
      </c>
      <c r="AL82">
        <v>20116.8</v>
      </c>
      <c r="AM82">
        <v>39677.199999999997</v>
      </c>
      <c r="AN82">
        <v>49287.399999999994</v>
      </c>
      <c r="AO82">
        <v>32475</v>
      </c>
      <c r="AP82">
        <v>41260.400000000001</v>
      </c>
      <c r="AQ82">
        <v>24102</v>
      </c>
      <c r="AR82">
        <v>27707</v>
      </c>
      <c r="AS82">
        <v>32556.600000000002</v>
      </c>
      <c r="AT82">
        <v>39588.400000000001</v>
      </c>
      <c r="AU82">
        <v>33580.400000000001</v>
      </c>
      <c r="AV82">
        <v>40707.599999999999</v>
      </c>
      <c r="AW82">
        <v>41730</v>
      </c>
      <c r="AX82">
        <v>18949.8</v>
      </c>
      <c r="AY82">
        <v>44239.199999999997</v>
      </c>
      <c r="AZ82">
        <v>44415.200000000012</v>
      </c>
      <c r="BA82">
        <v>48772.600000000006</v>
      </c>
      <c r="BB82">
        <v>24167.4</v>
      </c>
      <c r="BC82">
        <v>36413.4</v>
      </c>
      <c r="BD82">
        <v>41605.600000000006</v>
      </c>
      <c r="BE82">
        <v>52729.999999999993</v>
      </c>
      <c r="BF82">
        <v>30036.600000000002</v>
      </c>
      <c r="BG82">
        <v>27067.799999999996</v>
      </c>
      <c r="BH82">
        <v>54318.6</v>
      </c>
      <c r="BI82">
        <v>29075.399999999998</v>
      </c>
      <c r="BJ82">
        <v>38179.800000000003</v>
      </c>
      <c r="BK82">
        <v>25963.800000000003</v>
      </c>
      <c r="BL82">
        <v>18910.2</v>
      </c>
      <c r="BM82">
        <v>33512.200000000004</v>
      </c>
      <c r="BN82">
        <v>32430.799999999999</v>
      </c>
      <c r="BO82">
        <v>15062.2</v>
      </c>
      <c r="BP82">
        <v>39658.6</v>
      </c>
      <c r="BQ82">
        <v>38767.4</v>
      </c>
      <c r="BR82">
        <v>56648</v>
      </c>
      <c r="BS82">
        <v>23601.599999999999</v>
      </c>
      <c r="BT82">
        <v>43389.2</v>
      </c>
      <c r="BU82">
        <v>21952.6</v>
      </c>
      <c r="BV82">
        <v>19546.8</v>
      </c>
      <c r="BW82">
        <v>20513.400000000001</v>
      </c>
      <c r="BX82">
        <v>41410.600000000006</v>
      </c>
      <c r="BY82">
        <v>39315.4</v>
      </c>
      <c r="BZ82">
        <v>35325</v>
      </c>
      <c r="CA82">
        <v>54029.4</v>
      </c>
      <c r="CB82">
        <v>23224</v>
      </c>
      <c r="CC82">
        <v>41162.000000000007</v>
      </c>
      <c r="CD82">
        <v>20952.399999999998</v>
      </c>
      <c r="CE82">
        <v>27119.8</v>
      </c>
      <c r="CF82">
        <v>27940.000000000004</v>
      </c>
      <c r="CG82">
        <v>41184.200000000004</v>
      </c>
      <c r="CH82">
        <v>23462.6</v>
      </c>
      <c r="CI82">
        <v>38669.200000000004</v>
      </c>
      <c r="CJ82">
        <v>46375.6</v>
      </c>
      <c r="CK82">
        <v>36676.399999999994</v>
      </c>
      <c r="CL82">
        <v>49503.199999999997</v>
      </c>
      <c r="CM82">
        <v>35739.399999999994</v>
      </c>
      <c r="CN82">
        <v>28847.800000000003</v>
      </c>
      <c r="CO82">
        <v>44700.799999999996</v>
      </c>
      <c r="CP82">
        <v>30683.8</v>
      </c>
      <c r="CQ82">
        <v>47265</v>
      </c>
      <c r="CR82">
        <v>24084.799999999999</v>
      </c>
      <c r="CS82">
        <v>41147</v>
      </c>
      <c r="CT82">
        <v>55846.6</v>
      </c>
      <c r="CU82">
        <v>59621.799999999988</v>
      </c>
      <c r="CV82">
        <v>27184.799999999999</v>
      </c>
      <c r="CW82">
        <v>42487</v>
      </c>
      <c r="CY82">
        <f t="shared" si="4"/>
        <v>35243.577999999994</v>
      </c>
      <c r="CZ82">
        <f t="shared" si="5"/>
        <v>35243.577999999994</v>
      </c>
    </row>
    <row r="83" spans="2:104" x14ac:dyDescent="0.25">
      <c r="B83">
        <v>38551.199999999997</v>
      </c>
      <c r="C83">
        <v>28227.800000000003</v>
      </c>
      <c r="D83">
        <v>45529.200000000004</v>
      </c>
      <c r="E83">
        <v>42779.4</v>
      </c>
      <c r="F83">
        <v>17927</v>
      </c>
      <c r="G83">
        <v>44351.199999999997</v>
      </c>
      <c r="H83">
        <v>26960.2</v>
      </c>
      <c r="I83">
        <v>27340.600000000002</v>
      </c>
      <c r="J83">
        <v>14593.6</v>
      </c>
      <c r="K83">
        <v>35717.4</v>
      </c>
      <c r="L83">
        <v>32674.200000000004</v>
      </c>
      <c r="M83">
        <v>26209.199999999997</v>
      </c>
      <c r="N83">
        <v>49392</v>
      </c>
      <c r="O83">
        <v>36891.200000000004</v>
      </c>
      <c r="P83">
        <v>47517.2</v>
      </c>
      <c r="Q83">
        <v>30852.800000000003</v>
      </c>
      <c r="R83">
        <v>24536.400000000001</v>
      </c>
      <c r="S83">
        <v>46902.600000000006</v>
      </c>
      <c r="T83">
        <v>35750.400000000001</v>
      </c>
      <c r="U83">
        <v>36638.800000000003</v>
      </c>
      <c r="V83">
        <v>36732.6</v>
      </c>
      <c r="W83">
        <v>30984.600000000006</v>
      </c>
      <c r="X83">
        <v>29795</v>
      </c>
      <c r="Y83">
        <v>17387.399999999998</v>
      </c>
      <c r="Z83">
        <v>43081.2</v>
      </c>
      <c r="AA83">
        <v>21343.600000000006</v>
      </c>
      <c r="AB83">
        <v>29982.600000000002</v>
      </c>
      <c r="AC83">
        <v>32671.4</v>
      </c>
      <c r="AD83">
        <v>46767.199999999997</v>
      </c>
      <c r="AE83">
        <v>44531.4</v>
      </c>
      <c r="AF83">
        <v>10850.400000000001</v>
      </c>
      <c r="AG83">
        <v>28118.399999999998</v>
      </c>
      <c r="AH83">
        <v>42607.6</v>
      </c>
      <c r="AI83">
        <v>31693</v>
      </c>
      <c r="AJ83">
        <v>39917.200000000004</v>
      </c>
      <c r="AK83">
        <v>35535.199999999997</v>
      </c>
      <c r="AL83">
        <v>19563</v>
      </c>
      <c r="AM83">
        <v>45599</v>
      </c>
      <c r="AN83">
        <v>41387.4</v>
      </c>
      <c r="AO83">
        <v>36938.199999999997</v>
      </c>
      <c r="AP83">
        <v>30201.600000000002</v>
      </c>
      <c r="AQ83">
        <v>21166</v>
      </c>
      <c r="AR83">
        <v>25464</v>
      </c>
      <c r="AS83">
        <v>28799.999999999996</v>
      </c>
      <c r="AT83">
        <v>41962.400000000001</v>
      </c>
      <c r="AU83">
        <v>32788.800000000003</v>
      </c>
      <c r="AV83">
        <v>38330.6</v>
      </c>
      <c r="AW83">
        <v>41829</v>
      </c>
      <c r="AX83">
        <v>19697.800000000003</v>
      </c>
      <c r="AY83">
        <v>38055.200000000004</v>
      </c>
      <c r="AZ83">
        <v>39045.4</v>
      </c>
      <c r="BA83">
        <v>53287.799999999996</v>
      </c>
      <c r="BB83">
        <v>24211.200000000001</v>
      </c>
      <c r="BC83">
        <v>34681.800000000003</v>
      </c>
      <c r="BD83">
        <v>39486.799999999996</v>
      </c>
      <c r="BE83">
        <v>47923.8</v>
      </c>
      <c r="BF83">
        <v>29207.199999999997</v>
      </c>
      <c r="BG83">
        <v>29696.2</v>
      </c>
      <c r="BH83">
        <v>40059.200000000004</v>
      </c>
      <c r="BI83">
        <v>28939</v>
      </c>
      <c r="BJ83">
        <v>39016.6</v>
      </c>
      <c r="BK83">
        <v>32551.400000000005</v>
      </c>
      <c r="BL83">
        <v>14722.800000000003</v>
      </c>
      <c r="BM83">
        <v>32342.400000000001</v>
      </c>
      <c r="BN83">
        <v>31272.600000000002</v>
      </c>
      <c r="BO83">
        <v>16858.600000000002</v>
      </c>
      <c r="BP83">
        <v>38244.6</v>
      </c>
      <c r="BQ83">
        <v>44613.200000000004</v>
      </c>
      <c r="BR83">
        <v>55607</v>
      </c>
      <c r="BS83">
        <v>21542.6</v>
      </c>
      <c r="BT83">
        <v>42839.6</v>
      </c>
      <c r="BU83">
        <v>26376.400000000001</v>
      </c>
      <c r="BV83">
        <v>19389.2</v>
      </c>
      <c r="BW83">
        <v>15602.6</v>
      </c>
      <c r="BX83">
        <v>40444.199999999997</v>
      </c>
      <c r="BY83">
        <v>39957.600000000006</v>
      </c>
      <c r="BZ83">
        <v>35858.400000000001</v>
      </c>
      <c r="CA83">
        <v>55938.8</v>
      </c>
      <c r="CB83">
        <v>26704.400000000001</v>
      </c>
      <c r="CC83">
        <v>42517.799999999996</v>
      </c>
      <c r="CD83">
        <v>19079.400000000001</v>
      </c>
      <c r="CE83">
        <v>25109</v>
      </c>
      <c r="CF83">
        <v>25184</v>
      </c>
      <c r="CG83">
        <v>40290.400000000001</v>
      </c>
      <c r="CH83">
        <v>17785</v>
      </c>
      <c r="CI83">
        <v>39783.199999999997</v>
      </c>
      <c r="CJ83">
        <v>51271.199999999997</v>
      </c>
      <c r="CK83">
        <v>33506.199999999997</v>
      </c>
      <c r="CL83">
        <v>52362.8</v>
      </c>
      <c r="CM83">
        <v>34297</v>
      </c>
      <c r="CN83">
        <v>24935</v>
      </c>
      <c r="CO83">
        <v>47147.4</v>
      </c>
      <c r="CP83">
        <v>29175.599999999999</v>
      </c>
      <c r="CQ83">
        <v>45966.2</v>
      </c>
      <c r="CR83">
        <v>22047.8</v>
      </c>
      <c r="CS83">
        <v>44877.8</v>
      </c>
      <c r="CT83">
        <v>56049.4</v>
      </c>
      <c r="CU83">
        <v>54826.200000000004</v>
      </c>
      <c r="CV83">
        <v>28563.8</v>
      </c>
      <c r="CW83">
        <v>40563.4</v>
      </c>
      <c r="CY83">
        <f t="shared" si="4"/>
        <v>34448.842000000004</v>
      </c>
      <c r="CZ83">
        <f t="shared" si="5"/>
        <v>34448.842000000004</v>
      </c>
    </row>
    <row r="84" spans="2:104" x14ac:dyDescent="0.25">
      <c r="B84">
        <v>40214</v>
      </c>
      <c r="C84">
        <v>29875</v>
      </c>
      <c r="D84">
        <v>46380.2</v>
      </c>
      <c r="E84">
        <v>39916</v>
      </c>
      <c r="F84">
        <v>19249.200000000004</v>
      </c>
      <c r="G84">
        <v>35980.400000000001</v>
      </c>
      <c r="H84">
        <v>29674.6</v>
      </c>
      <c r="I84">
        <v>31801.8</v>
      </c>
      <c r="J84">
        <v>18683.2</v>
      </c>
      <c r="K84">
        <v>35054.6</v>
      </c>
      <c r="L84">
        <v>38815.200000000004</v>
      </c>
      <c r="M84">
        <v>31334.800000000003</v>
      </c>
      <c r="N84">
        <v>49431</v>
      </c>
      <c r="O84">
        <v>35566.400000000001</v>
      </c>
      <c r="P84">
        <v>51882.399999999994</v>
      </c>
      <c r="Q84">
        <v>32259</v>
      </c>
      <c r="R84">
        <v>24810.799999999999</v>
      </c>
      <c r="S84">
        <v>46343.8</v>
      </c>
      <c r="T84">
        <v>35711.599999999999</v>
      </c>
      <c r="U84">
        <v>35949.4</v>
      </c>
      <c r="V84">
        <v>32907.199999999997</v>
      </c>
      <c r="W84">
        <v>39673.000000000007</v>
      </c>
      <c r="X84">
        <v>35585.4</v>
      </c>
      <c r="Y84">
        <v>11804.8</v>
      </c>
      <c r="Z84">
        <v>45331.199999999997</v>
      </c>
      <c r="AA84">
        <v>16396.400000000001</v>
      </c>
      <c r="AB84">
        <v>23744.799999999999</v>
      </c>
      <c r="AC84">
        <v>32664.799999999999</v>
      </c>
      <c r="AD84">
        <v>50787.199999999997</v>
      </c>
      <c r="AE84">
        <v>37418.400000000001</v>
      </c>
      <c r="AF84">
        <v>13864</v>
      </c>
      <c r="AG84">
        <v>28937.399999999998</v>
      </c>
      <c r="AH84">
        <v>48134.6</v>
      </c>
      <c r="AI84">
        <v>21532.2</v>
      </c>
      <c r="AJ84">
        <v>42478.600000000006</v>
      </c>
      <c r="AK84">
        <v>38294</v>
      </c>
      <c r="AL84">
        <v>22042</v>
      </c>
      <c r="AM84">
        <v>41863.599999999999</v>
      </c>
      <c r="AN84">
        <v>37456.800000000003</v>
      </c>
      <c r="AO84">
        <v>36521</v>
      </c>
      <c r="AP84">
        <v>25686.2</v>
      </c>
      <c r="AQ84">
        <v>19205.2</v>
      </c>
      <c r="AR84">
        <v>20843</v>
      </c>
      <c r="AS84">
        <v>25671.8</v>
      </c>
      <c r="AT84">
        <v>44049.8</v>
      </c>
      <c r="AU84">
        <v>30999.999999999996</v>
      </c>
      <c r="AV84">
        <v>47679.199999999997</v>
      </c>
      <c r="AW84">
        <v>44218</v>
      </c>
      <c r="AX84">
        <v>18096</v>
      </c>
      <c r="AY84">
        <v>41019.399999999994</v>
      </c>
      <c r="AZ84">
        <v>39695.800000000003</v>
      </c>
      <c r="BA84">
        <v>50328.399999999994</v>
      </c>
      <c r="BB84">
        <v>23775.800000000003</v>
      </c>
      <c r="BC84">
        <v>34760</v>
      </c>
      <c r="BD84">
        <v>32821.199999999997</v>
      </c>
      <c r="BE84">
        <v>50065.2</v>
      </c>
      <c r="BF84">
        <v>22950</v>
      </c>
      <c r="BG84">
        <v>28613.199999999997</v>
      </c>
      <c r="BH84">
        <v>38644.6</v>
      </c>
      <c r="BI84">
        <v>24167.8</v>
      </c>
      <c r="BJ84">
        <v>39492.799999999996</v>
      </c>
      <c r="BK84">
        <v>31037</v>
      </c>
      <c r="BL84">
        <v>23563.8</v>
      </c>
      <c r="BM84">
        <v>32274</v>
      </c>
      <c r="BN84">
        <v>39011</v>
      </c>
      <c r="BO84">
        <v>13634</v>
      </c>
      <c r="BP84">
        <v>42170.400000000001</v>
      </c>
      <c r="BQ84">
        <v>48044.800000000003</v>
      </c>
      <c r="BR84">
        <v>52372</v>
      </c>
      <c r="BS84">
        <v>21327.4</v>
      </c>
      <c r="BT84">
        <v>39927</v>
      </c>
      <c r="BU84">
        <v>23950.200000000004</v>
      </c>
      <c r="BV84">
        <v>15651.6</v>
      </c>
      <c r="BW84">
        <v>24135.200000000001</v>
      </c>
      <c r="BX84">
        <v>41537.599999999999</v>
      </c>
      <c r="BY84">
        <v>42933.2</v>
      </c>
      <c r="BZ84">
        <v>36303.4</v>
      </c>
      <c r="CA84">
        <v>54198.2</v>
      </c>
      <c r="CB84">
        <v>26549.000000000004</v>
      </c>
      <c r="CC84">
        <v>45489.200000000004</v>
      </c>
      <c r="CD84">
        <v>22503.399999999998</v>
      </c>
      <c r="CE84">
        <v>23431.4</v>
      </c>
      <c r="CF84">
        <v>24591.599999999999</v>
      </c>
      <c r="CG84">
        <v>31429.800000000003</v>
      </c>
      <c r="CH84">
        <v>29778.400000000001</v>
      </c>
      <c r="CI84">
        <v>28640.2</v>
      </c>
      <c r="CJ84">
        <v>43367.600000000006</v>
      </c>
      <c r="CK84">
        <v>42220.799999999996</v>
      </c>
      <c r="CL84">
        <v>47655.4</v>
      </c>
      <c r="CM84">
        <v>37667</v>
      </c>
      <c r="CN84">
        <v>29564.400000000001</v>
      </c>
      <c r="CO84">
        <v>46347.4</v>
      </c>
      <c r="CP84">
        <v>38046.200000000004</v>
      </c>
      <c r="CQ84">
        <v>50648.799999999996</v>
      </c>
      <c r="CR84">
        <v>20016.2</v>
      </c>
      <c r="CS84">
        <v>42125.2</v>
      </c>
      <c r="CT84">
        <v>55811.6</v>
      </c>
      <c r="CU84">
        <v>48052.2</v>
      </c>
      <c r="CV84">
        <v>31795</v>
      </c>
      <c r="CW84">
        <v>39800.400000000001</v>
      </c>
      <c r="CY84">
        <f t="shared" si="4"/>
        <v>34567.562000000005</v>
      </c>
      <c r="CZ84">
        <f t="shared" si="5"/>
        <v>34567.562000000005</v>
      </c>
    </row>
    <row r="85" spans="2:104" x14ac:dyDescent="0.25">
      <c r="B85">
        <v>34826.6</v>
      </c>
      <c r="C85">
        <v>23989.800000000003</v>
      </c>
      <c r="D85">
        <v>43611.4</v>
      </c>
      <c r="E85">
        <v>40518.800000000003</v>
      </c>
      <c r="F85">
        <v>18783.400000000001</v>
      </c>
      <c r="G85">
        <v>36346</v>
      </c>
      <c r="H85">
        <v>30478</v>
      </c>
      <c r="I85">
        <v>32552.2</v>
      </c>
      <c r="J85">
        <v>19555.199999999997</v>
      </c>
      <c r="K85">
        <v>36346.200000000004</v>
      </c>
      <c r="L85">
        <v>39612.799999999996</v>
      </c>
      <c r="M85">
        <v>37217.4</v>
      </c>
      <c r="N85">
        <v>53283.200000000004</v>
      </c>
      <c r="O85">
        <v>29085.399999999998</v>
      </c>
      <c r="P85">
        <v>44717.4</v>
      </c>
      <c r="Q85">
        <v>32043.800000000003</v>
      </c>
      <c r="R85">
        <v>27902.799999999996</v>
      </c>
      <c r="S85">
        <v>51738.399999999994</v>
      </c>
      <c r="T85">
        <v>33719.4</v>
      </c>
      <c r="U85">
        <v>40657</v>
      </c>
      <c r="V85">
        <v>34852.400000000001</v>
      </c>
      <c r="W85">
        <v>35759.399999999994</v>
      </c>
      <c r="X85">
        <v>38897.799999999996</v>
      </c>
      <c r="Y85">
        <v>15018.2</v>
      </c>
      <c r="Z85">
        <v>44641.799999999996</v>
      </c>
      <c r="AA85">
        <v>14982.199999999997</v>
      </c>
      <c r="AB85">
        <v>22770.2</v>
      </c>
      <c r="AC85">
        <v>28413.4</v>
      </c>
      <c r="AD85">
        <v>52905.600000000006</v>
      </c>
      <c r="AE85">
        <v>44257.399999999994</v>
      </c>
      <c r="AF85">
        <v>8525.2000000000007</v>
      </c>
      <c r="AG85">
        <v>29631</v>
      </c>
      <c r="AH85">
        <v>48585.8</v>
      </c>
      <c r="AI85">
        <v>20494.600000000002</v>
      </c>
      <c r="AJ85">
        <v>52291.200000000004</v>
      </c>
      <c r="AK85">
        <v>37822</v>
      </c>
      <c r="AL85">
        <v>21434.800000000003</v>
      </c>
      <c r="AM85">
        <v>42481.400000000009</v>
      </c>
      <c r="AN85">
        <v>47313.200000000004</v>
      </c>
      <c r="AO85">
        <v>37453.599999999999</v>
      </c>
      <c r="AP85">
        <v>24845.999999999996</v>
      </c>
      <c r="AQ85">
        <v>20246.400000000001</v>
      </c>
      <c r="AR85">
        <v>21107.599999999999</v>
      </c>
      <c r="AS85">
        <v>21603.799999999996</v>
      </c>
      <c r="AT85">
        <v>43888.4</v>
      </c>
      <c r="AU85">
        <v>35427.199999999997</v>
      </c>
      <c r="AV85">
        <v>55287</v>
      </c>
      <c r="AW85">
        <v>52996.000000000007</v>
      </c>
      <c r="AX85">
        <v>22064</v>
      </c>
      <c r="AY85">
        <v>43478</v>
      </c>
      <c r="AZ85">
        <v>34324</v>
      </c>
      <c r="BA85">
        <v>60680.399999999994</v>
      </c>
      <c r="BB85">
        <v>25711.8</v>
      </c>
      <c r="BC85">
        <v>33886.199999999997</v>
      </c>
      <c r="BD85">
        <v>31529.599999999999</v>
      </c>
      <c r="BE85">
        <v>51024.800000000003</v>
      </c>
      <c r="BF85">
        <v>25554.6</v>
      </c>
      <c r="BG85">
        <v>25817.199999999997</v>
      </c>
      <c r="BH85">
        <v>35290.199999999997</v>
      </c>
      <c r="BI85">
        <v>17485.400000000001</v>
      </c>
      <c r="BJ85">
        <v>35847.600000000006</v>
      </c>
      <c r="BK85">
        <v>35392.400000000001</v>
      </c>
      <c r="BL85">
        <v>20907</v>
      </c>
      <c r="BM85">
        <v>32069.199999999997</v>
      </c>
      <c r="BN85">
        <v>35117.800000000003</v>
      </c>
      <c r="BO85">
        <v>11093</v>
      </c>
      <c r="BP85">
        <v>36849</v>
      </c>
      <c r="BQ85">
        <v>40598.799999999996</v>
      </c>
      <c r="BR85">
        <v>46428.600000000006</v>
      </c>
      <c r="BS85">
        <v>17854.2</v>
      </c>
      <c r="BT85">
        <v>37196.6</v>
      </c>
      <c r="BU85">
        <v>18599.400000000001</v>
      </c>
      <c r="BV85">
        <v>20085.2</v>
      </c>
      <c r="BW85">
        <v>19601.2</v>
      </c>
      <c r="BX85">
        <v>36965.800000000003</v>
      </c>
      <c r="BY85">
        <v>39862.799999999996</v>
      </c>
      <c r="BZ85">
        <v>40539</v>
      </c>
      <c r="CA85">
        <v>52133.600000000006</v>
      </c>
      <c r="CB85">
        <v>26851</v>
      </c>
      <c r="CC85">
        <v>42699.799999999996</v>
      </c>
      <c r="CD85">
        <v>24791.599999999999</v>
      </c>
      <c r="CE85">
        <v>26220.6</v>
      </c>
      <c r="CF85">
        <v>21697.800000000003</v>
      </c>
      <c r="CG85">
        <v>30345.799999999996</v>
      </c>
      <c r="CH85">
        <v>29031.400000000005</v>
      </c>
      <c r="CI85">
        <v>28387.399999999998</v>
      </c>
      <c r="CJ85">
        <v>41052.199999999997</v>
      </c>
      <c r="CK85">
        <v>40165.399999999994</v>
      </c>
      <c r="CL85">
        <v>49374.2</v>
      </c>
      <c r="CM85">
        <v>39212.800000000003</v>
      </c>
      <c r="CN85">
        <v>32505.599999999999</v>
      </c>
      <c r="CO85">
        <v>48133.2</v>
      </c>
      <c r="CP85">
        <v>35846.600000000006</v>
      </c>
      <c r="CQ85">
        <v>51187.4</v>
      </c>
      <c r="CR85">
        <v>26207</v>
      </c>
      <c r="CS85">
        <v>40161.4</v>
      </c>
      <c r="CT85">
        <v>62126.8</v>
      </c>
      <c r="CU85">
        <v>49189.399999999994</v>
      </c>
      <c r="CV85">
        <v>29923.599999999999</v>
      </c>
      <c r="CW85">
        <v>37827</v>
      </c>
      <c r="CY85">
        <f t="shared" si="4"/>
        <v>34578.441999999995</v>
      </c>
      <c r="CZ85">
        <f t="shared" si="5"/>
        <v>34578.441999999995</v>
      </c>
    </row>
    <row r="86" spans="2:104" x14ac:dyDescent="0.25">
      <c r="B86">
        <v>30107.8</v>
      </c>
      <c r="C86">
        <v>25585.199999999997</v>
      </c>
      <c r="D86">
        <v>41026</v>
      </c>
      <c r="E86">
        <v>39821.800000000003</v>
      </c>
      <c r="F86">
        <v>23367.600000000002</v>
      </c>
      <c r="G86">
        <v>36998.800000000003</v>
      </c>
      <c r="H86">
        <v>31927</v>
      </c>
      <c r="I86">
        <v>38315</v>
      </c>
      <c r="J86">
        <v>15715.8</v>
      </c>
      <c r="K86">
        <v>37951</v>
      </c>
      <c r="L86">
        <v>41261</v>
      </c>
      <c r="M86">
        <v>31502.400000000001</v>
      </c>
      <c r="N86">
        <v>52317.8</v>
      </c>
      <c r="O86">
        <v>28021.4</v>
      </c>
      <c r="P86">
        <v>43066</v>
      </c>
      <c r="Q86">
        <v>29867.600000000002</v>
      </c>
      <c r="R86">
        <v>21156.2</v>
      </c>
      <c r="S86">
        <v>51103.8</v>
      </c>
      <c r="T86">
        <v>29773</v>
      </c>
      <c r="U86">
        <v>37100.200000000004</v>
      </c>
      <c r="V86">
        <v>32920.199999999997</v>
      </c>
      <c r="W86">
        <v>31825.999999999996</v>
      </c>
      <c r="X86">
        <v>36977</v>
      </c>
      <c r="Y86">
        <v>17517.599999999999</v>
      </c>
      <c r="Z86">
        <v>40598</v>
      </c>
      <c r="AA86">
        <v>12923</v>
      </c>
      <c r="AB86">
        <v>19875.2</v>
      </c>
      <c r="AC86">
        <v>30846.2</v>
      </c>
      <c r="AD86">
        <v>45669</v>
      </c>
      <c r="AE86">
        <v>44017.8</v>
      </c>
      <c r="AF86">
        <v>11510.199999999999</v>
      </c>
      <c r="AG86">
        <v>28412.399999999998</v>
      </c>
      <c r="AH86">
        <v>46525.8</v>
      </c>
      <c r="AI86">
        <v>22495.8</v>
      </c>
      <c r="AJ86">
        <v>49430.600000000006</v>
      </c>
      <c r="AK86">
        <v>42479.200000000004</v>
      </c>
      <c r="AL86">
        <v>16378.4</v>
      </c>
      <c r="AM86">
        <v>45979.200000000004</v>
      </c>
      <c r="AN86">
        <v>42460.600000000006</v>
      </c>
      <c r="AO86">
        <v>40233.799999999996</v>
      </c>
      <c r="AP86">
        <v>22655.000000000004</v>
      </c>
      <c r="AQ86">
        <v>19827</v>
      </c>
      <c r="AR86">
        <v>23991.800000000003</v>
      </c>
      <c r="AS86">
        <v>24237.4</v>
      </c>
      <c r="AT86">
        <v>47419</v>
      </c>
      <c r="AU86">
        <v>30497.200000000001</v>
      </c>
      <c r="AV86">
        <v>48696.2</v>
      </c>
      <c r="AW86">
        <v>57832.2</v>
      </c>
      <c r="AX86">
        <v>20873.8</v>
      </c>
      <c r="AY86">
        <v>42548.2</v>
      </c>
      <c r="AZ86">
        <v>35335</v>
      </c>
      <c r="BA86">
        <v>53654.2</v>
      </c>
      <c r="BB86">
        <v>29624.800000000003</v>
      </c>
      <c r="BC86">
        <v>35352.6</v>
      </c>
      <c r="BD86">
        <v>30312.600000000002</v>
      </c>
      <c r="BE86">
        <v>48440.2</v>
      </c>
      <c r="BF86">
        <v>24731.599999999999</v>
      </c>
      <c r="BG86">
        <v>28515.399999999998</v>
      </c>
      <c r="BH86">
        <v>31234.799999999999</v>
      </c>
      <c r="BI86">
        <v>18954.600000000002</v>
      </c>
      <c r="BJ86">
        <v>37144.600000000006</v>
      </c>
      <c r="BK86">
        <v>34409.800000000003</v>
      </c>
      <c r="BL86">
        <v>20571</v>
      </c>
      <c r="BM86">
        <v>32684.400000000001</v>
      </c>
      <c r="BN86">
        <v>36989.599999999999</v>
      </c>
      <c r="BO86">
        <v>11050.2</v>
      </c>
      <c r="BP86">
        <v>41163.4</v>
      </c>
      <c r="BQ86">
        <v>41682.200000000004</v>
      </c>
      <c r="BR86">
        <v>43165</v>
      </c>
      <c r="BS86">
        <v>19395.800000000003</v>
      </c>
      <c r="BT86">
        <v>40786</v>
      </c>
      <c r="BU86">
        <v>16634.399999999998</v>
      </c>
      <c r="BV86">
        <v>20078</v>
      </c>
      <c r="BW86">
        <v>28162.600000000002</v>
      </c>
      <c r="BX86">
        <v>37417.199999999997</v>
      </c>
      <c r="BY86">
        <v>39162.600000000006</v>
      </c>
      <c r="BZ86">
        <v>43469.599999999999</v>
      </c>
      <c r="CA86">
        <v>50713.2</v>
      </c>
      <c r="CB86">
        <v>32370.799999999996</v>
      </c>
      <c r="CC86">
        <v>43873.399999999994</v>
      </c>
      <c r="CD86">
        <v>26574.6</v>
      </c>
      <c r="CE86">
        <v>30376.400000000001</v>
      </c>
      <c r="CF86">
        <v>23674.2</v>
      </c>
      <c r="CG86">
        <v>30305.800000000003</v>
      </c>
      <c r="CH86">
        <v>29230.199999999997</v>
      </c>
      <c r="CI86">
        <v>29971.4</v>
      </c>
      <c r="CJ86">
        <v>44859</v>
      </c>
      <c r="CK86">
        <v>35003.800000000003</v>
      </c>
      <c r="CL86">
        <v>47352.399999999994</v>
      </c>
      <c r="CM86">
        <v>43106.2</v>
      </c>
      <c r="CN86">
        <v>35192</v>
      </c>
      <c r="CO86">
        <v>45869.799999999996</v>
      </c>
      <c r="CP86">
        <v>33186.799999999996</v>
      </c>
      <c r="CQ86">
        <v>51720.2</v>
      </c>
      <c r="CR86">
        <v>23032.400000000001</v>
      </c>
      <c r="CS86">
        <v>45134.799999999996</v>
      </c>
      <c r="CT86">
        <v>57041.4</v>
      </c>
      <c r="CU86">
        <v>52928.200000000004</v>
      </c>
      <c r="CV86">
        <v>30731.599999999999</v>
      </c>
      <c r="CW86">
        <v>36661.199999999997</v>
      </c>
      <c r="CY86">
        <f t="shared" si="4"/>
        <v>34426.712000000007</v>
      </c>
      <c r="CZ86">
        <f t="shared" si="5"/>
        <v>34426.712000000007</v>
      </c>
    </row>
    <row r="87" spans="2:104" x14ac:dyDescent="0.25">
      <c r="B87">
        <v>21298.600000000002</v>
      </c>
      <c r="C87">
        <v>26877</v>
      </c>
      <c r="D87">
        <v>52254.2</v>
      </c>
      <c r="E87">
        <v>40836.400000000001</v>
      </c>
      <c r="F87">
        <v>21123.8</v>
      </c>
      <c r="G87">
        <v>37846.600000000006</v>
      </c>
      <c r="H87">
        <v>32875.199999999997</v>
      </c>
      <c r="I87">
        <v>41272.6</v>
      </c>
      <c r="J87">
        <v>9996.4</v>
      </c>
      <c r="K87">
        <v>35026.200000000004</v>
      </c>
      <c r="L87">
        <v>37023.800000000003</v>
      </c>
      <c r="M87">
        <v>28245</v>
      </c>
      <c r="N87">
        <v>47870.2</v>
      </c>
      <c r="O87">
        <v>28437.599999999999</v>
      </c>
      <c r="P87">
        <v>37868.6</v>
      </c>
      <c r="Q87">
        <v>27259.800000000003</v>
      </c>
      <c r="R87">
        <v>12888.799999999997</v>
      </c>
      <c r="S87">
        <v>47106.799999999996</v>
      </c>
      <c r="T87">
        <v>25408.6</v>
      </c>
      <c r="U87">
        <v>36601.199999999997</v>
      </c>
      <c r="V87">
        <v>26242.6</v>
      </c>
      <c r="W87">
        <v>33913.4</v>
      </c>
      <c r="X87">
        <v>30276.799999999996</v>
      </c>
      <c r="Y87">
        <v>19744.599999999999</v>
      </c>
      <c r="Z87">
        <v>37771</v>
      </c>
      <c r="AA87">
        <v>15649.8</v>
      </c>
      <c r="AB87">
        <v>18965.600000000002</v>
      </c>
      <c r="AC87">
        <v>30238.400000000001</v>
      </c>
      <c r="AD87">
        <v>39231</v>
      </c>
      <c r="AE87">
        <v>45997.8</v>
      </c>
      <c r="AF87">
        <v>12045.400000000001</v>
      </c>
      <c r="AG87">
        <v>28750.2</v>
      </c>
      <c r="AH87">
        <v>44999.200000000004</v>
      </c>
      <c r="AI87">
        <v>25519.8</v>
      </c>
      <c r="AJ87">
        <v>44587.199999999997</v>
      </c>
      <c r="AK87">
        <v>36822</v>
      </c>
      <c r="AL87">
        <v>16460</v>
      </c>
      <c r="AM87">
        <v>43621.8</v>
      </c>
      <c r="AN87">
        <v>38281.599999999999</v>
      </c>
      <c r="AO87">
        <v>42068.399999999994</v>
      </c>
      <c r="AP87">
        <v>18760.399999999998</v>
      </c>
      <c r="AQ87">
        <v>21946.799999999999</v>
      </c>
      <c r="AR87">
        <v>30041</v>
      </c>
      <c r="AS87">
        <v>25263.599999999999</v>
      </c>
      <c r="AT87">
        <v>44233.2</v>
      </c>
      <c r="AU87">
        <v>34369.4</v>
      </c>
      <c r="AV87">
        <v>49692.4</v>
      </c>
      <c r="AW87">
        <v>51815.600000000006</v>
      </c>
      <c r="AX87">
        <v>26938.600000000002</v>
      </c>
      <c r="AY87">
        <v>43003.4</v>
      </c>
      <c r="AZ87">
        <v>39374.399999999994</v>
      </c>
      <c r="BA87">
        <v>58640.800000000003</v>
      </c>
      <c r="BB87">
        <v>26009.4</v>
      </c>
      <c r="BC87">
        <v>40509.199999999997</v>
      </c>
      <c r="BD87">
        <v>24771.4</v>
      </c>
      <c r="BE87">
        <v>54281.2</v>
      </c>
      <c r="BF87">
        <v>31642.799999999999</v>
      </c>
      <c r="BG87">
        <v>28988</v>
      </c>
      <c r="BH87">
        <v>34062.600000000006</v>
      </c>
      <c r="BI87">
        <v>21838.399999999998</v>
      </c>
      <c r="BJ87">
        <v>43008.200000000004</v>
      </c>
      <c r="BK87">
        <v>35029.199999999997</v>
      </c>
      <c r="BL87">
        <v>14633.8</v>
      </c>
      <c r="BM87">
        <v>36561.4</v>
      </c>
      <c r="BN87">
        <v>39582.200000000004</v>
      </c>
      <c r="BO87">
        <v>13509.6</v>
      </c>
      <c r="BP87">
        <v>40494.400000000001</v>
      </c>
      <c r="BQ87">
        <v>40864.6</v>
      </c>
      <c r="BR87">
        <v>40589.599999999999</v>
      </c>
      <c r="BS87">
        <v>19639.800000000003</v>
      </c>
      <c r="BT87">
        <v>44694.2</v>
      </c>
      <c r="BU87">
        <v>17658.599999999999</v>
      </c>
      <c r="BV87">
        <v>13511.8</v>
      </c>
      <c r="BW87">
        <v>24744.799999999996</v>
      </c>
      <c r="BX87">
        <v>31961.599999999999</v>
      </c>
      <c r="BY87">
        <v>48194.200000000004</v>
      </c>
      <c r="BZ87">
        <v>42233.399999999994</v>
      </c>
      <c r="CA87">
        <v>50370.8</v>
      </c>
      <c r="CB87">
        <v>22833</v>
      </c>
      <c r="CC87">
        <v>42334.2</v>
      </c>
      <c r="CD87">
        <v>31552.799999999999</v>
      </c>
      <c r="CE87">
        <v>31915.599999999999</v>
      </c>
      <c r="CF87">
        <v>28273.599999999999</v>
      </c>
      <c r="CG87">
        <v>29946.399999999998</v>
      </c>
      <c r="CH87">
        <v>27232.6</v>
      </c>
      <c r="CI87">
        <v>28860.2</v>
      </c>
      <c r="CJ87">
        <v>48864</v>
      </c>
      <c r="CK87">
        <v>32298.400000000001</v>
      </c>
      <c r="CL87">
        <v>45294.6</v>
      </c>
      <c r="CM87">
        <v>43593.600000000006</v>
      </c>
      <c r="CN87">
        <v>32183.599999999999</v>
      </c>
      <c r="CO87">
        <v>44786.6</v>
      </c>
      <c r="CP87">
        <v>31923.000000000004</v>
      </c>
      <c r="CQ87">
        <v>49479.8</v>
      </c>
      <c r="CR87">
        <v>28603.199999999997</v>
      </c>
      <c r="CS87">
        <v>39357.4</v>
      </c>
      <c r="CT87">
        <v>53822</v>
      </c>
      <c r="CU87">
        <v>56843.000000000007</v>
      </c>
      <c r="CV87">
        <v>28586.199999999997</v>
      </c>
      <c r="CW87">
        <v>38654.200000000004</v>
      </c>
      <c r="CY87">
        <f t="shared" si="4"/>
        <v>34000.068000000007</v>
      </c>
      <c r="CZ87">
        <f t="shared" si="5"/>
        <v>34000.068000000007</v>
      </c>
    </row>
    <row r="88" spans="2:104" x14ac:dyDescent="0.25">
      <c r="B88">
        <v>28589.199999999997</v>
      </c>
      <c r="C88">
        <v>30665.800000000003</v>
      </c>
      <c r="D88">
        <v>53894.6</v>
      </c>
      <c r="E88">
        <v>39899.199999999997</v>
      </c>
      <c r="F88">
        <v>23408.399999999998</v>
      </c>
      <c r="G88">
        <v>40131.800000000003</v>
      </c>
      <c r="H88">
        <v>31480.799999999999</v>
      </c>
      <c r="I88">
        <v>45407</v>
      </c>
      <c r="J88">
        <v>12077.800000000001</v>
      </c>
      <c r="K88">
        <v>33986.200000000004</v>
      </c>
      <c r="L88">
        <v>39233.4</v>
      </c>
      <c r="M88">
        <v>31898.800000000003</v>
      </c>
      <c r="N88">
        <v>44049.599999999999</v>
      </c>
      <c r="O88">
        <v>33138.799999999996</v>
      </c>
      <c r="P88">
        <v>42320.2</v>
      </c>
      <c r="Q88">
        <v>27259.800000000003</v>
      </c>
      <c r="R88">
        <v>15731</v>
      </c>
      <c r="S88">
        <v>55186</v>
      </c>
      <c r="T88">
        <v>28771.599999999999</v>
      </c>
      <c r="U88">
        <v>35765.799999999996</v>
      </c>
      <c r="V88">
        <v>29025.200000000001</v>
      </c>
      <c r="W88">
        <v>34248.400000000001</v>
      </c>
      <c r="X88">
        <v>34386.199999999997</v>
      </c>
      <c r="Y88">
        <v>21657.399999999998</v>
      </c>
      <c r="Z88">
        <v>38775.199999999997</v>
      </c>
      <c r="AA88">
        <v>18086.400000000001</v>
      </c>
      <c r="AB88">
        <v>20032.8</v>
      </c>
      <c r="AC88">
        <v>27424.799999999996</v>
      </c>
      <c r="AD88">
        <v>39876.400000000001</v>
      </c>
      <c r="AE88">
        <v>39729</v>
      </c>
      <c r="AF88">
        <v>15969.2</v>
      </c>
      <c r="AG88">
        <v>27883.199999999997</v>
      </c>
      <c r="AH88">
        <v>44010</v>
      </c>
      <c r="AI88">
        <v>25759.600000000002</v>
      </c>
      <c r="AJ88">
        <v>48318.200000000004</v>
      </c>
      <c r="AK88">
        <v>37734.6</v>
      </c>
      <c r="AL88">
        <v>22940.800000000003</v>
      </c>
      <c r="AM88">
        <v>36975.200000000004</v>
      </c>
      <c r="AN88">
        <v>36653.200000000004</v>
      </c>
      <c r="AO88">
        <v>41251.200000000004</v>
      </c>
      <c r="AP88">
        <v>14874.600000000002</v>
      </c>
      <c r="AQ88">
        <v>26416.6</v>
      </c>
      <c r="AR88">
        <v>28184.400000000001</v>
      </c>
      <c r="AS88">
        <v>27426.6</v>
      </c>
      <c r="AT88">
        <v>41098</v>
      </c>
      <c r="AU88">
        <v>34267.399999999994</v>
      </c>
      <c r="AV88">
        <v>45974</v>
      </c>
      <c r="AW88">
        <v>51939.8</v>
      </c>
      <c r="AX88">
        <v>26196.6</v>
      </c>
      <c r="AY88">
        <v>43386</v>
      </c>
      <c r="AZ88">
        <v>36341.399999999994</v>
      </c>
      <c r="BA88">
        <v>51780.2</v>
      </c>
      <c r="BB88">
        <v>34329.599999999999</v>
      </c>
      <c r="BC88">
        <v>43688</v>
      </c>
      <c r="BD88">
        <v>25807.600000000002</v>
      </c>
      <c r="BE88">
        <v>47893.2</v>
      </c>
      <c r="BF88">
        <v>32919.800000000003</v>
      </c>
      <c r="BG88">
        <v>30917.199999999997</v>
      </c>
      <c r="BH88">
        <v>26894.999999999996</v>
      </c>
      <c r="BI88">
        <v>18362.800000000003</v>
      </c>
      <c r="BJ88">
        <v>43514.8</v>
      </c>
      <c r="BK88">
        <v>34255.399999999994</v>
      </c>
      <c r="BL88">
        <v>22117.800000000003</v>
      </c>
      <c r="BM88">
        <v>37783.399999999994</v>
      </c>
      <c r="BN88">
        <v>41299.800000000003</v>
      </c>
      <c r="BO88">
        <v>9539</v>
      </c>
      <c r="BP88">
        <v>41126.6</v>
      </c>
      <c r="BQ88">
        <v>45046.600000000006</v>
      </c>
      <c r="BR88">
        <v>32873.800000000003</v>
      </c>
      <c r="BS88">
        <v>18324.599999999999</v>
      </c>
      <c r="BT88">
        <v>42361.200000000004</v>
      </c>
      <c r="BU88">
        <v>20731.999999999996</v>
      </c>
      <c r="BV88">
        <v>18108.2</v>
      </c>
      <c r="BW88">
        <v>20825</v>
      </c>
      <c r="BX88">
        <v>37697.599999999999</v>
      </c>
      <c r="BY88">
        <v>46458.2</v>
      </c>
      <c r="BZ88">
        <v>36921.599999999999</v>
      </c>
      <c r="CA88">
        <v>50042.6</v>
      </c>
      <c r="CB88">
        <v>26717.399999999998</v>
      </c>
      <c r="CC88">
        <v>39585.799999999996</v>
      </c>
      <c r="CD88">
        <v>31062</v>
      </c>
      <c r="CE88">
        <v>29221.600000000002</v>
      </c>
      <c r="CF88">
        <v>31186.6</v>
      </c>
      <c r="CG88">
        <v>29410</v>
      </c>
      <c r="CH88">
        <v>24187.799999999996</v>
      </c>
      <c r="CI88">
        <v>31886.2</v>
      </c>
      <c r="CJ88">
        <v>52327.799999999996</v>
      </c>
      <c r="CK88">
        <v>34872.199999999997</v>
      </c>
      <c r="CL88">
        <v>46937</v>
      </c>
      <c r="CM88">
        <v>47077.2</v>
      </c>
      <c r="CN88">
        <v>32017.8</v>
      </c>
      <c r="CO88">
        <v>47996</v>
      </c>
      <c r="CP88">
        <v>29126.399999999998</v>
      </c>
      <c r="CQ88">
        <v>42752.799999999996</v>
      </c>
      <c r="CR88">
        <v>28677.4</v>
      </c>
      <c r="CS88">
        <v>39719.799999999996</v>
      </c>
      <c r="CT88">
        <v>50226.6</v>
      </c>
      <c r="CU88">
        <v>54351.200000000004</v>
      </c>
      <c r="CV88">
        <v>31193.200000000004</v>
      </c>
      <c r="CW88">
        <v>38990</v>
      </c>
      <c r="CY88">
        <f t="shared" si="4"/>
        <v>34408.826000000008</v>
      </c>
      <c r="CZ88">
        <f t="shared" si="5"/>
        <v>34408.826000000008</v>
      </c>
    </row>
    <row r="89" spans="2:104" x14ac:dyDescent="0.25">
      <c r="B89">
        <v>25595.599999999999</v>
      </c>
      <c r="C89">
        <v>24469</v>
      </c>
      <c r="D89">
        <v>50368</v>
      </c>
      <c r="E89">
        <v>44484.2</v>
      </c>
      <c r="F89">
        <v>31055.399999999998</v>
      </c>
      <c r="G89">
        <v>48424.6</v>
      </c>
      <c r="H89">
        <v>34359.4</v>
      </c>
      <c r="I89">
        <v>34354</v>
      </c>
      <c r="J89">
        <v>15315.800000000001</v>
      </c>
      <c r="K89">
        <v>28672.800000000003</v>
      </c>
      <c r="L89">
        <v>42858.6</v>
      </c>
      <c r="M89">
        <v>33777.200000000004</v>
      </c>
      <c r="N89">
        <v>43536</v>
      </c>
      <c r="O89">
        <v>35694</v>
      </c>
      <c r="P89">
        <v>44319.8</v>
      </c>
      <c r="Q89">
        <v>25203.4</v>
      </c>
      <c r="R89">
        <v>21638.2</v>
      </c>
      <c r="S89">
        <v>54330.2</v>
      </c>
      <c r="T89">
        <v>33150.199999999997</v>
      </c>
      <c r="U89">
        <v>36309</v>
      </c>
      <c r="V89">
        <v>26603.599999999999</v>
      </c>
      <c r="W89">
        <v>36171.800000000003</v>
      </c>
      <c r="X89">
        <v>31375.399999999998</v>
      </c>
      <c r="Y89">
        <v>24248.000000000004</v>
      </c>
      <c r="Z89">
        <v>40658.6</v>
      </c>
      <c r="AA89">
        <v>23551.4</v>
      </c>
      <c r="AB89">
        <v>17904.2</v>
      </c>
      <c r="AC89">
        <v>28557.8</v>
      </c>
      <c r="AD89">
        <v>40302.6</v>
      </c>
      <c r="AE89">
        <v>44613.000000000007</v>
      </c>
      <c r="AF89">
        <v>18525.8</v>
      </c>
      <c r="AG89">
        <v>27209.4</v>
      </c>
      <c r="AH89">
        <v>44816</v>
      </c>
      <c r="AI89">
        <v>31562.600000000002</v>
      </c>
      <c r="AJ89">
        <v>56333</v>
      </c>
      <c r="AK89">
        <v>35539.600000000006</v>
      </c>
      <c r="AL89">
        <v>16563.599999999999</v>
      </c>
      <c r="AM89">
        <v>38318</v>
      </c>
      <c r="AN89">
        <v>35483</v>
      </c>
      <c r="AO89">
        <v>39142.200000000004</v>
      </c>
      <c r="AP89">
        <v>15882.199999999999</v>
      </c>
      <c r="AQ89">
        <v>28834.6</v>
      </c>
      <c r="AR89">
        <v>24509.8</v>
      </c>
      <c r="AS89">
        <v>31891</v>
      </c>
      <c r="AT89">
        <v>42526.600000000006</v>
      </c>
      <c r="AU89">
        <v>38617.199999999997</v>
      </c>
      <c r="AV89">
        <v>42218.400000000001</v>
      </c>
      <c r="AW89">
        <v>44619.6</v>
      </c>
      <c r="AX89">
        <v>30527.599999999999</v>
      </c>
      <c r="AY89">
        <v>41181.199999999997</v>
      </c>
      <c r="AZ89">
        <v>33461.199999999997</v>
      </c>
      <c r="BA89">
        <v>52368.2</v>
      </c>
      <c r="BB89">
        <v>29044</v>
      </c>
      <c r="BC89">
        <v>43298.8</v>
      </c>
      <c r="BD89">
        <v>29468.799999999999</v>
      </c>
      <c r="BE89">
        <v>51005.2</v>
      </c>
      <c r="BF89">
        <v>36984.6</v>
      </c>
      <c r="BG89">
        <v>28643.800000000003</v>
      </c>
      <c r="BH89">
        <v>31909.8</v>
      </c>
      <c r="BI89">
        <v>12826.4</v>
      </c>
      <c r="BJ89">
        <v>42725.200000000004</v>
      </c>
      <c r="BK89">
        <v>32465.4</v>
      </c>
      <c r="BL89">
        <v>19611.399999999998</v>
      </c>
      <c r="BM89">
        <v>36213</v>
      </c>
      <c r="BN89">
        <v>47317.799999999996</v>
      </c>
      <c r="BO89">
        <v>10622</v>
      </c>
      <c r="BP89">
        <v>39658.199999999997</v>
      </c>
      <c r="BQ89">
        <v>39525.800000000003</v>
      </c>
      <c r="BR89">
        <v>35016.400000000001</v>
      </c>
      <c r="BS89">
        <v>16534</v>
      </c>
      <c r="BT89">
        <v>42852.2</v>
      </c>
      <c r="BU89">
        <v>21665.200000000001</v>
      </c>
      <c r="BV89">
        <v>22857.199999999997</v>
      </c>
      <c r="BW89">
        <v>20343.399999999998</v>
      </c>
      <c r="BX89">
        <v>49648.800000000003</v>
      </c>
      <c r="BY89">
        <v>52010.2</v>
      </c>
      <c r="BZ89">
        <v>39200.199999999997</v>
      </c>
      <c r="CA89">
        <v>48708.2</v>
      </c>
      <c r="CB89">
        <v>29713.599999999999</v>
      </c>
      <c r="CC89">
        <v>38863.199999999997</v>
      </c>
      <c r="CD89">
        <v>33186.200000000004</v>
      </c>
      <c r="CE89">
        <v>28108.799999999999</v>
      </c>
      <c r="CF89">
        <v>28047.4</v>
      </c>
      <c r="CG89">
        <v>29688.799999999999</v>
      </c>
      <c r="CH89">
        <v>26793.399999999998</v>
      </c>
      <c r="CI89">
        <v>28274.6</v>
      </c>
      <c r="CJ89">
        <v>53315.199999999997</v>
      </c>
      <c r="CK89">
        <v>35296.800000000003</v>
      </c>
      <c r="CL89">
        <v>44134.400000000001</v>
      </c>
      <c r="CM89">
        <v>44447</v>
      </c>
      <c r="CN89">
        <v>29884</v>
      </c>
      <c r="CO89">
        <v>49143.8</v>
      </c>
      <c r="CP89">
        <v>34111.599999999991</v>
      </c>
      <c r="CQ89">
        <v>42184.800000000003</v>
      </c>
      <c r="CR89">
        <v>25360.800000000003</v>
      </c>
      <c r="CS89">
        <v>39584.400000000001</v>
      </c>
      <c r="CT89">
        <v>54332.200000000004</v>
      </c>
      <c r="CU89">
        <v>50041.200000000004</v>
      </c>
      <c r="CV89">
        <v>32089.199999999997</v>
      </c>
      <c r="CW89">
        <v>36958.400000000009</v>
      </c>
      <c r="CY89">
        <f t="shared" si="4"/>
        <v>34857.484000000004</v>
      </c>
      <c r="CZ89">
        <f t="shared" si="5"/>
        <v>34857.484000000004</v>
      </c>
    </row>
    <row r="90" spans="2:104" x14ac:dyDescent="0.25">
      <c r="B90">
        <v>27968.800000000003</v>
      </c>
      <c r="C90">
        <v>25574.799999999999</v>
      </c>
      <c r="D90">
        <v>52268</v>
      </c>
      <c r="E90">
        <v>37795.599999999999</v>
      </c>
      <c r="F90">
        <v>25042.799999999999</v>
      </c>
      <c r="G90">
        <v>45870.2</v>
      </c>
      <c r="H90">
        <v>38785.999999999993</v>
      </c>
      <c r="I90">
        <v>31437</v>
      </c>
      <c r="J90">
        <v>24813.4</v>
      </c>
      <c r="K90">
        <v>30437</v>
      </c>
      <c r="L90">
        <v>40471.4</v>
      </c>
      <c r="M90">
        <v>30161.8</v>
      </c>
      <c r="N90">
        <v>45699.8</v>
      </c>
      <c r="O90">
        <v>34867</v>
      </c>
      <c r="P90">
        <v>40199</v>
      </c>
      <c r="Q90">
        <v>23432.2</v>
      </c>
      <c r="R90">
        <v>22948.799999999999</v>
      </c>
      <c r="S90">
        <v>52507.600000000006</v>
      </c>
      <c r="T90">
        <v>33150.199999999997</v>
      </c>
      <c r="U90">
        <v>31729.799999999996</v>
      </c>
      <c r="V90">
        <v>27626.6</v>
      </c>
      <c r="W90">
        <v>40239.399999999994</v>
      </c>
      <c r="X90">
        <v>31509.599999999999</v>
      </c>
      <c r="Y90">
        <v>24331.999999999996</v>
      </c>
      <c r="Z90">
        <v>43860.6</v>
      </c>
      <c r="AA90">
        <v>30775.800000000003</v>
      </c>
      <c r="AB90">
        <v>22366</v>
      </c>
      <c r="AC90">
        <v>28178.400000000001</v>
      </c>
      <c r="AD90">
        <v>36913.199999999997</v>
      </c>
      <c r="AE90">
        <v>44043.6</v>
      </c>
      <c r="AF90">
        <v>17043.2</v>
      </c>
      <c r="AG90">
        <v>32882.799999999996</v>
      </c>
      <c r="AH90">
        <v>42777.599999999999</v>
      </c>
      <c r="AI90">
        <v>32744.400000000001</v>
      </c>
      <c r="AJ90">
        <v>46444.600000000006</v>
      </c>
      <c r="AK90">
        <v>34165.399999999994</v>
      </c>
      <c r="AL90">
        <v>13489.8</v>
      </c>
      <c r="AM90">
        <v>30881.800000000003</v>
      </c>
      <c r="AN90">
        <v>38893</v>
      </c>
      <c r="AO90">
        <v>45901</v>
      </c>
      <c r="AP90">
        <v>12711.4</v>
      </c>
      <c r="AQ90">
        <v>25794.2</v>
      </c>
      <c r="AR90">
        <v>26914.399999999998</v>
      </c>
      <c r="AS90">
        <v>36639.599999999999</v>
      </c>
      <c r="AT90">
        <v>45931.8</v>
      </c>
      <c r="AU90">
        <v>32047.600000000002</v>
      </c>
      <c r="AV90">
        <v>44455</v>
      </c>
      <c r="AW90">
        <v>44437.2</v>
      </c>
      <c r="AX90">
        <v>28850.600000000002</v>
      </c>
      <c r="AY90">
        <v>35444.6</v>
      </c>
      <c r="AZ90">
        <v>36619.600000000006</v>
      </c>
      <c r="BA90">
        <v>53566.400000000001</v>
      </c>
      <c r="BB90">
        <v>29152</v>
      </c>
      <c r="BC90">
        <v>44931.8</v>
      </c>
      <c r="BD90">
        <v>36977.199999999997</v>
      </c>
      <c r="BE90">
        <v>51388.6</v>
      </c>
      <c r="BF90">
        <v>31835.000000000004</v>
      </c>
      <c r="BG90">
        <v>31491</v>
      </c>
      <c r="BH90">
        <v>31279.8</v>
      </c>
      <c r="BI90">
        <v>14772.6</v>
      </c>
      <c r="BJ90">
        <v>38259.600000000006</v>
      </c>
      <c r="BK90">
        <v>35435.799999999996</v>
      </c>
      <c r="BL90">
        <v>20777.8</v>
      </c>
      <c r="BM90">
        <v>38410.400000000001</v>
      </c>
      <c r="BN90">
        <v>47407.6</v>
      </c>
      <c r="BO90">
        <v>12446.400000000001</v>
      </c>
      <c r="BP90">
        <v>36595.399999999994</v>
      </c>
      <c r="BQ90">
        <v>39609.599999999991</v>
      </c>
      <c r="BR90">
        <v>35844.199999999997</v>
      </c>
      <c r="BS90">
        <v>14036.2</v>
      </c>
      <c r="BT90">
        <v>44503.200000000004</v>
      </c>
      <c r="BU90">
        <v>14154.800000000001</v>
      </c>
      <c r="BV90">
        <v>25926.799999999999</v>
      </c>
      <c r="BW90">
        <v>20520.399999999998</v>
      </c>
      <c r="BX90">
        <v>41962</v>
      </c>
      <c r="BY90">
        <v>45693</v>
      </c>
      <c r="BZ90">
        <v>38663</v>
      </c>
      <c r="CA90">
        <v>49658</v>
      </c>
      <c r="CB90">
        <v>29032.199999999997</v>
      </c>
      <c r="CC90">
        <v>38760.800000000003</v>
      </c>
      <c r="CD90">
        <v>35241.800000000003</v>
      </c>
      <c r="CE90">
        <v>30021.8</v>
      </c>
      <c r="CF90">
        <v>27427.200000000001</v>
      </c>
      <c r="CG90">
        <v>37222.400000000001</v>
      </c>
      <c r="CH90">
        <v>24921.399999999998</v>
      </c>
      <c r="CI90">
        <v>26970.799999999999</v>
      </c>
      <c r="CJ90">
        <v>52002.8</v>
      </c>
      <c r="CK90">
        <v>38390.800000000003</v>
      </c>
      <c r="CL90">
        <v>41656.400000000001</v>
      </c>
      <c r="CM90">
        <v>48478.200000000004</v>
      </c>
      <c r="CN90">
        <v>29961.599999999999</v>
      </c>
      <c r="CO90">
        <v>49946.400000000001</v>
      </c>
      <c r="CP90">
        <v>29534.999999999996</v>
      </c>
      <c r="CQ90">
        <v>42112</v>
      </c>
      <c r="CR90">
        <v>24502.400000000001</v>
      </c>
      <c r="CS90">
        <v>39589.4</v>
      </c>
      <c r="CT90">
        <v>45319.600000000006</v>
      </c>
      <c r="CU90">
        <v>53067.4</v>
      </c>
      <c r="CV90">
        <v>31189.4</v>
      </c>
      <c r="CW90">
        <v>29362.000000000004</v>
      </c>
      <c r="CY90">
        <f t="shared" si="4"/>
        <v>34600.863999999987</v>
      </c>
      <c r="CZ90">
        <f t="shared" si="5"/>
        <v>34600.863999999987</v>
      </c>
    </row>
    <row r="91" spans="2:104" x14ac:dyDescent="0.25">
      <c r="B91">
        <v>24243.4</v>
      </c>
      <c r="C91">
        <v>24268</v>
      </c>
      <c r="D91">
        <v>45817.2</v>
      </c>
      <c r="E91">
        <v>40216.400000000001</v>
      </c>
      <c r="F91">
        <v>27009.200000000001</v>
      </c>
      <c r="G91">
        <v>47946.399999999994</v>
      </c>
      <c r="H91">
        <v>38417.199999999997</v>
      </c>
      <c r="I91">
        <v>38646</v>
      </c>
      <c r="J91">
        <v>16828.599999999999</v>
      </c>
      <c r="K91">
        <v>25008.6</v>
      </c>
      <c r="L91">
        <v>37287.399999999994</v>
      </c>
      <c r="M91">
        <v>36094</v>
      </c>
      <c r="N91">
        <v>44106.6</v>
      </c>
      <c r="O91">
        <v>35330.400000000001</v>
      </c>
      <c r="P91">
        <v>39383.199999999997</v>
      </c>
      <c r="Q91">
        <v>24709</v>
      </c>
      <c r="R91">
        <v>27128</v>
      </c>
      <c r="S91">
        <v>56386</v>
      </c>
      <c r="T91">
        <v>30865.599999999999</v>
      </c>
      <c r="U91">
        <v>35016.6</v>
      </c>
      <c r="V91">
        <v>25876.2</v>
      </c>
      <c r="W91">
        <v>36666.200000000004</v>
      </c>
      <c r="X91">
        <v>32960.6</v>
      </c>
      <c r="Y91">
        <v>21894.199999999997</v>
      </c>
      <c r="Z91">
        <v>44405.600000000006</v>
      </c>
      <c r="AA91">
        <v>31244.6</v>
      </c>
      <c r="AB91">
        <v>23450.400000000001</v>
      </c>
      <c r="AC91">
        <v>35596.199999999997</v>
      </c>
      <c r="AD91">
        <v>40731.199999999997</v>
      </c>
      <c r="AE91">
        <v>44412.200000000004</v>
      </c>
      <c r="AF91">
        <v>22138</v>
      </c>
      <c r="AG91">
        <v>32483.599999999999</v>
      </c>
      <c r="AH91">
        <v>37943.599999999999</v>
      </c>
      <c r="AI91">
        <v>26545.600000000002</v>
      </c>
      <c r="AJ91">
        <v>38948.400000000001</v>
      </c>
      <c r="AK91">
        <v>40537.4</v>
      </c>
      <c r="AL91">
        <v>15807.2</v>
      </c>
      <c r="AM91">
        <v>32863.199999999997</v>
      </c>
      <c r="AN91">
        <v>26763.600000000002</v>
      </c>
      <c r="AO91">
        <v>44660.800000000003</v>
      </c>
      <c r="AP91">
        <v>13830.2</v>
      </c>
      <c r="AQ91">
        <v>25264.6</v>
      </c>
      <c r="AR91">
        <v>25424.2</v>
      </c>
      <c r="AS91">
        <v>34148.400000000001</v>
      </c>
      <c r="AT91">
        <v>41432.200000000004</v>
      </c>
      <c r="AU91">
        <v>30059.8</v>
      </c>
      <c r="AV91">
        <v>47201.599999999999</v>
      </c>
      <c r="AW91">
        <v>45222.200000000004</v>
      </c>
      <c r="AX91">
        <v>28679.4</v>
      </c>
      <c r="AY91">
        <v>36883.800000000003</v>
      </c>
      <c r="AZ91">
        <v>37847.000000000007</v>
      </c>
      <c r="BA91">
        <v>51509.399999999994</v>
      </c>
      <c r="BB91">
        <v>23898.799999999999</v>
      </c>
      <c r="BC91">
        <v>42325.2</v>
      </c>
      <c r="BD91">
        <v>30780.400000000001</v>
      </c>
      <c r="BE91">
        <v>45899.399999999994</v>
      </c>
      <c r="BF91">
        <v>27328.199999999997</v>
      </c>
      <c r="BG91">
        <v>26000.799999999999</v>
      </c>
      <c r="BH91">
        <v>34842</v>
      </c>
      <c r="BI91">
        <v>16142.399999999998</v>
      </c>
      <c r="BJ91">
        <v>39435.200000000004</v>
      </c>
      <c r="BK91">
        <v>32524.399999999998</v>
      </c>
      <c r="BL91">
        <v>24609</v>
      </c>
      <c r="BM91">
        <v>37730.800000000003</v>
      </c>
      <c r="BN91">
        <v>42378.400000000001</v>
      </c>
      <c r="BO91">
        <v>16439.199999999997</v>
      </c>
      <c r="BP91">
        <v>39169.599999999999</v>
      </c>
      <c r="BQ91">
        <v>39968.6</v>
      </c>
      <c r="BR91">
        <v>40512.199999999997</v>
      </c>
      <c r="BS91">
        <v>10223.4</v>
      </c>
      <c r="BT91">
        <v>49292.6</v>
      </c>
      <c r="BU91">
        <v>13007</v>
      </c>
      <c r="BV91">
        <v>24979</v>
      </c>
      <c r="BW91">
        <v>23461.200000000001</v>
      </c>
      <c r="BX91">
        <v>42021</v>
      </c>
      <c r="BY91">
        <v>40812.400000000001</v>
      </c>
      <c r="BZ91">
        <v>38136.400000000001</v>
      </c>
      <c r="CA91">
        <v>61779.8</v>
      </c>
      <c r="CB91">
        <v>22072.799999999999</v>
      </c>
      <c r="CC91">
        <v>43072</v>
      </c>
      <c r="CD91">
        <v>33964.600000000006</v>
      </c>
      <c r="CE91">
        <v>24244.400000000001</v>
      </c>
      <c r="CF91">
        <v>24988</v>
      </c>
      <c r="CG91">
        <v>36554.600000000006</v>
      </c>
      <c r="CH91">
        <v>32152.399999999998</v>
      </c>
      <c r="CI91">
        <v>26569</v>
      </c>
      <c r="CJ91">
        <v>51295.799999999996</v>
      </c>
      <c r="CK91">
        <v>39876.800000000003</v>
      </c>
      <c r="CL91">
        <v>40882.800000000003</v>
      </c>
      <c r="CM91">
        <v>57205</v>
      </c>
      <c r="CN91">
        <v>29553.4</v>
      </c>
      <c r="CO91">
        <v>50664</v>
      </c>
      <c r="CP91">
        <v>26240.400000000001</v>
      </c>
      <c r="CQ91">
        <v>34894</v>
      </c>
      <c r="CR91">
        <v>20066.400000000001</v>
      </c>
      <c r="CS91">
        <v>41532.400000000001</v>
      </c>
      <c r="CT91">
        <v>42513</v>
      </c>
      <c r="CU91">
        <v>49322.399999999994</v>
      </c>
      <c r="CV91">
        <v>32887.600000000006</v>
      </c>
      <c r="CW91">
        <v>26904.400000000001</v>
      </c>
      <c r="CY91">
        <f t="shared" si="4"/>
        <v>34192.929999999978</v>
      </c>
      <c r="CZ91">
        <f t="shared" si="5"/>
        <v>34192.929999999978</v>
      </c>
    </row>
    <row r="92" spans="2:104" x14ac:dyDescent="0.25">
      <c r="B92">
        <v>28398.600000000002</v>
      </c>
      <c r="C92">
        <v>24927.200000000001</v>
      </c>
      <c r="D92">
        <v>43742.000000000007</v>
      </c>
      <c r="E92">
        <v>30274.999999999996</v>
      </c>
      <c r="F92">
        <v>34856.6</v>
      </c>
      <c r="G92">
        <v>46586.400000000001</v>
      </c>
      <c r="H92">
        <v>37504.799999999996</v>
      </c>
      <c r="I92">
        <v>37049.200000000004</v>
      </c>
      <c r="J92">
        <v>17352.600000000002</v>
      </c>
      <c r="K92">
        <v>27804.799999999999</v>
      </c>
      <c r="L92">
        <v>39211.599999999999</v>
      </c>
      <c r="M92">
        <v>36192.800000000003</v>
      </c>
      <c r="N92">
        <v>43590.8</v>
      </c>
      <c r="O92">
        <v>35254.199999999997</v>
      </c>
      <c r="P92">
        <v>42654.2</v>
      </c>
      <c r="Q92">
        <v>26618.799999999999</v>
      </c>
      <c r="R92">
        <v>26782.999999999996</v>
      </c>
      <c r="S92">
        <v>54614.200000000004</v>
      </c>
      <c r="T92">
        <v>31820.400000000001</v>
      </c>
      <c r="U92">
        <v>34777</v>
      </c>
      <c r="V92">
        <v>22981.4</v>
      </c>
      <c r="W92">
        <v>37206.199999999997</v>
      </c>
      <c r="X92">
        <v>29765</v>
      </c>
      <c r="Y92">
        <v>26328.400000000001</v>
      </c>
      <c r="Z92">
        <v>42667.600000000006</v>
      </c>
      <c r="AA92">
        <v>26446.6</v>
      </c>
      <c r="AB92">
        <v>31704.800000000003</v>
      </c>
      <c r="AC92">
        <v>37148.399999999994</v>
      </c>
      <c r="AD92">
        <v>39250.6</v>
      </c>
      <c r="AE92">
        <v>48177.200000000004</v>
      </c>
      <c r="AF92">
        <v>26333.599999999999</v>
      </c>
      <c r="AG92">
        <v>32612.2</v>
      </c>
      <c r="AH92">
        <v>40109</v>
      </c>
      <c r="AI92">
        <v>22731.200000000001</v>
      </c>
      <c r="AJ92">
        <v>42187.8</v>
      </c>
      <c r="AK92">
        <v>40524.400000000001</v>
      </c>
      <c r="AL92">
        <v>19058.2</v>
      </c>
      <c r="AM92">
        <v>39578</v>
      </c>
      <c r="AN92">
        <v>24841.000000000004</v>
      </c>
      <c r="AO92">
        <v>45751.799999999996</v>
      </c>
      <c r="AP92">
        <v>23046.799999999999</v>
      </c>
      <c r="AQ92">
        <v>17174.400000000001</v>
      </c>
      <c r="AR92">
        <v>22698.399999999998</v>
      </c>
      <c r="AS92">
        <v>35045.599999999999</v>
      </c>
      <c r="AT92">
        <v>39575.399999999994</v>
      </c>
      <c r="AU92">
        <v>32129.600000000002</v>
      </c>
      <c r="AV92">
        <v>49969.8</v>
      </c>
      <c r="AW92">
        <v>42235.799999999996</v>
      </c>
      <c r="AX92">
        <v>27168</v>
      </c>
      <c r="AY92">
        <v>34220.6</v>
      </c>
      <c r="AZ92">
        <v>35372.400000000001</v>
      </c>
      <c r="BA92">
        <v>52109.4</v>
      </c>
      <c r="BB92">
        <v>25706.400000000001</v>
      </c>
      <c r="BC92">
        <v>44963.199999999997</v>
      </c>
      <c r="BD92">
        <v>29388</v>
      </c>
      <c r="BE92">
        <v>42592.800000000003</v>
      </c>
      <c r="BF92">
        <v>28805.600000000002</v>
      </c>
      <c r="BG92">
        <v>25037.399999999998</v>
      </c>
      <c r="BH92">
        <v>26656.400000000001</v>
      </c>
      <c r="BI92">
        <v>15684.2</v>
      </c>
      <c r="BJ92">
        <v>36885.199999999997</v>
      </c>
      <c r="BK92">
        <v>34199.4</v>
      </c>
      <c r="BL92">
        <v>21518.6</v>
      </c>
      <c r="BM92">
        <v>38141.000000000007</v>
      </c>
      <c r="BN92">
        <v>50056.600000000006</v>
      </c>
      <c r="BO92">
        <v>24956.800000000003</v>
      </c>
      <c r="BP92">
        <v>43471.6</v>
      </c>
      <c r="BQ92">
        <v>44253.2</v>
      </c>
      <c r="BR92">
        <v>33645</v>
      </c>
      <c r="BS92">
        <v>15206</v>
      </c>
      <c r="BT92">
        <v>44753</v>
      </c>
      <c r="BU92">
        <v>14722.6</v>
      </c>
      <c r="BV92">
        <v>27305.200000000001</v>
      </c>
      <c r="BW92">
        <v>28871.600000000002</v>
      </c>
      <c r="BX92">
        <v>44642.2</v>
      </c>
      <c r="BY92">
        <v>39039.199999999997</v>
      </c>
      <c r="BZ92">
        <v>40342</v>
      </c>
      <c r="CA92">
        <v>63728.2</v>
      </c>
      <c r="CB92">
        <v>21635.600000000002</v>
      </c>
      <c r="CC92">
        <v>37812.400000000001</v>
      </c>
      <c r="CD92">
        <v>32396.600000000002</v>
      </c>
      <c r="CE92">
        <v>33943.199999999997</v>
      </c>
      <c r="CF92">
        <v>24807.600000000002</v>
      </c>
      <c r="CG92">
        <v>29801.599999999999</v>
      </c>
      <c r="CH92">
        <v>26595.800000000003</v>
      </c>
      <c r="CI92">
        <v>28914.2</v>
      </c>
      <c r="CJ92">
        <v>51905.400000000009</v>
      </c>
      <c r="CK92">
        <v>50014.2</v>
      </c>
      <c r="CL92">
        <v>37854.199999999997</v>
      </c>
      <c r="CM92">
        <v>47955.599999999991</v>
      </c>
      <c r="CN92">
        <v>27359.4</v>
      </c>
      <c r="CO92">
        <v>58321.200000000004</v>
      </c>
      <c r="CP92">
        <v>27860.199999999997</v>
      </c>
      <c r="CQ92">
        <v>33807.4</v>
      </c>
      <c r="CR92">
        <v>22583.800000000003</v>
      </c>
      <c r="CS92">
        <v>33926</v>
      </c>
      <c r="CT92">
        <v>49994.8</v>
      </c>
      <c r="CU92">
        <v>48609</v>
      </c>
      <c r="CV92">
        <v>39864.800000000003</v>
      </c>
      <c r="CW92">
        <v>24765.8</v>
      </c>
      <c r="CY92">
        <f t="shared" si="4"/>
        <v>34614.640000000007</v>
      </c>
      <c r="CZ92">
        <f t="shared" si="5"/>
        <v>34614.640000000007</v>
      </c>
    </row>
    <row r="93" spans="2:104" x14ac:dyDescent="0.25">
      <c r="B93">
        <v>31458.399999999998</v>
      </c>
      <c r="C93">
        <v>29027.200000000001</v>
      </c>
      <c r="D93">
        <v>48054.600000000006</v>
      </c>
      <c r="E93">
        <v>34929.799999999996</v>
      </c>
      <c r="F93">
        <v>30080.600000000002</v>
      </c>
      <c r="G93">
        <v>43275.199999999997</v>
      </c>
      <c r="H93">
        <v>41218.200000000004</v>
      </c>
      <c r="I93">
        <v>38255</v>
      </c>
      <c r="J93">
        <v>19503</v>
      </c>
      <c r="K93">
        <v>32898</v>
      </c>
      <c r="L93">
        <v>34666</v>
      </c>
      <c r="M93">
        <v>33490.400000000001</v>
      </c>
      <c r="N93">
        <v>38429.800000000003</v>
      </c>
      <c r="O93">
        <v>37690.6</v>
      </c>
      <c r="P93">
        <v>45094.8</v>
      </c>
      <c r="Q93">
        <v>30118</v>
      </c>
      <c r="R93">
        <v>19398</v>
      </c>
      <c r="S93">
        <v>52069.4</v>
      </c>
      <c r="T93">
        <v>37353.199999999997</v>
      </c>
      <c r="U93">
        <v>33862.400000000001</v>
      </c>
      <c r="V93">
        <v>19388.400000000001</v>
      </c>
      <c r="W93">
        <v>37687.600000000006</v>
      </c>
      <c r="X93">
        <v>30631.200000000001</v>
      </c>
      <c r="Y93">
        <v>24137</v>
      </c>
      <c r="Z93">
        <v>43706</v>
      </c>
      <c r="AA93">
        <v>22864.799999999999</v>
      </c>
      <c r="AB93">
        <v>27409.8</v>
      </c>
      <c r="AC93">
        <v>39396.800000000003</v>
      </c>
      <c r="AD93">
        <v>41309.599999999999</v>
      </c>
      <c r="AE93">
        <v>44395.6</v>
      </c>
      <c r="AF93">
        <v>33901.199999999997</v>
      </c>
      <c r="AG93">
        <v>39801.800000000003</v>
      </c>
      <c r="AH93">
        <v>36131.800000000003</v>
      </c>
      <c r="AI93">
        <v>25225.200000000004</v>
      </c>
      <c r="AJ93">
        <v>45500.2</v>
      </c>
      <c r="AK93">
        <v>47031.199999999997</v>
      </c>
      <c r="AL93">
        <v>13930.599999999999</v>
      </c>
      <c r="AM93">
        <v>36344.600000000006</v>
      </c>
      <c r="AN93">
        <v>23474.400000000001</v>
      </c>
      <c r="AO93">
        <v>49316.2</v>
      </c>
      <c r="AP93">
        <v>23226</v>
      </c>
      <c r="AQ93">
        <v>17967</v>
      </c>
      <c r="AR93">
        <v>16086.4</v>
      </c>
      <c r="AS93">
        <v>36906.6</v>
      </c>
      <c r="AT93">
        <v>31091.599999999999</v>
      </c>
      <c r="AU93">
        <v>40471.4</v>
      </c>
      <c r="AV93">
        <v>49149.4</v>
      </c>
      <c r="AW93">
        <v>40091.199999999997</v>
      </c>
      <c r="AX93">
        <v>31189.399999999994</v>
      </c>
      <c r="AY93">
        <v>36623.600000000006</v>
      </c>
      <c r="AZ93">
        <v>35469.4</v>
      </c>
      <c r="BA93">
        <v>54178.399999999994</v>
      </c>
      <c r="BB93">
        <v>27027.599999999999</v>
      </c>
      <c r="BC93">
        <v>43681.2</v>
      </c>
      <c r="BD93">
        <v>38196.6</v>
      </c>
      <c r="BE93">
        <v>42076</v>
      </c>
      <c r="BF93">
        <v>26104</v>
      </c>
      <c r="BG93">
        <v>27307.199999999997</v>
      </c>
      <c r="BH93">
        <v>27681.199999999997</v>
      </c>
      <c r="BI93">
        <v>17732.399999999998</v>
      </c>
      <c r="BJ93">
        <v>37945.4</v>
      </c>
      <c r="BK93">
        <v>39688.400000000009</v>
      </c>
      <c r="BL93">
        <v>26231.199999999997</v>
      </c>
      <c r="BM93">
        <v>30806.600000000002</v>
      </c>
      <c r="BN93">
        <v>41828.799999999996</v>
      </c>
      <c r="BO93">
        <v>26713</v>
      </c>
      <c r="BP93">
        <v>43000.800000000003</v>
      </c>
      <c r="BQ93">
        <v>41573.800000000003</v>
      </c>
      <c r="BR93">
        <v>27987.200000000001</v>
      </c>
      <c r="BS93">
        <v>17551.199999999997</v>
      </c>
      <c r="BT93">
        <v>41047</v>
      </c>
      <c r="BU93">
        <v>18255.599999999999</v>
      </c>
      <c r="BV93">
        <v>29579</v>
      </c>
      <c r="BW93">
        <v>28515.800000000003</v>
      </c>
      <c r="BX93">
        <v>43188.600000000006</v>
      </c>
      <c r="BY93">
        <v>34407.599999999999</v>
      </c>
      <c r="BZ93">
        <v>38105.800000000003</v>
      </c>
      <c r="CA93">
        <v>62240.200000000004</v>
      </c>
      <c r="CB93">
        <v>27598.200000000004</v>
      </c>
      <c r="CC93">
        <v>38914</v>
      </c>
      <c r="CD93">
        <v>34152.799999999996</v>
      </c>
      <c r="CE93">
        <v>32941.800000000003</v>
      </c>
      <c r="CF93">
        <v>24805.4</v>
      </c>
      <c r="CG93">
        <v>27022.200000000004</v>
      </c>
      <c r="CH93">
        <v>28889.8</v>
      </c>
      <c r="CI93">
        <v>22799.200000000001</v>
      </c>
      <c r="CJ93">
        <v>48524</v>
      </c>
      <c r="CK93">
        <v>42713</v>
      </c>
      <c r="CL93">
        <v>46237.4</v>
      </c>
      <c r="CM93">
        <v>41451</v>
      </c>
      <c r="CN93">
        <v>28546.200000000004</v>
      </c>
      <c r="CO93">
        <v>65925.2</v>
      </c>
      <c r="CP93">
        <v>30875.399999999998</v>
      </c>
      <c r="CQ93">
        <v>28948.400000000001</v>
      </c>
      <c r="CR93">
        <v>25870</v>
      </c>
      <c r="CS93">
        <v>38481.199999999997</v>
      </c>
      <c r="CT93">
        <v>48678</v>
      </c>
      <c r="CU93">
        <v>45509.8</v>
      </c>
      <c r="CV93">
        <v>38848</v>
      </c>
      <c r="CW93">
        <v>26037.000000000004</v>
      </c>
      <c r="CY93">
        <f t="shared" si="4"/>
        <v>34771.471999999994</v>
      </c>
      <c r="CZ93">
        <f t="shared" si="5"/>
        <v>34771.471999999994</v>
      </c>
    </row>
    <row r="94" spans="2:104" x14ac:dyDescent="0.25">
      <c r="B94">
        <v>36902.200000000004</v>
      </c>
      <c r="C94">
        <v>26888.6</v>
      </c>
      <c r="D94">
        <v>49084.4</v>
      </c>
      <c r="E94">
        <v>36793.199999999997</v>
      </c>
      <c r="F94">
        <v>26547.599999999999</v>
      </c>
      <c r="G94">
        <v>46442.399999999994</v>
      </c>
      <c r="H94">
        <v>45791</v>
      </c>
      <c r="I94">
        <v>37079.4</v>
      </c>
      <c r="J94">
        <v>21743.200000000001</v>
      </c>
      <c r="K94">
        <v>35380.6</v>
      </c>
      <c r="L94">
        <v>26437.399999999998</v>
      </c>
      <c r="M94">
        <v>25829</v>
      </c>
      <c r="N94">
        <v>36267.599999999999</v>
      </c>
      <c r="O94">
        <v>40832.199999999997</v>
      </c>
      <c r="P94">
        <v>51093.399999999994</v>
      </c>
      <c r="Q94">
        <v>32701.599999999999</v>
      </c>
      <c r="R94">
        <v>19048.199999999997</v>
      </c>
      <c r="S94">
        <v>51217.4</v>
      </c>
      <c r="T94">
        <v>39205</v>
      </c>
      <c r="U94">
        <v>30327.399999999998</v>
      </c>
      <c r="V94">
        <v>18852</v>
      </c>
      <c r="W94">
        <v>39061.599999999999</v>
      </c>
      <c r="X94">
        <v>31761.800000000003</v>
      </c>
      <c r="Y94">
        <v>21390.6</v>
      </c>
      <c r="Z94">
        <v>41378.800000000003</v>
      </c>
      <c r="AA94">
        <v>22490.400000000001</v>
      </c>
      <c r="AB94">
        <v>31843.600000000002</v>
      </c>
      <c r="AC94">
        <v>36221.199999999997</v>
      </c>
      <c r="AD94">
        <v>46881</v>
      </c>
      <c r="AE94">
        <v>35542</v>
      </c>
      <c r="AF94">
        <v>29989</v>
      </c>
      <c r="AG94">
        <v>38684.800000000003</v>
      </c>
      <c r="AH94">
        <v>35221.199999999997</v>
      </c>
      <c r="AI94">
        <v>20686.000000000004</v>
      </c>
      <c r="AJ94">
        <v>41865.199999999997</v>
      </c>
      <c r="AK94">
        <v>48013</v>
      </c>
      <c r="AL94">
        <v>11038.8</v>
      </c>
      <c r="AM94">
        <v>35084.6</v>
      </c>
      <c r="AN94">
        <v>23076.400000000001</v>
      </c>
      <c r="AO94">
        <v>45822.6</v>
      </c>
      <c r="AP94">
        <v>29145.200000000001</v>
      </c>
      <c r="AQ94">
        <v>21277.200000000001</v>
      </c>
      <c r="AR94">
        <v>18281.599999999999</v>
      </c>
      <c r="AS94">
        <v>32611</v>
      </c>
      <c r="AT94">
        <v>32883.399999999994</v>
      </c>
      <c r="AU94">
        <v>43179.999999999993</v>
      </c>
      <c r="AV94">
        <v>54306</v>
      </c>
      <c r="AW94">
        <v>35868</v>
      </c>
      <c r="AX94">
        <v>28391.800000000003</v>
      </c>
      <c r="AY94">
        <v>32178.400000000001</v>
      </c>
      <c r="AZ94">
        <v>39849.200000000004</v>
      </c>
      <c r="BA94">
        <v>54065.600000000006</v>
      </c>
      <c r="BB94">
        <v>27902.2</v>
      </c>
      <c r="BC94">
        <v>45707.4</v>
      </c>
      <c r="BD94">
        <v>33377.199999999997</v>
      </c>
      <c r="BE94">
        <v>36854.800000000003</v>
      </c>
      <c r="BF94">
        <v>29776.600000000002</v>
      </c>
      <c r="BG94">
        <v>28595</v>
      </c>
      <c r="BH94">
        <v>27501.599999999995</v>
      </c>
      <c r="BI94">
        <v>15886.400000000001</v>
      </c>
      <c r="BJ94">
        <v>41496.6</v>
      </c>
      <c r="BK94">
        <v>39603</v>
      </c>
      <c r="BL94">
        <v>27053.399999999998</v>
      </c>
      <c r="BM94">
        <v>34692.6</v>
      </c>
      <c r="BN94">
        <v>43274.8</v>
      </c>
      <c r="BO94">
        <v>27515.599999999999</v>
      </c>
      <c r="BP94">
        <v>46251.8</v>
      </c>
      <c r="BQ94">
        <v>43250.200000000004</v>
      </c>
      <c r="BR94">
        <v>28212.2</v>
      </c>
      <c r="BS94">
        <v>15512.2</v>
      </c>
      <c r="BT94">
        <v>38975.4</v>
      </c>
      <c r="BU94">
        <v>16331.399999999998</v>
      </c>
      <c r="BV94">
        <v>26317.8</v>
      </c>
      <c r="BW94">
        <v>25561</v>
      </c>
      <c r="BX94">
        <v>42778.400000000001</v>
      </c>
      <c r="BY94">
        <v>32163.800000000003</v>
      </c>
      <c r="BZ94">
        <v>36454</v>
      </c>
      <c r="CA94">
        <v>62341.2</v>
      </c>
      <c r="CB94">
        <v>27484.2</v>
      </c>
      <c r="CC94">
        <v>36014.400000000001</v>
      </c>
      <c r="CD94">
        <v>39831.800000000003</v>
      </c>
      <c r="CE94">
        <v>39773.199999999997</v>
      </c>
      <c r="CF94">
        <v>25243</v>
      </c>
      <c r="CG94">
        <v>30854.6</v>
      </c>
      <c r="CH94">
        <v>34308.199999999997</v>
      </c>
      <c r="CI94">
        <v>22240</v>
      </c>
      <c r="CJ94">
        <v>47071.4</v>
      </c>
      <c r="CK94">
        <v>41983.599999999991</v>
      </c>
      <c r="CL94">
        <v>46863.400000000009</v>
      </c>
      <c r="CM94">
        <v>33956</v>
      </c>
      <c r="CN94">
        <v>31358.199999999997</v>
      </c>
      <c r="CO94">
        <v>64474.6</v>
      </c>
      <c r="CP94">
        <v>35114.800000000003</v>
      </c>
      <c r="CQ94">
        <v>31878.2</v>
      </c>
      <c r="CR94">
        <v>21796.2</v>
      </c>
      <c r="CS94">
        <v>36928.800000000003</v>
      </c>
      <c r="CT94">
        <v>46215</v>
      </c>
      <c r="CU94">
        <v>44856</v>
      </c>
      <c r="CV94">
        <v>36596.399999999994</v>
      </c>
      <c r="CW94">
        <v>26918.600000000002</v>
      </c>
      <c r="CY94">
        <f t="shared" si="4"/>
        <v>34677.01</v>
      </c>
      <c r="CZ94">
        <f t="shared" si="5"/>
        <v>34677.01</v>
      </c>
    </row>
    <row r="95" spans="2:104" x14ac:dyDescent="0.25">
      <c r="B95">
        <v>36279</v>
      </c>
      <c r="C95">
        <v>26403.200000000001</v>
      </c>
      <c r="D95">
        <v>46887.600000000006</v>
      </c>
      <c r="E95">
        <v>36031.200000000004</v>
      </c>
      <c r="F95">
        <v>25156.400000000001</v>
      </c>
      <c r="G95">
        <v>46950</v>
      </c>
      <c r="H95">
        <v>45224</v>
      </c>
      <c r="I95">
        <v>42989.4</v>
      </c>
      <c r="J95">
        <v>21295.600000000002</v>
      </c>
      <c r="K95">
        <v>41394.6</v>
      </c>
      <c r="L95">
        <v>25157.600000000002</v>
      </c>
      <c r="M95">
        <v>26047.200000000001</v>
      </c>
      <c r="N95">
        <v>36902.399999999994</v>
      </c>
      <c r="O95">
        <v>38328.800000000003</v>
      </c>
      <c r="P95">
        <v>47860.200000000004</v>
      </c>
      <c r="Q95">
        <v>29692.800000000003</v>
      </c>
      <c r="R95">
        <v>28517</v>
      </c>
      <c r="S95">
        <v>54093.2</v>
      </c>
      <c r="T95">
        <v>42275.400000000009</v>
      </c>
      <c r="U95">
        <v>30709.4</v>
      </c>
      <c r="V95">
        <v>18565.599999999999</v>
      </c>
      <c r="W95">
        <v>32481</v>
      </c>
      <c r="X95">
        <v>30188.400000000005</v>
      </c>
      <c r="Y95">
        <v>19061.399999999998</v>
      </c>
      <c r="Z95">
        <v>45422.6</v>
      </c>
      <c r="AA95">
        <v>25063.200000000001</v>
      </c>
      <c r="AB95">
        <v>25812.799999999999</v>
      </c>
      <c r="AC95">
        <v>40356</v>
      </c>
      <c r="AD95">
        <v>46334.2</v>
      </c>
      <c r="AE95">
        <v>34337.4</v>
      </c>
      <c r="AF95">
        <v>27228</v>
      </c>
      <c r="AG95">
        <v>29048.6</v>
      </c>
      <c r="AH95">
        <v>39789.800000000003</v>
      </c>
      <c r="AI95">
        <v>23565.200000000001</v>
      </c>
      <c r="AJ95">
        <v>44543.6</v>
      </c>
      <c r="AK95">
        <v>48782.8</v>
      </c>
      <c r="AL95">
        <v>7439.4</v>
      </c>
      <c r="AM95">
        <v>32669.600000000002</v>
      </c>
      <c r="AN95">
        <v>21839.200000000001</v>
      </c>
      <c r="AO95">
        <v>47851.000000000007</v>
      </c>
      <c r="AP95">
        <v>26551.8</v>
      </c>
      <c r="AQ95">
        <v>25319.800000000003</v>
      </c>
      <c r="AR95">
        <v>18174</v>
      </c>
      <c r="AS95">
        <v>30738.6</v>
      </c>
      <c r="AT95">
        <v>33060.399999999994</v>
      </c>
      <c r="AU95">
        <v>45262.200000000004</v>
      </c>
      <c r="AV95">
        <v>50178.6</v>
      </c>
      <c r="AW95">
        <v>34477.399999999994</v>
      </c>
      <c r="AX95">
        <v>25413.4</v>
      </c>
      <c r="AY95">
        <v>39636.600000000006</v>
      </c>
      <c r="AZ95">
        <v>32692.400000000001</v>
      </c>
      <c r="BA95">
        <v>49119.199999999997</v>
      </c>
      <c r="BB95">
        <v>32108.800000000003</v>
      </c>
      <c r="BC95">
        <v>41183.199999999997</v>
      </c>
      <c r="BD95">
        <v>43538.8</v>
      </c>
      <c r="BE95">
        <v>41774.6</v>
      </c>
      <c r="BF95">
        <v>32342</v>
      </c>
      <c r="BG95">
        <v>31347</v>
      </c>
      <c r="BH95">
        <v>34097.800000000003</v>
      </c>
      <c r="BI95">
        <v>20737.800000000003</v>
      </c>
      <c r="BJ95">
        <v>43505</v>
      </c>
      <c r="BK95">
        <v>32582.400000000001</v>
      </c>
      <c r="BL95">
        <v>32879.599999999999</v>
      </c>
      <c r="BM95">
        <v>33969.799999999996</v>
      </c>
      <c r="BN95">
        <v>41751.799999999996</v>
      </c>
      <c r="BO95">
        <v>30361.8</v>
      </c>
      <c r="BP95">
        <v>50653.799999999996</v>
      </c>
      <c r="BQ95">
        <v>42753.4</v>
      </c>
      <c r="BR95">
        <v>31353.199999999997</v>
      </c>
      <c r="BS95">
        <v>13790.599999999999</v>
      </c>
      <c r="BT95">
        <v>36305.599999999999</v>
      </c>
      <c r="BU95">
        <v>17654.2</v>
      </c>
      <c r="BV95">
        <v>32628.799999999999</v>
      </c>
      <c r="BW95">
        <v>25538.399999999998</v>
      </c>
      <c r="BX95">
        <v>39045.199999999997</v>
      </c>
      <c r="BY95">
        <v>31992.400000000001</v>
      </c>
      <c r="BZ95">
        <v>33206.6</v>
      </c>
      <c r="CA95">
        <v>55996.2</v>
      </c>
      <c r="CB95">
        <v>30622.799999999999</v>
      </c>
      <c r="CC95">
        <v>37425</v>
      </c>
      <c r="CD95">
        <v>33901</v>
      </c>
      <c r="CE95">
        <v>35498.6</v>
      </c>
      <c r="CF95">
        <v>34361.199999999997</v>
      </c>
      <c r="CG95">
        <v>26135.600000000002</v>
      </c>
      <c r="CH95">
        <v>34223.799999999996</v>
      </c>
      <c r="CI95">
        <v>21637.599999999999</v>
      </c>
      <c r="CJ95">
        <v>50334</v>
      </c>
      <c r="CK95">
        <v>42507.4</v>
      </c>
      <c r="CL95">
        <v>42009.399999999994</v>
      </c>
      <c r="CM95">
        <v>37672</v>
      </c>
      <c r="CN95">
        <v>26119.200000000001</v>
      </c>
      <c r="CO95">
        <v>57367.399999999994</v>
      </c>
      <c r="CP95">
        <v>31812</v>
      </c>
      <c r="CQ95">
        <v>35383.200000000004</v>
      </c>
      <c r="CR95">
        <v>31734.400000000001</v>
      </c>
      <c r="CS95">
        <v>37897.799999999996</v>
      </c>
      <c r="CT95">
        <v>44545</v>
      </c>
      <c r="CU95">
        <v>51166</v>
      </c>
      <c r="CV95">
        <v>38844</v>
      </c>
      <c r="CW95">
        <v>22034.799999999999</v>
      </c>
      <c r="CY95">
        <f t="shared" si="4"/>
        <v>34855.301999999996</v>
      </c>
      <c r="CZ95">
        <f t="shared" si="5"/>
        <v>34855.301999999996</v>
      </c>
    </row>
    <row r="96" spans="2:104" x14ac:dyDescent="0.25">
      <c r="B96">
        <v>36809</v>
      </c>
      <c r="C96">
        <v>20601.2</v>
      </c>
      <c r="D96">
        <v>53007.4</v>
      </c>
      <c r="E96">
        <v>34263.4</v>
      </c>
      <c r="F96">
        <v>24252.2</v>
      </c>
      <c r="G96">
        <v>42517.4</v>
      </c>
      <c r="H96">
        <v>46289.399999999994</v>
      </c>
      <c r="I96">
        <v>44769</v>
      </c>
      <c r="J96">
        <v>25298.799999999999</v>
      </c>
      <c r="K96">
        <v>34796.400000000001</v>
      </c>
      <c r="L96">
        <v>23400.000000000004</v>
      </c>
      <c r="M96">
        <v>27756.400000000001</v>
      </c>
      <c r="N96">
        <v>31054.6</v>
      </c>
      <c r="O96">
        <v>39741.599999999991</v>
      </c>
      <c r="P96">
        <v>46338.600000000006</v>
      </c>
      <c r="Q96">
        <v>32580.2</v>
      </c>
      <c r="R96">
        <v>27093</v>
      </c>
      <c r="S96">
        <v>54379.6</v>
      </c>
      <c r="T96">
        <v>38161</v>
      </c>
      <c r="U96">
        <v>29717.199999999997</v>
      </c>
      <c r="V96">
        <v>21250.400000000001</v>
      </c>
      <c r="W96">
        <v>26483.800000000003</v>
      </c>
      <c r="X96">
        <v>29576.2</v>
      </c>
      <c r="Y96">
        <v>19015</v>
      </c>
      <c r="Z96">
        <v>45614.400000000001</v>
      </c>
      <c r="AA96">
        <v>33647.399999999994</v>
      </c>
      <c r="AB96">
        <v>26596.2</v>
      </c>
      <c r="AC96">
        <v>38692.800000000003</v>
      </c>
      <c r="AD96">
        <v>47787.400000000009</v>
      </c>
      <c r="AE96">
        <v>33743.200000000004</v>
      </c>
      <c r="AF96">
        <v>31793.600000000002</v>
      </c>
      <c r="AG96">
        <v>29029</v>
      </c>
      <c r="AH96">
        <v>32723.4</v>
      </c>
      <c r="AI96">
        <v>24623.200000000001</v>
      </c>
      <c r="AJ96">
        <v>44920.600000000006</v>
      </c>
      <c r="AK96">
        <v>48067</v>
      </c>
      <c r="AL96">
        <v>16143.199999999999</v>
      </c>
      <c r="AM96">
        <v>26994.199999999997</v>
      </c>
      <c r="AN96">
        <v>22038.2</v>
      </c>
      <c r="AO96">
        <v>43451.599999999991</v>
      </c>
      <c r="AP96">
        <v>20067.400000000001</v>
      </c>
      <c r="AQ96">
        <v>21113.599999999999</v>
      </c>
      <c r="AR96">
        <v>23348.400000000001</v>
      </c>
      <c r="AS96">
        <v>27801.599999999999</v>
      </c>
      <c r="AT96">
        <v>34809.4</v>
      </c>
      <c r="AU96">
        <v>35216.200000000004</v>
      </c>
      <c r="AV96">
        <v>54385.400000000009</v>
      </c>
      <c r="AW96">
        <v>40394.800000000003</v>
      </c>
      <c r="AX96">
        <v>29388.800000000003</v>
      </c>
      <c r="AY96">
        <v>44917.599999999999</v>
      </c>
      <c r="AZ96">
        <v>41678.6</v>
      </c>
      <c r="BA96">
        <v>44397.8</v>
      </c>
      <c r="BB96">
        <v>32097.599999999999</v>
      </c>
      <c r="BC96">
        <v>39574.6</v>
      </c>
      <c r="BD96">
        <v>43075.4</v>
      </c>
      <c r="BE96">
        <v>42464.800000000003</v>
      </c>
      <c r="BF96">
        <v>36794.400000000001</v>
      </c>
      <c r="BG96">
        <v>32687.800000000003</v>
      </c>
      <c r="BH96">
        <v>31589</v>
      </c>
      <c r="BI96">
        <v>22455.800000000003</v>
      </c>
      <c r="BJ96">
        <v>37177.200000000004</v>
      </c>
      <c r="BK96">
        <v>35215.800000000003</v>
      </c>
      <c r="BL96">
        <v>27554.399999999998</v>
      </c>
      <c r="BM96">
        <v>36319</v>
      </c>
      <c r="BN96">
        <v>47413.2</v>
      </c>
      <c r="BO96">
        <v>23489.200000000001</v>
      </c>
      <c r="BP96">
        <v>48898.6</v>
      </c>
      <c r="BQ96">
        <v>42431.200000000004</v>
      </c>
      <c r="BR96">
        <v>31958.399999999998</v>
      </c>
      <c r="BS96">
        <v>11630</v>
      </c>
      <c r="BT96">
        <v>36601</v>
      </c>
      <c r="BU96">
        <v>13752</v>
      </c>
      <c r="BV96">
        <v>30678.400000000001</v>
      </c>
      <c r="BW96">
        <v>20723.800000000003</v>
      </c>
      <c r="BX96">
        <v>40913.4</v>
      </c>
      <c r="BY96">
        <v>30501</v>
      </c>
      <c r="BZ96">
        <v>34352.6</v>
      </c>
      <c r="CA96">
        <v>56152.2</v>
      </c>
      <c r="CB96">
        <v>33775</v>
      </c>
      <c r="CC96">
        <v>37173.399999999994</v>
      </c>
      <c r="CD96">
        <v>29274.400000000001</v>
      </c>
      <c r="CE96">
        <v>40735.599999999999</v>
      </c>
      <c r="CF96">
        <v>28375</v>
      </c>
      <c r="CG96">
        <v>27330.800000000003</v>
      </c>
      <c r="CH96">
        <v>32183.800000000003</v>
      </c>
      <c r="CI96">
        <v>28184.999999999996</v>
      </c>
      <c r="CJ96">
        <v>49212.6</v>
      </c>
      <c r="CK96">
        <v>46434.8</v>
      </c>
      <c r="CL96">
        <v>41199.199999999997</v>
      </c>
      <c r="CM96">
        <v>38770</v>
      </c>
      <c r="CN96">
        <v>27261.4</v>
      </c>
      <c r="CO96">
        <v>59469.8</v>
      </c>
      <c r="CP96">
        <v>36988.800000000003</v>
      </c>
      <c r="CQ96">
        <v>36050.400000000001</v>
      </c>
      <c r="CR96">
        <v>31343.8</v>
      </c>
      <c r="CS96">
        <v>38747</v>
      </c>
      <c r="CT96">
        <v>58768.6</v>
      </c>
      <c r="CU96">
        <v>52552</v>
      </c>
      <c r="CV96">
        <v>40701.800000000003</v>
      </c>
      <c r="CW96">
        <v>23942.399999999998</v>
      </c>
      <c r="CY96">
        <f t="shared" si="4"/>
        <v>34975.131999999991</v>
      </c>
      <c r="CZ96">
        <f t="shared" si="5"/>
        <v>34975.131999999991</v>
      </c>
    </row>
    <row r="97" spans="2:104" x14ac:dyDescent="0.25">
      <c r="B97">
        <v>40443.599999999999</v>
      </c>
      <c r="C97">
        <v>19937</v>
      </c>
      <c r="D97">
        <v>48304.200000000004</v>
      </c>
      <c r="E97">
        <v>34013.599999999999</v>
      </c>
      <c r="F97">
        <v>27349.8</v>
      </c>
      <c r="G97">
        <v>40314.400000000001</v>
      </c>
      <c r="H97">
        <v>41797.4</v>
      </c>
      <c r="I97">
        <v>41651.4</v>
      </c>
      <c r="J97">
        <v>24106.6</v>
      </c>
      <c r="K97">
        <v>37386.199999999997</v>
      </c>
      <c r="L97">
        <v>23224.600000000002</v>
      </c>
      <c r="M97">
        <v>20671.2</v>
      </c>
      <c r="N97">
        <v>39403</v>
      </c>
      <c r="O97">
        <v>43023.999999999993</v>
      </c>
      <c r="P97">
        <v>41038.6</v>
      </c>
      <c r="Q97">
        <v>34662.200000000004</v>
      </c>
      <c r="R97">
        <v>31941.800000000003</v>
      </c>
      <c r="S97">
        <v>51434.6</v>
      </c>
      <c r="T97">
        <v>37209.800000000003</v>
      </c>
      <c r="U97">
        <v>30199.399999999998</v>
      </c>
      <c r="V97">
        <v>30201.4</v>
      </c>
      <c r="W97">
        <v>27151.4</v>
      </c>
      <c r="X97">
        <v>31409.8</v>
      </c>
      <c r="Y97">
        <v>19477.599999999999</v>
      </c>
      <c r="Z97">
        <v>37998.199999999997</v>
      </c>
      <c r="AA97">
        <v>29546.799999999996</v>
      </c>
      <c r="AB97">
        <v>25890.2</v>
      </c>
      <c r="AC97">
        <v>39996.199999999997</v>
      </c>
      <c r="AD97">
        <v>52558.6</v>
      </c>
      <c r="AE97">
        <v>34467.599999999999</v>
      </c>
      <c r="AF97">
        <v>34367.199999999997</v>
      </c>
      <c r="AG97">
        <v>33179.200000000004</v>
      </c>
      <c r="AH97">
        <v>36891.800000000003</v>
      </c>
      <c r="AI97">
        <v>22132</v>
      </c>
      <c r="AJ97">
        <v>53463.199999999997</v>
      </c>
      <c r="AK97">
        <v>56265.000000000007</v>
      </c>
      <c r="AL97">
        <v>16687.400000000001</v>
      </c>
      <c r="AM97">
        <v>25865.200000000001</v>
      </c>
      <c r="AN97">
        <v>18842.400000000001</v>
      </c>
      <c r="AO97">
        <v>48066.599999999991</v>
      </c>
      <c r="AP97">
        <v>23965</v>
      </c>
      <c r="AQ97">
        <v>24833.399999999998</v>
      </c>
      <c r="AR97">
        <v>25170.2</v>
      </c>
      <c r="AS97">
        <v>25676.6</v>
      </c>
      <c r="AT97">
        <v>30253.8</v>
      </c>
      <c r="AU97">
        <v>34395.599999999999</v>
      </c>
      <c r="AV97">
        <v>59574.400000000001</v>
      </c>
      <c r="AW97">
        <v>35079.199999999997</v>
      </c>
      <c r="AX97">
        <v>26219</v>
      </c>
      <c r="AY97">
        <v>43258</v>
      </c>
      <c r="AZ97">
        <v>36960.800000000003</v>
      </c>
      <c r="BA97">
        <v>42620.2</v>
      </c>
      <c r="BB97">
        <v>32800</v>
      </c>
      <c r="BC97">
        <v>32434</v>
      </c>
      <c r="BD97">
        <v>40134.6</v>
      </c>
      <c r="BE97">
        <v>40710.800000000003</v>
      </c>
      <c r="BF97">
        <v>40195.800000000003</v>
      </c>
      <c r="BG97">
        <v>31485.4</v>
      </c>
      <c r="BH97">
        <v>24090.999999999996</v>
      </c>
      <c r="BI97">
        <v>24738.800000000003</v>
      </c>
      <c r="BJ97">
        <v>38016.600000000006</v>
      </c>
      <c r="BK97">
        <v>33066.800000000003</v>
      </c>
      <c r="BL97">
        <v>25849</v>
      </c>
      <c r="BM97">
        <v>37638.799999999996</v>
      </c>
      <c r="BN97">
        <v>45683.6</v>
      </c>
      <c r="BO97">
        <v>22833.799999999996</v>
      </c>
      <c r="BP97">
        <v>49912.2</v>
      </c>
      <c r="BQ97">
        <v>40889.4</v>
      </c>
      <c r="BR97">
        <v>31564</v>
      </c>
      <c r="BS97">
        <v>12713.599999999999</v>
      </c>
      <c r="BT97">
        <v>39632.799999999996</v>
      </c>
      <c r="BU97">
        <v>13344.599999999999</v>
      </c>
      <c r="BV97">
        <v>33248.800000000003</v>
      </c>
      <c r="BW97">
        <v>18079.800000000003</v>
      </c>
      <c r="BX97">
        <v>38418.199999999997</v>
      </c>
      <c r="BY97">
        <v>31129</v>
      </c>
      <c r="BZ97">
        <v>38634.800000000003</v>
      </c>
      <c r="CA97">
        <v>48616.800000000003</v>
      </c>
      <c r="CB97">
        <v>30830.999999999996</v>
      </c>
      <c r="CC97">
        <v>40270.6</v>
      </c>
      <c r="CD97">
        <v>44778.200000000004</v>
      </c>
      <c r="CE97">
        <v>39417.600000000006</v>
      </c>
      <c r="CF97">
        <v>28091.8</v>
      </c>
      <c r="CG97">
        <v>25943.599999999999</v>
      </c>
      <c r="CH97">
        <v>29537</v>
      </c>
      <c r="CI97">
        <v>30764.600000000002</v>
      </c>
      <c r="CJ97">
        <v>52776.2</v>
      </c>
      <c r="CK97">
        <v>46270.799999999996</v>
      </c>
      <c r="CL97">
        <v>40764.6</v>
      </c>
      <c r="CM97">
        <v>41040.999999999993</v>
      </c>
      <c r="CN97">
        <v>34368</v>
      </c>
      <c r="CO97">
        <v>59303.6</v>
      </c>
      <c r="CP97">
        <v>39116.6</v>
      </c>
      <c r="CQ97">
        <v>40289.4</v>
      </c>
      <c r="CR97">
        <v>30703.200000000001</v>
      </c>
      <c r="CS97">
        <v>34561.4</v>
      </c>
      <c r="CT97">
        <v>51482.399999999994</v>
      </c>
      <c r="CU97">
        <v>51662.200000000004</v>
      </c>
      <c r="CV97">
        <v>34613.599999999999</v>
      </c>
      <c r="CW97">
        <v>27851.399999999998</v>
      </c>
      <c r="CY97">
        <f t="shared" si="4"/>
        <v>35108.791999999994</v>
      </c>
      <c r="CZ97">
        <f t="shared" si="5"/>
        <v>35108.791999999994</v>
      </c>
    </row>
    <row r="98" spans="2:104" x14ac:dyDescent="0.25">
      <c r="B98">
        <v>44911.199999999997</v>
      </c>
      <c r="C98">
        <v>15696.8</v>
      </c>
      <c r="D98">
        <v>46746.6</v>
      </c>
      <c r="E98">
        <v>32313.599999999999</v>
      </c>
      <c r="F98">
        <v>28833.800000000003</v>
      </c>
      <c r="G98">
        <v>43397.599999999999</v>
      </c>
      <c r="H98">
        <v>37404.800000000003</v>
      </c>
      <c r="I98">
        <v>43091.4</v>
      </c>
      <c r="J98">
        <v>22641</v>
      </c>
      <c r="K98">
        <v>35897</v>
      </c>
      <c r="L98">
        <v>30248.200000000004</v>
      </c>
      <c r="M98">
        <v>22640.6</v>
      </c>
      <c r="N98">
        <v>37340.199999999997</v>
      </c>
      <c r="O98">
        <v>39159.599999999999</v>
      </c>
      <c r="P98">
        <v>39352.199999999997</v>
      </c>
      <c r="Q98">
        <v>33459.799999999996</v>
      </c>
      <c r="R98">
        <v>27198.199999999997</v>
      </c>
      <c r="S98">
        <v>57268.6</v>
      </c>
      <c r="T98">
        <v>34639</v>
      </c>
      <c r="U98">
        <v>29054.6</v>
      </c>
      <c r="V98">
        <v>26766.800000000003</v>
      </c>
      <c r="W98">
        <v>26097.999999999996</v>
      </c>
      <c r="X98">
        <v>32244.6</v>
      </c>
      <c r="Y98">
        <v>19401.399999999998</v>
      </c>
      <c r="Z98">
        <v>42035.199999999997</v>
      </c>
      <c r="AA98">
        <v>30422.200000000004</v>
      </c>
      <c r="AB98">
        <v>23135.8</v>
      </c>
      <c r="AC98">
        <v>38405.200000000004</v>
      </c>
      <c r="AD98">
        <v>50783.4</v>
      </c>
      <c r="AE98">
        <v>34255.799999999996</v>
      </c>
      <c r="AF98">
        <v>35314</v>
      </c>
      <c r="AG98">
        <v>33750.6</v>
      </c>
      <c r="AH98">
        <v>38505</v>
      </c>
      <c r="AI98">
        <v>21552.400000000001</v>
      </c>
      <c r="AJ98">
        <v>55421</v>
      </c>
      <c r="AK98">
        <v>52203.399999999994</v>
      </c>
      <c r="AL98">
        <v>17697.199999999997</v>
      </c>
      <c r="AM98">
        <v>26113.4</v>
      </c>
      <c r="AN98">
        <v>18715</v>
      </c>
      <c r="AO98">
        <v>47989.4</v>
      </c>
      <c r="AP98">
        <v>21441.4</v>
      </c>
      <c r="AQ98">
        <v>34965.200000000004</v>
      </c>
      <c r="AR98">
        <v>22124.6</v>
      </c>
      <c r="AS98">
        <v>22468.399999999998</v>
      </c>
      <c r="AT98">
        <v>25734.799999999999</v>
      </c>
      <c r="AU98">
        <v>34416.400000000001</v>
      </c>
      <c r="AV98">
        <v>58641</v>
      </c>
      <c r="AW98">
        <v>37851.800000000003</v>
      </c>
      <c r="AX98">
        <v>26005.4</v>
      </c>
      <c r="AY98">
        <v>43591.4</v>
      </c>
      <c r="AZ98">
        <v>40374.600000000006</v>
      </c>
      <c r="BA98">
        <v>42176.399999999994</v>
      </c>
      <c r="BB98">
        <v>36447.4</v>
      </c>
      <c r="BC98">
        <v>36622.400000000001</v>
      </c>
      <c r="BD98">
        <v>36655.199999999997</v>
      </c>
      <c r="BE98">
        <v>40735.599999999999</v>
      </c>
      <c r="BF98">
        <v>37163</v>
      </c>
      <c r="BG98">
        <v>31445</v>
      </c>
      <c r="BH98">
        <v>28837.399999999994</v>
      </c>
      <c r="BI98">
        <v>24196.400000000001</v>
      </c>
      <c r="BJ98">
        <v>37428.400000000009</v>
      </c>
      <c r="BK98">
        <v>29601.200000000001</v>
      </c>
      <c r="BL98">
        <v>22864.6</v>
      </c>
      <c r="BM98">
        <v>35731</v>
      </c>
      <c r="BN98">
        <v>47251.799999999996</v>
      </c>
      <c r="BO98">
        <v>27054.400000000001</v>
      </c>
      <c r="BP98">
        <v>49619.4</v>
      </c>
      <c r="BQ98">
        <v>45656.4</v>
      </c>
      <c r="BR98">
        <v>34102.399999999994</v>
      </c>
      <c r="BS98">
        <v>14866.4</v>
      </c>
      <c r="BT98">
        <v>39175.599999999999</v>
      </c>
      <c r="BU98">
        <v>11626.2</v>
      </c>
      <c r="BV98">
        <v>36845.4</v>
      </c>
      <c r="BW98">
        <v>23353</v>
      </c>
      <c r="BX98">
        <v>44044.2</v>
      </c>
      <c r="BY98">
        <v>29574.600000000002</v>
      </c>
      <c r="BZ98">
        <v>39225.599999999999</v>
      </c>
      <c r="CA98">
        <v>50645</v>
      </c>
      <c r="CB98">
        <v>34389.600000000006</v>
      </c>
      <c r="CC98">
        <v>34493.199999999997</v>
      </c>
      <c r="CD98">
        <v>51032.800000000003</v>
      </c>
      <c r="CE98">
        <v>38914.800000000003</v>
      </c>
      <c r="CF98">
        <v>32084.600000000002</v>
      </c>
      <c r="CG98">
        <v>23709.4</v>
      </c>
      <c r="CH98">
        <v>28134.200000000004</v>
      </c>
      <c r="CI98">
        <v>34310.199999999997</v>
      </c>
      <c r="CJ98">
        <v>52204.6</v>
      </c>
      <c r="CK98">
        <v>47877</v>
      </c>
      <c r="CL98">
        <v>42569.8</v>
      </c>
      <c r="CM98">
        <v>40254.400000000001</v>
      </c>
      <c r="CN98">
        <v>36262</v>
      </c>
      <c r="CO98">
        <v>63261.599999999999</v>
      </c>
      <c r="CP98">
        <v>39322</v>
      </c>
      <c r="CQ98">
        <v>42006</v>
      </c>
      <c r="CR98">
        <v>32634</v>
      </c>
      <c r="CS98">
        <v>33512.799999999996</v>
      </c>
      <c r="CT98">
        <v>63644.6</v>
      </c>
      <c r="CU98">
        <v>53695</v>
      </c>
      <c r="CV98">
        <v>31040.2</v>
      </c>
      <c r="CW98">
        <v>33894.400000000001</v>
      </c>
      <c r="CY98">
        <f t="shared" si="4"/>
        <v>35619.111999999994</v>
      </c>
      <c r="CZ98">
        <f t="shared" si="5"/>
        <v>35619.111999999994</v>
      </c>
    </row>
    <row r="99" spans="2:104" x14ac:dyDescent="0.25">
      <c r="B99">
        <v>46452.800000000003</v>
      </c>
      <c r="C99">
        <v>15946.000000000002</v>
      </c>
      <c r="D99">
        <v>52098.8</v>
      </c>
      <c r="E99">
        <v>34592.399999999994</v>
      </c>
      <c r="F99">
        <v>26050</v>
      </c>
      <c r="G99">
        <v>46452.200000000004</v>
      </c>
      <c r="H99">
        <v>37775.4</v>
      </c>
      <c r="I99">
        <v>44207.399999999994</v>
      </c>
      <c r="J99">
        <v>17484</v>
      </c>
      <c r="K99">
        <v>36752.400000000001</v>
      </c>
      <c r="L99">
        <v>27209.200000000004</v>
      </c>
      <c r="M99">
        <v>18676</v>
      </c>
      <c r="N99">
        <v>38659.399999999994</v>
      </c>
      <c r="O99">
        <v>39434.600000000006</v>
      </c>
      <c r="P99">
        <v>37191.599999999999</v>
      </c>
      <c r="Q99">
        <v>40487.599999999999</v>
      </c>
      <c r="R99">
        <v>23904.399999999998</v>
      </c>
      <c r="S99">
        <v>55902.2</v>
      </c>
      <c r="T99">
        <v>31890.799999999999</v>
      </c>
      <c r="U99">
        <v>19484.8</v>
      </c>
      <c r="V99">
        <v>25025</v>
      </c>
      <c r="W99">
        <v>23279.800000000003</v>
      </c>
      <c r="X99">
        <v>38813.000000000007</v>
      </c>
      <c r="Y99">
        <v>20481.600000000002</v>
      </c>
      <c r="Z99">
        <v>39579.800000000003</v>
      </c>
      <c r="AA99">
        <v>32201.399999999998</v>
      </c>
      <c r="AB99">
        <v>30923.599999999999</v>
      </c>
      <c r="AC99">
        <v>35919.4</v>
      </c>
      <c r="AD99">
        <v>52364.2</v>
      </c>
      <c r="AE99">
        <v>31821.8</v>
      </c>
      <c r="AF99">
        <v>39437.800000000003</v>
      </c>
      <c r="AG99">
        <v>31478.800000000003</v>
      </c>
      <c r="AH99">
        <v>44604</v>
      </c>
      <c r="AI99">
        <v>26300.799999999999</v>
      </c>
      <c r="AJ99">
        <v>52967.600000000006</v>
      </c>
      <c r="AK99">
        <v>53781.2</v>
      </c>
      <c r="AL99">
        <v>18912</v>
      </c>
      <c r="AM99">
        <v>25688</v>
      </c>
      <c r="AN99">
        <v>15637.2</v>
      </c>
      <c r="AO99">
        <v>46386.8</v>
      </c>
      <c r="AP99">
        <v>19218</v>
      </c>
      <c r="AQ99">
        <v>36758.6</v>
      </c>
      <c r="AR99">
        <v>19476</v>
      </c>
      <c r="AS99">
        <v>27184.799999999999</v>
      </c>
      <c r="AT99">
        <v>24050.000000000004</v>
      </c>
      <c r="AU99">
        <v>30957.399999999998</v>
      </c>
      <c r="AV99">
        <v>56682</v>
      </c>
      <c r="AW99">
        <v>39800.800000000003</v>
      </c>
      <c r="AX99">
        <v>27868.000000000004</v>
      </c>
      <c r="AY99">
        <v>45651.799999999996</v>
      </c>
      <c r="AZ99">
        <v>42309.8</v>
      </c>
      <c r="BA99">
        <v>30719.8</v>
      </c>
      <c r="BB99">
        <v>45099.199999999997</v>
      </c>
      <c r="BC99">
        <v>38699.199999999997</v>
      </c>
      <c r="BD99">
        <v>41150.799999999996</v>
      </c>
      <c r="BE99">
        <v>36206.6</v>
      </c>
      <c r="BF99">
        <v>35830.600000000006</v>
      </c>
      <c r="BG99">
        <v>28403.599999999999</v>
      </c>
      <c r="BH99">
        <v>21175.600000000002</v>
      </c>
      <c r="BI99">
        <v>23768.199999999997</v>
      </c>
      <c r="BJ99">
        <v>34806.6</v>
      </c>
      <c r="BK99">
        <v>29516.2</v>
      </c>
      <c r="BL99">
        <v>23582.400000000001</v>
      </c>
      <c r="BM99">
        <v>32142.799999999999</v>
      </c>
      <c r="BN99">
        <v>51138.8</v>
      </c>
      <c r="BO99">
        <v>30262.199999999997</v>
      </c>
      <c r="BP99">
        <v>49294.400000000001</v>
      </c>
      <c r="BQ99">
        <v>48030.2</v>
      </c>
      <c r="BR99">
        <v>37333.4</v>
      </c>
      <c r="BS99">
        <v>25843.4</v>
      </c>
      <c r="BT99">
        <v>35960.400000000001</v>
      </c>
      <c r="BU99">
        <v>7531</v>
      </c>
      <c r="BV99">
        <v>34139.199999999997</v>
      </c>
      <c r="BW99">
        <v>24648.6</v>
      </c>
      <c r="BX99">
        <v>40804.6</v>
      </c>
      <c r="BY99">
        <v>30787</v>
      </c>
      <c r="BZ99">
        <v>40201.200000000004</v>
      </c>
      <c r="CA99">
        <v>53425.200000000004</v>
      </c>
      <c r="CB99">
        <v>40140.000000000007</v>
      </c>
      <c r="CC99">
        <v>31510</v>
      </c>
      <c r="CD99">
        <v>49103.799999999996</v>
      </c>
      <c r="CE99">
        <v>37585.799999999996</v>
      </c>
      <c r="CF99">
        <v>32416</v>
      </c>
      <c r="CG99">
        <v>12337.8</v>
      </c>
      <c r="CH99">
        <v>22714</v>
      </c>
      <c r="CI99">
        <v>24391.200000000001</v>
      </c>
      <c r="CJ99">
        <v>59693.8</v>
      </c>
      <c r="CK99">
        <v>43440.2</v>
      </c>
      <c r="CL99">
        <v>46349.4</v>
      </c>
      <c r="CM99">
        <v>42372.200000000004</v>
      </c>
      <c r="CN99">
        <v>41991.8</v>
      </c>
      <c r="CO99">
        <v>60156.399999999994</v>
      </c>
      <c r="CP99">
        <v>42922.6</v>
      </c>
      <c r="CQ99">
        <v>38951</v>
      </c>
      <c r="CR99">
        <v>31969.600000000006</v>
      </c>
      <c r="CS99">
        <v>34647</v>
      </c>
      <c r="CT99">
        <v>50949.4</v>
      </c>
      <c r="CU99">
        <v>56761.999999999993</v>
      </c>
      <c r="CV99">
        <v>30408.799999999999</v>
      </c>
      <c r="CW99">
        <v>29444.399999999994</v>
      </c>
      <c r="CY99">
        <f t="shared" si="4"/>
        <v>35369.714000000007</v>
      </c>
      <c r="CZ99">
        <f t="shared" si="5"/>
        <v>35369.714000000007</v>
      </c>
    </row>
    <row r="100" spans="2:104" x14ac:dyDescent="0.25">
      <c r="B100">
        <v>50702.999999999993</v>
      </c>
      <c r="C100">
        <v>16022.6</v>
      </c>
      <c r="D100">
        <v>57571.000000000007</v>
      </c>
      <c r="E100">
        <v>35591.4</v>
      </c>
      <c r="F100">
        <v>23756.799999999999</v>
      </c>
      <c r="G100">
        <v>43484.2</v>
      </c>
      <c r="H100">
        <v>40982.199999999997</v>
      </c>
      <c r="I100">
        <v>46628.200000000004</v>
      </c>
      <c r="J100">
        <v>22656.6</v>
      </c>
      <c r="K100">
        <v>30365.199999999997</v>
      </c>
      <c r="L100">
        <v>28990.600000000002</v>
      </c>
      <c r="M100">
        <v>18830</v>
      </c>
      <c r="N100">
        <v>41831.399999999994</v>
      </c>
      <c r="O100">
        <v>36849.4</v>
      </c>
      <c r="P100">
        <v>34559.200000000004</v>
      </c>
      <c r="Q100">
        <v>41955.8</v>
      </c>
      <c r="R100">
        <v>28768.400000000001</v>
      </c>
      <c r="S100">
        <v>60920.6</v>
      </c>
      <c r="T100">
        <v>32036.2</v>
      </c>
      <c r="U100">
        <v>21244.2</v>
      </c>
      <c r="V100">
        <v>19890.400000000001</v>
      </c>
      <c r="W100">
        <v>13596.800000000001</v>
      </c>
      <c r="X100">
        <v>42443.4</v>
      </c>
      <c r="Y100">
        <v>18306.8</v>
      </c>
      <c r="Z100">
        <v>38843.599999999999</v>
      </c>
      <c r="AA100">
        <v>27902.2</v>
      </c>
      <c r="AB100">
        <v>32462</v>
      </c>
      <c r="AC100">
        <v>32929.800000000003</v>
      </c>
      <c r="AD100">
        <v>51459.199999999997</v>
      </c>
      <c r="AE100">
        <v>30838.800000000003</v>
      </c>
      <c r="AF100">
        <v>36388.200000000004</v>
      </c>
      <c r="AG100">
        <v>33230.400000000001</v>
      </c>
      <c r="AH100">
        <v>47633.2</v>
      </c>
      <c r="AI100">
        <v>25281.600000000002</v>
      </c>
      <c r="AJ100">
        <v>50119.600000000006</v>
      </c>
      <c r="AK100">
        <v>62685</v>
      </c>
      <c r="AL100">
        <v>18013.800000000003</v>
      </c>
      <c r="AM100">
        <v>28562.199999999997</v>
      </c>
      <c r="AN100">
        <v>15743.8</v>
      </c>
      <c r="AO100">
        <v>41980.599999999991</v>
      </c>
      <c r="AP100">
        <v>17486.599999999999</v>
      </c>
      <c r="AQ100">
        <v>29530.600000000002</v>
      </c>
      <c r="AR100">
        <v>21517.8</v>
      </c>
      <c r="AS100">
        <v>27652.399999999998</v>
      </c>
      <c r="AT100">
        <v>28375.600000000002</v>
      </c>
      <c r="AU100">
        <v>30572.6</v>
      </c>
      <c r="AV100">
        <v>57989.999999999993</v>
      </c>
      <c r="AW100">
        <v>44221.4</v>
      </c>
      <c r="AX100">
        <v>24999.600000000002</v>
      </c>
      <c r="AY100">
        <v>43501</v>
      </c>
      <c r="AZ100">
        <v>43650.200000000004</v>
      </c>
      <c r="BA100">
        <v>29968.6</v>
      </c>
      <c r="BB100">
        <v>48037.399999999994</v>
      </c>
      <c r="BC100">
        <v>36486.199999999997</v>
      </c>
      <c r="BD100">
        <v>45873.2</v>
      </c>
      <c r="BE100">
        <v>35804</v>
      </c>
      <c r="BF100">
        <v>36568.199999999997</v>
      </c>
      <c r="BG100">
        <v>24948.400000000001</v>
      </c>
      <c r="BH100">
        <v>19681.399999999998</v>
      </c>
      <c r="BI100">
        <v>24150.400000000001</v>
      </c>
      <c r="BJ100">
        <v>44497.000000000007</v>
      </c>
      <c r="BK100">
        <v>29182</v>
      </c>
      <c r="BL100">
        <v>30739.599999999999</v>
      </c>
      <c r="BM100">
        <v>32289.200000000001</v>
      </c>
      <c r="BN100">
        <v>43553.799999999996</v>
      </c>
      <c r="BO100">
        <v>36029.4</v>
      </c>
      <c r="BP100">
        <v>52639.4</v>
      </c>
      <c r="BQ100">
        <v>56096.399999999994</v>
      </c>
      <c r="BR100">
        <v>35557.799999999996</v>
      </c>
      <c r="BS100">
        <v>24600</v>
      </c>
      <c r="BT100">
        <v>38029</v>
      </c>
      <c r="BU100">
        <v>11229.4</v>
      </c>
      <c r="BV100">
        <v>30961.199999999997</v>
      </c>
      <c r="BW100">
        <v>29594.2</v>
      </c>
      <c r="BX100">
        <v>39381.199999999997</v>
      </c>
      <c r="BY100">
        <v>31354.800000000003</v>
      </c>
      <c r="BZ100">
        <v>41110.800000000003</v>
      </c>
      <c r="CA100">
        <v>54008.6</v>
      </c>
      <c r="CB100">
        <v>40835.600000000006</v>
      </c>
      <c r="CC100">
        <v>33272.799999999996</v>
      </c>
      <c r="CD100">
        <v>54866</v>
      </c>
      <c r="CE100">
        <v>32481.600000000002</v>
      </c>
      <c r="CF100">
        <v>27971</v>
      </c>
      <c r="CG100">
        <v>15493.4</v>
      </c>
      <c r="CH100">
        <v>27978</v>
      </c>
      <c r="CI100">
        <v>27999</v>
      </c>
      <c r="CJ100">
        <v>58002.799999999996</v>
      </c>
      <c r="CK100">
        <v>44702.8</v>
      </c>
      <c r="CL100">
        <v>46127.600000000006</v>
      </c>
      <c r="CM100">
        <v>49304.6</v>
      </c>
      <c r="CN100">
        <v>40611.799999999996</v>
      </c>
      <c r="CO100">
        <v>67658</v>
      </c>
      <c r="CP100">
        <v>39762.400000000001</v>
      </c>
      <c r="CQ100">
        <v>37975</v>
      </c>
      <c r="CR100">
        <v>30901</v>
      </c>
      <c r="CS100">
        <v>37846.200000000004</v>
      </c>
      <c r="CT100">
        <v>51746.2</v>
      </c>
      <c r="CU100">
        <v>58158.6</v>
      </c>
      <c r="CV100">
        <v>34469</v>
      </c>
      <c r="CW100">
        <v>31222.399999999998</v>
      </c>
      <c r="CY100">
        <f t="shared" si="4"/>
        <v>36033.135999999999</v>
      </c>
      <c r="CZ100">
        <f t="shared" si="5"/>
        <v>36033.135999999999</v>
      </c>
    </row>
    <row r="101" spans="2:104" x14ac:dyDescent="0.25">
      <c r="B101">
        <v>46664.799999999996</v>
      </c>
      <c r="C101">
        <v>18239.2</v>
      </c>
      <c r="D101">
        <v>49416.000000000007</v>
      </c>
      <c r="E101">
        <v>32538.600000000002</v>
      </c>
      <c r="F101">
        <v>28851.599999999999</v>
      </c>
      <c r="G101">
        <v>44350.8</v>
      </c>
      <c r="H101">
        <v>42189.4</v>
      </c>
      <c r="I101">
        <v>51407.799999999996</v>
      </c>
      <c r="J101">
        <v>26693</v>
      </c>
      <c r="K101">
        <v>35977.599999999999</v>
      </c>
      <c r="L101">
        <v>28901.000000000004</v>
      </c>
      <c r="M101">
        <v>26419.000000000004</v>
      </c>
      <c r="N101">
        <v>35771</v>
      </c>
      <c r="O101">
        <v>36979.599999999999</v>
      </c>
      <c r="P101">
        <v>35673.800000000003</v>
      </c>
      <c r="Q101">
        <v>40051.599999999999</v>
      </c>
      <c r="R101">
        <v>33169.600000000006</v>
      </c>
      <c r="S101">
        <v>57141.2</v>
      </c>
      <c r="T101">
        <v>31906.600000000002</v>
      </c>
      <c r="U101">
        <v>23289.799999999996</v>
      </c>
      <c r="V101">
        <v>24401.599999999999</v>
      </c>
      <c r="W101">
        <v>21320.799999999996</v>
      </c>
      <c r="X101">
        <v>45352.2</v>
      </c>
      <c r="Y101">
        <v>18158.399999999998</v>
      </c>
      <c r="Z101">
        <v>36732.400000000001</v>
      </c>
      <c r="AA101">
        <v>28330</v>
      </c>
      <c r="AB101">
        <v>32903.199999999997</v>
      </c>
      <c r="AC101">
        <v>36112.600000000006</v>
      </c>
      <c r="AD101">
        <v>48521.8</v>
      </c>
      <c r="AE101">
        <v>40225.4</v>
      </c>
      <c r="AF101">
        <v>30476.200000000004</v>
      </c>
      <c r="AG101">
        <v>31663.200000000004</v>
      </c>
      <c r="AH101">
        <v>46599.8</v>
      </c>
      <c r="AI101">
        <v>27494.400000000001</v>
      </c>
      <c r="AJ101">
        <v>48750.400000000001</v>
      </c>
      <c r="AK101">
        <v>63365</v>
      </c>
      <c r="AL101">
        <v>17093</v>
      </c>
      <c r="AM101">
        <v>35867.599999999999</v>
      </c>
      <c r="AN101">
        <v>22342.2</v>
      </c>
      <c r="AO101">
        <v>42069</v>
      </c>
      <c r="AP101">
        <v>25520</v>
      </c>
      <c r="AQ101">
        <v>29887.8</v>
      </c>
      <c r="AR101">
        <v>20524.2</v>
      </c>
      <c r="AS101">
        <v>31484.799999999999</v>
      </c>
      <c r="AT101">
        <v>24274.2</v>
      </c>
      <c r="AU101">
        <v>31496.199999999997</v>
      </c>
      <c r="AV101">
        <v>63715</v>
      </c>
      <c r="AW101">
        <v>47194.2</v>
      </c>
      <c r="AX101">
        <v>18348.2</v>
      </c>
      <c r="AY101">
        <v>42878.799999999996</v>
      </c>
      <c r="AZ101">
        <v>38911.4</v>
      </c>
      <c r="BA101">
        <v>27069</v>
      </c>
      <c r="BB101">
        <v>52598</v>
      </c>
      <c r="BC101">
        <v>41378.199999999997</v>
      </c>
      <c r="BD101">
        <v>39836</v>
      </c>
      <c r="BE101">
        <v>36974.400000000009</v>
      </c>
      <c r="BF101">
        <v>37969.800000000003</v>
      </c>
      <c r="BG101">
        <v>33626</v>
      </c>
      <c r="BH101">
        <v>23867.600000000002</v>
      </c>
      <c r="BI101">
        <v>24003.8</v>
      </c>
      <c r="BJ101">
        <v>40576</v>
      </c>
      <c r="BK101">
        <v>22824.799999999999</v>
      </c>
      <c r="BL101">
        <v>27755.799999999996</v>
      </c>
      <c r="BM101">
        <v>32999.199999999997</v>
      </c>
      <c r="BN101">
        <v>45594.400000000001</v>
      </c>
      <c r="BO101">
        <v>32398.2</v>
      </c>
      <c r="BP101">
        <v>44658.6</v>
      </c>
      <c r="BQ101">
        <v>59129.8</v>
      </c>
      <c r="BR101">
        <v>40437</v>
      </c>
      <c r="BS101">
        <v>21230.399999999998</v>
      </c>
      <c r="BT101">
        <v>40093</v>
      </c>
      <c r="BU101">
        <v>12713.2</v>
      </c>
      <c r="BV101">
        <v>34613.800000000003</v>
      </c>
      <c r="BW101">
        <v>30580.400000000001</v>
      </c>
      <c r="BX101">
        <v>46942.8</v>
      </c>
      <c r="BY101">
        <v>26704.600000000002</v>
      </c>
      <c r="BZ101">
        <v>40962.199999999997</v>
      </c>
      <c r="CA101">
        <v>48288.000000000007</v>
      </c>
      <c r="CB101">
        <v>33420.400000000001</v>
      </c>
      <c r="CC101">
        <v>32227</v>
      </c>
      <c r="CD101">
        <v>53188</v>
      </c>
      <c r="CE101">
        <v>42249</v>
      </c>
      <c r="CF101">
        <v>27185.800000000003</v>
      </c>
      <c r="CG101">
        <v>20218.400000000001</v>
      </c>
      <c r="CH101">
        <v>34344.799999999996</v>
      </c>
      <c r="CI101">
        <v>28890.800000000003</v>
      </c>
      <c r="CJ101">
        <v>59234.8</v>
      </c>
      <c r="CK101">
        <v>38769.800000000003</v>
      </c>
      <c r="CL101">
        <v>45658.6</v>
      </c>
      <c r="CM101">
        <v>43886.2</v>
      </c>
      <c r="CN101">
        <v>41948</v>
      </c>
      <c r="CO101">
        <v>60140.200000000004</v>
      </c>
      <c r="CP101">
        <v>43469.2</v>
      </c>
      <c r="CQ101">
        <v>38893.199999999997</v>
      </c>
      <c r="CR101">
        <v>37328.800000000003</v>
      </c>
      <c r="CS101">
        <v>38182</v>
      </c>
      <c r="CT101">
        <v>47641</v>
      </c>
      <c r="CU101">
        <v>60864.999999999993</v>
      </c>
      <c r="CV101">
        <v>34201</v>
      </c>
      <c r="CW101">
        <v>28513.399999999998</v>
      </c>
      <c r="CY101">
        <f t="shared" si="4"/>
        <v>36539.263999999988</v>
      </c>
      <c r="CZ101">
        <f t="shared" si="5"/>
        <v>36539.263999999988</v>
      </c>
    </row>
    <row r="102" spans="2:104" x14ac:dyDescent="0.25">
      <c r="B102">
        <v>52321.8</v>
      </c>
      <c r="C102">
        <v>16619.8</v>
      </c>
      <c r="D102">
        <v>44558.8</v>
      </c>
      <c r="E102">
        <v>30953.600000000002</v>
      </c>
      <c r="F102">
        <v>28688.800000000003</v>
      </c>
      <c r="G102">
        <v>37936.800000000003</v>
      </c>
      <c r="H102">
        <v>46998</v>
      </c>
      <c r="I102">
        <v>51760.800000000003</v>
      </c>
      <c r="J102">
        <v>26992.6</v>
      </c>
      <c r="K102">
        <v>41129.4</v>
      </c>
      <c r="L102">
        <v>34421</v>
      </c>
      <c r="M102">
        <v>30252.800000000003</v>
      </c>
      <c r="N102">
        <v>34157.599999999999</v>
      </c>
      <c r="O102">
        <v>38572.200000000004</v>
      </c>
      <c r="P102">
        <v>29934.799999999999</v>
      </c>
      <c r="Q102">
        <v>40192.200000000004</v>
      </c>
      <c r="R102">
        <v>27591.200000000001</v>
      </c>
      <c r="S102">
        <v>56263.6</v>
      </c>
      <c r="T102">
        <v>29266.600000000002</v>
      </c>
      <c r="U102">
        <v>25084.400000000001</v>
      </c>
      <c r="V102">
        <v>21701.600000000002</v>
      </c>
      <c r="W102">
        <v>23151.599999999999</v>
      </c>
      <c r="X102">
        <v>39811.200000000004</v>
      </c>
      <c r="Y102">
        <v>18328.8</v>
      </c>
      <c r="Z102">
        <v>37532.6</v>
      </c>
      <c r="AA102">
        <v>31988.6</v>
      </c>
      <c r="AB102">
        <v>32784.600000000006</v>
      </c>
      <c r="AC102">
        <v>41424.199999999997</v>
      </c>
      <c r="AD102">
        <v>47681.200000000004</v>
      </c>
      <c r="AE102">
        <v>36222.6</v>
      </c>
      <c r="AF102">
        <v>33683</v>
      </c>
      <c r="AG102">
        <v>30552.2</v>
      </c>
      <c r="AH102">
        <v>47080.600000000006</v>
      </c>
      <c r="AI102">
        <v>28748.000000000004</v>
      </c>
      <c r="AJ102">
        <v>49243.8</v>
      </c>
      <c r="AK102">
        <v>60422.400000000001</v>
      </c>
      <c r="AL102">
        <v>20121</v>
      </c>
      <c r="AM102">
        <v>37933.199999999997</v>
      </c>
      <c r="AN102">
        <v>17738</v>
      </c>
      <c r="AO102">
        <v>39584</v>
      </c>
      <c r="AP102">
        <v>16319.8</v>
      </c>
      <c r="AQ102">
        <v>30965.8</v>
      </c>
      <c r="AR102">
        <v>23055</v>
      </c>
      <c r="AS102">
        <v>24342</v>
      </c>
      <c r="AT102">
        <v>28145.599999999999</v>
      </c>
      <c r="AU102">
        <v>26906.799999999996</v>
      </c>
      <c r="AV102">
        <v>67344.600000000006</v>
      </c>
      <c r="AW102">
        <v>52309.8</v>
      </c>
      <c r="AX102">
        <v>21201.599999999999</v>
      </c>
      <c r="AY102">
        <v>45483.8</v>
      </c>
      <c r="AZ102">
        <v>49258.399999999994</v>
      </c>
      <c r="BA102">
        <v>33666.400000000001</v>
      </c>
      <c r="BB102">
        <v>46933.399999999994</v>
      </c>
      <c r="BC102">
        <v>40102.400000000001</v>
      </c>
      <c r="BD102">
        <v>41730</v>
      </c>
      <c r="BE102">
        <v>32585.199999999997</v>
      </c>
      <c r="BF102">
        <v>31836.2</v>
      </c>
      <c r="BG102">
        <v>35596.199999999997</v>
      </c>
      <c r="BH102">
        <v>23198</v>
      </c>
      <c r="BI102">
        <v>23329.599999999999</v>
      </c>
      <c r="BJ102">
        <v>40695</v>
      </c>
      <c r="BK102">
        <v>25831</v>
      </c>
      <c r="BL102">
        <v>27442.400000000001</v>
      </c>
      <c r="BM102">
        <v>36523.799999999996</v>
      </c>
      <c r="BN102">
        <v>49581.4</v>
      </c>
      <c r="BO102">
        <v>31688.6</v>
      </c>
      <c r="BP102">
        <v>44102.399999999994</v>
      </c>
      <c r="BQ102">
        <v>62061.200000000004</v>
      </c>
      <c r="BR102">
        <v>48878.8</v>
      </c>
      <c r="BS102">
        <v>22127.399999999998</v>
      </c>
      <c r="BT102">
        <v>35871.800000000003</v>
      </c>
      <c r="BU102">
        <v>7552.4</v>
      </c>
      <c r="BV102">
        <v>27443</v>
      </c>
      <c r="BW102">
        <v>29202.600000000002</v>
      </c>
      <c r="BX102">
        <v>49707.399999999994</v>
      </c>
      <c r="BY102">
        <v>26487.4</v>
      </c>
      <c r="BZ102">
        <v>40809.800000000003</v>
      </c>
      <c r="CA102">
        <v>46662.799999999996</v>
      </c>
      <c r="CB102">
        <v>32343.4</v>
      </c>
      <c r="CC102">
        <v>35386.6</v>
      </c>
      <c r="CD102">
        <v>54516.2</v>
      </c>
      <c r="CE102">
        <v>41201</v>
      </c>
      <c r="CF102">
        <v>23122.400000000001</v>
      </c>
      <c r="CG102">
        <v>21547.4</v>
      </c>
      <c r="CH102">
        <v>39492.600000000006</v>
      </c>
      <c r="CI102">
        <v>26572</v>
      </c>
      <c r="CJ102">
        <v>59514.8</v>
      </c>
      <c r="CK102">
        <v>36543.799999999996</v>
      </c>
      <c r="CL102">
        <v>48298.2</v>
      </c>
      <c r="CM102">
        <v>36835.799999999996</v>
      </c>
      <c r="CN102">
        <v>41589.199999999997</v>
      </c>
      <c r="CO102">
        <v>60429.2</v>
      </c>
      <c r="CP102">
        <v>39814.800000000003</v>
      </c>
      <c r="CQ102">
        <v>44281.600000000006</v>
      </c>
      <c r="CR102">
        <v>35751.199999999997</v>
      </c>
      <c r="CS102">
        <v>40531.4</v>
      </c>
      <c r="CT102">
        <v>48762.8</v>
      </c>
      <c r="CU102">
        <v>59637.200000000004</v>
      </c>
      <c r="CV102">
        <v>30702.800000000003</v>
      </c>
      <c r="CW102">
        <v>30136</v>
      </c>
      <c r="CY102">
        <f t="shared" si="4"/>
        <v>36534.201999999983</v>
      </c>
      <c r="CZ102">
        <f t="shared" si="5"/>
        <v>36534.201999999983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0A6BA-A532-4316-AF1B-767609B99798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12664</v>
      </c>
      <c r="C3">
        <v>6624.8000000000029</v>
      </c>
      <c r="D3">
        <v>-11461.600000000006</v>
      </c>
      <c r="E3">
        <v>-8886.3999999999942</v>
      </c>
      <c r="F3">
        <v>-2859</v>
      </c>
      <c r="G3">
        <v>3160</v>
      </c>
      <c r="H3">
        <v>-1591.8000000000029</v>
      </c>
      <c r="I3">
        <v>-6644</v>
      </c>
      <c r="J3">
        <v>5147</v>
      </c>
      <c r="K3">
        <v>-4205.5999999999913</v>
      </c>
      <c r="L3">
        <v>232.20000000000437</v>
      </c>
      <c r="M3">
        <v>-894.19999999999709</v>
      </c>
      <c r="N3">
        <v>-10064.399999999994</v>
      </c>
      <c r="O3">
        <v>382.40000000000146</v>
      </c>
      <c r="P3">
        <v>5327.1999999999971</v>
      </c>
      <c r="Q3">
        <v>-5720.1999999999971</v>
      </c>
      <c r="R3">
        <v>-1953</v>
      </c>
      <c r="S3">
        <v>-2315.3999999999942</v>
      </c>
      <c r="T3">
        <v>8855.8000000000029</v>
      </c>
      <c r="U3">
        <v>-2845.3999999999942</v>
      </c>
      <c r="V3">
        <v>5817.8000000000029</v>
      </c>
      <c r="W3">
        <v>-2625</v>
      </c>
      <c r="X3">
        <v>-6290.4000000000015</v>
      </c>
      <c r="Y3">
        <v>6234.8000000000029</v>
      </c>
      <c r="Z3">
        <v>4797.7999999999956</v>
      </c>
      <c r="AA3">
        <v>2863.8000000000029</v>
      </c>
      <c r="AB3">
        <v>-4407.1999999999971</v>
      </c>
      <c r="AC3">
        <v>-762</v>
      </c>
      <c r="AD3">
        <v>9159.6000000000058</v>
      </c>
      <c r="AE3">
        <v>-9659.6000000000058</v>
      </c>
      <c r="AF3">
        <v>-7784.5999999999985</v>
      </c>
      <c r="AG3">
        <v>48</v>
      </c>
      <c r="AH3">
        <v>4161</v>
      </c>
      <c r="AI3">
        <v>-1861</v>
      </c>
      <c r="AJ3">
        <v>-9931.1999999999971</v>
      </c>
      <c r="AK3">
        <v>2998.3999999999942</v>
      </c>
      <c r="AL3">
        <v>1412.2000000000044</v>
      </c>
      <c r="AM3">
        <v>-10824.399999999994</v>
      </c>
      <c r="AN3">
        <v>-4429.6000000000058</v>
      </c>
      <c r="AO3">
        <v>-439.60000000000582</v>
      </c>
      <c r="AP3">
        <v>1650</v>
      </c>
      <c r="AQ3">
        <v>-3093.1999999999971</v>
      </c>
      <c r="AR3">
        <v>2237.2000000000044</v>
      </c>
      <c r="AS3">
        <v>-8447.8000000000029</v>
      </c>
      <c r="AT3">
        <v>8433.5999999999985</v>
      </c>
      <c r="AU3">
        <v>3483.1999999999971</v>
      </c>
      <c r="AV3">
        <v>-12376.199999999997</v>
      </c>
      <c r="AW3">
        <v>1044.8000000000029</v>
      </c>
      <c r="AX3">
        <v>5898.8000000000029</v>
      </c>
      <c r="AY3">
        <v>-1497.5999999999985</v>
      </c>
      <c r="AZ3">
        <v>4023.1999999999971</v>
      </c>
      <c r="BA3">
        <v>8747.9999999999964</v>
      </c>
      <c r="BB3">
        <v>4529.3999999999942</v>
      </c>
      <c r="BC3">
        <v>-2753.3999999999942</v>
      </c>
      <c r="BD3">
        <v>-867</v>
      </c>
      <c r="BE3">
        <v>-6983.6000000000058</v>
      </c>
      <c r="BF3">
        <v>3200.1999999999971</v>
      </c>
      <c r="BG3">
        <v>5186.1999999999971</v>
      </c>
      <c r="BH3">
        <v>-12885</v>
      </c>
      <c r="BI3">
        <v>-6559</v>
      </c>
      <c r="BJ3">
        <v>3930.8000000000029</v>
      </c>
      <c r="BK3">
        <v>-1904</v>
      </c>
      <c r="BL3">
        <v>-3591.3999999999942</v>
      </c>
      <c r="BM3">
        <v>1710.6000000000058</v>
      </c>
      <c r="BN3">
        <v>-6323.7999999999956</v>
      </c>
      <c r="BO3">
        <v>2369.4000000000015</v>
      </c>
      <c r="BP3">
        <v>877</v>
      </c>
      <c r="BQ3">
        <v>506</v>
      </c>
      <c r="BR3">
        <v>12065</v>
      </c>
      <c r="BS3">
        <v>-269.40000000000146</v>
      </c>
      <c r="BT3">
        <v>-2169.1999999999971</v>
      </c>
      <c r="BU3">
        <v>6791.6000000000058</v>
      </c>
      <c r="BV3">
        <v>2576.7999999999993</v>
      </c>
      <c r="BW3">
        <v>5206.4000000000015</v>
      </c>
      <c r="BX3">
        <v>2655.5999999999913</v>
      </c>
      <c r="BY3">
        <v>6433</v>
      </c>
      <c r="BZ3">
        <v>7620.7999999999956</v>
      </c>
      <c r="CA3">
        <v>817.79999999999563</v>
      </c>
      <c r="CB3">
        <v>7165.8000000000029</v>
      </c>
      <c r="CC3">
        <v>807.20000000000437</v>
      </c>
      <c r="CD3">
        <v>-6085.6000000000058</v>
      </c>
      <c r="CE3">
        <v>790</v>
      </c>
      <c r="CF3">
        <v>2242.1999999999971</v>
      </c>
      <c r="CG3">
        <v>17114.599999999999</v>
      </c>
      <c r="CH3">
        <v>1704.5999999999985</v>
      </c>
      <c r="CI3">
        <v>11485.799999999996</v>
      </c>
      <c r="CJ3">
        <v>-5984.7999999999956</v>
      </c>
      <c r="CK3">
        <v>4.5999999999912689</v>
      </c>
      <c r="CL3">
        <v>-5686</v>
      </c>
      <c r="CM3">
        <v>-8165.5999999999913</v>
      </c>
      <c r="CN3">
        <v>4885.2000000000007</v>
      </c>
      <c r="CO3">
        <v>9885.4000000000015</v>
      </c>
      <c r="CP3">
        <v>3011.8000000000029</v>
      </c>
      <c r="CQ3">
        <v>10725.800000000003</v>
      </c>
      <c r="CR3">
        <v>2405.5999999999985</v>
      </c>
      <c r="CS3">
        <v>2008.1999999999971</v>
      </c>
      <c r="CT3">
        <v>211.20000000000437</v>
      </c>
      <c r="CU3">
        <v>-8240</v>
      </c>
      <c r="CV3">
        <v>3446.4000000000087</v>
      </c>
      <c r="CW3">
        <v>-1126.4000000000015</v>
      </c>
      <c r="CY3">
        <f t="shared" si="0"/>
        <v>363.12000000000052</v>
      </c>
      <c r="CZ3">
        <f t="shared" si="1"/>
        <v>4832.4119999999994</v>
      </c>
    </row>
    <row r="4" spans="1:104" x14ac:dyDescent="0.25">
      <c r="B4">
        <v>308.39999999999418</v>
      </c>
      <c r="C4">
        <v>-5851.2000000000044</v>
      </c>
      <c r="D4">
        <v>-3619</v>
      </c>
      <c r="E4">
        <v>65.19999999999709</v>
      </c>
      <c r="F4">
        <v>-7315.3999999999942</v>
      </c>
      <c r="G4">
        <v>1284.8000000000029</v>
      </c>
      <c r="H4">
        <v>-3268.1999999999971</v>
      </c>
      <c r="I4">
        <v>-1566.8000000000029</v>
      </c>
      <c r="J4">
        <v>-2642.2000000000044</v>
      </c>
      <c r="K4">
        <v>-7328.8000000000029</v>
      </c>
      <c r="L4">
        <v>-4025.6000000000058</v>
      </c>
      <c r="M4">
        <v>-6294.2000000000044</v>
      </c>
      <c r="N4">
        <v>-4827.6000000000058</v>
      </c>
      <c r="O4">
        <v>1889.5999999999985</v>
      </c>
      <c r="P4">
        <v>-8200.6000000000058</v>
      </c>
      <c r="Q4">
        <v>-188</v>
      </c>
      <c r="R4">
        <v>-133.19999999999709</v>
      </c>
      <c r="S4">
        <v>-2870.8000000000029</v>
      </c>
      <c r="T4">
        <v>8128.7999999999956</v>
      </c>
      <c r="U4">
        <v>-3214.6000000000058</v>
      </c>
      <c r="V4">
        <v>-6158.8000000000029</v>
      </c>
      <c r="W4">
        <v>3312.2000000000044</v>
      </c>
      <c r="X4">
        <v>-1364.1999999999971</v>
      </c>
      <c r="Y4">
        <v>4271.1999999999971</v>
      </c>
      <c r="Z4">
        <v>-377.59999999999854</v>
      </c>
      <c r="AA4">
        <v>-3388.8000000000029</v>
      </c>
      <c r="AB4">
        <v>-208</v>
      </c>
      <c r="AC4">
        <v>-4785</v>
      </c>
      <c r="AD4">
        <v>1601.3999999999942</v>
      </c>
      <c r="AE4">
        <v>3360</v>
      </c>
      <c r="AF4">
        <v>357.40000000000146</v>
      </c>
      <c r="AG4">
        <v>214.79999999999563</v>
      </c>
      <c r="AH4">
        <v>-2398.5999999999985</v>
      </c>
      <c r="AI4">
        <v>893.80000000000291</v>
      </c>
      <c r="AJ4">
        <v>-1437.8000000000029</v>
      </c>
      <c r="AK4">
        <v>-5540.1999999999971</v>
      </c>
      <c r="AL4">
        <v>-216.20000000000437</v>
      </c>
      <c r="AM4">
        <v>-4760.4000000000087</v>
      </c>
      <c r="AN4">
        <v>-3872.7999999999956</v>
      </c>
      <c r="AO4">
        <v>623.40000000000146</v>
      </c>
      <c r="AP4">
        <v>2802.6000000000058</v>
      </c>
      <c r="AQ4">
        <v>687.79999999999563</v>
      </c>
      <c r="AR4">
        <v>-4198.2000000000044</v>
      </c>
      <c r="AS4">
        <v>837.59999999999854</v>
      </c>
      <c r="AT4">
        <v>1911.5999999999985</v>
      </c>
      <c r="AU4">
        <v>-12.19999999999709</v>
      </c>
      <c r="AV4">
        <v>-3427.3999999999942</v>
      </c>
      <c r="AW4">
        <v>-1052.8000000000029</v>
      </c>
      <c r="AX4">
        <v>3974.5999999999985</v>
      </c>
      <c r="AY4">
        <v>1766.5999999999985</v>
      </c>
      <c r="AZ4">
        <v>-842.59999999999854</v>
      </c>
      <c r="BA4">
        <v>8111.2000000000044</v>
      </c>
      <c r="BB4">
        <v>813</v>
      </c>
      <c r="BC4">
        <v>9095.1999999999971</v>
      </c>
      <c r="BD4">
        <v>2868.1999999999971</v>
      </c>
      <c r="BE4">
        <v>-5403.5999999999985</v>
      </c>
      <c r="BF4">
        <v>4780</v>
      </c>
      <c r="BG4">
        <v>3705.2000000000044</v>
      </c>
      <c r="BH4">
        <v>-1880.3999999999942</v>
      </c>
      <c r="BI4">
        <v>-356.19999999999709</v>
      </c>
      <c r="BJ4">
        <v>1874.5999999999985</v>
      </c>
      <c r="BK4">
        <v>1339</v>
      </c>
      <c r="BL4">
        <v>2283.3999999999942</v>
      </c>
      <c r="BM4">
        <v>-697.80000000000291</v>
      </c>
      <c r="BN4">
        <v>2660</v>
      </c>
      <c r="BO4">
        <v>1940.7999999999956</v>
      </c>
      <c r="BP4">
        <v>11001</v>
      </c>
      <c r="BQ4">
        <v>1904</v>
      </c>
      <c r="BR4">
        <v>14158.199999999997</v>
      </c>
      <c r="BS4">
        <v>-2375</v>
      </c>
      <c r="BT4">
        <v>-14.599999999998545</v>
      </c>
      <c r="BU4">
        <v>-737</v>
      </c>
      <c r="BV4">
        <v>6251</v>
      </c>
      <c r="BW4">
        <v>121</v>
      </c>
      <c r="BX4">
        <v>-10812.399999999994</v>
      </c>
      <c r="BY4">
        <v>1013.6000000000058</v>
      </c>
      <c r="BZ4">
        <v>2834.2000000000044</v>
      </c>
      <c r="CA4">
        <v>-671.79999999999563</v>
      </c>
      <c r="CB4">
        <v>-815.59999999999854</v>
      </c>
      <c r="CC4">
        <v>785.79999999999563</v>
      </c>
      <c r="CD4">
        <v>3551.6000000000058</v>
      </c>
      <c r="CE4">
        <v>1517.4000000000015</v>
      </c>
      <c r="CF4">
        <v>2780.3999999999942</v>
      </c>
      <c r="CG4">
        <v>-1893.1999999999971</v>
      </c>
      <c r="CH4">
        <v>-2064.7999999999956</v>
      </c>
      <c r="CI4">
        <v>1294.5999999999985</v>
      </c>
      <c r="CJ4">
        <v>6679.4000000000015</v>
      </c>
      <c r="CK4">
        <v>-3346</v>
      </c>
      <c r="CL4">
        <v>2535</v>
      </c>
      <c r="CM4">
        <v>-5601.2000000000044</v>
      </c>
      <c r="CN4">
        <v>2423.5999999999985</v>
      </c>
      <c r="CO4">
        <v>2425</v>
      </c>
      <c r="CP4">
        <v>-1641.1999999999971</v>
      </c>
      <c r="CQ4">
        <v>-4379.3999999999942</v>
      </c>
      <c r="CR4">
        <v>-4605.5999999999985</v>
      </c>
      <c r="CS4">
        <v>2293.4000000000015</v>
      </c>
      <c r="CT4">
        <v>866.79999999999563</v>
      </c>
      <c r="CU4">
        <v>7206.8000000000029</v>
      </c>
      <c r="CV4">
        <v>4738.5999999999913</v>
      </c>
      <c r="CW4">
        <v>3070.1999999999971</v>
      </c>
      <c r="CY4">
        <f t="shared" si="0"/>
        <v>45.303999999999576</v>
      </c>
      <c r="CZ4">
        <f t="shared" si="1"/>
        <v>3098.9760000000006</v>
      </c>
    </row>
    <row r="5" spans="1:104" x14ac:dyDescent="0.25">
      <c r="B5">
        <v>549.60000000000582</v>
      </c>
      <c r="C5">
        <v>7014.8000000000029</v>
      </c>
      <c r="D5">
        <v>2357.4000000000087</v>
      </c>
      <c r="E5">
        <v>1451.6000000000058</v>
      </c>
      <c r="F5">
        <v>-2353.6000000000058</v>
      </c>
      <c r="G5">
        <v>-158</v>
      </c>
      <c r="H5">
        <v>652.79999999999563</v>
      </c>
      <c r="I5">
        <v>-6426.8000000000029</v>
      </c>
      <c r="J5">
        <v>-1656.5999999999985</v>
      </c>
      <c r="K5">
        <v>1787.3999999999942</v>
      </c>
      <c r="L5">
        <v>5921.2000000000044</v>
      </c>
      <c r="M5">
        <v>5820.4000000000015</v>
      </c>
      <c r="N5">
        <v>-1564.7999999999956</v>
      </c>
      <c r="O5">
        <v>-1839.5999999999985</v>
      </c>
      <c r="P5">
        <v>3974.4000000000087</v>
      </c>
      <c r="Q5">
        <v>936.59999999999854</v>
      </c>
      <c r="R5">
        <v>-687.20000000000437</v>
      </c>
      <c r="S5">
        <v>-1550.6000000000058</v>
      </c>
      <c r="T5">
        <v>556.40000000000146</v>
      </c>
      <c r="U5">
        <v>811.80000000000291</v>
      </c>
      <c r="V5">
        <v>3714</v>
      </c>
      <c r="W5">
        <v>-4161.4000000000015</v>
      </c>
      <c r="X5">
        <v>-1709.4000000000015</v>
      </c>
      <c r="Y5">
        <v>2653.4000000000015</v>
      </c>
      <c r="Z5">
        <v>-1723.5999999999985</v>
      </c>
      <c r="AA5">
        <v>8089.5999999999985</v>
      </c>
      <c r="AB5">
        <v>-2972.8000000000029</v>
      </c>
      <c r="AC5">
        <v>649.19999999999709</v>
      </c>
      <c r="AD5">
        <v>4472.8000000000029</v>
      </c>
      <c r="AE5">
        <v>3478</v>
      </c>
      <c r="AF5">
        <v>-4276.5999999999985</v>
      </c>
      <c r="AG5">
        <v>-3949.7999999999956</v>
      </c>
      <c r="AH5">
        <v>1892.5999999999985</v>
      </c>
      <c r="AI5">
        <v>-4769</v>
      </c>
      <c r="AJ5">
        <v>4127.1999999999971</v>
      </c>
      <c r="AK5">
        <v>1719.1999999999971</v>
      </c>
      <c r="AL5">
        <v>-1605.3999999999942</v>
      </c>
      <c r="AM5">
        <v>5670.2000000000116</v>
      </c>
      <c r="AN5">
        <v>-2132.4000000000015</v>
      </c>
      <c r="AO5">
        <v>4715.2000000000044</v>
      </c>
      <c r="AP5">
        <v>-6921.2000000000044</v>
      </c>
      <c r="AQ5">
        <v>7769</v>
      </c>
      <c r="AR5">
        <v>-3134.1999999999971</v>
      </c>
      <c r="AS5">
        <v>-3623.4000000000015</v>
      </c>
      <c r="AT5">
        <v>-3539.7999999999956</v>
      </c>
      <c r="AU5">
        <v>1619</v>
      </c>
      <c r="AV5">
        <v>6461.5999999999913</v>
      </c>
      <c r="AW5">
        <v>3431.8000000000029</v>
      </c>
      <c r="AX5">
        <v>-6685.4000000000015</v>
      </c>
      <c r="AY5">
        <v>-3930</v>
      </c>
      <c r="AZ5">
        <v>3999.8000000000029</v>
      </c>
      <c r="BA5">
        <v>-271.20000000000437</v>
      </c>
      <c r="BB5">
        <v>243.40000000000146</v>
      </c>
      <c r="BC5">
        <v>-2910.3999999999942</v>
      </c>
      <c r="BD5">
        <v>-4918.3999999999942</v>
      </c>
      <c r="BE5">
        <v>5902.8000000000029</v>
      </c>
      <c r="BF5">
        <v>8071.2000000000044</v>
      </c>
      <c r="BG5">
        <v>5450.5999999999985</v>
      </c>
      <c r="BH5">
        <v>-1312.8000000000029</v>
      </c>
      <c r="BI5">
        <v>-1065.6000000000058</v>
      </c>
      <c r="BJ5">
        <v>-5206.5999999999985</v>
      </c>
      <c r="BK5">
        <v>-2570</v>
      </c>
      <c r="BL5">
        <v>2140</v>
      </c>
      <c r="BM5">
        <v>-3442</v>
      </c>
      <c r="BN5">
        <v>1349.4000000000015</v>
      </c>
      <c r="BO5">
        <v>1506.2000000000044</v>
      </c>
      <c r="BP5">
        <v>-12329.400000000009</v>
      </c>
      <c r="BQ5">
        <v>8641.3999999999942</v>
      </c>
      <c r="BR5">
        <v>6415.6000000000058</v>
      </c>
      <c r="BS5">
        <v>5994.4000000000015</v>
      </c>
      <c r="BT5">
        <v>995.19999999999709</v>
      </c>
      <c r="BU5">
        <v>-4392</v>
      </c>
      <c r="BV5">
        <v>4506.8000000000029</v>
      </c>
      <c r="BW5">
        <v>-3133.4000000000015</v>
      </c>
      <c r="BX5">
        <v>-6995</v>
      </c>
      <c r="BY5">
        <v>2973.1999999999971</v>
      </c>
      <c r="BZ5">
        <v>-6764.4000000000015</v>
      </c>
      <c r="CA5">
        <v>2052.7999999999956</v>
      </c>
      <c r="CB5">
        <v>914.79999999999563</v>
      </c>
      <c r="CC5">
        <v>-1693.3999999999942</v>
      </c>
      <c r="CD5">
        <v>-1450</v>
      </c>
      <c r="CE5">
        <v>3562.8000000000029</v>
      </c>
      <c r="CF5">
        <v>-1270.5999999999913</v>
      </c>
      <c r="CG5">
        <v>-3145.4000000000015</v>
      </c>
      <c r="CH5">
        <v>3436.5999999999985</v>
      </c>
      <c r="CI5">
        <v>3314.4000000000015</v>
      </c>
      <c r="CJ5">
        <v>-2584.6000000000058</v>
      </c>
      <c r="CK5">
        <v>-1538.8000000000029</v>
      </c>
      <c r="CL5">
        <v>-4288.8000000000029</v>
      </c>
      <c r="CM5">
        <v>-1857.1999999999971</v>
      </c>
      <c r="CN5">
        <v>989.20000000000073</v>
      </c>
      <c r="CO5">
        <v>-3991</v>
      </c>
      <c r="CP5">
        <v>1825.7999999999884</v>
      </c>
      <c r="CQ5">
        <v>-6128.4000000000087</v>
      </c>
      <c r="CR5">
        <v>-767.59999999999854</v>
      </c>
      <c r="CS5">
        <v>9739.4000000000015</v>
      </c>
      <c r="CT5">
        <v>3070.6000000000058</v>
      </c>
      <c r="CU5">
        <v>-12323</v>
      </c>
      <c r="CV5">
        <v>-6681.7999999999956</v>
      </c>
      <c r="CW5">
        <v>-4294.7999999999956</v>
      </c>
      <c r="CY5">
        <f t="shared" si="0"/>
        <v>6.9540000000002689</v>
      </c>
      <c r="CZ5">
        <f t="shared" si="1"/>
        <v>3580.9180000000006</v>
      </c>
    </row>
    <row r="6" spans="1:104" x14ac:dyDescent="0.25">
      <c r="B6">
        <v>831.19999999999709</v>
      </c>
      <c r="C6">
        <v>6876.8000000000029</v>
      </c>
      <c r="D6">
        <v>8190</v>
      </c>
      <c r="E6">
        <v>-1618.8000000000029</v>
      </c>
      <c r="F6">
        <v>1189.2000000000044</v>
      </c>
      <c r="G6">
        <v>-2335.1999999999971</v>
      </c>
      <c r="H6">
        <v>6065</v>
      </c>
      <c r="I6">
        <v>37.600000000005821</v>
      </c>
      <c r="J6">
        <v>-1338</v>
      </c>
      <c r="K6">
        <v>384.40000000000873</v>
      </c>
      <c r="L6">
        <v>-4067</v>
      </c>
      <c r="M6">
        <v>1118.8000000000029</v>
      </c>
      <c r="N6">
        <v>-235.59999999999854</v>
      </c>
      <c r="O6">
        <v>-3585</v>
      </c>
      <c r="P6">
        <v>-553</v>
      </c>
      <c r="Q6">
        <v>219.80000000000291</v>
      </c>
      <c r="R6">
        <v>5524.4000000000015</v>
      </c>
      <c r="S6">
        <v>1902.1999999999971</v>
      </c>
      <c r="T6">
        <v>-6294</v>
      </c>
      <c r="U6">
        <v>791.80000000000291</v>
      </c>
      <c r="V6">
        <v>-3116.6000000000058</v>
      </c>
      <c r="W6">
        <v>4586.8000000000029</v>
      </c>
      <c r="X6">
        <v>-3969.5999999999985</v>
      </c>
      <c r="Y6">
        <v>-1866</v>
      </c>
      <c r="Z6">
        <v>1322.1999999999971</v>
      </c>
      <c r="AA6">
        <v>4685.4000000000015</v>
      </c>
      <c r="AB6">
        <v>-523.80000000000291</v>
      </c>
      <c r="AC6">
        <v>5815.2000000000044</v>
      </c>
      <c r="AD6">
        <v>-5020.8000000000029</v>
      </c>
      <c r="AE6">
        <v>-3044.8000000000029</v>
      </c>
      <c r="AF6">
        <v>-5246.5999999999985</v>
      </c>
      <c r="AG6">
        <v>9975.1999999999971</v>
      </c>
      <c r="AH6">
        <v>3565.8000000000029</v>
      </c>
      <c r="AI6">
        <v>6861.5999999999913</v>
      </c>
      <c r="AJ6">
        <v>895.80000000000291</v>
      </c>
      <c r="AK6">
        <v>3454.2000000000116</v>
      </c>
      <c r="AL6">
        <v>142.39999999999418</v>
      </c>
      <c r="AM6">
        <v>3827</v>
      </c>
      <c r="AN6">
        <v>-1790.4000000000015</v>
      </c>
      <c r="AO6">
        <v>-2143.6000000000058</v>
      </c>
      <c r="AP6">
        <v>-7936</v>
      </c>
      <c r="AQ6">
        <v>-1074.7999999999956</v>
      </c>
      <c r="AR6">
        <v>-1237.5999999999985</v>
      </c>
      <c r="AS6">
        <v>1920.4000000000015</v>
      </c>
      <c r="AT6">
        <v>-693.40000000000146</v>
      </c>
      <c r="AU6">
        <v>-3901.4000000000087</v>
      </c>
      <c r="AV6">
        <v>2416.6000000000058</v>
      </c>
      <c r="AW6">
        <v>-4944</v>
      </c>
      <c r="AX6">
        <v>-6335.1999999999971</v>
      </c>
      <c r="AY6">
        <v>-2916.8000000000029</v>
      </c>
      <c r="AZ6">
        <v>727.59999999999127</v>
      </c>
      <c r="BA6">
        <v>1515.6000000000058</v>
      </c>
      <c r="BB6">
        <v>5429.7999999999956</v>
      </c>
      <c r="BC6">
        <v>-2400.4000000000087</v>
      </c>
      <c r="BD6">
        <v>1305.5999999999913</v>
      </c>
      <c r="BE6">
        <v>-2332.5999999999985</v>
      </c>
      <c r="BF6">
        <v>-651.80000000000291</v>
      </c>
      <c r="BG6">
        <v>7812</v>
      </c>
      <c r="BH6">
        <v>-2970.4000000000015</v>
      </c>
      <c r="BI6">
        <v>490</v>
      </c>
      <c r="BJ6">
        <v>435.79999999999563</v>
      </c>
      <c r="BK6">
        <v>4695.9999999999927</v>
      </c>
      <c r="BL6">
        <v>-2127</v>
      </c>
      <c r="BM6">
        <v>5116.8000000000029</v>
      </c>
      <c r="BN6">
        <v>801.59999999999854</v>
      </c>
      <c r="BO6">
        <v>-1234.8000000000029</v>
      </c>
      <c r="BP6">
        <v>1938.8000000000029</v>
      </c>
      <c r="BQ6">
        <v>-2049.7999999999956</v>
      </c>
      <c r="BR6">
        <v>-2033.6000000000058</v>
      </c>
      <c r="BS6">
        <v>-151.40000000000146</v>
      </c>
      <c r="BT6">
        <v>2210.4000000000015</v>
      </c>
      <c r="BU6">
        <v>-3519.4000000000015</v>
      </c>
      <c r="BV6">
        <v>4106.1999999999971</v>
      </c>
      <c r="BW6">
        <v>1548</v>
      </c>
      <c r="BX6">
        <v>4487</v>
      </c>
      <c r="BY6">
        <v>1870</v>
      </c>
      <c r="BZ6">
        <v>-108.40000000000146</v>
      </c>
      <c r="CA6">
        <v>-686.19999999999709</v>
      </c>
      <c r="CB6">
        <v>6056</v>
      </c>
      <c r="CC6">
        <v>6331</v>
      </c>
      <c r="CD6">
        <v>4621.7999999999956</v>
      </c>
      <c r="CE6">
        <v>-2171.8000000000029</v>
      </c>
      <c r="CF6">
        <v>2515.5999999999913</v>
      </c>
      <c r="CG6">
        <v>-33</v>
      </c>
      <c r="CH6">
        <v>-1002.8000000000029</v>
      </c>
      <c r="CI6">
        <v>-5313.4000000000015</v>
      </c>
      <c r="CJ6">
        <v>5651</v>
      </c>
      <c r="CK6">
        <v>-6054.7999999999956</v>
      </c>
      <c r="CL6">
        <v>-9288.1999999999971</v>
      </c>
      <c r="CM6">
        <v>4649.7999999999956</v>
      </c>
      <c r="CN6">
        <v>-2676.2000000000007</v>
      </c>
      <c r="CO6">
        <v>-5017.5999999999985</v>
      </c>
      <c r="CP6">
        <v>4145.8000000000029</v>
      </c>
      <c r="CQ6">
        <v>5010.8000000000029</v>
      </c>
      <c r="CR6">
        <v>2916.7999999999956</v>
      </c>
      <c r="CS6">
        <v>560.79999999999563</v>
      </c>
      <c r="CT6">
        <v>-5442.2000000000044</v>
      </c>
      <c r="CU6">
        <v>1810.6000000000058</v>
      </c>
      <c r="CV6">
        <v>-5101.2000000000044</v>
      </c>
      <c r="CW6">
        <v>2328.5999999999985</v>
      </c>
      <c r="CY6">
        <f t="shared" si="0"/>
        <v>355.34599999999949</v>
      </c>
      <c r="CZ6">
        <f t="shared" si="1"/>
        <v>3118.4459999999981</v>
      </c>
    </row>
    <row r="7" spans="1:104" x14ac:dyDescent="0.25">
      <c r="B7">
        <v>-814.80000000000291</v>
      </c>
      <c r="C7">
        <v>1765.3999999999942</v>
      </c>
      <c r="D7">
        <v>-2314</v>
      </c>
      <c r="E7">
        <v>-4127</v>
      </c>
      <c r="F7">
        <v>-6717.8000000000029</v>
      </c>
      <c r="G7">
        <v>1141.5999999999985</v>
      </c>
      <c r="H7">
        <v>-252</v>
      </c>
      <c r="I7">
        <v>3362.7999999999884</v>
      </c>
      <c r="J7">
        <v>11554.599999999999</v>
      </c>
      <c r="K7">
        <v>4485.1999999999971</v>
      </c>
      <c r="L7">
        <v>-6539.2000000000044</v>
      </c>
      <c r="M7">
        <v>3642.7999999999956</v>
      </c>
      <c r="N7">
        <v>-4915</v>
      </c>
      <c r="O7">
        <v>3565.4000000000015</v>
      </c>
      <c r="P7">
        <v>-1681</v>
      </c>
      <c r="Q7">
        <v>-2448.5999999999985</v>
      </c>
      <c r="R7">
        <v>4012.8000000000029</v>
      </c>
      <c r="S7">
        <v>-3109.3999999999942</v>
      </c>
      <c r="T7">
        <v>4901.1999999999971</v>
      </c>
      <c r="U7">
        <v>2090.3999999999942</v>
      </c>
      <c r="V7">
        <v>1645.4000000000087</v>
      </c>
      <c r="W7">
        <v>-263.40000000000146</v>
      </c>
      <c r="X7">
        <v>3405.5999999999985</v>
      </c>
      <c r="Y7">
        <v>-2709</v>
      </c>
      <c r="Z7">
        <v>-2217.5999999999985</v>
      </c>
      <c r="AA7">
        <v>3916.8000000000029</v>
      </c>
      <c r="AB7">
        <v>7554.4000000000015</v>
      </c>
      <c r="AC7">
        <v>-5684.6000000000058</v>
      </c>
      <c r="AD7">
        <v>-704.59999999999854</v>
      </c>
      <c r="AE7">
        <v>-1323.3999999999942</v>
      </c>
      <c r="AF7">
        <v>-236.60000000000582</v>
      </c>
      <c r="AG7">
        <v>9642.6000000000058</v>
      </c>
      <c r="AH7">
        <v>3148.8000000000029</v>
      </c>
      <c r="AI7">
        <v>798</v>
      </c>
      <c r="AJ7">
        <v>321.60000000000582</v>
      </c>
      <c r="AK7">
        <v>-5187.2000000000116</v>
      </c>
      <c r="AL7">
        <v>1341.8000000000029</v>
      </c>
      <c r="AM7">
        <v>-2062.6000000000058</v>
      </c>
      <c r="AN7">
        <v>2735.5999999999985</v>
      </c>
      <c r="AO7">
        <v>-3597.5999999999985</v>
      </c>
      <c r="AP7">
        <v>-5922.2000000000044</v>
      </c>
      <c r="AQ7">
        <v>4780.5999999999985</v>
      </c>
      <c r="AR7">
        <v>378.19999999999709</v>
      </c>
      <c r="AS7">
        <v>-2170.2000000000044</v>
      </c>
      <c r="AT7">
        <v>-5193.8000000000029</v>
      </c>
      <c r="AU7">
        <v>-5935.8000000000029</v>
      </c>
      <c r="AV7">
        <v>-3833.1999999999971</v>
      </c>
      <c r="AW7">
        <v>-4712.4000000000087</v>
      </c>
      <c r="AX7">
        <v>1187</v>
      </c>
      <c r="AY7">
        <v>-210.19999999999709</v>
      </c>
      <c r="AZ7">
        <v>-2968.9999999999927</v>
      </c>
      <c r="BA7">
        <v>-3439.4000000000015</v>
      </c>
      <c r="BB7">
        <v>-4661.1999999999971</v>
      </c>
      <c r="BC7">
        <v>449.60000000000582</v>
      </c>
      <c r="BD7">
        <v>1875</v>
      </c>
      <c r="BE7">
        <v>-5387.2000000000044</v>
      </c>
      <c r="BF7">
        <v>1752.5999999999985</v>
      </c>
      <c r="BG7">
        <v>-1659.2000000000044</v>
      </c>
      <c r="BH7">
        <v>-1190.5999999999985</v>
      </c>
      <c r="BI7">
        <v>378.40000000000146</v>
      </c>
      <c r="BJ7">
        <v>2161.2000000000044</v>
      </c>
      <c r="BK7">
        <v>-4496.9999999999927</v>
      </c>
      <c r="BL7">
        <v>-2216</v>
      </c>
      <c r="BM7">
        <v>-3334.2000000000044</v>
      </c>
      <c r="BN7">
        <v>786.40000000000146</v>
      </c>
      <c r="BO7">
        <v>-12025.599999999999</v>
      </c>
      <c r="BP7">
        <v>2662.8000000000029</v>
      </c>
      <c r="BQ7">
        <v>673.40000000000146</v>
      </c>
      <c r="BR7">
        <v>6245.4000000000087</v>
      </c>
      <c r="BS7">
        <v>-2376.5999999999985</v>
      </c>
      <c r="BT7">
        <v>-1192.1999999999971</v>
      </c>
      <c r="BU7">
        <v>342.19999999999709</v>
      </c>
      <c r="BV7">
        <v>-2327</v>
      </c>
      <c r="BW7">
        <v>4375.4000000000015</v>
      </c>
      <c r="BX7">
        <v>-2179.4000000000015</v>
      </c>
      <c r="BY7">
        <v>9118.6000000000058</v>
      </c>
      <c r="BZ7">
        <v>-942.19999999999709</v>
      </c>
      <c r="CA7">
        <v>6084.1999999999971</v>
      </c>
      <c r="CB7">
        <v>1562</v>
      </c>
      <c r="CC7">
        <v>-6407.2000000000044</v>
      </c>
      <c r="CD7">
        <v>1894.8000000000029</v>
      </c>
      <c r="CE7">
        <v>2727.5999999999985</v>
      </c>
      <c r="CF7">
        <v>-1570.3999999999942</v>
      </c>
      <c r="CG7">
        <v>-1474.8000000000029</v>
      </c>
      <c r="CH7">
        <v>4294</v>
      </c>
      <c r="CI7">
        <v>-3528.7999999999956</v>
      </c>
      <c r="CJ7">
        <v>5931.2000000000044</v>
      </c>
      <c r="CK7">
        <v>601.20000000000437</v>
      </c>
      <c r="CL7">
        <v>-5142.6000000000058</v>
      </c>
      <c r="CM7">
        <v>259</v>
      </c>
      <c r="CN7">
        <v>1999</v>
      </c>
      <c r="CO7">
        <v>-3270</v>
      </c>
      <c r="CP7">
        <v>-3695</v>
      </c>
      <c r="CQ7">
        <v>-7655.1999999999971</v>
      </c>
      <c r="CR7">
        <v>5163.2000000000044</v>
      </c>
      <c r="CS7">
        <v>697.59999999999854</v>
      </c>
      <c r="CT7">
        <v>-1370.5999999999985</v>
      </c>
      <c r="CU7">
        <v>-3673.6000000000058</v>
      </c>
      <c r="CV7">
        <v>-3390.7999999999956</v>
      </c>
      <c r="CW7">
        <v>599.19999999999709</v>
      </c>
      <c r="CY7">
        <f t="shared" si="0"/>
        <v>-324.464</v>
      </c>
      <c r="CZ7">
        <f t="shared" si="1"/>
        <v>3204.7159999999999</v>
      </c>
    </row>
    <row r="8" spans="1:104" x14ac:dyDescent="0.25">
      <c r="B8">
        <v>4541.4000000000087</v>
      </c>
      <c r="C8">
        <v>-1258.5999999999985</v>
      </c>
      <c r="D8">
        <v>-6095.6000000000058</v>
      </c>
      <c r="E8">
        <v>-3942</v>
      </c>
      <c r="F8">
        <v>0</v>
      </c>
      <c r="G8">
        <v>-998.20000000000437</v>
      </c>
      <c r="H8">
        <v>2027.5999999999985</v>
      </c>
      <c r="I8">
        <v>-9993.5999999999913</v>
      </c>
      <c r="J8">
        <v>3602.5999999999985</v>
      </c>
      <c r="K8">
        <v>-8280.1999999999971</v>
      </c>
      <c r="L8">
        <v>-2031</v>
      </c>
      <c r="M8">
        <v>5558.6000000000058</v>
      </c>
      <c r="N8">
        <v>2791.7999999999956</v>
      </c>
      <c r="O8">
        <v>3507.2000000000044</v>
      </c>
      <c r="P8">
        <v>-214.20000000001164</v>
      </c>
      <c r="Q8">
        <v>6293.8000000000029</v>
      </c>
      <c r="R8">
        <v>-8352.2000000000044</v>
      </c>
      <c r="S8">
        <v>-2779.8000000000029</v>
      </c>
      <c r="T8">
        <v>-924.79999999999563</v>
      </c>
      <c r="U8">
        <v>-1120</v>
      </c>
      <c r="V8">
        <v>2632</v>
      </c>
      <c r="W8">
        <v>753</v>
      </c>
      <c r="X8">
        <v>-1468.8000000000029</v>
      </c>
      <c r="Y8">
        <v>3926</v>
      </c>
      <c r="Z8">
        <v>5899.4000000000015</v>
      </c>
      <c r="AA8">
        <v>-7323.5999999999985</v>
      </c>
      <c r="AB8">
        <v>-1139.5999999999985</v>
      </c>
      <c r="AC8">
        <v>3099.8000000000029</v>
      </c>
      <c r="AD8">
        <v>15056</v>
      </c>
      <c r="AE8">
        <v>-3779.1999999999971</v>
      </c>
      <c r="AF8">
        <v>413.60000000000582</v>
      </c>
      <c r="AG8">
        <v>-2810.0000000000073</v>
      </c>
      <c r="AH8">
        <v>-881.60000000000582</v>
      </c>
      <c r="AI8">
        <v>-7434.5999999999913</v>
      </c>
      <c r="AJ8">
        <v>49</v>
      </c>
      <c r="AK8">
        <v>6031.6000000000058</v>
      </c>
      <c r="AL8">
        <v>-3915.8000000000029</v>
      </c>
      <c r="AM8">
        <v>-503.39999999999418</v>
      </c>
      <c r="AN8">
        <v>2290.2000000000044</v>
      </c>
      <c r="AO8">
        <v>7920.5999999999985</v>
      </c>
      <c r="AP8">
        <v>2293.2000000000044</v>
      </c>
      <c r="AQ8">
        <v>577.80000000000291</v>
      </c>
      <c r="AR8">
        <v>-2029.5999999999985</v>
      </c>
      <c r="AS8">
        <v>-2349.7999999999956</v>
      </c>
      <c r="AT8">
        <v>4941.2000000000044</v>
      </c>
      <c r="AU8">
        <v>2283.2000000000116</v>
      </c>
      <c r="AV8">
        <v>-3231.8000000000029</v>
      </c>
      <c r="AW8">
        <v>-2483</v>
      </c>
      <c r="AX8">
        <v>-1154.5999999999985</v>
      </c>
      <c r="AY8">
        <v>3297.4000000000015</v>
      </c>
      <c r="AZ8">
        <v>-611.59999999999854</v>
      </c>
      <c r="BA8">
        <v>5115.5999999999985</v>
      </c>
      <c r="BB8">
        <v>-544.39999999999418</v>
      </c>
      <c r="BC8">
        <v>4418.6000000000058</v>
      </c>
      <c r="BD8">
        <v>4286.8000000000029</v>
      </c>
      <c r="BE8">
        <v>4948.4000000000015</v>
      </c>
      <c r="BF8">
        <v>-5905.5999999999985</v>
      </c>
      <c r="BG8">
        <v>1924.4000000000015</v>
      </c>
      <c r="BH8">
        <v>5896</v>
      </c>
      <c r="BI8">
        <v>1420.8000000000029</v>
      </c>
      <c r="BJ8">
        <v>5605.1999999999971</v>
      </c>
      <c r="BK8">
        <v>4600.4000000000015</v>
      </c>
      <c r="BL8">
        <v>6654.8000000000029</v>
      </c>
      <c r="BM8">
        <v>-2540</v>
      </c>
      <c r="BN8">
        <v>-253.20000000000437</v>
      </c>
      <c r="BO8">
        <v>-2463</v>
      </c>
      <c r="BP8">
        <v>2080</v>
      </c>
      <c r="BQ8">
        <v>3801.6000000000058</v>
      </c>
      <c r="BR8">
        <v>-10567.200000000012</v>
      </c>
      <c r="BS8">
        <v>-279.20000000000437</v>
      </c>
      <c r="BT8">
        <v>3370</v>
      </c>
      <c r="BU8">
        <v>-9513.5999999999985</v>
      </c>
      <c r="BV8">
        <v>-1090.5999999999985</v>
      </c>
      <c r="BW8">
        <v>2609.4000000000015</v>
      </c>
      <c r="BX8">
        <v>-2822.1999999999971</v>
      </c>
      <c r="BY8">
        <v>-16829.800000000003</v>
      </c>
      <c r="BZ8">
        <v>3685.5999999999985</v>
      </c>
      <c r="CA8">
        <v>-2297.7999999999956</v>
      </c>
      <c r="CB8">
        <v>-8798.7999999999956</v>
      </c>
      <c r="CC8">
        <v>14347.799999999996</v>
      </c>
      <c r="CD8">
        <v>-4890.8000000000029</v>
      </c>
      <c r="CE8">
        <v>-226</v>
      </c>
      <c r="CF8">
        <v>4171</v>
      </c>
      <c r="CG8">
        <v>8803.4000000000015</v>
      </c>
      <c r="CH8">
        <v>781.19999999999709</v>
      </c>
      <c r="CI8">
        <v>-1349.5999999999985</v>
      </c>
      <c r="CJ8">
        <v>373.59999999999854</v>
      </c>
      <c r="CK8">
        <v>-3490.2000000000044</v>
      </c>
      <c r="CL8">
        <v>-4118.5999999999985</v>
      </c>
      <c r="CM8">
        <v>1775.6000000000058</v>
      </c>
      <c r="CN8">
        <v>7633.2000000000044</v>
      </c>
      <c r="CO8">
        <v>2737</v>
      </c>
      <c r="CP8">
        <v>1062.4000000000087</v>
      </c>
      <c r="CQ8">
        <v>-240.80000000000291</v>
      </c>
      <c r="CR8">
        <v>-4606.8000000000029</v>
      </c>
      <c r="CS8">
        <v>-207.59999999999854</v>
      </c>
      <c r="CT8">
        <v>-7041.5999999999985</v>
      </c>
      <c r="CU8">
        <v>-403</v>
      </c>
      <c r="CV8">
        <v>2853.1999999999971</v>
      </c>
      <c r="CW8">
        <v>2034.6000000000058</v>
      </c>
      <c r="CY8">
        <f t="shared" si="0"/>
        <v>191.9000000000008</v>
      </c>
      <c r="CZ8">
        <f t="shared" si="1"/>
        <v>3743.6520000000005</v>
      </c>
    </row>
    <row r="9" spans="1:104" x14ac:dyDescent="0.25">
      <c r="B9">
        <v>-5157.4000000000087</v>
      </c>
      <c r="C9">
        <v>-1354</v>
      </c>
      <c r="D9">
        <v>-1727</v>
      </c>
      <c r="E9">
        <v>-18</v>
      </c>
      <c r="F9">
        <v>2398.4000000000015</v>
      </c>
      <c r="G9">
        <v>-6509.7999999999956</v>
      </c>
      <c r="H9">
        <v>-511.79999999999563</v>
      </c>
      <c r="I9">
        <v>-4590.4000000000015</v>
      </c>
      <c r="J9">
        <v>-2526.1999999999971</v>
      </c>
      <c r="K9">
        <v>4088</v>
      </c>
      <c r="L9">
        <v>-1979.1999999999971</v>
      </c>
      <c r="M9">
        <v>-2640.6000000000058</v>
      </c>
      <c r="N9">
        <v>-5652.7999999999956</v>
      </c>
      <c r="O9">
        <v>-10375.200000000004</v>
      </c>
      <c r="P9">
        <v>-1055</v>
      </c>
      <c r="Q9">
        <v>-10699.600000000006</v>
      </c>
      <c r="R9">
        <v>6101.5999999999985</v>
      </c>
      <c r="S9">
        <v>8210</v>
      </c>
      <c r="T9">
        <v>44.400000000001455</v>
      </c>
      <c r="U9">
        <v>869</v>
      </c>
      <c r="V9">
        <v>-3266.4000000000087</v>
      </c>
      <c r="W9">
        <v>-7627</v>
      </c>
      <c r="X9">
        <v>4217</v>
      </c>
      <c r="Y9">
        <v>6229.8000000000029</v>
      </c>
      <c r="Z9">
        <v>439</v>
      </c>
      <c r="AA9">
        <v>-1161</v>
      </c>
      <c r="AB9">
        <v>-2954</v>
      </c>
      <c r="AC9">
        <v>-1202.8000000000029</v>
      </c>
      <c r="AD9">
        <v>-1273.1999999999971</v>
      </c>
      <c r="AE9">
        <v>-3327.6000000000058</v>
      </c>
      <c r="AF9">
        <v>-1073.6000000000058</v>
      </c>
      <c r="AG9">
        <v>588.00000000000728</v>
      </c>
      <c r="AH9">
        <v>14296.800000000003</v>
      </c>
      <c r="AI9">
        <v>-5659.4000000000015</v>
      </c>
      <c r="AJ9">
        <v>-1054.6000000000058</v>
      </c>
      <c r="AK9">
        <v>-1581.3999999999942</v>
      </c>
      <c r="AL9">
        <v>-299</v>
      </c>
      <c r="AM9">
        <v>1202.3999999999942</v>
      </c>
      <c r="AN9">
        <v>-3293.2000000000044</v>
      </c>
      <c r="AO9">
        <v>-3583.1999999999971</v>
      </c>
      <c r="AP9">
        <v>-567.40000000000146</v>
      </c>
      <c r="AQ9">
        <v>1511.5999999999913</v>
      </c>
      <c r="AR9">
        <v>2387</v>
      </c>
      <c r="AS9">
        <v>3150</v>
      </c>
      <c r="AT9">
        <v>892.19999999999709</v>
      </c>
      <c r="AU9">
        <v>962.79999999998836</v>
      </c>
      <c r="AV9">
        <v>-1637.1999999999971</v>
      </c>
      <c r="AW9">
        <v>5070.8000000000029</v>
      </c>
      <c r="AX9">
        <v>-2309</v>
      </c>
      <c r="AY9">
        <v>4099.3999999999942</v>
      </c>
      <c r="AZ9">
        <v>1978</v>
      </c>
      <c r="BA9">
        <v>-695.40000000000146</v>
      </c>
      <c r="BB9">
        <v>-2030.4000000000015</v>
      </c>
      <c r="BC9">
        <v>-1226.2000000000116</v>
      </c>
      <c r="BD9">
        <v>-3586</v>
      </c>
      <c r="BE9">
        <v>-5233.5999999999985</v>
      </c>
      <c r="BF9">
        <v>-116.19999999999709</v>
      </c>
      <c r="BG9">
        <v>930.59999999999854</v>
      </c>
      <c r="BH9">
        <v>-1441</v>
      </c>
      <c r="BI9">
        <v>6735.4000000000015</v>
      </c>
      <c r="BJ9">
        <v>-6340.4000000000015</v>
      </c>
      <c r="BK9">
        <v>384</v>
      </c>
      <c r="BL9">
        <v>-1030.1999999999971</v>
      </c>
      <c r="BM9">
        <v>-4811</v>
      </c>
      <c r="BN9">
        <v>7328.8000000000029</v>
      </c>
      <c r="BO9">
        <v>-359.40000000000146</v>
      </c>
      <c r="BP9">
        <v>2553.5999999999913</v>
      </c>
      <c r="BQ9">
        <v>2372.1999999999971</v>
      </c>
      <c r="BR9">
        <v>-1628.1999999999971</v>
      </c>
      <c r="BS9">
        <v>5366.5999999999985</v>
      </c>
      <c r="BT9">
        <v>-1196</v>
      </c>
      <c r="BU9">
        <v>-8354</v>
      </c>
      <c r="BV9">
        <v>-99.80000000000291</v>
      </c>
      <c r="BW9">
        <v>-3934.8000000000029</v>
      </c>
      <c r="BX9">
        <v>3080.5999999999985</v>
      </c>
      <c r="BY9">
        <v>1079.8000000000029</v>
      </c>
      <c r="BZ9">
        <v>1580.1999999999971</v>
      </c>
      <c r="CA9">
        <v>-3465.6000000000058</v>
      </c>
      <c r="CB9">
        <v>1697.1999999999971</v>
      </c>
      <c r="CC9">
        <v>-3252.1999999999971</v>
      </c>
      <c r="CD9">
        <v>878.20000000000437</v>
      </c>
      <c r="CE9">
        <v>-2914.1999999999971</v>
      </c>
      <c r="CF9">
        <v>-9618.8000000000029</v>
      </c>
      <c r="CG9">
        <v>-631.40000000000146</v>
      </c>
      <c r="CH9">
        <v>4877.2000000000116</v>
      </c>
      <c r="CI9">
        <v>713</v>
      </c>
      <c r="CJ9">
        <v>2126.5999999999985</v>
      </c>
      <c r="CK9">
        <v>2308</v>
      </c>
      <c r="CL9">
        <v>10882.000000000007</v>
      </c>
      <c r="CM9">
        <v>650.79999999999563</v>
      </c>
      <c r="CN9">
        <v>382</v>
      </c>
      <c r="CO9">
        <v>-2285.8000000000029</v>
      </c>
      <c r="CP9">
        <v>-4712.2000000000116</v>
      </c>
      <c r="CQ9">
        <v>-2370</v>
      </c>
      <c r="CR9">
        <v>5026.2000000000044</v>
      </c>
      <c r="CS9">
        <v>2396.2000000000044</v>
      </c>
      <c r="CT9">
        <v>767.19999999999709</v>
      </c>
      <c r="CU9">
        <v>4601</v>
      </c>
      <c r="CV9">
        <v>1391.8000000000029</v>
      </c>
      <c r="CW9">
        <v>-7619.2000000000044</v>
      </c>
      <c r="CY9">
        <f t="shared" si="0"/>
        <v>-367.73600000000073</v>
      </c>
      <c r="CZ9">
        <f t="shared" si="1"/>
        <v>3144.6440000000016</v>
      </c>
    </row>
    <row r="10" spans="1:104" x14ac:dyDescent="0.25">
      <c r="B10">
        <v>996.40000000000146</v>
      </c>
      <c r="C10">
        <v>4485.7999999999956</v>
      </c>
      <c r="D10">
        <v>-2824.1999999999971</v>
      </c>
      <c r="E10">
        <v>-231</v>
      </c>
      <c r="F10">
        <v>-5939</v>
      </c>
      <c r="G10">
        <v>1065.3999999999978</v>
      </c>
      <c r="H10">
        <v>1377.7999999999956</v>
      </c>
      <c r="I10">
        <v>-3749.5999999999985</v>
      </c>
      <c r="J10">
        <v>1861.1999999999971</v>
      </c>
      <c r="K10">
        <v>5399.3999999999942</v>
      </c>
      <c r="L10">
        <v>-124</v>
      </c>
      <c r="M10">
        <v>-2194.5999999999985</v>
      </c>
      <c r="N10">
        <v>1286.1999999999971</v>
      </c>
      <c r="O10">
        <v>3230.7999999999956</v>
      </c>
      <c r="P10">
        <v>3810.6000000000058</v>
      </c>
      <c r="Q10">
        <v>-3977</v>
      </c>
      <c r="R10">
        <v>3122.1999999999971</v>
      </c>
      <c r="S10">
        <v>-7042.3999999999942</v>
      </c>
      <c r="T10">
        <v>3285.5999999999985</v>
      </c>
      <c r="U10">
        <v>-5763.3999999999942</v>
      </c>
      <c r="V10">
        <v>10774.600000000006</v>
      </c>
      <c r="W10">
        <v>1881.1999999999971</v>
      </c>
      <c r="X10">
        <v>4793.2000000000044</v>
      </c>
      <c r="Y10">
        <v>-811.40000000000146</v>
      </c>
      <c r="Z10">
        <v>-2354.5999999999985</v>
      </c>
      <c r="AA10">
        <v>487.19999999999709</v>
      </c>
      <c r="AB10">
        <v>4248</v>
      </c>
      <c r="AC10">
        <v>-5984.7999999999956</v>
      </c>
      <c r="AD10">
        <v>-5091.4000000000015</v>
      </c>
      <c r="AE10">
        <v>2600.8000000000029</v>
      </c>
      <c r="AF10">
        <v>-640.79999999999563</v>
      </c>
      <c r="AG10">
        <v>-318.40000000000873</v>
      </c>
      <c r="AH10">
        <v>156.39999999999418</v>
      </c>
      <c r="AI10">
        <v>-4090</v>
      </c>
      <c r="AJ10">
        <v>-805.39999999999418</v>
      </c>
      <c r="AK10">
        <v>-2959.2000000000116</v>
      </c>
      <c r="AL10">
        <v>3318.6000000000058</v>
      </c>
      <c r="AM10">
        <v>-3543.6000000000058</v>
      </c>
      <c r="AN10">
        <v>-1374</v>
      </c>
      <c r="AO10">
        <v>4433.1999999999971</v>
      </c>
      <c r="AP10">
        <v>-1464.1999999999971</v>
      </c>
      <c r="AQ10">
        <v>2104</v>
      </c>
      <c r="AR10">
        <v>2488.1999999999971</v>
      </c>
      <c r="AS10">
        <v>2291.1999999999971</v>
      </c>
      <c r="AT10">
        <v>3938.4000000000015</v>
      </c>
      <c r="AU10">
        <v>2068</v>
      </c>
      <c r="AV10">
        <v>-2998.6000000000058</v>
      </c>
      <c r="AW10">
        <v>-959.80000000000291</v>
      </c>
      <c r="AX10">
        <v>-282.80000000000291</v>
      </c>
      <c r="AY10">
        <v>-1830.1999999999971</v>
      </c>
      <c r="AZ10">
        <v>-3443.4000000000015</v>
      </c>
      <c r="BA10">
        <v>2271.8000000000029</v>
      </c>
      <c r="BB10">
        <v>3289.1999999999971</v>
      </c>
      <c r="BC10">
        <v>-5028.5999999999913</v>
      </c>
      <c r="BD10">
        <v>765</v>
      </c>
      <c r="BE10">
        <v>3579.1999999999971</v>
      </c>
      <c r="BF10">
        <v>-3346.6000000000058</v>
      </c>
      <c r="BG10">
        <v>-1580.7999999999956</v>
      </c>
      <c r="BH10">
        <v>3922.8000000000029</v>
      </c>
      <c r="BI10">
        <v>-2147.8000000000029</v>
      </c>
      <c r="BJ10">
        <v>2803.4000000000015</v>
      </c>
      <c r="BK10">
        <v>361</v>
      </c>
      <c r="BL10">
        <v>-1861.3999999999942</v>
      </c>
      <c r="BM10">
        <v>2546.8000000000029</v>
      </c>
      <c r="BN10">
        <v>277.19999999999709</v>
      </c>
      <c r="BO10">
        <v>2745.8000000000029</v>
      </c>
      <c r="BP10">
        <v>3067</v>
      </c>
      <c r="BQ10">
        <v>-1572.6000000000058</v>
      </c>
      <c r="BR10">
        <v>1598.8000000000029</v>
      </c>
      <c r="BS10">
        <v>-2377</v>
      </c>
      <c r="BT10">
        <v>4046</v>
      </c>
      <c r="BU10">
        <v>677.80000000000291</v>
      </c>
      <c r="BV10">
        <v>240.80000000000291</v>
      </c>
      <c r="BW10">
        <v>-2266.4000000000015</v>
      </c>
      <c r="BX10">
        <v>1516.8000000000029</v>
      </c>
      <c r="BY10">
        <v>-1431.2000000000116</v>
      </c>
      <c r="BZ10">
        <v>-1361.1999999999971</v>
      </c>
      <c r="CA10">
        <v>1421</v>
      </c>
      <c r="CB10">
        <v>4600.2000000000044</v>
      </c>
      <c r="CC10">
        <v>3304.1999999999971</v>
      </c>
      <c r="CD10">
        <v>9480.3999999999942</v>
      </c>
      <c r="CE10">
        <v>-526.80000000000291</v>
      </c>
      <c r="CF10">
        <v>1468.4000000000015</v>
      </c>
      <c r="CG10">
        <v>-5275.5999999999985</v>
      </c>
      <c r="CH10">
        <v>-4315.8000000000029</v>
      </c>
      <c r="CI10">
        <v>-167.60000000000582</v>
      </c>
      <c r="CJ10">
        <v>-7299.4000000000015</v>
      </c>
      <c r="CK10">
        <v>358.80000000000291</v>
      </c>
      <c r="CL10">
        <v>-4910</v>
      </c>
      <c r="CM10">
        <v>3506.0000000000073</v>
      </c>
      <c r="CN10">
        <v>6592.1999999999971</v>
      </c>
      <c r="CO10">
        <v>2532.5999999999985</v>
      </c>
      <c r="CP10">
        <v>1468</v>
      </c>
      <c r="CQ10">
        <v>9912.3999999999942</v>
      </c>
      <c r="CR10">
        <v>4101.5999999999985</v>
      </c>
      <c r="CS10">
        <v>6444</v>
      </c>
      <c r="CT10">
        <v>-7640.4000000000015</v>
      </c>
      <c r="CU10">
        <v>-6130.5999999999985</v>
      </c>
      <c r="CV10">
        <v>-1039.5999999999985</v>
      </c>
      <c r="CW10">
        <v>5212.2000000000044</v>
      </c>
      <c r="CY10">
        <f t="shared" si="0"/>
        <v>385.38599999999974</v>
      </c>
      <c r="CZ10">
        <f t="shared" si="1"/>
        <v>3006.93</v>
      </c>
    </row>
    <row r="11" spans="1:104" x14ac:dyDescent="0.25">
      <c r="B11">
        <v>1074.4000000000015</v>
      </c>
      <c r="C11">
        <v>760.40000000000873</v>
      </c>
      <c r="D11">
        <v>-4573</v>
      </c>
      <c r="E11">
        <v>-3668.6000000000058</v>
      </c>
      <c r="F11">
        <v>-2172.5999999999985</v>
      </c>
      <c r="G11">
        <v>3141.6000000000022</v>
      </c>
      <c r="H11">
        <v>2776.2000000000044</v>
      </c>
      <c r="I11">
        <v>-3624</v>
      </c>
      <c r="J11">
        <v>7100.6000000000058</v>
      </c>
      <c r="K11">
        <v>-9183.5999999999913</v>
      </c>
      <c r="L11">
        <v>3777.5999999999985</v>
      </c>
      <c r="M11">
        <v>156.80000000000291</v>
      </c>
      <c r="N11">
        <v>2341.8000000000029</v>
      </c>
      <c r="O11">
        <v>2873.6000000000058</v>
      </c>
      <c r="P11">
        <v>5591.6000000000058</v>
      </c>
      <c r="Q11">
        <v>9829</v>
      </c>
      <c r="R11">
        <v>8234.6000000000058</v>
      </c>
      <c r="S11">
        <v>-1641.4000000000015</v>
      </c>
      <c r="T11">
        <v>4039.1999999999971</v>
      </c>
      <c r="U11">
        <v>-4440.8000000000029</v>
      </c>
      <c r="V11">
        <v>962</v>
      </c>
      <c r="W11">
        <v>778.20000000000437</v>
      </c>
      <c r="X11">
        <v>1446</v>
      </c>
      <c r="Y11">
        <v>-8555.2000000000044</v>
      </c>
      <c r="Z11">
        <v>4264.7999999999956</v>
      </c>
      <c r="AA11">
        <v>2184.1999999999971</v>
      </c>
      <c r="AB11">
        <v>-1583.8000000000029</v>
      </c>
      <c r="AC11">
        <v>233.59999999999854</v>
      </c>
      <c r="AD11">
        <v>-1595.1999999999971</v>
      </c>
      <c r="AE11">
        <v>-1188</v>
      </c>
      <c r="AF11">
        <v>-551.80000000000291</v>
      </c>
      <c r="AG11">
        <v>-711.39999999999418</v>
      </c>
      <c r="AH11">
        <v>2951.8000000000029</v>
      </c>
      <c r="AI11">
        <v>-3562.2000000000044</v>
      </c>
      <c r="AJ11">
        <v>-7094.4000000000087</v>
      </c>
      <c r="AK11">
        <v>-25</v>
      </c>
      <c r="AL11">
        <v>-5418.8000000000029</v>
      </c>
      <c r="AM11">
        <v>254.80000000000291</v>
      </c>
      <c r="AN11">
        <v>-4309.5999999999985</v>
      </c>
      <c r="AO11">
        <v>4588.8000000000029</v>
      </c>
      <c r="AP11">
        <v>1168.3999999999942</v>
      </c>
      <c r="AQ11">
        <v>9542.2000000000116</v>
      </c>
      <c r="AR11">
        <v>-2618.7999999999956</v>
      </c>
      <c r="AS11">
        <v>-1766.7999999999956</v>
      </c>
      <c r="AT11">
        <v>5578.5999999999985</v>
      </c>
      <c r="AU11">
        <v>-9139.7999999999956</v>
      </c>
      <c r="AV11">
        <v>-610</v>
      </c>
      <c r="AW11">
        <v>-2180.1999999999971</v>
      </c>
      <c r="AX11">
        <v>8954.5999999999985</v>
      </c>
      <c r="AY11">
        <v>-5767</v>
      </c>
      <c r="AZ11">
        <v>-3096.2000000000044</v>
      </c>
      <c r="BA11">
        <v>1807.1999999999971</v>
      </c>
      <c r="BB11">
        <v>-3557.4000000000015</v>
      </c>
      <c r="BC11">
        <v>2187.1999999999971</v>
      </c>
      <c r="BD11">
        <v>-7727.6000000000058</v>
      </c>
      <c r="BE11">
        <v>4528.4000000000015</v>
      </c>
      <c r="BF11">
        <v>4018.8000000000029</v>
      </c>
      <c r="BG11">
        <v>4307.7999999999956</v>
      </c>
      <c r="BH11">
        <v>6717.3999999999942</v>
      </c>
      <c r="BI11">
        <v>-2774.4000000000015</v>
      </c>
      <c r="BJ11">
        <v>-2046.5999999999985</v>
      </c>
      <c r="BK11">
        <v>1592.3999999999942</v>
      </c>
      <c r="BL11">
        <v>-585.20000000001164</v>
      </c>
      <c r="BM11">
        <v>-6899.2000000000044</v>
      </c>
      <c r="BN11">
        <v>5077</v>
      </c>
      <c r="BO11">
        <v>-3439.2000000000044</v>
      </c>
      <c r="BP11">
        <v>-7605.1999999999971</v>
      </c>
      <c r="BQ11">
        <v>-1405.3999999999942</v>
      </c>
      <c r="BR11">
        <v>612.80000000000291</v>
      </c>
      <c r="BS11">
        <v>-877.59999999999854</v>
      </c>
      <c r="BT11">
        <v>-5057.8000000000029</v>
      </c>
      <c r="BU11">
        <v>4734</v>
      </c>
      <c r="BV11">
        <v>-3479.4000000000015</v>
      </c>
      <c r="BW11">
        <v>2742.2000000000044</v>
      </c>
      <c r="BX11">
        <v>1824</v>
      </c>
      <c r="BY11">
        <v>-843.19999999999709</v>
      </c>
      <c r="BZ11">
        <v>-915.40000000000146</v>
      </c>
      <c r="CA11">
        <v>-1766</v>
      </c>
      <c r="CB11">
        <v>6514.8000000000029</v>
      </c>
      <c r="CC11">
        <v>5149.4000000000087</v>
      </c>
      <c r="CD11">
        <v>270.20000000000437</v>
      </c>
      <c r="CE11">
        <v>1502.2000000000044</v>
      </c>
      <c r="CF11">
        <v>11646.400000000001</v>
      </c>
      <c r="CG11">
        <v>1851.1999999999971</v>
      </c>
      <c r="CH11">
        <v>-5226.4000000000015</v>
      </c>
      <c r="CI11">
        <v>2063.2000000000044</v>
      </c>
      <c r="CJ11">
        <v>-2923.5999999999985</v>
      </c>
      <c r="CK11">
        <v>-3089</v>
      </c>
      <c r="CL11">
        <v>-1644.4000000000087</v>
      </c>
      <c r="CM11">
        <v>3901</v>
      </c>
      <c r="CN11">
        <v>-2363</v>
      </c>
      <c r="CO11">
        <v>3677</v>
      </c>
      <c r="CP11">
        <v>-1267</v>
      </c>
      <c r="CQ11">
        <v>-3397.9999999999927</v>
      </c>
      <c r="CR11">
        <v>1488</v>
      </c>
      <c r="CS11">
        <v>3959.5999999999913</v>
      </c>
      <c r="CT11">
        <v>2402.4000000000015</v>
      </c>
      <c r="CU11">
        <v>3255.5999999999985</v>
      </c>
      <c r="CV11">
        <v>-3403.6000000000058</v>
      </c>
      <c r="CW11">
        <v>2708.7999999999956</v>
      </c>
      <c r="CY11">
        <f t="shared" si="0"/>
        <v>237.71600000000018</v>
      </c>
      <c r="CZ11">
        <f t="shared" si="1"/>
        <v>3465.1720000000023</v>
      </c>
    </row>
    <row r="12" spans="1:104" x14ac:dyDescent="0.25">
      <c r="B12">
        <v>7630.6000000000058</v>
      </c>
      <c r="C12">
        <v>1801.5999999999913</v>
      </c>
      <c r="D12">
        <v>4160.1999999999971</v>
      </c>
      <c r="E12">
        <v>-50.799999999988358</v>
      </c>
      <c r="F12">
        <v>-425.40000000000146</v>
      </c>
      <c r="G12">
        <v>-396.60000000000218</v>
      </c>
      <c r="H12">
        <v>3124.4000000000015</v>
      </c>
      <c r="I12">
        <v>-436.40000000000146</v>
      </c>
      <c r="J12">
        <v>6337</v>
      </c>
      <c r="K12">
        <v>2423</v>
      </c>
      <c r="L12">
        <v>-4397.4000000000015</v>
      </c>
      <c r="M12">
        <v>11134</v>
      </c>
      <c r="N12">
        <v>-3419.2000000000044</v>
      </c>
      <c r="O12">
        <v>411.39999999999418</v>
      </c>
      <c r="P12">
        <v>-10163</v>
      </c>
      <c r="Q12">
        <v>387.80000000000291</v>
      </c>
      <c r="R12">
        <v>1043.3999999999942</v>
      </c>
      <c r="S12">
        <v>2451.4000000000015</v>
      </c>
      <c r="T12">
        <v>-1876.5999999999985</v>
      </c>
      <c r="U12">
        <v>-2732</v>
      </c>
      <c r="V12">
        <v>-1570.8000000000029</v>
      </c>
      <c r="W12">
        <v>-1775.4000000000015</v>
      </c>
      <c r="X12">
        <v>3736</v>
      </c>
      <c r="Y12">
        <v>-1528</v>
      </c>
      <c r="Z12">
        <v>-1039</v>
      </c>
      <c r="AA12">
        <v>2518.6000000000058</v>
      </c>
      <c r="AB12">
        <v>399</v>
      </c>
      <c r="AC12">
        <v>6811.5999999999985</v>
      </c>
      <c r="AD12">
        <v>-2406</v>
      </c>
      <c r="AE12">
        <v>128.40000000000146</v>
      </c>
      <c r="AF12">
        <v>1649.8000000000029</v>
      </c>
      <c r="AG12">
        <v>288</v>
      </c>
      <c r="AH12">
        <v>1478.6000000000058</v>
      </c>
      <c r="AI12">
        <v>2836.6000000000058</v>
      </c>
      <c r="AJ12">
        <v>-1917.1999999999971</v>
      </c>
      <c r="AK12">
        <v>-8395</v>
      </c>
      <c r="AL12">
        <v>-327.40000000000146</v>
      </c>
      <c r="AM12">
        <v>-1011.8000000000029</v>
      </c>
      <c r="AN12">
        <v>3262</v>
      </c>
      <c r="AO12">
        <v>1545</v>
      </c>
      <c r="AP12">
        <v>1255</v>
      </c>
      <c r="AQ12">
        <v>-6045.6000000000058</v>
      </c>
      <c r="AR12">
        <v>1634.5999999999985</v>
      </c>
      <c r="AS12">
        <v>-5611</v>
      </c>
      <c r="AT12">
        <v>2052.1999999999971</v>
      </c>
      <c r="AU12">
        <v>-2161.1999999999971</v>
      </c>
      <c r="AV12">
        <v>-5569.8000000000029</v>
      </c>
      <c r="AW12">
        <v>-3415.4000000000015</v>
      </c>
      <c r="AX12">
        <v>1872.4000000000015</v>
      </c>
      <c r="AY12">
        <v>2386.1999999999971</v>
      </c>
      <c r="AZ12">
        <v>-2114.5999999999985</v>
      </c>
      <c r="BA12">
        <v>-1437.5999999999985</v>
      </c>
      <c r="BB12">
        <v>2466.4000000000015</v>
      </c>
      <c r="BC12">
        <v>-5939</v>
      </c>
      <c r="BD12">
        <v>2856.8000000000029</v>
      </c>
      <c r="BE12">
        <v>-5467.8000000000029</v>
      </c>
      <c r="BF12">
        <v>4337</v>
      </c>
      <c r="BG12">
        <v>2111.6000000000058</v>
      </c>
      <c r="BH12">
        <v>2626</v>
      </c>
      <c r="BI12">
        <v>8133.4000000000015</v>
      </c>
      <c r="BJ12">
        <v>995.19999999999709</v>
      </c>
      <c r="BK12">
        <v>-66</v>
      </c>
      <c r="BL12">
        <v>-6465.7999999999884</v>
      </c>
      <c r="BM12">
        <v>-940</v>
      </c>
      <c r="BN12">
        <v>-1642.5999999999985</v>
      </c>
      <c r="BO12">
        <v>-478.19999999999709</v>
      </c>
      <c r="BP12">
        <v>4040.8000000000029</v>
      </c>
      <c r="BQ12">
        <v>3975</v>
      </c>
      <c r="BR12">
        <v>-2471.6000000000058</v>
      </c>
      <c r="BS12">
        <v>-590.59999999999854</v>
      </c>
      <c r="BT12">
        <v>-8292.4000000000015</v>
      </c>
      <c r="BU12">
        <v>-115</v>
      </c>
      <c r="BV12">
        <v>2151.4000000000015</v>
      </c>
      <c r="BW12">
        <v>3425.1999999999971</v>
      </c>
      <c r="BX12">
        <v>1274.5999999999985</v>
      </c>
      <c r="BY12">
        <v>-1658</v>
      </c>
      <c r="BZ12">
        <v>-1322.4000000000015</v>
      </c>
      <c r="CA12">
        <v>9222.6000000000058</v>
      </c>
      <c r="CB12">
        <v>-1403.6000000000058</v>
      </c>
      <c r="CC12">
        <v>1223.1999999999971</v>
      </c>
      <c r="CD12">
        <v>5672</v>
      </c>
      <c r="CE12">
        <v>-1246.4000000000015</v>
      </c>
      <c r="CF12">
        <v>2390</v>
      </c>
      <c r="CG12">
        <v>167.80000000000291</v>
      </c>
      <c r="CH12">
        <v>-5390.2000000000044</v>
      </c>
      <c r="CI12">
        <v>2986.7999999999956</v>
      </c>
      <c r="CJ12">
        <v>4174</v>
      </c>
      <c r="CK12">
        <v>2843.7999999999956</v>
      </c>
      <c r="CL12">
        <v>-4964.1999999999971</v>
      </c>
      <c r="CM12">
        <v>-2920.6000000000058</v>
      </c>
      <c r="CN12">
        <v>6287.1999999999971</v>
      </c>
      <c r="CO12">
        <v>-2091.5999999999985</v>
      </c>
      <c r="CP12">
        <v>-4748</v>
      </c>
      <c r="CQ12">
        <v>-2511.5999999999985</v>
      </c>
      <c r="CR12">
        <v>-11384.599999999999</v>
      </c>
      <c r="CS12">
        <v>-5055</v>
      </c>
      <c r="CT12">
        <v>4964.4000000000015</v>
      </c>
      <c r="CU12">
        <v>3000.1999999999971</v>
      </c>
      <c r="CV12">
        <v>4106</v>
      </c>
      <c r="CW12">
        <v>-2057.4000000000015</v>
      </c>
      <c r="CY12">
        <f t="shared" si="0"/>
        <v>107.4439999999999</v>
      </c>
      <c r="CZ12">
        <f t="shared" si="1"/>
        <v>3096.36</v>
      </c>
    </row>
    <row r="13" spans="1:104" x14ac:dyDescent="0.25">
      <c r="B13">
        <v>-3453</v>
      </c>
      <c r="C13">
        <v>5439.2000000000116</v>
      </c>
      <c r="D13">
        <v>-71.799999999995634</v>
      </c>
      <c r="E13">
        <v>-847</v>
      </c>
      <c r="F13">
        <v>-1592.4000000000015</v>
      </c>
      <c r="G13">
        <v>5001.3999999999978</v>
      </c>
      <c r="H13">
        <v>-2422.6000000000058</v>
      </c>
      <c r="I13">
        <v>7750.1999999999971</v>
      </c>
      <c r="J13">
        <v>1343</v>
      </c>
      <c r="K13">
        <v>-1270.6000000000058</v>
      </c>
      <c r="L13">
        <v>4311.4000000000015</v>
      </c>
      <c r="M13">
        <v>453.59999999999854</v>
      </c>
      <c r="N13">
        <v>-4098.1999999999971</v>
      </c>
      <c r="O13">
        <v>-2443.1999999999971</v>
      </c>
      <c r="P13">
        <v>3654.5999999999913</v>
      </c>
      <c r="Q13">
        <v>-2691.6000000000058</v>
      </c>
      <c r="R13">
        <v>-6819.5999999999913</v>
      </c>
      <c r="S13">
        <v>2431.8000000000029</v>
      </c>
      <c r="T13">
        <v>5644.4000000000015</v>
      </c>
      <c r="U13">
        <v>7304.1999999999971</v>
      </c>
      <c r="V13">
        <v>-4919</v>
      </c>
      <c r="W13">
        <v>-3625.8000000000029</v>
      </c>
      <c r="X13">
        <v>12848.999999999993</v>
      </c>
      <c r="Y13">
        <v>-2161.5999999999985</v>
      </c>
      <c r="Z13">
        <v>-250</v>
      </c>
      <c r="AA13">
        <v>-2760.8000000000029</v>
      </c>
      <c r="AB13">
        <v>-2081</v>
      </c>
      <c r="AC13">
        <v>2110.8000000000029</v>
      </c>
      <c r="AD13">
        <v>-1030.6000000000058</v>
      </c>
      <c r="AE13">
        <v>5830.2000000000044</v>
      </c>
      <c r="AF13">
        <v>-3708.8000000000029</v>
      </c>
      <c r="AG13">
        <v>6311</v>
      </c>
      <c r="AH13">
        <v>995</v>
      </c>
      <c r="AI13">
        <v>-2147.8000000000029</v>
      </c>
      <c r="AJ13">
        <v>2652.1999999999971</v>
      </c>
      <c r="AK13">
        <v>4945.8000000000029</v>
      </c>
      <c r="AL13">
        <v>358.40000000000146</v>
      </c>
      <c r="AM13">
        <v>2546.8000000000029</v>
      </c>
      <c r="AN13">
        <v>-6618.1999999999971</v>
      </c>
      <c r="AO13">
        <v>3607.6000000000058</v>
      </c>
      <c r="AP13">
        <v>-305.19999999999709</v>
      </c>
      <c r="AQ13">
        <v>-6253.8000000000029</v>
      </c>
      <c r="AR13">
        <v>3113.8000000000029</v>
      </c>
      <c r="AS13">
        <v>988.39999999999418</v>
      </c>
      <c r="AT13">
        <v>6974.6000000000058</v>
      </c>
      <c r="AU13">
        <v>-2017.5999999999985</v>
      </c>
      <c r="AV13">
        <v>-2509.7999999999884</v>
      </c>
      <c r="AW13">
        <v>1214.8000000000029</v>
      </c>
      <c r="AX13">
        <v>8328.8000000000029</v>
      </c>
      <c r="AY13">
        <v>844.20000000000437</v>
      </c>
      <c r="AZ13">
        <v>-3935.4000000000015</v>
      </c>
      <c r="BA13">
        <v>-1521</v>
      </c>
      <c r="BB13">
        <v>-3947.4000000000015</v>
      </c>
      <c r="BC13">
        <v>6227.3999999999942</v>
      </c>
      <c r="BD13">
        <v>-7021.5999999999985</v>
      </c>
      <c r="BE13">
        <v>-2661.5999999999985</v>
      </c>
      <c r="BF13">
        <v>-1612.5999999999985</v>
      </c>
      <c r="BG13">
        <v>-4269.6000000000058</v>
      </c>
      <c r="BH13">
        <v>-805</v>
      </c>
      <c r="BI13">
        <v>-2128.4000000000015</v>
      </c>
      <c r="BJ13">
        <v>812.20000000000437</v>
      </c>
      <c r="BK13">
        <v>-487</v>
      </c>
      <c r="BL13">
        <v>691.59999999999127</v>
      </c>
      <c r="BM13">
        <v>-2507</v>
      </c>
      <c r="BN13">
        <v>-79.400000000001455</v>
      </c>
      <c r="BO13">
        <v>-1866.5999999999985</v>
      </c>
      <c r="BP13">
        <v>735</v>
      </c>
      <c r="BQ13">
        <v>-479.80000000000291</v>
      </c>
      <c r="BR13">
        <v>2494.1999999999971</v>
      </c>
      <c r="BS13">
        <v>-707.80000000000291</v>
      </c>
      <c r="BT13">
        <v>4267</v>
      </c>
      <c r="BU13">
        <v>3273.7999999999956</v>
      </c>
      <c r="BV13">
        <v>4194.7999999999956</v>
      </c>
      <c r="BW13">
        <v>6899.8000000000029</v>
      </c>
      <c r="BX13">
        <v>-1293.2000000000044</v>
      </c>
      <c r="BY13">
        <v>442.80000000000291</v>
      </c>
      <c r="BZ13">
        <v>5974.4000000000015</v>
      </c>
      <c r="CA13">
        <v>-3102</v>
      </c>
      <c r="CB13">
        <v>2567.1999999999971</v>
      </c>
      <c r="CC13">
        <v>399.19999999999709</v>
      </c>
      <c r="CD13">
        <v>-3433</v>
      </c>
      <c r="CE13">
        <v>25.799999999995634</v>
      </c>
      <c r="CF13">
        <v>-7236</v>
      </c>
      <c r="CG13">
        <v>3056.1999999999971</v>
      </c>
      <c r="CH13">
        <v>4371.6000000000058</v>
      </c>
      <c r="CI13">
        <v>-1047.3999999999942</v>
      </c>
      <c r="CJ13">
        <v>1490</v>
      </c>
      <c r="CK13">
        <v>-1147</v>
      </c>
      <c r="CL13">
        <v>5341.1999999999971</v>
      </c>
      <c r="CM13">
        <v>-3036.5999999999985</v>
      </c>
      <c r="CN13">
        <v>6722.2000000000044</v>
      </c>
      <c r="CO13">
        <v>-2831.4000000000015</v>
      </c>
      <c r="CP13">
        <v>-416.79999999999563</v>
      </c>
      <c r="CQ13">
        <v>2806.1999999999971</v>
      </c>
      <c r="CR13">
        <v>632</v>
      </c>
      <c r="CS13">
        <v>2340.2000000000116</v>
      </c>
      <c r="CT13">
        <v>-5512.8000000000029</v>
      </c>
      <c r="CU13">
        <v>1499</v>
      </c>
      <c r="CV13">
        <v>-4822.5999999999985</v>
      </c>
      <c r="CW13">
        <v>0</v>
      </c>
      <c r="CY13">
        <f t="shared" si="0"/>
        <v>402.60000000000008</v>
      </c>
      <c r="CZ13">
        <f t="shared" si="1"/>
        <v>3082.78</v>
      </c>
    </row>
    <row r="14" spans="1:104" x14ac:dyDescent="0.25">
      <c r="B14">
        <v>-5420.8000000000029</v>
      </c>
      <c r="C14">
        <v>-4932.2000000000116</v>
      </c>
      <c r="D14">
        <v>1057.7999999999956</v>
      </c>
      <c r="E14">
        <v>-2067.6000000000058</v>
      </c>
      <c r="F14">
        <v>385.80000000000291</v>
      </c>
      <c r="G14">
        <v>1827</v>
      </c>
      <c r="H14">
        <v>-2961.1999999999971</v>
      </c>
      <c r="I14">
        <v>5997.5999999999985</v>
      </c>
      <c r="J14">
        <v>2804.3999999999942</v>
      </c>
      <c r="K14">
        <v>65.19999999999709</v>
      </c>
      <c r="L14">
        <v>4741.4000000000015</v>
      </c>
      <c r="M14">
        <v>3863.4000000000015</v>
      </c>
      <c r="N14">
        <v>2137.1999999999971</v>
      </c>
      <c r="O14">
        <v>1104.5999999999985</v>
      </c>
      <c r="P14">
        <v>-2016.8000000000029</v>
      </c>
      <c r="Q14">
        <v>-1121.3999999999942</v>
      </c>
      <c r="R14">
        <v>5415.5999999999913</v>
      </c>
      <c r="S14">
        <v>-3499.8000000000029</v>
      </c>
      <c r="T14">
        <v>720.40000000000146</v>
      </c>
      <c r="U14">
        <v>2443</v>
      </c>
      <c r="V14">
        <v>-956.39999999999418</v>
      </c>
      <c r="W14">
        <v>-5324.5999999999985</v>
      </c>
      <c r="X14">
        <v>-2483</v>
      </c>
      <c r="Y14">
        <v>9319.2000000000044</v>
      </c>
      <c r="Z14">
        <v>-1250</v>
      </c>
      <c r="AA14">
        <v>-1448.4000000000015</v>
      </c>
      <c r="AB14">
        <v>-4073.1999999999971</v>
      </c>
      <c r="AC14">
        <v>1392</v>
      </c>
      <c r="AD14">
        <v>3938.4000000000015</v>
      </c>
      <c r="AE14">
        <v>-1526.2000000000116</v>
      </c>
      <c r="AF14">
        <v>1739</v>
      </c>
      <c r="AG14">
        <v>-2595.6000000000058</v>
      </c>
      <c r="AH14">
        <v>-3315.4000000000087</v>
      </c>
      <c r="AI14">
        <v>1556.5999999999985</v>
      </c>
      <c r="AJ14">
        <v>2052.4000000000087</v>
      </c>
      <c r="AK14">
        <v>1919.1999999999971</v>
      </c>
      <c r="AL14">
        <v>883.80000000000291</v>
      </c>
      <c r="AM14">
        <v>-1167</v>
      </c>
      <c r="AN14">
        <v>3322.4000000000015</v>
      </c>
      <c r="AO14">
        <v>-2123.4000000000087</v>
      </c>
      <c r="AP14">
        <v>-2971.8000000000029</v>
      </c>
      <c r="AQ14">
        <v>3988.8000000000029</v>
      </c>
      <c r="AR14">
        <v>3492</v>
      </c>
      <c r="AS14">
        <v>1797.8000000000029</v>
      </c>
      <c r="AT14">
        <v>789.59999999999854</v>
      </c>
      <c r="AU14">
        <v>-1835.4000000000015</v>
      </c>
      <c r="AV14">
        <v>3036</v>
      </c>
      <c r="AW14">
        <v>-1822.8000000000029</v>
      </c>
      <c r="AX14">
        <v>344.40000000000146</v>
      </c>
      <c r="AY14">
        <v>2901.7999999999956</v>
      </c>
      <c r="AZ14">
        <v>9671.2000000000044</v>
      </c>
      <c r="BA14">
        <v>-4721.1999999999971</v>
      </c>
      <c r="BB14">
        <v>2526</v>
      </c>
      <c r="BC14">
        <v>-3157.3999999999942</v>
      </c>
      <c r="BD14">
        <v>126.20000000000437</v>
      </c>
      <c r="BE14">
        <v>2842.5999999999985</v>
      </c>
      <c r="BF14">
        <v>6930.4000000000015</v>
      </c>
      <c r="BG14">
        <v>4514.2000000000044</v>
      </c>
      <c r="BH14">
        <v>2943.6000000000058</v>
      </c>
      <c r="BI14">
        <v>-7757</v>
      </c>
      <c r="BJ14">
        <v>3776.4000000000015</v>
      </c>
      <c r="BK14">
        <v>-6777.5999999999985</v>
      </c>
      <c r="BL14">
        <v>3409.1999999999971</v>
      </c>
      <c r="BM14">
        <v>674.80000000000291</v>
      </c>
      <c r="BN14">
        <v>-267.79999999999563</v>
      </c>
      <c r="BO14">
        <v>1237.4000000000015</v>
      </c>
      <c r="BP14">
        <v>8267.6000000000058</v>
      </c>
      <c r="BQ14">
        <v>-210.80000000000291</v>
      </c>
      <c r="BR14">
        <v>-3802.7999999999884</v>
      </c>
      <c r="BS14">
        <v>-2297.7999999999956</v>
      </c>
      <c r="BT14">
        <v>1020.2000000000044</v>
      </c>
      <c r="BU14">
        <v>1735.8000000000029</v>
      </c>
      <c r="BV14">
        <v>-1820.5999999999985</v>
      </c>
      <c r="BW14">
        <v>-1209.4000000000015</v>
      </c>
      <c r="BX14">
        <v>-2498.3999999999942</v>
      </c>
      <c r="BY14">
        <v>-2888.8000000000029</v>
      </c>
      <c r="BZ14">
        <v>770.80000000000291</v>
      </c>
      <c r="CA14">
        <v>-1936.8000000000029</v>
      </c>
      <c r="CB14">
        <v>-1486</v>
      </c>
      <c r="CC14">
        <v>-1313.3999999999942</v>
      </c>
      <c r="CD14">
        <v>-7123.4000000000015</v>
      </c>
      <c r="CE14">
        <v>-1501.7999999999956</v>
      </c>
      <c r="CF14">
        <v>-1715.8000000000029</v>
      </c>
      <c r="CG14">
        <v>-2507</v>
      </c>
      <c r="CH14">
        <v>-3880</v>
      </c>
      <c r="CI14">
        <v>-1908.4000000000015</v>
      </c>
      <c r="CJ14">
        <v>3363.2000000000044</v>
      </c>
      <c r="CK14">
        <v>-6841.7999999999956</v>
      </c>
      <c r="CL14">
        <v>-4775</v>
      </c>
      <c r="CM14">
        <v>-4837</v>
      </c>
      <c r="CN14">
        <v>711.19999999999709</v>
      </c>
      <c r="CO14">
        <v>-4982.1999999999971</v>
      </c>
      <c r="CP14">
        <v>-808.40000000000146</v>
      </c>
      <c r="CQ14">
        <v>-2638.5999999999985</v>
      </c>
      <c r="CR14">
        <v>-1107.2000000000044</v>
      </c>
      <c r="CS14">
        <v>-665</v>
      </c>
      <c r="CT14">
        <v>2124.2000000000044</v>
      </c>
      <c r="CU14">
        <v>-4188.7999999999956</v>
      </c>
      <c r="CV14">
        <v>-2065</v>
      </c>
      <c r="CW14">
        <v>4020.4000000000015</v>
      </c>
      <c r="CY14">
        <f t="shared" si="0"/>
        <v>-129.0199999999997</v>
      </c>
      <c r="CZ14">
        <f t="shared" si="1"/>
        <v>2843.0640000000003</v>
      </c>
    </row>
    <row r="15" spans="1:104" x14ac:dyDescent="0.25">
      <c r="B15">
        <v>-1428.6000000000058</v>
      </c>
      <c r="C15">
        <v>5302.4000000000087</v>
      </c>
      <c r="D15">
        <v>-4663.7999999999956</v>
      </c>
      <c r="E15">
        <v>-5725.5999999999985</v>
      </c>
      <c r="F15">
        <v>-1590.5999999999985</v>
      </c>
      <c r="G15">
        <v>10590.400000000001</v>
      </c>
      <c r="H15">
        <v>360.80000000000291</v>
      </c>
      <c r="I15">
        <v>-3389.3999999999942</v>
      </c>
      <c r="J15">
        <v>404.40000000000873</v>
      </c>
      <c r="K15">
        <v>1819.1999999999971</v>
      </c>
      <c r="L15">
        <v>2984.1999999999971</v>
      </c>
      <c r="M15">
        <v>-7674</v>
      </c>
      <c r="N15">
        <v>-4371.7999999999956</v>
      </c>
      <c r="O15">
        <v>-7043.4000000000015</v>
      </c>
      <c r="P15">
        <v>494.60000000000582</v>
      </c>
      <c r="Q15">
        <v>-1077.2000000000044</v>
      </c>
      <c r="R15">
        <v>-5798.7999999999884</v>
      </c>
      <c r="S15">
        <v>1801.8000000000029</v>
      </c>
      <c r="T15">
        <v>3745.1999999999971</v>
      </c>
      <c r="U15">
        <v>-1533.5999999999985</v>
      </c>
      <c r="V15">
        <v>2279</v>
      </c>
      <c r="W15">
        <v>1506.4000000000015</v>
      </c>
      <c r="X15">
        <v>2525.8000000000029</v>
      </c>
      <c r="Y15">
        <v>1930</v>
      </c>
      <c r="Z15">
        <v>-573.40000000000146</v>
      </c>
      <c r="AA15">
        <v>4268</v>
      </c>
      <c r="AB15">
        <v>-1834.8000000000029</v>
      </c>
      <c r="AC15">
        <v>-2699.4000000000015</v>
      </c>
      <c r="AD15">
        <v>-2930.1999999999971</v>
      </c>
      <c r="AE15">
        <v>7547.8000000000029</v>
      </c>
      <c r="AF15">
        <v>-1670</v>
      </c>
      <c r="AG15">
        <v>2574.1999999999971</v>
      </c>
      <c r="AH15">
        <v>6023</v>
      </c>
      <c r="AI15">
        <v>1558.4000000000015</v>
      </c>
      <c r="AJ15">
        <v>-1161.6000000000058</v>
      </c>
      <c r="AK15">
        <v>-639.39999999999418</v>
      </c>
      <c r="AL15">
        <v>-381.40000000000146</v>
      </c>
      <c r="AM15">
        <v>-665</v>
      </c>
      <c r="AN15">
        <v>1068.1999999999971</v>
      </c>
      <c r="AO15">
        <v>3670.6000000000058</v>
      </c>
      <c r="AP15">
        <v>-6786.1999999999971</v>
      </c>
      <c r="AQ15">
        <v>-6961</v>
      </c>
      <c r="AR15">
        <v>-3263.2000000000044</v>
      </c>
      <c r="AS15">
        <v>-7189.5999999999985</v>
      </c>
      <c r="AT15">
        <v>4823.5999999999985</v>
      </c>
      <c r="AU15">
        <v>4450.7999999999956</v>
      </c>
      <c r="AV15">
        <v>3883.7999999999884</v>
      </c>
      <c r="AW15">
        <v>-3506.7999999999956</v>
      </c>
      <c r="AX15">
        <v>-1441.8000000000029</v>
      </c>
      <c r="AY15">
        <v>-1767.5999999999985</v>
      </c>
      <c r="AZ15">
        <v>-6084.8000000000029</v>
      </c>
      <c r="BA15">
        <v>-3544.2000000000044</v>
      </c>
      <c r="BB15">
        <v>856.20000000000437</v>
      </c>
      <c r="BC15">
        <v>-7885.8000000000029</v>
      </c>
      <c r="BD15">
        <v>-1346.4000000000015</v>
      </c>
      <c r="BE15">
        <v>-3226</v>
      </c>
      <c r="BF15">
        <v>1846.5999999999985</v>
      </c>
      <c r="BG15">
        <v>179.79999999999563</v>
      </c>
      <c r="BH15">
        <v>2525</v>
      </c>
      <c r="BI15">
        <v>2019.5999999999985</v>
      </c>
      <c r="BJ15">
        <v>-1675</v>
      </c>
      <c r="BK15">
        <v>4475.0000000000073</v>
      </c>
      <c r="BL15">
        <v>-5164.7999999999884</v>
      </c>
      <c r="BM15">
        <v>-2647.8000000000029</v>
      </c>
      <c r="BN15">
        <v>-9632.6000000000058</v>
      </c>
      <c r="BO15">
        <v>3204.5999999999985</v>
      </c>
      <c r="BP15">
        <v>2085.7999999999884</v>
      </c>
      <c r="BQ15">
        <v>-199.19999999999709</v>
      </c>
      <c r="BR15">
        <v>3425.1999999999971</v>
      </c>
      <c r="BS15">
        <v>1457.5999999999985</v>
      </c>
      <c r="BT15">
        <v>-423.40000000000146</v>
      </c>
      <c r="BU15">
        <v>-3983</v>
      </c>
      <c r="BV15">
        <v>-891.79999999999563</v>
      </c>
      <c r="BW15">
        <v>-2612.5999999999985</v>
      </c>
      <c r="BX15">
        <v>-77</v>
      </c>
      <c r="BY15">
        <v>-6144</v>
      </c>
      <c r="BZ15">
        <v>1387.7999999999956</v>
      </c>
      <c r="CA15">
        <v>62.599999999998545</v>
      </c>
      <c r="CB15">
        <v>6609.8000000000029</v>
      </c>
      <c r="CC15">
        <v>-1559.6000000000058</v>
      </c>
      <c r="CD15">
        <v>-5822</v>
      </c>
      <c r="CE15">
        <v>40.599999999998545</v>
      </c>
      <c r="CF15">
        <v>138</v>
      </c>
      <c r="CG15">
        <v>-1196.1999999999971</v>
      </c>
      <c r="CH15">
        <v>-1252</v>
      </c>
      <c r="CI15">
        <v>-2469.4000000000015</v>
      </c>
      <c r="CJ15">
        <v>-3677</v>
      </c>
      <c r="CK15">
        <v>832.79999999999563</v>
      </c>
      <c r="CL15">
        <v>1825.2000000000044</v>
      </c>
      <c r="CM15">
        <v>-2350.4000000000015</v>
      </c>
      <c r="CN15">
        <v>-1093</v>
      </c>
      <c r="CO15">
        <v>7178.1999999999971</v>
      </c>
      <c r="CP15">
        <v>1736.1999999999971</v>
      </c>
      <c r="CQ15">
        <v>-177.20000000000437</v>
      </c>
      <c r="CR15">
        <v>-5443.7999999999956</v>
      </c>
      <c r="CS15">
        <v>5651</v>
      </c>
      <c r="CT15">
        <v>-5673</v>
      </c>
      <c r="CU15">
        <v>7966.0000000000073</v>
      </c>
      <c r="CV15">
        <v>-2842.7999999999956</v>
      </c>
      <c r="CW15">
        <v>1166.4000000000015</v>
      </c>
      <c r="CY15">
        <f t="shared" si="0"/>
        <v>-445.80399999999986</v>
      </c>
      <c r="CZ15">
        <f t="shared" si="1"/>
        <v>3091.4560000000015</v>
      </c>
    </row>
    <row r="16" spans="1:104" x14ac:dyDescent="0.25">
      <c r="B16">
        <v>-1151.3999999999942</v>
      </c>
      <c r="C16">
        <v>-1337.4000000000087</v>
      </c>
      <c r="D16">
        <v>-2857.8000000000029</v>
      </c>
      <c r="E16">
        <v>926.59999999999854</v>
      </c>
      <c r="F16">
        <v>8202.5999999999985</v>
      </c>
      <c r="G16">
        <v>6858</v>
      </c>
      <c r="H16">
        <v>264.19999999999709</v>
      </c>
      <c r="I16">
        <v>-4522</v>
      </c>
      <c r="J16">
        <v>-187</v>
      </c>
      <c r="K16">
        <v>7759.4000000000087</v>
      </c>
      <c r="L16">
        <v>2869.2000000000044</v>
      </c>
      <c r="M16">
        <v>-1739.4000000000015</v>
      </c>
      <c r="N16">
        <v>238.39999999999418</v>
      </c>
      <c r="O16">
        <v>11628</v>
      </c>
      <c r="P16">
        <v>-7357.1999999999971</v>
      </c>
      <c r="Q16">
        <v>-7847.7999999999956</v>
      </c>
      <c r="R16">
        <v>-298</v>
      </c>
      <c r="S16">
        <v>10597.399999999994</v>
      </c>
      <c r="T16">
        <v>-6401.4000000000015</v>
      </c>
      <c r="U16">
        <v>1753.8000000000029</v>
      </c>
      <c r="V16">
        <v>-450.19999999999709</v>
      </c>
      <c r="W16">
        <v>9927</v>
      </c>
      <c r="X16">
        <v>3248.4000000000087</v>
      </c>
      <c r="Y16">
        <v>-511.60000000000582</v>
      </c>
      <c r="Z16">
        <v>968.80000000000291</v>
      </c>
      <c r="AA16">
        <v>5478.4000000000015</v>
      </c>
      <c r="AB16">
        <v>-2936.7999999999956</v>
      </c>
      <c r="AC16">
        <v>-748</v>
      </c>
      <c r="AD16">
        <v>-1436.4000000000015</v>
      </c>
      <c r="AE16">
        <v>-1203.5999999999913</v>
      </c>
      <c r="AF16">
        <v>-4782.5999999999985</v>
      </c>
      <c r="AG16">
        <v>-3577</v>
      </c>
      <c r="AH16">
        <v>250.80000000000291</v>
      </c>
      <c r="AI16">
        <v>2457.8000000000029</v>
      </c>
      <c r="AJ16">
        <v>-9186</v>
      </c>
      <c r="AK16">
        <v>780</v>
      </c>
      <c r="AL16">
        <v>4662</v>
      </c>
      <c r="AM16">
        <v>135.80000000000291</v>
      </c>
      <c r="AN16">
        <v>4567.8000000000029</v>
      </c>
      <c r="AO16">
        <v>-1676</v>
      </c>
      <c r="AP16">
        <v>-7142.8000000000029</v>
      </c>
      <c r="AQ16">
        <v>810.80000000000291</v>
      </c>
      <c r="AR16">
        <v>-1713.7999999999956</v>
      </c>
      <c r="AS16">
        <v>-2538.4000000000015</v>
      </c>
      <c r="AT16">
        <v>2784.1999999999971</v>
      </c>
      <c r="AU16">
        <v>-3574.7999999999956</v>
      </c>
      <c r="AV16">
        <v>1286</v>
      </c>
      <c r="AW16">
        <v>-7124.2000000000044</v>
      </c>
      <c r="AX16">
        <v>-1374</v>
      </c>
      <c r="AY16">
        <v>-589.19999999999709</v>
      </c>
      <c r="AZ16">
        <v>5346.5999999999985</v>
      </c>
      <c r="BA16">
        <v>84.80000000000291</v>
      </c>
      <c r="BB16">
        <v>6506.7999999999956</v>
      </c>
      <c r="BC16">
        <v>3070.2000000000044</v>
      </c>
      <c r="BD16">
        <v>2436.4000000000015</v>
      </c>
      <c r="BE16">
        <v>4057.6000000000058</v>
      </c>
      <c r="BF16">
        <v>1593.1999999999971</v>
      </c>
      <c r="BG16">
        <v>6484.1999999999971</v>
      </c>
      <c r="BH16">
        <v>-9075</v>
      </c>
      <c r="BI16">
        <v>-378.79999999999563</v>
      </c>
      <c r="BJ16">
        <v>3498.3999999999942</v>
      </c>
      <c r="BK16">
        <v>3708.7999999999884</v>
      </c>
      <c r="BL16">
        <v>5076</v>
      </c>
      <c r="BM16">
        <v>5911.8000000000029</v>
      </c>
      <c r="BN16">
        <v>8995.4000000000015</v>
      </c>
      <c r="BO16">
        <v>-2362.5999999999985</v>
      </c>
      <c r="BP16">
        <v>-6711.5999999999913</v>
      </c>
      <c r="BQ16">
        <v>-765.39999999999418</v>
      </c>
      <c r="BR16">
        <v>-2442.4000000000087</v>
      </c>
      <c r="BS16">
        <v>4093</v>
      </c>
      <c r="BT16">
        <v>-322.59999999999854</v>
      </c>
      <c r="BU16">
        <v>-1196.4000000000015</v>
      </c>
      <c r="BV16">
        <v>-1386.8000000000029</v>
      </c>
      <c r="BW16">
        <v>746.19999999999709</v>
      </c>
      <c r="BX16">
        <v>2729.3999999999942</v>
      </c>
      <c r="BY16">
        <v>-4426.1999999999971</v>
      </c>
      <c r="BZ16">
        <v>2854.8000000000029</v>
      </c>
      <c r="CA16">
        <v>-877.40000000000146</v>
      </c>
      <c r="CB16">
        <v>-2063.6000000000058</v>
      </c>
      <c r="CC16">
        <v>4235</v>
      </c>
      <c r="CD16">
        <v>-3000.8000000000029</v>
      </c>
      <c r="CE16">
        <v>983.80000000000291</v>
      </c>
      <c r="CF16">
        <v>-2929.1999999999971</v>
      </c>
      <c r="CG16">
        <v>-1556.5999999999985</v>
      </c>
      <c r="CH16">
        <v>3370.3999999999942</v>
      </c>
      <c r="CI16">
        <v>473.40000000000146</v>
      </c>
      <c r="CJ16">
        <v>6803.5999999999985</v>
      </c>
      <c r="CK16">
        <v>584</v>
      </c>
      <c r="CL16">
        <v>374.79999999999563</v>
      </c>
      <c r="CM16">
        <v>-204</v>
      </c>
      <c r="CN16">
        <v>992.20000000000437</v>
      </c>
      <c r="CO16">
        <v>1916</v>
      </c>
      <c r="CP16">
        <v>-879.59999999999127</v>
      </c>
      <c r="CQ16">
        <v>3071</v>
      </c>
      <c r="CR16">
        <v>-706.20000000000437</v>
      </c>
      <c r="CS16">
        <v>5207.5999999999913</v>
      </c>
      <c r="CT16">
        <v>6103.7999999999956</v>
      </c>
      <c r="CU16">
        <v>-3399.4000000000087</v>
      </c>
      <c r="CV16">
        <v>-2377</v>
      </c>
      <c r="CW16">
        <v>23.400000000001455</v>
      </c>
      <c r="CY16">
        <f t="shared" si="0"/>
        <v>584.6160000000001</v>
      </c>
      <c r="CZ16">
        <f t="shared" si="1"/>
        <v>3211.143999999998</v>
      </c>
    </row>
    <row r="17" spans="2:104" x14ac:dyDescent="0.25">
      <c r="B17">
        <v>4117.1999999999971</v>
      </c>
      <c r="C17">
        <v>-4915.3999999999942</v>
      </c>
      <c r="D17">
        <v>2068</v>
      </c>
      <c r="E17">
        <v>9472</v>
      </c>
      <c r="F17">
        <v>-5097.4000000000015</v>
      </c>
      <c r="G17">
        <v>-4612.7999999999956</v>
      </c>
      <c r="H17">
        <v>-1356.1999999999971</v>
      </c>
      <c r="I17">
        <v>1347.3999999999942</v>
      </c>
      <c r="J17">
        <v>10909.799999999988</v>
      </c>
      <c r="K17">
        <v>-4276.8000000000029</v>
      </c>
      <c r="L17">
        <v>4874.4000000000015</v>
      </c>
      <c r="M17">
        <v>-2338.1999999999971</v>
      </c>
      <c r="N17">
        <v>-409.59999999999854</v>
      </c>
      <c r="O17">
        <v>-3661.3999999999942</v>
      </c>
      <c r="P17">
        <v>5468.3999999999942</v>
      </c>
      <c r="Q17">
        <v>-3363.6000000000058</v>
      </c>
      <c r="R17">
        <v>681.19999999999709</v>
      </c>
      <c r="S17">
        <v>1898</v>
      </c>
      <c r="T17">
        <v>3889.5999999999985</v>
      </c>
      <c r="U17">
        <v>-1788.8000000000029</v>
      </c>
      <c r="V17">
        <v>-8085.2000000000116</v>
      </c>
      <c r="W17">
        <v>-467.40000000000146</v>
      </c>
      <c r="X17">
        <v>2534.3999999999942</v>
      </c>
      <c r="Y17">
        <v>1794.6000000000058</v>
      </c>
      <c r="Z17">
        <v>543</v>
      </c>
      <c r="AA17">
        <v>-4143.1999999999971</v>
      </c>
      <c r="AB17">
        <v>3521.5999999999985</v>
      </c>
      <c r="AC17">
        <v>4622.4000000000015</v>
      </c>
      <c r="AD17">
        <v>6739.1999999999971</v>
      </c>
      <c r="AE17">
        <v>-2486.6000000000058</v>
      </c>
      <c r="AF17">
        <v>5905.1999999999971</v>
      </c>
      <c r="AG17">
        <v>855</v>
      </c>
      <c r="AH17">
        <v>6451.1999999999971</v>
      </c>
      <c r="AI17">
        <v>-5385.2000000000044</v>
      </c>
      <c r="AJ17">
        <v>1399</v>
      </c>
      <c r="AK17">
        <v>-4816.6000000000058</v>
      </c>
      <c r="AL17">
        <v>-197</v>
      </c>
      <c r="AM17">
        <v>5712.3999999999942</v>
      </c>
      <c r="AN17">
        <v>3114.5999999999985</v>
      </c>
      <c r="AO17">
        <v>-4937.4000000000087</v>
      </c>
      <c r="AP17">
        <v>3269</v>
      </c>
      <c r="AQ17">
        <v>-8188.2000000000044</v>
      </c>
      <c r="AR17">
        <v>-579.60000000000582</v>
      </c>
      <c r="AS17">
        <v>-4403</v>
      </c>
      <c r="AT17">
        <v>-8987.7999999999956</v>
      </c>
      <c r="AU17">
        <v>-2522.2000000000044</v>
      </c>
      <c r="AV17">
        <v>-6944.7999999999884</v>
      </c>
      <c r="AW17">
        <v>1430</v>
      </c>
      <c r="AX17">
        <v>-3825.5999999999985</v>
      </c>
      <c r="AY17">
        <v>-2711</v>
      </c>
      <c r="AZ17">
        <v>3335.6000000000058</v>
      </c>
      <c r="BA17">
        <v>7095.7999999999956</v>
      </c>
      <c r="BB17">
        <v>-1856.3999999999942</v>
      </c>
      <c r="BC17">
        <v>-1929.2000000000044</v>
      </c>
      <c r="BD17">
        <v>1718</v>
      </c>
      <c r="BE17">
        <v>5928.1999999999971</v>
      </c>
      <c r="BF17">
        <v>-5732.7999999999956</v>
      </c>
      <c r="BG17">
        <v>-2168.7999999999956</v>
      </c>
      <c r="BH17">
        <v>1521</v>
      </c>
      <c r="BI17">
        <v>1428.7999999999956</v>
      </c>
      <c r="BJ17">
        <v>-1728.3999999999942</v>
      </c>
      <c r="BK17">
        <v>-1984.1999999999971</v>
      </c>
      <c r="BL17">
        <v>-3273.4000000000087</v>
      </c>
      <c r="BM17">
        <v>-1900.4000000000015</v>
      </c>
      <c r="BN17">
        <v>-3221.7999999999956</v>
      </c>
      <c r="BO17">
        <v>-2192.2000000000044</v>
      </c>
      <c r="BP17">
        <v>-6267.8000000000029</v>
      </c>
      <c r="BQ17">
        <v>-839.20000000001164</v>
      </c>
      <c r="BR17">
        <v>-2014.5999999999913</v>
      </c>
      <c r="BS17">
        <v>1212.1999999999971</v>
      </c>
      <c r="BT17">
        <v>4997.1999999999971</v>
      </c>
      <c r="BU17">
        <v>-4798.8000000000029</v>
      </c>
      <c r="BV17">
        <v>864</v>
      </c>
      <c r="BW17">
        <v>5505</v>
      </c>
      <c r="BX17">
        <v>1783</v>
      </c>
      <c r="BY17">
        <v>2357</v>
      </c>
      <c r="BZ17">
        <v>3858</v>
      </c>
      <c r="CA17">
        <v>1933.4000000000015</v>
      </c>
      <c r="CB17">
        <v>5124.4000000000087</v>
      </c>
      <c r="CC17">
        <v>8528.1999999999971</v>
      </c>
      <c r="CD17">
        <v>3072.6000000000058</v>
      </c>
      <c r="CE17">
        <v>-2409.8000000000029</v>
      </c>
      <c r="CF17">
        <v>5380.6000000000058</v>
      </c>
      <c r="CG17">
        <v>2217.1999999999971</v>
      </c>
      <c r="CH17">
        <v>7300</v>
      </c>
      <c r="CI17">
        <v>-843</v>
      </c>
      <c r="CJ17">
        <v>6725.9999999999927</v>
      </c>
      <c r="CK17">
        <v>3062.4000000000015</v>
      </c>
      <c r="CL17">
        <v>1460.4000000000015</v>
      </c>
      <c r="CM17">
        <v>1026.8000000000029</v>
      </c>
      <c r="CN17">
        <v>1375.5999999999985</v>
      </c>
      <c r="CO17">
        <v>-16.799999999995634</v>
      </c>
      <c r="CP17">
        <v>1474.3999999999942</v>
      </c>
      <c r="CQ17">
        <v>1822.1999999999971</v>
      </c>
      <c r="CR17">
        <v>-1351.7999999999956</v>
      </c>
      <c r="CS17">
        <v>-42.19999999999709</v>
      </c>
      <c r="CT17">
        <v>1534.8000000000029</v>
      </c>
      <c r="CU17">
        <v>-2422.5999999999913</v>
      </c>
      <c r="CV17">
        <v>9613.5999999999985</v>
      </c>
      <c r="CW17">
        <v>-5072.2000000000044</v>
      </c>
      <c r="CY17">
        <f t="shared" si="0"/>
        <v>433.06599999999941</v>
      </c>
      <c r="CZ17">
        <f t="shared" si="1"/>
        <v>3484.4139999999998</v>
      </c>
    </row>
    <row r="18" spans="2:104" x14ac:dyDescent="0.25">
      <c r="B18">
        <v>-4217</v>
      </c>
      <c r="C18">
        <v>1107.6000000000058</v>
      </c>
      <c r="D18">
        <v>771.80000000000291</v>
      </c>
      <c r="E18">
        <v>-5410.6000000000058</v>
      </c>
      <c r="F18">
        <v>402.80000000000291</v>
      </c>
      <c r="G18">
        <v>-290.60000000000582</v>
      </c>
      <c r="H18">
        <v>5903.5999999999985</v>
      </c>
      <c r="I18">
        <v>3269.4000000000015</v>
      </c>
      <c r="J18">
        <v>-8950.5999999999913</v>
      </c>
      <c r="K18">
        <v>-8674</v>
      </c>
      <c r="L18">
        <v>4347</v>
      </c>
      <c r="M18">
        <v>-3508.2000000000044</v>
      </c>
      <c r="N18">
        <v>3776.8000000000029</v>
      </c>
      <c r="O18">
        <v>-1980</v>
      </c>
      <c r="P18">
        <v>-7233.7999999999956</v>
      </c>
      <c r="Q18">
        <v>-213</v>
      </c>
      <c r="R18">
        <v>-1709.1999999999971</v>
      </c>
      <c r="S18">
        <v>-2098</v>
      </c>
      <c r="T18">
        <v>1558.8000000000029</v>
      </c>
      <c r="U18">
        <v>-5178</v>
      </c>
      <c r="V18">
        <v>-1344.7999999999956</v>
      </c>
      <c r="W18">
        <v>-4337.1999999999971</v>
      </c>
      <c r="X18">
        <v>-8326.6000000000058</v>
      </c>
      <c r="Y18">
        <v>298</v>
      </c>
      <c r="Z18">
        <v>2322</v>
      </c>
      <c r="AA18">
        <v>2809</v>
      </c>
      <c r="AB18">
        <v>3302</v>
      </c>
      <c r="AC18">
        <v>2130.5999999999985</v>
      </c>
      <c r="AD18">
        <v>-4166.1999999999971</v>
      </c>
      <c r="AE18">
        <v>-5931</v>
      </c>
      <c r="AF18">
        <v>-1977</v>
      </c>
      <c r="AG18">
        <v>3141.8000000000029</v>
      </c>
      <c r="AH18">
        <v>-6943.3999999999942</v>
      </c>
      <c r="AI18">
        <v>-5591.5999999999985</v>
      </c>
      <c r="AJ18">
        <v>-5496.1999999999971</v>
      </c>
      <c r="AK18">
        <v>2329.8000000000029</v>
      </c>
      <c r="AL18">
        <v>2925.4000000000015</v>
      </c>
      <c r="AM18">
        <v>-7674.1999999999971</v>
      </c>
      <c r="AN18">
        <v>-2528</v>
      </c>
      <c r="AO18">
        <v>10036.200000000012</v>
      </c>
      <c r="AP18">
        <v>654.20000000000437</v>
      </c>
      <c r="AQ18">
        <v>-3100.5999999999985</v>
      </c>
      <c r="AR18">
        <v>2272.4000000000015</v>
      </c>
      <c r="AS18">
        <v>-5013.5999999999985</v>
      </c>
      <c r="AT18">
        <v>1563.7999999999956</v>
      </c>
      <c r="AU18">
        <v>6086.6000000000058</v>
      </c>
      <c r="AV18">
        <v>-233.40000000000873</v>
      </c>
      <c r="AW18">
        <v>4829.5999999999985</v>
      </c>
      <c r="AX18">
        <v>-7421.5999999999985</v>
      </c>
      <c r="AY18">
        <v>3288</v>
      </c>
      <c r="AZ18">
        <v>-2098.8000000000029</v>
      </c>
      <c r="BA18">
        <v>479.80000000000291</v>
      </c>
      <c r="BB18">
        <v>-173.60000000000582</v>
      </c>
      <c r="BC18">
        <v>-2527.7999999999956</v>
      </c>
      <c r="BD18">
        <v>4734.3999999999942</v>
      </c>
      <c r="BE18">
        <v>-66</v>
      </c>
      <c r="BF18">
        <v>-96</v>
      </c>
      <c r="BG18">
        <v>1772.4000000000015</v>
      </c>
      <c r="BH18">
        <v>-2350.4000000000015</v>
      </c>
      <c r="BI18">
        <v>1734.8000000000029</v>
      </c>
      <c r="BJ18">
        <v>1706</v>
      </c>
      <c r="BK18">
        <v>-8154</v>
      </c>
      <c r="BL18">
        <v>-8355.5999999999985</v>
      </c>
      <c r="BM18">
        <v>6543.5999999999985</v>
      </c>
      <c r="BN18">
        <v>5804.7999999999956</v>
      </c>
      <c r="BO18">
        <v>5966.5999999999985</v>
      </c>
      <c r="BP18">
        <v>-3929.6000000000058</v>
      </c>
      <c r="BQ18">
        <v>-3843.1999999999971</v>
      </c>
      <c r="BR18">
        <v>-2016.1999999999971</v>
      </c>
      <c r="BS18">
        <v>1592.4000000000015</v>
      </c>
      <c r="BT18">
        <v>-3317</v>
      </c>
      <c r="BU18">
        <v>307.40000000000146</v>
      </c>
      <c r="BV18">
        <v>-1748.5999999999985</v>
      </c>
      <c r="BW18">
        <v>4535.4000000000015</v>
      </c>
      <c r="BX18">
        <v>5767.4000000000087</v>
      </c>
      <c r="BY18">
        <v>2920</v>
      </c>
      <c r="BZ18">
        <v>-3816.8000000000029</v>
      </c>
      <c r="CA18">
        <v>2384</v>
      </c>
      <c r="CB18">
        <v>-6541.6000000000058</v>
      </c>
      <c r="CC18">
        <v>9118.8000000000029</v>
      </c>
      <c r="CD18">
        <v>3431.3999999999942</v>
      </c>
      <c r="CE18">
        <v>-2176.1999999999971</v>
      </c>
      <c r="CF18">
        <v>-10.80000000000291</v>
      </c>
      <c r="CG18">
        <v>739.40000000000146</v>
      </c>
      <c r="CH18">
        <v>296</v>
      </c>
      <c r="CI18">
        <v>-4975.5999999999985</v>
      </c>
      <c r="CJ18">
        <v>180.40000000000873</v>
      </c>
      <c r="CK18">
        <v>-3040.4000000000015</v>
      </c>
      <c r="CL18">
        <v>-1487.4000000000015</v>
      </c>
      <c r="CM18">
        <v>4339.7999999999956</v>
      </c>
      <c r="CN18">
        <v>-950</v>
      </c>
      <c r="CO18">
        <v>5131</v>
      </c>
      <c r="CP18">
        <v>6649.4000000000087</v>
      </c>
      <c r="CQ18">
        <v>3232</v>
      </c>
      <c r="CR18">
        <v>-539.20000000000437</v>
      </c>
      <c r="CS18">
        <v>-5503.8000000000029</v>
      </c>
      <c r="CT18">
        <v>-1250.8000000000029</v>
      </c>
      <c r="CU18">
        <v>5536</v>
      </c>
      <c r="CV18">
        <v>7963.9999999999927</v>
      </c>
      <c r="CW18">
        <v>1536.6000000000058</v>
      </c>
      <c r="CY18">
        <f t="shared" si="0"/>
        <v>-249.86799999999951</v>
      </c>
      <c r="CZ18">
        <f t="shared" si="1"/>
        <v>3520.4880000000003</v>
      </c>
    </row>
    <row r="19" spans="2:104" x14ac:dyDescent="0.25">
      <c r="B19">
        <v>-4638.5999999999985</v>
      </c>
      <c r="C19">
        <v>-10353.800000000003</v>
      </c>
      <c r="D19">
        <v>-7258.5999999999985</v>
      </c>
      <c r="E19">
        <v>2299.8000000000029</v>
      </c>
      <c r="F19">
        <v>-3081.4000000000015</v>
      </c>
      <c r="G19">
        <v>2900</v>
      </c>
      <c r="H19">
        <v>6545.9999999999927</v>
      </c>
      <c r="I19">
        <v>-297</v>
      </c>
      <c r="J19">
        <v>2054.5999999999913</v>
      </c>
      <c r="K19">
        <v>1143</v>
      </c>
      <c r="L19">
        <v>-3523</v>
      </c>
      <c r="M19">
        <v>-282.79999999999563</v>
      </c>
      <c r="N19">
        <v>-1581</v>
      </c>
      <c r="O19">
        <v>-5487</v>
      </c>
      <c r="P19">
        <v>-573.20000000000437</v>
      </c>
      <c r="Q19">
        <v>-2982.3999999999942</v>
      </c>
      <c r="R19">
        <v>-3421</v>
      </c>
      <c r="S19">
        <v>5684.8000000000029</v>
      </c>
      <c r="T19">
        <v>3133.6000000000058</v>
      </c>
      <c r="U19">
        <v>-69.19999999999709</v>
      </c>
      <c r="V19">
        <v>-2999</v>
      </c>
      <c r="W19">
        <v>3686.7999999999956</v>
      </c>
      <c r="X19">
        <v>3357</v>
      </c>
      <c r="Y19">
        <v>-5845.6000000000058</v>
      </c>
      <c r="Z19">
        <v>-5739</v>
      </c>
      <c r="AA19">
        <v>1407.1999999999971</v>
      </c>
      <c r="AB19">
        <v>823.19999999999709</v>
      </c>
      <c r="AC19">
        <v>-1573.8000000000029</v>
      </c>
      <c r="AD19">
        <v>2503</v>
      </c>
      <c r="AE19">
        <v>5057.1999999999971</v>
      </c>
      <c r="AF19">
        <v>1640.8000000000029</v>
      </c>
      <c r="AG19">
        <v>1445.6000000000058</v>
      </c>
      <c r="AH19">
        <v>-475.39999999999418</v>
      </c>
      <c r="AI19">
        <v>-59</v>
      </c>
      <c r="AJ19">
        <v>-1973.8000000000029</v>
      </c>
      <c r="AK19">
        <v>-2932.5999999999913</v>
      </c>
      <c r="AL19">
        <v>-6287</v>
      </c>
      <c r="AM19">
        <v>-5996.1999999999971</v>
      </c>
      <c r="AN19">
        <v>856</v>
      </c>
      <c r="AO19">
        <v>-1261.6000000000058</v>
      </c>
      <c r="AP19">
        <v>-560</v>
      </c>
      <c r="AQ19">
        <v>4647</v>
      </c>
      <c r="AR19">
        <v>4335.4000000000015</v>
      </c>
      <c r="AS19">
        <v>-3956.5999999999985</v>
      </c>
      <c r="AT19">
        <v>1983.4000000000015</v>
      </c>
      <c r="AU19">
        <v>6843</v>
      </c>
      <c r="AV19">
        <v>-4004.8000000000029</v>
      </c>
      <c r="AW19">
        <v>712.20000000000437</v>
      </c>
      <c r="AX19">
        <v>1490</v>
      </c>
      <c r="AY19">
        <v>-2836</v>
      </c>
      <c r="AZ19">
        <v>89</v>
      </c>
      <c r="BA19">
        <v>-2739.5999999999985</v>
      </c>
      <c r="BB19">
        <v>-5647.7999999999956</v>
      </c>
      <c r="BC19">
        <v>4569</v>
      </c>
      <c r="BD19">
        <v>4350.6000000000058</v>
      </c>
      <c r="BE19">
        <v>-6115.1999999999971</v>
      </c>
      <c r="BF19">
        <v>7843.3999999999942</v>
      </c>
      <c r="BG19">
        <v>1805.1999999999971</v>
      </c>
      <c r="BH19">
        <v>907</v>
      </c>
      <c r="BI19">
        <v>-4239</v>
      </c>
      <c r="BJ19">
        <v>-1846.2000000000044</v>
      </c>
      <c r="BK19">
        <v>1821.4000000000015</v>
      </c>
      <c r="BL19">
        <v>1550.2000000000044</v>
      </c>
      <c r="BM19">
        <v>-3678.7999999999956</v>
      </c>
      <c r="BN19">
        <v>-240</v>
      </c>
      <c r="BO19">
        <v>-1222</v>
      </c>
      <c r="BP19">
        <v>176.20000000001164</v>
      </c>
      <c r="BQ19">
        <v>1341.6000000000058</v>
      </c>
      <c r="BR19">
        <v>956.79999999998836</v>
      </c>
      <c r="BS19">
        <v>1590.4000000000015</v>
      </c>
      <c r="BT19">
        <v>850.59999999999854</v>
      </c>
      <c r="BU19">
        <v>6501.8000000000029</v>
      </c>
      <c r="BV19">
        <v>2426.5999999999985</v>
      </c>
      <c r="BW19">
        <v>-6375.5999999999985</v>
      </c>
      <c r="BX19">
        <v>240</v>
      </c>
      <c r="BY19">
        <v>2856.5999999999985</v>
      </c>
      <c r="BZ19">
        <v>-1029.7999999999956</v>
      </c>
      <c r="CA19">
        <v>6234.7999999999956</v>
      </c>
      <c r="CB19">
        <v>-4152.5999999999913</v>
      </c>
      <c r="CC19">
        <v>-8829</v>
      </c>
      <c r="CD19">
        <v>-4062.3999999999942</v>
      </c>
      <c r="CE19">
        <v>-2623</v>
      </c>
      <c r="CF19">
        <v>-5743.1999999999971</v>
      </c>
      <c r="CG19">
        <v>-1782.8000000000029</v>
      </c>
      <c r="CH19">
        <v>-8345.7999999999956</v>
      </c>
      <c r="CI19">
        <v>3901.7999999999956</v>
      </c>
      <c r="CJ19">
        <v>-5848</v>
      </c>
      <c r="CK19">
        <v>2635.6000000000058</v>
      </c>
      <c r="CL19">
        <v>-1895.3999999999942</v>
      </c>
      <c r="CM19">
        <v>-1732.1999999999971</v>
      </c>
      <c r="CN19">
        <v>-443.80000000000291</v>
      </c>
      <c r="CO19">
        <v>157.59999999999854</v>
      </c>
      <c r="CP19">
        <v>-8180.4000000000087</v>
      </c>
      <c r="CQ19">
        <v>-2892.1999999999971</v>
      </c>
      <c r="CR19">
        <v>-8248.7999999999956</v>
      </c>
      <c r="CS19">
        <v>-6426.8000000000029</v>
      </c>
      <c r="CT19">
        <v>5857.6000000000058</v>
      </c>
      <c r="CU19">
        <v>-1565</v>
      </c>
      <c r="CV19">
        <v>5880.6000000000058</v>
      </c>
      <c r="CW19">
        <v>975.39999999999418</v>
      </c>
      <c r="CY19">
        <f t="shared" si="0"/>
        <v>-658.85399999999947</v>
      </c>
      <c r="CZ19">
        <f t="shared" si="1"/>
        <v>3260.2419999999997</v>
      </c>
    </row>
    <row r="20" spans="2:104" x14ac:dyDescent="0.25">
      <c r="B20">
        <v>9138.1999999999971</v>
      </c>
      <c r="C20">
        <v>266.79999999999563</v>
      </c>
      <c r="D20">
        <v>8599.7999999999956</v>
      </c>
      <c r="E20">
        <v>-1256.5999999999913</v>
      </c>
      <c r="F20">
        <v>-589</v>
      </c>
      <c r="G20">
        <v>4359.2000000000044</v>
      </c>
      <c r="H20">
        <v>-2986</v>
      </c>
      <c r="I20">
        <v>-4269</v>
      </c>
      <c r="J20">
        <v>-5998.3999999999942</v>
      </c>
      <c r="K20">
        <v>-5285.6000000000058</v>
      </c>
      <c r="L20">
        <v>-330</v>
      </c>
      <c r="M20">
        <v>-1633.4000000000015</v>
      </c>
      <c r="N20">
        <v>-31.80000000000291</v>
      </c>
      <c r="O20">
        <v>2010.1999999999971</v>
      </c>
      <c r="P20">
        <v>-1569.3999999999942</v>
      </c>
      <c r="Q20">
        <v>-3527</v>
      </c>
      <c r="R20">
        <v>2364</v>
      </c>
      <c r="S20">
        <v>-2039.8000000000029</v>
      </c>
      <c r="T20">
        <v>3461.3999999999942</v>
      </c>
      <c r="U20">
        <v>2256.1999999999971</v>
      </c>
      <c r="V20">
        <v>2484.5999999999985</v>
      </c>
      <c r="W20">
        <v>2872.8000000000029</v>
      </c>
      <c r="X20">
        <v>-4648.5999999999913</v>
      </c>
      <c r="Y20">
        <v>2741.6000000000058</v>
      </c>
      <c r="Z20">
        <v>542</v>
      </c>
      <c r="AA20">
        <v>6086.4000000000015</v>
      </c>
      <c r="AB20">
        <v>-2066.3999999999942</v>
      </c>
      <c r="AC20">
        <v>594.80000000000291</v>
      </c>
      <c r="AD20">
        <v>-2802.8000000000029</v>
      </c>
      <c r="AE20">
        <v>-811.59999999999127</v>
      </c>
      <c r="AF20">
        <v>-1191</v>
      </c>
      <c r="AG20">
        <v>-4858.4000000000087</v>
      </c>
      <c r="AH20">
        <v>6134.5999999999913</v>
      </c>
      <c r="AI20">
        <v>3236</v>
      </c>
      <c r="AJ20">
        <v>-14536.599999999999</v>
      </c>
      <c r="AK20">
        <v>3031.3999999999942</v>
      </c>
      <c r="AL20">
        <v>-8969.8000000000029</v>
      </c>
      <c r="AM20">
        <v>-301.80000000000291</v>
      </c>
      <c r="AN20">
        <v>-2270.4000000000015</v>
      </c>
      <c r="AO20">
        <v>650.39999999999418</v>
      </c>
      <c r="AP20">
        <v>3782.4000000000015</v>
      </c>
      <c r="AQ20">
        <v>1003.5999999999985</v>
      </c>
      <c r="AR20">
        <v>302.19999999999709</v>
      </c>
      <c r="AS20">
        <v>-1346.2000000000044</v>
      </c>
      <c r="AT20">
        <v>-363.59999999999854</v>
      </c>
      <c r="AU20">
        <v>-2788.8000000000029</v>
      </c>
      <c r="AV20">
        <v>10.400000000008731</v>
      </c>
      <c r="AW20">
        <v>-3359.4000000000015</v>
      </c>
      <c r="AX20">
        <v>-2729.2000000000044</v>
      </c>
      <c r="AY20">
        <v>2870.4000000000015</v>
      </c>
      <c r="AZ20">
        <v>-5400.1999999999971</v>
      </c>
      <c r="BA20">
        <v>-3890.2000000000044</v>
      </c>
      <c r="BB20">
        <v>-2130</v>
      </c>
      <c r="BC20">
        <v>11497.599999999999</v>
      </c>
      <c r="BD20">
        <v>-738.19999999999709</v>
      </c>
      <c r="BE20">
        <v>9028.1999999999971</v>
      </c>
      <c r="BF20">
        <v>655.60000000000582</v>
      </c>
      <c r="BG20">
        <v>-4162.1999999999971</v>
      </c>
      <c r="BH20">
        <v>8213.2000000000044</v>
      </c>
      <c r="BI20">
        <v>-2704.4000000000015</v>
      </c>
      <c r="BJ20">
        <v>-959.40000000000146</v>
      </c>
      <c r="BK20">
        <v>5983.7999999999956</v>
      </c>
      <c r="BL20">
        <v>-3587.6000000000058</v>
      </c>
      <c r="BM20">
        <v>8249</v>
      </c>
      <c r="BN20">
        <v>6554.4000000000015</v>
      </c>
      <c r="BO20">
        <v>2397.4000000000015</v>
      </c>
      <c r="BP20">
        <v>-1329.2000000000116</v>
      </c>
      <c r="BQ20">
        <v>-6589.4000000000015</v>
      </c>
      <c r="BR20">
        <v>2132.4000000000087</v>
      </c>
      <c r="BS20">
        <v>427.40000000000146</v>
      </c>
      <c r="BT20">
        <v>-773.40000000000146</v>
      </c>
      <c r="BU20">
        <v>-1900.5999999999985</v>
      </c>
      <c r="BV20">
        <v>-2039.4000000000015</v>
      </c>
      <c r="BW20">
        <v>-2130.2000000000044</v>
      </c>
      <c r="BX20">
        <v>-292.20000000001164</v>
      </c>
      <c r="BY20">
        <v>-3652.5999999999985</v>
      </c>
      <c r="BZ20">
        <v>1044.1999999999971</v>
      </c>
      <c r="CA20">
        <v>-4462.7999999999884</v>
      </c>
      <c r="CB20">
        <v>737.39999999999418</v>
      </c>
      <c r="CC20">
        <v>4279.1999999999971</v>
      </c>
      <c r="CD20">
        <v>1489</v>
      </c>
      <c r="CE20">
        <v>2622</v>
      </c>
      <c r="CF20">
        <v>375.19999999999709</v>
      </c>
      <c r="CG20">
        <v>2131.4000000000015</v>
      </c>
      <c r="CH20">
        <v>-1</v>
      </c>
      <c r="CI20">
        <v>2958.5999999999985</v>
      </c>
      <c r="CJ20">
        <v>-1317</v>
      </c>
      <c r="CK20">
        <v>-5160</v>
      </c>
      <c r="CL20">
        <v>3755</v>
      </c>
      <c r="CM20">
        <v>-2364.5999999999985</v>
      </c>
      <c r="CN20">
        <v>0</v>
      </c>
      <c r="CO20">
        <v>318.79999999999563</v>
      </c>
      <c r="CP20">
        <v>-515.59999999999854</v>
      </c>
      <c r="CQ20">
        <v>-5089.7999999999956</v>
      </c>
      <c r="CR20">
        <v>7978.3999999999942</v>
      </c>
      <c r="CS20">
        <v>-3302</v>
      </c>
      <c r="CT20">
        <v>-1167.6000000000058</v>
      </c>
      <c r="CU20">
        <v>5764.7999999999884</v>
      </c>
      <c r="CV20">
        <v>-2551.1999999999971</v>
      </c>
      <c r="CW20">
        <v>-2982.3999999999942</v>
      </c>
      <c r="CY20">
        <f t="shared" si="0"/>
        <v>36.385999999999477</v>
      </c>
      <c r="CZ20">
        <f t="shared" si="1"/>
        <v>3111.4619999999995</v>
      </c>
    </row>
    <row r="21" spans="2:104" x14ac:dyDescent="0.25">
      <c r="B21">
        <v>3852.4000000000015</v>
      </c>
      <c r="C21">
        <v>-2014.1999999999971</v>
      </c>
      <c r="D21">
        <v>-5921</v>
      </c>
      <c r="E21">
        <v>1107.7999999999884</v>
      </c>
      <c r="F21">
        <v>4912.1999999999971</v>
      </c>
      <c r="G21">
        <v>5314.1999999999971</v>
      </c>
      <c r="H21">
        <v>8253.2000000000116</v>
      </c>
      <c r="I21">
        <v>-6894.4000000000015</v>
      </c>
      <c r="J21">
        <v>4280.6000000000058</v>
      </c>
      <c r="K21">
        <v>-3527.1999999999971</v>
      </c>
      <c r="L21">
        <v>1699.8000000000029</v>
      </c>
      <c r="M21">
        <v>1846.1999999999971</v>
      </c>
      <c r="N21">
        <v>26.599999999998545</v>
      </c>
      <c r="O21">
        <v>8372</v>
      </c>
      <c r="P21">
        <v>1378</v>
      </c>
      <c r="Q21">
        <v>6571.1999999999971</v>
      </c>
      <c r="R21">
        <v>-10541.400000000009</v>
      </c>
      <c r="S21">
        <v>-5613.6000000000058</v>
      </c>
      <c r="T21">
        <v>5693.3999999999942</v>
      </c>
      <c r="U21">
        <v>-4721.4000000000015</v>
      </c>
      <c r="V21">
        <v>5412</v>
      </c>
      <c r="W21">
        <v>-1229.4000000000015</v>
      </c>
      <c r="X21">
        <v>-3499.8000000000029</v>
      </c>
      <c r="Y21">
        <v>-3370</v>
      </c>
      <c r="Z21">
        <v>1490.1999999999971</v>
      </c>
      <c r="AA21">
        <v>-5244.8000000000029</v>
      </c>
      <c r="AB21">
        <v>685.59999999999854</v>
      </c>
      <c r="AC21">
        <v>2176.1999999999971</v>
      </c>
      <c r="AD21">
        <v>-4460.1999999999971</v>
      </c>
      <c r="AE21">
        <v>3106.1999999999971</v>
      </c>
      <c r="AF21">
        <v>201.59999999999854</v>
      </c>
      <c r="AG21">
        <v>-3914.1999999999971</v>
      </c>
      <c r="AH21">
        <v>733.60000000000582</v>
      </c>
      <c r="AI21">
        <v>-5120.4000000000015</v>
      </c>
      <c r="AJ21">
        <v>2192.8000000000029</v>
      </c>
      <c r="AK21">
        <v>575</v>
      </c>
      <c r="AL21">
        <v>911.40000000000146</v>
      </c>
      <c r="AM21">
        <v>-7126.3999999999942</v>
      </c>
      <c r="AN21">
        <v>-1132.8000000000029</v>
      </c>
      <c r="AO21">
        <v>-2440.7999999999884</v>
      </c>
      <c r="AP21">
        <v>3043</v>
      </c>
      <c r="AQ21">
        <v>-4429.7999999999956</v>
      </c>
      <c r="AR21">
        <v>-9051.7999999999956</v>
      </c>
      <c r="AS21">
        <v>3211.8000000000029</v>
      </c>
      <c r="AT21">
        <v>-3116.1999999999971</v>
      </c>
      <c r="AU21">
        <v>6357</v>
      </c>
      <c r="AV21">
        <v>-149.19999999999709</v>
      </c>
      <c r="AW21">
        <v>10.400000000001455</v>
      </c>
      <c r="AX21">
        <v>-3730.4000000000015</v>
      </c>
      <c r="AY21">
        <v>74.399999999994179</v>
      </c>
      <c r="AZ21">
        <v>-284.60000000000582</v>
      </c>
      <c r="BA21">
        <v>0</v>
      </c>
      <c r="BB21">
        <v>2070</v>
      </c>
      <c r="BC21">
        <v>-193.39999999999418</v>
      </c>
      <c r="BD21">
        <v>-7545.6000000000058</v>
      </c>
      <c r="BE21">
        <v>-2479.5999999999985</v>
      </c>
      <c r="BF21">
        <v>4996.1999999999971</v>
      </c>
      <c r="BG21">
        <v>-3075.4000000000015</v>
      </c>
      <c r="BH21">
        <v>5990.3999999999942</v>
      </c>
      <c r="BI21">
        <v>1496.2000000000044</v>
      </c>
      <c r="BJ21">
        <v>-685.19999999999709</v>
      </c>
      <c r="BK21">
        <v>3089</v>
      </c>
      <c r="BL21">
        <v>-1243.5999999999985</v>
      </c>
      <c r="BM21">
        <v>-686.59999999999854</v>
      </c>
      <c r="BN21">
        <v>-5523.4000000000015</v>
      </c>
      <c r="BO21">
        <v>2138.5999999999985</v>
      </c>
      <c r="BP21">
        <v>-6288.1999999999971</v>
      </c>
      <c r="BQ21">
        <v>1799.1999999999971</v>
      </c>
      <c r="BR21">
        <v>-1669.1999999999971</v>
      </c>
      <c r="BS21">
        <v>67.799999999995634</v>
      </c>
      <c r="BT21">
        <v>1945.4000000000015</v>
      </c>
      <c r="BU21">
        <v>8844.7999999999956</v>
      </c>
      <c r="BV21">
        <v>1063.8000000000029</v>
      </c>
      <c r="BW21">
        <v>6030</v>
      </c>
      <c r="BX21">
        <v>-5035</v>
      </c>
      <c r="BY21">
        <v>2493.5999999999985</v>
      </c>
      <c r="BZ21">
        <v>813.40000000000146</v>
      </c>
      <c r="CA21">
        <v>-8048.4000000000087</v>
      </c>
      <c r="CB21">
        <v>-2015.8000000000029</v>
      </c>
      <c r="CC21">
        <v>-7219</v>
      </c>
      <c r="CD21">
        <v>2275.3999999999942</v>
      </c>
      <c r="CE21">
        <v>-1079</v>
      </c>
      <c r="CF21">
        <v>-540.80000000000291</v>
      </c>
      <c r="CG21">
        <v>-1113.7999999999956</v>
      </c>
      <c r="CH21">
        <v>-4208</v>
      </c>
      <c r="CI21">
        <v>-254.79999999999563</v>
      </c>
      <c r="CJ21">
        <v>0</v>
      </c>
      <c r="CK21">
        <v>-2918.4000000000015</v>
      </c>
      <c r="CL21">
        <v>3064.8000000000029</v>
      </c>
      <c r="CM21">
        <v>-869.80000000000291</v>
      </c>
      <c r="CN21">
        <v>-11503.599999999999</v>
      </c>
      <c r="CO21">
        <v>-732</v>
      </c>
      <c r="CP21">
        <v>4212.4000000000015</v>
      </c>
      <c r="CQ21">
        <v>-6815.5999999999985</v>
      </c>
      <c r="CR21">
        <v>2417.6000000000058</v>
      </c>
      <c r="CS21">
        <v>423.80000000000291</v>
      </c>
      <c r="CT21">
        <v>-4256</v>
      </c>
      <c r="CU21">
        <v>10788.800000000003</v>
      </c>
      <c r="CV21">
        <v>-3292.1999999999971</v>
      </c>
      <c r="CW21">
        <v>2468.3999999999942</v>
      </c>
      <c r="CY21">
        <f t="shared" si="0"/>
        <v>-348.48000000000008</v>
      </c>
      <c r="CZ21">
        <f t="shared" si="1"/>
        <v>3388.0479999999993</v>
      </c>
    </row>
    <row r="22" spans="2:104" x14ac:dyDescent="0.25">
      <c r="B22">
        <v>-4339.1999999999971</v>
      </c>
      <c r="C22">
        <v>-6239.2000000000044</v>
      </c>
      <c r="D22">
        <v>-2881.7999999999956</v>
      </c>
      <c r="E22">
        <v>-9542.7999999999956</v>
      </c>
      <c r="F22">
        <v>-934.59999999999854</v>
      </c>
      <c r="G22">
        <v>2852.7999999999956</v>
      </c>
      <c r="H22">
        <v>-2571.2000000000116</v>
      </c>
      <c r="I22">
        <v>6320.6000000000058</v>
      </c>
      <c r="J22">
        <v>-2334</v>
      </c>
      <c r="K22">
        <v>-76.599999999991269</v>
      </c>
      <c r="L22">
        <v>9906</v>
      </c>
      <c r="M22">
        <v>-4228.1999999999971</v>
      </c>
      <c r="N22">
        <v>-369.79999999999563</v>
      </c>
      <c r="O22">
        <v>-4586.1999999999971</v>
      </c>
      <c r="P22">
        <v>-3129.6000000000058</v>
      </c>
      <c r="Q22">
        <v>-441.40000000000146</v>
      </c>
      <c r="R22">
        <v>-705</v>
      </c>
      <c r="S22">
        <v>391.60000000000582</v>
      </c>
      <c r="T22">
        <v>-1423.1999999999971</v>
      </c>
      <c r="U22">
        <v>1956.2000000000044</v>
      </c>
      <c r="V22">
        <v>5187</v>
      </c>
      <c r="W22">
        <v>4260</v>
      </c>
      <c r="X22">
        <v>-4806.5999999999985</v>
      </c>
      <c r="Y22">
        <v>893.19999999999709</v>
      </c>
      <c r="Z22">
        <v>-2538.1999999999971</v>
      </c>
      <c r="AA22">
        <v>-6536.4000000000015</v>
      </c>
      <c r="AB22">
        <v>804.19999999999709</v>
      </c>
      <c r="AC22">
        <v>-2852.7999999999956</v>
      </c>
      <c r="AD22">
        <v>4445.1999999999971</v>
      </c>
      <c r="AE22">
        <v>-4965.6000000000058</v>
      </c>
      <c r="AF22">
        <v>-7395.4000000000015</v>
      </c>
      <c r="AG22">
        <v>-2208.5999999999985</v>
      </c>
      <c r="AH22">
        <v>-3564.1999999999971</v>
      </c>
      <c r="AI22">
        <v>1380.2000000000044</v>
      </c>
      <c r="AJ22">
        <v>2377.1999999999971</v>
      </c>
      <c r="AK22">
        <v>-5038</v>
      </c>
      <c r="AL22">
        <v>4125.5999999999985</v>
      </c>
      <c r="AM22">
        <v>-5683.4000000000015</v>
      </c>
      <c r="AN22">
        <v>3149.6000000000058</v>
      </c>
      <c r="AO22">
        <v>-3308.2000000000116</v>
      </c>
      <c r="AP22">
        <v>-1544.2000000000044</v>
      </c>
      <c r="AQ22">
        <v>-1839.6000000000058</v>
      </c>
      <c r="AR22">
        <v>-5491.8000000000029</v>
      </c>
      <c r="AS22">
        <v>-3919.8000000000029</v>
      </c>
      <c r="AT22">
        <v>2213.1999999999971</v>
      </c>
      <c r="AU22">
        <v>3228</v>
      </c>
      <c r="AV22">
        <v>1529.1999999999971</v>
      </c>
      <c r="AW22">
        <v>-7154.4000000000015</v>
      </c>
      <c r="AX22">
        <v>1838.6000000000058</v>
      </c>
      <c r="AY22">
        <v>387.60000000000582</v>
      </c>
      <c r="AZ22">
        <v>27.600000000005821</v>
      </c>
      <c r="BA22">
        <v>2608</v>
      </c>
      <c r="BB22">
        <v>-4315.4000000000015</v>
      </c>
      <c r="BC22">
        <v>-12817.000000000007</v>
      </c>
      <c r="BD22">
        <v>-6582.1999999999971</v>
      </c>
      <c r="BE22">
        <v>2115.5999999999985</v>
      </c>
      <c r="BF22">
        <v>-2079.5999999999985</v>
      </c>
      <c r="BG22">
        <v>3291.8000000000029</v>
      </c>
      <c r="BH22">
        <v>-2561.6000000000058</v>
      </c>
      <c r="BI22">
        <v>4327.5999999999985</v>
      </c>
      <c r="BJ22">
        <v>-1893.8000000000029</v>
      </c>
      <c r="BK22">
        <v>-1715.5999999999913</v>
      </c>
      <c r="BL22">
        <v>8672.2000000000044</v>
      </c>
      <c r="BM22">
        <v>-4745</v>
      </c>
      <c r="BN22">
        <v>5318.0000000000073</v>
      </c>
      <c r="BO22">
        <v>-4599.7999999999956</v>
      </c>
      <c r="BP22">
        <v>-290.59999999999854</v>
      </c>
      <c r="BQ22">
        <v>-3690.5999999999985</v>
      </c>
      <c r="BR22">
        <v>-2539.8000000000029</v>
      </c>
      <c r="BS22">
        <v>-3163.5999999999985</v>
      </c>
      <c r="BT22">
        <v>-3714.4000000000015</v>
      </c>
      <c r="BU22">
        <v>4527</v>
      </c>
      <c r="BV22">
        <v>4547.1999999999971</v>
      </c>
      <c r="BW22">
        <v>8595.4000000000015</v>
      </c>
      <c r="BX22">
        <v>1327.8000000000029</v>
      </c>
      <c r="BY22">
        <v>7814.5999999999985</v>
      </c>
      <c r="BZ22">
        <v>600.79999999999563</v>
      </c>
      <c r="CA22">
        <v>3555.2000000000044</v>
      </c>
      <c r="CB22">
        <v>-4062</v>
      </c>
      <c r="CC22">
        <v>-1722.3999999999942</v>
      </c>
      <c r="CD22">
        <v>1017.6000000000058</v>
      </c>
      <c r="CE22">
        <v>10482</v>
      </c>
      <c r="CF22">
        <v>-1282.8000000000029</v>
      </c>
      <c r="CG22">
        <v>5024</v>
      </c>
      <c r="CH22">
        <v>-150.40000000000146</v>
      </c>
      <c r="CI22">
        <v>-953</v>
      </c>
      <c r="CJ22">
        <v>-4055.6000000000058</v>
      </c>
      <c r="CK22">
        <v>-145</v>
      </c>
      <c r="CL22">
        <v>-3054.4000000000087</v>
      </c>
      <c r="CM22">
        <v>429.40000000000146</v>
      </c>
      <c r="CN22">
        <v>5047.4000000000015</v>
      </c>
      <c r="CO22">
        <v>386.60000000000582</v>
      </c>
      <c r="CP22">
        <v>1440.1999999999971</v>
      </c>
      <c r="CQ22">
        <v>3089.7999999999956</v>
      </c>
      <c r="CR22">
        <v>735.39999999999418</v>
      </c>
      <c r="CS22">
        <v>1321.1999999999971</v>
      </c>
      <c r="CT22">
        <v>654.20000000000437</v>
      </c>
      <c r="CU22">
        <v>-9490.3999999999942</v>
      </c>
      <c r="CV22">
        <v>2438</v>
      </c>
      <c r="CW22">
        <v>9608</v>
      </c>
      <c r="CY22">
        <f t="shared" si="0"/>
        <v>-360.26399999999978</v>
      </c>
      <c r="CZ22">
        <f t="shared" si="1"/>
        <v>3485.2360000000008</v>
      </c>
    </row>
    <row r="23" spans="2:104" x14ac:dyDescent="0.25">
      <c r="B23">
        <v>-1623.6000000000058</v>
      </c>
      <c r="C23">
        <v>890.20000000000437</v>
      </c>
      <c r="D23">
        <v>-55</v>
      </c>
      <c r="E23">
        <v>2300.2000000000044</v>
      </c>
      <c r="F23">
        <v>1775.4000000000015</v>
      </c>
      <c r="G23">
        <v>2912.2000000000116</v>
      </c>
      <c r="H23">
        <v>-4040.1999999999971</v>
      </c>
      <c r="I23">
        <v>-2167.2000000000044</v>
      </c>
      <c r="J23">
        <v>2193</v>
      </c>
      <c r="K23">
        <v>-7108.4000000000087</v>
      </c>
      <c r="L23">
        <v>193</v>
      </c>
      <c r="M23">
        <v>1294</v>
      </c>
      <c r="N23">
        <v>-3959.2000000000044</v>
      </c>
      <c r="O23">
        <v>-5231.4000000000015</v>
      </c>
      <c r="P23">
        <v>2038.4000000000015</v>
      </c>
      <c r="Q23">
        <v>-5084.1999999999971</v>
      </c>
      <c r="R23">
        <v>4278</v>
      </c>
      <c r="S23">
        <v>-8377.8000000000029</v>
      </c>
      <c r="T23">
        <v>-7440.1999999999971</v>
      </c>
      <c r="U23">
        <v>2188.4000000000015</v>
      </c>
      <c r="V23">
        <v>10506</v>
      </c>
      <c r="W23">
        <v>-10381.400000000001</v>
      </c>
      <c r="X23">
        <v>-356.59999999999854</v>
      </c>
      <c r="Y23">
        <v>2.4000000000014552</v>
      </c>
      <c r="Z23">
        <v>4194.8000000000029</v>
      </c>
      <c r="AA23">
        <v>6014.4000000000015</v>
      </c>
      <c r="AB23">
        <v>-372.79999999999563</v>
      </c>
      <c r="AC23">
        <v>1916.7999999999956</v>
      </c>
      <c r="AD23">
        <v>-1780.5999999999985</v>
      </c>
      <c r="AE23">
        <v>573.19999999999709</v>
      </c>
      <c r="AF23">
        <v>1382</v>
      </c>
      <c r="AG23">
        <v>2225.8000000000029</v>
      </c>
      <c r="AH23">
        <v>-2780.2000000000116</v>
      </c>
      <c r="AI23">
        <v>-2872.4000000000015</v>
      </c>
      <c r="AJ23">
        <v>-889.19999999999709</v>
      </c>
      <c r="AK23">
        <v>6227.8000000000029</v>
      </c>
      <c r="AL23">
        <v>1733.1999999999971</v>
      </c>
      <c r="AM23">
        <v>3241.5999999999985</v>
      </c>
      <c r="AN23">
        <v>-145</v>
      </c>
      <c r="AO23">
        <v>1460.2000000000116</v>
      </c>
      <c r="AP23">
        <v>4162.8000000000029</v>
      </c>
      <c r="AQ23">
        <v>407.80000000000291</v>
      </c>
      <c r="AR23">
        <v>1364.2000000000044</v>
      </c>
      <c r="AS23">
        <v>6574</v>
      </c>
      <c r="AT23">
        <v>-3672.8000000000029</v>
      </c>
      <c r="AU23">
        <v>-4610.1999999999971</v>
      </c>
      <c r="AV23">
        <v>4335.5999999999913</v>
      </c>
      <c r="AW23">
        <v>1067.5999999999985</v>
      </c>
      <c r="AX23">
        <v>4898.3999999999942</v>
      </c>
      <c r="AY23">
        <v>-8013.4000000000015</v>
      </c>
      <c r="AZ23">
        <v>1747.7999999999956</v>
      </c>
      <c r="BA23">
        <v>-5720</v>
      </c>
      <c r="BB23">
        <v>-1394.1999999999971</v>
      </c>
      <c r="BC23">
        <v>3108.5999999999985</v>
      </c>
      <c r="BD23">
        <v>6868.5999999999913</v>
      </c>
      <c r="BE23">
        <v>1298.5999999999985</v>
      </c>
      <c r="BF23">
        <v>2284.4000000000015</v>
      </c>
      <c r="BG23">
        <v>-1015.8000000000029</v>
      </c>
      <c r="BH23">
        <v>-8797.3999999999942</v>
      </c>
      <c r="BI23">
        <v>-1697</v>
      </c>
      <c r="BJ23">
        <v>1967.4000000000015</v>
      </c>
      <c r="BK23">
        <v>-1299</v>
      </c>
      <c r="BL23">
        <v>-4191.4000000000015</v>
      </c>
      <c r="BM23">
        <v>277.19999999999709</v>
      </c>
      <c r="BN23">
        <v>3111.5999999999913</v>
      </c>
      <c r="BO23">
        <v>3251.7999999999956</v>
      </c>
      <c r="BP23">
        <v>560</v>
      </c>
      <c r="BQ23">
        <v>1176</v>
      </c>
      <c r="BR23">
        <v>1312.5999999999913</v>
      </c>
      <c r="BS23">
        <v>-2965.5999999999985</v>
      </c>
      <c r="BT23">
        <v>1870.6000000000058</v>
      </c>
      <c r="BU23">
        <v>2299.4000000000015</v>
      </c>
      <c r="BV23">
        <v>3695.8000000000029</v>
      </c>
      <c r="BW23">
        <v>-396.80000000000291</v>
      </c>
      <c r="BX23">
        <v>2080.1999999999971</v>
      </c>
      <c r="BY23">
        <v>-4766.1999999999971</v>
      </c>
      <c r="BZ23">
        <v>-1326.3999999999942</v>
      </c>
      <c r="CA23">
        <v>5908.7999999999956</v>
      </c>
      <c r="CB23">
        <v>-8839.1999999999971</v>
      </c>
      <c r="CC23">
        <v>-6827.3999999999942</v>
      </c>
      <c r="CD23">
        <v>4075.1999999999971</v>
      </c>
      <c r="CE23">
        <v>-4609.2000000000044</v>
      </c>
      <c r="CF23">
        <v>-3786.3999999999942</v>
      </c>
      <c r="CG23">
        <v>-74.400000000001455</v>
      </c>
      <c r="CH23">
        <v>150</v>
      </c>
      <c r="CI23">
        <v>-5858.2000000000044</v>
      </c>
      <c r="CJ23">
        <v>0</v>
      </c>
      <c r="CK23">
        <v>-2272.5999999999985</v>
      </c>
      <c r="CL23">
        <v>-940</v>
      </c>
      <c r="CM23">
        <v>1737.5999999999985</v>
      </c>
      <c r="CN23">
        <v>159.59999999999854</v>
      </c>
      <c r="CO23">
        <v>675.79999999999563</v>
      </c>
      <c r="CP23">
        <v>459.19999999999709</v>
      </c>
      <c r="CQ23">
        <v>-3331.1999999999971</v>
      </c>
      <c r="CR23">
        <v>1294.2000000000044</v>
      </c>
      <c r="CS23">
        <v>-1621</v>
      </c>
      <c r="CT23">
        <v>-589.80000000000291</v>
      </c>
      <c r="CU23">
        <v>-2846.6000000000058</v>
      </c>
      <c r="CV23">
        <v>2025</v>
      </c>
      <c r="CW23">
        <v>4352</v>
      </c>
      <c r="CY23">
        <f t="shared" si="0"/>
        <v>-160.28200000000027</v>
      </c>
      <c r="CZ23">
        <f t="shared" si="1"/>
        <v>2962.2699999999986</v>
      </c>
    </row>
    <row r="24" spans="2:104" x14ac:dyDescent="0.25">
      <c r="B24">
        <v>-10337.799999999996</v>
      </c>
      <c r="C24">
        <v>-953.20000000000437</v>
      </c>
      <c r="D24">
        <v>3173.1999999999971</v>
      </c>
      <c r="E24">
        <v>-1203.8000000000029</v>
      </c>
      <c r="F24">
        <v>-2282.2000000000044</v>
      </c>
      <c r="G24">
        <v>4505.5999999999913</v>
      </c>
      <c r="H24">
        <v>-151.19999999999709</v>
      </c>
      <c r="I24">
        <v>3390.2000000000044</v>
      </c>
      <c r="J24">
        <v>2230.5999999999913</v>
      </c>
      <c r="K24">
        <v>-104.39999999999418</v>
      </c>
      <c r="L24">
        <v>-1126.6000000000058</v>
      </c>
      <c r="M24">
        <v>2111</v>
      </c>
      <c r="N24">
        <v>3252</v>
      </c>
      <c r="O24">
        <v>-5890.5999999999985</v>
      </c>
      <c r="P24">
        <v>-10744</v>
      </c>
      <c r="Q24">
        <v>2127</v>
      </c>
      <c r="R24">
        <v>-52.399999999994179</v>
      </c>
      <c r="S24">
        <v>-2315.1999999999971</v>
      </c>
      <c r="T24">
        <v>-2093.6000000000058</v>
      </c>
      <c r="U24">
        <v>-1156.2000000000044</v>
      </c>
      <c r="V24">
        <v>-10203.800000000003</v>
      </c>
      <c r="W24">
        <v>-818.79999999999563</v>
      </c>
      <c r="X24">
        <v>-340.20000000000437</v>
      </c>
      <c r="Y24">
        <v>5320.7999999999956</v>
      </c>
      <c r="Z24">
        <v>-1711.8000000000029</v>
      </c>
      <c r="AA24">
        <v>664.20000000000437</v>
      </c>
      <c r="AB24">
        <v>-2157.4000000000015</v>
      </c>
      <c r="AC24">
        <v>7750.2000000000044</v>
      </c>
      <c r="AD24">
        <v>4703</v>
      </c>
      <c r="AE24">
        <v>5723.8000000000029</v>
      </c>
      <c r="AF24">
        <v>7656</v>
      </c>
      <c r="AG24">
        <v>1972.9999999999927</v>
      </c>
      <c r="AH24">
        <v>3570.6000000000058</v>
      </c>
      <c r="AI24">
        <v>6245.1999999999971</v>
      </c>
      <c r="AJ24">
        <v>5238.4000000000015</v>
      </c>
      <c r="AK24">
        <v>-3355.8000000000029</v>
      </c>
      <c r="AL24">
        <v>2359</v>
      </c>
      <c r="AM24">
        <v>3089.8000000000029</v>
      </c>
      <c r="AN24">
        <v>-4016.6000000000058</v>
      </c>
      <c r="AO24">
        <v>1519</v>
      </c>
      <c r="AP24">
        <v>4295.4000000000015</v>
      </c>
      <c r="AQ24">
        <v>3127.5999999999985</v>
      </c>
      <c r="AR24">
        <v>400</v>
      </c>
      <c r="AS24">
        <v>1707.4000000000015</v>
      </c>
      <c r="AT24">
        <v>-532.19999999999709</v>
      </c>
      <c r="AU24">
        <v>2401.3999999999942</v>
      </c>
      <c r="AV24">
        <v>-256.59999999999127</v>
      </c>
      <c r="AW24">
        <v>1138</v>
      </c>
      <c r="AX24">
        <v>-92.599999999998545</v>
      </c>
      <c r="AY24">
        <v>-2104</v>
      </c>
      <c r="AZ24">
        <v>1594.5999999999985</v>
      </c>
      <c r="BA24">
        <v>7841.4000000000015</v>
      </c>
      <c r="BB24">
        <v>-2745.8000000000029</v>
      </c>
      <c r="BC24">
        <v>-1466.7999999999956</v>
      </c>
      <c r="BD24">
        <v>3800.6000000000058</v>
      </c>
      <c r="BE24">
        <v>10330.599999999999</v>
      </c>
      <c r="BF24">
        <v>-3748.8000000000029</v>
      </c>
      <c r="BG24">
        <v>-6774.5999999999985</v>
      </c>
      <c r="BH24">
        <v>242.60000000000582</v>
      </c>
      <c r="BI24">
        <v>31</v>
      </c>
      <c r="BJ24">
        <v>-4116</v>
      </c>
      <c r="BK24">
        <v>-3839.6000000000058</v>
      </c>
      <c r="BL24">
        <v>151.59999999999854</v>
      </c>
      <c r="BM24">
        <v>-3252.5999999999985</v>
      </c>
      <c r="BN24">
        <v>4767.1999999999971</v>
      </c>
      <c r="BO24">
        <v>-680.39999999999418</v>
      </c>
      <c r="BP24">
        <v>-2305.4000000000015</v>
      </c>
      <c r="BQ24">
        <v>-308.80000000000291</v>
      </c>
      <c r="BR24">
        <v>-924.39999999999418</v>
      </c>
      <c r="BS24">
        <v>3103.8000000000029</v>
      </c>
      <c r="BT24">
        <v>107.39999999999418</v>
      </c>
      <c r="BU24">
        <v>-5500.5999999999985</v>
      </c>
      <c r="BV24">
        <v>-3616</v>
      </c>
      <c r="BW24">
        <v>3164.4000000000087</v>
      </c>
      <c r="BX24">
        <v>2294.8000000000029</v>
      </c>
      <c r="BY24">
        <v>731.40000000000146</v>
      </c>
      <c r="BZ24">
        <v>581</v>
      </c>
      <c r="CA24">
        <v>-4120.5999999999985</v>
      </c>
      <c r="CB24">
        <v>-257</v>
      </c>
      <c r="CC24">
        <v>-2661.4000000000087</v>
      </c>
      <c r="CD24">
        <v>-2876.4000000000015</v>
      </c>
      <c r="CE24">
        <v>-3467.7999999999956</v>
      </c>
      <c r="CF24">
        <v>430</v>
      </c>
      <c r="CG24">
        <v>-516</v>
      </c>
      <c r="CH24">
        <v>3825</v>
      </c>
      <c r="CI24">
        <v>3383</v>
      </c>
      <c r="CJ24">
        <v>-3492</v>
      </c>
      <c r="CK24">
        <v>10138.599999999999</v>
      </c>
      <c r="CL24">
        <v>-5927.5999999999985</v>
      </c>
      <c r="CM24">
        <v>-2561.4000000000015</v>
      </c>
      <c r="CN24">
        <v>-2102.8000000000029</v>
      </c>
      <c r="CO24">
        <v>-4986.4000000000015</v>
      </c>
      <c r="CP24">
        <v>-3107</v>
      </c>
      <c r="CQ24">
        <v>11167.400000000001</v>
      </c>
      <c r="CR24">
        <v>2835</v>
      </c>
      <c r="CS24">
        <v>-2725</v>
      </c>
      <c r="CT24">
        <v>-1369</v>
      </c>
      <c r="CU24">
        <v>1167.1999999999971</v>
      </c>
      <c r="CV24">
        <v>10274.399999999994</v>
      </c>
      <c r="CW24">
        <v>-9147.1999999999971</v>
      </c>
      <c r="CY24">
        <f t="shared" si="0"/>
        <v>190.36999999999986</v>
      </c>
      <c r="CZ24">
        <f t="shared" si="1"/>
        <v>3242.3380000000011</v>
      </c>
    </row>
    <row r="25" spans="2:104" x14ac:dyDescent="0.25">
      <c r="B25">
        <v>-3216.4000000000015</v>
      </c>
      <c r="C25">
        <v>3807.8000000000029</v>
      </c>
      <c r="D25">
        <v>-4343.5999999999985</v>
      </c>
      <c r="E25">
        <v>170.40000000000146</v>
      </c>
      <c r="F25">
        <v>5063.6000000000058</v>
      </c>
      <c r="G25">
        <v>-1034.3999999999942</v>
      </c>
      <c r="H25">
        <v>-2227.1999999999971</v>
      </c>
      <c r="I25">
        <v>-2236.6000000000058</v>
      </c>
      <c r="J25">
        <v>-4128.5999999999913</v>
      </c>
      <c r="K25">
        <v>4169.3999999999942</v>
      </c>
      <c r="L25">
        <v>-3220.3999999999942</v>
      </c>
      <c r="M25">
        <v>4083.1999999999971</v>
      </c>
      <c r="N25">
        <v>12030</v>
      </c>
      <c r="O25">
        <v>7117.5999999999985</v>
      </c>
      <c r="P25">
        <v>5032.2000000000044</v>
      </c>
      <c r="Q25">
        <v>3288.4000000000015</v>
      </c>
      <c r="R25">
        <v>-194.60000000000582</v>
      </c>
      <c r="S25">
        <v>-2750.1999999999971</v>
      </c>
      <c r="T25">
        <v>-7968.5999999999913</v>
      </c>
      <c r="U25">
        <v>3627.4000000000015</v>
      </c>
      <c r="V25">
        <v>-3265.1999999999971</v>
      </c>
      <c r="W25">
        <v>-1032</v>
      </c>
      <c r="X25">
        <v>-1318.5999999999985</v>
      </c>
      <c r="Y25">
        <v>-5030</v>
      </c>
      <c r="Z25">
        <v>-3069.1999999999971</v>
      </c>
      <c r="AA25">
        <v>6640.3999999999942</v>
      </c>
      <c r="AB25">
        <v>1723.4000000000015</v>
      </c>
      <c r="AC25">
        <v>-2166.4000000000015</v>
      </c>
      <c r="AD25">
        <v>3977.8000000000029</v>
      </c>
      <c r="AE25">
        <v>-760.19999999999709</v>
      </c>
      <c r="AF25">
        <v>2297</v>
      </c>
      <c r="AG25">
        <v>-6882.5999999999913</v>
      </c>
      <c r="AH25">
        <v>4585.3999999999942</v>
      </c>
      <c r="AI25">
        <v>7455.4000000000015</v>
      </c>
      <c r="AJ25">
        <v>7447.5999999999913</v>
      </c>
      <c r="AK25">
        <v>533</v>
      </c>
      <c r="AL25">
        <v>-7086.3999999999942</v>
      </c>
      <c r="AM25">
        <v>-300.20000000000437</v>
      </c>
      <c r="AN25">
        <v>-192.79999999999563</v>
      </c>
      <c r="AO25">
        <v>4066.1999999999971</v>
      </c>
      <c r="AP25">
        <v>1550.1999999999971</v>
      </c>
      <c r="AQ25">
        <v>-4504.5999999999985</v>
      </c>
      <c r="AR25">
        <v>-233</v>
      </c>
      <c r="AS25">
        <v>-4523.8000000000029</v>
      </c>
      <c r="AT25">
        <v>-816.40000000000146</v>
      </c>
      <c r="AU25">
        <v>-1394.8000000000029</v>
      </c>
      <c r="AV25">
        <v>-2541.8000000000029</v>
      </c>
      <c r="AW25">
        <v>-977</v>
      </c>
      <c r="AX25">
        <v>-3049.1999999999971</v>
      </c>
      <c r="AY25">
        <v>4038.4000000000015</v>
      </c>
      <c r="AZ25">
        <v>-5083.5999999999985</v>
      </c>
      <c r="BA25">
        <v>1043</v>
      </c>
      <c r="BB25">
        <v>-2210.4000000000015</v>
      </c>
      <c r="BC25">
        <v>-2838</v>
      </c>
      <c r="BD25">
        <v>947</v>
      </c>
      <c r="BE25">
        <v>758</v>
      </c>
      <c r="BF25">
        <v>4246.8000000000029</v>
      </c>
      <c r="BG25">
        <v>717</v>
      </c>
      <c r="BH25">
        <v>3242.1999999999971</v>
      </c>
      <c r="BI25">
        <v>1569.4000000000015</v>
      </c>
      <c r="BJ25">
        <v>-2485.7999999999956</v>
      </c>
      <c r="BK25">
        <v>1969</v>
      </c>
      <c r="BL25">
        <v>-2079</v>
      </c>
      <c r="BM25">
        <v>5469</v>
      </c>
      <c r="BN25">
        <v>-2119.3999999999942</v>
      </c>
      <c r="BO25">
        <v>1148.1999999999971</v>
      </c>
      <c r="BP25">
        <v>2336.6000000000058</v>
      </c>
      <c r="BQ25">
        <v>1778.2000000000044</v>
      </c>
      <c r="BR25">
        <v>-1760.3999999999942</v>
      </c>
      <c r="BS25">
        <v>-4617.6000000000058</v>
      </c>
      <c r="BT25">
        <v>-1251.5999999999985</v>
      </c>
      <c r="BU25">
        <v>1572.4000000000015</v>
      </c>
      <c r="BV25">
        <v>-500</v>
      </c>
      <c r="BW25">
        <v>864.39999999999418</v>
      </c>
      <c r="BX25">
        <v>-1689.3999999999942</v>
      </c>
      <c r="BY25">
        <v>-336.80000000000291</v>
      </c>
      <c r="BZ25">
        <v>5530.7999999999956</v>
      </c>
      <c r="CA25">
        <v>-4579.4000000000015</v>
      </c>
      <c r="CB25">
        <v>-7506.1999999999971</v>
      </c>
      <c r="CC25">
        <v>-2544.8000000000029</v>
      </c>
      <c r="CD25">
        <v>-881.40000000000146</v>
      </c>
      <c r="CE25">
        <v>1539</v>
      </c>
      <c r="CF25">
        <v>-6061</v>
      </c>
      <c r="CG25">
        <v>5400.4000000000015</v>
      </c>
      <c r="CH25">
        <v>-1476</v>
      </c>
      <c r="CI25">
        <v>173</v>
      </c>
      <c r="CJ25">
        <v>-4518.5999999999985</v>
      </c>
      <c r="CK25">
        <v>1251.5999999999985</v>
      </c>
      <c r="CL25">
        <v>2165.2000000000044</v>
      </c>
      <c r="CM25">
        <v>-1950.5999999999985</v>
      </c>
      <c r="CN25">
        <v>-1347.7999999999956</v>
      </c>
      <c r="CO25">
        <v>9506.4000000000015</v>
      </c>
      <c r="CP25">
        <v>-1397</v>
      </c>
      <c r="CQ25">
        <v>1638.8000000000029</v>
      </c>
      <c r="CR25">
        <v>3452</v>
      </c>
      <c r="CS25">
        <v>1579.2000000000116</v>
      </c>
      <c r="CT25">
        <v>3370.8000000000029</v>
      </c>
      <c r="CU25">
        <v>-1241</v>
      </c>
      <c r="CV25">
        <v>-4672.1999999999971</v>
      </c>
      <c r="CW25">
        <v>-1323.5999999999985</v>
      </c>
      <c r="CY25">
        <f t="shared" si="0"/>
        <v>90.368000000000762</v>
      </c>
      <c r="CZ25">
        <f t="shared" si="1"/>
        <v>3029.0959999999986</v>
      </c>
    </row>
    <row r="26" spans="2:104" x14ac:dyDescent="0.25">
      <c r="B26">
        <v>3509.5999999999985</v>
      </c>
      <c r="C26">
        <v>-5591.5999999999985</v>
      </c>
      <c r="D26">
        <v>-1528.4000000000015</v>
      </c>
      <c r="E26">
        <v>2958.4000000000015</v>
      </c>
      <c r="F26">
        <v>-1725.4000000000015</v>
      </c>
      <c r="G26">
        <v>-258.19999999999709</v>
      </c>
      <c r="H26">
        <v>2204.1999999999971</v>
      </c>
      <c r="I26">
        <v>-2568</v>
      </c>
      <c r="J26">
        <v>1795.7999999999884</v>
      </c>
      <c r="K26">
        <v>1782.1999999999971</v>
      </c>
      <c r="L26">
        <v>-2069</v>
      </c>
      <c r="M26">
        <v>-10640.400000000001</v>
      </c>
      <c r="N26">
        <v>-4758.1999999999971</v>
      </c>
      <c r="O26">
        <v>402.19999999999709</v>
      </c>
      <c r="P26">
        <v>-2160.4000000000015</v>
      </c>
      <c r="Q26">
        <v>-898</v>
      </c>
      <c r="R26">
        <v>4161</v>
      </c>
      <c r="S26">
        <v>3279.3999999999942</v>
      </c>
      <c r="T26">
        <v>-1266.4000000000015</v>
      </c>
      <c r="U26">
        <v>3485.8000000000029</v>
      </c>
      <c r="V26">
        <v>-2131.5999999999913</v>
      </c>
      <c r="W26">
        <v>1723.3999999999942</v>
      </c>
      <c r="X26">
        <v>1641.5999999999985</v>
      </c>
      <c r="Y26">
        <v>-1692.7999999999956</v>
      </c>
      <c r="Z26">
        <v>-1718.2000000000044</v>
      </c>
      <c r="AA26">
        <v>950.60000000000582</v>
      </c>
      <c r="AB26">
        <v>-7409</v>
      </c>
      <c r="AC26">
        <v>-1247.1999999999971</v>
      </c>
      <c r="AD26">
        <v>-4465</v>
      </c>
      <c r="AE26">
        <v>-2502</v>
      </c>
      <c r="AF26">
        <v>-4465.7999999999956</v>
      </c>
      <c r="AG26">
        <v>4466.3999999999942</v>
      </c>
      <c r="AH26">
        <v>-4027.3999999999942</v>
      </c>
      <c r="AI26">
        <v>-422.59999999999854</v>
      </c>
      <c r="AJ26">
        <v>-766.59999999999127</v>
      </c>
      <c r="AK26">
        <v>286.39999999999418</v>
      </c>
      <c r="AL26">
        <v>4280.5999999999985</v>
      </c>
      <c r="AM26">
        <v>-230.40000000000146</v>
      </c>
      <c r="AN26">
        <v>1429</v>
      </c>
      <c r="AO26">
        <v>-4758.1999999999971</v>
      </c>
      <c r="AP26">
        <v>816.40000000000146</v>
      </c>
      <c r="AQ26">
        <v>-1330.4000000000015</v>
      </c>
      <c r="AR26">
        <v>-457.80000000000291</v>
      </c>
      <c r="AS26">
        <v>2858.2000000000044</v>
      </c>
      <c r="AT26">
        <v>635</v>
      </c>
      <c r="AU26">
        <v>1054.6000000000058</v>
      </c>
      <c r="AV26">
        <v>-247.39999999999418</v>
      </c>
      <c r="AW26">
        <v>-3960</v>
      </c>
      <c r="AX26">
        <v>-1789.2000000000044</v>
      </c>
      <c r="AY26">
        <v>-1922.4000000000015</v>
      </c>
      <c r="AZ26">
        <v>3760.4000000000015</v>
      </c>
      <c r="BA26">
        <v>454.40000000000146</v>
      </c>
      <c r="BB26">
        <v>-3796.1999999999971</v>
      </c>
      <c r="BC26">
        <v>144</v>
      </c>
      <c r="BD26">
        <v>-907.80000000000291</v>
      </c>
      <c r="BE26">
        <v>-1649</v>
      </c>
      <c r="BF26">
        <v>-4916.6000000000058</v>
      </c>
      <c r="BG26">
        <v>-880</v>
      </c>
      <c r="BH26">
        <v>-3764.4000000000087</v>
      </c>
      <c r="BI26">
        <v>3391</v>
      </c>
      <c r="BJ26">
        <v>1780.1999999999971</v>
      </c>
      <c r="BK26">
        <v>-273.79999999999563</v>
      </c>
      <c r="BL26">
        <v>-5452.8000000000029</v>
      </c>
      <c r="BM26">
        <v>-4775.5999999999985</v>
      </c>
      <c r="BN26">
        <v>-4831</v>
      </c>
      <c r="BO26">
        <v>25</v>
      </c>
      <c r="BP26">
        <v>-7789.6000000000058</v>
      </c>
      <c r="BQ26">
        <v>-977.59999999999854</v>
      </c>
      <c r="BR26">
        <v>1885.1999999999971</v>
      </c>
      <c r="BS26">
        <v>-5324.5999999999985</v>
      </c>
      <c r="BT26">
        <v>-1559.7999999999956</v>
      </c>
      <c r="BU26">
        <v>174.79999999999563</v>
      </c>
      <c r="BV26">
        <v>4067.4000000000015</v>
      </c>
      <c r="BW26">
        <v>-1472.6000000000058</v>
      </c>
      <c r="BX26">
        <v>-1433.1999999999971</v>
      </c>
      <c r="BY26">
        <v>-571.79999999999563</v>
      </c>
      <c r="BZ26">
        <v>-3256.1999999999971</v>
      </c>
      <c r="CA26">
        <v>-182</v>
      </c>
      <c r="CB26">
        <v>10391.799999999996</v>
      </c>
      <c r="CC26">
        <v>995.40000000000873</v>
      </c>
      <c r="CD26">
        <v>-3833</v>
      </c>
      <c r="CE26">
        <v>-751</v>
      </c>
      <c r="CF26">
        <v>-2221</v>
      </c>
      <c r="CG26">
        <v>-208.80000000000291</v>
      </c>
      <c r="CH26">
        <v>2715.1999999999971</v>
      </c>
      <c r="CI26">
        <v>8164</v>
      </c>
      <c r="CJ26">
        <v>-4279.1999999999971</v>
      </c>
      <c r="CK26">
        <v>4084.1999999999971</v>
      </c>
      <c r="CL26">
        <v>12</v>
      </c>
      <c r="CM26">
        <v>-2501.8000000000029</v>
      </c>
      <c r="CN26">
        <v>1989.1999999999971</v>
      </c>
      <c r="CO26">
        <v>4508.8000000000029</v>
      </c>
      <c r="CP26">
        <v>2473.6000000000058</v>
      </c>
      <c r="CQ26">
        <v>-3241.4000000000087</v>
      </c>
      <c r="CR26">
        <v>-3250</v>
      </c>
      <c r="CS26">
        <v>-613.40000000000873</v>
      </c>
      <c r="CT26">
        <v>4669.1999999999971</v>
      </c>
      <c r="CU26">
        <v>5143.6000000000058</v>
      </c>
      <c r="CV26">
        <v>-937.40000000000873</v>
      </c>
      <c r="CW26">
        <v>797</v>
      </c>
      <c r="CY26">
        <f t="shared" si="0"/>
        <v>-493.12400000000036</v>
      </c>
      <c r="CZ26">
        <f t="shared" si="1"/>
        <v>2600.0679999999993</v>
      </c>
    </row>
    <row r="27" spans="2:104" x14ac:dyDescent="0.25">
      <c r="B27">
        <v>-1612.4000000000015</v>
      </c>
      <c r="C27">
        <v>-5965.8000000000029</v>
      </c>
      <c r="D27">
        <v>5250.8000000000029</v>
      </c>
      <c r="E27">
        <v>9327</v>
      </c>
      <c r="F27">
        <v>-289.80000000000291</v>
      </c>
      <c r="G27">
        <v>6351.7999999999884</v>
      </c>
      <c r="H27">
        <v>-9858</v>
      </c>
      <c r="I27">
        <v>633</v>
      </c>
      <c r="J27">
        <v>-6968.5999999999913</v>
      </c>
      <c r="K27">
        <v>-4519.9999999999927</v>
      </c>
      <c r="L27">
        <v>966.39999999999418</v>
      </c>
      <c r="M27">
        <v>-2515.3999999999942</v>
      </c>
      <c r="N27">
        <v>-2773</v>
      </c>
      <c r="O27">
        <v>6313.8000000000029</v>
      </c>
      <c r="P27">
        <v>1880.7999999999956</v>
      </c>
      <c r="Q27">
        <v>2463.3999999999942</v>
      </c>
      <c r="R27">
        <v>-3894</v>
      </c>
      <c r="S27">
        <v>4696.8000000000029</v>
      </c>
      <c r="T27">
        <v>-1677.8000000000029</v>
      </c>
      <c r="U27">
        <v>1404</v>
      </c>
      <c r="V27">
        <v>-1363.4000000000087</v>
      </c>
      <c r="W27">
        <v>-1965.1999999999971</v>
      </c>
      <c r="X27">
        <v>-7948.1999999999971</v>
      </c>
      <c r="Y27">
        <v>5142.4000000000015</v>
      </c>
      <c r="Z27">
        <v>2501.2000000000044</v>
      </c>
      <c r="AA27">
        <v>-987.40000000000146</v>
      </c>
      <c r="AB27">
        <v>-2829</v>
      </c>
      <c r="AC27">
        <v>-3105.6000000000058</v>
      </c>
      <c r="AD27">
        <v>6751</v>
      </c>
      <c r="AE27">
        <v>-872.39999999999418</v>
      </c>
      <c r="AF27">
        <v>1426.7999999999956</v>
      </c>
      <c r="AG27">
        <v>-288.59999999999854</v>
      </c>
      <c r="AH27">
        <v>-1861.3999999999942</v>
      </c>
      <c r="AI27">
        <v>1231.7999999999956</v>
      </c>
      <c r="AJ27">
        <v>1463.5999999999913</v>
      </c>
      <c r="AK27">
        <v>-1136.1999999999971</v>
      </c>
      <c r="AL27">
        <v>4515.5999999999985</v>
      </c>
      <c r="AM27">
        <v>2841.4000000000087</v>
      </c>
      <c r="AN27">
        <v>614.40000000000146</v>
      </c>
      <c r="AO27">
        <v>1884.5999999999913</v>
      </c>
      <c r="AP27">
        <v>-1260.2000000000044</v>
      </c>
      <c r="AQ27">
        <v>-4737.4000000000015</v>
      </c>
      <c r="AR27">
        <v>470.19999999999709</v>
      </c>
      <c r="AS27">
        <v>2421.4000000000015</v>
      </c>
      <c r="AT27">
        <v>365.59999999999854</v>
      </c>
      <c r="AU27">
        <v>-2268.8000000000029</v>
      </c>
      <c r="AV27">
        <v>-7539.8000000000029</v>
      </c>
      <c r="AW27">
        <v>4303.8000000000029</v>
      </c>
      <c r="AX27">
        <v>9888</v>
      </c>
      <c r="AY27">
        <v>-1790.4000000000015</v>
      </c>
      <c r="AZ27">
        <v>501.40000000000146</v>
      </c>
      <c r="BA27">
        <v>-945</v>
      </c>
      <c r="BB27">
        <v>-1700.5999999999985</v>
      </c>
      <c r="BC27">
        <v>-953.80000000000291</v>
      </c>
      <c r="BD27">
        <v>-1136.8000000000029</v>
      </c>
      <c r="BE27">
        <v>-4978.3999999999942</v>
      </c>
      <c r="BF27">
        <v>-1613</v>
      </c>
      <c r="BG27">
        <v>-1216.8000000000029</v>
      </c>
      <c r="BH27">
        <v>542.20000000001164</v>
      </c>
      <c r="BI27">
        <v>-984</v>
      </c>
      <c r="BJ27">
        <v>-4852.8000000000029</v>
      </c>
      <c r="BK27">
        <v>1794.2000000000044</v>
      </c>
      <c r="BL27">
        <v>9509.2000000000044</v>
      </c>
      <c r="BM27">
        <v>-2635.4000000000015</v>
      </c>
      <c r="BN27">
        <v>2353.3999999999942</v>
      </c>
      <c r="BO27">
        <v>-1424.4000000000015</v>
      </c>
      <c r="BP27">
        <v>1306.2000000000044</v>
      </c>
      <c r="BQ27">
        <v>-157.20000000000437</v>
      </c>
      <c r="BR27">
        <v>-1219.6000000000058</v>
      </c>
      <c r="BS27">
        <v>-626.79999999999563</v>
      </c>
      <c r="BT27">
        <v>10524.599999999991</v>
      </c>
      <c r="BU27">
        <v>8657.2000000000044</v>
      </c>
      <c r="BV27">
        <v>-3129.6000000000058</v>
      </c>
      <c r="BW27">
        <v>-1480.5999999999913</v>
      </c>
      <c r="BX27">
        <v>-2718.2000000000116</v>
      </c>
      <c r="BY27">
        <v>1488.7999999999956</v>
      </c>
      <c r="BZ27">
        <v>-261</v>
      </c>
      <c r="CA27">
        <v>5958.8000000000029</v>
      </c>
      <c r="CB27">
        <v>4024.5999999999985</v>
      </c>
      <c r="CC27">
        <v>-1212.6000000000058</v>
      </c>
      <c r="CD27">
        <v>-707.79999999999563</v>
      </c>
      <c r="CE27">
        <v>-1576.4000000000015</v>
      </c>
      <c r="CF27">
        <v>386.39999999999418</v>
      </c>
      <c r="CG27">
        <v>-466.40000000000146</v>
      </c>
      <c r="CH27">
        <v>2727.8000000000029</v>
      </c>
      <c r="CI27">
        <v>3211.2000000000044</v>
      </c>
      <c r="CJ27">
        <v>-1624.2000000000044</v>
      </c>
      <c r="CK27">
        <v>1772.2000000000044</v>
      </c>
      <c r="CL27">
        <v>3872.3999999999942</v>
      </c>
      <c r="CM27">
        <v>-4259</v>
      </c>
      <c r="CN27">
        <v>-124.79999999999563</v>
      </c>
      <c r="CO27">
        <v>-2412</v>
      </c>
      <c r="CP27">
        <v>3365.8000000000029</v>
      </c>
      <c r="CQ27">
        <v>1952</v>
      </c>
      <c r="CR27">
        <v>805</v>
      </c>
      <c r="CS27">
        <v>-3970</v>
      </c>
      <c r="CT27">
        <v>-2092.5999999999985</v>
      </c>
      <c r="CU27">
        <v>-1882.3999999999942</v>
      </c>
      <c r="CV27">
        <v>454.80000000000291</v>
      </c>
      <c r="CW27">
        <v>-358.80000000000291</v>
      </c>
      <c r="CY27">
        <f t="shared" si="0"/>
        <v>175.67999999999972</v>
      </c>
      <c r="CZ27">
        <f t="shared" si="1"/>
        <v>2830.6759999999999</v>
      </c>
    </row>
    <row r="28" spans="2:104" x14ac:dyDescent="0.25">
      <c r="B28">
        <v>1264.4000000000015</v>
      </c>
      <c r="C28">
        <v>819.59999999999854</v>
      </c>
      <c r="D28">
        <v>2108.7999999999956</v>
      </c>
      <c r="E28">
        <v>-3720.4000000000087</v>
      </c>
      <c r="F28">
        <v>5536</v>
      </c>
      <c r="G28">
        <v>-8292.7999999999884</v>
      </c>
      <c r="H28">
        <v>5302.1999999999971</v>
      </c>
      <c r="I28">
        <v>-5726</v>
      </c>
      <c r="J28">
        <v>26.399999999994179</v>
      </c>
      <c r="K28">
        <v>-3366.8000000000029</v>
      </c>
      <c r="L28">
        <v>-131.19999999999709</v>
      </c>
      <c r="M28">
        <v>3604.7999999999956</v>
      </c>
      <c r="N28">
        <v>-3833.1999999999971</v>
      </c>
      <c r="O28">
        <v>-3482.5999999999985</v>
      </c>
      <c r="P28">
        <v>4154.4000000000015</v>
      </c>
      <c r="Q28">
        <v>3253.8000000000029</v>
      </c>
      <c r="R28">
        <v>-4890.1999999999971</v>
      </c>
      <c r="S28">
        <v>9818</v>
      </c>
      <c r="T28">
        <v>52.80000000000291</v>
      </c>
      <c r="U28">
        <v>-1100.4000000000015</v>
      </c>
      <c r="V28">
        <v>1361</v>
      </c>
      <c r="W28">
        <v>3665</v>
      </c>
      <c r="X28">
        <v>5621.1999999999971</v>
      </c>
      <c r="Y28">
        <v>7889.1999999999971</v>
      </c>
      <c r="Z28">
        <v>3274.1999999999971</v>
      </c>
      <c r="AA28">
        <v>-4299.8000000000029</v>
      </c>
      <c r="AB28">
        <v>605.19999999999709</v>
      </c>
      <c r="AC28">
        <v>668.40000000000146</v>
      </c>
      <c r="AD28">
        <v>-2294.4000000000015</v>
      </c>
      <c r="AE28">
        <v>7576.1999999999971</v>
      </c>
      <c r="AF28">
        <v>-731.19999999999709</v>
      </c>
      <c r="AG28">
        <v>-549</v>
      </c>
      <c r="AH28">
        <v>598.79999999998836</v>
      </c>
      <c r="AI28">
        <v>-10399.799999999996</v>
      </c>
      <c r="AJ28">
        <v>7009.4000000000087</v>
      </c>
      <c r="AK28">
        <v>4707.1999999999971</v>
      </c>
      <c r="AL28">
        <v>-2867.4000000000015</v>
      </c>
      <c r="AM28">
        <v>-4104.6000000000058</v>
      </c>
      <c r="AN28">
        <v>5462.3999999999942</v>
      </c>
      <c r="AO28">
        <v>-2038.1999999999971</v>
      </c>
      <c r="AP28">
        <v>-2471.5999999999985</v>
      </c>
      <c r="AQ28">
        <v>6473</v>
      </c>
      <c r="AR28">
        <v>-11299.399999999994</v>
      </c>
      <c r="AS28">
        <v>1024.3999999999942</v>
      </c>
      <c r="AT28">
        <v>427</v>
      </c>
      <c r="AU28">
        <v>-601.19999999999709</v>
      </c>
      <c r="AV28">
        <v>-1154.4000000000015</v>
      </c>
      <c r="AW28">
        <v>-1624</v>
      </c>
      <c r="AX28">
        <v>2076.2000000000044</v>
      </c>
      <c r="AY28">
        <v>3067.5999999999985</v>
      </c>
      <c r="AZ28">
        <v>2015.4000000000015</v>
      </c>
      <c r="BA28">
        <v>-2075.1999999999971</v>
      </c>
      <c r="BB28">
        <v>-76.600000000005821</v>
      </c>
      <c r="BC28">
        <v>1218.4000000000015</v>
      </c>
      <c r="BD28">
        <v>-2621</v>
      </c>
      <c r="BE28">
        <v>-3032.4000000000015</v>
      </c>
      <c r="BF28">
        <v>2457.2000000000044</v>
      </c>
      <c r="BG28">
        <v>-651.79999999999563</v>
      </c>
      <c r="BH28">
        <v>-3537.8000000000029</v>
      </c>
      <c r="BI28">
        <v>2079.7999999999956</v>
      </c>
      <c r="BJ28">
        <v>4263</v>
      </c>
      <c r="BK28">
        <v>3044.1999999999971</v>
      </c>
      <c r="BL28">
        <v>4718.4000000000015</v>
      </c>
      <c r="BM28">
        <v>-1854.2000000000044</v>
      </c>
      <c r="BN28">
        <v>3509</v>
      </c>
      <c r="BO28">
        <v>-1263</v>
      </c>
      <c r="BP28">
        <v>-2035.5999999999985</v>
      </c>
      <c r="BQ28">
        <v>-1476.5999999999985</v>
      </c>
      <c r="BR28">
        <v>1211.6000000000058</v>
      </c>
      <c r="BS28">
        <v>2820.3999999999942</v>
      </c>
      <c r="BT28">
        <v>-959.79999999998836</v>
      </c>
      <c r="BU28">
        <v>-5954</v>
      </c>
      <c r="BV28">
        <v>-6983.1999999999971</v>
      </c>
      <c r="BW28">
        <v>-60</v>
      </c>
      <c r="BX28">
        <v>-3903.9999999999927</v>
      </c>
      <c r="BY28">
        <v>3049.4000000000015</v>
      </c>
      <c r="BZ28">
        <v>-3501.5999999999985</v>
      </c>
      <c r="CA28">
        <v>-2537.4000000000015</v>
      </c>
      <c r="CB28">
        <v>-5186.7999999999956</v>
      </c>
      <c r="CC28">
        <v>-1718.1999999999971</v>
      </c>
      <c r="CD28">
        <v>6148.4000000000015</v>
      </c>
      <c r="CE28">
        <v>1990.7999999999956</v>
      </c>
      <c r="CF28">
        <v>10189.600000000006</v>
      </c>
      <c r="CG28">
        <v>-7728.4000000000015</v>
      </c>
      <c r="CH28">
        <v>5745.8000000000029</v>
      </c>
      <c r="CI28">
        <v>5370.5999999999985</v>
      </c>
      <c r="CJ28">
        <v>2606.8000000000029</v>
      </c>
      <c r="CK28">
        <v>1802.9999999999927</v>
      </c>
      <c r="CL28">
        <v>3641</v>
      </c>
      <c r="CM28">
        <v>3963.4000000000015</v>
      </c>
      <c r="CN28">
        <v>442.79999999999563</v>
      </c>
      <c r="CO28">
        <v>-6508.5999999999985</v>
      </c>
      <c r="CP28">
        <v>3967.5999999999913</v>
      </c>
      <c r="CQ28">
        <v>1628.1999999999971</v>
      </c>
      <c r="CR28">
        <v>3828.1999999999971</v>
      </c>
      <c r="CS28">
        <v>-7362.3999999999942</v>
      </c>
      <c r="CT28">
        <v>-4180.5999999999985</v>
      </c>
      <c r="CU28">
        <v>2807.5999999999913</v>
      </c>
      <c r="CV28">
        <v>2432.4000000000087</v>
      </c>
      <c r="CW28">
        <v>-5528</v>
      </c>
      <c r="CY28">
        <f t="shared" si="0"/>
        <v>246.84799999999996</v>
      </c>
      <c r="CZ28">
        <f t="shared" si="1"/>
        <v>3441.1639999999979</v>
      </c>
    </row>
    <row r="29" spans="2:104" x14ac:dyDescent="0.25">
      <c r="B29">
        <v>1688</v>
      </c>
      <c r="C29">
        <v>220.60000000000582</v>
      </c>
      <c r="D29">
        <v>1168.8000000000029</v>
      </c>
      <c r="E29">
        <v>-3559.5999999999913</v>
      </c>
      <c r="F29">
        <v>-1311.4000000000015</v>
      </c>
      <c r="G29">
        <v>4481.7999999999884</v>
      </c>
      <c r="H29">
        <v>-10051.199999999997</v>
      </c>
      <c r="I29">
        <v>-5813</v>
      </c>
      <c r="J29">
        <v>4983</v>
      </c>
      <c r="K29">
        <v>1102.8000000000029</v>
      </c>
      <c r="L29">
        <v>3689</v>
      </c>
      <c r="M29">
        <v>3746.8000000000029</v>
      </c>
      <c r="N29">
        <v>5543.3999999999942</v>
      </c>
      <c r="O29">
        <v>5668.3999999999942</v>
      </c>
      <c r="P29">
        <v>-181.40000000000146</v>
      </c>
      <c r="Q29">
        <v>-1494.5999999999985</v>
      </c>
      <c r="R29">
        <v>-3665.1999999999971</v>
      </c>
      <c r="S29">
        <v>2032.8000000000029</v>
      </c>
      <c r="T29">
        <v>-1348</v>
      </c>
      <c r="U29">
        <v>-744</v>
      </c>
      <c r="V29">
        <v>-572.19999999999709</v>
      </c>
      <c r="W29">
        <v>5572.8000000000029</v>
      </c>
      <c r="X29">
        <v>-2281.5999999999985</v>
      </c>
      <c r="Y29">
        <v>-4644</v>
      </c>
      <c r="Z29">
        <v>-1707.4000000000015</v>
      </c>
      <c r="AA29">
        <v>-5172.4000000000015</v>
      </c>
      <c r="AB29">
        <v>3279.5999999999985</v>
      </c>
      <c r="AC29">
        <v>7085.5999999999985</v>
      </c>
      <c r="AD29">
        <v>-1992</v>
      </c>
      <c r="AE29">
        <v>2927.5999999999913</v>
      </c>
      <c r="AF29">
        <v>6358</v>
      </c>
      <c r="AG29">
        <v>-1005.1999999999971</v>
      </c>
      <c r="AH29">
        <v>-5342.1999999999971</v>
      </c>
      <c r="AI29">
        <v>-633</v>
      </c>
      <c r="AJ29">
        <v>-110.60000000000582</v>
      </c>
      <c r="AK29">
        <v>2015.4000000000087</v>
      </c>
      <c r="AL29">
        <v>157</v>
      </c>
      <c r="AM29">
        <v>-6913.1999999999971</v>
      </c>
      <c r="AN29">
        <v>2322.4000000000015</v>
      </c>
      <c r="AO29">
        <v>-2386.3999999999942</v>
      </c>
      <c r="AP29">
        <v>3862.5999999999985</v>
      </c>
      <c r="AQ29">
        <v>441.20000000000437</v>
      </c>
      <c r="AR29">
        <v>-961</v>
      </c>
      <c r="AS29">
        <v>-1207</v>
      </c>
      <c r="AT29">
        <v>-8.1999999999970896</v>
      </c>
      <c r="AU29">
        <v>-1984.8000000000029</v>
      </c>
      <c r="AV29">
        <v>-5437.8000000000029</v>
      </c>
      <c r="AW29">
        <v>6731.7999999999956</v>
      </c>
      <c r="AX29">
        <v>-2429.5999999999985</v>
      </c>
      <c r="AY29">
        <v>2651.4000000000015</v>
      </c>
      <c r="AZ29">
        <v>-3324.2000000000044</v>
      </c>
      <c r="BA29">
        <v>3253.5999999999985</v>
      </c>
      <c r="BB29">
        <v>2210.8000000000029</v>
      </c>
      <c r="BC29">
        <v>3970.4000000000015</v>
      </c>
      <c r="BD29">
        <v>10584</v>
      </c>
      <c r="BE29">
        <v>1002.4000000000015</v>
      </c>
      <c r="BF29">
        <v>-1087.4000000000015</v>
      </c>
      <c r="BG29">
        <v>-697</v>
      </c>
      <c r="BH29">
        <v>6919.8000000000029</v>
      </c>
      <c r="BI29">
        <v>1315</v>
      </c>
      <c r="BJ29">
        <v>-949.79999999999563</v>
      </c>
      <c r="BK29">
        <v>999.59999999999127</v>
      </c>
      <c r="BL29">
        <v>-1001.1999999999971</v>
      </c>
      <c r="BM29">
        <v>-827</v>
      </c>
      <c r="BN29">
        <v>-6978.7999999999956</v>
      </c>
      <c r="BO29">
        <v>-4663.1999999999971</v>
      </c>
      <c r="BP29">
        <v>7159.7999999999956</v>
      </c>
      <c r="BQ29">
        <v>-4120.8000000000029</v>
      </c>
      <c r="BR29">
        <v>-4516.8000000000029</v>
      </c>
      <c r="BS29">
        <v>-4251</v>
      </c>
      <c r="BT29">
        <v>3853.7999999999884</v>
      </c>
      <c r="BU29">
        <v>-5627.8000000000029</v>
      </c>
      <c r="BV29">
        <v>-889</v>
      </c>
      <c r="BW29">
        <v>-460</v>
      </c>
      <c r="BX29">
        <v>-4939</v>
      </c>
      <c r="BY29">
        <v>1462.3999999999942</v>
      </c>
      <c r="BZ29">
        <v>-4944.2000000000044</v>
      </c>
      <c r="CA29">
        <v>1439.2000000000044</v>
      </c>
      <c r="CB29">
        <v>4354.4000000000015</v>
      </c>
      <c r="CC29">
        <v>0</v>
      </c>
      <c r="CD29">
        <v>-12793.400000000001</v>
      </c>
      <c r="CE29">
        <v>-52.399999999994179</v>
      </c>
      <c r="CF29">
        <v>2582.3999999999942</v>
      </c>
      <c r="CG29">
        <v>2712.4000000000015</v>
      </c>
      <c r="CH29">
        <v>-15.400000000008731</v>
      </c>
      <c r="CI29">
        <v>3131.5999999999985</v>
      </c>
      <c r="CJ29">
        <v>-897.80000000000291</v>
      </c>
      <c r="CK29">
        <v>-2026.9999999999927</v>
      </c>
      <c r="CL29">
        <v>1980.6000000000058</v>
      </c>
      <c r="CM29">
        <v>-3198.7999999999956</v>
      </c>
      <c r="CN29">
        <v>-3563.5999999999985</v>
      </c>
      <c r="CO29">
        <v>-2001</v>
      </c>
      <c r="CP29">
        <v>-1168.1999999999971</v>
      </c>
      <c r="CQ29">
        <v>-2884.1999999999971</v>
      </c>
      <c r="CR29">
        <v>-3490</v>
      </c>
      <c r="CS29">
        <v>17.19999999999709</v>
      </c>
      <c r="CT29">
        <v>-4804.8000000000029</v>
      </c>
      <c r="CU29">
        <v>-2032.3999999999942</v>
      </c>
      <c r="CV29">
        <v>-1482</v>
      </c>
      <c r="CW29">
        <v>-989.59999999999854</v>
      </c>
      <c r="CY29">
        <f t="shared" si="0"/>
        <v>-269.54599999999994</v>
      </c>
      <c r="CZ29">
        <f t="shared" si="1"/>
        <v>3003.1499999999987</v>
      </c>
    </row>
    <row r="30" spans="2:104" x14ac:dyDescent="0.25">
      <c r="B30">
        <v>4725.4000000000015</v>
      </c>
      <c r="C30">
        <v>-534.40000000000146</v>
      </c>
      <c r="D30">
        <v>3517.1999999999971</v>
      </c>
      <c r="E30">
        <v>4423.5999999999913</v>
      </c>
      <c r="F30">
        <v>2860.2000000000044</v>
      </c>
      <c r="G30">
        <v>-6606.1999999999971</v>
      </c>
      <c r="H30">
        <v>6089.5999999999985</v>
      </c>
      <c r="I30">
        <v>-3179.5999999999985</v>
      </c>
      <c r="J30">
        <v>-6175.5999999999985</v>
      </c>
      <c r="K30">
        <v>-2438.4000000000015</v>
      </c>
      <c r="L30">
        <v>3303.5999999999913</v>
      </c>
      <c r="M30">
        <v>-5191.8000000000029</v>
      </c>
      <c r="N30">
        <v>270.60000000000582</v>
      </c>
      <c r="O30">
        <v>4439</v>
      </c>
      <c r="P30">
        <v>-6006.3999999999942</v>
      </c>
      <c r="Q30">
        <v>3308.7999999999956</v>
      </c>
      <c r="R30">
        <v>4443</v>
      </c>
      <c r="S30">
        <v>-1496.6000000000058</v>
      </c>
      <c r="T30">
        <v>-1086.4000000000015</v>
      </c>
      <c r="U30">
        <v>-3166.2000000000044</v>
      </c>
      <c r="V30">
        <v>323.60000000000582</v>
      </c>
      <c r="W30">
        <v>2730.1999999999971</v>
      </c>
      <c r="X30">
        <v>-1343.4000000000015</v>
      </c>
      <c r="Y30">
        <v>1141.4000000000015</v>
      </c>
      <c r="Z30">
        <v>-4980.1999999999971</v>
      </c>
      <c r="AA30">
        <v>480.20000000000437</v>
      </c>
      <c r="AB30">
        <v>4871.5999999999985</v>
      </c>
      <c r="AC30">
        <v>7394</v>
      </c>
      <c r="AD30">
        <v>1188.8000000000029</v>
      </c>
      <c r="AE30">
        <v>1146</v>
      </c>
      <c r="AF30">
        <v>-166.19999999999709</v>
      </c>
      <c r="AG30">
        <v>-645</v>
      </c>
      <c r="AH30">
        <v>1697.1999999999971</v>
      </c>
      <c r="AI30">
        <v>2143</v>
      </c>
      <c r="AJ30">
        <v>-2925</v>
      </c>
      <c r="AK30">
        <v>-737.80000000000291</v>
      </c>
      <c r="AL30">
        <v>-5382.4000000000015</v>
      </c>
      <c r="AM30">
        <v>4846.5999999999985</v>
      </c>
      <c r="AN30">
        <v>-2067</v>
      </c>
      <c r="AO30">
        <v>5552.5999999999913</v>
      </c>
      <c r="AP30">
        <v>-7909.5999999999985</v>
      </c>
      <c r="AQ30">
        <v>-524.20000000000437</v>
      </c>
      <c r="AR30">
        <v>900</v>
      </c>
      <c r="AS30">
        <v>2266.8000000000029</v>
      </c>
      <c r="AT30">
        <v>-14.19999999999709</v>
      </c>
      <c r="AU30">
        <v>3408.1999999999971</v>
      </c>
      <c r="AV30">
        <v>-339.19999999999709</v>
      </c>
      <c r="AW30">
        <v>-2975.3999999999942</v>
      </c>
      <c r="AX30">
        <v>-360.60000000000582</v>
      </c>
      <c r="AY30">
        <v>1024.1999999999971</v>
      </c>
      <c r="AZ30">
        <v>-1954</v>
      </c>
      <c r="BA30">
        <v>-1879.5999999999985</v>
      </c>
      <c r="BB30">
        <v>1984.5999999999985</v>
      </c>
      <c r="BC30">
        <v>-2528.8000000000029</v>
      </c>
      <c r="BD30">
        <v>-8652.5999999999913</v>
      </c>
      <c r="BE30">
        <v>949.79999999999563</v>
      </c>
      <c r="BF30">
        <v>4513.1999999999971</v>
      </c>
      <c r="BG30">
        <v>-669.59999999999854</v>
      </c>
      <c r="BH30">
        <v>-1441.8000000000029</v>
      </c>
      <c r="BI30">
        <v>-6135.4000000000015</v>
      </c>
      <c r="BJ30">
        <v>-6273.8000000000029</v>
      </c>
      <c r="BK30">
        <v>-508</v>
      </c>
      <c r="BL30">
        <v>3036.7999999999884</v>
      </c>
      <c r="BM30">
        <v>7080.2000000000044</v>
      </c>
      <c r="BN30">
        <v>-4004.5999999999985</v>
      </c>
      <c r="BO30">
        <v>4030.7999999999956</v>
      </c>
      <c r="BP30">
        <v>-1645.5999999999985</v>
      </c>
      <c r="BQ30">
        <v>2493</v>
      </c>
      <c r="BR30">
        <v>-15.600000000005821</v>
      </c>
      <c r="BS30">
        <v>-2146.7999999999956</v>
      </c>
      <c r="BT30">
        <v>2196.2000000000116</v>
      </c>
      <c r="BU30">
        <v>4727.5999999999985</v>
      </c>
      <c r="BV30">
        <v>3480.5999999999985</v>
      </c>
      <c r="BW30">
        <v>-2393.8000000000029</v>
      </c>
      <c r="BX30">
        <v>-92.80000000000291</v>
      </c>
      <c r="BY30">
        <v>-3555.1999999999971</v>
      </c>
      <c r="BZ30">
        <v>6348</v>
      </c>
      <c r="CA30">
        <v>-2285.2000000000044</v>
      </c>
      <c r="CB30">
        <v>3908.3999999999942</v>
      </c>
      <c r="CC30">
        <v>-10866.599999999999</v>
      </c>
      <c r="CD30">
        <v>9056.5999999999985</v>
      </c>
      <c r="CE30">
        <v>-12458.800000000003</v>
      </c>
      <c r="CF30">
        <v>-2974</v>
      </c>
      <c r="CG30">
        <v>1484.4000000000015</v>
      </c>
      <c r="CH30">
        <v>-4210.7999999999884</v>
      </c>
      <c r="CI30">
        <v>-5891</v>
      </c>
      <c r="CJ30">
        <v>6104</v>
      </c>
      <c r="CK30">
        <v>2424.2000000000044</v>
      </c>
      <c r="CL30">
        <v>2646</v>
      </c>
      <c r="CM30">
        <v>4584.1999999999971</v>
      </c>
      <c r="CN30">
        <v>7129</v>
      </c>
      <c r="CO30">
        <v>868.39999999999418</v>
      </c>
      <c r="CP30">
        <v>1085.1999999999971</v>
      </c>
      <c r="CQ30">
        <v>4495.6000000000058</v>
      </c>
      <c r="CR30">
        <v>5302.5999999999985</v>
      </c>
      <c r="CS30">
        <v>384.19999999999709</v>
      </c>
      <c r="CT30">
        <v>3310.2000000000044</v>
      </c>
      <c r="CU30">
        <v>905.39999999999418</v>
      </c>
      <c r="CV30">
        <v>3895.1999999999971</v>
      </c>
      <c r="CW30">
        <v>-1382.5999999999985</v>
      </c>
      <c r="CY30">
        <f t="shared" si="0"/>
        <v>267.00999999999954</v>
      </c>
      <c r="CZ30">
        <f t="shared" si="1"/>
        <v>3271.3860000000027</v>
      </c>
    </row>
    <row r="31" spans="2:104" x14ac:dyDescent="0.25">
      <c r="B31">
        <v>206.19999999999709</v>
      </c>
      <c r="C31">
        <v>2294</v>
      </c>
      <c r="D31">
        <v>-1304</v>
      </c>
      <c r="E31">
        <v>-9351.7999999999956</v>
      </c>
      <c r="F31">
        <v>863.40000000000146</v>
      </c>
      <c r="G31">
        <v>-2065</v>
      </c>
      <c r="H31">
        <v>-3139.7999999999956</v>
      </c>
      <c r="I31">
        <v>-1492.7999999999956</v>
      </c>
      <c r="J31">
        <v>3194.4000000000015</v>
      </c>
      <c r="K31">
        <v>-1257.8000000000029</v>
      </c>
      <c r="L31">
        <v>-4570.1999999999971</v>
      </c>
      <c r="M31">
        <v>18947.599999999999</v>
      </c>
      <c r="N31">
        <v>-1272.8000000000029</v>
      </c>
      <c r="O31">
        <v>-238.19999999999709</v>
      </c>
      <c r="P31">
        <v>-1242.8000000000029</v>
      </c>
      <c r="Q31">
        <v>6775.4000000000015</v>
      </c>
      <c r="R31">
        <v>-2584.6000000000058</v>
      </c>
      <c r="S31">
        <v>-1289.8000000000029</v>
      </c>
      <c r="T31">
        <v>-3568.4000000000015</v>
      </c>
      <c r="U31">
        <v>-1119.3999999999942</v>
      </c>
      <c r="V31">
        <v>-254.20000000001164</v>
      </c>
      <c r="W31">
        <v>-4717.4000000000015</v>
      </c>
      <c r="X31">
        <v>2628.8000000000029</v>
      </c>
      <c r="Y31">
        <v>456</v>
      </c>
      <c r="Z31">
        <v>7040.5999999999985</v>
      </c>
      <c r="AA31">
        <v>-3929</v>
      </c>
      <c r="AB31">
        <v>-2592</v>
      </c>
      <c r="AC31">
        <v>-353.79999999999563</v>
      </c>
      <c r="AD31">
        <v>3239.3999999999942</v>
      </c>
      <c r="AE31">
        <v>-1467</v>
      </c>
      <c r="AF31">
        <v>-7509.6000000000058</v>
      </c>
      <c r="AG31">
        <v>-1943.4000000000015</v>
      </c>
      <c r="AH31">
        <v>579.40000000000873</v>
      </c>
      <c r="AI31">
        <v>1106.5999999999985</v>
      </c>
      <c r="AJ31">
        <v>254.19999999999709</v>
      </c>
      <c r="AK31">
        <v>1137.3999999999942</v>
      </c>
      <c r="AL31">
        <v>2147.6000000000058</v>
      </c>
      <c r="AM31">
        <v>5268.5999999999985</v>
      </c>
      <c r="AN31">
        <v>3785.5999999999985</v>
      </c>
      <c r="AO31">
        <v>4111.1999999999971</v>
      </c>
      <c r="AP31">
        <v>-589.59999999999854</v>
      </c>
      <c r="AQ31">
        <v>-4218</v>
      </c>
      <c r="AR31">
        <v>6415.5999999999985</v>
      </c>
      <c r="AS31">
        <v>-2984.4000000000015</v>
      </c>
      <c r="AT31">
        <v>929</v>
      </c>
      <c r="AU31">
        <v>-403.19999999999709</v>
      </c>
      <c r="AV31">
        <v>-7824.4000000000015</v>
      </c>
      <c r="AW31">
        <v>-1915.4000000000015</v>
      </c>
      <c r="AX31">
        <v>1356.4000000000015</v>
      </c>
      <c r="AY31">
        <v>7600.6000000000058</v>
      </c>
      <c r="AZ31">
        <v>-4707.7999999999956</v>
      </c>
      <c r="BA31">
        <v>-3379.4000000000015</v>
      </c>
      <c r="BB31">
        <v>3502.5999999999985</v>
      </c>
      <c r="BC31">
        <v>3893</v>
      </c>
      <c r="BD31">
        <v>-4592.8000000000029</v>
      </c>
      <c r="BE31">
        <v>2366.4000000000015</v>
      </c>
      <c r="BF31">
        <v>-6719</v>
      </c>
      <c r="BG31">
        <v>-3450.4000000000015</v>
      </c>
      <c r="BH31">
        <v>2737</v>
      </c>
      <c r="BI31">
        <v>4032.8000000000029</v>
      </c>
      <c r="BJ31">
        <v>7495.2000000000044</v>
      </c>
      <c r="BK31">
        <v>-1327.7999999999884</v>
      </c>
      <c r="BL31">
        <v>-4830.3999999999942</v>
      </c>
      <c r="BM31">
        <v>-1186.2000000000044</v>
      </c>
      <c r="BN31">
        <v>5273.1999999999971</v>
      </c>
      <c r="BO31">
        <v>1331.2000000000044</v>
      </c>
      <c r="BP31">
        <v>-3543.8000000000029</v>
      </c>
      <c r="BQ31">
        <v>-1133</v>
      </c>
      <c r="BR31">
        <v>-1832</v>
      </c>
      <c r="BS31">
        <v>6851</v>
      </c>
      <c r="BT31">
        <v>10221.799999999988</v>
      </c>
      <c r="BU31">
        <v>-175.79999999999563</v>
      </c>
      <c r="BV31">
        <v>417.40000000000146</v>
      </c>
      <c r="BW31">
        <v>-2534.5999999999985</v>
      </c>
      <c r="BX31">
        <v>1490.8000000000029</v>
      </c>
      <c r="BY31">
        <v>902.40000000000873</v>
      </c>
      <c r="BZ31">
        <v>-1127.1999999999971</v>
      </c>
      <c r="CA31">
        <v>955.80000000000291</v>
      </c>
      <c r="CB31">
        <v>-5419</v>
      </c>
      <c r="CC31">
        <v>-1094</v>
      </c>
      <c r="CD31">
        <v>3595</v>
      </c>
      <c r="CE31">
        <v>13284.800000000003</v>
      </c>
      <c r="CF31">
        <v>9645</v>
      </c>
      <c r="CG31">
        <v>-4379.8000000000029</v>
      </c>
      <c r="CH31">
        <v>1029.7999999999884</v>
      </c>
      <c r="CI31">
        <v>-445.59999999999854</v>
      </c>
      <c r="CJ31">
        <v>-3951.7999999999956</v>
      </c>
      <c r="CK31">
        <v>-111.40000000000873</v>
      </c>
      <c r="CL31">
        <v>-4911</v>
      </c>
      <c r="CM31">
        <v>1694.4000000000015</v>
      </c>
      <c r="CN31">
        <v>-489.19999999999709</v>
      </c>
      <c r="CO31">
        <v>-2824.5999999999985</v>
      </c>
      <c r="CP31">
        <v>-1197.1999999999971</v>
      </c>
      <c r="CQ31">
        <v>-3036.8000000000029</v>
      </c>
      <c r="CR31">
        <v>-8588.1999999999971</v>
      </c>
      <c r="CS31">
        <v>6065.2000000000044</v>
      </c>
      <c r="CT31">
        <v>-148.40000000000146</v>
      </c>
      <c r="CU31">
        <v>-4143.5999999999913</v>
      </c>
      <c r="CV31">
        <v>1140</v>
      </c>
      <c r="CW31">
        <v>-3635.4000000000015</v>
      </c>
      <c r="CY31">
        <f t="shared" si="0"/>
        <v>81.47800000000025</v>
      </c>
      <c r="CZ31">
        <f t="shared" si="1"/>
        <v>3283.7779999999989</v>
      </c>
    </row>
    <row r="32" spans="2:104" x14ac:dyDescent="0.25">
      <c r="B32">
        <v>-1314.1999999999971</v>
      </c>
      <c r="C32">
        <v>1817.4000000000015</v>
      </c>
      <c r="D32">
        <v>1752.2000000000044</v>
      </c>
      <c r="E32">
        <v>5929.7999999999956</v>
      </c>
      <c r="F32">
        <v>3930.1999999999971</v>
      </c>
      <c r="G32">
        <v>-2187.5999999999985</v>
      </c>
      <c r="H32">
        <v>3810.7999999999956</v>
      </c>
      <c r="I32">
        <v>-4738.2000000000044</v>
      </c>
      <c r="J32">
        <v>507</v>
      </c>
      <c r="K32">
        <v>6828.2000000000044</v>
      </c>
      <c r="L32">
        <v>-6554.8000000000029</v>
      </c>
      <c r="M32">
        <v>1442.4000000000015</v>
      </c>
      <c r="N32">
        <v>87.19999999999709</v>
      </c>
      <c r="O32">
        <v>6012.6000000000058</v>
      </c>
      <c r="P32">
        <v>9953.8000000000029</v>
      </c>
      <c r="Q32">
        <v>-13354.199999999997</v>
      </c>
      <c r="R32">
        <v>10624.800000000003</v>
      </c>
      <c r="S32">
        <v>2598</v>
      </c>
      <c r="T32">
        <v>1592.8000000000029</v>
      </c>
      <c r="U32">
        <v>-3307.8000000000029</v>
      </c>
      <c r="V32">
        <v>-2698</v>
      </c>
      <c r="W32">
        <v>2008.5999999999985</v>
      </c>
      <c r="X32">
        <v>7909.7999999999956</v>
      </c>
      <c r="Y32">
        <v>3730.7999999999956</v>
      </c>
      <c r="Z32">
        <v>2950.1999999999971</v>
      </c>
      <c r="AA32">
        <v>-270.59999999999854</v>
      </c>
      <c r="AB32">
        <v>-1088.1999999999971</v>
      </c>
      <c r="AC32">
        <v>2665.2000000000044</v>
      </c>
      <c r="AD32">
        <v>2375.1999999999971</v>
      </c>
      <c r="AE32">
        <v>3242.8000000000029</v>
      </c>
      <c r="AF32">
        <v>-3678.3999999999942</v>
      </c>
      <c r="AG32">
        <v>-1350.4000000000015</v>
      </c>
      <c r="AH32">
        <v>2651.3999999999942</v>
      </c>
      <c r="AI32">
        <v>47.400000000001455</v>
      </c>
      <c r="AJ32">
        <v>-691.59999999999127</v>
      </c>
      <c r="AK32">
        <v>-6872.3999999999942</v>
      </c>
      <c r="AL32">
        <v>-1785.6000000000058</v>
      </c>
      <c r="AM32">
        <v>3716.3999999999942</v>
      </c>
      <c r="AN32">
        <v>-1988.1999999999971</v>
      </c>
      <c r="AO32">
        <v>3435</v>
      </c>
      <c r="AP32">
        <v>-2482.5999999999985</v>
      </c>
      <c r="AQ32">
        <v>-3334.3999999999942</v>
      </c>
      <c r="AR32">
        <v>-11982.200000000004</v>
      </c>
      <c r="AS32">
        <v>1695.8000000000029</v>
      </c>
      <c r="AT32">
        <v>-4716.4000000000015</v>
      </c>
      <c r="AU32">
        <v>-6766.1999999999971</v>
      </c>
      <c r="AV32">
        <v>2220.5999999999985</v>
      </c>
      <c r="AW32">
        <v>-1952.8000000000029</v>
      </c>
      <c r="AX32">
        <v>-5183</v>
      </c>
      <c r="AY32">
        <v>-5530</v>
      </c>
      <c r="AZ32">
        <v>2644.5999999999985</v>
      </c>
      <c r="BA32">
        <v>-2318.2000000000044</v>
      </c>
      <c r="BB32">
        <v>-1605.5999999999985</v>
      </c>
      <c r="BC32">
        <v>-3469</v>
      </c>
      <c r="BD32">
        <v>-693.40000000000146</v>
      </c>
      <c r="BE32">
        <v>-5441.4000000000015</v>
      </c>
      <c r="BF32">
        <v>5221.6000000000058</v>
      </c>
      <c r="BG32">
        <v>-7039</v>
      </c>
      <c r="BH32">
        <v>-1183.4000000000087</v>
      </c>
      <c r="BI32">
        <v>2568.4000000000015</v>
      </c>
      <c r="BJ32">
        <v>-3237</v>
      </c>
      <c r="BK32">
        <v>2682.1999999999971</v>
      </c>
      <c r="BL32">
        <v>-4338.8000000000029</v>
      </c>
      <c r="BM32">
        <v>3295.4000000000015</v>
      </c>
      <c r="BN32">
        <v>-2195</v>
      </c>
      <c r="BO32">
        <v>-5931.8000000000029</v>
      </c>
      <c r="BP32">
        <v>9196.8000000000029</v>
      </c>
      <c r="BQ32">
        <v>1934</v>
      </c>
      <c r="BR32">
        <v>-2792.3999999999942</v>
      </c>
      <c r="BS32">
        <v>-699.80000000000291</v>
      </c>
      <c r="BT32">
        <v>-5359.3999999999942</v>
      </c>
      <c r="BU32">
        <v>902</v>
      </c>
      <c r="BV32">
        <v>1051.1999999999971</v>
      </c>
      <c r="BW32">
        <v>1995.4000000000015</v>
      </c>
      <c r="BX32">
        <v>4548.7999999999956</v>
      </c>
      <c r="BY32">
        <v>-2987.8000000000029</v>
      </c>
      <c r="BZ32">
        <v>-2474.2000000000044</v>
      </c>
      <c r="CA32">
        <v>-4324.4000000000015</v>
      </c>
      <c r="CB32">
        <v>-1792.1999999999971</v>
      </c>
      <c r="CC32">
        <v>-12255</v>
      </c>
      <c r="CD32">
        <v>2847</v>
      </c>
      <c r="CE32">
        <v>-4014.2000000000044</v>
      </c>
      <c r="CF32">
        <v>-7783.5999999999913</v>
      </c>
      <c r="CG32">
        <v>-4868</v>
      </c>
      <c r="CH32">
        <v>-288.59999999999127</v>
      </c>
      <c r="CI32">
        <v>-1879</v>
      </c>
      <c r="CJ32">
        <v>6228.4000000000015</v>
      </c>
      <c r="CK32">
        <v>8792.6000000000058</v>
      </c>
      <c r="CL32">
        <v>-209.40000000000873</v>
      </c>
      <c r="CM32">
        <v>3040.1999999999971</v>
      </c>
      <c r="CN32">
        <v>-1027.8000000000029</v>
      </c>
      <c r="CO32">
        <v>890</v>
      </c>
      <c r="CP32">
        <v>4959</v>
      </c>
      <c r="CQ32">
        <v>-144.80000000000291</v>
      </c>
      <c r="CR32">
        <v>5972.8000000000029</v>
      </c>
      <c r="CS32">
        <v>-3360.8000000000029</v>
      </c>
      <c r="CT32">
        <v>-3597.4000000000015</v>
      </c>
      <c r="CU32">
        <v>940.19999999999709</v>
      </c>
      <c r="CV32">
        <v>-6927.4000000000087</v>
      </c>
      <c r="CW32">
        <v>6906.8000000000029</v>
      </c>
      <c r="CY32">
        <f t="shared" si="0"/>
        <v>-259.1280000000001</v>
      </c>
      <c r="CZ32">
        <f t="shared" si="1"/>
        <v>3702.2039999999997</v>
      </c>
    </row>
    <row r="33" spans="2:104" x14ac:dyDescent="0.25">
      <c r="B33">
        <v>3598.1999999999971</v>
      </c>
      <c r="C33">
        <v>-268.80000000000291</v>
      </c>
      <c r="D33">
        <v>4810.8000000000029</v>
      </c>
      <c r="E33">
        <v>1459.8000000000029</v>
      </c>
      <c r="F33">
        <v>674.80000000000291</v>
      </c>
      <c r="G33">
        <v>-5225.1999999999971</v>
      </c>
      <c r="H33">
        <v>1073</v>
      </c>
      <c r="I33">
        <v>1285.4000000000015</v>
      </c>
      <c r="J33">
        <v>464.80000000000291</v>
      </c>
      <c r="K33">
        <v>-880.40000000000146</v>
      </c>
      <c r="L33">
        <v>1204</v>
      </c>
      <c r="M33">
        <v>4664</v>
      </c>
      <c r="N33">
        <v>-1358.1999999999971</v>
      </c>
      <c r="O33">
        <v>-4367.2000000000116</v>
      </c>
      <c r="P33">
        <v>-1855.6000000000058</v>
      </c>
      <c r="Q33">
        <v>60.400000000001455</v>
      </c>
      <c r="R33">
        <v>6006.6000000000058</v>
      </c>
      <c r="S33">
        <v>1827</v>
      </c>
      <c r="T33">
        <v>6561</v>
      </c>
      <c r="U33">
        <v>697.40000000000146</v>
      </c>
      <c r="V33">
        <v>2338.2000000000116</v>
      </c>
      <c r="W33">
        <v>4132.2000000000044</v>
      </c>
      <c r="X33">
        <v>-3061.1999999999971</v>
      </c>
      <c r="Y33">
        <v>-1538.3999999999942</v>
      </c>
      <c r="Z33">
        <v>1825.6000000000058</v>
      </c>
      <c r="AA33">
        <v>-1958.8000000000029</v>
      </c>
      <c r="AB33">
        <v>138.40000000000146</v>
      </c>
      <c r="AC33">
        <v>-3381.6000000000058</v>
      </c>
      <c r="AD33">
        <v>6742</v>
      </c>
      <c r="AE33">
        <v>-1959</v>
      </c>
      <c r="AF33">
        <v>6005</v>
      </c>
      <c r="AG33">
        <v>-11277.400000000001</v>
      </c>
      <c r="AH33">
        <v>306.19999999999709</v>
      </c>
      <c r="AI33">
        <v>7118</v>
      </c>
      <c r="AJ33">
        <v>-4405.4000000000087</v>
      </c>
      <c r="AK33">
        <v>2944.8000000000029</v>
      </c>
      <c r="AL33">
        <v>-2519</v>
      </c>
      <c r="AM33">
        <v>-165</v>
      </c>
      <c r="AN33">
        <v>3322.1999999999971</v>
      </c>
      <c r="AO33">
        <v>-3452.1999999999971</v>
      </c>
      <c r="AP33">
        <v>-1017</v>
      </c>
      <c r="AQ33">
        <v>330.19999999999709</v>
      </c>
      <c r="AR33">
        <v>1970</v>
      </c>
      <c r="AS33">
        <v>787.19999999999709</v>
      </c>
      <c r="AT33">
        <v>2560.4000000000015</v>
      </c>
      <c r="AU33">
        <v>2516</v>
      </c>
      <c r="AV33">
        <v>-2341.7999999999956</v>
      </c>
      <c r="AW33">
        <v>8786.8000000000029</v>
      </c>
      <c r="AX33">
        <v>-3417.1999999999971</v>
      </c>
      <c r="AY33">
        <v>-1795.4000000000015</v>
      </c>
      <c r="AZ33">
        <v>-4399.2000000000044</v>
      </c>
      <c r="BA33">
        <v>1063.4000000000015</v>
      </c>
      <c r="BB33">
        <v>-1319</v>
      </c>
      <c r="BC33">
        <v>-1891.4000000000015</v>
      </c>
      <c r="BD33">
        <v>1427.8000000000029</v>
      </c>
      <c r="BE33">
        <v>6198.5999999999985</v>
      </c>
      <c r="BF33">
        <v>-7344.6000000000058</v>
      </c>
      <c r="BG33">
        <v>2227.7999999999956</v>
      </c>
      <c r="BH33">
        <v>6362.4000000000087</v>
      </c>
      <c r="BI33">
        <v>-3089.4000000000015</v>
      </c>
      <c r="BJ33">
        <v>817.39999999999418</v>
      </c>
      <c r="BK33">
        <v>-9895.2000000000044</v>
      </c>
      <c r="BL33">
        <v>1518</v>
      </c>
      <c r="BM33">
        <v>-3595</v>
      </c>
      <c r="BN33">
        <v>-2272</v>
      </c>
      <c r="BO33">
        <v>6517.8000000000029</v>
      </c>
      <c r="BP33">
        <v>3875.8000000000029</v>
      </c>
      <c r="BQ33">
        <v>-1217</v>
      </c>
      <c r="BR33">
        <v>-4220</v>
      </c>
      <c r="BS33">
        <v>3740.8000000000029</v>
      </c>
      <c r="BT33">
        <v>4175.8000000000029</v>
      </c>
      <c r="BU33">
        <v>-6018.2000000000044</v>
      </c>
      <c r="BV33">
        <v>9023.4000000000015</v>
      </c>
      <c r="BW33">
        <v>556</v>
      </c>
      <c r="BX33">
        <v>1091.6000000000058</v>
      </c>
      <c r="BY33">
        <v>2880.8000000000029</v>
      </c>
      <c r="BZ33">
        <v>-1004.7999999999956</v>
      </c>
      <c r="CA33">
        <v>735.59999999999854</v>
      </c>
      <c r="CB33">
        <v>-832.19999999999709</v>
      </c>
      <c r="CC33">
        <v>9671</v>
      </c>
      <c r="CD33">
        <v>-1821.4000000000015</v>
      </c>
      <c r="CE33">
        <v>-5237.4000000000015</v>
      </c>
      <c r="CF33">
        <v>-2072.2000000000044</v>
      </c>
      <c r="CG33">
        <v>5677.8000000000029</v>
      </c>
      <c r="CH33">
        <v>-3097.2000000000044</v>
      </c>
      <c r="CI33">
        <v>-341.59999999999854</v>
      </c>
      <c r="CJ33">
        <v>4029.7999999999956</v>
      </c>
      <c r="CK33">
        <v>-8187.8000000000029</v>
      </c>
      <c r="CL33">
        <v>6182.6000000000058</v>
      </c>
      <c r="CM33">
        <v>-3722.1999999999971</v>
      </c>
      <c r="CN33">
        <v>1012.4000000000015</v>
      </c>
      <c r="CO33">
        <v>-6112</v>
      </c>
      <c r="CP33">
        <v>-4994</v>
      </c>
      <c r="CQ33">
        <v>-1236.1999999999971</v>
      </c>
      <c r="CR33">
        <v>4545.5999999999985</v>
      </c>
      <c r="CS33">
        <v>12992.400000000001</v>
      </c>
      <c r="CT33">
        <v>-1861.4000000000015</v>
      </c>
      <c r="CU33">
        <v>-5075.8000000000029</v>
      </c>
      <c r="CV33">
        <v>2321.4000000000087</v>
      </c>
      <c r="CW33">
        <v>-7375.6000000000058</v>
      </c>
      <c r="CY33">
        <f t="shared" si="0"/>
        <v>303.78800000000024</v>
      </c>
      <c r="CZ33">
        <f t="shared" si="1"/>
        <v>3393.3400000000011</v>
      </c>
    </row>
    <row r="34" spans="2:104" x14ac:dyDescent="0.25">
      <c r="B34">
        <v>-2370.3999999999942</v>
      </c>
      <c r="C34">
        <v>1606</v>
      </c>
      <c r="D34">
        <v>-791.60000000000582</v>
      </c>
      <c r="E34">
        <v>-6470.3999999999942</v>
      </c>
      <c r="F34">
        <v>-9</v>
      </c>
      <c r="G34">
        <v>-1771.5999999999985</v>
      </c>
      <c r="H34">
        <v>-453.19999999999709</v>
      </c>
      <c r="I34">
        <v>688.80000000000291</v>
      </c>
      <c r="J34">
        <v>847.19999999999709</v>
      </c>
      <c r="K34">
        <v>1461.1999999999971</v>
      </c>
      <c r="L34">
        <v>-3750.3999999999942</v>
      </c>
      <c r="M34">
        <v>3036.2000000000044</v>
      </c>
      <c r="N34">
        <v>-5149.1999999999971</v>
      </c>
      <c r="O34">
        <v>1718.4000000000087</v>
      </c>
      <c r="P34">
        <v>-2454</v>
      </c>
      <c r="Q34">
        <v>751</v>
      </c>
      <c r="R34">
        <v>4114.7999999999884</v>
      </c>
      <c r="S34">
        <v>-8244</v>
      </c>
      <c r="T34">
        <v>-203.20000000000437</v>
      </c>
      <c r="U34">
        <v>331</v>
      </c>
      <c r="V34">
        <v>7146.5999999999913</v>
      </c>
      <c r="W34">
        <v>-1696</v>
      </c>
      <c r="X34">
        <v>4822</v>
      </c>
      <c r="Y34">
        <v>502.19999999999709</v>
      </c>
      <c r="Z34">
        <v>-2008</v>
      </c>
      <c r="AA34">
        <v>6587.4000000000015</v>
      </c>
      <c r="AB34">
        <v>3495.1999999999971</v>
      </c>
      <c r="AC34">
        <v>-1361</v>
      </c>
      <c r="AD34">
        <v>-3847.1999999999971</v>
      </c>
      <c r="AE34">
        <v>-4752.1999999999971</v>
      </c>
      <c r="AF34">
        <v>-5083.8000000000029</v>
      </c>
      <c r="AG34">
        <v>6314</v>
      </c>
      <c r="AH34">
        <v>1305</v>
      </c>
      <c r="AI34">
        <v>4060.2000000000044</v>
      </c>
      <c r="AJ34">
        <v>-4476.3999999999942</v>
      </c>
      <c r="AK34">
        <v>-9909</v>
      </c>
      <c r="AL34">
        <v>-2216.7999999999956</v>
      </c>
      <c r="AM34">
        <v>-4896.5999999999913</v>
      </c>
      <c r="AN34">
        <v>-9264.5999999999985</v>
      </c>
      <c r="AO34">
        <v>-4339.5999999999913</v>
      </c>
      <c r="AP34">
        <v>575.19999999999709</v>
      </c>
      <c r="AQ34">
        <v>-2283.1999999999971</v>
      </c>
      <c r="AR34">
        <v>-248.39999999999418</v>
      </c>
      <c r="AS34">
        <v>3084.5999999999985</v>
      </c>
      <c r="AT34">
        <v>-2276.6000000000058</v>
      </c>
      <c r="AU34">
        <v>-710.60000000000582</v>
      </c>
      <c r="AV34">
        <v>-636.60000000000582</v>
      </c>
      <c r="AW34">
        <v>-3763.2000000000044</v>
      </c>
      <c r="AX34">
        <v>-337.80000000000291</v>
      </c>
      <c r="AY34">
        <v>-2577.5999999999985</v>
      </c>
      <c r="AZ34">
        <v>3981.6000000000058</v>
      </c>
      <c r="BA34">
        <v>8110.4000000000015</v>
      </c>
      <c r="BB34">
        <v>3469.2000000000044</v>
      </c>
      <c r="BC34">
        <v>250.60000000000582</v>
      </c>
      <c r="BD34">
        <v>-680.59999999999854</v>
      </c>
      <c r="BE34">
        <v>432.20000000000437</v>
      </c>
      <c r="BF34">
        <v>-2090.3999999999942</v>
      </c>
      <c r="BG34">
        <v>-5702.5999999999985</v>
      </c>
      <c r="BH34">
        <v>-11765.600000000006</v>
      </c>
      <c r="BI34">
        <v>3118.1999999999971</v>
      </c>
      <c r="BJ34">
        <v>182.80000000000291</v>
      </c>
      <c r="BK34">
        <v>-765.59999999999854</v>
      </c>
      <c r="BL34">
        <v>1151.2000000000044</v>
      </c>
      <c r="BM34">
        <v>-52</v>
      </c>
      <c r="BN34">
        <v>-1735.3999999999942</v>
      </c>
      <c r="BO34">
        <v>8507.5999999999985</v>
      </c>
      <c r="BP34">
        <v>-3037.8000000000029</v>
      </c>
      <c r="BQ34">
        <v>477</v>
      </c>
      <c r="BR34">
        <v>-5164</v>
      </c>
      <c r="BS34">
        <v>1522</v>
      </c>
      <c r="BT34">
        <v>-1800.4000000000087</v>
      </c>
      <c r="BU34">
        <v>1102</v>
      </c>
      <c r="BV34">
        <v>-786.19999999999709</v>
      </c>
      <c r="BW34">
        <v>-119.40000000000873</v>
      </c>
      <c r="BX34">
        <v>-7153.8000000000029</v>
      </c>
      <c r="BY34">
        <v>3223</v>
      </c>
      <c r="BZ34">
        <v>2897.5999999999985</v>
      </c>
      <c r="CA34">
        <v>630.80000000000291</v>
      </c>
      <c r="CB34">
        <v>-6296.6000000000058</v>
      </c>
      <c r="CC34">
        <v>3708.7999999999956</v>
      </c>
      <c r="CD34">
        <v>-4297.4000000000015</v>
      </c>
      <c r="CE34">
        <v>2588.2000000000044</v>
      </c>
      <c r="CF34">
        <v>-4645</v>
      </c>
      <c r="CG34">
        <v>3818.8000000000029</v>
      </c>
      <c r="CH34">
        <v>1049</v>
      </c>
      <c r="CI34">
        <v>2173.4000000000015</v>
      </c>
      <c r="CJ34">
        <v>-2425</v>
      </c>
      <c r="CK34">
        <v>1084.6000000000058</v>
      </c>
      <c r="CL34">
        <v>-11223.199999999997</v>
      </c>
      <c r="CM34">
        <v>75.599999999998545</v>
      </c>
      <c r="CN34">
        <v>-2992.5999999999985</v>
      </c>
      <c r="CO34">
        <v>6261.2000000000044</v>
      </c>
      <c r="CP34">
        <v>-4826.3999999999942</v>
      </c>
      <c r="CQ34">
        <v>1556.8000000000029</v>
      </c>
      <c r="CR34">
        <v>-4276.5999999999985</v>
      </c>
      <c r="CS34">
        <v>-3399.1999999999971</v>
      </c>
      <c r="CT34">
        <v>6122.4000000000015</v>
      </c>
      <c r="CU34">
        <v>-8246.1999999999971</v>
      </c>
      <c r="CV34">
        <v>-7764.8000000000029</v>
      </c>
      <c r="CW34">
        <v>2418.6000000000058</v>
      </c>
      <c r="CY34">
        <f t="shared" ref="CY34:CY65" si="2">AVERAGE(B34:CW34)</f>
        <v>-772.38399999999956</v>
      </c>
      <c r="CZ34">
        <f t="shared" ref="CZ34:CZ65" si="3">AVERAGE(INDEX(ABS(B34:CW34),0,0))</f>
        <v>3219.5960000000009</v>
      </c>
    </row>
    <row r="35" spans="2:104" x14ac:dyDescent="0.25">
      <c r="B35">
        <v>-2844</v>
      </c>
      <c r="C35">
        <v>6334</v>
      </c>
      <c r="D35">
        <v>2832.8000000000029</v>
      </c>
      <c r="E35">
        <v>2009</v>
      </c>
      <c r="F35">
        <v>-658</v>
      </c>
      <c r="G35">
        <v>-1176</v>
      </c>
      <c r="H35">
        <v>7867.4000000000015</v>
      </c>
      <c r="I35">
        <v>-1394.4000000000015</v>
      </c>
      <c r="J35">
        <v>-580.60000000000582</v>
      </c>
      <c r="K35">
        <v>626.19999999999709</v>
      </c>
      <c r="L35">
        <v>-6309.4000000000015</v>
      </c>
      <c r="M35">
        <v>-3975.6000000000058</v>
      </c>
      <c r="N35">
        <v>1978.3999999999942</v>
      </c>
      <c r="O35">
        <v>673</v>
      </c>
      <c r="P35">
        <v>-5306.3999999999942</v>
      </c>
      <c r="Q35">
        <v>-1340</v>
      </c>
      <c r="R35">
        <v>2052</v>
      </c>
      <c r="S35">
        <v>-3696.5999999999913</v>
      </c>
      <c r="T35">
        <v>-4558.1999999999971</v>
      </c>
      <c r="U35">
        <v>5174.7999999999956</v>
      </c>
      <c r="V35">
        <v>-2546.5999999999913</v>
      </c>
      <c r="W35">
        <v>-2787</v>
      </c>
      <c r="X35">
        <v>2504.1999999999971</v>
      </c>
      <c r="Y35">
        <v>-5224.5999999999985</v>
      </c>
      <c r="Z35">
        <v>-5424.2000000000044</v>
      </c>
      <c r="AA35">
        <v>4545.4000000000015</v>
      </c>
      <c r="AB35">
        <v>-3305</v>
      </c>
      <c r="AC35">
        <v>3246.4000000000015</v>
      </c>
      <c r="AD35">
        <v>-5655.7999999999956</v>
      </c>
      <c r="AE35">
        <v>3581</v>
      </c>
      <c r="AF35">
        <v>-756.19999999999709</v>
      </c>
      <c r="AG35">
        <v>-901.79999999999563</v>
      </c>
      <c r="AH35">
        <v>-4060.5999999999913</v>
      </c>
      <c r="AI35">
        <v>631.59999999999127</v>
      </c>
      <c r="AJ35">
        <v>-1944</v>
      </c>
      <c r="AK35">
        <v>297.80000000000291</v>
      </c>
      <c r="AL35">
        <v>2341.4000000000015</v>
      </c>
      <c r="AM35">
        <v>5048.8000000000029</v>
      </c>
      <c r="AN35">
        <v>1139.5999999999985</v>
      </c>
      <c r="AO35">
        <v>455.19999999999709</v>
      </c>
      <c r="AP35">
        <v>-4203.4000000000015</v>
      </c>
      <c r="AQ35">
        <v>4643.5999999999985</v>
      </c>
      <c r="AR35">
        <v>155.19999999999709</v>
      </c>
      <c r="AS35">
        <v>7610.8000000000029</v>
      </c>
      <c r="AT35">
        <v>1438.4000000000015</v>
      </c>
      <c r="AU35">
        <v>-2633.5999999999913</v>
      </c>
      <c r="AV35">
        <v>-889.39999999999418</v>
      </c>
      <c r="AW35">
        <v>-1524</v>
      </c>
      <c r="AX35">
        <v>9284.4000000000015</v>
      </c>
      <c r="AY35">
        <v>5059.3999999999942</v>
      </c>
      <c r="AZ35">
        <v>7723.3999999999942</v>
      </c>
      <c r="BA35">
        <v>-5461.1999999999971</v>
      </c>
      <c r="BB35">
        <v>-2056</v>
      </c>
      <c r="BC35">
        <v>2960.1999999999971</v>
      </c>
      <c r="BD35">
        <v>65.799999999995634</v>
      </c>
      <c r="BE35">
        <v>-405.40000000000146</v>
      </c>
      <c r="BF35">
        <v>-1495.8000000000029</v>
      </c>
      <c r="BG35">
        <v>3057.4000000000015</v>
      </c>
      <c r="BH35">
        <v>-5085.3999999999942</v>
      </c>
      <c r="BI35">
        <v>-5233</v>
      </c>
      <c r="BJ35">
        <v>3739.1999999999971</v>
      </c>
      <c r="BK35">
        <v>11103.800000000003</v>
      </c>
      <c r="BL35">
        <v>3467.4000000000015</v>
      </c>
      <c r="BM35">
        <v>-1361.4000000000015</v>
      </c>
      <c r="BN35">
        <v>-102.60000000000582</v>
      </c>
      <c r="BO35">
        <v>3724</v>
      </c>
      <c r="BP35">
        <v>-1082</v>
      </c>
      <c r="BQ35">
        <v>-2408.5999999999985</v>
      </c>
      <c r="BR35">
        <v>-999</v>
      </c>
      <c r="BS35">
        <v>-350.59999999999854</v>
      </c>
      <c r="BT35">
        <v>2935</v>
      </c>
      <c r="BU35">
        <v>1954</v>
      </c>
      <c r="BV35">
        <v>-3331.4000000000015</v>
      </c>
      <c r="BW35">
        <v>-2368.9999999999927</v>
      </c>
      <c r="BX35">
        <v>2364.5999999999985</v>
      </c>
      <c r="BY35">
        <v>-6730.2000000000044</v>
      </c>
      <c r="BZ35">
        <v>-4994.8000000000029</v>
      </c>
      <c r="CA35">
        <v>871.59999999999854</v>
      </c>
      <c r="CB35">
        <v>-4489</v>
      </c>
      <c r="CC35">
        <v>3342.6000000000058</v>
      </c>
      <c r="CD35">
        <v>5456.6000000000058</v>
      </c>
      <c r="CE35">
        <v>2276.4000000000015</v>
      </c>
      <c r="CF35">
        <v>3343.4000000000015</v>
      </c>
      <c r="CG35">
        <v>-4452.4000000000015</v>
      </c>
      <c r="CH35">
        <v>-125.79999999999563</v>
      </c>
      <c r="CI35">
        <v>-2668.4000000000015</v>
      </c>
      <c r="CJ35">
        <v>3450.2000000000044</v>
      </c>
      <c r="CK35">
        <v>3786.5999999999913</v>
      </c>
      <c r="CL35">
        <v>1500.3999999999942</v>
      </c>
      <c r="CM35">
        <v>-3213.8000000000029</v>
      </c>
      <c r="CN35">
        <v>2647.7999999999956</v>
      </c>
      <c r="CO35">
        <v>2977</v>
      </c>
      <c r="CP35">
        <v>-1820.6000000000058</v>
      </c>
      <c r="CQ35">
        <v>-350.19999999999709</v>
      </c>
      <c r="CR35">
        <v>-3064.8000000000029</v>
      </c>
      <c r="CS35">
        <v>-5263.6000000000058</v>
      </c>
      <c r="CT35">
        <v>-872.80000000000291</v>
      </c>
      <c r="CU35">
        <v>4151.8000000000029</v>
      </c>
      <c r="CV35">
        <v>-1726.1999999999971</v>
      </c>
      <c r="CW35">
        <v>-4275</v>
      </c>
      <c r="CY35">
        <f t="shared" si="2"/>
        <v>89.455999999999989</v>
      </c>
      <c r="CZ35">
        <f t="shared" si="3"/>
        <v>3079.1439999999984</v>
      </c>
    </row>
    <row r="36" spans="2:104" x14ac:dyDescent="0.25">
      <c r="B36">
        <v>3488</v>
      </c>
      <c r="C36">
        <v>-5092.4000000000015</v>
      </c>
      <c r="D36">
        <v>2657.8000000000029</v>
      </c>
      <c r="E36">
        <v>-15.200000000004366</v>
      </c>
      <c r="F36">
        <v>3751.7999999999956</v>
      </c>
      <c r="G36">
        <v>1587</v>
      </c>
      <c r="H36">
        <v>8554.1999999999971</v>
      </c>
      <c r="I36">
        <v>3016</v>
      </c>
      <c r="J36">
        <v>-5012.5999999999913</v>
      </c>
      <c r="K36">
        <v>-6749.7999999999956</v>
      </c>
      <c r="L36">
        <v>-4029.1999999999971</v>
      </c>
      <c r="M36">
        <v>1117</v>
      </c>
      <c r="N36">
        <v>-2051.5999999999985</v>
      </c>
      <c r="O36">
        <v>329.59999999999127</v>
      </c>
      <c r="P36">
        <v>6160.5999999999985</v>
      </c>
      <c r="Q36">
        <v>-725.80000000000291</v>
      </c>
      <c r="R36">
        <v>261.40000000000873</v>
      </c>
      <c r="S36">
        <v>2341.3999999999942</v>
      </c>
      <c r="T36">
        <v>-494.80000000000291</v>
      </c>
      <c r="U36">
        <v>-2999.5999999999985</v>
      </c>
      <c r="V36">
        <v>-30.400000000008731</v>
      </c>
      <c r="W36">
        <v>1527.4000000000015</v>
      </c>
      <c r="X36">
        <v>5774.4000000000087</v>
      </c>
      <c r="Y36">
        <v>421.79999999999563</v>
      </c>
      <c r="Z36">
        <v>-1885.7999999999956</v>
      </c>
      <c r="AA36">
        <v>-5764.4000000000015</v>
      </c>
      <c r="AB36">
        <v>-5288.7999999999956</v>
      </c>
      <c r="AC36">
        <v>-392.20000000000437</v>
      </c>
      <c r="AD36">
        <v>19.19999999999709</v>
      </c>
      <c r="AE36">
        <v>-1058</v>
      </c>
      <c r="AF36">
        <v>-965.40000000000146</v>
      </c>
      <c r="AG36">
        <v>8829.1999999999971</v>
      </c>
      <c r="AH36">
        <v>2881.1999999999971</v>
      </c>
      <c r="AI36">
        <v>4053</v>
      </c>
      <c r="AJ36">
        <v>-4345.1999999999971</v>
      </c>
      <c r="AK36">
        <v>-881.80000000000291</v>
      </c>
      <c r="AL36">
        <v>-1743.4000000000015</v>
      </c>
      <c r="AM36">
        <v>238</v>
      </c>
      <c r="AN36">
        <v>-732.39999999999418</v>
      </c>
      <c r="AO36">
        <v>-4784.6000000000058</v>
      </c>
      <c r="AP36">
        <v>6051.6000000000058</v>
      </c>
      <c r="AQ36">
        <v>210.40000000000146</v>
      </c>
      <c r="AR36">
        <v>3730.4000000000015</v>
      </c>
      <c r="AS36">
        <v>-2147.5999999999985</v>
      </c>
      <c r="AT36">
        <v>-1436.7999999999956</v>
      </c>
      <c r="AU36">
        <v>-1733.2000000000044</v>
      </c>
      <c r="AV36">
        <v>-1082.4000000000015</v>
      </c>
      <c r="AW36">
        <v>5371</v>
      </c>
      <c r="AX36">
        <v>-8790.4000000000015</v>
      </c>
      <c r="AY36">
        <v>2973.6000000000058</v>
      </c>
      <c r="AZ36">
        <v>2083</v>
      </c>
      <c r="BA36">
        <v>-1270</v>
      </c>
      <c r="BB36">
        <v>1311.7999999999956</v>
      </c>
      <c r="BC36">
        <v>5337</v>
      </c>
      <c r="BD36">
        <v>-4801.7999999999956</v>
      </c>
      <c r="BE36">
        <v>-616.80000000000291</v>
      </c>
      <c r="BF36">
        <v>782.40000000000146</v>
      </c>
      <c r="BG36">
        <v>2419.1999999999971</v>
      </c>
      <c r="BH36">
        <v>-4734</v>
      </c>
      <c r="BI36">
        <v>-6793</v>
      </c>
      <c r="BJ36">
        <v>-1004.5999999999985</v>
      </c>
      <c r="BK36">
        <v>5365.8000000000029</v>
      </c>
      <c r="BL36">
        <v>8230.1999999999971</v>
      </c>
      <c r="BM36">
        <v>-8013.5999999999985</v>
      </c>
      <c r="BN36">
        <v>-2061.7999999999956</v>
      </c>
      <c r="BO36">
        <v>1748</v>
      </c>
      <c r="BP36">
        <v>-1013.6000000000058</v>
      </c>
      <c r="BQ36">
        <v>-1913</v>
      </c>
      <c r="BR36">
        <v>241.59999999999854</v>
      </c>
      <c r="BS36">
        <v>-4476</v>
      </c>
      <c r="BT36">
        <v>-8575.7999999999884</v>
      </c>
      <c r="BU36">
        <v>-3558.7999999999956</v>
      </c>
      <c r="BV36">
        <v>-4686.8000000000029</v>
      </c>
      <c r="BW36">
        <v>384.59999999999854</v>
      </c>
      <c r="BX36">
        <v>2490.8000000000029</v>
      </c>
      <c r="BY36">
        <v>3944.9999999999927</v>
      </c>
      <c r="BZ36">
        <v>-2013</v>
      </c>
      <c r="CA36">
        <v>470.59999999999854</v>
      </c>
      <c r="CB36">
        <v>5981</v>
      </c>
      <c r="CC36">
        <v>1363.1999999999971</v>
      </c>
      <c r="CD36">
        <v>-774</v>
      </c>
      <c r="CE36">
        <v>5582</v>
      </c>
      <c r="CF36">
        <v>-2349.8000000000029</v>
      </c>
      <c r="CG36">
        <v>959.79999999999563</v>
      </c>
      <c r="CH36">
        <v>-406.40000000000146</v>
      </c>
      <c r="CI36">
        <v>6956.5999999999985</v>
      </c>
      <c r="CJ36">
        <v>-5133</v>
      </c>
      <c r="CK36">
        <v>-4263</v>
      </c>
      <c r="CL36">
        <v>-2937.5999999999985</v>
      </c>
      <c r="CM36">
        <v>-3037.7999999999956</v>
      </c>
      <c r="CN36">
        <v>-4226.4000000000015</v>
      </c>
      <c r="CO36">
        <v>5168.5999999999985</v>
      </c>
      <c r="CP36">
        <v>-2359.5999999999913</v>
      </c>
      <c r="CQ36">
        <v>-3214.6000000000058</v>
      </c>
      <c r="CR36">
        <v>-1400</v>
      </c>
      <c r="CS36">
        <v>10524.600000000006</v>
      </c>
      <c r="CT36">
        <v>-400.59999999999854</v>
      </c>
      <c r="CU36">
        <v>4527.5999999999913</v>
      </c>
      <c r="CV36">
        <v>4439.3999999999942</v>
      </c>
      <c r="CW36">
        <v>6753.3999999999942</v>
      </c>
      <c r="CY36">
        <f t="shared" si="2"/>
        <v>61.429999999999779</v>
      </c>
      <c r="CZ36">
        <f t="shared" si="3"/>
        <v>3186.8139999999989</v>
      </c>
    </row>
    <row r="37" spans="2:104" x14ac:dyDescent="0.25">
      <c r="B37">
        <v>-1949</v>
      </c>
      <c r="C37">
        <v>3708.5999999999985</v>
      </c>
      <c r="D37">
        <v>-8815.2000000000044</v>
      </c>
      <c r="E37">
        <v>-3338.1999999999971</v>
      </c>
      <c r="F37">
        <v>-2645.1999999999971</v>
      </c>
      <c r="G37">
        <v>1792.7999999999956</v>
      </c>
      <c r="H37">
        <v>-1875.8000000000029</v>
      </c>
      <c r="I37">
        <v>3044.7999999999956</v>
      </c>
      <c r="J37">
        <v>-4896.6000000000058</v>
      </c>
      <c r="K37">
        <v>1066.5999999999985</v>
      </c>
      <c r="L37">
        <v>1986.5999999999985</v>
      </c>
      <c r="M37">
        <v>-1635.1999999999971</v>
      </c>
      <c r="N37">
        <v>3954.4000000000015</v>
      </c>
      <c r="O37">
        <v>1949.4000000000087</v>
      </c>
      <c r="P37">
        <v>-362</v>
      </c>
      <c r="Q37">
        <v>1534.8000000000029</v>
      </c>
      <c r="R37">
        <v>7920.3999999999942</v>
      </c>
      <c r="S37">
        <v>1408.4000000000087</v>
      </c>
      <c r="T37">
        <v>-6524.1999999999971</v>
      </c>
      <c r="U37">
        <v>-4652.7999999999956</v>
      </c>
      <c r="V37">
        <v>-294.80000000000291</v>
      </c>
      <c r="W37">
        <v>2147.5999999999985</v>
      </c>
      <c r="X37">
        <v>-5637.6000000000058</v>
      </c>
      <c r="Y37">
        <v>-5533.3999999999942</v>
      </c>
      <c r="Z37">
        <v>3152</v>
      </c>
      <c r="AA37">
        <v>-4289.8000000000029</v>
      </c>
      <c r="AB37">
        <v>1810.3999999999942</v>
      </c>
      <c r="AC37">
        <v>3699.8000000000029</v>
      </c>
      <c r="AD37">
        <v>-2106.1999999999971</v>
      </c>
      <c r="AE37">
        <v>-809</v>
      </c>
      <c r="AF37">
        <v>3047</v>
      </c>
      <c r="AG37">
        <v>3270.5999999999985</v>
      </c>
      <c r="AH37">
        <v>-7662.6000000000058</v>
      </c>
      <c r="AI37">
        <v>-5959.7999999999956</v>
      </c>
      <c r="AJ37">
        <v>-2230</v>
      </c>
      <c r="AK37">
        <v>2956.8000000000029</v>
      </c>
      <c r="AL37">
        <v>1586.7999999999956</v>
      </c>
      <c r="AM37">
        <v>6660.5999999999913</v>
      </c>
      <c r="AN37">
        <v>-2390.6000000000058</v>
      </c>
      <c r="AO37">
        <v>2872.6000000000058</v>
      </c>
      <c r="AP37">
        <v>-1016.4000000000015</v>
      </c>
      <c r="AQ37">
        <v>-2006.4000000000015</v>
      </c>
      <c r="AR37">
        <v>-2879.2000000000044</v>
      </c>
      <c r="AS37">
        <v>2459.4000000000015</v>
      </c>
      <c r="AT37">
        <v>-6666.6000000000058</v>
      </c>
      <c r="AU37">
        <v>7753.7999999999956</v>
      </c>
      <c r="AV37">
        <v>-1189</v>
      </c>
      <c r="AW37">
        <v>474</v>
      </c>
      <c r="AX37">
        <v>1070.5999999999985</v>
      </c>
      <c r="AY37">
        <v>-7563.8000000000029</v>
      </c>
      <c r="AZ37">
        <v>654</v>
      </c>
      <c r="BA37">
        <v>718.59999999999854</v>
      </c>
      <c r="BB37">
        <v>2962.4000000000015</v>
      </c>
      <c r="BC37">
        <v>-5428.5999999999985</v>
      </c>
      <c r="BD37">
        <v>86.599999999998545</v>
      </c>
      <c r="BE37">
        <v>-2215.5999999999985</v>
      </c>
      <c r="BF37">
        <v>4589.5999999999985</v>
      </c>
      <c r="BG37">
        <v>-2713.1999999999971</v>
      </c>
      <c r="BH37">
        <v>8752.3999999999942</v>
      </c>
      <c r="BI37">
        <v>10520.200000000004</v>
      </c>
      <c r="BJ37">
        <v>-358.79999999999563</v>
      </c>
      <c r="BK37">
        <v>939.39999999999418</v>
      </c>
      <c r="BL37">
        <v>-2267.1999999999971</v>
      </c>
      <c r="BM37">
        <v>1302.4000000000015</v>
      </c>
      <c r="BN37">
        <v>4370</v>
      </c>
      <c r="BO37">
        <v>1479.6000000000058</v>
      </c>
      <c r="BP37">
        <v>-2316.5999999999913</v>
      </c>
      <c r="BQ37">
        <v>-4818.7999999999956</v>
      </c>
      <c r="BR37">
        <v>1700.5999999999985</v>
      </c>
      <c r="BS37">
        <v>-5124.8000000000029</v>
      </c>
      <c r="BT37">
        <v>-8508.4000000000087</v>
      </c>
      <c r="BU37">
        <v>-4398.8000000000029</v>
      </c>
      <c r="BV37">
        <v>938.80000000000291</v>
      </c>
      <c r="BW37">
        <v>-632.40000000000146</v>
      </c>
      <c r="BX37">
        <v>-793.80000000000291</v>
      </c>
      <c r="BY37">
        <v>-2213.5999999999913</v>
      </c>
      <c r="BZ37">
        <v>10007.800000000003</v>
      </c>
      <c r="CA37">
        <v>-67.19999999999709</v>
      </c>
      <c r="CB37">
        <v>-1442.1999999999971</v>
      </c>
      <c r="CC37">
        <v>-674.59999999999854</v>
      </c>
      <c r="CD37">
        <v>-1147</v>
      </c>
      <c r="CE37">
        <v>-1338.8000000000029</v>
      </c>
      <c r="CF37">
        <v>-5295.8000000000029</v>
      </c>
      <c r="CG37">
        <v>-710.79999999999563</v>
      </c>
      <c r="CH37">
        <v>-1042.5999999999985</v>
      </c>
      <c r="CI37">
        <v>-843.19999999999709</v>
      </c>
      <c r="CJ37">
        <v>-10970.600000000006</v>
      </c>
      <c r="CK37">
        <v>-2423.5999999999985</v>
      </c>
      <c r="CL37">
        <v>1151.8000000000029</v>
      </c>
      <c r="CM37">
        <v>2478</v>
      </c>
      <c r="CN37">
        <v>-5704.3999999999942</v>
      </c>
      <c r="CO37">
        <v>3179.7999999999956</v>
      </c>
      <c r="CP37">
        <v>1995.1999999999971</v>
      </c>
      <c r="CQ37">
        <v>8092.8000000000029</v>
      </c>
      <c r="CR37">
        <v>7846.8000000000029</v>
      </c>
      <c r="CS37">
        <v>-1728</v>
      </c>
      <c r="CT37">
        <v>-1221.4000000000015</v>
      </c>
      <c r="CU37">
        <v>5471.8000000000029</v>
      </c>
      <c r="CV37">
        <v>-3169.3999999999942</v>
      </c>
      <c r="CW37">
        <v>-6932.7999999999956</v>
      </c>
      <c r="CY37">
        <f t="shared" si="2"/>
        <v>-308.64999999999992</v>
      </c>
      <c r="CZ37">
        <f t="shared" si="3"/>
        <v>3319.9979999999987</v>
      </c>
    </row>
    <row r="38" spans="2:104" x14ac:dyDescent="0.25">
      <c r="B38">
        <v>5145</v>
      </c>
      <c r="C38">
        <v>513.80000000000291</v>
      </c>
      <c r="D38">
        <v>-656.20000000000437</v>
      </c>
      <c r="E38">
        <v>450.19999999999709</v>
      </c>
      <c r="F38">
        <v>1403.1999999999971</v>
      </c>
      <c r="G38">
        <v>-3270.7999999999956</v>
      </c>
      <c r="H38">
        <v>-2264.8000000000029</v>
      </c>
      <c r="I38">
        <v>-883.59999999999854</v>
      </c>
      <c r="J38">
        <v>-6464.7999999999956</v>
      </c>
      <c r="K38">
        <v>-570.79999999999563</v>
      </c>
      <c r="L38">
        <v>-3317</v>
      </c>
      <c r="M38">
        <v>2058.4000000000015</v>
      </c>
      <c r="N38">
        <v>-3442</v>
      </c>
      <c r="O38">
        <v>-2912.8000000000029</v>
      </c>
      <c r="P38">
        <v>1638</v>
      </c>
      <c r="Q38">
        <v>-2381.6000000000058</v>
      </c>
      <c r="R38">
        <v>-5133.1999999999971</v>
      </c>
      <c r="S38">
        <v>2869.5999999999913</v>
      </c>
      <c r="T38">
        <v>3154.4000000000015</v>
      </c>
      <c r="U38">
        <v>397</v>
      </c>
      <c r="V38">
        <v>5223.8000000000029</v>
      </c>
      <c r="W38">
        <v>-912.80000000000291</v>
      </c>
      <c r="X38">
        <v>-5721.5999999999985</v>
      </c>
      <c r="Y38">
        <v>2386</v>
      </c>
      <c r="Z38">
        <v>-1393.2000000000044</v>
      </c>
      <c r="AA38">
        <v>6202.4000000000015</v>
      </c>
      <c r="AB38">
        <v>4741.4000000000015</v>
      </c>
      <c r="AC38">
        <v>1514</v>
      </c>
      <c r="AD38">
        <v>4353.7999999999956</v>
      </c>
      <c r="AE38">
        <v>-537.19999999999709</v>
      </c>
      <c r="AF38">
        <v>717.40000000000146</v>
      </c>
      <c r="AG38">
        <v>-5118</v>
      </c>
      <c r="AH38">
        <v>-4686</v>
      </c>
      <c r="AI38">
        <v>998.59999999999854</v>
      </c>
      <c r="AJ38">
        <v>-3716</v>
      </c>
      <c r="AK38">
        <v>-1208</v>
      </c>
      <c r="AL38">
        <v>7216.6000000000058</v>
      </c>
      <c r="AM38">
        <v>4905.1999999999971</v>
      </c>
      <c r="AN38">
        <v>822.40000000000146</v>
      </c>
      <c r="AO38">
        <v>-1469.4000000000087</v>
      </c>
      <c r="AP38">
        <v>447</v>
      </c>
      <c r="AQ38">
        <v>5357</v>
      </c>
      <c r="AR38">
        <v>9386</v>
      </c>
      <c r="AS38">
        <v>-5836.8000000000029</v>
      </c>
      <c r="AT38">
        <v>3564.6000000000058</v>
      </c>
      <c r="AU38">
        <v>-2827.3999999999942</v>
      </c>
      <c r="AV38">
        <v>-827.40000000000146</v>
      </c>
      <c r="AW38">
        <v>-7593</v>
      </c>
      <c r="AX38">
        <v>-4687.1999999999971</v>
      </c>
      <c r="AY38">
        <v>11726.800000000003</v>
      </c>
      <c r="AZ38">
        <v>903.40000000000146</v>
      </c>
      <c r="BA38">
        <v>-998.59999999999854</v>
      </c>
      <c r="BB38">
        <v>-7105.1999999999971</v>
      </c>
      <c r="BC38">
        <v>-4271.4000000000015</v>
      </c>
      <c r="BD38">
        <v>-9393.5999999999985</v>
      </c>
      <c r="BE38">
        <v>-1059</v>
      </c>
      <c r="BF38">
        <v>3511</v>
      </c>
      <c r="BG38">
        <v>-147</v>
      </c>
      <c r="BH38">
        <v>34.400000000001455</v>
      </c>
      <c r="BI38">
        <v>-2900.8000000000029</v>
      </c>
      <c r="BJ38">
        <v>3865</v>
      </c>
      <c r="BK38">
        <v>-8970.8000000000029</v>
      </c>
      <c r="BL38">
        <v>828.80000000000291</v>
      </c>
      <c r="BM38">
        <v>8104.4000000000015</v>
      </c>
      <c r="BN38">
        <v>4975.7999999999956</v>
      </c>
      <c r="BO38">
        <v>614.79999999998836</v>
      </c>
      <c r="BP38">
        <v>-7741.8000000000029</v>
      </c>
      <c r="BQ38">
        <v>2894.7999999999956</v>
      </c>
      <c r="BR38">
        <v>-4557.5999999999985</v>
      </c>
      <c r="BS38">
        <v>4533.8000000000029</v>
      </c>
      <c r="BT38">
        <v>7591.1999999999971</v>
      </c>
      <c r="BU38">
        <v>3322</v>
      </c>
      <c r="BV38">
        <v>-1952.8000000000029</v>
      </c>
      <c r="BW38">
        <v>3249.4000000000015</v>
      </c>
      <c r="BX38">
        <v>1014.5999999999985</v>
      </c>
      <c r="BY38">
        <v>2837.5999999999913</v>
      </c>
      <c r="BZ38">
        <v>-3052.5999999999985</v>
      </c>
      <c r="CA38">
        <v>1541.5999999999985</v>
      </c>
      <c r="CB38">
        <v>1527.5999999999985</v>
      </c>
      <c r="CC38">
        <v>-4534</v>
      </c>
      <c r="CD38">
        <v>2719</v>
      </c>
      <c r="CE38">
        <v>-1636.8000000000029</v>
      </c>
      <c r="CF38">
        <v>6933</v>
      </c>
      <c r="CG38">
        <v>5708.7999999999956</v>
      </c>
      <c r="CH38">
        <v>2364.3999999999942</v>
      </c>
      <c r="CI38">
        <v>-7370</v>
      </c>
      <c r="CJ38">
        <v>-1409.3999999999942</v>
      </c>
      <c r="CK38">
        <v>-509.40000000000146</v>
      </c>
      <c r="CL38">
        <v>842.19999999999709</v>
      </c>
      <c r="CM38">
        <v>-3977.4000000000015</v>
      </c>
      <c r="CN38">
        <v>-296.60000000000582</v>
      </c>
      <c r="CO38">
        <v>-1497.5999999999985</v>
      </c>
      <c r="CP38">
        <v>1643.5999999999913</v>
      </c>
      <c r="CQ38">
        <v>3806</v>
      </c>
      <c r="CR38">
        <v>-4138.6000000000058</v>
      </c>
      <c r="CS38">
        <v>-9282.4000000000015</v>
      </c>
      <c r="CT38">
        <v>5732.6000000000058</v>
      </c>
      <c r="CU38">
        <v>-6106.8000000000029</v>
      </c>
      <c r="CV38">
        <v>1561.1999999999971</v>
      </c>
      <c r="CW38">
        <v>9638.1999999999971</v>
      </c>
      <c r="CY38">
        <f t="shared" si="2"/>
        <v>87.499999999999346</v>
      </c>
      <c r="CZ38">
        <f t="shared" si="3"/>
        <v>3502.3359999999993</v>
      </c>
    </row>
    <row r="39" spans="2:104" x14ac:dyDescent="0.25">
      <c r="B39">
        <v>4719.8000000000029</v>
      </c>
      <c r="C39">
        <v>3398.4000000000015</v>
      </c>
      <c r="D39">
        <v>-5158</v>
      </c>
      <c r="E39">
        <v>-7059.7999999999956</v>
      </c>
      <c r="F39">
        <v>-2620</v>
      </c>
      <c r="G39">
        <v>2826.7999999999956</v>
      </c>
      <c r="H39">
        <v>-2018</v>
      </c>
      <c r="I39">
        <v>3283</v>
      </c>
      <c r="J39">
        <v>3275.7999999999956</v>
      </c>
      <c r="K39">
        <v>-1553.5999999999985</v>
      </c>
      <c r="L39">
        <v>6539</v>
      </c>
      <c r="M39">
        <v>-3006</v>
      </c>
      <c r="N39">
        <v>-1534</v>
      </c>
      <c r="O39">
        <v>2584.3999999999942</v>
      </c>
      <c r="P39">
        <v>-7890.8000000000029</v>
      </c>
      <c r="Q39">
        <v>7425.6000000000058</v>
      </c>
      <c r="R39">
        <v>-2847.1999999999971</v>
      </c>
      <c r="S39">
        <v>-1733.8000000000029</v>
      </c>
      <c r="T39">
        <v>-4339.4000000000015</v>
      </c>
      <c r="U39">
        <v>2353.1999999999971</v>
      </c>
      <c r="V39">
        <v>-4765.8000000000029</v>
      </c>
      <c r="W39">
        <v>-2205.5999999999985</v>
      </c>
      <c r="X39">
        <v>397.59999999999854</v>
      </c>
      <c r="Y39">
        <v>-563.80000000000291</v>
      </c>
      <c r="Z39">
        <v>-1407.5999999999985</v>
      </c>
      <c r="AA39">
        <v>-3558.5999999999985</v>
      </c>
      <c r="AB39">
        <v>4230.4000000000015</v>
      </c>
      <c r="AC39">
        <v>-605.39999999999418</v>
      </c>
      <c r="AD39">
        <v>-909.39999999999418</v>
      </c>
      <c r="AE39">
        <v>-299.80000000000291</v>
      </c>
      <c r="AF39">
        <v>4351.7999999999956</v>
      </c>
      <c r="AG39">
        <v>1321.4000000000015</v>
      </c>
      <c r="AH39">
        <v>5156.4000000000087</v>
      </c>
      <c r="AI39">
        <v>1580.8000000000029</v>
      </c>
      <c r="AJ39">
        <v>6976.3999999999942</v>
      </c>
      <c r="AK39">
        <v>3869.3999999999942</v>
      </c>
      <c r="AL39">
        <v>-1099.4000000000015</v>
      </c>
      <c r="AM39">
        <v>-5517</v>
      </c>
      <c r="AN39">
        <v>4769</v>
      </c>
      <c r="AO39">
        <v>2757.2000000000116</v>
      </c>
      <c r="AP39">
        <v>-171.40000000000146</v>
      </c>
      <c r="AQ39">
        <v>1708.4000000000015</v>
      </c>
      <c r="AR39">
        <v>-3196.7999999999956</v>
      </c>
      <c r="AS39">
        <v>-4858.1999999999971</v>
      </c>
      <c r="AT39">
        <v>-554.20000000000437</v>
      </c>
      <c r="AU39">
        <v>-982.80000000000291</v>
      </c>
      <c r="AV39">
        <v>-393.59999999999854</v>
      </c>
      <c r="AW39">
        <v>7164.8000000000029</v>
      </c>
      <c r="AX39">
        <v>88.80000000000291</v>
      </c>
      <c r="AY39">
        <v>1657.5999999999985</v>
      </c>
      <c r="AZ39">
        <v>5427.4000000000015</v>
      </c>
      <c r="BA39">
        <v>2236</v>
      </c>
      <c r="BB39">
        <v>5107.1999999999971</v>
      </c>
      <c r="BC39">
        <v>4450.5999999999985</v>
      </c>
      <c r="BD39">
        <v>-1389</v>
      </c>
      <c r="BE39">
        <v>4244</v>
      </c>
      <c r="BF39">
        <v>-6287.5999999999985</v>
      </c>
      <c r="BG39">
        <v>479.40000000000146</v>
      </c>
      <c r="BH39">
        <v>-1361.7999999999956</v>
      </c>
      <c r="BI39">
        <v>790</v>
      </c>
      <c r="BJ39">
        <v>-2682.2000000000044</v>
      </c>
      <c r="BK39">
        <v>-1409.8000000000029</v>
      </c>
      <c r="BL39">
        <v>-2859.4000000000087</v>
      </c>
      <c r="BM39">
        <v>4369.7999999999956</v>
      </c>
      <c r="BN39">
        <v>1505.4000000000087</v>
      </c>
      <c r="BO39">
        <v>3843.4000000000087</v>
      </c>
      <c r="BP39">
        <v>5112.5999999999985</v>
      </c>
      <c r="BQ39">
        <v>3048.2000000000044</v>
      </c>
      <c r="BR39">
        <v>-2465</v>
      </c>
      <c r="BS39">
        <v>-5446.6000000000058</v>
      </c>
      <c r="BT39">
        <v>-1361.7999999999884</v>
      </c>
      <c r="BU39">
        <v>1850.4000000000015</v>
      </c>
      <c r="BV39">
        <v>4719</v>
      </c>
      <c r="BW39">
        <v>-10.399999999994179</v>
      </c>
      <c r="BX39">
        <v>1882.6000000000058</v>
      </c>
      <c r="BY39">
        <v>2469.4000000000087</v>
      </c>
      <c r="BZ39">
        <v>-6465</v>
      </c>
      <c r="CA39">
        <v>-2331.8000000000029</v>
      </c>
      <c r="CB39">
        <v>8599.5999999999985</v>
      </c>
      <c r="CC39">
        <v>-1338.5999999999985</v>
      </c>
      <c r="CD39">
        <v>-546.80000000000291</v>
      </c>
      <c r="CE39">
        <v>-4133.1999999999971</v>
      </c>
      <c r="CF39">
        <v>1951.2000000000044</v>
      </c>
      <c r="CG39">
        <v>233.60000000000582</v>
      </c>
      <c r="CH39">
        <v>-7909.5999999999985</v>
      </c>
      <c r="CI39">
        <v>-536.80000000000291</v>
      </c>
      <c r="CJ39">
        <v>1588.5999999999985</v>
      </c>
      <c r="CK39">
        <v>1683.8000000000029</v>
      </c>
      <c r="CL39">
        <v>2366.5999999999985</v>
      </c>
      <c r="CM39">
        <v>288.40000000000146</v>
      </c>
      <c r="CN39">
        <v>2082.8000000000029</v>
      </c>
      <c r="CO39">
        <v>7354.4000000000015</v>
      </c>
      <c r="CP39">
        <v>-984.79999999998836</v>
      </c>
      <c r="CQ39">
        <v>-5698.1999999999971</v>
      </c>
      <c r="CR39">
        <v>4496.8000000000029</v>
      </c>
      <c r="CS39">
        <v>-1422.5999999999985</v>
      </c>
      <c r="CT39">
        <v>2218.1999999999971</v>
      </c>
      <c r="CU39">
        <v>4394.6000000000058</v>
      </c>
      <c r="CV39">
        <v>-2254</v>
      </c>
      <c r="CW39">
        <v>5450.4000000000015</v>
      </c>
      <c r="CY39">
        <f t="shared" si="2"/>
        <v>469.35400000000084</v>
      </c>
      <c r="CZ39">
        <f t="shared" si="3"/>
        <v>3064.2540000000004</v>
      </c>
    </row>
    <row r="40" spans="2:104" x14ac:dyDescent="0.25">
      <c r="B40">
        <v>2649.3999999999942</v>
      </c>
      <c r="C40">
        <v>-5008.5999999999985</v>
      </c>
      <c r="D40">
        <v>-4121</v>
      </c>
      <c r="E40">
        <v>-3940</v>
      </c>
      <c r="F40">
        <v>0.20000000000436557</v>
      </c>
      <c r="G40">
        <v>-8838.5999999999985</v>
      </c>
      <c r="H40">
        <v>7821.4000000000087</v>
      </c>
      <c r="I40">
        <v>6030.2000000000044</v>
      </c>
      <c r="J40">
        <v>-63</v>
      </c>
      <c r="K40">
        <v>-488</v>
      </c>
      <c r="L40">
        <v>-3256.5999999999985</v>
      </c>
      <c r="M40">
        <v>1645.7999999999956</v>
      </c>
      <c r="N40">
        <v>-2063</v>
      </c>
      <c r="O40">
        <v>-6136.5999999999913</v>
      </c>
      <c r="P40">
        <v>828</v>
      </c>
      <c r="Q40">
        <v>-3243.2000000000044</v>
      </c>
      <c r="R40">
        <v>-2083</v>
      </c>
      <c r="S40">
        <v>-2.3999999999941792</v>
      </c>
      <c r="T40">
        <v>477</v>
      </c>
      <c r="U40">
        <v>371.19999999999709</v>
      </c>
      <c r="V40">
        <v>-1624.7999999999884</v>
      </c>
      <c r="W40">
        <v>3948.8000000000029</v>
      </c>
      <c r="X40">
        <v>-8355</v>
      </c>
      <c r="Y40">
        <v>619.19999999999709</v>
      </c>
      <c r="Z40">
        <v>-214.59999999999854</v>
      </c>
      <c r="AA40">
        <v>-3633</v>
      </c>
      <c r="AB40">
        <v>2743.4000000000015</v>
      </c>
      <c r="AC40">
        <v>-3324.6000000000058</v>
      </c>
      <c r="AD40">
        <v>4227.8000000000029</v>
      </c>
      <c r="AE40">
        <v>-2586.1999999999971</v>
      </c>
      <c r="AF40">
        <v>1700.2000000000044</v>
      </c>
      <c r="AG40">
        <v>3348.2000000000044</v>
      </c>
      <c r="AH40">
        <v>-1061.4000000000087</v>
      </c>
      <c r="AI40">
        <v>-3182.8000000000029</v>
      </c>
      <c r="AJ40">
        <v>952</v>
      </c>
      <c r="AK40">
        <v>-3391</v>
      </c>
      <c r="AL40">
        <v>1422</v>
      </c>
      <c r="AM40">
        <v>1886.6000000000058</v>
      </c>
      <c r="AN40">
        <v>-2956.7999999999956</v>
      </c>
      <c r="AO40">
        <v>-879.60000000000582</v>
      </c>
      <c r="AP40">
        <v>-2158.8000000000029</v>
      </c>
      <c r="AQ40">
        <v>-2169</v>
      </c>
      <c r="AR40">
        <v>-13.200000000004366</v>
      </c>
      <c r="AS40">
        <v>-6067.2000000000044</v>
      </c>
      <c r="AT40">
        <v>7220.4000000000015</v>
      </c>
      <c r="AU40">
        <v>2511.8000000000029</v>
      </c>
      <c r="AV40">
        <v>3307.7999999999956</v>
      </c>
      <c r="AW40">
        <v>-4005</v>
      </c>
      <c r="AX40">
        <v>1454.5999999999985</v>
      </c>
      <c r="AY40">
        <v>-3635.4000000000015</v>
      </c>
      <c r="AZ40">
        <v>4049</v>
      </c>
      <c r="BA40">
        <v>-2288</v>
      </c>
      <c r="BB40">
        <v>6152.8000000000029</v>
      </c>
      <c r="BC40">
        <v>-793.59999999999854</v>
      </c>
      <c r="BD40">
        <v>890</v>
      </c>
      <c r="BE40">
        <v>-3478.4000000000015</v>
      </c>
      <c r="BF40">
        <v>5555</v>
      </c>
      <c r="BG40">
        <v>-2051.5999999999985</v>
      </c>
      <c r="BH40">
        <v>330.79999999999563</v>
      </c>
      <c r="BI40">
        <v>4673.2000000000044</v>
      </c>
      <c r="BJ40">
        <v>14231.400000000001</v>
      </c>
      <c r="BK40">
        <v>949.60000000000582</v>
      </c>
      <c r="BL40">
        <v>1673.6000000000058</v>
      </c>
      <c r="BM40">
        <v>4084.4000000000015</v>
      </c>
      <c r="BN40">
        <v>380.19999999999709</v>
      </c>
      <c r="BO40">
        <v>-2094.4000000000087</v>
      </c>
      <c r="BP40">
        <v>8097.4000000000015</v>
      </c>
      <c r="BQ40">
        <v>4258</v>
      </c>
      <c r="BR40">
        <v>4557.5999999999985</v>
      </c>
      <c r="BS40">
        <v>-2398.5999999999985</v>
      </c>
      <c r="BT40">
        <v>-490.40000000000873</v>
      </c>
      <c r="BU40">
        <v>-4169.2000000000044</v>
      </c>
      <c r="BV40">
        <v>6148.6000000000058</v>
      </c>
      <c r="BW40">
        <v>-2871.2000000000044</v>
      </c>
      <c r="BX40">
        <v>-959.20000000000437</v>
      </c>
      <c r="BY40">
        <v>-3649.4000000000087</v>
      </c>
      <c r="BZ40">
        <v>817.59999999999854</v>
      </c>
      <c r="CA40">
        <v>5319.4000000000015</v>
      </c>
      <c r="CB40">
        <v>3117.4000000000015</v>
      </c>
      <c r="CC40">
        <v>0</v>
      </c>
      <c r="CD40">
        <v>-5796.5999999999985</v>
      </c>
      <c r="CE40">
        <v>-1252.8000000000029</v>
      </c>
      <c r="CF40">
        <v>-2908.5999999999985</v>
      </c>
      <c r="CG40">
        <v>-3636.4000000000015</v>
      </c>
      <c r="CH40">
        <v>9615.0000000000073</v>
      </c>
      <c r="CI40">
        <v>112.59999999999854</v>
      </c>
      <c r="CJ40">
        <v>202.19999999999709</v>
      </c>
      <c r="CK40">
        <v>-1895.4000000000015</v>
      </c>
      <c r="CL40">
        <v>-3779.1999999999971</v>
      </c>
      <c r="CM40">
        <v>3853.1999999999971</v>
      </c>
      <c r="CN40">
        <v>1622.1999999999971</v>
      </c>
      <c r="CO40">
        <v>-2293.8000000000029</v>
      </c>
      <c r="CP40">
        <v>2052.7999999999884</v>
      </c>
      <c r="CQ40">
        <v>-2613.6000000000058</v>
      </c>
      <c r="CR40">
        <v>-5433</v>
      </c>
      <c r="CS40">
        <v>-6741.8000000000029</v>
      </c>
      <c r="CT40">
        <v>-476.40000000000146</v>
      </c>
      <c r="CU40">
        <v>-8810.1999999999971</v>
      </c>
      <c r="CV40">
        <v>2564.6000000000058</v>
      </c>
      <c r="CW40">
        <v>-11558.199999999997</v>
      </c>
      <c r="CY40">
        <f t="shared" si="2"/>
        <v>-204.67800000000011</v>
      </c>
      <c r="CZ40">
        <f t="shared" si="3"/>
        <v>3214.1700000000005</v>
      </c>
    </row>
    <row r="41" spans="2:104" x14ac:dyDescent="0.25">
      <c r="B41">
        <v>-2327.8000000000029</v>
      </c>
      <c r="C41">
        <v>11369.199999999997</v>
      </c>
      <c r="D41">
        <v>-926.59999999999854</v>
      </c>
      <c r="E41">
        <v>-7931</v>
      </c>
      <c r="F41">
        <v>-6485.4000000000015</v>
      </c>
      <c r="G41">
        <v>3350.8000000000029</v>
      </c>
      <c r="H41">
        <v>3793.8000000000029</v>
      </c>
      <c r="I41">
        <v>3708.3999999999942</v>
      </c>
      <c r="J41">
        <v>-4613</v>
      </c>
      <c r="K41">
        <v>-3314.8000000000029</v>
      </c>
      <c r="L41">
        <v>-13144.800000000003</v>
      </c>
      <c r="M41">
        <v>1048.6000000000058</v>
      </c>
      <c r="N41">
        <v>1801.5999999999985</v>
      </c>
      <c r="O41">
        <v>1450.5999999999913</v>
      </c>
      <c r="P41">
        <v>-12223.799999999996</v>
      </c>
      <c r="Q41">
        <v>945.80000000000291</v>
      </c>
      <c r="R41">
        <v>-2907.6000000000058</v>
      </c>
      <c r="S41">
        <v>-2780.6000000000058</v>
      </c>
      <c r="T41">
        <v>-3875.8000000000029</v>
      </c>
      <c r="U41">
        <v>-1102.5999999999985</v>
      </c>
      <c r="V41">
        <v>3258.5999999999913</v>
      </c>
      <c r="W41">
        <v>3174</v>
      </c>
      <c r="X41">
        <v>1967.5999999999985</v>
      </c>
      <c r="Y41">
        <v>3295.6000000000058</v>
      </c>
      <c r="Z41">
        <v>471.40000000000146</v>
      </c>
      <c r="AA41">
        <v>4443</v>
      </c>
      <c r="AB41">
        <v>-1750.4000000000015</v>
      </c>
      <c r="AC41">
        <v>-962.40000000000146</v>
      </c>
      <c r="AD41">
        <v>-5160.0000000000073</v>
      </c>
      <c r="AE41">
        <v>-941.40000000000873</v>
      </c>
      <c r="AF41">
        <v>512.59999999999854</v>
      </c>
      <c r="AG41">
        <v>8738.5999999999913</v>
      </c>
      <c r="AH41">
        <v>-4260.3999999999942</v>
      </c>
      <c r="AI41">
        <v>-5049.5999999999985</v>
      </c>
      <c r="AJ41">
        <v>-3327</v>
      </c>
      <c r="AK41">
        <v>-236.39999999999418</v>
      </c>
      <c r="AL41">
        <v>-1159.5999999999985</v>
      </c>
      <c r="AM41">
        <v>-890.60000000000582</v>
      </c>
      <c r="AN41">
        <v>2663</v>
      </c>
      <c r="AO41">
        <v>990</v>
      </c>
      <c r="AP41">
        <v>1979.6000000000058</v>
      </c>
      <c r="AQ41">
        <v>2337.3999999999942</v>
      </c>
      <c r="AR41">
        <v>-803</v>
      </c>
      <c r="AS41">
        <v>5804</v>
      </c>
      <c r="AT41">
        <v>-976</v>
      </c>
      <c r="AU41">
        <v>-2962.8000000000029</v>
      </c>
      <c r="AV41">
        <v>10027.200000000004</v>
      </c>
      <c r="AW41">
        <v>-8</v>
      </c>
      <c r="AX41">
        <v>216.59999999999854</v>
      </c>
      <c r="AY41">
        <v>1074.8000000000029</v>
      </c>
      <c r="AZ41">
        <v>-3482.6000000000058</v>
      </c>
      <c r="BA41">
        <v>4324.1999999999971</v>
      </c>
      <c r="BB41">
        <v>-7029</v>
      </c>
      <c r="BC41">
        <v>1049.4000000000015</v>
      </c>
      <c r="BD41">
        <v>6616.5999999999985</v>
      </c>
      <c r="BE41">
        <v>-3743.1999999999971</v>
      </c>
      <c r="BF41">
        <v>883.40000000000146</v>
      </c>
      <c r="BG41">
        <v>793.59999999999854</v>
      </c>
      <c r="BH41">
        <v>6656.5999999999985</v>
      </c>
      <c r="BI41">
        <v>-1149.6000000000058</v>
      </c>
      <c r="BJ41">
        <v>-2107</v>
      </c>
      <c r="BK41">
        <v>-2563.1999999999971</v>
      </c>
      <c r="BL41">
        <v>-814.19999999999709</v>
      </c>
      <c r="BM41">
        <v>-2488.7999999999956</v>
      </c>
      <c r="BN41">
        <v>3996.3999999999942</v>
      </c>
      <c r="BO41">
        <v>-3966.9999999999927</v>
      </c>
      <c r="BP41">
        <v>1612.1999999999971</v>
      </c>
      <c r="BQ41">
        <v>2237.5999999999985</v>
      </c>
      <c r="BR41">
        <v>-4723.3999999999942</v>
      </c>
      <c r="BS41">
        <v>-754.39999999999782</v>
      </c>
      <c r="BT41">
        <v>4316.6000000000058</v>
      </c>
      <c r="BU41">
        <v>3465</v>
      </c>
      <c r="BV41">
        <v>-8207.8000000000029</v>
      </c>
      <c r="BW41">
        <v>5076.9999999999927</v>
      </c>
      <c r="BX41">
        <v>2713.4000000000015</v>
      </c>
      <c r="BY41">
        <v>-9541.5999999999913</v>
      </c>
      <c r="BZ41">
        <v>4426.1999999999971</v>
      </c>
      <c r="CA41">
        <v>-671</v>
      </c>
      <c r="CB41">
        <v>-5364.7999999999956</v>
      </c>
      <c r="CC41">
        <v>-3733</v>
      </c>
      <c r="CD41">
        <v>57.400000000001455</v>
      </c>
      <c r="CE41">
        <v>-3095.1999999999971</v>
      </c>
      <c r="CF41">
        <v>452.59999999999854</v>
      </c>
      <c r="CG41">
        <v>8654.7999999999956</v>
      </c>
      <c r="CH41">
        <v>-5532.6000000000058</v>
      </c>
      <c r="CI41">
        <v>5838.5999999999985</v>
      </c>
      <c r="CJ41">
        <v>3374.8000000000029</v>
      </c>
      <c r="CK41">
        <v>4678.2000000000044</v>
      </c>
      <c r="CL41">
        <v>-5159</v>
      </c>
      <c r="CM41">
        <v>-2524</v>
      </c>
      <c r="CN41">
        <v>3151.4000000000015</v>
      </c>
      <c r="CO41">
        <v>-6970.1999999999971</v>
      </c>
      <c r="CP41">
        <v>-1659.1999999999971</v>
      </c>
      <c r="CQ41">
        <v>-1820</v>
      </c>
      <c r="CR41">
        <v>1266.1999999999971</v>
      </c>
      <c r="CS41">
        <v>634.80000000000291</v>
      </c>
      <c r="CT41">
        <v>-2987.5999999999985</v>
      </c>
      <c r="CU41">
        <v>-1203.8000000000029</v>
      </c>
      <c r="CV41">
        <v>1283</v>
      </c>
      <c r="CW41">
        <v>-1154.6000000000058</v>
      </c>
      <c r="CY41">
        <f t="shared" si="2"/>
        <v>-265.85400000000033</v>
      </c>
      <c r="CZ41">
        <f t="shared" si="3"/>
        <v>3385.51</v>
      </c>
    </row>
    <row r="42" spans="2:104" x14ac:dyDescent="0.25">
      <c r="B42">
        <v>2859.6000000000058</v>
      </c>
      <c r="C42">
        <v>2600.6000000000058</v>
      </c>
      <c r="D42">
        <v>642.80000000000291</v>
      </c>
      <c r="E42">
        <v>7131.1999999999971</v>
      </c>
      <c r="F42">
        <v>-1082.5999999999985</v>
      </c>
      <c r="G42">
        <v>-2524.2000000000044</v>
      </c>
      <c r="H42">
        <v>-1075.2000000000116</v>
      </c>
      <c r="I42">
        <v>-6707.1999999999971</v>
      </c>
      <c r="J42">
        <v>7545.6000000000058</v>
      </c>
      <c r="K42">
        <v>-2408.4000000000015</v>
      </c>
      <c r="L42">
        <v>2650.5999999999985</v>
      </c>
      <c r="M42">
        <v>-1963.8000000000029</v>
      </c>
      <c r="N42">
        <v>0</v>
      </c>
      <c r="O42">
        <v>-5394.7999999999884</v>
      </c>
      <c r="P42">
        <v>4266.7999999999956</v>
      </c>
      <c r="Q42">
        <v>4189.7999999999956</v>
      </c>
      <c r="R42">
        <v>-5810</v>
      </c>
      <c r="S42">
        <v>-1420.3999999999942</v>
      </c>
      <c r="T42">
        <v>11057</v>
      </c>
      <c r="U42">
        <v>3510.5999999999985</v>
      </c>
      <c r="V42">
        <v>59.19999999999709</v>
      </c>
      <c r="W42">
        <v>-4219.4000000000015</v>
      </c>
      <c r="X42">
        <v>-1594.7999999999956</v>
      </c>
      <c r="Y42">
        <v>-6867.8000000000029</v>
      </c>
      <c r="Z42">
        <v>-1280.2000000000044</v>
      </c>
      <c r="AA42">
        <v>-718.80000000000291</v>
      </c>
      <c r="AB42">
        <v>1773.5999999999985</v>
      </c>
      <c r="AC42">
        <v>-8010.7999999999956</v>
      </c>
      <c r="AD42">
        <v>9182.2000000000044</v>
      </c>
      <c r="AE42">
        <v>4278.4000000000087</v>
      </c>
      <c r="AF42">
        <v>-8560.2000000000044</v>
      </c>
      <c r="AG42">
        <v>-118.79999999998836</v>
      </c>
      <c r="AH42">
        <v>2659.1999999999971</v>
      </c>
      <c r="AI42">
        <v>379</v>
      </c>
      <c r="AJ42">
        <v>-5932.3999999999942</v>
      </c>
      <c r="AK42">
        <v>-3005.4000000000087</v>
      </c>
      <c r="AL42">
        <v>6540</v>
      </c>
      <c r="AM42">
        <v>-4397.3999999999942</v>
      </c>
      <c r="AN42">
        <v>-5214.8000000000029</v>
      </c>
      <c r="AO42">
        <v>-3939.1999999999971</v>
      </c>
      <c r="AP42">
        <v>2516.5999999999985</v>
      </c>
      <c r="AQ42">
        <v>-3224</v>
      </c>
      <c r="AR42">
        <v>9581.4000000000015</v>
      </c>
      <c r="AS42">
        <v>2213.2000000000044</v>
      </c>
      <c r="AT42">
        <v>-3368.1999999999971</v>
      </c>
      <c r="AU42">
        <v>2442.8000000000029</v>
      </c>
      <c r="AV42">
        <v>2977.1999999999971</v>
      </c>
      <c r="AW42">
        <v>4170.8000000000029</v>
      </c>
      <c r="AX42">
        <v>-1535.1999999999971</v>
      </c>
      <c r="AY42">
        <v>-583.40000000000146</v>
      </c>
      <c r="AZ42">
        <v>987.20000000001164</v>
      </c>
      <c r="BA42">
        <v>-5881.1999999999971</v>
      </c>
      <c r="BB42">
        <v>783.59999999999854</v>
      </c>
      <c r="BC42">
        <v>1481.7999999999956</v>
      </c>
      <c r="BD42">
        <v>-2875.5999999999985</v>
      </c>
      <c r="BE42">
        <v>-3030.1999999999971</v>
      </c>
      <c r="BF42">
        <v>-5037</v>
      </c>
      <c r="BG42">
        <v>5556.5999999999985</v>
      </c>
      <c r="BH42">
        <v>-1345</v>
      </c>
      <c r="BI42">
        <v>-3513.7999999999956</v>
      </c>
      <c r="BJ42">
        <v>-324</v>
      </c>
      <c r="BK42">
        <v>4083.1999999999971</v>
      </c>
      <c r="BL42">
        <v>6395.1999999999971</v>
      </c>
      <c r="BM42">
        <v>-222</v>
      </c>
      <c r="BN42">
        <v>-2894.8000000000029</v>
      </c>
      <c r="BO42">
        <v>-115.20000000000437</v>
      </c>
      <c r="BP42">
        <v>-241.19999999999709</v>
      </c>
      <c r="BQ42">
        <v>-4488</v>
      </c>
      <c r="BR42">
        <v>48.599999999998545</v>
      </c>
      <c r="BS42">
        <v>3808.6000000000022</v>
      </c>
      <c r="BT42">
        <v>-3348.8000000000029</v>
      </c>
      <c r="BU42">
        <v>1113.2000000000044</v>
      </c>
      <c r="BV42">
        <v>3796.1999999999971</v>
      </c>
      <c r="BW42">
        <v>2258.6000000000058</v>
      </c>
      <c r="BX42">
        <v>-1469.8000000000029</v>
      </c>
      <c r="BY42">
        <v>-1705.4000000000015</v>
      </c>
      <c r="BZ42">
        <v>-3460.3999999999942</v>
      </c>
      <c r="CA42">
        <v>-7044.5999999999985</v>
      </c>
      <c r="CB42">
        <v>912.59999999999854</v>
      </c>
      <c r="CC42">
        <v>-2725.4000000000015</v>
      </c>
      <c r="CD42">
        <v>9963</v>
      </c>
      <c r="CE42">
        <v>1597</v>
      </c>
      <c r="CF42">
        <v>4735.4000000000015</v>
      </c>
      <c r="CG42">
        <v>-2416.5999999999985</v>
      </c>
      <c r="CH42">
        <v>6195</v>
      </c>
      <c r="CI42">
        <v>3090</v>
      </c>
      <c r="CJ42">
        <v>2727.4000000000015</v>
      </c>
      <c r="CK42">
        <v>1280.8000000000029</v>
      </c>
      <c r="CL42">
        <v>-1162.5999999999985</v>
      </c>
      <c r="CM42">
        <v>-835.19999999999709</v>
      </c>
      <c r="CN42">
        <v>4741.2000000000044</v>
      </c>
      <c r="CO42">
        <v>-7556.1999999999971</v>
      </c>
      <c r="CP42">
        <v>3101.1999999999971</v>
      </c>
      <c r="CQ42">
        <v>-3187.4000000000015</v>
      </c>
      <c r="CR42">
        <v>-3539.5999999999985</v>
      </c>
      <c r="CS42">
        <v>-1793.8000000000029</v>
      </c>
      <c r="CT42">
        <v>-5340.1999999999971</v>
      </c>
      <c r="CU42">
        <v>43.80000000000291</v>
      </c>
      <c r="CV42">
        <v>7758</v>
      </c>
      <c r="CW42">
        <v>-3491.3999999999942</v>
      </c>
      <c r="CY42">
        <f t="shared" si="2"/>
        <v>16.836000000000677</v>
      </c>
      <c r="CZ42">
        <f t="shared" si="3"/>
        <v>3416.8920000000007</v>
      </c>
    </row>
    <row r="43" spans="2:104" x14ac:dyDescent="0.25">
      <c r="B43">
        <v>6505.3999999999942</v>
      </c>
      <c r="C43">
        <v>6025.7999999999884</v>
      </c>
      <c r="D43">
        <v>2657.4000000000015</v>
      </c>
      <c r="E43">
        <v>-3576.5999999999985</v>
      </c>
      <c r="F43">
        <v>5093.5999999999985</v>
      </c>
      <c r="G43">
        <v>7869</v>
      </c>
      <c r="H43">
        <v>7.8000000000029104</v>
      </c>
      <c r="I43">
        <v>3058.8000000000029</v>
      </c>
      <c r="J43">
        <v>1422</v>
      </c>
      <c r="K43">
        <v>627.40000000000146</v>
      </c>
      <c r="L43">
        <v>1932.4000000000015</v>
      </c>
      <c r="M43">
        <v>-1521.4000000000015</v>
      </c>
      <c r="N43">
        <v>-3092.5999999999985</v>
      </c>
      <c r="O43">
        <v>1041</v>
      </c>
      <c r="P43">
        <v>3316.2000000000044</v>
      </c>
      <c r="Q43">
        <v>8081.4000000000015</v>
      </c>
      <c r="R43">
        <v>-5921.8000000000029</v>
      </c>
      <c r="S43">
        <v>-448.19999999999709</v>
      </c>
      <c r="T43">
        <v>4797.4000000000015</v>
      </c>
      <c r="U43">
        <v>138.60000000000582</v>
      </c>
      <c r="V43">
        <v>-7901</v>
      </c>
      <c r="W43">
        <v>10465.799999999996</v>
      </c>
      <c r="X43">
        <v>1528.7999999999956</v>
      </c>
      <c r="Y43">
        <v>-4396.8000000000029</v>
      </c>
      <c r="Z43">
        <v>5908.8000000000029</v>
      </c>
      <c r="AA43">
        <v>5089.8000000000029</v>
      </c>
      <c r="AB43">
        <v>7291.4000000000015</v>
      </c>
      <c r="AC43">
        <v>-4363.4000000000015</v>
      </c>
      <c r="AD43">
        <v>-3311.1999999999971</v>
      </c>
      <c r="AE43">
        <v>4846.1999999999971</v>
      </c>
      <c r="AF43">
        <v>-3453</v>
      </c>
      <c r="AG43">
        <v>654.79999999998836</v>
      </c>
      <c r="AH43">
        <v>-6718.5999999999985</v>
      </c>
      <c r="AI43">
        <v>-2526</v>
      </c>
      <c r="AJ43">
        <v>-178.80000000000291</v>
      </c>
      <c r="AK43">
        <v>3523.4000000000087</v>
      </c>
      <c r="AL43">
        <v>-3049.8000000000029</v>
      </c>
      <c r="AM43">
        <v>1713.6000000000058</v>
      </c>
      <c r="AN43">
        <v>-854.59999999999854</v>
      </c>
      <c r="AO43">
        <v>1526</v>
      </c>
      <c r="AP43">
        <v>5027.5999999999985</v>
      </c>
      <c r="AQ43">
        <v>6384.4000000000015</v>
      </c>
      <c r="AR43">
        <v>-6957.1999999999971</v>
      </c>
      <c r="AS43">
        <v>-3323.2000000000044</v>
      </c>
      <c r="AT43">
        <v>-9886.4000000000015</v>
      </c>
      <c r="AU43">
        <v>8379.6000000000058</v>
      </c>
      <c r="AV43">
        <v>-3960.7999999999956</v>
      </c>
      <c r="AW43">
        <v>1939.5999999999985</v>
      </c>
      <c r="AX43">
        <v>51.19999999999709</v>
      </c>
      <c r="AY43">
        <v>705.19999999999709</v>
      </c>
      <c r="AZ43">
        <v>-2191</v>
      </c>
      <c r="BA43">
        <v>4782.7999999999956</v>
      </c>
      <c r="BB43">
        <v>5626.5999999999985</v>
      </c>
      <c r="BC43">
        <v>-647</v>
      </c>
      <c r="BD43">
        <v>4282.7999999999956</v>
      </c>
      <c r="BE43">
        <v>-5640</v>
      </c>
      <c r="BF43">
        <v>-3913.6000000000058</v>
      </c>
      <c r="BG43">
        <v>581.59999999999854</v>
      </c>
      <c r="BH43">
        <v>-5058.7999999999956</v>
      </c>
      <c r="BI43">
        <v>6005.5999999999985</v>
      </c>
      <c r="BJ43">
        <v>-4204.1999999999971</v>
      </c>
      <c r="BK43">
        <v>1899</v>
      </c>
      <c r="BL43">
        <v>-1055.4000000000087</v>
      </c>
      <c r="BM43">
        <v>-7789.2000000000044</v>
      </c>
      <c r="BN43">
        <v>-424</v>
      </c>
      <c r="BO43">
        <v>233.60000000000582</v>
      </c>
      <c r="BP43">
        <v>747.39999999999418</v>
      </c>
      <c r="BQ43">
        <v>10632.400000000001</v>
      </c>
      <c r="BR43">
        <v>1093.4000000000015</v>
      </c>
      <c r="BS43">
        <v>3270.3999999999942</v>
      </c>
      <c r="BT43">
        <v>-2627.6000000000058</v>
      </c>
      <c r="BU43">
        <v>1318.1999999999971</v>
      </c>
      <c r="BV43">
        <v>-1100.5999999999985</v>
      </c>
      <c r="BW43">
        <v>-1115.8000000000029</v>
      </c>
      <c r="BX43">
        <v>-1414.5999999999985</v>
      </c>
      <c r="BY43">
        <v>-170.80000000000291</v>
      </c>
      <c r="BZ43">
        <v>577.19999999999709</v>
      </c>
      <c r="CA43">
        <v>-6888</v>
      </c>
      <c r="CB43">
        <v>2266.7999999999956</v>
      </c>
      <c r="CC43">
        <v>1742.4000000000015</v>
      </c>
      <c r="CD43">
        <v>-5040.8000000000029</v>
      </c>
      <c r="CE43">
        <v>3032.5999999999985</v>
      </c>
      <c r="CF43">
        <v>6081.1999999999971</v>
      </c>
      <c r="CG43">
        <v>-137.59999999999854</v>
      </c>
      <c r="CH43">
        <v>-7575</v>
      </c>
      <c r="CI43">
        <v>-4080.1999999999971</v>
      </c>
      <c r="CJ43">
        <v>-67.600000000005821</v>
      </c>
      <c r="CK43">
        <v>-6137.2000000000044</v>
      </c>
      <c r="CL43">
        <v>1508.4000000000015</v>
      </c>
      <c r="CM43">
        <v>-4408.2000000000044</v>
      </c>
      <c r="CN43">
        <v>-2534.2000000000044</v>
      </c>
      <c r="CO43">
        <v>-2925.6000000000058</v>
      </c>
      <c r="CP43">
        <v>3938.8000000000029</v>
      </c>
      <c r="CQ43">
        <v>-3499.1999999999971</v>
      </c>
      <c r="CR43">
        <v>-3501.5999999999985</v>
      </c>
      <c r="CS43">
        <v>-6170.8000000000029</v>
      </c>
      <c r="CT43">
        <v>7004.5999999999985</v>
      </c>
      <c r="CU43">
        <v>1571.5999999999913</v>
      </c>
      <c r="CV43">
        <v>623.59999999999127</v>
      </c>
      <c r="CW43">
        <v>9920.7999999999956</v>
      </c>
      <c r="CY43">
        <f t="shared" si="2"/>
        <v>305.92199999999912</v>
      </c>
      <c r="CZ43">
        <f t="shared" si="3"/>
        <v>3621.1219999999994</v>
      </c>
    </row>
    <row r="44" spans="2:104" x14ac:dyDescent="0.25">
      <c r="B44">
        <v>-2615.1999999999971</v>
      </c>
      <c r="C44">
        <v>-13688.399999999994</v>
      </c>
      <c r="D44">
        <v>1012</v>
      </c>
      <c r="E44">
        <v>-6861.5999999999985</v>
      </c>
      <c r="F44">
        <v>265.59999999999854</v>
      </c>
      <c r="G44">
        <v>328.59999999999854</v>
      </c>
      <c r="H44">
        <v>-3955</v>
      </c>
      <c r="I44">
        <v>2660.7999999999956</v>
      </c>
      <c r="J44">
        <v>5847</v>
      </c>
      <c r="K44">
        <v>5950.1999999999971</v>
      </c>
      <c r="L44">
        <v>3206.2000000000044</v>
      </c>
      <c r="M44">
        <v>-3309.5999999999985</v>
      </c>
      <c r="N44">
        <v>3654.4000000000015</v>
      </c>
      <c r="O44">
        <v>2886.1999999999971</v>
      </c>
      <c r="P44">
        <v>5379.1999999999971</v>
      </c>
      <c r="Q44">
        <v>5921.2000000000044</v>
      </c>
      <c r="R44">
        <v>741.80000000000291</v>
      </c>
      <c r="S44">
        <v>-961.19999999999709</v>
      </c>
      <c r="T44">
        <v>317.80000000000291</v>
      </c>
      <c r="U44">
        <v>-1438.6000000000058</v>
      </c>
      <c r="V44">
        <v>1983</v>
      </c>
      <c r="W44">
        <v>2852.2000000000044</v>
      </c>
      <c r="X44">
        <v>-10856.599999999999</v>
      </c>
      <c r="Y44">
        <v>176.40000000000146</v>
      </c>
      <c r="Z44">
        <v>2436</v>
      </c>
      <c r="AA44">
        <v>-2540.2000000000044</v>
      </c>
      <c r="AB44">
        <v>-5704.4000000000015</v>
      </c>
      <c r="AC44">
        <v>2842.4000000000015</v>
      </c>
      <c r="AD44">
        <v>-3525.6000000000058</v>
      </c>
      <c r="AE44">
        <v>-3733.3999999999942</v>
      </c>
      <c r="AF44">
        <v>-145.79999999999563</v>
      </c>
      <c r="AG44">
        <v>-44.599999999991269</v>
      </c>
      <c r="AH44">
        <v>-480</v>
      </c>
      <c r="AI44">
        <v>3477</v>
      </c>
      <c r="AJ44">
        <v>656.19999999999709</v>
      </c>
      <c r="AK44">
        <v>-3104.4000000000087</v>
      </c>
      <c r="AL44">
        <v>423</v>
      </c>
      <c r="AM44">
        <v>-1679.8000000000029</v>
      </c>
      <c r="AN44">
        <v>-1445.5999999999985</v>
      </c>
      <c r="AO44">
        <v>-7335</v>
      </c>
      <c r="AP44">
        <v>-8343.1999999999971</v>
      </c>
      <c r="AQ44">
        <v>2278</v>
      </c>
      <c r="AR44">
        <v>-6687.4000000000015</v>
      </c>
      <c r="AS44">
        <v>12283.800000000003</v>
      </c>
      <c r="AT44">
        <v>1761.5999999999985</v>
      </c>
      <c r="AU44">
        <v>-253</v>
      </c>
      <c r="AV44">
        <v>5473.7999999999956</v>
      </c>
      <c r="AW44">
        <v>-1237.2000000000044</v>
      </c>
      <c r="AX44">
        <v>3510.1999999999971</v>
      </c>
      <c r="AY44">
        <v>-410.19999999999709</v>
      </c>
      <c r="AZ44">
        <v>1085.5999999999913</v>
      </c>
      <c r="BA44">
        <v>-1782.4000000000015</v>
      </c>
      <c r="BB44">
        <v>-561</v>
      </c>
      <c r="BC44">
        <v>-12162.199999999997</v>
      </c>
      <c r="BD44">
        <v>618.20000000000437</v>
      </c>
      <c r="BE44">
        <v>-2700.8000000000029</v>
      </c>
      <c r="BF44">
        <v>2397.4000000000015</v>
      </c>
      <c r="BG44">
        <v>-1085.1999999999971</v>
      </c>
      <c r="BH44">
        <v>8183.4000000000015</v>
      </c>
      <c r="BI44">
        <v>-4246</v>
      </c>
      <c r="BJ44">
        <v>2309.3999999999942</v>
      </c>
      <c r="BK44">
        <v>-2884</v>
      </c>
      <c r="BL44">
        <v>-6431.3999999999942</v>
      </c>
      <c r="BM44">
        <v>-2687.7999999999956</v>
      </c>
      <c r="BN44">
        <v>-6648.1999999999971</v>
      </c>
      <c r="BO44">
        <v>2826.5999999999913</v>
      </c>
      <c r="BP44">
        <v>-5304.7999999999884</v>
      </c>
      <c r="BQ44">
        <v>-3694</v>
      </c>
      <c r="BR44">
        <v>-2491.2000000000044</v>
      </c>
      <c r="BS44">
        <v>-4545.5999999999985</v>
      </c>
      <c r="BT44">
        <v>-2604</v>
      </c>
      <c r="BU44">
        <v>-5386.1999999999971</v>
      </c>
      <c r="BV44">
        <v>-2033</v>
      </c>
      <c r="BW44">
        <v>-11975.799999999996</v>
      </c>
      <c r="BX44">
        <v>-7831.4000000000015</v>
      </c>
      <c r="BY44">
        <v>1135.8000000000029</v>
      </c>
      <c r="BZ44">
        <v>612.19999999999709</v>
      </c>
      <c r="CA44">
        <v>2049.5999999999985</v>
      </c>
      <c r="CB44">
        <v>1415.6000000000058</v>
      </c>
      <c r="CC44">
        <v>-2162.4000000000015</v>
      </c>
      <c r="CD44">
        <v>-4373.4000000000015</v>
      </c>
      <c r="CE44">
        <v>2712.2000000000044</v>
      </c>
      <c r="CF44">
        <v>-4641.1999999999971</v>
      </c>
      <c r="CG44">
        <v>469.80000000000291</v>
      </c>
      <c r="CH44">
        <v>-2434.1999999999971</v>
      </c>
      <c r="CI44">
        <v>124.19999999999709</v>
      </c>
      <c r="CJ44">
        <v>3440.2000000000044</v>
      </c>
      <c r="CK44">
        <v>-4203.5999999999985</v>
      </c>
      <c r="CL44">
        <v>3036.7999999999956</v>
      </c>
      <c r="CM44">
        <v>5038.6000000000058</v>
      </c>
      <c r="CN44">
        <v>5398</v>
      </c>
      <c r="CO44">
        <v>778.60000000000582</v>
      </c>
      <c r="CP44">
        <v>-10159.800000000003</v>
      </c>
      <c r="CQ44">
        <v>1215</v>
      </c>
      <c r="CR44">
        <v>2212.5999999999985</v>
      </c>
      <c r="CS44">
        <v>5270.8000000000029</v>
      </c>
      <c r="CT44">
        <v>-2467.8000000000029</v>
      </c>
      <c r="CU44">
        <v>-6021.1999999999971</v>
      </c>
      <c r="CV44">
        <v>-1416.3999999999942</v>
      </c>
      <c r="CW44">
        <v>4155.4000000000015</v>
      </c>
      <c r="CY44">
        <f t="shared" si="2"/>
        <v>-804.80399999999941</v>
      </c>
      <c r="CZ44">
        <f t="shared" si="3"/>
        <v>3501.0159999999987</v>
      </c>
    </row>
    <row r="45" spans="2:104" x14ac:dyDescent="0.25">
      <c r="B45">
        <v>-245.80000000000291</v>
      </c>
      <c r="C45">
        <v>801</v>
      </c>
      <c r="D45">
        <v>-2808</v>
      </c>
      <c r="E45">
        <v>15149.199999999997</v>
      </c>
      <c r="F45">
        <v>2199.1999999999971</v>
      </c>
      <c r="G45">
        <v>-3575</v>
      </c>
      <c r="H45">
        <v>1564.8000000000029</v>
      </c>
      <c r="I45">
        <v>-5945</v>
      </c>
      <c r="J45">
        <v>3507.5999999999913</v>
      </c>
      <c r="K45">
        <v>251.20000000000437</v>
      </c>
      <c r="L45">
        <v>10421</v>
      </c>
      <c r="M45">
        <v>-52.400000000001455</v>
      </c>
      <c r="N45">
        <v>5669.1999999999971</v>
      </c>
      <c r="O45">
        <v>2457</v>
      </c>
      <c r="P45">
        <v>-2469.8000000000029</v>
      </c>
      <c r="Q45">
        <v>-2962.8000000000029</v>
      </c>
      <c r="R45">
        <v>51.400000000008731</v>
      </c>
      <c r="S45">
        <v>-17.80000000000291</v>
      </c>
      <c r="T45">
        <v>3942</v>
      </c>
      <c r="U45">
        <v>-294.39999999999418</v>
      </c>
      <c r="V45">
        <v>-3460.3999999999942</v>
      </c>
      <c r="W45">
        <v>-1319.8000000000029</v>
      </c>
      <c r="X45">
        <v>6467</v>
      </c>
      <c r="Y45">
        <v>1023</v>
      </c>
      <c r="Z45">
        <v>3217.1999999999971</v>
      </c>
      <c r="AA45">
        <v>1931.6000000000058</v>
      </c>
      <c r="AB45">
        <v>3527.5999999999985</v>
      </c>
      <c r="AC45">
        <v>-5533.6000000000058</v>
      </c>
      <c r="AD45">
        <v>-9459</v>
      </c>
      <c r="AE45">
        <v>-2924.4000000000087</v>
      </c>
      <c r="AF45">
        <v>1985.7999999999956</v>
      </c>
      <c r="AG45">
        <v>-4855.1999999999971</v>
      </c>
      <c r="AH45">
        <v>1691.2000000000044</v>
      </c>
      <c r="AI45">
        <v>-6958.2000000000044</v>
      </c>
      <c r="AJ45">
        <v>-141.39999999999418</v>
      </c>
      <c r="AK45">
        <v>-2704</v>
      </c>
      <c r="AL45">
        <v>1288</v>
      </c>
      <c r="AM45">
        <v>5799.3999999999942</v>
      </c>
      <c r="AN45">
        <v>3878.1999999999971</v>
      </c>
      <c r="AO45">
        <v>-3968.2000000000044</v>
      </c>
      <c r="AP45">
        <v>-211</v>
      </c>
      <c r="AQ45">
        <v>10229.000000000007</v>
      </c>
      <c r="AR45">
        <v>2640.4000000000015</v>
      </c>
      <c r="AS45">
        <v>-1984.2000000000044</v>
      </c>
      <c r="AT45">
        <v>3387.1999999999971</v>
      </c>
      <c r="AU45">
        <v>-1869.4000000000087</v>
      </c>
      <c r="AV45">
        <v>2745</v>
      </c>
      <c r="AW45">
        <v>-7755.3999999999942</v>
      </c>
      <c r="AX45">
        <v>1789.8000000000029</v>
      </c>
      <c r="AY45">
        <v>7466.4000000000015</v>
      </c>
      <c r="AZ45">
        <v>718.40000000000873</v>
      </c>
      <c r="BA45">
        <v>1543.2000000000044</v>
      </c>
      <c r="BB45">
        <v>3414.1999999999971</v>
      </c>
      <c r="BC45">
        <v>-715.40000000000146</v>
      </c>
      <c r="BD45">
        <v>-1402.4000000000015</v>
      </c>
      <c r="BE45">
        <v>3760.1999999999971</v>
      </c>
      <c r="BF45">
        <v>330</v>
      </c>
      <c r="BG45">
        <v>4218.5999999999985</v>
      </c>
      <c r="BH45">
        <v>-7441.6000000000058</v>
      </c>
      <c r="BI45">
        <v>4184.1999999999971</v>
      </c>
      <c r="BJ45">
        <v>6591.4000000000015</v>
      </c>
      <c r="BK45">
        <v>-77.600000000005821</v>
      </c>
      <c r="BL45">
        <v>1116.3999999999942</v>
      </c>
      <c r="BM45">
        <v>8562.7999999999956</v>
      </c>
      <c r="BN45">
        <v>1312.4000000000015</v>
      </c>
      <c r="BO45">
        <v>2121.4000000000087</v>
      </c>
      <c r="BP45">
        <v>-878.80000000000291</v>
      </c>
      <c r="BQ45">
        <v>-6134.8000000000029</v>
      </c>
      <c r="BR45">
        <v>583.40000000000146</v>
      </c>
      <c r="BS45">
        <v>-3084</v>
      </c>
      <c r="BT45">
        <v>-3531.3999999999942</v>
      </c>
      <c r="BU45">
        <v>2206</v>
      </c>
      <c r="BV45">
        <v>-2781.4000000000015</v>
      </c>
      <c r="BW45">
        <v>-6058.8000000000029</v>
      </c>
      <c r="BX45">
        <v>-9858.1999999999971</v>
      </c>
      <c r="BY45">
        <v>484</v>
      </c>
      <c r="BZ45">
        <v>8247.2000000000044</v>
      </c>
      <c r="CA45">
        <v>4579.5999999999985</v>
      </c>
      <c r="CB45">
        <v>3928.8000000000029</v>
      </c>
      <c r="CC45">
        <v>-1198.2000000000044</v>
      </c>
      <c r="CD45">
        <v>-1582.1999999999971</v>
      </c>
      <c r="CE45">
        <v>-5188.2000000000044</v>
      </c>
      <c r="CF45">
        <v>4872.8000000000029</v>
      </c>
      <c r="CG45">
        <v>2115.7999999999956</v>
      </c>
      <c r="CH45">
        <v>3038.1999999999971</v>
      </c>
      <c r="CI45">
        <v>1714.6000000000058</v>
      </c>
      <c r="CJ45">
        <v>-2208.4000000000015</v>
      </c>
      <c r="CK45">
        <v>6079.3999999999942</v>
      </c>
      <c r="CL45">
        <v>-1062.5999999999985</v>
      </c>
      <c r="CM45">
        <v>316.59999999999854</v>
      </c>
      <c r="CN45">
        <v>-238.79999999999563</v>
      </c>
      <c r="CO45">
        <v>-4247.8000000000029</v>
      </c>
      <c r="CP45">
        <v>-92.19999999999709</v>
      </c>
      <c r="CQ45">
        <v>-1918</v>
      </c>
      <c r="CR45">
        <v>-215.40000000000146</v>
      </c>
      <c r="CS45">
        <v>-4288.5999999999985</v>
      </c>
      <c r="CT45">
        <v>-8905.5999999999985</v>
      </c>
      <c r="CU45">
        <v>308</v>
      </c>
      <c r="CV45">
        <v>1101.8000000000029</v>
      </c>
      <c r="CW45">
        <v>-5245.4000000000015</v>
      </c>
      <c r="CY45">
        <f t="shared" si="2"/>
        <v>326.58799999999968</v>
      </c>
      <c r="CZ45">
        <f t="shared" si="3"/>
        <v>3324.0080000000003</v>
      </c>
    </row>
    <row r="46" spans="2:104" x14ac:dyDescent="0.25">
      <c r="B46">
        <v>4314.6000000000058</v>
      </c>
      <c r="C46">
        <v>-835.80000000000291</v>
      </c>
      <c r="D46">
        <v>-3154.2000000000044</v>
      </c>
      <c r="E46">
        <v>-1180</v>
      </c>
      <c r="F46">
        <v>10578</v>
      </c>
      <c r="G46">
        <v>-3961.5999999999985</v>
      </c>
      <c r="H46">
        <v>6687</v>
      </c>
      <c r="I46">
        <v>4096</v>
      </c>
      <c r="J46">
        <v>-3354.1999999999971</v>
      </c>
      <c r="K46">
        <v>-1234.4000000000015</v>
      </c>
      <c r="L46">
        <v>-1345.6000000000058</v>
      </c>
      <c r="M46">
        <v>-284.79999999999563</v>
      </c>
      <c r="N46">
        <v>-5368</v>
      </c>
      <c r="O46">
        <v>273.39999999999418</v>
      </c>
      <c r="P46">
        <v>8098</v>
      </c>
      <c r="Q46">
        <v>3458.1999999999971</v>
      </c>
      <c r="R46">
        <v>3066</v>
      </c>
      <c r="S46">
        <v>-4942.6000000000058</v>
      </c>
      <c r="T46">
        <v>-4752.4000000000015</v>
      </c>
      <c r="U46">
        <v>6728.3999999999942</v>
      </c>
      <c r="V46">
        <v>-1756.5999999999985</v>
      </c>
      <c r="W46">
        <v>2698.7999999999956</v>
      </c>
      <c r="X46">
        <v>-1368</v>
      </c>
      <c r="Y46">
        <v>-1016.5999999999985</v>
      </c>
      <c r="Z46">
        <v>-1142.4000000000015</v>
      </c>
      <c r="AA46">
        <v>-1014</v>
      </c>
      <c r="AB46">
        <v>-1671.3999999999942</v>
      </c>
      <c r="AC46">
        <v>-2067.5999999999985</v>
      </c>
      <c r="AD46">
        <v>5992.1999999999971</v>
      </c>
      <c r="AE46">
        <v>-2516.3999999999942</v>
      </c>
      <c r="AF46">
        <v>5678.4000000000015</v>
      </c>
      <c r="AG46">
        <v>6226.5999999999913</v>
      </c>
      <c r="AH46">
        <v>-7699.6000000000058</v>
      </c>
      <c r="AI46">
        <v>600.80000000000291</v>
      </c>
      <c r="AJ46">
        <v>1963.1999999999971</v>
      </c>
      <c r="AK46">
        <v>-1547.3999999999942</v>
      </c>
      <c r="AL46">
        <v>2090.4000000000015</v>
      </c>
      <c r="AM46">
        <v>-7325.3999999999942</v>
      </c>
      <c r="AN46">
        <v>-2426.4000000000015</v>
      </c>
      <c r="AO46">
        <v>12847.200000000004</v>
      </c>
      <c r="AP46">
        <v>5083</v>
      </c>
      <c r="AQ46">
        <v>-1636.8000000000029</v>
      </c>
      <c r="AR46">
        <v>1665.7999999999956</v>
      </c>
      <c r="AS46">
        <v>2444.2000000000044</v>
      </c>
      <c r="AT46">
        <v>-878</v>
      </c>
      <c r="AU46">
        <v>1594.4000000000087</v>
      </c>
      <c r="AV46">
        <v>2103.2000000000044</v>
      </c>
      <c r="AW46">
        <v>1892.7999999999956</v>
      </c>
      <c r="AX46">
        <v>283.80000000000291</v>
      </c>
      <c r="AY46">
        <v>4199.5999999999913</v>
      </c>
      <c r="AZ46">
        <v>-8768.0000000000073</v>
      </c>
      <c r="BA46">
        <v>-1622.4000000000015</v>
      </c>
      <c r="BB46">
        <v>-868.79999999999563</v>
      </c>
      <c r="BC46">
        <v>3578</v>
      </c>
      <c r="BD46">
        <v>4199.4000000000015</v>
      </c>
      <c r="BE46">
        <v>-8445</v>
      </c>
      <c r="BF46">
        <v>-4656.5999999999985</v>
      </c>
      <c r="BG46">
        <v>3330.8000000000029</v>
      </c>
      <c r="BH46">
        <v>3821.1999999999971</v>
      </c>
      <c r="BI46">
        <v>2479</v>
      </c>
      <c r="BJ46">
        <v>5797.4000000000015</v>
      </c>
      <c r="BK46">
        <v>541.20000000001164</v>
      </c>
      <c r="BL46">
        <v>1265</v>
      </c>
      <c r="BM46">
        <v>345</v>
      </c>
      <c r="BN46">
        <v>252.80000000000291</v>
      </c>
      <c r="BO46">
        <v>-4635.2000000000044</v>
      </c>
      <c r="BP46">
        <v>55.19999999999709</v>
      </c>
      <c r="BQ46">
        <v>-8947</v>
      </c>
      <c r="BR46">
        <v>7806.8000000000029</v>
      </c>
      <c r="BS46">
        <v>4619.2000000000044</v>
      </c>
      <c r="BT46">
        <v>-4037.1999999999971</v>
      </c>
      <c r="BU46">
        <v>1746.5999999999985</v>
      </c>
      <c r="BV46">
        <v>735.20000000000437</v>
      </c>
      <c r="BW46">
        <v>3321.4000000000015</v>
      </c>
      <c r="BX46">
        <v>3490.8000000000029</v>
      </c>
      <c r="BY46">
        <v>7280.1999999999971</v>
      </c>
      <c r="BZ46">
        <v>1366.4000000000015</v>
      </c>
      <c r="CA46">
        <v>-4113</v>
      </c>
      <c r="CB46">
        <v>-1430.2000000000044</v>
      </c>
      <c r="CC46">
        <v>-9898.1999999999971</v>
      </c>
      <c r="CD46">
        <v>4093.1999999999971</v>
      </c>
      <c r="CE46">
        <v>903.59999999999854</v>
      </c>
      <c r="CF46">
        <v>-7721.2000000000044</v>
      </c>
      <c r="CG46">
        <v>-335.59999999999854</v>
      </c>
      <c r="CH46">
        <v>-3178.1999999999971</v>
      </c>
      <c r="CI46">
        <v>625</v>
      </c>
      <c r="CJ46">
        <v>7953.8000000000029</v>
      </c>
      <c r="CK46">
        <v>-1570.5999999999985</v>
      </c>
      <c r="CL46">
        <v>-9877</v>
      </c>
      <c r="CM46">
        <v>5359.5999999999985</v>
      </c>
      <c r="CN46">
        <v>-6793.4000000000015</v>
      </c>
      <c r="CO46">
        <v>4341.5999999999985</v>
      </c>
      <c r="CP46">
        <v>-5342.1999999999971</v>
      </c>
      <c r="CQ46">
        <v>8803.4000000000015</v>
      </c>
      <c r="CR46">
        <v>-749</v>
      </c>
      <c r="CS46">
        <v>1444.4000000000015</v>
      </c>
      <c r="CT46">
        <v>8087.1999999999971</v>
      </c>
      <c r="CU46">
        <v>813</v>
      </c>
      <c r="CV46">
        <v>-3655.6000000000058</v>
      </c>
      <c r="CW46">
        <v>-4209.4000000000015</v>
      </c>
      <c r="CY46">
        <f t="shared" si="2"/>
        <v>377.86400000000003</v>
      </c>
      <c r="CZ46">
        <f t="shared" si="3"/>
        <v>3684.5440000000012</v>
      </c>
    </row>
    <row r="47" spans="2:104" x14ac:dyDescent="0.25">
      <c r="B47">
        <v>2575.1999999999971</v>
      </c>
      <c r="C47">
        <v>-5298.1999999999971</v>
      </c>
      <c r="D47">
        <v>821.40000000000146</v>
      </c>
      <c r="E47">
        <v>2181.5999999999985</v>
      </c>
      <c r="F47">
        <v>-11202</v>
      </c>
      <c r="G47">
        <v>-9741.1999999999971</v>
      </c>
      <c r="H47">
        <v>5741.3999999999942</v>
      </c>
      <c r="I47">
        <v>2144.2000000000044</v>
      </c>
      <c r="J47">
        <v>7095.1999999999971</v>
      </c>
      <c r="K47">
        <v>3803</v>
      </c>
      <c r="L47">
        <v>3915</v>
      </c>
      <c r="M47">
        <v>-1276.6000000000058</v>
      </c>
      <c r="N47">
        <v>8856.2000000000044</v>
      </c>
      <c r="O47">
        <v>1709.6000000000058</v>
      </c>
      <c r="P47">
        <v>3679.2000000000044</v>
      </c>
      <c r="Q47">
        <v>-4356.3999999999942</v>
      </c>
      <c r="R47">
        <v>-3104.6000000000058</v>
      </c>
      <c r="S47">
        <v>3011.1999999999971</v>
      </c>
      <c r="T47">
        <v>-123.80000000000291</v>
      </c>
      <c r="U47">
        <v>2860.6000000000058</v>
      </c>
      <c r="V47">
        <v>-2364</v>
      </c>
      <c r="W47">
        <v>818.60000000000582</v>
      </c>
      <c r="X47">
        <v>187.80000000000291</v>
      </c>
      <c r="Y47">
        <v>1902.5999999999985</v>
      </c>
      <c r="Z47">
        <v>575.60000000000582</v>
      </c>
      <c r="AA47">
        <v>-1463.6000000000058</v>
      </c>
      <c r="AB47">
        <v>1399.7999999999956</v>
      </c>
      <c r="AC47">
        <v>-6297</v>
      </c>
      <c r="AD47">
        <v>-7669.5999999999985</v>
      </c>
      <c r="AE47">
        <v>-4036.1999999999971</v>
      </c>
      <c r="AF47">
        <v>-5518.1999999999971</v>
      </c>
      <c r="AG47">
        <v>-1176</v>
      </c>
      <c r="AH47">
        <v>1730.4000000000015</v>
      </c>
      <c r="AI47">
        <v>-31</v>
      </c>
      <c r="AJ47">
        <v>-1827.5999999999985</v>
      </c>
      <c r="AK47">
        <v>3809.5999999999913</v>
      </c>
      <c r="AL47">
        <v>-5613</v>
      </c>
      <c r="AM47">
        <v>-1749.8000000000029</v>
      </c>
      <c r="AN47">
        <v>-7844.1999999999971</v>
      </c>
      <c r="AO47">
        <v>5096.1999999999971</v>
      </c>
      <c r="AP47">
        <v>-3575.2000000000044</v>
      </c>
      <c r="AQ47">
        <v>-3894</v>
      </c>
      <c r="AR47">
        <v>1904.2000000000044</v>
      </c>
      <c r="AS47">
        <v>1086.4000000000015</v>
      </c>
      <c r="AT47">
        <v>20.200000000004366</v>
      </c>
      <c r="AU47">
        <v>-2559.6000000000058</v>
      </c>
      <c r="AV47">
        <v>181.39999999999418</v>
      </c>
      <c r="AW47">
        <v>-4346.4000000000015</v>
      </c>
      <c r="AX47">
        <v>5894.5999999999985</v>
      </c>
      <c r="AY47">
        <v>-1671</v>
      </c>
      <c r="AZ47">
        <v>6888.7999999999956</v>
      </c>
      <c r="BA47">
        <v>6479.4000000000015</v>
      </c>
      <c r="BB47">
        <v>-6918.5999999999985</v>
      </c>
      <c r="BC47">
        <v>1432.4000000000015</v>
      </c>
      <c r="BD47">
        <v>3780.7999999999956</v>
      </c>
      <c r="BE47">
        <v>4658.8000000000029</v>
      </c>
      <c r="BF47">
        <v>7356.4000000000015</v>
      </c>
      <c r="BG47">
        <v>-2466</v>
      </c>
      <c r="BH47">
        <v>1277.2000000000116</v>
      </c>
      <c r="BI47">
        <v>-6549.3999999999942</v>
      </c>
      <c r="BJ47">
        <v>5365.1999999999971</v>
      </c>
      <c r="BK47">
        <v>-4229.8000000000029</v>
      </c>
      <c r="BL47">
        <v>-1549.1999999999971</v>
      </c>
      <c r="BM47">
        <v>-2337</v>
      </c>
      <c r="BN47">
        <v>-4404.5999999999985</v>
      </c>
      <c r="BO47">
        <v>7457.5999999999985</v>
      </c>
      <c r="BP47">
        <v>-3175</v>
      </c>
      <c r="BQ47">
        <v>9195.4000000000015</v>
      </c>
      <c r="BR47">
        <v>-3749.2000000000044</v>
      </c>
      <c r="BS47">
        <v>-353.20000000000437</v>
      </c>
      <c r="BT47">
        <v>1671.7999999999956</v>
      </c>
      <c r="BU47">
        <v>-3280.8000000000029</v>
      </c>
      <c r="BV47">
        <v>1466.5999999999985</v>
      </c>
      <c r="BW47">
        <v>2422</v>
      </c>
      <c r="BX47">
        <v>-2589.4000000000015</v>
      </c>
      <c r="BY47">
        <v>4850.4000000000015</v>
      </c>
      <c r="BZ47">
        <v>-6336.2000000000044</v>
      </c>
      <c r="CA47">
        <v>-2548</v>
      </c>
      <c r="CB47">
        <v>2851.7999999999956</v>
      </c>
      <c r="CC47">
        <v>2945</v>
      </c>
      <c r="CD47">
        <v>-2390.1999999999971</v>
      </c>
      <c r="CE47">
        <v>-4071</v>
      </c>
      <c r="CF47">
        <v>-7842</v>
      </c>
      <c r="CG47">
        <v>-3368</v>
      </c>
      <c r="CH47">
        <v>-4326.4000000000015</v>
      </c>
      <c r="CI47">
        <v>-4324</v>
      </c>
      <c r="CJ47">
        <v>-7221.8000000000029</v>
      </c>
      <c r="CK47">
        <v>-786</v>
      </c>
      <c r="CL47">
        <v>-1746.1999999999971</v>
      </c>
      <c r="CM47">
        <v>-635</v>
      </c>
      <c r="CN47">
        <v>-3457.2000000000044</v>
      </c>
      <c r="CO47">
        <v>6320.8000000000029</v>
      </c>
      <c r="CP47">
        <v>1349.4000000000015</v>
      </c>
      <c r="CQ47">
        <v>-4550</v>
      </c>
      <c r="CR47">
        <v>4</v>
      </c>
      <c r="CS47">
        <v>5405.5999999999985</v>
      </c>
      <c r="CT47">
        <v>-4289</v>
      </c>
      <c r="CU47">
        <v>5178.3999999999942</v>
      </c>
      <c r="CV47">
        <v>-5687.6000000000058</v>
      </c>
      <c r="CW47">
        <v>-1899.3999999999942</v>
      </c>
      <c r="CY47">
        <f t="shared" si="2"/>
        <v>-424.60400000000016</v>
      </c>
      <c r="CZ47">
        <f t="shared" si="3"/>
        <v>3651.7840000000015</v>
      </c>
    </row>
    <row r="48" spans="2:104" x14ac:dyDescent="0.25">
      <c r="B48">
        <v>-3367.3999999999942</v>
      </c>
      <c r="C48">
        <v>3469.1999999999971</v>
      </c>
      <c r="D48">
        <v>2551.5999999999985</v>
      </c>
      <c r="E48">
        <v>-394.19999999999709</v>
      </c>
      <c r="F48">
        <v>1050.2000000000044</v>
      </c>
      <c r="G48">
        <v>3482.7999999999956</v>
      </c>
      <c r="H48">
        <v>-1230.1999999999971</v>
      </c>
      <c r="I48">
        <v>861.19999999999709</v>
      </c>
      <c r="J48">
        <v>-404</v>
      </c>
      <c r="K48">
        <v>-338.80000000000291</v>
      </c>
      <c r="L48">
        <v>-564</v>
      </c>
      <c r="M48">
        <v>-4173.7999999999956</v>
      </c>
      <c r="N48">
        <v>-2130</v>
      </c>
      <c r="O48">
        <v>89.399999999994179</v>
      </c>
      <c r="P48">
        <v>-1280.5999999999985</v>
      </c>
      <c r="Q48">
        <v>4566.8000000000029</v>
      </c>
      <c r="R48">
        <v>4282.6000000000058</v>
      </c>
      <c r="S48">
        <v>-3646.5999999999913</v>
      </c>
      <c r="T48">
        <v>-1208.5999999999985</v>
      </c>
      <c r="U48">
        <v>44.19999999999709</v>
      </c>
      <c r="V48">
        <v>-3674.5999999999985</v>
      </c>
      <c r="W48">
        <v>-6317.1999999999971</v>
      </c>
      <c r="X48">
        <v>3718.3999999999942</v>
      </c>
      <c r="Y48">
        <v>1437.4000000000015</v>
      </c>
      <c r="Z48">
        <v>41.599999999998545</v>
      </c>
      <c r="AA48">
        <v>-1006.7999999999956</v>
      </c>
      <c r="AB48">
        <v>962.20000000000437</v>
      </c>
      <c r="AC48">
        <v>8575.4000000000015</v>
      </c>
      <c r="AD48">
        <v>-2449.7999999999956</v>
      </c>
      <c r="AE48">
        <v>-1725.2000000000116</v>
      </c>
      <c r="AF48">
        <v>773.79999999999563</v>
      </c>
      <c r="AG48">
        <v>-2492.5999999999913</v>
      </c>
      <c r="AH48">
        <v>3391.2000000000044</v>
      </c>
      <c r="AI48">
        <v>430.40000000000146</v>
      </c>
      <c r="AJ48">
        <v>-2102.8000000000029</v>
      </c>
      <c r="AK48">
        <v>-3212.7999999999956</v>
      </c>
      <c r="AL48">
        <v>4165.5999999999985</v>
      </c>
      <c r="AM48">
        <v>666.60000000000582</v>
      </c>
      <c r="AN48">
        <v>-3905.2000000000044</v>
      </c>
      <c r="AO48">
        <v>-427.80000000000291</v>
      </c>
      <c r="AP48">
        <v>-5478</v>
      </c>
      <c r="AQ48">
        <v>5413.8000000000029</v>
      </c>
      <c r="AR48">
        <v>-4469</v>
      </c>
      <c r="AS48">
        <v>3652.7999999999956</v>
      </c>
      <c r="AT48">
        <v>399.59999999999854</v>
      </c>
      <c r="AU48">
        <v>-1180.8000000000029</v>
      </c>
      <c r="AV48">
        <v>1910.6000000000058</v>
      </c>
      <c r="AW48">
        <v>-655.19999999999709</v>
      </c>
      <c r="AX48">
        <v>-85.400000000001455</v>
      </c>
      <c r="AY48">
        <v>432</v>
      </c>
      <c r="AZ48">
        <v>-4787.7999999999956</v>
      </c>
      <c r="BA48">
        <v>2322.1999999999971</v>
      </c>
      <c r="BB48">
        <v>-6429.8000000000029</v>
      </c>
      <c r="BC48">
        <v>-414.80000000000291</v>
      </c>
      <c r="BD48">
        <v>4047.4000000000015</v>
      </c>
      <c r="BE48">
        <v>-5174.4000000000015</v>
      </c>
      <c r="BF48">
        <v>8376.2000000000044</v>
      </c>
      <c r="BG48">
        <v>-1100.2000000000044</v>
      </c>
      <c r="BH48">
        <v>-3434.6000000000058</v>
      </c>
      <c r="BI48">
        <v>-1248</v>
      </c>
      <c r="BJ48">
        <v>4957.6000000000058</v>
      </c>
      <c r="BK48">
        <v>2652.3999999999942</v>
      </c>
      <c r="BL48">
        <v>-3654</v>
      </c>
      <c r="BM48">
        <v>-6654.4000000000015</v>
      </c>
      <c r="BN48">
        <v>7463.5999999999913</v>
      </c>
      <c r="BO48">
        <v>-2213.3999999999942</v>
      </c>
      <c r="BP48">
        <v>-925</v>
      </c>
      <c r="BQ48">
        <v>-5467</v>
      </c>
      <c r="BR48">
        <v>-971</v>
      </c>
      <c r="BS48">
        <v>-3224.7999999999956</v>
      </c>
      <c r="BT48">
        <v>-307.40000000000146</v>
      </c>
      <c r="BU48">
        <v>6731</v>
      </c>
      <c r="BV48">
        <v>-2142.8000000000029</v>
      </c>
      <c r="BW48">
        <v>5685.5999999999985</v>
      </c>
      <c r="BX48">
        <v>-3821.8000000000029</v>
      </c>
      <c r="BY48">
        <v>-5304.4000000000015</v>
      </c>
      <c r="BZ48">
        <v>1062.2000000000044</v>
      </c>
      <c r="CA48">
        <v>-1552</v>
      </c>
      <c r="CB48">
        <v>-53.599999999991269</v>
      </c>
      <c r="CC48">
        <v>1768.4000000000015</v>
      </c>
      <c r="CD48">
        <v>-7504.8000000000029</v>
      </c>
      <c r="CE48">
        <v>1563</v>
      </c>
      <c r="CF48">
        <v>6635.1999999999971</v>
      </c>
      <c r="CG48">
        <v>2363.1999999999971</v>
      </c>
      <c r="CH48">
        <v>-2564</v>
      </c>
      <c r="CI48">
        <v>-134.40000000000146</v>
      </c>
      <c r="CJ48">
        <v>-4292.5999999999985</v>
      </c>
      <c r="CK48">
        <v>521.20000000000437</v>
      </c>
      <c r="CL48">
        <v>-228.80000000000291</v>
      </c>
      <c r="CM48">
        <v>-2901.8000000000029</v>
      </c>
      <c r="CN48">
        <v>-1480</v>
      </c>
      <c r="CO48">
        <v>-3174.4000000000015</v>
      </c>
      <c r="CP48">
        <v>-3959.4000000000015</v>
      </c>
      <c r="CQ48">
        <v>-7745.8000000000029</v>
      </c>
      <c r="CR48">
        <v>-3155.1999999999971</v>
      </c>
      <c r="CS48">
        <v>4160.1999999999971</v>
      </c>
      <c r="CT48">
        <v>2852.2000000000044</v>
      </c>
      <c r="CU48">
        <v>3207.6000000000058</v>
      </c>
      <c r="CV48">
        <v>-6030.1999999999971</v>
      </c>
      <c r="CW48">
        <v>6608.3999999999942</v>
      </c>
      <c r="CY48">
        <f t="shared" si="2"/>
        <v>-306.26999999999987</v>
      </c>
      <c r="CZ48">
        <f t="shared" si="3"/>
        <v>2893.21</v>
      </c>
    </row>
    <row r="49" spans="2:104" x14ac:dyDescent="0.25">
      <c r="B49">
        <v>-1038.6000000000058</v>
      </c>
      <c r="C49">
        <v>-3229.5999999999985</v>
      </c>
      <c r="D49">
        <v>-3554.5999999999985</v>
      </c>
      <c r="E49">
        <v>2476.1999999999971</v>
      </c>
      <c r="F49">
        <v>7381.1999999999971</v>
      </c>
      <c r="G49">
        <v>406</v>
      </c>
      <c r="H49">
        <v>-6339.1999999999971</v>
      </c>
      <c r="I49">
        <v>5355.4000000000015</v>
      </c>
      <c r="J49">
        <v>3356.2000000000116</v>
      </c>
      <c r="K49">
        <v>-2776</v>
      </c>
      <c r="L49">
        <v>-2286.1999999999971</v>
      </c>
      <c r="M49">
        <v>-2541</v>
      </c>
      <c r="N49">
        <v>-3750</v>
      </c>
      <c r="O49">
        <v>-2352.8000000000029</v>
      </c>
      <c r="P49">
        <v>705.39999999999418</v>
      </c>
      <c r="Q49">
        <v>-1059</v>
      </c>
      <c r="R49">
        <v>-3303.8000000000029</v>
      </c>
      <c r="S49">
        <v>-5422.6000000000058</v>
      </c>
      <c r="T49">
        <v>1864.8000000000029</v>
      </c>
      <c r="U49">
        <v>-1094.8000000000029</v>
      </c>
      <c r="V49">
        <v>-731.20000000000437</v>
      </c>
      <c r="W49">
        <v>-5309.8000000000029</v>
      </c>
      <c r="X49">
        <v>-4531</v>
      </c>
      <c r="Y49">
        <v>-6758.8000000000029</v>
      </c>
      <c r="Z49">
        <v>-1473.5999999999985</v>
      </c>
      <c r="AA49">
        <v>-2557.4000000000015</v>
      </c>
      <c r="AB49">
        <v>-5330.4000000000015</v>
      </c>
      <c r="AC49">
        <v>322.59999999999854</v>
      </c>
      <c r="AD49">
        <v>7007.3999999999942</v>
      </c>
      <c r="AE49">
        <v>4216</v>
      </c>
      <c r="AF49">
        <v>7387.8000000000029</v>
      </c>
      <c r="AG49">
        <v>-5553.6000000000058</v>
      </c>
      <c r="AH49">
        <v>-527</v>
      </c>
      <c r="AI49">
        <v>688.19999999999709</v>
      </c>
      <c r="AJ49">
        <v>5643.2000000000044</v>
      </c>
      <c r="AK49">
        <v>892.00000000000728</v>
      </c>
      <c r="AL49">
        <v>4003.1999999999971</v>
      </c>
      <c r="AM49">
        <v>-2547.2000000000116</v>
      </c>
      <c r="AN49">
        <v>8927.6000000000058</v>
      </c>
      <c r="AO49">
        <v>-5095</v>
      </c>
      <c r="AP49">
        <v>6874.5999999999985</v>
      </c>
      <c r="AQ49">
        <v>-3374.8000000000029</v>
      </c>
      <c r="AR49">
        <v>378.79999999999563</v>
      </c>
      <c r="AS49">
        <v>1657.8000000000029</v>
      </c>
      <c r="AT49">
        <v>-1935.8000000000029</v>
      </c>
      <c r="AU49">
        <v>-1776.5999999999913</v>
      </c>
      <c r="AV49">
        <v>604.59999999999127</v>
      </c>
      <c r="AW49">
        <v>3703.4000000000015</v>
      </c>
      <c r="AX49">
        <v>-5574.5999999999985</v>
      </c>
      <c r="AY49">
        <v>-2744.5999999999913</v>
      </c>
      <c r="AZ49">
        <v>-6306.1999999999971</v>
      </c>
      <c r="BA49">
        <v>3709.2000000000044</v>
      </c>
      <c r="BB49">
        <v>-1635.1999999999971</v>
      </c>
      <c r="BC49">
        <v>1349.6000000000058</v>
      </c>
      <c r="BD49">
        <v>-2435.8000000000029</v>
      </c>
      <c r="BE49">
        <v>-2544.5999999999985</v>
      </c>
      <c r="BF49">
        <v>-1025.6000000000058</v>
      </c>
      <c r="BG49">
        <v>4331</v>
      </c>
      <c r="BH49">
        <v>3303.1999999999971</v>
      </c>
      <c r="BI49">
        <v>-4133.2000000000044</v>
      </c>
      <c r="BJ49">
        <v>875.39999999999418</v>
      </c>
      <c r="BK49">
        <v>789.40000000000873</v>
      </c>
      <c r="BL49">
        <v>-4096.5999999999985</v>
      </c>
      <c r="BM49">
        <v>5325</v>
      </c>
      <c r="BN49">
        <v>2551.4000000000087</v>
      </c>
      <c r="BO49">
        <v>5801.8000000000029</v>
      </c>
      <c r="BP49">
        <v>628.19999999999709</v>
      </c>
      <c r="BQ49">
        <v>-931.80000000000291</v>
      </c>
      <c r="BR49">
        <v>-2195.7999999999956</v>
      </c>
      <c r="BS49">
        <v>8052.7999999999956</v>
      </c>
      <c r="BT49">
        <v>-208</v>
      </c>
      <c r="BU49">
        <v>-4523.7999999999956</v>
      </c>
      <c r="BV49">
        <v>-3287.5999999999985</v>
      </c>
      <c r="BW49">
        <v>-564</v>
      </c>
      <c r="BX49">
        <v>11082.200000000004</v>
      </c>
      <c r="BY49">
        <v>-4817.5999999999985</v>
      </c>
      <c r="BZ49">
        <v>-5554.2000000000044</v>
      </c>
      <c r="CA49">
        <v>11261.600000000006</v>
      </c>
      <c r="CB49">
        <v>-1392.4000000000087</v>
      </c>
      <c r="CC49">
        <v>1535.7999999999956</v>
      </c>
      <c r="CD49">
        <v>5398.4000000000015</v>
      </c>
      <c r="CE49">
        <v>4649</v>
      </c>
      <c r="CF49">
        <v>4499.4000000000015</v>
      </c>
      <c r="CG49">
        <v>-2198.7999999999956</v>
      </c>
      <c r="CH49">
        <v>630.59999999999854</v>
      </c>
      <c r="CI49">
        <v>-5940.8000000000029</v>
      </c>
      <c r="CJ49">
        <v>1868</v>
      </c>
      <c r="CK49">
        <v>-4281.6000000000058</v>
      </c>
      <c r="CL49">
        <v>-356.40000000000146</v>
      </c>
      <c r="CM49">
        <v>1191</v>
      </c>
      <c r="CN49">
        <v>3378.2000000000044</v>
      </c>
      <c r="CO49">
        <v>1531.1999999999971</v>
      </c>
      <c r="CP49">
        <v>4094.1999999999971</v>
      </c>
      <c r="CQ49">
        <v>4350</v>
      </c>
      <c r="CR49">
        <v>587.80000000000291</v>
      </c>
      <c r="CS49">
        <v>-1996.4000000000015</v>
      </c>
      <c r="CT49">
        <v>-2508.2000000000044</v>
      </c>
      <c r="CU49">
        <v>-682.39999999999418</v>
      </c>
      <c r="CV49">
        <v>83.600000000005821</v>
      </c>
      <c r="CW49">
        <v>-2090.1999999999971</v>
      </c>
      <c r="CY49">
        <f t="shared" si="2"/>
        <v>64.335999999999913</v>
      </c>
      <c r="CZ49">
        <f t="shared" si="3"/>
        <v>3269.8720000000012</v>
      </c>
    </row>
    <row r="50" spans="2:104" x14ac:dyDescent="0.25">
      <c r="B50">
        <v>2317.6000000000058</v>
      </c>
      <c r="C50">
        <v>-1755</v>
      </c>
      <c r="D50">
        <v>-4116.8000000000029</v>
      </c>
      <c r="E50">
        <v>6918.4000000000015</v>
      </c>
      <c r="F50">
        <v>3762.4000000000015</v>
      </c>
      <c r="G50">
        <v>-2661.3999999999942</v>
      </c>
      <c r="H50">
        <v>-1504</v>
      </c>
      <c r="I50">
        <v>5301.1999999999971</v>
      </c>
      <c r="J50">
        <v>8195</v>
      </c>
      <c r="K50">
        <v>532.60000000000582</v>
      </c>
      <c r="L50">
        <v>6617.8000000000029</v>
      </c>
      <c r="M50">
        <v>2732.1999999999971</v>
      </c>
      <c r="N50">
        <v>2569.3999999999942</v>
      </c>
      <c r="O50">
        <v>2730.8000000000029</v>
      </c>
      <c r="P50">
        <v>3383.6000000000058</v>
      </c>
      <c r="Q50">
        <v>-450.60000000000582</v>
      </c>
      <c r="R50">
        <v>-3863</v>
      </c>
      <c r="S50">
        <v>-251.19999999999709</v>
      </c>
      <c r="T50">
        <v>5055.4000000000015</v>
      </c>
      <c r="U50">
        <v>-2771.5999999999985</v>
      </c>
      <c r="V50">
        <v>2087.4000000000015</v>
      </c>
      <c r="W50">
        <v>-1288.8000000000029</v>
      </c>
      <c r="X50">
        <v>-1013.5999999999985</v>
      </c>
      <c r="Y50">
        <v>1546.8000000000029</v>
      </c>
      <c r="Z50">
        <v>-1599.6000000000058</v>
      </c>
      <c r="AA50">
        <v>2723.4000000000015</v>
      </c>
      <c r="AB50">
        <v>-98.200000000004366</v>
      </c>
      <c r="AC50">
        <v>3010</v>
      </c>
      <c r="AD50">
        <v>7134.4000000000087</v>
      </c>
      <c r="AE50">
        <v>2226.8000000000029</v>
      </c>
      <c r="AF50">
        <v>-4248.4000000000015</v>
      </c>
      <c r="AG50">
        <v>355</v>
      </c>
      <c r="AH50">
        <v>-3172.6000000000058</v>
      </c>
      <c r="AI50">
        <v>-4327.4000000000015</v>
      </c>
      <c r="AJ50">
        <v>912.39999999999418</v>
      </c>
      <c r="AK50">
        <v>181.79999999998836</v>
      </c>
      <c r="AL50">
        <v>-4737.5999999999985</v>
      </c>
      <c r="AM50">
        <v>-5155.1999999999971</v>
      </c>
      <c r="AN50">
        <v>1923.5999999999985</v>
      </c>
      <c r="AO50">
        <v>156.19999999999709</v>
      </c>
      <c r="AP50">
        <v>-3228</v>
      </c>
      <c r="AQ50">
        <v>3195.1999999999971</v>
      </c>
      <c r="AR50">
        <v>-386.79999999999563</v>
      </c>
      <c r="AS50">
        <v>-391.40000000000146</v>
      </c>
      <c r="AT50">
        <v>-1580.5999999999985</v>
      </c>
      <c r="AU50">
        <v>4583.5999999999913</v>
      </c>
      <c r="AV50">
        <v>-4529.5999999999913</v>
      </c>
      <c r="AW50">
        <v>2958.7999999999956</v>
      </c>
      <c r="AX50">
        <v>5710</v>
      </c>
      <c r="AY50">
        <v>-2923.6000000000058</v>
      </c>
      <c r="AZ50">
        <v>-233.20000000000437</v>
      </c>
      <c r="BA50">
        <v>-1169</v>
      </c>
      <c r="BB50">
        <v>-2766.2000000000044</v>
      </c>
      <c r="BC50">
        <v>2971.1999999999971</v>
      </c>
      <c r="BD50">
        <v>-5053</v>
      </c>
      <c r="BE50">
        <v>2070.4000000000015</v>
      </c>
      <c r="BF50">
        <v>-2999.4000000000015</v>
      </c>
      <c r="BG50">
        <v>-1699.4000000000015</v>
      </c>
      <c r="BH50">
        <v>-9502.7999999999956</v>
      </c>
      <c r="BI50">
        <v>1856</v>
      </c>
      <c r="BJ50">
        <v>-11699.800000000003</v>
      </c>
      <c r="BK50">
        <v>3168.5999999999913</v>
      </c>
      <c r="BL50">
        <v>2984.7999999999956</v>
      </c>
      <c r="BM50">
        <v>-6492.7999999999956</v>
      </c>
      <c r="BN50">
        <v>-1033.8000000000029</v>
      </c>
      <c r="BO50">
        <v>-4493.8000000000029</v>
      </c>
      <c r="BP50">
        <v>-7172</v>
      </c>
      <c r="BQ50">
        <v>1903.8000000000029</v>
      </c>
      <c r="BR50">
        <v>2330.3999999999942</v>
      </c>
      <c r="BS50">
        <v>-228.40000000000146</v>
      </c>
      <c r="BT50">
        <v>2418.2000000000044</v>
      </c>
      <c r="BU50">
        <v>-463.59999999999854</v>
      </c>
      <c r="BV50">
        <v>-855.79999999999563</v>
      </c>
      <c r="BW50">
        <v>-5100</v>
      </c>
      <c r="BX50">
        <v>-8339.4000000000015</v>
      </c>
      <c r="BY50">
        <v>-3057</v>
      </c>
      <c r="BZ50">
        <v>-9661.1999999999971</v>
      </c>
      <c r="CA50">
        <v>4697.5999999999985</v>
      </c>
      <c r="CB50">
        <v>7164.6000000000058</v>
      </c>
      <c r="CC50">
        <v>1529.8000000000029</v>
      </c>
      <c r="CD50">
        <v>5421.4000000000015</v>
      </c>
      <c r="CE50">
        <v>426</v>
      </c>
      <c r="CF50">
        <v>2100.3999999999942</v>
      </c>
      <c r="CG50">
        <v>1957.5999999999985</v>
      </c>
      <c r="CH50">
        <v>2421.5999999999985</v>
      </c>
      <c r="CI50">
        <v>-262</v>
      </c>
      <c r="CJ50">
        <v>4952.5999999999985</v>
      </c>
      <c r="CK50">
        <v>2879.8000000000029</v>
      </c>
      <c r="CL50">
        <v>0</v>
      </c>
      <c r="CM50">
        <v>3920.4000000000015</v>
      </c>
      <c r="CN50">
        <v>-1692.8000000000029</v>
      </c>
      <c r="CO50">
        <v>-886.79999999999563</v>
      </c>
      <c r="CP50">
        <v>2134.6000000000058</v>
      </c>
      <c r="CQ50">
        <v>2549.4000000000015</v>
      </c>
      <c r="CR50">
        <v>-243</v>
      </c>
      <c r="CS50">
        <v>-3648.7999999999956</v>
      </c>
      <c r="CT50">
        <v>2850.4000000000015</v>
      </c>
      <c r="CU50">
        <v>1638.3999999999942</v>
      </c>
      <c r="CV50">
        <v>-181</v>
      </c>
      <c r="CW50">
        <v>984</v>
      </c>
      <c r="CY50">
        <f t="shared" si="2"/>
        <v>111.63799999999981</v>
      </c>
      <c r="CZ50">
        <f t="shared" si="3"/>
        <v>3011.4379999999992</v>
      </c>
    </row>
    <row r="51" spans="2:104" x14ac:dyDescent="0.25">
      <c r="B51">
        <v>2371.3999999999942</v>
      </c>
      <c r="C51">
        <v>2024.2000000000044</v>
      </c>
      <c r="D51">
        <v>740.60000000000582</v>
      </c>
      <c r="E51">
        <v>-14.80000000000291</v>
      </c>
      <c r="F51">
        <v>-121.19999999999709</v>
      </c>
      <c r="G51">
        <v>-2550.2000000000044</v>
      </c>
      <c r="H51">
        <v>4952.1999999999971</v>
      </c>
      <c r="I51">
        <v>-7522.4000000000015</v>
      </c>
      <c r="J51">
        <v>-992.40000000000873</v>
      </c>
      <c r="K51">
        <v>2929.7999999999956</v>
      </c>
      <c r="L51">
        <v>2576.3999999999942</v>
      </c>
      <c r="M51">
        <v>-182</v>
      </c>
      <c r="N51">
        <v>-101.19999999999709</v>
      </c>
      <c r="O51">
        <v>-4440.3999999999942</v>
      </c>
      <c r="P51">
        <v>538.79999999999563</v>
      </c>
      <c r="Q51">
        <v>1435.1999999999971</v>
      </c>
      <c r="R51">
        <v>2252.1999999999971</v>
      </c>
      <c r="S51">
        <v>-12073.800000000003</v>
      </c>
      <c r="T51">
        <v>-2388.6000000000058</v>
      </c>
      <c r="U51">
        <v>-4007.5999999999985</v>
      </c>
      <c r="V51">
        <v>-6054.8000000000029</v>
      </c>
      <c r="W51">
        <v>-4350.5999999999985</v>
      </c>
      <c r="X51">
        <v>695.20000000000437</v>
      </c>
      <c r="Y51">
        <v>1423.1999999999971</v>
      </c>
      <c r="Z51">
        <v>3672.2000000000044</v>
      </c>
      <c r="AA51">
        <v>5019</v>
      </c>
      <c r="AB51">
        <v>3652.8000000000029</v>
      </c>
      <c r="AC51">
        <v>3890.5999999999985</v>
      </c>
      <c r="AD51">
        <v>6000.1999999999971</v>
      </c>
      <c r="AE51">
        <v>-42.599999999991269</v>
      </c>
      <c r="AF51">
        <v>952</v>
      </c>
      <c r="AG51">
        <v>-3084.5999999999985</v>
      </c>
      <c r="AH51">
        <v>6164</v>
      </c>
      <c r="AI51">
        <v>1893.8000000000029</v>
      </c>
      <c r="AJ51">
        <v>207.20000000000437</v>
      </c>
      <c r="AK51">
        <v>1270.4000000000087</v>
      </c>
      <c r="AL51">
        <v>3115.8000000000029</v>
      </c>
      <c r="AM51">
        <v>-1521.5999999999985</v>
      </c>
      <c r="AN51">
        <v>-5059.4000000000015</v>
      </c>
      <c r="AO51">
        <v>-935</v>
      </c>
      <c r="AP51">
        <v>243.60000000000582</v>
      </c>
      <c r="AQ51">
        <v>4125.3999999999942</v>
      </c>
      <c r="AR51">
        <v>2697.7999999999956</v>
      </c>
      <c r="AS51">
        <v>-754</v>
      </c>
      <c r="AT51">
        <v>1405.2000000000044</v>
      </c>
      <c r="AU51">
        <v>4923.4000000000087</v>
      </c>
      <c r="AV51">
        <v>5987.5999999999913</v>
      </c>
      <c r="AW51">
        <v>-2912.7999999999956</v>
      </c>
      <c r="AX51">
        <v>-3097</v>
      </c>
      <c r="AY51">
        <v>7936.4000000000087</v>
      </c>
      <c r="AZ51">
        <v>7618</v>
      </c>
      <c r="BA51">
        <v>3998.5999999999985</v>
      </c>
      <c r="BB51">
        <v>8363.5999999999985</v>
      </c>
      <c r="BC51">
        <v>556.59999999999854</v>
      </c>
      <c r="BD51">
        <v>-8341.5999999999985</v>
      </c>
      <c r="BE51">
        <v>4414.5999999999985</v>
      </c>
      <c r="BF51">
        <v>823.20000000000437</v>
      </c>
      <c r="BG51">
        <v>-2349.1999999999971</v>
      </c>
      <c r="BH51">
        <v>-5350.5999999999985</v>
      </c>
      <c r="BI51">
        <v>3871.2000000000044</v>
      </c>
      <c r="BJ51">
        <v>2363</v>
      </c>
      <c r="BK51">
        <v>-3785</v>
      </c>
      <c r="BL51">
        <v>-3282.9999999999927</v>
      </c>
      <c r="BM51">
        <v>3944</v>
      </c>
      <c r="BN51">
        <v>72.399999999994179</v>
      </c>
      <c r="BO51">
        <v>-989.19999999999709</v>
      </c>
      <c r="BP51">
        <v>-5446</v>
      </c>
      <c r="BQ51">
        <v>704.19999999999709</v>
      </c>
      <c r="BR51">
        <v>2424.2000000000044</v>
      </c>
      <c r="BS51">
        <v>1457</v>
      </c>
      <c r="BT51">
        <v>-76.599999999998545</v>
      </c>
      <c r="BU51">
        <v>-8743.6000000000058</v>
      </c>
      <c r="BV51">
        <v>404.39999999999418</v>
      </c>
      <c r="BW51">
        <v>-722</v>
      </c>
      <c r="BX51">
        <v>164.19999999999709</v>
      </c>
      <c r="BY51">
        <v>-2232.4000000000015</v>
      </c>
      <c r="BZ51">
        <v>6844.4000000000015</v>
      </c>
      <c r="CA51">
        <v>-1400.2000000000044</v>
      </c>
      <c r="CB51">
        <v>7249.5999999999913</v>
      </c>
      <c r="CC51">
        <v>-17.80000000000291</v>
      </c>
      <c r="CD51">
        <v>-5526.8000000000029</v>
      </c>
      <c r="CE51">
        <v>1491.6000000000058</v>
      </c>
      <c r="CF51">
        <v>6861</v>
      </c>
      <c r="CG51">
        <v>414.59999999999854</v>
      </c>
      <c r="CH51">
        <v>4922.2000000000044</v>
      </c>
      <c r="CI51">
        <v>-3258.1999999999971</v>
      </c>
      <c r="CJ51">
        <v>-286.40000000000146</v>
      </c>
      <c r="CK51">
        <v>6559.3999999999942</v>
      </c>
      <c r="CL51">
        <v>-2754.4000000000015</v>
      </c>
      <c r="CM51">
        <v>-338.19999999999709</v>
      </c>
      <c r="CN51">
        <v>-1271.5999999999985</v>
      </c>
      <c r="CO51">
        <v>-5170</v>
      </c>
      <c r="CP51">
        <v>1233.1999999999971</v>
      </c>
      <c r="CQ51">
        <v>-1280.2000000000044</v>
      </c>
      <c r="CR51">
        <v>4499.1999999999971</v>
      </c>
      <c r="CS51">
        <v>5533.5999999999985</v>
      </c>
      <c r="CT51">
        <v>-1610.1999999999971</v>
      </c>
      <c r="CU51">
        <v>-2879</v>
      </c>
      <c r="CV51">
        <v>-8863.2000000000044</v>
      </c>
      <c r="CW51">
        <v>3350.5999999999985</v>
      </c>
      <c r="CY51">
        <f t="shared" si="2"/>
        <v>370.52799999999991</v>
      </c>
      <c r="CZ51">
        <f t="shared" si="3"/>
        <v>3134.1760000000008</v>
      </c>
    </row>
    <row r="52" spans="2:104" x14ac:dyDescent="0.25">
      <c r="B52">
        <v>-137.19999999999709</v>
      </c>
      <c r="C52">
        <v>-5630.2000000000044</v>
      </c>
      <c r="D52">
        <v>-2475.2000000000044</v>
      </c>
      <c r="E52">
        <v>1138.4000000000087</v>
      </c>
      <c r="F52">
        <v>-7003.6000000000058</v>
      </c>
      <c r="G52">
        <v>-3196.5999999999985</v>
      </c>
      <c r="H52">
        <v>-486.80000000000291</v>
      </c>
      <c r="I52">
        <v>4030.6000000000058</v>
      </c>
      <c r="J52">
        <v>880.19999999999709</v>
      </c>
      <c r="K52">
        <v>-351.19999999999709</v>
      </c>
      <c r="L52">
        <v>3289</v>
      </c>
      <c r="M52">
        <v>-4603</v>
      </c>
      <c r="N52">
        <v>64.400000000001455</v>
      </c>
      <c r="O52">
        <v>3947.3999999999942</v>
      </c>
      <c r="P52">
        <v>3238.2000000000044</v>
      </c>
      <c r="Q52">
        <v>-3389.1999999999971</v>
      </c>
      <c r="R52">
        <v>5998.6000000000058</v>
      </c>
      <c r="S52">
        <v>5419.6000000000058</v>
      </c>
      <c r="T52">
        <v>-2961.1999999999971</v>
      </c>
      <c r="U52">
        <v>-3446.1999999999971</v>
      </c>
      <c r="V52">
        <v>923.60000000000582</v>
      </c>
      <c r="W52">
        <v>3792.2000000000044</v>
      </c>
      <c r="X52">
        <v>1417.5999999999985</v>
      </c>
      <c r="Y52">
        <v>191.40000000000146</v>
      </c>
      <c r="Z52">
        <v>3056.1999999999971</v>
      </c>
      <c r="AA52">
        <v>6185</v>
      </c>
      <c r="AB52">
        <v>2923</v>
      </c>
      <c r="AC52">
        <v>4516.4000000000015</v>
      </c>
      <c r="AD52">
        <v>-4765.4000000000087</v>
      </c>
      <c r="AE52">
        <v>-2807.2000000000116</v>
      </c>
      <c r="AF52">
        <v>1747</v>
      </c>
      <c r="AG52">
        <v>3411.5999999999985</v>
      </c>
      <c r="AH52">
        <v>-606.59999999999854</v>
      </c>
      <c r="AI52">
        <v>1410.4000000000015</v>
      </c>
      <c r="AJ52">
        <v>-985.20000000000437</v>
      </c>
      <c r="AK52">
        <v>-296.19999999999709</v>
      </c>
      <c r="AL52">
        <v>3224.4000000000015</v>
      </c>
      <c r="AM52">
        <v>951.80000000000291</v>
      </c>
      <c r="AN52">
        <v>1933.8000000000029</v>
      </c>
      <c r="AO52">
        <v>-212.39999999999418</v>
      </c>
      <c r="AP52">
        <v>4753.7999999999956</v>
      </c>
      <c r="AQ52">
        <v>740.60000000000582</v>
      </c>
      <c r="AR52">
        <v>7008</v>
      </c>
      <c r="AS52">
        <v>-3466</v>
      </c>
      <c r="AT52">
        <v>6089.3999999999942</v>
      </c>
      <c r="AU52">
        <v>-5545.8000000000029</v>
      </c>
      <c r="AV52">
        <v>3269.6000000000058</v>
      </c>
      <c r="AW52">
        <v>-2672.2000000000044</v>
      </c>
      <c r="AX52">
        <v>4019.5999999999985</v>
      </c>
      <c r="AY52">
        <v>-1115.8000000000029</v>
      </c>
      <c r="AZ52">
        <v>-5036.5999999999985</v>
      </c>
      <c r="BA52">
        <v>-3033.4000000000015</v>
      </c>
      <c r="BB52">
        <v>-345.79999999999563</v>
      </c>
      <c r="BC52">
        <v>-2996.4000000000015</v>
      </c>
      <c r="BD52">
        <v>1919.8000000000029</v>
      </c>
      <c r="BE52">
        <v>-3335.4000000000015</v>
      </c>
      <c r="BF52">
        <v>-715.80000000000291</v>
      </c>
      <c r="BG52">
        <v>-1465.1999999999971</v>
      </c>
      <c r="BH52">
        <v>8207.7999999999956</v>
      </c>
      <c r="BI52">
        <v>-7134.8000000000029</v>
      </c>
      <c r="BJ52">
        <v>-7078.7999999999956</v>
      </c>
      <c r="BK52">
        <v>-6244.5999999999985</v>
      </c>
      <c r="BL52">
        <v>-1892</v>
      </c>
      <c r="BM52">
        <v>-3330.4000000000015</v>
      </c>
      <c r="BN52">
        <v>-7197.7999999999956</v>
      </c>
      <c r="BO52">
        <v>1926.7999999999884</v>
      </c>
      <c r="BP52">
        <v>2053.2000000000044</v>
      </c>
      <c r="BQ52">
        <v>-4283.5999999999985</v>
      </c>
      <c r="BR52">
        <v>-2550.8000000000029</v>
      </c>
      <c r="BS52">
        <v>-5013.3999999999942</v>
      </c>
      <c r="BT52">
        <v>-2541</v>
      </c>
      <c r="BU52">
        <v>6164</v>
      </c>
      <c r="BV52">
        <v>5795.4000000000015</v>
      </c>
      <c r="BW52">
        <v>-2211.1999999999971</v>
      </c>
      <c r="BX52">
        <v>429.80000000000291</v>
      </c>
      <c r="BY52">
        <v>-3763.1999999999971</v>
      </c>
      <c r="BZ52">
        <v>-33.400000000001455</v>
      </c>
      <c r="CA52">
        <v>-1271.5999999999985</v>
      </c>
      <c r="CB52">
        <v>-3194.1999999999971</v>
      </c>
      <c r="CC52">
        <v>-2957.7999999999956</v>
      </c>
      <c r="CD52">
        <v>745.59999999999854</v>
      </c>
      <c r="CE52">
        <v>-225.60000000000582</v>
      </c>
      <c r="CF52">
        <v>1621.8000000000029</v>
      </c>
      <c r="CG52">
        <v>-80.799999999995634</v>
      </c>
      <c r="CH52">
        <v>3372.7999999999956</v>
      </c>
      <c r="CI52">
        <v>1921.1999999999971</v>
      </c>
      <c r="CJ52">
        <v>3469.2000000000044</v>
      </c>
      <c r="CK52">
        <v>-4586.3999999999942</v>
      </c>
      <c r="CL52">
        <v>-1993.1999999999971</v>
      </c>
      <c r="CM52">
        <v>1816.5999999999985</v>
      </c>
      <c r="CN52">
        <v>-4435.1999999999971</v>
      </c>
      <c r="CO52">
        <v>-3901.5999999999985</v>
      </c>
      <c r="CP52">
        <v>-613.40000000000146</v>
      </c>
      <c r="CQ52">
        <v>93.600000000005821</v>
      </c>
      <c r="CR52">
        <v>3457.5999999999985</v>
      </c>
      <c r="CS52">
        <v>-655.59999999999854</v>
      </c>
      <c r="CT52">
        <v>9205.5999999999985</v>
      </c>
      <c r="CU52">
        <v>8254.6000000000058</v>
      </c>
      <c r="CV52">
        <v>-936.59999999999854</v>
      </c>
      <c r="CW52">
        <v>-5048</v>
      </c>
      <c r="CY52">
        <f t="shared" si="2"/>
        <v>-62.295999999999474</v>
      </c>
      <c r="CZ52">
        <f t="shared" si="3"/>
        <v>3062.8399999999988</v>
      </c>
    </row>
    <row r="53" spans="2:104" x14ac:dyDescent="0.25">
      <c r="B53">
        <v>-5808.6000000000058</v>
      </c>
      <c r="C53">
        <v>10281.800000000003</v>
      </c>
      <c r="D53">
        <v>8382.4000000000015</v>
      </c>
      <c r="E53">
        <v>1703.3999999999942</v>
      </c>
      <c r="F53">
        <v>4402.2000000000044</v>
      </c>
      <c r="G53">
        <v>-1492</v>
      </c>
      <c r="H53">
        <v>-6318.3999999999942</v>
      </c>
      <c r="I53">
        <v>-2809.4000000000015</v>
      </c>
      <c r="J53">
        <v>435.80000000000291</v>
      </c>
      <c r="K53">
        <v>-3467</v>
      </c>
      <c r="L53">
        <v>-8253.1999999999971</v>
      </c>
      <c r="M53">
        <v>9457.5999999999985</v>
      </c>
      <c r="N53">
        <v>2292.7999999999956</v>
      </c>
      <c r="O53">
        <v>-5242.8000000000029</v>
      </c>
      <c r="P53">
        <v>-2328.4000000000015</v>
      </c>
      <c r="Q53">
        <v>2493.6000000000058</v>
      </c>
      <c r="R53">
        <v>-8233.0000000000073</v>
      </c>
      <c r="S53">
        <v>-6847</v>
      </c>
      <c r="T53">
        <v>942.80000000000291</v>
      </c>
      <c r="U53">
        <v>1811.3999999999942</v>
      </c>
      <c r="V53">
        <v>-6026.6000000000058</v>
      </c>
      <c r="W53">
        <v>2974.1999999999971</v>
      </c>
      <c r="X53">
        <v>2666.5999999999985</v>
      </c>
      <c r="Y53">
        <v>-4068.7999999999956</v>
      </c>
      <c r="Z53">
        <v>2791.5999999999985</v>
      </c>
      <c r="AA53">
        <v>-892.20000000000437</v>
      </c>
      <c r="AB53">
        <v>-4175.8000000000029</v>
      </c>
      <c r="AC53">
        <v>-4551.4000000000015</v>
      </c>
      <c r="AD53">
        <v>-3793.5999999999913</v>
      </c>
      <c r="AE53">
        <v>-4628.3999999999942</v>
      </c>
      <c r="AF53">
        <v>-3544.5999999999985</v>
      </c>
      <c r="AG53">
        <v>-3002.4000000000015</v>
      </c>
      <c r="AH53">
        <v>-646.59999999999854</v>
      </c>
      <c r="AI53">
        <v>745.59999999999854</v>
      </c>
      <c r="AJ53">
        <v>2238.4000000000015</v>
      </c>
      <c r="AK53">
        <v>837.39999999999418</v>
      </c>
      <c r="AL53">
        <v>-16.400000000001455</v>
      </c>
      <c r="AM53">
        <v>1269.4000000000015</v>
      </c>
      <c r="AN53">
        <v>1231.5999999999985</v>
      </c>
      <c r="AO53">
        <v>2864.8000000000029</v>
      </c>
      <c r="AP53">
        <v>7969.8000000000029</v>
      </c>
      <c r="AQ53">
        <v>-3572.6000000000058</v>
      </c>
      <c r="AR53">
        <v>1325.2000000000044</v>
      </c>
      <c r="AS53">
        <v>2283.4000000000015</v>
      </c>
      <c r="AT53">
        <v>1291.4000000000015</v>
      </c>
      <c r="AU53">
        <v>-5301.1999999999971</v>
      </c>
      <c r="AV53">
        <v>-1515.8000000000029</v>
      </c>
      <c r="AW53">
        <v>127.40000000000146</v>
      </c>
      <c r="AX53">
        <v>109.40000000000146</v>
      </c>
      <c r="AY53">
        <v>1299.8000000000029</v>
      </c>
      <c r="AZ53">
        <v>8083.2000000000044</v>
      </c>
      <c r="BA53">
        <v>1502.8000000000029</v>
      </c>
      <c r="BB53">
        <v>-2723</v>
      </c>
      <c r="BC53">
        <v>-1855.3999999999942</v>
      </c>
      <c r="BD53">
        <v>-2361</v>
      </c>
      <c r="BE53">
        <v>3532.2000000000044</v>
      </c>
      <c r="BF53">
        <v>-3563.4000000000015</v>
      </c>
      <c r="BG53">
        <v>5298.5999999999985</v>
      </c>
      <c r="BH53">
        <v>2353.4000000000015</v>
      </c>
      <c r="BI53">
        <v>2516.1999999999971</v>
      </c>
      <c r="BJ53">
        <v>331.20000000000437</v>
      </c>
      <c r="BK53">
        <v>-6768.7999999999956</v>
      </c>
      <c r="BL53">
        <v>-320.80000000000291</v>
      </c>
      <c r="BM53">
        <v>-9206.2000000000007</v>
      </c>
      <c r="BN53">
        <v>1231.2000000000044</v>
      </c>
      <c r="BO53">
        <v>-3732.3999999999942</v>
      </c>
      <c r="BP53">
        <v>-1551</v>
      </c>
      <c r="BQ53">
        <v>4343.1999999999971</v>
      </c>
      <c r="BR53">
        <v>1295.5999999999985</v>
      </c>
      <c r="BS53">
        <v>4827</v>
      </c>
      <c r="BT53">
        <v>-3536.2000000000044</v>
      </c>
      <c r="BU53">
        <v>754.40000000000146</v>
      </c>
      <c r="BV53">
        <v>7576</v>
      </c>
      <c r="BW53">
        <v>9290.1999999999971</v>
      </c>
      <c r="BX53">
        <v>2048.5999999999985</v>
      </c>
      <c r="BY53">
        <v>2330.7999999999956</v>
      </c>
      <c r="BZ53">
        <v>-3700.5999999999985</v>
      </c>
      <c r="CA53">
        <v>-2407.7999999999956</v>
      </c>
      <c r="CB53">
        <v>679.80000000000291</v>
      </c>
      <c r="CC53">
        <v>339.40000000000146</v>
      </c>
      <c r="CD53">
        <v>-2792.7999999999956</v>
      </c>
      <c r="CE53">
        <v>1400.6000000000058</v>
      </c>
      <c r="CF53">
        <v>7079</v>
      </c>
      <c r="CG53">
        <v>4923.7999999999956</v>
      </c>
      <c r="CH53">
        <v>1703.5999999999985</v>
      </c>
      <c r="CI53">
        <v>-1639.5999999999985</v>
      </c>
      <c r="CJ53">
        <v>230</v>
      </c>
      <c r="CK53">
        <v>-5202.5999999999985</v>
      </c>
      <c r="CL53">
        <v>1396</v>
      </c>
      <c r="CM53">
        <v>-808.59999999999854</v>
      </c>
      <c r="CN53">
        <v>2422</v>
      </c>
      <c r="CO53">
        <v>12190.399999999994</v>
      </c>
      <c r="CP53">
        <v>-2196.5999999999985</v>
      </c>
      <c r="CQ53">
        <v>-1799.8000000000029</v>
      </c>
      <c r="CR53">
        <v>-9563.7999999999956</v>
      </c>
      <c r="CS53">
        <v>3108.5999999999985</v>
      </c>
      <c r="CT53">
        <v>-1122.1999999999971</v>
      </c>
      <c r="CU53">
        <v>-5852</v>
      </c>
      <c r="CV53">
        <v>-5140</v>
      </c>
      <c r="CW53">
        <v>10960.599999999999</v>
      </c>
      <c r="CY53">
        <f t="shared" si="2"/>
        <v>35.974000000000267</v>
      </c>
      <c r="CZ53">
        <f t="shared" si="3"/>
        <v>3523.589999999997</v>
      </c>
    </row>
    <row r="54" spans="2:104" x14ac:dyDescent="0.25">
      <c r="B54">
        <v>238.40000000000873</v>
      </c>
      <c r="C54">
        <v>-3686.8000000000029</v>
      </c>
      <c r="D54">
        <v>-2653.1999999999971</v>
      </c>
      <c r="E54">
        <v>-2554</v>
      </c>
      <c r="F54">
        <v>-2842.8000000000029</v>
      </c>
      <c r="G54">
        <v>7178.1999999999971</v>
      </c>
      <c r="H54">
        <v>-5602</v>
      </c>
      <c r="I54">
        <v>-7434.8000000000029</v>
      </c>
      <c r="J54">
        <v>-1236.8000000000029</v>
      </c>
      <c r="K54">
        <v>-3151.5999999999985</v>
      </c>
      <c r="L54">
        <v>804.80000000000291</v>
      </c>
      <c r="M54">
        <v>7255.6000000000058</v>
      </c>
      <c r="N54">
        <v>2517.8000000000029</v>
      </c>
      <c r="O54">
        <v>-7263.3999999999942</v>
      </c>
      <c r="P54">
        <v>1989.4000000000015</v>
      </c>
      <c r="Q54">
        <v>-1869.8000000000029</v>
      </c>
      <c r="R54">
        <v>4547.5999999999985</v>
      </c>
      <c r="S54">
        <v>8105.1999999999971</v>
      </c>
      <c r="T54">
        <v>-8285</v>
      </c>
      <c r="U54">
        <v>3084.8000000000029</v>
      </c>
      <c r="V54">
        <v>11415.800000000003</v>
      </c>
      <c r="W54">
        <v>-2486.8000000000029</v>
      </c>
      <c r="X54">
        <v>886.19999999999709</v>
      </c>
      <c r="Y54">
        <v>-3303.8000000000029</v>
      </c>
      <c r="Z54">
        <v>4688.6000000000058</v>
      </c>
      <c r="AA54">
        <v>630.20000000000437</v>
      </c>
      <c r="AB54">
        <v>-350.39999999999418</v>
      </c>
      <c r="AC54">
        <v>-671.59999999999854</v>
      </c>
      <c r="AD54">
        <v>-6130.8000000000029</v>
      </c>
      <c r="AE54">
        <v>-5658.5999999999985</v>
      </c>
      <c r="AF54">
        <v>-2538.5999999999985</v>
      </c>
      <c r="AG54">
        <v>3710.4000000000015</v>
      </c>
      <c r="AH54">
        <v>-25.80000000000291</v>
      </c>
      <c r="AI54">
        <v>-2786</v>
      </c>
      <c r="AJ54">
        <v>7880</v>
      </c>
      <c r="AK54">
        <v>-477.19999999999709</v>
      </c>
      <c r="AL54">
        <v>-5336</v>
      </c>
      <c r="AM54">
        <v>-4504.2000000000044</v>
      </c>
      <c r="AN54">
        <v>2451.4000000000015</v>
      </c>
      <c r="AO54">
        <v>-1001.8000000000029</v>
      </c>
      <c r="AP54">
        <v>6478.7999999999956</v>
      </c>
      <c r="AQ54">
        <v>-560</v>
      </c>
      <c r="AR54">
        <v>129.19999999999709</v>
      </c>
      <c r="AS54">
        <v>-6205</v>
      </c>
      <c r="AT54">
        <v>1521</v>
      </c>
      <c r="AU54">
        <v>2734.3999999999942</v>
      </c>
      <c r="AV54">
        <v>3234.1999999999971</v>
      </c>
      <c r="AW54">
        <v>1931.8000000000029</v>
      </c>
      <c r="AX54">
        <v>39.19999999999709</v>
      </c>
      <c r="AY54">
        <v>-964.40000000000873</v>
      </c>
      <c r="AZ54">
        <v>475.19999999999709</v>
      </c>
      <c r="BA54">
        <v>2325.5999999999985</v>
      </c>
      <c r="BB54">
        <v>4457.7999999999956</v>
      </c>
      <c r="BC54">
        <v>-991.80000000000291</v>
      </c>
      <c r="BD54">
        <v>4148.7999999999956</v>
      </c>
      <c r="BE54">
        <v>248</v>
      </c>
      <c r="BF54">
        <v>-1513.1999999999971</v>
      </c>
      <c r="BG54">
        <v>-3622.2000000000044</v>
      </c>
      <c r="BH54">
        <v>-629.19999999999709</v>
      </c>
      <c r="BI54">
        <v>-5821</v>
      </c>
      <c r="BJ54">
        <v>2291.1999999999971</v>
      </c>
      <c r="BK54">
        <v>-2320.2000000000044</v>
      </c>
      <c r="BL54">
        <v>3994.4000000000015</v>
      </c>
      <c r="BM54">
        <v>8172.6000000000022</v>
      </c>
      <c r="BN54">
        <v>-6549.6000000000058</v>
      </c>
      <c r="BO54">
        <v>-266.19999999999709</v>
      </c>
      <c r="BP54">
        <v>-8237.2000000000044</v>
      </c>
      <c r="BQ54">
        <v>3223</v>
      </c>
      <c r="BR54">
        <v>1109.2000000000044</v>
      </c>
      <c r="BS54">
        <v>-5278.4000000000015</v>
      </c>
      <c r="BT54">
        <v>5507.4000000000015</v>
      </c>
      <c r="BU54">
        <v>-3792.5999999999985</v>
      </c>
      <c r="BV54">
        <v>3142</v>
      </c>
      <c r="BW54">
        <v>-3540.4000000000015</v>
      </c>
      <c r="BX54">
        <v>-56.19999999999709</v>
      </c>
      <c r="BY54">
        <v>1518</v>
      </c>
      <c r="BZ54">
        <v>1735.1999999999971</v>
      </c>
      <c r="CA54">
        <v>-4183.8000000000029</v>
      </c>
      <c r="CB54">
        <v>-2792.3999999999942</v>
      </c>
      <c r="CC54">
        <v>10520.599999999999</v>
      </c>
      <c r="CD54">
        <v>3540.1999999999971</v>
      </c>
      <c r="CE54">
        <v>6249.3999999999942</v>
      </c>
      <c r="CF54">
        <v>-4274.3999999999942</v>
      </c>
      <c r="CG54">
        <v>-2000.5999999999985</v>
      </c>
      <c r="CH54">
        <v>2639.1999999999971</v>
      </c>
      <c r="CI54">
        <v>-2892</v>
      </c>
      <c r="CJ54">
        <v>3623</v>
      </c>
      <c r="CK54">
        <v>-9667.4000000000015</v>
      </c>
      <c r="CL54">
        <v>3929.5999999999985</v>
      </c>
      <c r="CM54">
        <v>-2236.4000000000015</v>
      </c>
      <c r="CN54">
        <v>3359.5999999999985</v>
      </c>
      <c r="CO54">
        <v>-249</v>
      </c>
      <c r="CP54">
        <v>3858</v>
      </c>
      <c r="CQ54">
        <v>-10106.400000000001</v>
      </c>
      <c r="CR54">
        <v>-8533.6000000000058</v>
      </c>
      <c r="CS54">
        <v>-4711.5999999999985</v>
      </c>
      <c r="CT54">
        <v>2128</v>
      </c>
      <c r="CU54">
        <v>370.39999999999418</v>
      </c>
      <c r="CV54">
        <v>-1842</v>
      </c>
      <c r="CW54">
        <v>1524.8000000000029</v>
      </c>
      <c r="CY54">
        <f t="shared" si="2"/>
        <v>-181.44800000000043</v>
      </c>
      <c r="CZ54">
        <f t="shared" si="3"/>
        <v>3532.3320000000012</v>
      </c>
    </row>
    <row r="55" spans="2:104" x14ac:dyDescent="0.25">
      <c r="B55">
        <v>-4808.2000000000116</v>
      </c>
      <c r="C55">
        <v>-1458.1999999999971</v>
      </c>
      <c r="D55">
        <v>-1204.4000000000015</v>
      </c>
      <c r="E55">
        <v>-1862.8000000000029</v>
      </c>
      <c r="F55">
        <v>-259.79999999999563</v>
      </c>
      <c r="G55">
        <v>4443.4000000000015</v>
      </c>
      <c r="H55">
        <v>-4664.8000000000029</v>
      </c>
      <c r="I55">
        <v>-4229.7999999999956</v>
      </c>
      <c r="J55">
        <v>-3408.7999999999884</v>
      </c>
      <c r="K55">
        <v>-6443.2000000000044</v>
      </c>
      <c r="L55">
        <v>-258.60000000000582</v>
      </c>
      <c r="M55">
        <v>-2537.8000000000029</v>
      </c>
      <c r="N55">
        <v>-1212.8000000000029</v>
      </c>
      <c r="O55">
        <v>1521</v>
      </c>
      <c r="P55">
        <v>-2966.4000000000015</v>
      </c>
      <c r="Q55">
        <v>2153.8000000000029</v>
      </c>
      <c r="R55">
        <v>5057.6000000000058</v>
      </c>
      <c r="S55">
        <v>-8592.8000000000029</v>
      </c>
      <c r="T55">
        <v>4124</v>
      </c>
      <c r="U55">
        <v>-1660.8000000000029</v>
      </c>
      <c r="V55">
        <v>2231</v>
      </c>
      <c r="W55">
        <v>-2550.1999999999971</v>
      </c>
      <c r="X55">
        <v>-1690.5999999999985</v>
      </c>
      <c r="Y55">
        <v>1440.1999999999971</v>
      </c>
      <c r="Z55">
        <v>-1736.8000000000029</v>
      </c>
      <c r="AA55">
        <v>-298.40000000000146</v>
      </c>
      <c r="AB55">
        <v>-12158.600000000006</v>
      </c>
      <c r="AC55">
        <v>-1103.4000000000015</v>
      </c>
      <c r="AD55">
        <v>-5159.4000000000015</v>
      </c>
      <c r="AE55">
        <v>3554.4000000000015</v>
      </c>
      <c r="AF55">
        <v>-861.40000000000146</v>
      </c>
      <c r="AG55">
        <v>-346</v>
      </c>
      <c r="AH55">
        <v>-4210</v>
      </c>
      <c r="AI55">
        <v>-1201</v>
      </c>
      <c r="AJ55">
        <v>8292.0000000000073</v>
      </c>
      <c r="AK55">
        <v>-3436.6000000000058</v>
      </c>
      <c r="AL55">
        <v>730.19999999999709</v>
      </c>
      <c r="AM55">
        <v>-3815.4000000000015</v>
      </c>
      <c r="AN55">
        <v>-3702.2000000000044</v>
      </c>
      <c r="AO55">
        <v>7447.3999999999942</v>
      </c>
      <c r="AP55">
        <v>-263.59999999999854</v>
      </c>
      <c r="AQ55">
        <v>5238.2000000000116</v>
      </c>
      <c r="AR55">
        <v>-2481.7999999999956</v>
      </c>
      <c r="AS55">
        <v>1029.4000000000015</v>
      </c>
      <c r="AT55">
        <v>-6287.5999999999985</v>
      </c>
      <c r="AU55">
        <v>-3496.6000000000058</v>
      </c>
      <c r="AV55">
        <v>4803</v>
      </c>
      <c r="AW55">
        <v>2060.5999999999985</v>
      </c>
      <c r="AX55">
        <v>4015.2000000000044</v>
      </c>
      <c r="AY55">
        <v>6027</v>
      </c>
      <c r="AZ55">
        <v>-1356.8000000000029</v>
      </c>
      <c r="BA55">
        <v>4591</v>
      </c>
      <c r="BB55">
        <v>-1237.7999999999956</v>
      </c>
      <c r="BC55">
        <v>4293.1999999999971</v>
      </c>
      <c r="BD55">
        <v>853</v>
      </c>
      <c r="BE55">
        <v>-6188</v>
      </c>
      <c r="BF55">
        <v>2156.1999999999971</v>
      </c>
      <c r="BG55">
        <v>-3989.5999999999985</v>
      </c>
      <c r="BH55">
        <v>1348.7999999999956</v>
      </c>
      <c r="BI55">
        <v>2593</v>
      </c>
      <c r="BJ55">
        <v>8029</v>
      </c>
      <c r="BK55">
        <v>5854.2000000000044</v>
      </c>
      <c r="BL55">
        <v>-1148.4000000000015</v>
      </c>
      <c r="BM55">
        <v>633.19999999999709</v>
      </c>
      <c r="BN55">
        <v>3716.8000000000029</v>
      </c>
      <c r="BO55">
        <v>219.59999999999127</v>
      </c>
      <c r="BP55">
        <v>1564</v>
      </c>
      <c r="BQ55">
        <v>1456.6000000000058</v>
      </c>
      <c r="BR55">
        <v>10608.400000000001</v>
      </c>
      <c r="BS55">
        <v>2961</v>
      </c>
      <c r="BT55">
        <v>-6843</v>
      </c>
      <c r="BU55">
        <v>13970.599999999999</v>
      </c>
      <c r="BV55">
        <v>-2697.1999999999971</v>
      </c>
      <c r="BW55">
        <v>-86.799999999995634</v>
      </c>
      <c r="BX55">
        <v>9991.3999999999942</v>
      </c>
      <c r="BY55">
        <v>4892.6000000000058</v>
      </c>
      <c r="BZ55">
        <v>2696.1999999999971</v>
      </c>
      <c r="CA55">
        <v>1755.5999999999985</v>
      </c>
      <c r="CB55">
        <v>1231.3999999999942</v>
      </c>
      <c r="CC55">
        <v>-4422.5999999999985</v>
      </c>
      <c r="CD55">
        <v>144</v>
      </c>
      <c r="CE55">
        <v>-2713.5999999999985</v>
      </c>
      <c r="CF55">
        <v>-1884.4000000000087</v>
      </c>
      <c r="CG55">
        <v>-1713.8000000000029</v>
      </c>
      <c r="CH55">
        <v>2689</v>
      </c>
      <c r="CI55">
        <v>7011</v>
      </c>
      <c r="CJ55">
        <v>4084.3999999999942</v>
      </c>
      <c r="CK55">
        <v>1228.1999999999971</v>
      </c>
      <c r="CL55">
        <v>456.59999999999854</v>
      </c>
      <c r="CM55">
        <v>-998.80000000000291</v>
      </c>
      <c r="CN55">
        <v>-4257.5999999999985</v>
      </c>
      <c r="CO55">
        <v>-4085.3999999999942</v>
      </c>
      <c r="CP55">
        <v>1864.8000000000029</v>
      </c>
      <c r="CQ55">
        <v>-1592.1999999999971</v>
      </c>
      <c r="CR55">
        <v>1396.2000000000044</v>
      </c>
      <c r="CS55">
        <v>3696.1999999999971</v>
      </c>
      <c r="CT55">
        <v>-680.60000000000582</v>
      </c>
      <c r="CU55">
        <v>2247.8000000000029</v>
      </c>
      <c r="CV55">
        <v>-330.19999999999709</v>
      </c>
      <c r="CW55">
        <v>-826.59999999999854</v>
      </c>
      <c r="CY55">
        <f t="shared" si="2"/>
        <v>269.80199999999968</v>
      </c>
      <c r="CZ55">
        <f t="shared" si="3"/>
        <v>3218.2459999999987</v>
      </c>
    </row>
    <row r="56" spans="2:104" x14ac:dyDescent="0.25">
      <c r="B56">
        <v>-1552.7999999999884</v>
      </c>
      <c r="C56">
        <v>-2377.2000000000044</v>
      </c>
      <c r="D56">
        <v>1838.4000000000015</v>
      </c>
      <c r="E56">
        <v>-7513.1999999999971</v>
      </c>
      <c r="F56">
        <v>-6143.4000000000015</v>
      </c>
      <c r="G56">
        <v>-5415</v>
      </c>
      <c r="H56">
        <v>-2866.3999999999942</v>
      </c>
      <c r="I56">
        <v>-4155.8000000000029</v>
      </c>
      <c r="J56">
        <v>-8117.6000000000058</v>
      </c>
      <c r="K56">
        <v>-771.79999999999563</v>
      </c>
      <c r="L56">
        <v>-572.59999999999854</v>
      </c>
      <c r="M56">
        <v>806.40000000000146</v>
      </c>
      <c r="N56">
        <v>-884</v>
      </c>
      <c r="O56">
        <v>29.80000000000291</v>
      </c>
      <c r="P56">
        <v>-831.40000000000146</v>
      </c>
      <c r="Q56">
        <v>1203.7999999999884</v>
      </c>
      <c r="R56">
        <v>4749.3999999999942</v>
      </c>
      <c r="S56">
        <v>2092</v>
      </c>
      <c r="T56">
        <v>1141.5999999999985</v>
      </c>
      <c r="U56">
        <v>5540.4000000000015</v>
      </c>
      <c r="V56">
        <v>-4867.1999999999971</v>
      </c>
      <c r="W56">
        <v>8336.1999999999971</v>
      </c>
      <c r="X56">
        <v>-5791.1999999999971</v>
      </c>
      <c r="Y56">
        <v>-388.19999999999709</v>
      </c>
      <c r="Z56">
        <v>-6882</v>
      </c>
      <c r="AA56">
        <v>-7042.8000000000029</v>
      </c>
      <c r="AB56">
        <v>634</v>
      </c>
      <c r="AC56">
        <v>1364.4000000000015</v>
      </c>
      <c r="AD56">
        <v>7980.8000000000029</v>
      </c>
      <c r="AE56">
        <v>-182.60000000000582</v>
      </c>
      <c r="AF56">
        <v>-364.80000000000291</v>
      </c>
      <c r="AG56">
        <v>-2432.4000000000015</v>
      </c>
      <c r="AH56">
        <v>-8722.7999999999956</v>
      </c>
      <c r="AI56">
        <v>-247.40000000000146</v>
      </c>
      <c r="AJ56">
        <v>-6043.4000000000087</v>
      </c>
      <c r="AK56">
        <v>3233.6000000000058</v>
      </c>
      <c r="AL56">
        <v>-2978.5999999999985</v>
      </c>
      <c r="AM56">
        <v>2022</v>
      </c>
      <c r="AN56">
        <v>2063.5999999999985</v>
      </c>
      <c r="AO56">
        <v>-1200.7999999999884</v>
      </c>
      <c r="AP56">
        <v>-330</v>
      </c>
      <c r="AQ56">
        <v>-3036.6000000000058</v>
      </c>
      <c r="AR56">
        <v>-2501.6000000000058</v>
      </c>
      <c r="AS56">
        <v>-3010.4000000000015</v>
      </c>
      <c r="AT56">
        <v>553.19999999999709</v>
      </c>
      <c r="AU56">
        <v>-318.19999999999709</v>
      </c>
      <c r="AV56">
        <v>-2489.7999999999884</v>
      </c>
      <c r="AW56">
        <v>-7710</v>
      </c>
      <c r="AX56">
        <v>5598</v>
      </c>
      <c r="AY56">
        <v>-3952</v>
      </c>
      <c r="AZ56">
        <v>-1247</v>
      </c>
      <c r="BA56">
        <v>-2701.4000000000015</v>
      </c>
      <c r="BB56">
        <v>2358</v>
      </c>
      <c r="BC56">
        <v>3236.6000000000058</v>
      </c>
      <c r="BD56">
        <v>-2391</v>
      </c>
      <c r="BE56">
        <v>5292.1999999999971</v>
      </c>
      <c r="BF56">
        <v>-1549</v>
      </c>
      <c r="BG56">
        <v>-4254</v>
      </c>
      <c r="BH56">
        <v>-6937.1999999999971</v>
      </c>
      <c r="BI56">
        <v>3107.8000000000029</v>
      </c>
      <c r="BJ56">
        <v>-2205</v>
      </c>
      <c r="BK56">
        <v>-2482.4000000000015</v>
      </c>
      <c r="BL56">
        <v>1299.5999999999985</v>
      </c>
      <c r="BM56">
        <v>-1586.1999999999971</v>
      </c>
      <c r="BN56">
        <v>-1188.8000000000029</v>
      </c>
      <c r="BO56">
        <v>3436.4000000000087</v>
      </c>
      <c r="BP56">
        <v>4505.4000000000015</v>
      </c>
      <c r="BQ56">
        <v>-2929.4000000000015</v>
      </c>
      <c r="BR56">
        <v>301.59999999999854</v>
      </c>
      <c r="BS56">
        <v>5555.5999999999985</v>
      </c>
      <c r="BT56">
        <v>-1861.4000000000015</v>
      </c>
      <c r="BU56">
        <v>4137.4000000000015</v>
      </c>
      <c r="BV56">
        <v>1974.4000000000015</v>
      </c>
      <c r="BW56">
        <v>1427.1999999999971</v>
      </c>
      <c r="BX56">
        <v>-5897.3999999999942</v>
      </c>
      <c r="BY56">
        <v>-2054.8000000000029</v>
      </c>
      <c r="BZ56">
        <v>-633</v>
      </c>
      <c r="CA56">
        <v>-3333.4000000000015</v>
      </c>
      <c r="CB56">
        <v>-4232.3999999999942</v>
      </c>
      <c r="CC56">
        <v>-2297.4000000000015</v>
      </c>
      <c r="CD56">
        <v>32.200000000004366</v>
      </c>
      <c r="CE56">
        <v>-415.19999999999709</v>
      </c>
      <c r="CF56">
        <v>699</v>
      </c>
      <c r="CG56">
        <v>-362</v>
      </c>
      <c r="CH56">
        <v>-5203.3999999999942</v>
      </c>
      <c r="CI56">
        <v>6817.8000000000029</v>
      </c>
      <c r="CJ56">
        <v>-7201.7999999999956</v>
      </c>
      <c r="CK56">
        <v>-869</v>
      </c>
      <c r="CL56">
        <v>-3471.1999999999971</v>
      </c>
      <c r="CM56">
        <v>660</v>
      </c>
      <c r="CN56">
        <v>-1043.6000000000058</v>
      </c>
      <c r="CO56">
        <v>1933.3999999999942</v>
      </c>
      <c r="CP56">
        <v>-356.60000000000582</v>
      </c>
      <c r="CQ56">
        <v>5593.7999999999956</v>
      </c>
      <c r="CR56">
        <v>1063.4000000000015</v>
      </c>
      <c r="CS56">
        <v>7628.2000000000044</v>
      </c>
      <c r="CT56">
        <v>2175.4000000000015</v>
      </c>
      <c r="CU56">
        <v>-5486.8000000000029</v>
      </c>
      <c r="CV56">
        <v>-5057.4000000000015</v>
      </c>
      <c r="CW56">
        <v>-1433.8000000000029</v>
      </c>
      <c r="CY56">
        <f t="shared" si="2"/>
        <v>-799.52999999999929</v>
      </c>
      <c r="CZ56">
        <f t="shared" si="3"/>
        <v>3047.99</v>
      </c>
    </row>
    <row r="57" spans="2:104" x14ac:dyDescent="0.25">
      <c r="B57">
        <v>-9408.0000000000073</v>
      </c>
      <c r="C57">
        <v>-681</v>
      </c>
      <c r="D57">
        <v>4299.1999999999971</v>
      </c>
      <c r="E57">
        <v>1114.1999999999971</v>
      </c>
      <c r="F57">
        <v>-1426.5999999999985</v>
      </c>
      <c r="G57">
        <v>2978.2000000000044</v>
      </c>
      <c r="H57">
        <v>-1768.2000000000044</v>
      </c>
      <c r="I57">
        <v>-636.40000000000146</v>
      </c>
      <c r="J57">
        <v>-10858.400000000001</v>
      </c>
      <c r="K57">
        <v>-3404.6000000000058</v>
      </c>
      <c r="L57">
        <v>2568.4000000000015</v>
      </c>
      <c r="M57">
        <v>-3941.8000000000029</v>
      </c>
      <c r="N57">
        <v>6135.2000000000044</v>
      </c>
      <c r="O57">
        <v>-3720</v>
      </c>
      <c r="P57">
        <v>5605.8000000000029</v>
      </c>
      <c r="Q57">
        <v>-51.599999999991269</v>
      </c>
      <c r="R57">
        <v>-3463.5999999999913</v>
      </c>
      <c r="S57">
        <v>-870</v>
      </c>
      <c r="T57">
        <v>891.59999999999854</v>
      </c>
      <c r="U57">
        <v>-745.79999999999563</v>
      </c>
      <c r="V57">
        <v>-563</v>
      </c>
      <c r="W57">
        <v>-60.19999999999709</v>
      </c>
      <c r="X57">
        <v>-620.80000000000291</v>
      </c>
      <c r="Y57">
        <v>6632</v>
      </c>
      <c r="Z57">
        <v>535.40000000000146</v>
      </c>
      <c r="AA57">
        <v>-7503</v>
      </c>
      <c r="AB57">
        <v>301</v>
      </c>
      <c r="AC57">
        <v>7333.8000000000029</v>
      </c>
      <c r="AD57">
        <v>2596</v>
      </c>
      <c r="AE57">
        <v>1565.8000000000029</v>
      </c>
      <c r="AF57">
        <v>1863</v>
      </c>
      <c r="AG57">
        <v>-605.79999999999563</v>
      </c>
      <c r="AH57">
        <v>-690</v>
      </c>
      <c r="AI57">
        <v>7406.8000000000029</v>
      </c>
      <c r="AJ57">
        <v>644.40000000000146</v>
      </c>
      <c r="AK57">
        <v>-6249.8000000000029</v>
      </c>
      <c r="AL57">
        <v>-4954.5999999999985</v>
      </c>
      <c r="AM57">
        <v>-6081.3999999999942</v>
      </c>
      <c r="AN57">
        <v>-248.19999999999709</v>
      </c>
      <c r="AO57">
        <v>2801.5999999999913</v>
      </c>
      <c r="AP57">
        <v>7435.5999999999985</v>
      </c>
      <c r="AQ57">
        <v>-7636.8000000000029</v>
      </c>
      <c r="AR57">
        <v>-4558.5999999999985</v>
      </c>
      <c r="AS57">
        <v>-2217.5999999999985</v>
      </c>
      <c r="AT57">
        <v>9062.8000000000029</v>
      </c>
      <c r="AU57">
        <v>5502.1999999999971</v>
      </c>
      <c r="AV57">
        <v>2990.3999999999942</v>
      </c>
      <c r="AW57">
        <v>4027.4000000000015</v>
      </c>
      <c r="AX57">
        <v>3453.1999999999971</v>
      </c>
      <c r="AY57">
        <v>8259</v>
      </c>
      <c r="AZ57">
        <v>-5203</v>
      </c>
      <c r="BA57">
        <v>-2433.4000000000015</v>
      </c>
      <c r="BB57">
        <v>-4235</v>
      </c>
      <c r="BC57">
        <v>-2265</v>
      </c>
      <c r="BD57">
        <v>3087</v>
      </c>
      <c r="BE57">
        <v>111.19999999999709</v>
      </c>
      <c r="BF57">
        <v>-6351</v>
      </c>
      <c r="BG57">
        <v>3079.8000000000029</v>
      </c>
      <c r="BH57">
        <v>891.59999999999854</v>
      </c>
      <c r="BI57">
        <v>-7260</v>
      </c>
      <c r="BJ57">
        <v>-3802</v>
      </c>
      <c r="BK57">
        <v>-1999.5999999999985</v>
      </c>
      <c r="BL57">
        <v>4793.8000000000029</v>
      </c>
      <c r="BM57">
        <v>1482.5999999999985</v>
      </c>
      <c r="BN57">
        <v>840</v>
      </c>
      <c r="BO57">
        <v>142.19999999999709</v>
      </c>
      <c r="BP57">
        <v>4061.5999999999985</v>
      </c>
      <c r="BQ57">
        <v>2653</v>
      </c>
      <c r="BR57">
        <v>-3523.4000000000015</v>
      </c>
      <c r="BS57">
        <v>8790</v>
      </c>
      <c r="BT57">
        <v>-2876</v>
      </c>
      <c r="BU57">
        <v>-3495.8000000000029</v>
      </c>
      <c r="BV57">
        <v>12879.599999999991</v>
      </c>
      <c r="BW57">
        <v>-1312.7999999999956</v>
      </c>
      <c r="BX57">
        <v>3221</v>
      </c>
      <c r="BY57">
        <v>1244.4000000000015</v>
      </c>
      <c r="BZ57">
        <v>2540.2000000000044</v>
      </c>
      <c r="CA57">
        <v>-2159</v>
      </c>
      <c r="CB57">
        <v>3840.3999999999942</v>
      </c>
      <c r="CC57">
        <v>-3337.4000000000015</v>
      </c>
      <c r="CD57">
        <v>437.59999999999854</v>
      </c>
      <c r="CE57">
        <v>-7888.8000000000029</v>
      </c>
      <c r="CF57">
        <v>3920.2000000000116</v>
      </c>
      <c r="CG57">
        <v>6346.8000000000029</v>
      </c>
      <c r="CH57">
        <v>7591.8000000000029</v>
      </c>
      <c r="CI57">
        <v>-1464.4000000000015</v>
      </c>
      <c r="CJ57">
        <v>4339.1999999999971</v>
      </c>
      <c r="CK57">
        <v>-185.79999999999563</v>
      </c>
      <c r="CL57">
        <v>-5838</v>
      </c>
      <c r="CM57">
        <v>3159.6000000000058</v>
      </c>
      <c r="CN57">
        <v>1337.2000000000044</v>
      </c>
      <c r="CO57">
        <v>-6220.1999999999971</v>
      </c>
      <c r="CP57">
        <v>-2142.3999999999942</v>
      </c>
      <c r="CQ57">
        <v>978.60000000000582</v>
      </c>
      <c r="CR57">
        <v>324.19999999999709</v>
      </c>
      <c r="CS57">
        <v>-5911.2000000000044</v>
      </c>
      <c r="CT57">
        <v>4031.0000000000073</v>
      </c>
      <c r="CU57">
        <v>380.80000000000291</v>
      </c>
      <c r="CV57">
        <v>-1691.5999999999985</v>
      </c>
      <c r="CW57">
        <v>-1018.4000000000015</v>
      </c>
      <c r="CY57">
        <f t="shared" si="2"/>
        <v>169.28400000000039</v>
      </c>
      <c r="CZ57">
        <f t="shared" si="3"/>
        <v>3480.8839999999996</v>
      </c>
    </row>
    <row r="58" spans="2:104" x14ac:dyDescent="0.25">
      <c r="B58">
        <v>4940</v>
      </c>
      <c r="C58">
        <v>5404.4000000000015</v>
      </c>
      <c r="D58">
        <v>1385.5999999999985</v>
      </c>
      <c r="E58">
        <v>-2420.1999999999971</v>
      </c>
      <c r="F58">
        <v>1774.5999999999985</v>
      </c>
      <c r="G58">
        <v>4591.7999999999956</v>
      </c>
      <c r="H58">
        <v>2228.5999999999985</v>
      </c>
      <c r="I58">
        <v>-2874.4000000000015</v>
      </c>
      <c r="J58">
        <v>-9920</v>
      </c>
      <c r="K58">
        <v>-2700.5999999999985</v>
      </c>
      <c r="L58">
        <v>4111.6000000000058</v>
      </c>
      <c r="M58">
        <v>7669.0000000000073</v>
      </c>
      <c r="N58">
        <v>-2177</v>
      </c>
      <c r="O58">
        <v>660</v>
      </c>
      <c r="P58">
        <v>-8404.6000000000058</v>
      </c>
      <c r="Q58">
        <v>696.80000000000291</v>
      </c>
      <c r="R58">
        <v>834.79999999998836</v>
      </c>
      <c r="S58">
        <v>444.20000000000437</v>
      </c>
      <c r="T58">
        <v>-4376</v>
      </c>
      <c r="U58">
        <v>558</v>
      </c>
      <c r="V58">
        <v>9768.8000000000029</v>
      </c>
      <c r="W58">
        <v>727</v>
      </c>
      <c r="X58">
        <v>3989.8000000000029</v>
      </c>
      <c r="Y58">
        <v>-47.80000000000291</v>
      </c>
      <c r="Z58">
        <v>1794</v>
      </c>
      <c r="AA58">
        <v>2280.4000000000015</v>
      </c>
      <c r="AB58">
        <v>-175.59999999999854</v>
      </c>
      <c r="AC58">
        <v>-531.20000000000437</v>
      </c>
      <c r="AD58">
        <v>-10921.599999999999</v>
      </c>
      <c r="AE58">
        <v>-2764.4000000000015</v>
      </c>
      <c r="AF58">
        <v>-5971.7999999999956</v>
      </c>
      <c r="AG58">
        <v>3661.8000000000029</v>
      </c>
      <c r="AH58">
        <v>6619</v>
      </c>
      <c r="AI58">
        <v>3392.4000000000015</v>
      </c>
      <c r="AJ58">
        <v>-5399.1999999999971</v>
      </c>
      <c r="AK58">
        <v>-570</v>
      </c>
      <c r="AL58">
        <v>3408</v>
      </c>
      <c r="AM58">
        <v>5606.1999999999971</v>
      </c>
      <c r="AN58">
        <v>8140</v>
      </c>
      <c r="AO58">
        <v>-5986.3999999999942</v>
      </c>
      <c r="AP58">
        <v>-2847.8000000000029</v>
      </c>
      <c r="AQ58">
        <v>241.80000000000291</v>
      </c>
      <c r="AR58">
        <v>7021.2000000000044</v>
      </c>
      <c r="AS58">
        <v>-170.60000000000582</v>
      </c>
      <c r="AT58">
        <v>-2448.1999999999971</v>
      </c>
      <c r="AU58">
        <v>-4143.5999999999913</v>
      </c>
      <c r="AV58">
        <v>-473</v>
      </c>
      <c r="AW58">
        <v>-2956</v>
      </c>
      <c r="AX58">
        <v>-2155.3999999999942</v>
      </c>
      <c r="AY58">
        <v>-7461.1999999999971</v>
      </c>
      <c r="AZ58">
        <v>1430.2000000000044</v>
      </c>
      <c r="BA58">
        <v>549.40000000000146</v>
      </c>
      <c r="BB58">
        <v>613.19999999999709</v>
      </c>
      <c r="BC58">
        <v>3347.7999999999956</v>
      </c>
      <c r="BD58">
        <v>-5371</v>
      </c>
      <c r="BE58">
        <v>-3905.1999999999971</v>
      </c>
      <c r="BF58">
        <v>3751</v>
      </c>
      <c r="BG58">
        <v>8302.5999999999985</v>
      </c>
      <c r="BH58">
        <v>1270.1999999999971</v>
      </c>
      <c r="BI58">
        <v>3928</v>
      </c>
      <c r="BJ58">
        <v>-1828.6000000000058</v>
      </c>
      <c r="BK58">
        <v>-2225.4000000000015</v>
      </c>
      <c r="BL58">
        <v>-4097.4000000000015</v>
      </c>
      <c r="BM58">
        <v>4631.5999999999985</v>
      </c>
      <c r="BN58">
        <v>1573.4000000000015</v>
      </c>
      <c r="BO58">
        <v>-8820.8000000000029</v>
      </c>
      <c r="BP58">
        <v>-1008.3999999999942</v>
      </c>
      <c r="BQ58">
        <v>-2295.2000000000044</v>
      </c>
      <c r="BR58">
        <v>10344.399999999994</v>
      </c>
      <c r="BS58">
        <v>2903.1999999999971</v>
      </c>
      <c r="BT58">
        <v>-2987</v>
      </c>
      <c r="BU58">
        <v>-1236.5999999999985</v>
      </c>
      <c r="BV58">
        <v>-4743.3999999999942</v>
      </c>
      <c r="BW58">
        <v>592.59999999999854</v>
      </c>
      <c r="BX58">
        <v>5867</v>
      </c>
      <c r="BY58">
        <v>14768.200000000004</v>
      </c>
      <c r="BZ58">
        <v>4293.7999999999956</v>
      </c>
      <c r="CA58">
        <v>-393.79999999999563</v>
      </c>
      <c r="CB58">
        <v>-4047.6000000000058</v>
      </c>
      <c r="CC58">
        <v>-14.400000000001455</v>
      </c>
      <c r="CD58">
        <v>-557.80000000000291</v>
      </c>
      <c r="CE58">
        <v>5544.2000000000044</v>
      </c>
      <c r="CF58">
        <v>-6329.6000000000058</v>
      </c>
      <c r="CG58">
        <v>-5139</v>
      </c>
      <c r="CH58">
        <v>3391.1999999999971</v>
      </c>
      <c r="CI58">
        <v>-25.599999999998545</v>
      </c>
      <c r="CJ58">
        <v>3643.5999999999985</v>
      </c>
      <c r="CK58">
        <v>-6485.8000000000029</v>
      </c>
      <c r="CL58">
        <v>302.59999999999854</v>
      </c>
      <c r="CM58">
        <v>1287.5999999999985</v>
      </c>
      <c r="CN58">
        <v>-5352.5999999999985</v>
      </c>
      <c r="CO58">
        <v>845.19999999999709</v>
      </c>
      <c r="CP58">
        <v>-4899.2000000000044</v>
      </c>
      <c r="CQ58">
        <v>-3836</v>
      </c>
      <c r="CR58">
        <v>502</v>
      </c>
      <c r="CS58">
        <v>5554.5999999999985</v>
      </c>
      <c r="CT58">
        <v>-4705.6000000000058</v>
      </c>
      <c r="CU58">
        <v>4762.8000000000029</v>
      </c>
      <c r="CV58">
        <v>4165.7999999999956</v>
      </c>
      <c r="CW58">
        <v>3032.8000000000029</v>
      </c>
      <c r="CY58">
        <f t="shared" si="2"/>
        <v>249.4619999999999</v>
      </c>
      <c r="CZ58">
        <f t="shared" si="3"/>
        <v>3613.5139999999983</v>
      </c>
    </row>
    <row r="59" spans="2:104" x14ac:dyDescent="0.25">
      <c r="B59">
        <v>-2443.1999999999971</v>
      </c>
      <c r="C59">
        <v>578</v>
      </c>
      <c r="D59">
        <v>-2631.4000000000015</v>
      </c>
      <c r="E59">
        <v>-2782.8000000000029</v>
      </c>
      <c r="F59">
        <v>-4245.2000000000044</v>
      </c>
      <c r="G59">
        <v>3978.4000000000015</v>
      </c>
      <c r="H59">
        <v>-407.39999999999418</v>
      </c>
      <c r="I59">
        <v>-2586.5999999999985</v>
      </c>
      <c r="J59">
        <v>747</v>
      </c>
      <c r="K59">
        <v>3769.8000000000029</v>
      </c>
      <c r="L59">
        <v>1255.3999999999942</v>
      </c>
      <c r="M59">
        <v>4143.7999999999884</v>
      </c>
      <c r="N59">
        <v>-935</v>
      </c>
      <c r="O59">
        <v>-333.40000000000146</v>
      </c>
      <c r="P59">
        <v>-5207</v>
      </c>
      <c r="Q59">
        <v>-1310.4000000000087</v>
      </c>
      <c r="R59">
        <v>27.600000000005821</v>
      </c>
      <c r="S59">
        <v>1567.7999999999956</v>
      </c>
      <c r="T59">
        <v>-1971</v>
      </c>
      <c r="U59">
        <v>4337.5999999999985</v>
      </c>
      <c r="V59">
        <v>2343.3999999999942</v>
      </c>
      <c r="W59">
        <v>-63.400000000001455</v>
      </c>
      <c r="X59">
        <v>1728.7999999999956</v>
      </c>
      <c r="Y59">
        <v>-1343.1999999999971</v>
      </c>
      <c r="Z59">
        <v>2735.5999999999985</v>
      </c>
      <c r="AA59">
        <v>-1551.5999999999985</v>
      </c>
      <c r="AB59">
        <v>936.20000000000437</v>
      </c>
      <c r="AC59">
        <v>-600.19999999999709</v>
      </c>
      <c r="AD59">
        <v>1320.5999999999985</v>
      </c>
      <c r="AE59">
        <v>-3412</v>
      </c>
      <c r="AF59">
        <v>868.79999999999563</v>
      </c>
      <c r="AG59">
        <v>7062.3999999999942</v>
      </c>
      <c r="AH59">
        <v>2333.5999999999985</v>
      </c>
      <c r="AI59">
        <v>-1269.8000000000029</v>
      </c>
      <c r="AJ59">
        <v>-5247.2000000000044</v>
      </c>
      <c r="AK59">
        <v>-1805</v>
      </c>
      <c r="AL59">
        <v>796.59999999999854</v>
      </c>
      <c r="AM59">
        <v>2138.5999999999985</v>
      </c>
      <c r="AN59">
        <v>1682.8000000000029</v>
      </c>
      <c r="AO59">
        <v>5691.1999999999971</v>
      </c>
      <c r="AP59">
        <v>-2524.3999999999942</v>
      </c>
      <c r="AQ59">
        <v>2360.1999999999971</v>
      </c>
      <c r="AR59">
        <v>-2671.4000000000015</v>
      </c>
      <c r="AS59">
        <v>-387.39999999999418</v>
      </c>
      <c r="AT59">
        <v>-3828.6000000000058</v>
      </c>
      <c r="AU59">
        <v>-9619</v>
      </c>
      <c r="AV59">
        <v>5944.1999999999971</v>
      </c>
      <c r="AW59">
        <v>-1175.5999999999985</v>
      </c>
      <c r="AX59">
        <v>3498</v>
      </c>
      <c r="AY59">
        <v>-5695</v>
      </c>
      <c r="AZ59">
        <v>8113.2000000000044</v>
      </c>
      <c r="BA59">
        <v>3094.5999999999985</v>
      </c>
      <c r="BB59">
        <v>-4544.4000000000015</v>
      </c>
      <c r="BC59">
        <v>-1357.7999999999956</v>
      </c>
      <c r="BD59">
        <v>-2054.7999999999956</v>
      </c>
      <c r="BE59">
        <v>5384.8000000000029</v>
      </c>
      <c r="BF59">
        <v>-1026.5999999999985</v>
      </c>
      <c r="BG59">
        <v>-1492.8000000000029</v>
      </c>
      <c r="BH59">
        <v>-4155.7999999999956</v>
      </c>
      <c r="BI59">
        <v>-3950.8000000000029</v>
      </c>
      <c r="BJ59">
        <v>383.80000000000291</v>
      </c>
      <c r="BK59">
        <v>622</v>
      </c>
      <c r="BL59">
        <v>2315.4000000000015</v>
      </c>
      <c r="BM59">
        <v>5542.4000000000015</v>
      </c>
      <c r="BN59">
        <v>7732.4000000000015</v>
      </c>
      <c r="BO59">
        <v>3841</v>
      </c>
      <c r="BP59">
        <v>-2786.6000000000058</v>
      </c>
      <c r="BQ59">
        <v>-2174.5999999999985</v>
      </c>
      <c r="BR59">
        <v>-282</v>
      </c>
      <c r="BS59">
        <v>-546.59999999999854</v>
      </c>
      <c r="BT59">
        <v>3514.8000000000029</v>
      </c>
      <c r="BU59">
        <v>-6602.5999999999985</v>
      </c>
      <c r="BV59">
        <v>-1795.3999999999942</v>
      </c>
      <c r="BW59">
        <v>-7186</v>
      </c>
      <c r="BX59">
        <v>579</v>
      </c>
      <c r="BY59">
        <v>5292.5999999999913</v>
      </c>
      <c r="BZ59">
        <v>-4210.1999999999971</v>
      </c>
      <c r="CA59">
        <v>-3044.4000000000015</v>
      </c>
      <c r="CB59">
        <v>4990</v>
      </c>
      <c r="CC59">
        <v>2653.2000000000044</v>
      </c>
      <c r="CD59">
        <v>1238</v>
      </c>
      <c r="CE59">
        <v>-2207</v>
      </c>
      <c r="CF59">
        <v>5140.3999999999942</v>
      </c>
      <c r="CG59">
        <v>877.19999999999709</v>
      </c>
      <c r="CH59">
        <v>-7109.3999999999942</v>
      </c>
      <c r="CI59">
        <v>-903.80000000000291</v>
      </c>
      <c r="CJ59">
        <v>-2985.3999999999942</v>
      </c>
      <c r="CK59">
        <v>-5524</v>
      </c>
      <c r="CL59">
        <v>6601.4000000000015</v>
      </c>
      <c r="CM59">
        <v>262.40000000000146</v>
      </c>
      <c r="CN59">
        <v>2043.1999999999971</v>
      </c>
      <c r="CO59">
        <v>-3718.1999999999971</v>
      </c>
      <c r="CP59">
        <v>1784.2000000000044</v>
      </c>
      <c r="CQ59">
        <v>-523.60000000000582</v>
      </c>
      <c r="CR59">
        <v>141.59999999999854</v>
      </c>
      <c r="CS59">
        <v>-7704.5999999999985</v>
      </c>
      <c r="CT59">
        <v>-8.8000000000029104</v>
      </c>
      <c r="CU59">
        <v>926.19999999999709</v>
      </c>
      <c r="CV59">
        <v>-140</v>
      </c>
      <c r="CW59">
        <v>829.59999999999854</v>
      </c>
      <c r="CY59">
        <f t="shared" si="2"/>
        <v>-83.336000000000283</v>
      </c>
      <c r="CZ59">
        <f t="shared" si="3"/>
        <v>2798.3319999999985</v>
      </c>
    </row>
    <row r="60" spans="2:104" x14ac:dyDescent="0.25">
      <c r="B60">
        <v>-3343.8000000000029</v>
      </c>
      <c r="C60">
        <v>-340.79999999999563</v>
      </c>
      <c r="D60">
        <v>760.20000000000437</v>
      </c>
      <c r="E60">
        <v>-1825.7999999999956</v>
      </c>
      <c r="F60">
        <v>4156.2000000000044</v>
      </c>
      <c r="G60">
        <v>-984.80000000000291</v>
      </c>
      <c r="H60">
        <v>-1846</v>
      </c>
      <c r="I60">
        <v>3680</v>
      </c>
      <c r="J60">
        <v>3830.8000000000029</v>
      </c>
      <c r="K60">
        <v>1656.7999999999956</v>
      </c>
      <c r="L60">
        <v>-689.60000000000582</v>
      </c>
      <c r="M60">
        <v>-13681.199999999997</v>
      </c>
      <c r="N60">
        <v>2962</v>
      </c>
      <c r="O60">
        <v>-1527.8000000000029</v>
      </c>
      <c r="P60">
        <v>9378</v>
      </c>
      <c r="Q60">
        <v>4439.4000000000087</v>
      </c>
      <c r="R60">
        <v>1934.1999999999971</v>
      </c>
      <c r="S60">
        <v>-6593.1999999999971</v>
      </c>
      <c r="T60">
        <v>2252.5999999999985</v>
      </c>
      <c r="U60">
        <v>-2325.8000000000029</v>
      </c>
      <c r="V60">
        <v>1921.6000000000058</v>
      </c>
      <c r="W60">
        <v>-3477.7999999999956</v>
      </c>
      <c r="X60">
        <v>-5222.3999999999942</v>
      </c>
      <c r="Y60">
        <v>-1439.5999999999985</v>
      </c>
      <c r="Z60">
        <v>7650.1999999999971</v>
      </c>
      <c r="AA60">
        <v>-3439</v>
      </c>
      <c r="AB60">
        <v>-918.20000000000437</v>
      </c>
      <c r="AC60">
        <v>-3694.5999999999985</v>
      </c>
      <c r="AD60">
        <v>3096.7999999999956</v>
      </c>
      <c r="AE60">
        <v>1615.5999999999985</v>
      </c>
      <c r="AF60">
        <v>5069</v>
      </c>
      <c r="AG60">
        <v>4812.6000000000058</v>
      </c>
      <c r="AH60">
        <v>7066.1999999999971</v>
      </c>
      <c r="AI60">
        <v>1561.5999999999985</v>
      </c>
      <c r="AJ60">
        <v>-3191</v>
      </c>
      <c r="AK60">
        <v>-868.80000000000291</v>
      </c>
      <c r="AL60">
        <v>1323.5999999999985</v>
      </c>
      <c r="AM60">
        <v>597</v>
      </c>
      <c r="AN60">
        <v>2801.3999999999942</v>
      </c>
      <c r="AO60">
        <v>1496.6000000000058</v>
      </c>
      <c r="AP60">
        <v>771.40000000000146</v>
      </c>
      <c r="AQ60">
        <v>4718.6000000000058</v>
      </c>
      <c r="AR60">
        <v>-3830.2000000000044</v>
      </c>
      <c r="AS60">
        <v>1610.7999999999956</v>
      </c>
      <c r="AT60">
        <v>3694.8000000000029</v>
      </c>
      <c r="AU60">
        <v>-4526.8000000000029</v>
      </c>
      <c r="AV60">
        <v>-7006</v>
      </c>
      <c r="AW60">
        <v>5372.7999999999956</v>
      </c>
      <c r="AX60">
        <v>-2586.6000000000058</v>
      </c>
      <c r="AY60">
        <v>-4943.1999999999971</v>
      </c>
      <c r="AZ60">
        <v>-4470</v>
      </c>
      <c r="BA60">
        <v>7013.0000000000073</v>
      </c>
      <c r="BB60">
        <v>5660</v>
      </c>
      <c r="BC60">
        <v>-1774.2000000000044</v>
      </c>
      <c r="BD60">
        <v>2856.1999999999971</v>
      </c>
      <c r="BE60">
        <v>-3372.4000000000015</v>
      </c>
      <c r="BF60">
        <v>-656.59999999999854</v>
      </c>
      <c r="BG60">
        <v>-8302.5999999999985</v>
      </c>
      <c r="BH60">
        <v>2099</v>
      </c>
      <c r="BI60">
        <v>5711.8000000000029</v>
      </c>
      <c r="BJ60">
        <v>-998.19999999999709</v>
      </c>
      <c r="BK60">
        <v>-2013.2000000000044</v>
      </c>
      <c r="BL60">
        <v>90</v>
      </c>
      <c r="BM60">
        <v>-6627</v>
      </c>
      <c r="BN60">
        <v>-7418</v>
      </c>
      <c r="BO60">
        <v>240.60000000000582</v>
      </c>
      <c r="BP60">
        <v>-6695</v>
      </c>
      <c r="BQ60">
        <v>2957.2000000000044</v>
      </c>
      <c r="BR60">
        <v>3538.4000000000087</v>
      </c>
      <c r="BS60">
        <v>-4938.4000000000015</v>
      </c>
      <c r="BT60">
        <v>2626</v>
      </c>
      <c r="BU60">
        <v>-1137.1999999999971</v>
      </c>
      <c r="BV60">
        <v>-1416.4000000000087</v>
      </c>
      <c r="BW60">
        <v>422.19999999999709</v>
      </c>
      <c r="BX60">
        <v>3462.5999999999985</v>
      </c>
      <c r="BY60">
        <v>-11775.800000000003</v>
      </c>
      <c r="BZ60">
        <v>-2834</v>
      </c>
      <c r="CA60">
        <v>1765.5999999999985</v>
      </c>
      <c r="CB60">
        <v>-4496.1999999999971</v>
      </c>
      <c r="CC60">
        <v>-1422.4000000000015</v>
      </c>
      <c r="CD60">
        <v>-3505.4000000000015</v>
      </c>
      <c r="CE60">
        <v>-288.80000000000291</v>
      </c>
      <c r="CF60">
        <v>-244.79999999998836</v>
      </c>
      <c r="CG60">
        <v>5701.4000000000015</v>
      </c>
      <c r="CH60">
        <v>3277.1999999999971</v>
      </c>
      <c r="CI60">
        <v>-4373.8000000000029</v>
      </c>
      <c r="CJ60">
        <v>-744.40000000000146</v>
      </c>
      <c r="CK60">
        <v>429.80000000000291</v>
      </c>
      <c r="CL60">
        <v>5106.8000000000029</v>
      </c>
      <c r="CM60">
        <v>654.39999999999418</v>
      </c>
      <c r="CN60">
        <v>6175.8000000000029</v>
      </c>
      <c r="CO60">
        <v>-3372.4000000000015</v>
      </c>
      <c r="CP60">
        <v>-662.40000000000146</v>
      </c>
      <c r="CQ60">
        <v>957</v>
      </c>
      <c r="CR60">
        <v>1852.8000000000029</v>
      </c>
      <c r="CS60">
        <v>6231.7999999999956</v>
      </c>
      <c r="CT60">
        <v>-8285.1999999999971</v>
      </c>
      <c r="CU60">
        <v>-3232</v>
      </c>
      <c r="CV60">
        <v>-2897.7999999999956</v>
      </c>
      <c r="CW60">
        <v>-5539</v>
      </c>
      <c r="CY60">
        <f t="shared" si="2"/>
        <v>-227.36199999999982</v>
      </c>
      <c r="CZ60">
        <f t="shared" si="3"/>
        <v>3408.5700000000015</v>
      </c>
    </row>
    <row r="61" spans="2:104" x14ac:dyDescent="0.25">
      <c r="B61">
        <v>-218</v>
      </c>
      <c r="C61">
        <v>-605.60000000000582</v>
      </c>
      <c r="D61">
        <v>-1851.2000000000044</v>
      </c>
      <c r="E61">
        <v>-5995.2000000000044</v>
      </c>
      <c r="F61">
        <v>-3496</v>
      </c>
      <c r="G61">
        <v>-4702.1999999999971</v>
      </c>
      <c r="H61">
        <v>6939.3999999999942</v>
      </c>
      <c r="I61">
        <v>1457.4000000000015</v>
      </c>
      <c r="J61">
        <v>-4877</v>
      </c>
      <c r="K61">
        <v>1153</v>
      </c>
      <c r="L61">
        <v>-2459.7999999999884</v>
      </c>
      <c r="M61">
        <v>4035.6000000000058</v>
      </c>
      <c r="N61">
        <v>1523</v>
      </c>
      <c r="O61">
        <v>-1088.4000000000015</v>
      </c>
      <c r="P61">
        <v>-7357.3999999999942</v>
      </c>
      <c r="Q61">
        <v>-785.80000000000291</v>
      </c>
      <c r="R61">
        <v>-4570.1999999999971</v>
      </c>
      <c r="S61">
        <v>2493.8000000000029</v>
      </c>
      <c r="T61">
        <v>9069.2000000000044</v>
      </c>
      <c r="U61">
        <v>1922.4000000000015</v>
      </c>
      <c r="V61">
        <v>812.39999999999418</v>
      </c>
      <c r="W61">
        <v>207.59999999999854</v>
      </c>
      <c r="X61">
        <v>-1847</v>
      </c>
      <c r="Y61">
        <v>374.40000000000146</v>
      </c>
      <c r="Z61">
        <v>-2549.5999999999913</v>
      </c>
      <c r="AA61">
        <v>6353.4000000000015</v>
      </c>
      <c r="AB61">
        <v>346.40000000000146</v>
      </c>
      <c r="AC61">
        <v>-2559</v>
      </c>
      <c r="AD61">
        <v>-3378.3999999999942</v>
      </c>
      <c r="AE61">
        <v>-3218.7999999999956</v>
      </c>
      <c r="AF61">
        <v>7037.6000000000058</v>
      </c>
      <c r="AG61">
        <v>5232</v>
      </c>
      <c r="AH61">
        <v>-2071</v>
      </c>
      <c r="AI61">
        <v>949.59999999999854</v>
      </c>
      <c r="AJ61">
        <v>-659</v>
      </c>
      <c r="AK61">
        <v>7795.4000000000087</v>
      </c>
      <c r="AL61">
        <v>-4561.1999999999971</v>
      </c>
      <c r="AM61">
        <v>-7074.5999999999985</v>
      </c>
      <c r="AN61">
        <v>-562</v>
      </c>
      <c r="AO61">
        <v>-711</v>
      </c>
      <c r="AP61">
        <v>420.59999999999854</v>
      </c>
      <c r="AQ61">
        <v>-1067.8000000000029</v>
      </c>
      <c r="AR61">
        <v>-2431.7999999999956</v>
      </c>
      <c r="AS61">
        <v>11000</v>
      </c>
      <c r="AT61">
        <v>-770.19999999999709</v>
      </c>
      <c r="AU61">
        <v>-208.59999999999854</v>
      </c>
      <c r="AV61">
        <v>4012</v>
      </c>
      <c r="AW61">
        <v>3758.4000000000015</v>
      </c>
      <c r="AX61">
        <v>3962.3999999999942</v>
      </c>
      <c r="AY61">
        <v>4287.5999999999913</v>
      </c>
      <c r="AZ61">
        <v>-1775.8000000000029</v>
      </c>
      <c r="BA61">
        <v>-1861.6000000000058</v>
      </c>
      <c r="BB61">
        <v>72.600000000005821</v>
      </c>
      <c r="BC61">
        <v>-7085.4000000000015</v>
      </c>
      <c r="BD61">
        <v>1373</v>
      </c>
      <c r="BE61">
        <v>4356</v>
      </c>
      <c r="BF61">
        <v>-4183.5999999999985</v>
      </c>
      <c r="BG61">
        <v>1563</v>
      </c>
      <c r="BH61">
        <v>436.59999999999854</v>
      </c>
      <c r="BI61">
        <v>-5522.1999999999971</v>
      </c>
      <c r="BJ61">
        <v>6765</v>
      </c>
      <c r="BK61">
        <v>-4085.1999999999971</v>
      </c>
      <c r="BL61">
        <v>-2161</v>
      </c>
      <c r="BM61">
        <v>-1275.8000000000029</v>
      </c>
      <c r="BN61">
        <v>4624.3999999999942</v>
      </c>
      <c r="BO61">
        <v>-337.80000000000291</v>
      </c>
      <c r="BP61">
        <v>-1366.3999999999942</v>
      </c>
      <c r="BQ61">
        <v>-392.60000000000582</v>
      </c>
      <c r="BR61">
        <v>-5982</v>
      </c>
      <c r="BS61">
        <v>3725.8000000000029</v>
      </c>
      <c r="BT61">
        <v>4088.4000000000015</v>
      </c>
      <c r="BU61">
        <v>2761.3999999999942</v>
      </c>
      <c r="BV61">
        <v>-514.19999999999709</v>
      </c>
      <c r="BW61">
        <v>-2672</v>
      </c>
      <c r="BX61">
        <v>-7896.5999999999985</v>
      </c>
      <c r="BY61">
        <v>2876.6000000000058</v>
      </c>
      <c r="BZ61">
        <v>1510.8000000000029</v>
      </c>
      <c r="CA61">
        <v>-6001.5999999999985</v>
      </c>
      <c r="CB61">
        <v>1878</v>
      </c>
      <c r="CC61">
        <v>-3270.2000000000044</v>
      </c>
      <c r="CD61">
        <v>-2496.7999999999956</v>
      </c>
      <c r="CE61">
        <v>2706.5999999999985</v>
      </c>
      <c r="CF61">
        <v>2598.7999999999884</v>
      </c>
      <c r="CG61">
        <v>-214</v>
      </c>
      <c r="CH61">
        <v>-4830.4000000000087</v>
      </c>
      <c r="CI61">
        <v>5092</v>
      </c>
      <c r="CJ61">
        <v>-315.20000000000437</v>
      </c>
      <c r="CK61">
        <v>8273</v>
      </c>
      <c r="CL61">
        <v>4371.7999999999956</v>
      </c>
      <c r="CM61">
        <v>-6388.5999999999985</v>
      </c>
      <c r="CN61">
        <v>1329</v>
      </c>
      <c r="CO61">
        <v>3914.2000000000044</v>
      </c>
      <c r="CP61">
        <v>-139.40000000000146</v>
      </c>
      <c r="CQ61">
        <v>-524</v>
      </c>
      <c r="CR61">
        <v>5950.5999999999985</v>
      </c>
      <c r="CS61">
        <v>-6563.5999999999913</v>
      </c>
      <c r="CT61">
        <v>-579.40000000000146</v>
      </c>
      <c r="CU61">
        <v>-3786</v>
      </c>
      <c r="CV61">
        <v>-3111.6000000000058</v>
      </c>
      <c r="CW61">
        <v>6102.4000000000015</v>
      </c>
      <c r="CY61">
        <f t="shared" si="2"/>
        <v>45.038000000000174</v>
      </c>
      <c r="CZ61">
        <f t="shared" si="3"/>
        <v>3185.2340000000004</v>
      </c>
    </row>
    <row r="62" spans="2:104" x14ac:dyDescent="0.25">
      <c r="B62">
        <v>-1757.5999999999985</v>
      </c>
      <c r="C62">
        <v>4192.4000000000015</v>
      </c>
      <c r="D62">
        <v>-9278.7999999999956</v>
      </c>
      <c r="E62">
        <v>1052.2000000000044</v>
      </c>
      <c r="F62">
        <v>-3421.8000000000029</v>
      </c>
      <c r="G62">
        <v>5797.1999999999971</v>
      </c>
      <c r="H62">
        <v>-3621.5999999999913</v>
      </c>
      <c r="I62">
        <v>-3705.8000000000029</v>
      </c>
      <c r="J62">
        <v>3554.5999999999985</v>
      </c>
      <c r="K62">
        <v>5908</v>
      </c>
      <c r="L62">
        <v>2014.1999999999971</v>
      </c>
      <c r="M62">
        <v>-4057</v>
      </c>
      <c r="N62">
        <v>812.79999999999563</v>
      </c>
      <c r="O62">
        <v>-4137.7999999999956</v>
      </c>
      <c r="P62">
        <v>-5858.6000000000058</v>
      </c>
      <c r="Q62">
        <v>3884.1999999999971</v>
      </c>
      <c r="R62">
        <v>282</v>
      </c>
      <c r="S62">
        <v>4346</v>
      </c>
      <c r="T62">
        <v>-1931.4000000000015</v>
      </c>
      <c r="U62">
        <v>164.40000000000146</v>
      </c>
      <c r="V62">
        <v>-3094.3999999999942</v>
      </c>
      <c r="W62">
        <v>-4208.8000000000029</v>
      </c>
      <c r="X62">
        <v>505.79999999999563</v>
      </c>
      <c r="Y62">
        <v>4579.7999999999956</v>
      </c>
      <c r="Z62">
        <v>-3014.4000000000087</v>
      </c>
      <c r="AA62">
        <v>1063.5999999999985</v>
      </c>
      <c r="AB62">
        <v>-5411.5999999999985</v>
      </c>
      <c r="AC62">
        <v>-4627.2000000000044</v>
      </c>
      <c r="AD62">
        <v>-869.40000000000146</v>
      </c>
      <c r="AE62">
        <v>2476</v>
      </c>
      <c r="AF62">
        <v>960.19999999999709</v>
      </c>
      <c r="AG62">
        <v>-5222.6000000000058</v>
      </c>
      <c r="AH62">
        <v>-4092</v>
      </c>
      <c r="AI62">
        <v>678.80000000000291</v>
      </c>
      <c r="AJ62">
        <v>-4565.1999999999971</v>
      </c>
      <c r="AK62">
        <v>1846</v>
      </c>
      <c r="AL62">
        <v>-5066</v>
      </c>
      <c r="AM62">
        <v>1698.4000000000015</v>
      </c>
      <c r="AN62">
        <v>3819</v>
      </c>
      <c r="AO62">
        <v>1082.3999999999942</v>
      </c>
      <c r="AP62">
        <v>2762.6000000000058</v>
      </c>
      <c r="AQ62">
        <v>213</v>
      </c>
      <c r="AR62">
        <v>6580.5999999999985</v>
      </c>
      <c r="AS62">
        <v>-3183.4000000000015</v>
      </c>
      <c r="AT62">
        <v>-6060.2000000000044</v>
      </c>
      <c r="AU62">
        <v>-2923</v>
      </c>
      <c r="AV62">
        <v>1633.1999999999971</v>
      </c>
      <c r="AW62">
        <v>1229.1999999999971</v>
      </c>
      <c r="AX62">
        <v>-3994</v>
      </c>
      <c r="AY62">
        <v>591</v>
      </c>
      <c r="AZ62">
        <v>-1441.2000000000044</v>
      </c>
      <c r="BA62">
        <v>2419.3999999999942</v>
      </c>
      <c r="BB62">
        <v>2049</v>
      </c>
      <c r="BC62">
        <v>-5291.5999999999985</v>
      </c>
      <c r="BD62">
        <v>6473.5999999999985</v>
      </c>
      <c r="BE62">
        <v>1025.5999999999985</v>
      </c>
      <c r="BF62">
        <v>2109.5999999999985</v>
      </c>
      <c r="BG62">
        <v>6083.5999999999985</v>
      </c>
      <c r="BH62">
        <v>3386.4000000000015</v>
      </c>
      <c r="BI62">
        <v>3483.5999999999985</v>
      </c>
      <c r="BJ62">
        <v>1163</v>
      </c>
      <c r="BK62">
        <v>50.599999999998545</v>
      </c>
      <c r="BL62">
        <v>-1931.8000000000029</v>
      </c>
      <c r="BM62">
        <v>-228.39999999999418</v>
      </c>
      <c r="BN62">
        <v>-4109.7999999999956</v>
      </c>
      <c r="BO62">
        <v>-6465</v>
      </c>
      <c r="BP62">
        <v>-4596.4000000000015</v>
      </c>
      <c r="BQ62">
        <v>7059.8000000000029</v>
      </c>
      <c r="BR62">
        <v>3836.3999999999942</v>
      </c>
      <c r="BS62">
        <v>-978.19999999999709</v>
      </c>
      <c r="BT62">
        <v>7086</v>
      </c>
      <c r="BU62">
        <v>8214.6000000000058</v>
      </c>
      <c r="BV62">
        <v>783.80000000000291</v>
      </c>
      <c r="BW62">
        <v>-3399.7999999999956</v>
      </c>
      <c r="BX62">
        <v>-8059</v>
      </c>
      <c r="BY62">
        <v>1521</v>
      </c>
      <c r="BZ62">
        <v>3235</v>
      </c>
      <c r="CA62">
        <v>1919.4000000000015</v>
      </c>
      <c r="CB62">
        <v>-5705.1999999999971</v>
      </c>
      <c r="CC62">
        <v>-4930.3999999999942</v>
      </c>
      <c r="CD62">
        <v>2693.4000000000015</v>
      </c>
      <c r="CE62">
        <v>3655</v>
      </c>
      <c r="CF62">
        <v>-3357.7999999999884</v>
      </c>
      <c r="CG62">
        <v>0</v>
      </c>
      <c r="CH62">
        <v>4466</v>
      </c>
      <c r="CI62">
        <v>-4459.7999999999956</v>
      </c>
      <c r="CJ62">
        <v>1533</v>
      </c>
      <c r="CK62">
        <v>-715.59999999999854</v>
      </c>
      <c r="CL62">
        <v>-1746.1999999999971</v>
      </c>
      <c r="CM62">
        <v>-1821.7999999999956</v>
      </c>
      <c r="CN62">
        <v>-3605.4000000000015</v>
      </c>
      <c r="CO62">
        <v>193.59999999999854</v>
      </c>
      <c r="CP62">
        <v>-2613.1999999999971</v>
      </c>
      <c r="CQ62">
        <v>832.80000000000291</v>
      </c>
      <c r="CR62">
        <v>-3756</v>
      </c>
      <c r="CS62">
        <v>961.79999999999563</v>
      </c>
      <c r="CT62">
        <v>6459.4000000000015</v>
      </c>
      <c r="CU62">
        <v>-2783</v>
      </c>
      <c r="CV62">
        <v>3164</v>
      </c>
      <c r="CW62">
        <v>-576.59999999999854</v>
      </c>
      <c r="CY62">
        <f t="shared" si="2"/>
        <v>-170.87799999999996</v>
      </c>
      <c r="CZ62">
        <f t="shared" si="3"/>
        <v>3162.6179999999999</v>
      </c>
    </row>
    <row r="63" spans="2:104" x14ac:dyDescent="0.25">
      <c r="B63">
        <v>-1821.8000000000029</v>
      </c>
      <c r="C63">
        <v>-681</v>
      </c>
      <c r="D63">
        <v>-3545</v>
      </c>
      <c r="E63">
        <v>5066.1999999999971</v>
      </c>
      <c r="F63">
        <v>-501.59999999999854</v>
      </c>
      <c r="G63">
        <v>3657.2000000000044</v>
      </c>
      <c r="H63">
        <v>-5598.8000000000029</v>
      </c>
      <c r="I63">
        <v>-1935.5999999999985</v>
      </c>
      <c r="J63">
        <v>822.40000000000146</v>
      </c>
      <c r="K63">
        <v>2199.6000000000058</v>
      </c>
      <c r="L63">
        <v>1124.5999999999913</v>
      </c>
      <c r="M63">
        <v>311.19999999999709</v>
      </c>
      <c r="N63">
        <v>-927.59999999999854</v>
      </c>
      <c r="O63">
        <v>-9084.8000000000029</v>
      </c>
      <c r="P63">
        <v>2118.6000000000058</v>
      </c>
      <c r="Q63">
        <v>6176.1999999999971</v>
      </c>
      <c r="R63">
        <v>503.60000000000582</v>
      </c>
      <c r="S63">
        <v>2333.3999999999942</v>
      </c>
      <c r="T63">
        <v>9965.9999999999927</v>
      </c>
      <c r="U63">
        <v>-4635.8000000000029</v>
      </c>
      <c r="V63">
        <v>924</v>
      </c>
      <c r="W63">
        <v>-1055</v>
      </c>
      <c r="X63">
        <v>5823</v>
      </c>
      <c r="Y63">
        <v>1978.4000000000015</v>
      </c>
      <c r="Z63">
        <v>-1868.3999999999942</v>
      </c>
      <c r="AA63">
        <v>-2236.5999999999985</v>
      </c>
      <c r="AB63">
        <v>3604.5999999999985</v>
      </c>
      <c r="AC63">
        <v>403.80000000000291</v>
      </c>
      <c r="AD63">
        <v>3092.4000000000015</v>
      </c>
      <c r="AE63">
        <v>10860.200000000004</v>
      </c>
      <c r="AF63">
        <v>-5809</v>
      </c>
      <c r="AG63">
        <v>2926.8000000000029</v>
      </c>
      <c r="AH63">
        <v>-845.79999999999563</v>
      </c>
      <c r="AI63">
        <v>9723.3999999999942</v>
      </c>
      <c r="AJ63">
        <v>9209.1999999999971</v>
      </c>
      <c r="AK63">
        <v>345.39999999999418</v>
      </c>
      <c r="AL63">
        <v>3071.4000000000015</v>
      </c>
      <c r="AM63">
        <v>1387.5999999999985</v>
      </c>
      <c r="AN63">
        <v>127</v>
      </c>
      <c r="AO63">
        <v>1297.1999999999971</v>
      </c>
      <c r="AP63">
        <v>-1185.8000000000029</v>
      </c>
      <c r="AQ63">
        <v>1841.3999999999942</v>
      </c>
      <c r="AR63">
        <v>-2466.8000000000029</v>
      </c>
      <c r="AS63">
        <v>-987.19999999999709</v>
      </c>
      <c r="AT63">
        <v>222.59999999999854</v>
      </c>
      <c r="AU63">
        <v>-3509.2000000000044</v>
      </c>
      <c r="AV63">
        <v>-6892.3999999999942</v>
      </c>
      <c r="AW63">
        <v>3152.4000000000015</v>
      </c>
      <c r="AX63">
        <v>5186.4000000000087</v>
      </c>
      <c r="AY63">
        <v>3117.6000000000058</v>
      </c>
      <c r="AZ63">
        <v>-3698.7999999999956</v>
      </c>
      <c r="BA63">
        <v>556.40000000000873</v>
      </c>
      <c r="BB63">
        <v>-1328.6000000000058</v>
      </c>
      <c r="BC63">
        <v>5075.5999999999985</v>
      </c>
      <c r="BD63">
        <v>1593.4000000000015</v>
      </c>
      <c r="BE63">
        <v>887.40000000000146</v>
      </c>
      <c r="BF63">
        <v>-4757.4000000000015</v>
      </c>
      <c r="BG63">
        <v>-1731.5999999999985</v>
      </c>
      <c r="BH63">
        <v>-2898</v>
      </c>
      <c r="BI63">
        <v>-1712.8000000000029</v>
      </c>
      <c r="BJ63">
        <v>-3540.8000000000029</v>
      </c>
      <c r="BK63">
        <v>-5272.5999999999985</v>
      </c>
      <c r="BL63">
        <v>-35.19999999999709</v>
      </c>
      <c r="BM63">
        <v>-4085.4000000000015</v>
      </c>
      <c r="BN63">
        <v>4013.5999999999985</v>
      </c>
      <c r="BO63">
        <v>-5081.4000000000015</v>
      </c>
      <c r="BP63">
        <v>6927.7999999999956</v>
      </c>
      <c r="BQ63">
        <v>74.19999999999709</v>
      </c>
      <c r="BR63">
        <v>6696.1999999999971</v>
      </c>
      <c r="BS63">
        <v>2681.7999999999956</v>
      </c>
      <c r="BT63">
        <v>-115.19999999999709</v>
      </c>
      <c r="BU63">
        <v>2778.1999999999971</v>
      </c>
      <c r="BV63">
        <v>-3636.2000000000044</v>
      </c>
      <c r="BW63">
        <v>-246.20000000000437</v>
      </c>
      <c r="BX63">
        <v>5034</v>
      </c>
      <c r="BY63">
        <v>-581.19999999999709</v>
      </c>
      <c r="BZ63">
        <v>-1539.2000000000044</v>
      </c>
      <c r="CA63">
        <v>-29.400000000001455</v>
      </c>
      <c r="CB63">
        <v>-1599.3999999999942</v>
      </c>
      <c r="CC63">
        <v>4998.1999999999971</v>
      </c>
      <c r="CD63">
        <v>-2658.4000000000015</v>
      </c>
      <c r="CE63">
        <v>-1255.4000000000015</v>
      </c>
      <c r="CF63">
        <v>643.39999999999418</v>
      </c>
      <c r="CG63">
        <v>-12.599999999998545</v>
      </c>
      <c r="CH63">
        <v>-1115.1999999999971</v>
      </c>
      <c r="CI63">
        <v>80.799999999995634</v>
      </c>
      <c r="CJ63">
        <v>-5492</v>
      </c>
      <c r="CK63">
        <v>-2862.6000000000058</v>
      </c>
      <c r="CL63">
        <v>1837.4000000000015</v>
      </c>
      <c r="CM63">
        <v>4022.3999999999942</v>
      </c>
      <c r="CN63">
        <v>-11652.2</v>
      </c>
      <c r="CO63">
        <v>6433.1999999999971</v>
      </c>
      <c r="CP63">
        <v>314.79999999999563</v>
      </c>
      <c r="CQ63">
        <v>5453.1999999999971</v>
      </c>
      <c r="CR63">
        <v>2090.5999999999985</v>
      </c>
      <c r="CS63">
        <v>-1127.7999999999956</v>
      </c>
      <c r="CT63">
        <v>5157.1999999999971</v>
      </c>
      <c r="CU63">
        <v>7103</v>
      </c>
      <c r="CV63">
        <v>3295.6000000000058</v>
      </c>
      <c r="CW63">
        <v>-1480.4000000000015</v>
      </c>
      <c r="CY63">
        <f t="shared" si="2"/>
        <v>551.87999999999954</v>
      </c>
      <c r="CZ63">
        <f t="shared" si="3"/>
        <v>3054.5640000000003</v>
      </c>
    </row>
    <row r="64" spans="2:104" x14ac:dyDescent="0.25">
      <c r="B64">
        <v>-421.19999999999709</v>
      </c>
      <c r="C64">
        <v>439.40000000000146</v>
      </c>
      <c r="D64">
        <v>-6027.8000000000029</v>
      </c>
      <c r="E64">
        <v>5242.2000000000044</v>
      </c>
      <c r="F64">
        <v>-3761.4000000000015</v>
      </c>
      <c r="G64">
        <v>1724</v>
      </c>
      <c r="H64">
        <v>7253.5999999999913</v>
      </c>
      <c r="I64">
        <v>6326.2000000000044</v>
      </c>
      <c r="J64">
        <v>6329.4000000000015</v>
      </c>
      <c r="K64">
        <v>2131</v>
      </c>
      <c r="L64">
        <v>339.80000000000291</v>
      </c>
      <c r="M64">
        <v>2025.1999999999971</v>
      </c>
      <c r="N64">
        <v>-3082.5999999999985</v>
      </c>
      <c r="O64">
        <v>-595.19999999999709</v>
      </c>
      <c r="P64">
        <v>0</v>
      </c>
      <c r="Q64">
        <v>-64.80000000000291</v>
      </c>
      <c r="R64">
        <v>4289.3999999999942</v>
      </c>
      <c r="S64">
        <v>-15.599999999998545</v>
      </c>
      <c r="T64">
        <v>-824.59999999999127</v>
      </c>
      <c r="U64">
        <v>-1268.4000000000015</v>
      </c>
      <c r="V64">
        <v>-4738.6000000000058</v>
      </c>
      <c r="W64">
        <v>-131.40000000000146</v>
      </c>
      <c r="X64">
        <v>4550.4000000000015</v>
      </c>
      <c r="Y64">
        <v>-1824.5999999999985</v>
      </c>
      <c r="Z64">
        <v>-2908.2000000000044</v>
      </c>
      <c r="AA64">
        <v>5597.1999999999971</v>
      </c>
      <c r="AB64">
        <v>-874.59999999999854</v>
      </c>
      <c r="AC64">
        <v>5200.4000000000015</v>
      </c>
      <c r="AD64">
        <v>-1753.6000000000058</v>
      </c>
      <c r="AE64">
        <v>-4177.4000000000087</v>
      </c>
      <c r="AF64">
        <v>3408.5999999999985</v>
      </c>
      <c r="AG64">
        <v>-3027.4000000000087</v>
      </c>
      <c r="AH64">
        <v>-4586.5999999999985</v>
      </c>
      <c r="AI64">
        <v>4614</v>
      </c>
      <c r="AJ64">
        <v>1719.8000000000029</v>
      </c>
      <c r="AK64">
        <v>-3117</v>
      </c>
      <c r="AL64">
        <v>-2150</v>
      </c>
      <c r="AM64">
        <v>-825.59999999999854</v>
      </c>
      <c r="AN64">
        <v>-5455.1999999999971</v>
      </c>
      <c r="AO64">
        <v>-2481.3999999999942</v>
      </c>
      <c r="AP64">
        <v>-1367.2000000000044</v>
      </c>
      <c r="AQ64">
        <v>3086</v>
      </c>
      <c r="AR64">
        <v>864.80000000000291</v>
      </c>
      <c r="AS64">
        <v>-6206.4000000000015</v>
      </c>
      <c r="AT64">
        <v>-6627.7999999999956</v>
      </c>
      <c r="AU64">
        <v>-439.19999999999709</v>
      </c>
      <c r="AV64">
        <v>-3701.3999999999942</v>
      </c>
      <c r="AW64">
        <v>1533.8000000000029</v>
      </c>
      <c r="AX64">
        <v>-3471.6000000000058</v>
      </c>
      <c r="AY64">
        <v>1437.8000000000029</v>
      </c>
      <c r="AZ64">
        <v>7026</v>
      </c>
      <c r="BA64">
        <v>-4528.8000000000029</v>
      </c>
      <c r="BB64">
        <v>4559.8000000000029</v>
      </c>
      <c r="BC64">
        <v>4111.4000000000015</v>
      </c>
      <c r="BD64">
        <v>-494</v>
      </c>
      <c r="BE64">
        <v>-519.40000000000146</v>
      </c>
      <c r="BF64">
        <v>-6065.5999999999985</v>
      </c>
      <c r="BG64">
        <v>-1198.1999999999971</v>
      </c>
      <c r="BH64">
        <v>-3066.8000000000029</v>
      </c>
      <c r="BI64">
        <v>3386.2000000000044</v>
      </c>
      <c r="BJ64">
        <v>-6278.3999999999942</v>
      </c>
      <c r="BK64">
        <v>-1573.5999999999985</v>
      </c>
      <c r="BL64">
        <v>4354.1999999999971</v>
      </c>
      <c r="BM64">
        <v>-1434</v>
      </c>
      <c r="BN64">
        <v>-3617.5999999999985</v>
      </c>
      <c r="BO64">
        <v>2530.4000000000015</v>
      </c>
      <c r="BP64">
        <v>689.80000000000291</v>
      </c>
      <c r="BQ64">
        <v>6415.4000000000087</v>
      </c>
      <c r="BR64">
        <v>-3582</v>
      </c>
      <c r="BS64">
        <v>-3104.1999999999971</v>
      </c>
      <c r="BT64">
        <v>-1529.8000000000029</v>
      </c>
      <c r="BU64">
        <v>737.60000000000582</v>
      </c>
      <c r="BV64">
        <v>1919.4000000000015</v>
      </c>
      <c r="BW64">
        <v>-1131.5999999999985</v>
      </c>
      <c r="BX64">
        <v>-512.80000000000291</v>
      </c>
      <c r="BY64">
        <v>-2022.1999999999971</v>
      </c>
      <c r="BZ64">
        <v>1598.8000000000029</v>
      </c>
      <c r="CA64">
        <v>-676.80000000000291</v>
      </c>
      <c r="CB64">
        <v>-2649.4000000000087</v>
      </c>
      <c r="CC64">
        <v>4518.5999999999985</v>
      </c>
      <c r="CD64">
        <v>6579.1999999999971</v>
      </c>
      <c r="CE64">
        <v>3547</v>
      </c>
      <c r="CF64">
        <v>-6695.3999999999942</v>
      </c>
      <c r="CG64">
        <v>-4142.1999999999971</v>
      </c>
      <c r="CH64">
        <v>-235.80000000000291</v>
      </c>
      <c r="CI64">
        <v>-378</v>
      </c>
      <c r="CJ64">
        <v>-1271.1999999999971</v>
      </c>
      <c r="CK64">
        <v>-127.79999999999563</v>
      </c>
      <c r="CL64">
        <v>1249.5999999999985</v>
      </c>
      <c r="CM64">
        <v>2173.2000000000044</v>
      </c>
      <c r="CN64">
        <v>1738.2000000000007</v>
      </c>
      <c r="CO64">
        <v>-59.400000000001455</v>
      </c>
      <c r="CP64">
        <v>-10158.199999999997</v>
      </c>
      <c r="CQ64">
        <v>-8834.5999999999985</v>
      </c>
      <c r="CR64">
        <v>2278.5999999999985</v>
      </c>
      <c r="CS64">
        <v>-3091.6000000000058</v>
      </c>
      <c r="CT64">
        <v>1350.1999999999971</v>
      </c>
      <c r="CU64">
        <v>1743.8000000000029</v>
      </c>
      <c r="CV64">
        <v>1514.1999999999971</v>
      </c>
      <c r="CW64">
        <v>5480.5999999999985</v>
      </c>
      <c r="CY64">
        <f t="shared" si="2"/>
        <v>-172.90999999999974</v>
      </c>
      <c r="CZ64">
        <f t="shared" si="3"/>
        <v>2925.2139999999995</v>
      </c>
    </row>
    <row r="65" spans="2:104" x14ac:dyDescent="0.25">
      <c r="B65">
        <v>-8930.4000000000015</v>
      </c>
      <c r="C65">
        <v>-113.40000000000146</v>
      </c>
      <c r="D65">
        <v>-2294</v>
      </c>
      <c r="E65">
        <v>248.19999999999709</v>
      </c>
      <c r="F65">
        <v>2285</v>
      </c>
      <c r="G65">
        <v>5770.4000000000015</v>
      </c>
      <c r="H65">
        <v>-1374.3999999999942</v>
      </c>
      <c r="I65">
        <v>-2663.8000000000029</v>
      </c>
      <c r="J65">
        <v>2403</v>
      </c>
      <c r="K65">
        <v>1752.1999999999971</v>
      </c>
      <c r="L65">
        <v>2638.1999999999971</v>
      </c>
      <c r="M65">
        <v>-3631.7999999999956</v>
      </c>
      <c r="N65">
        <v>2679.8000000000029</v>
      </c>
      <c r="O65">
        <v>-83.200000000004366</v>
      </c>
      <c r="P65">
        <v>760.59999999999854</v>
      </c>
      <c r="Q65">
        <v>715.60000000000582</v>
      </c>
      <c r="R65">
        <v>484</v>
      </c>
      <c r="S65">
        <v>-3093.5999999999985</v>
      </c>
      <c r="T65">
        <v>-1774.8000000000029</v>
      </c>
      <c r="U65">
        <v>5736.6000000000058</v>
      </c>
      <c r="V65">
        <v>798.80000000000291</v>
      </c>
      <c r="W65">
        <v>-11969.599999999999</v>
      </c>
      <c r="X65">
        <v>4629.4000000000015</v>
      </c>
      <c r="Y65">
        <v>2059</v>
      </c>
      <c r="Z65">
        <v>-4660.5999999999985</v>
      </c>
      <c r="AA65">
        <v>-813.59999999999854</v>
      </c>
      <c r="AB65">
        <v>3463.5999999999985</v>
      </c>
      <c r="AC65">
        <v>5113.4000000000015</v>
      </c>
      <c r="AD65">
        <v>-3964.1999999999971</v>
      </c>
      <c r="AE65">
        <v>-7213.7999999999956</v>
      </c>
      <c r="AF65">
        <v>-545.59999999999854</v>
      </c>
      <c r="AG65">
        <v>3630.8000000000029</v>
      </c>
      <c r="AH65">
        <v>878.19999999999709</v>
      </c>
      <c r="AI65">
        <v>-5802.7999999999884</v>
      </c>
      <c r="AJ65">
        <v>-160.40000000000146</v>
      </c>
      <c r="AK65">
        <v>1144.8000000000029</v>
      </c>
      <c r="AL65">
        <v>851.39999999999418</v>
      </c>
      <c r="AM65">
        <v>3965</v>
      </c>
      <c r="AN65">
        <v>-394</v>
      </c>
      <c r="AO65">
        <v>-5171.8000000000029</v>
      </c>
      <c r="AP65">
        <v>956.20000000000437</v>
      </c>
      <c r="AQ65">
        <v>-832</v>
      </c>
      <c r="AR65">
        <v>3856</v>
      </c>
      <c r="AS65">
        <v>3312.2000000000044</v>
      </c>
      <c r="AT65">
        <v>-1967</v>
      </c>
      <c r="AU65">
        <v>2745.8000000000029</v>
      </c>
      <c r="AV65">
        <v>1687.5999999999913</v>
      </c>
      <c r="AW65">
        <v>4007.5999999999985</v>
      </c>
      <c r="AX65">
        <v>1995.8000000000029</v>
      </c>
      <c r="AY65">
        <v>-13234</v>
      </c>
      <c r="AZ65">
        <v>-5275.6000000000058</v>
      </c>
      <c r="BA65">
        <v>-569</v>
      </c>
      <c r="BB65">
        <v>-1454.1999999999971</v>
      </c>
      <c r="BC65">
        <v>-4314.4000000000015</v>
      </c>
      <c r="BD65">
        <v>3202.2000000000044</v>
      </c>
      <c r="BE65">
        <v>9052</v>
      </c>
      <c r="BF65">
        <v>10243.799999999996</v>
      </c>
      <c r="BG65">
        <v>1733.1999999999971</v>
      </c>
      <c r="BH65">
        <v>2454.2000000000044</v>
      </c>
      <c r="BI65">
        <v>-2539</v>
      </c>
      <c r="BJ65">
        <v>1605.5999999999913</v>
      </c>
      <c r="BK65">
        <v>4615.7999999999956</v>
      </c>
      <c r="BL65">
        <v>-837.59999999999127</v>
      </c>
      <c r="BM65">
        <v>-703.40000000000146</v>
      </c>
      <c r="BN65">
        <v>-2125.1999999999971</v>
      </c>
      <c r="BO65">
        <v>-1110.5999999999985</v>
      </c>
      <c r="BP65">
        <v>-4142.5999999999985</v>
      </c>
      <c r="BQ65">
        <v>-5311.0000000000073</v>
      </c>
      <c r="BR65">
        <v>3755</v>
      </c>
      <c r="BS65">
        <v>-2743.2000000000044</v>
      </c>
      <c r="BT65">
        <v>1127.5999999999985</v>
      </c>
      <c r="BU65">
        <v>-4338.6000000000058</v>
      </c>
      <c r="BV65">
        <v>-3975.1999999999971</v>
      </c>
      <c r="BW65">
        <v>-1489.1999999999971</v>
      </c>
      <c r="BX65">
        <v>872.19999999999709</v>
      </c>
      <c r="BY65">
        <v>-1996.8000000000029</v>
      </c>
      <c r="BZ65">
        <v>-4048</v>
      </c>
      <c r="CA65">
        <v>4053.4000000000015</v>
      </c>
      <c r="CB65">
        <v>-4127.7999999999956</v>
      </c>
      <c r="CC65">
        <v>3578.8000000000029</v>
      </c>
      <c r="CD65">
        <v>-1634</v>
      </c>
      <c r="CE65">
        <v>-1280.1999999999971</v>
      </c>
      <c r="CF65">
        <v>8895.7999999999884</v>
      </c>
      <c r="CG65">
        <v>426</v>
      </c>
      <c r="CH65">
        <v>-4726.1999999999971</v>
      </c>
      <c r="CI65">
        <v>2993.4000000000015</v>
      </c>
      <c r="CJ65">
        <v>912.59999999999854</v>
      </c>
      <c r="CK65">
        <v>6248.5999999999985</v>
      </c>
      <c r="CL65">
        <v>641</v>
      </c>
      <c r="CM65">
        <v>5127</v>
      </c>
      <c r="CN65">
        <v>-4483</v>
      </c>
      <c r="CO65">
        <v>-5420</v>
      </c>
      <c r="CP65">
        <v>2518.4000000000015</v>
      </c>
      <c r="CQ65">
        <v>2133.2000000000044</v>
      </c>
      <c r="CR65">
        <v>-6978</v>
      </c>
      <c r="CS65">
        <v>-3462.1999999999971</v>
      </c>
      <c r="CT65">
        <v>-5847.9999999999927</v>
      </c>
      <c r="CU65">
        <v>-9824.8000000000029</v>
      </c>
      <c r="CV65">
        <v>-232.59999999999854</v>
      </c>
      <c r="CW65">
        <v>5745.4000000000015</v>
      </c>
      <c r="CY65">
        <f t="shared" si="2"/>
        <v>-231.74799999999973</v>
      </c>
      <c r="CZ65">
        <f t="shared" si="3"/>
        <v>3281.8360000000002</v>
      </c>
    </row>
    <row r="66" spans="2:104" x14ac:dyDescent="0.25">
      <c r="B66">
        <v>7263.2000000000044</v>
      </c>
      <c r="C66">
        <v>1580.5999999999985</v>
      </c>
      <c r="D66">
        <v>3227.5999999999985</v>
      </c>
      <c r="E66">
        <v>-3515.1999999999971</v>
      </c>
      <c r="F66">
        <v>626.40000000000146</v>
      </c>
      <c r="G66">
        <v>-1660.8000000000029</v>
      </c>
      <c r="H66">
        <v>-527</v>
      </c>
      <c r="I66">
        <v>1772.8000000000029</v>
      </c>
      <c r="J66">
        <v>-6954</v>
      </c>
      <c r="K66">
        <v>-4054.5999999999985</v>
      </c>
      <c r="L66">
        <v>1044.4000000000087</v>
      </c>
      <c r="M66">
        <v>-1674</v>
      </c>
      <c r="N66">
        <v>810.79999999999563</v>
      </c>
      <c r="O66">
        <v>152.80000000000291</v>
      </c>
      <c r="P66">
        <v>-3070</v>
      </c>
      <c r="Q66">
        <v>-2688.6000000000058</v>
      </c>
      <c r="R66">
        <v>847</v>
      </c>
      <c r="S66">
        <v>1446</v>
      </c>
      <c r="T66">
        <v>-9888.8000000000029</v>
      </c>
      <c r="U66">
        <v>1265.5999999999985</v>
      </c>
      <c r="V66">
        <v>-3870.8000000000029</v>
      </c>
      <c r="W66">
        <v>6139.8000000000029</v>
      </c>
      <c r="X66">
        <v>-1083.5999999999985</v>
      </c>
      <c r="Y66">
        <v>903.19999999999709</v>
      </c>
      <c r="Z66">
        <v>7859.3999999999942</v>
      </c>
      <c r="AA66">
        <v>292.80000000000291</v>
      </c>
      <c r="AB66">
        <v>-3518.1999999999971</v>
      </c>
      <c r="AC66">
        <v>-7089.2000000000044</v>
      </c>
      <c r="AD66">
        <v>-1964.4000000000015</v>
      </c>
      <c r="AE66">
        <v>2465</v>
      </c>
      <c r="AF66">
        <v>2138</v>
      </c>
      <c r="AG66">
        <v>-2278.8000000000029</v>
      </c>
      <c r="AH66">
        <v>3746</v>
      </c>
      <c r="AI66">
        <v>-5314.2000000000116</v>
      </c>
      <c r="AJ66">
        <v>1024.8000000000029</v>
      </c>
      <c r="AK66">
        <v>-3773</v>
      </c>
      <c r="AL66">
        <v>-4836.3999999999942</v>
      </c>
      <c r="AM66">
        <v>-5708.2000000000044</v>
      </c>
      <c r="AN66">
        <v>-3968.4000000000015</v>
      </c>
      <c r="AO66">
        <v>636.19999999999709</v>
      </c>
      <c r="AP66">
        <v>791</v>
      </c>
      <c r="AQ66">
        <v>-4664</v>
      </c>
      <c r="AR66">
        <v>3138.5999999999985</v>
      </c>
      <c r="AS66">
        <v>-1433</v>
      </c>
      <c r="AT66">
        <v>3743.1999999999971</v>
      </c>
      <c r="AU66">
        <v>-2259.6000000000058</v>
      </c>
      <c r="AV66">
        <v>5354.8000000000029</v>
      </c>
      <c r="AW66">
        <v>-64</v>
      </c>
      <c r="AX66">
        <v>-288.19999999999709</v>
      </c>
      <c r="AY66">
        <v>-3733.8000000000029</v>
      </c>
      <c r="AZ66">
        <v>-1916.5999999999985</v>
      </c>
      <c r="BA66">
        <v>5919.6000000000058</v>
      </c>
      <c r="BB66">
        <v>-1999.2000000000044</v>
      </c>
      <c r="BC66">
        <v>3324</v>
      </c>
      <c r="BD66">
        <v>-563.80000000000291</v>
      </c>
      <c r="BE66">
        <v>3082.5999999999985</v>
      </c>
      <c r="BF66">
        <v>1604.4000000000015</v>
      </c>
      <c r="BG66">
        <v>-1157</v>
      </c>
      <c r="BH66">
        <v>-1385.8000000000029</v>
      </c>
      <c r="BI66">
        <v>-8447.2000000000044</v>
      </c>
      <c r="BJ66">
        <v>957.80000000000291</v>
      </c>
      <c r="BK66">
        <v>1918.8000000000029</v>
      </c>
      <c r="BL66">
        <v>-4262.8000000000029</v>
      </c>
      <c r="BM66">
        <v>4787.1999999999971</v>
      </c>
      <c r="BN66">
        <v>4715.2000000000044</v>
      </c>
      <c r="BO66">
        <v>7155</v>
      </c>
      <c r="BP66">
        <v>360.19999999999709</v>
      </c>
      <c r="BQ66">
        <v>3650.4000000000015</v>
      </c>
      <c r="BR66">
        <v>-5512</v>
      </c>
      <c r="BS66">
        <v>3545.4000000000015</v>
      </c>
      <c r="BT66">
        <v>-224.40000000000146</v>
      </c>
      <c r="BU66">
        <v>-175.59999999999854</v>
      </c>
      <c r="BV66">
        <v>-2566</v>
      </c>
      <c r="BW66">
        <v>7579.3999999999942</v>
      </c>
      <c r="BX66">
        <v>1619.8000000000029</v>
      </c>
      <c r="BY66">
        <v>1549.8000000000029</v>
      </c>
      <c r="BZ66">
        <v>4411.1999999999971</v>
      </c>
      <c r="CA66">
        <v>-2621.4000000000015</v>
      </c>
      <c r="CB66">
        <v>6478.9999999999927</v>
      </c>
      <c r="CC66">
        <v>-810.20000000000437</v>
      </c>
      <c r="CD66">
        <v>-2089.1999999999971</v>
      </c>
      <c r="CE66">
        <v>-4731.5999999999985</v>
      </c>
      <c r="CF66">
        <v>-7826.7999999999884</v>
      </c>
      <c r="CG66">
        <v>-100.20000000000437</v>
      </c>
      <c r="CH66">
        <v>3397.4000000000087</v>
      </c>
      <c r="CI66">
        <v>1459.2000000000044</v>
      </c>
      <c r="CJ66">
        <v>-475.79999999999563</v>
      </c>
      <c r="CK66">
        <v>-6491</v>
      </c>
      <c r="CL66">
        <v>966</v>
      </c>
      <c r="CM66">
        <v>-3392.5999999999985</v>
      </c>
      <c r="CN66">
        <v>-2392.2000000000007</v>
      </c>
      <c r="CO66">
        <v>-914.19999999999709</v>
      </c>
      <c r="CP66">
        <v>336.39999999999418</v>
      </c>
      <c r="CQ66">
        <v>1451</v>
      </c>
      <c r="CR66">
        <v>5653.4000000000015</v>
      </c>
      <c r="CS66">
        <v>4604.4000000000015</v>
      </c>
      <c r="CT66">
        <v>23</v>
      </c>
      <c r="CU66">
        <v>-2247.6000000000058</v>
      </c>
      <c r="CV66">
        <v>-4093.2000000000044</v>
      </c>
      <c r="CW66">
        <v>-2022.3999999999942</v>
      </c>
      <c r="CY66">
        <f t="shared" ref="CY66:CY102" si="4">AVERAGE(B66:CW66)</f>
        <v>-194.79000000000019</v>
      </c>
      <c r="CZ66">
        <f t="shared" ref="CZ66:CZ102" si="5">AVERAGE(INDEX(ABS(B66:CW66),0,0))</f>
        <v>2971.2020000000007</v>
      </c>
    </row>
    <row r="67" spans="2:104" x14ac:dyDescent="0.25">
      <c r="B67">
        <v>-2451.8000000000029</v>
      </c>
      <c r="C67">
        <v>-2507.3999999999942</v>
      </c>
      <c r="D67">
        <v>-1133.3999999999942</v>
      </c>
      <c r="E67">
        <v>-5863.4000000000015</v>
      </c>
      <c r="F67">
        <v>3261.4000000000015</v>
      </c>
      <c r="G67">
        <v>-5009.8000000000029</v>
      </c>
      <c r="H67">
        <v>-1498.3999999999942</v>
      </c>
      <c r="I67">
        <v>3507.5999999999985</v>
      </c>
      <c r="J67">
        <v>2733.1999999999971</v>
      </c>
      <c r="K67">
        <v>8891.7999999999956</v>
      </c>
      <c r="L67">
        <v>5295.1999999999971</v>
      </c>
      <c r="M67">
        <v>-3750.8000000000029</v>
      </c>
      <c r="N67">
        <v>5360.8000000000029</v>
      </c>
      <c r="O67">
        <v>2181</v>
      </c>
      <c r="P67">
        <v>-3811.8000000000029</v>
      </c>
      <c r="Q67">
        <v>-2714</v>
      </c>
      <c r="R67">
        <v>-2564</v>
      </c>
      <c r="S67">
        <v>-484</v>
      </c>
      <c r="T67">
        <v>75.80000000000291</v>
      </c>
      <c r="U67">
        <v>4207.5999999999985</v>
      </c>
      <c r="V67">
        <v>-1369</v>
      </c>
      <c r="W67">
        <v>-1855.4000000000015</v>
      </c>
      <c r="X67">
        <v>2100.1999999999971</v>
      </c>
      <c r="Y67">
        <v>-30</v>
      </c>
      <c r="Z67">
        <v>-1636.3999999999942</v>
      </c>
      <c r="AA67">
        <v>5695.1999999999971</v>
      </c>
      <c r="AB67">
        <v>-1199.4000000000015</v>
      </c>
      <c r="AC67">
        <v>4136</v>
      </c>
      <c r="AD67">
        <v>4210.5999999999985</v>
      </c>
      <c r="AE67">
        <v>-4347</v>
      </c>
      <c r="AF67">
        <v>-455</v>
      </c>
      <c r="AG67">
        <v>-3272.7999999999884</v>
      </c>
      <c r="AH67">
        <v>2399.4000000000015</v>
      </c>
      <c r="AI67">
        <v>4161</v>
      </c>
      <c r="AJ67">
        <v>3979.7999999999956</v>
      </c>
      <c r="AK67">
        <v>-5655.4000000000015</v>
      </c>
      <c r="AL67">
        <v>1412.5999999999985</v>
      </c>
      <c r="AM67">
        <v>-3446.1999999999971</v>
      </c>
      <c r="AN67">
        <v>-5444.4000000000015</v>
      </c>
      <c r="AO67">
        <v>5295.8000000000029</v>
      </c>
      <c r="AP67">
        <v>-1079.2000000000044</v>
      </c>
      <c r="AQ67">
        <v>-3667.1999999999971</v>
      </c>
      <c r="AR67">
        <v>4275.2000000000044</v>
      </c>
      <c r="AS67">
        <v>4862.7999999999956</v>
      </c>
      <c r="AT67">
        <v>6413.8000000000029</v>
      </c>
      <c r="AU67">
        <v>-3577</v>
      </c>
      <c r="AV67">
        <v>3053.1999999999971</v>
      </c>
      <c r="AW67">
        <v>-608.80000000000291</v>
      </c>
      <c r="AX67">
        <v>-3188.8000000000029</v>
      </c>
      <c r="AY67">
        <v>-7110.5999999999985</v>
      </c>
      <c r="AZ67">
        <v>737.40000000000146</v>
      </c>
      <c r="BA67">
        <v>-43</v>
      </c>
      <c r="BB67">
        <v>-5756.1999999999971</v>
      </c>
      <c r="BC67">
        <v>6940.2000000000044</v>
      </c>
      <c r="BD67">
        <v>-4005.4000000000015</v>
      </c>
      <c r="BE67">
        <v>6135.5999999999985</v>
      </c>
      <c r="BF67">
        <v>3536.2000000000044</v>
      </c>
      <c r="BG67">
        <v>2098.4000000000015</v>
      </c>
      <c r="BH67">
        <v>342.59999999999854</v>
      </c>
      <c r="BI67">
        <v>-1598.7999999999956</v>
      </c>
      <c r="BJ67">
        <v>-5383.5999999999985</v>
      </c>
      <c r="BK67">
        <v>233.40000000000146</v>
      </c>
      <c r="BL67">
        <v>-9728.2000000000044</v>
      </c>
      <c r="BM67">
        <v>-3974.7999999999956</v>
      </c>
      <c r="BN67">
        <v>-708.60000000000582</v>
      </c>
      <c r="BO67">
        <v>-8388.5999999999985</v>
      </c>
      <c r="BP67">
        <v>1564.8000000000029</v>
      </c>
      <c r="BQ67">
        <v>-4170.8000000000029</v>
      </c>
      <c r="BR67">
        <v>-1305</v>
      </c>
      <c r="BS67">
        <v>5642.5999999999985</v>
      </c>
      <c r="BT67">
        <v>-614.80000000000291</v>
      </c>
      <c r="BU67">
        <v>10126.400000000001</v>
      </c>
      <c r="BV67">
        <v>-2404.8000000000029</v>
      </c>
      <c r="BW67">
        <v>-6071.1999999999971</v>
      </c>
      <c r="BX67">
        <v>-1130.8000000000029</v>
      </c>
      <c r="BY67">
        <v>-556.40000000000873</v>
      </c>
      <c r="BZ67">
        <v>1231</v>
      </c>
      <c r="CA67">
        <v>3958.8000000000029</v>
      </c>
      <c r="CB67">
        <v>6014.4000000000087</v>
      </c>
      <c r="CC67">
        <v>-29.399999999994179</v>
      </c>
      <c r="CD67">
        <v>-2038.4000000000015</v>
      </c>
      <c r="CE67">
        <v>-1822.8000000000029</v>
      </c>
      <c r="CF67">
        <v>2584</v>
      </c>
      <c r="CG67">
        <v>1694</v>
      </c>
      <c r="CH67">
        <v>-261.60000000000582</v>
      </c>
      <c r="CI67">
        <v>-7704.2000000000044</v>
      </c>
      <c r="CJ67">
        <v>5909.8000000000029</v>
      </c>
      <c r="CK67">
        <v>-2383.5999999999985</v>
      </c>
      <c r="CL67">
        <v>-6514.4000000000015</v>
      </c>
      <c r="CM67">
        <v>2537.3999999999942</v>
      </c>
      <c r="CN67">
        <v>14442.600000000002</v>
      </c>
      <c r="CO67">
        <v>10983.400000000001</v>
      </c>
      <c r="CP67">
        <v>855.60000000000582</v>
      </c>
      <c r="CQ67">
        <v>-4472.6000000000058</v>
      </c>
      <c r="CR67">
        <v>462.20000000000437</v>
      </c>
      <c r="CS67">
        <v>-394.20000000000437</v>
      </c>
      <c r="CT67">
        <v>838.59999999999854</v>
      </c>
      <c r="CU67">
        <v>-5814.7999999999956</v>
      </c>
      <c r="CV67">
        <v>-2273.7999999999956</v>
      </c>
      <c r="CW67">
        <v>657</v>
      </c>
      <c r="CY67">
        <f t="shared" si="4"/>
        <v>77.542000000000087</v>
      </c>
      <c r="CZ67">
        <f t="shared" si="5"/>
        <v>3463.1859999999997</v>
      </c>
    </row>
    <row r="68" spans="2:104" x14ac:dyDescent="0.25">
      <c r="B68">
        <v>-3166.1999999999971</v>
      </c>
      <c r="C68">
        <v>-3881.2000000000044</v>
      </c>
      <c r="D68">
        <v>5447.5999999999985</v>
      </c>
      <c r="E68">
        <v>3020.1999999999971</v>
      </c>
      <c r="F68">
        <v>4778.5999999999985</v>
      </c>
      <c r="G68">
        <v>-6137.5999999999985</v>
      </c>
      <c r="H68">
        <v>-16.80000000000291</v>
      </c>
      <c r="I68">
        <v>807</v>
      </c>
      <c r="J68">
        <v>5944</v>
      </c>
      <c r="K68">
        <v>5339.4000000000087</v>
      </c>
      <c r="L68">
        <v>-8963.6000000000058</v>
      </c>
      <c r="M68">
        <v>-478.79999999999563</v>
      </c>
      <c r="N68">
        <v>-2092.2000000000044</v>
      </c>
      <c r="O68">
        <v>3759.8000000000029</v>
      </c>
      <c r="P68">
        <v>-6529</v>
      </c>
      <c r="Q68">
        <v>488</v>
      </c>
      <c r="R68">
        <v>-8117.8000000000029</v>
      </c>
      <c r="S68">
        <v>-273</v>
      </c>
      <c r="T68">
        <v>-1381</v>
      </c>
      <c r="U68">
        <v>1013.5999999999985</v>
      </c>
      <c r="V68">
        <v>-3628.8000000000029</v>
      </c>
      <c r="W68">
        <v>-25.599999999998545</v>
      </c>
      <c r="X68">
        <v>-5083.1999999999971</v>
      </c>
      <c r="Y68">
        <v>5299.8000000000029</v>
      </c>
      <c r="Z68">
        <v>652.60000000000582</v>
      </c>
      <c r="AA68">
        <v>-2222.4000000000015</v>
      </c>
      <c r="AB68">
        <v>-5251.5999999999985</v>
      </c>
      <c r="AC68">
        <v>-692.59999999999854</v>
      </c>
      <c r="AD68">
        <v>1140.4000000000015</v>
      </c>
      <c r="AE68">
        <v>6455.7999999999956</v>
      </c>
      <c r="AF68">
        <v>-6680.4000000000015</v>
      </c>
      <c r="AG68">
        <v>-5976.6000000000058</v>
      </c>
      <c r="AH68">
        <v>2583.7999999999956</v>
      </c>
      <c r="AI68">
        <v>-2738.1999999999971</v>
      </c>
      <c r="AJ68">
        <v>5289.1999999999971</v>
      </c>
      <c r="AK68">
        <v>736.59999999999854</v>
      </c>
      <c r="AL68">
        <v>292.79999999999563</v>
      </c>
      <c r="AM68">
        <v>-576</v>
      </c>
      <c r="AN68">
        <v>-1748.5999999999985</v>
      </c>
      <c r="AO68">
        <v>-1198.8000000000029</v>
      </c>
      <c r="AP68">
        <v>-3187.4000000000015</v>
      </c>
      <c r="AQ68">
        <v>-3768.7999999999956</v>
      </c>
      <c r="AR68">
        <v>-12134.800000000003</v>
      </c>
      <c r="AS68">
        <v>4758.2000000000044</v>
      </c>
      <c r="AT68">
        <v>-1452.8000000000029</v>
      </c>
      <c r="AU68">
        <v>2567.6000000000058</v>
      </c>
      <c r="AV68">
        <v>-8265</v>
      </c>
      <c r="AW68">
        <v>-2951.1999999999971</v>
      </c>
      <c r="AX68">
        <v>-7953</v>
      </c>
      <c r="AY68">
        <v>-5903</v>
      </c>
      <c r="AZ68">
        <v>961.59999999999854</v>
      </c>
      <c r="BA68">
        <v>155</v>
      </c>
      <c r="BB68">
        <v>-3264.4000000000015</v>
      </c>
      <c r="BC68">
        <v>-4682.2000000000044</v>
      </c>
      <c r="BD68">
        <v>-387.79999999999563</v>
      </c>
      <c r="BE68">
        <v>2559</v>
      </c>
      <c r="BF68">
        <v>4923.3999999999942</v>
      </c>
      <c r="BG68">
        <v>6429.5999999999985</v>
      </c>
      <c r="BH68">
        <v>2757.8000000000029</v>
      </c>
      <c r="BI68">
        <v>6491.3999999999942</v>
      </c>
      <c r="BJ68">
        <v>-8618.1999999999971</v>
      </c>
      <c r="BK68">
        <v>-15</v>
      </c>
      <c r="BL68">
        <v>-4321.1999999999971</v>
      </c>
      <c r="BM68">
        <v>7068.7999999999956</v>
      </c>
      <c r="BN68">
        <v>396.19999999999709</v>
      </c>
      <c r="BO68">
        <v>-2977.8000000000029</v>
      </c>
      <c r="BP68">
        <v>429</v>
      </c>
      <c r="BQ68">
        <v>6255.6000000000058</v>
      </c>
      <c r="BR68">
        <v>9220</v>
      </c>
      <c r="BS68">
        <v>-1584.5999999999985</v>
      </c>
      <c r="BT68">
        <v>-5508.7999999999956</v>
      </c>
      <c r="BU68">
        <v>7284</v>
      </c>
      <c r="BV68">
        <v>1530.1999999999971</v>
      </c>
      <c r="BW68">
        <v>-3239.4000000000015</v>
      </c>
      <c r="BX68">
        <v>-706.79999999999563</v>
      </c>
      <c r="BY68">
        <v>1216.6000000000058</v>
      </c>
      <c r="BZ68">
        <v>-2238.1999999999971</v>
      </c>
      <c r="CA68">
        <v>5894.5999999999985</v>
      </c>
      <c r="CB68">
        <v>980.39999999999418</v>
      </c>
      <c r="CC68">
        <v>1476.7999999999956</v>
      </c>
      <c r="CD68">
        <v>2701.1999999999971</v>
      </c>
      <c r="CE68">
        <v>-4800.5999999999985</v>
      </c>
      <c r="CF68">
        <v>4480.1999999999971</v>
      </c>
      <c r="CG68">
        <v>-1346.1999999999971</v>
      </c>
      <c r="CH68">
        <v>-1133.8000000000029</v>
      </c>
      <c r="CI68">
        <v>2782</v>
      </c>
      <c r="CJ68">
        <v>1627</v>
      </c>
      <c r="CK68">
        <v>-405.40000000000146</v>
      </c>
      <c r="CL68">
        <v>-645.59999999999854</v>
      </c>
      <c r="CM68">
        <v>434.20000000000437</v>
      </c>
      <c r="CN68">
        <v>-2185.4000000000015</v>
      </c>
      <c r="CO68">
        <v>-3668.4000000000015</v>
      </c>
      <c r="CP68">
        <v>924.79999999999563</v>
      </c>
      <c r="CQ68">
        <v>3371.8000000000029</v>
      </c>
      <c r="CR68">
        <v>5584</v>
      </c>
      <c r="CS68">
        <v>-3154.1999999999971</v>
      </c>
      <c r="CT68">
        <v>1787.1999999999971</v>
      </c>
      <c r="CU68">
        <v>-841.20000000000437</v>
      </c>
      <c r="CV68">
        <v>610.40000000000146</v>
      </c>
      <c r="CW68">
        <v>-3151.4000000000087</v>
      </c>
      <c r="CY68">
        <f t="shared" si="4"/>
        <v>-306.44800000000038</v>
      </c>
      <c r="CZ68">
        <f t="shared" si="5"/>
        <v>3320.6040000000007</v>
      </c>
    </row>
    <row r="69" spans="2:104" x14ac:dyDescent="0.25">
      <c r="B69">
        <v>6715</v>
      </c>
      <c r="C69">
        <v>-9.7999999999956344</v>
      </c>
      <c r="D69">
        <v>4318.5999999999985</v>
      </c>
      <c r="E69">
        <v>1908</v>
      </c>
      <c r="F69">
        <v>-6433</v>
      </c>
      <c r="G69">
        <v>-469.40000000000146</v>
      </c>
      <c r="H69">
        <v>-4948.2000000000044</v>
      </c>
      <c r="I69">
        <v>5621</v>
      </c>
      <c r="J69">
        <v>-4459.8000000000029</v>
      </c>
      <c r="K69">
        <v>-103</v>
      </c>
      <c r="L69">
        <v>-1717.3999999999942</v>
      </c>
      <c r="M69">
        <v>3466.1999999999971</v>
      </c>
      <c r="N69">
        <v>-4322</v>
      </c>
      <c r="O69">
        <v>2637</v>
      </c>
      <c r="P69">
        <v>-4211.4000000000015</v>
      </c>
      <c r="Q69">
        <v>-3511.7999999999884</v>
      </c>
      <c r="R69">
        <v>-2866.1999999999971</v>
      </c>
      <c r="S69">
        <v>-2873.8000000000029</v>
      </c>
      <c r="T69">
        <v>-3788.5999999999985</v>
      </c>
      <c r="U69">
        <v>-4938.4000000000015</v>
      </c>
      <c r="V69">
        <v>377.20000000000437</v>
      </c>
      <c r="W69">
        <v>9404.5999999999985</v>
      </c>
      <c r="X69">
        <v>84.19999999999709</v>
      </c>
      <c r="Y69">
        <v>-1824.5999999999985</v>
      </c>
      <c r="Z69">
        <v>-1269.2000000000044</v>
      </c>
      <c r="AA69">
        <v>-6637</v>
      </c>
      <c r="AB69">
        <v>194.79999999999563</v>
      </c>
      <c r="AC69">
        <v>-3029</v>
      </c>
      <c r="AD69">
        <v>-10463</v>
      </c>
      <c r="AE69">
        <v>-2223</v>
      </c>
      <c r="AF69">
        <v>161</v>
      </c>
      <c r="AG69">
        <v>1108</v>
      </c>
      <c r="AH69">
        <v>-3365.1999999999971</v>
      </c>
      <c r="AI69">
        <v>-3848.1999999999971</v>
      </c>
      <c r="AJ69">
        <v>69.600000000005821</v>
      </c>
      <c r="AK69">
        <v>1098.1999999999971</v>
      </c>
      <c r="AL69">
        <v>1283.6000000000058</v>
      </c>
      <c r="AM69">
        <v>-2395.8000000000029</v>
      </c>
      <c r="AN69">
        <v>911.80000000000291</v>
      </c>
      <c r="AO69">
        <v>-2032.1999999999971</v>
      </c>
      <c r="AP69">
        <v>2242.8000000000029</v>
      </c>
      <c r="AQ69">
        <v>11699.400000000001</v>
      </c>
      <c r="AR69">
        <v>-4294.5999999999985</v>
      </c>
      <c r="AS69">
        <v>-1386.2000000000044</v>
      </c>
      <c r="AT69">
        <v>786.40000000000146</v>
      </c>
      <c r="AU69">
        <v>-2390.6000000000058</v>
      </c>
      <c r="AV69">
        <v>4186</v>
      </c>
      <c r="AW69">
        <v>2324.8000000000029</v>
      </c>
      <c r="AX69">
        <v>15.80000000000291</v>
      </c>
      <c r="AY69">
        <v>-6704</v>
      </c>
      <c r="AZ69">
        <v>1594.8000000000029</v>
      </c>
      <c r="BA69">
        <v>-473</v>
      </c>
      <c r="BB69">
        <v>4443.4000000000015</v>
      </c>
      <c r="BC69">
        <v>3577</v>
      </c>
      <c r="BD69">
        <v>-2475.2000000000044</v>
      </c>
      <c r="BE69">
        <v>-873.59999999999854</v>
      </c>
      <c r="BF69">
        <v>-1869.3999999999942</v>
      </c>
      <c r="BG69">
        <v>-770</v>
      </c>
      <c r="BH69">
        <v>-3329.8000000000029</v>
      </c>
      <c r="BI69">
        <v>-2364.7999999999956</v>
      </c>
      <c r="BJ69">
        <v>-3127.5999999999985</v>
      </c>
      <c r="BK69">
        <v>8124.1999999999971</v>
      </c>
      <c r="BL69">
        <v>299.79999999999563</v>
      </c>
      <c r="BM69">
        <v>267</v>
      </c>
      <c r="BN69">
        <v>-3283.3999999999942</v>
      </c>
      <c r="BO69">
        <v>-4488.1999999999971</v>
      </c>
      <c r="BP69">
        <v>-3886.2000000000044</v>
      </c>
      <c r="BQ69">
        <v>3540.3999999999942</v>
      </c>
      <c r="BR69">
        <v>-545.79999999998836</v>
      </c>
      <c r="BS69">
        <v>362.20000000000437</v>
      </c>
      <c r="BT69">
        <v>7108.5999999999985</v>
      </c>
      <c r="BU69">
        <v>-4500.1999999999971</v>
      </c>
      <c r="BV69">
        <v>-3631.3999999999942</v>
      </c>
      <c r="BW69">
        <v>6472.8000000000029</v>
      </c>
      <c r="BX69">
        <v>-1540.8000000000029</v>
      </c>
      <c r="BY69">
        <v>686</v>
      </c>
      <c r="BZ69">
        <v>6978.5999999999985</v>
      </c>
      <c r="CA69">
        <v>3291.4000000000015</v>
      </c>
      <c r="CB69">
        <v>-434.59999999999127</v>
      </c>
      <c r="CC69">
        <v>-6.7999999999956344</v>
      </c>
      <c r="CD69">
        <v>606.40000000000146</v>
      </c>
      <c r="CE69">
        <v>1484.8000000000029</v>
      </c>
      <c r="CF69">
        <v>-9442.4000000000087</v>
      </c>
      <c r="CG69">
        <v>-440</v>
      </c>
      <c r="CH69">
        <v>-1836.7999999999956</v>
      </c>
      <c r="CI69">
        <v>978.80000000000291</v>
      </c>
      <c r="CJ69">
        <v>-10078.000000000007</v>
      </c>
      <c r="CK69">
        <v>10170.800000000003</v>
      </c>
      <c r="CL69">
        <v>-10337.800000000003</v>
      </c>
      <c r="CM69">
        <v>1794.5999999999985</v>
      </c>
      <c r="CN69">
        <v>-910</v>
      </c>
      <c r="CO69">
        <v>7664</v>
      </c>
      <c r="CP69">
        <v>2688.5999999999985</v>
      </c>
      <c r="CQ69">
        <v>3780.1999999999971</v>
      </c>
      <c r="CR69">
        <v>1153</v>
      </c>
      <c r="CS69">
        <v>8210.1999999999971</v>
      </c>
      <c r="CT69">
        <v>1890.6000000000058</v>
      </c>
      <c r="CU69">
        <v>-4246.3999999999942</v>
      </c>
      <c r="CV69">
        <v>-3618</v>
      </c>
      <c r="CW69">
        <v>40</v>
      </c>
      <c r="CY69">
        <f t="shared" si="4"/>
        <v>-272.03399999999942</v>
      </c>
      <c r="CZ69">
        <f t="shared" si="5"/>
        <v>3228.4779999999992</v>
      </c>
    </row>
    <row r="70" spans="2:104" x14ac:dyDescent="0.25">
      <c r="B70">
        <v>-1632.4000000000015</v>
      </c>
      <c r="C70">
        <v>8601</v>
      </c>
      <c r="D70">
        <v>4705.4000000000015</v>
      </c>
      <c r="E70">
        <v>2118.5999999999985</v>
      </c>
      <c r="F70">
        <v>7726.8000000000029</v>
      </c>
      <c r="G70">
        <v>158.60000000000582</v>
      </c>
      <c r="H70">
        <v>-891.19999999999709</v>
      </c>
      <c r="I70">
        <v>-876.59999999999854</v>
      </c>
      <c r="J70">
        <v>1415</v>
      </c>
      <c r="K70">
        <v>-2154</v>
      </c>
      <c r="L70">
        <v>-4904</v>
      </c>
      <c r="M70">
        <v>5321</v>
      </c>
      <c r="N70">
        <v>2296</v>
      </c>
      <c r="O70">
        <v>1115.7999999999956</v>
      </c>
      <c r="P70">
        <v>3093</v>
      </c>
      <c r="Q70">
        <v>-336.20000000001164</v>
      </c>
      <c r="R70">
        <v>-5292.4000000000015</v>
      </c>
      <c r="S70">
        <v>-1147.5999999999985</v>
      </c>
      <c r="T70">
        <v>4943.4000000000015</v>
      </c>
      <c r="U70">
        <v>4061.2000000000044</v>
      </c>
      <c r="V70">
        <v>3721.1999999999971</v>
      </c>
      <c r="W70">
        <v>-5039.5999999999985</v>
      </c>
      <c r="X70">
        <v>-4220.1999999999971</v>
      </c>
      <c r="Y70">
        <v>2298.3999999999942</v>
      </c>
      <c r="Z70">
        <v>7366.2000000000044</v>
      </c>
      <c r="AA70">
        <v>-843</v>
      </c>
      <c r="AB70">
        <v>1412.5999999999985</v>
      </c>
      <c r="AC70">
        <v>-404</v>
      </c>
      <c r="AD70">
        <v>173</v>
      </c>
      <c r="AE70">
        <v>1827.8000000000029</v>
      </c>
      <c r="AF70">
        <v>1978.5999999999985</v>
      </c>
      <c r="AG70">
        <v>-9125.1999999999971</v>
      </c>
      <c r="AH70">
        <v>5096</v>
      </c>
      <c r="AI70">
        <v>2185.8000000000029</v>
      </c>
      <c r="AJ70">
        <v>1435.8000000000029</v>
      </c>
      <c r="AK70">
        <v>2564.6000000000058</v>
      </c>
      <c r="AL70">
        <v>-2323</v>
      </c>
      <c r="AM70">
        <v>1034</v>
      </c>
      <c r="AN70">
        <v>-6289.8000000000029</v>
      </c>
      <c r="AO70">
        <v>-9415</v>
      </c>
      <c r="AP70">
        <v>-2930.1999999999971</v>
      </c>
      <c r="AQ70">
        <v>-1844.4000000000087</v>
      </c>
      <c r="AR70">
        <v>3451.5999999999985</v>
      </c>
      <c r="AS70">
        <v>3992.2000000000044</v>
      </c>
      <c r="AT70">
        <v>1705.5999999999985</v>
      </c>
      <c r="AU70">
        <v>-3220.3999999999942</v>
      </c>
      <c r="AV70">
        <v>-1376.8000000000029</v>
      </c>
      <c r="AW70">
        <v>-3064.2000000000044</v>
      </c>
      <c r="AX70">
        <v>-1290.2000000000044</v>
      </c>
      <c r="AY70">
        <v>-5006.4000000000015</v>
      </c>
      <c r="AZ70">
        <v>1138.5999999999985</v>
      </c>
      <c r="BA70">
        <v>-2411.6000000000058</v>
      </c>
      <c r="BB70">
        <v>3263.4000000000015</v>
      </c>
      <c r="BC70">
        <v>3949.6000000000058</v>
      </c>
      <c r="BD70">
        <v>1662.4000000000015</v>
      </c>
      <c r="BE70">
        <v>-2310.1999999999971</v>
      </c>
      <c r="BF70">
        <v>-1285.6000000000058</v>
      </c>
      <c r="BG70">
        <v>634</v>
      </c>
      <c r="BH70">
        <v>-814.59999999999854</v>
      </c>
      <c r="BI70">
        <v>-2694.4000000000015</v>
      </c>
      <c r="BJ70">
        <v>-6603.8000000000029</v>
      </c>
      <c r="BK70">
        <v>3552</v>
      </c>
      <c r="BL70">
        <v>-2605</v>
      </c>
      <c r="BM70">
        <v>1514.6000000000058</v>
      </c>
      <c r="BN70">
        <v>1683.7999999999956</v>
      </c>
      <c r="BO70">
        <v>-4967.6000000000058</v>
      </c>
      <c r="BP70">
        <v>4831.2000000000044</v>
      </c>
      <c r="BQ70">
        <v>-794.39999999999418</v>
      </c>
      <c r="BR70">
        <v>-4826.2000000000116</v>
      </c>
      <c r="BS70">
        <v>-143.80000000000291</v>
      </c>
      <c r="BT70">
        <v>24.399999999994179</v>
      </c>
      <c r="BU70">
        <v>-5948.8000000000029</v>
      </c>
      <c r="BV70">
        <v>267.39999999999418</v>
      </c>
      <c r="BW70">
        <v>5487.5999999999985</v>
      </c>
      <c r="BX70">
        <v>-6439.7999999999956</v>
      </c>
      <c r="BY70">
        <v>-4229.8000000000029</v>
      </c>
      <c r="BZ70">
        <v>735.40000000000146</v>
      </c>
      <c r="CA70">
        <v>6701.8000000000029</v>
      </c>
      <c r="CB70">
        <v>-1777.8000000000029</v>
      </c>
      <c r="CC70">
        <v>-2003.2000000000044</v>
      </c>
      <c r="CD70">
        <v>3914.4000000000015</v>
      </c>
      <c r="CE70">
        <v>4854.7999999999956</v>
      </c>
      <c r="CF70">
        <v>8629.4000000000087</v>
      </c>
      <c r="CG70">
        <v>-501.59999999999854</v>
      </c>
      <c r="CH70">
        <v>-18.599999999998545</v>
      </c>
      <c r="CI70">
        <v>-2199.4000000000015</v>
      </c>
      <c r="CJ70">
        <v>-14.599999999998545</v>
      </c>
      <c r="CK70">
        <v>-3750.2000000000044</v>
      </c>
      <c r="CL70">
        <v>4060</v>
      </c>
      <c r="CM70">
        <v>-2254</v>
      </c>
      <c r="CN70">
        <v>9053</v>
      </c>
      <c r="CO70">
        <v>-3712.4000000000015</v>
      </c>
      <c r="CP70">
        <v>2624.4000000000015</v>
      </c>
      <c r="CQ70">
        <v>-645.19999999999709</v>
      </c>
      <c r="CR70">
        <v>-1916.4000000000015</v>
      </c>
      <c r="CS70">
        <v>-17.399999999994179</v>
      </c>
      <c r="CT70">
        <v>1023.3999999999942</v>
      </c>
      <c r="CU70">
        <v>-5600.6000000000058</v>
      </c>
      <c r="CV70">
        <v>6410.3999999999942</v>
      </c>
      <c r="CW70">
        <v>-2961</v>
      </c>
      <c r="CY70">
        <f t="shared" si="4"/>
        <v>147.40399999999966</v>
      </c>
      <c r="CZ70">
        <f t="shared" si="5"/>
        <v>3088.9000000000024</v>
      </c>
    </row>
    <row r="71" spans="2:104" x14ac:dyDescent="0.25">
      <c r="B71">
        <v>1285.7999999999956</v>
      </c>
      <c r="C71">
        <v>-198.40000000000146</v>
      </c>
      <c r="D71">
        <v>83.400000000001455</v>
      </c>
      <c r="E71">
        <v>1104.6000000000058</v>
      </c>
      <c r="F71">
        <v>10421.599999999999</v>
      </c>
      <c r="G71">
        <v>5196.7999999999956</v>
      </c>
      <c r="H71">
        <v>-1546.4000000000015</v>
      </c>
      <c r="I71">
        <v>-3766.2000000000044</v>
      </c>
      <c r="J71">
        <v>-2108.7999999999956</v>
      </c>
      <c r="K71">
        <v>3925.3999999999942</v>
      </c>
      <c r="L71">
        <v>2199.6000000000058</v>
      </c>
      <c r="M71">
        <v>-5609.8000000000029</v>
      </c>
      <c r="N71">
        <v>4440.6000000000058</v>
      </c>
      <c r="O71">
        <v>-2171.4000000000015</v>
      </c>
      <c r="P71">
        <v>132</v>
      </c>
      <c r="Q71">
        <v>-4854.7999999999884</v>
      </c>
      <c r="R71">
        <v>-2928.7999999999956</v>
      </c>
      <c r="S71">
        <v>3936</v>
      </c>
      <c r="T71">
        <v>-906.40000000000146</v>
      </c>
      <c r="U71">
        <v>-5734.8000000000029</v>
      </c>
      <c r="V71">
        <v>-6931.4000000000015</v>
      </c>
      <c r="W71">
        <v>4806.7999999999956</v>
      </c>
      <c r="X71">
        <v>3420.7999999999956</v>
      </c>
      <c r="Y71">
        <v>-1315.5999999999985</v>
      </c>
      <c r="Z71">
        <v>1532.1999999999971</v>
      </c>
      <c r="AA71">
        <v>312</v>
      </c>
      <c r="AB71">
        <v>-5081.7999999999956</v>
      </c>
      <c r="AC71">
        <v>-3054.5999999999985</v>
      </c>
      <c r="AD71">
        <v>-3333.1999999999971</v>
      </c>
      <c r="AE71">
        <v>-4586</v>
      </c>
      <c r="AF71">
        <v>2973.6000000000058</v>
      </c>
      <c r="AG71">
        <v>7592.8000000000029</v>
      </c>
      <c r="AH71">
        <v>947.19999999999709</v>
      </c>
      <c r="AI71">
        <v>2773.5999999999913</v>
      </c>
      <c r="AJ71">
        <v>-1688.1999999999971</v>
      </c>
      <c r="AK71">
        <v>-12812.800000000003</v>
      </c>
      <c r="AL71">
        <v>-2356</v>
      </c>
      <c r="AM71">
        <v>996.40000000000146</v>
      </c>
      <c r="AN71">
        <v>-8200.5999999999985</v>
      </c>
      <c r="AO71">
        <v>932.19999999999709</v>
      </c>
      <c r="AP71">
        <v>1143.1999999999971</v>
      </c>
      <c r="AQ71">
        <v>8849.2000000000116</v>
      </c>
      <c r="AR71">
        <v>3808.1999999999971</v>
      </c>
      <c r="AS71">
        <v>-487.60000000000582</v>
      </c>
      <c r="AT71">
        <v>-9341.7999999999956</v>
      </c>
      <c r="AU71">
        <v>1195.3999999999942</v>
      </c>
      <c r="AV71">
        <v>1112.2000000000116</v>
      </c>
      <c r="AW71">
        <v>-7889.5999999999985</v>
      </c>
      <c r="AX71">
        <v>-7916.1999999999971</v>
      </c>
      <c r="AY71">
        <v>6183.1999999999971</v>
      </c>
      <c r="AZ71">
        <v>2833</v>
      </c>
      <c r="BA71">
        <v>-704.19999999999709</v>
      </c>
      <c r="BB71">
        <v>2006</v>
      </c>
      <c r="BC71">
        <v>-3417.2000000000044</v>
      </c>
      <c r="BD71">
        <v>-10120.199999999997</v>
      </c>
      <c r="BE71">
        <v>-590.40000000000146</v>
      </c>
      <c r="BF71">
        <v>428.80000000000291</v>
      </c>
      <c r="BG71">
        <v>-5749</v>
      </c>
      <c r="BH71">
        <v>-4810.8000000000029</v>
      </c>
      <c r="BI71">
        <v>4839.4000000000015</v>
      </c>
      <c r="BJ71">
        <v>7785.5999999999985</v>
      </c>
      <c r="BK71">
        <v>3009</v>
      </c>
      <c r="BL71">
        <v>-5999.1999999999971</v>
      </c>
      <c r="BM71">
        <v>963</v>
      </c>
      <c r="BN71">
        <v>958.40000000000146</v>
      </c>
      <c r="BO71">
        <v>-2051</v>
      </c>
      <c r="BP71">
        <v>7097.4000000000015</v>
      </c>
      <c r="BQ71">
        <v>-4592</v>
      </c>
      <c r="BR71">
        <v>6217.6000000000058</v>
      </c>
      <c r="BS71">
        <v>-8547.8000000000029</v>
      </c>
      <c r="BT71">
        <v>1685.2000000000116</v>
      </c>
      <c r="BU71">
        <v>-7391.4000000000015</v>
      </c>
      <c r="BV71">
        <v>-4919.3999999999942</v>
      </c>
      <c r="BW71">
        <v>-4118.5999999999985</v>
      </c>
      <c r="BX71">
        <v>-7078.8000000000029</v>
      </c>
      <c r="BY71">
        <v>4001.8000000000029</v>
      </c>
      <c r="BZ71">
        <v>-4288.8000000000029</v>
      </c>
      <c r="CA71">
        <v>-4051.8000000000029</v>
      </c>
      <c r="CB71">
        <v>-1542</v>
      </c>
      <c r="CC71">
        <v>3610.5999999999985</v>
      </c>
      <c r="CD71">
        <v>-5871.4000000000015</v>
      </c>
      <c r="CE71">
        <v>-252.79999999999563</v>
      </c>
      <c r="CF71">
        <v>-9902.6000000000058</v>
      </c>
      <c r="CG71">
        <v>9015.5999999999985</v>
      </c>
      <c r="CH71">
        <v>4126</v>
      </c>
      <c r="CI71">
        <v>3423.8000000000029</v>
      </c>
      <c r="CJ71">
        <v>-1314.5999999999985</v>
      </c>
      <c r="CK71">
        <v>6715.2000000000044</v>
      </c>
      <c r="CL71">
        <v>-1982.7999999999956</v>
      </c>
      <c r="CM71">
        <v>5614.8000000000029</v>
      </c>
      <c r="CN71">
        <v>4997.1999999999971</v>
      </c>
      <c r="CO71">
        <v>7569</v>
      </c>
      <c r="CP71">
        <v>7846.0000000000073</v>
      </c>
      <c r="CQ71">
        <v>-1900</v>
      </c>
      <c r="CR71">
        <v>-2623.2000000000044</v>
      </c>
      <c r="CS71">
        <v>-3944.2000000000044</v>
      </c>
      <c r="CT71">
        <v>2539.1999999999971</v>
      </c>
      <c r="CU71">
        <v>1190.2000000000044</v>
      </c>
      <c r="CV71">
        <v>-2035.7999999999956</v>
      </c>
      <c r="CW71">
        <v>4027</v>
      </c>
      <c r="CY71">
        <f t="shared" si="4"/>
        <v>-308.16599999999954</v>
      </c>
      <c r="CZ71">
        <f t="shared" si="5"/>
        <v>3984.2580000000003</v>
      </c>
    </row>
    <row r="72" spans="2:104" x14ac:dyDescent="0.25">
      <c r="B72">
        <v>-7309.3999999999942</v>
      </c>
      <c r="C72">
        <v>-2204.5999999999985</v>
      </c>
      <c r="D72">
        <v>4316.1999999999971</v>
      </c>
      <c r="E72">
        <v>188</v>
      </c>
      <c r="F72">
        <v>-3975.2000000000044</v>
      </c>
      <c r="G72">
        <v>2747.4000000000015</v>
      </c>
      <c r="H72">
        <v>1067.1999999999971</v>
      </c>
      <c r="I72">
        <v>1229.4000000000015</v>
      </c>
      <c r="J72">
        <v>-519</v>
      </c>
      <c r="K72">
        <v>-358</v>
      </c>
      <c r="L72">
        <v>1501.7999999999884</v>
      </c>
      <c r="M72">
        <v>-3300.1999999999971</v>
      </c>
      <c r="N72">
        <v>-1095.8000000000029</v>
      </c>
      <c r="O72">
        <v>5783.6000000000058</v>
      </c>
      <c r="P72">
        <v>721.80000000000291</v>
      </c>
      <c r="Q72">
        <v>-4532.8000000000029</v>
      </c>
      <c r="R72">
        <v>-5439.6000000000058</v>
      </c>
      <c r="S72">
        <v>2797.5999999999985</v>
      </c>
      <c r="T72">
        <v>1621</v>
      </c>
      <c r="U72">
        <v>3543.8000000000029</v>
      </c>
      <c r="V72">
        <v>2733.6000000000058</v>
      </c>
      <c r="W72">
        <v>-2238.1999999999971</v>
      </c>
      <c r="X72">
        <v>-4417.5999999999985</v>
      </c>
      <c r="Y72">
        <v>1935.8000000000029</v>
      </c>
      <c r="Z72">
        <v>199</v>
      </c>
      <c r="AA72">
        <v>1617.2000000000044</v>
      </c>
      <c r="AB72">
        <v>804</v>
      </c>
      <c r="AC72">
        <v>361.59999999999854</v>
      </c>
      <c r="AD72">
        <v>1547.5999999999985</v>
      </c>
      <c r="AE72">
        <v>1933.1999999999971</v>
      </c>
      <c r="AF72">
        <v>-1321</v>
      </c>
      <c r="AG72">
        <v>4327.3999999999942</v>
      </c>
      <c r="AH72">
        <v>196.40000000000873</v>
      </c>
      <c r="AI72">
        <v>1914.6000000000058</v>
      </c>
      <c r="AJ72">
        <v>-1844.0000000000073</v>
      </c>
      <c r="AK72">
        <v>246.19999999999709</v>
      </c>
      <c r="AL72">
        <v>-3936</v>
      </c>
      <c r="AM72">
        <v>-2012.7999999999956</v>
      </c>
      <c r="AN72">
        <v>13705.800000000003</v>
      </c>
      <c r="AO72">
        <v>-3631.1999999999971</v>
      </c>
      <c r="AP72">
        <v>695.59999999999854</v>
      </c>
      <c r="AQ72">
        <v>-2641.2000000000116</v>
      </c>
      <c r="AR72">
        <v>1014.8000000000029</v>
      </c>
      <c r="AS72">
        <v>1731.8000000000029</v>
      </c>
      <c r="AT72">
        <v>6241.1999999999971</v>
      </c>
      <c r="AU72">
        <v>3938.8000000000029</v>
      </c>
      <c r="AV72">
        <v>-3040.8000000000029</v>
      </c>
      <c r="AW72">
        <v>-254.19999999999709</v>
      </c>
      <c r="AX72">
        <v>588.19999999999709</v>
      </c>
      <c r="AY72">
        <v>7695.6000000000058</v>
      </c>
      <c r="AZ72">
        <v>-3036.1999999999971</v>
      </c>
      <c r="BA72">
        <v>1474</v>
      </c>
      <c r="BB72">
        <v>1501</v>
      </c>
      <c r="BC72">
        <v>-4486.4000000000015</v>
      </c>
      <c r="BD72">
        <v>-978.40000000000146</v>
      </c>
      <c r="BE72">
        <v>3233.8000000000029</v>
      </c>
      <c r="BF72">
        <v>4186.1999999999971</v>
      </c>
      <c r="BG72">
        <v>1408.2000000000044</v>
      </c>
      <c r="BH72">
        <v>54.400000000001455</v>
      </c>
      <c r="BI72">
        <v>-509.20000000000437</v>
      </c>
      <c r="BJ72">
        <v>7642.8000000000029</v>
      </c>
      <c r="BK72">
        <v>2106.8000000000029</v>
      </c>
      <c r="BL72">
        <v>1759.1999999999971</v>
      </c>
      <c r="BM72">
        <v>3472.1999999999971</v>
      </c>
      <c r="BN72">
        <v>-7268.4000000000015</v>
      </c>
      <c r="BO72">
        <v>-3.3999999999941792</v>
      </c>
      <c r="BP72">
        <v>2026.5999999999985</v>
      </c>
      <c r="BQ72">
        <v>-821.60000000000582</v>
      </c>
      <c r="BR72">
        <v>-5253</v>
      </c>
      <c r="BS72">
        <v>-63.799999999995634</v>
      </c>
      <c r="BT72">
        <v>-4942.6000000000058</v>
      </c>
      <c r="BU72">
        <v>-2359.5999999999985</v>
      </c>
      <c r="BV72">
        <v>-1198.4000000000015</v>
      </c>
      <c r="BW72">
        <v>6368.4000000000015</v>
      </c>
      <c r="BX72">
        <v>2632.8000000000029</v>
      </c>
      <c r="BY72">
        <v>-366.60000000000582</v>
      </c>
      <c r="BZ72">
        <v>-3700.4000000000015</v>
      </c>
      <c r="CA72">
        <v>-1572</v>
      </c>
      <c r="CB72">
        <v>-1595.8000000000029</v>
      </c>
      <c r="CC72">
        <v>-364.79999999999563</v>
      </c>
      <c r="CD72">
        <v>3234.5999999999985</v>
      </c>
      <c r="CE72">
        <v>-1930.6000000000058</v>
      </c>
      <c r="CF72">
        <v>-6616.1999999999971</v>
      </c>
      <c r="CG72">
        <v>-2378.5999999999985</v>
      </c>
      <c r="CH72">
        <v>-12962.400000000001</v>
      </c>
      <c r="CI72">
        <v>937.59999999999854</v>
      </c>
      <c r="CJ72">
        <v>-5432.2000000000044</v>
      </c>
      <c r="CK72">
        <v>-3293.2000000000044</v>
      </c>
      <c r="CL72">
        <v>5725.5999999999985</v>
      </c>
      <c r="CM72">
        <v>-164.19999999999709</v>
      </c>
      <c r="CN72">
        <v>-2781.7999999999956</v>
      </c>
      <c r="CO72">
        <v>2109.2000000000044</v>
      </c>
      <c r="CP72">
        <v>-7227.6000000000058</v>
      </c>
      <c r="CQ72">
        <v>-12193.599999999999</v>
      </c>
      <c r="CR72">
        <v>4866</v>
      </c>
      <c r="CS72">
        <v>-5513.5999999999985</v>
      </c>
      <c r="CT72">
        <v>1967</v>
      </c>
      <c r="CU72">
        <v>10368.799999999996</v>
      </c>
      <c r="CV72">
        <v>-1719.5999999999985</v>
      </c>
      <c r="CW72">
        <v>322.60000000000582</v>
      </c>
      <c r="CY72">
        <f t="shared" si="4"/>
        <v>-84.618000000000023</v>
      </c>
      <c r="CZ72">
        <f t="shared" si="5"/>
        <v>3011.4980000000005</v>
      </c>
    </row>
    <row r="73" spans="2:104" x14ac:dyDescent="0.25">
      <c r="B73">
        <v>8547.5999999999985</v>
      </c>
      <c r="C73">
        <v>-3246.2000000000044</v>
      </c>
      <c r="D73">
        <v>7319.5999999999985</v>
      </c>
      <c r="E73">
        <v>8259.5999999999985</v>
      </c>
      <c r="F73">
        <v>602.40000000000146</v>
      </c>
      <c r="G73">
        <v>-153.40000000000146</v>
      </c>
      <c r="H73">
        <v>3470.8000000000029</v>
      </c>
      <c r="I73">
        <v>17.19999999999709</v>
      </c>
      <c r="J73">
        <v>8689.5999999999985</v>
      </c>
      <c r="K73">
        <v>-4747.1999999999971</v>
      </c>
      <c r="L73">
        <v>-5420.9999999999927</v>
      </c>
      <c r="M73">
        <v>1046.4000000000015</v>
      </c>
      <c r="N73">
        <v>5193.3999999999942</v>
      </c>
      <c r="O73">
        <v>-1596.6000000000058</v>
      </c>
      <c r="P73">
        <v>1699</v>
      </c>
      <c r="Q73">
        <v>2157.8000000000029</v>
      </c>
      <c r="R73">
        <v>2392.4000000000015</v>
      </c>
      <c r="S73">
        <v>8474.2000000000044</v>
      </c>
      <c r="T73">
        <v>-931.80000000000291</v>
      </c>
      <c r="U73">
        <v>-1772.5999999999985</v>
      </c>
      <c r="V73">
        <v>5561</v>
      </c>
      <c r="W73">
        <v>1617.4000000000015</v>
      </c>
      <c r="X73">
        <v>8552.5999999999985</v>
      </c>
      <c r="Y73">
        <v>-1636.8000000000029</v>
      </c>
      <c r="Z73">
        <v>-3352.4000000000087</v>
      </c>
      <c r="AA73">
        <v>-1628.2000000000044</v>
      </c>
      <c r="AB73">
        <v>3611.1999999999971</v>
      </c>
      <c r="AC73">
        <v>1257</v>
      </c>
      <c r="AD73">
        <v>-3277.4000000000015</v>
      </c>
      <c r="AE73">
        <v>2257</v>
      </c>
      <c r="AF73">
        <v>3096.5999999999985</v>
      </c>
      <c r="AG73">
        <v>-2751.6000000000058</v>
      </c>
      <c r="AH73">
        <v>-1256.2000000000044</v>
      </c>
      <c r="AI73">
        <v>-11165</v>
      </c>
      <c r="AJ73">
        <v>-1539.5999999999985</v>
      </c>
      <c r="AK73">
        <v>-309.39999999999418</v>
      </c>
      <c r="AL73">
        <v>5935.1999999999971</v>
      </c>
      <c r="AM73">
        <v>-1996.4000000000015</v>
      </c>
      <c r="AN73">
        <v>7683</v>
      </c>
      <c r="AO73">
        <v>3087.1999999999971</v>
      </c>
      <c r="AP73">
        <v>5572.0000000000073</v>
      </c>
      <c r="AQ73">
        <v>-5248.1999999999971</v>
      </c>
      <c r="AR73">
        <v>6526.8000000000029</v>
      </c>
      <c r="AS73">
        <v>-520.80000000000291</v>
      </c>
      <c r="AT73">
        <v>-2440.5999999999985</v>
      </c>
      <c r="AU73">
        <v>-2536.4000000000015</v>
      </c>
      <c r="AV73">
        <v>6748.5999999999913</v>
      </c>
      <c r="AW73">
        <v>898.59999999999854</v>
      </c>
      <c r="AX73">
        <v>-3989.5999999999985</v>
      </c>
      <c r="AY73">
        <v>-2150</v>
      </c>
      <c r="AZ73">
        <v>-122.80000000000291</v>
      </c>
      <c r="BA73">
        <v>3033.5999999999913</v>
      </c>
      <c r="BB73">
        <v>4317</v>
      </c>
      <c r="BC73">
        <v>-7099.5999999999985</v>
      </c>
      <c r="BD73">
        <v>3741.1999999999971</v>
      </c>
      <c r="BE73">
        <v>5864.5999999999913</v>
      </c>
      <c r="BF73">
        <v>-2934.1999999999971</v>
      </c>
      <c r="BG73">
        <v>3380</v>
      </c>
      <c r="BH73">
        <v>-469.40000000000146</v>
      </c>
      <c r="BI73">
        <v>2286.4000000000015</v>
      </c>
      <c r="BJ73">
        <v>-484</v>
      </c>
      <c r="BK73">
        <v>-1869.2000000000044</v>
      </c>
      <c r="BL73">
        <v>879.80000000000291</v>
      </c>
      <c r="BM73">
        <v>-1626.5999999999985</v>
      </c>
      <c r="BN73">
        <v>1612.5999999999985</v>
      </c>
      <c r="BO73">
        <v>1676</v>
      </c>
      <c r="BP73">
        <v>-3149.5999999999985</v>
      </c>
      <c r="BQ73">
        <v>-1367</v>
      </c>
      <c r="BR73">
        <v>-3528.6000000000058</v>
      </c>
      <c r="BS73">
        <v>-1544</v>
      </c>
      <c r="BT73">
        <v>-372.59999999999854</v>
      </c>
      <c r="BU73">
        <v>-5329</v>
      </c>
      <c r="BV73">
        <v>2875.4000000000015</v>
      </c>
      <c r="BW73">
        <v>-1982</v>
      </c>
      <c r="BX73">
        <v>3203.5999999999985</v>
      </c>
      <c r="BY73">
        <v>1412.4000000000087</v>
      </c>
      <c r="BZ73">
        <v>-142.59999999999854</v>
      </c>
      <c r="CA73">
        <v>-2953</v>
      </c>
      <c r="CB73">
        <v>-4498.4000000000015</v>
      </c>
      <c r="CC73">
        <v>-2341.4000000000015</v>
      </c>
      <c r="CD73">
        <v>-2491.1999999999971</v>
      </c>
      <c r="CE73">
        <v>-101</v>
      </c>
      <c r="CF73">
        <v>4103.6000000000058</v>
      </c>
      <c r="CG73">
        <v>1215.1999999999971</v>
      </c>
      <c r="CH73">
        <v>12253.200000000004</v>
      </c>
      <c r="CI73">
        <v>2027.7999999999956</v>
      </c>
      <c r="CJ73">
        <v>3605.6000000000058</v>
      </c>
      <c r="CK73">
        <v>244.59999999999854</v>
      </c>
      <c r="CL73">
        <v>-4770.8000000000029</v>
      </c>
      <c r="CM73">
        <v>-25</v>
      </c>
      <c r="CN73">
        <v>-11521.800000000003</v>
      </c>
      <c r="CO73">
        <v>3140.3999999999942</v>
      </c>
      <c r="CP73">
        <v>-5697.8000000000029</v>
      </c>
      <c r="CQ73">
        <v>3819.5999999999985</v>
      </c>
      <c r="CR73">
        <v>-2665.5999999999985</v>
      </c>
      <c r="CS73">
        <v>4640.5999999999985</v>
      </c>
      <c r="CT73">
        <v>-5691.1999999999971</v>
      </c>
      <c r="CU73">
        <v>-2444.1999999999971</v>
      </c>
      <c r="CV73">
        <v>4206.3999999999942</v>
      </c>
      <c r="CW73">
        <v>7574</v>
      </c>
      <c r="CY73">
        <f t="shared" si="4"/>
        <v>604.97799999999938</v>
      </c>
      <c r="CZ73">
        <f t="shared" si="5"/>
        <v>3422.777999999998</v>
      </c>
    </row>
    <row r="74" spans="2:104" x14ac:dyDescent="0.25">
      <c r="B74">
        <v>271.59999999999854</v>
      </c>
      <c r="C74">
        <v>2783.2000000000044</v>
      </c>
      <c r="D74">
        <v>453.59999999999854</v>
      </c>
      <c r="E74">
        <v>-2308.2000000000044</v>
      </c>
      <c r="F74">
        <v>2929.8000000000029</v>
      </c>
      <c r="G74">
        <v>806.40000000000146</v>
      </c>
      <c r="H74">
        <v>-3138.5999999999985</v>
      </c>
      <c r="I74">
        <v>403</v>
      </c>
      <c r="J74">
        <v>-5815</v>
      </c>
      <c r="K74">
        <v>-238.19999999999709</v>
      </c>
      <c r="L74">
        <v>1128.2000000000044</v>
      </c>
      <c r="M74">
        <v>4269.1999999999971</v>
      </c>
      <c r="N74">
        <v>-4735.7999999999956</v>
      </c>
      <c r="O74">
        <v>-6086.1999999999971</v>
      </c>
      <c r="P74">
        <v>-412</v>
      </c>
      <c r="Q74">
        <v>-2770.6000000000058</v>
      </c>
      <c r="R74">
        <v>-706.40000000000146</v>
      </c>
      <c r="S74">
        <v>-7175</v>
      </c>
      <c r="T74">
        <v>-2552.1999999999971</v>
      </c>
      <c r="U74">
        <v>-2010.6000000000058</v>
      </c>
      <c r="V74">
        <v>-418.20000000000437</v>
      </c>
      <c r="W74">
        <v>-1871.4000000000015</v>
      </c>
      <c r="X74">
        <v>-5938.7999999999956</v>
      </c>
      <c r="Y74">
        <v>-1456</v>
      </c>
      <c r="Z74">
        <v>-813.79999999998836</v>
      </c>
      <c r="AA74">
        <v>1635.8000000000029</v>
      </c>
      <c r="AB74">
        <v>-4919</v>
      </c>
      <c r="AC74">
        <v>-376.80000000000291</v>
      </c>
      <c r="AD74">
        <v>124.20000000000437</v>
      </c>
      <c r="AE74">
        <v>-3093.7999999999956</v>
      </c>
      <c r="AF74">
        <v>3844.7999999999956</v>
      </c>
      <c r="AG74">
        <v>-2257.3999999999942</v>
      </c>
      <c r="AH74">
        <v>-148.20000000000437</v>
      </c>
      <c r="AI74">
        <v>1956.1999999999971</v>
      </c>
      <c r="AJ74">
        <v>-2433.1999999999971</v>
      </c>
      <c r="AK74">
        <v>-463.60000000000582</v>
      </c>
      <c r="AL74">
        <v>-1253</v>
      </c>
      <c r="AM74">
        <v>-1021.8000000000029</v>
      </c>
      <c r="AN74">
        <v>-563</v>
      </c>
      <c r="AO74">
        <v>-4493.5999999999913</v>
      </c>
      <c r="AP74">
        <v>1814.5999999999913</v>
      </c>
      <c r="AQ74">
        <v>-8461.7999999999956</v>
      </c>
      <c r="AR74">
        <v>-3995.6000000000058</v>
      </c>
      <c r="AS74">
        <v>4426.8000000000029</v>
      </c>
      <c r="AT74">
        <v>2372.4000000000015</v>
      </c>
      <c r="AU74">
        <v>-4406</v>
      </c>
      <c r="AV74">
        <v>3401.6000000000058</v>
      </c>
      <c r="AW74">
        <v>-147.20000000000437</v>
      </c>
      <c r="AX74">
        <v>3113.8000000000029</v>
      </c>
      <c r="AY74">
        <v>4971.3999999999942</v>
      </c>
      <c r="AZ74">
        <v>1439.4000000000015</v>
      </c>
      <c r="BA74">
        <v>-4213</v>
      </c>
      <c r="BB74">
        <v>-226.20000000000437</v>
      </c>
      <c r="BC74">
        <v>2606.4000000000015</v>
      </c>
      <c r="BD74">
        <v>110.40000000000146</v>
      </c>
      <c r="BE74">
        <v>-2851.7999999999884</v>
      </c>
      <c r="BF74">
        <v>2079.5999999999985</v>
      </c>
      <c r="BG74">
        <v>-7088.6000000000058</v>
      </c>
      <c r="BH74">
        <v>2057.4000000000015</v>
      </c>
      <c r="BI74">
        <v>429.59999999999854</v>
      </c>
      <c r="BJ74">
        <v>3511.5999999999985</v>
      </c>
      <c r="BK74">
        <v>350.20000000000437</v>
      </c>
      <c r="BL74">
        <v>1266.5999999999985</v>
      </c>
      <c r="BM74">
        <v>-2468.5999999999985</v>
      </c>
      <c r="BN74">
        <v>-5870.1999999999971</v>
      </c>
      <c r="BO74">
        <v>-2352.8000000000029</v>
      </c>
      <c r="BP74">
        <v>2518.3999999999942</v>
      </c>
      <c r="BQ74">
        <v>-1262</v>
      </c>
      <c r="BR74">
        <v>-2190.3999999999942</v>
      </c>
      <c r="BS74">
        <v>-4107</v>
      </c>
      <c r="BT74">
        <v>7925.7999999999956</v>
      </c>
      <c r="BU74">
        <v>2004.5999999999985</v>
      </c>
      <c r="BV74">
        <v>-3592.4000000000015</v>
      </c>
      <c r="BW74">
        <v>818.59999999999854</v>
      </c>
      <c r="BX74">
        <v>8118</v>
      </c>
      <c r="BY74">
        <v>607.19999999999709</v>
      </c>
      <c r="BZ74">
        <v>-7333.4000000000015</v>
      </c>
      <c r="CA74">
        <v>632.40000000000146</v>
      </c>
      <c r="CB74">
        <v>8883.0000000000073</v>
      </c>
      <c r="CC74">
        <v>4388.1999999999971</v>
      </c>
      <c r="CD74">
        <v>341.40000000000146</v>
      </c>
      <c r="CE74">
        <v>-393.39999999999418</v>
      </c>
      <c r="CF74">
        <v>-1874.2000000000116</v>
      </c>
      <c r="CG74">
        <v>22.400000000001455</v>
      </c>
      <c r="CH74">
        <v>-3877.8000000000029</v>
      </c>
      <c r="CI74">
        <v>998.40000000000146</v>
      </c>
      <c r="CJ74">
        <v>2566</v>
      </c>
      <c r="CK74">
        <v>-5575</v>
      </c>
      <c r="CL74">
        <v>1884</v>
      </c>
      <c r="CM74">
        <v>-4438.0000000000073</v>
      </c>
      <c r="CN74">
        <v>4771</v>
      </c>
      <c r="CO74">
        <v>-3755</v>
      </c>
      <c r="CP74">
        <v>4513.2000000000044</v>
      </c>
      <c r="CQ74">
        <v>-1407.5999999999985</v>
      </c>
      <c r="CR74">
        <v>345</v>
      </c>
      <c r="CS74">
        <v>943.59999999999854</v>
      </c>
      <c r="CT74">
        <v>-3590.7999999999956</v>
      </c>
      <c r="CU74">
        <v>-2045</v>
      </c>
      <c r="CV74">
        <v>3645.2000000000044</v>
      </c>
      <c r="CW74">
        <v>-3866.8000000000029</v>
      </c>
      <c r="CY74">
        <f t="shared" si="4"/>
        <v>-503.76799999999986</v>
      </c>
      <c r="CZ74">
        <f t="shared" si="5"/>
        <v>2713.4520000000007</v>
      </c>
    </row>
    <row r="75" spans="2:104" x14ac:dyDescent="0.25">
      <c r="B75">
        <v>-1528.1999999999971</v>
      </c>
      <c r="C75">
        <v>3535</v>
      </c>
      <c r="D75">
        <v>1485.2000000000044</v>
      </c>
      <c r="E75">
        <v>5068.8000000000029</v>
      </c>
      <c r="F75">
        <v>1068.9999999999927</v>
      </c>
      <c r="G75">
        <v>1828.1999999999971</v>
      </c>
      <c r="H75">
        <v>4023</v>
      </c>
      <c r="I75">
        <v>3271.4000000000015</v>
      </c>
      <c r="J75">
        <v>4166.6000000000058</v>
      </c>
      <c r="K75">
        <v>-1287.6000000000058</v>
      </c>
      <c r="L75">
        <v>541.39999999999418</v>
      </c>
      <c r="M75">
        <v>-2091.7999999999956</v>
      </c>
      <c r="N75">
        <v>9155.5999999999985</v>
      </c>
      <c r="O75">
        <v>-97.19999999999709</v>
      </c>
      <c r="P75">
        <v>2046.5999999999985</v>
      </c>
      <c r="Q75">
        <v>-1766.4000000000015</v>
      </c>
      <c r="R75">
        <v>4585.4000000000015</v>
      </c>
      <c r="S75">
        <v>-1294.5999999999985</v>
      </c>
      <c r="T75">
        <v>-1100</v>
      </c>
      <c r="U75">
        <v>-1331.1999999999971</v>
      </c>
      <c r="V75">
        <v>2827.2000000000044</v>
      </c>
      <c r="W75">
        <v>153.80000000000291</v>
      </c>
      <c r="X75">
        <v>800.79999999999563</v>
      </c>
      <c r="Y75">
        <v>-8494.5999999999985</v>
      </c>
      <c r="Z75">
        <v>-512</v>
      </c>
      <c r="AA75">
        <v>-1201.8000000000029</v>
      </c>
      <c r="AB75">
        <v>272.40000000000146</v>
      </c>
      <c r="AC75">
        <v>-2376.1999999999971</v>
      </c>
      <c r="AD75">
        <v>3577</v>
      </c>
      <c r="AE75">
        <v>-779</v>
      </c>
      <c r="AF75">
        <v>1644</v>
      </c>
      <c r="AG75">
        <v>2799.1999999999971</v>
      </c>
      <c r="AH75">
        <v>-2537.5999999999985</v>
      </c>
      <c r="AI75">
        <v>-1180.5999999999985</v>
      </c>
      <c r="AJ75">
        <v>-2103</v>
      </c>
      <c r="AK75">
        <v>-168.39999999999418</v>
      </c>
      <c r="AL75">
        <v>-1903.8000000000029</v>
      </c>
      <c r="AM75">
        <v>2126.8000000000029</v>
      </c>
      <c r="AN75">
        <v>5187.5999999999985</v>
      </c>
      <c r="AO75">
        <v>-3841.8000000000029</v>
      </c>
      <c r="AP75">
        <v>-163.59999999999127</v>
      </c>
      <c r="AQ75">
        <v>869.79999999999563</v>
      </c>
      <c r="AR75">
        <v>86</v>
      </c>
      <c r="AS75">
        <v>2976.8000000000029</v>
      </c>
      <c r="AT75">
        <v>245</v>
      </c>
      <c r="AU75">
        <v>-1708</v>
      </c>
      <c r="AV75">
        <v>-2943</v>
      </c>
      <c r="AW75">
        <v>2938.4000000000015</v>
      </c>
      <c r="AX75">
        <v>104.39999999999418</v>
      </c>
      <c r="AY75">
        <v>-414</v>
      </c>
      <c r="AZ75">
        <v>3634.4000000000015</v>
      </c>
      <c r="BA75">
        <v>1583</v>
      </c>
      <c r="BB75">
        <v>-444</v>
      </c>
      <c r="BC75">
        <v>4</v>
      </c>
      <c r="BD75">
        <v>-5097.1999999999971</v>
      </c>
      <c r="BE75">
        <v>732.79999999998836</v>
      </c>
      <c r="BF75">
        <v>-4709.1999999999971</v>
      </c>
      <c r="BG75">
        <v>715.20000000000437</v>
      </c>
      <c r="BH75">
        <v>1282.4000000000015</v>
      </c>
      <c r="BI75">
        <v>-658.19999999999709</v>
      </c>
      <c r="BJ75">
        <v>1434.4000000000015</v>
      </c>
      <c r="BK75">
        <v>-4051.8000000000029</v>
      </c>
      <c r="BL75">
        <v>-3914.4000000000015</v>
      </c>
      <c r="BM75">
        <v>2853.5999999999985</v>
      </c>
      <c r="BN75">
        <v>8301.8000000000029</v>
      </c>
      <c r="BO75">
        <v>-724</v>
      </c>
      <c r="BP75">
        <v>2085</v>
      </c>
      <c r="BQ75">
        <v>-3734.1999999999971</v>
      </c>
      <c r="BR75">
        <v>558.60000000000582</v>
      </c>
      <c r="BS75">
        <v>-1512</v>
      </c>
      <c r="BT75">
        <v>548.40000000000873</v>
      </c>
      <c r="BU75">
        <v>-470.40000000000146</v>
      </c>
      <c r="BV75">
        <v>-122.59999999999854</v>
      </c>
      <c r="BW75">
        <v>-4815.4000000000015</v>
      </c>
      <c r="BX75">
        <v>-2900.8000000000029</v>
      </c>
      <c r="BY75">
        <v>-3414</v>
      </c>
      <c r="BZ75">
        <v>-5613.3999999999978</v>
      </c>
      <c r="CA75">
        <v>-3642.2000000000044</v>
      </c>
      <c r="CB75">
        <v>-3039.8000000000029</v>
      </c>
      <c r="CC75">
        <v>-95</v>
      </c>
      <c r="CD75">
        <v>-1145.8000000000029</v>
      </c>
      <c r="CE75">
        <v>2760.3999999999942</v>
      </c>
      <c r="CF75">
        <v>-3829.3999999999942</v>
      </c>
      <c r="CG75">
        <v>-4191.8000000000029</v>
      </c>
      <c r="CH75">
        <v>-1597.6000000000058</v>
      </c>
      <c r="CI75">
        <v>-595.19999999999709</v>
      </c>
      <c r="CJ75">
        <v>-5075.8000000000029</v>
      </c>
      <c r="CK75">
        <v>2874.6000000000058</v>
      </c>
      <c r="CL75">
        <v>-5330.4000000000015</v>
      </c>
      <c r="CM75">
        <v>156.20000000000437</v>
      </c>
      <c r="CN75">
        <v>1926</v>
      </c>
      <c r="CO75">
        <v>-1197.1999999999971</v>
      </c>
      <c r="CP75">
        <v>-10241.599999999999</v>
      </c>
      <c r="CQ75">
        <v>8545.5999999999985</v>
      </c>
      <c r="CR75">
        <v>2232.8000000000029</v>
      </c>
      <c r="CS75">
        <v>-3134.7999999999956</v>
      </c>
      <c r="CT75">
        <v>-1637.8000000000029</v>
      </c>
      <c r="CU75">
        <v>737</v>
      </c>
      <c r="CV75">
        <v>-2644.2000000000044</v>
      </c>
      <c r="CW75">
        <v>483.19999999999709</v>
      </c>
      <c r="CY75">
        <f t="shared" si="4"/>
        <v>-195.69799999999978</v>
      </c>
      <c r="CZ75">
        <f t="shared" si="5"/>
        <v>2412.3939999999998</v>
      </c>
    </row>
    <row r="76" spans="2:104" x14ac:dyDescent="0.25">
      <c r="B76">
        <v>2357</v>
      </c>
      <c r="C76">
        <v>1364.3999999999942</v>
      </c>
      <c r="D76">
        <v>-4753</v>
      </c>
      <c r="E76">
        <v>-889.19999999999709</v>
      </c>
      <c r="F76">
        <v>3355</v>
      </c>
      <c r="G76">
        <v>649.80000000000291</v>
      </c>
      <c r="H76">
        <v>3885.2000000000044</v>
      </c>
      <c r="I76">
        <v>3027</v>
      </c>
      <c r="J76">
        <v>-454.60000000000582</v>
      </c>
      <c r="K76">
        <v>359.19999999999709</v>
      </c>
      <c r="L76">
        <v>-391.19999999999709</v>
      </c>
      <c r="M76">
        <v>1240.7999999999956</v>
      </c>
      <c r="N76">
        <v>-5974.1999999999971</v>
      </c>
      <c r="O76">
        <v>-402.80000000000291</v>
      </c>
      <c r="P76">
        <v>-2501.1999999999971</v>
      </c>
      <c r="Q76">
        <v>-4375.1999999999971</v>
      </c>
      <c r="R76">
        <v>-910.79999999999563</v>
      </c>
      <c r="S76">
        <v>-72.600000000005821</v>
      </c>
      <c r="T76">
        <v>5919.5999999999985</v>
      </c>
      <c r="U76">
        <v>-1382</v>
      </c>
      <c r="V76">
        <v>-1596.4000000000015</v>
      </c>
      <c r="W76">
        <v>-1008.2000000000044</v>
      </c>
      <c r="X76">
        <v>3761.8000000000029</v>
      </c>
      <c r="Y76">
        <v>3122.8000000000029</v>
      </c>
      <c r="Z76">
        <v>-1473.8000000000029</v>
      </c>
      <c r="AA76">
        <v>-3061.4000000000015</v>
      </c>
      <c r="AB76">
        <v>1674</v>
      </c>
      <c r="AC76">
        <v>-1254.1999999999971</v>
      </c>
      <c r="AD76">
        <v>-3034.8000000000029</v>
      </c>
      <c r="AE76">
        <v>337.19999999999709</v>
      </c>
      <c r="AF76">
        <v>5050.2000000000044</v>
      </c>
      <c r="AG76">
        <v>1016.1999999999971</v>
      </c>
      <c r="AH76">
        <v>-6956.4000000000015</v>
      </c>
      <c r="AI76">
        <v>7088.4000000000015</v>
      </c>
      <c r="AJ76">
        <v>-738.80000000000291</v>
      </c>
      <c r="AK76">
        <v>5685.7999999999956</v>
      </c>
      <c r="AL76">
        <v>1350.4000000000015</v>
      </c>
      <c r="AM76">
        <v>-80.599999999998545</v>
      </c>
      <c r="AN76">
        <v>1883.7999999999956</v>
      </c>
      <c r="AO76">
        <v>-3749.6000000000058</v>
      </c>
      <c r="AP76">
        <v>-781</v>
      </c>
      <c r="AQ76">
        <v>-99.19999999999709</v>
      </c>
      <c r="AR76">
        <v>2743.6000000000058</v>
      </c>
      <c r="AS76">
        <v>-3484.8000000000029</v>
      </c>
      <c r="AT76">
        <v>6839.3999999999942</v>
      </c>
      <c r="AU76">
        <v>867.80000000000291</v>
      </c>
      <c r="AV76">
        <v>-1477.8000000000029</v>
      </c>
      <c r="AW76">
        <v>-6297.7999999999956</v>
      </c>
      <c r="AX76">
        <v>-5896</v>
      </c>
      <c r="AY76">
        <v>-2711.5999999999985</v>
      </c>
      <c r="AZ76">
        <v>-3917</v>
      </c>
      <c r="BA76">
        <v>2351.8000000000029</v>
      </c>
      <c r="BB76">
        <v>83</v>
      </c>
      <c r="BC76">
        <v>-1671.1999999999971</v>
      </c>
      <c r="BD76">
        <v>-2234.4000000000015</v>
      </c>
      <c r="BE76">
        <v>-2275.1999999999971</v>
      </c>
      <c r="BF76">
        <v>356.40000000000146</v>
      </c>
      <c r="BG76">
        <v>4788</v>
      </c>
      <c r="BH76">
        <v>1269</v>
      </c>
      <c r="BI76">
        <v>3201.4000000000015</v>
      </c>
      <c r="BJ76">
        <v>-1772.4000000000015</v>
      </c>
      <c r="BK76">
        <v>-2062.5999999999985</v>
      </c>
      <c r="BL76">
        <v>-502.39999999999418</v>
      </c>
      <c r="BM76">
        <v>2483.7999999999956</v>
      </c>
      <c r="BN76">
        <v>-5832</v>
      </c>
      <c r="BO76">
        <v>-896.19999999999709</v>
      </c>
      <c r="BP76">
        <v>-1623.1999999999971</v>
      </c>
      <c r="BQ76">
        <v>-1571.1999999999971</v>
      </c>
      <c r="BR76">
        <v>6206.1999999999971</v>
      </c>
      <c r="BS76">
        <v>-3734.2000000000044</v>
      </c>
      <c r="BT76">
        <v>-2261.8000000000029</v>
      </c>
      <c r="BU76">
        <v>3607.4000000000015</v>
      </c>
      <c r="BV76">
        <v>2374.5999999999985</v>
      </c>
      <c r="BW76">
        <v>-4631.4000000000015</v>
      </c>
      <c r="BX76">
        <v>6228.2000000000044</v>
      </c>
      <c r="BY76">
        <v>441</v>
      </c>
      <c r="BZ76">
        <v>7288.0000000000036</v>
      </c>
      <c r="CA76">
        <v>-47.399999999994179</v>
      </c>
      <c r="CB76">
        <v>-4773.4000000000015</v>
      </c>
      <c r="CC76">
        <v>5064</v>
      </c>
      <c r="CD76">
        <v>6203.8000000000029</v>
      </c>
      <c r="CE76">
        <v>-8023.7999999999956</v>
      </c>
      <c r="CF76">
        <v>-4913.8000000000029</v>
      </c>
      <c r="CG76">
        <v>-7119.1999999999971</v>
      </c>
      <c r="CH76">
        <v>-3609.5999999999985</v>
      </c>
      <c r="CI76">
        <v>-1657.5999999999985</v>
      </c>
      <c r="CJ76">
        <v>375.59999999999854</v>
      </c>
      <c r="CK76">
        <v>247.19999999999709</v>
      </c>
      <c r="CL76">
        <v>1537.6000000000058</v>
      </c>
      <c r="CM76">
        <v>3761.3999999999942</v>
      </c>
      <c r="CN76">
        <v>1003</v>
      </c>
      <c r="CO76">
        <v>-1048.8000000000029</v>
      </c>
      <c r="CP76">
        <v>-6869</v>
      </c>
      <c r="CQ76">
        <v>-5487.5999999999985</v>
      </c>
      <c r="CR76">
        <v>-4183.5999999999985</v>
      </c>
      <c r="CS76">
        <v>1879</v>
      </c>
      <c r="CT76">
        <v>8228.7999999999956</v>
      </c>
      <c r="CU76">
        <v>4782.4000000000015</v>
      </c>
      <c r="CV76">
        <v>1483.8000000000029</v>
      </c>
      <c r="CW76">
        <v>-2118.1999999999971</v>
      </c>
      <c r="CY76">
        <f t="shared" si="4"/>
        <v>-118.21599999999988</v>
      </c>
      <c r="CZ76">
        <f t="shared" si="5"/>
        <v>2894.7119999999995</v>
      </c>
    </row>
    <row r="77" spans="2:104" x14ac:dyDescent="0.25">
      <c r="B77">
        <v>-1018.6000000000058</v>
      </c>
      <c r="C77">
        <v>4334.4000000000087</v>
      </c>
      <c r="D77">
        <v>-4686.8000000000029</v>
      </c>
      <c r="E77">
        <v>-1682.6000000000058</v>
      </c>
      <c r="F77">
        <v>-2843.1999999999971</v>
      </c>
      <c r="G77">
        <v>-6200</v>
      </c>
      <c r="H77">
        <v>-306.20000000001164</v>
      </c>
      <c r="I77">
        <v>4032</v>
      </c>
      <c r="J77">
        <v>-5110</v>
      </c>
      <c r="K77">
        <v>5340</v>
      </c>
      <c r="L77">
        <v>-1106.8000000000029</v>
      </c>
      <c r="M77">
        <v>4845.5999999999985</v>
      </c>
      <c r="N77">
        <v>3311.3999999999942</v>
      </c>
      <c r="O77">
        <v>4124.4000000000015</v>
      </c>
      <c r="P77">
        <v>3907</v>
      </c>
      <c r="Q77">
        <v>-1417.5999999999985</v>
      </c>
      <c r="R77">
        <v>-191.20000000000437</v>
      </c>
      <c r="S77">
        <v>1504.8000000000029</v>
      </c>
      <c r="T77">
        <v>592.59999999999854</v>
      </c>
      <c r="U77">
        <v>3517</v>
      </c>
      <c r="V77">
        <v>-7993.8000000000029</v>
      </c>
      <c r="W77">
        <v>-5069.7999999999956</v>
      </c>
      <c r="X77">
        <v>3768.5999999999985</v>
      </c>
      <c r="Y77">
        <v>1916.7999999999956</v>
      </c>
      <c r="Z77">
        <v>-9433.4000000000015</v>
      </c>
      <c r="AA77">
        <v>5119.8000000000029</v>
      </c>
      <c r="AB77">
        <v>4605</v>
      </c>
      <c r="AC77">
        <v>-5377.4000000000015</v>
      </c>
      <c r="AD77">
        <v>7755.1999999999971</v>
      </c>
      <c r="AE77">
        <v>-1524</v>
      </c>
      <c r="AF77">
        <v>4977.2000000000044</v>
      </c>
      <c r="AG77">
        <v>2199</v>
      </c>
      <c r="AH77">
        <v>2584.6000000000058</v>
      </c>
      <c r="AI77">
        <v>4195.3999999999942</v>
      </c>
      <c r="AJ77">
        <v>-3598.4000000000015</v>
      </c>
      <c r="AK77">
        <v>1809.2000000000044</v>
      </c>
      <c r="AL77">
        <v>1904</v>
      </c>
      <c r="AM77">
        <v>-2125.4000000000015</v>
      </c>
      <c r="AN77">
        <v>-4108.3999999999942</v>
      </c>
      <c r="AO77">
        <v>3266.6000000000058</v>
      </c>
      <c r="AP77">
        <v>-4948.0000000000073</v>
      </c>
      <c r="AQ77">
        <v>-343.19999999999709</v>
      </c>
      <c r="AR77">
        <v>-2575</v>
      </c>
      <c r="AS77">
        <v>-6056.5999999999985</v>
      </c>
      <c r="AT77">
        <v>-10601.599999999999</v>
      </c>
      <c r="AU77">
        <v>4075</v>
      </c>
      <c r="AV77">
        <v>-1909.1999999999971</v>
      </c>
      <c r="AW77">
        <v>1857</v>
      </c>
      <c r="AX77">
        <v>2955</v>
      </c>
      <c r="AY77">
        <v>-1689.1999999999971</v>
      </c>
      <c r="AZ77">
        <v>-3156.2000000000044</v>
      </c>
      <c r="BA77">
        <v>1130.4000000000087</v>
      </c>
      <c r="BB77">
        <v>-201.40000000000146</v>
      </c>
      <c r="BC77">
        <v>-4094.6000000000058</v>
      </c>
      <c r="BD77">
        <v>3539.1999999999971</v>
      </c>
      <c r="BE77">
        <v>-7251</v>
      </c>
      <c r="BF77">
        <v>-1706.8000000000029</v>
      </c>
      <c r="BG77">
        <v>-1258.8000000000029</v>
      </c>
      <c r="BH77">
        <v>1064.8000000000029</v>
      </c>
      <c r="BI77">
        <v>-4137</v>
      </c>
      <c r="BJ77">
        <v>-11099.800000000003</v>
      </c>
      <c r="BK77">
        <v>8.5999999999985448</v>
      </c>
      <c r="BL77">
        <v>-3597.4000000000015</v>
      </c>
      <c r="BM77">
        <v>6226.2000000000044</v>
      </c>
      <c r="BN77">
        <v>-4052.4000000000015</v>
      </c>
      <c r="BO77">
        <v>-1244</v>
      </c>
      <c r="BP77">
        <v>1298</v>
      </c>
      <c r="BQ77">
        <v>-2913</v>
      </c>
      <c r="BR77">
        <v>-4573.8000000000029</v>
      </c>
      <c r="BS77">
        <v>-5340.3999999999942</v>
      </c>
      <c r="BT77">
        <v>2466</v>
      </c>
      <c r="BU77">
        <v>-7866.5999999999985</v>
      </c>
      <c r="BV77">
        <v>1552</v>
      </c>
      <c r="BW77">
        <v>3233.5999999999985</v>
      </c>
      <c r="BX77">
        <v>-1806.8000000000029</v>
      </c>
      <c r="BY77">
        <v>1558.8000000000029</v>
      </c>
      <c r="BZ77">
        <v>5551.1999999999971</v>
      </c>
      <c r="CA77">
        <v>-2996.6000000000058</v>
      </c>
      <c r="CB77">
        <v>6313.4000000000015</v>
      </c>
      <c r="CC77">
        <v>-8515.3999999999942</v>
      </c>
      <c r="CD77">
        <v>-5379.5999999999985</v>
      </c>
      <c r="CE77">
        <v>-614.40000000000146</v>
      </c>
      <c r="CF77">
        <v>-6441.5999999999985</v>
      </c>
      <c r="CG77">
        <v>-623.80000000000291</v>
      </c>
      <c r="CH77">
        <v>48.400000000001455</v>
      </c>
      <c r="CI77">
        <v>5332.7999999999956</v>
      </c>
      <c r="CJ77">
        <v>2090.5999999999985</v>
      </c>
      <c r="CK77">
        <v>-3376.8000000000029</v>
      </c>
      <c r="CL77">
        <v>-5223.2000000000044</v>
      </c>
      <c r="CM77">
        <v>6227.4000000000087</v>
      </c>
      <c r="CN77">
        <v>2139.8000000000029</v>
      </c>
      <c r="CO77">
        <v>-6345.5999999999985</v>
      </c>
      <c r="CP77">
        <v>13269.599999999999</v>
      </c>
      <c r="CQ77">
        <v>-730.80000000000291</v>
      </c>
      <c r="CR77">
        <v>1265</v>
      </c>
      <c r="CS77">
        <v>-1067.8000000000029</v>
      </c>
      <c r="CT77">
        <v>-775.39999999999418</v>
      </c>
      <c r="CU77">
        <v>5163.7999999999956</v>
      </c>
      <c r="CV77">
        <v>4661</v>
      </c>
      <c r="CW77">
        <v>4836.6000000000058</v>
      </c>
      <c r="CY77">
        <f t="shared" si="4"/>
        <v>-308.32600000000019</v>
      </c>
      <c r="CZ77">
        <f t="shared" si="5"/>
        <v>3657.8219999999997</v>
      </c>
    </row>
    <row r="78" spans="2:104" x14ac:dyDescent="0.25">
      <c r="B78">
        <v>-5244.7999999999956</v>
      </c>
      <c r="C78">
        <v>1367.5999999999913</v>
      </c>
      <c r="D78">
        <v>448.40000000000146</v>
      </c>
      <c r="E78">
        <v>530</v>
      </c>
      <c r="F78">
        <v>-8327.3999999999942</v>
      </c>
      <c r="G78">
        <v>1220.8000000000029</v>
      </c>
      <c r="H78">
        <v>3432.8000000000029</v>
      </c>
      <c r="I78">
        <v>-4366.1999999999971</v>
      </c>
      <c r="J78">
        <v>-1600.5999999999985</v>
      </c>
      <c r="K78">
        <v>3534.4000000000087</v>
      </c>
      <c r="L78">
        <v>-7814</v>
      </c>
      <c r="M78">
        <v>155.60000000000582</v>
      </c>
      <c r="N78">
        <v>-2755.1999999999971</v>
      </c>
      <c r="O78">
        <v>-907.59999999999854</v>
      </c>
      <c r="P78">
        <v>-3704.4000000000015</v>
      </c>
      <c r="Q78">
        <v>930.59999999999854</v>
      </c>
      <c r="R78">
        <v>-130</v>
      </c>
      <c r="S78">
        <v>5550.5999999999985</v>
      </c>
      <c r="T78">
        <v>3303</v>
      </c>
      <c r="U78">
        <v>825</v>
      </c>
      <c r="V78">
        <v>-8318.5999999999985</v>
      </c>
      <c r="W78">
        <v>886</v>
      </c>
      <c r="X78">
        <v>2964</v>
      </c>
      <c r="Y78">
        <v>-4135</v>
      </c>
      <c r="Z78">
        <v>6601.7999999999956</v>
      </c>
      <c r="AA78">
        <v>-3084.5999999999985</v>
      </c>
      <c r="AB78">
        <v>-2452.4000000000015</v>
      </c>
      <c r="AC78">
        <v>-2694.5999999999985</v>
      </c>
      <c r="AD78">
        <v>2894.8000000000029</v>
      </c>
      <c r="AE78">
        <v>4239.8000000000029</v>
      </c>
      <c r="AF78">
        <v>4215.3999999999942</v>
      </c>
      <c r="AG78">
        <v>-3519.7999999999884</v>
      </c>
      <c r="AH78">
        <v>-3648</v>
      </c>
      <c r="AI78">
        <v>-18149.199999999997</v>
      </c>
      <c r="AJ78">
        <v>-106.19999999999709</v>
      </c>
      <c r="AK78">
        <v>7810.5999999999985</v>
      </c>
      <c r="AL78">
        <v>3593.5999999999985</v>
      </c>
      <c r="AM78">
        <v>-202.80000000000291</v>
      </c>
      <c r="AN78">
        <v>9536</v>
      </c>
      <c r="AO78">
        <v>-990.60000000000582</v>
      </c>
      <c r="AP78">
        <v>-5502.4000000000015</v>
      </c>
      <c r="AQ78">
        <v>-6670.6000000000058</v>
      </c>
      <c r="AR78">
        <v>1200.1999999999971</v>
      </c>
      <c r="AS78">
        <v>1684.1999999999971</v>
      </c>
      <c r="AT78">
        <v>5614.5999999999985</v>
      </c>
      <c r="AU78">
        <v>1535.1999999999971</v>
      </c>
      <c r="AV78">
        <v>3165.8000000000029</v>
      </c>
      <c r="AW78">
        <v>2212.1999999999971</v>
      </c>
      <c r="AX78">
        <v>-6784.1999999999971</v>
      </c>
      <c r="AY78">
        <v>323</v>
      </c>
      <c r="AZ78">
        <v>5184.0000000000073</v>
      </c>
      <c r="BA78">
        <v>-3665.4000000000087</v>
      </c>
      <c r="BB78">
        <v>6243.4000000000015</v>
      </c>
      <c r="BC78">
        <v>1937.6000000000058</v>
      </c>
      <c r="BD78">
        <v>-667.59999999999854</v>
      </c>
      <c r="BE78">
        <v>1735.6000000000058</v>
      </c>
      <c r="BF78">
        <v>-1529.1999999999971</v>
      </c>
      <c r="BG78">
        <v>1254.2000000000044</v>
      </c>
      <c r="BH78">
        <v>3014.7999999999956</v>
      </c>
      <c r="BI78">
        <v>634</v>
      </c>
      <c r="BJ78">
        <v>-8773.1999999999971</v>
      </c>
      <c r="BK78">
        <v>-5499.7999999999956</v>
      </c>
      <c r="BL78">
        <v>3895.4000000000015</v>
      </c>
      <c r="BM78">
        <v>404.19999999999709</v>
      </c>
      <c r="BN78">
        <v>17</v>
      </c>
      <c r="BO78">
        <v>-1021.6000000000058</v>
      </c>
      <c r="BP78">
        <v>-589</v>
      </c>
      <c r="BQ78">
        <v>2655</v>
      </c>
      <c r="BR78">
        <v>2922.8000000000029</v>
      </c>
      <c r="BS78">
        <v>-5018.6000000000022</v>
      </c>
      <c r="BT78">
        <v>5592</v>
      </c>
      <c r="BU78">
        <v>-381</v>
      </c>
      <c r="BV78">
        <v>-10820</v>
      </c>
      <c r="BW78">
        <v>5354.6000000000058</v>
      </c>
      <c r="BX78">
        <v>7328.8000000000029</v>
      </c>
      <c r="BY78">
        <v>-2708.4000000000087</v>
      </c>
      <c r="BZ78">
        <v>-7892.5999999999985</v>
      </c>
      <c r="CA78">
        <v>2551.2000000000044</v>
      </c>
      <c r="CB78">
        <v>-2181.6000000000058</v>
      </c>
      <c r="CC78">
        <v>4995.3999999999942</v>
      </c>
      <c r="CD78">
        <v>4399.1999999999971</v>
      </c>
      <c r="CE78">
        <v>-6182.1999999999971</v>
      </c>
      <c r="CF78">
        <v>82.80000000000291</v>
      </c>
      <c r="CG78">
        <v>-4214.4000000000015</v>
      </c>
      <c r="CH78">
        <v>2182.1999999999971</v>
      </c>
      <c r="CI78">
        <v>-3188.7999999999956</v>
      </c>
      <c r="CJ78">
        <v>2290.6000000000058</v>
      </c>
      <c r="CK78">
        <v>-2141.3999999999942</v>
      </c>
      <c r="CL78">
        <v>6360.5999999999985</v>
      </c>
      <c r="CM78">
        <v>-5419.2000000000116</v>
      </c>
      <c r="CN78">
        <v>4331</v>
      </c>
      <c r="CO78">
        <v>1600.2000000000044</v>
      </c>
      <c r="CP78">
        <v>-1852</v>
      </c>
      <c r="CQ78">
        <v>7700.4000000000015</v>
      </c>
      <c r="CR78">
        <v>-2147.8000000000029</v>
      </c>
      <c r="CS78">
        <v>1792.5999999999985</v>
      </c>
      <c r="CT78">
        <v>-37.19999999999709</v>
      </c>
      <c r="CU78">
        <v>-6979</v>
      </c>
      <c r="CV78">
        <v>5973.8000000000029</v>
      </c>
      <c r="CW78">
        <v>1123.5999999999913</v>
      </c>
      <c r="CY78">
        <f t="shared" si="4"/>
        <v>-106.86199999999971</v>
      </c>
      <c r="CZ78">
        <f t="shared" si="5"/>
        <v>3573.5220000000013</v>
      </c>
    </row>
    <row r="79" spans="2:104" x14ac:dyDescent="0.25">
      <c r="B79">
        <v>2200</v>
      </c>
      <c r="C79">
        <v>-5059.3999999999942</v>
      </c>
      <c r="D79">
        <v>5262.4000000000015</v>
      </c>
      <c r="E79">
        <v>875.20000000000437</v>
      </c>
      <c r="F79">
        <v>-4029.4000000000015</v>
      </c>
      <c r="G79">
        <v>3138</v>
      </c>
      <c r="H79">
        <v>1526</v>
      </c>
      <c r="I79">
        <v>2020</v>
      </c>
      <c r="J79">
        <v>-1930.4000000000015</v>
      </c>
      <c r="K79">
        <v>-7021.2000000000116</v>
      </c>
      <c r="L79">
        <v>5161.5999999999985</v>
      </c>
      <c r="M79">
        <v>5795</v>
      </c>
      <c r="N79">
        <v>509</v>
      </c>
      <c r="O79">
        <v>2354.5999999999985</v>
      </c>
      <c r="P79">
        <v>2298</v>
      </c>
      <c r="Q79">
        <v>-589.20000000000437</v>
      </c>
      <c r="R79">
        <v>-3657.4000000000015</v>
      </c>
      <c r="S79">
        <v>155.59999999999854</v>
      </c>
      <c r="T79">
        <v>-7813</v>
      </c>
      <c r="U79">
        <v>8344.6000000000058</v>
      </c>
      <c r="V79">
        <v>5255.5999999999985</v>
      </c>
      <c r="W79">
        <v>-1559</v>
      </c>
      <c r="X79">
        <v>4456.3999999999942</v>
      </c>
      <c r="Y79">
        <v>1517.8000000000029</v>
      </c>
      <c r="Z79">
        <v>-3165.1999999999971</v>
      </c>
      <c r="AA79">
        <v>-6555</v>
      </c>
      <c r="AB79">
        <v>2133.5999999999985</v>
      </c>
      <c r="AC79">
        <v>-439.20000000000437</v>
      </c>
      <c r="AD79">
        <v>410.59999999999854</v>
      </c>
      <c r="AE79">
        <v>-5345</v>
      </c>
      <c r="AF79">
        <v>7332</v>
      </c>
      <c r="AG79">
        <v>-6471.6000000000058</v>
      </c>
      <c r="AH79">
        <v>10989.199999999997</v>
      </c>
      <c r="AI79">
        <v>123.60000000000582</v>
      </c>
      <c r="AJ79">
        <v>-1210</v>
      </c>
      <c r="AK79">
        <v>1305.7999999999956</v>
      </c>
      <c r="AL79">
        <v>-4859.7999999999956</v>
      </c>
      <c r="AM79">
        <v>5201.5999999999985</v>
      </c>
      <c r="AN79">
        <v>-8330.4000000000015</v>
      </c>
      <c r="AO79">
        <v>-5235</v>
      </c>
      <c r="AP79">
        <v>-1227.1999999999971</v>
      </c>
      <c r="AQ79">
        <v>-2814.1999999999971</v>
      </c>
      <c r="AR79">
        <v>3215</v>
      </c>
      <c r="AS79">
        <v>7263.5999999999985</v>
      </c>
      <c r="AT79">
        <v>1387</v>
      </c>
      <c r="AU79">
        <v>2487.5999999999985</v>
      </c>
      <c r="AV79">
        <v>-1103</v>
      </c>
      <c r="AW79">
        <v>1337.4000000000015</v>
      </c>
      <c r="AX79">
        <v>-3764.5999999999985</v>
      </c>
      <c r="AY79">
        <v>-882.40000000000146</v>
      </c>
      <c r="AZ79">
        <v>1891.3999999999942</v>
      </c>
      <c r="BA79">
        <v>-2036.3999999999942</v>
      </c>
      <c r="BB79">
        <v>1782.5999999999985</v>
      </c>
      <c r="BC79">
        <v>-7253</v>
      </c>
      <c r="BD79">
        <v>842</v>
      </c>
      <c r="BE79">
        <v>5587.7999999999956</v>
      </c>
      <c r="BF79">
        <v>-4940.2000000000044</v>
      </c>
      <c r="BG79">
        <v>3958.5999999999985</v>
      </c>
      <c r="BH79">
        <v>-2817.4000000000015</v>
      </c>
      <c r="BI79">
        <v>571.40000000000146</v>
      </c>
      <c r="BJ79">
        <v>5170.1999999999971</v>
      </c>
      <c r="BK79">
        <v>-3373.8000000000029</v>
      </c>
      <c r="BL79">
        <v>-453</v>
      </c>
      <c r="BM79">
        <v>-2534.4000000000015</v>
      </c>
      <c r="BN79">
        <v>3353.7999999999956</v>
      </c>
      <c r="BO79">
        <v>2548</v>
      </c>
      <c r="BP79">
        <v>-2107.1999999999971</v>
      </c>
      <c r="BQ79">
        <v>-397.40000000000146</v>
      </c>
      <c r="BR79">
        <v>-1378.8000000000029</v>
      </c>
      <c r="BS79">
        <v>17703.8</v>
      </c>
      <c r="BT79">
        <v>-1267.6000000000058</v>
      </c>
      <c r="BU79">
        <v>-5516.2000000000044</v>
      </c>
      <c r="BV79">
        <v>2177.7999999999956</v>
      </c>
      <c r="BW79">
        <v>-8577.4000000000015</v>
      </c>
      <c r="BX79">
        <v>-1890.2000000000044</v>
      </c>
      <c r="BY79">
        <v>3561.8000000000029</v>
      </c>
      <c r="BZ79">
        <v>579.59999999999854</v>
      </c>
      <c r="CA79">
        <v>1036.4000000000015</v>
      </c>
      <c r="CB79">
        <v>-4181.7999999999956</v>
      </c>
      <c r="CC79">
        <v>1119.6000000000058</v>
      </c>
      <c r="CD79">
        <v>1627.4000000000015</v>
      </c>
      <c r="CE79">
        <v>7750</v>
      </c>
      <c r="CF79">
        <v>-5789.8000000000029</v>
      </c>
      <c r="CG79">
        <v>-1454.1999999999971</v>
      </c>
      <c r="CH79">
        <v>3126.4000000000015</v>
      </c>
      <c r="CI79">
        <v>-4189.4000000000015</v>
      </c>
      <c r="CJ79">
        <v>-364.40000000000146</v>
      </c>
      <c r="CK79">
        <v>5905.3999999999942</v>
      </c>
      <c r="CL79">
        <v>-893.39999999999418</v>
      </c>
      <c r="CM79">
        <v>-888</v>
      </c>
      <c r="CN79">
        <v>-7446</v>
      </c>
      <c r="CO79">
        <v>-898.40000000000146</v>
      </c>
      <c r="CP79">
        <v>3301.7999999999956</v>
      </c>
      <c r="CQ79">
        <v>-8453.8000000000029</v>
      </c>
      <c r="CR79">
        <v>3094.1999999999971</v>
      </c>
      <c r="CS79">
        <v>-698.79999999999563</v>
      </c>
      <c r="CT79">
        <v>-3883.4000000000015</v>
      </c>
      <c r="CU79">
        <v>373.80000000000291</v>
      </c>
      <c r="CV79">
        <v>-7041</v>
      </c>
      <c r="CW79">
        <v>-1419.5999999999913</v>
      </c>
      <c r="CY79">
        <f t="shared" si="4"/>
        <v>-40.860000000000475</v>
      </c>
      <c r="CZ79">
        <f t="shared" si="5"/>
        <v>3463.2720000000013</v>
      </c>
    </row>
    <row r="80" spans="2:104" x14ac:dyDescent="0.25">
      <c r="B80">
        <v>-4513.5999999999985</v>
      </c>
      <c r="C80">
        <v>-179.20000000000437</v>
      </c>
      <c r="D80">
        <v>3062.4000000000015</v>
      </c>
      <c r="E80">
        <v>7361.9999999999927</v>
      </c>
      <c r="F80">
        <v>6167</v>
      </c>
      <c r="G80">
        <v>-356.20000000000437</v>
      </c>
      <c r="H80">
        <v>-5006</v>
      </c>
      <c r="I80">
        <v>-1760</v>
      </c>
      <c r="J80">
        <v>-6935.4000000000015</v>
      </c>
      <c r="K80">
        <v>3080.2000000000116</v>
      </c>
      <c r="L80">
        <v>4676.5999999999985</v>
      </c>
      <c r="M80">
        <v>201.79999999999563</v>
      </c>
      <c r="N80">
        <v>1745.8000000000029</v>
      </c>
      <c r="O80">
        <v>2400</v>
      </c>
      <c r="P80">
        <v>-4693.1999999999971</v>
      </c>
      <c r="Q80">
        <v>-508.59999999999854</v>
      </c>
      <c r="R80">
        <v>237</v>
      </c>
      <c r="S80">
        <v>-5456.1999999999971</v>
      </c>
      <c r="T80">
        <v>2776.8000000000029</v>
      </c>
      <c r="U80">
        <v>-3333.6000000000058</v>
      </c>
      <c r="V80">
        <v>825</v>
      </c>
      <c r="W80">
        <v>67.19999999999709</v>
      </c>
      <c r="X80">
        <v>-1755.5999999999913</v>
      </c>
      <c r="Y80">
        <v>-62</v>
      </c>
      <c r="Z80">
        <v>12569.800000000003</v>
      </c>
      <c r="AA80">
        <v>3490.4000000000015</v>
      </c>
      <c r="AB80">
        <v>2208.4000000000015</v>
      </c>
      <c r="AC80">
        <v>3634.2000000000044</v>
      </c>
      <c r="AD80">
        <v>-4176.5999999999985</v>
      </c>
      <c r="AE80">
        <v>3187.7999999999956</v>
      </c>
      <c r="AF80">
        <v>-2594.3999999999942</v>
      </c>
      <c r="AG80">
        <v>597.19999999999709</v>
      </c>
      <c r="AH80">
        <v>-640.59999999999854</v>
      </c>
      <c r="AI80">
        <v>714.59999999999854</v>
      </c>
      <c r="AJ80">
        <v>-10152.200000000004</v>
      </c>
      <c r="AK80">
        <v>-4787.5999999999985</v>
      </c>
      <c r="AL80">
        <v>3469</v>
      </c>
      <c r="AM80">
        <v>1492.2000000000044</v>
      </c>
      <c r="AN80">
        <v>8761.9999999999927</v>
      </c>
      <c r="AO80">
        <v>5829.4000000000015</v>
      </c>
      <c r="AP80">
        <v>-6310.5999999999985</v>
      </c>
      <c r="AQ80">
        <v>-2616.4000000000015</v>
      </c>
      <c r="AR80">
        <v>-5682.8000000000029</v>
      </c>
      <c r="AS80">
        <v>-1339.5999999999913</v>
      </c>
      <c r="AT80">
        <v>4225.6000000000058</v>
      </c>
      <c r="AU80">
        <v>3516.4000000000015</v>
      </c>
      <c r="AV80">
        <v>578</v>
      </c>
      <c r="AW80">
        <v>1110.7999999999956</v>
      </c>
      <c r="AX80">
        <v>2190.7999999999956</v>
      </c>
      <c r="AY80">
        <v>-1960.5999999999985</v>
      </c>
      <c r="AZ80">
        <v>-1219.3999999999942</v>
      </c>
      <c r="BA80">
        <v>4778.1999999999971</v>
      </c>
      <c r="BB80">
        <v>3078.6000000000058</v>
      </c>
      <c r="BC80">
        <v>1975.1999999999971</v>
      </c>
      <c r="BD80">
        <v>-7571</v>
      </c>
      <c r="BE80">
        <v>-2811.4000000000015</v>
      </c>
      <c r="BF80">
        <v>-1256.1999999999971</v>
      </c>
      <c r="BG80">
        <v>1586.4000000000015</v>
      </c>
      <c r="BH80">
        <v>-5741.5999999999985</v>
      </c>
      <c r="BI80">
        <v>-9272</v>
      </c>
      <c r="BJ80">
        <v>5043.6000000000058</v>
      </c>
      <c r="BK80">
        <v>-5889.8000000000029</v>
      </c>
      <c r="BL80">
        <v>936.79999999999563</v>
      </c>
      <c r="BM80">
        <v>-5997.5999999999985</v>
      </c>
      <c r="BN80">
        <v>944</v>
      </c>
      <c r="BO80">
        <v>-989</v>
      </c>
      <c r="BP80">
        <v>4106.1999999999971</v>
      </c>
      <c r="BQ80">
        <v>-1014.2000000000044</v>
      </c>
      <c r="BR80">
        <v>3996.8000000000029</v>
      </c>
      <c r="BS80">
        <v>1331.8000000000029</v>
      </c>
      <c r="BT80">
        <v>-10273.599999999999</v>
      </c>
      <c r="BU80">
        <v>3970.4000000000015</v>
      </c>
      <c r="BV80">
        <v>3396</v>
      </c>
      <c r="BW80">
        <v>4137.1999999999971</v>
      </c>
      <c r="BX80">
        <v>-4154.5999999999985</v>
      </c>
      <c r="BY80">
        <v>-3479.8000000000029</v>
      </c>
      <c r="BZ80">
        <v>5450</v>
      </c>
      <c r="CA80">
        <v>508.59999999999854</v>
      </c>
      <c r="CB80">
        <v>-5238.8000000000029</v>
      </c>
      <c r="CC80">
        <v>3455.3999999999942</v>
      </c>
      <c r="CD80">
        <v>2646.4000000000015</v>
      </c>
      <c r="CE80">
        <v>6379.5999999999985</v>
      </c>
      <c r="CF80">
        <v>8037.2000000000044</v>
      </c>
      <c r="CG80">
        <v>-1484.8000000000029</v>
      </c>
      <c r="CH80">
        <v>-1292</v>
      </c>
      <c r="CI80">
        <v>6533</v>
      </c>
      <c r="CJ80">
        <v>9410.4000000000015</v>
      </c>
      <c r="CK80">
        <v>216</v>
      </c>
      <c r="CL80">
        <v>-1114</v>
      </c>
      <c r="CM80">
        <v>-645.79999999999563</v>
      </c>
      <c r="CN80">
        <v>-1346.6000000000058</v>
      </c>
      <c r="CO80">
        <v>-186.20000000000437</v>
      </c>
      <c r="CP80">
        <v>1244.4000000000015</v>
      </c>
      <c r="CQ80">
        <v>-795.39999999999418</v>
      </c>
      <c r="CR80">
        <v>-532.19999999999709</v>
      </c>
      <c r="CS80">
        <v>1179</v>
      </c>
      <c r="CT80">
        <v>1673</v>
      </c>
      <c r="CU80">
        <v>-14599</v>
      </c>
      <c r="CV80">
        <v>-5643</v>
      </c>
      <c r="CW80">
        <v>-1439.8000000000029</v>
      </c>
      <c r="CY80">
        <f t="shared" si="4"/>
        <v>73.838000000000179</v>
      </c>
      <c r="CZ80">
        <f t="shared" si="5"/>
        <v>3450.0140000000001</v>
      </c>
    </row>
    <row r="81" spans="2:104" x14ac:dyDescent="0.25">
      <c r="B81">
        <v>-817.80000000000291</v>
      </c>
      <c r="C81">
        <v>4885.7999999999956</v>
      </c>
      <c r="D81">
        <v>-4951.6000000000058</v>
      </c>
      <c r="E81">
        <v>-10431.799999999996</v>
      </c>
      <c r="F81">
        <v>1735.1999999999971</v>
      </c>
      <c r="G81">
        <v>-1682.4000000000015</v>
      </c>
      <c r="H81">
        <v>-15091.799999999996</v>
      </c>
      <c r="I81">
        <v>1226</v>
      </c>
      <c r="J81">
        <v>-978</v>
      </c>
      <c r="K81">
        <v>-1684.6000000000058</v>
      </c>
      <c r="L81">
        <v>1329</v>
      </c>
      <c r="M81">
        <v>-4220.4000000000015</v>
      </c>
      <c r="N81">
        <v>-3926</v>
      </c>
      <c r="O81">
        <v>-2386.8000000000029</v>
      </c>
      <c r="P81">
        <v>5905.5999999999985</v>
      </c>
      <c r="Q81">
        <v>6022</v>
      </c>
      <c r="R81">
        <v>4061.4000000000015</v>
      </c>
      <c r="S81">
        <v>3864.8000000000029</v>
      </c>
      <c r="T81">
        <v>-222.40000000000146</v>
      </c>
      <c r="U81">
        <v>-818.19999999999709</v>
      </c>
      <c r="V81">
        <v>-4478.7999999999956</v>
      </c>
      <c r="W81">
        <v>-807</v>
      </c>
      <c r="X81">
        <v>-4336.4000000000015</v>
      </c>
      <c r="Y81">
        <v>1236.5999999999985</v>
      </c>
      <c r="Z81">
        <v>-7169.4000000000087</v>
      </c>
      <c r="AA81">
        <v>3624.7999999999956</v>
      </c>
      <c r="AB81">
        <v>2142.4000000000015</v>
      </c>
      <c r="AC81">
        <v>987.19999999999709</v>
      </c>
      <c r="AD81">
        <v>4345.4000000000015</v>
      </c>
      <c r="AE81">
        <v>-2869.7999999999956</v>
      </c>
      <c r="AF81">
        <v>-713.40000000000873</v>
      </c>
      <c r="AG81">
        <v>-656.80000000000291</v>
      </c>
      <c r="AH81">
        <v>80.799999999995634</v>
      </c>
      <c r="AI81">
        <v>-877</v>
      </c>
      <c r="AJ81">
        <v>4565.8000000000029</v>
      </c>
      <c r="AK81">
        <v>-431.79999999999563</v>
      </c>
      <c r="AL81">
        <v>-2074.8000000000029</v>
      </c>
      <c r="AM81">
        <v>2615.1999999999971</v>
      </c>
      <c r="AN81">
        <v>-4858.5999999999913</v>
      </c>
      <c r="AO81">
        <v>3385.7999999999956</v>
      </c>
      <c r="AP81">
        <v>701.79999999999563</v>
      </c>
      <c r="AQ81">
        <v>-1347.7999999999956</v>
      </c>
      <c r="AR81">
        <v>-137.39999999999418</v>
      </c>
      <c r="AS81">
        <v>822</v>
      </c>
      <c r="AT81">
        <v>5286.7999999999956</v>
      </c>
      <c r="AU81">
        <v>-3050.1999999999971</v>
      </c>
      <c r="AV81">
        <v>-4427.8000000000029</v>
      </c>
      <c r="AW81">
        <v>8.4000000000014552</v>
      </c>
      <c r="AX81">
        <v>1138.2000000000044</v>
      </c>
      <c r="AY81">
        <v>-5871</v>
      </c>
      <c r="AZ81">
        <v>-474.80000000000291</v>
      </c>
      <c r="BA81">
        <v>3627.8000000000029</v>
      </c>
      <c r="BB81">
        <v>-3834.8000000000029</v>
      </c>
      <c r="BC81">
        <v>198</v>
      </c>
      <c r="BD81">
        <v>-1677.4000000000015</v>
      </c>
      <c r="BE81">
        <v>517</v>
      </c>
      <c r="BF81">
        <v>-42.200000000004366</v>
      </c>
      <c r="BG81">
        <v>-6211.6000000000058</v>
      </c>
      <c r="BH81">
        <v>452.20000000000437</v>
      </c>
      <c r="BI81">
        <v>-2321.6000000000058</v>
      </c>
      <c r="BJ81">
        <v>-2880.6000000000058</v>
      </c>
      <c r="BK81">
        <v>3152</v>
      </c>
      <c r="BL81">
        <v>9994.5999999999985</v>
      </c>
      <c r="BM81">
        <v>-5684.7999999999956</v>
      </c>
      <c r="BN81">
        <v>-5820.1999999999971</v>
      </c>
      <c r="BO81">
        <v>-589.79999999999563</v>
      </c>
      <c r="BP81">
        <v>8037.4000000000015</v>
      </c>
      <c r="BQ81">
        <v>-297</v>
      </c>
      <c r="BR81">
        <v>-1961.8000000000029</v>
      </c>
      <c r="BS81">
        <v>-743.80000000000291</v>
      </c>
      <c r="BT81">
        <v>-3352</v>
      </c>
      <c r="BU81">
        <v>-2297.8000000000029</v>
      </c>
      <c r="BV81">
        <v>1825.4000000000015</v>
      </c>
      <c r="BW81">
        <v>-7346.4000000000015</v>
      </c>
      <c r="BX81">
        <v>-7562.1999999999971</v>
      </c>
      <c r="BY81">
        <v>0</v>
      </c>
      <c r="BZ81">
        <v>1348.8000000000029</v>
      </c>
      <c r="CA81">
        <v>2753</v>
      </c>
      <c r="CB81">
        <v>-10254.799999999996</v>
      </c>
      <c r="CC81">
        <v>-516.19999999999709</v>
      </c>
      <c r="CD81">
        <v>8484.5999999999985</v>
      </c>
      <c r="CE81">
        <v>-6810.5999999999985</v>
      </c>
      <c r="CF81">
        <v>2328</v>
      </c>
      <c r="CG81">
        <v>-1392.7999999999956</v>
      </c>
      <c r="CH81">
        <v>-4727.4000000000015</v>
      </c>
      <c r="CI81">
        <v>-2312.4000000000015</v>
      </c>
      <c r="CJ81">
        <v>-2157.6000000000058</v>
      </c>
      <c r="CK81">
        <v>71.80000000000291</v>
      </c>
      <c r="CL81">
        <v>-6023.6000000000058</v>
      </c>
      <c r="CM81">
        <v>-4601.1999999999971</v>
      </c>
      <c r="CN81">
        <v>6213.2000000000044</v>
      </c>
      <c r="CO81">
        <v>-3818.1999999999971</v>
      </c>
      <c r="CP81">
        <v>3470.4000000000015</v>
      </c>
      <c r="CQ81">
        <v>6562.5999999999985</v>
      </c>
      <c r="CR81">
        <v>-765.40000000000146</v>
      </c>
      <c r="CS81">
        <v>-3217.5999999999985</v>
      </c>
      <c r="CT81">
        <v>-1701</v>
      </c>
      <c r="CU81">
        <v>9162.8000000000029</v>
      </c>
      <c r="CV81">
        <v>3967.1999999999971</v>
      </c>
      <c r="CW81">
        <v>-3888.6000000000058</v>
      </c>
      <c r="CY81">
        <f t="shared" si="4"/>
        <v>-644.68200000000013</v>
      </c>
      <c r="CZ81">
        <f t="shared" si="5"/>
        <v>3287.4380000000006</v>
      </c>
    </row>
    <row r="82" spans="2:104" x14ac:dyDescent="0.25">
      <c r="B82">
        <v>-2382.1999999999971</v>
      </c>
      <c r="C82">
        <v>8072.8000000000029</v>
      </c>
      <c r="D82">
        <v>3466.2000000000044</v>
      </c>
      <c r="E82">
        <v>-6311.5999999999985</v>
      </c>
      <c r="F82">
        <v>-2699.1999999999971</v>
      </c>
      <c r="G82">
        <v>-3204.7999999999956</v>
      </c>
      <c r="H82">
        <v>-3250.5999999999985</v>
      </c>
      <c r="I82">
        <v>-255.80000000000291</v>
      </c>
      <c r="J82">
        <v>-5331.7999999999956</v>
      </c>
      <c r="K82">
        <v>-2681</v>
      </c>
      <c r="L82">
        <v>-1060</v>
      </c>
      <c r="M82">
        <v>5829</v>
      </c>
      <c r="N82">
        <v>-404.19999999999709</v>
      </c>
      <c r="O82">
        <v>-5490.7999999999956</v>
      </c>
      <c r="P82">
        <v>-2156.4000000000015</v>
      </c>
      <c r="Q82">
        <v>-34.400000000001455</v>
      </c>
      <c r="R82">
        <v>2988.4000000000015</v>
      </c>
      <c r="S82">
        <v>618.79999999999563</v>
      </c>
      <c r="T82">
        <v>-1559.8000000000029</v>
      </c>
      <c r="U82">
        <v>-4021.4000000000015</v>
      </c>
      <c r="V82">
        <v>1068.3999999999942</v>
      </c>
      <c r="W82">
        <v>2243.5999999999985</v>
      </c>
      <c r="X82">
        <v>4023.7999999999956</v>
      </c>
      <c r="Y82">
        <v>1235.5999999999985</v>
      </c>
      <c r="Z82">
        <v>-942.59999999999127</v>
      </c>
      <c r="AA82">
        <v>-3873.1999999999971</v>
      </c>
      <c r="AB82">
        <v>-1187.4000000000015</v>
      </c>
      <c r="AC82">
        <v>-4262.4000000000015</v>
      </c>
      <c r="AD82">
        <v>4200</v>
      </c>
      <c r="AE82">
        <v>8286.4000000000015</v>
      </c>
      <c r="AF82">
        <v>935.40000000000873</v>
      </c>
      <c r="AG82">
        <v>-8811.9999999999927</v>
      </c>
      <c r="AH82">
        <v>426.20000000000437</v>
      </c>
      <c r="AI82">
        <v>168.40000000000146</v>
      </c>
      <c r="AJ82">
        <v>5598.1999999999971</v>
      </c>
      <c r="AK82">
        <v>1740.5999999999985</v>
      </c>
      <c r="AL82">
        <v>4993.2000000000044</v>
      </c>
      <c r="AM82">
        <v>-246.19999999999709</v>
      </c>
      <c r="AN82">
        <v>648.79999999999563</v>
      </c>
      <c r="AO82">
        <v>652.60000000000582</v>
      </c>
      <c r="AP82">
        <v>-133.79999999999563</v>
      </c>
      <c r="AQ82">
        <v>-288.80000000000291</v>
      </c>
      <c r="AR82">
        <v>-657.60000000000582</v>
      </c>
      <c r="AS82">
        <v>-6983.2000000000044</v>
      </c>
      <c r="AT82">
        <v>-211.40000000000146</v>
      </c>
      <c r="AU82">
        <v>7277.4000000000015</v>
      </c>
      <c r="AV82">
        <v>-2535.3999999999942</v>
      </c>
      <c r="AW82">
        <v>210.59999999999854</v>
      </c>
      <c r="AX82">
        <v>421</v>
      </c>
      <c r="AY82">
        <v>2766.7999999999956</v>
      </c>
      <c r="AZ82">
        <v>-3189.6000000000058</v>
      </c>
      <c r="BA82">
        <v>673</v>
      </c>
      <c r="BB82">
        <v>-1693.4000000000015</v>
      </c>
      <c r="BC82">
        <v>6171.4000000000015</v>
      </c>
      <c r="BD82">
        <v>3138.5999999999985</v>
      </c>
      <c r="BE82">
        <v>7792</v>
      </c>
      <c r="BF82">
        <v>-7101.3999999999942</v>
      </c>
      <c r="BG82">
        <v>-239.19999999999709</v>
      </c>
      <c r="BH82">
        <v>1622.1999999999971</v>
      </c>
      <c r="BI82">
        <v>1599.4000000000015</v>
      </c>
      <c r="BJ82">
        <v>-984.39999999999418</v>
      </c>
      <c r="BK82">
        <v>-1765.5999999999985</v>
      </c>
      <c r="BL82">
        <v>4554.4000000000015</v>
      </c>
      <c r="BM82">
        <v>9563</v>
      </c>
      <c r="BN82">
        <v>1729.8000000000029</v>
      </c>
      <c r="BO82">
        <v>8440</v>
      </c>
      <c r="BP82">
        <v>-1522.2000000000044</v>
      </c>
      <c r="BQ82">
        <v>3806.4000000000015</v>
      </c>
      <c r="BR82">
        <v>3262.1999999999971</v>
      </c>
      <c r="BS82">
        <v>-2795.8000000000029</v>
      </c>
      <c r="BT82">
        <v>1570.4000000000015</v>
      </c>
      <c r="BU82">
        <v>-1023.7999999999956</v>
      </c>
      <c r="BV82">
        <v>978.80000000000291</v>
      </c>
      <c r="BW82">
        <v>-7061</v>
      </c>
      <c r="BX82">
        <v>1913</v>
      </c>
      <c r="BY82">
        <v>-5345.3999999999942</v>
      </c>
      <c r="BZ82">
        <v>2840.5999999999985</v>
      </c>
      <c r="CA82">
        <v>-607.40000000000146</v>
      </c>
      <c r="CB82">
        <v>5093.5999999999985</v>
      </c>
      <c r="CC82">
        <v>1512.8000000000029</v>
      </c>
      <c r="CD82">
        <v>-91.599999999998545</v>
      </c>
      <c r="CE82">
        <v>6085.5999999999985</v>
      </c>
      <c r="CF82">
        <v>-5481.8000000000029</v>
      </c>
      <c r="CG82">
        <v>13102.799999999996</v>
      </c>
      <c r="CH82">
        <v>1178.6000000000058</v>
      </c>
      <c r="CI82">
        <v>3660.8000000000029</v>
      </c>
      <c r="CJ82">
        <v>-2337.3999999999942</v>
      </c>
      <c r="CK82">
        <v>-7807.1999999999971</v>
      </c>
      <c r="CL82">
        <v>7698.4000000000015</v>
      </c>
      <c r="CM82">
        <v>-716.20000000000437</v>
      </c>
      <c r="CN82">
        <v>3558.1999999999971</v>
      </c>
      <c r="CO82">
        <v>2791.5999999999985</v>
      </c>
      <c r="CP82">
        <v>-5470.1999999999971</v>
      </c>
      <c r="CQ82">
        <v>3198.5999999999985</v>
      </c>
      <c r="CR82">
        <v>4231</v>
      </c>
      <c r="CS82">
        <v>-108.60000000000582</v>
      </c>
      <c r="CT82">
        <v>-2584.2000000000044</v>
      </c>
      <c r="CU82">
        <v>6154</v>
      </c>
      <c r="CV82">
        <v>-656</v>
      </c>
      <c r="CW82">
        <v>822.80000000000291</v>
      </c>
      <c r="CY82">
        <f t="shared" si="4"/>
        <v>570.55800000000045</v>
      </c>
      <c r="CZ82">
        <f t="shared" si="5"/>
        <v>3161.7659999999987</v>
      </c>
    </row>
    <row r="83" spans="2:104" x14ac:dyDescent="0.25">
      <c r="B83">
        <v>4027.3999999999942</v>
      </c>
      <c r="C83">
        <v>-3230.3999999999942</v>
      </c>
      <c r="D83">
        <v>2834.1999999999971</v>
      </c>
      <c r="E83">
        <v>4951</v>
      </c>
      <c r="F83">
        <v>-1699.8000000000029</v>
      </c>
      <c r="G83">
        <v>1475.7999999999956</v>
      </c>
      <c r="H83">
        <v>361</v>
      </c>
      <c r="I83">
        <v>4422.4000000000015</v>
      </c>
      <c r="J83">
        <v>-3388.6000000000058</v>
      </c>
      <c r="K83">
        <v>-3715.1999999999971</v>
      </c>
      <c r="L83">
        <v>1273.4000000000087</v>
      </c>
      <c r="M83">
        <v>2483.6000000000058</v>
      </c>
      <c r="N83">
        <v>-3749.4000000000015</v>
      </c>
      <c r="O83">
        <v>-1563</v>
      </c>
      <c r="P83">
        <v>-452.80000000000291</v>
      </c>
      <c r="Q83">
        <v>-3646.3999999999942</v>
      </c>
      <c r="R83">
        <v>-4408.1999999999971</v>
      </c>
      <c r="S83">
        <v>-10508</v>
      </c>
      <c r="T83">
        <v>-903.79999999999563</v>
      </c>
      <c r="U83">
        <v>269.40000000000146</v>
      </c>
      <c r="V83">
        <v>253.20000000000437</v>
      </c>
      <c r="W83">
        <v>4132.2000000000044</v>
      </c>
      <c r="X83">
        <v>-3019</v>
      </c>
      <c r="Y83">
        <v>-3619.5999999999985</v>
      </c>
      <c r="Z83">
        <v>-2826</v>
      </c>
      <c r="AA83">
        <v>1011.5999999999985</v>
      </c>
      <c r="AB83">
        <v>-1094</v>
      </c>
      <c r="AC83">
        <v>3425.4000000000015</v>
      </c>
      <c r="AD83">
        <v>-1059.4000000000015</v>
      </c>
      <c r="AE83">
        <v>-7061.4000000000015</v>
      </c>
      <c r="AF83">
        <v>-2585.6000000000058</v>
      </c>
      <c r="AG83">
        <v>627.79999999999563</v>
      </c>
      <c r="AH83">
        <v>-2123</v>
      </c>
      <c r="AI83">
        <v>-4824.8000000000029</v>
      </c>
      <c r="AJ83">
        <v>-386.19999999999709</v>
      </c>
      <c r="AK83">
        <v>2501.5999999999985</v>
      </c>
      <c r="AL83">
        <v>-312.20000000000437</v>
      </c>
      <c r="AM83">
        <v>535</v>
      </c>
      <c r="AN83">
        <v>-785.19999999999709</v>
      </c>
      <c r="AO83">
        <v>4456.8000000000029</v>
      </c>
      <c r="AP83">
        <v>7378</v>
      </c>
      <c r="AQ83">
        <v>4890.8000000000029</v>
      </c>
      <c r="AR83">
        <v>4049.4000000000015</v>
      </c>
      <c r="AS83">
        <v>-1502.5999999999985</v>
      </c>
      <c r="AT83">
        <v>2510.8000000000029</v>
      </c>
      <c r="AU83">
        <v>-258.80000000000291</v>
      </c>
      <c r="AV83">
        <v>-1605</v>
      </c>
      <c r="AW83">
        <v>784.20000000000437</v>
      </c>
      <c r="AX83">
        <v>-706.40000000000146</v>
      </c>
      <c r="AY83">
        <v>6971.2000000000044</v>
      </c>
      <c r="AZ83">
        <v>-5112.5999999999985</v>
      </c>
      <c r="BA83">
        <v>4515.1999999999971</v>
      </c>
      <c r="BB83">
        <v>452.20000000000437</v>
      </c>
      <c r="BC83">
        <v>-7510</v>
      </c>
      <c r="BD83">
        <v>2120.4000000000015</v>
      </c>
      <c r="BE83">
        <v>1642.6000000000058</v>
      </c>
      <c r="BF83">
        <v>2243.7999999999956</v>
      </c>
      <c r="BG83">
        <v>1769.1999999999971</v>
      </c>
      <c r="BH83">
        <v>6099.4000000000015</v>
      </c>
      <c r="BI83">
        <v>3504.8000000000029</v>
      </c>
      <c r="BJ83">
        <v>1962</v>
      </c>
      <c r="BK83">
        <v>-2360.7999999999956</v>
      </c>
      <c r="BL83">
        <v>5160.2000000000044</v>
      </c>
      <c r="BM83">
        <v>1640.5999999999985</v>
      </c>
      <c r="BN83">
        <v>-1335.8000000000029</v>
      </c>
      <c r="BO83">
        <v>-1798.4000000000015</v>
      </c>
      <c r="BP83">
        <v>3232.4000000000015</v>
      </c>
      <c r="BQ83">
        <v>5905.7999999999956</v>
      </c>
      <c r="BR83">
        <v>-7089.8000000000029</v>
      </c>
      <c r="BS83">
        <v>8782.6000000000058</v>
      </c>
      <c r="BT83">
        <v>-692.40000000000146</v>
      </c>
      <c r="BU83">
        <v>-9181.4000000000015</v>
      </c>
      <c r="BV83">
        <v>1134.4000000000015</v>
      </c>
      <c r="BW83">
        <v>3473.6000000000058</v>
      </c>
      <c r="BX83">
        <v>1053.1999999999971</v>
      </c>
      <c r="BY83">
        <v>-321.40000000000146</v>
      </c>
      <c r="BZ83">
        <v>135.79999999999563</v>
      </c>
      <c r="CA83">
        <v>3781.8000000000029</v>
      </c>
      <c r="CB83">
        <v>-1454.8000000000029</v>
      </c>
      <c r="CC83">
        <v>-5245.8000000000029</v>
      </c>
      <c r="CD83">
        <v>-264.60000000000582</v>
      </c>
      <c r="CE83">
        <v>3874</v>
      </c>
      <c r="CF83">
        <v>-1501.5999999999985</v>
      </c>
      <c r="CG83">
        <v>-5264.1999999999971</v>
      </c>
      <c r="CH83">
        <v>-4342.4000000000015</v>
      </c>
      <c r="CI83">
        <v>1114</v>
      </c>
      <c r="CJ83">
        <v>1100</v>
      </c>
      <c r="CK83">
        <v>8921.3999999999942</v>
      </c>
      <c r="CL83">
        <v>-2859.5999999999985</v>
      </c>
      <c r="CM83">
        <v>1080.4000000000015</v>
      </c>
      <c r="CN83">
        <v>-3912.7999999999956</v>
      </c>
      <c r="CO83">
        <v>-3485.4000000000015</v>
      </c>
      <c r="CP83">
        <v>-533.80000000000291</v>
      </c>
      <c r="CQ83">
        <v>-533.19999999999709</v>
      </c>
      <c r="CR83">
        <v>3895</v>
      </c>
      <c r="CS83">
        <v>-3278</v>
      </c>
      <c r="CT83">
        <v>-139.19999999999709</v>
      </c>
      <c r="CU83">
        <v>-529.20000000000437</v>
      </c>
      <c r="CV83">
        <v>2771</v>
      </c>
      <c r="CW83">
        <v>-5666.4000000000015</v>
      </c>
      <c r="CY83">
        <f t="shared" si="4"/>
        <v>15.436000000000204</v>
      </c>
      <c r="CZ83">
        <f t="shared" si="5"/>
        <v>2924.4040000000009</v>
      </c>
    </row>
    <row r="84" spans="2:104" x14ac:dyDescent="0.25">
      <c r="B84">
        <v>-6429.1999999999971</v>
      </c>
      <c r="C84">
        <v>1364.8000000000029</v>
      </c>
      <c r="D84">
        <v>3204.2000000000044</v>
      </c>
      <c r="E84">
        <v>2869.8000000000029</v>
      </c>
      <c r="F84">
        <v>-245.40000000000146</v>
      </c>
      <c r="G84">
        <v>-2496.7999999999956</v>
      </c>
      <c r="H84">
        <v>3016.3999999999942</v>
      </c>
      <c r="I84">
        <v>-4461.1999999999971</v>
      </c>
      <c r="J84">
        <v>-2600.7999999999956</v>
      </c>
      <c r="K84">
        <v>-1826</v>
      </c>
      <c r="L84">
        <v>8826.5999999999913</v>
      </c>
      <c r="M84">
        <v>-4634.4000000000015</v>
      </c>
      <c r="N84">
        <v>-2289</v>
      </c>
      <c r="O84">
        <v>-2707.2000000000044</v>
      </c>
      <c r="P84">
        <v>-8388.3999999999942</v>
      </c>
      <c r="Q84">
        <v>681</v>
      </c>
      <c r="R84">
        <v>-156.40000000000146</v>
      </c>
      <c r="S84">
        <v>845.20000000000437</v>
      </c>
      <c r="T84">
        <v>-38.80000000000291</v>
      </c>
      <c r="U84">
        <v>986.59999999999854</v>
      </c>
      <c r="V84">
        <v>4102.5999999999985</v>
      </c>
      <c r="W84">
        <v>6990.7999999999956</v>
      </c>
      <c r="X84">
        <v>6904</v>
      </c>
      <c r="Y84">
        <v>-362.19999999999709</v>
      </c>
      <c r="Z84">
        <v>2197.5999999999913</v>
      </c>
      <c r="AA84">
        <v>-3080</v>
      </c>
      <c r="AB84">
        <v>9566.2000000000044</v>
      </c>
      <c r="AC84">
        <v>-7346.5999999999985</v>
      </c>
      <c r="AD84">
        <v>-1958.8000000000029</v>
      </c>
      <c r="AE84">
        <v>-1481.4000000000015</v>
      </c>
      <c r="AF84">
        <v>1415.1999999999971</v>
      </c>
      <c r="AG84">
        <v>1910.6000000000058</v>
      </c>
      <c r="AH84">
        <v>-9709</v>
      </c>
      <c r="AI84">
        <v>5644</v>
      </c>
      <c r="AJ84">
        <v>-2561.4000000000015</v>
      </c>
      <c r="AK84">
        <v>-139.59999999999854</v>
      </c>
      <c r="AL84">
        <v>-3357.7999999999956</v>
      </c>
      <c r="AM84">
        <v>1323.7999999999956</v>
      </c>
      <c r="AN84">
        <v>2471.4000000000015</v>
      </c>
      <c r="AO84">
        <v>1124</v>
      </c>
      <c r="AP84">
        <v>-2996.5999999999985</v>
      </c>
      <c r="AQ84">
        <v>-2517.2000000000044</v>
      </c>
      <c r="AR84">
        <v>-2324.1999999999971</v>
      </c>
      <c r="AS84">
        <v>8098.1999999999971</v>
      </c>
      <c r="AT84">
        <v>1195.4000000000015</v>
      </c>
      <c r="AU84">
        <v>-4065.5999999999985</v>
      </c>
      <c r="AV84">
        <v>-8058.2000000000044</v>
      </c>
      <c r="AW84">
        <v>750.19999999999709</v>
      </c>
      <c r="AX84">
        <v>-35.80000000000291</v>
      </c>
      <c r="AY84">
        <v>3077.7999999999956</v>
      </c>
      <c r="AZ84">
        <v>-5527.1999999999971</v>
      </c>
      <c r="BA84">
        <v>-2959.3999999999942</v>
      </c>
      <c r="BB84">
        <v>-446.60000000000582</v>
      </c>
      <c r="BC84">
        <v>-78.200000000004366</v>
      </c>
      <c r="BD84">
        <v>6474</v>
      </c>
      <c r="BE84">
        <v>1654.1999999999971</v>
      </c>
      <c r="BF84">
        <v>258.80000000000291</v>
      </c>
      <c r="BG84">
        <v>-8075.3999999999942</v>
      </c>
      <c r="BH84">
        <v>2165</v>
      </c>
      <c r="BI84">
        <v>3213.1999999999971</v>
      </c>
      <c r="BJ84">
        <v>4611.7999999999956</v>
      </c>
      <c r="BK84">
        <v>502.79999999999563</v>
      </c>
      <c r="BL84">
        <v>-6169.8000000000029</v>
      </c>
      <c r="BM84">
        <v>-597.20000000000437</v>
      </c>
      <c r="BN84">
        <v>7335.5999999999985</v>
      </c>
      <c r="BO84">
        <v>1028.5999999999985</v>
      </c>
      <c r="BP84">
        <v>-3829</v>
      </c>
      <c r="BQ84">
        <v>301.20000000001164</v>
      </c>
      <c r="BR84">
        <v>1097.4000000000087</v>
      </c>
      <c r="BS84">
        <v>2412</v>
      </c>
      <c r="BT84">
        <v>4277.4000000000015</v>
      </c>
      <c r="BU84">
        <v>2511.4000000000015</v>
      </c>
      <c r="BV84">
        <v>-7297.2000000000044</v>
      </c>
      <c r="BW84">
        <v>4127.3999999999942</v>
      </c>
      <c r="BX84">
        <v>-2736.5999999999985</v>
      </c>
      <c r="BY84">
        <v>-823.20000000000437</v>
      </c>
      <c r="BZ84">
        <v>2960.6000000000058</v>
      </c>
      <c r="CA84">
        <v>-2.2000000000043656</v>
      </c>
      <c r="CB84">
        <v>-1478.1999999999971</v>
      </c>
      <c r="CC84">
        <v>151</v>
      </c>
      <c r="CD84">
        <v>5224.4000000000087</v>
      </c>
      <c r="CE84">
        <v>-1731.5999999999985</v>
      </c>
      <c r="CF84">
        <v>1840.7999999999956</v>
      </c>
      <c r="CG84">
        <v>-3253.4000000000015</v>
      </c>
      <c r="CH84">
        <v>5846.1999999999971</v>
      </c>
      <c r="CI84">
        <v>-11143</v>
      </c>
      <c r="CJ84">
        <v>-541.60000000000582</v>
      </c>
      <c r="CK84">
        <v>-7224.5999999999985</v>
      </c>
      <c r="CL84">
        <v>4303</v>
      </c>
      <c r="CM84">
        <v>-2162.4000000000015</v>
      </c>
      <c r="CN84">
        <v>4629.3999999999942</v>
      </c>
      <c r="CO84">
        <v>-2480.3999999999942</v>
      </c>
      <c r="CP84">
        <v>-5858.1999999999971</v>
      </c>
      <c r="CQ84">
        <v>-4346.2000000000044</v>
      </c>
      <c r="CR84">
        <v>1448.4000000000015</v>
      </c>
      <c r="CS84">
        <v>858.60000000000582</v>
      </c>
      <c r="CT84">
        <v>881</v>
      </c>
      <c r="CU84">
        <v>-2196</v>
      </c>
      <c r="CV84">
        <v>1700.4000000000015</v>
      </c>
      <c r="CW84">
        <v>-8303</v>
      </c>
      <c r="CY84">
        <f t="shared" si="4"/>
        <v>-251.47600000000014</v>
      </c>
      <c r="CZ84">
        <f t="shared" si="5"/>
        <v>3259.0960000000023</v>
      </c>
    </row>
    <row r="85" spans="2:104" x14ac:dyDescent="0.25">
      <c r="B85">
        <v>-5537.4000000000015</v>
      </c>
      <c r="C85">
        <v>-8600.8000000000029</v>
      </c>
      <c r="D85">
        <v>5380</v>
      </c>
      <c r="E85">
        <v>409.19999999999709</v>
      </c>
      <c r="F85">
        <v>1656.6000000000058</v>
      </c>
      <c r="G85">
        <v>1333.1999999999971</v>
      </c>
      <c r="H85">
        <v>-481.79999999999563</v>
      </c>
      <c r="I85">
        <v>-750.40000000000146</v>
      </c>
      <c r="J85">
        <v>3228.7999999999956</v>
      </c>
      <c r="K85">
        <v>-1328.8000000000029</v>
      </c>
      <c r="L85">
        <v>262.80000000000291</v>
      </c>
      <c r="M85">
        <v>2201.7999999999956</v>
      </c>
      <c r="N85">
        <v>1655.7999999999956</v>
      </c>
      <c r="O85">
        <v>1470.5999999999985</v>
      </c>
      <c r="P85">
        <v>7077.7999999999956</v>
      </c>
      <c r="Q85">
        <v>-6616.4000000000015</v>
      </c>
      <c r="R85">
        <v>648.40000000000146</v>
      </c>
      <c r="S85">
        <v>969.39999999999418</v>
      </c>
      <c r="T85">
        <v>-3917.4000000000015</v>
      </c>
      <c r="U85">
        <v>-8612.8000000000029</v>
      </c>
      <c r="V85">
        <v>-1806.4000000000015</v>
      </c>
      <c r="W85">
        <v>-41.599999999998545</v>
      </c>
      <c r="X85">
        <v>582.80000000000291</v>
      </c>
      <c r="Y85">
        <v>-463</v>
      </c>
      <c r="Z85">
        <v>-689.39999999999418</v>
      </c>
      <c r="AA85">
        <v>-7233</v>
      </c>
      <c r="AB85">
        <v>-3210.2000000000044</v>
      </c>
      <c r="AC85">
        <v>10216.599999999999</v>
      </c>
      <c r="AD85">
        <v>-6638</v>
      </c>
      <c r="AE85">
        <v>-3951.4000000000015</v>
      </c>
      <c r="AF85">
        <v>-2195.1999999999971</v>
      </c>
      <c r="AG85">
        <v>2695.1999999999971</v>
      </c>
      <c r="AH85">
        <v>1475.5999999999985</v>
      </c>
      <c r="AI85">
        <v>1214.8000000000029</v>
      </c>
      <c r="AJ85">
        <v>-9812.5999999999985</v>
      </c>
      <c r="AK85">
        <v>-1060</v>
      </c>
      <c r="AL85">
        <v>9534.3999999999942</v>
      </c>
      <c r="AM85">
        <v>-411.79999999999563</v>
      </c>
      <c r="AN85">
        <v>3603.5999999999913</v>
      </c>
      <c r="AO85">
        <v>-1476.1999999999971</v>
      </c>
      <c r="AP85">
        <v>1907.3999999999942</v>
      </c>
      <c r="AQ85">
        <v>-89.599999999998545</v>
      </c>
      <c r="AR85">
        <v>1490.1999999999971</v>
      </c>
      <c r="AS85">
        <v>-4269.1999999999971</v>
      </c>
      <c r="AT85">
        <v>173.40000000000146</v>
      </c>
      <c r="AU85">
        <v>111.59999999999854</v>
      </c>
      <c r="AV85">
        <v>-5653.8000000000029</v>
      </c>
      <c r="AW85">
        <v>86</v>
      </c>
      <c r="AX85">
        <v>-1802.3999999999942</v>
      </c>
      <c r="AY85">
        <v>-7763</v>
      </c>
      <c r="AZ85">
        <v>1161.7999999999956</v>
      </c>
      <c r="BA85">
        <v>10352</v>
      </c>
      <c r="BB85">
        <v>1939.6000000000058</v>
      </c>
      <c r="BC85">
        <v>2808.6000000000058</v>
      </c>
      <c r="BD85">
        <v>1663.2000000000044</v>
      </c>
      <c r="BE85">
        <v>1916.8000000000029</v>
      </c>
      <c r="BF85">
        <v>-2430.5999999999985</v>
      </c>
      <c r="BG85">
        <v>2319.1999999999971</v>
      </c>
      <c r="BH85">
        <v>-4412</v>
      </c>
      <c r="BI85">
        <v>1310.4000000000015</v>
      </c>
      <c r="BJ85">
        <v>-3911.5999999999985</v>
      </c>
      <c r="BK85">
        <v>-4374.5999999999985</v>
      </c>
      <c r="BL85">
        <v>4231.1999999999971</v>
      </c>
      <c r="BM85">
        <v>61.200000000004366</v>
      </c>
      <c r="BN85">
        <v>174</v>
      </c>
      <c r="BO85">
        <v>9090.2000000000044</v>
      </c>
      <c r="BP85">
        <v>5324.5999999999985</v>
      </c>
      <c r="BQ85">
        <v>-3250.8000000000029</v>
      </c>
      <c r="BR85">
        <v>-3392.6000000000058</v>
      </c>
      <c r="BS85">
        <v>-3231.2000000000044</v>
      </c>
      <c r="BT85">
        <v>7172.3999999999942</v>
      </c>
      <c r="BU85">
        <v>6051.5999999999985</v>
      </c>
      <c r="BV85">
        <v>-460.40000000000146</v>
      </c>
      <c r="BW85">
        <v>-2210</v>
      </c>
      <c r="BX85">
        <v>5466.1999999999971</v>
      </c>
      <c r="BY85">
        <v>-5321.1999999999971</v>
      </c>
      <c r="BZ85">
        <v>4432</v>
      </c>
      <c r="CA85">
        <v>-909</v>
      </c>
      <c r="CB85">
        <v>-6207.2000000000044</v>
      </c>
      <c r="CC85">
        <v>3521.8000000000029</v>
      </c>
      <c r="CD85">
        <v>3070.1999999999971</v>
      </c>
      <c r="CE85">
        <v>-5182.8000000000029</v>
      </c>
      <c r="CF85">
        <v>6303.8000000000029</v>
      </c>
      <c r="CG85">
        <v>-1052.7999999999956</v>
      </c>
      <c r="CH85">
        <v>4944.5999999999985</v>
      </c>
      <c r="CI85">
        <v>-790.40000000000146</v>
      </c>
      <c r="CJ85">
        <v>-2206.1999999999971</v>
      </c>
      <c r="CK85">
        <v>1726.2000000000044</v>
      </c>
      <c r="CL85">
        <v>-1678.4000000000015</v>
      </c>
      <c r="CM85">
        <v>4832.6000000000058</v>
      </c>
      <c r="CN85">
        <v>2941.2000000000044</v>
      </c>
      <c r="CO85">
        <v>13095</v>
      </c>
      <c r="CP85">
        <v>6236</v>
      </c>
      <c r="CQ85">
        <v>-587.79999999999563</v>
      </c>
      <c r="CR85">
        <v>-11553.599999999999</v>
      </c>
      <c r="CS85">
        <v>-5009.8000000000029</v>
      </c>
      <c r="CT85">
        <v>-1363.1999999999971</v>
      </c>
      <c r="CU85">
        <v>301.20000000000437</v>
      </c>
      <c r="CV85">
        <v>1811.4000000000015</v>
      </c>
      <c r="CW85">
        <v>4570.2000000000044</v>
      </c>
      <c r="CY85">
        <f t="shared" si="4"/>
        <v>142.66399999999993</v>
      </c>
      <c r="CZ85">
        <f t="shared" si="5"/>
        <v>3421.6400000000012</v>
      </c>
    </row>
    <row r="86" spans="2:104" x14ac:dyDescent="0.25">
      <c r="B86">
        <v>5967.2000000000044</v>
      </c>
      <c r="C86">
        <v>411.80000000000291</v>
      </c>
      <c r="D86">
        <v>2284.5999999999913</v>
      </c>
      <c r="E86">
        <v>3396.1999999999971</v>
      </c>
      <c r="F86">
        <v>-2100.2000000000044</v>
      </c>
      <c r="G86">
        <v>1241.5999999999985</v>
      </c>
      <c r="H86">
        <v>-5175</v>
      </c>
      <c r="I86">
        <v>-5762.8000000000029</v>
      </c>
      <c r="J86">
        <v>823.80000000000291</v>
      </c>
      <c r="K86">
        <v>-1595.5999999999985</v>
      </c>
      <c r="L86">
        <v>778.19999999999709</v>
      </c>
      <c r="M86">
        <v>1256.6000000000058</v>
      </c>
      <c r="N86">
        <v>-1376.1999999999971</v>
      </c>
      <c r="O86">
        <v>-1016</v>
      </c>
      <c r="P86">
        <v>3109</v>
      </c>
      <c r="Q86">
        <v>10258.599999999999</v>
      </c>
      <c r="R86">
        <v>1843</v>
      </c>
      <c r="S86">
        <v>8932.6000000000058</v>
      </c>
      <c r="T86">
        <v>-4007.5999999999985</v>
      </c>
      <c r="U86">
        <v>-5582.4000000000015</v>
      </c>
      <c r="V86">
        <v>1998.5999999999985</v>
      </c>
      <c r="W86">
        <v>627.40000000000146</v>
      </c>
      <c r="X86">
        <v>2258.8000000000029</v>
      </c>
      <c r="Y86">
        <v>4889.7999999999956</v>
      </c>
      <c r="Z86">
        <v>-5556.1999999999971</v>
      </c>
      <c r="AA86">
        <v>5068</v>
      </c>
      <c r="AB86">
        <v>5371</v>
      </c>
      <c r="AC86">
        <v>-1729.5999999999985</v>
      </c>
      <c r="AD86">
        <v>3342.2000000000044</v>
      </c>
      <c r="AE86">
        <v>-138.79999999999563</v>
      </c>
      <c r="AF86">
        <v>-3407.3999999999942</v>
      </c>
      <c r="AG86">
        <v>-1489</v>
      </c>
      <c r="AH86">
        <v>1969.5999999999985</v>
      </c>
      <c r="AI86">
        <v>-3391.6000000000058</v>
      </c>
      <c r="AJ86">
        <v>2860.5999999999985</v>
      </c>
      <c r="AK86">
        <v>-5464</v>
      </c>
      <c r="AL86">
        <v>-2182</v>
      </c>
      <c r="AM86">
        <v>-3817.4000000000015</v>
      </c>
      <c r="AN86">
        <v>3768.6000000000058</v>
      </c>
      <c r="AO86">
        <v>-2339.4000000000087</v>
      </c>
      <c r="AP86">
        <v>4243</v>
      </c>
      <c r="AQ86">
        <v>-2473.4000000000015</v>
      </c>
      <c r="AR86">
        <v>1669.4000000000015</v>
      </c>
      <c r="AS86">
        <v>12200.800000000003</v>
      </c>
      <c r="AT86">
        <v>3533.3999999999942</v>
      </c>
      <c r="AU86">
        <v>-2829.5999999999985</v>
      </c>
      <c r="AV86">
        <v>6382.8000000000029</v>
      </c>
      <c r="AW86">
        <v>9879.4000000000015</v>
      </c>
      <c r="AX86">
        <v>1493</v>
      </c>
      <c r="AY86">
        <v>-259.79999999999563</v>
      </c>
      <c r="AZ86">
        <v>-42.599999999998545</v>
      </c>
      <c r="BA86">
        <v>-7026.2000000000116</v>
      </c>
      <c r="BB86">
        <v>-721</v>
      </c>
      <c r="BC86">
        <v>1749.1999999999971</v>
      </c>
      <c r="BD86">
        <v>-179.40000000000146</v>
      </c>
      <c r="BE86">
        <v>-4462.1999999999971</v>
      </c>
      <c r="BF86">
        <v>-1795.8000000000029</v>
      </c>
      <c r="BG86">
        <v>3006.1999999999971</v>
      </c>
      <c r="BH86">
        <v>-156.59999999999854</v>
      </c>
      <c r="BI86">
        <v>2601.1999999999971</v>
      </c>
      <c r="BJ86">
        <v>181.40000000000146</v>
      </c>
      <c r="BK86">
        <v>1735</v>
      </c>
      <c r="BL86">
        <v>3927.6000000000058</v>
      </c>
      <c r="BM86">
        <v>-2430</v>
      </c>
      <c r="BN86">
        <v>2730.2000000000044</v>
      </c>
      <c r="BO86">
        <v>-296.40000000000146</v>
      </c>
      <c r="BP86">
        <v>2102.8000000000029</v>
      </c>
      <c r="BQ86">
        <v>811</v>
      </c>
      <c r="BR86">
        <v>-3203.5999999999913</v>
      </c>
      <c r="BS86">
        <v>1486.8000000000029</v>
      </c>
      <c r="BT86">
        <v>-4655</v>
      </c>
      <c r="BU86">
        <v>2088.1999999999971</v>
      </c>
      <c r="BV86">
        <v>5349.2000000000044</v>
      </c>
      <c r="BW86">
        <v>-9808.5999999999985</v>
      </c>
      <c r="BX86">
        <v>-459.40000000000146</v>
      </c>
      <c r="BY86">
        <v>-483</v>
      </c>
      <c r="BZ86">
        <v>4273.3999999999942</v>
      </c>
      <c r="CA86">
        <v>-766.79999999999563</v>
      </c>
      <c r="CB86">
        <v>2959</v>
      </c>
      <c r="CC86">
        <v>2118</v>
      </c>
      <c r="CD86">
        <v>-2179.4000000000087</v>
      </c>
      <c r="CE86">
        <v>-646.19999999999709</v>
      </c>
      <c r="CF86">
        <v>-3462.4000000000015</v>
      </c>
      <c r="CG86">
        <v>-359.20000000000437</v>
      </c>
      <c r="CH86">
        <v>8794</v>
      </c>
      <c r="CI86">
        <v>-6017.5999999999985</v>
      </c>
      <c r="CJ86">
        <v>8.8000000000029104</v>
      </c>
      <c r="CK86">
        <v>5164.3999999999942</v>
      </c>
      <c r="CL86">
        <v>2332.5999999999985</v>
      </c>
      <c r="CM86">
        <v>-4305</v>
      </c>
      <c r="CN86">
        <v>2686.4000000000015</v>
      </c>
      <c r="CO86">
        <v>4687.3999999999942</v>
      </c>
      <c r="CP86">
        <v>-8155.8000000000029</v>
      </c>
      <c r="CQ86">
        <v>-565.60000000000582</v>
      </c>
      <c r="CR86">
        <v>-2377.8000000000029</v>
      </c>
      <c r="CS86">
        <v>1380.5999999999985</v>
      </c>
      <c r="CT86">
        <v>-5795</v>
      </c>
      <c r="CU86">
        <v>-1283.2000000000044</v>
      </c>
      <c r="CV86">
        <v>-918.40000000000146</v>
      </c>
      <c r="CW86">
        <v>1078.5999999999985</v>
      </c>
      <c r="CY86">
        <f t="shared" si="4"/>
        <v>408.65399999999977</v>
      </c>
      <c r="CZ86">
        <f t="shared" si="5"/>
        <v>3093.5779999999995</v>
      </c>
    </row>
    <row r="87" spans="2:104" x14ac:dyDescent="0.25">
      <c r="B87">
        <v>-102</v>
      </c>
      <c r="C87">
        <v>-3477.4000000000087</v>
      </c>
      <c r="D87">
        <v>-6360.5999999999913</v>
      </c>
      <c r="E87">
        <v>1549.4000000000087</v>
      </c>
      <c r="F87">
        <v>7080.2000000000044</v>
      </c>
      <c r="G87">
        <v>878.20000000000437</v>
      </c>
      <c r="H87">
        <v>626.59999999999854</v>
      </c>
      <c r="I87">
        <v>-2957.5999999999985</v>
      </c>
      <c r="J87">
        <v>1899.8000000000029</v>
      </c>
      <c r="K87">
        <v>2938.7999999999956</v>
      </c>
      <c r="L87">
        <v>-3230.8000000000029</v>
      </c>
      <c r="M87">
        <v>-3469.8000000000029</v>
      </c>
      <c r="N87">
        <v>5338.8000000000029</v>
      </c>
      <c r="O87">
        <v>-405.39999999999418</v>
      </c>
      <c r="P87">
        <v>8733.4000000000015</v>
      </c>
      <c r="Q87">
        <v>-1271.4000000000015</v>
      </c>
      <c r="R87">
        <v>4838.1999999999971</v>
      </c>
      <c r="S87">
        <v>-2548.6000000000058</v>
      </c>
      <c r="T87">
        <v>-2982.4000000000015</v>
      </c>
      <c r="U87">
        <v>-1738.1999999999971</v>
      </c>
      <c r="V87">
        <v>1785.2000000000044</v>
      </c>
      <c r="W87">
        <v>-3770.2000000000044</v>
      </c>
      <c r="X87">
        <v>-6619.8000000000029</v>
      </c>
      <c r="Y87">
        <v>5864.5999999999985</v>
      </c>
      <c r="Z87">
        <v>-179.80000000000291</v>
      </c>
      <c r="AA87">
        <v>7954.4000000000015</v>
      </c>
      <c r="AB87">
        <v>-2014.7999999999956</v>
      </c>
      <c r="AC87">
        <v>3117.7999999999956</v>
      </c>
      <c r="AD87">
        <v>-6457.2000000000044</v>
      </c>
      <c r="AE87">
        <v>-758.80000000000291</v>
      </c>
      <c r="AF87">
        <v>-506.40000000000873</v>
      </c>
      <c r="AG87">
        <v>-1544.5999999999985</v>
      </c>
      <c r="AH87">
        <v>3437.4000000000015</v>
      </c>
      <c r="AI87">
        <v>3267.6000000000058</v>
      </c>
      <c r="AJ87">
        <v>4843.4000000000015</v>
      </c>
      <c r="AK87">
        <v>9016</v>
      </c>
      <c r="AL87">
        <v>-1485.5999999999985</v>
      </c>
      <c r="AM87">
        <v>768.19999999999709</v>
      </c>
      <c r="AN87">
        <v>2855.8000000000029</v>
      </c>
      <c r="AO87">
        <v>1299.8000000000029</v>
      </c>
      <c r="AP87">
        <v>1819.4000000000015</v>
      </c>
      <c r="AQ87">
        <v>2133</v>
      </c>
      <c r="AR87">
        <v>3061.5999999999985</v>
      </c>
      <c r="AS87">
        <v>4833</v>
      </c>
      <c r="AT87">
        <v>-3630.1999999999971</v>
      </c>
      <c r="AU87">
        <v>-10134.200000000004</v>
      </c>
      <c r="AV87">
        <v>-1017.8000000000029</v>
      </c>
      <c r="AW87">
        <v>-10202.199999999997</v>
      </c>
      <c r="AX87">
        <v>-750.40000000000146</v>
      </c>
      <c r="AY87">
        <v>-455.59999999999854</v>
      </c>
      <c r="AZ87">
        <v>3356.2000000000044</v>
      </c>
      <c r="BA87">
        <v>4986.6000000000058</v>
      </c>
      <c r="BB87">
        <v>4385</v>
      </c>
      <c r="BC87">
        <v>-3736.1999999999971</v>
      </c>
      <c r="BD87">
        <v>5024.4000000000015</v>
      </c>
      <c r="BE87">
        <v>-2229</v>
      </c>
      <c r="BF87">
        <v>13636.400000000001</v>
      </c>
      <c r="BG87">
        <v>473.80000000000291</v>
      </c>
      <c r="BH87">
        <v>2596.1999999999971</v>
      </c>
      <c r="BI87">
        <v>-340.19999999999709</v>
      </c>
      <c r="BJ87">
        <v>1898</v>
      </c>
      <c r="BK87">
        <v>-616.19999999999709</v>
      </c>
      <c r="BL87">
        <v>3621.5999999999913</v>
      </c>
      <c r="BM87">
        <v>-3783.4000000000015</v>
      </c>
      <c r="BN87">
        <v>-1997.4000000000015</v>
      </c>
      <c r="BO87">
        <v>-2459.4000000000015</v>
      </c>
      <c r="BP87">
        <v>-8749</v>
      </c>
      <c r="BQ87">
        <v>-705.20000000000437</v>
      </c>
      <c r="BR87">
        <v>-1515.4000000000087</v>
      </c>
      <c r="BS87">
        <v>-4842</v>
      </c>
      <c r="BT87">
        <v>-4961.3999999999942</v>
      </c>
      <c r="BU87">
        <v>1675.4000000000015</v>
      </c>
      <c r="BV87">
        <v>-1725.8000000000029</v>
      </c>
      <c r="BW87">
        <v>11273.400000000001</v>
      </c>
      <c r="BX87">
        <v>5449.2000000000044</v>
      </c>
      <c r="BY87">
        <v>-5388</v>
      </c>
      <c r="BZ87">
        <v>-6208.5999999999985</v>
      </c>
      <c r="CA87">
        <v>330.79999999999563</v>
      </c>
      <c r="CB87">
        <v>4725</v>
      </c>
      <c r="CC87">
        <v>-2414.4000000000015</v>
      </c>
      <c r="CD87">
        <v>2976.6000000000058</v>
      </c>
      <c r="CE87">
        <v>2460.7999999999956</v>
      </c>
      <c r="CF87">
        <v>-7236.1999999999971</v>
      </c>
      <c r="CG87">
        <v>3936.2000000000044</v>
      </c>
      <c r="CH87">
        <v>-1668</v>
      </c>
      <c r="CI87">
        <v>4964</v>
      </c>
      <c r="CJ87">
        <v>3731</v>
      </c>
      <c r="CK87">
        <v>-700.59999999999854</v>
      </c>
      <c r="CL87">
        <v>-2247</v>
      </c>
      <c r="CM87">
        <v>477</v>
      </c>
      <c r="CN87">
        <v>-3008.4000000000015</v>
      </c>
      <c r="CO87">
        <v>-1009.5999999999985</v>
      </c>
      <c r="CP87">
        <v>1528.1999999999971</v>
      </c>
      <c r="CQ87">
        <v>-4416</v>
      </c>
      <c r="CR87">
        <v>1778.4000000000015</v>
      </c>
      <c r="CS87">
        <v>6427.8000000000029</v>
      </c>
      <c r="CT87">
        <v>-6421.4000000000015</v>
      </c>
      <c r="CU87">
        <v>4416</v>
      </c>
      <c r="CV87">
        <v>-2769</v>
      </c>
      <c r="CW87">
        <v>-1050.5999999999985</v>
      </c>
      <c r="CY87">
        <f t="shared" si="4"/>
        <v>257.98400000000015</v>
      </c>
      <c r="CZ87">
        <f t="shared" si="5"/>
        <v>3463.3879999999999</v>
      </c>
    </row>
    <row r="88" spans="2:104" x14ac:dyDescent="0.25">
      <c r="B88">
        <v>1358.1999999999971</v>
      </c>
      <c r="C88">
        <v>-890.39999999999418</v>
      </c>
      <c r="D88">
        <v>-1922</v>
      </c>
      <c r="E88">
        <v>48</v>
      </c>
      <c r="F88">
        <v>-2584.6000000000058</v>
      </c>
      <c r="G88">
        <v>-419.20000000000437</v>
      </c>
      <c r="H88">
        <v>1907.1999999999971</v>
      </c>
      <c r="I88">
        <v>-4134.4000000000015</v>
      </c>
      <c r="J88">
        <v>2125</v>
      </c>
      <c r="K88">
        <v>1038.4000000000015</v>
      </c>
      <c r="L88">
        <v>2260.8000000000029</v>
      </c>
      <c r="M88">
        <v>3450.6000000000058</v>
      </c>
      <c r="N88">
        <v>3820.5999999999913</v>
      </c>
      <c r="O88">
        <v>406.79999999999563</v>
      </c>
      <c r="P88">
        <v>-336</v>
      </c>
      <c r="Q88">
        <v>0</v>
      </c>
      <c r="R88">
        <v>2979.8000000000029</v>
      </c>
      <c r="S88">
        <v>-6433.1999999999971</v>
      </c>
      <c r="T88">
        <v>-3363</v>
      </c>
      <c r="U88">
        <v>-2534.1999999999971</v>
      </c>
      <c r="V88">
        <v>-1773</v>
      </c>
      <c r="W88">
        <v>-1411.3999999999942</v>
      </c>
      <c r="X88">
        <v>-4790.5999999999985</v>
      </c>
      <c r="Y88">
        <v>-2289.1999999999971</v>
      </c>
      <c r="Z88">
        <v>436.19999999999709</v>
      </c>
      <c r="AA88">
        <v>-4266.5999999999985</v>
      </c>
      <c r="AB88">
        <v>-1550</v>
      </c>
      <c r="AC88">
        <v>3290.8000000000029</v>
      </c>
      <c r="AD88">
        <v>4281</v>
      </c>
      <c r="AE88">
        <v>7750.8000000000029</v>
      </c>
      <c r="AF88">
        <v>3069.8000000000029</v>
      </c>
      <c r="AG88">
        <v>145.40000000000146</v>
      </c>
      <c r="AH88">
        <v>2836</v>
      </c>
      <c r="AI88">
        <v>376.59999999999854</v>
      </c>
      <c r="AJ88">
        <v>-3731</v>
      </c>
      <c r="AK88">
        <v>3834.5999999999985</v>
      </c>
      <c r="AL88">
        <v>11009.200000000004</v>
      </c>
      <c r="AM88">
        <v>6989</v>
      </c>
      <c r="AN88">
        <v>1555.1999999999971</v>
      </c>
      <c r="AO88">
        <v>-4204</v>
      </c>
      <c r="AP88">
        <v>3135.0000000000073</v>
      </c>
      <c r="AQ88">
        <v>-270.19999999999709</v>
      </c>
      <c r="AR88">
        <v>-1465.4000000000015</v>
      </c>
      <c r="AS88">
        <v>135.39999999999418</v>
      </c>
      <c r="AT88">
        <v>-541.19999999999709</v>
      </c>
      <c r="AU88">
        <v>9510</v>
      </c>
      <c r="AV88">
        <v>2297.5999999999985</v>
      </c>
      <c r="AW88">
        <v>1464.1999999999971</v>
      </c>
      <c r="AX88">
        <v>180.79999999999563</v>
      </c>
      <c r="AY88">
        <v>1095.3999999999942</v>
      </c>
      <c r="AZ88">
        <v>-7099</v>
      </c>
      <c r="BA88">
        <v>-6860.6000000000058</v>
      </c>
      <c r="BB88">
        <v>-454.60000000000582</v>
      </c>
      <c r="BC88">
        <v>2530</v>
      </c>
      <c r="BD88">
        <v>4628.1999999999971</v>
      </c>
      <c r="BE88">
        <v>-7148.0000000000073</v>
      </c>
      <c r="BF88">
        <v>1735</v>
      </c>
      <c r="BG88">
        <v>1774.4000000000015</v>
      </c>
      <c r="BH88">
        <v>2484</v>
      </c>
      <c r="BI88">
        <v>9163.5999999999985</v>
      </c>
      <c r="BJ88">
        <v>-1015.8000000000029</v>
      </c>
      <c r="BK88">
        <v>882.19999999999709</v>
      </c>
      <c r="BL88">
        <v>-816.79999999999563</v>
      </c>
      <c r="BM88">
        <v>-1835.1999999999971</v>
      </c>
      <c r="BN88">
        <v>1721.5999999999985</v>
      </c>
      <c r="BO88">
        <v>2121</v>
      </c>
      <c r="BP88">
        <v>-4341.8000000000029</v>
      </c>
      <c r="BQ88">
        <v>-1552.7999999999956</v>
      </c>
      <c r="BR88">
        <v>-3262.5999999999985</v>
      </c>
      <c r="BS88">
        <v>2675.5999999999985</v>
      </c>
      <c r="BT88">
        <v>3584.6000000000058</v>
      </c>
      <c r="BU88">
        <v>-3073.4000000000015</v>
      </c>
      <c r="BV88">
        <v>-4596.4000000000015</v>
      </c>
      <c r="BW88">
        <v>-1587.4000000000015</v>
      </c>
      <c r="BX88">
        <v>-1002.8000000000029</v>
      </c>
      <c r="BY88">
        <v>3330</v>
      </c>
      <c r="BZ88">
        <v>-5288.1999999999971</v>
      </c>
      <c r="CA88">
        <v>635</v>
      </c>
      <c r="CB88">
        <v>-3017.1999999999971</v>
      </c>
      <c r="CC88">
        <v>229.19999999999709</v>
      </c>
      <c r="CD88">
        <v>3762</v>
      </c>
      <c r="CE88">
        <v>-2593.5999999999985</v>
      </c>
      <c r="CF88">
        <v>-4225</v>
      </c>
      <c r="CG88">
        <v>-2537.2000000000044</v>
      </c>
      <c r="CH88">
        <v>-8078</v>
      </c>
      <c r="CI88">
        <v>5035.1999999999971</v>
      </c>
      <c r="CJ88">
        <v>161</v>
      </c>
      <c r="CK88">
        <v>-1769.4000000000015</v>
      </c>
      <c r="CL88">
        <v>-1642.3999999999942</v>
      </c>
      <c r="CM88">
        <v>-8896.4000000000015</v>
      </c>
      <c r="CN88">
        <v>-165.80000000000291</v>
      </c>
      <c r="CO88">
        <v>-0.19999999999708962</v>
      </c>
      <c r="CP88">
        <v>-1668.1999999999971</v>
      </c>
      <c r="CQ88">
        <v>6655.8000000000029</v>
      </c>
      <c r="CR88">
        <v>4.1999999999970896</v>
      </c>
      <c r="CS88">
        <v>-3639.2000000000044</v>
      </c>
      <c r="CT88">
        <v>-430.20000000000437</v>
      </c>
      <c r="CU88">
        <v>4612.2000000000044</v>
      </c>
      <c r="CV88">
        <v>-3230.2000000000044</v>
      </c>
      <c r="CW88">
        <v>4172.5999999999985</v>
      </c>
      <c r="CY88">
        <f t="shared" si="4"/>
        <v>39.477999999999739</v>
      </c>
      <c r="CZ88">
        <f t="shared" si="5"/>
        <v>2854.2380000000012</v>
      </c>
    </row>
    <row r="89" spans="2:104" x14ac:dyDescent="0.25">
      <c r="B89">
        <v>-4662.8000000000029</v>
      </c>
      <c r="C89">
        <v>-8311.6000000000058</v>
      </c>
      <c r="D89">
        <v>1485</v>
      </c>
      <c r="E89">
        <v>3064.1999999999971</v>
      </c>
      <c r="F89">
        <v>-6867.7999999999956</v>
      </c>
      <c r="G89">
        <v>984</v>
      </c>
      <c r="H89">
        <v>6538.6000000000058</v>
      </c>
      <c r="I89">
        <v>11053</v>
      </c>
      <c r="J89">
        <v>1991.5999999999985</v>
      </c>
      <c r="K89">
        <v>13258.200000000004</v>
      </c>
      <c r="L89">
        <v>4075.6000000000058</v>
      </c>
      <c r="M89">
        <v>-5346.0000000000073</v>
      </c>
      <c r="N89">
        <v>286</v>
      </c>
      <c r="O89">
        <v>3355.2000000000044</v>
      </c>
      <c r="P89">
        <v>-2358</v>
      </c>
      <c r="Q89">
        <v>-8301.1999999999971</v>
      </c>
      <c r="R89">
        <v>-3062.8000000000029</v>
      </c>
      <c r="S89">
        <v>3003.8000000000029</v>
      </c>
      <c r="T89">
        <v>7032.2000000000044</v>
      </c>
      <c r="U89">
        <v>-1400.8000000000029</v>
      </c>
      <c r="V89">
        <v>0</v>
      </c>
      <c r="W89">
        <v>-2453.8000000000029</v>
      </c>
      <c r="X89">
        <v>-3577.2000000000044</v>
      </c>
      <c r="Y89">
        <v>6792.5999999999985</v>
      </c>
      <c r="Z89">
        <v>-3867.7999999999956</v>
      </c>
      <c r="AA89">
        <v>6517.3999999999942</v>
      </c>
      <c r="AB89">
        <v>10695</v>
      </c>
      <c r="AC89">
        <v>-1418.1999999999971</v>
      </c>
      <c r="AD89">
        <v>-2492.1999999999971</v>
      </c>
      <c r="AE89">
        <v>-3429.2000000000044</v>
      </c>
      <c r="AF89">
        <v>-4021</v>
      </c>
      <c r="AG89">
        <v>418.19999999999709</v>
      </c>
      <c r="AH89">
        <v>801.19999999999709</v>
      </c>
      <c r="AI89">
        <v>-632.20000000000437</v>
      </c>
      <c r="AJ89">
        <v>-2659.1999999999971</v>
      </c>
      <c r="AK89">
        <v>6595.3999999999942</v>
      </c>
      <c r="AL89">
        <v>-591.20000000000437</v>
      </c>
      <c r="AM89">
        <v>1359.6000000000058</v>
      </c>
      <c r="AN89">
        <v>-3955.3999999999942</v>
      </c>
      <c r="AO89">
        <v>6416.1999999999971</v>
      </c>
      <c r="AP89">
        <v>7611.5999999999913</v>
      </c>
      <c r="AQ89">
        <v>3435.1999999999971</v>
      </c>
      <c r="AR89">
        <v>11535</v>
      </c>
      <c r="AS89">
        <v>-1424.3999999999942</v>
      </c>
      <c r="AT89">
        <v>1451</v>
      </c>
      <c r="AU89">
        <v>-2381.7999999999956</v>
      </c>
      <c r="AV89">
        <v>3776</v>
      </c>
      <c r="AW89">
        <v>1595</v>
      </c>
      <c r="AX89">
        <v>1177.4000000000015</v>
      </c>
      <c r="AY89">
        <v>2424.4000000000015</v>
      </c>
      <c r="AZ89">
        <v>4680.1999999999971</v>
      </c>
      <c r="BA89">
        <v>588</v>
      </c>
      <c r="BB89">
        <v>-318.39999999999418</v>
      </c>
      <c r="BC89">
        <v>-113.20000000000437</v>
      </c>
      <c r="BD89">
        <v>-2830.8000000000029</v>
      </c>
      <c r="BE89">
        <v>1546.4000000000015</v>
      </c>
      <c r="BF89">
        <v>1871.5999999999985</v>
      </c>
      <c r="BG89">
        <v>-2293</v>
      </c>
      <c r="BH89">
        <v>-5436</v>
      </c>
      <c r="BI89">
        <v>-5479.1999999999971</v>
      </c>
      <c r="BJ89">
        <v>-1252.4000000000015</v>
      </c>
      <c r="BK89">
        <v>6501.1999999999971</v>
      </c>
      <c r="BL89">
        <v>-2202.7999999999956</v>
      </c>
      <c r="BM89">
        <v>5126.3999999999942</v>
      </c>
      <c r="BN89">
        <v>5753.1999999999971</v>
      </c>
      <c r="BO89">
        <v>7417.4000000000015</v>
      </c>
      <c r="BP89">
        <v>1452</v>
      </c>
      <c r="BQ89">
        <v>4835.5999999999913</v>
      </c>
      <c r="BR89">
        <v>3473</v>
      </c>
      <c r="BS89">
        <v>-2396.5999999999985</v>
      </c>
      <c r="BT89">
        <v>4624.5999999999913</v>
      </c>
      <c r="BU89">
        <v>-5276</v>
      </c>
      <c r="BV89">
        <v>-2841.7999999999956</v>
      </c>
      <c r="BW89">
        <v>-2692</v>
      </c>
      <c r="BX89">
        <v>5188.4000000000015</v>
      </c>
      <c r="BY89">
        <v>2790.8000000000029</v>
      </c>
      <c r="BZ89">
        <v>6795</v>
      </c>
      <c r="CA89">
        <v>-1334.4000000000015</v>
      </c>
      <c r="CB89">
        <v>-1755.4000000000015</v>
      </c>
      <c r="CC89">
        <v>662.59999999999854</v>
      </c>
      <c r="CD89">
        <v>2190.1999999999971</v>
      </c>
      <c r="CE89">
        <v>1689.5999999999985</v>
      </c>
      <c r="CF89">
        <v>5999.1999999999971</v>
      </c>
      <c r="CG89">
        <v>1098.8000000000029</v>
      </c>
      <c r="CH89">
        <v>8785.1999999999971</v>
      </c>
      <c r="CI89">
        <v>3180</v>
      </c>
      <c r="CJ89">
        <v>2321</v>
      </c>
      <c r="CK89">
        <v>-423.79999999999563</v>
      </c>
      <c r="CL89">
        <v>2802.5999999999985</v>
      </c>
      <c r="CM89">
        <v>-337</v>
      </c>
      <c r="CN89">
        <v>-2133.7999999999956</v>
      </c>
      <c r="CO89">
        <v>-6333.8000000000029</v>
      </c>
      <c r="CP89">
        <v>-2440.8000000000029</v>
      </c>
      <c r="CQ89">
        <v>-9391.1999999999971</v>
      </c>
      <c r="CR89">
        <v>4723.8000000000029</v>
      </c>
      <c r="CS89">
        <v>6261</v>
      </c>
      <c r="CT89">
        <v>4022.8000000000029</v>
      </c>
      <c r="CU89">
        <v>4311.1999999999971</v>
      </c>
      <c r="CV89">
        <v>-1310</v>
      </c>
      <c r="CW89">
        <v>-1501.2000000000044</v>
      </c>
      <c r="CY89">
        <f t="shared" si="4"/>
        <v>1061.1219999999996</v>
      </c>
      <c r="CZ89">
        <f t="shared" si="5"/>
        <v>3727.2859999999991</v>
      </c>
    </row>
    <row r="90" spans="2:104" x14ac:dyDescent="0.25">
      <c r="B90">
        <v>3015.2000000000044</v>
      </c>
      <c r="C90">
        <v>3317</v>
      </c>
      <c r="D90">
        <v>-765.60000000000582</v>
      </c>
      <c r="E90">
        <v>46.19999999999709</v>
      </c>
      <c r="F90">
        <v>6333</v>
      </c>
      <c r="G90">
        <v>5486.4000000000015</v>
      </c>
      <c r="H90">
        <v>-1739.4000000000015</v>
      </c>
      <c r="I90">
        <v>2917</v>
      </c>
      <c r="J90">
        <v>4300.4000000000015</v>
      </c>
      <c r="K90">
        <v>-11624.600000000006</v>
      </c>
      <c r="L90">
        <v>-3682.4000000000087</v>
      </c>
      <c r="M90">
        <v>-1909.7999999999956</v>
      </c>
      <c r="N90">
        <v>4065.8000000000029</v>
      </c>
      <c r="O90">
        <v>2960.5999999999985</v>
      </c>
      <c r="P90">
        <v>5418.8000000000029</v>
      </c>
      <c r="Q90">
        <v>1769.5999999999985</v>
      </c>
      <c r="R90">
        <v>10515.800000000003</v>
      </c>
      <c r="S90">
        <v>1839</v>
      </c>
      <c r="T90">
        <v>0</v>
      </c>
      <c r="U90">
        <v>4494</v>
      </c>
      <c r="V90">
        <v>-1282.5999999999985</v>
      </c>
      <c r="W90">
        <v>-390.40000000000146</v>
      </c>
      <c r="X90">
        <v>-241.39999999999418</v>
      </c>
      <c r="Y90">
        <v>84</v>
      </c>
      <c r="Z90">
        <v>-4820</v>
      </c>
      <c r="AA90">
        <v>4939.2000000000044</v>
      </c>
      <c r="AB90">
        <v>2111.8000000000029</v>
      </c>
      <c r="AC90">
        <v>-35.400000000001455</v>
      </c>
      <c r="AD90">
        <v>-2494.1999999999971</v>
      </c>
      <c r="AE90">
        <v>-1974.1999999999971</v>
      </c>
      <c r="AF90">
        <v>1660.6000000000058</v>
      </c>
      <c r="AG90">
        <v>4305.8000000000029</v>
      </c>
      <c r="AH90">
        <v>116.40000000000146</v>
      </c>
      <c r="AI90">
        <v>3177.8000000000029</v>
      </c>
      <c r="AJ90">
        <v>4532.7999999999956</v>
      </c>
      <c r="AK90">
        <v>-4177.3999999999942</v>
      </c>
      <c r="AL90">
        <v>-3072.1999999999971</v>
      </c>
      <c r="AM90">
        <v>1791</v>
      </c>
      <c r="AN90">
        <v>1154.7999999999884</v>
      </c>
      <c r="AO90">
        <v>-902.80000000000291</v>
      </c>
      <c r="AP90">
        <v>-3191.5999999999913</v>
      </c>
      <c r="AQ90">
        <v>2782</v>
      </c>
      <c r="AR90">
        <v>1594.6000000000058</v>
      </c>
      <c r="AS90">
        <v>-8449</v>
      </c>
      <c r="AT90">
        <v>4522.3999999999942</v>
      </c>
      <c r="AU90">
        <v>8741.1999999999971</v>
      </c>
      <c r="AV90">
        <v>-490.59999999999127</v>
      </c>
      <c r="AW90">
        <v>-488.40000000000146</v>
      </c>
      <c r="AX90">
        <v>-3186.1999999999971</v>
      </c>
      <c r="AY90">
        <v>-939.40000000000146</v>
      </c>
      <c r="AZ90">
        <v>-3898</v>
      </c>
      <c r="BA90">
        <v>1198.2000000000116</v>
      </c>
      <c r="BB90">
        <v>-950.40000000000873</v>
      </c>
      <c r="BC90">
        <v>-6379.7999999999956</v>
      </c>
      <c r="BD90">
        <v>-1126</v>
      </c>
      <c r="BE90">
        <v>4977</v>
      </c>
      <c r="BF90">
        <v>-4684.8000000000029</v>
      </c>
      <c r="BG90">
        <v>4282</v>
      </c>
      <c r="BH90">
        <v>-5101.5999999999985</v>
      </c>
      <c r="BI90">
        <v>3497.4000000000015</v>
      </c>
      <c r="BJ90">
        <v>10991.200000000004</v>
      </c>
      <c r="BK90">
        <v>-2969.1999999999971</v>
      </c>
      <c r="BL90">
        <v>-8056.8000000000029</v>
      </c>
      <c r="BM90">
        <v>873</v>
      </c>
      <c r="BN90">
        <v>-8677</v>
      </c>
      <c r="BO90">
        <v>-1520.4000000000015</v>
      </c>
      <c r="BP90">
        <v>3062.8000000000029</v>
      </c>
      <c r="BQ90">
        <v>140.20000000001164</v>
      </c>
      <c r="BR90">
        <v>829.00000000000728</v>
      </c>
      <c r="BS90">
        <v>-6447.8000000000029</v>
      </c>
      <c r="BT90">
        <v>-2145</v>
      </c>
      <c r="BU90">
        <v>6019.2000000000044</v>
      </c>
      <c r="BV90">
        <v>-1920.4000000000015</v>
      </c>
      <c r="BW90">
        <v>2570.5999999999985</v>
      </c>
      <c r="BX90">
        <v>2963.6000000000058</v>
      </c>
      <c r="BY90">
        <v>6460.7999999999956</v>
      </c>
      <c r="BZ90">
        <v>-647.59999999999854</v>
      </c>
      <c r="CA90">
        <v>-4547.7999999999956</v>
      </c>
      <c r="CB90">
        <v>901.40000000000146</v>
      </c>
      <c r="CC90">
        <v>-492.79999999999563</v>
      </c>
      <c r="CD90">
        <v>102.80000000000291</v>
      </c>
      <c r="CE90">
        <v>-4360.5999999999985</v>
      </c>
      <c r="CF90">
        <v>-2630.1999999999971</v>
      </c>
      <c r="CG90">
        <v>888.40000000000146</v>
      </c>
      <c r="CH90">
        <v>6.8000000000029104</v>
      </c>
      <c r="CI90">
        <v>-2327.4000000000015</v>
      </c>
      <c r="CJ90">
        <v>-6738.4000000000015</v>
      </c>
      <c r="CK90">
        <v>3389.5999999999985</v>
      </c>
      <c r="CL90">
        <v>3546.7999999999956</v>
      </c>
      <c r="CM90">
        <v>-6267.2000000000044</v>
      </c>
      <c r="CN90">
        <v>77.599999999998545</v>
      </c>
      <c r="CO90">
        <v>1066.5999999999985</v>
      </c>
      <c r="CP90">
        <v>1758.2000000000044</v>
      </c>
      <c r="CQ90">
        <v>-6683.2000000000044</v>
      </c>
      <c r="CR90">
        <v>18.400000000001455</v>
      </c>
      <c r="CS90">
        <v>-8266.5999999999985</v>
      </c>
      <c r="CT90">
        <v>-7193</v>
      </c>
      <c r="CU90">
        <v>5872.6000000000058</v>
      </c>
      <c r="CV90">
        <v>6216.6000000000058</v>
      </c>
      <c r="CW90">
        <v>-7722</v>
      </c>
      <c r="CY90">
        <f t="shared" si="4"/>
        <v>20.924000000000817</v>
      </c>
      <c r="CZ90">
        <f t="shared" si="5"/>
        <v>3373.1559999999999</v>
      </c>
    </row>
    <row r="91" spans="2:104" x14ac:dyDescent="0.25">
      <c r="B91">
        <v>-1931.4000000000015</v>
      </c>
      <c r="C91">
        <v>-1226</v>
      </c>
      <c r="D91">
        <v>6193.1999999999971</v>
      </c>
      <c r="E91">
        <v>-2609.1999999999971</v>
      </c>
      <c r="F91">
        <v>-5563.2000000000044</v>
      </c>
      <c r="G91">
        <v>869.00000000000728</v>
      </c>
      <c r="H91">
        <v>-4627.2000000000044</v>
      </c>
      <c r="I91">
        <v>-7209</v>
      </c>
      <c r="J91">
        <v>-6510.8000000000029</v>
      </c>
      <c r="K91">
        <v>8163.1999999999971</v>
      </c>
      <c r="L91">
        <v>-3881.5999999999913</v>
      </c>
      <c r="M91">
        <v>5961.3999999999942</v>
      </c>
      <c r="N91">
        <v>1439.1999999999971</v>
      </c>
      <c r="O91">
        <v>-361.40000000000146</v>
      </c>
      <c r="P91">
        <v>-3522.2000000000044</v>
      </c>
      <c r="Q91">
        <v>527.59999999999854</v>
      </c>
      <c r="R91">
        <v>-4020</v>
      </c>
      <c r="S91">
        <v>-1584.8000000000029</v>
      </c>
      <c r="T91">
        <v>2537.4000000000015</v>
      </c>
      <c r="U91">
        <v>660.40000000000146</v>
      </c>
      <c r="V91">
        <v>1311.5999999999985</v>
      </c>
      <c r="W91">
        <v>5039.5999999999985</v>
      </c>
      <c r="X91">
        <v>-3435.4000000000015</v>
      </c>
      <c r="Y91">
        <v>-2437.7999999999956</v>
      </c>
      <c r="Z91">
        <v>633.79999999999563</v>
      </c>
      <c r="AA91">
        <v>-4494</v>
      </c>
      <c r="AB91">
        <v>6768.3999999999942</v>
      </c>
      <c r="AC91">
        <v>-928.20000000000437</v>
      </c>
      <c r="AD91">
        <v>5484</v>
      </c>
      <c r="AE91">
        <v>-853.80000000000291</v>
      </c>
      <c r="AF91">
        <v>4213.5999999999913</v>
      </c>
      <c r="AG91">
        <v>396</v>
      </c>
      <c r="AH91">
        <v>-2598.7999999999956</v>
      </c>
      <c r="AI91">
        <v>8154</v>
      </c>
      <c r="AJ91">
        <v>7496.2000000000044</v>
      </c>
      <c r="AK91">
        <v>968.80000000000291</v>
      </c>
      <c r="AL91">
        <v>2335.4000000000015</v>
      </c>
      <c r="AM91">
        <v>-1993.4000000000015</v>
      </c>
      <c r="AN91">
        <v>-6493.3999999999942</v>
      </c>
      <c r="AO91">
        <v>-652.59999999999127</v>
      </c>
      <c r="AP91">
        <v>-2038.8000000000029</v>
      </c>
      <c r="AQ91">
        <v>-2497.5999999999985</v>
      </c>
      <c r="AR91">
        <v>5759</v>
      </c>
      <c r="AS91">
        <v>-2514</v>
      </c>
      <c r="AT91">
        <v>-4500.3999999999942</v>
      </c>
      <c r="AU91">
        <v>-3243.7999999999956</v>
      </c>
      <c r="AV91">
        <v>-2780.2000000000116</v>
      </c>
      <c r="AW91">
        <v>-6107</v>
      </c>
      <c r="AX91">
        <v>151.59999999999854</v>
      </c>
      <c r="AY91">
        <v>-41.19999999999709</v>
      </c>
      <c r="AZ91">
        <v>7211.8000000000029</v>
      </c>
      <c r="BA91">
        <v>-2057</v>
      </c>
      <c r="BB91">
        <v>414</v>
      </c>
      <c r="BC91">
        <v>-3071.8000000000029</v>
      </c>
      <c r="BD91">
        <v>1460.4000000000015</v>
      </c>
      <c r="BE91">
        <v>-5749.1999999999971</v>
      </c>
      <c r="BF91">
        <v>-2780</v>
      </c>
      <c r="BG91">
        <v>-5490.5999999999985</v>
      </c>
      <c r="BH91">
        <v>1252.1999999999971</v>
      </c>
      <c r="BI91">
        <v>38.599999999998545</v>
      </c>
      <c r="BJ91">
        <v>1178.7999999999956</v>
      </c>
      <c r="BK91">
        <v>-1642.1999999999971</v>
      </c>
      <c r="BL91">
        <v>902.40000000000146</v>
      </c>
      <c r="BM91">
        <v>1237.6000000000058</v>
      </c>
      <c r="BN91">
        <v>-150.39999999999418</v>
      </c>
      <c r="BO91">
        <v>5222.8000000000029</v>
      </c>
      <c r="BP91">
        <v>-1665.4000000000015</v>
      </c>
      <c r="BQ91">
        <v>2181</v>
      </c>
      <c r="BR91">
        <v>3064.3999999999942</v>
      </c>
      <c r="BS91">
        <v>-2102</v>
      </c>
      <c r="BT91">
        <v>3993.4000000000087</v>
      </c>
      <c r="BU91">
        <v>5171.4000000000015</v>
      </c>
      <c r="BV91">
        <v>7391.4000000000015</v>
      </c>
      <c r="BW91">
        <v>3189.2000000000044</v>
      </c>
      <c r="BX91">
        <v>-10423.400000000009</v>
      </c>
      <c r="BY91">
        <v>2722.5999999999985</v>
      </c>
      <c r="BZ91">
        <v>-526.60000000000582</v>
      </c>
      <c r="CA91">
        <v>-3026.2000000000044</v>
      </c>
      <c r="CB91">
        <v>-848.19999999999709</v>
      </c>
      <c r="CC91">
        <v>-4619.2000000000044</v>
      </c>
      <c r="CD91">
        <v>-692.39999999999418</v>
      </c>
      <c r="CE91">
        <v>3576.1999999999971</v>
      </c>
      <c r="CF91">
        <v>1626.4000000000015</v>
      </c>
      <c r="CG91">
        <v>5433.3999999999942</v>
      </c>
      <c r="CH91">
        <v>9112.1999999999971</v>
      </c>
      <c r="CI91">
        <v>66.599999999998545</v>
      </c>
      <c r="CJ91">
        <v>-7489</v>
      </c>
      <c r="CK91">
        <v>-4744</v>
      </c>
      <c r="CL91">
        <v>893.20000000000437</v>
      </c>
      <c r="CM91">
        <v>-3459.5999999999985</v>
      </c>
      <c r="CN91">
        <v>-408.20000000000437</v>
      </c>
      <c r="CO91">
        <v>6984.8000000000029</v>
      </c>
      <c r="CP91">
        <v>4905</v>
      </c>
      <c r="CQ91">
        <v>10150.800000000003</v>
      </c>
      <c r="CR91">
        <v>-2027.2000000000044</v>
      </c>
      <c r="CS91">
        <v>4220.5999999999985</v>
      </c>
      <c r="CT91">
        <v>2810.5999999999985</v>
      </c>
      <c r="CU91">
        <v>-1195</v>
      </c>
      <c r="CV91">
        <v>-2045</v>
      </c>
      <c r="CW91">
        <v>-593.59999999999854</v>
      </c>
      <c r="CY91">
        <f t="shared" si="4"/>
        <v>140.11799999999982</v>
      </c>
      <c r="CZ91">
        <f t="shared" si="5"/>
        <v>3289.3859999999986</v>
      </c>
    </row>
    <row r="92" spans="2:104" x14ac:dyDescent="0.25">
      <c r="B92">
        <v>-3177.5999999999985</v>
      </c>
      <c r="C92">
        <v>624</v>
      </c>
      <c r="D92">
        <v>-1977.5999999999913</v>
      </c>
      <c r="E92">
        <v>4447</v>
      </c>
      <c r="F92">
        <v>8469</v>
      </c>
      <c r="G92">
        <v>-6773.2000000000044</v>
      </c>
      <c r="H92">
        <v>-2775.5999999999985</v>
      </c>
      <c r="I92">
        <v>1596.8000000000029</v>
      </c>
      <c r="J92">
        <v>1710.8000000000029</v>
      </c>
      <c r="K92">
        <v>1709.8000000000029</v>
      </c>
      <c r="L92">
        <v>-3933</v>
      </c>
      <c r="M92">
        <v>-993.59999999999127</v>
      </c>
      <c r="N92">
        <v>3170.6000000000058</v>
      </c>
      <c r="O92">
        <v>3622.1999999999971</v>
      </c>
      <c r="P92">
        <v>3776.2000000000044</v>
      </c>
      <c r="Q92">
        <v>-5795.7999999999956</v>
      </c>
      <c r="R92">
        <v>4499.3999999999942</v>
      </c>
      <c r="S92">
        <v>1759.4000000000015</v>
      </c>
      <c r="T92">
        <v>1304.7999999999956</v>
      </c>
      <c r="U92">
        <v>240.40000000000146</v>
      </c>
      <c r="V92">
        <v>-1530.8000000000029</v>
      </c>
      <c r="W92">
        <v>2551.6000000000058</v>
      </c>
      <c r="X92">
        <v>1571.5999999999985</v>
      </c>
      <c r="Y92">
        <v>2140.5999999999985</v>
      </c>
      <c r="Z92">
        <v>1155.2000000000044</v>
      </c>
      <c r="AA92">
        <v>3954</v>
      </c>
      <c r="AB92">
        <v>3186.3999999999942</v>
      </c>
      <c r="AC92">
        <v>-5755.7999999999956</v>
      </c>
      <c r="AD92">
        <v>-1512.2000000000044</v>
      </c>
      <c r="AE92">
        <v>-8046.1999999999971</v>
      </c>
      <c r="AF92">
        <v>3907.6000000000058</v>
      </c>
      <c r="AG92">
        <v>-394.60000000000582</v>
      </c>
      <c r="AH92">
        <v>197.79999999999563</v>
      </c>
      <c r="AI92">
        <v>-4412.4000000000015</v>
      </c>
      <c r="AJ92">
        <v>-3239.4000000000015</v>
      </c>
      <c r="AK92">
        <v>13</v>
      </c>
      <c r="AL92">
        <v>5383</v>
      </c>
      <c r="AM92">
        <v>1064.4000000000015</v>
      </c>
      <c r="AN92">
        <v>2404.1999999999971</v>
      </c>
      <c r="AO92">
        <v>-175.80000000000291</v>
      </c>
      <c r="AP92">
        <v>3926.5999999999913</v>
      </c>
      <c r="AQ92">
        <v>-253.40000000000146</v>
      </c>
      <c r="AR92">
        <v>-10162.200000000004</v>
      </c>
      <c r="AS92">
        <v>4761.5999999999913</v>
      </c>
      <c r="AT92">
        <v>-2034</v>
      </c>
      <c r="AU92">
        <v>2319.7999999999956</v>
      </c>
      <c r="AV92">
        <v>-2470.9999999999927</v>
      </c>
      <c r="AW92">
        <v>1862</v>
      </c>
      <c r="AX92">
        <v>-3757.8000000000029</v>
      </c>
      <c r="AY92">
        <v>1261.5999999999985</v>
      </c>
      <c r="AZ92">
        <v>-2251.8000000000029</v>
      </c>
      <c r="BA92">
        <v>600</v>
      </c>
      <c r="BB92">
        <v>-1896.3999999999942</v>
      </c>
      <c r="BC92">
        <v>506</v>
      </c>
      <c r="BD92">
        <v>3107.5999999999985</v>
      </c>
      <c r="BE92">
        <v>-3111.8000000000029</v>
      </c>
      <c r="BF92">
        <v>899.40000000000146</v>
      </c>
      <c r="BG92">
        <v>-2959.8000000000029</v>
      </c>
      <c r="BH92">
        <v>3615.2000000000044</v>
      </c>
      <c r="BI92">
        <v>-1863.8000000000029</v>
      </c>
      <c r="BJ92">
        <v>3290.8000000000029</v>
      </c>
      <c r="BK92">
        <v>-1505</v>
      </c>
      <c r="BL92">
        <v>-864.40000000000146</v>
      </c>
      <c r="BM92">
        <v>2649</v>
      </c>
      <c r="BN92">
        <v>1315.3999999999942</v>
      </c>
      <c r="BO92">
        <v>6492.8000000000029</v>
      </c>
      <c r="BP92">
        <v>-2906.4000000000015</v>
      </c>
      <c r="BQ92">
        <v>4319.3999999999942</v>
      </c>
      <c r="BR92">
        <v>-10629.599999999999</v>
      </c>
      <c r="BS92">
        <v>12615.400000000001</v>
      </c>
      <c r="BT92">
        <v>654.79999999998836</v>
      </c>
      <c r="BU92">
        <v>-4932</v>
      </c>
      <c r="BV92">
        <v>3991.4000000000015</v>
      </c>
      <c r="BW92">
        <v>-2497.2000000000044</v>
      </c>
      <c r="BX92">
        <v>-2667.5999999999985</v>
      </c>
      <c r="BY92">
        <v>-5828.7999999999956</v>
      </c>
      <c r="BZ92">
        <v>4128</v>
      </c>
      <c r="CA92">
        <v>-1050.7999999999956</v>
      </c>
      <c r="CB92">
        <v>1422.3999999999942</v>
      </c>
      <c r="CC92">
        <v>4929.6000000000058</v>
      </c>
      <c r="CD92">
        <v>-1835.6000000000058</v>
      </c>
      <c r="CE92">
        <v>5083.2000000000044</v>
      </c>
      <c r="CF92">
        <v>1188.3999999999942</v>
      </c>
      <c r="CG92">
        <v>-5034.5999999999985</v>
      </c>
      <c r="CH92">
        <v>-9120.5999999999913</v>
      </c>
      <c r="CI92">
        <v>-2795.5999999999985</v>
      </c>
      <c r="CJ92">
        <v>-415.59999999999854</v>
      </c>
      <c r="CK92">
        <v>-8552.1999999999971</v>
      </c>
      <c r="CL92">
        <v>6999.7999999999956</v>
      </c>
      <c r="CM92">
        <v>7693</v>
      </c>
      <c r="CN92">
        <v>-3538.7999999999956</v>
      </c>
      <c r="CO92">
        <v>1996.8000000000029</v>
      </c>
      <c r="CP92">
        <v>-2804.2000000000044</v>
      </c>
      <c r="CQ92">
        <v>-491.40000000000146</v>
      </c>
      <c r="CR92">
        <v>-4261.7999999999956</v>
      </c>
      <c r="CS92">
        <v>8916.8000000000029</v>
      </c>
      <c r="CT92">
        <v>-1321.7999999999956</v>
      </c>
      <c r="CU92">
        <v>433.79999999998836</v>
      </c>
      <c r="CV92">
        <v>632</v>
      </c>
      <c r="CW92">
        <v>-2129</v>
      </c>
      <c r="CY92">
        <f t="shared" si="4"/>
        <v>96.33799999999988</v>
      </c>
      <c r="CZ92">
        <f t="shared" si="5"/>
        <v>3225.1099999999988</v>
      </c>
    </row>
    <row r="93" spans="2:104" x14ac:dyDescent="0.25">
      <c r="B93">
        <v>2006.5999999999985</v>
      </c>
      <c r="C93">
        <v>1480.4000000000015</v>
      </c>
      <c r="D93">
        <v>967.39999999999418</v>
      </c>
      <c r="E93">
        <v>-6094.4000000000087</v>
      </c>
      <c r="F93">
        <v>-1356.7999999999956</v>
      </c>
      <c r="G93">
        <v>5823.5999999999985</v>
      </c>
      <c r="H93">
        <v>-3385.4000000000015</v>
      </c>
      <c r="I93">
        <v>-1205.8000000000029</v>
      </c>
      <c r="J93">
        <v>2810.7999999999956</v>
      </c>
      <c r="K93">
        <v>-5093.1999999999971</v>
      </c>
      <c r="L93">
        <v>-7063.2000000000044</v>
      </c>
      <c r="M93">
        <v>-2112.0000000000073</v>
      </c>
      <c r="N93">
        <v>-4097.3999999999942</v>
      </c>
      <c r="O93">
        <v>576</v>
      </c>
      <c r="P93">
        <v>459.39999999999418</v>
      </c>
      <c r="Q93">
        <v>-10090</v>
      </c>
      <c r="R93">
        <v>2024.6000000000058</v>
      </c>
      <c r="S93">
        <v>3906</v>
      </c>
      <c r="T93">
        <v>-3866.4000000000015</v>
      </c>
      <c r="U93">
        <v>-214.20000000000437</v>
      </c>
      <c r="V93">
        <v>3561.4000000000015</v>
      </c>
      <c r="W93">
        <v>4967.3999999999942</v>
      </c>
      <c r="X93">
        <v>-2321.8000000000029</v>
      </c>
      <c r="Y93">
        <v>-11073</v>
      </c>
      <c r="Z93">
        <v>-250.40000000000146</v>
      </c>
      <c r="AA93">
        <v>364.19999999999709</v>
      </c>
      <c r="AB93">
        <v>-2941</v>
      </c>
      <c r="AC93">
        <v>4928.7999999999956</v>
      </c>
      <c r="AD93">
        <v>2071</v>
      </c>
      <c r="AE93">
        <v>2928</v>
      </c>
      <c r="AF93">
        <v>-520</v>
      </c>
      <c r="AG93">
        <v>6139.1999999999971</v>
      </c>
      <c r="AH93">
        <v>1572.4000000000015</v>
      </c>
      <c r="AI93">
        <v>-2793.1999999999971</v>
      </c>
      <c r="AJ93">
        <v>-3312.4000000000015</v>
      </c>
      <c r="AK93">
        <v>-6866.4000000000087</v>
      </c>
      <c r="AL93">
        <v>-1115.6000000000058</v>
      </c>
      <c r="AM93">
        <v>887.79999999999563</v>
      </c>
      <c r="AN93">
        <v>527.80000000000291</v>
      </c>
      <c r="AO93">
        <v>3969.6000000000058</v>
      </c>
      <c r="AP93">
        <v>1402.8000000000029</v>
      </c>
      <c r="AQ93">
        <v>4001</v>
      </c>
      <c r="AR93">
        <v>-7374.7999999999956</v>
      </c>
      <c r="AS93">
        <v>-4797.8000000000029</v>
      </c>
      <c r="AT93">
        <v>-8471</v>
      </c>
      <c r="AU93">
        <v>-5232.1999999999971</v>
      </c>
      <c r="AV93">
        <v>-7947.2000000000044</v>
      </c>
      <c r="AW93">
        <v>2143.8000000000029</v>
      </c>
      <c r="AX93">
        <v>257.80000000000291</v>
      </c>
      <c r="AY93">
        <v>-2330.5999999999985</v>
      </c>
      <c r="AZ93">
        <v>-1125.4000000000015</v>
      </c>
      <c r="BA93">
        <v>2069</v>
      </c>
      <c r="BB93">
        <v>1511.1999999999971</v>
      </c>
      <c r="BC93">
        <v>5543.5999999999985</v>
      </c>
      <c r="BD93">
        <v>-1215.7999999999956</v>
      </c>
      <c r="BE93">
        <v>-3598.8000000000029</v>
      </c>
      <c r="BF93">
        <v>1023.5999999999985</v>
      </c>
      <c r="BG93">
        <v>1014.1999999999971</v>
      </c>
      <c r="BH93">
        <v>1880.3999999999942</v>
      </c>
      <c r="BI93">
        <v>2351.8000000000029</v>
      </c>
      <c r="BJ93">
        <v>809.39999999999418</v>
      </c>
      <c r="BK93">
        <v>-5584.2000000000044</v>
      </c>
      <c r="BL93">
        <v>-4716.1999999999971</v>
      </c>
      <c r="BM93">
        <v>1145.5999999999985</v>
      </c>
      <c r="BN93">
        <v>-1795.7999999999956</v>
      </c>
      <c r="BO93">
        <v>6047.7999999999884</v>
      </c>
      <c r="BP93">
        <v>56</v>
      </c>
      <c r="BQ93">
        <v>4228.6000000000058</v>
      </c>
      <c r="BR93">
        <v>-1307.8000000000029</v>
      </c>
      <c r="BS93">
        <v>-6330.8000000000029</v>
      </c>
      <c r="BT93">
        <v>5260.4000000000087</v>
      </c>
      <c r="BU93">
        <v>612.59999999999854</v>
      </c>
      <c r="BV93">
        <v>-11195</v>
      </c>
      <c r="BW93">
        <v>3255</v>
      </c>
      <c r="BX93">
        <v>1463.2000000000044</v>
      </c>
      <c r="BY93">
        <v>-1210.8000000000029</v>
      </c>
      <c r="BZ93">
        <v>2989.4000000000015</v>
      </c>
      <c r="CA93">
        <v>13820</v>
      </c>
      <c r="CB93">
        <v>2153.8000000000029</v>
      </c>
      <c r="CC93">
        <v>2132.7999999999956</v>
      </c>
      <c r="CD93">
        <v>6256.6000000000058</v>
      </c>
      <c r="CE93">
        <v>734.19999999999709</v>
      </c>
      <c r="CF93">
        <v>-1893</v>
      </c>
      <c r="CG93">
        <v>-2389.4000000000015</v>
      </c>
      <c r="CH93">
        <v>2219.5999999999913</v>
      </c>
      <c r="CI93">
        <v>-15802.199999999997</v>
      </c>
      <c r="CJ93">
        <v>12660.199999999997</v>
      </c>
      <c r="CK93">
        <v>9734.7999999999956</v>
      </c>
      <c r="CL93">
        <v>-6960.3999999999942</v>
      </c>
      <c r="CM93">
        <v>-6096.1999999999971</v>
      </c>
      <c r="CN93">
        <v>-4047.5999999999985</v>
      </c>
      <c r="CO93">
        <v>193.59999999999854</v>
      </c>
      <c r="CP93">
        <v>3286</v>
      </c>
      <c r="CQ93">
        <v>4600.5999999999985</v>
      </c>
      <c r="CR93">
        <v>2470.1999999999971</v>
      </c>
      <c r="CS93">
        <v>5139.1999999999971</v>
      </c>
      <c r="CT93">
        <v>3128</v>
      </c>
      <c r="CU93">
        <v>1000.8000000000029</v>
      </c>
      <c r="CV93">
        <v>-514.80000000000291</v>
      </c>
      <c r="CW93">
        <v>1178.8000000000029</v>
      </c>
      <c r="CY93">
        <f t="shared" si="4"/>
        <v>-159.61600000000072</v>
      </c>
      <c r="CZ93">
        <f t="shared" si="5"/>
        <v>3594.5919999999996</v>
      </c>
    </row>
    <row r="94" spans="2:104" x14ac:dyDescent="0.25">
      <c r="B94">
        <v>5697</v>
      </c>
      <c r="C94">
        <v>-1733.7999999999956</v>
      </c>
      <c r="D94">
        <v>-149.39999999999418</v>
      </c>
      <c r="E94">
        <v>-826.59999999999127</v>
      </c>
      <c r="F94">
        <v>1577</v>
      </c>
      <c r="G94">
        <v>3236.3999999999942</v>
      </c>
      <c r="H94">
        <v>-2962.3999999999942</v>
      </c>
      <c r="I94">
        <v>1175.5999999999985</v>
      </c>
      <c r="J94">
        <v>-7099</v>
      </c>
      <c r="K94">
        <v>-2233.8000000000029</v>
      </c>
      <c r="L94">
        <v>337.80000000000291</v>
      </c>
      <c r="M94">
        <v>-6190.1999999999971</v>
      </c>
      <c r="N94">
        <v>5199</v>
      </c>
      <c r="O94">
        <v>2702.8000000000029</v>
      </c>
      <c r="P94">
        <v>-6053.7999999999956</v>
      </c>
      <c r="Q94">
        <v>6562</v>
      </c>
      <c r="R94">
        <v>819</v>
      </c>
      <c r="S94">
        <v>-390.80000000000291</v>
      </c>
      <c r="T94">
        <v>-1317.3999999999942</v>
      </c>
      <c r="U94">
        <v>795</v>
      </c>
      <c r="V94">
        <v>6475.1999999999971</v>
      </c>
      <c r="W94">
        <v>-1271.5999999999985</v>
      </c>
      <c r="X94">
        <v>-3697.7999999999956</v>
      </c>
      <c r="Y94">
        <v>-287.59999999999854</v>
      </c>
      <c r="Z94">
        <v>-934.80000000000291</v>
      </c>
      <c r="AA94">
        <v>-9336.4000000000015</v>
      </c>
      <c r="AB94">
        <v>7101.4000000000087</v>
      </c>
      <c r="AC94">
        <v>-201.59999999999854</v>
      </c>
      <c r="AD94">
        <v>736.20000000000437</v>
      </c>
      <c r="AE94">
        <v>-2350</v>
      </c>
      <c r="AF94">
        <v>-7161</v>
      </c>
      <c r="AG94">
        <v>2663</v>
      </c>
      <c r="AH94">
        <v>6772.6000000000058</v>
      </c>
      <c r="AI94">
        <v>2396.7999999999956</v>
      </c>
      <c r="AJ94">
        <v>4480.1999999999971</v>
      </c>
      <c r="AK94">
        <v>8710.6000000000058</v>
      </c>
      <c r="AL94">
        <v>-4516.1999999999971</v>
      </c>
      <c r="AM94">
        <v>1235.2000000000044</v>
      </c>
      <c r="AN94">
        <v>-477.60000000000582</v>
      </c>
      <c r="AO94">
        <v>-2674</v>
      </c>
      <c r="AP94">
        <v>-3396.3999999999942</v>
      </c>
      <c r="AQ94">
        <v>3247.8000000000029</v>
      </c>
      <c r="AR94">
        <v>2196.3999999999942</v>
      </c>
      <c r="AS94">
        <v>-4449.1999999999971</v>
      </c>
      <c r="AT94">
        <v>3241</v>
      </c>
      <c r="AU94">
        <v>-2706.5999999999985</v>
      </c>
      <c r="AV94">
        <v>-3307</v>
      </c>
      <c r="AW94">
        <v>5322.4000000000015</v>
      </c>
      <c r="AX94">
        <v>2797.5999999999985</v>
      </c>
      <c r="AY94">
        <v>1963.5999999999985</v>
      </c>
      <c r="AZ94">
        <v>6831</v>
      </c>
      <c r="BA94">
        <v>-112.80000000000291</v>
      </c>
      <c r="BB94">
        <v>134.19999999999709</v>
      </c>
      <c r="BC94">
        <v>603.80000000000291</v>
      </c>
      <c r="BD94">
        <v>13222.200000000004</v>
      </c>
      <c r="BE94">
        <v>-3207.1999999999971</v>
      </c>
      <c r="BF94">
        <v>1647.4000000000015</v>
      </c>
      <c r="BG94">
        <v>-432.19999999999709</v>
      </c>
      <c r="BH94">
        <v>4440</v>
      </c>
      <c r="BI94">
        <v>-5706.8000000000029</v>
      </c>
      <c r="BJ94">
        <v>-4718.3999999999942</v>
      </c>
      <c r="BK94">
        <v>3823.4000000000015</v>
      </c>
      <c r="BL94">
        <v>-3813.8000000000029</v>
      </c>
      <c r="BM94">
        <v>1143.1999999999971</v>
      </c>
      <c r="BN94">
        <v>-5975.5999999999985</v>
      </c>
      <c r="BO94">
        <v>685.80000000000291</v>
      </c>
      <c r="BP94">
        <v>2250.2000000000044</v>
      </c>
      <c r="BQ94">
        <v>2046</v>
      </c>
      <c r="BR94">
        <v>-7106.1999999999971</v>
      </c>
      <c r="BS94">
        <v>535</v>
      </c>
      <c r="BT94">
        <v>-893.60000000000582</v>
      </c>
      <c r="BU94">
        <v>1353.7999999999956</v>
      </c>
      <c r="BV94">
        <v>9960.3999999999942</v>
      </c>
      <c r="BW94">
        <v>408.40000000000146</v>
      </c>
      <c r="BX94">
        <v>-807.40000000000146</v>
      </c>
      <c r="BY94">
        <v>2078.5999999999985</v>
      </c>
      <c r="BZ94">
        <v>-7.4000000000014552</v>
      </c>
      <c r="CA94">
        <v>-386.59999999999854</v>
      </c>
      <c r="CB94">
        <v>-1432</v>
      </c>
      <c r="CC94">
        <v>-4624</v>
      </c>
      <c r="CD94">
        <v>935</v>
      </c>
      <c r="CE94">
        <v>2201.8000000000029</v>
      </c>
      <c r="CF94">
        <v>-1966</v>
      </c>
      <c r="CG94">
        <v>4316</v>
      </c>
      <c r="CH94">
        <v>5647.2000000000116</v>
      </c>
      <c r="CI94">
        <v>11432.799999999996</v>
      </c>
      <c r="CJ94">
        <v>557.40000000000146</v>
      </c>
      <c r="CK94">
        <v>-2961.7999999999956</v>
      </c>
      <c r="CL94">
        <v>-2386.4000000000015</v>
      </c>
      <c r="CM94">
        <v>5119.4000000000015</v>
      </c>
      <c r="CN94">
        <v>9391.1999999999971</v>
      </c>
      <c r="CO94">
        <v>5298.2000000000044</v>
      </c>
      <c r="CP94">
        <v>9780.2000000000044</v>
      </c>
      <c r="CQ94">
        <v>3235.8000000000029</v>
      </c>
      <c r="CR94">
        <v>7264.5999999999985</v>
      </c>
      <c r="CS94">
        <v>-3155.5999999999913</v>
      </c>
      <c r="CT94">
        <v>-2489.8000000000029</v>
      </c>
      <c r="CU94">
        <v>-5297</v>
      </c>
      <c r="CV94">
        <v>-7254.8000000000029</v>
      </c>
      <c r="CW94">
        <v>-2817.2000000000044</v>
      </c>
      <c r="CY94">
        <f t="shared" si="4"/>
        <v>605.07000000000085</v>
      </c>
      <c r="CZ94">
        <f t="shared" si="5"/>
        <v>3470.6220000000003</v>
      </c>
    </row>
    <row r="95" spans="2:104" x14ac:dyDescent="0.25">
      <c r="B95">
        <v>1813.5999999999985</v>
      </c>
      <c r="C95">
        <v>-270.20000000000437</v>
      </c>
      <c r="D95">
        <v>-7999.6000000000058</v>
      </c>
      <c r="E95">
        <v>641.59999999999127</v>
      </c>
      <c r="F95">
        <v>-1421.5999999999985</v>
      </c>
      <c r="G95">
        <v>-2468.7999999999884</v>
      </c>
      <c r="H95">
        <v>-2316.2000000000044</v>
      </c>
      <c r="I95">
        <v>-5910</v>
      </c>
      <c r="J95">
        <v>1166</v>
      </c>
      <c r="K95">
        <v>-7610</v>
      </c>
      <c r="L95">
        <v>6020.9999999999927</v>
      </c>
      <c r="M95">
        <v>212.59999999999854</v>
      </c>
      <c r="N95">
        <v>5671.5999999999913</v>
      </c>
      <c r="O95">
        <v>-1699</v>
      </c>
      <c r="P95">
        <v>3677.1999999999971</v>
      </c>
      <c r="Q95">
        <v>5666.3999999999942</v>
      </c>
      <c r="R95">
        <v>-8833.6000000000058</v>
      </c>
      <c r="S95">
        <v>-3033.7999999999956</v>
      </c>
      <c r="T95">
        <v>761.19999999999709</v>
      </c>
      <c r="U95">
        <v>-3044.7999999999956</v>
      </c>
      <c r="V95">
        <v>1638</v>
      </c>
      <c r="W95">
        <v>-6453</v>
      </c>
      <c r="X95">
        <v>-522.20000000000437</v>
      </c>
      <c r="Y95">
        <v>-2557.6000000000058</v>
      </c>
      <c r="Z95">
        <v>-4269.3999999999942</v>
      </c>
      <c r="AA95">
        <v>2544.4000000000015</v>
      </c>
      <c r="AB95">
        <v>-12483.600000000006</v>
      </c>
      <c r="AC95">
        <v>1862.8000000000029</v>
      </c>
      <c r="AD95">
        <v>3587.5999999999985</v>
      </c>
      <c r="AE95">
        <v>1148.1999999999971</v>
      </c>
      <c r="AF95">
        <v>-8667.8000000000029</v>
      </c>
      <c r="AG95">
        <v>-2699</v>
      </c>
      <c r="AH95">
        <v>-4791.8000000000029</v>
      </c>
      <c r="AI95">
        <v>601.20000000000437</v>
      </c>
      <c r="AJ95">
        <v>-2887.1999999999971</v>
      </c>
      <c r="AK95">
        <v>-995.80000000000291</v>
      </c>
      <c r="AL95">
        <v>1257.4000000000015</v>
      </c>
      <c r="AM95">
        <v>-2273</v>
      </c>
      <c r="AN95">
        <v>-1317.5999999999913</v>
      </c>
      <c r="AO95">
        <v>3139.5999999999913</v>
      </c>
      <c r="AP95">
        <v>7281.8000000000029</v>
      </c>
      <c r="AQ95">
        <v>-1867.8000000000029</v>
      </c>
      <c r="AR95">
        <v>774.80000000000291</v>
      </c>
      <c r="AS95">
        <v>6440.8000000000029</v>
      </c>
      <c r="AT95">
        <v>-3282.2000000000044</v>
      </c>
      <c r="AU95">
        <v>-2400.6000000000058</v>
      </c>
      <c r="AV95">
        <v>-2029.7999999999956</v>
      </c>
      <c r="AW95">
        <v>-1222.2000000000044</v>
      </c>
      <c r="AX95">
        <v>6420.4000000000015</v>
      </c>
      <c r="AY95">
        <v>-34.19999999999709</v>
      </c>
      <c r="AZ95">
        <v>-9016.7999999999956</v>
      </c>
      <c r="BA95">
        <v>-4946.4000000000087</v>
      </c>
      <c r="BB95">
        <v>4290.6000000000058</v>
      </c>
      <c r="BC95">
        <v>-3559</v>
      </c>
      <c r="BD95">
        <v>10158.399999999994</v>
      </c>
      <c r="BE95">
        <v>4768.5999999999985</v>
      </c>
      <c r="BF95">
        <v>3570.2000000000044</v>
      </c>
      <c r="BG95">
        <v>248.80000000000291</v>
      </c>
      <c r="BH95">
        <v>4898.1999999999971</v>
      </c>
      <c r="BI95">
        <v>4805.8000000000029</v>
      </c>
      <c r="BJ95">
        <v>-2251.5999999999985</v>
      </c>
      <c r="BK95">
        <v>6948.1999999999971</v>
      </c>
      <c r="BL95">
        <v>2619.8000000000029</v>
      </c>
      <c r="BM95">
        <v>7250.8000000000029</v>
      </c>
      <c r="BN95">
        <v>-207.40000000000146</v>
      </c>
      <c r="BO95">
        <v>5691.8000000000029</v>
      </c>
      <c r="BP95">
        <v>-194.40000000000146</v>
      </c>
      <c r="BQ95">
        <v>-9541.2000000000116</v>
      </c>
      <c r="BR95">
        <v>3751.4000000000015</v>
      </c>
      <c r="BS95">
        <v>5030</v>
      </c>
      <c r="BT95">
        <v>-4112.1999999999971</v>
      </c>
      <c r="BU95">
        <v>-4273.1999999999971</v>
      </c>
      <c r="BV95">
        <v>-3142.1999999999971</v>
      </c>
      <c r="BW95">
        <v>4184.2000000000044</v>
      </c>
      <c r="BX95">
        <v>-1544.8000000000029</v>
      </c>
      <c r="BY95">
        <v>-3583.3999999999942</v>
      </c>
      <c r="BZ95">
        <v>-3253.3999999999942</v>
      </c>
      <c r="CA95">
        <v>4307</v>
      </c>
      <c r="CB95">
        <v>-973</v>
      </c>
      <c r="CC95">
        <v>-4015.4000000000015</v>
      </c>
      <c r="CD95">
        <v>-6230.8000000000029</v>
      </c>
      <c r="CE95">
        <v>-4274.5999999999985</v>
      </c>
      <c r="CF95">
        <v>-5332.1999999999971</v>
      </c>
      <c r="CG95">
        <v>-1028.1999999999971</v>
      </c>
      <c r="CH95">
        <v>435.59999999999127</v>
      </c>
      <c r="CI95">
        <v>-1274.7999999999956</v>
      </c>
      <c r="CJ95">
        <v>-1675.4000000000015</v>
      </c>
      <c r="CK95">
        <v>-729.80000000000291</v>
      </c>
      <c r="CL95">
        <v>4909.1999999999971</v>
      </c>
      <c r="CM95">
        <v>2295.1999999999971</v>
      </c>
      <c r="CN95">
        <v>-5239</v>
      </c>
      <c r="CO95">
        <v>-714</v>
      </c>
      <c r="CP95">
        <v>-80.400000000001455</v>
      </c>
      <c r="CQ95">
        <v>-2219.4000000000015</v>
      </c>
      <c r="CR95">
        <v>-1446.5999999999985</v>
      </c>
      <c r="CS95">
        <v>434.59999999999127</v>
      </c>
      <c r="CT95">
        <v>488.40000000000146</v>
      </c>
      <c r="CU95">
        <v>-6310</v>
      </c>
      <c r="CV95">
        <v>3195.6000000000058</v>
      </c>
      <c r="CW95">
        <v>1968.6000000000058</v>
      </c>
      <c r="CY95">
        <f t="shared" si="4"/>
        <v>-479.52800000000042</v>
      </c>
      <c r="CZ95">
        <f t="shared" si="5"/>
        <v>3451.1120000000005</v>
      </c>
    </row>
    <row r="96" spans="2:104" x14ac:dyDescent="0.25">
      <c r="B96">
        <v>3274.8000000000029</v>
      </c>
      <c r="C96">
        <v>-1362</v>
      </c>
      <c r="D96">
        <v>462.20000000000437</v>
      </c>
      <c r="E96">
        <v>1996.6000000000058</v>
      </c>
      <c r="F96">
        <v>167</v>
      </c>
      <c r="G96">
        <v>-3656.2000000000044</v>
      </c>
      <c r="H96">
        <v>3287.8000000000029</v>
      </c>
      <c r="I96">
        <v>-1779.5999999999985</v>
      </c>
      <c r="J96">
        <v>5865.2000000000044</v>
      </c>
      <c r="K96">
        <v>1565.8000000000029</v>
      </c>
      <c r="L96">
        <v>-1844</v>
      </c>
      <c r="M96">
        <v>-3845.1999999999971</v>
      </c>
      <c r="N96">
        <v>1146.1999999999971</v>
      </c>
      <c r="O96">
        <v>4148.4000000000015</v>
      </c>
      <c r="P96">
        <v>1042.8000000000029</v>
      </c>
      <c r="Q96">
        <v>8953.4000000000015</v>
      </c>
      <c r="R96">
        <v>-608.39999999999418</v>
      </c>
      <c r="S96">
        <v>-286.80000000000291</v>
      </c>
      <c r="T96">
        <v>2798</v>
      </c>
      <c r="U96">
        <v>1820.1999999999971</v>
      </c>
      <c r="V96">
        <v>6038.8000000000029</v>
      </c>
      <c r="W96">
        <v>1786.4000000000015</v>
      </c>
      <c r="X96">
        <v>4637.4000000000015</v>
      </c>
      <c r="Y96">
        <v>-1017.1999999999971</v>
      </c>
      <c r="Z96">
        <v>1296.5999999999985</v>
      </c>
      <c r="AA96">
        <v>2637</v>
      </c>
      <c r="AB96">
        <v>-8207.3999999999942</v>
      </c>
      <c r="AC96">
        <v>3476.4000000000015</v>
      </c>
      <c r="AD96">
        <v>2283.1999999999971</v>
      </c>
      <c r="AE96">
        <v>760.59999999999854</v>
      </c>
      <c r="AF96">
        <v>4964</v>
      </c>
      <c r="AG96">
        <v>-156.79999999998836</v>
      </c>
      <c r="AH96">
        <v>3173.1999999999971</v>
      </c>
      <c r="AI96">
        <v>5191.5999999999985</v>
      </c>
      <c r="AJ96">
        <v>-1013.4000000000015</v>
      </c>
      <c r="AK96">
        <v>1887.4000000000087</v>
      </c>
      <c r="AL96">
        <v>8703.7999999999956</v>
      </c>
      <c r="AM96">
        <v>5676.5999999999913</v>
      </c>
      <c r="AN96">
        <v>-6778.6000000000058</v>
      </c>
      <c r="AO96">
        <v>-9866.1999999999971</v>
      </c>
      <c r="AP96">
        <v>-10662.400000000009</v>
      </c>
      <c r="AQ96">
        <v>5383.8000000000029</v>
      </c>
      <c r="AR96">
        <v>-415.19999999999709</v>
      </c>
      <c r="AS96">
        <v>2897.3999999999942</v>
      </c>
      <c r="AT96">
        <v>804.59999999999854</v>
      </c>
      <c r="AU96">
        <v>3411.2000000000044</v>
      </c>
      <c r="AV96">
        <v>-3782.8000000000029</v>
      </c>
      <c r="AW96">
        <v>164.20000000000437</v>
      </c>
      <c r="AX96">
        <v>4745</v>
      </c>
      <c r="AY96">
        <v>-1183.8000000000029</v>
      </c>
      <c r="AZ96">
        <v>4127.3999999999942</v>
      </c>
      <c r="BA96">
        <v>-4721.3999999999942</v>
      </c>
      <c r="BB96">
        <v>-1547.1999999999971</v>
      </c>
      <c r="BC96">
        <v>5873</v>
      </c>
      <c r="BD96">
        <v>1801.3999999999942</v>
      </c>
      <c r="BE96">
        <v>-1016.1999999999971</v>
      </c>
      <c r="BF96">
        <v>1097.5999999999985</v>
      </c>
      <c r="BG96">
        <v>-1756.8000000000029</v>
      </c>
      <c r="BH96">
        <v>-2749.5999999999913</v>
      </c>
      <c r="BI96">
        <v>1534.4000000000015</v>
      </c>
      <c r="BJ96">
        <v>1861.7999999999956</v>
      </c>
      <c r="BK96">
        <v>973</v>
      </c>
      <c r="BL96">
        <v>2304</v>
      </c>
      <c r="BM96">
        <v>1708.4000000000015</v>
      </c>
      <c r="BN96">
        <v>3179</v>
      </c>
      <c r="BO96">
        <v>-7682.1999999999971</v>
      </c>
      <c r="BP96">
        <v>2437.1999999999971</v>
      </c>
      <c r="BQ96">
        <v>-396.19999999999709</v>
      </c>
      <c r="BR96">
        <v>55.19999999999709</v>
      </c>
      <c r="BS96">
        <v>-1963</v>
      </c>
      <c r="BT96">
        <v>3621.3999999999942</v>
      </c>
      <c r="BU96">
        <v>788.19999999999709</v>
      </c>
      <c r="BV96">
        <v>7488.4000000000015</v>
      </c>
      <c r="BW96">
        <v>-3502.6000000000058</v>
      </c>
      <c r="BX96">
        <v>-1497</v>
      </c>
      <c r="BY96">
        <v>2453</v>
      </c>
      <c r="BZ96">
        <v>1772.7999999999956</v>
      </c>
      <c r="CA96">
        <v>-4441.6000000000058</v>
      </c>
      <c r="CB96">
        <v>2735</v>
      </c>
      <c r="CC96">
        <v>10110.800000000003</v>
      </c>
      <c r="CD96">
        <v>-79.80000000000291</v>
      </c>
      <c r="CE96">
        <v>-5351.8000000000029</v>
      </c>
      <c r="CF96">
        <v>151.80000000000291</v>
      </c>
      <c r="CG96">
        <v>1195.1999999999971</v>
      </c>
      <c r="CH96">
        <v>-18.399999999994179</v>
      </c>
      <c r="CI96">
        <v>763.79999999999563</v>
      </c>
      <c r="CJ96">
        <v>2743</v>
      </c>
      <c r="CK96">
        <v>-3870.1999999999971</v>
      </c>
      <c r="CL96">
        <v>-4067</v>
      </c>
      <c r="CM96">
        <v>-1734.8000000000029</v>
      </c>
      <c r="CN96">
        <v>1142.1999999999971</v>
      </c>
      <c r="CO96">
        <v>-4120.0000000000073</v>
      </c>
      <c r="CP96">
        <v>-2206.4000000000015</v>
      </c>
      <c r="CQ96">
        <v>677.59999999999854</v>
      </c>
      <c r="CR96">
        <v>-7815.7999999999956</v>
      </c>
      <c r="CS96">
        <v>-4364.3999999999942</v>
      </c>
      <c r="CT96">
        <v>4776.7999999999956</v>
      </c>
      <c r="CU96">
        <v>-4124.7999999999956</v>
      </c>
      <c r="CV96">
        <v>4478.1999999999971</v>
      </c>
      <c r="CW96">
        <v>-3621.2000000000044</v>
      </c>
      <c r="CY96">
        <f t="shared" si="4"/>
        <v>491.83799999999997</v>
      </c>
      <c r="CZ96">
        <f t="shared" si="5"/>
        <v>3074.1259999999984</v>
      </c>
    </row>
    <row r="97" spans="2:104" x14ac:dyDescent="0.25">
      <c r="B97">
        <v>569.79999999999563</v>
      </c>
      <c r="C97">
        <v>-1697</v>
      </c>
      <c r="D97">
        <v>1692.7999999999956</v>
      </c>
      <c r="E97">
        <v>8840.1999999999971</v>
      </c>
      <c r="F97">
        <v>-2759.6000000000058</v>
      </c>
      <c r="G97">
        <v>-3621</v>
      </c>
      <c r="H97">
        <v>4473.5999999999985</v>
      </c>
      <c r="I97">
        <v>3117.5999999999985</v>
      </c>
      <c r="J97">
        <v>-3717.4000000000015</v>
      </c>
      <c r="K97">
        <v>-4719.8000000000029</v>
      </c>
      <c r="L97">
        <v>-3002.9999999999927</v>
      </c>
      <c r="M97">
        <v>-2901.2000000000044</v>
      </c>
      <c r="N97">
        <v>4808.8000000000029</v>
      </c>
      <c r="O97">
        <v>7386.4000000000015</v>
      </c>
      <c r="P97">
        <v>-443.59999999999854</v>
      </c>
      <c r="Q97">
        <v>-1330.4000000000015</v>
      </c>
      <c r="R97">
        <v>6875.1999999999971</v>
      </c>
      <c r="S97">
        <v>2571</v>
      </c>
      <c r="T97">
        <v>-3890</v>
      </c>
      <c r="U97">
        <v>1404.1999999999971</v>
      </c>
      <c r="V97">
        <v>-9497.4000000000015</v>
      </c>
      <c r="W97">
        <v>1020</v>
      </c>
      <c r="X97">
        <v>-2222.4000000000015</v>
      </c>
      <c r="Y97">
        <v>1013.8000000000029</v>
      </c>
      <c r="Z97">
        <v>-650.59999999999854</v>
      </c>
      <c r="AA97">
        <v>879.40000000000146</v>
      </c>
      <c r="AB97">
        <v>382</v>
      </c>
      <c r="AC97">
        <v>3245.7999999999956</v>
      </c>
      <c r="AD97">
        <v>-5239.1999999999971</v>
      </c>
      <c r="AE97">
        <v>-724.39999999999418</v>
      </c>
      <c r="AF97">
        <v>-4907.5999999999985</v>
      </c>
      <c r="AG97">
        <v>5362.1999999999971</v>
      </c>
      <c r="AH97">
        <v>-586</v>
      </c>
      <c r="AI97">
        <v>-5015.5999999999985</v>
      </c>
      <c r="AJ97">
        <v>-8542.5999999999985</v>
      </c>
      <c r="AK97">
        <v>-9602.8000000000029</v>
      </c>
      <c r="AL97">
        <v>2330.6000000000058</v>
      </c>
      <c r="AM97">
        <v>1817.4000000000087</v>
      </c>
      <c r="AN97">
        <v>2334.6000000000058</v>
      </c>
      <c r="AO97">
        <v>-2413.8000000000029</v>
      </c>
      <c r="AP97">
        <v>5636.8000000000029</v>
      </c>
      <c r="AQ97">
        <v>-6908.5999999999985</v>
      </c>
      <c r="AR97">
        <v>1875</v>
      </c>
      <c r="AS97">
        <v>4953.4000000000087</v>
      </c>
      <c r="AT97">
        <v>-4555.5999999999985</v>
      </c>
      <c r="AU97">
        <v>-1549.4000000000015</v>
      </c>
      <c r="AV97">
        <v>-1671</v>
      </c>
      <c r="AW97">
        <v>131.19999999999709</v>
      </c>
      <c r="AX97">
        <v>-3333.4000000000015</v>
      </c>
      <c r="AY97">
        <v>2389.2000000000044</v>
      </c>
      <c r="AZ97">
        <v>2022.2000000000044</v>
      </c>
      <c r="BA97">
        <v>-1777.6000000000058</v>
      </c>
      <c r="BB97">
        <v>-846</v>
      </c>
      <c r="BC97">
        <v>-599</v>
      </c>
      <c r="BD97">
        <v>-4690.7999999999884</v>
      </c>
      <c r="BE97">
        <v>3434.4000000000015</v>
      </c>
      <c r="BF97">
        <v>3397</v>
      </c>
      <c r="BG97">
        <v>1286.4000000000015</v>
      </c>
      <c r="BH97">
        <v>2314.3999999999942</v>
      </c>
      <c r="BI97">
        <v>-4579.8000000000029</v>
      </c>
      <c r="BJ97">
        <v>822.60000000000582</v>
      </c>
      <c r="BK97">
        <v>-943.39999999999418</v>
      </c>
      <c r="BL97">
        <v>-1626.2000000000044</v>
      </c>
      <c r="BM97">
        <v>3974.5999999999913</v>
      </c>
      <c r="BN97">
        <v>-7071.5999999999985</v>
      </c>
      <c r="BO97">
        <v>406.59999999999127</v>
      </c>
      <c r="BP97">
        <v>-369.59999999999854</v>
      </c>
      <c r="BQ97">
        <v>-1060.1999999999971</v>
      </c>
      <c r="BR97">
        <v>-243.19999999999709</v>
      </c>
      <c r="BS97">
        <v>-4378.3999999999942</v>
      </c>
      <c r="BT97">
        <v>-2720.1999999999971</v>
      </c>
      <c r="BU97">
        <v>9139</v>
      </c>
      <c r="BV97">
        <v>2526.4000000000015</v>
      </c>
      <c r="BW97">
        <v>1948.8000000000029</v>
      </c>
      <c r="BX97">
        <v>4914</v>
      </c>
      <c r="BY97">
        <v>1356</v>
      </c>
      <c r="BZ97">
        <v>-2515.7999999999956</v>
      </c>
      <c r="CA97">
        <v>-1312.5999999999985</v>
      </c>
      <c r="CB97">
        <v>10368.800000000003</v>
      </c>
      <c r="CC97">
        <v>-6590.8000000000029</v>
      </c>
      <c r="CD97">
        <v>7660.1999999999971</v>
      </c>
      <c r="CE97">
        <v>-929.59999999999854</v>
      </c>
      <c r="CF97">
        <v>527.19999999999709</v>
      </c>
      <c r="CG97">
        <v>-1387.1999999999971</v>
      </c>
      <c r="CH97">
        <v>-558</v>
      </c>
      <c r="CI97">
        <v>4884.4000000000015</v>
      </c>
      <c r="CJ97">
        <v>4312.3999999999942</v>
      </c>
      <c r="CK97">
        <v>-162.40000000000146</v>
      </c>
      <c r="CL97">
        <v>434.59999999999854</v>
      </c>
      <c r="CM97">
        <v>-2271</v>
      </c>
      <c r="CN97">
        <v>6335</v>
      </c>
      <c r="CO97">
        <v>-183.79999999999563</v>
      </c>
      <c r="CP97">
        <v>7640.5999999999985</v>
      </c>
      <c r="CQ97">
        <v>2831.4000000000015</v>
      </c>
      <c r="CR97">
        <v>5069.7999999999956</v>
      </c>
      <c r="CS97">
        <v>-3305.2000000000044</v>
      </c>
      <c r="CT97">
        <v>-249</v>
      </c>
      <c r="CU97">
        <v>-3897.4000000000015</v>
      </c>
      <c r="CV97">
        <v>1642.5999999999985</v>
      </c>
      <c r="CW97">
        <v>4950.5999999999985</v>
      </c>
      <c r="CY97">
        <f t="shared" si="4"/>
        <v>195.38800000000018</v>
      </c>
      <c r="CZ97">
        <f t="shared" si="5"/>
        <v>3190.8320000000003</v>
      </c>
    </row>
    <row r="98" spans="2:104" x14ac:dyDescent="0.25">
      <c r="B98">
        <v>4623.6000000000058</v>
      </c>
      <c r="C98">
        <v>1093.4000000000015</v>
      </c>
      <c r="D98">
        <v>3774.8000000000029</v>
      </c>
      <c r="E98">
        <v>-1154.3999999999942</v>
      </c>
      <c r="F98">
        <v>-9631.5999999999985</v>
      </c>
      <c r="G98">
        <v>4637.5999999999985</v>
      </c>
      <c r="H98">
        <v>4570.1999999999971</v>
      </c>
      <c r="I98">
        <v>-1440</v>
      </c>
      <c r="J98">
        <v>107.59999999999854</v>
      </c>
      <c r="K98">
        <v>1489.2000000000044</v>
      </c>
      <c r="L98">
        <v>-777.20000000000437</v>
      </c>
      <c r="M98">
        <v>-1281.7999999999956</v>
      </c>
      <c r="N98">
        <v>-8667.1999999999971</v>
      </c>
      <c r="O98">
        <v>-5012</v>
      </c>
      <c r="P98">
        <v>630.39999999999418</v>
      </c>
      <c r="Q98">
        <v>-1131.5999999999985</v>
      </c>
      <c r="R98">
        <v>-1199.6000000000058</v>
      </c>
      <c r="S98">
        <v>-5834</v>
      </c>
      <c r="T98">
        <v>12146.400000000001</v>
      </c>
      <c r="U98">
        <v>-1809.5999999999985</v>
      </c>
      <c r="V98">
        <v>2500.2000000000044</v>
      </c>
      <c r="W98">
        <v>-231.80000000000291</v>
      </c>
      <c r="X98">
        <v>-1484.7999999999956</v>
      </c>
      <c r="Y98">
        <v>-57.400000000001455</v>
      </c>
      <c r="Z98">
        <v>-70.200000000004366</v>
      </c>
      <c r="AA98">
        <v>-6123</v>
      </c>
      <c r="AB98">
        <v>2850.3999999999942</v>
      </c>
      <c r="AC98">
        <v>-1288.5999999999985</v>
      </c>
      <c r="AD98">
        <v>3400</v>
      </c>
      <c r="AE98">
        <v>176.59999999999854</v>
      </c>
      <c r="AF98">
        <v>-5901.5999999999985</v>
      </c>
      <c r="AG98">
        <v>398.59999999999127</v>
      </c>
      <c r="AH98">
        <v>1853.1999999999971</v>
      </c>
      <c r="AI98">
        <v>-1079.5999999999985</v>
      </c>
      <c r="AJ98">
        <v>-1957.8000000000029</v>
      </c>
      <c r="AK98">
        <v>2259.1999999999971</v>
      </c>
      <c r="AL98">
        <v>-506.60000000000582</v>
      </c>
      <c r="AM98">
        <v>170.19999999999709</v>
      </c>
      <c r="AN98">
        <v>-2723</v>
      </c>
      <c r="AO98">
        <v>787.19999999999709</v>
      </c>
      <c r="AP98">
        <v>-3224.8000000000029</v>
      </c>
      <c r="AQ98">
        <v>4007.7999999999956</v>
      </c>
      <c r="AR98">
        <v>-2454.8000000000029</v>
      </c>
      <c r="AS98">
        <v>4623.3999999999942</v>
      </c>
      <c r="AT98">
        <v>-4515.4000000000015</v>
      </c>
      <c r="AU98">
        <v>1516</v>
      </c>
      <c r="AV98">
        <v>-1430.5999999999985</v>
      </c>
      <c r="AW98">
        <v>4220.5999999999985</v>
      </c>
      <c r="AX98">
        <v>-1834.4000000000015</v>
      </c>
      <c r="AY98">
        <v>2157</v>
      </c>
      <c r="AZ98">
        <v>3891</v>
      </c>
      <c r="BA98">
        <v>-443.79999999998836</v>
      </c>
      <c r="BB98">
        <v>4125.3999999999942</v>
      </c>
      <c r="BC98">
        <v>-867.59999999999854</v>
      </c>
      <c r="BD98">
        <v>-3012.2000000000116</v>
      </c>
      <c r="BE98">
        <v>-29.600000000005821</v>
      </c>
      <c r="BF98">
        <v>-6049.5999999999985</v>
      </c>
      <c r="BG98">
        <v>-40.400000000001455</v>
      </c>
      <c r="BH98">
        <v>-6844.7999999999956</v>
      </c>
      <c r="BI98">
        <v>581.59999999999854</v>
      </c>
      <c r="BJ98">
        <v>-3108.2000000000044</v>
      </c>
      <c r="BK98">
        <v>-6420.8000000000029</v>
      </c>
      <c r="BL98">
        <v>4581.2000000000044</v>
      </c>
      <c r="BM98">
        <v>-2190.1999999999971</v>
      </c>
      <c r="BN98">
        <v>888.19999999999709</v>
      </c>
      <c r="BO98">
        <v>-5274.5999999999913</v>
      </c>
      <c r="BP98">
        <v>4633.2000000000044</v>
      </c>
      <c r="BQ98">
        <v>1967.3999999999942</v>
      </c>
      <c r="BR98">
        <v>1133.1999999999971</v>
      </c>
      <c r="BS98">
        <v>3593.1999999999971</v>
      </c>
      <c r="BT98">
        <v>-464.39999999999418</v>
      </c>
      <c r="BU98">
        <v>828</v>
      </c>
      <c r="BV98">
        <v>-2951.4000000000015</v>
      </c>
      <c r="BW98">
        <v>1576.8000000000029</v>
      </c>
      <c r="BX98">
        <v>1572.4000000000015</v>
      </c>
      <c r="BY98">
        <v>-25.200000000004366</v>
      </c>
      <c r="BZ98">
        <v>1939.1999999999971</v>
      </c>
      <c r="CA98">
        <v>1483</v>
      </c>
      <c r="CB98">
        <v>-4619.4000000000015</v>
      </c>
      <c r="CC98">
        <v>2020.2000000000044</v>
      </c>
      <c r="CD98">
        <v>464.19999999999709</v>
      </c>
      <c r="CE98">
        <v>-2563.2000000000044</v>
      </c>
      <c r="CF98">
        <v>5120.4000000000015</v>
      </c>
      <c r="CG98">
        <v>-2234.1999999999971</v>
      </c>
      <c r="CH98">
        <v>-4154.4000000000087</v>
      </c>
      <c r="CI98">
        <v>-149.59999999999854</v>
      </c>
      <c r="CJ98">
        <v>-1159.5999999999913</v>
      </c>
      <c r="CK98">
        <v>-5233.4000000000015</v>
      </c>
      <c r="CL98">
        <v>-1805.1999999999971</v>
      </c>
      <c r="CM98">
        <v>5184.2000000000044</v>
      </c>
      <c r="CN98">
        <v>-1849.1999999999971</v>
      </c>
      <c r="CO98">
        <v>1264.8000000000029</v>
      </c>
      <c r="CP98">
        <v>-1186.5999999999913</v>
      </c>
      <c r="CQ98">
        <v>-1826.5999999999985</v>
      </c>
      <c r="CR98">
        <v>-1660.4000000000015</v>
      </c>
      <c r="CS98">
        <v>225.40000000000146</v>
      </c>
      <c r="CT98">
        <v>5909.8000000000029</v>
      </c>
      <c r="CU98">
        <v>-1909.1999999999971</v>
      </c>
      <c r="CV98">
        <v>-1150.5999999999985</v>
      </c>
      <c r="CW98">
        <v>-2111.7999999999956</v>
      </c>
      <c r="CY98">
        <f t="shared" si="4"/>
        <v>-271.83200000000011</v>
      </c>
      <c r="CZ98">
        <f t="shared" si="5"/>
        <v>2611.36</v>
      </c>
    </row>
    <row r="99" spans="2:104" x14ac:dyDescent="0.25">
      <c r="B99">
        <v>-3440.8000000000029</v>
      </c>
      <c r="C99">
        <v>-290</v>
      </c>
      <c r="D99">
        <v>-6637.4000000000015</v>
      </c>
      <c r="E99">
        <v>2540.8000000000029</v>
      </c>
      <c r="F99">
        <v>-3474.5999999999985</v>
      </c>
      <c r="G99">
        <v>8235.8000000000029</v>
      </c>
      <c r="H99">
        <v>-917.39999999999418</v>
      </c>
      <c r="I99">
        <v>-1116</v>
      </c>
      <c r="J99">
        <v>780.19999999999709</v>
      </c>
      <c r="K99">
        <v>-855.40000000000146</v>
      </c>
      <c r="L99">
        <v>-95</v>
      </c>
      <c r="M99">
        <v>-25.80000000000291</v>
      </c>
      <c r="N99">
        <v>-4299.1999999999971</v>
      </c>
      <c r="O99">
        <v>-4319</v>
      </c>
      <c r="P99">
        <v>-3233.7999999999956</v>
      </c>
      <c r="Q99">
        <v>-7162.5999999999985</v>
      </c>
      <c r="R99">
        <v>-1364.1999999999971</v>
      </c>
      <c r="S99">
        <v>11144.400000000001</v>
      </c>
      <c r="T99">
        <v>-8965.4000000000015</v>
      </c>
      <c r="U99">
        <v>7503.4000000000015</v>
      </c>
      <c r="V99">
        <v>-2658.6000000000058</v>
      </c>
      <c r="W99">
        <v>83.400000000001455</v>
      </c>
      <c r="X99">
        <v>1940</v>
      </c>
      <c r="Y99">
        <v>1070.1999999999971</v>
      </c>
      <c r="Z99">
        <v>-4725.4000000000015</v>
      </c>
      <c r="AA99">
        <v>1294.4000000000015</v>
      </c>
      <c r="AB99">
        <v>1751</v>
      </c>
      <c r="AC99">
        <v>-6509</v>
      </c>
      <c r="AD99">
        <v>9537.1999999999971</v>
      </c>
      <c r="AE99">
        <v>-884.80000000000291</v>
      </c>
      <c r="AF99">
        <v>2498.1999999999971</v>
      </c>
      <c r="AG99">
        <v>317</v>
      </c>
      <c r="AH99">
        <v>4323.4000000000087</v>
      </c>
      <c r="AI99">
        <v>-3363.6000000000058</v>
      </c>
      <c r="AJ99">
        <v>2453.4000000000015</v>
      </c>
      <c r="AK99">
        <v>474.60000000000582</v>
      </c>
      <c r="AL99">
        <v>-645.19999999999709</v>
      </c>
      <c r="AM99">
        <v>551.80000000000291</v>
      </c>
      <c r="AN99">
        <v>-940.20000000000437</v>
      </c>
      <c r="AO99">
        <v>2907</v>
      </c>
      <c r="AP99">
        <v>-10315</v>
      </c>
      <c r="AQ99">
        <v>-5284.5999999999985</v>
      </c>
      <c r="AR99">
        <v>2345</v>
      </c>
      <c r="AS99">
        <v>8618.8000000000029</v>
      </c>
      <c r="AT99">
        <v>-1686.7999999999956</v>
      </c>
      <c r="AU99">
        <v>7805.4000000000015</v>
      </c>
      <c r="AV99">
        <v>2048.1999999999971</v>
      </c>
      <c r="AW99">
        <v>1238.2000000000044</v>
      </c>
      <c r="AX99">
        <v>5821.8000000000029</v>
      </c>
      <c r="AY99">
        <v>2339.5999999999985</v>
      </c>
      <c r="AZ99">
        <v>3916.4000000000015</v>
      </c>
      <c r="BA99">
        <v>-11456.600000000006</v>
      </c>
      <c r="BB99">
        <v>-6576.5999999999913</v>
      </c>
      <c r="BC99">
        <v>-1344.4000000000015</v>
      </c>
      <c r="BD99">
        <v>-6979.5999999999913</v>
      </c>
      <c r="BE99">
        <v>730.20000000000437</v>
      </c>
      <c r="BF99">
        <v>-7175.2000000000044</v>
      </c>
      <c r="BG99">
        <v>3947</v>
      </c>
      <c r="BH99">
        <v>5.4000000000014552</v>
      </c>
      <c r="BI99">
        <v>-6149.4000000000015</v>
      </c>
      <c r="BJ99">
        <v>-2109.7999999999956</v>
      </c>
      <c r="BK99">
        <v>23</v>
      </c>
      <c r="BL99">
        <v>466.59999999999854</v>
      </c>
      <c r="BM99">
        <v>-3593</v>
      </c>
      <c r="BN99">
        <v>3284.1999999999971</v>
      </c>
      <c r="BO99">
        <v>-4383.4000000000087</v>
      </c>
      <c r="BP99">
        <v>-3476.2000000000044</v>
      </c>
      <c r="BQ99">
        <v>4750.2000000000116</v>
      </c>
      <c r="BR99">
        <v>-1277</v>
      </c>
      <c r="BS99">
        <v>-2936.5999999999985</v>
      </c>
      <c r="BT99">
        <v>-2618</v>
      </c>
      <c r="BU99">
        <v>2528</v>
      </c>
      <c r="BV99">
        <v>2434.5999999999985</v>
      </c>
      <c r="BW99">
        <v>-1229.2000000000044</v>
      </c>
      <c r="BX99">
        <v>3189.5999999999985</v>
      </c>
      <c r="BY99">
        <v>-3430</v>
      </c>
      <c r="BZ99">
        <v>-3604.8000000000029</v>
      </c>
      <c r="CA99">
        <v>4081.4000000000015</v>
      </c>
      <c r="CB99">
        <v>2234.7999999999956</v>
      </c>
      <c r="CC99">
        <v>-2706.8000000000029</v>
      </c>
      <c r="CD99">
        <v>-4557</v>
      </c>
      <c r="CE99">
        <v>-3966.1999999999971</v>
      </c>
      <c r="CF99">
        <v>1483.7999999999956</v>
      </c>
      <c r="CG99">
        <v>-11371.600000000006</v>
      </c>
      <c r="CH99">
        <v>-5420.1999999999971</v>
      </c>
      <c r="CI99">
        <v>-5754.1999999999971</v>
      </c>
      <c r="CJ99">
        <v>-1059.1999999999971</v>
      </c>
      <c r="CK99">
        <v>4428</v>
      </c>
      <c r="CL99">
        <v>-3779.5999999999985</v>
      </c>
      <c r="CM99">
        <v>1828.5999999999985</v>
      </c>
      <c r="CN99">
        <v>1754.5999999999985</v>
      </c>
      <c r="CO99">
        <v>-510.00000000000728</v>
      </c>
      <c r="CP99">
        <v>-11769.400000000009</v>
      </c>
      <c r="CQ99">
        <v>679.40000000000146</v>
      </c>
      <c r="CR99">
        <v>363.60000000000582</v>
      </c>
      <c r="CS99">
        <v>-4130.5999999999985</v>
      </c>
      <c r="CT99">
        <v>-1085.1999999999971</v>
      </c>
      <c r="CU99">
        <v>-3992.2000000000044</v>
      </c>
      <c r="CV99">
        <v>5971</v>
      </c>
      <c r="CW99">
        <v>-3058.4000000000015</v>
      </c>
      <c r="CY99">
        <f t="shared" si="4"/>
        <v>-769.86599999999976</v>
      </c>
      <c r="CZ99">
        <f t="shared" si="5"/>
        <v>3524.3380000000016</v>
      </c>
    </row>
    <row r="100" spans="2:104" x14ac:dyDescent="0.25">
      <c r="B100">
        <v>-4310.5999999999985</v>
      </c>
      <c r="C100">
        <v>-3955</v>
      </c>
      <c r="D100">
        <v>-9431</v>
      </c>
      <c r="E100">
        <v>1500.5999999999913</v>
      </c>
      <c r="F100">
        <v>4116</v>
      </c>
      <c r="G100">
        <v>-8986.4000000000015</v>
      </c>
      <c r="H100">
        <v>-3252.8000000000029</v>
      </c>
      <c r="I100">
        <v>-2420.7999999999956</v>
      </c>
      <c r="J100">
        <v>2043.4000000000015</v>
      </c>
      <c r="K100">
        <v>6387.1999999999971</v>
      </c>
      <c r="L100">
        <v>-1541.7999999999956</v>
      </c>
      <c r="M100">
        <v>415.59999999999854</v>
      </c>
      <c r="N100">
        <v>-4440.4000000000087</v>
      </c>
      <c r="O100">
        <v>-2108</v>
      </c>
      <c r="P100">
        <v>3060.4000000000015</v>
      </c>
      <c r="Q100">
        <v>-3761.8000000000029</v>
      </c>
      <c r="R100">
        <v>1177.1999999999971</v>
      </c>
      <c r="S100">
        <v>-5684.4000000000015</v>
      </c>
      <c r="T100">
        <v>-3163.8000000000029</v>
      </c>
      <c r="U100">
        <v>676.59999999999854</v>
      </c>
      <c r="V100">
        <v>1533.8000000000029</v>
      </c>
      <c r="W100">
        <v>-2067.7999999999956</v>
      </c>
      <c r="X100">
        <v>-2848.4000000000015</v>
      </c>
      <c r="Y100">
        <v>-1167.5999999999985</v>
      </c>
      <c r="Z100">
        <v>-2592.1999999999971</v>
      </c>
      <c r="AA100">
        <v>4833.1999999999971</v>
      </c>
      <c r="AB100">
        <v>1163.6000000000058</v>
      </c>
      <c r="AC100">
        <v>512</v>
      </c>
      <c r="AD100">
        <v>-1706.5999999999985</v>
      </c>
      <c r="AE100">
        <v>2.5999999999985448</v>
      </c>
      <c r="AF100">
        <v>5704.4000000000015</v>
      </c>
      <c r="AG100">
        <v>-3094</v>
      </c>
      <c r="AH100">
        <v>2230</v>
      </c>
      <c r="AI100">
        <v>-4115.1999999999971</v>
      </c>
      <c r="AJ100">
        <v>2848</v>
      </c>
      <c r="AK100">
        <v>-6525.8000000000029</v>
      </c>
      <c r="AL100">
        <v>812.19999999999709</v>
      </c>
      <c r="AM100">
        <v>4459</v>
      </c>
      <c r="AN100">
        <v>-22.599999999998545</v>
      </c>
      <c r="AO100">
        <v>-5055.3999999999942</v>
      </c>
      <c r="AP100">
        <v>7052.1999999999971</v>
      </c>
      <c r="AQ100">
        <v>3824.4000000000015</v>
      </c>
      <c r="AR100">
        <v>-2495.4000000000015</v>
      </c>
      <c r="AS100">
        <v>-6599.6000000000058</v>
      </c>
      <c r="AT100">
        <v>-2441.2000000000044</v>
      </c>
      <c r="AU100">
        <v>3565.1999999999971</v>
      </c>
      <c r="AV100">
        <v>-3634.7999999999956</v>
      </c>
      <c r="AW100">
        <v>-1273.4000000000015</v>
      </c>
      <c r="AX100">
        <v>4919.5999999999985</v>
      </c>
      <c r="AY100">
        <v>-2551.2000000000044</v>
      </c>
      <c r="AZ100">
        <v>5780.3999999999942</v>
      </c>
      <c r="BA100">
        <v>-751.19999999999709</v>
      </c>
      <c r="BB100">
        <v>3594.1999999999971</v>
      </c>
      <c r="BC100">
        <v>6071.7999999999956</v>
      </c>
      <c r="BD100">
        <v>946.80000000000291</v>
      </c>
      <c r="BE100">
        <v>1176.5999999999985</v>
      </c>
      <c r="BF100">
        <v>7098.8000000000029</v>
      </c>
      <c r="BG100">
        <v>-74</v>
      </c>
      <c r="BH100">
        <v>3431.3999999999942</v>
      </c>
      <c r="BI100">
        <v>-607.79999999999563</v>
      </c>
      <c r="BJ100">
        <v>5169.5999999999985</v>
      </c>
      <c r="BK100">
        <v>552.59999999999854</v>
      </c>
      <c r="BL100">
        <v>-3318</v>
      </c>
      <c r="BM100">
        <v>315.60000000000582</v>
      </c>
      <c r="BN100">
        <v>-10553.399999999994</v>
      </c>
      <c r="BO100">
        <v>14886</v>
      </c>
      <c r="BP100">
        <v>-3850.5999999999985</v>
      </c>
      <c r="BQ100">
        <v>8494.5999999999913</v>
      </c>
      <c r="BR100">
        <v>1088.8000000000029</v>
      </c>
      <c r="BS100">
        <v>-985</v>
      </c>
      <c r="BT100">
        <v>-4045.4000000000087</v>
      </c>
      <c r="BU100">
        <v>-7044.3999999999942</v>
      </c>
      <c r="BV100">
        <v>4625.5999999999985</v>
      </c>
      <c r="BW100">
        <v>6529.2000000000044</v>
      </c>
      <c r="BX100">
        <v>3696.5999999999985</v>
      </c>
      <c r="BY100">
        <v>2098.2000000000044</v>
      </c>
      <c r="BZ100">
        <v>403.20000000000437</v>
      </c>
      <c r="CA100">
        <v>1117.3999999999942</v>
      </c>
      <c r="CB100">
        <v>-5841.1999999999971</v>
      </c>
      <c r="CC100">
        <v>-213.19999999999709</v>
      </c>
      <c r="CD100">
        <v>5764.2000000000116</v>
      </c>
      <c r="CE100">
        <v>6197.8000000000029</v>
      </c>
      <c r="CF100">
        <v>12189</v>
      </c>
      <c r="CG100">
        <v>722.80000000000291</v>
      </c>
      <c r="CH100">
        <v>4074.8000000000029</v>
      </c>
      <c r="CI100">
        <v>9853</v>
      </c>
      <c r="CJ100">
        <v>2949.3999999999942</v>
      </c>
      <c r="CK100">
        <v>685.80000000000291</v>
      </c>
      <c r="CL100">
        <v>221.79999999999563</v>
      </c>
      <c r="CM100">
        <v>-6406.8000000000029</v>
      </c>
      <c r="CN100">
        <v>-1389.1999999999971</v>
      </c>
      <c r="CO100">
        <v>4442.0000000000073</v>
      </c>
      <c r="CP100">
        <v>3473.8000000000029</v>
      </c>
      <c r="CQ100">
        <v>5564.3999999999942</v>
      </c>
      <c r="CR100">
        <v>4696.5999999999985</v>
      </c>
      <c r="CS100">
        <v>-3397.5999999999985</v>
      </c>
      <c r="CT100">
        <v>-4257.2000000000044</v>
      </c>
      <c r="CU100">
        <v>-1397.4000000000015</v>
      </c>
      <c r="CV100">
        <v>2573.4000000000015</v>
      </c>
      <c r="CW100">
        <v>1015.5999999999985</v>
      </c>
      <c r="CY100">
        <f t="shared" si="4"/>
        <v>489.5859999999999</v>
      </c>
      <c r="CZ100">
        <f t="shared" si="5"/>
        <v>3597.1939999999986</v>
      </c>
    </row>
    <row r="101" spans="2:104" x14ac:dyDescent="0.25">
      <c r="B101">
        <v>5579.4000000000015</v>
      </c>
      <c r="C101">
        <v>-2182.5999999999985</v>
      </c>
      <c r="D101">
        <v>6813.8000000000029</v>
      </c>
      <c r="E101">
        <v>-7035.5999999999913</v>
      </c>
      <c r="F101">
        <v>-1266.4000000000015</v>
      </c>
      <c r="G101">
        <v>1706.1999999999971</v>
      </c>
      <c r="H101">
        <v>2004</v>
      </c>
      <c r="I101">
        <v>-4779.5999999999985</v>
      </c>
      <c r="J101">
        <v>7482.8000000000029</v>
      </c>
      <c r="K101">
        <v>-4136.3999999999942</v>
      </c>
      <c r="L101">
        <v>683.59999999999854</v>
      </c>
      <c r="M101">
        <v>5396.2000000000044</v>
      </c>
      <c r="N101">
        <v>-3614</v>
      </c>
      <c r="O101">
        <v>-2553.4000000000015</v>
      </c>
      <c r="P101">
        <v>-2312.2000000000044</v>
      </c>
      <c r="Q101">
        <v>3053.4000000000015</v>
      </c>
      <c r="R101">
        <v>841.20000000001164</v>
      </c>
      <c r="S101">
        <v>6151.4000000000015</v>
      </c>
      <c r="T101">
        <v>1271.2000000000044</v>
      </c>
      <c r="U101">
        <v>-2556</v>
      </c>
      <c r="V101">
        <v>10368.399999999994</v>
      </c>
      <c r="W101">
        <v>2164.7999999999956</v>
      </c>
      <c r="X101">
        <v>-2096.4000000000015</v>
      </c>
      <c r="Y101">
        <v>-580.80000000000291</v>
      </c>
      <c r="Z101">
        <v>11671.599999999999</v>
      </c>
      <c r="AA101">
        <v>3704.2000000000044</v>
      </c>
      <c r="AB101">
        <v>256.39999999999418</v>
      </c>
      <c r="AC101">
        <v>-2282.4000000000015</v>
      </c>
      <c r="AD101">
        <v>1579</v>
      </c>
      <c r="AE101">
        <v>-9287</v>
      </c>
      <c r="AF101">
        <v>-9760</v>
      </c>
      <c r="AG101">
        <v>-5670.7999999999884</v>
      </c>
      <c r="AH101">
        <v>4223.7999999999884</v>
      </c>
      <c r="AI101">
        <v>7979.5999999999985</v>
      </c>
      <c r="AJ101">
        <v>1369.2000000000044</v>
      </c>
      <c r="AK101">
        <v>-3268.4000000000015</v>
      </c>
      <c r="AL101">
        <v>-1113.1999999999971</v>
      </c>
      <c r="AM101">
        <v>-8546.6000000000058</v>
      </c>
      <c r="AN101">
        <v>3096</v>
      </c>
      <c r="AO101">
        <v>-88.400000000001455</v>
      </c>
      <c r="AP101">
        <v>-1193.3999999999942</v>
      </c>
      <c r="AQ101">
        <v>498</v>
      </c>
      <c r="AR101">
        <v>-993.59999999999854</v>
      </c>
      <c r="AS101">
        <v>-1384</v>
      </c>
      <c r="AT101">
        <v>-2178.5999999999985</v>
      </c>
      <c r="AU101">
        <v>-1134.7999999999956</v>
      </c>
      <c r="AV101">
        <v>-3892.5999999999985</v>
      </c>
      <c r="AW101">
        <v>-3327.2000000000044</v>
      </c>
      <c r="AX101">
        <v>-1003.7999999999956</v>
      </c>
      <c r="AY101">
        <v>-18.599999999998545</v>
      </c>
      <c r="AZ101">
        <v>-4669.1999999999971</v>
      </c>
      <c r="BA101">
        <v>-4682</v>
      </c>
      <c r="BB101">
        <v>-5904.2000000000044</v>
      </c>
      <c r="BC101">
        <v>688.80000000000291</v>
      </c>
      <c r="BD101">
        <v>280.79999999998836</v>
      </c>
      <c r="BE101">
        <v>-996.80000000000291</v>
      </c>
      <c r="BF101">
        <v>4841.5999999999985</v>
      </c>
      <c r="BG101">
        <v>2040.4000000000015</v>
      </c>
      <c r="BH101">
        <v>-4378.1999999999971</v>
      </c>
      <c r="BI101">
        <v>191</v>
      </c>
      <c r="BJ101">
        <v>-1599.8000000000029</v>
      </c>
      <c r="BK101">
        <v>3732.4000000000015</v>
      </c>
      <c r="BL101">
        <v>-1389.8000000000029</v>
      </c>
      <c r="BM101">
        <v>-1408.8000000000029</v>
      </c>
      <c r="BN101">
        <v>3785</v>
      </c>
      <c r="BO101">
        <v>-3469.1999999999971</v>
      </c>
      <c r="BP101">
        <v>2268.8000000000029</v>
      </c>
      <c r="BQ101">
        <v>-6615.8000000000029</v>
      </c>
      <c r="BR101">
        <v>5374.3999999999942</v>
      </c>
      <c r="BS101">
        <v>-3224</v>
      </c>
      <c r="BT101">
        <v>1793.6000000000058</v>
      </c>
      <c r="BU101">
        <v>-489.40000000000146</v>
      </c>
      <c r="BV101">
        <v>6305</v>
      </c>
      <c r="BW101">
        <v>5926.1999999999971</v>
      </c>
      <c r="BX101">
        <v>5222</v>
      </c>
      <c r="BY101">
        <v>5228.1999999999971</v>
      </c>
      <c r="BZ101">
        <v>-19.80000000000291</v>
      </c>
      <c r="CA101">
        <v>-4316.5999999999913</v>
      </c>
      <c r="CB101">
        <v>-2829.5999999999985</v>
      </c>
      <c r="CC101">
        <v>1873</v>
      </c>
      <c r="CD101">
        <v>-1678</v>
      </c>
      <c r="CE101">
        <v>-3791</v>
      </c>
      <c r="CF101">
        <v>3063.2000000000044</v>
      </c>
      <c r="CG101">
        <v>4729.8000000000029</v>
      </c>
      <c r="CH101">
        <v>-1525.1999999999971</v>
      </c>
      <c r="CI101">
        <v>890.59999999999854</v>
      </c>
      <c r="CJ101">
        <v>1232</v>
      </c>
      <c r="CK101">
        <v>1567.7999999999956</v>
      </c>
      <c r="CL101">
        <v>469</v>
      </c>
      <c r="CM101">
        <v>-178.39999999999418</v>
      </c>
      <c r="CN101">
        <v>2915</v>
      </c>
      <c r="CO101">
        <v>-4310.6000000000058</v>
      </c>
      <c r="CP101">
        <v>-4289.5999999999985</v>
      </c>
      <c r="CQ101">
        <v>-995.39999999999418</v>
      </c>
      <c r="CR101">
        <v>3720.1999999999971</v>
      </c>
      <c r="CS101">
        <v>-1545</v>
      </c>
      <c r="CT101">
        <v>6671.2000000000044</v>
      </c>
      <c r="CU101">
        <v>2263.2000000000044</v>
      </c>
      <c r="CV101">
        <v>-8677.2000000000044</v>
      </c>
      <c r="CW101">
        <v>-812.59999999999854</v>
      </c>
      <c r="CY101">
        <f t="shared" si="4"/>
        <v>29.144000000000304</v>
      </c>
      <c r="CZ101">
        <f t="shared" si="5"/>
        <v>3270.2039999999979</v>
      </c>
    </row>
    <row r="102" spans="2:104" x14ac:dyDescent="0.25">
      <c r="B102">
        <v>3103</v>
      </c>
      <c r="C102">
        <v>3500.5999999999985</v>
      </c>
      <c r="D102">
        <v>-4038</v>
      </c>
      <c r="E102">
        <v>2918.5999999999913</v>
      </c>
      <c r="F102">
        <v>591.20000000000437</v>
      </c>
      <c r="G102">
        <v>-1365.1999999999971</v>
      </c>
      <c r="H102">
        <v>-5241</v>
      </c>
      <c r="I102">
        <v>-353</v>
      </c>
      <c r="J102">
        <v>-8058</v>
      </c>
      <c r="K102">
        <v>-5153.4000000000015</v>
      </c>
      <c r="L102">
        <v>5833.1999999999971</v>
      </c>
      <c r="M102">
        <v>5914.1999999999971</v>
      </c>
      <c r="N102">
        <v>2362.2000000000116</v>
      </c>
      <c r="O102">
        <v>-4312.2000000000044</v>
      </c>
      <c r="P102">
        <v>3329.4000000000015</v>
      </c>
      <c r="Q102">
        <v>-8792.5999999999985</v>
      </c>
      <c r="R102">
        <v>1.1999999999970896</v>
      </c>
      <c r="S102">
        <v>929.59999999999854</v>
      </c>
      <c r="T102">
        <v>-306</v>
      </c>
      <c r="U102">
        <v>913.40000000000146</v>
      </c>
      <c r="V102">
        <v>-4029.5999999999913</v>
      </c>
      <c r="W102">
        <v>2207.2000000000044</v>
      </c>
      <c r="X102">
        <v>-41.400000000001455</v>
      </c>
      <c r="Y102">
        <v>5708.8000000000029</v>
      </c>
      <c r="Z102">
        <v>-788.19999999999709</v>
      </c>
      <c r="AA102">
        <v>-1766.2000000000044</v>
      </c>
      <c r="AB102">
        <v>3755</v>
      </c>
      <c r="AC102">
        <v>204.80000000000291</v>
      </c>
      <c r="AD102">
        <v>-7274.1999999999971</v>
      </c>
      <c r="AE102">
        <v>4894.8000000000029</v>
      </c>
      <c r="AF102">
        <v>1015.1999999999971</v>
      </c>
      <c r="AG102">
        <v>-551.80000000000291</v>
      </c>
      <c r="AH102">
        <v>546.80000000000291</v>
      </c>
      <c r="AI102">
        <v>-1306.4000000000015</v>
      </c>
      <c r="AJ102">
        <v>-493.40000000000146</v>
      </c>
      <c r="AK102">
        <v>10242.200000000004</v>
      </c>
      <c r="AL102">
        <v>-2638.8000000000029</v>
      </c>
      <c r="AM102">
        <v>3846.8000000000029</v>
      </c>
      <c r="AN102">
        <v>6123.3999999999942</v>
      </c>
      <c r="AO102">
        <v>-2563.4000000000015</v>
      </c>
      <c r="AP102">
        <v>-1108.6000000000058</v>
      </c>
      <c r="AQ102">
        <v>2204</v>
      </c>
      <c r="AR102">
        <v>-2456.8000000000029</v>
      </c>
      <c r="AS102">
        <v>-4025.5999999999913</v>
      </c>
      <c r="AT102">
        <v>-1050.5999999999985</v>
      </c>
      <c r="AU102">
        <v>-6000.2000000000044</v>
      </c>
      <c r="AV102">
        <v>4880</v>
      </c>
      <c r="AW102">
        <v>525.60000000000582</v>
      </c>
      <c r="AX102">
        <v>-3604.2000000000044</v>
      </c>
      <c r="AY102">
        <v>-4809.7999999999956</v>
      </c>
      <c r="AZ102">
        <v>6123.8000000000029</v>
      </c>
      <c r="BA102">
        <v>6581.7999999999956</v>
      </c>
      <c r="BB102">
        <v>4145.4000000000015</v>
      </c>
      <c r="BC102">
        <v>1079.8000000000029</v>
      </c>
      <c r="BD102">
        <v>-1517.5999999999913</v>
      </c>
      <c r="BE102">
        <v>-2783.1999999999971</v>
      </c>
      <c r="BF102">
        <v>-5740.4000000000015</v>
      </c>
      <c r="BG102">
        <v>3991.7999999999956</v>
      </c>
      <c r="BH102">
        <v>1728.8000000000029</v>
      </c>
      <c r="BI102">
        <v>-3710.5999999999985</v>
      </c>
      <c r="BJ102">
        <v>-4954.1999999999971</v>
      </c>
      <c r="BK102">
        <v>-245</v>
      </c>
      <c r="BL102">
        <v>189.40000000000146</v>
      </c>
      <c r="BM102">
        <v>-3877.8000000000029</v>
      </c>
      <c r="BN102">
        <v>-18.200000000004366</v>
      </c>
      <c r="BO102">
        <v>-3086.8000000000029</v>
      </c>
      <c r="BP102">
        <v>559</v>
      </c>
      <c r="BQ102">
        <v>9672.2000000000116</v>
      </c>
      <c r="BR102">
        <v>-111.79999999999563</v>
      </c>
      <c r="BS102">
        <v>-6840.5999999999985</v>
      </c>
      <c r="BT102">
        <v>-4360.8000000000029</v>
      </c>
      <c r="BU102">
        <v>6060.4000000000015</v>
      </c>
      <c r="BV102">
        <v>-2354.4000000000015</v>
      </c>
      <c r="BW102">
        <v>-831.40000000000146</v>
      </c>
      <c r="BX102">
        <v>-8883.7999999999956</v>
      </c>
      <c r="BY102">
        <v>-964</v>
      </c>
      <c r="BZ102">
        <v>5858</v>
      </c>
      <c r="CA102">
        <v>2878.8000000000029</v>
      </c>
      <c r="CB102">
        <v>7508.1999999999971</v>
      </c>
      <c r="CC102">
        <v>-3699.5999999999985</v>
      </c>
      <c r="CD102">
        <v>5205.7999999999884</v>
      </c>
      <c r="CE102">
        <v>11286.799999999996</v>
      </c>
      <c r="CF102">
        <v>3146.5999999999985</v>
      </c>
      <c r="CG102">
        <v>2829.3999999999942</v>
      </c>
      <c r="CH102">
        <v>3861.8000000000029</v>
      </c>
      <c r="CI102">
        <v>-136.80000000000291</v>
      </c>
      <c r="CJ102">
        <v>138</v>
      </c>
      <c r="CK102">
        <v>1422.4000000000015</v>
      </c>
      <c r="CL102">
        <v>-2639.5999999999985</v>
      </c>
      <c r="CM102">
        <v>7280.7999999999956</v>
      </c>
      <c r="CN102">
        <v>-343.59999999999854</v>
      </c>
      <c r="CO102">
        <v>-8627.8000000000029</v>
      </c>
      <c r="CP102">
        <v>7538.7999999999956</v>
      </c>
      <c r="CQ102">
        <v>5022.7999999999956</v>
      </c>
      <c r="CR102">
        <v>-2769.5999999999985</v>
      </c>
      <c r="CS102">
        <v>3631</v>
      </c>
      <c r="CT102">
        <v>-4879.8000000000029</v>
      </c>
      <c r="CU102">
        <v>153.40000000000146</v>
      </c>
      <c r="CV102">
        <v>7507</v>
      </c>
      <c r="CW102">
        <v>1728.1999999999971</v>
      </c>
      <c r="CY102">
        <f t="shared" si="4"/>
        <v>371.75400000000002</v>
      </c>
      <c r="CZ102">
        <f t="shared" si="5"/>
        <v>3481.873999999998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F10C4-4110-4555-8272-A963E1293F74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12664</v>
      </c>
      <c r="C3">
        <v>6624.8000000000029</v>
      </c>
      <c r="D3">
        <v>-11461.600000000006</v>
      </c>
      <c r="E3">
        <v>-8886.3999999999942</v>
      </c>
      <c r="F3">
        <v>-2859</v>
      </c>
      <c r="G3">
        <v>3160</v>
      </c>
      <c r="H3">
        <v>-1591.8000000000029</v>
      </c>
      <c r="I3">
        <v>-6644</v>
      </c>
      <c r="J3">
        <v>5147</v>
      </c>
      <c r="K3">
        <v>-4205.5999999999913</v>
      </c>
      <c r="L3">
        <v>232.20000000000437</v>
      </c>
      <c r="M3">
        <v>-894.19999999999709</v>
      </c>
      <c r="N3">
        <v>-10064.399999999994</v>
      </c>
      <c r="O3">
        <v>382.40000000000146</v>
      </c>
      <c r="P3">
        <v>5327.1999999999971</v>
      </c>
      <c r="Q3">
        <v>-5720.1999999999971</v>
      </c>
      <c r="R3">
        <v>-1953</v>
      </c>
      <c r="S3">
        <v>-2315.3999999999942</v>
      </c>
      <c r="T3">
        <v>8855.8000000000029</v>
      </c>
      <c r="U3">
        <v>-2845.3999999999942</v>
      </c>
      <c r="V3">
        <v>5817.8000000000029</v>
      </c>
      <c r="W3">
        <v>-2625</v>
      </c>
      <c r="X3">
        <v>-6290.4000000000015</v>
      </c>
      <c r="Y3">
        <v>6234.8000000000029</v>
      </c>
      <c r="Z3">
        <v>4797.7999999999956</v>
      </c>
      <c r="AA3">
        <v>2863.8000000000029</v>
      </c>
      <c r="AB3">
        <v>-4407.1999999999971</v>
      </c>
      <c r="AC3">
        <v>-762</v>
      </c>
      <c r="AD3">
        <v>9159.6000000000058</v>
      </c>
      <c r="AE3">
        <v>-9659.6000000000058</v>
      </c>
      <c r="AF3">
        <v>-7784.5999999999985</v>
      </c>
      <c r="AG3">
        <v>48</v>
      </c>
      <c r="AH3">
        <v>4161</v>
      </c>
      <c r="AI3">
        <v>-1861</v>
      </c>
      <c r="AJ3">
        <v>-9931.1999999999971</v>
      </c>
      <c r="AK3">
        <v>2998.3999999999942</v>
      </c>
      <c r="AL3">
        <v>1412.2000000000044</v>
      </c>
      <c r="AM3">
        <v>-10824.399999999994</v>
      </c>
      <c r="AN3">
        <v>-4429.6000000000058</v>
      </c>
      <c r="AO3">
        <v>-439.60000000000582</v>
      </c>
      <c r="AP3">
        <v>1650</v>
      </c>
      <c r="AQ3">
        <v>-3093.1999999999971</v>
      </c>
      <c r="AR3">
        <v>2237.2000000000044</v>
      </c>
      <c r="AS3">
        <v>-8447.8000000000029</v>
      </c>
      <c r="AT3">
        <v>8433.5999999999985</v>
      </c>
      <c r="AU3">
        <v>3483.1999999999971</v>
      </c>
      <c r="AV3">
        <v>-12376.199999999997</v>
      </c>
      <c r="AW3">
        <v>1044.8000000000029</v>
      </c>
      <c r="AX3">
        <v>5898.8000000000029</v>
      </c>
      <c r="AY3">
        <v>-1497.5999999999985</v>
      </c>
      <c r="AZ3">
        <v>4023.1999999999971</v>
      </c>
      <c r="BA3">
        <v>8747.9999999999964</v>
      </c>
      <c r="BB3">
        <v>4529.3999999999942</v>
      </c>
      <c r="BC3">
        <v>-2753.3999999999942</v>
      </c>
      <c r="BD3">
        <v>-867</v>
      </c>
      <c r="BE3">
        <v>-6983.6000000000058</v>
      </c>
      <c r="BF3">
        <v>3200.1999999999971</v>
      </c>
      <c r="BG3">
        <v>5186.1999999999971</v>
      </c>
      <c r="BH3">
        <v>-12885</v>
      </c>
      <c r="BI3">
        <v>-6559</v>
      </c>
      <c r="BJ3">
        <v>3930.8000000000029</v>
      </c>
      <c r="BK3">
        <v>-1904</v>
      </c>
      <c r="BL3">
        <v>-3591.3999999999942</v>
      </c>
      <c r="BM3">
        <v>1710.6000000000058</v>
      </c>
      <c r="BN3">
        <v>-6323.7999999999956</v>
      </c>
      <c r="BO3">
        <v>2369.4000000000015</v>
      </c>
      <c r="BP3">
        <v>877</v>
      </c>
      <c r="BQ3">
        <v>506</v>
      </c>
      <c r="BR3">
        <v>12065</v>
      </c>
      <c r="BS3">
        <v>-269.40000000000146</v>
      </c>
      <c r="BT3">
        <v>-2169.1999999999971</v>
      </c>
      <c r="BU3">
        <v>6791.6000000000058</v>
      </c>
      <c r="BV3">
        <v>2576.7999999999993</v>
      </c>
      <c r="BW3">
        <v>5206.4000000000015</v>
      </c>
      <c r="BX3">
        <v>2655.5999999999913</v>
      </c>
      <c r="BY3">
        <v>6433</v>
      </c>
      <c r="BZ3">
        <v>7620.7999999999956</v>
      </c>
      <c r="CA3">
        <v>817.79999999999563</v>
      </c>
      <c r="CB3">
        <v>7165.8000000000029</v>
      </c>
      <c r="CC3">
        <v>807.20000000000437</v>
      </c>
      <c r="CD3">
        <v>-6085.6000000000058</v>
      </c>
      <c r="CE3">
        <v>790</v>
      </c>
      <c r="CF3">
        <v>2242.1999999999971</v>
      </c>
      <c r="CG3">
        <v>17114.599999999999</v>
      </c>
      <c r="CH3">
        <v>1704.5999999999985</v>
      </c>
      <c r="CI3">
        <v>11485.799999999996</v>
      </c>
      <c r="CJ3">
        <v>-5984.7999999999956</v>
      </c>
      <c r="CK3">
        <v>4.5999999999912689</v>
      </c>
      <c r="CL3">
        <v>-5686</v>
      </c>
      <c r="CM3">
        <v>-8165.5999999999913</v>
      </c>
      <c r="CN3">
        <v>4885.2000000000007</v>
      </c>
      <c r="CO3">
        <v>9885.4000000000015</v>
      </c>
      <c r="CP3">
        <v>3011.8000000000029</v>
      </c>
      <c r="CQ3">
        <v>10725.800000000003</v>
      </c>
      <c r="CR3">
        <v>2405.5999999999985</v>
      </c>
      <c r="CS3">
        <v>2008.1999999999971</v>
      </c>
      <c r="CT3">
        <v>211.20000000000437</v>
      </c>
      <c r="CU3">
        <v>-8240</v>
      </c>
      <c r="CV3">
        <v>3446.4000000000087</v>
      </c>
      <c r="CW3">
        <v>-1126.4000000000015</v>
      </c>
      <c r="CY3">
        <f t="shared" si="0"/>
        <v>363.12000000000052</v>
      </c>
      <c r="CZ3">
        <f t="shared" si="1"/>
        <v>4832.4119999999994</v>
      </c>
    </row>
    <row r="4" spans="1:104" x14ac:dyDescent="0.25">
      <c r="B4">
        <v>12972.399999999994</v>
      </c>
      <c r="C4">
        <v>773.59999999999854</v>
      </c>
      <c r="D4">
        <v>-15080.600000000006</v>
      </c>
      <c r="E4">
        <v>-8821.1999999999971</v>
      </c>
      <c r="F4">
        <v>-10174.399999999994</v>
      </c>
      <c r="G4">
        <v>4444.8000000000029</v>
      </c>
      <c r="H4">
        <v>-4860</v>
      </c>
      <c r="I4">
        <v>-8210.8000000000029</v>
      </c>
      <c r="J4">
        <v>2504.7999999999956</v>
      </c>
      <c r="K4">
        <v>-11534.399999999994</v>
      </c>
      <c r="L4">
        <v>-3793.4000000000015</v>
      </c>
      <c r="M4">
        <v>-7188.4000000000015</v>
      </c>
      <c r="N4">
        <v>-14892</v>
      </c>
      <c r="O4">
        <v>2272</v>
      </c>
      <c r="P4">
        <v>-2873.4000000000087</v>
      </c>
      <c r="Q4">
        <v>-5908.1999999999971</v>
      </c>
      <c r="R4">
        <v>-2086.1999999999971</v>
      </c>
      <c r="S4">
        <v>-5186.1999999999971</v>
      </c>
      <c r="T4">
        <v>16984.599999999999</v>
      </c>
      <c r="U4">
        <v>-6060</v>
      </c>
      <c r="V4">
        <v>-341</v>
      </c>
      <c r="W4">
        <v>687.20000000000437</v>
      </c>
      <c r="X4">
        <v>-7654.5999999999985</v>
      </c>
      <c r="Y4">
        <v>10506</v>
      </c>
      <c r="Z4">
        <v>4420.1999999999971</v>
      </c>
      <c r="AA4">
        <v>-525</v>
      </c>
      <c r="AB4">
        <v>-4615.1999999999971</v>
      </c>
      <c r="AC4">
        <v>-5547</v>
      </c>
      <c r="AD4">
        <v>10761</v>
      </c>
      <c r="AE4">
        <v>-6299.6000000000058</v>
      </c>
      <c r="AF4">
        <v>-7427.1999999999971</v>
      </c>
      <c r="AG4">
        <v>262.79999999999563</v>
      </c>
      <c r="AH4">
        <v>1762.4000000000015</v>
      </c>
      <c r="AI4">
        <v>-967.19999999999709</v>
      </c>
      <c r="AJ4">
        <v>-11369</v>
      </c>
      <c r="AK4">
        <v>-2541.8000000000029</v>
      </c>
      <c r="AL4">
        <v>1196</v>
      </c>
      <c r="AM4">
        <v>-15584.800000000003</v>
      </c>
      <c r="AN4">
        <v>-8302.4000000000015</v>
      </c>
      <c r="AO4">
        <v>183.79999999999563</v>
      </c>
      <c r="AP4">
        <v>4452.6000000000058</v>
      </c>
      <c r="AQ4">
        <v>-2405.4000000000015</v>
      </c>
      <c r="AR4">
        <v>-1961</v>
      </c>
      <c r="AS4">
        <v>-7610.2000000000044</v>
      </c>
      <c r="AT4">
        <v>10345.199999999997</v>
      </c>
      <c r="AU4">
        <v>3471</v>
      </c>
      <c r="AV4">
        <v>-15803.599999999991</v>
      </c>
      <c r="AW4">
        <v>-8</v>
      </c>
      <c r="AX4">
        <v>9873.4000000000015</v>
      </c>
      <c r="AY4">
        <v>269</v>
      </c>
      <c r="AZ4">
        <v>3180.5999999999985</v>
      </c>
      <c r="BA4">
        <v>16859.2</v>
      </c>
      <c r="BB4">
        <v>5342.3999999999942</v>
      </c>
      <c r="BC4">
        <v>6341.8000000000029</v>
      </c>
      <c r="BD4">
        <v>2001.1999999999971</v>
      </c>
      <c r="BE4">
        <v>-12387.200000000004</v>
      </c>
      <c r="BF4">
        <v>7980.1999999999971</v>
      </c>
      <c r="BG4">
        <v>8891.4000000000015</v>
      </c>
      <c r="BH4">
        <v>-14765.399999999994</v>
      </c>
      <c r="BI4">
        <v>-6915.1999999999971</v>
      </c>
      <c r="BJ4">
        <v>5805.4000000000015</v>
      </c>
      <c r="BK4">
        <v>-565</v>
      </c>
      <c r="BL4">
        <v>-1308</v>
      </c>
      <c r="BM4">
        <v>1012.8000000000029</v>
      </c>
      <c r="BN4">
        <v>-3663.7999999999956</v>
      </c>
      <c r="BO4">
        <v>4310.1999999999971</v>
      </c>
      <c r="BP4">
        <v>11878</v>
      </c>
      <c r="BQ4">
        <v>2410</v>
      </c>
      <c r="BR4">
        <v>26223.199999999997</v>
      </c>
      <c r="BS4">
        <v>-2644.4000000000015</v>
      </c>
      <c r="BT4">
        <v>-2183.7999999999956</v>
      </c>
      <c r="BU4">
        <v>6054.6000000000058</v>
      </c>
      <c r="BV4">
        <v>8827.7999999999993</v>
      </c>
      <c r="BW4">
        <v>5327.4000000000015</v>
      </c>
      <c r="BX4">
        <v>-8156.8000000000029</v>
      </c>
      <c r="BY4">
        <v>7446.6000000000058</v>
      </c>
      <c r="BZ4">
        <v>10455</v>
      </c>
      <c r="CA4">
        <v>146</v>
      </c>
      <c r="CB4">
        <v>6350.2000000000044</v>
      </c>
      <c r="CC4">
        <v>1593</v>
      </c>
      <c r="CD4">
        <v>-2534</v>
      </c>
      <c r="CE4">
        <v>2307.4000000000015</v>
      </c>
      <c r="CF4">
        <v>5022.5999999999913</v>
      </c>
      <c r="CG4">
        <v>15221.400000000001</v>
      </c>
      <c r="CH4">
        <v>-360.19999999999709</v>
      </c>
      <c r="CI4">
        <v>12780.399999999994</v>
      </c>
      <c r="CJ4">
        <v>694.60000000000582</v>
      </c>
      <c r="CK4">
        <v>-3341.4000000000087</v>
      </c>
      <c r="CL4">
        <v>-3151</v>
      </c>
      <c r="CM4">
        <v>-13766.799999999996</v>
      </c>
      <c r="CN4">
        <v>7308.7999999999993</v>
      </c>
      <c r="CO4">
        <v>12310.400000000001</v>
      </c>
      <c r="CP4">
        <v>1370.6000000000058</v>
      </c>
      <c r="CQ4">
        <v>6346.4000000000087</v>
      </c>
      <c r="CR4">
        <v>-2200</v>
      </c>
      <c r="CS4">
        <v>4301.5999999999985</v>
      </c>
      <c r="CT4">
        <v>1078</v>
      </c>
      <c r="CU4">
        <v>-1033.1999999999971</v>
      </c>
      <c r="CV4">
        <v>8185</v>
      </c>
      <c r="CW4">
        <v>1943.7999999999956</v>
      </c>
      <c r="CY4">
        <f t="shared" si="0"/>
        <v>408.42400000000015</v>
      </c>
      <c r="CZ4">
        <f t="shared" si="1"/>
        <v>6100.5920000000006</v>
      </c>
    </row>
    <row r="5" spans="1:104" x14ac:dyDescent="0.25">
      <c r="B5">
        <v>13522</v>
      </c>
      <c r="C5">
        <v>7788.4000000000015</v>
      </c>
      <c r="D5">
        <v>-12723.199999999997</v>
      </c>
      <c r="E5">
        <v>-7369.5999999999913</v>
      </c>
      <c r="F5">
        <v>-12528</v>
      </c>
      <c r="G5">
        <v>4286.8000000000029</v>
      </c>
      <c r="H5">
        <v>-4207.2000000000044</v>
      </c>
      <c r="I5">
        <v>-14637.600000000006</v>
      </c>
      <c r="J5">
        <v>848.19999999999709</v>
      </c>
      <c r="K5">
        <v>-9747</v>
      </c>
      <c r="L5">
        <v>2127.8000000000029</v>
      </c>
      <c r="M5">
        <v>-1368</v>
      </c>
      <c r="N5">
        <v>-16456.799999999996</v>
      </c>
      <c r="O5">
        <v>432.40000000000146</v>
      </c>
      <c r="P5">
        <v>1101</v>
      </c>
      <c r="Q5">
        <v>-4971.5999999999985</v>
      </c>
      <c r="R5">
        <v>-2773.4000000000015</v>
      </c>
      <c r="S5">
        <v>-6736.8000000000029</v>
      </c>
      <c r="T5">
        <v>17541</v>
      </c>
      <c r="U5">
        <v>-5248.1999999999971</v>
      </c>
      <c r="V5">
        <v>3373</v>
      </c>
      <c r="W5">
        <v>-3474.1999999999971</v>
      </c>
      <c r="X5">
        <v>-9364</v>
      </c>
      <c r="Y5">
        <v>13159.400000000001</v>
      </c>
      <c r="Z5">
        <v>2696.5999999999985</v>
      </c>
      <c r="AA5">
        <v>7564.5999999999985</v>
      </c>
      <c r="AB5">
        <v>-7588</v>
      </c>
      <c r="AC5">
        <v>-4897.8000000000029</v>
      </c>
      <c r="AD5">
        <v>15233.800000000003</v>
      </c>
      <c r="AE5">
        <v>-2821.6000000000058</v>
      </c>
      <c r="AF5">
        <v>-11703.799999999996</v>
      </c>
      <c r="AG5">
        <v>-3687</v>
      </c>
      <c r="AH5">
        <v>3655</v>
      </c>
      <c r="AI5">
        <v>-5736.1999999999971</v>
      </c>
      <c r="AJ5">
        <v>-7241.8000000000029</v>
      </c>
      <c r="AK5">
        <v>-822.60000000000582</v>
      </c>
      <c r="AL5">
        <v>-409.39999999999418</v>
      </c>
      <c r="AM5">
        <v>-9914.5999999999913</v>
      </c>
      <c r="AN5">
        <v>-10434.800000000003</v>
      </c>
      <c r="AO5">
        <v>4899</v>
      </c>
      <c r="AP5">
        <v>-2468.5999999999985</v>
      </c>
      <c r="AQ5">
        <v>5363.5999999999985</v>
      </c>
      <c r="AR5">
        <v>-5095.1999999999971</v>
      </c>
      <c r="AS5">
        <v>-11233.600000000006</v>
      </c>
      <c r="AT5">
        <v>6805.4000000000015</v>
      </c>
      <c r="AU5">
        <v>5090</v>
      </c>
      <c r="AV5">
        <v>-9342</v>
      </c>
      <c r="AW5">
        <v>3423.8000000000029</v>
      </c>
      <c r="AX5">
        <v>3188</v>
      </c>
      <c r="AY5">
        <v>-3661</v>
      </c>
      <c r="AZ5">
        <v>7180.4000000000015</v>
      </c>
      <c r="BA5">
        <v>16587.999999999996</v>
      </c>
      <c r="BB5">
        <v>5585.7999999999956</v>
      </c>
      <c r="BC5">
        <v>3431.4000000000087</v>
      </c>
      <c r="BD5">
        <v>-2917.1999999999971</v>
      </c>
      <c r="BE5">
        <v>-6484.4000000000015</v>
      </c>
      <c r="BF5">
        <v>16051.400000000001</v>
      </c>
      <c r="BG5">
        <v>14342</v>
      </c>
      <c r="BH5">
        <v>-16078.199999999997</v>
      </c>
      <c r="BI5">
        <v>-7980.8000000000029</v>
      </c>
      <c r="BJ5">
        <v>598.80000000000291</v>
      </c>
      <c r="BK5">
        <v>-3135</v>
      </c>
      <c r="BL5">
        <v>832</v>
      </c>
      <c r="BM5">
        <v>-2429.1999999999971</v>
      </c>
      <c r="BN5">
        <v>-2314.3999999999942</v>
      </c>
      <c r="BO5">
        <v>5816.4000000000015</v>
      </c>
      <c r="BP5">
        <v>-451.40000000000873</v>
      </c>
      <c r="BQ5">
        <v>11051.399999999994</v>
      </c>
      <c r="BR5">
        <v>32638.800000000003</v>
      </c>
      <c r="BS5">
        <v>3350</v>
      </c>
      <c r="BT5">
        <v>-1188.5999999999985</v>
      </c>
      <c r="BU5">
        <v>1662.6000000000058</v>
      </c>
      <c r="BV5">
        <v>13334.600000000002</v>
      </c>
      <c r="BW5">
        <v>2194</v>
      </c>
      <c r="BX5">
        <v>-15151.800000000003</v>
      </c>
      <c r="BY5">
        <v>10419.800000000003</v>
      </c>
      <c r="BZ5">
        <v>3690.5999999999985</v>
      </c>
      <c r="CA5">
        <v>2198.7999999999956</v>
      </c>
      <c r="CB5">
        <v>7265</v>
      </c>
      <c r="CC5">
        <v>-100.39999999999418</v>
      </c>
      <c r="CD5">
        <v>-3984</v>
      </c>
      <c r="CE5">
        <v>5870.2000000000044</v>
      </c>
      <c r="CF5">
        <v>3752</v>
      </c>
      <c r="CG5">
        <v>12076</v>
      </c>
      <c r="CH5">
        <v>3076.4000000000015</v>
      </c>
      <c r="CI5">
        <v>16094.799999999996</v>
      </c>
      <c r="CJ5">
        <v>-1890</v>
      </c>
      <c r="CK5">
        <v>-4880.2000000000116</v>
      </c>
      <c r="CL5">
        <v>-7439.8000000000029</v>
      </c>
      <c r="CM5">
        <v>-15623.999999999993</v>
      </c>
      <c r="CN5">
        <v>8298</v>
      </c>
      <c r="CO5">
        <v>8319.4000000000015</v>
      </c>
      <c r="CP5">
        <v>3196.3999999999942</v>
      </c>
      <c r="CQ5">
        <v>218</v>
      </c>
      <c r="CR5">
        <v>-2967.5999999999985</v>
      </c>
      <c r="CS5">
        <v>14041</v>
      </c>
      <c r="CT5">
        <v>4148.6000000000058</v>
      </c>
      <c r="CU5">
        <v>-13356.199999999997</v>
      </c>
      <c r="CV5">
        <v>1503.2000000000044</v>
      </c>
      <c r="CW5">
        <v>-2351</v>
      </c>
      <c r="CY5">
        <f t="shared" si="0"/>
        <v>415.37800000000055</v>
      </c>
      <c r="CZ5">
        <f t="shared" si="1"/>
        <v>6803.1340000000018</v>
      </c>
    </row>
    <row r="6" spans="1:104" x14ac:dyDescent="0.25">
      <c r="B6">
        <v>14353.199999999997</v>
      </c>
      <c r="C6">
        <v>14665.200000000004</v>
      </c>
      <c r="D6">
        <v>-4533.1999999999971</v>
      </c>
      <c r="E6">
        <v>-8988.3999999999942</v>
      </c>
      <c r="F6">
        <v>-11338.799999999996</v>
      </c>
      <c r="G6">
        <v>1951.6000000000058</v>
      </c>
      <c r="H6">
        <v>1857.7999999999956</v>
      </c>
      <c r="I6">
        <v>-14600</v>
      </c>
      <c r="J6">
        <v>-489.80000000000291</v>
      </c>
      <c r="K6">
        <v>-9362.5999999999913</v>
      </c>
      <c r="L6">
        <v>-1939.1999999999971</v>
      </c>
      <c r="M6">
        <v>-249.19999999999709</v>
      </c>
      <c r="N6">
        <v>-16692.399999999994</v>
      </c>
      <c r="O6">
        <v>-3152.5999999999985</v>
      </c>
      <c r="P6">
        <v>548</v>
      </c>
      <c r="Q6">
        <v>-4751.7999999999956</v>
      </c>
      <c r="R6">
        <v>2751</v>
      </c>
      <c r="S6">
        <v>-4834.6000000000058</v>
      </c>
      <c r="T6">
        <v>11247</v>
      </c>
      <c r="U6">
        <v>-4456.3999999999942</v>
      </c>
      <c r="V6">
        <v>256.39999999999418</v>
      </c>
      <c r="W6">
        <v>1112.6000000000058</v>
      </c>
      <c r="X6">
        <v>-13333.599999999999</v>
      </c>
      <c r="Y6">
        <v>11293.400000000001</v>
      </c>
      <c r="Z6">
        <v>4018.7999999999956</v>
      </c>
      <c r="AA6">
        <v>12250</v>
      </c>
      <c r="AB6">
        <v>-8111.8000000000029</v>
      </c>
      <c r="AC6">
        <v>917.40000000000146</v>
      </c>
      <c r="AD6">
        <v>10213</v>
      </c>
      <c r="AE6">
        <v>-5866.4000000000087</v>
      </c>
      <c r="AF6">
        <v>-16950.399999999994</v>
      </c>
      <c r="AG6">
        <v>6288.1999999999971</v>
      </c>
      <c r="AH6">
        <v>7220.8000000000029</v>
      </c>
      <c r="AI6">
        <v>1125.3999999999942</v>
      </c>
      <c r="AJ6">
        <v>-6346</v>
      </c>
      <c r="AK6">
        <v>2631.6000000000058</v>
      </c>
      <c r="AL6">
        <v>-267</v>
      </c>
      <c r="AM6">
        <v>-6087.5999999999913</v>
      </c>
      <c r="AN6">
        <v>-12225.200000000004</v>
      </c>
      <c r="AO6">
        <v>2755.3999999999942</v>
      </c>
      <c r="AP6">
        <v>-10404.599999999999</v>
      </c>
      <c r="AQ6">
        <v>4288.8000000000029</v>
      </c>
      <c r="AR6">
        <v>-6332.7999999999956</v>
      </c>
      <c r="AS6">
        <v>-9313.2000000000044</v>
      </c>
      <c r="AT6">
        <v>6112</v>
      </c>
      <c r="AU6">
        <v>1188.5999999999913</v>
      </c>
      <c r="AV6">
        <v>-6925.3999999999942</v>
      </c>
      <c r="AW6">
        <v>-1520.1999999999971</v>
      </c>
      <c r="AX6">
        <v>-3147.1999999999971</v>
      </c>
      <c r="AY6">
        <v>-6577.8000000000029</v>
      </c>
      <c r="AZ6">
        <v>7907.9999999999927</v>
      </c>
      <c r="BA6">
        <v>18103.600000000002</v>
      </c>
      <c r="BB6">
        <v>11015.599999999991</v>
      </c>
      <c r="BC6">
        <v>1031</v>
      </c>
      <c r="BD6">
        <v>-1611.6000000000058</v>
      </c>
      <c r="BE6">
        <v>-8817</v>
      </c>
      <c r="BF6">
        <v>15399.599999999999</v>
      </c>
      <c r="BG6">
        <v>22154</v>
      </c>
      <c r="BH6">
        <v>-19048.599999999999</v>
      </c>
      <c r="BI6">
        <v>-7490.8000000000029</v>
      </c>
      <c r="BJ6">
        <v>1034.5999999999985</v>
      </c>
      <c r="BK6">
        <v>1560.9999999999927</v>
      </c>
      <c r="BL6">
        <v>-1295</v>
      </c>
      <c r="BM6">
        <v>2687.6000000000058</v>
      </c>
      <c r="BN6">
        <v>-1512.7999999999956</v>
      </c>
      <c r="BO6">
        <v>4581.5999999999985</v>
      </c>
      <c r="BP6">
        <v>1487.3999999999942</v>
      </c>
      <c r="BQ6">
        <v>9001.5999999999985</v>
      </c>
      <c r="BR6">
        <v>30605.199999999997</v>
      </c>
      <c r="BS6">
        <v>3198.5999999999985</v>
      </c>
      <c r="BT6">
        <v>1021.8000000000029</v>
      </c>
      <c r="BU6">
        <v>-1856.7999999999956</v>
      </c>
      <c r="BV6">
        <v>17440.8</v>
      </c>
      <c r="BW6">
        <v>3742</v>
      </c>
      <c r="BX6">
        <v>-10664.800000000003</v>
      </c>
      <c r="BY6">
        <v>12289.800000000003</v>
      </c>
      <c r="BZ6">
        <v>3582.1999999999971</v>
      </c>
      <c r="CA6">
        <v>1512.5999999999985</v>
      </c>
      <c r="CB6">
        <v>13321</v>
      </c>
      <c r="CC6">
        <v>6230.6000000000058</v>
      </c>
      <c r="CD6">
        <v>637.79999999999563</v>
      </c>
      <c r="CE6">
        <v>3698.4000000000015</v>
      </c>
      <c r="CF6">
        <v>6267.5999999999913</v>
      </c>
      <c r="CG6">
        <v>12043</v>
      </c>
      <c r="CH6">
        <v>2073.5999999999985</v>
      </c>
      <c r="CI6">
        <v>10781.399999999994</v>
      </c>
      <c r="CJ6">
        <v>3761</v>
      </c>
      <c r="CK6">
        <v>-10935.000000000007</v>
      </c>
      <c r="CL6">
        <v>-16728</v>
      </c>
      <c r="CM6">
        <v>-10974.199999999997</v>
      </c>
      <c r="CN6">
        <v>5621.7999999999993</v>
      </c>
      <c r="CO6">
        <v>3301.8000000000029</v>
      </c>
      <c r="CP6">
        <v>7342.1999999999971</v>
      </c>
      <c r="CQ6">
        <v>5228.8000000000029</v>
      </c>
      <c r="CR6">
        <v>-50.80000000000291</v>
      </c>
      <c r="CS6">
        <v>14601.799999999996</v>
      </c>
      <c r="CT6">
        <v>-1293.5999999999985</v>
      </c>
      <c r="CU6">
        <v>-11545.599999999991</v>
      </c>
      <c r="CV6">
        <v>-3598</v>
      </c>
      <c r="CW6">
        <v>-22.400000000001455</v>
      </c>
      <c r="CY6">
        <f t="shared" si="0"/>
        <v>770.72399999999993</v>
      </c>
      <c r="CZ6">
        <f t="shared" si="1"/>
        <v>6895.587999999997</v>
      </c>
    </row>
    <row r="7" spans="1:104" x14ac:dyDescent="0.25">
      <c r="B7">
        <v>13538.399999999994</v>
      </c>
      <c r="C7">
        <v>16430.599999999999</v>
      </c>
      <c r="D7">
        <v>-6847.1999999999971</v>
      </c>
      <c r="E7">
        <v>-13115.399999999994</v>
      </c>
      <c r="F7">
        <v>-18056.599999999999</v>
      </c>
      <c r="G7">
        <v>3093.2000000000044</v>
      </c>
      <c r="H7">
        <v>1605.7999999999956</v>
      </c>
      <c r="I7">
        <v>-11237.200000000012</v>
      </c>
      <c r="J7">
        <v>11064.799999999996</v>
      </c>
      <c r="K7">
        <v>-4877.3999999999942</v>
      </c>
      <c r="L7">
        <v>-8478.4000000000015</v>
      </c>
      <c r="M7">
        <v>3393.5999999999985</v>
      </c>
      <c r="N7">
        <v>-21607.399999999994</v>
      </c>
      <c r="O7">
        <v>412.80000000000291</v>
      </c>
      <c r="P7">
        <v>-1133</v>
      </c>
      <c r="Q7">
        <v>-7200.3999999999942</v>
      </c>
      <c r="R7">
        <v>6763.8000000000029</v>
      </c>
      <c r="S7">
        <v>-7944</v>
      </c>
      <c r="T7">
        <v>16148.199999999997</v>
      </c>
      <c r="U7">
        <v>-2366</v>
      </c>
      <c r="V7">
        <v>1901.8000000000029</v>
      </c>
      <c r="W7">
        <v>849.20000000000437</v>
      </c>
      <c r="X7">
        <v>-9928</v>
      </c>
      <c r="Y7">
        <v>8584.4000000000015</v>
      </c>
      <c r="Z7">
        <v>1801.1999999999971</v>
      </c>
      <c r="AA7">
        <v>16166.800000000003</v>
      </c>
      <c r="AB7">
        <v>-557.40000000000146</v>
      </c>
      <c r="AC7">
        <v>-4767.2000000000044</v>
      </c>
      <c r="AD7">
        <v>9508.4000000000015</v>
      </c>
      <c r="AE7">
        <v>-7189.8000000000029</v>
      </c>
      <c r="AF7">
        <v>-17187</v>
      </c>
      <c r="AG7">
        <v>15930.800000000003</v>
      </c>
      <c r="AH7">
        <v>10369.600000000006</v>
      </c>
      <c r="AI7">
        <v>1923.3999999999942</v>
      </c>
      <c r="AJ7">
        <v>-6024.3999999999942</v>
      </c>
      <c r="AK7">
        <v>-2555.6000000000058</v>
      </c>
      <c r="AL7">
        <v>1074.8000000000029</v>
      </c>
      <c r="AM7">
        <v>-8150.1999999999971</v>
      </c>
      <c r="AN7">
        <v>-9489.6000000000058</v>
      </c>
      <c r="AO7">
        <v>-842.20000000000437</v>
      </c>
      <c r="AP7">
        <v>-16326.800000000003</v>
      </c>
      <c r="AQ7">
        <v>9069.4000000000015</v>
      </c>
      <c r="AR7">
        <v>-5954.5999999999985</v>
      </c>
      <c r="AS7">
        <v>-11483.400000000009</v>
      </c>
      <c r="AT7">
        <v>918.19999999999709</v>
      </c>
      <c r="AU7">
        <v>-4747.2000000000116</v>
      </c>
      <c r="AV7">
        <v>-10758.599999999991</v>
      </c>
      <c r="AW7">
        <v>-6232.6000000000058</v>
      </c>
      <c r="AX7">
        <v>-1960.1999999999971</v>
      </c>
      <c r="AY7">
        <v>-6788</v>
      </c>
      <c r="AZ7">
        <v>4939</v>
      </c>
      <c r="BA7">
        <v>14664.2</v>
      </c>
      <c r="BB7">
        <v>6354.3999999999942</v>
      </c>
      <c r="BC7">
        <v>1480.6000000000058</v>
      </c>
      <c r="BD7">
        <v>263.39999999999418</v>
      </c>
      <c r="BE7">
        <v>-14204.200000000004</v>
      </c>
      <c r="BF7">
        <v>17152.199999999997</v>
      </c>
      <c r="BG7">
        <v>20494.799999999996</v>
      </c>
      <c r="BH7">
        <v>-20239.199999999997</v>
      </c>
      <c r="BI7">
        <v>-7112.4000000000015</v>
      </c>
      <c r="BJ7">
        <v>3195.8000000000029</v>
      </c>
      <c r="BK7">
        <v>-2936</v>
      </c>
      <c r="BL7">
        <v>-3511</v>
      </c>
      <c r="BM7">
        <v>-646.59999999999854</v>
      </c>
      <c r="BN7">
        <v>-726.39999999999418</v>
      </c>
      <c r="BO7">
        <v>-7444</v>
      </c>
      <c r="BP7">
        <v>4150.1999999999971</v>
      </c>
      <c r="BQ7">
        <v>9675</v>
      </c>
      <c r="BR7">
        <v>36850.600000000006</v>
      </c>
      <c r="BS7">
        <v>822</v>
      </c>
      <c r="BT7">
        <v>-170.39999999999418</v>
      </c>
      <c r="BU7">
        <v>-1514.5999999999985</v>
      </c>
      <c r="BV7">
        <v>15113.8</v>
      </c>
      <c r="BW7">
        <v>8117.4000000000015</v>
      </c>
      <c r="BX7">
        <v>-12844.200000000004</v>
      </c>
      <c r="BY7">
        <v>21408.400000000009</v>
      </c>
      <c r="BZ7">
        <v>2640</v>
      </c>
      <c r="CA7">
        <v>7596.7999999999956</v>
      </c>
      <c r="CB7">
        <v>14883</v>
      </c>
      <c r="CC7">
        <v>-176.59999999999854</v>
      </c>
      <c r="CD7">
        <v>2532.5999999999985</v>
      </c>
      <c r="CE7">
        <v>6426</v>
      </c>
      <c r="CF7">
        <v>4697.1999999999971</v>
      </c>
      <c r="CG7">
        <v>10568.199999999997</v>
      </c>
      <c r="CH7">
        <v>6367.5999999999985</v>
      </c>
      <c r="CI7">
        <v>7252.5999999999985</v>
      </c>
      <c r="CJ7">
        <v>9692.2000000000044</v>
      </c>
      <c r="CK7">
        <v>-10333.800000000003</v>
      </c>
      <c r="CL7">
        <v>-21870.600000000006</v>
      </c>
      <c r="CM7">
        <v>-10715.199999999997</v>
      </c>
      <c r="CN7">
        <v>7620.7999999999993</v>
      </c>
      <c r="CO7">
        <v>31.80000000000291</v>
      </c>
      <c r="CP7">
        <v>3647.1999999999971</v>
      </c>
      <c r="CQ7">
        <v>-2426.3999999999942</v>
      </c>
      <c r="CR7">
        <v>5112.4000000000015</v>
      </c>
      <c r="CS7">
        <v>15299.399999999994</v>
      </c>
      <c r="CT7">
        <v>-2664.1999999999971</v>
      </c>
      <c r="CU7">
        <v>-15219.199999999997</v>
      </c>
      <c r="CV7">
        <v>-6988.7999999999956</v>
      </c>
      <c r="CW7">
        <v>576.79999999999563</v>
      </c>
      <c r="CY7">
        <f t="shared" si="0"/>
        <v>446.26</v>
      </c>
      <c r="CZ7">
        <f t="shared" si="1"/>
        <v>7957.2519999999995</v>
      </c>
    </row>
    <row r="8" spans="1:104" x14ac:dyDescent="0.25">
      <c r="B8">
        <v>18079.800000000003</v>
      </c>
      <c r="C8">
        <v>15172</v>
      </c>
      <c r="D8">
        <v>-12942.800000000003</v>
      </c>
      <c r="E8">
        <v>-17057.399999999994</v>
      </c>
      <c r="F8">
        <v>-18056.599999999999</v>
      </c>
      <c r="G8">
        <v>2095</v>
      </c>
      <c r="H8">
        <v>3633.3999999999942</v>
      </c>
      <c r="I8">
        <v>-21230.800000000003</v>
      </c>
      <c r="J8">
        <v>14667.399999999994</v>
      </c>
      <c r="K8">
        <v>-13157.599999999991</v>
      </c>
      <c r="L8">
        <v>-10509.400000000001</v>
      </c>
      <c r="M8">
        <v>8952.2000000000044</v>
      </c>
      <c r="N8">
        <v>-18815.599999999999</v>
      </c>
      <c r="O8">
        <v>3920.0000000000073</v>
      </c>
      <c r="P8">
        <v>-1347.2000000000116</v>
      </c>
      <c r="Q8">
        <v>-906.59999999999127</v>
      </c>
      <c r="R8">
        <v>-1588.4000000000015</v>
      </c>
      <c r="S8">
        <v>-10723.800000000003</v>
      </c>
      <c r="T8">
        <v>15223.400000000001</v>
      </c>
      <c r="U8">
        <v>-3486</v>
      </c>
      <c r="V8">
        <v>4533.8000000000029</v>
      </c>
      <c r="W8">
        <v>1602.2000000000044</v>
      </c>
      <c r="X8">
        <v>-11396.800000000003</v>
      </c>
      <c r="Y8">
        <v>12510.400000000001</v>
      </c>
      <c r="Z8">
        <v>7700.5999999999985</v>
      </c>
      <c r="AA8">
        <v>8843.2000000000044</v>
      </c>
      <c r="AB8">
        <v>-1697</v>
      </c>
      <c r="AC8">
        <v>-1667.4000000000015</v>
      </c>
      <c r="AD8">
        <v>24564.400000000001</v>
      </c>
      <c r="AE8">
        <v>-10969</v>
      </c>
      <c r="AF8">
        <v>-16773.399999999994</v>
      </c>
      <c r="AG8">
        <v>13120.799999999996</v>
      </c>
      <c r="AH8">
        <v>9488</v>
      </c>
      <c r="AI8">
        <v>-5511.1999999999971</v>
      </c>
      <c r="AJ8">
        <v>-5975.3999999999942</v>
      </c>
      <c r="AK8">
        <v>3476</v>
      </c>
      <c r="AL8">
        <v>-2841</v>
      </c>
      <c r="AM8">
        <v>-8653.5999999999913</v>
      </c>
      <c r="AN8">
        <v>-7199.4000000000015</v>
      </c>
      <c r="AO8">
        <v>7078.3999999999942</v>
      </c>
      <c r="AP8">
        <v>-14033.599999999999</v>
      </c>
      <c r="AQ8">
        <v>9647.2000000000044</v>
      </c>
      <c r="AR8">
        <v>-7984.1999999999971</v>
      </c>
      <c r="AS8">
        <v>-13833.200000000004</v>
      </c>
      <c r="AT8">
        <v>5859.4000000000015</v>
      </c>
      <c r="AU8">
        <v>-2464</v>
      </c>
      <c r="AV8">
        <v>-13990.399999999994</v>
      </c>
      <c r="AW8">
        <v>-8715.6000000000058</v>
      </c>
      <c r="AX8">
        <v>-3114.7999999999956</v>
      </c>
      <c r="AY8">
        <v>-3490.5999999999985</v>
      </c>
      <c r="AZ8">
        <v>4327.4000000000015</v>
      </c>
      <c r="BA8">
        <v>19779.8</v>
      </c>
      <c r="BB8">
        <v>5810</v>
      </c>
      <c r="BC8">
        <v>5899.2000000000116</v>
      </c>
      <c r="BD8">
        <v>4550.1999999999971</v>
      </c>
      <c r="BE8">
        <v>-9255.8000000000029</v>
      </c>
      <c r="BF8">
        <v>11246.599999999999</v>
      </c>
      <c r="BG8">
        <v>22419.199999999997</v>
      </c>
      <c r="BH8">
        <v>-14343.199999999997</v>
      </c>
      <c r="BI8">
        <v>-5691.5999999999985</v>
      </c>
      <c r="BJ8">
        <v>8801</v>
      </c>
      <c r="BK8">
        <v>1664.4000000000015</v>
      </c>
      <c r="BL8">
        <v>3143.8000000000029</v>
      </c>
      <c r="BM8">
        <v>-3186.5999999999985</v>
      </c>
      <c r="BN8">
        <v>-979.59999999999854</v>
      </c>
      <c r="BO8">
        <v>-9907</v>
      </c>
      <c r="BP8">
        <v>6230.1999999999971</v>
      </c>
      <c r="BQ8">
        <v>13476.600000000006</v>
      </c>
      <c r="BR8">
        <v>26283.399999999994</v>
      </c>
      <c r="BS8">
        <v>542.79999999999563</v>
      </c>
      <c r="BT8">
        <v>3199.6000000000058</v>
      </c>
      <c r="BU8">
        <v>-11028.199999999997</v>
      </c>
      <c r="BV8">
        <v>14023.2</v>
      </c>
      <c r="BW8">
        <v>10726.800000000003</v>
      </c>
      <c r="BX8">
        <v>-15666.400000000001</v>
      </c>
      <c r="BY8">
        <v>4578.6000000000058</v>
      </c>
      <c r="BZ8">
        <v>6325.5999999999985</v>
      </c>
      <c r="CA8">
        <v>5299</v>
      </c>
      <c r="CB8">
        <v>6084.2000000000044</v>
      </c>
      <c r="CC8">
        <v>14171.199999999997</v>
      </c>
      <c r="CD8">
        <v>-2358.2000000000044</v>
      </c>
      <c r="CE8">
        <v>6200</v>
      </c>
      <c r="CF8">
        <v>8868.1999999999971</v>
      </c>
      <c r="CG8">
        <v>19371.599999999999</v>
      </c>
      <c r="CH8">
        <v>7148.7999999999956</v>
      </c>
      <c r="CI8">
        <v>5903</v>
      </c>
      <c r="CJ8">
        <v>10065.800000000003</v>
      </c>
      <c r="CK8">
        <v>-13824.000000000007</v>
      </c>
      <c r="CL8">
        <v>-25989.200000000004</v>
      </c>
      <c r="CM8">
        <v>-8939.5999999999913</v>
      </c>
      <c r="CN8">
        <v>15254.000000000004</v>
      </c>
      <c r="CO8">
        <v>2768.8000000000029</v>
      </c>
      <c r="CP8">
        <v>4709.6000000000058</v>
      </c>
      <c r="CQ8">
        <v>-2667.1999999999971</v>
      </c>
      <c r="CR8">
        <v>505.59999999999854</v>
      </c>
      <c r="CS8">
        <v>15091.799999999996</v>
      </c>
      <c r="CT8">
        <v>-9705.7999999999956</v>
      </c>
      <c r="CU8">
        <v>-15622.199999999997</v>
      </c>
      <c r="CV8">
        <v>-4135.5999999999985</v>
      </c>
      <c r="CW8">
        <v>2611.4000000000015</v>
      </c>
      <c r="CY8">
        <f t="shared" si="0"/>
        <v>638.16000000000088</v>
      </c>
      <c r="CZ8">
        <f t="shared" si="1"/>
        <v>9106.8199999999961</v>
      </c>
    </row>
    <row r="9" spans="1:104" x14ac:dyDescent="0.25">
      <c r="B9">
        <v>12922.399999999994</v>
      </c>
      <c r="C9">
        <v>13818</v>
      </c>
      <c r="D9">
        <v>-14669.800000000003</v>
      </c>
      <c r="E9">
        <v>-17075.399999999994</v>
      </c>
      <c r="F9">
        <v>-15658.199999999997</v>
      </c>
      <c r="G9">
        <v>-4414.7999999999956</v>
      </c>
      <c r="H9">
        <v>3121.5999999999985</v>
      </c>
      <c r="I9">
        <v>-25821.200000000004</v>
      </c>
      <c r="J9">
        <v>12141.199999999997</v>
      </c>
      <c r="K9">
        <v>-9069.5999999999913</v>
      </c>
      <c r="L9">
        <v>-12488.599999999999</v>
      </c>
      <c r="M9">
        <v>6311.5999999999985</v>
      </c>
      <c r="N9">
        <v>-24468.399999999994</v>
      </c>
      <c r="O9">
        <v>-6455.1999999999971</v>
      </c>
      <c r="P9">
        <v>-2402.2000000000116</v>
      </c>
      <c r="Q9">
        <v>-11606.199999999997</v>
      </c>
      <c r="R9">
        <v>4513.1999999999971</v>
      </c>
      <c r="S9">
        <v>-2513.8000000000029</v>
      </c>
      <c r="T9">
        <v>15267.800000000003</v>
      </c>
      <c r="U9">
        <v>-2617</v>
      </c>
      <c r="V9">
        <v>1267.3999999999942</v>
      </c>
      <c r="W9">
        <v>-6024.7999999999956</v>
      </c>
      <c r="X9">
        <v>-7179.8000000000029</v>
      </c>
      <c r="Y9">
        <v>18740.200000000004</v>
      </c>
      <c r="Z9">
        <v>8139.5999999999985</v>
      </c>
      <c r="AA9">
        <v>7682.2000000000044</v>
      </c>
      <c r="AB9">
        <v>-4651</v>
      </c>
      <c r="AC9">
        <v>-2870.2000000000044</v>
      </c>
      <c r="AD9">
        <v>23291.200000000004</v>
      </c>
      <c r="AE9">
        <v>-14296.600000000006</v>
      </c>
      <c r="AF9">
        <v>-17847</v>
      </c>
      <c r="AG9">
        <v>13708.800000000003</v>
      </c>
      <c r="AH9">
        <v>23784.800000000003</v>
      </c>
      <c r="AI9">
        <v>-11170.599999999999</v>
      </c>
      <c r="AJ9">
        <v>-7030</v>
      </c>
      <c r="AK9">
        <v>1894.6000000000058</v>
      </c>
      <c r="AL9">
        <v>-3140</v>
      </c>
      <c r="AM9">
        <v>-7451.1999999999971</v>
      </c>
      <c r="AN9">
        <v>-10492.600000000006</v>
      </c>
      <c r="AO9">
        <v>3495.1999999999971</v>
      </c>
      <c r="AP9">
        <v>-14601</v>
      </c>
      <c r="AQ9">
        <v>11158.799999999996</v>
      </c>
      <c r="AR9">
        <v>-5597.1999999999971</v>
      </c>
      <c r="AS9">
        <v>-10683.200000000004</v>
      </c>
      <c r="AT9">
        <v>6751.5999999999985</v>
      </c>
      <c r="AU9">
        <v>-1501.2000000000116</v>
      </c>
      <c r="AV9">
        <v>-15627.599999999991</v>
      </c>
      <c r="AW9">
        <v>-3644.8000000000029</v>
      </c>
      <c r="AX9">
        <v>-5423.7999999999956</v>
      </c>
      <c r="AY9">
        <v>608.79999999999563</v>
      </c>
      <c r="AZ9">
        <v>6305.4000000000015</v>
      </c>
      <c r="BA9">
        <v>19084.399999999998</v>
      </c>
      <c r="BB9">
        <v>3779.5999999999985</v>
      </c>
      <c r="BC9">
        <v>4673</v>
      </c>
      <c r="BD9">
        <v>964.19999999999709</v>
      </c>
      <c r="BE9">
        <v>-14489.400000000001</v>
      </c>
      <c r="BF9">
        <v>11130.400000000001</v>
      </c>
      <c r="BG9">
        <v>23349.799999999996</v>
      </c>
      <c r="BH9">
        <v>-15784.199999999997</v>
      </c>
      <c r="BI9">
        <v>1043.8000000000029</v>
      </c>
      <c r="BJ9">
        <v>2460.5999999999985</v>
      </c>
      <c r="BK9">
        <v>2048.4000000000015</v>
      </c>
      <c r="BL9">
        <v>2113.6000000000058</v>
      </c>
      <c r="BM9">
        <v>-7997.5999999999985</v>
      </c>
      <c r="BN9">
        <v>6349.2000000000044</v>
      </c>
      <c r="BO9">
        <v>-10266.400000000001</v>
      </c>
      <c r="BP9">
        <v>8783.7999999999884</v>
      </c>
      <c r="BQ9">
        <v>15848.800000000003</v>
      </c>
      <c r="BR9">
        <v>24655.199999999997</v>
      </c>
      <c r="BS9">
        <v>5909.3999999999942</v>
      </c>
      <c r="BT9">
        <v>2003.6000000000058</v>
      </c>
      <c r="BU9">
        <v>-19382.199999999997</v>
      </c>
      <c r="BV9">
        <v>13923.399999999998</v>
      </c>
      <c r="BW9">
        <v>6792</v>
      </c>
      <c r="BX9">
        <v>-12585.800000000003</v>
      </c>
      <c r="BY9">
        <v>5658.4000000000087</v>
      </c>
      <c r="BZ9">
        <v>7905.7999999999956</v>
      </c>
      <c r="CA9">
        <v>1833.3999999999942</v>
      </c>
      <c r="CB9">
        <v>7781.4000000000015</v>
      </c>
      <c r="CC9">
        <v>10919</v>
      </c>
      <c r="CD9">
        <v>-1480</v>
      </c>
      <c r="CE9">
        <v>3285.8000000000029</v>
      </c>
      <c r="CF9">
        <v>-750.60000000000582</v>
      </c>
      <c r="CG9">
        <v>18740.199999999997</v>
      </c>
      <c r="CH9">
        <v>12026.000000000007</v>
      </c>
      <c r="CI9">
        <v>6616</v>
      </c>
      <c r="CJ9">
        <v>12192.400000000001</v>
      </c>
      <c r="CK9">
        <v>-11516.000000000007</v>
      </c>
      <c r="CL9">
        <v>-15107.199999999997</v>
      </c>
      <c r="CM9">
        <v>-8288.7999999999956</v>
      </c>
      <c r="CN9">
        <v>15636.000000000004</v>
      </c>
      <c r="CO9">
        <v>483</v>
      </c>
      <c r="CP9">
        <v>-2.6000000000058208</v>
      </c>
      <c r="CQ9">
        <v>-5037.1999999999971</v>
      </c>
      <c r="CR9">
        <v>5531.8000000000029</v>
      </c>
      <c r="CS9">
        <v>17488</v>
      </c>
      <c r="CT9">
        <v>-8938.5999999999985</v>
      </c>
      <c r="CU9">
        <v>-11021.199999999997</v>
      </c>
      <c r="CV9">
        <v>-2743.7999999999956</v>
      </c>
      <c r="CW9">
        <v>-5007.8000000000029</v>
      </c>
      <c r="CY9">
        <f t="shared" si="0"/>
        <v>270.42400000000021</v>
      </c>
      <c r="CZ9">
        <f t="shared" si="1"/>
        <v>9248.2720000000027</v>
      </c>
    </row>
    <row r="10" spans="1:104" x14ac:dyDescent="0.25">
      <c r="B10">
        <v>13918.799999999996</v>
      </c>
      <c r="C10">
        <v>18303.799999999996</v>
      </c>
      <c r="D10">
        <v>-17494</v>
      </c>
      <c r="E10">
        <v>-17306.399999999994</v>
      </c>
      <c r="F10">
        <v>-21597.199999999997</v>
      </c>
      <c r="G10">
        <v>-3349.3999999999978</v>
      </c>
      <c r="H10">
        <v>4499.3999999999942</v>
      </c>
      <c r="I10">
        <v>-29570.800000000003</v>
      </c>
      <c r="J10">
        <v>14002.399999999994</v>
      </c>
      <c r="K10">
        <v>-3670.1999999999971</v>
      </c>
      <c r="L10">
        <v>-12612.599999999999</v>
      </c>
      <c r="M10">
        <v>4117</v>
      </c>
      <c r="N10">
        <v>-23182.199999999997</v>
      </c>
      <c r="O10">
        <v>-3224.4000000000015</v>
      </c>
      <c r="P10">
        <v>1408.3999999999942</v>
      </c>
      <c r="Q10">
        <v>-15583.199999999997</v>
      </c>
      <c r="R10">
        <v>7635.3999999999942</v>
      </c>
      <c r="S10">
        <v>-9556.1999999999971</v>
      </c>
      <c r="T10">
        <v>18553.400000000001</v>
      </c>
      <c r="U10">
        <v>-8380.3999999999942</v>
      </c>
      <c r="V10">
        <v>12042</v>
      </c>
      <c r="W10">
        <v>-4143.5999999999985</v>
      </c>
      <c r="X10">
        <v>-2386.5999999999985</v>
      </c>
      <c r="Y10">
        <v>17928.800000000003</v>
      </c>
      <c r="Z10">
        <v>5785</v>
      </c>
      <c r="AA10">
        <v>8169.4000000000015</v>
      </c>
      <c r="AB10">
        <v>-403</v>
      </c>
      <c r="AC10">
        <v>-8855</v>
      </c>
      <c r="AD10">
        <v>18199.800000000003</v>
      </c>
      <c r="AE10">
        <v>-11695.800000000003</v>
      </c>
      <c r="AF10">
        <v>-18487.799999999996</v>
      </c>
      <c r="AG10">
        <v>13390.399999999994</v>
      </c>
      <c r="AH10">
        <v>23941.199999999997</v>
      </c>
      <c r="AI10">
        <v>-15260.599999999999</v>
      </c>
      <c r="AJ10">
        <v>-7835.3999999999942</v>
      </c>
      <c r="AK10">
        <v>-1064.6000000000058</v>
      </c>
      <c r="AL10">
        <v>178.60000000000582</v>
      </c>
      <c r="AM10">
        <v>-10994.800000000003</v>
      </c>
      <c r="AN10">
        <v>-11866.600000000006</v>
      </c>
      <c r="AO10">
        <v>7928.3999999999942</v>
      </c>
      <c r="AP10">
        <v>-16065.199999999997</v>
      </c>
      <c r="AQ10">
        <v>13262.799999999996</v>
      </c>
      <c r="AR10">
        <v>-3109</v>
      </c>
      <c r="AS10">
        <v>-8392.0000000000073</v>
      </c>
      <c r="AT10">
        <v>10690</v>
      </c>
      <c r="AU10">
        <v>566.79999999998836</v>
      </c>
      <c r="AV10">
        <v>-18626.199999999997</v>
      </c>
      <c r="AW10">
        <v>-4604.6000000000058</v>
      </c>
      <c r="AX10">
        <v>-5706.5999999999985</v>
      </c>
      <c r="AY10">
        <v>-1221.4000000000015</v>
      </c>
      <c r="AZ10">
        <v>2862</v>
      </c>
      <c r="BA10">
        <v>21356.2</v>
      </c>
      <c r="BB10">
        <v>7068.7999999999956</v>
      </c>
      <c r="BC10">
        <v>-355.59999999999127</v>
      </c>
      <c r="BD10">
        <v>1729.1999999999971</v>
      </c>
      <c r="BE10">
        <v>-10910.200000000004</v>
      </c>
      <c r="BF10">
        <v>7783.7999999999956</v>
      </c>
      <c r="BG10">
        <v>21769</v>
      </c>
      <c r="BH10">
        <v>-11861.399999999994</v>
      </c>
      <c r="BI10">
        <v>-1104</v>
      </c>
      <c r="BJ10">
        <v>5264</v>
      </c>
      <c r="BK10">
        <v>2409.4000000000015</v>
      </c>
      <c r="BL10">
        <v>252.20000000001164</v>
      </c>
      <c r="BM10">
        <v>-5450.7999999999956</v>
      </c>
      <c r="BN10">
        <v>6626.4000000000015</v>
      </c>
      <c r="BO10">
        <v>-7520.5999999999985</v>
      </c>
      <c r="BP10">
        <v>11850.799999999988</v>
      </c>
      <c r="BQ10">
        <v>14276.199999999997</v>
      </c>
      <c r="BR10">
        <v>26254</v>
      </c>
      <c r="BS10">
        <v>3532.3999999999942</v>
      </c>
      <c r="BT10">
        <v>6049.6000000000058</v>
      </c>
      <c r="BU10">
        <v>-18704.399999999994</v>
      </c>
      <c r="BV10">
        <v>14164.2</v>
      </c>
      <c r="BW10">
        <v>4525.5999999999985</v>
      </c>
      <c r="BX10">
        <v>-11069</v>
      </c>
      <c r="BY10">
        <v>4227.1999999999971</v>
      </c>
      <c r="BZ10">
        <v>6544.5999999999985</v>
      </c>
      <c r="CA10">
        <v>3254.3999999999942</v>
      </c>
      <c r="CB10">
        <v>12381.600000000006</v>
      </c>
      <c r="CC10">
        <v>14223.199999999997</v>
      </c>
      <c r="CD10">
        <v>8000.3999999999942</v>
      </c>
      <c r="CE10">
        <v>2759</v>
      </c>
      <c r="CF10">
        <v>717.79999999999563</v>
      </c>
      <c r="CG10">
        <v>13464.599999999999</v>
      </c>
      <c r="CH10">
        <v>7710.2000000000044</v>
      </c>
      <c r="CI10">
        <v>6448.3999999999942</v>
      </c>
      <c r="CJ10">
        <v>4893</v>
      </c>
      <c r="CK10">
        <v>-11157.200000000004</v>
      </c>
      <c r="CL10">
        <v>-20017.199999999997</v>
      </c>
      <c r="CM10">
        <v>-4782.7999999999884</v>
      </c>
      <c r="CN10">
        <v>22228.2</v>
      </c>
      <c r="CO10">
        <v>3015.5999999999985</v>
      </c>
      <c r="CP10">
        <v>1465.3999999999942</v>
      </c>
      <c r="CQ10">
        <v>4875.1999999999971</v>
      </c>
      <c r="CR10">
        <v>9633.4000000000015</v>
      </c>
      <c r="CS10">
        <v>23932</v>
      </c>
      <c r="CT10">
        <v>-16579</v>
      </c>
      <c r="CU10">
        <v>-17151.799999999996</v>
      </c>
      <c r="CV10">
        <v>-3783.3999999999942</v>
      </c>
      <c r="CW10">
        <v>204.40000000000146</v>
      </c>
      <c r="CY10">
        <f t="shared" si="0"/>
        <v>655.81</v>
      </c>
      <c r="CZ10">
        <f t="shared" si="1"/>
        <v>9789.6739999999954</v>
      </c>
    </row>
    <row r="11" spans="1:104" x14ac:dyDescent="0.25">
      <c r="B11">
        <v>14993.199999999997</v>
      </c>
      <c r="C11">
        <v>19064.200000000004</v>
      </c>
      <c r="D11">
        <v>-22067</v>
      </c>
      <c r="E11">
        <v>-20975</v>
      </c>
      <c r="F11">
        <v>-23769.799999999996</v>
      </c>
      <c r="G11">
        <v>-207.79999999999563</v>
      </c>
      <c r="H11">
        <v>7275.5999999999985</v>
      </c>
      <c r="I11">
        <v>-33194.800000000003</v>
      </c>
      <c r="J11">
        <v>21103</v>
      </c>
      <c r="K11">
        <v>-12853.799999999988</v>
      </c>
      <c r="L11">
        <v>-8835</v>
      </c>
      <c r="M11">
        <v>4273.8000000000029</v>
      </c>
      <c r="N11">
        <v>-20840.399999999994</v>
      </c>
      <c r="O11">
        <v>-350.79999999999563</v>
      </c>
      <c r="P11">
        <v>7000</v>
      </c>
      <c r="Q11">
        <v>-5754.1999999999971</v>
      </c>
      <c r="R11">
        <v>15870</v>
      </c>
      <c r="S11">
        <v>-11197.599999999999</v>
      </c>
      <c r="T11">
        <v>22592.6</v>
      </c>
      <c r="U11">
        <v>-12821.199999999997</v>
      </c>
      <c r="V11">
        <v>13004</v>
      </c>
      <c r="W11">
        <v>-3365.3999999999942</v>
      </c>
      <c r="X11">
        <v>-940.59999999999854</v>
      </c>
      <c r="Y11">
        <v>9373.5999999999985</v>
      </c>
      <c r="Z11">
        <v>10049.799999999996</v>
      </c>
      <c r="AA11">
        <v>10353.599999999999</v>
      </c>
      <c r="AB11">
        <v>-1986.8000000000029</v>
      </c>
      <c r="AC11">
        <v>-8621.4000000000015</v>
      </c>
      <c r="AD11">
        <v>16604.600000000006</v>
      </c>
      <c r="AE11">
        <v>-12883.800000000003</v>
      </c>
      <c r="AF11">
        <v>-19039.599999999999</v>
      </c>
      <c r="AG11">
        <v>12679</v>
      </c>
      <c r="AH11">
        <v>26893</v>
      </c>
      <c r="AI11">
        <v>-18822.800000000003</v>
      </c>
      <c r="AJ11">
        <v>-14929.800000000003</v>
      </c>
      <c r="AK11">
        <v>-1089.6000000000058</v>
      </c>
      <c r="AL11">
        <v>-5240.1999999999971</v>
      </c>
      <c r="AM11">
        <v>-10740</v>
      </c>
      <c r="AN11">
        <v>-16176.200000000004</v>
      </c>
      <c r="AO11">
        <v>12517.199999999997</v>
      </c>
      <c r="AP11">
        <v>-14896.800000000003</v>
      </c>
      <c r="AQ11">
        <v>22805.000000000007</v>
      </c>
      <c r="AR11">
        <v>-5727.7999999999956</v>
      </c>
      <c r="AS11">
        <v>-10158.800000000003</v>
      </c>
      <c r="AT11">
        <v>16268.599999999999</v>
      </c>
      <c r="AU11">
        <v>-8573.0000000000073</v>
      </c>
      <c r="AV11">
        <v>-19236.199999999997</v>
      </c>
      <c r="AW11">
        <v>-6784.8000000000029</v>
      </c>
      <c r="AX11">
        <v>3248</v>
      </c>
      <c r="AY11">
        <v>-6988.4000000000015</v>
      </c>
      <c r="AZ11">
        <v>-234.20000000000437</v>
      </c>
      <c r="BA11">
        <v>23163.399999999998</v>
      </c>
      <c r="BB11">
        <v>3511.3999999999942</v>
      </c>
      <c r="BC11">
        <v>1831.6000000000058</v>
      </c>
      <c r="BD11">
        <v>-5998.4000000000087</v>
      </c>
      <c r="BE11">
        <v>-6381.8000000000029</v>
      </c>
      <c r="BF11">
        <v>11802.599999999999</v>
      </c>
      <c r="BG11">
        <v>26076.799999999996</v>
      </c>
      <c r="BH11">
        <v>-5144</v>
      </c>
      <c r="BI11">
        <v>-3878.4000000000015</v>
      </c>
      <c r="BJ11">
        <v>3217.4000000000015</v>
      </c>
      <c r="BK11">
        <v>4001.7999999999956</v>
      </c>
      <c r="BL11">
        <v>-333</v>
      </c>
      <c r="BM11">
        <v>-12350</v>
      </c>
      <c r="BN11">
        <v>11703.400000000001</v>
      </c>
      <c r="BO11">
        <v>-10959.800000000003</v>
      </c>
      <c r="BP11">
        <v>4245.5999999999913</v>
      </c>
      <c r="BQ11">
        <v>12870.800000000003</v>
      </c>
      <c r="BR11">
        <v>26866.800000000003</v>
      </c>
      <c r="BS11">
        <v>2654.7999999999956</v>
      </c>
      <c r="BT11">
        <v>991.80000000000291</v>
      </c>
      <c r="BU11">
        <v>-13970.399999999994</v>
      </c>
      <c r="BV11">
        <v>10684.8</v>
      </c>
      <c r="BW11">
        <v>7267.8000000000029</v>
      </c>
      <c r="BX11">
        <v>-9245</v>
      </c>
      <c r="BY11">
        <v>3384</v>
      </c>
      <c r="BZ11">
        <v>5629.1999999999971</v>
      </c>
      <c r="CA11">
        <v>1488.3999999999942</v>
      </c>
      <c r="CB11">
        <v>18896.400000000009</v>
      </c>
      <c r="CC11">
        <v>19372.600000000006</v>
      </c>
      <c r="CD11">
        <v>8270.5999999999985</v>
      </c>
      <c r="CE11">
        <v>4261.2000000000044</v>
      </c>
      <c r="CF11">
        <v>12364.199999999997</v>
      </c>
      <c r="CG11">
        <v>15315.799999999996</v>
      </c>
      <c r="CH11">
        <v>2483.8000000000029</v>
      </c>
      <c r="CI11">
        <v>8511.5999999999985</v>
      </c>
      <c r="CJ11">
        <v>1969.4000000000015</v>
      </c>
      <c r="CK11">
        <v>-14246.200000000004</v>
      </c>
      <c r="CL11">
        <v>-21661.600000000006</v>
      </c>
      <c r="CM11">
        <v>-881.79999999998836</v>
      </c>
      <c r="CN11">
        <v>19865.2</v>
      </c>
      <c r="CO11">
        <v>6692.5999999999985</v>
      </c>
      <c r="CP11">
        <v>198.39999999999418</v>
      </c>
      <c r="CQ11">
        <v>1477.2000000000044</v>
      </c>
      <c r="CR11">
        <v>11121.400000000001</v>
      </c>
      <c r="CS11">
        <v>27891.599999999991</v>
      </c>
      <c r="CT11">
        <v>-14176.599999999999</v>
      </c>
      <c r="CU11">
        <v>-13896.199999999997</v>
      </c>
      <c r="CV11">
        <v>-7187</v>
      </c>
      <c r="CW11">
        <v>2913.1999999999971</v>
      </c>
      <c r="CY11">
        <f t="shared" si="0"/>
        <v>893.5259999999995</v>
      </c>
      <c r="CZ11">
        <f t="shared" si="1"/>
        <v>10885.802000000001</v>
      </c>
    </row>
    <row r="12" spans="1:104" x14ac:dyDescent="0.25">
      <c r="B12">
        <v>22623.800000000003</v>
      </c>
      <c r="C12">
        <v>20865.799999999996</v>
      </c>
      <c r="D12">
        <v>-17906.800000000003</v>
      </c>
      <c r="E12">
        <v>-21025.799999999988</v>
      </c>
      <c r="F12">
        <v>-24195.199999999997</v>
      </c>
      <c r="G12">
        <v>-604.39999999999782</v>
      </c>
      <c r="H12">
        <v>10400</v>
      </c>
      <c r="I12">
        <v>-33631.200000000004</v>
      </c>
      <c r="J12">
        <v>27440</v>
      </c>
      <c r="K12">
        <v>-10430.799999999988</v>
      </c>
      <c r="L12">
        <v>-13232.400000000001</v>
      </c>
      <c r="M12">
        <v>15407.800000000003</v>
      </c>
      <c r="N12">
        <v>-24259.599999999999</v>
      </c>
      <c r="O12">
        <v>60.599999999998545</v>
      </c>
      <c r="P12">
        <v>-3163</v>
      </c>
      <c r="Q12">
        <v>-5366.3999999999942</v>
      </c>
      <c r="R12">
        <v>16913.399999999994</v>
      </c>
      <c r="S12">
        <v>-8746.1999999999971</v>
      </c>
      <c r="T12">
        <v>20716</v>
      </c>
      <c r="U12">
        <v>-15553.199999999997</v>
      </c>
      <c r="V12">
        <v>11433.199999999997</v>
      </c>
      <c r="W12">
        <v>-5140.7999999999956</v>
      </c>
      <c r="X12">
        <v>2795.4000000000015</v>
      </c>
      <c r="Y12">
        <v>7845.5999999999985</v>
      </c>
      <c r="Z12">
        <v>9010.7999999999956</v>
      </c>
      <c r="AA12">
        <v>12872.200000000004</v>
      </c>
      <c r="AB12">
        <v>-1587.8000000000029</v>
      </c>
      <c r="AC12">
        <v>-1809.8000000000029</v>
      </c>
      <c r="AD12">
        <v>14198.600000000006</v>
      </c>
      <c r="AE12">
        <v>-12755.400000000001</v>
      </c>
      <c r="AF12">
        <v>-17389.799999999996</v>
      </c>
      <c r="AG12">
        <v>12967</v>
      </c>
      <c r="AH12">
        <v>28371.600000000006</v>
      </c>
      <c r="AI12">
        <v>-15986.199999999997</v>
      </c>
      <c r="AJ12">
        <v>-16847</v>
      </c>
      <c r="AK12">
        <v>-9484.6000000000058</v>
      </c>
      <c r="AL12">
        <v>-5567.5999999999985</v>
      </c>
      <c r="AM12">
        <v>-11751.800000000003</v>
      </c>
      <c r="AN12">
        <v>-12914.200000000004</v>
      </c>
      <c r="AO12">
        <v>14062.199999999997</v>
      </c>
      <c r="AP12">
        <v>-13641.800000000003</v>
      </c>
      <c r="AQ12">
        <v>16759.400000000001</v>
      </c>
      <c r="AR12">
        <v>-4093.1999999999971</v>
      </c>
      <c r="AS12">
        <v>-15769.800000000003</v>
      </c>
      <c r="AT12">
        <v>18320.799999999996</v>
      </c>
      <c r="AU12">
        <v>-10734.200000000004</v>
      </c>
      <c r="AV12">
        <v>-24806</v>
      </c>
      <c r="AW12">
        <v>-10200.200000000004</v>
      </c>
      <c r="AX12">
        <v>5120.4000000000015</v>
      </c>
      <c r="AY12">
        <v>-4602.2000000000044</v>
      </c>
      <c r="AZ12">
        <v>-2348.8000000000029</v>
      </c>
      <c r="BA12">
        <v>21725.8</v>
      </c>
      <c r="BB12">
        <v>5977.7999999999956</v>
      </c>
      <c r="BC12">
        <v>-4107.3999999999942</v>
      </c>
      <c r="BD12">
        <v>-3141.6000000000058</v>
      </c>
      <c r="BE12">
        <v>-11849.600000000006</v>
      </c>
      <c r="BF12">
        <v>16139.599999999999</v>
      </c>
      <c r="BG12">
        <v>28188.400000000001</v>
      </c>
      <c r="BH12">
        <v>-2518</v>
      </c>
      <c r="BI12">
        <v>4255</v>
      </c>
      <c r="BJ12">
        <v>4212.5999999999985</v>
      </c>
      <c r="BK12">
        <v>3935.7999999999956</v>
      </c>
      <c r="BL12">
        <v>-6798.7999999999884</v>
      </c>
      <c r="BM12">
        <v>-13290</v>
      </c>
      <c r="BN12">
        <v>10060.800000000003</v>
      </c>
      <c r="BO12">
        <v>-11438</v>
      </c>
      <c r="BP12">
        <v>8286.3999999999942</v>
      </c>
      <c r="BQ12">
        <v>16845.800000000003</v>
      </c>
      <c r="BR12">
        <v>24395.199999999997</v>
      </c>
      <c r="BS12">
        <v>2064.1999999999971</v>
      </c>
      <c r="BT12">
        <v>-7300.5999999999985</v>
      </c>
      <c r="BU12">
        <v>-14085.399999999994</v>
      </c>
      <c r="BV12">
        <v>12836.2</v>
      </c>
      <c r="BW12">
        <v>10693</v>
      </c>
      <c r="BX12">
        <v>-7970.4000000000015</v>
      </c>
      <c r="BY12">
        <v>1726</v>
      </c>
      <c r="BZ12">
        <v>4306.7999999999956</v>
      </c>
      <c r="CA12">
        <v>10711</v>
      </c>
      <c r="CB12">
        <v>17492.800000000003</v>
      </c>
      <c r="CC12">
        <v>20595.800000000003</v>
      </c>
      <c r="CD12">
        <v>13942.599999999999</v>
      </c>
      <c r="CE12">
        <v>3014.8000000000029</v>
      </c>
      <c r="CF12">
        <v>14754.199999999997</v>
      </c>
      <c r="CG12">
        <v>15483.599999999999</v>
      </c>
      <c r="CH12">
        <v>-2906.4000000000015</v>
      </c>
      <c r="CI12">
        <v>11498.399999999994</v>
      </c>
      <c r="CJ12">
        <v>6143.4000000000015</v>
      </c>
      <c r="CK12">
        <v>-11402.400000000009</v>
      </c>
      <c r="CL12">
        <v>-26625.800000000003</v>
      </c>
      <c r="CM12">
        <v>-3802.3999999999942</v>
      </c>
      <c r="CN12">
        <v>26152.399999999998</v>
      </c>
      <c r="CO12">
        <v>4601</v>
      </c>
      <c r="CP12">
        <v>-4549.6000000000058</v>
      </c>
      <c r="CQ12">
        <v>-1034.3999999999942</v>
      </c>
      <c r="CR12">
        <v>-263.19999999999709</v>
      </c>
      <c r="CS12">
        <v>22836.599999999991</v>
      </c>
      <c r="CT12">
        <v>-9212.1999999999971</v>
      </c>
      <c r="CU12">
        <v>-10896</v>
      </c>
      <c r="CV12">
        <v>-3081</v>
      </c>
      <c r="CW12">
        <v>855.79999999999563</v>
      </c>
      <c r="CY12">
        <f t="shared" si="0"/>
        <v>1000.9699999999997</v>
      </c>
      <c r="CZ12">
        <f t="shared" si="1"/>
        <v>11637.358000000002</v>
      </c>
    </row>
    <row r="13" spans="1:104" x14ac:dyDescent="0.25">
      <c r="B13">
        <v>19170.800000000003</v>
      </c>
      <c r="C13">
        <v>26305.000000000007</v>
      </c>
      <c r="D13">
        <v>-17978.599999999999</v>
      </c>
      <c r="E13">
        <v>-21872.799999999988</v>
      </c>
      <c r="F13">
        <v>-25787.599999999999</v>
      </c>
      <c r="G13">
        <v>4397</v>
      </c>
      <c r="H13">
        <v>7977.3999999999942</v>
      </c>
      <c r="I13">
        <v>-25881.000000000007</v>
      </c>
      <c r="J13">
        <v>28783</v>
      </c>
      <c r="K13">
        <v>-11701.399999999994</v>
      </c>
      <c r="L13">
        <v>-8921</v>
      </c>
      <c r="M13">
        <v>15861.400000000001</v>
      </c>
      <c r="N13">
        <v>-28357.799999999996</v>
      </c>
      <c r="O13">
        <v>-2382.5999999999985</v>
      </c>
      <c r="P13">
        <v>491.59999999999127</v>
      </c>
      <c r="Q13">
        <v>-8058</v>
      </c>
      <c r="R13">
        <v>10093.800000000003</v>
      </c>
      <c r="S13">
        <v>-6314.3999999999942</v>
      </c>
      <c r="T13">
        <v>26360.400000000001</v>
      </c>
      <c r="U13">
        <v>-8249</v>
      </c>
      <c r="V13">
        <v>6514.1999999999971</v>
      </c>
      <c r="W13">
        <v>-8766.5999999999985</v>
      </c>
      <c r="X13">
        <v>15644.399999999994</v>
      </c>
      <c r="Y13">
        <v>5684</v>
      </c>
      <c r="Z13">
        <v>8760.7999999999956</v>
      </c>
      <c r="AA13">
        <v>10111.400000000001</v>
      </c>
      <c r="AB13">
        <v>-3668.8000000000029</v>
      </c>
      <c r="AC13">
        <v>301</v>
      </c>
      <c r="AD13">
        <v>13168</v>
      </c>
      <c r="AE13">
        <v>-6925.1999999999971</v>
      </c>
      <c r="AF13">
        <v>-21098.6</v>
      </c>
      <c r="AG13">
        <v>19278</v>
      </c>
      <c r="AH13">
        <v>29366.600000000006</v>
      </c>
      <c r="AI13">
        <v>-18134</v>
      </c>
      <c r="AJ13">
        <v>-14194.800000000003</v>
      </c>
      <c r="AK13">
        <v>-4538.8000000000029</v>
      </c>
      <c r="AL13">
        <v>-5209.1999999999971</v>
      </c>
      <c r="AM13">
        <v>-9205</v>
      </c>
      <c r="AN13">
        <v>-19532.400000000001</v>
      </c>
      <c r="AO13">
        <v>17669.800000000003</v>
      </c>
      <c r="AP13">
        <v>-13947</v>
      </c>
      <c r="AQ13">
        <v>10505.599999999999</v>
      </c>
      <c r="AR13">
        <v>-979.39999999999418</v>
      </c>
      <c r="AS13">
        <v>-14781.400000000009</v>
      </c>
      <c r="AT13">
        <v>25295.4</v>
      </c>
      <c r="AU13">
        <v>-12751.800000000003</v>
      </c>
      <c r="AV13">
        <v>-27315.799999999988</v>
      </c>
      <c r="AW13">
        <v>-8985.4000000000015</v>
      </c>
      <c r="AX13">
        <v>13449.200000000004</v>
      </c>
      <c r="AY13">
        <v>-3758</v>
      </c>
      <c r="AZ13">
        <v>-6284.2000000000044</v>
      </c>
      <c r="BA13">
        <v>20204.8</v>
      </c>
      <c r="BB13">
        <v>2030.3999999999942</v>
      </c>
      <c r="BC13">
        <v>2120</v>
      </c>
      <c r="BD13">
        <v>-10163.200000000004</v>
      </c>
      <c r="BE13">
        <v>-14511.200000000004</v>
      </c>
      <c r="BF13">
        <v>14527</v>
      </c>
      <c r="BG13">
        <v>23918.799999999996</v>
      </c>
      <c r="BH13">
        <v>-3323</v>
      </c>
      <c r="BI13">
        <v>2126.5999999999985</v>
      </c>
      <c r="BJ13">
        <v>5024.8000000000029</v>
      </c>
      <c r="BK13">
        <v>3448.7999999999956</v>
      </c>
      <c r="BL13">
        <v>-6107.1999999999971</v>
      </c>
      <c r="BM13">
        <v>-15797</v>
      </c>
      <c r="BN13">
        <v>9981.4000000000015</v>
      </c>
      <c r="BO13">
        <v>-13304.599999999999</v>
      </c>
      <c r="BP13">
        <v>9021.3999999999942</v>
      </c>
      <c r="BQ13">
        <v>16366</v>
      </c>
      <c r="BR13">
        <v>26889.399999999994</v>
      </c>
      <c r="BS13">
        <v>1356.3999999999942</v>
      </c>
      <c r="BT13">
        <v>-3033.5999999999985</v>
      </c>
      <c r="BU13">
        <v>-10811.599999999999</v>
      </c>
      <c r="BV13">
        <v>17030.999999999996</v>
      </c>
      <c r="BW13">
        <v>17592.800000000003</v>
      </c>
      <c r="BX13">
        <v>-9263.6000000000058</v>
      </c>
      <c r="BY13">
        <v>2168.8000000000029</v>
      </c>
      <c r="BZ13">
        <v>10281.199999999997</v>
      </c>
      <c r="CA13">
        <v>7609</v>
      </c>
      <c r="CB13">
        <v>20060</v>
      </c>
      <c r="CC13">
        <v>20995</v>
      </c>
      <c r="CD13">
        <v>10509.599999999999</v>
      </c>
      <c r="CE13">
        <v>3040.5999999999985</v>
      </c>
      <c r="CF13">
        <v>7518.1999999999971</v>
      </c>
      <c r="CG13">
        <v>18539.799999999996</v>
      </c>
      <c r="CH13">
        <v>1465.2000000000044</v>
      </c>
      <c r="CI13">
        <v>10451</v>
      </c>
      <c r="CJ13">
        <v>7633.4000000000015</v>
      </c>
      <c r="CK13">
        <v>-12549.400000000009</v>
      </c>
      <c r="CL13">
        <v>-21284.600000000006</v>
      </c>
      <c r="CM13">
        <v>-6838.9999999999927</v>
      </c>
      <c r="CN13">
        <v>32874.600000000006</v>
      </c>
      <c r="CO13">
        <v>1769.5999999999985</v>
      </c>
      <c r="CP13">
        <v>-4966.4000000000015</v>
      </c>
      <c r="CQ13">
        <v>1771.8000000000029</v>
      </c>
      <c r="CR13">
        <v>368.80000000000291</v>
      </c>
      <c r="CS13">
        <v>25176.800000000003</v>
      </c>
      <c r="CT13">
        <v>-14725</v>
      </c>
      <c r="CU13">
        <v>-9397</v>
      </c>
      <c r="CV13">
        <v>-7903.5999999999985</v>
      </c>
      <c r="CW13">
        <v>855.79999999999563</v>
      </c>
      <c r="CY13">
        <f t="shared" si="0"/>
        <v>1403.5699999999997</v>
      </c>
      <c r="CZ13">
        <f t="shared" si="1"/>
        <v>11994.782000000001</v>
      </c>
    </row>
    <row r="14" spans="1:104" x14ac:dyDescent="0.25">
      <c r="B14">
        <v>13750</v>
      </c>
      <c r="C14">
        <v>21372.799999999996</v>
      </c>
      <c r="D14">
        <v>-16920.800000000003</v>
      </c>
      <c r="E14">
        <v>-23940.399999999994</v>
      </c>
      <c r="F14">
        <v>-25401.799999999996</v>
      </c>
      <c r="G14">
        <v>6224</v>
      </c>
      <c r="H14">
        <v>5016.1999999999971</v>
      </c>
      <c r="I14">
        <v>-19883.400000000009</v>
      </c>
      <c r="J14">
        <v>31587.399999999994</v>
      </c>
      <c r="K14">
        <v>-11636.199999999997</v>
      </c>
      <c r="L14">
        <v>-4179.5999999999985</v>
      </c>
      <c r="M14">
        <v>19724.800000000003</v>
      </c>
      <c r="N14">
        <v>-26220.6</v>
      </c>
      <c r="O14">
        <v>-1278</v>
      </c>
      <c r="P14">
        <v>-1525.2000000000116</v>
      </c>
      <c r="Q14">
        <v>-9179.3999999999942</v>
      </c>
      <c r="R14">
        <v>15509.399999999994</v>
      </c>
      <c r="S14">
        <v>-9814.1999999999971</v>
      </c>
      <c r="T14">
        <v>27080.800000000003</v>
      </c>
      <c r="U14">
        <v>-5806</v>
      </c>
      <c r="V14">
        <v>5557.8000000000029</v>
      </c>
      <c r="W14">
        <v>-14091.199999999997</v>
      </c>
      <c r="X14">
        <v>13161.399999999994</v>
      </c>
      <c r="Y14">
        <v>15003.200000000004</v>
      </c>
      <c r="Z14">
        <v>7510.7999999999956</v>
      </c>
      <c r="AA14">
        <v>8663</v>
      </c>
      <c r="AB14">
        <v>-7742</v>
      </c>
      <c r="AC14">
        <v>1693</v>
      </c>
      <c r="AD14">
        <v>17106.400000000001</v>
      </c>
      <c r="AE14">
        <v>-8451.4000000000087</v>
      </c>
      <c r="AF14">
        <v>-19359.599999999999</v>
      </c>
      <c r="AG14">
        <v>16682.399999999994</v>
      </c>
      <c r="AH14">
        <v>26051.199999999997</v>
      </c>
      <c r="AI14">
        <v>-16577.400000000001</v>
      </c>
      <c r="AJ14">
        <v>-12142.399999999994</v>
      </c>
      <c r="AK14">
        <v>-2619.6000000000058</v>
      </c>
      <c r="AL14">
        <v>-4325.3999999999942</v>
      </c>
      <c r="AM14">
        <v>-10372</v>
      </c>
      <c r="AN14">
        <v>-16210</v>
      </c>
      <c r="AO14">
        <v>15546.399999999994</v>
      </c>
      <c r="AP14">
        <v>-16918.800000000003</v>
      </c>
      <c r="AQ14">
        <v>14494.400000000001</v>
      </c>
      <c r="AR14">
        <v>2512.6000000000058</v>
      </c>
      <c r="AS14">
        <v>-12983.600000000006</v>
      </c>
      <c r="AT14">
        <v>26085</v>
      </c>
      <c r="AU14">
        <v>-14587.200000000004</v>
      </c>
      <c r="AV14">
        <v>-24279.799999999988</v>
      </c>
      <c r="AW14">
        <v>-10808.200000000004</v>
      </c>
      <c r="AX14">
        <v>13793.600000000006</v>
      </c>
      <c r="AY14">
        <v>-856.20000000000437</v>
      </c>
      <c r="AZ14">
        <v>3387</v>
      </c>
      <c r="BA14">
        <v>15483.600000000002</v>
      </c>
      <c r="BB14">
        <v>4556.3999999999942</v>
      </c>
      <c r="BC14">
        <v>-1037.3999999999942</v>
      </c>
      <c r="BD14">
        <v>-10037</v>
      </c>
      <c r="BE14">
        <v>-11668.600000000006</v>
      </c>
      <c r="BF14">
        <v>21457.4</v>
      </c>
      <c r="BG14">
        <v>28433</v>
      </c>
      <c r="BH14">
        <v>-379.39999999999418</v>
      </c>
      <c r="BI14">
        <v>-5630.4000000000015</v>
      </c>
      <c r="BJ14">
        <v>8801.2000000000044</v>
      </c>
      <c r="BK14">
        <v>-3328.8000000000029</v>
      </c>
      <c r="BL14">
        <v>-2698</v>
      </c>
      <c r="BM14">
        <v>-15122.199999999997</v>
      </c>
      <c r="BN14">
        <v>9713.6000000000058</v>
      </c>
      <c r="BO14">
        <v>-12067.199999999997</v>
      </c>
      <c r="BP14">
        <v>17289</v>
      </c>
      <c r="BQ14">
        <v>16155.199999999997</v>
      </c>
      <c r="BR14">
        <v>23086.600000000006</v>
      </c>
      <c r="BS14">
        <v>-941.40000000000146</v>
      </c>
      <c r="BT14">
        <v>-2013.3999999999942</v>
      </c>
      <c r="BU14">
        <v>-9075.7999999999956</v>
      </c>
      <c r="BV14">
        <v>15210.399999999998</v>
      </c>
      <c r="BW14">
        <v>16383.400000000001</v>
      </c>
      <c r="BX14">
        <v>-11762</v>
      </c>
      <c r="BY14">
        <v>-720</v>
      </c>
      <c r="BZ14">
        <v>11052</v>
      </c>
      <c r="CA14">
        <v>5672.1999999999971</v>
      </c>
      <c r="CB14">
        <v>18574</v>
      </c>
      <c r="CC14">
        <v>19681.600000000006</v>
      </c>
      <c r="CD14">
        <v>3386.1999999999971</v>
      </c>
      <c r="CE14">
        <v>1538.8000000000029</v>
      </c>
      <c r="CF14">
        <v>5802.3999999999942</v>
      </c>
      <c r="CG14">
        <v>16032.799999999996</v>
      </c>
      <c r="CH14">
        <v>-2414.7999999999956</v>
      </c>
      <c r="CI14">
        <v>8542.5999999999985</v>
      </c>
      <c r="CJ14">
        <v>10996.600000000006</v>
      </c>
      <c r="CK14">
        <v>-19391.200000000004</v>
      </c>
      <c r="CL14">
        <v>-26059.600000000006</v>
      </c>
      <c r="CM14">
        <v>-11675.999999999993</v>
      </c>
      <c r="CN14">
        <v>33585.800000000003</v>
      </c>
      <c r="CO14">
        <v>-3212.5999999999985</v>
      </c>
      <c r="CP14">
        <v>-5774.8000000000029</v>
      </c>
      <c r="CQ14">
        <v>-866.79999999999563</v>
      </c>
      <c r="CR14">
        <v>-738.40000000000146</v>
      </c>
      <c r="CS14">
        <v>24511.800000000003</v>
      </c>
      <c r="CT14">
        <v>-12600.799999999996</v>
      </c>
      <c r="CU14">
        <v>-13585.799999999996</v>
      </c>
      <c r="CV14">
        <v>-9968.5999999999985</v>
      </c>
      <c r="CW14">
        <v>4876.1999999999971</v>
      </c>
      <c r="CY14">
        <f t="shared" si="0"/>
        <v>1274.5500000000002</v>
      </c>
      <c r="CZ14">
        <f t="shared" si="1"/>
        <v>12092.178000000004</v>
      </c>
    </row>
    <row r="15" spans="1:104" x14ac:dyDescent="0.25">
      <c r="B15">
        <v>12321.399999999994</v>
      </c>
      <c r="C15">
        <v>26675.200000000004</v>
      </c>
      <c r="D15">
        <v>-21584.6</v>
      </c>
      <c r="E15">
        <v>-29665.999999999993</v>
      </c>
      <c r="F15">
        <v>-26992.399999999994</v>
      </c>
      <c r="G15">
        <v>16814.400000000001</v>
      </c>
      <c r="H15">
        <v>5377</v>
      </c>
      <c r="I15">
        <v>-23272.800000000003</v>
      </c>
      <c r="J15">
        <v>31991.800000000003</v>
      </c>
      <c r="K15">
        <v>-9817</v>
      </c>
      <c r="L15">
        <v>-1195.4000000000015</v>
      </c>
      <c r="M15">
        <v>12050.800000000003</v>
      </c>
      <c r="N15">
        <v>-30592.399999999994</v>
      </c>
      <c r="O15">
        <v>-8321.4000000000015</v>
      </c>
      <c r="P15">
        <v>-1030.6000000000058</v>
      </c>
      <c r="Q15">
        <v>-10256.599999999999</v>
      </c>
      <c r="R15">
        <v>9710.6000000000058</v>
      </c>
      <c r="S15">
        <v>-8012.3999999999942</v>
      </c>
      <c r="T15">
        <v>30826</v>
      </c>
      <c r="U15">
        <v>-7339.5999999999985</v>
      </c>
      <c r="V15">
        <v>7836.8000000000029</v>
      </c>
      <c r="W15">
        <v>-12584.799999999996</v>
      </c>
      <c r="X15">
        <v>15687.199999999997</v>
      </c>
      <c r="Y15">
        <v>16933.200000000004</v>
      </c>
      <c r="Z15">
        <v>6937.3999999999942</v>
      </c>
      <c r="AA15">
        <v>12931</v>
      </c>
      <c r="AB15">
        <v>-9576.8000000000029</v>
      </c>
      <c r="AC15">
        <v>-1006.4000000000015</v>
      </c>
      <c r="AD15">
        <v>14176.200000000004</v>
      </c>
      <c r="AE15">
        <v>-903.60000000000582</v>
      </c>
      <c r="AF15">
        <v>-21029.599999999999</v>
      </c>
      <c r="AG15">
        <v>19256.599999999991</v>
      </c>
      <c r="AH15">
        <v>32074.199999999997</v>
      </c>
      <c r="AI15">
        <v>-15019</v>
      </c>
      <c r="AJ15">
        <v>-13304</v>
      </c>
      <c r="AK15">
        <v>-3259</v>
      </c>
      <c r="AL15">
        <v>-4706.7999999999956</v>
      </c>
      <c r="AM15">
        <v>-11037</v>
      </c>
      <c r="AN15">
        <v>-15141.800000000003</v>
      </c>
      <c r="AO15">
        <v>19217</v>
      </c>
      <c r="AP15">
        <v>-23705</v>
      </c>
      <c r="AQ15">
        <v>7533.4000000000015</v>
      </c>
      <c r="AR15">
        <v>-750.59999999999854</v>
      </c>
      <c r="AS15">
        <v>-20173.200000000004</v>
      </c>
      <c r="AT15">
        <v>30908.6</v>
      </c>
      <c r="AU15">
        <v>-10136.400000000009</v>
      </c>
      <c r="AV15">
        <v>-20396</v>
      </c>
      <c r="AW15">
        <v>-14315</v>
      </c>
      <c r="AX15">
        <v>12351.800000000003</v>
      </c>
      <c r="AY15">
        <v>-2623.8000000000029</v>
      </c>
      <c r="AZ15">
        <v>-2697.8000000000029</v>
      </c>
      <c r="BA15">
        <v>11939.399999999998</v>
      </c>
      <c r="BB15">
        <v>5412.5999999999985</v>
      </c>
      <c r="BC15">
        <v>-8923.1999999999971</v>
      </c>
      <c r="BD15">
        <v>-11383.400000000001</v>
      </c>
      <c r="BE15">
        <v>-14894.600000000006</v>
      </c>
      <c r="BF15">
        <v>23304</v>
      </c>
      <c r="BG15">
        <v>28612.799999999996</v>
      </c>
      <c r="BH15">
        <v>2145.6000000000058</v>
      </c>
      <c r="BI15">
        <v>-3610.8000000000029</v>
      </c>
      <c r="BJ15">
        <v>7126.2000000000044</v>
      </c>
      <c r="BK15">
        <v>1146.2000000000044</v>
      </c>
      <c r="BL15">
        <v>-7862.7999999999884</v>
      </c>
      <c r="BM15">
        <v>-17770</v>
      </c>
      <c r="BN15">
        <v>81</v>
      </c>
      <c r="BO15">
        <v>-8862.5999999999985</v>
      </c>
      <c r="BP15">
        <v>19374.799999999988</v>
      </c>
      <c r="BQ15">
        <v>15956</v>
      </c>
      <c r="BR15">
        <v>26511.800000000003</v>
      </c>
      <c r="BS15">
        <v>516.19999999999709</v>
      </c>
      <c r="BT15">
        <v>-2436.7999999999956</v>
      </c>
      <c r="BU15">
        <v>-13058.799999999996</v>
      </c>
      <c r="BV15">
        <v>14318.600000000002</v>
      </c>
      <c r="BW15">
        <v>13770.800000000003</v>
      </c>
      <c r="BX15">
        <v>-11839</v>
      </c>
      <c r="BY15">
        <v>-6864</v>
      </c>
      <c r="BZ15">
        <v>12439.799999999996</v>
      </c>
      <c r="CA15">
        <v>5734.7999999999956</v>
      </c>
      <c r="CB15">
        <v>25183.800000000003</v>
      </c>
      <c r="CC15">
        <v>18122</v>
      </c>
      <c r="CD15">
        <v>-2435.8000000000029</v>
      </c>
      <c r="CE15">
        <v>1579.4000000000015</v>
      </c>
      <c r="CF15">
        <v>5940.3999999999942</v>
      </c>
      <c r="CG15">
        <v>14836.599999999999</v>
      </c>
      <c r="CH15">
        <v>-3666.7999999999956</v>
      </c>
      <c r="CI15">
        <v>6073.1999999999971</v>
      </c>
      <c r="CJ15">
        <v>7319.6000000000058</v>
      </c>
      <c r="CK15">
        <v>-18558.400000000009</v>
      </c>
      <c r="CL15">
        <v>-24234.400000000001</v>
      </c>
      <c r="CM15">
        <v>-14026.399999999994</v>
      </c>
      <c r="CN15">
        <v>32492.799999999999</v>
      </c>
      <c r="CO15">
        <v>3965.5999999999985</v>
      </c>
      <c r="CP15">
        <v>-4038.6000000000058</v>
      </c>
      <c r="CQ15">
        <v>-1044</v>
      </c>
      <c r="CR15">
        <v>-6182.1999999999971</v>
      </c>
      <c r="CS15">
        <v>30162.800000000003</v>
      </c>
      <c r="CT15">
        <v>-18273.799999999996</v>
      </c>
      <c r="CU15">
        <v>-5619.7999999999884</v>
      </c>
      <c r="CV15">
        <v>-12811.399999999994</v>
      </c>
      <c r="CW15">
        <v>6042.5999999999985</v>
      </c>
      <c r="CY15">
        <f t="shared" si="0"/>
        <v>828.74600000000066</v>
      </c>
      <c r="CZ15">
        <f t="shared" si="1"/>
        <v>12805.654000000004</v>
      </c>
    </row>
    <row r="16" spans="1:104" x14ac:dyDescent="0.25">
      <c r="B16">
        <v>11170</v>
      </c>
      <c r="C16">
        <v>25337.799999999996</v>
      </c>
      <c r="D16">
        <v>-24442.400000000001</v>
      </c>
      <c r="E16">
        <v>-28739.399999999994</v>
      </c>
      <c r="F16">
        <v>-18789.799999999996</v>
      </c>
      <c r="G16">
        <v>23672.400000000001</v>
      </c>
      <c r="H16">
        <v>5641.1999999999971</v>
      </c>
      <c r="I16">
        <v>-27794.800000000003</v>
      </c>
      <c r="J16">
        <v>31804.800000000003</v>
      </c>
      <c r="K16">
        <v>-2057.5999999999913</v>
      </c>
      <c r="L16">
        <v>1673.8000000000029</v>
      </c>
      <c r="M16">
        <v>10311.400000000001</v>
      </c>
      <c r="N16">
        <v>-30354</v>
      </c>
      <c r="O16">
        <v>3306.5999999999985</v>
      </c>
      <c r="P16">
        <v>-8387.8000000000029</v>
      </c>
      <c r="Q16">
        <v>-18104.399999999994</v>
      </c>
      <c r="R16">
        <v>9412.6000000000058</v>
      </c>
      <c r="S16">
        <v>2585</v>
      </c>
      <c r="T16">
        <v>24424.6</v>
      </c>
      <c r="U16">
        <v>-5585.7999999999956</v>
      </c>
      <c r="V16">
        <v>7386.6000000000058</v>
      </c>
      <c r="W16">
        <v>-2657.7999999999956</v>
      </c>
      <c r="X16">
        <v>18935.600000000006</v>
      </c>
      <c r="Y16">
        <v>16421.599999999999</v>
      </c>
      <c r="Z16">
        <v>7906.1999999999971</v>
      </c>
      <c r="AA16">
        <v>18409.400000000001</v>
      </c>
      <c r="AB16">
        <v>-12513.599999999999</v>
      </c>
      <c r="AC16">
        <v>-1754.4000000000015</v>
      </c>
      <c r="AD16">
        <v>12739.800000000003</v>
      </c>
      <c r="AE16">
        <v>-2107.1999999999971</v>
      </c>
      <c r="AF16">
        <v>-25812.199999999997</v>
      </c>
      <c r="AG16">
        <v>15679.599999999991</v>
      </c>
      <c r="AH16">
        <v>32325</v>
      </c>
      <c r="AI16">
        <v>-12561.199999999997</v>
      </c>
      <c r="AJ16">
        <v>-22490</v>
      </c>
      <c r="AK16">
        <v>-2479</v>
      </c>
      <c r="AL16">
        <v>-44.799999999995634</v>
      </c>
      <c r="AM16">
        <v>-10901.199999999997</v>
      </c>
      <c r="AN16">
        <v>-10574</v>
      </c>
      <c r="AO16">
        <v>17541</v>
      </c>
      <c r="AP16">
        <v>-30847.800000000003</v>
      </c>
      <c r="AQ16">
        <v>8344.2000000000044</v>
      </c>
      <c r="AR16">
        <v>-2464.3999999999942</v>
      </c>
      <c r="AS16">
        <v>-22711.600000000006</v>
      </c>
      <c r="AT16">
        <v>33692.799999999996</v>
      </c>
      <c r="AU16">
        <v>-13711.200000000004</v>
      </c>
      <c r="AV16">
        <v>-19110</v>
      </c>
      <c r="AW16">
        <v>-21439.200000000004</v>
      </c>
      <c r="AX16">
        <v>10977.800000000003</v>
      </c>
      <c r="AY16">
        <v>-3213</v>
      </c>
      <c r="AZ16">
        <v>2648.7999999999956</v>
      </c>
      <c r="BA16">
        <v>12024.2</v>
      </c>
      <c r="BB16">
        <v>11919.399999999994</v>
      </c>
      <c r="BC16">
        <v>-5852.9999999999927</v>
      </c>
      <c r="BD16">
        <v>-8947</v>
      </c>
      <c r="BE16">
        <v>-10837</v>
      </c>
      <c r="BF16">
        <v>24897.199999999997</v>
      </c>
      <c r="BG16">
        <v>35096.999999999993</v>
      </c>
      <c r="BH16">
        <v>-6929.3999999999942</v>
      </c>
      <c r="BI16">
        <v>-3989.5999999999985</v>
      </c>
      <c r="BJ16">
        <v>10624.599999999999</v>
      </c>
      <c r="BK16">
        <v>4854.9999999999927</v>
      </c>
      <c r="BL16">
        <v>-2786.7999999999884</v>
      </c>
      <c r="BM16">
        <v>-11858.199999999997</v>
      </c>
      <c r="BN16">
        <v>9076.4000000000015</v>
      </c>
      <c r="BO16">
        <v>-11225.199999999997</v>
      </c>
      <c r="BP16">
        <v>12663.199999999997</v>
      </c>
      <c r="BQ16">
        <v>15190.600000000006</v>
      </c>
      <c r="BR16">
        <v>24069.399999999994</v>
      </c>
      <c r="BS16">
        <v>4609.1999999999971</v>
      </c>
      <c r="BT16">
        <v>-2759.3999999999942</v>
      </c>
      <c r="BU16">
        <v>-14255.199999999997</v>
      </c>
      <c r="BV16">
        <v>12931.8</v>
      </c>
      <c r="BW16">
        <v>14517</v>
      </c>
      <c r="BX16">
        <v>-9109.6000000000058</v>
      </c>
      <c r="BY16">
        <v>-11290.199999999997</v>
      </c>
      <c r="BZ16">
        <v>15294.599999999999</v>
      </c>
      <c r="CA16">
        <v>4857.3999999999942</v>
      </c>
      <c r="CB16">
        <v>23120.199999999997</v>
      </c>
      <c r="CC16">
        <v>22357</v>
      </c>
      <c r="CD16">
        <v>-5436.6000000000058</v>
      </c>
      <c r="CE16">
        <v>2563.2000000000044</v>
      </c>
      <c r="CF16">
        <v>3011.1999999999971</v>
      </c>
      <c r="CG16">
        <v>13280</v>
      </c>
      <c r="CH16">
        <v>-296.40000000000146</v>
      </c>
      <c r="CI16">
        <v>6546.5999999999985</v>
      </c>
      <c r="CJ16">
        <v>14123.200000000004</v>
      </c>
      <c r="CK16">
        <v>-17974.400000000009</v>
      </c>
      <c r="CL16">
        <v>-23859.600000000006</v>
      </c>
      <c r="CM16">
        <v>-14230.399999999994</v>
      </c>
      <c r="CN16">
        <v>33485</v>
      </c>
      <c r="CO16">
        <v>5881.5999999999985</v>
      </c>
      <c r="CP16">
        <v>-4918.1999999999971</v>
      </c>
      <c r="CQ16">
        <v>2027</v>
      </c>
      <c r="CR16">
        <v>-6888.4000000000015</v>
      </c>
      <c r="CS16">
        <v>35370.399999999994</v>
      </c>
      <c r="CT16">
        <v>-12170</v>
      </c>
      <c r="CU16">
        <v>-9019.1999999999971</v>
      </c>
      <c r="CV16">
        <v>-15188.399999999994</v>
      </c>
      <c r="CW16">
        <v>6066</v>
      </c>
      <c r="CY16">
        <f t="shared" si="0"/>
        <v>1413.3620000000003</v>
      </c>
      <c r="CZ16">
        <f t="shared" si="1"/>
        <v>13242.777999999993</v>
      </c>
    </row>
    <row r="17" spans="2:104" x14ac:dyDescent="0.25">
      <c r="B17">
        <v>15287.199999999997</v>
      </c>
      <c r="C17">
        <v>20422.400000000001</v>
      </c>
      <c r="D17">
        <v>-22374.400000000001</v>
      </c>
      <c r="E17">
        <v>-19267.399999999994</v>
      </c>
      <c r="F17">
        <v>-23887.199999999997</v>
      </c>
      <c r="G17">
        <v>19059.600000000006</v>
      </c>
      <c r="H17">
        <v>4285</v>
      </c>
      <c r="I17">
        <v>-26447.400000000009</v>
      </c>
      <c r="J17">
        <v>42714.599999999991</v>
      </c>
      <c r="K17">
        <v>-6334.3999999999942</v>
      </c>
      <c r="L17">
        <v>6548.2000000000044</v>
      </c>
      <c r="M17">
        <v>7973.2000000000044</v>
      </c>
      <c r="N17">
        <v>-30763.599999999999</v>
      </c>
      <c r="O17">
        <v>-354.79999999999563</v>
      </c>
      <c r="P17">
        <v>-2919.4000000000087</v>
      </c>
      <c r="Q17">
        <v>-21468</v>
      </c>
      <c r="R17">
        <v>10093.800000000003</v>
      </c>
      <c r="S17">
        <v>4483</v>
      </c>
      <c r="T17">
        <v>28314.199999999997</v>
      </c>
      <c r="U17">
        <v>-7374.5999999999985</v>
      </c>
      <c r="V17">
        <v>-698.60000000000582</v>
      </c>
      <c r="W17">
        <v>-3125.1999999999971</v>
      </c>
      <c r="X17">
        <v>21470</v>
      </c>
      <c r="Y17">
        <v>18216.200000000004</v>
      </c>
      <c r="Z17">
        <v>8449.1999999999971</v>
      </c>
      <c r="AA17">
        <v>14266.200000000004</v>
      </c>
      <c r="AB17">
        <v>-8992</v>
      </c>
      <c r="AC17">
        <v>2868</v>
      </c>
      <c r="AD17">
        <v>19479</v>
      </c>
      <c r="AE17">
        <v>-4593.8000000000029</v>
      </c>
      <c r="AF17">
        <v>-19907</v>
      </c>
      <c r="AG17">
        <v>16534.599999999991</v>
      </c>
      <c r="AH17">
        <v>38776.199999999997</v>
      </c>
      <c r="AI17">
        <v>-17946.400000000001</v>
      </c>
      <c r="AJ17">
        <v>-21091</v>
      </c>
      <c r="AK17">
        <v>-7295.6000000000058</v>
      </c>
      <c r="AL17">
        <v>-241.79999999999563</v>
      </c>
      <c r="AM17">
        <v>-5188.8000000000029</v>
      </c>
      <c r="AN17">
        <v>-7459.4000000000015</v>
      </c>
      <c r="AO17">
        <v>12603.599999999991</v>
      </c>
      <c r="AP17">
        <v>-27578.800000000003</v>
      </c>
      <c r="AQ17">
        <v>156</v>
      </c>
      <c r="AR17">
        <v>-3044</v>
      </c>
      <c r="AS17">
        <v>-27114.600000000006</v>
      </c>
      <c r="AT17">
        <v>24705</v>
      </c>
      <c r="AU17">
        <v>-16233.400000000009</v>
      </c>
      <c r="AV17">
        <v>-26054.799999999988</v>
      </c>
      <c r="AW17">
        <v>-20009.200000000004</v>
      </c>
      <c r="AX17">
        <v>7152.2000000000044</v>
      </c>
      <c r="AY17">
        <v>-5924</v>
      </c>
      <c r="AZ17">
        <v>5984.4000000000015</v>
      </c>
      <c r="BA17">
        <v>19119.999999999996</v>
      </c>
      <c r="BB17">
        <v>10063</v>
      </c>
      <c r="BC17">
        <v>-7782.1999999999971</v>
      </c>
      <c r="BD17">
        <v>-7229</v>
      </c>
      <c r="BE17">
        <v>-4908.8000000000029</v>
      </c>
      <c r="BF17">
        <v>19164.400000000001</v>
      </c>
      <c r="BG17">
        <v>32928.199999999997</v>
      </c>
      <c r="BH17">
        <v>-5408.3999999999942</v>
      </c>
      <c r="BI17">
        <v>-2560.8000000000029</v>
      </c>
      <c r="BJ17">
        <v>8896.2000000000044</v>
      </c>
      <c r="BK17">
        <v>2870.7999999999956</v>
      </c>
      <c r="BL17">
        <v>-6060.1999999999971</v>
      </c>
      <c r="BM17">
        <v>-13758.599999999999</v>
      </c>
      <c r="BN17">
        <v>5854.6000000000058</v>
      </c>
      <c r="BO17">
        <v>-13417.400000000001</v>
      </c>
      <c r="BP17">
        <v>6395.3999999999942</v>
      </c>
      <c r="BQ17">
        <v>14351.399999999994</v>
      </c>
      <c r="BR17">
        <v>22054.800000000003</v>
      </c>
      <c r="BS17">
        <v>5821.3999999999942</v>
      </c>
      <c r="BT17">
        <v>2237.8000000000029</v>
      </c>
      <c r="BU17">
        <v>-19054</v>
      </c>
      <c r="BV17">
        <v>13795.8</v>
      </c>
      <c r="BW17">
        <v>20022</v>
      </c>
      <c r="BX17">
        <v>-7326.6000000000058</v>
      </c>
      <c r="BY17">
        <v>-8933.1999999999971</v>
      </c>
      <c r="BZ17">
        <v>19152.599999999999</v>
      </c>
      <c r="CA17">
        <v>6790.7999999999956</v>
      </c>
      <c r="CB17">
        <v>28244.600000000006</v>
      </c>
      <c r="CC17">
        <v>30885.199999999997</v>
      </c>
      <c r="CD17">
        <v>-2364</v>
      </c>
      <c r="CE17">
        <v>153.40000000000146</v>
      </c>
      <c r="CF17">
        <v>8391.8000000000029</v>
      </c>
      <c r="CG17">
        <v>15497.199999999997</v>
      </c>
      <c r="CH17">
        <v>7003.5999999999985</v>
      </c>
      <c r="CI17">
        <v>5703.5999999999985</v>
      </c>
      <c r="CJ17">
        <v>20849.199999999997</v>
      </c>
      <c r="CK17">
        <v>-14912.000000000007</v>
      </c>
      <c r="CL17">
        <v>-22399.200000000004</v>
      </c>
      <c r="CM17">
        <v>-13203.599999999991</v>
      </c>
      <c r="CN17">
        <v>34860.600000000006</v>
      </c>
      <c r="CO17">
        <v>5864.8000000000029</v>
      </c>
      <c r="CP17">
        <v>-3443.8000000000029</v>
      </c>
      <c r="CQ17">
        <v>3849.1999999999971</v>
      </c>
      <c r="CR17">
        <v>-8240.1999999999971</v>
      </c>
      <c r="CS17">
        <v>35328.199999999997</v>
      </c>
      <c r="CT17">
        <v>-10635.199999999997</v>
      </c>
      <c r="CU17">
        <v>-11441.799999999988</v>
      </c>
      <c r="CV17">
        <v>-5574.7999999999956</v>
      </c>
      <c r="CW17">
        <v>993.79999999999563</v>
      </c>
      <c r="CY17">
        <f t="shared" si="0"/>
        <v>1846.4280000000006</v>
      </c>
      <c r="CZ17">
        <f t="shared" si="1"/>
        <v>13293.296000000004</v>
      </c>
    </row>
    <row r="18" spans="2:104" x14ac:dyDescent="0.25">
      <c r="B18">
        <v>11070.199999999997</v>
      </c>
      <c r="C18">
        <v>21530.000000000007</v>
      </c>
      <c r="D18">
        <v>-21602.6</v>
      </c>
      <c r="E18">
        <v>-24678</v>
      </c>
      <c r="F18">
        <v>-23484.399999999994</v>
      </c>
      <c r="G18">
        <v>18769</v>
      </c>
      <c r="H18">
        <v>10188.599999999999</v>
      </c>
      <c r="I18">
        <v>-23178.000000000007</v>
      </c>
      <c r="J18">
        <v>33764</v>
      </c>
      <c r="K18">
        <v>-15008.399999999994</v>
      </c>
      <c r="L18">
        <v>10895.200000000004</v>
      </c>
      <c r="M18">
        <v>4465</v>
      </c>
      <c r="N18">
        <v>-26986.799999999996</v>
      </c>
      <c r="O18">
        <v>-2334.7999999999956</v>
      </c>
      <c r="P18">
        <v>-10153.200000000004</v>
      </c>
      <c r="Q18">
        <v>-21681</v>
      </c>
      <c r="R18">
        <v>8384.6000000000058</v>
      </c>
      <c r="S18">
        <v>2385</v>
      </c>
      <c r="T18">
        <v>29873</v>
      </c>
      <c r="U18">
        <v>-12552.599999999999</v>
      </c>
      <c r="V18">
        <v>-2043.4000000000015</v>
      </c>
      <c r="W18">
        <v>-7462.3999999999942</v>
      </c>
      <c r="X18">
        <v>13143.399999999994</v>
      </c>
      <c r="Y18">
        <v>18514.200000000004</v>
      </c>
      <c r="Z18">
        <v>10771.199999999997</v>
      </c>
      <c r="AA18">
        <v>17075.200000000004</v>
      </c>
      <c r="AB18">
        <v>-5690</v>
      </c>
      <c r="AC18">
        <v>4998.5999999999985</v>
      </c>
      <c r="AD18">
        <v>15312.800000000003</v>
      </c>
      <c r="AE18">
        <v>-10524.800000000003</v>
      </c>
      <c r="AF18">
        <v>-21884</v>
      </c>
      <c r="AG18">
        <v>19676.399999999994</v>
      </c>
      <c r="AH18">
        <v>31832.800000000003</v>
      </c>
      <c r="AI18">
        <v>-23538</v>
      </c>
      <c r="AJ18">
        <v>-26587.199999999997</v>
      </c>
      <c r="AK18">
        <v>-4965.8000000000029</v>
      </c>
      <c r="AL18">
        <v>2683.6000000000058</v>
      </c>
      <c r="AM18">
        <v>-12863</v>
      </c>
      <c r="AN18">
        <v>-9987.4000000000015</v>
      </c>
      <c r="AO18">
        <v>22639.800000000003</v>
      </c>
      <c r="AP18">
        <v>-26924.6</v>
      </c>
      <c r="AQ18">
        <v>-2944.5999999999985</v>
      </c>
      <c r="AR18">
        <v>-771.59999999999854</v>
      </c>
      <c r="AS18">
        <v>-32128.200000000004</v>
      </c>
      <c r="AT18">
        <v>26268.799999999996</v>
      </c>
      <c r="AU18">
        <v>-10146.800000000003</v>
      </c>
      <c r="AV18">
        <v>-26288.199999999997</v>
      </c>
      <c r="AW18">
        <v>-15179.600000000006</v>
      </c>
      <c r="AX18">
        <v>-269.39999999999418</v>
      </c>
      <c r="AY18">
        <v>-2636</v>
      </c>
      <c r="AZ18">
        <v>3885.5999999999985</v>
      </c>
      <c r="BA18">
        <v>19599.8</v>
      </c>
      <c r="BB18">
        <v>9889.3999999999942</v>
      </c>
      <c r="BC18">
        <v>-10309.999999999993</v>
      </c>
      <c r="BD18">
        <v>-2494.6000000000058</v>
      </c>
      <c r="BE18">
        <v>-4974.8000000000029</v>
      </c>
      <c r="BF18">
        <v>19068.400000000001</v>
      </c>
      <c r="BG18">
        <v>34700.6</v>
      </c>
      <c r="BH18">
        <v>-7758.7999999999956</v>
      </c>
      <c r="BI18">
        <v>-826</v>
      </c>
      <c r="BJ18">
        <v>10602.200000000004</v>
      </c>
      <c r="BK18">
        <v>-5283.2000000000044</v>
      </c>
      <c r="BL18">
        <v>-14415.799999999996</v>
      </c>
      <c r="BM18">
        <v>-7215</v>
      </c>
      <c r="BN18">
        <v>11659.400000000001</v>
      </c>
      <c r="BO18">
        <v>-7450.8000000000029</v>
      </c>
      <c r="BP18">
        <v>2465.7999999999884</v>
      </c>
      <c r="BQ18">
        <v>10508.199999999997</v>
      </c>
      <c r="BR18">
        <v>20038.600000000006</v>
      </c>
      <c r="BS18">
        <v>7413.7999999999956</v>
      </c>
      <c r="BT18">
        <v>-1079.1999999999971</v>
      </c>
      <c r="BU18">
        <v>-18746.599999999999</v>
      </c>
      <c r="BV18">
        <v>12047.2</v>
      </c>
      <c r="BW18">
        <v>24557.4</v>
      </c>
      <c r="BX18">
        <v>-1559.1999999999971</v>
      </c>
      <c r="BY18">
        <v>-6013.1999999999971</v>
      </c>
      <c r="BZ18">
        <v>15335.799999999996</v>
      </c>
      <c r="CA18">
        <v>9174.7999999999956</v>
      </c>
      <c r="CB18">
        <v>21703</v>
      </c>
      <c r="CC18">
        <v>40004</v>
      </c>
      <c r="CD18">
        <v>1067.3999999999942</v>
      </c>
      <c r="CE18">
        <v>-2022.7999999999956</v>
      </c>
      <c r="CF18">
        <v>8381</v>
      </c>
      <c r="CG18">
        <v>16236.599999999999</v>
      </c>
      <c r="CH18">
        <v>7299.5999999999985</v>
      </c>
      <c r="CI18">
        <v>728</v>
      </c>
      <c r="CJ18">
        <v>21029.600000000006</v>
      </c>
      <c r="CK18">
        <v>-17952.400000000009</v>
      </c>
      <c r="CL18">
        <v>-23886.600000000006</v>
      </c>
      <c r="CM18">
        <v>-8863.7999999999956</v>
      </c>
      <c r="CN18">
        <v>33910.600000000006</v>
      </c>
      <c r="CO18">
        <v>10995.800000000003</v>
      </c>
      <c r="CP18">
        <v>3205.6000000000058</v>
      </c>
      <c r="CQ18">
        <v>7081.1999999999971</v>
      </c>
      <c r="CR18">
        <v>-8779.4000000000015</v>
      </c>
      <c r="CS18">
        <v>29824.399999999994</v>
      </c>
      <c r="CT18">
        <v>-11886</v>
      </c>
      <c r="CU18">
        <v>-5905.7999999999884</v>
      </c>
      <c r="CV18">
        <v>2389.1999999999971</v>
      </c>
      <c r="CW18">
        <v>2530.4000000000015</v>
      </c>
      <c r="CY18">
        <f t="shared" si="0"/>
        <v>1596.5600000000004</v>
      </c>
      <c r="CZ18">
        <f t="shared" si="1"/>
        <v>13434.935999999998</v>
      </c>
    </row>
    <row r="19" spans="2:104" x14ac:dyDescent="0.25">
      <c r="B19">
        <v>6431.5999999999985</v>
      </c>
      <c r="C19">
        <v>11176.200000000004</v>
      </c>
      <c r="D19">
        <v>-28861.199999999997</v>
      </c>
      <c r="E19">
        <v>-22378.199999999997</v>
      </c>
      <c r="F19">
        <v>-26565.799999999996</v>
      </c>
      <c r="G19">
        <v>21669</v>
      </c>
      <c r="H19">
        <v>16734.599999999991</v>
      </c>
      <c r="I19">
        <v>-23475.000000000007</v>
      </c>
      <c r="J19">
        <v>35818.599999999991</v>
      </c>
      <c r="K19">
        <v>-13865.399999999994</v>
      </c>
      <c r="L19">
        <v>7372.2000000000044</v>
      </c>
      <c r="M19">
        <v>4182.2000000000044</v>
      </c>
      <c r="N19">
        <v>-28567.799999999996</v>
      </c>
      <c r="O19">
        <v>-7821.7999999999956</v>
      </c>
      <c r="P19">
        <v>-10726.400000000009</v>
      </c>
      <c r="Q19">
        <v>-24663.399999999994</v>
      </c>
      <c r="R19">
        <v>4963.6000000000058</v>
      </c>
      <c r="S19">
        <v>8069.8000000000029</v>
      </c>
      <c r="T19">
        <v>33006.600000000006</v>
      </c>
      <c r="U19">
        <v>-12621.799999999996</v>
      </c>
      <c r="V19">
        <v>-5042.4000000000015</v>
      </c>
      <c r="W19">
        <v>-3775.5999999999985</v>
      </c>
      <c r="X19">
        <v>16500.399999999994</v>
      </c>
      <c r="Y19">
        <v>12668.599999999999</v>
      </c>
      <c r="Z19">
        <v>5032.1999999999971</v>
      </c>
      <c r="AA19">
        <v>18482.400000000001</v>
      </c>
      <c r="AB19">
        <v>-4866.8000000000029</v>
      </c>
      <c r="AC19">
        <v>3424.7999999999956</v>
      </c>
      <c r="AD19">
        <v>17815.800000000003</v>
      </c>
      <c r="AE19">
        <v>-5467.6000000000058</v>
      </c>
      <c r="AF19">
        <v>-20243.199999999997</v>
      </c>
      <c r="AG19">
        <v>21122</v>
      </c>
      <c r="AH19">
        <v>31357.400000000009</v>
      </c>
      <c r="AI19">
        <v>-23597</v>
      </c>
      <c r="AJ19">
        <v>-28561</v>
      </c>
      <c r="AK19">
        <v>-7898.3999999999942</v>
      </c>
      <c r="AL19">
        <v>-3603.3999999999942</v>
      </c>
      <c r="AM19">
        <v>-18859.199999999997</v>
      </c>
      <c r="AN19">
        <v>-9131.4000000000015</v>
      </c>
      <c r="AO19">
        <v>21378.199999999997</v>
      </c>
      <c r="AP19">
        <v>-27484.6</v>
      </c>
      <c r="AQ19">
        <v>1702.4000000000015</v>
      </c>
      <c r="AR19">
        <v>3563.8000000000029</v>
      </c>
      <c r="AS19">
        <v>-36084.800000000003</v>
      </c>
      <c r="AT19">
        <v>28252.199999999997</v>
      </c>
      <c r="AU19">
        <v>-3303.8000000000029</v>
      </c>
      <c r="AV19">
        <v>-30293</v>
      </c>
      <c r="AW19">
        <v>-14467.400000000001</v>
      </c>
      <c r="AX19">
        <v>1220.6000000000058</v>
      </c>
      <c r="AY19">
        <v>-5472</v>
      </c>
      <c r="AZ19">
        <v>3974.5999999999985</v>
      </c>
      <c r="BA19">
        <v>16860.2</v>
      </c>
      <c r="BB19">
        <v>4241.5999999999985</v>
      </c>
      <c r="BC19">
        <v>-5740.9999999999927</v>
      </c>
      <c r="BD19">
        <v>1856</v>
      </c>
      <c r="BE19">
        <v>-11090</v>
      </c>
      <c r="BF19">
        <v>26911.799999999996</v>
      </c>
      <c r="BG19">
        <v>36505.799999999996</v>
      </c>
      <c r="BH19">
        <v>-6851.7999999999956</v>
      </c>
      <c r="BI19">
        <v>-5065</v>
      </c>
      <c r="BJ19">
        <v>8756</v>
      </c>
      <c r="BK19">
        <v>-3461.8000000000029</v>
      </c>
      <c r="BL19">
        <v>-12865.599999999991</v>
      </c>
      <c r="BM19">
        <v>-10893.799999999996</v>
      </c>
      <c r="BN19">
        <v>11419.400000000001</v>
      </c>
      <c r="BO19">
        <v>-8672.8000000000029</v>
      </c>
      <c r="BP19">
        <v>2642</v>
      </c>
      <c r="BQ19">
        <v>11849.800000000003</v>
      </c>
      <c r="BR19">
        <v>20995.399999999994</v>
      </c>
      <c r="BS19">
        <v>9004.1999999999971</v>
      </c>
      <c r="BT19">
        <v>-228.59999999999854</v>
      </c>
      <c r="BU19">
        <v>-12244.799999999996</v>
      </c>
      <c r="BV19">
        <v>14473.8</v>
      </c>
      <c r="BW19">
        <v>18181.800000000003</v>
      </c>
      <c r="BX19">
        <v>-1319.1999999999971</v>
      </c>
      <c r="BY19">
        <v>-3156.5999999999985</v>
      </c>
      <c r="BZ19">
        <v>14306</v>
      </c>
      <c r="CA19">
        <v>15409.599999999991</v>
      </c>
      <c r="CB19">
        <v>17550.400000000009</v>
      </c>
      <c r="CC19">
        <v>31175</v>
      </c>
      <c r="CD19">
        <v>-2995</v>
      </c>
      <c r="CE19">
        <v>-4645.7999999999956</v>
      </c>
      <c r="CF19">
        <v>2637.8000000000029</v>
      </c>
      <c r="CG19">
        <v>14453.799999999996</v>
      </c>
      <c r="CH19">
        <v>-1046.1999999999971</v>
      </c>
      <c r="CI19">
        <v>4629.7999999999956</v>
      </c>
      <c r="CJ19">
        <v>15181.600000000006</v>
      </c>
      <c r="CK19">
        <v>-15316.800000000003</v>
      </c>
      <c r="CL19">
        <v>-25782</v>
      </c>
      <c r="CM19">
        <v>-10595.999999999993</v>
      </c>
      <c r="CN19">
        <v>33466.800000000003</v>
      </c>
      <c r="CO19">
        <v>11153.400000000001</v>
      </c>
      <c r="CP19">
        <v>-4974.8000000000029</v>
      </c>
      <c r="CQ19">
        <v>4189</v>
      </c>
      <c r="CR19">
        <v>-17028.199999999997</v>
      </c>
      <c r="CS19">
        <v>23397.599999999991</v>
      </c>
      <c r="CT19">
        <v>-6028.3999999999942</v>
      </c>
      <c r="CU19">
        <v>-7470.7999999999884</v>
      </c>
      <c r="CV19">
        <v>8269.8000000000029</v>
      </c>
      <c r="CW19">
        <v>3505.7999999999956</v>
      </c>
      <c r="CY19">
        <f t="shared" si="0"/>
        <v>937.70600000000059</v>
      </c>
      <c r="CZ19">
        <f t="shared" si="1"/>
        <v>13441.174000000006</v>
      </c>
    </row>
    <row r="20" spans="2:104" x14ac:dyDescent="0.25">
      <c r="B20">
        <v>15569.799999999996</v>
      </c>
      <c r="C20">
        <v>11443</v>
      </c>
      <c r="D20">
        <v>-20261.400000000001</v>
      </c>
      <c r="E20">
        <v>-23634.799999999988</v>
      </c>
      <c r="F20">
        <v>-27154.799999999996</v>
      </c>
      <c r="G20">
        <v>26028.200000000004</v>
      </c>
      <c r="H20">
        <v>13748.599999999991</v>
      </c>
      <c r="I20">
        <v>-27744.000000000007</v>
      </c>
      <c r="J20">
        <v>29820.199999999997</v>
      </c>
      <c r="K20">
        <v>-19151</v>
      </c>
      <c r="L20">
        <v>7042.2000000000044</v>
      </c>
      <c r="M20">
        <v>2548.8000000000029</v>
      </c>
      <c r="N20">
        <v>-28599.599999999999</v>
      </c>
      <c r="O20">
        <v>-5811.5999999999985</v>
      </c>
      <c r="P20">
        <v>-12295.800000000003</v>
      </c>
      <c r="Q20">
        <v>-28190.399999999994</v>
      </c>
      <c r="R20">
        <v>7327.6000000000058</v>
      </c>
      <c r="S20">
        <v>6030</v>
      </c>
      <c r="T20">
        <v>36468</v>
      </c>
      <c r="U20">
        <v>-10365.599999999999</v>
      </c>
      <c r="V20">
        <v>-2557.8000000000029</v>
      </c>
      <c r="W20">
        <v>-902.79999999999563</v>
      </c>
      <c r="X20">
        <v>11851.800000000003</v>
      </c>
      <c r="Y20">
        <v>15410.200000000004</v>
      </c>
      <c r="Z20">
        <v>5574.1999999999971</v>
      </c>
      <c r="AA20">
        <v>24568.800000000003</v>
      </c>
      <c r="AB20">
        <v>-6933.1999999999971</v>
      </c>
      <c r="AC20">
        <v>4019.5999999999985</v>
      </c>
      <c r="AD20">
        <v>15013</v>
      </c>
      <c r="AE20">
        <v>-6279.1999999999971</v>
      </c>
      <c r="AF20">
        <v>-21434.199999999997</v>
      </c>
      <c r="AG20">
        <v>16263.599999999991</v>
      </c>
      <c r="AH20">
        <v>37492</v>
      </c>
      <c r="AI20">
        <v>-20361</v>
      </c>
      <c r="AJ20">
        <v>-43097.599999999999</v>
      </c>
      <c r="AK20">
        <v>-4867</v>
      </c>
      <c r="AL20">
        <v>-12573.199999999997</v>
      </c>
      <c r="AM20">
        <v>-19161</v>
      </c>
      <c r="AN20">
        <v>-11401.800000000003</v>
      </c>
      <c r="AO20">
        <v>22028.599999999991</v>
      </c>
      <c r="AP20">
        <v>-23702.199999999997</v>
      </c>
      <c r="AQ20">
        <v>2706</v>
      </c>
      <c r="AR20">
        <v>3866</v>
      </c>
      <c r="AS20">
        <v>-37431.000000000007</v>
      </c>
      <c r="AT20">
        <v>27888.6</v>
      </c>
      <c r="AU20">
        <v>-6092.6000000000058</v>
      </c>
      <c r="AV20">
        <v>-30282.599999999991</v>
      </c>
      <c r="AW20">
        <v>-17826.800000000003</v>
      </c>
      <c r="AX20">
        <v>-1508.5999999999985</v>
      </c>
      <c r="AY20">
        <v>-2601.5999999999985</v>
      </c>
      <c r="AZ20">
        <v>-1425.5999999999985</v>
      </c>
      <c r="BA20">
        <v>12969.999999999996</v>
      </c>
      <c r="BB20">
        <v>2111.5999999999985</v>
      </c>
      <c r="BC20">
        <v>5756.6000000000058</v>
      </c>
      <c r="BD20">
        <v>1117.8000000000029</v>
      </c>
      <c r="BE20">
        <v>-2061.8000000000029</v>
      </c>
      <c r="BF20">
        <v>27567.4</v>
      </c>
      <c r="BG20">
        <v>32343.599999999999</v>
      </c>
      <c r="BH20">
        <v>1361.4000000000087</v>
      </c>
      <c r="BI20">
        <v>-7769.4000000000015</v>
      </c>
      <c r="BJ20">
        <v>7796.5999999999985</v>
      </c>
      <c r="BK20">
        <v>2521.9999999999927</v>
      </c>
      <c r="BL20">
        <v>-16453.199999999997</v>
      </c>
      <c r="BM20">
        <v>-2644.7999999999956</v>
      </c>
      <c r="BN20">
        <v>17973.800000000003</v>
      </c>
      <c r="BO20">
        <v>-6275.4000000000015</v>
      </c>
      <c r="BP20">
        <v>1312.7999999999884</v>
      </c>
      <c r="BQ20">
        <v>5260.4000000000015</v>
      </c>
      <c r="BR20">
        <v>23127.800000000003</v>
      </c>
      <c r="BS20">
        <v>9431.5999999999985</v>
      </c>
      <c r="BT20">
        <v>-1002</v>
      </c>
      <c r="BU20">
        <v>-14145.399999999994</v>
      </c>
      <c r="BV20">
        <v>12434.399999999998</v>
      </c>
      <c r="BW20">
        <v>16051.599999999999</v>
      </c>
      <c r="BX20">
        <v>-1611.4000000000087</v>
      </c>
      <c r="BY20">
        <v>-6809.1999999999971</v>
      </c>
      <c r="BZ20">
        <v>15350.199999999997</v>
      </c>
      <c r="CA20">
        <v>10946.800000000003</v>
      </c>
      <c r="CB20">
        <v>18287.800000000003</v>
      </c>
      <c r="CC20">
        <v>35454.199999999997</v>
      </c>
      <c r="CD20">
        <v>-1506</v>
      </c>
      <c r="CE20">
        <v>-2023.7999999999956</v>
      </c>
      <c r="CF20">
        <v>3013</v>
      </c>
      <c r="CG20">
        <v>16585.199999999997</v>
      </c>
      <c r="CH20">
        <v>-1047.1999999999971</v>
      </c>
      <c r="CI20">
        <v>7588.3999999999942</v>
      </c>
      <c r="CJ20">
        <v>13864.600000000006</v>
      </c>
      <c r="CK20">
        <v>-20476.800000000003</v>
      </c>
      <c r="CL20">
        <v>-22027</v>
      </c>
      <c r="CM20">
        <v>-12960.599999999991</v>
      </c>
      <c r="CN20">
        <v>33466.800000000003</v>
      </c>
      <c r="CO20">
        <v>11472.199999999997</v>
      </c>
      <c r="CP20">
        <v>-5490.4000000000015</v>
      </c>
      <c r="CQ20">
        <v>-900.79999999999563</v>
      </c>
      <c r="CR20">
        <v>-9049.8000000000029</v>
      </c>
      <c r="CS20">
        <v>20095.599999999991</v>
      </c>
      <c r="CT20">
        <v>-7196</v>
      </c>
      <c r="CU20">
        <v>-1706</v>
      </c>
      <c r="CV20">
        <v>5718.6000000000058</v>
      </c>
      <c r="CW20">
        <v>523.40000000000146</v>
      </c>
      <c r="CY20">
        <f t="shared" si="0"/>
        <v>974.0920000000001</v>
      </c>
      <c r="CZ20">
        <f t="shared" si="1"/>
        <v>13310.208000000001</v>
      </c>
    </row>
    <row r="21" spans="2:104" x14ac:dyDescent="0.25">
      <c r="B21">
        <v>19422.199999999997</v>
      </c>
      <c r="C21">
        <v>9428.8000000000029</v>
      </c>
      <c r="D21">
        <v>-26182.400000000001</v>
      </c>
      <c r="E21">
        <v>-22527</v>
      </c>
      <c r="F21">
        <v>-22242.6</v>
      </c>
      <c r="G21">
        <v>31342.400000000001</v>
      </c>
      <c r="H21">
        <v>22001.800000000003</v>
      </c>
      <c r="I21">
        <v>-34638.400000000009</v>
      </c>
      <c r="J21">
        <v>34100.800000000003</v>
      </c>
      <c r="K21">
        <v>-22678.199999999997</v>
      </c>
      <c r="L21">
        <v>8742.0000000000073</v>
      </c>
      <c r="M21">
        <v>4395</v>
      </c>
      <c r="N21">
        <v>-28573</v>
      </c>
      <c r="O21">
        <v>2560.4000000000015</v>
      </c>
      <c r="P21">
        <v>-10917.800000000003</v>
      </c>
      <c r="Q21">
        <v>-21619.199999999997</v>
      </c>
      <c r="R21">
        <v>-3213.8000000000029</v>
      </c>
      <c r="S21">
        <v>416.39999999999418</v>
      </c>
      <c r="T21">
        <v>42161.399999999994</v>
      </c>
      <c r="U21">
        <v>-15087</v>
      </c>
      <c r="V21">
        <v>2854.1999999999971</v>
      </c>
      <c r="W21">
        <v>-2132.1999999999971</v>
      </c>
      <c r="X21">
        <v>8352</v>
      </c>
      <c r="Y21">
        <v>12040.200000000004</v>
      </c>
      <c r="Z21">
        <v>7064.3999999999942</v>
      </c>
      <c r="AA21">
        <v>19324</v>
      </c>
      <c r="AB21">
        <v>-6247.5999999999985</v>
      </c>
      <c r="AC21">
        <v>6195.7999999999956</v>
      </c>
      <c r="AD21">
        <v>10552.800000000003</v>
      </c>
      <c r="AE21">
        <v>-3173</v>
      </c>
      <c r="AF21">
        <v>-21232.6</v>
      </c>
      <c r="AG21">
        <v>12349.399999999994</v>
      </c>
      <c r="AH21">
        <v>38225.600000000006</v>
      </c>
      <c r="AI21">
        <v>-25481.4</v>
      </c>
      <c r="AJ21">
        <v>-40904.799999999996</v>
      </c>
      <c r="AK21">
        <v>-4292</v>
      </c>
      <c r="AL21">
        <v>-11661.799999999996</v>
      </c>
      <c r="AM21">
        <v>-26287.399999999994</v>
      </c>
      <c r="AN21">
        <v>-12534.600000000006</v>
      </c>
      <c r="AO21">
        <v>19587.800000000003</v>
      </c>
      <c r="AP21">
        <v>-20659.199999999997</v>
      </c>
      <c r="AQ21">
        <v>-1723.7999999999956</v>
      </c>
      <c r="AR21">
        <v>-5185.7999999999956</v>
      </c>
      <c r="AS21">
        <v>-34219.200000000004</v>
      </c>
      <c r="AT21">
        <v>24772.400000000001</v>
      </c>
      <c r="AU21">
        <v>264.39999999999418</v>
      </c>
      <c r="AV21">
        <v>-30431.799999999988</v>
      </c>
      <c r="AW21">
        <v>-17816.400000000001</v>
      </c>
      <c r="AX21">
        <v>-5239</v>
      </c>
      <c r="AY21">
        <v>-2527.2000000000044</v>
      </c>
      <c r="AZ21">
        <v>-1710.2000000000044</v>
      </c>
      <c r="BA21">
        <v>12969.999999999996</v>
      </c>
      <c r="BB21">
        <v>4181.5999999999985</v>
      </c>
      <c r="BC21">
        <v>5563.2000000000116</v>
      </c>
      <c r="BD21">
        <v>-6427.8000000000029</v>
      </c>
      <c r="BE21">
        <v>-4541.4000000000015</v>
      </c>
      <c r="BF21">
        <v>32563.599999999999</v>
      </c>
      <c r="BG21">
        <v>29268.199999999997</v>
      </c>
      <c r="BH21">
        <v>7351.8000000000029</v>
      </c>
      <c r="BI21">
        <v>-6273.1999999999971</v>
      </c>
      <c r="BJ21">
        <v>7111.4000000000015</v>
      </c>
      <c r="BK21">
        <v>5610.9999999999927</v>
      </c>
      <c r="BL21">
        <v>-17696.799999999996</v>
      </c>
      <c r="BM21">
        <v>-3331.3999999999942</v>
      </c>
      <c r="BN21">
        <v>12450.400000000001</v>
      </c>
      <c r="BO21">
        <v>-4136.8000000000029</v>
      </c>
      <c r="BP21">
        <v>-4975.4000000000087</v>
      </c>
      <c r="BQ21">
        <v>7059.5999999999985</v>
      </c>
      <c r="BR21">
        <v>21458.600000000006</v>
      </c>
      <c r="BS21">
        <v>9499.3999999999942</v>
      </c>
      <c r="BT21">
        <v>943.40000000000146</v>
      </c>
      <c r="BU21">
        <v>-5300.5999999999985</v>
      </c>
      <c r="BV21">
        <v>13498.2</v>
      </c>
      <c r="BW21">
        <v>22081.599999999999</v>
      </c>
      <c r="BX21">
        <v>-6646.4000000000087</v>
      </c>
      <c r="BY21">
        <v>-4315.5999999999985</v>
      </c>
      <c r="BZ21">
        <v>16163.599999999999</v>
      </c>
      <c r="CA21">
        <v>2898.3999999999942</v>
      </c>
      <c r="CB21">
        <v>16272</v>
      </c>
      <c r="CC21">
        <v>28235.199999999997</v>
      </c>
      <c r="CD21">
        <v>769.39999999999418</v>
      </c>
      <c r="CE21">
        <v>-3102.7999999999956</v>
      </c>
      <c r="CF21">
        <v>2472.1999999999971</v>
      </c>
      <c r="CG21">
        <v>15471.400000000001</v>
      </c>
      <c r="CH21">
        <v>-5255.1999999999971</v>
      </c>
      <c r="CI21">
        <v>7333.5999999999985</v>
      </c>
      <c r="CJ21">
        <v>13864.600000000006</v>
      </c>
      <c r="CK21">
        <v>-23395.200000000004</v>
      </c>
      <c r="CL21">
        <v>-18962.199999999997</v>
      </c>
      <c r="CM21">
        <v>-13830.399999999994</v>
      </c>
      <c r="CN21">
        <v>21963.200000000001</v>
      </c>
      <c r="CO21">
        <v>10740.199999999997</v>
      </c>
      <c r="CP21">
        <v>-1278</v>
      </c>
      <c r="CQ21">
        <v>-7716.3999999999942</v>
      </c>
      <c r="CR21">
        <v>-6632.1999999999971</v>
      </c>
      <c r="CS21">
        <v>20519.399999999994</v>
      </c>
      <c r="CT21">
        <v>-11452</v>
      </c>
      <c r="CU21">
        <v>9082.8000000000029</v>
      </c>
      <c r="CV21">
        <v>2426.4000000000087</v>
      </c>
      <c r="CW21">
        <v>2991.7999999999956</v>
      </c>
      <c r="CY21">
        <f t="shared" si="0"/>
        <v>625.61200000000008</v>
      </c>
      <c r="CZ21">
        <f t="shared" si="1"/>
        <v>13353.795999999997</v>
      </c>
    </row>
    <row r="22" spans="2:104" x14ac:dyDescent="0.25">
      <c r="B22">
        <v>15083</v>
      </c>
      <c r="C22">
        <v>3189.5999999999985</v>
      </c>
      <c r="D22">
        <v>-29064.199999999997</v>
      </c>
      <c r="E22">
        <v>-32069.799999999996</v>
      </c>
      <c r="F22">
        <v>-23177.199999999997</v>
      </c>
      <c r="G22">
        <v>34195.199999999997</v>
      </c>
      <c r="H22">
        <v>19430.599999999991</v>
      </c>
      <c r="I22">
        <v>-28317.800000000003</v>
      </c>
      <c r="J22">
        <v>31766.800000000003</v>
      </c>
      <c r="K22">
        <v>-22754.799999999988</v>
      </c>
      <c r="L22">
        <v>18648.000000000007</v>
      </c>
      <c r="M22">
        <v>166.80000000000291</v>
      </c>
      <c r="N22">
        <v>-28942.799999999996</v>
      </c>
      <c r="O22">
        <v>-2025.7999999999956</v>
      </c>
      <c r="P22">
        <v>-14047.400000000009</v>
      </c>
      <c r="Q22">
        <v>-22060.6</v>
      </c>
      <c r="R22">
        <v>-3918.8000000000029</v>
      </c>
      <c r="S22">
        <v>808</v>
      </c>
      <c r="T22">
        <v>40738.199999999997</v>
      </c>
      <c r="U22">
        <v>-13130.799999999996</v>
      </c>
      <c r="V22">
        <v>8041.1999999999971</v>
      </c>
      <c r="W22">
        <v>2127.8000000000029</v>
      </c>
      <c r="X22">
        <v>3545.4000000000015</v>
      </c>
      <c r="Y22">
        <v>12933.400000000001</v>
      </c>
      <c r="Z22">
        <v>4526.1999999999971</v>
      </c>
      <c r="AA22">
        <v>12787.599999999999</v>
      </c>
      <c r="AB22">
        <v>-5443.4000000000015</v>
      </c>
      <c r="AC22">
        <v>3343</v>
      </c>
      <c r="AD22">
        <v>14998</v>
      </c>
      <c r="AE22">
        <v>-8138.6000000000058</v>
      </c>
      <c r="AF22">
        <v>-28628</v>
      </c>
      <c r="AG22">
        <v>10140.799999999996</v>
      </c>
      <c r="AH22">
        <v>34661.400000000009</v>
      </c>
      <c r="AI22">
        <v>-24101.199999999997</v>
      </c>
      <c r="AJ22">
        <v>-38527.599999999999</v>
      </c>
      <c r="AK22">
        <v>-9330</v>
      </c>
      <c r="AL22">
        <v>-7536.1999999999971</v>
      </c>
      <c r="AM22">
        <v>-31970.799999999996</v>
      </c>
      <c r="AN22">
        <v>-9385</v>
      </c>
      <c r="AO22">
        <v>16279.599999999991</v>
      </c>
      <c r="AP22">
        <v>-22203.4</v>
      </c>
      <c r="AQ22">
        <v>-3563.4000000000015</v>
      </c>
      <c r="AR22">
        <v>-10677.599999999999</v>
      </c>
      <c r="AS22">
        <v>-38139.000000000007</v>
      </c>
      <c r="AT22">
        <v>26985.599999999999</v>
      </c>
      <c r="AU22">
        <v>3492.3999999999942</v>
      </c>
      <c r="AV22">
        <v>-28902.599999999991</v>
      </c>
      <c r="AW22">
        <v>-24970.800000000003</v>
      </c>
      <c r="AX22">
        <v>-3400.3999999999942</v>
      </c>
      <c r="AY22">
        <v>-2139.5999999999985</v>
      </c>
      <c r="AZ22">
        <v>-1682.5999999999985</v>
      </c>
      <c r="BA22">
        <v>15577.999999999996</v>
      </c>
      <c r="BB22">
        <v>-133.80000000000291</v>
      </c>
      <c r="BC22">
        <v>-7253.7999999999956</v>
      </c>
      <c r="BD22">
        <v>-13010</v>
      </c>
      <c r="BE22">
        <v>-2425.8000000000029</v>
      </c>
      <c r="BF22">
        <v>30484</v>
      </c>
      <c r="BG22">
        <v>32560</v>
      </c>
      <c r="BH22">
        <v>4790.1999999999971</v>
      </c>
      <c r="BI22">
        <v>-1945.5999999999985</v>
      </c>
      <c r="BJ22">
        <v>5217.5999999999985</v>
      </c>
      <c r="BK22">
        <v>3895.4000000000015</v>
      </c>
      <c r="BL22">
        <v>-9024.5999999999913</v>
      </c>
      <c r="BM22">
        <v>-8076.3999999999942</v>
      </c>
      <c r="BN22">
        <v>17768.400000000009</v>
      </c>
      <c r="BO22">
        <v>-8736.5999999999985</v>
      </c>
      <c r="BP22">
        <v>-5266.0000000000073</v>
      </c>
      <c r="BQ22">
        <v>3369</v>
      </c>
      <c r="BR22">
        <v>18918.800000000003</v>
      </c>
      <c r="BS22">
        <v>6335.7999999999956</v>
      </c>
      <c r="BT22">
        <v>-2771</v>
      </c>
      <c r="BU22">
        <v>-773.59999999999854</v>
      </c>
      <c r="BV22">
        <v>18045.399999999998</v>
      </c>
      <c r="BW22">
        <v>30677</v>
      </c>
      <c r="BX22">
        <v>-5318.6000000000058</v>
      </c>
      <c r="BY22">
        <v>3499</v>
      </c>
      <c r="BZ22">
        <v>16764.399999999994</v>
      </c>
      <c r="CA22">
        <v>6453.5999999999985</v>
      </c>
      <c r="CB22">
        <v>12210</v>
      </c>
      <c r="CC22">
        <v>26512.800000000003</v>
      </c>
      <c r="CD22">
        <v>1787</v>
      </c>
      <c r="CE22">
        <v>7379.2000000000044</v>
      </c>
      <c r="CF22">
        <v>1189.3999999999942</v>
      </c>
      <c r="CG22">
        <v>20495.400000000001</v>
      </c>
      <c r="CH22">
        <v>-5405.5999999999985</v>
      </c>
      <c r="CI22">
        <v>6380.5999999999985</v>
      </c>
      <c r="CJ22">
        <v>9809</v>
      </c>
      <c r="CK22">
        <v>-23540.200000000004</v>
      </c>
      <c r="CL22">
        <v>-22016.600000000006</v>
      </c>
      <c r="CM22">
        <v>-13400.999999999993</v>
      </c>
      <c r="CN22">
        <v>27010.600000000002</v>
      </c>
      <c r="CO22">
        <v>11126.800000000003</v>
      </c>
      <c r="CP22">
        <v>162.19999999999709</v>
      </c>
      <c r="CQ22">
        <v>-4626.5999999999985</v>
      </c>
      <c r="CR22">
        <v>-5896.8000000000029</v>
      </c>
      <c r="CS22">
        <v>21840.599999999991</v>
      </c>
      <c r="CT22">
        <v>-10797.799999999996</v>
      </c>
      <c r="CU22">
        <v>-407.59999999999127</v>
      </c>
      <c r="CV22">
        <v>4864.4000000000087</v>
      </c>
      <c r="CW22">
        <v>12599.799999999996</v>
      </c>
      <c r="CY22">
        <f t="shared" si="0"/>
        <v>265.34800000000041</v>
      </c>
      <c r="CZ22">
        <f t="shared" si="1"/>
        <v>13646.912000000004</v>
      </c>
    </row>
    <row r="23" spans="2:104" x14ac:dyDescent="0.25">
      <c r="B23">
        <v>13459.399999999994</v>
      </c>
      <c r="C23">
        <v>4079.8000000000029</v>
      </c>
      <c r="D23">
        <v>-29119.199999999997</v>
      </c>
      <c r="E23">
        <v>-29769.599999999991</v>
      </c>
      <c r="F23">
        <v>-21401.799999999996</v>
      </c>
      <c r="G23">
        <v>37107.400000000009</v>
      </c>
      <c r="H23">
        <v>15390.399999999994</v>
      </c>
      <c r="I23">
        <v>-30485.000000000007</v>
      </c>
      <c r="J23">
        <v>33959.800000000003</v>
      </c>
      <c r="K23">
        <v>-29863.199999999997</v>
      </c>
      <c r="L23">
        <v>18841.000000000007</v>
      </c>
      <c r="M23">
        <v>1460.8000000000029</v>
      </c>
      <c r="N23">
        <v>-32902</v>
      </c>
      <c r="O23">
        <v>-7257.1999999999971</v>
      </c>
      <c r="P23">
        <v>-12009.000000000007</v>
      </c>
      <c r="Q23">
        <v>-27144.799999999996</v>
      </c>
      <c r="R23">
        <v>359.19999999999709</v>
      </c>
      <c r="S23">
        <v>-7569.8000000000029</v>
      </c>
      <c r="T23">
        <v>33298</v>
      </c>
      <c r="U23">
        <v>-10942.399999999994</v>
      </c>
      <c r="V23">
        <v>18547.199999999997</v>
      </c>
      <c r="W23">
        <v>-8253.5999999999985</v>
      </c>
      <c r="X23">
        <v>3188.8000000000029</v>
      </c>
      <c r="Y23">
        <v>12935.800000000003</v>
      </c>
      <c r="Z23">
        <v>8721</v>
      </c>
      <c r="AA23">
        <v>18802</v>
      </c>
      <c r="AB23">
        <v>-5816.1999999999971</v>
      </c>
      <c r="AC23">
        <v>5259.7999999999956</v>
      </c>
      <c r="AD23">
        <v>13217.400000000001</v>
      </c>
      <c r="AE23">
        <v>-7565.4000000000087</v>
      </c>
      <c r="AF23">
        <v>-27246</v>
      </c>
      <c r="AG23">
        <v>12366.599999999999</v>
      </c>
      <c r="AH23">
        <v>31881.199999999997</v>
      </c>
      <c r="AI23">
        <v>-26973.599999999999</v>
      </c>
      <c r="AJ23">
        <v>-39416.799999999996</v>
      </c>
      <c r="AK23">
        <v>-3102.1999999999971</v>
      </c>
      <c r="AL23">
        <v>-5803</v>
      </c>
      <c r="AM23">
        <v>-28729.199999999997</v>
      </c>
      <c r="AN23">
        <v>-9530</v>
      </c>
      <c r="AO23">
        <v>17739.800000000003</v>
      </c>
      <c r="AP23">
        <v>-18040.599999999999</v>
      </c>
      <c r="AQ23">
        <v>-3155.5999999999985</v>
      </c>
      <c r="AR23">
        <v>-9313.3999999999942</v>
      </c>
      <c r="AS23">
        <v>-31565.000000000007</v>
      </c>
      <c r="AT23">
        <v>23312.799999999996</v>
      </c>
      <c r="AU23">
        <v>-1117.8000000000029</v>
      </c>
      <c r="AV23">
        <v>-24567</v>
      </c>
      <c r="AW23">
        <v>-23903.200000000004</v>
      </c>
      <c r="AX23">
        <v>1498</v>
      </c>
      <c r="AY23">
        <v>-10153</v>
      </c>
      <c r="AZ23">
        <v>65.19999999999709</v>
      </c>
      <c r="BA23">
        <v>9857.9999999999964</v>
      </c>
      <c r="BB23">
        <v>-1528</v>
      </c>
      <c r="BC23">
        <v>-4145.1999999999971</v>
      </c>
      <c r="BD23">
        <v>-6141.4000000000087</v>
      </c>
      <c r="BE23">
        <v>-1127.2000000000044</v>
      </c>
      <c r="BF23">
        <v>32768.400000000001</v>
      </c>
      <c r="BG23">
        <v>31544.199999999997</v>
      </c>
      <c r="BH23">
        <v>-4007.1999999999971</v>
      </c>
      <c r="BI23">
        <v>-3642.5999999999985</v>
      </c>
      <c r="BJ23">
        <v>7185</v>
      </c>
      <c r="BK23">
        <v>2596.4000000000015</v>
      </c>
      <c r="BL23">
        <v>-13215.999999999993</v>
      </c>
      <c r="BM23">
        <v>-7799.1999999999971</v>
      </c>
      <c r="BN23">
        <v>20880</v>
      </c>
      <c r="BO23">
        <v>-5484.8000000000029</v>
      </c>
      <c r="BP23">
        <v>-4706.0000000000073</v>
      </c>
      <c r="BQ23">
        <v>4545</v>
      </c>
      <c r="BR23">
        <v>20231.399999999994</v>
      </c>
      <c r="BS23">
        <v>3370.1999999999971</v>
      </c>
      <c r="BT23">
        <v>-900.39999999999418</v>
      </c>
      <c r="BU23">
        <v>1525.8000000000029</v>
      </c>
      <c r="BV23">
        <v>21741.200000000001</v>
      </c>
      <c r="BW23">
        <v>30280.199999999997</v>
      </c>
      <c r="BX23">
        <v>-3238.4000000000087</v>
      </c>
      <c r="BY23">
        <v>-1267.1999999999971</v>
      </c>
      <c r="BZ23">
        <v>15438</v>
      </c>
      <c r="CA23">
        <v>12362.399999999994</v>
      </c>
      <c r="CB23">
        <v>3370.8000000000029</v>
      </c>
      <c r="CC23">
        <v>19685.400000000009</v>
      </c>
      <c r="CD23">
        <v>5862.1999999999971</v>
      </c>
      <c r="CE23">
        <v>2770</v>
      </c>
      <c r="CF23">
        <v>-2597</v>
      </c>
      <c r="CG23">
        <v>20421</v>
      </c>
      <c r="CH23">
        <v>-5255.5999999999985</v>
      </c>
      <c r="CI23">
        <v>522.39999999999418</v>
      </c>
      <c r="CJ23">
        <v>9809</v>
      </c>
      <c r="CK23">
        <v>-25812.800000000003</v>
      </c>
      <c r="CL23">
        <v>-22956.600000000006</v>
      </c>
      <c r="CM23">
        <v>-11663.399999999994</v>
      </c>
      <c r="CN23">
        <v>27170.2</v>
      </c>
      <c r="CO23">
        <v>11802.599999999999</v>
      </c>
      <c r="CP23">
        <v>621.39999999999418</v>
      </c>
      <c r="CQ23">
        <v>-7957.7999999999956</v>
      </c>
      <c r="CR23">
        <v>-4602.5999999999985</v>
      </c>
      <c r="CS23">
        <v>20219.599999999991</v>
      </c>
      <c r="CT23">
        <v>-11387.599999999999</v>
      </c>
      <c r="CU23">
        <v>-3254.1999999999971</v>
      </c>
      <c r="CV23">
        <v>6889.4000000000087</v>
      </c>
      <c r="CW23">
        <v>16951.799999999996</v>
      </c>
      <c r="CY23">
        <f t="shared" si="0"/>
        <v>105.06599999999936</v>
      </c>
      <c r="CZ23">
        <f t="shared" si="1"/>
        <v>13613.201999999997</v>
      </c>
    </row>
    <row r="24" spans="2:104" x14ac:dyDescent="0.25">
      <c r="B24">
        <v>3121.5999999999985</v>
      </c>
      <c r="C24">
        <v>3126.5999999999985</v>
      </c>
      <c r="D24">
        <v>-25946</v>
      </c>
      <c r="E24">
        <v>-30973.399999999994</v>
      </c>
      <c r="F24">
        <v>-23684</v>
      </c>
      <c r="G24">
        <v>41613</v>
      </c>
      <c r="H24">
        <v>15239.199999999997</v>
      </c>
      <c r="I24">
        <v>-27094.800000000003</v>
      </c>
      <c r="J24">
        <v>36190.399999999994</v>
      </c>
      <c r="K24">
        <v>-29967.599999999991</v>
      </c>
      <c r="L24">
        <v>17714.400000000001</v>
      </c>
      <c r="M24">
        <v>3571.8000000000029</v>
      </c>
      <c r="N24">
        <v>-29650</v>
      </c>
      <c r="O24">
        <v>-13147.799999999996</v>
      </c>
      <c r="P24">
        <v>-22753.000000000007</v>
      </c>
      <c r="Q24">
        <v>-25017.799999999996</v>
      </c>
      <c r="R24">
        <v>306.80000000000291</v>
      </c>
      <c r="S24">
        <v>-9885</v>
      </c>
      <c r="T24">
        <v>31204.399999999994</v>
      </c>
      <c r="U24">
        <v>-12098.599999999999</v>
      </c>
      <c r="V24">
        <v>8343.3999999999942</v>
      </c>
      <c r="W24">
        <v>-9072.3999999999942</v>
      </c>
      <c r="X24">
        <v>2848.5999999999985</v>
      </c>
      <c r="Y24">
        <v>18256.599999999999</v>
      </c>
      <c r="Z24">
        <v>7009.1999999999971</v>
      </c>
      <c r="AA24">
        <v>19466.200000000004</v>
      </c>
      <c r="AB24">
        <v>-7973.5999999999985</v>
      </c>
      <c r="AC24">
        <v>13010</v>
      </c>
      <c r="AD24">
        <v>17920.400000000001</v>
      </c>
      <c r="AE24">
        <v>-1841.6000000000058</v>
      </c>
      <c r="AF24">
        <v>-19590</v>
      </c>
      <c r="AG24">
        <v>14339.599999999991</v>
      </c>
      <c r="AH24">
        <v>35451.800000000003</v>
      </c>
      <c r="AI24">
        <v>-20728.400000000001</v>
      </c>
      <c r="AJ24">
        <v>-34178.399999999994</v>
      </c>
      <c r="AK24">
        <v>-6458</v>
      </c>
      <c r="AL24">
        <v>-3444</v>
      </c>
      <c r="AM24">
        <v>-25639.399999999994</v>
      </c>
      <c r="AN24">
        <v>-13546.600000000006</v>
      </c>
      <c r="AO24">
        <v>19258.800000000003</v>
      </c>
      <c r="AP24">
        <v>-13745.199999999997</v>
      </c>
      <c r="AQ24">
        <v>-28</v>
      </c>
      <c r="AR24">
        <v>-8913.3999999999942</v>
      </c>
      <c r="AS24">
        <v>-29857.600000000006</v>
      </c>
      <c r="AT24">
        <v>22780.6</v>
      </c>
      <c r="AU24">
        <v>1283.5999999999913</v>
      </c>
      <c r="AV24">
        <v>-24823.599999999991</v>
      </c>
      <c r="AW24">
        <v>-22765.200000000004</v>
      </c>
      <c r="AX24">
        <v>1405.4000000000015</v>
      </c>
      <c r="AY24">
        <v>-12257</v>
      </c>
      <c r="AZ24">
        <v>1659.7999999999956</v>
      </c>
      <c r="BA24">
        <v>17699.399999999998</v>
      </c>
      <c r="BB24">
        <v>-4273.8000000000029</v>
      </c>
      <c r="BC24">
        <v>-5611.9999999999927</v>
      </c>
      <c r="BD24">
        <v>-2340.8000000000029</v>
      </c>
      <c r="BE24">
        <v>9203.3999999999942</v>
      </c>
      <c r="BF24">
        <v>29019.599999999999</v>
      </c>
      <c r="BG24">
        <v>24769.599999999999</v>
      </c>
      <c r="BH24">
        <v>-3764.5999999999913</v>
      </c>
      <c r="BI24">
        <v>-3611.5999999999985</v>
      </c>
      <c r="BJ24">
        <v>3069</v>
      </c>
      <c r="BK24">
        <v>-1243.2000000000044</v>
      </c>
      <c r="BL24">
        <v>-13064.399999999994</v>
      </c>
      <c r="BM24">
        <v>-11051.799999999996</v>
      </c>
      <c r="BN24">
        <v>25647.199999999997</v>
      </c>
      <c r="BO24">
        <v>-6165.1999999999971</v>
      </c>
      <c r="BP24">
        <v>-7011.4000000000087</v>
      </c>
      <c r="BQ24">
        <v>4236.1999999999971</v>
      </c>
      <c r="BR24">
        <v>19307</v>
      </c>
      <c r="BS24">
        <v>6474</v>
      </c>
      <c r="BT24">
        <v>-793</v>
      </c>
      <c r="BU24">
        <v>-3974.7999999999956</v>
      </c>
      <c r="BV24">
        <v>18125.2</v>
      </c>
      <c r="BW24">
        <v>33444.600000000006</v>
      </c>
      <c r="BX24">
        <v>-943.60000000000582</v>
      </c>
      <c r="BY24">
        <v>-535.79999999999563</v>
      </c>
      <c r="BZ24">
        <v>16019</v>
      </c>
      <c r="CA24">
        <v>8241.7999999999956</v>
      </c>
      <c r="CB24">
        <v>3113.8000000000029</v>
      </c>
      <c r="CC24">
        <v>17024</v>
      </c>
      <c r="CD24">
        <v>2985.7999999999956</v>
      </c>
      <c r="CE24">
        <v>-697.79999999999563</v>
      </c>
      <c r="CF24">
        <v>-2167</v>
      </c>
      <c r="CG24">
        <v>19905</v>
      </c>
      <c r="CH24">
        <v>-1430.5999999999985</v>
      </c>
      <c r="CI24">
        <v>3905.3999999999942</v>
      </c>
      <c r="CJ24">
        <v>6317</v>
      </c>
      <c r="CK24">
        <v>-15674.200000000004</v>
      </c>
      <c r="CL24">
        <v>-28884.200000000004</v>
      </c>
      <c r="CM24">
        <v>-14224.799999999996</v>
      </c>
      <c r="CN24">
        <v>25067.399999999998</v>
      </c>
      <c r="CO24">
        <v>6816.1999999999971</v>
      </c>
      <c r="CP24">
        <v>-2485.6000000000058</v>
      </c>
      <c r="CQ24">
        <v>3209.6000000000058</v>
      </c>
      <c r="CR24">
        <v>-1767.5999999999985</v>
      </c>
      <c r="CS24">
        <v>17494.599999999991</v>
      </c>
      <c r="CT24">
        <v>-12756.599999999999</v>
      </c>
      <c r="CU24">
        <v>-2087</v>
      </c>
      <c r="CV24">
        <v>17163.800000000003</v>
      </c>
      <c r="CW24">
        <v>7804.5999999999985</v>
      </c>
      <c r="CY24">
        <f t="shared" si="0"/>
        <v>295.43599999999986</v>
      </c>
      <c r="CZ24">
        <f t="shared" si="1"/>
        <v>13328.272000000008</v>
      </c>
    </row>
    <row r="25" spans="2:104" x14ac:dyDescent="0.25">
      <c r="B25">
        <v>-94.80000000000291</v>
      </c>
      <c r="C25">
        <v>6934.4000000000015</v>
      </c>
      <c r="D25">
        <v>-30289.599999999999</v>
      </c>
      <c r="E25">
        <v>-30802.999999999993</v>
      </c>
      <c r="F25">
        <v>-18620.399999999994</v>
      </c>
      <c r="G25">
        <v>40578.600000000006</v>
      </c>
      <c r="H25">
        <v>13012</v>
      </c>
      <c r="I25">
        <v>-29331.400000000009</v>
      </c>
      <c r="J25">
        <v>32061.800000000003</v>
      </c>
      <c r="K25">
        <v>-25798.199999999997</v>
      </c>
      <c r="L25">
        <v>14494.000000000007</v>
      </c>
      <c r="M25">
        <v>7655</v>
      </c>
      <c r="N25">
        <v>-17620</v>
      </c>
      <c r="O25">
        <v>-6030.1999999999971</v>
      </c>
      <c r="P25">
        <v>-17720.800000000003</v>
      </c>
      <c r="Q25">
        <v>-21729.399999999994</v>
      </c>
      <c r="R25">
        <v>112.19999999999709</v>
      </c>
      <c r="S25">
        <v>-12635.199999999997</v>
      </c>
      <c r="T25">
        <v>23235.800000000003</v>
      </c>
      <c r="U25">
        <v>-8471.1999999999971</v>
      </c>
      <c r="V25">
        <v>5078.1999999999971</v>
      </c>
      <c r="W25">
        <v>-10104.399999999994</v>
      </c>
      <c r="X25">
        <v>1530</v>
      </c>
      <c r="Y25">
        <v>13226.599999999999</v>
      </c>
      <c r="Z25">
        <v>3940</v>
      </c>
      <c r="AA25">
        <v>26106.6</v>
      </c>
      <c r="AB25">
        <v>-6250.1999999999971</v>
      </c>
      <c r="AC25">
        <v>10843.599999999999</v>
      </c>
      <c r="AD25">
        <v>21898.200000000004</v>
      </c>
      <c r="AE25">
        <v>-2601.8000000000029</v>
      </c>
      <c r="AF25">
        <v>-17293</v>
      </c>
      <c r="AG25">
        <v>7457</v>
      </c>
      <c r="AH25">
        <v>40037.199999999997</v>
      </c>
      <c r="AI25">
        <v>-13273</v>
      </c>
      <c r="AJ25">
        <v>-26730.800000000003</v>
      </c>
      <c r="AK25">
        <v>-5925</v>
      </c>
      <c r="AL25">
        <v>-10530.399999999994</v>
      </c>
      <c r="AM25">
        <v>-25939.599999999999</v>
      </c>
      <c r="AN25">
        <v>-13739.400000000001</v>
      </c>
      <c r="AO25">
        <v>23325</v>
      </c>
      <c r="AP25">
        <v>-12195</v>
      </c>
      <c r="AQ25">
        <v>-4532.5999999999985</v>
      </c>
      <c r="AR25">
        <v>-9146.3999999999942</v>
      </c>
      <c r="AS25">
        <v>-34381.400000000009</v>
      </c>
      <c r="AT25">
        <v>21964.199999999997</v>
      </c>
      <c r="AU25">
        <v>-111.20000000001164</v>
      </c>
      <c r="AV25">
        <v>-27365.399999999994</v>
      </c>
      <c r="AW25">
        <v>-23742.200000000004</v>
      </c>
      <c r="AX25">
        <v>-1643.7999999999956</v>
      </c>
      <c r="AY25">
        <v>-8218.5999999999985</v>
      </c>
      <c r="AZ25">
        <v>-3423.8000000000029</v>
      </c>
      <c r="BA25">
        <v>18742.399999999998</v>
      </c>
      <c r="BB25">
        <v>-6484.2000000000044</v>
      </c>
      <c r="BC25">
        <v>-8449.9999999999927</v>
      </c>
      <c r="BD25">
        <v>-1393.8000000000029</v>
      </c>
      <c r="BE25">
        <v>9961.3999999999942</v>
      </c>
      <c r="BF25">
        <v>33266.400000000001</v>
      </c>
      <c r="BG25">
        <v>25486.6</v>
      </c>
      <c r="BH25">
        <v>-522.39999999999418</v>
      </c>
      <c r="BI25">
        <v>-2042.1999999999971</v>
      </c>
      <c r="BJ25">
        <v>583.20000000000437</v>
      </c>
      <c r="BK25">
        <v>725.79999999999563</v>
      </c>
      <c r="BL25">
        <v>-15143.399999999994</v>
      </c>
      <c r="BM25">
        <v>-5582.7999999999956</v>
      </c>
      <c r="BN25">
        <v>23527.800000000003</v>
      </c>
      <c r="BO25">
        <v>-5017</v>
      </c>
      <c r="BP25">
        <v>-4674.8000000000029</v>
      </c>
      <c r="BQ25">
        <v>6014.4000000000015</v>
      </c>
      <c r="BR25">
        <v>17546.600000000006</v>
      </c>
      <c r="BS25">
        <v>1856.3999999999942</v>
      </c>
      <c r="BT25">
        <v>-2044.5999999999985</v>
      </c>
      <c r="BU25">
        <v>-2402.3999999999942</v>
      </c>
      <c r="BV25">
        <v>17625.2</v>
      </c>
      <c r="BW25">
        <v>34309</v>
      </c>
      <c r="BX25">
        <v>-2633</v>
      </c>
      <c r="BY25">
        <v>-872.59999999999854</v>
      </c>
      <c r="BZ25">
        <v>21549.799999999996</v>
      </c>
      <c r="CA25">
        <v>3662.3999999999942</v>
      </c>
      <c r="CB25">
        <v>-4392.3999999999942</v>
      </c>
      <c r="CC25">
        <v>14479.199999999997</v>
      </c>
      <c r="CD25">
        <v>2104.3999999999942</v>
      </c>
      <c r="CE25">
        <v>841.20000000000437</v>
      </c>
      <c r="CF25">
        <v>-8228</v>
      </c>
      <c r="CG25">
        <v>25305.4</v>
      </c>
      <c r="CH25">
        <v>-2906.5999999999985</v>
      </c>
      <c r="CI25">
        <v>4078.3999999999942</v>
      </c>
      <c r="CJ25">
        <v>1798.4000000000015</v>
      </c>
      <c r="CK25">
        <v>-14422.600000000006</v>
      </c>
      <c r="CL25">
        <v>-26719</v>
      </c>
      <c r="CM25">
        <v>-16175.399999999994</v>
      </c>
      <c r="CN25">
        <v>23719.600000000002</v>
      </c>
      <c r="CO25">
        <v>16322.599999999999</v>
      </c>
      <c r="CP25">
        <v>-3882.6000000000058</v>
      </c>
      <c r="CQ25">
        <v>4848.4000000000087</v>
      </c>
      <c r="CR25">
        <v>1684.4000000000015</v>
      </c>
      <c r="CS25">
        <v>19073.800000000003</v>
      </c>
      <c r="CT25">
        <v>-9385.7999999999956</v>
      </c>
      <c r="CU25">
        <v>-3328</v>
      </c>
      <c r="CV25">
        <v>12491.600000000006</v>
      </c>
      <c r="CW25">
        <v>6481</v>
      </c>
      <c r="CY25">
        <f t="shared" si="0"/>
        <v>385.8039999999998</v>
      </c>
      <c r="CZ25">
        <f t="shared" si="1"/>
        <v>12845.72</v>
      </c>
    </row>
    <row r="26" spans="2:104" x14ac:dyDescent="0.25">
      <c r="B26">
        <v>3414.7999999999956</v>
      </c>
      <c r="C26">
        <v>1342.8000000000029</v>
      </c>
      <c r="D26">
        <v>-31818</v>
      </c>
      <c r="E26">
        <v>-27844.599999999991</v>
      </c>
      <c r="F26">
        <v>-20345.799999999996</v>
      </c>
      <c r="G26">
        <v>40320.400000000009</v>
      </c>
      <c r="H26">
        <v>15216.199999999997</v>
      </c>
      <c r="I26">
        <v>-31899.400000000009</v>
      </c>
      <c r="J26">
        <v>33857.599999999991</v>
      </c>
      <c r="K26">
        <v>-24016</v>
      </c>
      <c r="L26">
        <v>12425.000000000007</v>
      </c>
      <c r="M26">
        <v>-2985.4000000000015</v>
      </c>
      <c r="N26">
        <v>-22378.199999999997</v>
      </c>
      <c r="O26">
        <v>-5628</v>
      </c>
      <c r="P26">
        <v>-19881.200000000004</v>
      </c>
      <c r="Q26">
        <v>-22627.399999999994</v>
      </c>
      <c r="R26">
        <v>4273.1999999999971</v>
      </c>
      <c r="S26">
        <v>-9355.8000000000029</v>
      </c>
      <c r="T26">
        <v>21969.4</v>
      </c>
      <c r="U26">
        <v>-4985.3999999999942</v>
      </c>
      <c r="V26">
        <v>2946.6000000000058</v>
      </c>
      <c r="W26">
        <v>-8381</v>
      </c>
      <c r="X26">
        <v>3171.5999999999985</v>
      </c>
      <c r="Y26">
        <v>11533.800000000003</v>
      </c>
      <c r="Z26">
        <v>2221.7999999999956</v>
      </c>
      <c r="AA26">
        <v>27057.200000000004</v>
      </c>
      <c r="AB26">
        <v>-13659.199999999997</v>
      </c>
      <c r="AC26">
        <v>9596.4000000000015</v>
      </c>
      <c r="AD26">
        <v>17433.200000000004</v>
      </c>
      <c r="AE26">
        <v>-5103.8000000000029</v>
      </c>
      <c r="AF26">
        <v>-21758.799999999996</v>
      </c>
      <c r="AG26">
        <v>11923.399999999994</v>
      </c>
      <c r="AH26">
        <v>36009.800000000003</v>
      </c>
      <c r="AI26">
        <v>-13695.599999999999</v>
      </c>
      <c r="AJ26">
        <v>-27497.399999999994</v>
      </c>
      <c r="AK26">
        <v>-5638.6000000000058</v>
      </c>
      <c r="AL26">
        <v>-6249.7999999999956</v>
      </c>
      <c r="AM26">
        <v>-26170</v>
      </c>
      <c r="AN26">
        <v>-12310.400000000001</v>
      </c>
      <c r="AO26">
        <v>18566.800000000003</v>
      </c>
      <c r="AP26">
        <v>-11378.599999999999</v>
      </c>
      <c r="AQ26">
        <v>-5863</v>
      </c>
      <c r="AR26">
        <v>-9604.1999999999971</v>
      </c>
      <c r="AS26">
        <v>-31523.200000000004</v>
      </c>
      <c r="AT26">
        <v>22599.199999999997</v>
      </c>
      <c r="AU26">
        <v>943.39999999999418</v>
      </c>
      <c r="AV26">
        <v>-27612.799999999988</v>
      </c>
      <c r="AW26">
        <v>-27702.200000000004</v>
      </c>
      <c r="AX26">
        <v>-3433</v>
      </c>
      <c r="AY26">
        <v>-10141</v>
      </c>
      <c r="AZ26">
        <v>336.59999999999854</v>
      </c>
      <c r="BA26">
        <v>19196.8</v>
      </c>
      <c r="BB26">
        <v>-10280.400000000001</v>
      </c>
      <c r="BC26">
        <v>-8305.9999999999927</v>
      </c>
      <c r="BD26">
        <v>-2301.6000000000058</v>
      </c>
      <c r="BE26">
        <v>8312.3999999999942</v>
      </c>
      <c r="BF26">
        <v>28349.799999999996</v>
      </c>
      <c r="BG26">
        <v>24606.6</v>
      </c>
      <c r="BH26">
        <v>-4286.8000000000029</v>
      </c>
      <c r="BI26">
        <v>1348.8000000000029</v>
      </c>
      <c r="BJ26">
        <v>2363.4000000000015</v>
      </c>
      <c r="BK26">
        <v>452</v>
      </c>
      <c r="BL26">
        <v>-20596.199999999997</v>
      </c>
      <c r="BM26">
        <v>-10358.399999999994</v>
      </c>
      <c r="BN26">
        <v>18696.800000000003</v>
      </c>
      <c r="BO26">
        <v>-4992</v>
      </c>
      <c r="BP26">
        <v>-12464.400000000009</v>
      </c>
      <c r="BQ26">
        <v>5036.8000000000029</v>
      </c>
      <c r="BR26">
        <v>19431.800000000003</v>
      </c>
      <c r="BS26">
        <v>-3468.2000000000044</v>
      </c>
      <c r="BT26">
        <v>-3604.3999999999942</v>
      </c>
      <c r="BU26">
        <v>-2227.5999999999985</v>
      </c>
      <c r="BV26">
        <v>21692.600000000002</v>
      </c>
      <c r="BW26">
        <v>32836.399999999994</v>
      </c>
      <c r="BX26">
        <v>-4066.1999999999971</v>
      </c>
      <c r="BY26">
        <v>-1444.3999999999942</v>
      </c>
      <c r="BZ26">
        <v>18293.599999999999</v>
      </c>
      <c r="CA26">
        <v>3480.3999999999942</v>
      </c>
      <c r="CB26">
        <v>5999.4000000000015</v>
      </c>
      <c r="CC26">
        <v>15474.600000000006</v>
      </c>
      <c r="CD26">
        <v>-1728.6000000000058</v>
      </c>
      <c r="CE26">
        <v>90.200000000004366</v>
      </c>
      <c r="CF26">
        <v>-10449</v>
      </c>
      <c r="CG26">
        <v>25096.6</v>
      </c>
      <c r="CH26">
        <v>-191.40000000000146</v>
      </c>
      <c r="CI26">
        <v>12242.399999999994</v>
      </c>
      <c r="CJ26">
        <v>-2480.7999999999956</v>
      </c>
      <c r="CK26">
        <v>-10338.400000000009</v>
      </c>
      <c r="CL26">
        <v>-26707</v>
      </c>
      <c r="CM26">
        <v>-18677.199999999997</v>
      </c>
      <c r="CN26">
        <v>25708.799999999999</v>
      </c>
      <c r="CO26">
        <v>20831.400000000001</v>
      </c>
      <c r="CP26">
        <v>-1409</v>
      </c>
      <c r="CQ26">
        <v>1607</v>
      </c>
      <c r="CR26">
        <v>-1565.5999999999985</v>
      </c>
      <c r="CS26">
        <v>18460.399999999994</v>
      </c>
      <c r="CT26">
        <v>-4716.5999999999985</v>
      </c>
      <c r="CU26">
        <v>1815.6000000000058</v>
      </c>
      <c r="CV26">
        <v>11554.199999999997</v>
      </c>
      <c r="CW26">
        <v>7278</v>
      </c>
      <c r="CY26">
        <f t="shared" si="0"/>
        <v>-107.32000000000022</v>
      </c>
      <c r="CZ26">
        <f t="shared" si="1"/>
        <v>13055.64</v>
      </c>
    </row>
    <row r="27" spans="2:104" x14ac:dyDescent="0.25">
      <c r="B27">
        <v>1802.3999999999942</v>
      </c>
      <c r="C27">
        <v>-4623</v>
      </c>
      <c r="D27">
        <v>-26567.199999999997</v>
      </c>
      <c r="E27">
        <v>-18517.599999999991</v>
      </c>
      <c r="F27">
        <v>-20635.599999999999</v>
      </c>
      <c r="G27">
        <v>46672.2</v>
      </c>
      <c r="H27">
        <v>5358.1999999999971</v>
      </c>
      <c r="I27">
        <v>-31266.400000000009</v>
      </c>
      <c r="J27">
        <v>26889</v>
      </c>
      <c r="K27">
        <v>-28535.999999999993</v>
      </c>
      <c r="L27">
        <v>13391.400000000001</v>
      </c>
      <c r="M27">
        <v>-5500.7999999999956</v>
      </c>
      <c r="N27">
        <v>-25151.199999999997</v>
      </c>
      <c r="O27">
        <v>685.80000000000291</v>
      </c>
      <c r="P27">
        <v>-18000.400000000009</v>
      </c>
      <c r="Q27">
        <v>-20164</v>
      </c>
      <c r="R27">
        <v>379.19999999999709</v>
      </c>
      <c r="S27">
        <v>-4659</v>
      </c>
      <c r="T27">
        <v>20291.599999999999</v>
      </c>
      <c r="U27">
        <v>-3581.3999999999942</v>
      </c>
      <c r="V27">
        <v>1583.1999999999971</v>
      </c>
      <c r="W27">
        <v>-10346.199999999997</v>
      </c>
      <c r="X27">
        <v>-4776.5999999999985</v>
      </c>
      <c r="Y27">
        <v>16676.200000000004</v>
      </c>
      <c r="Z27">
        <v>4723</v>
      </c>
      <c r="AA27">
        <v>26069.800000000003</v>
      </c>
      <c r="AB27">
        <v>-16488.199999999997</v>
      </c>
      <c r="AC27">
        <v>6490.7999999999956</v>
      </c>
      <c r="AD27">
        <v>24184.200000000004</v>
      </c>
      <c r="AE27">
        <v>-5976.1999999999971</v>
      </c>
      <c r="AF27">
        <v>-20332</v>
      </c>
      <c r="AG27">
        <v>11634.799999999996</v>
      </c>
      <c r="AH27">
        <v>34148.400000000009</v>
      </c>
      <c r="AI27">
        <v>-12463.800000000003</v>
      </c>
      <c r="AJ27">
        <v>-26033.800000000003</v>
      </c>
      <c r="AK27">
        <v>-6774.8000000000029</v>
      </c>
      <c r="AL27">
        <v>-1734.1999999999971</v>
      </c>
      <c r="AM27">
        <v>-23328.599999999991</v>
      </c>
      <c r="AN27">
        <v>-11696</v>
      </c>
      <c r="AO27">
        <v>20451.399999999994</v>
      </c>
      <c r="AP27">
        <v>-12638.800000000003</v>
      </c>
      <c r="AQ27">
        <v>-10600.400000000001</v>
      </c>
      <c r="AR27">
        <v>-9134</v>
      </c>
      <c r="AS27">
        <v>-29101.800000000003</v>
      </c>
      <c r="AT27">
        <v>22964.799999999996</v>
      </c>
      <c r="AU27">
        <v>-1325.4000000000087</v>
      </c>
      <c r="AV27">
        <v>-35152.599999999991</v>
      </c>
      <c r="AW27">
        <v>-23398.400000000001</v>
      </c>
      <c r="AX27">
        <v>6455</v>
      </c>
      <c r="AY27">
        <v>-11931.400000000001</v>
      </c>
      <c r="AZ27">
        <v>838</v>
      </c>
      <c r="BA27">
        <v>18251.8</v>
      </c>
      <c r="BB27">
        <v>-11981</v>
      </c>
      <c r="BC27">
        <v>-9259.7999999999956</v>
      </c>
      <c r="BD27">
        <v>-3438.4000000000087</v>
      </c>
      <c r="BE27">
        <v>3334</v>
      </c>
      <c r="BF27">
        <v>26736.799999999996</v>
      </c>
      <c r="BG27">
        <v>23389.799999999996</v>
      </c>
      <c r="BH27">
        <v>-3744.5999999999913</v>
      </c>
      <c r="BI27">
        <v>364.80000000000291</v>
      </c>
      <c r="BJ27">
        <v>-2489.4000000000015</v>
      </c>
      <c r="BK27">
        <v>2246.2000000000044</v>
      </c>
      <c r="BL27">
        <v>-11086.999999999993</v>
      </c>
      <c r="BM27">
        <v>-12993.799999999996</v>
      </c>
      <c r="BN27">
        <v>21050.199999999997</v>
      </c>
      <c r="BO27">
        <v>-6416.4000000000015</v>
      </c>
      <c r="BP27">
        <v>-11158.200000000004</v>
      </c>
      <c r="BQ27">
        <v>4879.5999999999985</v>
      </c>
      <c r="BR27">
        <v>18212.199999999997</v>
      </c>
      <c r="BS27">
        <v>-4095</v>
      </c>
      <c r="BT27">
        <v>6920.1999999999971</v>
      </c>
      <c r="BU27">
        <v>6429.6000000000058</v>
      </c>
      <c r="BV27">
        <v>18562.999999999996</v>
      </c>
      <c r="BW27">
        <v>31355.800000000003</v>
      </c>
      <c r="BX27">
        <v>-6784.4000000000087</v>
      </c>
      <c r="BY27">
        <v>44.400000000001455</v>
      </c>
      <c r="BZ27">
        <v>18032.599999999999</v>
      </c>
      <c r="CA27">
        <v>9439.1999999999971</v>
      </c>
      <c r="CB27">
        <v>10024</v>
      </c>
      <c r="CC27">
        <v>14262</v>
      </c>
      <c r="CD27">
        <v>-2436.4000000000015</v>
      </c>
      <c r="CE27">
        <v>-1486.1999999999971</v>
      </c>
      <c r="CF27">
        <v>-10062.600000000006</v>
      </c>
      <c r="CG27">
        <v>24630.199999999997</v>
      </c>
      <c r="CH27">
        <v>2536.4000000000015</v>
      </c>
      <c r="CI27">
        <v>15453.599999999999</v>
      </c>
      <c r="CJ27">
        <v>-4105</v>
      </c>
      <c r="CK27">
        <v>-8566.2000000000044</v>
      </c>
      <c r="CL27">
        <v>-22834.600000000006</v>
      </c>
      <c r="CM27">
        <v>-22936.199999999997</v>
      </c>
      <c r="CN27">
        <v>25584.000000000004</v>
      </c>
      <c r="CO27">
        <v>18419.400000000001</v>
      </c>
      <c r="CP27">
        <v>1956.8000000000029</v>
      </c>
      <c r="CQ27">
        <v>3559</v>
      </c>
      <c r="CR27">
        <v>-760.59999999999854</v>
      </c>
      <c r="CS27">
        <v>14490.399999999994</v>
      </c>
      <c r="CT27">
        <v>-6809.1999999999971</v>
      </c>
      <c r="CU27">
        <v>-66.799999999988358</v>
      </c>
      <c r="CV27">
        <v>12009</v>
      </c>
      <c r="CW27">
        <v>6919.1999999999971</v>
      </c>
      <c r="CY27">
        <f t="shared" si="0"/>
        <v>68.359999999999715</v>
      </c>
      <c r="CZ27">
        <f t="shared" si="1"/>
        <v>12947.312000000002</v>
      </c>
    </row>
    <row r="28" spans="2:104" x14ac:dyDescent="0.25">
      <c r="B28">
        <v>3066.7999999999956</v>
      </c>
      <c r="C28">
        <v>-3803.4000000000015</v>
      </c>
      <c r="D28">
        <v>-24458.400000000001</v>
      </c>
      <c r="E28">
        <v>-22238</v>
      </c>
      <c r="F28">
        <v>-15099.599999999999</v>
      </c>
      <c r="G28">
        <v>38379.400000000009</v>
      </c>
      <c r="H28">
        <v>10660.399999999994</v>
      </c>
      <c r="I28">
        <v>-36992.400000000009</v>
      </c>
      <c r="J28">
        <v>26915.399999999994</v>
      </c>
      <c r="K28">
        <v>-31902.799999999996</v>
      </c>
      <c r="L28">
        <v>13260.200000000004</v>
      </c>
      <c r="M28">
        <v>-1896</v>
      </c>
      <c r="N28">
        <v>-28984.399999999994</v>
      </c>
      <c r="O28">
        <v>-2796.7999999999956</v>
      </c>
      <c r="P28">
        <v>-13846.000000000007</v>
      </c>
      <c r="Q28">
        <v>-16910.199999999997</v>
      </c>
      <c r="R28">
        <v>-4511</v>
      </c>
      <c r="S28">
        <v>5159</v>
      </c>
      <c r="T28">
        <v>20344.400000000001</v>
      </c>
      <c r="U28">
        <v>-4681.7999999999956</v>
      </c>
      <c r="V28">
        <v>2944.1999999999971</v>
      </c>
      <c r="W28">
        <v>-6681.1999999999971</v>
      </c>
      <c r="X28">
        <v>844.59999999999854</v>
      </c>
      <c r="Y28">
        <v>24565.4</v>
      </c>
      <c r="Z28">
        <v>7997.1999999999971</v>
      </c>
      <c r="AA28">
        <v>21770</v>
      </c>
      <c r="AB28">
        <v>-15883</v>
      </c>
      <c r="AC28">
        <v>7159.1999999999971</v>
      </c>
      <c r="AD28">
        <v>21889.800000000003</v>
      </c>
      <c r="AE28">
        <v>1600</v>
      </c>
      <c r="AF28">
        <v>-21063.199999999997</v>
      </c>
      <c r="AG28">
        <v>11085.799999999996</v>
      </c>
      <c r="AH28">
        <v>34747.199999999997</v>
      </c>
      <c r="AI28">
        <v>-22863.599999999999</v>
      </c>
      <c r="AJ28">
        <v>-19024.399999999994</v>
      </c>
      <c r="AK28">
        <v>-2067.6000000000058</v>
      </c>
      <c r="AL28">
        <v>-4601.5999999999985</v>
      </c>
      <c r="AM28">
        <v>-27433.199999999997</v>
      </c>
      <c r="AN28">
        <v>-6233.6000000000058</v>
      </c>
      <c r="AO28">
        <v>18413.199999999997</v>
      </c>
      <c r="AP28">
        <v>-15110.400000000001</v>
      </c>
      <c r="AQ28">
        <v>-4127.4000000000015</v>
      </c>
      <c r="AR28">
        <v>-20433.399999999994</v>
      </c>
      <c r="AS28">
        <v>-28077.400000000009</v>
      </c>
      <c r="AT28">
        <v>23391.799999999996</v>
      </c>
      <c r="AU28">
        <v>-1926.6000000000058</v>
      </c>
      <c r="AV28">
        <v>-36306.999999999993</v>
      </c>
      <c r="AW28">
        <v>-25022.400000000001</v>
      </c>
      <c r="AX28">
        <v>8531.2000000000044</v>
      </c>
      <c r="AY28">
        <v>-8863.8000000000029</v>
      </c>
      <c r="AZ28">
        <v>2853.4000000000015</v>
      </c>
      <c r="BA28">
        <v>16176.600000000002</v>
      </c>
      <c r="BB28">
        <v>-12057.600000000006</v>
      </c>
      <c r="BC28">
        <v>-8041.3999999999942</v>
      </c>
      <c r="BD28">
        <v>-6059.4000000000087</v>
      </c>
      <c r="BE28">
        <v>301.59999999999854</v>
      </c>
      <c r="BF28">
        <v>29194</v>
      </c>
      <c r="BG28">
        <v>22738</v>
      </c>
      <c r="BH28">
        <v>-7282.3999999999942</v>
      </c>
      <c r="BI28">
        <v>2444.5999999999985</v>
      </c>
      <c r="BJ28">
        <v>1773.5999999999985</v>
      </c>
      <c r="BK28">
        <v>5290.4000000000015</v>
      </c>
      <c r="BL28">
        <v>-6368.5999999999913</v>
      </c>
      <c r="BM28">
        <v>-14848</v>
      </c>
      <c r="BN28">
        <v>24559.199999999997</v>
      </c>
      <c r="BO28">
        <v>-7679.4000000000015</v>
      </c>
      <c r="BP28">
        <v>-13193.800000000003</v>
      </c>
      <c r="BQ28">
        <v>3403</v>
      </c>
      <c r="BR28">
        <v>19423.800000000003</v>
      </c>
      <c r="BS28">
        <v>-1274.6000000000058</v>
      </c>
      <c r="BT28">
        <v>5960.4000000000087</v>
      </c>
      <c r="BU28">
        <v>475.60000000000582</v>
      </c>
      <c r="BV28">
        <v>11579.8</v>
      </c>
      <c r="BW28">
        <v>31295.800000000003</v>
      </c>
      <c r="BX28">
        <v>-10688.400000000001</v>
      </c>
      <c r="BY28">
        <v>3093.8000000000029</v>
      </c>
      <c r="BZ28">
        <v>14531</v>
      </c>
      <c r="CA28">
        <v>6901.7999999999956</v>
      </c>
      <c r="CB28">
        <v>4837.2000000000044</v>
      </c>
      <c r="CC28">
        <v>12543.800000000003</v>
      </c>
      <c r="CD28">
        <v>3712</v>
      </c>
      <c r="CE28">
        <v>504.59999999999854</v>
      </c>
      <c r="CF28">
        <v>127</v>
      </c>
      <c r="CG28">
        <v>16901.799999999996</v>
      </c>
      <c r="CH28">
        <v>8282.2000000000044</v>
      </c>
      <c r="CI28">
        <v>20824.199999999997</v>
      </c>
      <c r="CJ28">
        <v>-1498.1999999999971</v>
      </c>
      <c r="CK28">
        <v>-6763.2000000000116</v>
      </c>
      <c r="CL28">
        <v>-19193.600000000006</v>
      </c>
      <c r="CM28">
        <v>-18972.799999999996</v>
      </c>
      <c r="CN28">
        <v>26026.799999999999</v>
      </c>
      <c r="CO28">
        <v>11910.800000000003</v>
      </c>
      <c r="CP28">
        <v>5924.3999999999942</v>
      </c>
      <c r="CQ28">
        <v>5187.1999999999971</v>
      </c>
      <c r="CR28">
        <v>3067.5999999999985</v>
      </c>
      <c r="CS28">
        <v>7128</v>
      </c>
      <c r="CT28">
        <v>-10989.799999999996</v>
      </c>
      <c r="CU28">
        <v>2740.8000000000029</v>
      </c>
      <c r="CV28">
        <v>14441.400000000009</v>
      </c>
      <c r="CW28">
        <v>1391.1999999999971</v>
      </c>
      <c r="CY28">
        <f t="shared" si="0"/>
        <v>315.20800000000042</v>
      </c>
      <c r="CZ28">
        <f t="shared" si="1"/>
        <v>12690.244000000004</v>
      </c>
    </row>
    <row r="29" spans="2:104" x14ac:dyDescent="0.25">
      <c r="B29">
        <v>4754.7999999999956</v>
      </c>
      <c r="C29">
        <v>-3582.7999999999956</v>
      </c>
      <c r="D29">
        <v>-23289.599999999999</v>
      </c>
      <c r="E29">
        <v>-25797.599999999991</v>
      </c>
      <c r="F29">
        <v>-16411</v>
      </c>
      <c r="G29">
        <v>42861.2</v>
      </c>
      <c r="H29">
        <v>609.19999999999709</v>
      </c>
      <c r="I29">
        <v>-42805.400000000009</v>
      </c>
      <c r="J29">
        <v>31898.399999999994</v>
      </c>
      <c r="K29">
        <v>-30799.999999999993</v>
      </c>
      <c r="L29">
        <v>16949.200000000004</v>
      </c>
      <c r="M29">
        <v>1850.8000000000029</v>
      </c>
      <c r="N29">
        <v>-23441</v>
      </c>
      <c r="O29">
        <v>2871.5999999999985</v>
      </c>
      <c r="P29">
        <v>-14027.400000000009</v>
      </c>
      <c r="Q29">
        <v>-18404.799999999996</v>
      </c>
      <c r="R29">
        <v>-8176.1999999999971</v>
      </c>
      <c r="S29">
        <v>7191.8000000000029</v>
      </c>
      <c r="T29">
        <v>18996.400000000001</v>
      </c>
      <c r="U29">
        <v>-5425.7999999999956</v>
      </c>
      <c r="V29">
        <v>2372</v>
      </c>
      <c r="W29">
        <v>-1108.3999999999942</v>
      </c>
      <c r="X29">
        <v>-1437</v>
      </c>
      <c r="Y29">
        <v>19921.400000000001</v>
      </c>
      <c r="Z29">
        <v>6289.7999999999956</v>
      </c>
      <c r="AA29">
        <v>16597.599999999999</v>
      </c>
      <c r="AB29">
        <v>-12603.400000000001</v>
      </c>
      <c r="AC29">
        <v>14244.799999999996</v>
      </c>
      <c r="AD29">
        <v>19897.800000000003</v>
      </c>
      <c r="AE29">
        <v>4527.5999999999913</v>
      </c>
      <c r="AF29">
        <v>-14705.199999999997</v>
      </c>
      <c r="AG29">
        <v>10080.599999999999</v>
      </c>
      <c r="AH29">
        <v>29405</v>
      </c>
      <c r="AI29">
        <v>-23496.6</v>
      </c>
      <c r="AJ29">
        <v>-19135</v>
      </c>
      <c r="AK29">
        <v>-52.19999999999709</v>
      </c>
      <c r="AL29">
        <v>-4444.5999999999985</v>
      </c>
      <c r="AM29">
        <v>-34346.399999999994</v>
      </c>
      <c r="AN29">
        <v>-3911.2000000000044</v>
      </c>
      <c r="AO29">
        <v>16026.800000000003</v>
      </c>
      <c r="AP29">
        <v>-11247.800000000003</v>
      </c>
      <c r="AQ29">
        <v>-3686.1999999999971</v>
      </c>
      <c r="AR29">
        <v>-21394.399999999994</v>
      </c>
      <c r="AS29">
        <v>-29284.400000000009</v>
      </c>
      <c r="AT29">
        <v>23383.599999999999</v>
      </c>
      <c r="AU29">
        <v>-3911.4000000000087</v>
      </c>
      <c r="AV29">
        <v>-41744.799999999996</v>
      </c>
      <c r="AW29">
        <v>-18290.600000000006</v>
      </c>
      <c r="AX29">
        <v>6101.6000000000058</v>
      </c>
      <c r="AY29">
        <v>-6212.4000000000015</v>
      </c>
      <c r="AZ29">
        <v>-470.80000000000291</v>
      </c>
      <c r="BA29">
        <v>19430.2</v>
      </c>
      <c r="BB29">
        <v>-9846.8000000000029</v>
      </c>
      <c r="BC29">
        <v>-4070.9999999999927</v>
      </c>
      <c r="BD29">
        <v>4524.5999999999913</v>
      </c>
      <c r="BE29">
        <v>1304</v>
      </c>
      <c r="BF29">
        <v>28106.6</v>
      </c>
      <c r="BG29">
        <v>22041</v>
      </c>
      <c r="BH29">
        <v>-362.59999999999127</v>
      </c>
      <c r="BI29">
        <v>3759.5999999999985</v>
      </c>
      <c r="BJ29">
        <v>823.80000000000291</v>
      </c>
      <c r="BK29">
        <v>6289.9999999999927</v>
      </c>
      <c r="BL29">
        <v>-7369.7999999999884</v>
      </c>
      <c r="BM29">
        <v>-15675</v>
      </c>
      <c r="BN29">
        <v>17580.400000000001</v>
      </c>
      <c r="BO29">
        <v>-12342.599999999999</v>
      </c>
      <c r="BP29">
        <v>-6034.0000000000073</v>
      </c>
      <c r="BQ29">
        <v>-717.80000000000291</v>
      </c>
      <c r="BR29">
        <v>14907</v>
      </c>
      <c r="BS29">
        <v>-5525.6000000000058</v>
      </c>
      <c r="BT29">
        <v>9814.1999999999971</v>
      </c>
      <c r="BU29">
        <v>-5152.1999999999971</v>
      </c>
      <c r="BV29">
        <v>10690.8</v>
      </c>
      <c r="BW29">
        <v>30835.800000000003</v>
      </c>
      <c r="BX29">
        <v>-15627.400000000001</v>
      </c>
      <c r="BY29">
        <v>4556.1999999999971</v>
      </c>
      <c r="BZ29">
        <v>9586.7999999999956</v>
      </c>
      <c r="CA29">
        <v>8341</v>
      </c>
      <c r="CB29">
        <v>9191.6000000000058</v>
      </c>
      <c r="CC29">
        <v>12543.800000000003</v>
      </c>
      <c r="CD29">
        <v>-9081.4000000000015</v>
      </c>
      <c r="CE29">
        <v>452.20000000000437</v>
      </c>
      <c r="CF29">
        <v>2709.3999999999942</v>
      </c>
      <c r="CG29">
        <v>19614.199999999997</v>
      </c>
      <c r="CH29">
        <v>8266.7999999999956</v>
      </c>
      <c r="CI29">
        <v>23955.799999999996</v>
      </c>
      <c r="CJ29">
        <v>-2396</v>
      </c>
      <c r="CK29">
        <v>-8790.2000000000044</v>
      </c>
      <c r="CL29">
        <v>-17213</v>
      </c>
      <c r="CM29">
        <v>-22171.599999999991</v>
      </c>
      <c r="CN29">
        <v>22463.200000000001</v>
      </c>
      <c r="CO29">
        <v>9909.8000000000029</v>
      </c>
      <c r="CP29">
        <v>4756.1999999999971</v>
      </c>
      <c r="CQ29">
        <v>2303</v>
      </c>
      <c r="CR29">
        <v>-422.40000000000146</v>
      </c>
      <c r="CS29">
        <v>7145.1999999999971</v>
      </c>
      <c r="CT29">
        <v>-15794.599999999999</v>
      </c>
      <c r="CU29">
        <v>708.40000000000873</v>
      </c>
      <c r="CV29">
        <v>12959.400000000009</v>
      </c>
      <c r="CW29">
        <v>401.59999999999854</v>
      </c>
      <c r="CY29">
        <f t="shared" si="0"/>
        <v>45.662000000000226</v>
      </c>
      <c r="CZ29">
        <f t="shared" si="1"/>
        <v>12490.429999999995</v>
      </c>
    </row>
    <row r="30" spans="2:104" x14ac:dyDescent="0.25">
      <c r="B30">
        <v>9480.1999999999971</v>
      </c>
      <c r="C30">
        <v>-4117.1999999999971</v>
      </c>
      <c r="D30">
        <v>-19772.400000000001</v>
      </c>
      <c r="E30">
        <v>-21374</v>
      </c>
      <c r="F30">
        <v>-13550.799999999996</v>
      </c>
      <c r="G30">
        <v>36255</v>
      </c>
      <c r="H30">
        <v>6698.7999999999956</v>
      </c>
      <c r="I30">
        <v>-45985.000000000007</v>
      </c>
      <c r="J30">
        <v>25722.799999999996</v>
      </c>
      <c r="K30">
        <v>-33238.399999999994</v>
      </c>
      <c r="L30">
        <v>20252.799999999996</v>
      </c>
      <c r="M30">
        <v>-3341</v>
      </c>
      <c r="N30">
        <v>-23170.399999999994</v>
      </c>
      <c r="O30">
        <v>7310.5999999999985</v>
      </c>
      <c r="P30">
        <v>-20033.800000000003</v>
      </c>
      <c r="Q30">
        <v>-15096</v>
      </c>
      <c r="R30">
        <v>-3733.1999999999971</v>
      </c>
      <c r="S30">
        <v>5695.1999999999971</v>
      </c>
      <c r="T30">
        <v>17910</v>
      </c>
      <c r="U30">
        <v>-8592</v>
      </c>
      <c r="V30">
        <v>2695.6000000000058</v>
      </c>
      <c r="W30">
        <v>1621.8000000000029</v>
      </c>
      <c r="X30">
        <v>-2780.4000000000015</v>
      </c>
      <c r="Y30">
        <v>21062.800000000003</v>
      </c>
      <c r="Z30">
        <v>1309.5999999999985</v>
      </c>
      <c r="AA30">
        <v>17077.800000000003</v>
      </c>
      <c r="AB30">
        <v>-7731.8000000000029</v>
      </c>
      <c r="AC30">
        <v>21638.799999999996</v>
      </c>
      <c r="AD30">
        <v>21086.600000000006</v>
      </c>
      <c r="AE30">
        <v>5673.5999999999913</v>
      </c>
      <c r="AF30">
        <v>-14871.399999999994</v>
      </c>
      <c r="AG30">
        <v>9435.5999999999985</v>
      </c>
      <c r="AH30">
        <v>31102.199999999997</v>
      </c>
      <c r="AI30">
        <v>-21353.599999999999</v>
      </c>
      <c r="AJ30">
        <v>-22060</v>
      </c>
      <c r="AK30">
        <v>-790</v>
      </c>
      <c r="AL30">
        <v>-9827</v>
      </c>
      <c r="AM30">
        <v>-29499.799999999996</v>
      </c>
      <c r="AN30">
        <v>-5978.2000000000044</v>
      </c>
      <c r="AO30">
        <v>21579.399999999994</v>
      </c>
      <c r="AP30">
        <v>-19157.400000000001</v>
      </c>
      <c r="AQ30">
        <v>-4210.4000000000015</v>
      </c>
      <c r="AR30">
        <v>-20494.399999999994</v>
      </c>
      <c r="AS30">
        <v>-27017.600000000006</v>
      </c>
      <c r="AT30">
        <v>23369.4</v>
      </c>
      <c r="AU30">
        <v>-503.20000000001164</v>
      </c>
      <c r="AV30">
        <v>-42083.999999999993</v>
      </c>
      <c r="AW30">
        <v>-21266</v>
      </c>
      <c r="AX30">
        <v>5741</v>
      </c>
      <c r="AY30">
        <v>-5188.2000000000044</v>
      </c>
      <c r="AZ30">
        <v>-2424.8000000000029</v>
      </c>
      <c r="BA30">
        <v>17550.600000000002</v>
      </c>
      <c r="BB30">
        <v>-7862.2000000000044</v>
      </c>
      <c r="BC30">
        <v>-6599.7999999999956</v>
      </c>
      <c r="BD30">
        <v>-4128</v>
      </c>
      <c r="BE30">
        <v>2253.7999999999956</v>
      </c>
      <c r="BF30">
        <v>32619.799999999996</v>
      </c>
      <c r="BG30">
        <v>21371.4</v>
      </c>
      <c r="BH30">
        <v>-1804.3999999999942</v>
      </c>
      <c r="BI30">
        <v>-2375.8000000000029</v>
      </c>
      <c r="BJ30">
        <v>-5450</v>
      </c>
      <c r="BK30">
        <v>5781.9999999999927</v>
      </c>
      <c r="BL30">
        <v>-4333</v>
      </c>
      <c r="BM30">
        <v>-8594.7999999999956</v>
      </c>
      <c r="BN30">
        <v>13575.800000000003</v>
      </c>
      <c r="BO30">
        <v>-8311.8000000000029</v>
      </c>
      <c r="BP30">
        <v>-7679.6000000000058</v>
      </c>
      <c r="BQ30">
        <v>1775.1999999999971</v>
      </c>
      <c r="BR30">
        <v>14891.399999999994</v>
      </c>
      <c r="BS30">
        <v>-7672.4000000000015</v>
      </c>
      <c r="BT30">
        <v>12010.400000000009</v>
      </c>
      <c r="BU30">
        <v>-424.59999999999854</v>
      </c>
      <c r="BV30">
        <v>14171.399999999998</v>
      </c>
      <c r="BW30">
        <v>28442</v>
      </c>
      <c r="BX30">
        <v>-15720.200000000004</v>
      </c>
      <c r="BY30">
        <v>1001</v>
      </c>
      <c r="BZ30">
        <v>15934.799999999996</v>
      </c>
      <c r="CA30">
        <v>6055.7999999999956</v>
      </c>
      <c r="CB30">
        <v>13100</v>
      </c>
      <c r="CC30">
        <v>1677.2000000000044</v>
      </c>
      <c r="CD30">
        <v>-24.80000000000291</v>
      </c>
      <c r="CE30">
        <v>-12006.599999999999</v>
      </c>
      <c r="CF30">
        <v>-264.60000000000582</v>
      </c>
      <c r="CG30">
        <v>21098.6</v>
      </c>
      <c r="CH30">
        <v>4056.0000000000073</v>
      </c>
      <c r="CI30">
        <v>18064.799999999996</v>
      </c>
      <c r="CJ30">
        <v>3708</v>
      </c>
      <c r="CK30">
        <v>-6366</v>
      </c>
      <c r="CL30">
        <v>-14567</v>
      </c>
      <c r="CM30">
        <v>-17587.399999999994</v>
      </c>
      <c r="CN30">
        <v>29592.2</v>
      </c>
      <c r="CO30">
        <v>10778.199999999997</v>
      </c>
      <c r="CP30">
        <v>5841.3999999999942</v>
      </c>
      <c r="CQ30">
        <v>6798.6000000000058</v>
      </c>
      <c r="CR30">
        <v>4880.1999999999971</v>
      </c>
      <c r="CS30">
        <v>7529.3999999999942</v>
      </c>
      <c r="CT30">
        <v>-12484.399999999994</v>
      </c>
      <c r="CU30">
        <v>1613.8000000000029</v>
      </c>
      <c r="CV30">
        <v>16854.600000000006</v>
      </c>
      <c r="CW30">
        <v>-981</v>
      </c>
      <c r="CY30">
        <f t="shared" si="0"/>
        <v>312.67199999999906</v>
      </c>
      <c r="CZ30">
        <f t="shared" si="1"/>
        <v>12602.288000000002</v>
      </c>
    </row>
    <row r="31" spans="2:104" x14ac:dyDescent="0.25">
      <c r="B31">
        <v>9686.3999999999942</v>
      </c>
      <c r="C31">
        <v>-1823.1999999999971</v>
      </c>
      <c r="D31">
        <v>-21076.400000000001</v>
      </c>
      <c r="E31">
        <v>-30725.799999999996</v>
      </c>
      <c r="F31">
        <v>-12687.399999999994</v>
      </c>
      <c r="G31">
        <v>34190</v>
      </c>
      <c r="H31">
        <v>3559</v>
      </c>
      <c r="I31">
        <v>-47477.8</v>
      </c>
      <c r="J31">
        <v>28917.199999999997</v>
      </c>
      <c r="K31">
        <v>-34496.199999999997</v>
      </c>
      <c r="L31">
        <v>15682.599999999999</v>
      </c>
      <c r="M31">
        <v>15606.599999999999</v>
      </c>
      <c r="N31">
        <v>-24443.199999999997</v>
      </c>
      <c r="O31">
        <v>7072.4000000000015</v>
      </c>
      <c r="P31">
        <v>-21276.600000000006</v>
      </c>
      <c r="Q31">
        <v>-8320.5999999999985</v>
      </c>
      <c r="R31">
        <v>-6317.8000000000029</v>
      </c>
      <c r="S31">
        <v>4405.3999999999942</v>
      </c>
      <c r="T31">
        <v>14341.599999999999</v>
      </c>
      <c r="U31">
        <v>-9711.3999999999942</v>
      </c>
      <c r="V31">
        <v>2441.3999999999942</v>
      </c>
      <c r="W31">
        <v>-3095.5999999999985</v>
      </c>
      <c r="X31">
        <v>-151.59999999999854</v>
      </c>
      <c r="Y31">
        <v>21518.800000000003</v>
      </c>
      <c r="Z31">
        <v>8350.1999999999971</v>
      </c>
      <c r="AA31">
        <v>13148.800000000003</v>
      </c>
      <c r="AB31">
        <v>-10323.800000000003</v>
      </c>
      <c r="AC31">
        <v>21285</v>
      </c>
      <c r="AD31">
        <v>24326</v>
      </c>
      <c r="AE31">
        <v>4206.5999999999913</v>
      </c>
      <c r="AF31">
        <v>-22381</v>
      </c>
      <c r="AG31">
        <v>7492.1999999999971</v>
      </c>
      <c r="AH31">
        <v>31681.600000000006</v>
      </c>
      <c r="AI31">
        <v>-20247</v>
      </c>
      <c r="AJ31">
        <v>-21805.800000000003</v>
      </c>
      <c r="AK31">
        <v>347.39999999999418</v>
      </c>
      <c r="AL31">
        <v>-7679.3999999999942</v>
      </c>
      <c r="AM31">
        <v>-24231.199999999997</v>
      </c>
      <c r="AN31">
        <v>-2192.6000000000058</v>
      </c>
      <c r="AO31">
        <v>25690.599999999991</v>
      </c>
      <c r="AP31">
        <v>-19747</v>
      </c>
      <c r="AQ31">
        <v>-8428.4000000000015</v>
      </c>
      <c r="AR31">
        <v>-14078.799999999996</v>
      </c>
      <c r="AS31">
        <v>-30002.000000000007</v>
      </c>
      <c r="AT31">
        <v>24298.400000000001</v>
      </c>
      <c r="AU31">
        <v>-906.40000000000873</v>
      </c>
      <c r="AV31">
        <v>-49908.399999999994</v>
      </c>
      <c r="AW31">
        <v>-23181.4</v>
      </c>
      <c r="AX31">
        <v>7097.4000000000015</v>
      </c>
      <c r="AY31">
        <v>2412.4000000000015</v>
      </c>
      <c r="AZ31">
        <v>-7132.5999999999985</v>
      </c>
      <c r="BA31">
        <v>14171.2</v>
      </c>
      <c r="BB31">
        <v>-4359.6000000000058</v>
      </c>
      <c r="BC31">
        <v>-2706.7999999999956</v>
      </c>
      <c r="BD31">
        <v>-8720.8000000000029</v>
      </c>
      <c r="BE31">
        <v>4620.1999999999971</v>
      </c>
      <c r="BF31">
        <v>25900.799999999996</v>
      </c>
      <c r="BG31">
        <v>17921</v>
      </c>
      <c r="BH31">
        <v>932.60000000000582</v>
      </c>
      <c r="BI31">
        <v>1657</v>
      </c>
      <c r="BJ31">
        <v>2045.2000000000044</v>
      </c>
      <c r="BK31">
        <v>4454.2000000000044</v>
      </c>
      <c r="BL31">
        <v>-9163.3999999999942</v>
      </c>
      <c r="BM31">
        <v>-9781</v>
      </c>
      <c r="BN31">
        <v>18849</v>
      </c>
      <c r="BO31">
        <v>-6980.5999999999985</v>
      </c>
      <c r="BP31">
        <v>-11223.400000000009</v>
      </c>
      <c r="BQ31">
        <v>642.19999999999709</v>
      </c>
      <c r="BR31">
        <v>13059.399999999994</v>
      </c>
      <c r="BS31">
        <v>-821.40000000000146</v>
      </c>
      <c r="BT31">
        <v>22232.199999999997</v>
      </c>
      <c r="BU31">
        <v>-600.39999999999418</v>
      </c>
      <c r="BV31">
        <v>14588.8</v>
      </c>
      <c r="BW31">
        <v>25907.4</v>
      </c>
      <c r="BX31">
        <v>-14229.400000000001</v>
      </c>
      <c r="BY31">
        <v>1903.4000000000087</v>
      </c>
      <c r="BZ31">
        <v>14807.599999999999</v>
      </c>
      <c r="CA31">
        <v>7011.5999999999985</v>
      </c>
      <c r="CB31">
        <v>7681</v>
      </c>
      <c r="CC31">
        <v>583.20000000000437</v>
      </c>
      <c r="CD31">
        <v>3570.1999999999971</v>
      </c>
      <c r="CE31">
        <v>1278.2000000000044</v>
      </c>
      <c r="CF31">
        <v>9380.3999999999942</v>
      </c>
      <c r="CG31">
        <v>16718.799999999996</v>
      </c>
      <c r="CH31">
        <v>5085.7999999999956</v>
      </c>
      <c r="CI31">
        <v>17619.199999999997</v>
      </c>
      <c r="CJ31">
        <v>-243.79999999999563</v>
      </c>
      <c r="CK31">
        <v>-6477.4000000000087</v>
      </c>
      <c r="CL31">
        <v>-19478</v>
      </c>
      <c r="CM31">
        <v>-15892.999999999993</v>
      </c>
      <c r="CN31">
        <v>29103.000000000004</v>
      </c>
      <c r="CO31">
        <v>7953.5999999999985</v>
      </c>
      <c r="CP31">
        <v>4644.1999999999971</v>
      </c>
      <c r="CQ31">
        <v>3761.8000000000029</v>
      </c>
      <c r="CR31">
        <v>-3708</v>
      </c>
      <c r="CS31">
        <v>13594.599999999999</v>
      </c>
      <c r="CT31">
        <v>-12632.799999999996</v>
      </c>
      <c r="CU31">
        <v>-2529.7999999999884</v>
      </c>
      <c r="CV31">
        <v>17994.600000000006</v>
      </c>
      <c r="CW31">
        <v>-4616.4000000000015</v>
      </c>
      <c r="CY31">
        <f t="shared" si="0"/>
        <v>394.14999999999958</v>
      </c>
      <c r="CZ31">
        <f t="shared" si="1"/>
        <v>12754.458000000002</v>
      </c>
    </row>
    <row r="32" spans="2:104" x14ac:dyDescent="0.25">
      <c r="B32">
        <v>8372.1999999999971</v>
      </c>
      <c r="C32">
        <v>-5.7999999999956344</v>
      </c>
      <c r="D32">
        <v>-19324.199999999997</v>
      </c>
      <c r="E32">
        <v>-24796</v>
      </c>
      <c r="F32">
        <v>-8757.1999999999971</v>
      </c>
      <c r="G32">
        <v>32002.400000000001</v>
      </c>
      <c r="H32">
        <v>7369.7999999999956</v>
      </c>
      <c r="I32">
        <v>-52216.000000000007</v>
      </c>
      <c r="J32">
        <v>29424.199999999997</v>
      </c>
      <c r="K32">
        <v>-27667.999999999993</v>
      </c>
      <c r="L32">
        <v>9127.7999999999956</v>
      </c>
      <c r="M32">
        <v>17049</v>
      </c>
      <c r="N32">
        <v>-24356</v>
      </c>
      <c r="O32">
        <v>13085.000000000007</v>
      </c>
      <c r="P32">
        <v>-11322.800000000003</v>
      </c>
      <c r="Q32">
        <v>-21674.799999999996</v>
      </c>
      <c r="R32">
        <v>4307</v>
      </c>
      <c r="S32">
        <v>7003.3999999999942</v>
      </c>
      <c r="T32">
        <v>15934.400000000001</v>
      </c>
      <c r="U32">
        <v>-13019.199999999997</v>
      </c>
      <c r="V32">
        <v>-256.60000000000582</v>
      </c>
      <c r="W32">
        <v>-1087</v>
      </c>
      <c r="X32">
        <v>7758.1999999999971</v>
      </c>
      <c r="Y32">
        <v>25249.599999999999</v>
      </c>
      <c r="Z32">
        <v>11300.399999999994</v>
      </c>
      <c r="AA32">
        <v>12878.200000000004</v>
      </c>
      <c r="AB32">
        <v>-11412</v>
      </c>
      <c r="AC32">
        <v>23950.200000000004</v>
      </c>
      <c r="AD32">
        <v>26701.199999999997</v>
      </c>
      <c r="AE32">
        <v>7449.3999999999942</v>
      </c>
      <c r="AF32">
        <v>-26059.399999999994</v>
      </c>
      <c r="AG32">
        <v>6141.7999999999956</v>
      </c>
      <c r="AH32">
        <v>34333</v>
      </c>
      <c r="AI32">
        <v>-20199.599999999999</v>
      </c>
      <c r="AJ32">
        <v>-22497.399999999994</v>
      </c>
      <c r="AK32">
        <v>-6525</v>
      </c>
      <c r="AL32">
        <v>-9465</v>
      </c>
      <c r="AM32">
        <v>-20514.800000000003</v>
      </c>
      <c r="AN32">
        <v>-4180.8000000000029</v>
      </c>
      <c r="AO32">
        <v>29125.599999999991</v>
      </c>
      <c r="AP32">
        <v>-22229.599999999999</v>
      </c>
      <c r="AQ32">
        <v>-11762.799999999996</v>
      </c>
      <c r="AR32">
        <v>-26061</v>
      </c>
      <c r="AS32">
        <v>-28306.200000000004</v>
      </c>
      <c r="AT32">
        <v>19582</v>
      </c>
      <c r="AU32">
        <v>-7672.6000000000058</v>
      </c>
      <c r="AV32">
        <v>-47687.799999999996</v>
      </c>
      <c r="AW32">
        <v>-25134.200000000004</v>
      </c>
      <c r="AX32">
        <v>1914.4000000000015</v>
      </c>
      <c r="AY32">
        <v>-3117.5999999999985</v>
      </c>
      <c r="AZ32">
        <v>-4488</v>
      </c>
      <c r="BA32">
        <v>11852.999999999996</v>
      </c>
      <c r="BB32">
        <v>-5965.2000000000044</v>
      </c>
      <c r="BC32">
        <v>-6175.7999999999956</v>
      </c>
      <c r="BD32">
        <v>-9414.2000000000044</v>
      </c>
      <c r="BE32">
        <v>-821.20000000000437</v>
      </c>
      <c r="BF32">
        <v>31122.400000000001</v>
      </c>
      <c r="BG32">
        <v>10882</v>
      </c>
      <c r="BH32">
        <v>-250.80000000000291</v>
      </c>
      <c r="BI32">
        <v>4225.4000000000015</v>
      </c>
      <c r="BJ32">
        <v>-1191.7999999999956</v>
      </c>
      <c r="BK32">
        <v>7136.4000000000015</v>
      </c>
      <c r="BL32">
        <v>-13502.199999999997</v>
      </c>
      <c r="BM32">
        <v>-6485.5999999999985</v>
      </c>
      <c r="BN32">
        <v>16654</v>
      </c>
      <c r="BO32">
        <v>-12912.400000000001</v>
      </c>
      <c r="BP32">
        <v>-2026.6000000000058</v>
      </c>
      <c r="BQ32">
        <v>2576.1999999999971</v>
      </c>
      <c r="BR32">
        <v>10267</v>
      </c>
      <c r="BS32">
        <v>-1521.2000000000044</v>
      </c>
      <c r="BT32">
        <v>16872.800000000003</v>
      </c>
      <c r="BU32">
        <v>301.60000000000582</v>
      </c>
      <c r="BV32">
        <v>15639.999999999996</v>
      </c>
      <c r="BW32">
        <v>27902.800000000003</v>
      </c>
      <c r="BX32">
        <v>-9680.6000000000058</v>
      </c>
      <c r="BY32">
        <v>-1084.3999999999942</v>
      </c>
      <c r="BZ32">
        <v>12333.399999999994</v>
      </c>
      <c r="CA32">
        <v>2687.1999999999971</v>
      </c>
      <c r="CB32">
        <v>5888.8000000000029</v>
      </c>
      <c r="CC32">
        <v>-11671.799999999996</v>
      </c>
      <c r="CD32">
        <v>6417.1999999999971</v>
      </c>
      <c r="CE32">
        <v>-2736</v>
      </c>
      <c r="CF32">
        <v>1596.8000000000029</v>
      </c>
      <c r="CG32">
        <v>11850.799999999996</v>
      </c>
      <c r="CH32">
        <v>4797.2000000000044</v>
      </c>
      <c r="CI32">
        <v>15740.199999999997</v>
      </c>
      <c r="CJ32">
        <v>5984.6000000000058</v>
      </c>
      <c r="CK32">
        <v>2315.1999999999971</v>
      </c>
      <c r="CL32">
        <v>-19687.400000000009</v>
      </c>
      <c r="CM32">
        <v>-12852.799999999996</v>
      </c>
      <c r="CN32">
        <v>28075.200000000001</v>
      </c>
      <c r="CO32">
        <v>8843.5999999999985</v>
      </c>
      <c r="CP32">
        <v>9603.1999999999971</v>
      </c>
      <c r="CQ32">
        <v>3617</v>
      </c>
      <c r="CR32">
        <v>2264.8000000000029</v>
      </c>
      <c r="CS32">
        <v>10233.799999999996</v>
      </c>
      <c r="CT32">
        <v>-16230.199999999997</v>
      </c>
      <c r="CU32">
        <v>-1589.5999999999913</v>
      </c>
      <c r="CV32">
        <v>11067.199999999997</v>
      </c>
      <c r="CW32">
        <v>2290.4000000000015</v>
      </c>
      <c r="CY32">
        <f t="shared" si="0"/>
        <v>135.02199999999965</v>
      </c>
      <c r="CZ32">
        <f t="shared" si="1"/>
        <v>12886.965999999999</v>
      </c>
    </row>
    <row r="33" spans="2:104" x14ac:dyDescent="0.25">
      <c r="B33">
        <v>11970.399999999994</v>
      </c>
      <c r="C33">
        <v>-274.59999999999854</v>
      </c>
      <c r="D33">
        <v>-14513.399999999994</v>
      </c>
      <c r="E33">
        <v>-23336.199999999997</v>
      </c>
      <c r="F33">
        <v>-8082.3999999999942</v>
      </c>
      <c r="G33">
        <v>26777.200000000004</v>
      </c>
      <c r="H33">
        <v>8442.7999999999956</v>
      </c>
      <c r="I33">
        <v>-50930.600000000006</v>
      </c>
      <c r="J33">
        <v>29889</v>
      </c>
      <c r="K33">
        <v>-28548.399999999994</v>
      </c>
      <c r="L33">
        <v>10331.799999999996</v>
      </c>
      <c r="M33">
        <v>21713</v>
      </c>
      <c r="N33">
        <v>-25714.199999999997</v>
      </c>
      <c r="O33">
        <v>8717.7999999999956</v>
      </c>
      <c r="P33">
        <v>-13178.400000000009</v>
      </c>
      <c r="Q33">
        <v>-21614.399999999994</v>
      </c>
      <c r="R33">
        <v>10313.600000000006</v>
      </c>
      <c r="S33">
        <v>8830.3999999999942</v>
      </c>
      <c r="T33">
        <v>22495.4</v>
      </c>
      <c r="U33">
        <v>-12321.799999999996</v>
      </c>
      <c r="V33">
        <v>2081.6000000000058</v>
      </c>
      <c r="W33">
        <v>3045.2000000000044</v>
      </c>
      <c r="X33">
        <v>4697</v>
      </c>
      <c r="Y33">
        <v>23711.200000000004</v>
      </c>
      <c r="Z33">
        <v>13126</v>
      </c>
      <c r="AA33">
        <v>10919.400000000001</v>
      </c>
      <c r="AB33">
        <v>-11273.599999999999</v>
      </c>
      <c r="AC33">
        <v>20568.599999999999</v>
      </c>
      <c r="AD33">
        <v>33443.199999999997</v>
      </c>
      <c r="AE33">
        <v>5490.3999999999942</v>
      </c>
      <c r="AF33">
        <v>-20054.399999999994</v>
      </c>
      <c r="AG33">
        <v>-5135.6000000000058</v>
      </c>
      <c r="AH33">
        <v>34639.199999999997</v>
      </c>
      <c r="AI33">
        <v>-13081.599999999999</v>
      </c>
      <c r="AJ33">
        <v>-26902.800000000003</v>
      </c>
      <c r="AK33">
        <v>-3580.1999999999971</v>
      </c>
      <c r="AL33">
        <v>-11984</v>
      </c>
      <c r="AM33">
        <v>-20679.800000000003</v>
      </c>
      <c r="AN33">
        <v>-858.60000000000582</v>
      </c>
      <c r="AO33">
        <v>25673.399999999994</v>
      </c>
      <c r="AP33">
        <v>-23246.6</v>
      </c>
      <c r="AQ33">
        <v>-11432.599999999999</v>
      </c>
      <c r="AR33">
        <v>-24091</v>
      </c>
      <c r="AS33">
        <v>-27519.000000000007</v>
      </c>
      <c r="AT33">
        <v>22142.400000000001</v>
      </c>
      <c r="AU33">
        <v>-5156.6000000000058</v>
      </c>
      <c r="AV33">
        <v>-50029.599999999991</v>
      </c>
      <c r="AW33">
        <v>-16347.400000000001</v>
      </c>
      <c r="AX33">
        <v>-1502.7999999999956</v>
      </c>
      <c r="AY33">
        <v>-4913</v>
      </c>
      <c r="AZ33">
        <v>-8887.2000000000044</v>
      </c>
      <c r="BA33">
        <v>12916.399999999998</v>
      </c>
      <c r="BB33">
        <v>-7284.2000000000044</v>
      </c>
      <c r="BC33">
        <v>-8067.1999999999971</v>
      </c>
      <c r="BD33">
        <v>-7986.4000000000015</v>
      </c>
      <c r="BE33">
        <v>5377.3999999999942</v>
      </c>
      <c r="BF33">
        <v>23777.799999999996</v>
      </c>
      <c r="BG33">
        <v>13109.799999999996</v>
      </c>
      <c r="BH33">
        <v>6111.6000000000058</v>
      </c>
      <c r="BI33">
        <v>1136</v>
      </c>
      <c r="BJ33">
        <v>-374.40000000000146</v>
      </c>
      <c r="BK33">
        <v>-2758.8000000000029</v>
      </c>
      <c r="BL33">
        <v>-11984.199999999997</v>
      </c>
      <c r="BM33">
        <v>-10080.599999999999</v>
      </c>
      <c r="BN33">
        <v>14382</v>
      </c>
      <c r="BO33">
        <v>-6394.5999999999985</v>
      </c>
      <c r="BP33">
        <v>1849.1999999999971</v>
      </c>
      <c r="BQ33">
        <v>1359.1999999999971</v>
      </c>
      <c r="BR33">
        <v>6047</v>
      </c>
      <c r="BS33">
        <v>2219.5999999999985</v>
      </c>
      <c r="BT33">
        <v>21048.600000000006</v>
      </c>
      <c r="BU33">
        <v>-5716.5999999999985</v>
      </c>
      <c r="BV33">
        <v>24663.399999999998</v>
      </c>
      <c r="BW33">
        <v>28458.800000000003</v>
      </c>
      <c r="BX33">
        <v>-8589</v>
      </c>
      <c r="BY33">
        <v>1796.4000000000087</v>
      </c>
      <c r="BZ33">
        <v>11328.599999999999</v>
      </c>
      <c r="CA33">
        <v>3422.7999999999956</v>
      </c>
      <c r="CB33">
        <v>5056.6000000000058</v>
      </c>
      <c r="CC33">
        <v>-2000.7999999999956</v>
      </c>
      <c r="CD33">
        <v>4595.7999999999956</v>
      </c>
      <c r="CE33">
        <v>-7973.4000000000015</v>
      </c>
      <c r="CF33">
        <v>-475.40000000000146</v>
      </c>
      <c r="CG33">
        <v>17528.599999999999</v>
      </c>
      <c r="CH33">
        <v>1700</v>
      </c>
      <c r="CI33">
        <v>15398.599999999999</v>
      </c>
      <c r="CJ33">
        <v>10014.400000000001</v>
      </c>
      <c r="CK33">
        <v>-5872.6000000000058</v>
      </c>
      <c r="CL33">
        <v>-13504.800000000003</v>
      </c>
      <c r="CM33">
        <v>-16574.999999999993</v>
      </c>
      <c r="CN33">
        <v>29087.600000000002</v>
      </c>
      <c r="CO33">
        <v>2731.5999999999985</v>
      </c>
      <c r="CP33">
        <v>4609.1999999999971</v>
      </c>
      <c r="CQ33">
        <v>2380.8000000000029</v>
      </c>
      <c r="CR33">
        <v>6810.4000000000015</v>
      </c>
      <c r="CS33">
        <v>23226.199999999997</v>
      </c>
      <c r="CT33">
        <v>-18091.599999999999</v>
      </c>
      <c r="CU33">
        <v>-6665.3999999999942</v>
      </c>
      <c r="CV33">
        <v>13388.600000000006</v>
      </c>
      <c r="CW33">
        <v>-5085.2000000000044</v>
      </c>
      <c r="CY33">
        <f t="shared" si="0"/>
        <v>438.80999999999943</v>
      </c>
      <c r="CZ33">
        <f t="shared" si="1"/>
        <v>13052.230000000003</v>
      </c>
    </row>
    <row r="34" spans="2:104" x14ac:dyDescent="0.25">
      <c r="B34">
        <v>9600</v>
      </c>
      <c r="C34">
        <v>1331.4000000000015</v>
      </c>
      <c r="D34">
        <v>-15305</v>
      </c>
      <c r="E34">
        <v>-29806.599999999991</v>
      </c>
      <c r="F34">
        <v>-8091.3999999999942</v>
      </c>
      <c r="G34">
        <v>25005.600000000006</v>
      </c>
      <c r="H34">
        <v>7989.5999999999985</v>
      </c>
      <c r="I34">
        <v>-50241.8</v>
      </c>
      <c r="J34">
        <v>30736.199999999997</v>
      </c>
      <c r="K34">
        <v>-27087.199999999997</v>
      </c>
      <c r="L34">
        <v>6581.4000000000015</v>
      </c>
      <c r="M34">
        <v>24749.200000000004</v>
      </c>
      <c r="N34">
        <v>-30863.399999999994</v>
      </c>
      <c r="O34">
        <v>10436.200000000004</v>
      </c>
      <c r="P34">
        <v>-15632.400000000009</v>
      </c>
      <c r="Q34">
        <v>-20863.399999999994</v>
      </c>
      <c r="R34">
        <v>14428.399999999994</v>
      </c>
      <c r="S34">
        <v>586.39999999999418</v>
      </c>
      <c r="T34">
        <v>22292.199999999997</v>
      </c>
      <c r="U34">
        <v>-11990.799999999996</v>
      </c>
      <c r="V34">
        <v>9228.1999999999971</v>
      </c>
      <c r="W34">
        <v>1349.2000000000044</v>
      </c>
      <c r="X34">
        <v>9519</v>
      </c>
      <c r="Y34">
        <v>24213.4</v>
      </c>
      <c r="Z34">
        <v>11118</v>
      </c>
      <c r="AA34">
        <v>17506.800000000003</v>
      </c>
      <c r="AB34">
        <v>-7778.4000000000015</v>
      </c>
      <c r="AC34">
        <v>19207.599999999999</v>
      </c>
      <c r="AD34">
        <v>29596</v>
      </c>
      <c r="AE34">
        <v>738.19999999999709</v>
      </c>
      <c r="AF34">
        <v>-25138.199999999997</v>
      </c>
      <c r="AG34">
        <v>1178.3999999999942</v>
      </c>
      <c r="AH34">
        <v>35944.199999999997</v>
      </c>
      <c r="AI34">
        <v>-9021.3999999999942</v>
      </c>
      <c r="AJ34">
        <v>-31379.199999999997</v>
      </c>
      <c r="AK34">
        <v>-13489.199999999997</v>
      </c>
      <c r="AL34">
        <v>-14200.799999999996</v>
      </c>
      <c r="AM34">
        <v>-25576.399999999994</v>
      </c>
      <c r="AN34">
        <v>-10123.200000000004</v>
      </c>
      <c r="AO34">
        <v>21333.800000000003</v>
      </c>
      <c r="AP34">
        <v>-22671.4</v>
      </c>
      <c r="AQ34">
        <v>-13715.799999999996</v>
      </c>
      <c r="AR34">
        <v>-24339.399999999994</v>
      </c>
      <c r="AS34">
        <v>-24434.400000000009</v>
      </c>
      <c r="AT34">
        <v>19865.799999999996</v>
      </c>
      <c r="AU34">
        <v>-5867.2000000000116</v>
      </c>
      <c r="AV34">
        <v>-50666.2</v>
      </c>
      <c r="AW34">
        <v>-20110.600000000006</v>
      </c>
      <c r="AX34">
        <v>-1840.5999999999985</v>
      </c>
      <c r="AY34">
        <v>-7490.5999999999985</v>
      </c>
      <c r="AZ34">
        <v>-4905.5999999999985</v>
      </c>
      <c r="BA34">
        <v>21026.799999999999</v>
      </c>
      <c r="BB34">
        <v>-3815</v>
      </c>
      <c r="BC34">
        <v>-7816.5999999999913</v>
      </c>
      <c r="BD34">
        <v>-8667</v>
      </c>
      <c r="BE34">
        <v>5809.5999999999985</v>
      </c>
      <c r="BF34">
        <v>21687.4</v>
      </c>
      <c r="BG34">
        <v>7407.1999999999971</v>
      </c>
      <c r="BH34">
        <v>-5654</v>
      </c>
      <c r="BI34">
        <v>4254.1999999999971</v>
      </c>
      <c r="BJ34">
        <v>-191.59999999999854</v>
      </c>
      <c r="BK34">
        <v>-3524.4000000000015</v>
      </c>
      <c r="BL34">
        <v>-10832.999999999993</v>
      </c>
      <c r="BM34">
        <v>-10132.599999999999</v>
      </c>
      <c r="BN34">
        <v>12646.600000000006</v>
      </c>
      <c r="BO34">
        <v>2113</v>
      </c>
      <c r="BP34">
        <v>-1188.6000000000058</v>
      </c>
      <c r="BQ34">
        <v>1836.1999999999971</v>
      </c>
      <c r="BR34">
        <v>883</v>
      </c>
      <c r="BS34">
        <v>3741.5999999999985</v>
      </c>
      <c r="BT34">
        <v>19248.199999999997</v>
      </c>
      <c r="BU34">
        <v>-4614.5999999999985</v>
      </c>
      <c r="BV34">
        <v>23877.200000000001</v>
      </c>
      <c r="BW34">
        <v>28339.399999999994</v>
      </c>
      <c r="BX34">
        <v>-15742.800000000003</v>
      </c>
      <c r="BY34">
        <v>5019.4000000000087</v>
      </c>
      <c r="BZ34">
        <v>14226.199999999997</v>
      </c>
      <c r="CA34">
        <v>4053.5999999999985</v>
      </c>
      <c r="CB34">
        <v>-1240</v>
      </c>
      <c r="CC34">
        <v>1708</v>
      </c>
      <c r="CD34">
        <v>298.39999999999418</v>
      </c>
      <c r="CE34">
        <v>-5385.1999999999971</v>
      </c>
      <c r="CF34">
        <v>-5120.4000000000015</v>
      </c>
      <c r="CG34">
        <v>21347.4</v>
      </c>
      <c r="CH34">
        <v>2749</v>
      </c>
      <c r="CI34">
        <v>17572</v>
      </c>
      <c r="CJ34">
        <v>7589.4000000000015</v>
      </c>
      <c r="CK34">
        <v>-4788</v>
      </c>
      <c r="CL34">
        <v>-24728</v>
      </c>
      <c r="CM34">
        <v>-16499.399999999994</v>
      </c>
      <c r="CN34">
        <v>26095.000000000004</v>
      </c>
      <c r="CO34">
        <v>8992.8000000000029</v>
      </c>
      <c r="CP34">
        <v>-217.19999999999709</v>
      </c>
      <c r="CQ34">
        <v>3937.6000000000058</v>
      </c>
      <c r="CR34">
        <v>2533.8000000000029</v>
      </c>
      <c r="CS34">
        <v>19827</v>
      </c>
      <c r="CT34">
        <v>-11969.199999999997</v>
      </c>
      <c r="CU34">
        <v>-14911.599999999991</v>
      </c>
      <c r="CV34">
        <v>5623.8000000000029</v>
      </c>
      <c r="CW34">
        <v>-2666.5999999999985</v>
      </c>
      <c r="CY34">
        <f t="shared" ref="CY34:CY65" si="2">AVERAGE(B34:CW34)</f>
        <v>-333.57399999999973</v>
      </c>
      <c r="CZ34">
        <f t="shared" ref="CZ34:CZ65" si="3">AVERAGE(INDEX(ABS(B34:CW34),0,0))</f>
        <v>13313.153999999995</v>
      </c>
    </row>
    <row r="35" spans="2:104" x14ac:dyDescent="0.25">
      <c r="B35">
        <v>6756</v>
      </c>
      <c r="C35">
        <v>7665.4000000000015</v>
      </c>
      <c r="D35">
        <v>-12472.199999999997</v>
      </c>
      <c r="E35">
        <v>-27797.599999999991</v>
      </c>
      <c r="F35">
        <v>-8749.3999999999942</v>
      </c>
      <c r="G35">
        <v>23829.600000000006</v>
      </c>
      <c r="H35">
        <v>15857</v>
      </c>
      <c r="I35">
        <v>-51636.200000000004</v>
      </c>
      <c r="J35">
        <v>30155.599999999991</v>
      </c>
      <c r="K35">
        <v>-26461</v>
      </c>
      <c r="L35">
        <v>272</v>
      </c>
      <c r="M35">
        <v>20773.599999999999</v>
      </c>
      <c r="N35">
        <v>-28885</v>
      </c>
      <c r="O35">
        <v>11109.200000000004</v>
      </c>
      <c r="P35">
        <v>-20938.800000000003</v>
      </c>
      <c r="Q35">
        <v>-22203.399999999994</v>
      </c>
      <c r="R35">
        <v>16480.399999999994</v>
      </c>
      <c r="S35">
        <v>-3110.1999999999971</v>
      </c>
      <c r="T35">
        <v>17734</v>
      </c>
      <c r="U35">
        <v>-6816</v>
      </c>
      <c r="V35">
        <v>6681.6000000000058</v>
      </c>
      <c r="W35">
        <v>-1437.7999999999956</v>
      </c>
      <c r="X35">
        <v>12023.199999999997</v>
      </c>
      <c r="Y35">
        <v>18988.800000000003</v>
      </c>
      <c r="Z35">
        <v>5693.7999999999956</v>
      </c>
      <c r="AA35">
        <v>22052.200000000004</v>
      </c>
      <c r="AB35">
        <v>-11083.400000000001</v>
      </c>
      <c r="AC35">
        <v>22454</v>
      </c>
      <c r="AD35">
        <v>23940.200000000004</v>
      </c>
      <c r="AE35">
        <v>4319.1999999999971</v>
      </c>
      <c r="AF35">
        <v>-25894.399999999994</v>
      </c>
      <c r="AG35">
        <v>276.59999999999854</v>
      </c>
      <c r="AH35">
        <v>31883.600000000006</v>
      </c>
      <c r="AI35">
        <v>-8389.8000000000029</v>
      </c>
      <c r="AJ35">
        <v>-33323.199999999997</v>
      </c>
      <c r="AK35">
        <v>-13191.399999999994</v>
      </c>
      <c r="AL35">
        <v>-11859.399999999994</v>
      </c>
      <c r="AM35">
        <v>-20527.599999999991</v>
      </c>
      <c r="AN35">
        <v>-8983.6000000000058</v>
      </c>
      <c r="AO35">
        <v>21789</v>
      </c>
      <c r="AP35">
        <v>-26874.800000000003</v>
      </c>
      <c r="AQ35">
        <v>-9072.1999999999971</v>
      </c>
      <c r="AR35">
        <v>-24184.199999999997</v>
      </c>
      <c r="AS35">
        <v>-16823.600000000006</v>
      </c>
      <c r="AT35">
        <v>21304.199999999997</v>
      </c>
      <c r="AU35">
        <v>-8500.8000000000029</v>
      </c>
      <c r="AV35">
        <v>-51555.599999999991</v>
      </c>
      <c r="AW35">
        <v>-21634.600000000006</v>
      </c>
      <c r="AX35">
        <v>7443.8000000000029</v>
      </c>
      <c r="AY35">
        <v>-2431.2000000000044</v>
      </c>
      <c r="AZ35">
        <v>2817.7999999999956</v>
      </c>
      <c r="BA35">
        <v>15565.600000000002</v>
      </c>
      <c r="BB35">
        <v>-5871</v>
      </c>
      <c r="BC35">
        <v>-4856.3999999999942</v>
      </c>
      <c r="BD35">
        <v>-8601.2000000000044</v>
      </c>
      <c r="BE35">
        <v>5404.1999999999971</v>
      </c>
      <c r="BF35">
        <v>20191.599999999999</v>
      </c>
      <c r="BG35">
        <v>10464.599999999999</v>
      </c>
      <c r="BH35">
        <v>-10739.399999999994</v>
      </c>
      <c r="BI35">
        <v>-978.80000000000291</v>
      </c>
      <c r="BJ35">
        <v>3547.5999999999985</v>
      </c>
      <c r="BK35">
        <v>7579.4000000000015</v>
      </c>
      <c r="BL35">
        <v>-7365.5999999999913</v>
      </c>
      <c r="BM35">
        <v>-11494</v>
      </c>
      <c r="BN35">
        <v>12544</v>
      </c>
      <c r="BO35">
        <v>5837</v>
      </c>
      <c r="BP35">
        <v>-2270.6000000000058</v>
      </c>
      <c r="BQ35">
        <v>-572.40000000000146</v>
      </c>
      <c r="BR35">
        <v>-116</v>
      </c>
      <c r="BS35">
        <v>3391</v>
      </c>
      <c r="BT35">
        <v>22183.199999999997</v>
      </c>
      <c r="BU35">
        <v>-2660.5999999999985</v>
      </c>
      <c r="BV35">
        <v>20545.8</v>
      </c>
      <c r="BW35">
        <v>25970.400000000001</v>
      </c>
      <c r="BX35">
        <v>-13378.200000000004</v>
      </c>
      <c r="BY35">
        <v>-1710.7999999999956</v>
      </c>
      <c r="BZ35">
        <v>9231.3999999999942</v>
      </c>
      <c r="CA35">
        <v>4925.1999999999971</v>
      </c>
      <c r="CB35">
        <v>-5729</v>
      </c>
      <c r="CC35">
        <v>5050.6000000000058</v>
      </c>
      <c r="CD35">
        <v>5755</v>
      </c>
      <c r="CE35">
        <v>-3108.7999999999956</v>
      </c>
      <c r="CF35">
        <v>-1777</v>
      </c>
      <c r="CG35">
        <v>16895</v>
      </c>
      <c r="CH35">
        <v>2623.2000000000044</v>
      </c>
      <c r="CI35">
        <v>14903.599999999999</v>
      </c>
      <c r="CJ35">
        <v>11039.600000000006</v>
      </c>
      <c r="CK35">
        <v>-1001.4000000000087</v>
      </c>
      <c r="CL35">
        <v>-23227.600000000006</v>
      </c>
      <c r="CM35">
        <v>-19713.199999999997</v>
      </c>
      <c r="CN35">
        <v>28742.799999999999</v>
      </c>
      <c r="CO35">
        <v>11969.800000000003</v>
      </c>
      <c r="CP35">
        <v>-2037.8000000000029</v>
      </c>
      <c r="CQ35">
        <v>3587.4000000000087</v>
      </c>
      <c r="CR35">
        <v>-531</v>
      </c>
      <c r="CS35">
        <v>14563.399999999994</v>
      </c>
      <c r="CT35">
        <v>-12842</v>
      </c>
      <c r="CU35">
        <v>-10759.799999999988</v>
      </c>
      <c r="CV35">
        <v>3897.6000000000058</v>
      </c>
      <c r="CW35">
        <v>-6941.5999999999985</v>
      </c>
      <c r="CY35">
        <f t="shared" si="2"/>
        <v>-244.11799999999906</v>
      </c>
      <c r="CZ35">
        <f t="shared" si="3"/>
        <v>13018.314000000002</v>
      </c>
    </row>
    <row r="36" spans="2:104" x14ac:dyDescent="0.25">
      <c r="B36">
        <v>10244</v>
      </c>
      <c r="C36">
        <v>2573</v>
      </c>
      <c r="D36">
        <v>-9814.3999999999942</v>
      </c>
      <c r="E36">
        <v>-27812.799999999996</v>
      </c>
      <c r="F36">
        <v>-4997.5999999999985</v>
      </c>
      <c r="G36">
        <v>25416.600000000006</v>
      </c>
      <c r="H36">
        <v>24411.199999999997</v>
      </c>
      <c r="I36">
        <v>-48620.200000000004</v>
      </c>
      <c r="J36">
        <v>25143</v>
      </c>
      <c r="K36">
        <v>-33210.799999999996</v>
      </c>
      <c r="L36">
        <v>-3757.1999999999971</v>
      </c>
      <c r="M36">
        <v>21890.6</v>
      </c>
      <c r="N36">
        <v>-30936.6</v>
      </c>
      <c r="O36">
        <v>11438.799999999996</v>
      </c>
      <c r="P36">
        <v>-14778.200000000004</v>
      </c>
      <c r="Q36">
        <v>-22929.199999999997</v>
      </c>
      <c r="R36">
        <v>16741.800000000003</v>
      </c>
      <c r="S36">
        <v>-768.80000000000291</v>
      </c>
      <c r="T36">
        <v>17239.199999999997</v>
      </c>
      <c r="U36">
        <v>-9815.5999999999985</v>
      </c>
      <c r="V36">
        <v>6651.1999999999971</v>
      </c>
      <c r="W36">
        <v>89.600000000005821</v>
      </c>
      <c r="X36">
        <v>17797.600000000006</v>
      </c>
      <c r="Y36">
        <v>19410.599999999999</v>
      </c>
      <c r="Z36">
        <v>3808</v>
      </c>
      <c r="AA36">
        <v>16287.800000000003</v>
      </c>
      <c r="AB36">
        <v>-16372.199999999997</v>
      </c>
      <c r="AC36">
        <v>22061.799999999996</v>
      </c>
      <c r="AD36">
        <v>23959.4</v>
      </c>
      <c r="AE36">
        <v>3261.1999999999971</v>
      </c>
      <c r="AF36">
        <v>-26859.799999999996</v>
      </c>
      <c r="AG36">
        <v>9105.7999999999956</v>
      </c>
      <c r="AH36">
        <v>34764.800000000003</v>
      </c>
      <c r="AI36">
        <v>-4336.8000000000029</v>
      </c>
      <c r="AJ36">
        <v>-37668.399999999994</v>
      </c>
      <c r="AK36">
        <v>-14073.199999999997</v>
      </c>
      <c r="AL36">
        <v>-13602.799999999996</v>
      </c>
      <c r="AM36">
        <v>-20289.599999999991</v>
      </c>
      <c r="AN36">
        <v>-9716</v>
      </c>
      <c r="AO36">
        <v>17004.399999999994</v>
      </c>
      <c r="AP36">
        <v>-20823.199999999997</v>
      </c>
      <c r="AQ36">
        <v>-8861.7999999999956</v>
      </c>
      <c r="AR36">
        <v>-20453.799999999996</v>
      </c>
      <c r="AS36">
        <v>-18971.200000000004</v>
      </c>
      <c r="AT36">
        <v>19867.400000000001</v>
      </c>
      <c r="AU36">
        <v>-10234.000000000007</v>
      </c>
      <c r="AV36">
        <v>-52637.999999999993</v>
      </c>
      <c r="AW36">
        <v>-16263.600000000006</v>
      </c>
      <c r="AX36">
        <v>-1346.5999999999985</v>
      </c>
      <c r="AY36">
        <v>542.40000000000146</v>
      </c>
      <c r="AZ36">
        <v>4900.7999999999956</v>
      </c>
      <c r="BA36">
        <v>14295.600000000002</v>
      </c>
      <c r="BB36">
        <v>-4559.2000000000044</v>
      </c>
      <c r="BC36">
        <v>480.60000000000582</v>
      </c>
      <c r="BD36">
        <v>-13403</v>
      </c>
      <c r="BE36">
        <v>4787.3999999999942</v>
      </c>
      <c r="BF36">
        <v>20974</v>
      </c>
      <c r="BG36">
        <v>12883.799999999996</v>
      </c>
      <c r="BH36">
        <v>-15473.399999999994</v>
      </c>
      <c r="BI36">
        <v>-7771.8000000000029</v>
      </c>
      <c r="BJ36">
        <v>2543</v>
      </c>
      <c r="BK36">
        <v>12945.200000000004</v>
      </c>
      <c r="BL36">
        <v>864.60000000000582</v>
      </c>
      <c r="BM36">
        <v>-19507.599999999999</v>
      </c>
      <c r="BN36">
        <v>10482.200000000004</v>
      </c>
      <c r="BO36">
        <v>7585</v>
      </c>
      <c r="BP36">
        <v>-3284.2000000000116</v>
      </c>
      <c r="BQ36">
        <v>-2485.4000000000015</v>
      </c>
      <c r="BR36">
        <v>125.59999999999854</v>
      </c>
      <c r="BS36">
        <v>-1085</v>
      </c>
      <c r="BT36">
        <v>13607.400000000009</v>
      </c>
      <c r="BU36">
        <v>-6219.3999999999942</v>
      </c>
      <c r="BV36">
        <v>15858.999999999996</v>
      </c>
      <c r="BW36">
        <v>26355</v>
      </c>
      <c r="BX36">
        <v>-10887.400000000001</v>
      </c>
      <c r="BY36">
        <v>2234.1999999999971</v>
      </c>
      <c r="BZ36">
        <v>7218.3999999999942</v>
      </c>
      <c r="CA36">
        <v>5395.7999999999956</v>
      </c>
      <c r="CB36">
        <v>252</v>
      </c>
      <c r="CC36">
        <v>6413.8000000000029</v>
      </c>
      <c r="CD36">
        <v>4981</v>
      </c>
      <c r="CE36">
        <v>2473.2000000000044</v>
      </c>
      <c r="CF36">
        <v>-4126.8000000000029</v>
      </c>
      <c r="CG36">
        <v>17854.799999999996</v>
      </c>
      <c r="CH36">
        <v>2216.8000000000029</v>
      </c>
      <c r="CI36">
        <v>21860.199999999997</v>
      </c>
      <c r="CJ36">
        <v>5906.6000000000058</v>
      </c>
      <c r="CK36">
        <v>-5264.4000000000087</v>
      </c>
      <c r="CL36">
        <v>-26165.200000000004</v>
      </c>
      <c r="CM36">
        <v>-22750.999999999993</v>
      </c>
      <c r="CN36">
        <v>24516.399999999998</v>
      </c>
      <c r="CO36">
        <v>17138.400000000001</v>
      </c>
      <c r="CP36">
        <v>-4397.3999999999942</v>
      </c>
      <c r="CQ36">
        <v>372.80000000000291</v>
      </c>
      <c r="CR36">
        <v>-1931</v>
      </c>
      <c r="CS36">
        <v>25088</v>
      </c>
      <c r="CT36">
        <v>-13242.599999999999</v>
      </c>
      <c r="CU36">
        <v>-6232.1999999999971</v>
      </c>
      <c r="CV36">
        <v>8337</v>
      </c>
      <c r="CW36">
        <v>-188.20000000000437</v>
      </c>
      <c r="CY36">
        <f t="shared" si="2"/>
        <v>-182.68799999999996</v>
      </c>
      <c r="CZ36">
        <f t="shared" si="3"/>
        <v>13195.863999999996</v>
      </c>
    </row>
    <row r="37" spans="2:104" x14ac:dyDescent="0.25">
      <c r="B37">
        <v>8295</v>
      </c>
      <c r="C37">
        <v>6281.5999999999985</v>
      </c>
      <c r="D37">
        <v>-18629.599999999999</v>
      </c>
      <c r="E37">
        <v>-31150.999999999993</v>
      </c>
      <c r="F37">
        <v>-7642.7999999999956</v>
      </c>
      <c r="G37">
        <v>27209.4</v>
      </c>
      <c r="H37">
        <v>22535.399999999994</v>
      </c>
      <c r="I37">
        <v>-45575.400000000009</v>
      </c>
      <c r="J37">
        <v>20246.399999999994</v>
      </c>
      <c r="K37">
        <v>-32144.199999999997</v>
      </c>
      <c r="L37">
        <v>-1770.5999999999985</v>
      </c>
      <c r="M37">
        <v>20255.400000000001</v>
      </c>
      <c r="N37">
        <v>-26982.199999999997</v>
      </c>
      <c r="O37">
        <v>13388.200000000004</v>
      </c>
      <c r="P37">
        <v>-15140.200000000004</v>
      </c>
      <c r="Q37">
        <v>-21394.399999999994</v>
      </c>
      <c r="R37">
        <v>24662.199999999997</v>
      </c>
      <c r="S37">
        <v>639.60000000000582</v>
      </c>
      <c r="T37">
        <v>10715</v>
      </c>
      <c r="U37">
        <v>-14468.399999999994</v>
      </c>
      <c r="V37">
        <v>6356.3999999999942</v>
      </c>
      <c r="W37">
        <v>2237.2000000000044</v>
      </c>
      <c r="X37">
        <v>12160</v>
      </c>
      <c r="Y37">
        <v>13877.200000000004</v>
      </c>
      <c r="Z37">
        <v>6960</v>
      </c>
      <c r="AA37">
        <v>11998</v>
      </c>
      <c r="AB37">
        <v>-14561.800000000003</v>
      </c>
      <c r="AC37">
        <v>25761.599999999999</v>
      </c>
      <c r="AD37">
        <v>21853.200000000004</v>
      </c>
      <c r="AE37">
        <v>2452.1999999999971</v>
      </c>
      <c r="AF37">
        <v>-23812.799999999996</v>
      </c>
      <c r="AG37">
        <v>12376.399999999994</v>
      </c>
      <c r="AH37">
        <v>27102.199999999997</v>
      </c>
      <c r="AI37">
        <v>-10296.599999999999</v>
      </c>
      <c r="AJ37">
        <v>-39898.399999999994</v>
      </c>
      <c r="AK37">
        <v>-11116.399999999994</v>
      </c>
      <c r="AL37">
        <v>-12016</v>
      </c>
      <c r="AM37">
        <v>-13629</v>
      </c>
      <c r="AN37">
        <v>-12106.600000000006</v>
      </c>
      <c r="AO37">
        <v>19877</v>
      </c>
      <c r="AP37">
        <v>-21839.599999999999</v>
      </c>
      <c r="AQ37">
        <v>-10868.199999999997</v>
      </c>
      <c r="AR37">
        <v>-23333</v>
      </c>
      <c r="AS37">
        <v>-16511.800000000003</v>
      </c>
      <c r="AT37">
        <v>13200.799999999996</v>
      </c>
      <c r="AU37">
        <v>-2480.2000000000116</v>
      </c>
      <c r="AV37">
        <v>-53826.999999999993</v>
      </c>
      <c r="AW37">
        <v>-15789.600000000006</v>
      </c>
      <c r="AX37">
        <v>-276</v>
      </c>
      <c r="AY37">
        <v>-7021.4000000000015</v>
      </c>
      <c r="AZ37">
        <v>5554.7999999999956</v>
      </c>
      <c r="BA37">
        <v>15014.2</v>
      </c>
      <c r="BB37">
        <v>-1596.8000000000029</v>
      </c>
      <c r="BC37">
        <v>-4947.9999999999927</v>
      </c>
      <c r="BD37">
        <v>-13316.400000000001</v>
      </c>
      <c r="BE37">
        <v>2571.7999999999956</v>
      </c>
      <c r="BF37">
        <v>25563.599999999999</v>
      </c>
      <c r="BG37">
        <v>10170.599999999999</v>
      </c>
      <c r="BH37">
        <v>-6721</v>
      </c>
      <c r="BI37">
        <v>2748.4000000000015</v>
      </c>
      <c r="BJ37">
        <v>2184.2000000000044</v>
      </c>
      <c r="BK37">
        <v>13884.599999999999</v>
      </c>
      <c r="BL37">
        <v>-1402.5999999999913</v>
      </c>
      <c r="BM37">
        <v>-18205.199999999997</v>
      </c>
      <c r="BN37">
        <v>14852.200000000004</v>
      </c>
      <c r="BO37">
        <v>9064.6000000000058</v>
      </c>
      <c r="BP37">
        <v>-5600.8000000000029</v>
      </c>
      <c r="BQ37">
        <v>-7304.1999999999971</v>
      </c>
      <c r="BR37">
        <v>1826.1999999999971</v>
      </c>
      <c r="BS37">
        <v>-6209.8000000000029</v>
      </c>
      <c r="BT37">
        <v>5099</v>
      </c>
      <c r="BU37">
        <v>-10618.199999999997</v>
      </c>
      <c r="BV37">
        <v>16797.8</v>
      </c>
      <c r="BW37">
        <v>25722.6</v>
      </c>
      <c r="BX37">
        <v>-11681.200000000004</v>
      </c>
      <c r="BY37">
        <v>20.600000000005821</v>
      </c>
      <c r="BZ37">
        <v>17226.199999999997</v>
      </c>
      <c r="CA37">
        <v>5328.5999999999985</v>
      </c>
      <c r="CB37">
        <v>-1190.1999999999971</v>
      </c>
      <c r="CC37">
        <v>5739.2000000000044</v>
      </c>
      <c r="CD37">
        <v>3834</v>
      </c>
      <c r="CE37">
        <v>1134.4000000000015</v>
      </c>
      <c r="CF37">
        <v>-9422.6000000000058</v>
      </c>
      <c r="CG37">
        <v>17144</v>
      </c>
      <c r="CH37">
        <v>1174.2000000000044</v>
      </c>
      <c r="CI37">
        <v>21017</v>
      </c>
      <c r="CJ37">
        <v>-5064</v>
      </c>
      <c r="CK37">
        <v>-7688.0000000000073</v>
      </c>
      <c r="CL37">
        <v>-25013.4</v>
      </c>
      <c r="CM37">
        <v>-20272.999999999993</v>
      </c>
      <c r="CN37">
        <v>18812.000000000004</v>
      </c>
      <c r="CO37">
        <v>20318.199999999997</v>
      </c>
      <c r="CP37">
        <v>-2402.1999999999971</v>
      </c>
      <c r="CQ37">
        <v>8465.6000000000058</v>
      </c>
      <c r="CR37">
        <v>5915.8000000000029</v>
      </c>
      <c r="CS37">
        <v>23360</v>
      </c>
      <c r="CT37">
        <v>-14464</v>
      </c>
      <c r="CU37">
        <v>-760.39999999999418</v>
      </c>
      <c r="CV37">
        <v>5167.6000000000058</v>
      </c>
      <c r="CW37">
        <v>-7121</v>
      </c>
      <c r="CY37">
        <f t="shared" si="2"/>
        <v>-491.33799999999917</v>
      </c>
      <c r="CZ37">
        <f t="shared" si="3"/>
        <v>13214.385999999999</v>
      </c>
    </row>
    <row r="38" spans="2:104" x14ac:dyDescent="0.25">
      <c r="B38">
        <v>13440</v>
      </c>
      <c r="C38">
        <v>6795.4000000000015</v>
      </c>
      <c r="D38">
        <v>-19285.800000000003</v>
      </c>
      <c r="E38">
        <v>-30700.799999999996</v>
      </c>
      <c r="F38">
        <v>-6239.5999999999985</v>
      </c>
      <c r="G38">
        <v>23938.600000000006</v>
      </c>
      <c r="H38">
        <v>20270.599999999991</v>
      </c>
      <c r="I38">
        <v>-46459.000000000007</v>
      </c>
      <c r="J38">
        <v>13781.599999999999</v>
      </c>
      <c r="K38">
        <v>-32714.999999999993</v>
      </c>
      <c r="L38">
        <v>-5087.5999999999985</v>
      </c>
      <c r="M38">
        <v>22313.800000000003</v>
      </c>
      <c r="N38">
        <v>-30424.199999999997</v>
      </c>
      <c r="O38">
        <v>10475.400000000001</v>
      </c>
      <c r="P38">
        <v>-13502.200000000004</v>
      </c>
      <c r="Q38">
        <v>-23776</v>
      </c>
      <c r="R38">
        <v>19529</v>
      </c>
      <c r="S38">
        <v>3509.1999999999971</v>
      </c>
      <c r="T38">
        <v>13869.400000000001</v>
      </c>
      <c r="U38">
        <v>-14071.399999999994</v>
      </c>
      <c r="V38">
        <v>11580.199999999997</v>
      </c>
      <c r="W38">
        <v>1324.4000000000015</v>
      </c>
      <c r="X38">
        <v>6438.4000000000015</v>
      </c>
      <c r="Y38">
        <v>16263.200000000004</v>
      </c>
      <c r="Z38">
        <v>5566.7999999999956</v>
      </c>
      <c r="AA38">
        <v>18200.400000000001</v>
      </c>
      <c r="AB38">
        <v>-9820.4000000000015</v>
      </c>
      <c r="AC38">
        <v>27275.599999999999</v>
      </c>
      <c r="AD38">
        <v>26207</v>
      </c>
      <c r="AE38">
        <v>1915</v>
      </c>
      <c r="AF38">
        <v>-23095.399999999994</v>
      </c>
      <c r="AG38">
        <v>7258.3999999999942</v>
      </c>
      <c r="AH38">
        <v>22416.199999999997</v>
      </c>
      <c r="AI38">
        <v>-9298</v>
      </c>
      <c r="AJ38">
        <v>-43614.399999999994</v>
      </c>
      <c r="AK38">
        <v>-12324.399999999994</v>
      </c>
      <c r="AL38">
        <v>-4799.3999999999942</v>
      </c>
      <c r="AM38">
        <v>-8723.8000000000029</v>
      </c>
      <c r="AN38">
        <v>-11284.200000000004</v>
      </c>
      <c r="AO38">
        <v>18407.599999999991</v>
      </c>
      <c r="AP38">
        <v>-21392.6</v>
      </c>
      <c r="AQ38">
        <v>-5511.1999999999971</v>
      </c>
      <c r="AR38">
        <v>-13947</v>
      </c>
      <c r="AS38">
        <v>-22348.600000000006</v>
      </c>
      <c r="AT38">
        <v>16765.400000000001</v>
      </c>
      <c r="AU38">
        <v>-5307.6000000000058</v>
      </c>
      <c r="AV38">
        <v>-54654.399999999994</v>
      </c>
      <c r="AW38">
        <v>-23382.600000000006</v>
      </c>
      <c r="AX38">
        <v>-4963.1999999999971</v>
      </c>
      <c r="AY38">
        <v>4705.4000000000015</v>
      </c>
      <c r="AZ38">
        <v>6458.1999999999971</v>
      </c>
      <c r="BA38">
        <v>14015.600000000002</v>
      </c>
      <c r="BB38">
        <v>-8702</v>
      </c>
      <c r="BC38">
        <v>-9219.3999999999942</v>
      </c>
      <c r="BD38">
        <v>-22710</v>
      </c>
      <c r="BE38">
        <v>1512.7999999999956</v>
      </c>
      <c r="BF38">
        <v>29074.6</v>
      </c>
      <c r="BG38">
        <v>10023.599999999999</v>
      </c>
      <c r="BH38">
        <v>-6686.5999999999985</v>
      </c>
      <c r="BI38">
        <v>-152.40000000000146</v>
      </c>
      <c r="BJ38">
        <v>6049.2000000000044</v>
      </c>
      <c r="BK38">
        <v>4913.7999999999956</v>
      </c>
      <c r="BL38">
        <v>-573.79999999998836</v>
      </c>
      <c r="BM38">
        <v>-10100.799999999996</v>
      </c>
      <c r="BN38">
        <v>19828</v>
      </c>
      <c r="BO38">
        <v>9679.3999999999942</v>
      </c>
      <c r="BP38">
        <v>-13342.600000000006</v>
      </c>
      <c r="BQ38">
        <v>-4409.4000000000015</v>
      </c>
      <c r="BR38">
        <v>-2731.4000000000015</v>
      </c>
      <c r="BS38">
        <v>-1676</v>
      </c>
      <c r="BT38">
        <v>12690.199999999997</v>
      </c>
      <c r="BU38">
        <v>-7296.1999999999971</v>
      </c>
      <c r="BV38">
        <v>14844.999999999996</v>
      </c>
      <c r="BW38">
        <v>28972</v>
      </c>
      <c r="BX38">
        <v>-10666.600000000006</v>
      </c>
      <c r="BY38">
        <v>2858.1999999999971</v>
      </c>
      <c r="BZ38">
        <v>14173.599999999999</v>
      </c>
      <c r="CA38">
        <v>6870.1999999999971</v>
      </c>
      <c r="CB38">
        <v>337.40000000000146</v>
      </c>
      <c r="CC38">
        <v>1205.2000000000044</v>
      </c>
      <c r="CD38">
        <v>6553</v>
      </c>
      <c r="CE38">
        <v>-502.40000000000146</v>
      </c>
      <c r="CF38">
        <v>-2489.6000000000058</v>
      </c>
      <c r="CG38">
        <v>22852.799999999996</v>
      </c>
      <c r="CH38">
        <v>3538.5999999999985</v>
      </c>
      <c r="CI38">
        <v>13647</v>
      </c>
      <c r="CJ38">
        <v>-6473.3999999999942</v>
      </c>
      <c r="CK38">
        <v>-8197.4000000000087</v>
      </c>
      <c r="CL38">
        <v>-24171.200000000004</v>
      </c>
      <c r="CM38">
        <v>-24250.399999999994</v>
      </c>
      <c r="CN38">
        <v>18515.399999999998</v>
      </c>
      <c r="CO38">
        <v>18820.599999999999</v>
      </c>
      <c r="CP38">
        <v>-758.60000000000582</v>
      </c>
      <c r="CQ38">
        <v>12271.600000000006</v>
      </c>
      <c r="CR38">
        <v>1777.1999999999971</v>
      </c>
      <c r="CS38">
        <v>14077.599999999999</v>
      </c>
      <c r="CT38">
        <v>-8731.3999999999942</v>
      </c>
      <c r="CU38">
        <v>-6867.1999999999971</v>
      </c>
      <c r="CV38">
        <v>6728.8000000000029</v>
      </c>
      <c r="CW38">
        <v>2517.1999999999971</v>
      </c>
      <c r="CY38">
        <f t="shared" si="2"/>
        <v>-403.83800000000002</v>
      </c>
      <c r="CZ38">
        <f t="shared" si="3"/>
        <v>13144.913999999999</v>
      </c>
    </row>
    <row r="39" spans="2:104" x14ac:dyDescent="0.25">
      <c r="B39">
        <v>18159.800000000003</v>
      </c>
      <c r="C39">
        <v>10193.800000000003</v>
      </c>
      <c r="D39">
        <v>-24443.800000000003</v>
      </c>
      <c r="E39">
        <v>-37760.599999999991</v>
      </c>
      <c r="F39">
        <v>-8859.5999999999985</v>
      </c>
      <c r="G39">
        <v>26765.4</v>
      </c>
      <c r="H39">
        <v>18252.599999999991</v>
      </c>
      <c r="I39">
        <v>-43176.000000000007</v>
      </c>
      <c r="J39">
        <v>17057.399999999994</v>
      </c>
      <c r="K39">
        <v>-34268.599999999991</v>
      </c>
      <c r="L39">
        <v>1451.4000000000015</v>
      </c>
      <c r="M39">
        <v>19307.800000000003</v>
      </c>
      <c r="N39">
        <v>-31958.199999999997</v>
      </c>
      <c r="O39">
        <v>13059.799999999996</v>
      </c>
      <c r="P39">
        <v>-21393.000000000007</v>
      </c>
      <c r="Q39">
        <v>-16350.399999999994</v>
      </c>
      <c r="R39">
        <v>16681.800000000003</v>
      </c>
      <c r="S39">
        <v>1775.3999999999942</v>
      </c>
      <c r="T39">
        <v>9530</v>
      </c>
      <c r="U39">
        <v>-11718.199999999997</v>
      </c>
      <c r="V39">
        <v>6814.3999999999942</v>
      </c>
      <c r="W39">
        <v>-881.19999999999709</v>
      </c>
      <c r="X39">
        <v>6836</v>
      </c>
      <c r="Y39">
        <v>15699.400000000001</v>
      </c>
      <c r="Z39">
        <v>4159.1999999999971</v>
      </c>
      <c r="AA39">
        <v>14641.800000000003</v>
      </c>
      <c r="AB39">
        <v>-5590</v>
      </c>
      <c r="AC39">
        <v>26670.200000000004</v>
      </c>
      <c r="AD39">
        <v>25297.600000000006</v>
      </c>
      <c r="AE39">
        <v>1615.1999999999971</v>
      </c>
      <c r="AF39">
        <v>-18743.599999999999</v>
      </c>
      <c r="AG39">
        <v>8579.7999999999956</v>
      </c>
      <c r="AH39">
        <v>27572.600000000006</v>
      </c>
      <c r="AI39">
        <v>-7717.1999999999971</v>
      </c>
      <c r="AJ39">
        <v>-36638</v>
      </c>
      <c r="AK39">
        <v>-8455</v>
      </c>
      <c r="AL39">
        <v>-5898.7999999999956</v>
      </c>
      <c r="AM39">
        <v>-14240.800000000003</v>
      </c>
      <c r="AN39">
        <v>-6515.2000000000044</v>
      </c>
      <c r="AO39">
        <v>21164.800000000003</v>
      </c>
      <c r="AP39">
        <v>-21564</v>
      </c>
      <c r="AQ39">
        <v>-3802.7999999999956</v>
      </c>
      <c r="AR39">
        <v>-17143.799999999996</v>
      </c>
      <c r="AS39">
        <v>-27206.800000000003</v>
      </c>
      <c r="AT39">
        <v>16211.199999999997</v>
      </c>
      <c r="AU39">
        <v>-6290.4000000000087</v>
      </c>
      <c r="AV39">
        <v>-55047.999999999993</v>
      </c>
      <c r="AW39">
        <v>-16217.800000000003</v>
      </c>
      <c r="AX39">
        <v>-4874.3999999999942</v>
      </c>
      <c r="AY39">
        <v>6363</v>
      </c>
      <c r="AZ39">
        <v>11885.599999999999</v>
      </c>
      <c r="BA39">
        <v>16251.600000000002</v>
      </c>
      <c r="BB39">
        <v>-3594.8000000000029</v>
      </c>
      <c r="BC39">
        <v>-4768.7999999999956</v>
      </c>
      <c r="BD39">
        <v>-24099</v>
      </c>
      <c r="BE39">
        <v>5756.7999999999956</v>
      </c>
      <c r="BF39">
        <v>22787</v>
      </c>
      <c r="BG39">
        <v>10503</v>
      </c>
      <c r="BH39">
        <v>-8048.3999999999942</v>
      </c>
      <c r="BI39">
        <v>637.59999999999854</v>
      </c>
      <c r="BJ39">
        <v>3367</v>
      </c>
      <c r="BK39">
        <v>3503.9999999999927</v>
      </c>
      <c r="BL39">
        <v>-3433.1999999999971</v>
      </c>
      <c r="BM39">
        <v>-5731</v>
      </c>
      <c r="BN39">
        <v>21333.400000000009</v>
      </c>
      <c r="BO39">
        <v>13522.800000000003</v>
      </c>
      <c r="BP39">
        <v>-8230.0000000000073</v>
      </c>
      <c r="BQ39">
        <v>-1361.1999999999971</v>
      </c>
      <c r="BR39">
        <v>-5196.4000000000015</v>
      </c>
      <c r="BS39">
        <v>-7122.6000000000058</v>
      </c>
      <c r="BT39">
        <v>11328.400000000009</v>
      </c>
      <c r="BU39">
        <v>-5445.7999999999956</v>
      </c>
      <c r="BV39">
        <v>19563.999999999996</v>
      </c>
      <c r="BW39">
        <v>28961.600000000006</v>
      </c>
      <c r="BX39">
        <v>-8784</v>
      </c>
      <c r="BY39">
        <v>5327.6000000000058</v>
      </c>
      <c r="BZ39">
        <v>7708.5999999999985</v>
      </c>
      <c r="CA39">
        <v>4538.3999999999942</v>
      </c>
      <c r="CB39">
        <v>8937</v>
      </c>
      <c r="CC39">
        <v>-133.39999999999418</v>
      </c>
      <c r="CD39">
        <v>6006.1999999999971</v>
      </c>
      <c r="CE39">
        <v>-4635.5999999999985</v>
      </c>
      <c r="CF39">
        <v>-538.40000000000146</v>
      </c>
      <c r="CG39">
        <v>23086.400000000001</v>
      </c>
      <c r="CH39">
        <v>-4371</v>
      </c>
      <c r="CI39">
        <v>13110.199999999997</v>
      </c>
      <c r="CJ39">
        <v>-4884.7999999999956</v>
      </c>
      <c r="CK39">
        <v>-6513.6000000000058</v>
      </c>
      <c r="CL39">
        <v>-21804.600000000006</v>
      </c>
      <c r="CM39">
        <v>-23961.999999999993</v>
      </c>
      <c r="CN39">
        <v>20598.2</v>
      </c>
      <c r="CO39">
        <v>26175</v>
      </c>
      <c r="CP39">
        <v>-1743.3999999999942</v>
      </c>
      <c r="CQ39">
        <v>6573.4000000000087</v>
      </c>
      <c r="CR39">
        <v>6274</v>
      </c>
      <c r="CS39">
        <v>12655</v>
      </c>
      <c r="CT39">
        <v>-6513.1999999999971</v>
      </c>
      <c r="CU39">
        <v>-2472.5999999999913</v>
      </c>
      <c r="CV39">
        <v>4474.8000000000029</v>
      </c>
      <c r="CW39">
        <v>7967.5999999999985</v>
      </c>
      <c r="CY39">
        <f t="shared" si="2"/>
        <v>65.516000000000716</v>
      </c>
      <c r="CZ39">
        <f t="shared" si="3"/>
        <v>13068.396000000002</v>
      </c>
    </row>
    <row r="40" spans="2:104" x14ac:dyDescent="0.25">
      <c r="B40">
        <v>20809.199999999997</v>
      </c>
      <c r="C40">
        <v>5185.2000000000044</v>
      </c>
      <c r="D40">
        <v>-28564.800000000003</v>
      </c>
      <c r="E40">
        <v>-41700.599999999991</v>
      </c>
      <c r="F40">
        <v>-8859.3999999999942</v>
      </c>
      <c r="G40">
        <v>17926.800000000003</v>
      </c>
      <c r="H40">
        <v>26074</v>
      </c>
      <c r="I40">
        <v>-37145.800000000003</v>
      </c>
      <c r="J40">
        <v>16994.399999999994</v>
      </c>
      <c r="K40">
        <v>-34756.599999999991</v>
      </c>
      <c r="L40">
        <v>-1805.1999999999971</v>
      </c>
      <c r="M40">
        <v>20953.599999999999</v>
      </c>
      <c r="N40">
        <v>-34021.199999999997</v>
      </c>
      <c r="O40">
        <v>6923.2000000000044</v>
      </c>
      <c r="P40">
        <v>-20565.000000000007</v>
      </c>
      <c r="Q40">
        <v>-19593.599999999999</v>
      </c>
      <c r="R40">
        <v>14598.800000000003</v>
      </c>
      <c r="S40">
        <v>1773</v>
      </c>
      <c r="T40">
        <v>10007</v>
      </c>
      <c r="U40">
        <v>-11347</v>
      </c>
      <c r="V40">
        <v>5189.6000000000058</v>
      </c>
      <c r="W40">
        <v>3067.6000000000058</v>
      </c>
      <c r="X40">
        <v>-1519</v>
      </c>
      <c r="Y40">
        <v>16318.599999999999</v>
      </c>
      <c r="Z40">
        <v>3944.5999999999985</v>
      </c>
      <c r="AA40">
        <v>11008.800000000003</v>
      </c>
      <c r="AB40">
        <v>-2846.5999999999985</v>
      </c>
      <c r="AC40">
        <v>23345.599999999999</v>
      </c>
      <c r="AD40">
        <v>29525.400000000009</v>
      </c>
      <c r="AE40">
        <v>-971</v>
      </c>
      <c r="AF40">
        <v>-17043.399999999994</v>
      </c>
      <c r="AG40">
        <v>11928</v>
      </c>
      <c r="AH40">
        <v>26511.199999999997</v>
      </c>
      <c r="AI40">
        <v>-10900</v>
      </c>
      <c r="AJ40">
        <v>-35686</v>
      </c>
      <c r="AK40">
        <v>-11846</v>
      </c>
      <c r="AL40">
        <v>-4476.7999999999956</v>
      </c>
      <c r="AM40">
        <v>-12354.199999999997</v>
      </c>
      <c r="AN40">
        <v>-9472</v>
      </c>
      <c r="AO40">
        <v>20285.199999999997</v>
      </c>
      <c r="AP40">
        <v>-23722.800000000003</v>
      </c>
      <c r="AQ40">
        <v>-5971.7999999999956</v>
      </c>
      <c r="AR40">
        <v>-17157</v>
      </c>
      <c r="AS40">
        <v>-33274.000000000007</v>
      </c>
      <c r="AT40">
        <v>23431.599999999999</v>
      </c>
      <c r="AU40">
        <v>-3778.6000000000058</v>
      </c>
      <c r="AV40">
        <v>-51740.2</v>
      </c>
      <c r="AW40">
        <v>-20222.800000000003</v>
      </c>
      <c r="AX40">
        <v>-3419.7999999999956</v>
      </c>
      <c r="AY40">
        <v>2727.5999999999985</v>
      </c>
      <c r="AZ40">
        <v>15934.599999999999</v>
      </c>
      <c r="BA40">
        <v>13963.600000000002</v>
      </c>
      <c r="BB40">
        <v>2558</v>
      </c>
      <c r="BC40">
        <v>-5562.3999999999942</v>
      </c>
      <c r="BD40">
        <v>-23209</v>
      </c>
      <c r="BE40">
        <v>2278.3999999999942</v>
      </c>
      <c r="BF40">
        <v>28342</v>
      </c>
      <c r="BG40">
        <v>8451.4000000000015</v>
      </c>
      <c r="BH40">
        <v>-7717.5999999999985</v>
      </c>
      <c r="BI40">
        <v>5310.8000000000029</v>
      </c>
      <c r="BJ40">
        <v>17598.400000000001</v>
      </c>
      <c r="BK40">
        <v>4453.5999999999985</v>
      </c>
      <c r="BL40">
        <v>-1759.5999999999913</v>
      </c>
      <c r="BM40">
        <v>-1646.5999999999985</v>
      </c>
      <c r="BN40">
        <v>21713.600000000006</v>
      </c>
      <c r="BO40">
        <v>11428.399999999994</v>
      </c>
      <c r="BP40">
        <v>-132.60000000000582</v>
      </c>
      <c r="BQ40">
        <v>2896.8000000000029</v>
      </c>
      <c r="BR40">
        <v>-638.80000000000291</v>
      </c>
      <c r="BS40">
        <v>-9521.2000000000044</v>
      </c>
      <c r="BT40">
        <v>10838</v>
      </c>
      <c r="BU40">
        <v>-9615</v>
      </c>
      <c r="BV40">
        <v>25712.600000000002</v>
      </c>
      <c r="BW40">
        <v>26090.400000000001</v>
      </c>
      <c r="BX40">
        <v>-9743.2000000000044</v>
      </c>
      <c r="BY40">
        <v>1678.1999999999971</v>
      </c>
      <c r="BZ40">
        <v>8526.1999999999971</v>
      </c>
      <c r="CA40">
        <v>9857.7999999999956</v>
      </c>
      <c r="CB40">
        <v>12054.400000000001</v>
      </c>
      <c r="CC40">
        <v>-133.39999999999418</v>
      </c>
      <c r="CD40">
        <v>209.59999999999854</v>
      </c>
      <c r="CE40">
        <v>-5888.4000000000015</v>
      </c>
      <c r="CF40">
        <v>-3447</v>
      </c>
      <c r="CG40">
        <v>19450</v>
      </c>
      <c r="CH40">
        <v>5244.0000000000073</v>
      </c>
      <c r="CI40">
        <v>13222.799999999996</v>
      </c>
      <c r="CJ40">
        <v>-4682.5999999999985</v>
      </c>
      <c r="CK40">
        <v>-8409.0000000000073</v>
      </c>
      <c r="CL40">
        <v>-25583.800000000003</v>
      </c>
      <c r="CM40">
        <v>-20108.799999999996</v>
      </c>
      <c r="CN40">
        <v>22220.399999999998</v>
      </c>
      <c r="CO40">
        <v>23881.199999999997</v>
      </c>
      <c r="CP40">
        <v>309.39999999999418</v>
      </c>
      <c r="CQ40">
        <v>3959.8000000000029</v>
      </c>
      <c r="CR40">
        <v>841</v>
      </c>
      <c r="CS40">
        <v>5913.1999999999971</v>
      </c>
      <c r="CT40">
        <v>-6989.5999999999985</v>
      </c>
      <c r="CU40">
        <v>-11282.799999999988</v>
      </c>
      <c r="CV40">
        <v>7039.4000000000087</v>
      </c>
      <c r="CW40">
        <v>-3590.5999999999985</v>
      </c>
      <c r="CY40">
        <f t="shared" si="2"/>
        <v>-139.16199999999895</v>
      </c>
      <c r="CZ40">
        <f t="shared" si="3"/>
        <v>13149.301999999998</v>
      </c>
    </row>
    <row r="41" spans="2:104" x14ac:dyDescent="0.25">
      <c r="B41">
        <v>18481.399999999994</v>
      </c>
      <c r="C41">
        <v>16554.400000000001</v>
      </c>
      <c r="D41">
        <v>-29491.4</v>
      </c>
      <c r="E41">
        <v>-49631.599999999991</v>
      </c>
      <c r="F41">
        <v>-15344.799999999996</v>
      </c>
      <c r="G41">
        <v>21277.600000000006</v>
      </c>
      <c r="H41">
        <v>29867.800000000003</v>
      </c>
      <c r="I41">
        <v>-33437.400000000009</v>
      </c>
      <c r="J41">
        <v>12381.399999999994</v>
      </c>
      <c r="K41">
        <v>-38071.399999999994</v>
      </c>
      <c r="L41">
        <v>-14950</v>
      </c>
      <c r="M41">
        <v>22002.200000000004</v>
      </c>
      <c r="N41">
        <v>-32219.599999999999</v>
      </c>
      <c r="O41">
        <v>8373.7999999999956</v>
      </c>
      <c r="P41">
        <v>-32788.800000000003</v>
      </c>
      <c r="Q41">
        <v>-18647.799999999996</v>
      </c>
      <c r="R41">
        <v>11691.199999999997</v>
      </c>
      <c r="S41">
        <v>-1007.6000000000058</v>
      </c>
      <c r="T41">
        <v>6131.1999999999971</v>
      </c>
      <c r="U41">
        <v>-12449.599999999999</v>
      </c>
      <c r="V41">
        <v>8448.1999999999971</v>
      </c>
      <c r="W41">
        <v>6241.6000000000058</v>
      </c>
      <c r="X41">
        <v>448.59999999999854</v>
      </c>
      <c r="Y41">
        <v>19614.200000000004</v>
      </c>
      <c r="Z41">
        <v>4416</v>
      </c>
      <c r="AA41">
        <v>15451.800000000003</v>
      </c>
      <c r="AB41">
        <v>-4597</v>
      </c>
      <c r="AC41">
        <v>22383.199999999997</v>
      </c>
      <c r="AD41">
        <v>24365.4</v>
      </c>
      <c r="AE41">
        <v>-1912.4000000000087</v>
      </c>
      <c r="AF41">
        <v>-16530.799999999996</v>
      </c>
      <c r="AG41">
        <v>20666.599999999991</v>
      </c>
      <c r="AH41">
        <v>22250.800000000003</v>
      </c>
      <c r="AI41">
        <v>-15949.599999999999</v>
      </c>
      <c r="AJ41">
        <v>-39013</v>
      </c>
      <c r="AK41">
        <v>-12082.399999999994</v>
      </c>
      <c r="AL41">
        <v>-5636.3999999999942</v>
      </c>
      <c r="AM41">
        <v>-13244.800000000003</v>
      </c>
      <c r="AN41">
        <v>-6809</v>
      </c>
      <c r="AO41">
        <v>21275.199999999997</v>
      </c>
      <c r="AP41">
        <v>-21743.199999999997</v>
      </c>
      <c r="AQ41">
        <v>-3634.4000000000015</v>
      </c>
      <c r="AR41">
        <v>-17960</v>
      </c>
      <c r="AS41">
        <v>-27470.000000000007</v>
      </c>
      <c r="AT41">
        <v>22455.599999999999</v>
      </c>
      <c r="AU41">
        <v>-6741.4000000000087</v>
      </c>
      <c r="AV41">
        <v>-41712.999999999993</v>
      </c>
      <c r="AW41">
        <v>-20230.800000000003</v>
      </c>
      <c r="AX41">
        <v>-3203.1999999999971</v>
      </c>
      <c r="AY41">
        <v>3802.4000000000015</v>
      </c>
      <c r="AZ41">
        <v>12451.999999999993</v>
      </c>
      <c r="BA41">
        <v>18287.8</v>
      </c>
      <c r="BB41">
        <v>-4471</v>
      </c>
      <c r="BC41">
        <v>-4512.9999999999927</v>
      </c>
      <c r="BD41">
        <v>-16592.400000000001</v>
      </c>
      <c r="BE41">
        <v>-1464.8000000000029</v>
      </c>
      <c r="BF41">
        <v>29225.4</v>
      </c>
      <c r="BG41">
        <v>9245</v>
      </c>
      <c r="BH41">
        <v>-1061</v>
      </c>
      <c r="BI41">
        <v>4161.1999999999971</v>
      </c>
      <c r="BJ41">
        <v>15491.400000000001</v>
      </c>
      <c r="BK41">
        <v>1890.4000000000015</v>
      </c>
      <c r="BL41">
        <v>-2573.7999999999884</v>
      </c>
      <c r="BM41">
        <v>-4135.3999999999942</v>
      </c>
      <c r="BN41">
        <v>25710</v>
      </c>
      <c r="BO41">
        <v>7461.4000000000015</v>
      </c>
      <c r="BP41">
        <v>1479.5999999999913</v>
      </c>
      <c r="BQ41">
        <v>5134.4000000000015</v>
      </c>
      <c r="BR41">
        <v>-5362.1999999999971</v>
      </c>
      <c r="BS41">
        <v>-10275.600000000002</v>
      </c>
      <c r="BT41">
        <v>15154.600000000006</v>
      </c>
      <c r="BU41">
        <v>-6150</v>
      </c>
      <c r="BV41">
        <v>17504.8</v>
      </c>
      <c r="BW41">
        <v>31167.399999999994</v>
      </c>
      <c r="BX41">
        <v>-7029.8000000000029</v>
      </c>
      <c r="BY41">
        <v>-7863.3999999999942</v>
      </c>
      <c r="BZ41">
        <v>12952.399999999994</v>
      </c>
      <c r="CA41">
        <v>9186.7999999999956</v>
      </c>
      <c r="CB41">
        <v>6689.6000000000058</v>
      </c>
      <c r="CC41">
        <v>-3866.3999999999942</v>
      </c>
      <c r="CD41">
        <v>267</v>
      </c>
      <c r="CE41">
        <v>-8983.5999999999985</v>
      </c>
      <c r="CF41">
        <v>-2994.4000000000015</v>
      </c>
      <c r="CG41">
        <v>28104.799999999996</v>
      </c>
      <c r="CH41">
        <v>-288.59999999999854</v>
      </c>
      <c r="CI41">
        <v>19061.399999999994</v>
      </c>
      <c r="CJ41">
        <v>-1307.7999999999956</v>
      </c>
      <c r="CK41">
        <v>-3730.8000000000029</v>
      </c>
      <c r="CL41">
        <v>-30742.800000000003</v>
      </c>
      <c r="CM41">
        <v>-22632.799999999996</v>
      </c>
      <c r="CN41">
        <v>25371.8</v>
      </c>
      <c r="CO41">
        <v>16911</v>
      </c>
      <c r="CP41">
        <v>-1349.8000000000029</v>
      </c>
      <c r="CQ41">
        <v>2139.8000000000029</v>
      </c>
      <c r="CR41">
        <v>2107.1999999999971</v>
      </c>
      <c r="CS41">
        <v>6548</v>
      </c>
      <c r="CT41">
        <v>-9977.1999999999971</v>
      </c>
      <c r="CU41">
        <v>-12486.599999999991</v>
      </c>
      <c r="CV41">
        <v>8322.4000000000087</v>
      </c>
      <c r="CW41">
        <v>-4745.2000000000044</v>
      </c>
      <c r="CY41">
        <f t="shared" si="2"/>
        <v>-405.01600000000013</v>
      </c>
      <c r="CZ41">
        <f t="shared" si="3"/>
        <v>13817.180000000004</v>
      </c>
    </row>
    <row r="42" spans="2:104" x14ac:dyDescent="0.25">
      <c r="B42">
        <v>21341</v>
      </c>
      <c r="C42">
        <v>19155.000000000007</v>
      </c>
      <c r="D42">
        <v>-28848.6</v>
      </c>
      <c r="E42">
        <v>-42500.399999999994</v>
      </c>
      <c r="F42">
        <v>-16427.399999999994</v>
      </c>
      <c r="G42">
        <v>18753.400000000001</v>
      </c>
      <c r="H42">
        <v>28792.599999999991</v>
      </c>
      <c r="I42">
        <v>-40144.600000000006</v>
      </c>
      <c r="J42">
        <v>19927</v>
      </c>
      <c r="K42">
        <v>-40479.799999999996</v>
      </c>
      <c r="L42">
        <v>-12299.400000000001</v>
      </c>
      <c r="M42">
        <v>20038.400000000001</v>
      </c>
      <c r="N42">
        <v>-32219.599999999999</v>
      </c>
      <c r="O42">
        <v>2979.0000000000073</v>
      </c>
      <c r="P42">
        <v>-28522.000000000007</v>
      </c>
      <c r="Q42">
        <v>-14458</v>
      </c>
      <c r="R42">
        <v>5881.1999999999971</v>
      </c>
      <c r="S42">
        <v>-2428</v>
      </c>
      <c r="T42">
        <v>17188.199999999997</v>
      </c>
      <c r="U42">
        <v>-8939</v>
      </c>
      <c r="V42">
        <v>8507.3999999999942</v>
      </c>
      <c r="W42">
        <v>2022.2000000000044</v>
      </c>
      <c r="X42">
        <v>-1146.1999999999971</v>
      </c>
      <c r="Y42">
        <v>12746.400000000001</v>
      </c>
      <c r="Z42">
        <v>3135.7999999999956</v>
      </c>
      <c r="AA42">
        <v>14733</v>
      </c>
      <c r="AB42">
        <v>-2823.4000000000015</v>
      </c>
      <c r="AC42">
        <v>14372.400000000001</v>
      </c>
      <c r="AD42">
        <v>33547.600000000006</v>
      </c>
      <c r="AE42">
        <v>2366</v>
      </c>
      <c r="AF42">
        <v>-25091</v>
      </c>
      <c r="AG42">
        <v>20547.800000000003</v>
      </c>
      <c r="AH42">
        <v>24910</v>
      </c>
      <c r="AI42">
        <v>-15570.599999999999</v>
      </c>
      <c r="AJ42">
        <v>-44945.399999999994</v>
      </c>
      <c r="AK42">
        <v>-15087.800000000003</v>
      </c>
      <c r="AL42">
        <v>903.60000000000582</v>
      </c>
      <c r="AM42">
        <v>-17642.199999999997</v>
      </c>
      <c r="AN42">
        <v>-12023.800000000003</v>
      </c>
      <c r="AO42">
        <v>17336</v>
      </c>
      <c r="AP42">
        <v>-19226.599999999999</v>
      </c>
      <c r="AQ42">
        <v>-6858.4000000000015</v>
      </c>
      <c r="AR42">
        <v>-8378.5999999999985</v>
      </c>
      <c r="AS42">
        <v>-25256.800000000003</v>
      </c>
      <c r="AT42">
        <v>19087.400000000001</v>
      </c>
      <c r="AU42">
        <v>-4298.6000000000058</v>
      </c>
      <c r="AV42">
        <v>-38735.799999999996</v>
      </c>
      <c r="AW42">
        <v>-16060</v>
      </c>
      <c r="AX42">
        <v>-4738.3999999999942</v>
      </c>
      <c r="AY42">
        <v>3219</v>
      </c>
      <c r="AZ42">
        <v>13439.200000000004</v>
      </c>
      <c r="BA42">
        <v>12406.600000000002</v>
      </c>
      <c r="BB42">
        <v>-3687.4000000000015</v>
      </c>
      <c r="BC42">
        <v>-3031.1999999999971</v>
      </c>
      <c r="BD42">
        <v>-19468</v>
      </c>
      <c r="BE42">
        <v>-4495</v>
      </c>
      <c r="BF42">
        <v>24188.400000000001</v>
      </c>
      <c r="BG42">
        <v>14801.599999999999</v>
      </c>
      <c r="BH42">
        <v>-2406</v>
      </c>
      <c r="BI42">
        <v>647.40000000000146</v>
      </c>
      <c r="BJ42">
        <v>15167.400000000001</v>
      </c>
      <c r="BK42">
        <v>5973.5999999999985</v>
      </c>
      <c r="BL42">
        <v>3821.4000000000087</v>
      </c>
      <c r="BM42">
        <v>-4357.3999999999942</v>
      </c>
      <c r="BN42">
        <v>22815.199999999997</v>
      </c>
      <c r="BO42">
        <v>7346.1999999999971</v>
      </c>
      <c r="BP42">
        <v>1238.3999999999942</v>
      </c>
      <c r="BQ42">
        <v>646.40000000000146</v>
      </c>
      <c r="BR42">
        <v>-5313.5999999999985</v>
      </c>
      <c r="BS42">
        <v>-6467</v>
      </c>
      <c r="BT42">
        <v>11805.800000000003</v>
      </c>
      <c r="BU42">
        <v>-5036.7999999999956</v>
      </c>
      <c r="BV42">
        <v>21300.999999999996</v>
      </c>
      <c r="BW42">
        <v>33426</v>
      </c>
      <c r="BX42">
        <v>-8499.6000000000058</v>
      </c>
      <c r="BY42">
        <v>-9568.7999999999956</v>
      </c>
      <c r="BZ42">
        <v>9492</v>
      </c>
      <c r="CA42">
        <v>2142.1999999999971</v>
      </c>
      <c r="CB42">
        <v>7602.2000000000044</v>
      </c>
      <c r="CC42">
        <v>-6591.7999999999956</v>
      </c>
      <c r="CD42">
        <v>10230</v>
      </c>
      <c r="CE42">
        <v>-7386.5999999999985</v>
      </c>
      <c r="CF42">
        <v>1741</v>
      </c>
      <c r="CG42">
        <v>25688.199999999997</v>
      </c>
      <c r="CH42">
        <v>5906.4000000000015</v>
      </c>
      <c r="CI42">
        <v>22151.399999999994</v>
      </c>
      <c r="CJ42">
        <v>1419.6000000000058</v>
      </c>
      <c r="CK42">
        <v>-2450</v>
      </c>
      <c r="CL42">
        <v>-31905.4</v>
      </c>
      <c r="CM42">
        <v>-23467.999999999993</v>
      </c>
      <c r="CN42">
        <v>30113.000000000004</v>
      </c>
      <c r="CO42">
        <v>9354.8000000000029</v>
      </c>
      <c r="CP42">
        <v>1751.3999999999942</v>
      </c>
      <c r="CQ42">
        <v>-1047.5999999999985</v>
      </c>
      <c r="CR42">
        <v>-1432.4000000000015</v>
      </c>
      <c r="CS42">
        <v>4754.1999999999971</v>
      </c>
      <c r="CT42">
        <v>-15317.399999999994</v>
      </c>
      <c r="CU42">
        <v>-12442.799999999988</v>
      </c>
      <c r="CV42">
        <v>16080.400000000009</v>
      </c>
      <c r="CW42">
        <v>-8236.5999999999985</v>
      </c>
      <c r="CY42">
        <f t="shared" si="2"/>
        <v>-388.17999999999864</v>
      </c>
      <c r="CZ42">
        <f t="shared" si="3"/>
        <v>13767.016000000001</v>
      </c>
    </row>
    <row r="43" spans="2:104" x14ac:dyDescent="0.25">
      <c r="B43">
        <v>27846.399999999994</v>
      </c>
      <c r="C43">
        <v>25180.799999999996</v>
      </c>
      <c r="D43">
        <v>-26191.199999999997</v>
      </c>
      <c r="E43">
        <v>-46076.999999999993</v>
      </c>
      <c r="F43">
        <v>-11333.799999999996</v>
      </c>
      <c r="G43">
        <v>26622.400000000001</v>
      </c>
      <c r="H43">
        <v>28800.399999999994</v>
      </c>
      <c r="I43">
        <v>-37085.800000000003</v>
      </c>
      <c r="J43">
        <v>21349</v>
      </c>
      <c r="K43">
        <v>-39852.399999999994</v>
      </c>
      <c r="L43">
        <v>-10367</v>
      </c>
      <c r="M43">
        <v>18517</v>
      </c>
      <c r="N43">
        <v>-35312.199999999997</v>
      </c>
      <c r="O43">
        <v>4020.0000000000073</v>
      </c>
      <c r="P43">
        <v>-25205.800000000003</v>
      </c>
      <c r="Q43">
        <v>-6376.5999999999985</v>
      </c>
      <c r="R43">
        <v>-40.600000000005821</v>
      </c>
      <c r="S43">
        <v>-2876.1999999999971</v>
      </c>
      <c r="T43">
        <v>21985.599999999999</v>
      </c>
      <c r="U43">
        <v>-8800.3999999999942</v>
      </c>
      <c r="V43">
        <v>606.39999999999418</v>
      </c>
      <c r="W43">
        <v>12488</v>
      </c>
      <c r="X43">
        <v>382.59999999999854</v>
      </c>
      <c r="Y43">
        <v>8349.5999999999985</v>
      </c>
      <c r="Z43">
        <v>9044.5999999999985</v>
      </c>
      <c r="AA43">
        <v>19822.800000000003</v>
      </c>
      <c r="AB43">
        <v>4468</v>
      </c>
      <c r="AC43">
        <v>10009</v>
      </c>
      <c r="AD43">
        <v>30236.400000000009</v>
      </c>
      <c r="AE43">
        <v>7212.1999999999971</v>
      </c>
      <c r="AF43">
        <v>-28544</v>
      </c>
      <c r="AG43">
        <v>21202.599999999991</v>
      </c>
      <c r="AH43">
        <v>18191.400000000001</v>
      </c>
      <c r="AI43">
        <v>-18096.599999999999</v>
      </c>
      <c r="AJ43">
        <v>-45124.2</v>
      </c>
      <c r="AK43">
        <v>-11564.399999999994</v>
      </c>
      <c r="AL43">
        <v>-2146.1999999999971</v>
      </c>
      <c r="AM43">
        <v>-15928.599999999991</v>
      </c>
      <c r="AN43">
        <v>-12878.400000000001</v>
      </c>
      <c r="AO43">
        <v>18862</v>
      </c>
      <c r="AP43">
        <v>-14199</v>
      </c>
      <c r="AQ43">
        <v>-474</v>
      </c>
      <c r="AR43">
        <v>-15335.799999999996</v>
      </c>
      <c r="AS43">
        <v>-28580.000000000007</v>
      </c>
      <c r="AT43">
        <v>9201</v>
      </c>
      <c r="AU43">
        <v>4081</v>
      </c>
      <c r="AV43">
        <v>-42696.599999999991</v>
      </c>
      <c r="AW43">
        <v>-14120.400000000001</v>
      </c>
      <c r="AX43">
        <v>-4687.1999999999971</v>
      </c>
      <c r="AY43">
        <v>3924.1999999999971</v>
      </c>
      <c r="AZ43">
        <v>11248.200000000004</v>
      </c>
      <c r="BA43">
        <v>17189.399999999998</v>
      </c>
      <c r="BB43">
        <v>1939.1999999999971</v>
      </c>
      <c r="BC43">
        <v>-3678.1999999999971</v>
      </c>
      <c r="BD43">
        <v>-15185.200000000004</v>
      </c>
      <c r="BE43">
        <v>-10135</v>
      </c>
      <c r="BF43">
        <v>20274.799999999996</v>
      </c>
      <c r="BG43">
        <v>15383.199999999997</v>
      </c>
      <c r="BH43">
        <v>-7464.7999999999956</v>
      </c>
      <c r="BI43">
        <v>6653</v>
      </c>
      <c r="BJ43">
        <v>10963.200000000004</v>
      </c>
      <c r="BK43">
        <v>7872.5999999999985</v>
      </c>
      <c r="BL43">
        <v>2766</v>
      </c>
      <c r="BM43">
        <v>-12146.599999999999</v>
      </c>
      <c r="BN43">
        <v>22391.199999999997</v>
      </c>
      <c r="BO43">
        <v>7579.8000000000029</v>
      </c>
      <c r="BP43">
        <v>1985.7999999999884</v>
      </c>
      <c r="BQ43">
        <v>11278.800000000003</v>
      </c>
      <c r="BR43">
        <v>-4220.1999999999971</v>
      </c>
      <c r="BS43">
        <v>-3196.6000000000058</v>
      </c>
      <c r="BT43">
        <v>9178.1999999999971</v>
      </c>
      <c r="BU43">
        <v>-3718.5999999999985</v>
      </c>
      <c r="BV43">
        <v>20200.399999999998</v>
      </c>
      <c r="BW43">
        <v>32310.199999999997</v>
      </c>
      <c r="BX43">
        <v>-9914.2000000000044</v>
      </c>
      <c r="BY43">
        <v>-9739.5999999999985</v>
      </c>
      <c r="BZ43">
        <v>10069.199999999997</v>
      </c>
      <c r="CA43">
        <v>-4745.8000000000029</v>
      </c>
      <c r="CB43">
        <v>9869</v>
      </c>
      <c r="CC43">
        <v>-4849.3999999999942</v>
      </c>
      <c r="CD43">
        <v>5189.1999999999971</v>
      </c>
      <c r="CE43">
        <v>-4354</v>
      </c>
      <c r="CF43">
        <v>7822.1999999999971</v>
      </c>
      <c r="CG43">
        <v>25550.6</v>
      </c>
      <c r="CH43">
        <v>-1668.5999999999985</v>
      </c>
      <c r="CI43">
        <v>18071.199999999997</v>
      </c>
      <c r="CJ43">
        <v>1352</v>
      </c>
      <c r="CK43">
        <v>-8587.2000000000044</v>
      </c>
      <c r="CL43">
        <v>-30397</v>
      </c>
      <c r="CM43">
        <v>-27876.199999999997</v>
      </c>
      <c r="CN43">
        <v>27578.799999999999</v>
      </c>
      <c r="CO43">
        <v>6429.1999999999971</v>
      </c>
      <c r="CP43">
        <v>5690.1999999999971</v>
      </c>
      <c r="CQ43">
        <v>-4546.7999999999956</v>
      </c>
      <c r="CR43">
        <v>-4934</v>
      </c>
      <c r="CS43">
        <v>-1416.6000000000058</v>
      </c>
      <c r="CT43">
        <v>-8312.7999999999956</v>
      </c>
      <c r="CU43">
        <v>-10871.199999999997</v>
      </c>
      <c r="CV43">
        <v>16704</v>
      </c>
      <c r="CW43">
        <v>1684.1999999999971</v>
      </c>
      <c r="CY43">
        <f t="shared" si="2"/>
        <v>-82.257999999999853</v>
      </c>
      <c r="CZ43">
        <f t="shared" si="3"/>
        <v>13834.801999999994</v>
      </c>
    </row>
    <row r="44" spans="2:104" x14ac:dyDescent="0.25">
      <c r="B44">
        <v>25231.199999999997</v>
      </c>
      <c r="C44">
        <v>11492.400000000001</v>
      </c>
      <c r="D44">
        <v>-25179.199999999997</v>
      </c>
      <c r="E44">
        <v>-52938.599999999991</v>
      </c>
      <c r="F44">
        <v>-11068.199999999997</v>
      </c>
      <c r="G44">
        <v>26951</v>
      </c>
      <c r="H44">
        <v>24845.399999999994</v>
      </c>
      <c r="I44">
        <v>-34425.000000000007</v>
      </c>
      <c r="J44">
        <v>27196</v>
      </c>
      <c r="K44">
        <v>-33902.199999999997</v>
      </c>
      <c r="L44">
        <v>-7160.7999999999956</v>
      </c>
      <c r="M44">
        <v>15207.400000000001</v>
      </c>
      <c r="N44">
        <v>-31657.799999999996</v>
      </c>
      <c r="O44">
        <v>6906.2000000000044</v>
      </c>
      <c r="P44">
        <v>-19826.600000000006</v>
      </c>
      <c r="Q44">
        <v>-455.39999999999418</v>
      </c>
      <c r="R44">
        <v>701.19999999999709</v>
      </c>
      <c r="S44">
        <v>-3837.3999999999942</v>
      </c>
      <c r="T44">
        <v>22303.4</v>
      </c>
      <c r="U44">
        <v>-10239</v>
      </c>
      <c r="V44">
        <v>2589.3999999999942</v>
      </c>
      <c r="W44">
        <v>15340.200000000004</v>
      </c>
      <c r="X44">
        <v>-10474</v>
      </c>
      <c r="Y44">
        <v>8526</v>
      </c>
      <c r="Z44">
        <v>11480.599999999999</v>
      </c>
      <c r="AA44">
        <v>17282.599999999999</v>
      </c>
      <c r="AB44">
        <v>-1236.4000000000015</v>
      </c>
      <c r="AC44">
        <v>12851.400000000001</v>
      </c>
      <c r="AD44">
        <v>26710.800000000003</v>
      </c>
      <c r="AE44">
        <v>3478.8000000000029</v>
      </c>
      <c r="AF44">
        <v>-28689.799999999996</v>
      </c>
      <c r="AG44">
        <v>21158</v>
      </c>
      <c r="AH44">
        <v>17711.400000000001</v>
      </c>
      <c r="AI44">
        <v>-14619.599999999999</v>
      </c>
      <c r="AJ44">
        <v>-44468</v>
      </c>
      <c r="AK44">
        <v>-14668.800000000003</v>
      </c>
      <c r="AL44">
        <v>-1723.1999999999971</v>
      </c>
      <c r="AM44">
        <v>-17608.399999999994</v>
      </c>
      <c r="AN44">
        <v>-14324</v>
      </c>
      <c r="AO44">
        <v>11527</v>
      </c>
      <c r="AP44">
        <v>-22542.199999999997</v>
      </c>
      <c r="AQ44">
        <v>1804</v>
      </c>
      <c r="AR44">
        <v>-22023.199999999997</v>
      </c>
      <c r="AS44">
        <v>-16296.200000000004</v>
      </c>
      <c r="AT44">
        <v>10962.599999999999</v>
      </c>
      <c r="AU44">
        <v>3828</v>
      </c>
      <c r="AV44">
        <v>-37222.799999999996</v>
      </c>
      <c r="AW44">
        <v>-15357.600000000006</v>
      </c>
      <c r="AX44">
        <v>-1177</v>
      </c>
      <c r="AY44">
        <v>3514</v>
      </c>
      <c r="AZ44">
        <v>12333.799999999996</v>
      </c>
      <c r="BA44">
        <v>15406.999999999996</v>
      </c>
      <c r="BB44">
        <v>1378.1999999999971</v>
      </c>
      <c r="BC44">
        <v>-15840.399999999994</v>
      </c>
      <c r="BD44">
        <v>-14567</v>
      </c>
      <c r="BE44">
        <v>-12835.800000000003</v>
      </c>
      <c r="BF44">
        <v>22672.199999999997</v>
      </c>
      <c r="BG44">
        <v>14298</v>
      </c>
      <c r="BH44">
        <v>718.60000000000582</v>
      </c>
      <c r="BI44">
        <v>2407</v>
      </c>
      <c r="BJ44">
        <v>13272.599999999999</v>
      </c>
      <c r="BK44">
        <v>4988.5999999999985</v>
      </c>
      <c r="BL44">
        <v>-3665.3999999999942</v>
      </c>
      <c r="BM44">
        <v>-14834.399999999994</v>
      </c>
      <c r="BN44">
        <v>15743</v>
      </c>
      <c r="BO44">
        <v>10406.399999999994</v>
      </c>
      <c r="BP44">
        <v>-3319</v>
      </c>
      <c r="BQ44">
        <v>7584.8000000000029</v>
      </c>
      <c r="BR44">
        <v>-6711.4000000000015</v>
      </c>
      <c r="BS44">
        <v>-7742.2000000000044</v>
      </c>
      <c r="BT44">
        <v>6574.1999999999971</v>
      </c>
      <c r="BU44">
        <v>-9104.7999999999956</v>
      </c>
      <c r="BV44">
        <v>18167.399999999998</v>
      </c>
      <c r="BW44">
        <v>20334.400000000001</v>
      </c>
      <c r="BX44">
        <v>-17745.600000000006</v>
      </c>
      <c r="BY44">
        <v>-8603.7999999999956</v>
      </c>
      <c r="BZ44">
        <v>10681.399999999994</v>
      </c>
      <c r="CA44">
        <v>-2696.2000000000044</v>
      </c>
      <c r="CB44">
        <v>11284.600000000006</v>
      </c>
      <c r="CC44">
        <v>-7011.7999999999956</v>
      </c>
      <c r="CD44">
        <v>815.79999999999563</v>
      </c>
      <c r="CE44">
        <v>-1641.7999999999956</v>
      </c>
      <c r="CF44">
        <v>3181</v>
      </c>
      <c r="CG44">
        <v>26020.400000000001</v>
      </c>
      <c r="CH44">
        <v>-4102.7999999999956</v>
      </c>
      <c r="CI44">
        <v>18195.399999999994</v>
      </c>
      <c r="CJ44">
        <v>4792.2000000000044</v>
      </c>
      <c r="CK44">
        <v>-12790.800000000003</v>
      </c>
      <c r="CL44">
        <v>-27360.200000000004</v>
      </c>
      <c r="CM44">
        <v>-22837.599999999991</v>
      </c>
      <c r="CN44">
        <v>32976.800000000003</v>
      </c>
      <c r="CO44">
        <v>7207.8000000000029</v>
      </c>
      <c r="CP44">
        <v>-4469.6000000000058</v>
      </c>
      <c r="CQ44">
        <v>-3331.7999999999956</v>
      </c>
      <c r="CR44">
        <v>-2721.4000000000015</v>
      </c>
      <c r="CS44">
        <v>3854.1999999999971</v>
      </c>
      <c r="CT44">
        <v>-10780.599999999999</v>
      </c>
      <c r="CU44">
        <v>-16892.399999999994</v>
      </c>
      <c r="CV44">
        <v>15287.600000000006</v>
      </c>
      <c r="CW44">
        <v>5839.5999999999985</v>
      </c>
      <c r="CY44">
        <f t="shared" si="2"/>
        <v>-887.06199999999922</v>
      </c>
      <c r="CZ44">
        <f t="shared" si="3"/>
        <v>13607.502000000002</v>
      </c>
    </row>
    <row r="45" spans="2:104" x14ac:dyDescent="0.25">
      <c r="B45">
        <v>24985.399999999994</v>
      </c>
      <c r="C45">
        <v>12293.400000000001</v>
      </c>
      <c r="D45">
        <v>-27987.199999999997</v>
      </c>
      <c r="E45">
        <v>-37789.399999999994</v>
      </c>
      <c r="F45">
        <v>-8869</v>
      </c>
      <c r="G45">
        <v>23376</v>
      </c>
      <c r="H45">
        <v>26410.199999999997</v>
      </c>
      <c r="I45">
        <v>-40370.000000000007</v>
      </c>
      <c r="J45">
        <v>30703.599999999991</v>
      </c>
      <c r="K45">
        <v>-33650.999999999993</v>
      </c>
      <c r="L45">
        <v>3260.2000000000044</v>
      </c>
      <c r="M45">
        <v>15155</v>
      </c>
      <c r="N45">
        <v>-25988.6</v>
      </c>
      <c r="O45">
        <v>9363.2000000000044</v>
      </c>
      <c r="P45">
        <v>-22296.400000000009</v>
      </c>
      <c r="Q45">
        <v>-3418.1999999999971</v>
      </c>
      <c r="R45">
        <v>752.60000000000582</v>
      </c>
      <c r="S45">
        <v>-3855.1999999999971</v>
      </c>
      <c r="T45">
        <v>26245.4</v>
      </c>
      <c r="U45">
        <v>-10533.399999999994</v>
      </c>
      <c r="V45">
        <v>-871</v>
      </c>
      <c r="W45">
        <v>14020.400000000001</v>
      </c>
      <c r="X45">
        <v>-4007</v>
      </c>
      <c r="Y45">
        <v>9549</v>
      </c>
      <c r="Z45">
        <v>14697.799999999996</v>
      </c>
      <c r="AA45">
        <v>19214.200000000004</v>
      </c>
      <c r="AB45">
        <v>2291.1999999999971</v>
      </c>
      <c r="AC45">
        <v>7317.7999999999956</v>
      </c>
      <c r="AD45">
        <v>17251.800000000003</v>
      </c>
      <c r="AE45">
        <v>554.39999999999418</v>
      </c>
      <c r="AF45">
        <v>-26704</v>
      </c>
      <c r="AG45">
        <v>16302.800000000003</v>
      </c>
      <c r="AH45">
        <v>19402.600000000006</v>
      </c>
      <c r="AI45">
        <v>-21577.800000000003</v>
      </c>
      <c r="AJ45">
        <v>-44609.399999999994</v>
      </c>
      <c r="AK45">
        <v>-17372.800000000003</v>
      </c>
      <c r="AL45">
        <v>-435.19999999999709</v>
      </c>
      <c r="AM45">
        <v>-11809</v>
      </c>
      <c r="AN45">
        <v>-10445.800000000003</v>
      </c>
      <c r="AO45">
        <v>7558.7999999999956</v>
      </c>
      <c r="AP45">
        <v>-22753.199999999997</v>
      </c>
      <c r="AQ45">
        <v>12033.000000000007</v>
      </c>
      <c r="AR45">
        <v>-19382.799999999996</v>
      </c>
      <c r="AS45">
        <v>-18280.400000000009</v>
      </c>
      <c r="AT45">
        <v>14349.799999999996</v>
      </c>
      <c r="AU45">
        <v>1958.5999999999913</v>
      </c>
      <c r="AV45">
        <v>-34477.799999999996</v>
      </c>
      <c r="AW45">
        <v>-23113</v>
      </c>
      <c r="AX45">
        <v>612.80000000000291</v>
      </c>
      <c r="AY45">
        <v>10980.400000000001</v>
      </c>
      <c r="AZ45">
        <v>13052.200000000004</v>
      </c>
      <c r="BA45">
        <v>16950.2</v>
      </c>
      <c r="BB45">
        <v>4792.3999999999942</v>
      </c>
      <c r="BC45">
        <v>-16555.799999999996</v>
      </c>
      <c r="BD45">
        <v>-15969.400000000001</v>
      </c>
      <c r="BE45">
        <v>-9075.6000000000058</v>
      </c>
      <c r="BF45">
        <v>23002.199999999997</v>
      </c>
      <c r="BG45">
        <v>18516.599999999999</v>
      </c>
      <c r="BH45">
        <v>-6723</v>
      </c>
      <c r="BI45">
        <v>6591.1999999999971</v>
      </c>
      <c r="BJ45">
        <v>19864</v>
      </c>
      <c r="BK45">
        <v>4910.9999999999927</v>
      </c>
      <c r="BL45">
        <v>-2549</v>
      </c>
      <c r="BM45">
        <v>-6271.5999999999985</v>
      </c>
      <c r="BN45">
        <v>17055.400000000001</v>
      </c>
      <c r="BO45">
        <v>12527.800000000003</v>
      </c>
      <c r="BP45">
        <v>-4197.8000000000029</v>
      </c>
      <c r="BQ45">
        <v>1450</v>
      </c>
      <c r="BR45">
        <v>-6128</v>
      </c>
      <c r="BS45">
        <v>-10826.200000000004</v>
      </c>
      <c r="BT45">
        <v>3042.8000000000029</v>
      </c>
      <c r="BU45">
        <v>-6898.7999999999956</v>
      </c>
      <c r="BV45">
        <v>15385.999999999996</v>
      </c>
      <c r="BW45">
        <v>14275.599999999999</v>
      </c>
      <c r="BX45">
        <v>-27603.800000000003</v>
      </c>
      <c r="BY45">
        <v>-8119.7999999999956</v>
      </c>
      <c r="BZ45">
        <v>18928.599999999999</v>
      </c>
      <c r="CA45">
        <v>1883.3999999999942</v>
      </c>
      <c r="CB45">
        <v>15213.400000000009</v>
      </c>
      <c r="CC45">
        <v>-8210</v>
      </c>
      <c r="CD45">
        <v>-766.40000000000146</v>
      </c>
      <c r="CE45">
        <v>-6830</v>
      </c>
      <c r="CF45">
        <v>8053.8000000000029</v>
      </c>
      <c r="CG45">
        <v>28136.199999999997</v>
      </c>
      <c r="CH45">
        <v>-1064.5999999999985</v>
      </c>
      <c r="CI45">
        <v>19910</v>
      </c>
      <c r="CJ45">
        <v>2583.8000000000029</v>
      </c>
      <c r="CK45">
        <v>-6711.4000000000087</v>
      </c>
      <c r="CL45">
        <v>-28422.800000000003</v>
      </c>
      <c r="CM45">
        <v>-22520.999999999993</v>
      </c>
      <c r="CN45">
        <v>32738.000000000004</v>
      </c>
      <c r="CO45">
        <v>2960</v>
      </c>
      <c r="CP45">
        <v>-4561.8000000000029</v>
      </c>
      <c r="CQ45">
        <v>-5249.7999999999956</v>
      </c>
      <c r="CR45">
        <v>-2936.8000000000029</v>
      </c>
      <c r="CS45">
        <v>-434.40000000000146</v>
      </c>
      <c r="CT45">
        <v>-19686.199999999997</v>
      </c>
      <c r="CU45">
        <v>-16584.399999999994</v>
      </c>
      <c r="CV45">
        <v>16389.400000000009</v>
      </c>
      <c r="CW45">
        <v>594.19999999999709</v>
      </c>
      <c r="CY45">
        <f t="shared" si="2"/>
        <v>-560.47399999999993</v>
      </c>
      <c r="CZ45">
        <f t="shared" si="3"/>
        <v>13749.446000000002</v>
      </c>
    </row>
    <row r="46" spans="2:104" x14ac:dyDescent="0.25">
      <c r="B46">
        <v>29300</v>
      </c>
      <c r="C46">
        <v>11457.599999999999</v>
      </c>
      <c r="D46">
        <v>-31141.4</v>
      </c>
      <c r="E46">
        <v>-38969.399999999994</v>
      </c>
      <c r="F46">
        <v>1709</v>
      </c>
      <c r="G46">
        <v>19414.400000000001</v>
      </c>
      <c r="H46">
        <v>33097.199999999997</v>
      </c>
      <c r="I46">
        <v>-36274.000000000007</v>
      </c>
      <c r="J46">
        <v>27349.399999999994</v>
      </c>
      <c r="K46">
        <v>-34885.399999999994</v>
      </c>
      <c r="L46">
        <v>1914.5999999999985</v>
      </c>
      <c r="M46">
        <v>14870.200000000004</v>
      </c>
      <c r="N46">
        <v>-31356.6</v>
      </c>
      <c r="O46">
        <v>9636.5999999999985</v>
      </c>
      <c r="P46">
        <v>-14198.400000000009</v>
      </c>
      <c r="Q46">
        <v>40</v>
      </c>
      <c r="R46">
        <v>3818.6000000000058</v>
      </c>
      <c r="S46">
        <v>-8797.8000000000029</v>
      </c>
      <c r="T46">
        <v>21493</v>
      </c>
      <c r="U46">
        <v>-3805</v>
      </c>
      <c r="V46">
        <v>-2627.5999999999985</v>
      </c>
      <c r="W46">
        <v>16719.199999999997</v>
      </c>
      <c r="X46">
        <v>-5375</v>
      </c>
      <c r="Y46">
        <v>8532.4000000000015</v>
      </c>
      <c r="Z46">
        <v>13555.399999999994</v>
      </c>
      <c r="AA46">
        <v>18200.200000000004</v>
      </c>
      <c r="AB46">
        <v>619.80000000000291</v>
      </c>
      <c r="AC46">
        <v>5250.1999999999971</v>
      </c>
      <c r="AD46">
        <v>23244</v>
      </c>
      <c r="AE46">
        <v>-1962</v>
      </c>
      <c r="AF46">
        <v>-21025.599999999999</v>
      </c>
      <c r="AG46">
        <v>22529.399999999994</v>
      </c>
      <c r="AH46">
        <v>11703</v>
      </c>
      <c r="AI46">
        <v>-20977</v>
      </c>
      <c r="AJ46">
        <v>-42646.2</v>
      </c>
      <c r="AK46">
        <v>-18920.199999999997</v>
      </c>
      <c r="AL46">
        <v>1655.2000000000044</v>
      </c>
      <c r="AM46">
        <v>-19134.399999999994</v>
      </c>
      <c r="AN46">
        <v>-12872.200000000004</v>
      </c>
      <c r="AO46">
        <v>20406</v>
      </c>
      <c r="AP46">
        <v>-17670.199999999997</v>
      </c>
      <c r="AQ46">
        <v>10396.200000000004</v>
      </c>
      <c r="AR46">
        <v>-17717</v>
      </c>
      <c r="AS46">
        <v>-15836.200000000004</v>
      </c>
      <c r="AT46">
        <v>13471.799999999996</v>
      </c>
      <c r="AU46">
        <v>3553</v>
      </c>
      <c r="AV46">
        <v>-32374.599999999991</v>
      </c>
      <c r="AW46">
        <v>-21220.200000000004</v>
      </c>
      <c r="AX46">
        <v>896.60000000000582</v>
      </c>
      <c r="AY46">
        <v>15179.999999999993</v>
      </c>
      <c r="AZ46">
        <v>4284.1999999999971</v>
      </c>
      <c r="BA46">
        <v>15327.8</v>
      </c>
      <c r="BB46">
        <v>3923.5999999999985</v>
      </c>
      <c r="BC46">
        <v>-12977.799999999996</v>
      </c>
      <c r="BD46">
        <v>-11770</v>
      </c>
      <c r="BE46">
        <v>-17520.600000000006</v>
      </c>
      <c r="BF46">
        <v>18345.599999999999</v>
      </c>
      <c r="BG46">
        <v>21847.4</v>
      </c>
      <c r="BH46">
        <v>-2901.8000000000029</v>
      </c>
      <c r="BI46">
        <v>9070.1999999999971</v>
      </c>
      <c r="BJ46">
        <v>25661.4</v>
      </c>
      <c r="BK46">
        <v>5452.2000000000044</v>
      </c>
      <c r="BL46">
        <v>-1284</v>
      </c>
      <c r="BM46">
        <v>-5926.5999999999985</v>
      </c>
      <c r="BN46">
        <v>17308.200000000004</v>
      </c>
      <c r="BO46">
        <v>7892.5999999999985</v>
      </c>
      <c r="BP46">
        <v>-4142.6000000000058</v>
      </c>
      <c r="BQ46">
        <v>-7497</v>
      </c>
      <c r="BR46">
        <v>1678.8000000000029</v>
      </c>
      <c r="BS46">
        <v>-6207</v>
      </c>
      <c r="BT46">
        <v>-994.39999999999418</v>
      </c>
      <c r="BU46">
        <v>-5152.1999999999971</v>
      </c>
      <c r="BV46">
        <v>16121.2</v>
      </c>
      <c r="BW46">
        <v>17597</v>
      </c>
      <c r="BX46">
        <v>-24113</v>
      </c>
      <c r="BY46">
        <v>-839.59999999999854</v>
      </c>
      <c r="BZ46">
        <v>20295</v>
      </c>
      <c r="CA46">
        <v>-2229.6000000000058</v>
      </c>
      <c r="CB46">
        <v>13783.200000000004</v>
      </c>
      <c r="CC46">
        <v>-18108.199999999997</v>
      </c>
      <c r="CD46">
        <v>3326.7999999999956</v>
      </c>
      <c r="CE46">
        <v>-5926.4000000000015</v>
      </c>
      <c r="CF46">
        <v>332.59999999999854</v>
      </c>
      <c r="CG46">
        <v>27800.6</v>
      </c>
      <c r="CH46">
        <v>-4242.7999999999956</v>
      </c>
      <c r="CI46">
        <v>20535</v>
      </c>
      <c r="CJ46">
        <v>10537.600000000006</v>
      </c>
      <c r="CK46">
        <v>-8282.0000000000073</v>
      </c>
      <c r="CL46">
        <v>-38299.800000000003</v>
      </c>
      <c r="CM46">
        <v>-17161.399999999994</v>
      </c>
      <c r="CN46">
        <v>25944.600000000002</v>
      </c>
      <c r="CO46">
        <v>7301.5999999999985</v>
      </c>
      <c r="CP46">
        <v>-9904</v>
      </c>
      <c r="CQ46">
        <v>3553.6000000000058</v>
      </c>
      <c r="CR46">
        <v>-3685.8000000000029</v>
      </c>
      <c r="CS46">
        <v>1010</v>
      </c>
      <c r="CT46">
        <v>-11599</v>
      </c>
      <c r="CU46">
        <v>-15771.399999999994</v>
      </c>
      <c r="CV46">
        <v>12733.800000000003</v>
      </c>
      <c r="CW46">
        <v>-3615.2000000000044</v>
      </c>
      <c r="CY46">
        <f t="shared" si="2"/>
        <v>-182.60999999999967</v>
      </c>
      <c r="CZ46">
        <f t="shared" si="3"/>
        <v>13616.162</v>
      </c>
    </row>
    <row r="47" spans="2:104" x14ac:dyDescent="0.25">
      <c r="B47">
        <v>31875.199999999997</v>
      </c>
      <c r="C47">
        <v>6159.4000000000015</v>
      </c>
      <c r="D47">
        <v>-30320</v>
      </c>
      <c r="E47">
        <v>-36787.799999999996</v>
      </c>
      <c r="F47">
        <v>-9493</v>
      </c>
      <c r="G47">
        <v>9673.2000000000044</v>
      </c>
      <c r="H47">
        <v>38838.599999999991</v>
      </c>
      <c r="I47">
        <v>-34129.800000000003</v>
      </c>
      <c r="J47">
        <v>34444.599999999991</v>
      </c>
      <c r="K47">
        <v>-31082.399999999994</v>
      </c>
      <c r="L47">
        <v>5829.5999999999985</v>
      </c>
      <c r="M47">
        <v>13593.599999999999</v>
      </c>
      <c r="N47">
        <v>-22500.399999999994</v>
      </c>
      <c r="O47">
        <v>11346.200000000004</v>
      </c>
      <c r="P47">
        <v>-10519.200000000004</v>
      </c>
      <c r="Q47">
        <v>-4316.3999999999942</v>
      </c>
      <c r="R47">
        <v>714</v>
      </c>
      <c r="S47">
        <v>-5786.6000000000058</v>
      </c>
      <c r="T47">
        <v>21369.199999999997</v>
      </c>
      <c r="U47">
        <v>-944.39999999999418</v>
      </c>
      <c r="V47">
        <v>-4991.5999999999985</v>
      </c>
      <c r="W47">
        <v>17537.800000000003</v>
      </c>
      <c r="X47">
        <v>-5187.1999999999971</v>
      </c>
      <c r="Y47">
        <v>10435</v>
      </c>
      <c r="Z47">
        <v>14131</v>
      </c>
      <c r="AA47">
        <v>16736.599999999999</v>
      </c>
      <c r="AB47">
        <v>2019.5999999999985</v>
      </c>
      <c r="AC47">
        <v>-1046.8000000000029</v>
      </c>
      <c r="AD47">
        <v>15574.400000000001</v>
      </c>
      <c r="AE47">
        <v>-5998.1999999999971</v>
      </c>
      <c r="AF47">
        <v>-26543.799999999996</v>
      </c>
      <c r="AG47">
        <v>21353.399999999994</v>
      </c>
      <c r="AH47">
        <v>13433.400000000001</v>
      </c>
      <c r="AI47">
        <v>-21008</v>
      </c>
      <c r="AJ47">
        <v>-44473.799999999996</v>
      </c>
      <c r="AK47">
        <v>-15110.600000000006</v>
      </c>
      <c r="AL47">
        <v>-3957.7999999999956</v>
      </c>
      <c r="AM47">
        <v>-20884.199999999997</v>
      </c>
      <c r="AN47">
        <v>-20716.400000000001</v>
      </c>
      <c r="AO47">
        <v>25502.199999999997</v>
      </c>
      <c r="AP47">
        <v>-21245.4</v>
      </c>
      <c r="AQ47">
        <v>6502.2000000000044</v>
      </c>
      <c r="AR47">
        <v>-15812.799999999996</v>
      </c>
      <c r="AS47">
        <v>-14749.800000000003</v>
      </c>
      <c r="AT47">
        <v>13492</v>
      </c>
      <c r="AU47">
        <v>993.39999999999418</v>
      </c>
      <c r="AV47">
        <v>-32193.199999999997</v>
      </c>
      <c r="AW47">
        <v>-25566.600000000006</v>
      </c>
      <c r="AX47">
        <v>6791.2000000000044</v>
      </c>
      <c r="AY47">
        <v>13508.999999999993</v>
      </c>
      <c r="AZ47">
        <v>11172.999999999993</v>
      </c>
      <c r="BA47">
        <v>21807.200000000001</v>
      </c>
      <c r="BB47">
        <v>-2995</v>
      </c>
      <c r="BC47">
        <v>-11545.399999999994</v>
      </c>
      <c r="BD47">
        <v>-7989.2000000000044</v>
      </c>
      <c r="BE47">
        <v>-12861.800000000003</v>
      </c>
      <c r="BF47">
        <v>25702</v>
      </c>
      <c r="BG47">
        <v>19381.400000000001</v>
      </c>
      <c r="BH47">
        <v>-1624.5999999999913</v>
      </c>
      <c r="BI47">
        <v>2520.8000000000029</v>
      </c>
      <c r="BJ47">
        <v>31026.6</v>
      </c>
      <c r="BK47">
        <v>1222.4000000000015</v>
      </c>
      <c r="BL47">
        <v>-2833.1999999999971</v>
      </c>
      <c r="BM47">
        <v>-8263.5999999999985</v>
      </c>
      <c r="BN47">
        <v>12903.600000000006</v>
      </c>
      <c r="BO47">
        <v>15350.199999999997</v>
      </c>
      <c r="BP47">
        <v>-7317.6000000000058</v>
      </c>
      <c r="BQ47">
        <v>1698.4000000000015</v>
      </c>
      <c r="BR47">
        <v>-2070.4000000000015</v>
      </c>
      <c r="BS47">
        <v>-6560.2000000000044</v>
      </c>
      <c r="BT47">
        <v>677.40000000000146</v>
      </c>
      <c r="BU47">
        <v>-8433</v>
      </c>
      <c r="BV47">
        <v>17587.8</v>
      </c>
      <c r="BW47">
        <v>20019</v>
      </c>
      <c r="BX47">
        <v>-26702.400000000001</v>
      </c>
      <c r="BY47">
        <v>4010.8000000000029</v>
      </c>
      <c r="BZ47">
        <v>13958.799999999996</v>
      </c>
      <c r="CA47">
        <v>-4777.6000000000058</v>
      </c>
      <c r="CB47">
        <v>16635</v>
      </c>
      <c r="CC47">
        <v>-15163.199999999997</v>
      </c>
      <c r="CD47">
        <v>936.59999999999854</v>
      </c>
      <c r="CE47">
        <v>-9997.4000000000015</v>
      </c>
      <c r="CF47">
        <v>-7509.4000000000015</v>
      </c>
      <c r="CG47">
        <v>24432.6</v>
      </c>
      <c r="CH47">
        <v>-8569.1999999999971</v>
      </c>
      <c r="CI47">
        <v>16211</v>
      </c>
      <c r="CJ47">
        <v>3315.8000000000029</v>
      </c>
      <c r="CK47">
        <v>-9068.0000000000073</v>
      </c>
      <c r="CL47">
        <v>-40046</v>
      </c>
      <c r="CM47">
        <v>-17796.399999999994</v>
      </c>
      <c r="CN47">
        <v>22487.399999999998</v>
      </c>
      <c r="CO47">
        <v>13622.400000000001</v>
      </c>
      <c r="CP47">
        <v>-8554.5999999999985</v>
      </c>
      <c r="CQ47">
        <v>-996.39999999999418</v>
      </c>
      <c r="CR47">
        <v>-3681.8000000000029</v>
      </c>
      <c r="CS47">
        <v>6415.5999999999985</v>
      </c>
      <c r="CT47">
        <v>-15888</v>
      </c>
      <c r="CU47">
        <v>-10593</v>
      </c>
      <c r="CV47">
        <v>7046.1999999999971</v>
      </c>
      <c r="CW47">
        <v>-5514.5999999999985</v>
      </c>
      <c r="CY47">
        <f t="shared" si="2"/>
        <v>-607.21399999999949</v>
      </c>
      <c r="CZ47">
        <f t="shared" si="3"/>
        <v>13847.149999999998</v>
      </c>
    </row>
    <row r="48" spans="2:104" x14ac:dyDescent="0.25">
      <c r="B48">
        <v>28507.800000000003</v>
      </c>
      <c r="C48">
        <v>9628.5999999999985</v>
      </c>
      <c r="D48">
        <v>-27768.400000000001</v>
      </c>
      <c r="E48">
        <v>-37181.999999999993</v>
      </c>
      <c r="F48">
        <v>-8442.7999999999956</v>
      </c>
      <c r="G48">
        <v>13156</v>
      </c>
      <c r="H48">
        <v>37608.399999999994</v>
      </c>
      <c r="I48">
        <v>-33268.600000000006</v>
      </c>
      <c r="J48">
        <v>34040.599999999991</v>
      </c>
      <c r="K48">
        <v>-31421.199999999997</v>
      </c>
      <c r="L48">
        <v>5265.5999999999985</v>
      </c>
      <c r="M48">
        <v>9419.8000000000029</v>
      </c>
      <c r="N48">
        <v>-24630.399999999994</v>
      </c>
      <c r="O48">
        <v>11435.599999999999</v>
      </c>
      <c r="P48">
        <v>-11799.800000000003</v>
      </c>
      <c r="Q48">
        <v>250.40000000000873</v>
      </c>
      <c r="R48">
        <v>4996.6000000000058</v>
      </c>
      <c r="S48">
        <v>-9433.1999999999971</v>
      </c>
      <c r="T48">
        <v>20160.599999999999</v>
      </c>
      <c r="U48">
        <v>-900.19999999999709</v>
      </c>
      <c r="V48">
        <v>-8666.1999999999971</v>
      </c>
      <c r="W48">
        <v>11220.600000000006</v>
      </c>
      <c r="X48">
        <v>-1468.8000000000029</v>
      </c>
      <c r="Y48">
        <v>11872.400000000001</v>
      </c>
      <c r="Z48">
        <v>14172.599999999999</v>
      </c>
      <c r="AA48">
        <v>15729.800000000003</v>
      </c>
      <c r="AB48">
        <v>2981.8000000000029</v>
      </c>
      <c r="AC48">
        <v>7528.5999999999985</v>
      </c>
      <c r="AD48">
        <v>13124.600000000006</v>
      </c>
      <c r="AE48">
        <v>-7723.4000000000087</v>
      </c>
      <c r="AF48">
        <v>-25770</v>
      </c>
      <c r="AG48">
        <v>18860.800000000003</v>
      </c>
      <c r="AH48">
        <v>16824.600000000006</v>
      </c>
      <c r="AI48">
        <v>-20577.599999999999</v>
      </c>
      <c r="AJ48">
        <v>-46576.6</v>
      </c>
      <c r="AK48">
        <v>-18323.400000000001</v>
      </c>
      <c r="AL48">
        <v>207.80000000000291</v>
      </c>
      <c r="AM48">
        <v>-20217.599999999991</v>
      </c>
      <c r="AN48">
        <v>-24621.600000000006</v>
      </c>
      <c r="AO48">
        <v>25074.399999999994</v>
      </c>
      <c r="AP48">
        <v>-26723.4</v>
      </c>
      <c r="AQ48">
        <v>11916.000000000007</v>
      </c>
      <c r="AR48">
        <v>-20281.799999999996</v>
      </c>
      <c r="AS48">
        <v>-11097.000000000007</v>
      </c>
      <c r="AT48">
        <v>13891.599999999999</v>
      </c>
      <c r="AU48">
        <v>-187.40000000000873</v>
      </c>
      <c r="AV48">
        <v>-30282.599999999991</v>
      </c>
      <c r="AW48">
        <v>-26221.800000000003</v>
      </c>
      <c r="AX48">
        <v>6705.8000000000029</v>
      </c>
      <c r="AY48">
        <v>13940.999999999993</v>
      </c>
      <c r="AZ48">
        <v>6385.1999999999971</v>
      </c>
      <c r="BA48">
        <v>24129.399999999998</v>
      </c>
      <c r="BB48">
        <v>-9424.8000000000029</v>
      </c>
      <c r="BC48">
        <v>-11960.199999999997</v>
      </c>
      <c r="BD48">
        <v>-3941.8000000000029</v>
      </c>
      <c r="BE48">
        <v>-18036.200000000004</v>
      </c>
      <c r="BF48">
        <v>34078.200000000004</v>
      </c>
      <c r="BG48">
        <v>18281.199999999997</v>
      </c>
      <c r="BH48">
        <v>-5059.1999999999971</v>
      </c>
      <c r="BI48">
        <v>1272.8000000000029</v>
      </c>
      <c r="BJ48">
        <v>35984.200000000004</v>
      </c>
      <c r="BK48">
        <v>3874.7999999999956</v>
      </c>
      <c r="BL48">
        <v>-6487.1999999999971</v>
      </c>
      <c r="BM48">
        <v>-14918</v>
      </c>
      <c r="BN48">
        <v>20367.199999999997</v>
      </c>
      <c r="BO48">
        <v>13136.800000000003</v>
      </c>
      <c r="BP48">
        <v>-8242.6000000000058</v>
      </c>
      <c r="BQ48">
        <v>-3768.5999999999985</v>
      </c>
      <c r="BR48">
        <v>-3041.4000000000015</v>
      </c>
      <c r="BS48">
        <v>-9785</v>
      </c>
      <c r="BT48">
        <v>370</v>
      </c>
      <c r="BU48">
        <v>-1702</v>
      </c>
      <c r="BV48">
        <v>15444.999999999996</v>
      </c>
      <c r="BW48">
        <v>25704.6</v>
      </c>
      <c r="BX48">
        <v>-30524.200000000004</v>
      </c>
      <c r="BY48">
        <v>-1293.5999999999985</v>
      </c>
      <c r="BZ48">
        <v>15021</v>
      </c>
      <c r="CA48">
        <v>-6329.6000000000058</v>
      </c>
      <c r="CB48">
        <v>16581.400000000009</v>
      </c>
      <c r="CC48">
        <v>-13394.799999999996</v>
      </c>
      <c r="CD48">
        <v>-6568.2000000000044</v>
      </c>
      <c r="CE48">
        <v>-8434.4000000000015</v>
      </c>
      <c r="CF48">
        <v>-874.20000000000437</v>
      </c>
      <c r="CG48">
        <v>26795.799999999996</v>
      </c>
      <c r="CH48">
        <v>-11133.199999999997</v>
      </c>
      <c r="CI48">
        <v>16076.599999999999</v>
      </c>
      <c r="CJ48">
        <v>-976.79999999999563</v>
      </c>
      <c r="CK48">
        <v>-8546.8000000000029</v>
      </c>
      <c r="CL48">
        <v>-40274.800000000003</v>
      </c>
      <c r="CM48">
        <v>-20698.199999999997</v>
      </c>
      <c r="CN48">
        <v>21007.399999999998</v>
      </c>
      <c r="CO48">
        <v>10448</v>
      </c>
      <c r="CP48">
        <v>-12514</v>
      </c>
      <c r="CQ48">
        <v>-8742.1999999999971</v>
      </c>
      <c r="CR48">
        <v>-6837</v>
      </c>
      <c r="CS48">
        <v>10575.799999999996</v>
      </c>
      <c r="CT48">
        <v>-13035.799999999996</v>
      </c>
      <c r="CU48">
        <v>-7385.3999999999942</v>
      </c>
      <c r="CV48">
        <v>1016</v>
      </c>
      <c r="CW48">
        <v>1093.7999999999956</v>
      </c>
      <c r="CY48">
        <f t="shared" si="2"/>
        <v>-913.48399999999992</v>
      </c>
      <c r="CZ48">
        <f t="shared" si="3"/>
        <v>14436.836000000001</v>
      </c>
    </row>
    <row r="49" spans="2:104" x14ac:dyDescent="0.25">
      <c r="B49">
        <v>27469.199999999997</v>
      </c>
      <c r="C49">
        <v>6399</v>
      </c>
      <c r="D49">
        <v>-31323</v>
      </c>
      <c r="E49">
        <v>-34705.799999999996</v>
      </c>
      <c r="F49">
        <v>-1061.5999999999985</v>
      </c>
      <c r="G49">
        <v>13562</v>
      </c>
      <c r="H49">
        <v>31269.199999999997</v>
      </c>
      <c r="I49">
        <v>-27913.200000000004</v>
      </c>
      <c r="J49">
        <v>37396.800000000003</v>
      </c>
      <c r="K49">
        <v>-34197.199999999997</v>
      </c>
      <c r="L49">
        <v>2979.4000000000015</v>
      </c>
      <c r="M49">
        <v>6878.8000000000029</v>
      </c>
      <c r="N49">
        <v>-28380.399999999994</v>
      </c>
      <c r="O49">
        <v>9082.7999999999956</v>
      </c>
      <c r="P49">
        <v>-11094.400000000009</v>
      </c>
      <c r="Q49">
        <v>-808.59999999999127</v>
      </c>
      <c r="R49">
        <v>1692.8000000000029</v>
      </c>
      <c r="S49">
        <v>-14855.800000000003</v>
      </c>
      <c r="T49">
        <v>22025.4</v>
      </c>
      <c r="U49">
        <v>-1995</v>
      </c>
      <c r="V49">
        <v>-9397.4000000000015</v>
      </c>
      <c r="W49">
        <v>5910.8000000000029</v>
      </c>
      <c r="X49">
        <v>-5999.8000000000029</v>
      </c>
      <c r="Y49">
        <v>5113.5999999999985</v>
      </c>
      <c r="Z49">
        <v>12699</v>
      </c>
      <c r="AA49">
        <v>13172.400000000001</v>
      </c>
      <c r="AB49">
        <v>-2348.5999999999985</v>
      </c>
      <c r="AC49">
        <v>7851.1999999999971</v>
      </c>
      <c r="AD49">
        <v>20132</v>
      </c>
      <c r="AE49">
        <v>-3507.4000000000087</v>
      </c>
      <c r="AF49">
        <v>-18382.199999999997</v>
      </c>
      <c r="AG49">
        <v>13307.199999999997</v>
      </c>
      <c r="AH49">
        <v>16297.600000000006</v>
      </c>
      <c r="AI49">
        <v>-19889.400000000001</v>
      </c>
      <c r="AJ49">
        <v>-40933.399999999994</v>
      </c>
      <c r="AK49">
        <v>-17431.399999999994</v>
      </c>
      <c r="AL49">
        <v>4211</v>
      </c>
      <c r="AM49">
        <v>-22764.800000000003</v>
      </c>
      <c r="AN49">
        <v>-15694</v>
      </c>
      <c r="AO49">
        <v>19979.399999999994</v>
      </c>
      <c r="AP49">
        <v>-19848.800000000003</v>
      </c>
      <c r="AQ49">
        <v>8541.2000000000044</v>
      </c>
      <c r="AR49">
        <v>-19903</v>
      </c>
      <c r="AS49">
        <v>-9439.2000000000044</v>
      </c>
      <c r="AT49">
        <v>11955.799999999996</v>
      </c>
      <c r="AU49">
        <v>-1964</v>
      </c>
      <c r="AV49">
        <v>-29678</v>
      </c>
      <c r="AW49">
        <v>-22518.400000000001</v>
      </c>
      <c r="AX49">
        <v>1131.2000000000044</v>
      </c>
      <c r="AY49">
        <v>11196.400000000001</v>
      </c>
      <c r="AZ49">
        <v>79</v>
      </c>
      <c r="BA49">
        <v>27838.600000000002</v>
      </c>
      <c r="BB49">
        <v>-11060</v>
      </c>
      <c r="BC49">
        <v>-10610.599999999991</v>
      </c>
      <c r="BD49">
        <v>-6377.6000000000058</v>
      </c>
      <c r="BE49">
        <v>-20580.800000000003</v>
      </c>
      <c r="BF49">
        <v>33052.6</v>
      </c>
      <c r="BG49">
        <v>22612.199999999997</v>
      </c>
      <c r="BH49">
        <v>-1756</v>
      </c>
      <c r="BI49">
        <v>-2860.4000000000015</v>
      </c>
      <c r="BJ49">
        <v>36859.599999999999</v>
      </c>
      <c r="BK49">
        <v>4664.2000000000044</v>
      </c>
      <c r="BL49">
        <v>-10583.799999999996</v>
      </c>
      <c r="BM49">
        <v>-9593</v>
      </c>
      <c r="BN49">
        <v>22918.600000000006</v>
      </c>
      <c r="BO49">
        <v>18938.600000000006</v>
      </c>
      <c r="BP49">
        <v>-7614.4000000000087</v>
      </c>
      <c r="BQ49">
        <v>-4700.4000000000015</v>
      </c>
      <c r="BR49">
        <v>-5237.1999999999971</v>
      </c>
      <c r="BS49">
        <v>-1732.2000000000044</v>
      </c>
      <c r="BT49">
        <v>162</v>
      </c>
      <c r="BU49">
        <v>-6225.7999999999956</v>
      </c>
      <c r="BV49">
        <v>12157.399999999998</v>
      </c>
      <c r="BW49">
        <v>25140.6</v>
      </c>
      <c r="BX49">
        <v>-19442</v>
      </c>
      <c r="BY49">
        <v>-6111.1999999999971</v>
      </c>
      <c r="BZ49">
        <v>9466.7999999999956</v>
      </c>
      <c r="CA49">
        <v>4932</v>
      </c>
      <c r="CB49">
        <v>15189</v>
      </c>
      <c r="CC49">
        <v>-11859</v>
      </c>
      <c r="CD49">
        <v>-1169.8000000000029</v>
      </c>
      <c r="CE49">
        <v>-3785.4000000000015</v>
      </c>
      <c r="CF49">
        <v>3625.1999999999971</v>
      </c>
      <c r="CG49">
        <v>24597</v>
      </c>
      <c r="CH49">
        <v>-10502.599999999999</v>
      </c>
      <c r="CI49">
        <v>10135.799999999996</v>
      </c>
      <c r="CJ49">
        <v>891.20000000000437</v>
      </c>
      <c r="CK49">
        <v>-12828.400000000009</v>
      </c>
      <c r="CL49">
        <v>-40631.200000000004</v>
      </c>
      <c r="CM49">
        <v>-19507.199999999997</v>
      </c>
      <c r="CN49">
        <v>24385.600000000002</v>
      </c>
      <c r="CO49">
        <v>11979.199999999997</v>
      </c>
      <c r="CP49">
        <v>-8419.8000000000029</v>
      </c>
      <c r="CQ49">
        <v>-4392.1999999999971</v>
      </c>
      <c r="CR49">
        <v>-6249.1999999999971</v>
      </c>
      <c r="CS49">
        <v>8579.3999999999942</v>
      </c>
      <c r="CT49">
        <v>-15544</v>
      </c>
      <c r="CU49">
        <v>-8067.7999999999884</v>
      </c>
      <c r="CV49">
        <v>1099.6000000000058</v>
      </c>
      <c r="CW49">
        <v>-996.40000000000146</v>
      </c>
      <c r="CY49">
        <f t="shared" si="2"/>
        <v>-849.14800000000014</v>
      </c>
      <c r="CZ49">
        <f t="shared" si="3"/>
        <v>13440.315999999999</v>
      </c>
    </row>
    <row r="50" spans="2:104" x14ac:dyDescent="0.25">
      <c r="B50">
        <v>29786.800000000003</v>
      </c>
      <c r="C50">
        <v>4644</v>
      </c>
      <c r="D50">
        <v>-35439.800000000003</v>
      </c>
      <c r="E50">
        <v>-27787.399999999994</v>
      </c>
      <c r="F50">
        <v>2700.8000000000029</v>
      </c>
      <c r="G50">
        <v>10900.600000000006</v>
      </c>
      <c r="H50">
        <v>29765.199999999997</v>
      </c>
      <c r="I50">
        <v>-22612.000000000007</v>
      </c>
      <c r="J50">
        <v>45591.8</v>
      </c>
      <c r="K50">
        <v>-33664.599999999991</v>
      </c>
      <c r="L50">
        <v>9597.2000000000044</v>
      </c>
      <c r="M50">
        <v>9611</v>
      </c>
      <c r="N50">
        <v>-25811</v>
      </c>
      <c r="O50">
        <v>11813.599999999999</v>
      </c>
      <c r="P50">
        <v>-7710.8000000000029</v>
      </c>
      <c r="Q50">
        <v>-1259.1999999999971</v>
      </c>
      <c r="R50">
        <v>-2170.1999999999971</v>
      </c>
      <c r="S50">
        <v>-15107</v>
      </c>
      <c r="T50">
        <v>27080.800000000003</v>
      </c>
      <c r="U50">
        <v>-4766.5999999999985</v>
      </c>
      <c r="V50">
        <v>-7310</v>
      </c>
      <c r="W50">
        <v>4622</v>
      </c>
      <c r="X50">
        <v>-7013.4000000000015</v>
      </c>
      <c r="Y50">
        <v>6660.4000000000015</v>
      </c>
      <c r="Z50">
        <v>11099.399999999994</v>
      </c>
      <c r="AA50">
        <v>15895.800000000003</v>
      </c>
      <c r="AB50">
        <v>-2446.8000000000029</v>
      </c>
      <c r="AC50">
        <v>10861.199999999997</v>
      </c>
      <c r="AD50">
        <v>27266.400000000009</v>
      </c>
      <c r="AE50">
        <v>-1280.6000000000058</v>
      </c>
      <c r="AF50">
        <v>-22630.6</v>
      </c>
      <c r="AG50">
        <v>13662.199999999997</v>
      </c>
      <c r="AH50">
        <v>13125</v>
      </c>
      <c r="AI50">
        <v>-24216.800000000003</v>
      </c>
      <c r="AJ50">
        <v>-40021</v>
      </c>
      <c r="AK50">
        <v>-17249.600000000006</v>
      </c>
      <c r="AL50">
        <v>-526.59999999999854</v>
      </c>
      <c r="AM50">
        <v>-27920</v>
      </c>
      <c r="AN50">
        <v>-13770.400000000001</v>
      </c>
      <c r="AO50">
        <v>20135.599999999991</v>
      </c>
      <c r="AP50">
        <v>-23076.800000000003</v>
      </c>
      <c r="AQ50">
        <v>11736.400000000001</v>
      </c>
      <c r="AR50">
        <v>-20289.799999999996</v>
      </c>
      <c r="AS50">
        <v>-9830.6000000000058</v>
      </c>
      <c r="AT50">
        <v>10375.199999999997</v>
      </c>
      <c r="AU50">
        <v>2619.5999999999913</v>
      </c>
      <c r="AV50">
        <v>-34207.599999999991</v>
      </c>
      <c r="AW50">
        <v>-19559.600000000006</v>
      </c>
      <c r="AX50">
        <v>6841.2000000000044</v>
      </c>
      <c r="AY50">
        <v>8272.7999999999956</v>
      </c>
      <c r="AZ50">
        <v>-154.20000000000437</v>
      </c>
      <c r="BA50">
        <v>26669.600000000002</v>
      </c>
      <c r="BB50">
        <v>-13826.200000000004</v>
      </c>
      <c r="BC50">
        <v>-7639.3999999999942</v>
      </c>
      <c r="BD50">
        <v>-11430.600000000006</v>
      </c>
      <c r="BE50">
        <v>-18510.400000000001</v>
      </c>
      <c r="BF50">
        <v>30053.199999999997</v>
      </c>
      <c r="BG50">
        <v>20912.799999999996</v>
      </c>
      <c r="BH50">
        <v>-11258.799999999996</v>
      </c>
      <c r="BI50">
        <v>-1004.4000000000015</v>
      </c>
      <c r="BJ50">
        <v>25159.799999999996</v>
      </c>
      <c r="BK50">
        <v>7832.7999999999956</v>
      </c>
      <c r="BL50">
        <v>-7599</v>
      </c>
      <c r="BM50">
        <v>-16085.799999999996</v>
      </c>
      <c r="BN50">
        <v>21884.800000000003</v>
      </c>
      <c r="BO50">
        <v>14444.800000000003</v>
      </c>
      <c r="BP50">
        <v>-14786.400000000009</v>
      </c>
      <c r="BQ50">
        <v>-2796.5999999999985</v>
      </c>
      <c r="BR50">
        <v>-2906.8000000000029</v>
      </c>
      <c r="BS50">
        <v>-1960.6000000000058</v>
      </c>
      <c r="BT50">
        <v>2580.2000000000044</v>
      </c>
      <c r="BU50">
        <v>-6689.3999999999942</v>
      </c>
      <c r="BV50">
        <v>11301.600000000002</v>
      </c>
      <c r="BW50">
        <v>20040.599999999999</v>
      </c>
      <c r="BX50">
        <v>-27781.4</v>
      </c>
      <c r="BY50">
        <v>-9168.1999999999971</v>
      </c>
      <c r="BZ50">
        <v>-194.40000000000146</v>
      </c>
      <c r="CA50">
        <v>9629.5999999999985</v>
      </c>
      <c r="CB50">
        <v>22353.600000000006</v>
      </c>
      <c r="CC50">
        <v>-10329.199999999997</v>
      </c>
      <c r="CD50">
        <v>4251.5999999999985</v>
      </c>
      <c r="CE50">
        <v>-3359.4000000000015</v>
      </c>
      <c r="CF50">
        <v>5725.5999999999913</v>
      </c>
      <c r="CG50">
        <v>26554.6</v>
      </c>
      <c r="CH50">
        <v>-8081</v>
      </c>
      <c r="CI50">
        <v>9873.7999999999956</v>
      </c>
      <c r="CJ50">
        <v>5843.8000000000029</v>
      </c>
      <c r="CK50">
        <v>-9948.6000000000058</v>
      </c>
      <c r="CL50">
        <v>-40631.200000000004</v>
      </c>
      <c r="CM50">
        <v>-15586.799999999996</v>
      </c>
      <c r="CN50">
        <v>22692.799999999999</v>
      </c>
      <c r="CO50">
        <v>11092.400000000001</v>
      </c>
      <c r="CP50">
        <v>-6285.1999999999971</v>
      </c>
      <c r="CQ50">
        <v>-1842.7999999999956</v>
      </c>
      <c r="CR50">
        <v>-6492.1999999999971</v>
      </c>
      <c r="CS50">
        <v>4930.5999999999985</v>
      </c>
      <c r="CT50">
        <v>-12693.599999999999</v>
      </c>
      <c r="CU50">
        <v>-6429.3999999999942</v>
      </c>
      <c r="CV50">
        <v>918.60000000000582</v>
      </c>
      <c r="CW50">
        <v>-12.400000000001455</v>
      </c>
      <c r="CY50">
        <f t="shared" si="2"/>
        <v>-737.51</v>
      </c>
      <c r="CZ50">
        <f t="shared" si="3"/>
        <v>13725.754000000006</v>
      </c>
    </row>
    <row r="51" spans="2:104" x14ac:dyDescent="0.25">
      <c r="B51">
        <v>32158.199999999997</v>
      </c>
      <c r="C51">
        <v>6668.2000000000044</v>
      </c>
      <c r="D51">
        <v>-34699.199999999997</v>
      </c>
      <c r="E51">
        <v>-27802.199999999997</v>
      </c>
      <c r="F51">
        <v>2579.6000000000058</v>
      </c>
      <c r="G51">
        <v>8350.4000000000015</v>
      </c>
      <c r="H51">
        <v>34717.399999999994</v>
      </c>
      <c r="I51">
        <v>-30134.400000000009</v>
      </c>
      <c r="J51">
        <v>44599.399999999994</v>
      </c>
      <c r="K51">
        <v>-30734.799999999996</v>
      </c>
      <c r="L51">
        <v>12173.599999999999</v>
      </c>
      <c r="M51">
        <v>9429</v>
      </c>
      <c r="N51">
        <v>-25912.199999999997</v>
      </c>
      <c r="O51">
        <v>7373.2000000000044</v>
      </c>
      <c r="P51">
        <v>-7172.0000000000073</v>
      </c>
      <c r="Q51">
        <v>176</v>
      </c>
      <c r="R51">
        <v>82</v>
      </c>
      <c r="S51">
        <v>-27180.800000000003</v>
      </c>
      <c r="T51">
        <v>24692.199999999997</v>
      </c>
      <c r="U51">
        <v>-8774.1999999999971</v>
      </c>
      <c r="V51">
        <v>-13364.800000000003</v>
      </c>
      <c r="W51">
        <v>271.40000000000146</v>
      </c>
      <c r="X51">
        <v>-6318.1999999999971</v>
      </c>
      <c r="Y51">
        <v>8083.5999999999985</v>
      </c>
      <c r="Z51">
        <v>14771.599999999999</v>
      </c>
      <c r="AA51">
        <v>20914.800000000003</v>
      </c>
      <c r="AB51">
        <v>1206</v>
      </c>
      <c r="AC51">
        <v>14751.799999999996</v>
      </c>
      <c r="AD51">
        <v>33266.600000000006</v>
      </c>
      <c r="AE51">
        <v>-1323.1999999999971</v>
      </c>
      <c r="AF51">
        <v>-21678.6</v>
      </c>
      <c r="AG51">
        <v>10577.599999999999</v>
      </c>
      <c r="AH51">
        <v>19289</v>
      </c>
      <c r="AI51">
        <v>-22323</v>
      </c>
      <c r="AJ51">
        <v>-39813.799999999996</v>
      </c>
      <c r="AK51">
        <v>-15979.199999999997</v>
      </c>
      <c r="AL51">
        <v>2589.2000000000044</v>
      </c>
      <c r="AM51">
        <v>-29441.599999999999</v>
      </c>
      <c r="AN51">
        <v>-18829.800000000003</v>
      </c>
      <c r="AO51">
        <v>19200.599999999991</v>
      </c>
      <c r="AP51">
        <v>-22833.199999999997</v>
      </c>
      <c r="AQ51">
        <v>15861.799999999996</v>
      </c>
      <c r="AR51">
        <v>-17592</v>
      </c>
      <c r="AS51">
        <v>-10584.600000000006</v>
      </c>
      <c r="AT51">
        <v>11780.400000000001</v>
      </c>
      <c r="AU51">
        <v>7543</v>
      </c>
      <c r="AV51">
        <v>-28220</v>
      </c>
      <c r="AW51">
        <v>-22472.400000000001</v>
      </c>
      <c r="AX51">
        <v>3744.2000000000044</v>
      </c>
      <c r="AY51">
        <v>16209.200000000004</v>
      </c>
      <c r="AZ51">
        <v>7463.7999999999956</v>
      </c>
      <c r="BA51">
        <v>30668.2</v>
      </c>
      <c r="BB51">
        <v>-5462.6000000000058</v>
      </c>
      <c r="BC51">
        <v>-7082.7999999999956</v>
      </c>
      <c r="BD51">
        <v>-19772.200000000004</v>
      </c>
      <c r="BE51">
        <v>-14095.800000000003</v>
      </c>
      <c r="BF51">
        <v>30876.400000000001</v>
      </c>
      <c r="BG51">
        <v>18563.599999999999</v>
      </c>
      <c r="BH51">
        <v>-16609.399999999994</v>
      </c>
      <c r="BI51">
        <v>2866.8000000000029</v>
      </c>
      <c r="BJ51">
        <v>27522.799999999996</v>
      </c>
      <c r="BK51">
        <v>4047.7999999999956</v>
      </c>
      <c r="BL51">
        <v>-10881.999999999993</v>
      </c>
      <c r="BM51">
        <v>-12141.799999999996</v>
      </c>
      <c r="BN51">
        <v>21957.199999999997</v>
      </c>
      <c r="BO51">
        <v>13455.600000000006</v>
      </c>
      <c r="BP51">
        <v>-20232.400000000009</v>
      </c>
      <c r="BQ51">
        <v>-2092.4000000000015</v>
      </c>
      <c r="BR51">
        <v>-482.59999999999854</v>
      </c>
      <c r="BS51">
        <v>-503.60000000000582</v>
      </c>
      <c r="BT51">
        <v>2503.6000000000058</v>
      </c>
      <c r="BU51">
        <v>-15433</v>
      </c>
      <c r="BV51">
        <v>11705.999999999996</v>
      </c>
      <c r="BW51">
        <v>19318.599999999999</v>
      </c>
      <c r="BX51">
        <v>-27617.200000000004</v>
      </c>
      <c r="BY51">
        <v>-11400.599999999999</v>
      </c>
      <c r="BZ51">
        <v>6650</v>
      </c>
      <c r="CA51">
        <v>8229.3999999999942</v>
      </c>
      <c r="CB51">
        <v>29603.199999999997</v>
      </c>
      <c r="CC51">
        <v>-10347</v>
      </c>
      <c r="CD51">
        <v>-1275.2000000000044</v>
      </c>
      <c r="CE51">
        <v>-1867.7999999999956</v>
      </c>
      <c r="CF51">
        <v>12586.599999999991</v>
      </c>
      <c r="CG51">
        <v>26969.199999999997</v>
      </c>
      <c r="CH51">
        <v>-3158.7999999999956</v>
      </c>
      <c r="CI51">
        <v>6615.5999999999985</v>
      </c>
      <c r="CJ51">
        <v>5557.4000000000015</v>
      </c>
      <c r="CK51">
        <v>-3389.2000000000116</v>
      </c>
      <c r="CL51">
        <v>-43385.600000000006</v>
      </c>
      <c r="CM51">
        <v>-15924.999999999993</v>
      </c>
      <c r="CN51">
        <v>21421.200000000001</v>
      </c>
      <c r="CO51">
        <v>5922.4000000000015</v>
      </c>
      <c r="CP51">
        <v>-5052</v>
      </c>
      <c r="CQ51">
        <v>-3123</v>
      </c>
      <c r="CR51">
        <v>-1993</v>
      </c>
      <c r="CS51">
        <v>10464.199999999997</v>
      </c>
      <c r="CT51">
        <v>-14303.799999999996</v>
      </c>
      <c r="CU51">
        <v>-9308.3999999999942</v>
      </c>
      <c r="CV51">
        <v>-7944.5999999999985</v>
      </c>
      <c r="CW51">
        <v>3338.1999999999971</v>
      </c>
      <c r="CY51">
        <f t="shared" si="2"/>
        <v>-366.98200000000026</v>
      </c>
      <c r="CZ51">
        <f t="shared" si="3"/>
        <v>14594.338</v>
      </c>
    </row>
    <row r="52" spans="2:104" x14ac:dyDescent="0.25">
      <c r="B52">
        <v>32021</v>
      </c>
      <c r="C52">
        <v>1038</v>
      </c>
      <c r="D52">
        <v>-37174.400000000001</v>
      </c>
      <c r="E52">
        <v>-26663.799999999988</v>
      </c>
      <c r="F52">
        <v>-4424</v>
      </c>
      <c r="G52">
        <v>5153.8000000000029</v>
      </c>
      <c r="H52">
        <v>34230.599999999991</v>
      </c>
      <c r="I52">
        <v>-26103.800000000003</v>
      </c>
      <c r="J52">
        <v>45479.599999999991</v>
      </c>
      <c r="K52">
        <v>-31085.999999999993</v>
      </c>
      <c r="L52">
        <v>15462.599999999999</v>
      </c>
      <c r="M52">
        <v>4826</v>
      </c>
      <c r="N52">
        <v>-25847.799999999996</v>
      </c>
      <c r="O52">
        <v>11320.599999999999</v>
      </c>
      <c r="P52">
        <v>-3933.8000000000029</v>
      </c>
      <c r="Q52">
        <v>-3213.1999999999971</v>
      </c>
      <c r="R52">
        <v>6080.6000000000058</v>
      </c>
      <c r="S52">
        <v>-21761.199999999997</v>
      </c>
      <c r="T52">
        <v>21731</v>
      </c>
      <c r="U52">
        <v>-12220.399999999994</v>
      </c>
      <c r="V52">
        <v>-12441.199999999997</v>
      </c>
      <c r="W52">
        <v>4063.6000000000058</v>
      </c>
      <c r="X52">
        <v>-4900.5999999999985</v>
      </c>
      <c r="Y52">
        <v>8275</v>
      </c>
      <c r="Z52">
        <v>17827.799999999996</v>
      </c>
      <c r="AA52">
        <v>27099.800000000003</v>
      </c>
      <c r="AB52">
        <v>4129</v>
      </c>
      <c r="AC52">
        <v>19268.199999999997</v>
      </c>
      <c r="AD52">
        <v>28501.199999999997</v>
      </c>
      <c r="AE52">
        <v>-4130.4000000000087</v>
      </c>
      <c r="AF52">
        <v>-19931.599999999999</v>
      </c>
      <c r="AG52">
        <v>13989.199999999997</v>
      </c>
      <c r="AH52">
        <v>18682.400000000001</v>
      </c>
      <c r="AI52">
        <v>-20912.599999999999</v>
      </c>
      <c r="AJ52">
        <v>-40799</v>
      </c>
      <c r="AK52">
        <v>-16275.399999999994</v>
      </c>
      <c r="AL52">
        <v>5813.6000000000058</v>
      </c>
      <c r="AM52">
        <v>-28489.799999999996</v>
      </c>
      <c r="AN52">
        <v>-16896</v>
      </c>
      <c r="AO52">
        <v>18988.199999999997</v>
      </c>
      <c r="AP52">
        <v>-18079.400000000001</v>
      </c>
      <c r="AQ52">
        <v>16602.400000000001</v>
      </c>
      <c r="AR52">
        <v>-10584</v>
      </c>
      <c r="AS52">
        <v>-14050.600000000006</v>
      </c>
      <c r="AT52">
        <v>17869.799999999996</v>
      </c>
      <c r="AU52">
        <v>1997.1999999999971</v>
      </c>
      <c r="AV52">
        <v>-24950.399999999994</v>
      </c>
      <c r="AW52">
        <v>-25144.600000000006</v>
      </c>
      <c r="AX52">
        <v>7763.8000000000029</v>
      </c>
      <c r="AY52">
        <v>15093.400000000001</v>
      </c>
      <c r="AZ52">
        <v>2427.1999999999971</v>
      </c>
      <c r="BA52">
        <v>27634.799999999999</v>
      </c>
      <c r="BB52">
        <v>-5808.4000000000015</v>
      </c>
      <c r="BC52">
        <v>-10079.199999999997</v>
      </c>
      <c r="BD52">
        <v>-17852.400000000001</v>
      </c>
      <c r="BE52">
        <v>-17431.200000000004</v>
      </c>
      <c r="BF52">
        <v>30160.6</v>
      </c>
      <c r="BG52">
        <v>17098.400000000001</v>
      </c>
      <c r="BH52">
        <v>-8401.5999999999985</v>
      </c>
      <c r="BI52">
        <v>-4268</v>
      </c>
      <c r="BJ52">
        <v>20444</v>
      </c>
      <c r="BK52">
        <v>-2196.8000000000029</v>
      </c>
      <c r="BL52">
        <v>-12773.999999999993</v>
      </c>
      <c r="BM52">
        <v>-15472.199999999997</v>
      </c>
      <c r="BN52">
        <v>14759.400000000001</v>
      </c>
      <c r="BO52">
        <v>15382.399999999994</v>
      </c>
      <c r="BP52">
        <v>-18179.200000000004</v>
      </c>
      <c r="BQ52">
        <v>-6376</v>
      </c>
      <c r="BR52">
        <v>-3033.4000000000015</v>
      </c>
      <c r="BS52">
        <v>-5517</v>
      </c>
      <c r="BT52">
        <v>-37.399999999994179</v>
      </c>
      <c r="BU52">
        <v>-9269</v>
      </c>
      <c r="BV52">
        <v>17501.399999999998</v>
      </c>
      <c r="BW52">
        <v>17107.400000000001</v>
      </c>
      <c r="BX52">
        <v>-27187.4</v>
      </c>
      <c r="BY52">
        <v>-15163.799999999996</v>
      </c>
      <c r="BZ52">
        <v>6616.5999999999985</v>
      </c>
      <c r="CA52">
        <v>6957.7999999999956</v>
      </c>
      <c r="CB52">
        <v>26409</v>
      </c>
      <c r="CC52">
        <v>-13304.799999999996</v>
      </c>
      <c r="CD52">
        <v>-529.60000000000582</v>
      </c>
      <c r="CE52">
        <v>-2093.4000000000015</v>
      </c>
      <c r="CF52">
        <v>14208.399999999994</v>
      </c>
      <c r="CG52">
        <v>26888.400000000001</v>
      </c>
      <c r="CH52">
        <v>214</v>
      </c>
      <c r="CI52">
        <v>8536.7999999999956</v>
      </c>
      <c r="CJ52">
        <v>9026.6000000000058</v>
      </c>
      <c r="CK52">
        <v>-7975.6000000000058</v>
      </c>
      <c r="CL52">
        <v>-45378.8</v>
      </c>
      <c r="CM52">
        <v>-14108.399999999994</v>
      </c>
      <c r="CN52">
        <v>16986.000000000004</v>
      </c>
      <c r="CO52">
        <v>2020.8000000000029</v>
      </c>
      <c r="CP52">
        <v>-5665.4000000000015</v>
      </c>
      <c r="CQ52">
        <v>-3029.3999999999942</v>
      </c>
      <c r="CR52">
        <v>1464.5999999999985</v>
      </c>
      <c r="CS52">
        <v>9808.5999999999985</v>
      </c>
      <c r="CT52">
        <v>-5098.1999999999971</v>
      </c>
      <c r="CU52">
        <v>-1053.7999999999884</v>
      </c>
      <c r="CV52">
        <v>-8881.1999999999971</v>
      </c>
      <c r="CW52">
        <v>-1709.8000000000029</v>
      </c>
      <c r="CY52">
        <f t="shared" si="2"/>
        <v>-429.27800000000002</v>
      </c>
      <c r="CZ52">
        <f t="shared" si="3"/>
        <v>14328.509999999995</v>
      </c>
    </row>
    <row r="53" spans="2:104" x14ac:dyDescent="0.25">
      <c r="B53">
        <v>26212.399999999994</v>
      </c>
      <c r="C53">
        <v>11319.800000000003</v>
      </c>
      <c r="D53">
        <v>-28792</v>
      </c>
      <c r="E53">
        <v>-24960.399999999994</v>
      </c>
      <c r="F53">
        <v>-21.799999999995634</v>
      </c>
      <c r="G53">
        <v>3661.8000000000029</v>
      </c>
      <c r="H53">
        <v>27912.199999999997</v>
      </c>
      <c r="I53">
        <v>-28913.200000000004</v>
      </c>
      <c r="J53">
        <v>45915.399999999994</v>
      </c>
      <c r="K53">
        <v>-34552.999999999993</v>
      </c>
      <c r="L53">
        <v>7209.4000000000015</v>
      </c>
      <c r="M53">
        <v>14283.599999999999</v>
      </c>
      <c r="N53">
        <v>-23555</v>
      </c>
      <c r="O53">
        <v>6077.7999999999956</v>
      </c>
      <c r="P53">
        <v>-6262.2000000000044</v>
      </c>
      <c r="Q53">
        <v>-719.59999999999127</v>
      </c>
      <c r="R53">
        <v>-2152.4000000000015</v>
      </c>
      <c r="S53">
        <v>-28608.199999999997</v>
      </c>
      <c r="T53">
        <v>22673.800000000003</v>
      </c>
      <c r="U53">
        <v>-10409</v>
      </c>
      <c r="V53">
        <v>-18467.800000000003</v>
      </c>
      <c r="W53">
        <v>7037.8000000000029</v>
      </c>
      <c r="X53">
        <v>-2234</v>
      </c>
      <c r="Y53">
        <v>4206.2000000000044</v>
      </c>
      <c r="Z53">
        <v>20619.399999999994</v>
      </c>
      <c r="AA53">
        <v>26207.599999999999</v>
      </c>
      <c r="AB53">
        <v>-46.80000000000291</v>
      </c>
      <c r="AC53">
        <v>14716.799999999996</v>
      </c>
      <c r="AD53">
        <v>24707.600000000006</v>
      </c>
      <c r="AE53">
        <v>-8758.8000000000029</v>
      </c>
      <c r="AF53">
        <v>-23476.199999999997</v>
      </c>
      <c r="AG53">
        <v>10986.799999999996</v>
      </c>
      <c r="AH53">
        <v>18035.800000000003</v>
      </c>
      <c r="AI53">
        <v>-20167</v>
      </c>
      <c r="AJ53">
        <v>-38560.6</v>
      </c>
      <c r="AK53">
        <v>-15438</v>
      </c>
      <c r="AL53">
        <v>5797.2000000000044</v>
      </c>
      <c r="AM53">
        <v>-27220.399999999994</v>
      </c>
      <c r="AN53">
        <v>-15664.400000000001</v>
      </c>
      <c r="AO53">
        <v>21853</v>
      </c>
      <c r="AP53">
        <v>-10109.599999999999</v>
      </c>
      <c r="AQ53">
        <v>13029.799999999996</v>
      </c>
      <c r="AR53">
        <v>-9258.7999999999956</v>
      </c>
      <c r="AS53">
        <v>-11767.200000000004</v>
      </c>
      <c r="AT53">
        <v>19161.199999999997</v>
      </c>
      <c r="AU53">
        <v>-3304</v>
      </c>
      <c r="AV53">
        <v>-26466.199999999997</v>
      </c>
      <c r="AW53">
        <v>-25017.200000000004</v>
      </c>
      <c r="AX53">
        <v>7873.2000000000044</v>
      </c>
      <c r="AY53">
        <v>16393.200000000004</v>
      </c>
      <c r="AZ53">
        <v>10510.400000000001</v>
      </c>
      <c r="BA53">
        <v>29137.600000000002</v>
      </c>
      <c r="BB53">
        <v>-8531.4000000000015</v>
      </c>
      <c r="BC53">
        <v>-11934.599999999991</v>
      </c>
      <c r="BD53">
        <v>-20213.400000000001</v>
      </c>
      <c r="BE53">
        <v>-13899</v>
      </c>
      <c r="BF53">
        <v>26597.199999999997</v>
      </c>
      <c r="BG53">
        <v>22397</v>
      </c>
      <c r="BH53">
        <v>-6048.1999999999971</v>
      </c>
      <c r="BI53">
        <v>-1751.8000000000029</v>
      </c>
      <c r="BJ53">
        <v>20775.200000000004</v>
      </c>
      <c r="BK53">
        <v>-8965.5999999999985</v>
      </c>
      <c r="BL53">
        <v>-13094.799999999996</v>
      </c>
      <c r="BM53">
        <v>-24678.399999999998</v>
      </c>
      <c r="BN53">
        <v>15990.600000000006</v>
      </c>
      <c r="BO53">
        <v>11650</v>
      </c>
      <c r="BP53">
        <v>-19730.200000000004</v>
      </c>
      <c r="BQ53">
        <v>-2032.8000000000029</v>
      </c>
      <c r="BR53">
        <v>-1737.8000000000029</v>
      </c>
      <c r="BS53">
        <v>-690</v>
      </c>
      <c r="BT53">
        <v>-3573.5999999999985</v>
      </c>
      <c r="BU53">
        <v>-8514.5999999999985</v>
      </c>
      <c r="BV53">
        <v>25077.399999999998</v>
      </c>
      <c r="BW53">
        <v>26397.599999999999</v>
      </c>
      <c r="BX53">
        <v>-25138.800000000003</v>
      </c>
      <c r="BY53">
        <v>-12833</v>
      </c>
      <c r="BZ53">
        <v>2916</v>
      </c>
      <c r="CA53">
        <v>4550</v>
      </c>
      <c r="CB53">
        <v>27088.800000000003</v>
      </c>
      <c r="CC53">
        <v>-12965.399999999994</v>
      </c>
      <c r="CD53">
        <v>-3322.4000000000015</v>
      </c>
      <c r="CE53">
        <v>-692.79999999999563</v>
      </c>
      <c r="CF53">
        <v>21287.399999999994</v>
      </c>
      <c r="CG53">
        <v>31812.199999999997</v>
      </c>
      <c r="CH53">
        <v>1917.5999999999985</v>
      </c>
      <c r="CI53">
        <v>6897.1999999999971</v>
      </c>
      <c r="CJ53">
        <v>9256.6000000000058</v>
      </c>
      <c r="CK53">
        <v>-13178.200000000004</v>
      </c>
      <c r="CL53">
        <v>-43982.8</v>
      </c>
      <c r="CM53">
        <v>-14916.999999999993</v>
      </c>
      <c r="CN53">
        <v>19408.000000000004</v>
      </c>
      <c r="CO53">
        <v>14211.199999999997</v>
      </c>
      <c r="CP53">
        <v>-7862</v>
      </c>
      <c r="CQ53">
        <v>-4829.1999999999971</v>
      </c>
      <c r="CR53">
        <v>-8099.1999999999971</v>
      </c>
      <c r="CS53">
        <v>12917.199999999997</v>
      </c>
      <c r="CT53">
        <v>-6220.3999999999942</v>
      </c>
      <c r="CU53">
        <v>-6905.7999999999884</v>
      </c>
      <c r="CV53">
        <v>-14021.199999999997</v>
      </c>
      <c r="CW53">
        <v>9250.7999999999956</v>
      </c>
      <c r="CY53">
        <f t="shared" si="2"/>
        <v>-393.30399999999941</v>
      </c>
      <c r="CZ53">
        <f t="shared" si="3"/>
        <v>14912.059999999996</v>
      </c>
    </row>
    <row r="54" spans="2:104" x14ac:dyDescent="0.25">
      <c r="B54">
        <v>26450.800000000003</v>
      </c>
      <c r="C54">
        <v>7633</v>
      </c>
      <c r="D54">
        <v>-31445.199999999997</v>
      </c>
      <c r="E54">
        <v>-27514.399999999994</v>
      </c>
      <c r="F54">
        <v>-2864.5999999999985</v>
      </c>
      <c r="G54">
        <v>10840</v>
      </c>
      <c r="H54">
        <v>22310.199999999997</v>
      </c>
      <c r="I54">
        <v>-36348.000000000007</v>
      </c>
      <c r="J54">
        <v>44678.599999999991</v>
      </c>
      <c r="K54">
        <v>-37704.599999999991</v>
      </c>
      <c r="L54">
        <v>8014.2000000000044</v>
      </c>
      <c r="M54">
        <v>21539.200000000004</v>
      </c>
      <c r="N54">
        <v>-21037.199999999997</v>
      </c>
      <c r="O54">
        <v>-1185.5999999999985</v>
      </c>
      <c r="P54">
        <v>-4272.8000000000029</v>
      </c>
      <c r="Q54">
        <v>-2589.3999999999942</v>
      </c>
      <c r="R54">
        <v>2395.1999999999971</v>
      </c>
      <c r="S54">
        <v>-20503</v>
      </c>
      <c r="T54">
        <v>14388.800000000003</v>
      </c>
      <c r="U54">
        <v>-7324.1999999999971</v>
      </c>
      <c r="V54">
        <v>-7052</v>
      </c>
      <c r="W54">
        <v>4551</v>
      </c>
      <c r="X54">
        <v>-1347.8000000000029</v>
      </c>
      <c r="Y54">
        <v>902.40000000000146</v>
      </c>
      <c r="Z54">
        <v>25308</v>
      </c>
      <c r="AA54">
        <v>26837.800000000003</v>
      </c>
      <c r="AB54">
        <v>-397.19999999999709</v>
      </c>
      <c r="AC54">
        <v>14045.199999999997</v>
      </c>
      <c r="AD54">
        <v>18576.800000000003</v>
      </c>
      <c r="AE54">
        <v>-14417.400000000001</v>
      </c>
      <c r="AF54">
        <v>-26014.799999999996</v>
      </c>
      <c r="AG54">
        <v>14697.199999999997</v>
      </c>
      <c r="AH54">
        <v>18010</v>
      </c>
      <c r="AI54">
        <v>-22953</v>
      </c>
      <c r="AJ54">
        <v>-30680.6</v>
      </c>
      <c r="AK54">
        <v>-15915.199999999997</v>
      </c>
      <c r="AL54">
        <v>461.20000000000437</v>
      </c>
      <c r="AM54">
        <v>-31724.6</v>
      </c>
      <c r="AN54">
        <v>-13213</v>
      </c>
      <c r="AO54">
        <v>20851.199999999997</v>
      </c>
      <c r="AP54">
        <v>-3630.8000000000029</v>
      </c>
      <c r="AQ54">
        <v>12469.799999999996</v>
      </c>
      <c r="AR54">
        <v>-9129.5999999999985</v>
      </c>
      <c r="AS54">
        <v>-17972.200000000004</v>
      </c>
      <c r="AT54">
        <v>20682.199999999997</v>
      </c>
      <c r="AU54">
        <v>-569.60000000000582</v>
      </c>
      <c r="AV54">
        <v>-23232</v>
      </c>
      <c r="AW54">
        <v>-23085.4</v>
      </c>
      <c r="AX54">
        <v>7912.4000000000015</v>
      </c>
      <c r="AY54">
        <v>15428.799999999996</v>
      </c>
      <c r="AZ54">
        <v>10985.599999999999</v>
      </c>
      <c r="BA54">
        <v>31463.200000000001</v>
      </c>
      <c r="BB54">
        <v>-4073.6000000000058</v>
      </c>
      <c r="BC54">
        <v>-12926.399999999994</v>
      </c>
      <c r="BD54">
        <v>-16064.600000000006</v>
      </c>
      <c r="BE54">
        <v>-13651</v>
      </c>
      <c r="BF54">
        <v>25084</v>
      </c>
      <c r="BG54">
        <v>18774.799999999996</v>
      </c>
      <c r="BH54">
        <v>-6677.3999999999942</v>
      </c>
      <c r="BI54">
        <v>-7572.8000000000029</v>
      </c>
      <c r="BJ54">
        <v>23066.400000000001</v>
      </c>
      <c r="BK54">
        <v>-11285.800000000003</v>
      </c>
      <c r="BL54">
        <v>-9100.3999999999942</v>
      </c>
      <c r="BM54">
        <v>-16505.799999999996</v>
      </c>
      <c r="BN54">
        <v>9441</v>
      </c>
      <c r="BO54">
        <v>11383.800000000003</v>
      </c>
      <c r="BP54">
        <v>-27967.400000000009</v>
      </c>
      <c r="BQ54">
        <v>1190.1999999999971</v>
      </c>
      <c r="BR54">
        <v>-628.59999999999854</v>
      </c>
      <c r="BS54">
        <v>-5968.4000000000015</v>
      </c>
      <c r="BT54">
        <v>1933.8000000000029</v>
      </c>
      <c r="BU54">
        <v>-12307.199999999997</v>
      </c>
      <c r="BV54">
        <v>28219.399999999998</v>
      </c>
      <c r="BW54">
        <v>22857.199999999997</v>
      </c>
      <c r="BX54">
        <v>-25195</v>
      </c>
      <c r="BY54">
        <v>-11315</v>
      </c>
      <c r="BZ54">
        <v>4651.1999999999971</v>
      </c>
      <c r="CA54">
        <v>366.19999999999709</v>
      </c>
      <c r="CB54">
        <v>24296.400000000009</v>
      </c>
      <c r="CC54">
        <v>-2444.7999999999956</v>
      </c>
      <c r="CD54">
        <v>217.79999999999563</v>
      </c>
      <c r="CE54">
        <v>5556.5999999999985</v>
      </c>
      <c r="CF54">
        <v>17013</v>
      </c>
      <c r="CG54">
        <v>29811.599999999999</v>
      </c>
      <c r="CH54">
        <v>4556.7999999999956</v>
      </c>
      <c r="CI54">
        <v>4005.1999999999971</v>
      </c>
      <c r="CJ54">
        <v>12879.600000000006</v>
      </c>
      <c r="CK54">
        <v>-22845.600000000006</v>
      </c>
      <c r="CL54">
        <v>-40053.200000000004</v>
      </c>
      <c r="CM54">
        <v>-17153.399999999994</v>
      </c>
      <c r="CN54">
        <v>22767.600000000002</v>
      </c>
      <c r="CO54">
        <v>13962.199999999997</v>
      </c>
      <c r="CP54">
        <v>-4004</v>
      </c>
      <c r="CQ54">
        <v>-14935.599999999999</v>
      </c>
      <c r="CR54">
        <v>-16632.800000000003</v>
      </c>
      <c r="CS54">
        <v>8205.5999999999985</v>
      </c>
      <c r="CT54">
        <v>-4092.3999999999942</v>
      </c>
      <c r="CU54">
        <v>-6535.3999999999942</v>
      </c>
      <c r="CV54">
        <v>-15863.199999999997</v>
      </c>
      <c r="CW54">
        <v>10775.599999999999</v>
      </c>
      <c r="CY54">
        <f t="shared" si="2"/>
        <v>-574.75199999999995</v>
      </c>
      <c r="CZ54">
        <f t="shared" si="3"/>
        <v>14623.728000000001</v>
      </c>
    </row>
    <row r="55" spans="2:104" x14ac:dyDescent="0.25">
      <c r="B55">
        <v>21642.599999999991</v>
      </c>
      <c r="C55">
        <v>6174.8000000000029</v>
      </c>
      <c r="D55">
        <v>-32649.599999999999</v>
      </c>
      <c r="E55">
        <v>-29377.199999999997</v>
      </c>
      <c r="F55">
        <v>-3124.3999999999942</v>
      </c>
      <c r="G55">
        <v>15283.400000000001</v>
      </c>
      <c r="H55">
        <v>17645.399999999994</v>
      </c>
      <c r="I55">
        <v>-40577.800000000003</v>
      </c>
      <c r="J55">
        <v>41269.800000000003</v>
      </c>
      <c r="K55">
        <v>-44147.799999999996</v>
      </c>
      <c r="L55">
        <v>7755.5999999999985</v>
      </c>
      <c r="M55">
        <v>19001.400000000001</v>
      </c>
      <c r="N55">
        <v>-22250</v>
      </c>
      <c r="O55">
        <v>335.40000000000146</v>
      </c>
      <c r="P55">
        <v>-7239.2000000000044</v>
      </c>
      <c r="Q55">
        <v>-435.59999999999127</v>
      </c>
      <c r="R55">
        <v>7452.8000000000029</v>
      </c>
      <c r="S55">
        <v>-29095.800000000003</v>
      </c>
      <c r="T55">
        <v>18512.800000000003</v>
      </c>
      <c r="U55">
        <v>-8985</v>
      </c>
      <c r="V55">
        <v>-4821</v>
      </c>
      <c r="W55">
        <v>2000.8000000000029</v>
      </c>
      <c r="X55">
        <v>-3038.4000000000015</v>
      </c>
      <c r="Y55">
        <v>2342.5999999999985</v>
      </c>
      <c r="Z55">
        <v>23571.199999999997</v>
      </c>
      <c r="AA55">
        <v>26539.4</v>
      </c>
      <c r="AB55">
        <v>-12555.800000000003</v>
      </c>
      <c r="AC55">
        <v>12941.799999999996</v>
      </c>
      <c r="AD55">
        <v>13417.400000000001</v>
      </c>
      <c r="AE55">
        <v>-10863</v>
      </c>
      <c r="AF55">
        <v>-26876.199999999997</v>
      </c>
      <c r="AG55">
        <v>14351.199999999997</v>
      </c>
      <c r="AH55">
        <v>13800</v>
      </c>
      <c r="AI55">
        <v>-24154</v>
      </c>
      <c r="AJ55">
        <v>-22388.599999999991</v>
      </c>
      <c r="AK55">
        <v>-19351.800000000003</v>
      </c>
      <c r="AL55">
        <v>1191.4000000000015</v>
      </c>
      <c r="AM55">
        <v>-35540</v>
      </c>
      <c r="AN55">
        <v>-16915.200000000004</v>
      </c>
      <c r="AO55">
        <v>28298.599999999991</v>
      </c>
      <c r="AP55">
        <v>-3894.4000000000015</v>
      </c>
      <c r="AQ55">
        <v>17708.000000000007</v>
      </c>
      <c r="AR55">
        <v>-11611.399999999994</v>
      </c>
      <c r="AS55">
        <v>-16942.800000000003</v>
      </c>
      <c r="AT55">
        <v>14394.599999999999</v>
      </c>
      <c r="AU55">
        <v>-4066.2000000000116</v>
      </c>
      <c r="AV55">
        <v>-18429</v>
      </c>
      <c r="AW55">
        <v>-21024.800000000003</v>
      </c>
      <c r="AX55">
        <v>11927.600000000006</v>
      </c>
      <c r="AY55">
        <v>21455.799999999996</v>
      </c>
      <c r="AZ55">
        <v>9628.7999999999956</v>
      </c>
      <c r="BA55">
        <v>36054.199999999997</v>
      </c>
      <c r="BB55">
        <v>-5311.4000000000015</v>
      </c>
      <c r="BC55">
        <v>-8633.1999999999971</v>
      </c>
      <c r="BD55">
        <v>-15211.600000000006</v>
      </c>
      <c r="BE55">
        <v>-19839</v>
      </c>
      <c r="BF55">
        <v>27240.199999999997</v>
      </c>
      <c r="BG55">
        <v>14785.199999999997</v>
      </c>
      <c r="BH55">
        <v>-5328.5999999999985</v>
      </c>
      <c r="BI55">
        <v>-4979.8000000000029</v>
      </c>
      <c r="BJ55">
        <v>31095.4</v>
      </c>
      <c r="BK55">
        <v>-5431.5999999999985</v>
      </c>
      <c r="BL55">
        <v>-10248.799999999996</v>
      </c>
      <c r="BM55">
        <v>-15872.599999999999</v>
      </c>
      <c r="BN55">
        <v>13157.800000000003</v>
      </c>
      <c r="BO55">
        <v>11603.399999999994</v>
      </c>
      <c r="BP55">
        <v>-26403.400000000009</v>
      </c>
      <c r="BQ55">
        <v>2646.8000000000029</v>
      </c>
      <c r="BR55">
        <v>9979.8000000000029</v>
      </c>
      <c r="BS55">
        <v>-3007.4000000000015</v>
      </c>
      <c r="BT55">
        <v>-4909.1999999999971</v>
      </c>
      <c r="BU55">
        <v>1663.4000000000015</v>
      </c>
      <c r="BV55">
        <v>25522.2</v>
      </c>
      <c r="BW55">
        <v>22770.400000000001</v>
      </c>
      <c r="BX55">
        <v>-15203.600000000006</v>
      </c>
      <c r="BY55">
        <v>-6422.3999999999942</v>
      </c>
      <c r="BZ55">
        <v>7347.3999999999942</v>
      </c>
      <c r="CA55">
        <v>2121.7999999999956</v>
      </c>
      <c r="CB55">
        <v>25527.800000000003</v>
      </c>
      <c r="CC55">
        <v>-6867.3999999999942</v>
      </c>
      <c r="CD55">
        <v>361.79999999999563</v>
      </c>
      <c r="CE55">
        <v>2843</v>
      </c>
      <c r="CF55">
        <v>15128.599999999991</v>
      </c>
      <c r="CG55">
        <v>28097.799999999996</v>
      </c>
      <c r="CH55">
        <v>7245.7999999999956</v>
      </c>
      <c r="CI55">
        <v>11016.199999999997</v>
      </c>
      <c r="CJ55">
        <v>16964</v>
      </c>
      <c r="CK55">
        <v>-21617.400000000009</v>
      </c>
      <c r="CL55">
        <v>-39596.600000000006</v>
      </c>
      <c r="CM55">
        <v>-18152.199999999997</v>
      </c>
      <c r="CN55">
        <v>18510.000000000004</v>
      </c>
      <c r="CO55">
        <v>9876.8000000000029</v>
      </c>
      <c r="CP55">
        <v>-2139.1999999999971</v>
      </c>
      <c r="CQ55">
        <v>-16527.799999999996</v>
      </c>
      <c r="CR55">
        <v>-15236.599999999999</v>
      </c>
      <c r="CS55">
        <v>11901.799999999996</v>
      </c>
      <c r="CT55">
        <v>-4773</v>
      </c>
      <c r="CU55">
        <v>-4287.5999999999913</v>
      </c>
      <c r="CV55">
        <v>-16193.399999999994</v>
      </c>
      <c r="CW55">
        <v>9949</v>
      </c>
      <c r="CY55">
        <f t="shared" si="2"/>
        <v>-304.95000000000027</v>
      </c>
      <c r="CZ55">
        <f t="shared" si="3"/>
        <v>14946.025999999996</v>
      </c>
    </row>
    <row r="56" spans="2:104" x14ac:dyDescent="0.25">
      <c r="B56">
        <v>20089.800000000003</v>
      </c>
      <c r="C56">
        <v>3797.5999999999985</v>
      </c>
      <c r="D56">
        <v>-30811.199999999997</v>
      </c>
      <c r="E56">
        <v>-36890.399999999994</v>
      </c>
      <c r="F56">
        <v>-9267.7999999999956</v>
      </c>
      <c r="G56">
        <v>9868.4000000000015</v>
      </c>
      <c r="H56">
        <v>14779</v>
      </c>
      <c r="I56">
        <v>-44733.600000000006</v>
      </c>
      <c r="J56">
        <v>33152.199999999997</v>
      </c>
      <c r="K56">
        <v>-44919.599999999991</v>
      </c>
      <c r="L56">
        <v>7183</v>
      </c>
      <c r="M56">
        <v>19807.800000000003</v>
      </c>
      <c r="N56">
        <v>-23134</v>
      </c>
      <c r="O56">
        <v>365.20000000000437</v>
      </c>
      <c r="P56">
        <v>-8070.6000000000058</v>
      </c>
      <c r="Q56">
        <v>768.19999999999709</v>
      </c>
      <c r="R56">
        <v>12202.199999999997</v>
      </c>
      <c r="S56">
        <v>-27003.800000000003</v>
      </c>
      <c r="T56">
        <v>19654.400000000001</v>
      </c>
      <c r="U56">
        <v>-3444.5999999999985</v>
      </c>
      <c r="V56">
        <v>-9688.1999999999971</v>
      </c>
      <c r="W56">
        <v>10337</v>
      </c>
      <c r="X56">
        <v>-8829.5999999999985</v>
      </c>
      <c r="Y56">
        <v>1954.4000000000015</v>
      </c>
      <c r="Z56">
        <v>16689.199999999997</v>
      </c>
      <c r="AA56">
        <v>19496.599999999999</v>
      </c>
      <c r="AB56">
        <v>-11921.800000000003</v>
      </c>
      <c r="AC56">
        <v>14306.199999999997</v>
      </c>
      <c r="AD56">
        <v>21398.200000000004</v>
      </c>
      <c r="AE56">
        <v>-11045.600000000006</v>
      </c>
      <c r="AF56">
        <v>-27241</v>
      </c>
      <c r="AG56">
        <v>11918.799999999996</v>
      </c>
      <c r="AH56">
        <v>5077.2000000000044</v>
      </c>
      <c r="AI56">
        <v>-24401.4</v>
      </c>
      <c r="AJ56">
        <v>-28432</v>
      </c>
      <c r="AK56">
        <v>-16118.199999999997</v>
      </c>
      <c r="AL56">
        <v>-1787.1999999999971</v>
      </c>
      <c r="AM56">
        <v>-33518</v>
      </c>
      <c r="AN56">
        <v>-14851.600000000006</v>
      </c>
      <c r="AO56">
        <v>27097.800000000003</v>
      </c>
      <c r="AP56">
        <v>-4224.4000000000015</v>
      </c>
      <c r="AQ56">
        <v>14671.400000000001</v>
      </c>
      <c r="AR56">
        <v>-14113</v>
      </c>
      <c r="AS56">
        <v>-19953.200000000004</v>
      </c>
      <c r="AT56">
        <v>14947.799999999996</v>
      </c>
      <c r="AU56">
        <v>-4384.4000000000087</v>
      </c>
      <c r="AV56">
        <v>-20918.799999999988</v>
      </c>
      <c r="AW56">
        <v>-28734.800000000003</v>
      </c>
      <c r="AX56">
        <v>17525.600000000006</v>
      </c>
      <c r="AY56">
        <v>17503.799999999996</v>
      </c>
      <c r="AZ56">
        <v>8381.7999999999956</v>
      </c>
      <c r="BA56">
        <v>33352.800000000003</v>
      </c>
      <c r="BB56">
        <v>-2953.4000000000015</v>
      </c>
      <c r="BC56">
        <v>-5396.5999999999913</v>
      </c>
      <c r="BD56">
        <v>-17602.600000000006</v>
      </c>
      <c r="BE56">
        <v>-14546.800000000003</v>
      </c>
      <c r="BF56">
        <v>25691.199999999997</v>
      </c>
      <c r="BG56">
        <v>10531.199999999997</v>
      </c>
      <c r="BH56">
        <v>-12265.799999999996</v>
      </c>
      <c r="BI56">
        <v>-1872</v>
      </c>
      <c r="BJ56">
        <v>28890.400000000001</v>
      </c>
      <c r="BK56">
        <v>-7914</v>
      </c>
      <c r="BL56">
        <v>-8949.1999999999971</v>
      </c>
      <c r="BM56">
        <v>-17458.799999999996</v>
      </c>
      <c r="BN56">
        <v>11969</v>
      </c>
      <c r="BO56">
        <v>15039.800000000003</v>
      </c>
      <c r="BP56">
        <v>-21898.000000000007</v>
      </c>
      <c r="BQ56">
        <v>-282.59999999999854</v>
      </c>
      <c r="BR56">
        <v>10281.400000000001</v>
      </c>
      <c r="BS56">
        <v>2548.1999999999971</v>
      </c>
      <c r="BT56">
        <v>-6770.5999999999985</v>
      </c>
      <c r="BU56">
        <v>5800.8000000000029</v>
      </c>
      <c r="BV56">
        <v>27496.600000000002</v>
      </c>
      <c r="BW56">
        <v>24197.599999999999</v>
      </c>
      <c r="BX56">
        <v>-21101</v>
      </c>
      <c r="BY56">
        <v>-8477.1999999999971</v>
      </c>
      <c r="BZ56">
        <v>6714.3999999999942</v>
      </c>
      <c r="CA56">
        <v>-1211.6000000000058</v>
      </c>
      <c r="CB56">
        <v>21295.400000000009</v>
      </c>
      <c r="CC56">
        <v>-9164.7999999999956</v>
      </c>
      <c r="CD56">
        <v>394</v>
      </c>
      <c r="CE56">
        <v>2427.8000000000029</v>
      </c>
      <c r="CF56">
        <v>15827.599999999991</v>
      </c>
      <c r="CG56">
        <v>27735.799999999996</v>
      </c>
      <c r="CH56">
        <v>2042.4000000000015</v>
      </c>
      <c r="CI56">
        <v>17834</v>
      </c>
      <c r="CJ56">
        <v>9762.2000000000044</v>
      </c>
      <c r="CK56">
        <v>-22486.400000000009</v>
      </c>
      <c r="CL56">
        <v>-43067.8</v>
      </c>
      <c r="CM56">
        <v>-17492.199999999997</v>
      </c>
      <c r="CN56">
        <v>17466.399999999998</v>
      </c>
      <c r="CO56">
        <v>11810.199999999997</v>
      </c>
      <c r="CP56">
        <v>-2495.8000000000029</v>
      </c>
      <c r="CQ56">
        <v>-10934</v>
      </c>
      <c r="CR56">
        <v>-14173.199999999997</v>
      </c>
      <c r="CS56">
        <v>19530</v>
      </c>
      <c r="CT56">
        <v>-2597.5999999999985</v>
      </c>
      <c r="CU56">
        <v>-9774.3999999999942</v>
      </c>
      <c r="CV56">
        <v>-21250.799999999996</v>
      </c>
      <c r="CW56">
        <v>8515.1999999999971</v>
      </c>
      <c r="CY56">
        <f t="shared" si="2"/>
        <v>-1104.4799999999998</v>
      </c>
      <c r="CZ56">
        <f t="shared" si="3"/>
        <v>15107.040000000003</v>
      </c>
    </row>
    <row r="57" spans="2:104" x14ac:dyDescent="0.25">
      <c r="B57">
        <v>10681.799999999996</v>
      </c>
      <c r="C57">
        <v>3116.5999999999985</v>
      </c>
      <c r="D57">
        <v>-26512</v>
      </c>
      <c r="E57">
        <v>-35776.199999999997</v>
      </c>
      <c r="F57">
        <v>-10694.399999999994</v>
      </c>
      <c r="G57">
        <v>12846.600000000006</v>
      </c>
      <c r="H57">
        <v>13010.799999999996</v>
      </c>
      <c r="I57">
        <v>-45370.000000000007</v>
      </c>
      <c r="J57">
        <v>22293.799999999996</v>
      </c>
      <c r="K57">
        <v>-48324.2</v>
      </c>
      <c r="L57">
        <v>9751.4000000000015</v>
      </c>
      <c r="M57">
        <v>15866</v>
      </c>
      <c r="N57">
        <v>-16998.799999999996</v>
      </c>
      <c r="O57">
        <v>-3354.7999999999956</v>
      </c>
      <c r="P57">
        <v>-2464.8000000000029</v>
      </c>
      <c r="Q57">
        <v>716.60000000000582</v>
      </c>
      <c r="R57">
        <v>8738.6000000000058</v>
      </c>
      <c r="S57">
        <v>-27873.800000000003</v>
      </c>
      <c r="T57">
        <v>20546</v>
      </c>
      <c r="U57">
        <v>-4190.3999999999942</v>
      </c>
      <c r="V57">
        <v>-10251.199999999997</v>
      </c>
      <c r="W57">
        <v>10276.800000000003</v>
      </c>
      <c r="X57">
        <v>-9450.4000000000015</v>
      </c>
      <c r="Y57">
        <v>8586.4000000000015</v>
      </c>
      <c r="Z57">
        <v>17224.599999999999</v>
      </c>
      <c r="AA57">
        <v>11993.599999999999</v>
      </c>
      <c r="AB57">
        <v>-11620.800000000003</v>
      </c>
      <c r="AC57">
        <v>21640</v>
      </c>
      <c r="AD57">
        <v>23994.200000000004</v>
      </c>
      <c r="AE57">
        <v>-9479.8000000000029</v>
      </c>
      <c r="AF57">
        <v>-25378</v>
      </c>
      <c r="AG57">
        <v>11313</v>
      </c>
      <c r="AH57">
        <v>4387.2000000000044</v>
      </c>
      <c r="AI57">
        <v>-16994.599999999999</v>
      </c>
      <c r="AJ57">
        <v>-27787.599999999999</v>
      </c>
      <c r="AK57">
        <v>-22368</v>
      </c>
      <c r="AL57">
        <v>-6741.7999999999956</v>
      </c>
      <c r="AM57">
        <v>-39599.399999999994</v>
      </c>
      <c r="AN57">
        <v>-15099.800000000003</v>
      </c>
      <c r="AO57">
        <v>29899.399999999994</v>
      </c>
      <c r="AP57">
        <v>3211.1999999999971</v>
      </c>
      <c r="AQ57">
        <v>7034.5999999999985</v>
      </c>
      <c r="AR57">
        <v>-18671.599999999999</v>
      </c>
      <c r="AS57">
        <v>-22170.800000000003</v>
      </c>
      <c r="AT57">
        <v>24010.6</v>
      </c>
      <c r="AU57">
        <v>1117.7999999999884</v>
      </c>
      <c r="AV57">
        <v>-17928.399999999994</v>
      </c>
      <c r="AW57">
        <v>-24707.4</v>
      </c>
      <c r="AX57">
        <v>20978.800000000003</v>
      </c>
      <c r="AY57">
        <v>25762.799999999996</v>
      </c>
      <c r="AZ57">
        <v>3178.7999999999956</v>
      </c>
      <c r="BA57">
        <v>30919.399999999998</v>
      </c>
      <c r="BB57">
        <v>-7188.4000000000015</v>
      </c>
      <c r="BC57">
        <v>-7661.5999999999913</v>
      </c>
      <c r="BD57">
        <v>-14515.600000000006</v>
      </c>
      <c r="BE57">
        <v>-14435.600000000006</v>
      </c>
      <c r="BF57">
        <v>19340.199999999997</v>
      </c>
      <c r="BG57">
        <v>13611</v>
      </c>
      <c r="BH57">
        <v>-11374.199999999997</v>
      </c>
      <c r="BI57">
        <v>-9132</v>
      </c>
      <c r="BJ57">
        <v>25088.400000000001</v>
      </c>
      <c r="BK57">
        <v>-9913.5999999999985</v>
      </c>
      <c r="BL57">
        <v>-4155.3999999999942</v>
      </c>
      <c r="BM57">
        <v>-15976.199999999997</v>
      </c>
      <c r="BN57">
        <v>12809</v>
      </c>
      <c r="BO57">
        <v>15182</v>
      </c>
      <c r="BP57">
        <v>-17836.400000000009</v>
      </c>
      <c r="BQ57">
        <v>2370.4000000000015</v>
      </c>
      <c r="BR57">
        <v>6758</v>
      </c>
      <c r="BS57">
        <v>11338.199999999997</v>
      </c>
      <c r="BT57">
        <v>-9646.5999999999985</v>
      </c>
      <c r="BU57">
        <v>2305</v>
      </c>
      <c r="BV57">
        <v>40376.199999999997</v>
      </c>
      <c r="BW57">
        <v>22884.800000000003</v>
      </c>
      <c r="BX57">
        <v>-17880</v>
      </c>
      <c r="BY57">
        <v>-7232.7999999999956</v>
      </c>
      <c r="BZ57">
        <v>9254.5999999999985</v>
      </c>
      <c r="CA57">
        <v>-3370.6000000000058</v>
      </c>
      <c r="CB57">
        <v>25135.800000000003</v>
      </c>
      <c r="CC57">
        <v>-12502.199999999997</v>
      </c>
      <c r="CD57">
        <v>831.59999999999854</v>
      </c>
      <c r="CE57">
        <v>-5461</v>
      </c>
      <c r="CF57">
        <v>19747.800000000003</v>
      </c>
      <c r="CG57">
        <v>34082.6</v>
      </c>
      <c r="CH57">
        <v>9634.2000000000044</v>
      </c>
      <c r="CI57">
        <v>16369.599999999999</v>
      </c>
      <c r="CJ57">
        <v>14101.400000000001</v>
      </c>
      <c r="CK57">
        <v>-22672.200000000004</v>
      </c>
      <c r="CL57">
        <v>-48905.8</v>
      </c>
      <c r="CM57">
        <v>-14332.599999999991</v>
      </c>
      <c r="CN57">
        <v>18803.600000000002</v>
      </c>
      <c r="CO57">
        <v>5590</v>
      </c>
      <c r="CP57">
        <v>-4638.1999999999971</v>
      </c>
      <c r="CQ57">
        <v>-9955.3999999999942</v>
      </c>
      <c r="CR57">
        <v>-13849</v>
      </c>
      <c r="CS57">
        <v>13618.799999999996</v>
      </c>
      <c r="CT57">
        <v>1433.4000000000087</v>
      </c>
      <c r="CU57">
        <v>-9393.5999999999913</v>
      </c>
      <c r="CV57">
        <v>-22942.399999999994</v>
      </c>
      <c r="CW57">
        <v>7496.7999999999956</v>
      </c>
      <c r="CY57">
        <f t="shared" si="2"/>
        <v>-935.19599999999923</v>
      </c>
      <c r="CZ57">
        <f t="shared" si="3"/>
        <v>15360.412000000002</v>
      </c>
    </row>
    <row r="58" spans="2:104" x14ac:dyDescent="0.25">
      <c r="B58">
        <v>15621.799999999996</v>
      </c>
      <c r="C58">
        <v>8521</v>
      </c>
      <c r="D58">
        <v>-25126.400000000001</v>
      </c>
      <c r="E58">
        <v>-38196.399999999994</v>
      </c>
      <c r="F58">
        <v>-8919.7999999999956</v>
      </c>
      <c r="G58">
        <v>17438.400000000001</v>
      </c>
      <c r="H58">
        <v>15239.399999999994</v>
      </c>
      <c r="I58">
        <v>-48244.400000000009</v>
      </c>
      <c r="J58">
        <v>12373.799999999996</v>
      </c>
      <c r="K58">
        <v>-51024.799999999996</v>
      </c>
      <c r="L58">
        <v>13863.000000000007</v>
      </c>
      <c r="M58">
        <v>23535.000000000007</v>
      </c>
      <c r="N58">
        <v>-19175.799999999996</v>
      </c>
      <c r="O58">
        <v>-2694.7999999999956</v>
      </c>
      <c r="P58">
        <v>-10869.400000000009</v>
      </c>
      <c r="Q58">
        <v>1413.4000000000087</v>
      </c>
      <c r="R58">
        <v>9573.3999999999942</v>
      </c>
      <c r="S58">
        <v>-27429.599999999999</v>
      </c>
      <c r="T58">
        <v>16170</v>
      </c>
      <c r="U58">
        <v>-3632.3999999999942</v>
      </c>
      <c r="V58">
        <v>-482.39999999999418</v>
      </c>
      <c r="W58">
        <v>11003.800000000003</v>
      </c>
      <c r="X58">
        <v>-5460.5999999999985</v>
      </c>
      <c r="Y58">
        <v>8538.5999999999985</v>
      </c>
      <c r="Z58">
        <v>19018.599999999999</v>
      </c>
      <c r="AA58">
        <v>14274</v>
      </c>
      <c r="AB58">
        <v>-11796.400000000001</v>
      </c>
      <c r="AC58">
        <v>21108.799999999996</v>
      </c>
      <c r="AD58">
        <v>13072.600000000006</v>
      </c>
      <c r="AE58">
        <v>-12244.200000000004</v>
      </c>
      <c r="AF58">
        <v>-31349.799999999996</v>
      </c>
      <c r="AG58">
        <v>14974.800000000003</v>
      </c>
      <c r="AH58">
        <v>11006.200000000004</v>
      </c>
      <c r="AI58">
        <v>-13602.199999999997</v>
      </c>
      <c r="AJ58">
        <v>-33186.799999999996</v>
      </c>
      <c r="AK58">
        <v>-22938</v>
      </c>
      <c r="AL58">
        <v>-3333.7999999999956</v>
      </c>
      <c r="AM58">
        <v>-33993.199999999997</v>
      </c>
      <c r="AN58">
        <v>-6959.8000000000029</v>
      </c>
      <c r="AO58">
        <v>23913</v>
      </c>
      <c r="AP58">
        <v>363.39999999999418</v>
      </c>
      <c r="AQ58">
        <v>7276.4000000000015</v>
      </c>
      <c r="AR58">
        <v>-11650.399999999994</v>
      </c>
      <c r="AS58">
        <v>-22341.400000000009</v>
      </c>
      <c r="AT58">
        <v>21562.400000000001</v>
      </c>
      <c r="AU58">
        <v>-3025.8000000000029</v>
      </c>
      <c r="AV58">
        <v>-18401.399999999994</v>
      </c>
      <c r="AW58">
        <v>-27663.4</v>
      </c>
      <c r="AX58">
        <v>18823.400000000009</v>
      </c>
      <c r="AY58">
        <v>18301.599999999999</v>
      </c>
      <c r="AZ58">
        <v>4609</v>
      </c>
      <c r="BA58">
        <v>31468.799999999999</v>
      </c>
      <c r="BB58">
        <v>-6575.2000000000044</v>
      </c>
      <c r="BC58">
        <v>-4313.7999999999956</v>
      </c>
      <c r="BD58">
        <v>-19886.600000000006</v>
      </c>
      <c r="BE58">
        <v>-18340.800000000003</v>
      </c>
      <c r="BF58">
        <v>23091.199999999997</v>
      </c>
      <c r="BG58">
        <v>21913.599999999999</v>
      </c>
      <c r="BH58">
        <v>-10104</v>
      </c>
      <c r="BI58">
        <v>-5204</v>
      </c>
      <c r="BJ58">
        <v>23259.799999999996</v>
      </c>
      <c r="BK58">
        <v>-12139</v>
      </c>
      <c r="BL58">
        <v>-8252.7999999999956</v>
      </c>
      <c r="BM58">
        <v>-11344.599999999999</v>
      </c>
      <c r="BN58">
        <v>14382.400000000001</v>
      </c>
      <c r="BO58">
        <v>6361.1999999999971</v>
      </c>
      <c r="BP58">
        <v>-18844.800000000003</v>
      </c>
      <c r="BQ58">
        <v>75.19999999999709</v>
      </c>
      <c r="BR58">
        <v>17102.399999999994</v>
      </c>
      <c r="BS58">
        <v>14241.399999999994</v>
      </c>
      <c r="BT58">
        <v>-12633.599999999999</v>
      </c>
      <c r="BU58">
        <v>1068.4000000000015</v>
      </c>
      <c r="BV58">
        <v>35632.800000000003</v>
      </c>
      <c r="BW58">
        <v>23477.4</v>
      </c>
      <c r="BX58">
        <v>-12013</v>
      </c>
      <c r="BY58">
        <v>7535.4000000000087</v>
      </c>
      <c r="BZ58">
        <v>13548.399999999994</v>
      </c>
      <c r="CA58">
        <v>-3764.4000000000015</v>
      </c>
      <c r="CB58">
        <v>21088.199999999997</v>
      </c>
      <c r="CC58">
        <v>-12516.599999999999</v>
      </c>
      <c r="CD58">
        <v>273.79999999999563</v>
      </c>
      <c r="CE58">
        <v>83.200000000004366</v>
      </c>
      <c r="CF58">
        <v>13418.199999999997</v>
      </c>
      <c r="CG58">
        <v>28943.599999999999</v>
      </c>
      <c r="CH58">
        <v>13025.400000000001</v>
      </c>
      <c r="CI58">
        <v>16344</v>
      </c>
      <c r="CJ58">
        <v>17745</v>
      </c>
      <c r="CK58">
        <v>-29158.000000000007</v>
      </c>
      <c r="CL58">
        <v>-48603.200000000004</v>
      </c>
      <c r="CM58">
        <v>-13044.999999999993</v>
      </c>
      <c r="CN58">
        <v>13451.000000000004</v>
      </c>
      <c r="CO58">
        <v>6435.1999999999971</v>
      </c>
      <c r="CP58">
        <v>-9537.4000000000015</v>
      </c>
      <c r="CQ58">
        <v>-13791.399999999994</v>
      </c>
      <c r="CR58">
        <v>-13347</v>
      </c>
      <c r="CS58">
        <v>19173.399999999994</v>
      </c>
      <c r="CT58">
        <v>-3272.1999999999971</v>
      </c>
      <c r="CU58">
        <v>-4630.7999999999884</v>
      </c>
      <c r="CV58">
        <v>-18776.599999999999</v>
      </c>
      <c r="CW58">
        <v>10529.599999999999</v>
      </c>
      <c r="CY58">
        <f t="shared" si="2"/>
        <v>-685.73399999999879</v>
      </c>
      <c r="CZ58">
        <f t="shared" si="3"/>
        <v>15391.029999999995</v>
      </c>
    </row>
    <row r="59" spans="2:104" x14ac:dyDescent="0.25">
      <c r="B59">
        <v>13178.599999999999</v>
      </c>
      <c r="C59">
        <v>9099</v>
      </c>
      <c r="D59">
        <v>-27757.800000000003</v>
      </c>
      <c r="E59">
        <v>-40979.199999999997</v>
      </c>
      <c r="F59">
        <v>-13165</v>
      </c>
      <c r="G59">
        <v>21416.800000000003</v>
      </c>
      <c r="H59">
        <v>14832</v>
      </c>
      <c r="I59">
        <v>-50831.000000000007</v>
      </c>
      <c r="J59">
        <v>13120.799999999996</v>
      </c>
      <c r="K59">
        <v>-47254.999999999993</v>
      </c>
      <c r="L59">
        <v>15118.400000000001</v>
      </c>
      <c r="M59">
        <v>27678.799999999996</v>
      </c>
      <c r="N59">
        <v>-20110.799999999996</v>
      </c>
      <c r="O59">
        <v>-3028.1999999999971</v>
      </c>
      <c r="P59">
        <v>-16076.400000000009</v>
      </c>
      <c r="Q59">
        <v>103</v>
      </c>
      <c r="R59">
        <v>9601</v>
      </c>
      <c r="S59">
        <v>-25861.800000000003</v>
      </c>
      <c r="T59">
        <v>14199</v>
      </c>
      <c r="U59">
        <v>705.20000000000437</v>
      </c>
      <c r="V59">
        <v>1861</v>
      </c>
      <c r="W59">
        <v>10940.400000000001</v>
      </c>
      <c r="X59">
        <v>-3731.8000000000029</v>
      </c>
      <c r="Y59">
        <v>7195.4000000000015</v>
      </c>
      <c r="Z59">
        <v>21754.199999999997</v>
      </c>
      <c r="AA59">
        <v>12722.400000000001</v>
      </c>
      <c r="AB59">
        <v>-10860.199999999997</v>
      </c>
      <c r="AC59">
        <v>20508.599999999999</v>
      </c>
      <c r="AD59">
        <v>14393.200000000004</v>
      </c>
      <c r="AE59">
        <v>-15656.200000000004</v>
      </c>
      <c r="AF59">
        <v>-30481</v>
      </c>
      <c r="AG59">
        <v>22037.199999999997</v>
      </c>
      <c r="AH59">
        <v>13339.800000000003</v>
      </c>
      <c r="AI59">
        <v>-14872</v>
      </c>
      <c r="AJ59">
        <v>-38434</v>
      </c>
      <c r="AK59">
        <v>-24743</v>
      </c>
      <c r="AL59">
        <v>-2537.1999999999971</v>
      </c>
      <c r="AM59">
        <v>-31854.6</v>
      </c>
      <c r="AN59">
        <v>-5277</v>
      </c>
      <c r="AO59">
        <v>29604.199999999997</v>
      </c>
      <c r="AP59">
        <v>-2161</v>
      </c>
      <c r="AQ59">
        <v>9636.5999999999985</v>
      </c>
      <c r="AR59">
        <v>-14321.799999999996</v>
      </c>
      <c r="AS59">
        <v>-22728.800000000003</v>
      </c>
      <c r="AT59">
        <v>17733.799999999996</v>
      </c>
      <c r="AU59">
        <v>-12644.800000000003</v>
      </c>
      <c r="AV59">
        <v>-12457.199999999997</v>
      </c>
      <c r="AW59">
        <v>-28839</v>
      </c>
      <c r="AX59">
        <v>22321.400000000009</v>
      </c>
      <c r="AY59">
        <v>12606.599999999999</v>
      </c>
      <c r="AZ59">
        <v>12722.200000000004</v>
      </c>
      <c r="BA59">
        <v>34563.399999999994</v>
      </c>
      <c r="BB59">
        <v>-11119.600000000006</v>
      </c>
      <c r="BC59">
        <v>-5671.5999999999913</v>
      </c>
      <c r="BD59">
        <v>-21941.4</v>
      </c>
      <c r="BE59">
        <v>-12956</v>
      </c>
      <c r="BF59">
        <v>22064.6</v>
      </c>
      <c r="BG59">
        <v>20420.799999999996</v>
      </c>
      <c r="BH59">
        <v>-14259.799999999996</v>
      </c>
      <c r="BI59">
        <v>-9154.8000000000029</v>
      </c>
      <c r="BJ59">
        <v>23643.599999999999</v>
      </c>
      <c r="BK59">
        <v>-11517</v>
      </c>
      <c r="BL59">
        <v>-5937.3999999999942</v>
      </c>
      <c r="BM59">
        <v>-5802.1999999999971</v>
      </c>
      <c r="BN59">
        <v>22114.800000000003</v>
      </c>
      <c r="BO59">
        <v>10202.199999999997</v>
      </c>
      <c r="BP59">
        <v>-21631.400000000009</v>
      </c>
      <c r="BQ59">
        <v>-2099.4000000000015</v>
      </c>
      <c r="BR59">
        <v>16820.399999999994</v>
      </c>
      <c r="BS59">
        <v>13694.799999999996</v>
      </c>
      <c r="BT59">
        <v>-9118.7999999999956</v>
      </c>
      <c r="BU59">
        <v>-5534.1999999999971</v>
      </c>
      <c r="BV59">
        <v>33837.400000000009</v>
      </c>
      <c r="BW59">
        <v>16291.400000000001</v>
      </c>
      <c r="BX59">
        <v>-11434</v>
      </c>
      <c r="BY59">
        <v>12828</v>
      </c>
      <c r="BZ59">
        <v>9338.1999999999971</v>
      </c>
      <c r="CA59">
        <v>-6808.8000000000029</v>
      </c>
      <c r="CB59">
        <v>26078.199999999997</v>
      </c>
      <c r="CC59">
        <v>-9863.3999999999942</v>
      </c>
      <c r="CD59">
        <v>1511.7999999999956</v>
      </c>
      <c r="CE59">
        <v>-2123.7999999999956</v>
      </c>
      <c r="CF59">
        <v>18558.599999999991</v>
      </c>
      <c r="CG59">
        <v>29820.799999999996</v>
      </c>
      <c r="CH59">
        <v>5916.0000000000073</v>
      </c>
      <c r="CI59">
        <v>15440.199999999997</v>
      </c>
      <c r="CJ59">
        <v>14759.600000000006</v>
      </c>
      <c r="CK59">
        <v>-34682.000000000007</v>
      </c>
      <c r="CL59">
        <v>-42001.8</v>
      </c>
      <c r="CM59">
        <v>-12782.599999999991</v>
      </c>
      <c r="CN59">
        <v>15494.2</v>
      </c>
      <c r="CO59">
        <v>2717</v>
      </c>
      <c r="CP59">
        <v>-7753.1999999999971</v>
      </c>
      <c r="CQ59">
        <v>-14315</v>
      </c>
      <c r="CR59">
        <v>-13205.400000000001</v>
      </c>
      <c r="CS59">
        <v>11468.799999999996</v>
      </c>
      <c r="CT59">
        <v>-3281</v>
      </c>
      <c r="CU59">
        <v>-3704.5999999999913</v>
      </c>
      <c r="CV59">
        <v>-18916.599999999999</v>
      </c>
      <c r="CW59">
        <v>11359.199999999997</v>
      </c>
      <c r="CY59">
        <f t="shared" si="2"/>
        <v>-769.06999999999982</v>
      </c>
      <c r="CZ59">
        <f t="shared" si="3"/>
        <v>15916.541999999999</v>
      </c>
    </row>
    <row r="60" spans="2:104" x14ac:dyDescent="0.25">
      <c r="B60">
        <v>9834.7999999999956</v>
      </c>
      <c r="C60">
        <v>8758.2000000000044</v>
      </c>
      <c r="D60">
        <v>-26997.599999999999</v>
      </c>
      <c r="E60">
        <v>-42804.999999999993</v>
      </c>
      <c r="F60">
        <v>-9008.7999999999956</v>
      </c>
      <c r="G60">
        <v>20432</v>
      </c>
      <c r="H60">
        <v>12986</v>
      </c>
      <c r="I60">
        <v>-47151.000000000007</v>
      </c>
      <c r="J60">
        <v>16951.599999999999</v>
      </c>
      <c r="K60">
        <v>-45598.2</v>
      </c>
      <c r="L60">
        <v>14428.799999999996</v>
      </c>
      <c r="M60">
        <v>13997.599999999999</v>
      </c>
      <c r="N60">
        <v>-17148.799999999996</v>
      </c>
      <c r="O60">
        <v>-4556</v>
      </c>
      <c r="P60">
        <v>-6698.4000000000087</v>
      </c>
      <c r="Q60">
        <v>4542.4000000000087</v>
      </c>
      <c r="R60">
        <v>11535.199999999997</v>
      </c>
      <c r="S60">
        <v>-32455</v>
      </c>
      <c r="T60">
        <v>16451.599999999999</v>
      </c>
      <c r="U60">
        <v>-1620.5999999999985</v>
      </c>
      <c r="V60">
        <v>3782.6000000000058</v>
      </c>
      <c r="W60">
        <v>7462.6000000000058</v>
      </c>
      <c r="X60">
        <v>-8954.1999999999971</v>
      </c>
      <c r="Y60">
        <v>5755.8000000000029</v>
      </c>
      <c r="Z60">
        <v>29404.399999999994</v>
      </c>
      <c r="AA60">
        <v>9283.4000000000015</v>
      </c>
      <c r="AB60">
        <v>-11778.400000000001</v>
      </c>
      <c r="AC60">
        <v>16814</v>
      </c>
      <c r="AD60">
        <v>17490</v>
      </c>
      <c r="AE60">
        <v>-14040.600000000006</v>
      </c>
      <c r="AF60">
        <v>-25412</v>
      </c>
      <c r="AG60">
        <v>26849.800000000003</v>
      </c>
      <c r="AH60">
        <v>20406</v>
      </c>
      <c r="AI60">
        <v>-13310.400000000001</v>
      </c>
      <c r="AJ60">
        <v>-41625</v>
      </c>
      <c r="AK60">
        <v>-25611.800000000003</v>
      </c>
      <c r="AL60">
        <v>-1213.5999999999985</v>
      </c>
      <c r="AM60">
        <v>-31257.599999999999</v>
      </c>
      <c r="AN60">
        <v>-2475.6000000000058</v>
      </c>
      <c r="AO60">
        <v>31100.800000000003</v>
      </c>
      <c r="AP60">
        <v>-1389.5999999999985</v>
      </c>
      <c r="AQ60">
        <v>14355.200000000004</v>
      </c>
      <c r="AR60">
        <v>-18152</v>
      </c>
      <c r="AS60">
        <v>-21118.000000000007</v>
      </c>
      <c r="AT60">
        <v>21428.6</v>
      </c>
      <c r="AU60">
        <v>-17171.600000000006</v>
      </c>
      <c r="AV60">
        <v>-19463.199999999997</v>
      </c>
      <c r="AW60">
        <v>-23466.200000000004</v>
      </c>
      <c r="AX60">
        <v>19734.800000000003</v>
      </c>
      <c r="AY60">
        <v>7663.4000000000015</v>
      </c>
      <c r="AZ60">
        <v>8252.2000000000044</v>
      </c>
      <c r="BA60">
        <v>41576.400000000009</v>
      </c>
      <c r="BB60">
        <v>-5459.6000000000058</v>
      </c>
      <c r="BC60">
        <v>-7445.7999999999956</v>
      </c>
      <c r="BD60">
        <v>-19085.200000000004</v>
      </c>
      <c r="BE60">
        <v>-16328.400000000001</v>
      </c>
      <c r="BF60">
        <v>21408</v>
      </c>
      <c r="BG60">
        <v>12118.199999999997</v>
      </c>
      <c r="BH60">
        <v>-12160.799999999996</v>
      </c>
      <c r="BI60">
        <v>-3443</v>
      </c>
      <c r="BJ60">
        <v>22645.4</v>
      </c>
      <c r="BK60">
        <v>-13530.200000000004</v>
      </c>
      <c r="BL60">
        <v>-5847.3999999999942</v>
      </c>
      <c r="BM60">
        <v>-12429.199999999997</v>
      </c>
      <c r="BN60">
        <v>14696.800000000003</v>
      </c>
      <c r="BO60">
        <v>10442.800000000003</v>
      </c>
      <c r="BP60">
        <v>-28326.400000000009</v>
      </c>
      <c r="BQ60">
        <v>857.80000000000291</v>
      </c>
      <c r="BR60">
        <v>20358.800000000003</v>
      </c>
      <c r="BS60">
        <v>8756.3999999999942</v>
      </c>
      <c r="BT60">
        <v>-6492.7999999999956</v>
      </c>
      <c r="BU60">
        <v>-6671.3999999999942</v>
      </c>
      <c r="BV60">
        <v>32420.999999999996</v>
      </c>
      <c r="BW60">
        <v>16713.599999999999</v>
      </c>
      <c r="BX60">
        <v>-7971.4000000000015</v>
      </c>
      <c r="BY60">
        <v>1052.1999999999971</v>
      </c>
      <c r="BZ60">
        <v>6504.1999999999971</v>
      </c>
      <c r="CA60">
        <v>-5043.2000000000044</v>
      </c>
      <c r="CB60">
        <v>21582</v>
      </c>
      <c r="CC60">
        <v>-11285.799999999996</v>
      </c>
      <c r="CD60">
        <v>-1993.6000000000058</v>
      </c>
      <c r="CE60">
        <v>-2412.5999999999985</v>
      </c>
      <c r="CF60">
        <v>18313.800000000003</v>
      </c>
      <c r="CG60">
        <v>35522.199999999997</v>
      </c>
      <c r="CH60">
        <v>9193.2000000000044</v>
      </c>
      <c r="CI60">
        <v>11066.399999999994</v>
      </c>
      <c r="CJ60">
        <v>14015.200000000004</v>
      </c>
      <c r="CK60">
        <v>-34252.200000000004</v>
      </c>
      <c r="CL60">
        <v>-36895</v>
      </c>
      <c r="CM60">
        <v>-12128.199999999997</v>
      </c>
      <c r="CN60">
        <v>21670.000000000004</v>
      </c>
      <c r="CO60">
        <v>-655.40000000000146</v>
      </c>
      <c r="CP60">
        <v>-8415.5999999999985</v>
      </c>
      <c r="CQ60">
        <v>-13358</v>
      </c>
      <c r="CR60">
        <v>-11352.599999999999</v>
      </c>
      <c r="CS60">
        <v>17700.599999999991</v>
      </c>
      <c r="CT60">
        <v>-11566.199999999997</v>
      </c>
      <c r="CU60">
        <v>-6936.5999999999913</v>
      </c>
      <c r="CV60">
        <v>-21814.399999999994</v>
      </c>
      <c r="CW60">
        <v>5820.1999999999971</v>
      </c>
      <c r="CY60">
        <f t="shared" si="2"/>
        <v>-996.43200000000013</v>
      </c>
      <c r="CZ60">
        <f t="shared" si="3"/>
        <v>15679.171999999997</v>
      </c>
    </row>
    <row r="61" spans="2:104" x14ac:dyDescent="0.25">
      <c r="B61">
        <v>9616.7999999999956</v>
      </c>
      <c r="C61">
        <v>8152.5999999999985</v>
      </c>
      <c r="D61">
        <v>-28848.800000000003</v>
      </c>
      <c r="E61">
        <v>-48800.2</v>
      </c>
      <c r="F61">
        <v>-12504.799999999996</v>
      </c>
      <c r="G61">
        <v>15729.800000000003</v>
      </c>
      <c r="H61">
        <v>19925.399999999994</v>
      </c>
      <c r="I61">
        <v>-45693.600000000006</v>
      </c>
      <c r="J61">
        <v>12074.599999999999</v>
      </c>
      <c r="K61">
        <v>-44445.2</v>
      </c>
      <c r="L61">
        <v>11969.000000000007</v>
      </c>
      <c r="M61">
        <v>18033.200000000004</v>
      </c>
      <c r="N61">
        <v>-15625.799999999996</v>
      </c>
      <c r="O61">
        <v>-5644.4000000000015</v>
      </c>
      <c r="P61">
        <v>-14055.800000000003</v>
      </c>
      <c r="Q61">
        <v>3756.6000000000058</v>
      </c>
      <c r="R61">
        <v>6965</v>
      </c>
      <c r="S61">
        <v>-29961.199999999997</v>
      </c>
      <c r="T61">
        <v>25520.800000000003</v>
      </c>
      <c r="U61">
        <v>301.80000000000291</v>
      </c>
      <c r="V61">
        <v>4595</v>
      </c>
      <c r="W61">
        <v>7670.2000000000044</v>
      </c>
      <c r="X61">
        <v>-10801.199999999997</v>
      </c>
      <c r="Y61">
        <v>6130.2000000000044</v>
      </c>
      <c r="Z61">
        <v>26854.800000000003</v>
      </c>
      <c r="AA61">
        <v>15636.800000000003</v>
      </c>
      <c r="AB61">
        <v>-11432</v>
      </c>
      <c r="AC61">
        <v>14255</v>
      </c>
      <c r="AD61">
        <v>14111.600000000006</v>
      </c>
      <c r="AE61">
        <v>-17259.400000000001</v>
      </c>
      <c r="AF61">
        <v>-18374.399999999994</v>
      </c>
      <c r="AG61">
        <v>32081.800000000003</v>
      </c>
      <c r="AH61">
        <v>18335</v>
      </c>
      <c r="AI61">
        <v>-12360.800000000003</v>
      </c>
      <c r="AJ61">
        <v>-42284</v>
      </c>
      <c r="AK61">
        <v>-17816.399999999994</v>
      </c>
      <c r="AL61">
        <v>-5774.7999999999956</v>
      </c>
      <c r="AM61">
        <v>-38332.199999999997</v>
      </c>
      <c r="AN61">
        <v>-3037.6000000000058</v>
      </c>
      <c r="AO61">
        <v>30389.800000000003</v>
      </c>
      <c r="AP61">
        <v>-969</v>
      </c>
      <c r="AQ61">
        <v>13287.400000000001</v>
      </c>
      <c r="AR61">
        <v>-20583.799999999996</v>
      </c>
      <c r="AS61">
        <v>-10118.000000000007</v>
      </c>
      <c r="AT61">
        <v>20658.400000000001</v>
      </c>
      <c r="AU61">
        <v>-17380.200000000004</v>
      </c>
      <c r="AV61">
        <v>-15451.199999999997</v>
      </c>
      <c r="AW61">
        <v>-19707.800000000003</v>
      </c>
      <c r="AX61">
        <v>23697.199999999997</v>
      </c>
      <c r="AY61">
        <v>11950.999999999993</v>
      </c>
      <c r="AZ61">
        <v>6476.4000000000015</v>
      </c>
      <c r="BA61">
        <v>39714.800000000003</v>
      </c>
      <c r="BB61">
        <v>-5387</v>
      </c>
      <c r="BC61">
        <v>-14531.199999999997</v>
      </c>
      <c r="BD61">
        <v>-17712.200000000004</v>
      </c>
      <c r="BE61">
        <v>-11972.400000000001</v>
      </c>
      <c r="BF61">
        <v>17224.400000000001</v>
      </c>
      <c r="BG61">
        <v>13681.199999999997</v>
      </c>
      <c r="BH61">
        <v>-11724.199999999997</v>
      </c>
      <c r="BI61">
        <v>-8965.1999999999971</v>
      </c>
      <c r="BJ61">
        <v>29410.400000000001</v>
      </c>
      <c r="BK61">
        <v>-17615.400000000001</v>
      </c>
      <c r="BL61">
        <v>-8008.3999999999942</v>
      </c>
      <c r="BM61">
        <v>-13705</v>
      </c>
      <c r="BN61">
        <v>19321.199999999997</v>
      </c>
      <c r="BO61">
        <v>10105</v>
      </c>
      <c r="BP61">
        <v>-29692.800000000003</v>
      </c>
      <c r="BQ61">
        <v>465.19999999999709</v>
      </c>
      <c r="BR61">
        <v>14376.800000000003</v>
      </c>
      <c r="BS61">
        <v>12482.199999999997</v>
      </c>
      <c r="BT61">
        <v>-2404.3999999999942</v>
      </c>
      <c r="BU61">
        <v>-3910</v>
      </c>
      <c r="BV61">
        <v>31906.799999999999</v>
      </c>
      <c r="BW61">
        <v>14041.599999999999</v>
      </c>
      <c r="BX61">
        <v>-15868</v>
      </c>
      <c r="BY61">
        <v>3928.8000000000029</v>
      </c>
      <c r="BZ61">
        <v>8015</v>
      </c>
      <c r="CA61">
        <v>-11044.800000000003</v>
      </c>
      <c r="CB61">
        <v>23460</v>
      </c>
      <c r="CC61">
        <v>-14556</v>
      </c>
      <c r="CD61">
        <v>-4490.4000000000015</v>
      </c>
      <c r="CE61">
        <v>294</v>
      </c>
      <c r="CF61">
        <v>20912.599999999991</v>
      </c>
      <c r="CG61">
        <v>35308.199999999997</v>
      </c>
      <c r="CH61">
        <v>4362.7999999999956</v>
      </c>
      <c r="CI61">
        <v>16158.399999999994</v>
      </c>
      <c r="CJ61">
        <v>13700</v>
      </c>
      <c r="CK61">
        <v>-25979.200000000004</v>
      </c>
      <c r="CL61">
        <v>-32523.200000000004</v>
      </c>
      <c r="CM61">
        <v>-18516.799999999996</v>
      </c>
      <c r="CN61">
        <v>22999.000000000004</v>
      </c>
      <c r="CO61">
        <v>3258.8000000000029</v>
      </c>
      <c r="CP61">
        <v>-8555</v>
      </c>
      <c r="CQ61">
        <v>-13882</v>
      </c>
      <c r="CR61">
        <v>-5402</v>
      </c>
      <c r="CS61">
        <v>11137</v>
      </c>
      <c r="CT61">
        <v>-12145.599999999999</v>
      </c>
      <c r="CU61">
        <v>-10722.599999999991</v>
      </c>
      <c r="CV61">
        <v>-24926</v>
      </c>
      <c r="CW61">
        <v>11922.599999999999</v>
      </c>
      <c r="CY61">
        <f t="shared" si="2"/>
        <v>-951.3939999999991</v>
      </c>
      <c r="CZ61">
        <f t="shared" si="3"/>
        <v>16078.654000000002</v>
      </c>
    </row>
    <row r="62" spans="2:104" x14ac:dyDescent="0.25">
      <c r="B62">
        <v>7859.1999999999971</v>
      </c>
      <c r="C62">
        <v>12345</v>
      </c>
      <c r="D62">
        <v>-38127.599999999999</v>
      </c>
      <c r="E62">
        <v>-47747.999999999993</v>
      </c>
      <c r="F62">
        <v>-15926.599999999999</v>
      </c>
      <c r="G62">
        <v>21527</v>
      </c>
      <c r="H62">
        <v>16303.800000000003</v>
      </c>
      <c r="I62">
        <v>-49399.400000000009</v>
      </c>
      <c r="J62">
        <v>15629.199999999997</v>
      </c>
      <c r="K62">
        <v>-38537.199999999997</v>
      </c>
      <c r="L62">
        <v>13983.200000000004</v>
      </c>
      <c r="M62">
        <v>13976.200000000004</v>
      </c>
      <c r="N62">
        <v>-14813</v>
      </c>
      <c r="O62">
        <v>-9782.1999999999971</v>
      </c>
      <c r="P62">
        <v>-19914.400000000009</v>
      </c>
      <c r="Q62">
        <v>7640.8000000000029</v>
      </c>
      <c r="R62">
        <v>7247</v>
      </c>
      <c r="S62">
        <v>-25615.199999999997</v>
      </c>
      <c r="T62">
        <v>23589.4</v>
      </c>
      <c r="U62">
        <v>466.20000000000437</v>
      </c>
      <c r="V62">
        <v>1500.6000000000058</v>
      </c>
      <c r="W62">
        <v>3461.4000000000015</v>
      </c>
      <c r="X62">
        <v>-10295.400000000001</v>
      </c>
      <c r="Y62">
        <v>10710</v>
      </c>
      <c r="Z62">
        <v>23840.399999999994</v>
      </c>
      <c r="AA62">
        <v>16700.400000000001</v>
      </c>
      <c r="AB62">
        <v>-16843.599999999999</v>
      </c>
      <c r="AC62">
        <v>9627.7999999999956</v>
      </c>
      <c r="AD62">
        <v>13242.200000000004</v>
      </c>
      <c r="AE62">
        <v>-14783.400000000001</v>
      </c>
      <c r="AF62">
        <v>-17414.199999999997</v>
      </c>
      <c r="AG62">
        <v>26859.199999999997</v>
      </c>
      <c r="AH62">
        <v>14243</v>
      </c>
      <c r="AI62">
        <v>-11682</v>
      </c>
      <c r="AJ62">
        <v>-46849.2</v>
      </c>
      <c r="AK62">
        <v>-15970.399999999994</v>
      </c>
      <c r="AL62">
        <v>-10840.799999999996</v>
      </c>
      <c r="AM62">
        <v>-36633.799999999996</v>
      </c>
      <c r="AN62">
        <v>781.39999999999418</v>
      </c>
      <c r="AO62">
        <v>31472.199999999997</v>
      </c>
      <c r="AP62">
        <v>1793.6000000000058</v>
      </c>
      <c r="AQ62">
        <v>13500.400000000001</v>
      </c>
      <c r="AR62">
        <v>-14003.199999999997</v>
      </c>
      <c r="AS62">
        <v>-13301.400000000009</v>
      </c>
      <c r="AT62">
        <v>14598.199999999997</v>
      </c>
      <c r="AU62">
        <v>-20303.200000000004</v>
      </c>
      <c r="AV62">
        <v>-13818</v>
      </c>
      <c r="AW62">
        <v>-18478.600000000006</v>
      </c>
      <c r="AX62">
        <v>19703.199999999997</v>
      </c>
      <c r="AY62">
        <v>12541.999999999993</v>
      </c>
      <c r="AZ62">
        <v>5035.1999999999971</v>
      </c>
      <c r="BA62">
        <v>42134.2</v>
      </c>
      <c r="BB62">
        <v>-3338</v>
      </c>
      <c r="BC62">
        <v>-19822.799999999996</v>
      </c>
      <c r="BD62">
        <v>-11238.600000000006</v>
      </c>
      <c r="BE62">
        <v>-10946.800000000003</v>
      </c>
      <c r="BF62">
        <v>19334</v>
      </c>
      <c r="BG62">
        <v>19764.799999999996</v>
      </c>
      <c r="BH62">
        <v>-8337.7999999999956</v>
      </c>
      <c r="BI62">
        <v>-5481.5999999999985</v>
      </c>
      <c r="BJ62">
        <v>30573.4</v>
      </c>
      <c r="BK62">
        <v>-17564.800000000003</v>
      </c>
      <c r="BL62">
        <v>-9940.1999999999971</v>
      </c>
      <c r="BM62">
        <v>-13933.399999999994</v>
      </c>
      <c r="BN62">
        <v>15211.400000000001</v>
      </c>
      <c r="BO62">
        <v>3640</v>
      </c>
      <c r="BP62">
        <v>-34289.200000000004</v>
      </c>
      <c r="BQ62">
        <v>7525</v>
      </c>
      <c r="BR62">
        <v>18213.199999999997</v>
      </c>
      <c r="BS62">
        <v>11504</v>
      </c>
      <c r="BT62">
        <v>4681.6000000000058</v>
      </c>
      <c r="BU62">
        <v>4304.6000000000058</v>
      </c>
      <c r="BV62">
        <v>32690.600000000002</v>
      </c>
      <c r="BW62">
        <v>10641.800000000003</v>
      </c>
      <c r="BX62">
        <v>-23927</v>
      </c>
      <c r="BY62">
        <v>5449.8000000000029</v>
      </c>
      <c r="BZ62">
        <v>11250</v>
      </c>
      <c r="CA62">
        <v>-9125.4000000000015</v>
      </c>
      <c r="CB62">
        <v>17754.800000000003</v>
      </c>
      <c r="CC62">
        <v>-19486.399999999994</v>
      </c>
      <c r="CD62">
        <v>-1797</v>
      </c>
      <c r="CE62">
        <v>3949</v>
      </c>
      <c r="CF62">
        <v>17554.800000000003</v>
      </c>
      <c r="CG62">
        <v>35308.199999999997</v>
      </c>
      <c r="CH62">
        <v>8828.7999999999956</v>
      </c>
      <c r="CI62">
        <v>11698.599999999999</v>
      </c>
      <c r="CJ62">
        <v>15233</v>
      </c>
      <c r="CK62">
        <v>-26694.800000000003</v>
      </c>
      <c r="CL62">
        <v>-34269.4</v>
      </c>
      <c r="CM62">
        <v>-20338.599999999991</v>
      </c>
      <c r="CN62">
        <v>19393.600000000002</v>
      </c>
      <c r="CO62">
        <v>3452.4000000000015</v>
      </c>
      <c r="CP62">
        <v>-11168.199999999997</v>
      </c>
      <c r="CQ62">
        <v>-13049.199999999997</v>
      </c>
      <c r="CR62">
        <v>-9158</v>
      </c>
      <c r="CS62">
        <v>12098.799999999996</v>
      </c>
      <c r="CT62">
        <v>-5686.1999999999971</v>
      </c>
      <c r="CU62">
        <v>-13505.599999999991</v>
      </c>
      <c r="CV62">
        <v>-21762</v>
      </c>
      <c r="CW62">
        <v>11346</v>
      </c>
      <c r="CY62">
        <f t="shared" si="2"/>
        <v>-1122.2719999999999</v>
      </c>
      <c r="CZ62">
        <f t="shared" si="3"/>
        <v>16196.564000000002</v>
      </c>
    </row>
    <row r="63" spans="2:104" x14ac:dyDescent="0.25">
      <c r="B63">
        <v>6037.3999999999942</v>
      </c>
      <c r="C63">
        <v>11664</v>
      </c>
      <c r="D63">
        <v>-41672.6</v>
      </c>
      <c r="E63">
        <v>-42681.799999999996</v>
      </c>
      <c r="F63">
        <v>-16428.199999999997</v>
      </c>
      <c r="G63">
        <v>25184.200000000004</v>
      </c>
      <c r="H63">
        <v>10705</v>
      </c>
      <c r="I63">
        <v>-51335.000000000007</v>
      </c>
      <c r="J63">
        <v>16451.599999999999</v>
      </c>
      <c r="K63">
        <v>-36337.599999999991</v>
      </c>
      <c r="L63">
        <v>15107.799999999996</v>
      </c>
      <c r="M63">
        <v>14287.400000000001</v>
      </c>
      <c r="N63">
        <v>-15740.599999999999</v>
      </c>
      <c r="O63">
        <v>-18867</v>
      </c>
      <c r="P63">
        <v>-17795.800000000003</v>
      </c>
      <c r="Q63">
        <v>13817</v>
      </c>
      <c r="R63">
        <v>7750.6000000000058</v>
      </c>
      <c r="S63">
        <v>-23281.800000000003</v>
      </c>
      <c r="T63">
        <v>33555.399999999994</v>
      </c>
      <c r="U63">
        <v>-4169.5999999999985</v>
      </c>
      <c r="V63">
        <v>2424.6000000000058</v>
      </c>
      <c r="W63">
        <v>2406.4000000000015</v>
      </c>
      <c r="X63">
        <v>-4472.4000000000015</v>
      </c>
      <c r="Y63">
        <v>12688.400000000001</v>
      </c>
      <c r="Z63">
        <v>21972</v>
      </c>
      <c r="AA63">
        <v>14463.800000000003</v>
      </c>
      <c r="AB63">
        <v>-13239</v>
      </c>
      <c r="AC63">
        <v>10031.599999999999</v>
      </c>
      <c r="AD63">
        <v>16334.600000000006</v>
      </c>
      <c r="AE63">
        <v>-3923.1999999999971</v>
      </c>
      <c r="AF63">
        <v>-23223.199999999997</v>
      </c>
      <c r="AG63">
        <v>29786</v>
      </c>
      <c r="AH63">
        <v>13397.200000000004</v>
      </c>
      <c r="AI63">
        <v>-1958.6000000000058</v>
      </c>
      <c r="AJ63">
        <v>-37640</v>
      </c>
      <c r="AK63">
        <v>-15625</v>
      </c>
      <c r="AL63">
        <v>-7769.3999999999942</v>
      </c>
      <c r="AM63">
        <v>-35246.199999999997</v>
      </c>
      <c r="AN63">
        <v>908.39999999999418</v>
      </c>
      <c r="AO63">
        <v>32769.399999999994</v>
      </c>
      <c r="AP63">
        <v>607.80000000000291</v>
      </c>
      <c r="AQ63">
        <v>15341.799999999996</v>
      </c>
      <c r="AR63">
        <v>-16470</v>
      </c>
      <c r="AS63">
        <v>-14288.600000000006</v>
      </c>
      <c r="AT63">
        <v>14820.799999999996</v>
      </c>
      <c r="AU63">
        <v>-23812.400000000009</v>
      </c>
      <c r="AV63">
        <v>-20710.399999999994</v>
      </c>
      <c r="AW63">
        <v>-15326.200000000004</v>
      </c>
      <c r="AX63">
        <v>24889.600000000006</v>
      </c>
      <c r="AY63">
        <v>15659.599999999999</v>
      </c>
      <c r="AZ63">
        <v>1336.4000000000015</v>
      </c>
      <c r="BA63">
        <v>42690.600000000006</v>
      </c>
      <c r="BB63">
        <v>-4666.6000000000058</v>
      </c>
      <c r="BC63">
        <v>-14747.199999999997</v>
      </c>
      <c r="BD63">
        <v>-9645.2000000000044</v>
      </c>
      <c r="BE63">
        <v>-10059.400000000001</v>
      </c>
      <c r="BF63">
        <v>14576.599999999999</v>
      </c>
      <c r="BG63">
        <v>18033.199999999997</v>
      </c>
      <c r="BH63">
        <v>-11235.799999999996</v>
      </c>
      <c r="BI63">
        <v>-7194.4000000000015</v>
      </c>
      <c r="BJ63">
        <v>27032.6</v>
      </c>
      <c r="BK63">
        <v>-22837.4</v>
      </c>
      <c r="BL63">
        <v>-9975.3999999999942</v>
      </c>
      <c r="BM63">
        <v>-18018.799999999996</v>
      </c>
      <c r="BN63">
        <v>19225</v>
      </c>
      <c r="BO63">
        <v>-1441.4000000000015</v>
      </c>
      <c r="BP63">
        <v>-27361.400000000009</v>
      </c>
      <c r="BQ63">
        <v>7599.1999999999971</v>
      </c>
      <c r="BR63">
        <v>24909.399999999994</v>
      </c>
      <c r="BS63">
        <v>14185.799999999996</v>
      </c>
      <c r="BT63">
        <v>4566.4000000000087</v>
      </c>
      <c r="BU63">
        <v>7082.8000000000029</v>
      </c>
      <c r="BV63">
        <v>29054.399999999998</v>
      </c>
      <c r="BW63">
        <v>10395.599999999999</v>
      </c>
      <c r="BX63">
        <v>-18893</v>
      </c>
      <c r="BY63">
        <v>4868.6000000000058</v>
      </c>
      <c r="BZ63">
        <v>9710.7999999999956</v>
      </c>
      <c r="CA63">
        <v>-9154.8000000000029</v>
      </c>
      <c r="CB63">
        <v>16155.400000000009</v>
      </c>
      <c r="CC63">
        <v>-14488.199999999997</v>
      </c>
      <c r="CD63">
        <v>-4455.4000000000015</v>
      </c>
      <c r="CE63">
        <v>2693.5999999999985</v>
      </c>
      <c r="CF63">
        <v>18198.199999999997</v>
      </c>
      <c r="CG63">
        <v>35295.599999999999</v>
      </c>
      <c r="CH63">
        <v>7713.5999999999985</v>
      </c>
      <c r="CI63">
        <v>11779.399999999994</v>
      </c>
      <c r="CJ63">
        <v>9741</v>
      </c>
      <c r="CK63">
        <v>-29557.400000000009</v>
      </c>
      <c r="CL63">
        <v>-32432</v>
      </c>
      <c r="CM63">
        <v>-16316.199999999997</v>
      </c>
      <c r="CN63">
        <v>7741.4000000000015</v>
      </c>
      <c r="CO63">
        <v>9885.5999999999985</v>
      </c>
      <c r="CP63">
        <v>-10853.400000000001</v>
      </c>
      <c r="CQ63">
        <v>-7596</v>
      </c>
      <c r="CR63">
        <v>-7067.4000000000015</v>
      </c>
      <c r="CS63">
        <v>10971</v>
      </c>
      <c r="CT63">
        <v>-529</v>
      </c>
      <c r="CU63">
        <v>-6402.5999999999913</v>
      </c>
      <c r="CV63">
        <v>-18466.399999999994</v>
      </c>
      <c r="CW63">
        <v>9865.5999999999985</v>
      </c>
      <c r="CY63">
        <f t="shared" si="2"/>
        <v>-570.39199999999994</v>
      </c>
      <c r="CZ63">
        <f t="shared" si="3"/>
        <v>15737.795999999991</v>
      </c>
    </row>
    <row r="64" spans="2:104" x14ac:dyDescent="0.25">
      <c r="B64">
        <v>5616.1999999999971</v>
      </c>
      <c r="C64">
        <v>12103.400000000001</v>
      </c>
      <c r="D64">
        <v>-47700.4</v>
      </c>
      <c r="E64">
        <v>-37439.599999999991</v>
      </c>
      <c r="F64">
        <v>-20189.599999999999</v>
      </c>
      <c r="G64">
        <v>26908.200000000004</v>
      </c>
      <c r="H64">
        <v>17958.599999999991</v>
      </c>
      <c r="I64">
        <v>-45008.800000000003</v>
      </c>
      <c r="J64">
        <v>22781</v>
      </c>
      <c r="K64">
        <v>-34206.599999999991</v>
      </c>
      <c r="L64">
        <v>15447.599999999999</v>
      </c>
      <c r="M64">
        <v>16312.599999999999</v>
      </c>
      <c r="N64">
        <v>-18823.199999999997</v>
      </c>
      <c r="O64">
        <v>-19462.199999999997</v>
      </c>
      <c r="P64">
        <v>-17795.800000000003</v>
      </c>
      <c r="Q64">
        <v>13752.199999999997</v>
      </c>
      <c r="R64">
        <v>12040</v>
      </c>
      <c r="S64">
        <v>-23297.4</v>
      </c>
      <c r="T64">
        <v>32730.800000000003</v>
      </c>
      <c r="U64">
        <v>-5438</v>
      </c>
      <c r="V64">
        <v>-2314</v>
      </c>
      <c r="W64">
        <v>2275</v>
      </c>
      <c r="X64">
        <v>78</v>
      </c>
      <c r="Y64">
        <v>10863.800000000003</v>
      </c>
      <c r="Z64">
        <v>19063.799999999996</v>
      </c>
      <c r="AA64">
        <v>20061</v>
      </c>
      <c r="AB64">
        <v>-14113.599999999999</v>
      </c>
      <c r="AC64">
        <v>15232</v>
      </c>
      <c r="AD64">
        <v>14581</v>
      </c>
      <c r="AE64">
        <v>-8100.6000000000058</v>
      </c>
      <c r="AF64">
        <v>-19814.599999999999</v>
      </c>
      <c r="AG64">
        <v>26758.599999999991</v>
      </c>
      <c r="AH64">
        <v>8810.6000000000058</v>
      </c>
      <c r="AI64">
        <v>2655.3999999999942</v>
      </c>
      <c r="AJ64">
        <v>-35920.199999999997</v>
      </c>
      <c r="AK64">
        <v>-18742</v>
      </c>
      <c r="AL64">
        <v>-9919.3999999999942</v>
      </c>
      <c r="AM64">
        <v>-36071.799999999996</v>
      </c>
      <c r="AN64">
        <v>-4546.8000000000029</v>
      </c>
      <c r="AO64">
        <v>30288</v>
      </c>
      <c r="AP64">
        <v>-759.40000000000146</v>
      </c>
      <c r="AQ64">
        <v>18427.799999999996</v>
      </c>
      <c r="AR64">
        <v>-15605.199999999997</v>
      </c>
      <c r="AS64">
        <v>-20495.000000000007</v>
      </c>
      <c r="AT64">
        <v>8193</v>
      </c>
      <c r="AU64">
        <v>-24251.600000000006</v>
      </c>
      <c r="AV64">
        <v>-24411.799999999988</v>
      </c>
      <c r="AW64">
        <v>-13792.400000000001</v>
      </c>
      <c r="AX64">
        <v>21418</v>
      </c>
      <c r="AY64">
        <v>17097.400000000001</v>
      </c>
      <c r="AZ64">
        <v>8362.4000000000015</v>
      </c>
      <c r="BA64">
        <v>38161.800000000003</v>
      </c>
      <c r="BB64">
        <v>-106.80000000000291</v>
      </c>
      <c r="BC64">
        <v>-10635.799999999996</v>
      </c>
      <c r="BD64">
        <v>-10139.200000000004</v>
      </c>
      <c r="BE64">
        <v>-10578.800000000003</v>
      </c>
      <c r="BF64">
        <v>8511</v>
      </c>
      <c r="BG64">
        <v>16835</v>
      </c>
      <c r="BH64">
        <v>-14302.599999999999</v>
      </c>
      <c r="BI64">
        <v>-3808.1999999999971</v>
      </c>
      <c r="BJ64">
        <v>20754.200000000004</v>
      </c>
      <c r="BK64">
        <v>-24411</v>
      </c>
      <c r="BL64">
        <v>-5621.1999999999971</v>
      </c>
      <c r="BM64">
        <v>-19452.799999999996</v>
      </c>
      <c r="BN64">
        <v>15607.400000000001</v>
      </c>
      <c r="BO64">
        <v>1089</v>
      </c>
      <c r="BP64">
        <v>-26671.600000000006</v>
      </c>
      <c r="BQ64">
        <v>14014.600000000006</v>
      </c>
      <c r="BR64">
        <v>21327.399999999994</v>
      </c>
      <c r="BS64">
        <v>11081.599999999999</v>
      </c>
      <c r="BT64">
        <v>3036.6000000000058</v>
      </c>
      <c r="BU64">
        <v>7820.4000000000087</v>
      </c>
      <c r="BV64">
        <v>30973.8</v>
      </c>
      <c r="BW64">
        <v>9264</v>
      </c>
      <c r="BX64">
        <v>-19405.800000000003</v>
      </c>
      <c r="BY64">
        <v>2846.4000000000087</v>
      </c>
      <c r="BZ64">
        <v>11309.599999999999</v>
      </c>
      <c r="CA64">
        <v>-9831.6000000000058</v>
      </c>
      <c r="CB64">
        <v>13506</v>
      </c>
      <c r="CC64">
        <v>-9969.5999999999985</v>
      </c>
      <c r="CD64">
        <v>2123.7999999999956</v>
      </c>
      <c r="CE64">
        <v>6240.5999999999985</v>
      </c>
      <c r="CF64">
        <v>11502.800000000003</v>
      </c>
      <c r="CG64">
        <v>31153.4</v>
      </c>
      <c r="CH64">
        <v>7477.7999999999956</v>
      </c>
      <c r="CI64">
        <v>11401.399999999994</v>
      </c>
      <c r="CJ64">
        <v>8469.8000000000029</v>
      </c>
      <c r="CK64">
        <v>-29685.200000000004</v>
      </c>
      <c r="CL64">
        <v>-31182.400000000001</v>
      </c>
      <c r="CM64">
        <v>-14142.999999999993</v>
      </c>
      <c r="CN64">
        <v>9479.6000000000022</v>
      </c>
      <c r="CO64">
        <v>9826.1999999999971</v>
      </c>
      <c r="CP64">
        <v>-21011.599999999999</v>
      </c>
      <c r="CQ64">
        <v>-16430.599999999999</v>
      </c>
      <c r="CR64">
        <v>-4788.8000000000029</v>
      </c>
      <c r="CS64">
        <v>7879.3999999999942</v>
      </c>
      <c r="CT64">
        <v>821.19999999999709</v>
      </c>
      <c r="CU64">
        <v>-4658.7999999999884</v>
      </c>
      <c r="CV64">
        <v>-16952.199999999997</v>
      </c>
      <c r="CW64">
        <v>15346.199999999997</v>
      </c>
      <c r="CY64">
        <f t="shared" si="2"/>
        <v>-743.30200000000002</v>
      </c>
      <c r="CZ64">
        <f t="shared" si="3"/>
        <v>15696.850000000004</v>
      </c>
    </row>
    <row r="65" spans="2:104" x14ac:dyDescent="0.25">
      <c r="B65">
        <v>-3314.2000000000044</v>
      </c>
      <c r="C65">
        <v>11990</v>
      </c>
      <c r="D65">
        <v>-49994.400000000001</v>
      </c>
      <c r="E65">
        <v>-37191.399999999994</v>
      </c>
      <c r="F65">
        <v>-17904.599999999999</v>
      </c>
      <c r="G65">
        <v>32678.600000000006</v>
      </c>
      <c r="H65">
        <v>16584.199999999997</v>
      </c>
      <c r="I65">
        <v>-47672.600000000006</v>
      </c>
      <c r="J65">
        <v>25184</v>
      </c>
      <c r="K65">
        <v>-32454.399999999994</v>
      </c>
      <c r="L65">
        <v>18085.799999999996</v>
      </c>
      <c r="M65">
        <v>12680.800000000003</v>
      </c>
      <c r="N65">
        <v>-16143.399999999994</v>
      </c>
      <c r="O65">
        <v>-19545.400000000001</v>
      </c>
      <c r="P65">
        <v>-17035.200000000004</v>
      </c>
      <c r="Q65">
        <v>14467.800000000003</v>
      </c>
      <c r="R65">
        <v>12524</v>
      </c>
      <c r="S65">
        <v>-26391</v>
      </c>
      <c r="T65">
        <v>30956</v>
      </c>
      <c r="U65">
        <v>298.60000000000582</v>
      </c>
      <c r="V65">
        <v>-1515.1999999999971</v>
      </c>
      <c r="W65">
        <v>-9694.5999999999985</v>
      </c>
      <c r="X65">
        <v>4707.4000000000015</v>
      </c>
      <c r="Y65">
        <v>12922.800000000003</v>
      </c>
      <c r="Z65">
        <v>14403.199999999997</v>
      </c>
      <c r="AA65">
        <v>19247.400000000001</v>
      </c>
      <c r="AB65">
        <v>-10650</v>
      </c>
      <c r="AC65">
        <v>20345.400000000001</v>
      </c>
      <c r="AD65">
        <v>10616.800000000003</v>
      </c>
      <c r="AE65">
        <v>-15314.400000000001</v>
      </c>
      <c r="AF65">
        <v>-20360.199999999997</v>
      </c>
      <c r="AG65">
        <v>30389.399999999994</v>
      </c>
      <c r="AH65">
        <v>9688.8000000000029</v>
      </c>
      <c r="AI65">
        <v>-3147.3999999999942</v>
      </c>
      <c r="AJ65">
        <v>-36080.6</v>
      </c>
      <c r="AK65">
        <v>-17597.199999999997</v>
      </c>
      <c r="AL65">
        <v>-9068</v>
      </c>
      <c r="AM65">
        <v>-32106.799999999996</v>
      </c>
      <c r="AN65">
        <v>-4940.8000000000029</v>
      </c>
      <c r="AO65">
        <v>25116.199999999997</v>
      </c>
      <c r="AP65">
        <v>196.80000000000291</v>
      </c>
      <c r="AQ65">
        <v>17595.799999999996</v>
      </c>
      <c r="AR65">
        <v>-11749.199999999997</v>
      </c>
      <c r="AS65">
        <v>-17182.800000000003</v>
      </c>
      <c r="AT65">
        <v>6226</v>
      </c>
      <c r="AU65">
        <v>-21505.800000000003</v>
      </c>
      <c r="AV65">
        <v>-22724.199999999997</v>
      </c>
      <c r="AW65">
        <v>-9784.8000000000029</v>
      </c>
      <c r="AX65">
        <v>23413.800000000003</v>
      </c>
      <c r="AY65">
        <v>3863.4000000000015</v>
      </c>
      <c r="AZ65">
        <v>3086.7999999999956</v>
      </c>
      <c r="BA65">
        <v>37592.800000000003</v>
      </c>
      <c r="BB65">
        <v>-1561</v>
      </c>
      <c r="BC65">
        <v>-14950.199999999997</v>
      </c>
      <c r="BD65">
        <v>-6937</v>
      </c>
      <c r="BE65">
        <v>-1526.8000000000029</v>
      </c>
      <c r="BF65">
        <v>18754.799999999996</v>
      </c>
      <c r="BG65">
        <v>18568.199999999997</v>
      </c>
      <c r="BH65">
        <v>-11848.399999999994</v>
      </c>
      <c r="BI65">
        <v>-6347.1999999999971</v>
      </c>
      <c r="BJ65">
        <v>22359.799999999996</v>
      </c>
      <c r="BK65">
        <v>-19795.200000000004</v>
      </c>
      <c r="BL65">
        <v>-6458.7999999999884</v>
      </c>
      <c r="BM65">
        <v>-20156.199999999997</v>
      </c>
      <c r="BN65">
        <v>13482.200000000004</v>
      </c>
      <c r="BO65">
        <v>-21.599999999998545</v>
      </c>
      <c r="BP65">
        <v>-30814.200000000004</v>
      </c>
      <c r="BQ65">
        <v>8703.5999999999985</v>
      </c>
      <c r="BR65">
        <v>25082.399999999994</v>
      </c>
      <c r="BS65">
        <v>8338.3999999999942</v>
      </c>
      <c r="BT65">
        <v>4164.2000000000044</v>
      </c>
      <c r="BU65">
        <v>3481.8000000000029</v>
      </c>
      <c r="BV65">
        <v>26998.600000000002</v>
      </c>
      <c r="BW65">
        <v>7774.8000000000029</v>
      </c>
      <c r="BX65">
        <v>-18533.600000000006</v>
      </c>
      <c r="BY65">
        <v>849.60000000000582</v>
      </c>
      <c r="BZ65">
        <v>7261.5999999999985</v>
      </c>
      <c r="CA65">
        <v>-5778.2000000000044</v>
      </c>
      <c r="CB65">
        <v>9378.2000000000044</v>
      </c>
      <c r="CC65">
        <v>-6390.7999999999956</v>
      </c>
      <c r="CD65">
        <v>489.79999999999563</v>
      </c>
      <c r="CE65">
        <v>4960.4000000000015</v>
      </c>
      <c r="CF65">
        <v>20398.599999999991</v>
      </c>
      <c r="CG65">
        <v>31579.4</v>
      </c>
      <c r="CH65">
        <v>2751.5999999999985</v>
      </c>
      <c r="CI65">
        <v>14394.799999999996</v>
      </c>
      <c r="CJ65">
        <v>9382.4000000000015</v>
      </c>
      <c r="CK65">
        <v>-23436.600000000006</v>
      </c>
      <c r="CL65">
        <v>-30541.4</v>
      </c>
      <c r="CM65">
        <v>-9015.9999999999927</v>
      </c>
      <c r="CN65">
        <v>4996.6000000000022</v>
      </c>
      <c r="CO65">
        <v>4406.1999999999971</v>
      </c>
      <c r="CP65">
        <v>-18493.199999999997</v>
      </c>
      <c r="CQ65">
        <v>-14297.399999999994</v>
      </c>
      <c r="CR65">
        <v>-11766.800000000003</v>
      </c>
      <c r="CS65">
        <v>4417.1999999999971</v>
      </c>
      <c r="CT65">
        <v>-5026.7999999999956</v>
      </c>
      <c r="CU65">
        <v>-14483.599999999991</v>
      </c>
      <c r="CV65">
        <v>-17184.799999999996</v>
      </c>
      <c r="CW65">
        <v>21091.599999999999</v>
      </c>
      <c r="CY65">
        <f t="shared" si="2"/>
        <v>-975.05</v>
      </c>
      <c r="CZ65">
        <f t="shared" si="3"/>
        <v>15153.63800000001</v>
      </c>
    </row>
    <row r="66" spans="2:104" x14ac:dyDescent="0.25">
      <c r="B66">
        <v>3949</v>
      </c>
      <c r="C66">
        <v>13570.599999999999</v>
      </c>
      <c r="D66">
        <v>-46766.8</v>
      </c>
      <c r="E66">
        <v>-40706.599999999991</v>
      </c>
      <c r="F66">
        <v>-17278.199999999997</v>
      </c>
      <c r="G66">
        <v>31017.800000000003</v>
      </c>
      <c r="H66">
        <v>16057.199999999997</v>
      </c>
      <c r="I66">
        <v>-45899.8</v>
      </c>
      <c r="J66">
        <v>18230</v>
      </c>
      <c r="K66">
        <v>-36508.999999999993</v>
      </c>
      <c r="L66">
        <v>19130.200000000004</v>
      </c>
      <c r="M66">
        <v>11006.800000000003</v>
      </c>
      <c r="N66">
        <v>-15332.599999999999</v>
      </c>
      <c r="O66">
        <v>-19392.599999999999</v>
      </c>
      <c r="P66">
        <v>-20105.200000000004</v>
      </c>
      <c r="Q66">
        <v>11779.199999999997</v>
      </c>
      <c r="R66">
        <v>13371</v>
      </c>
      <c r="S66">
        <v>-24945</v>
      </c>
      <c r="T66">
        <v>21067.199999999997</v>
      </c>
      <c r="U66">
        <v>1564.2000000000044</v>
      </c>
      <c r="V66">
        <v>-5386</v>
      </c>
      <c r="W66">
        <v>-3554.7999999999956</v>
      </c>
      <c r="X66">
        <v>3623.8000000000029</v>
      </c>
      <c r="Y66">
        <v>13826</v>
      </c>
      <c r="Z66">
        <v>22262.599999999991</v>
      </c>
      <c r="AA66">
        <v>19540.200000000004</v>
      </c>
      <c r="AB66">
        <v>-14168.199999999997</v>
      </c>
      <c r="AC66">
        <v>13256.199999999997</v>
      </c>
      <c r="AD66">
        <v>8652.4000000000015</v>
      </c>
      <c r="AE66">
        <v>-12849.400000000001</v>
      </c>
      <c r="AF66">
        <v>-18222.199999999997</v>
      </c>
      <c r="AG66">
        <v>28110.599999999991</v>
      </c>
      <c r="AH66">
        <v>13434.800000000003</v>
      </c>
      <c r="AI66">
        <v>-8461.6000000000058</v>
      </c>
      <c r="AJ66">
        <v>-35055.799999999996</v>
      </c>
      <c r="AK66">
        <v>-21370.199999999997</v>
      </c>
      <c r="AL66">
        <v>-13904.399999999994</v>
      </c>
      <c r="AM66">
        <v>-37815</v>
      </c>
      <c r="AN66">
        <v>-8909.2000000000044</v>
      </c>
      <c r="AO66">
        <v>25752.399999999994</v>
      </c>
      <c r="AP66">
        <v>987.80000000000291</v>
      </c>
      <c r="AQ66">
        <v>12931.799999999996</v>
      </c>
      <c r="AR66">
        <v>-8610.5999999999985</v>
      </c>
      <c r="AS66">
        <v>-18615.800000000003</v>
      </c>
      <c r="AT66">
        <v>9969.1999999999971</v>
      </c>
      <c r="AU66">
        <v>-23765.400000000009</v>
      </c>
      <c r="AV66">
        <v>-17369.399999999994</v>
      </c>
      <c r="AW66">
        <v>-9848.8000000000029</v>
      </c>
      <c r="AX66">
        <v>23125.600000000006</v>
      </c>
      <c r="AY66">
        <v>129.59999999999854</v>
      </c>
      <c r="AZ66">
        <v>1170.1999999999971</v>
      </c>
      <c r="BA66">
        <v>43512.400000000009</v>
      </c>
      <c r="BB66">
        <v>-3560.2000000000044</v>
      </c>
      <c r="BC66">
        <v>-11626.199999999997</v>
      </c>
      <c r="BD66">
        <v>-7500.8000000000029</v>
      </c>
      <c r="BE66">
        <v>1555.7999999999956</v>
      </c>
      <c r="BF66">
        <v>20359.199999999997</v>
      </c>
      <c r="BG66">
        <v>17411.199999999997</v>
      </c>
      <c r="BH66">
        <v>-13234.199999999997</v>
      </c>
      <c r="BI66">
        <v>-14794.400000000001</v>
      </c>
      <c r="BJ66">
        <v>23317.599999999999</v>
      </c>
      <c r="BK66">
        <v>-17876.400000000001</v>
      </c>
      <c r="BL66">
        <v>-10721.599999999991</v>
      </c>
      <c r="BM66">
        <v>-15369</v>
      </c>
      <c r="BN66">
        <v>18197.400000000009</v>
      </c>
      <c r="BO66">
        <v>7133.4000000000015</v>
      </c>
      <c r="BP66">
        <v>-30454.000000000007</v>
      </c>
      <c r="BQ66">
        <v>12354</v>
      </c>
      <c r="BR66">
        <v>19570.399999999994</v>
      </c>
      <c r="BS66">
        <v>11883.799999999996</v>
      </c>
      <c r="BT66">
        <v>3939.8000000000029</v>
      </c>
      <c r="BU66">
        <v>3306.2000000000044</v>
      </c>
      <c r="BV66">
        <v>24432.600000000002</v>
      </c>
      <c r="BW66">
        <v>15354.199999999997</v>
      </c>
      <c r="BX66">
        <v>-16913.800000000003</v>
      </c>
      <c r="BY66">
        <v>2399.4000000000087</v>
      </c>
      <c r="BZ66">
        <v>11672.799999999996</v>
      </c>
      <c r="CA66">
        <v>-8399.6000000000058</v>
      </c>
      <c r="CB66">
        <v>15857.199999999997</v>
      </c>
      <c r="CC66">
        <v>-7201</v>
      </c>
      <c r="CD66">
        <v>-1599.4000000000015</v>
      </c>
      <c r="CE66">
        <v>228.80000000000291</v>
      </c>
      <c r="CF66">
        <v>12571.800000000003</v>
      </c>
      <c r="CG66">
        <v>31479.199999999997</v>
      </c>
      <c r="CH66">
        <v>6149.0000000000073</v>
      </c>
      <c r="CI66">
        <v>15854</v>
      </c>
      <c r="CJ66">
        <v>8906.6000000000058</v>
      </c>
      <c r="CK66">
        <v>-29927.600000000006</v>
      </c>
      <c r="CL66">
        <v>-29575.4</v>
      </c>
      <c r="CM66">
        <v>-12408.599999999991</v>
      </c>
      <c r="CN66">
        <v>2604.4000000000015</v>
      </c>
      <c r="CO66">
        <v>3492</v>
      </c>
      <c r="CP66">
        <v>-18156.800000000003</v>
      </c>
      <c r="CQ66">
        <v>-12846.399999999994</v>
      </c>
      <c r="CR66">
        <v>-6113.4000000000015</v>
      </c>
      <c r="CS66">
        <v>9021.5999999999985</v>
      </c>
      <c r="CT66">
        <v>-5003.7999999999956</v>
      </c>
      <c r="CU66">
        <v>-16731.199999999997</v>
      </c>
      <c r="CV66">
        <v>-21278</v>
      </c>
      <c r="CW66">
        <v>19069.200000000004</v>
      </c>
      <c r="CY66">
        <f t="shared" ref="CY66:CY102" si="4">AVERAGE(B66:CW66)</f>
        <v>-1169.8399999999995</v>
      </c>
      <c r="CZ66">
        <f t="shared" ref="CZ66:CZ102" si="5">AVERAGE(INDEX(ABS(B66:CW66),0,0))</f>
        <v>15552.847999999998</v>
      </c>
    </row>
    <row r="67" spans="2:104" x14ac:dyDescent="0.25">
      <c r="B67">
        <v>1497.1999999999971</v>
      </c>
      <c r="C67">
        <v>11063.200000000004</v>
      </c>
      <c r="D67">
        <v>-47900.2</v>
      </c>
      <c r="E67">
        <v>-46569.999999999993</v>
      </c>
      <c r="F67">
        <v>-14016.799999999996</v>
      </c>
      <c r="G67">
        <v>26008</v>
      </c>
      <c r="H67">
        <v>14558.800000000003</v>
      </c>
      <c r="I67">
        <v>-42392.200000000004</v>
      </c>
      <c r="J67">
        <v>20963.199999999997</v>
      </c>
      <c r="K67">
        <v>-27617.199999999997</v>
      </c>
      <c r="L67">
        <v>24425.4</v>
      </c>
      <c r="M67">
        <v>7256</v>
      </c>
      <c r="N67">
        <v>-9971.7999999999956</v>
      </c>
      <c r="O67">
        <v>-17211.599999999999</v>
      </c>
      <c r="P67">
        <v>-23917.000000000007</v>
      </c>
      <c r="Q67">
        <v>9065.1999999999971</v>
      </c>
      <c r="R67">
        <v>10807</v>
      </c>
      <c r="S67">
        <v>-25429</v>
      </c>
      <c r="T67">
        <v>21143</v>
      </c>
      <c r="U67">
        <v>5771.8000000000029</v>
      </c>
      <c r="V67">
        <v>-6755</v>
      </c>
      <c r="W67">
        <v>-5410.1999999999971</v>
      </c>
      <c r="X67">
        <v>5724</v>
      </c>
      <c r="Y67">
        <v>13796</v>
      </c>
      <c r="Z67">
        <v>20626.199999999997</v>
      </c>
      <c r="AA67">
        <v>25235.4</v>
      </c>
      <c r="AB67">
        <v>-15367.599999999999</v>
      </c>
      <c r="AC67">
        <v>17392.199999999997</v>
      </c>
      <c r="AD67">
        <v>12863</v>
      </c>
      <c r="AE67">
        <v>-17196.400000000001</v>
      </c>
      <c r="AF67">
        <v>-18677.199999999997</v>
      </c>
      <c r="AG67">
        <v>24837.800000000003</v>
      </c>
      <c r="AH67">
        <v>15834.200000000004</v>
      </c>
      <c r="AI67">
        <v>-4300.6000000000058</v>
      </c>
      <c r="AJ67">
        <v>-31076</v>
      </c>
      <c r="AK67">
        <v>-27025.599999999999</v>
      </c>
      <c r="AL67">
        <v>-12491.799999999996</v>
      </c>
      <c r="AM67">
        <v>-41261.199999999997</v>
      </c>
      <c r="AN67">
        <v>-14353.600000000006</v>
      </c>
      <c r="AO67">
        <v>31048.199999999997</v>
      </c>
      <c r="AP67">
        <v>-91.400000000001455</v>
      </c>
      <c r="AQ67">
        <v>9264.5999999999985</v>
      </c>
      <c r="AR67">
        <v>-4335.3999999999942</v>
      </c>
      <c r="AS67">
        <v>-13753.000000000007</v>
      </c>
      <c r="AT67">
        <v>16383</v>
      </c>
      <c r="AU67">
        <v>-27342.400000000009</v>
      </c>
      <c r="AV67">
        <v>-14316.199999999997</v>
      </c>
      <c r="AW67">
        <v>-10457.600000000006</v>
      </c>
      <c r="AX67">
        <v>19936.800000000003</v>
      </c>
      <c r="AY67">
        <v>-6981</v>
      </c>
      <c r="AZ67">
        <v>1907.5999999999985</v>
      </c>
      <c r="BA67">
        <v>43469.400000000009</v>
      </c>
      <c r="BB67">
        <v>-9316.4000000000015</v>
      </c>
      <c r="BC67">
        <v>-4685.9999999999927</v>
      </c>
      <c r="BD67">
        <v>-11506.200000000004</v>
      </c>
      <c r="BE67">
        <v>7691.3999999999942</v>
      </c>
      <c r="BF67">
        <v>23895.4</v>
      </c>
      <c r="BG67">
        <v>19509.599999999999</v>
      </c>
      <c r="BH67">
        <v>-12891.599999999999</v>
      </c>
      <c r="BI67">
        <v>-16393.199999999997</v>
      </c>
      <c r="BJ67">
        <v>17934</v>
      </c>
      <c r="BK67">
        <v>-17643</v>
      </c>
      <c r="BL67">
        <v>-20449.799999999996</v>
      </c>
      <c r="BM67">
        <v>-19343.799999999996</v>
      </c>
      <c r="BN67">
        <v>17488.800000000003</v>
      </c>
      <c r="BO67">
        <v>-1255.1999999999971</v>
      </c>
      <c r="BP67">
        <v>-28889.200000000004</v>
      </c>
      <c r="BQ67">
        <v>8183.1999999999971</v>
      </c>
      <c r="BR67">
        <v>18265.399999999994</v>
      </c>
      <c r="BS67">
        <v>17526.399999999994</v>
      </c>
      <c r="BT67">
        <v>3325</v>
      </c>
      <c r="BU67">
        <v>13432.600000000006</v>
      </c>
      <c r="BV67">
        <v>22027.8</v>
      </c>
      <c r="BW67">
        <v>9283</v>
      </c>
      <c r="BX67">
        <v>-18044.600000000006</v>
      </c>
      <c r="BY67">
        <v>1843</v>
      </c>
      <c r="BZ67">
        <v>12903.799999999996</v>
      </c>
      <c r="CA67">
        <v>-4440.8000000000029</v>
      </c>
      <c r="CB67">
        <v>21871.600000000006</v>
      </c>
      <c r="CC67">
        <v>-7230.3999999999942</v>
      </c>
      <c r="CD67">
        <v>-3637.8000000000029</v>
      </c>
      <c r="CE67">
        <v>-1594</v>
      </c>
      <c r="CF67">
        <v>15155.800000000003</v>
      </c>
      <c r="CG67">
        <v>33173.199999999997</v>
      </c>
      <c r="CH67">
        <v>5887.4000000000015</v>
      </c>
      <c r="CI67">
        <v>8149.7999999999956</v>
      </c>
      <c r="CJ67">
        <v>14816.400000000009</v>
      </c>
      <c r="CK67">
        <v>-32311.200000000004</v>
      </c>
      <c r="CL67">
        <v>-36089.800000000003</v>
      </c>
      <c r="CM67">
        <v>-9871.1999999999971</v>
      </c>
      <c r="CN67">
        <v>17047.000000000004</v>
      </c>
      <c r="CO67">
        <v>14475.400000000001</v>
      </c>
      <c r="CP67">
        <v>-17301.199999999997</v>
      </c>
      <c r="CQ67">
        <v>-17319</v>
      </c>
      <c r="CR67">
        <v>-5651.1999999999971</v>
      </c>
      <c r="CS67">
        <v>8627.3999999999942</v>
      </c>
      <c r="CT67">
        <v>-4165.1999999999971</v>
      </c>
      <c r="CU67">
        <v>-22545.999999999993</v>
      </c>
      <c r="CV67">
        <v>-23551.799999999996</v>
      </c>
      <c r="CW67">
        <v>19726.200000000004</v>
      </c>
      <c r="CY67">
        <f t="shared" si="4"/>
        <v>-1092.2979999999995</v>
      </c>
      <c r="CZ67">
        <f t="shared" si="5"/>
        <v>16354.633999999996</v>
      </c>
    </row>
    <row r="68" spans="2:104" x14ac:dyDescent="0.25">
      <c r="B68">
        <v>-1669</v>
      </c>
      <c r="C68">
        <v>7182</v>
      </c>
      <c r="D68">
        <v>-42452.6</v>
      </c>
      <c r="E68">
        <v>-43549.799999999996</v>
      </c>
      <c r="F68">
        <v>-9238.1999999999971</v>
      </c>
      <c r="G68">
        <v>19870.400000000001</v>
      </c>
      <c r="H68">
        <v>14542</v>
      </c>
      <c r="I68">
        <v>-41585.200000000004</v>
      </c>
      <c r="J68">
        <v>26907.199999999997</v>
      </c>
      <c r="K68">
        <v>-22277.799999999988</v>
      </c>
      <c r="L68">
        <v>15461.799999999996</v>
      </c>
      <c r="M68">
        <v>6777.2000000000044</v>
      </c>
      <c r="N68">
        <v>-12064</v>
      </c>
      <c r="O68">
        <v>-13451.799999999996</v>
      </c>
      <c r="P68">
        <v>-30446.000000000007</v>
      </c>
      <c r="Q68">
        <v>9553.1999999999971</v>
      </c>
      <c r="R68">
        <v>2689.1999999999971</v>
      </c>
      <c r="S68">
        <v>-25702</v>
      </c>
      <c r="T68">
        <v>19762</v>
      </c>
      <c r="U68">
        <v>6785.4000000000015</v>
      </c>
      <c r="V68">
        <v>-10383.800000000003</v>
      </c>
      <c r="W68">
        <v>-5435.7999999999956</v>
      </c>
      <c r="X68">
        <v>640.80000000000291</v>
      </c>
      <c r="Y68">
        <v>19095.800000000003</v>
      </c>
      <c r="Z68">
        <v>21278.800000000003</v>
      </c>
      <c r="AA68">
        <v>23013</v>
      </c>
      <c r="AB68">
        <v>-20619.199999999997</v>
      </c>
      <c r="AC68">
        <v>16699.599999999999</v>
      </c>
      <c r="AD68">
        <v>14003.400000000001</v>
      </c>
      <c r="AE68">
        <v>-10740.600000000006</v>
      </c>
      <c r="AF68">
        <v>-25357.599999999999</v>
      </c>
      <c r="AG68">
        <v>18861.199999999997</v>
      </c>
      <c r="AH68">
        <v>18418</v>
      </c>
      <c r="AI68">
        <v>-7038.8000000000029</v>
      </c>
      <c r="AJ68">
        <v>-25786.800000000003</v>
      </c>
      <c r="AK68">
        <v>-26289</v>
      </c>
      <c r="AL68">
        <v>-12199</v>
      </c>
      <c r="AM68">
        <v>-41837.199999999997</v>
      </c>
      <c r="AN68">
        <v>-16102.200000000004</v>
      </c>
      <c r="AO68">
        <v>29849.399999999994</v>
      </c>
      <c r="AP68">
        <v>-3278.8000000000029</v>
      </c>
      <c r="AQ68">
        <v>5495.8000000000029</v>
      </c>
      <c r="AR68">
        <v>-16470.199999999997</v>
      </c>
      <c r="AS68">
        <v>-8994.8000000000029</v>
      </c>
      <c r="AT68">
        <v>14930.199999999997</v>
      </c>
      <c r="AU68">
        <v>-24774.800000000003</v>
      </c>
      <c r="AV68">
        <v>-22581.199999999997</v>
      </c>
      <c r="AW68">
        <v>-13408.800000000003</v>
      </c>
      <c r="AX68">
        <v>11983.800000000003</v>
      </c>
      <c r="AY68">
        <v>-12884</v>
      </c>
      <c r="AZ68">
        <v>2869.1999999999971</v>
      </c>
      <c r="BA68">
        <v>43624.400000000009</v>
      </c>
      <c r="BB68">
        <v>-12580.800000000003</v>
      </c>
      <c r="BC68">
        <v>-9368.1999999999971</v>
      </c>
      <c r="BD68">
        <v>-11894</v>
      </c>
      <c r="BE68">
        <v>10250.399999999994</v>
      </c>
      <c r="BF68">
        <v>28818.799999999996</v>
      </c>
      <c r="BG68">
        <v>25939.199999999997</v>
      </c>
      <c r="BH68">
        <v>-10133.799999999996</v>
      </c>
      <c r="BI68">
        <v>-9901.8000000000029</v>
      </c>
      <c r="BJ68">
        <v>9315.8000000000029</v>
      </c>
      <c r="BK68">
        <v>-17658</v>
      </c>
      <c r="BL68">
        <v>-24770.999999999993</v>
      </c>
      <c r="BM68">
        <v>-12275</v>
      </c>
      <c r="BN68">
        <v>17885</v>
      </c>
      <c r="BO68">
        <v>-4233</v>
      </c>
      <c r="BP68">
        <v>-28460.200000000004</v>
      </c>
      <c r="BQ68">
        <v>14438.800000000003</v>
      </c>
      <c r="BR68">
        <v>27485.399999999994</v>
      </c>
      <c r="BS68">
        <v>15941.799999999996</v>
      </c>
      <c r="BT68">
        <v>-2183.7999999999956</v>
      </c>
      <c r="BU68">
        <v>20716.600000000006</v>
      </c>
      <c r="BV68">
        <v>23557.999999999996</v>
      </c>
      <c r="BW68">
        <v>6043.5999999999985</v>
      </c>
      <c r="BX68">
        <v>-18751.400000000001</v>
      </c>
      <c r="BY68">
        <v>3059.6000000000058</v>
      </c>
      <c r="BZ68">
        <v>10665.599999999999</v>
      </c>
      <c r="CA68">
        <v>1453.7999999999956</v>
      </c>
      <c r="CB68">
        <v>22852</v>
      </c>
      <c r="CC68">
        <v>-5753.5999999999985</v>
      </c>
      <c r="CD68">
        <v>-936.60000000000582</v>
      </c>
      <c r="CE68">
        <v>-6394.5999999999985</v>
      </c>
      <c r="CF68">
        <v>19636</v>
      </c>
      <c r="CG68">
        <v>31827</v>
      </c>
      <c r="CH68">
        <v>4753.5999999999985</v>
      </c>
      <c r="CI68">
        <v>10931.799999999996</v>
      </c>
      <c r="CJ68">
        <v>16443.400000000009</v>
      </c>
      <c r="CK68">
        <v>-32716.600000000006</v>
      </c>
      <c r="CL68">
        <v>-36735.4</v>
      </c>
      <c r="CM68">
        <v>-9436.9999999999927</v>
      </c>
      <c r="CN68">
        <v>14861.600000000002</v>
      </c>
      <c r="CO68">
        <v>10807</v>
      </c>
      <c r="CP68">
        <v>-16376.400000000001</v>
      </c>
      <c r="CQ68">
        <v>-13947.199999999997</v>
      </c>
      <c r="CR68">
        <v>-67.19999999999709</v>
      </c>
      <c r="CS68">
        <v>5473.1999999999971</v>
      </c>
      <c r="CT68">
        <v>-2378</v>
      </c>
      <c r="CU68">
        <v>-23387.199999999997</v>
      </c>
      <c r="CV68">
        <v>-22941.399999999994</v>
      </c>
      <c r="CW68">
        <v>16574.799999999996</v>
      </c>
      <c r="CY68">
        <f t="shared" si="4"/>
        <v>-1398.7460000000001</v>
      </c>
      <c r="CZ68">
        <f t="shared" si="5"/>
        <v>16199.278000000006</v>
      </c>
    </row>
    <row r="69" spans="2:104" x14ac:dyDescent="0.25">
      <c r="B69">
        <v>5046</v>
      </c>
      <c r="C69">
        <v>7172.2000000000044</v>
      </c>
      <c r="D69">
        <v>-38134</v>
      </c>
      <c r="E69">
        <v>-41641.799999999996</v>
      </c>
      <c r="F69">
        <v>-15671.199999999997</v>
      </c>
      <c r="G69">
        <v>19401</v>
      </c>
      <c r="H69">
        <v>9593.7999999999956</v>
      </c>
      <c r="I69">
        <v>-35964.200000000004</v>
      </c>
      <c r="J69">
        <v>22447.399999999994</v>
      </c>
      <c r="K69">
        <v>-22380.799999999988</v>
      </c>
      <c r="L69">
        <v>13744.400000000001</v>
      </c>
      <c r="M69">
        <v>10243.400000000001</v>
      </c>
      <c r="N69">
        <v>-16386</v>
      </c>
      <c r="O69">
        <v>-10814.799999999996</v>
      </c>
      <c r="P69">
        <v>-34657.400000000009</v>
      </c>
      <c r="Q69">
        <v>6041.4000000000087</v>
      </c>
      <c r="R69">
        <v>-177</v>
      </c>
      <c r="S69">
        <v>-28575.800000000003</v>
      </c>
      <c r="T69">
        <v>15973.400000000001</v>
      </c>
      <c r="U69">
        <v>1847</v>
      </c>
      <c r="V69">
        <v>-10006.599999999999</v>
      </c>
      <c r="W69">
        <v>3968.8000000000029</v>
      </c>
      <c r="X69">
        <v>725</v>
      </c>
      <c r="Y69">
        <v>17271.200000000004</v>
      </c>
      <c r="Z69">
        <v>20009.599999999999</v>
      </c>
      <c r="AA69">
        <v>16376</v>
      </c>
      <c r="AB69">
        <v>-20424.400000000001</v>
      </c>
      <c r="AC69">
        <v>13670.599999999999</v>
      </c>
      <c r="AD69">
        <v>3540.4000000000015</v>
      </c>
      <c r="AE69">
        <v>-12963.600000000006</v>
      </c>
      <c r="AF69">
        <v>-25196.6</v>
      </c>
      <c r="AG69">
        <v>19969.199999999997</v>
      </c>
      <c r="AH69">
        <v>15052.800000000003</v>
      </c>
      <c r="AI69">
        <v>-10887</v>
      </c>
      <c r="AJ69">
        <v>-25717.199999999997</v>
      </c>
      <c r="AK69">
        <v>-25190.800000000003</v>
      </c>
      <c r="AL69">
        <v>-10915.399999999994</v>
      </c>
      <c r="AM69">
        <v>-44233</v>
      </c>
      <c r="AN69">
        <v>-15190.400000000001</v>
      </c>
      <c r="AO69">
        <v>27817.199999999997</v>
      </c>
      <c r="AP69">
        <v>-1036</v>
      </c>
      <c r="AQ69">
        <v>17195.200000000004</v>
      </c>
      <c r="AR69">
        <v>-20764.799999999996</v>
      </c>
      <c r="AS69">
        <v>-10381.000000000007</v>
      </c>
      <c r="AT69">
        <v>15716.599999999999</v>
      </c>
      <c r="AU69">
        <v>-27165.400000000009</v>
      </c>
      <c r="AV69">
        <v>-18395.199999999997</v>
      </c>
      <c r="AW69">
        <v>-11084</v>
      </c>
      <c r="AX69">
        <v>11999.600000000006</v>
      </c>
      <c r="AY69">
        <v>-19588</v>
      </c>
      <c r="AZ69">
        <v>4464</v>
      </c>
      <c r="BA69">
        <v>43151.400000000009</v>
      </c>
      <c r="BB69">
        <v>-8137.4000000000015</v>
      </c>
      <c r="BC69">
        <v>-5791.1999999999971</v>
      </c>
      <c r="BD69">
        <v>-14369.200000000004</v>
      </c>
      <c r="BE69">
        <v>9376.7999999999956</v>
      </c>
      <c r="BF69">
        <v>26949.4</v>
      </c>
      <c r="BG69">
        <v>25169.199999999997</v>
      </c>
      <c r="BH69">
        <v>-13463.599999999999</v>
      </c>
      <c r="BI69">
        <v>-12266.599999999999</v>
      </c>
      <c r="BJ69">
        <v>6188.2000000000044</v>
      </c>
      <c r="BK69">
        <v>-9533.8000000000029</v>
      </c>
      <c r="BL69">
        <v>-24471.199999999997</v>
      </c>
      <c r="BM69">
        <v>-12008</v>
      </c>
      <c r="BN69">
        <v>14601.600000000006</v>
      </c>
      <c r="BO69">
        <v>-8721.1999999999971</v>
      </c>
      <c r="BP69">
        <v>-32346.400000000009</v>
      </c>
      <c r="BQ69">
        <v>17979.199999999997</v>
      </c>
      <c r="BR69">
        <v>26939.600000000006</v>
      </c>
      <c r="BS69">
        <v>16304</v>
      </c>
      <c r="BT69">
        <v>4924.8000000000029</v>
      </c>
      <c r="BU69">
        <v>16216.400000000009</v>
      </c>
      <c r="BV69">
        <v>19926.600000000002</v>
      </c>
      <c r="BW69">
        <v>12516.400000000001</v>
      </c>
      <c r="BX69">
        <v>-20292.200000000004</v>
      </c>
      <c r="BY69">
        <v>3745.6000000000058</v>
      </c>
      <c r="BZ69">
        <v>17644.199999999997</v>
      </c>
      <c r="CA69">
        <v>4745.1999999999971</v>
      </c>
      <c r="CB69">
        <v>22417.400000000009</v>
      </c>
      <c r="CC69">
        <v>-5760.3999999999942</v>
      </c>
      <c r="CD69">
        <v>-330.20000000000437</v>
      </c>
      <c r="CE69">
        <v>-4909.7999999999956</v>
      </c>
      <c r="CF69">
        <v>10193.599999999991</v>
      </c>
      <c r="CG69">
        <v>31387</v>
      </c>
      <c r="CH69">
        <v>2916.8000000000029</v>
      </c>
      <c r="CI69">
        <v>11910.599999999999</v>
      </c>
      <c r="CJ69">
        <v>6365.4000000000015</v>
      </c>
      <c r="CK69">
        <v>-22545.800000000003</v>
      </c>
      <c r="CL69">
        <v>-47073.200000000004</v>
      </c>
      <c r="CM69">
        <v>-7642.3999999999942</v>
      </c>
      <c r="CN69">
        <v>13951.600000000002</v>
      </c>
      <c r="CO69">
        <v>18471</v>
      </c>
      <c r="CP69">
        <v>-13687.800000000003</v>
      </c>
      <c r="CQ69">
        <v>-10167</v>
      </c>
      <c r="CR69">
        <v>1085.8000000000029</v>
      </c>
      <c r="CS69">
        <v>13683.399999999994</v>
      </c>
      <c r="CT69">
        <v>-487.39999999999418</v>
      </c>
      <c r="CU69">
        <v>-27633.599999999991</v>
      </c>
      <c r="CV69">
        <v>-26559.399999999994</v>
      </c>
      <c r="CW69">
        <v>16614.799999999996</v>
      </c>
      <c r="CY69">
        <f t="shared" si="4"/>
        <v>-1670.7799999999991</v>
      </c>
      <c r="CZ69">
        <f t="shared" si="5"/>
        <v>15964.023999999998</v>
      </c>
    </row>
    <row r="70" spans="2:104" x14ac:dyDescent="0.25">
      <c r="B70">
        <v>3413.5999999999985</v>
      </c>
      <c r="C70">
        <v>15773.200000000004</v>
      </c>
      <c r="D70">
        <v>-33428.6</v>
      </c>
      <c r="E70">
        <v>-39523.199999999997</v>
      </c>
      <c r="F70">
        <v>-7944.3999999999942</v>
      </c>
      <c r="G70">
        <v>19559.600000000006</v>
      </c>
      <c r="H70">
        <v>8702.5999999999985</v>
      </c>
      <c r="I70">
        <v>-36840.800000000003</v>
      </c>
      <c r="J70">
        <v>23862.399999999994</v>
      </c>
      <c r="K70">
        <v>-24534.799999999988</v>
      </c>
      <c r="L70">
        <v>8840.4000000000015</v>
      </c>
      <c r="M70">
        <v>15564.400000000001</v>
      </c>
      <c r="N70">
        <v>-14090</v>
      </c>
      <c r="O70">
        <v>-9699</v>
      </c>
      <c r="P70">
        <v>-31564.400000000009</v>
      </c>
      <c r="Q70">
        <v>5705.1999999999971</v>
      </c>
      <c r="R70">
        <v>-5469.4000000000015</v>
      </c>
      <c r="S70">
        <v>-29723.4</v>
      </c>
      <c r="T70">
        <v>20916.800000000003</v>
      </c>
      <c r="U70">
        <v>5908.2000000000044</v>
      </c>
      <c r="V70">
        <v>-6285.4000000000015</v>
      </c>
      <c r="W70">
        <v>-1070.7999999999956</v>
      </c>
      <c r="X70">
        <v>-3495.1999999999971</v>
      </c>
      <c r="Y70">
        <v>19569.599999999999</v>
      </c>
      <c r="Z70">
        <v>27375.800000000003</v>
      </c>
      <c r="AA70">
        <v>15533</v>
      </c>
      <c r="AB70">
        <v>-19011.800000000003</v>
      </c>
      <c r="AC70">
        <v>13266.599999999999</v>
      </c>
      <c r="AD70">
        <v>3713.4000000000015</v>
      </c>
      <c r="AE70">
        <v>-11135.800000000003</v>
      </c>
      <c r="AF70">
        <v>-23218</v>
      </c>
      <c r="AG70">
        <v>10844</v>
      </c>
      <c r="AH70">
        <v>20148.800000000003</v>
      </c>
      <c r="AI70">
        <v>-8701.1999999999971</v>
      </c>
      <c r="AJ70">
        <v>-24281.399999999994</v>
      </c>
      <c r="AK70">
        <v>-22626.199999999997</v>
      </c>
      <c r="AL70">
        <v>-13238.399999999994</v>
      </c>
      <c r="AM70">
        <v>-43199</v>
      </c>
      <c r="AN70">
        <v>-21480.200000000004</v>
      </c>
      <c r="AO70">
        <v>18402.199999999997</v>
      </c>
      <c r="AP70">
        <v>-3966.1999999999971</v>
      </c>
      <c r="AQ70">
        <v>15350.799999999996</v>
      </c>
      <c r="AR70">
        <v>-17313.199999999997</v>
      </c>
      <c r="AS70">
        <v>-6388.8000000000029</v>
      </c>
      <c r="AT70">
        <v>17422.199999999997</v>
      </c>
      <c r="AU70">
        <v>-30385.800000000003</v>
      </c>
      <c r="AV70">
        <v>-19772</v>
      </c>
      <c r="AW70">
        <v>-14148.200000000004</v>
      </c>
      <c r="AX70">
        <v>10709.400000000001</v>
      </c>
      <c r="AY70">
        <v>-24594.400000000001</v>
      </c>
      <c r="AZ70">
        <v>5602.5999999999985</v>
      </c>
      <c r="BA70">
        <v>40739.800000000003</v>
      </c>
      <c r="BB70">
        <v>-4874</v>
      </c>
      <c r="BC70">
        <v>-1841.5999999999913</v>
      </c>
      <c r="BD70">
        <v>-12706.800000000003</v>
      </c>
      <c r="BE70">
        <v>7066.5999999999985</v>
      </c>
      <c r="BF70">
        <v>25663.799999999996</v>
      </c>
      <c r="BG70">
        <v>25803.199999999997</v>
      </c>
      <c r="BH70">
        <v>-14278.199999999997</v>
      </c>
      <c r="BI70">
        <v>-14961</v>
      </c>
      <c r="BJ70">
        <v>-415.59999999999854</v>
      </c>
      <c r="BK70">
        <v>-5981.8000000000029</v>
      </c>
      <c r="BL70">
        <v>-27076.199999999997</v>
      </c>
      <c r="BM70">
        <v>-10493.399999999994</v>
      </c>
      <c r="BN70">
        <v>16285.400000000001</v>
      </c>
      <c r="BO70">
        <v>-13688.800000000003</v>
      </c>
      <c r="BP70">
        <v>-27515.200000000004</v>
      </c>
      <c r="BQ70">
        <v>17184.800000000003</v>
      </c>
      <c r="BR70">
        <v>22113.399999999994</v>
      </c>
      <c r="BS70">
        <v>16160.199999999997</v>
      </c>
      <c r="BT70">
        <v>4949.1999999999971</v>
      </c>
      <c r="BU70">
        <v>10267.600000000006</v>
      </c>
      <c r="BV70">
        <v>20193.999999999996</v>
      </c>
      <c r="BW70">
        <v>18004</v>
      </c>
      <c r="BX70">
        <v>-26732</v>
      </c>
      <c r="BY70">
        <v>-484.19999999999709</v>
      </c>
      <c r="BZ70">
        <v>18379.599999999999</v>
      </c>
      <c r="CA70">
        <v>11447</v>
      </c>
      <c r="CB70">
        <v>20639.600000000006</v>
      </c>
      <c r="CC70">
        <v>-7763.5999999999985</v>
      </c>
      <c r="CD70">
        <v>3584.1999999999971</v>
      </c>
      <c r="CE70">
        <v>-55</v>
      </c>
      <c r="CF70">
        <v>18823</v>
      </c>
      <c r="CG70">
        <v>30885.4</v>
      </c>
      <c r="CH70">
        <v>2898.2000000000044</v>
      </c>
      <c r="CI70">
        <v>9711.1999999999971</v>
      </c>
      <c r="CJ70">
        <v>6350.8000000000029</v>
      </c>
      <c r="CK70">
        <v>-26296.000000000007</v>
      </c>
      <c r="CL70">
        <v>-43013.200000000004</v>
      </c>
      <c r="CM70">
        <v>-9896.3999999999942</v>
      </c>
      <c r="CN70">
        <v>23004.600000000002</v>
      </c>
      <c r="CO70">
        <v>14758.599999999999</v>
      </c>
      <c r="CP70">
        <v>-11063.400000000001</v>
      </c>
      <c r="CQ70">
        <v>-10812.199999999997</v>
      </c>
      <c r="CR70">
        <v>-830.59999999999854</v>
      </c>
      <c r="CS70">
        <v>13666</v>
      </c>
      <c r="CT70">
        <v>536</v>
      </c>
      <c r="CU70">
        <v>-33234.199999999997</v>
      </c>
      <c r="CV70">
        <v>-20149</v>
      </c>
      <c r="CW70">
        <v>13653.799999999996</v>
      </c>
      <c r="CY70">
        <f t="shared" si="4"/>
        <v>-1523.3759999999997</v>
      </c>
      <c r="CZ70">
        <f t="shared" si="5"/>
        <v>15902.471999999998</v>
      </c>
    </row>
    <row r="71" spans="2:104" x14ac:dyDescent="0.25">
      <c r="B71">
        <v>4699.3999999999942</v>
      </c>
      <c r="C71">
        <v>15574.800000000003</v>
      </c>
      <c r="D71">
        <v>-33345.199999999997</v>
      </c>
      <c r="E71">
        <v>-38418.599999999991</v>
      </c>
      <c r="F71">
        <v>2477.2000000000044</v>
      </c>
      <c r="G71">
        <v>24756.400000000001</v>
      </c>
      <c r="H71">
        <v>7156.1999999999971</v>
      </c>
      <c r="I71">
        <v>-40607.000000000007</v>
      </c>
      <c r="J71">
        <v>21753.599999999999</v>
      </c>
      <c r="K71">
        <v>-20609.399999999994</v>
      </c>
      <c r="L71">
        <v>11040.000000000007</v>
      </c>
      <c r="M71">
        <v>9954.5999999999985</v>
      </c>
      <c r="N71">
        <v>-9649.3999999999942</v>
      </c>
      <c r="O71">
        <v>-11870.400000000001</v>
      </c>
      <c r="P71">
        <v>-31432.400000000009</v>
      </c>
      <c r="Q71">
        <v>850.40000000000873</v>
      </c>
      <c r="R71">
        <v>-8398.1999999999971</v>
      </c>
      <c r="S71">
        <v>-25787.4</v>
      </c>
      <c r="T71">
        <v>20010.400000000001</v>
      </c>
      <c r="U71">
        <v>173.40000000000146</v>
      </c>
      <c r="V71">
        <v>-13216.800000000003</v>
      </c>
      <c r="W71">
        <v>3736</v>
      </c>
      <c r="X71">
        <v>-74.400000000001455</v>
      </c>
      <c r="Y71">
        <v>18254</v>
      </c>
      <c r="Z71">
        <v>28908</v>
      </c>
      <c r="AA71">
        <v>15845</v>
      </c>
      <c r="AB71">
        <v>-24093.599999999999</v>
      </c>
      <c r="AC71">
        <v>10212</v>
      </c>
      <c r="AD71">
        <v>380.20000000000437</v>
      </c>
      <c r="AE71">
        <v>-15721.800000000003</v>
      </c>
      <c r="AF71">
        <v>-20244.399999999994</v>
      </c>
      <c r="AG71">
        <v>18436.800000000003</v>
      </c>
      <c r="AH71">
        <v>21096</v>
      </c>
      <c r="AI71">
        <v>-5927.6000000000058</v>
      </c>
      <c r="AJ71">
        <v>-25969.599999999991</v>
      </c>
      <c r="AK71">
        <v>-35439</v>
      </c>
      <c r="AL71">
        <v>-15594.399999999994</v>
      </c>
      <c r="AM71">
        <v>-42202.6</v>
      </c>
      <c r="AN71">
        <v>-29680.800000000003</v>
      </c>
      <c r="AO71">
        <v>19334.399999999994</v>
      </c>
      <c r="AP71">
        <v>-2823</v>
      </c>
      <c r="AQ71">
        <v>24200.000000000007</v>
      </c>
      <c r="AR71">
        <v>-13505</v>
      </c>
      <c r="AS71">
        <v>-6876.4000000000087</v>
      </c>
      <c r="AT71">
        <v>8080.4000000000015</v>
      </c>
      <c r="AU71">
        <v>-29190.400000000009</v>
      </c>
      <c r="AV71">
        <v>-18659.799999999988</v>
      </c>
      <c r="AW71">
        <v>-22037.800000000003</v>
      </c>
      <c r="AX71">
        <v>2793.2000000000044</v>
      </c>
      <c r="AY71">
        <v>-18411.200000000004</v>
      </c>
      <c r="AZ71">
        <v>8435.5999999999985</v>
      </c>
      <c r="BA71">
        <v>40035.600000000006</v>
      </c>
      <c r="BB71">
        <v>-2868</v>
      </c>
      <c r="BC71">
        <v>-5258.7999999999956</v>
      </c>
      <c r="BD71">
        <v>-22827</v>
      </c>
      <c r="BE71">
        <v>6476.1999999999971</v>
      </c>
      <c r="BF71">
        <v>26092.6</v>
      </c>
      <c r="BG71">
        <v>20054.199999999997</v>
      </c>
      <c r="BH71">
        <v>-19089</v>
      </c>
      <c r="BI71">
        <v>-10121.599999999999</v>
      </c>
      <c r="BJ71">
        <v>7370</v>
      </c>
      <c r="BK71">
        <v>-2972.8000000000029</v>
      </c>
      <c r="BL71">
        <v>-33075.399999999994</v>
      </c>
      <c r="BM71">
        <v>-9530.3999999999942</v>
      </c>
      <c r="BN71">
        <v>17243.800000000003</v>
      </c>
      <c r="BO71">
        <v>-15739.800000000003</v>
      </c>
      <c r="BP71">
        <v>-20417.800000000003</v>
      </c>
      <c r="BQ71">
        <v>12592.800000000003</v>
      </c>
      <c r="BR71">
        <v>28331</v>
      </c>
      <c r="BS71">
        <v>7612.3999999999942</v>
      </c>
      <c r="BT71">
        <v>6634.4000000000087</v>
      </c>
      <c r="BU71">
        <v>2876.2000000000044</v>
      </c>
      <c r="BV71">
        <v>15274.600000000002</v>
      </c>
      <c r="BW71">
        <v>13885.400000000001</v>
      </c>
      <c r="BX71">
        <v>-33810.800000000003</v>
      </c>
      <c r="BY71">
        <v>3517.6000000000058</v>
      </c>
      <c r="BZ71">
        <v>14090.799999999996</v>
      </c>
      <c r="CA71">
        <v>7395.1999999999971</v>
      </c>
      <c r="CB71">
        <v>19097.600000000006</v>
      </c>
      <c r="CC71">
        <v>-4153</v>
      </c>
      <c r="CD71">
        <v>-2287.2000000000044</v>
      </c>
      <c r="CE71">
        <v>-307.79999999999563</v>
      </c>
      <c r="CF71">
        <v>8920.3999999999942</v>
      </c>
      <c r="CG71">
        <v>39901</v>
      </c>
      <c r="CH71">
        <v>7024.2000000000044</v>
      </c>
      <c r="CI71">
        <v>13135</v>
      </c>
      <c r="CJ71">
        <v>5036.2000000000044</v>
      </c>
      <c r="CK71">
        <v>-19580.800000000003</v>
      </c>
      <c r="CL71">
        <v>-44996</v>
      </c>
      <c r="CM71">
        <v>-4281.5999999999913</v>
      </c>
      <c r="CN71">
        <v>28001.8</v>
      </c>
      <c r="CO71">
        <v>22327.599999999999</v>
      </c>
      <c r="CP71">
        <v>-3217.3999999999942</v>
      </c>
      <c r="CQ71">
        <v>-12712.199999999997</v>
      </c>
      <c r="CR71">
        <v>-3453.8000000000029</v>
      </c>
      <c r="CS71">
        <v>9721.7999999999956</v>
      </c>
      <c r="CT71">
        <v>3075.1999999999971</v>
      </c>
      <c r="CU71">
        <v>-32043.999999999993</v>
      </c>
      <c r="CV71">
        <v>-22184.799999999996</v>
      </c>
      <c r="CW71">
        <v>17680.799999999996</v>
      </c>
      <c r="CY71">
        <f t="shared" si="4"/>
        <v>-1831.541999999999</v>
      </c>
      <c r="CZ71">
        <f t="shared" si="5"/>
        <v>15862.790000000003</v>
      </c>
    </row>
    <row r="72" spans="2:104" x14ac:dyDescent="0.25">
      <c r="B72">
        <v>-2610</v>
      </c>
      <c r="C72">
        <v>13370.200000000004</v>
      </c>
      <c r="D72">
        <v>-29029</v>
      </c>
      <c r="E72">
        <v>-38230.599999999991</v>
      </c>
      <c r="F72">
        <v>-1498</v>
      </c>
      <c r="G72">
        <v>27503.800000000003</v>
      </c>
      <c r="H72">
        <v>8223.3999999999942</v>
      </c>
      <c r="I72">
        <v>-39377.600000000006</v>
      </c>
      <c r="J72">
        <v>21234.6</v>
      </c>
      <c r="K72">
        <v>-20967.399999999994</v>
      </c>
      <c r="L72">
        <v>12541.799999999996</v>
      </c>
      <c r="M72">
        <v>6654.4000000000015</v>
      </c>
      <c r="N72">
        <v>-10745.199999999997</v>
      </c>
      <c r="O72">
        <v>-6086.7999999999956</v>
      </c>
      <c r="P72">
        <v>-30710.600000000006</v>
      </c>
      <c r="Q72">
        <v>-3682.3999999999942</v>
      </c>
      <c r="R72">
        <v>-13837.800000000003</v>
      </c>
      <c r="S72">
        <v>-22989.800000000003</v>
      </c>
      <c r="T72">
        <v>21631.4</v>
      </c>
      <c r="U72">
        <v>3717.2000000000044</v>
      </c>
      <c r="V72">
        <v>-10483.199999999997</v>
      </c>
      <c r="W72">
        <v>1497.8000000000029</v>
      </c>
      <c r="X72">
        <v>-4492</v>
      </c>
      <c r="Y72">
        <v>20189.800000000003</v>
      </c>
      <c r="Z72">
        <v>29107</v>
      </c>
      <c r="AA72">
        <v>17462.200000000004</v>
      </c>
      <c r="AB72">
        <v>-23289.599999999999</v>
      </c>
      <c r="AC72">
        <v>10573.599999999999</v>
      </c>
      <c r="AD72">
        <v>1927.8000000000029</v>
      </c>
      <c r="AE72">
        <v>-13788.600000000006</v>
      </c>
      <c r="AF72">
        <v>-21565.399999999994</v>
      </c>
      <c r="AG72">
        <v>22764.199999999997</v>
      </c>
      <c r="AH72">
        <v>21292.400000000009</v>
      </c>
      <c r="AI72">
        <v>-4013</v>
      </c>
      <c r="AJ72">
        <v>-27813.599999999999</v>
      </c>
      <c r="AK72">
        <v>-35192.800000000003</v>
      </c>
      <c r="AL72">
        <v>-19530.399999999994</v>
      </c>
      <c r="AM72">
        <v>-44215.399999999994</v>
      </c>
      <c r="AN72">
        <v>-15975</v>
      </c>
      <c r="AO72">
        <v>15703.199999999997</v>
      </c>
      <c r="AP72">
        <v>-2127.4000000000015</v>
      </c>
      <c r="AQ72">
        <v>21558.799999999996</v>
      </c>
      <c r="AR72">
        <v>-12490.199999999997</v>
      </c>
      <c r="AS72">
        <v>-5144.6000000000058</v>
      </c>
      <c r="AT72">
        <v>14321.599999999999</v>
      </c>
      <c r="AU72">
        <v>-25251.600000000006</v>
      </c>
      <c r="AV72">
        <v>-21700.599999999991</v>
      </c>
      <c r="AW72">
        <v>-22292</v>
      </c>
      <c r="AX72">
        <v>3381.4000000000015</v>
      </c>
      <c r="AY72">
        <v>-10715.599999999999</v>
      </c>
      <c r="AZ72">
        <v>5399.4000000000015</v>
      </c>
      <c r="BA72">
        <v>41509.600000000006</v>
      </c>
      <c r="BB72">
        <v>-1367</v>
      </c>
      <c r="BC72">
        <v>-9745.1999999999971</v>
      </c>
      <c r="BD72">
        <v>-23805.4</v>
      </c>
      <c r="BE72">
        <v>9710</v>
      </c>
      <c r="BF72">
        <v>30278.799999999996</v>
      </c>
      <c r="BG72">
        <v>21462.400000000001</v>
      </c>
      <c r="BH72">
        <v>-19034.599999999999</v>
      </c>
      <c r="BI72">
        <v>-10630.800000000003</v>
      </c>
      <c r="BJ72">
        <v>15012.800000000003</v>
      </c>
      <c r="BK72">
        <v>-866</v>
      </c>
      <c r="BL72">
        <v>-31316.199999999997</v>
      </c>
      <c r="BM72">
        <v>-6058.1999999999971</v>
      </c>
      <c r="BN72">
        <v>9975.4000000000015</v>
      </c>
      <c r="BO72">
        <v>-15743.199999999997</v>
      </c>
      <c r="BP72">
        <v>-18391.200000000004</v>
      </c>
      <c r="BQ72">
        <v>11771.199999999997</v>
      </c>
      <c r="BR72">
        <v>23078</v>
      </c>
      <c r="BS72">
        <v>7548.5999999999985</v>
      </c>
      <c r="BT72">
        <v>1691.8000000000029</v>
      </c>
      <c r="BU72">
        <v>516.60000000000582</v>
      </c>
      <c r="BV72">
        <v>14076.2</v>
      </c>
      <c r="BW72">
        <v>20253.800000000003</v>
      </c>
      <c r="BX72">
        <v>-31178</v>
      </c>
      <c r="BY72">
        <v>3151</v>
      </c>
      <c r="BZ72">
        <v>10390.399999999994</v>
      </c>
      <c r="CA72">
        <v>5823.1999999999971</v>
      </c>
      <c r="CB72">
        <v>17501.800000000003</v>
      </c>
      <c r="CC72">
        <v>-4517.7999999999956</v>
      </c>
      <c r="CD72">
        <v>947.39999999999418</v>
      </c>
      <c r="CE72">
        <v>-2238.4000000000015</v>
      </c>
      <c r="CF72">
        <v>2304.1999999999971</v>
      </c>
      <c r="CG72">
        <v>37522.400000000001</v>
      </c>
      <c r="CH72">
        <v>-5938.1999999999971</v>
      </c>
      <c r="CI72">
        <v>14072.599999999999</v>
      </c>
      <c r="CJ72">
        <v>-396</v>
      </c>
      <c r="CK72">
        <v>-22874.000000000007</v>
      </c>
      <c r="CL72">
        <v>-39270.400000000001</v>
      </c>
      <c r="CM72">
        <v>-4445.7999999999884</v>
      </c>
      <c r="CN72">
        <v>25220.000000000004</v>
      </c>
      <c r="CO72">
        <v>24436.800000000003</v>
      </c>
      <c r="CP72">
        <v>-10445</v>
      </c>
      <c r="CQ72">
        <v>-24905.799999999996</v>
      </c>
      <c r="CR72">
        <v>1412.1999999999971</v>
      </c>
      <c r="CS72">
        <v>4208.1999999999971</v>
      </c>
      <c r="CT72">
        <v>5042.1999999999971</v>
      </c>
      <c r="CU72">
        <v>-21675.199999999997</v>
      </c>
      <c r="CV72">
        <v>-23904.399999999994</v>
      </c>
      <c r="CW72">
        <v>18003.400000000001</v>
      </c>
      <c r="CY72">
        <f t="shared" si="4"/>
        <v>-1916.1599999999994</v>
      </c>
      <c r="CZ72">
        <f t="shared" si="5"/>
        <v>15455.699999999993</v>
      </c>
    </row>
    <row r="73" spans="2:104" x14ac:dyDescent="0.25">
      <c r="B73">
        <v>5937.5999999999985</v>
      </c>
      <c r="C73">
        <v>10124</v>
      </c>
      <c r="D73">
        <v>-21709.4</v>
      </c>
      <c r="E73">
        <v>-29970.999999999993</v>
      </c>
      <c r="F73">
        <v>-895.59999999999854</v>
      </c>
      <c r="G73">
        <v>27350.400000000001</v>
      </c>
      <c r="H73">
        <v>11694.199999999997</v>
      </c>
      <c r="I73">
        <v>-39360.400000000009</v>
      </c>
      <c r="J73">
        <v>29924.199999999997</v>
      </c>
      <c r="K73">
        <v>-25714.599999999991</v>
      </c>
      <c r="L73">
        <v>7120.8000000000029</v>
      </c>
      <c r="M73">
        <v>7700.8000000000029</v>
      </c>
      <c r="N73">
        <v>-5551.8000000000029</v>
      </c>
      <c r="O73">
        <v>-7683.4000000000015</v>
      </c>
      <c r="P73">
        <v>-29011.600000000006</v>
      </c>
      <c r="Q73">
        <v>-1524.5999999999913</v>
      </c>
      <c r="R73">
        <v>-11445.400000000001</v>
      </c>
      <c r="S73">
        <v>-14515.599999999999</v>
      </c>
      <c r="T73">
        <v>20699.599999999999</v>
      </c>
      <c r="U73">
        <v>1944.6000000000058</v>
      </c>
      <c r="V73">
        <v>-4922.1999999999971</v>
      </c>
      <c r="W73">
        <v>3115.2000000000044</v>
      </c>
      <c r="X73">
        <v>4060.5999999999985</v>
      </c>
      <c r="Y73">
        <v>18553</v>
      </c>
      <c r="Z73">
        <v>25754.599999999991</v>
      </c>
      <c r="AA73">
        <v>15834</v>
      </c>
      <c r="AB73">
        <v>-19678.400000000001</v>
      </c>
      <c r="AC73">
        <v>11830.599999999999</v>
      </c>
      <c r="AD73">
        <v>-1349.5999999999985</v>
      </c>
      <c r="AE73">
        <v>-11531.600000000006</v>
      </c>
      <c r="AF73">
        <v>-18468.799999999996</v>
      </c>
      <c r="AG73">
        <v>20012.599999999991</v>
      </c>
      <c r="AH73">
        <v>20036.200000000004</v>
      </c>
      <c r="AI73">
        <v>-15178</v>
      </c>
      <c r="AJ73">
        <v>-29353.199999999997</v>
      </c>
      <c r="AK73">
        <v>-35502.199999999997</v>
      </c>
      <c r="AL73">
        <v>-13595.199999999997</v>
      </c>
      <c r="AM73">
        <v>-46211.799999999996</v>
      </c>
      <c r="AN73">
        <v>-8292</v>
      </c>
      <c r="AO73">
        <v>18790.399999999994</v>
      </c>
      <c r="AP73">
        <v>3444.6000000000058</v>
      </c>
      <c r="AQ73">
        <v>16310.599999999999</v>
      </c>
      <c r="AR73">
        <v>-5963.3999999999942</v>
      </c>
      <c r="AS73">
        <v>-5665.4000000000087</v>
      </c>
      <c r="AT73">
        <v>11881</v>
      </c>
      <c r="AU73">
        <v>-27788.000000000007</v>
      </c>
      <c r="AV73">
        <v>-14952</v>
      </c>
      <c r="AW73">
        <v>-21393.4</v>
      </c>
      <c r="AX73">
        <v>-608.19999999999709</v>
      </c>
      <c r="AY73">
        <v>-12865.599999999999</v>
      </c>
      <c r="AZ73">
        <v>5276.5999999999985</v>
      </c>
      <c r="BA73">
        <v>44543.199999999997</v>
      </c>
      <c r="BB73">
        <v>2950</v>
      </c>
      <c r="BC73">
        <v>-16844.799999999996</v>
      </c>
      <c r="BD73">
        <v>-20064.200000000004</v>
      </c>
      <c r="BE73">
        <v>15574.599999999991</v>
      </c>
      <c r="BF73">
        <v>27344.6</v>
      </c>
      <c r="BG73">
        <v>24842.400000000001</v>
      </c>
      <c r="BH73">
        <v>-19504</v>
      </c>
      <c r="BI73">
        <v>-8344.4000000000015</v>
      </c>
      <c r="BJ73">
        <v>14528.800000000003</v>
      </c>
      <c r="BK73">
        <v>-2735.2000000000044</v>
      </c>
      <c r="BL73">
        <v>-30436.399999999994</v>
      </c>
      <c r="BM73">
        <v>-7684.7999999999956</v>
      </c>
      <c r="BN73">
        <v>11588</v>
      </c>
      <c r="BO73">
        <v>-14067.199999999997</v>
      </c>
      <c r="BP73">
        <v>-21540.800000000003</v>
      </c>
      <c r="BQ73">
        <v>10404.199999999997</v>
      </c>
      <c r="BR73">
        <v>19549.399999999994</v>
      </c>
      <c r="BS73">
        <v>6004.5999999999985</v>
      </c>
      <c r="BT73">
        <v>1319.2000000000044</v>
      </c>
      <c r="BU73">
        <v>-4812.3999999999942</v>
      </c>
      <c r="BV73">
        <v>16951.600000000002</v>
      </c>
      <c r="BW73">
        <v>18271.800000000003</v>
      </c>
      <c r="BX73">
        <v>-27974.400000000001</v>
      </c>
      <c r="BY73">
        <v>4563.4000000000087</v>
      </c>
      <c r="BZ73">
        <v>10247.799999999996</v>
      </c>
      <c r="CA73">
        <v>2870.1999999999971</v>
      </c>
      <c r="CB73">
        <v>13003.400000000001</v>
      </c>
      <c r="CC73">
        <v>-6859.1999999999971</v>
      </c>
      <c r="CD73">
        <v>-1543.8000000000029</v>
      </c>
      <c r="CE73">
        <v>-2339.4000000000015</v>
      </c>
      <c r="CF73">
        <v>6407.8000000000029</v>
      </c>
      <c r="CG73">
        <v>38737.599999999999</v>
      </c>
      <c r="CH73">
        <v>6315.0000000000073</v>
      </c>
      <c r="CI73">
        <v>16100.399999999994</v>
      </c>
      <c r="CJ73">
        <v>3209.6000000000058</v>
      </c>
      <c r="CK73">
        <v>-22629.400000000009</v>
      </c>
      <c r="CL73">
        <v>-44041.200000000004</v>
      </c>
      <c r="CM73">
        <v>-4470.7999999999884</v>
      </c>
      <c r="CN73">
        <v>13698.2</v>
      </c>
      <c r="CO73">
        <v>27577.199999999997</v>
      </c>
      <c r="CP73">
        <v>-16142.800000000003</v>
      </c>
      <c r="CQ73">
        <v>-21086.199999999997</v>
      </c>
      <c r="CR73">
        <v>-1253.4000000000015</v>
      </c>
      <c r="CS73">
        <v>8848.7999999999956</v>
      </c>
      <c r="CT73">
        <v>-649</v>
      </c>
      <c r="CU73">
        <v>-24119.399999999994</v>
      </c>
      <c r="CV73">
        <v>-19698</v>
      </c>
      <c r="CW73">
        <v>25577.4</v>
      </c>
      <c r="CY73">
        <f t="shared" si="4"/>
        <v>-1311.1819999999996</v>
      </c>
      <c r="CZ73">
        <f t="shared" si="5"/>
        <v>15079.689999999988</v>
      </c>
    </row>
    <row r="74" spans="2:104" x14ac:dyDescent="0.25">
      <c r="B74">
        <v>6209.1999999999971</v>
      </c>
      <c r="C74">
        <v>12907.200000000004</v>
      </c>
      <c r="D74">
        <v>-21255.800000000003</v>
      </c>
      <c r="E74">
        <v>-32279.199999999997</v>
      </c>
      <c r="F74">
        <v>2034.2000000000044</v>
      </c>
      <c r="G74">
        <v>28156.800000000003</v>
      </c>
      <c r="H74">
        <v>8555.5999999999985</v>
      </c>
      <c r="I74">
        <v>-38957.400000000009</v>
      </c>
      <c r="J74">
        <v>24109.199999999997</v>
      </c>
      <c r="K74">
        <v>-25952.799999999988</v>
      </c>
      <c r="L74">
        <v>8249.0000000000073</v>
      </c>
      <c r="M74">
        <v>11970</v>
      </c>
      <c r="N74">
        <v>-10287.599999999999</v>
      </c>
      <c r="O74">
        <v>-13769.599999999999</v>
      </c>
      <c r="P74">
        <v>-29423.600000000006</v>
      </c>
      <c r="Q74">
        <v>-4295.1999999999971</v>
      </c>
      <c r="R74">
        <v>-12151.800000000003</v>
      </c>
      <c r="S74">
        <v>-21690.6</v>
      </c>
      <c r="T74">
        <v>18147.400000000001</v>
      </c>
      <c r="U74">
        <v>-66</v>
      </c>
      <c r="V74">
        <v>-5340.4000000000015</v>
      </c>
      <c r="W74">
        <v>1243.8000000000029</v>
      </c>
      <c r="X74">
        <v>-1878.1999999999971</v>
      </c>
      <c r="Y74">
        <v>17097</v>
      </c>
      <c r="Z74">
        <v>24940.800000000003</v>
      </c>
      <c r="AA74">
        <v>17469.800000000003</v>
      </c>
      <c r="AB74">
        <v>-24597.4</v>
      </c>
      <c r="AC74">
        <v>11453.799999999996</v>
      </c>
      <c r="AD74">
        <v>-1225.3999999999942</v>
      </c>
      <c r="AE74">
        <v>-14625.400000000001</v>
      </c>
      <c r="AF74">
        <v>-14624</v>
      </c>
      <c r="AG74">
        <v>17755.199999999997</v>
      </c>
      <c r="AH74">
        <v>19888</v>
      </c>
      <c r="AI74">
        <v>-13221.800000000003</v>
      </c>
      <c r="AJ74">
        <v>-31786.399999999994</v>
      </c>
      <c r="AK74">
        <v>-35965.800000000003</v>
      </c>
      <c r="AL74">
        <v>-14848.199999999997</v>
      </c>
      <c r="AM74">
        <v>-47233.599999999999</v>
      </c>
      <c r="AN74">
        <v>-8855</v>
      </c>
      <c r="AO74">
        <v>14296.800000000003</v>
      </c>
      <c r="AP74">
        <v>5259.1999999999971</v>
      </c>
      <c r="AQ74">
        <v>7848.8000000000029</v>
      </c>
      <c r="AR74">
        <v>-9959</v>
      </c>
      <c r="AS74">
        <v>-1238.6000000000058</v>
      </c>
      <c r="AT74">
        <v>14253.400000000001</v>
      </c>
      <c r="AU74">
        <v>-32194.000000000007</v>
      </c>
      <c r="AV74">
        <v>-11550.399999999994</v>
      </c>
      <c r="AW74">
        <v>-21540.600000000006</v>
      </c>
      <c r="AX74">
        <v>2505.6000000000058</v>
      </c>
      <c r="AY74">
        <v>-7894.2000000000044</v>
      </c>
      <c r="AZ74">
        <v>6716</v>
      </c>
      <c r="BA74">
        <v>40330.199999999997</v>
      </c>
      <c r="BB74">
        <v>2723.7999999999956</v>
      </c>
      <c r="BC74">
        <v>-14238.399999999994</v>
      </c>
      <c r="BD74">
        <v>-19953.800000000003</v>
      </c>
      <c r="BE74">
        <v>12722.800000000003</v>
      </c>
      <c r="BF74">
        <v>29424.199999999997</v>
      </c>
      <c r="BG74">
        <v>17753.799999999996</v>
      </c>
      <c r="BH74">
        <v>-17446.599999999999</v>
      </c>
      <c r="BI74">
        <v>-7914.8000000000029</v>
      </c>
      <c r="BJ74">
        <v>18040.400000000001</v>
      </c>
      <c r="BK74">
        <v>-2385</v>
      </c>
      <c r="BL74">
        <v>-29169.799999999996</v>
      </c>
      <c r="BM74">
        <v>-10153.399999999994</v>
      </c>
      <c r="BN74">
        <v>5717.8000000000029</v>
      </c>
      <c r="BO74">
        <v>-16420</v>
      </c>
      <c r="BP74">
        <v>-19022.400000000009</v>
      </c>
      <c r="BQ74">
        <v>9142.1999999999971</v>
      </c>
      <c r="BR74">
        <v>17359</v>
      </c>
      <c r="BS74">
        <v>1897.5999999999985</v>
      </c>
      <c r="BT74">
        <v>9245</v>
      </c>
      <c r="BU74">
        <v>-2807.7999999999956</v>
      </c>
      <c r="BV74">
        <v>13359.2</v>
      </c>
      <c r="BW74">
        <v>19090.400000000001</v>
      </c>
      <c r="BX74">
        <v>-19856.400000000001</v>
      </c>
      <c r="BY74">
        <v>5170.6000000000058</v>
      </c>
      <c r="BZ74">
        <v>2914.3999999999942</v>
      </c>
      <c r="CA74">
        <v>3502.5999999999985</v>
      </c>
      <c r="CB74">
        <v>21886.400000000009</v>
      </c>
      <c r="CC74">
        <v>-2471</v>
      </c>
      <c r="CD74">
        <v>-1202.4000000000015</v>
      </c>
      <c r="CE74">
        <v>-2732.7999999999956</v>
      </c>
      <c r="CF74">
        <v>4533.5999999999913</v>
      </c>
      <c r="CG74">
        <v>38760</v>
      </c>
      <c r="CH74">
        <v>2437.2000000000044</v>
      </c>
      <c r="CI74">
        <v>17098.799999999996</v>
      </c>
      <c r="CJ74">
        <v>5775.6000000000058</v>
      </c>
      <c r="CK74">
        <v>-28204.400000000009</v>
      </c>
      <c r="CL74">
        <v>-42157.200000000004</v>
      </c>
      <c r="CM74">
        <v>-8908.7999999999956</v>
      </c>
      <c r="CN74">
        <v>18469.2</v>
      </c>
      <c r="CO74">
        <v>23822.199999999997</v>
      </c>
      <c r="CP74">
        <v>-11629.599999999999</v>
      </c>
      <c r="CQ74">
        <v>-22493.799999999996</v>
      </c>
      <c r="CR74">
        <v>-908.40000000000146</v>
      </c>
      <c r="CS74">
        <v>9792.3999999999942</v>
      </c>
      <c r="CT74">
        <v>-4239.7999999999956</v>
      </c>
      <c r="CU74">
        <v>-26164.399999999994</v>
      </c>
      <c r="CV74">
        <v>-16052.799999999996</v>
      </c>
      <c r="CW74">
        <v>21710.6</v>
      </c>
      <c r="CY74">
        <f t="shared" si="4"/>
        <v>-1814.9499999999991</v>
      </c>
      <c r="CZ74">
        <f t="shared" si="5"/>
        <v>14889.886</v>
      </c>
    </row>
    <row r="75" spans="2:104" x14ac:dyDescent="0.25">
      <c r="B75">
        <v>4681</v>
      </c>
      <c r="C75">
        <v>16442.200000000004</v>
      </c>
      <c r="D75">
        <v>-19770.599999999999</v>
      </c>
      <c r="E75">
        <v>-27210.399999999994</v>
      </c>
      <c r="F75">
        <v>3103.1999999999971</v>
      </c>
      <c r="G75">
        <v>29985</v>
      </c>
      <c r="H75">
        <v>12578.599999999999</v>
      </c>
      <c r="I75">
        <v>-35686.000000000007</v>
      </c>
      <c r="J75">
        <v>28275.800000000003</v>
      </c>
      <c r="K75">
        <v>-27240.399999999994</v>
      </c>
      <c r="L75">
        <v>8790.4000000000015</v>
      </c>
      <c r="M75">
        <v>9878.2000000000044</v>
      </c>
      <c r="N75">
        <v>-1132</v>
      </c>
      <c r="O75">
        <v>-13866.799999999996</v>
      </c>
      <c r="P75">
        <v>-27377.000000000007</v>
      </c>
      <c r="Q75">
        <v>-6061.5999999999985</v>
      </c>
      <c r="R75">
        <v>-7566.4000000000015</v>
      </c>
      <c r="S75">
        <v>-22985.199999999997</v>
      </c>
      <c r="T75">
        <v>17047.400000000001</v>
      </c>
      <c r="U75">
        <v>-1397.1999999999971</v>
      </c>
      <c r="V75">
        <v>-2513.1999999999971</v>
      </c>
      <c r="W75">
        <v>1397.6000000000058</v>
      </c>
      <c r="X75">
        <v>-1077.4000000000015</v>
      </c>
      <c r="Y75">
        <v>8602.4000000000015</v>
      </c>
      <c r="Z75">
        <v>24428.800000000003</v>
      </c>
      <c r="AA75">
        <v>16268</v>
      </c>
      <c r="AB75">
        <v>-24325</v>
      </c>
      <c r="AC75">
        <v>9077.5999999999985</v>
      </c>
      <c r="AD75">
        <v>2351.6000000000058</v>
      </c>
      <c r="AE75">
        <v>-15404.400000000001</v>
      </c>
      <c r="AF75">
        <v>-12980</v>
      </c>
      <c r="AG75">
        <v>20554.399999999994</v>
      </c>
      <c r="AH75">
        <v>17350.400000000001</v>
      </c>
      <c r="AI75">
        <v>-14402.400000000001</v>
      </c>
      <c r="AJ75">
        <v>-33889.399999999994</v>
      </c>
      <c r="AK75">
        <v>-36134.199999999997</v>
      </c>
      <c r="AL75">
        <v>-16752</v>
      </c>
      <c r="AM75">
        <v>-45106.799999999996</v>
      </c>
      <c r="AN75">
        <v>-3667.4000000000015</v>
      </c>
      <c r="AO75">
        <v>10455</v>
      </c>
      <c r="AP75">
        <v>5095.6000000000058</v>
      </c>
      <c r="AQ75">
        <v>8718.5999999999985</v>
      </c>
      <c r="AR75">
        <v>-9873</v>
      </c>
      <c r="AS75">
        <v>1738.1999999999971</v>
      </c>
      <c r="AT75">
        <v>14498.400000000001</v>
      </c>
      <c r="AU75">
        <v>-33902.000000000007</v>
      </c>
      <c r="AV75">
        <v>-14493.399999999994</v>
      </c>
      <c r="AW75">
        <v>-18602.200000000004</v>
      </c>
      <c r="AX75">
        <v>2610</v>
      </c>
      <c r="AY75">
        <v>-8308.2000000000044</v>
      </c>
      <c r="AZ75">
        <v>10350.400000000001</v>
      </c>
      <c r="BA75">
        <v>41913.199999999997</v>
      </c>
      <c r="BB75">
        <v>2279.7999999999956</v>
      </c>
      <c r="BC75">
        <v>-14234.399999999994</v>
      </c>
      <c r="BD75">
        <v>-25051</v>
      </c>
      <c r="BE75">
        <v>13455.599999999991</v>
      </c>
      <c r="BF75">
        <v>24715</v>
      </c>
      <c r="BG75">
        <v>18469</v>
      </c>
      <c r="BH75">
        <v>-16164.199999999997</v>
      </c>
      <c r="BI75">
        <v>-8573</v>
      </c>
      <c r="BJ75">
        <v>19474.800000000003</v>
      </c>
      <c r="BK75">
        <v>-6436.8000000000029</v>
      </c>
      <c r="BL75">
        <v>-33084.199999999997</v>
      </c>
      <c r="BM75">
        <v>-7299.7999999999956</v>
      </c>
      <c r="BN75">
        <v>14019.600000000006</v>
      </c>
      <c r="BO75">
        <v>-17144</v>
      </c>
      <c r="BP75">
        <v>-16937.400000000009</v>
      </c>
      <c r="BQ75">
        <v>5408</v>
      </c>
      <c r="BR75">
        <v>17917.600000000006</v>
      </c>
      <c r="BS75">
        <v>385.59999999999854</v>
      </c>
      <c r="BT75">
        <v>9793.4000000000087</v>
      </c>
      <c r="BU75">
        <v>-3278.1999999999971</v>
      </c>
      <c r="BV75">
        <v>13236.600000000002</v>
      </c>
      <c r="BW75">
        <v>14275</v>
      </c>
      <c r="BX75">
        <v>-22757.200000000004</v>
      </c>
      <c r="BY75">
        <v>1756.6000000000058</v>
      </c>
      <c r="BZ75">
        <v>-2699.0000000000036</v>
      </c>
      <c r="CA75">
        <v>-139.60000000000582</v>
      </c>
      <c r="CB75">
        <v>18846.600000000006</v>
      </c>
      <c r="CC75">
        <v>-2566</v>
      </c>
      <c r="CD75">
        <v>-2348.2000000000044</v>
      </c>
      <c r="CE75">
        <v>27.599999999998545</v>
      </c>
      <c r="CF75">
        <v>704.19999999999709</v>
      </c>
      <c r="CG75">
        <v>34568.199999999997</v>
      </c>
      <c r="CH75">
        <v>839.59999999999854</v>
      </c>
      <c r="CI75">
        <v>16503.599999999999</v>
      </c>
      <c r="CJ75">
        <v>699.80000000000291</v>
      </c>
      <c r="CK75">
        <v>-25329.800000000003</v>
      </c>
      <c r="CL75">
        <v>-47487.600000000006</v>
      </c>
      <c r="CM75">
        <v>-8752.5999999999913</v>
      </c>
      <c r="CN75">
        <v>20395.2</v>
      </c>
      <c r="CO75">
        <v>22625</v>
      </c>
      <c r="CP75">
        <v>-21871.199999999997</v>
      </c>
      <c r="CQ75">
        <v>-13948.199999999997</v>
      </c>
      <c r="CR75">
        <v>1324.4000000000015</v>
      </c>
      <c r="CS75">
        <v>6657.5999999999985</v>
      </c>
      <c r="CT75">
        <v>-5877.5999999999985</v>
      </c>
      <c r="CU75">
        <v>-25427.399999999994</v>
      </c>
      <c r="CV75">
        <v>-18697</v>
      </c>
      <c r="CW75">
        <v>22193.799999999996</v>
      </c>
      <c r="CY75">
        <f t="shared" si="4"/>
        <v>-2010.6479999999999</v>
      </c>
      <c r="CZ75">
        <f t="shared" si="5"/>
        <v>14545.932000000008</v>
      </c>
    </row>
    <row r="76" spans="2:104" x14ac:dyDescent="0.25">
      <c r="B76">
        <v>7038</v>
      </c>
      <c r="C76">
        <v>17806.599999999999</v>
      </c>
      <c r="D76">
        <v>-24523.599999999999</v>
      </c>
      <c r="E76">
        <v>-28099.599999999991</v>
      </c>
      <c r="F76">
        <v>6458.1999999999971</v>
      </c>
      <c r="G76">
        <v>30634.800000000003</v>
      </c>
      <c r="H76">
        <v>16463.800000000003</v>
      </c>
      <c r="I76">
        <v>-32659.000000000007</v>
      </c>
      <c r="J76">
        <v>27821.199999999997</v>
      </c>
      <c r="K76">
        <v>-26881.199999999997</v>
      </c>
      <c r="L76">
        <v>8399.2000000000044</v>
      </c>
      <c r="M76">
        <v>11119</v>
      </c>
      <c r="N76">
        <v>-7106.1999999999971</v>
      </c>
      <c r="O76">
        <v>-14269.599999999999</v>
      </c>
      <c r="P76">
        <v>-29878.200000000004</v>
      </c>
      <c r="Q76">
        <v>-10436.799999999996</v>
      </c>
      <c r="R76">
        <v>-8477.1999999999971</v>
      </c>
      <c r="S76">
        <v>-23057.800000000003</v>
      </c>
      <c r="T76">
        <v>22967</v>
      </c>
      <c r="U76">
        <v>-2779.1999999999971</v>
      </c>
      <c r="V76">
        <v>-4109.5999999999985</v>
      </c>
      <c r="W76">
        <v>389.40000000000146</v>
      </c>
      <c r="X76">
        <v>2684.4000000000015</v>
      </c>
      <c r="Y76">
        <v>11725.200000000004</v>
      </c>
      <c r="Z76">
        <v>22955</v>
      </c>
      <c r="AA76">
        <v>13206.599999999999</v>
      </c>
      <c r="AB76">
        <v>-22651</v>
      </c>
      <c r="AC76">
        <v>7823.4000000000015</v>
      </c>
      <c r="AD76">
        <v>-683.19999999999709</v>
      </c>
      <c r="AE76">
        <v>-15067.200000000004</v>
      </c>
      <c r="AF76">
        <v>-7929.7999999999956</v>
      </c>
      <c r="AG76">
        <v>21570.599999999991</v>
      </c>
      <c r="AH76">
        <v>10394</v>
      </c>
      <c r="AI76">
        <v>-7314</v>
      </c>
      <c r="AJ76">
        <v>-34628.199999999997</v>
      </c>
      <c r="AK76">
        <v>-30448.400000000001</v>
      </c>
      <c r="AL76">
        <v>-15401.599999999999</v>
      </c>
      <c r="AM76">
        <v>-45187.399999999994</v>
      </c>
      <c r="AN76">
        <v>-1783.6000000000058</v>
      </c>
      <c r="AO76">
        <v>6705.3999999999942</v>
      </c>
      <c r="AP76">
        <v>4314.6000000000058</v>
      </c>
      <c r="AQ76">
        <v>8619.4000000000015</v>
      </c>
      <c r="AR76">
        <v>-7129.3999999999942</v>
      </c>
      <c r="AS76">
        <v>-1746.6000000000058</v>
      </c>
      <c r="AT76">
        <v>21337.799999999996</v>
      </c>
      <c r="AU76">
        <v>-33034.200000000004</v>
      </c>
      <c r="AV76">
        <v>-15971.199999999997</v>
      </c>
      <c r="AW76">
        <v>-24900</v>
      </c>
      <c r="AX76">
        <v>-3286</v>
      </c>
      <c r="AY76">
        <v>-11019.800000000003</v>
      </c>
      <c r="AZ76">
        <v>6433.4000000000015</v>
      </c>
      <c r="BA76">
        <v>44265</v>
      </c>
      <c r="BB76">
        <v>2362.7999999999956</v>
      </c>
      <c r="BC76">
        <v>-15905.599999999991</v>
      </c>
      <c r="BD76">
        <v>-27285.4</v>
      </c>
      <c r="BE76">
        <v>11180.399999999994</v>
      </c>
      <c r="BF76">
        <v>25071.4</v>
      </c>
      <c r="BG76">
        <v>23257</v>
      </c>
      <c r="BH76">
        <v>-14895.199999999997</v>
      </c>
      <c r="BI76">
        <v>-5371.5999999999985</v>
      </c>
      <c r="BJ76">
        <v>17702.400000000001</v>
      </c>
      <c r="BK76">
        <v>-8499.4000000000015</v>
      </c>
      <c r="BL76">
        <v>-33586.599999999991</v>
      </c>
      <c r="BM76">
        <v>-4816</v>
      </c>
      <c r="BN76">
        <v>8187.6000000000058</v>
      </c>
      <c r="BO76">
        <v>-18040.199999999997</v>
      </c>
      <c r="BP76">
        <v>-18560.600000000006</v>
      </c>
      <c r="BQ76">
        <v>3836.8000000000029</v>
      </c>
      <c r="BR76">
        <v>24123.800000000003</v>
      </c>
      <c r="BS76">
        <v>-3348.6000000000058</v>
      </c>
      <c r="BT76">
        <v>7531.6000000000058</v>
      </c>
      <c r="BU76">
        <v>329.20000000000437</v>
      </c>
      <c r="BV76">
        <v>15611.2</v>
      </c>
      <c r="BW76">
        <v>9643.5999999999985</v>
      </c>
      <c r="BX76">
        <v>-16529</v>
      </c>
      <c r="BY76">
        <v>2197.6000000000058</v>
      </c>
      <c r="BZ76">
        <v>4589</v>
      </c>
      <c r="CA76">
        <v>-187</v>
      </c>
      <c r="CB76">
        <v>14073.200000000004</v>
      </c>
      <c r="CC76">
        <v>2498</v>
      </c>
      <c r="CD76">
        <v>3855.5999999999985</v>
      </c>
      <c r="CE76">
        <v>-7996.1999999999971</v>
      </c>
      <c r="CF76">
        <v>-4209.6000000000058</v>
      </c>
      <c r="CG76">
        <v>27449</v>
      </c>
      <c r="CH76">
        <v>-2770</v>
      </c>
      <c r="CI76">
        <v>14846</v>
      </c>
      <c r="CJ76">
        <v>1075.4000000000015</v>
      </c>
      <c r="CK76">
        <v>-25082.600000000006</v>
      </c>
      <c r="CL76">
        <v>-45950</v>
      </c>
      <c r="CM76">
        <v>-4991.1999999999971</v>
      </c>
      <c r="CN76">
        <v>21398.2</v>
      </c>
      <c r="CO76">
        <v>21576.199999999997</v>
      </c>
      <c r="CP76">
        <v>-28740.199999999997</v>
      </c>
      <c r="CQ76">
        <v>-19435.799999999996</v>
      </c>
      <c r="CR76">
        <v>-2859.1999999999971</v>
      </c>
      <c r="CS76">
        <v>8536.5999999999985</v>
      </c>
      <c r="CT76">
        <v>2351.1999999999971</v>
      </c>
      <c r="CU76">
        <v>-20644.999999999993</v>
      </c>
      <c r="CV76">
        <v>-17213.199999999997</v>
      </c>
      <c r="CW76">
        <v>20075.599999999999</v>
      </c>
      <c r="CY76">
        <f t="shared" si="4"/>
        <v>-2128.8639999999996</v>
      </c>
      <c r="CZ76">
        <f t="shared" si="5"/>
        <v>14618.692000000005</v>
      </c>
    </row>
    <row r="77" spans="2:104" x14ac:dyDescent="0.25">
      <c r="B77">
        <v>6019.3999999999942</v>
      </c>
      <c r="C77">
        <v>22141.000000000007</v>
      </c>
      <c r="D77">
        <v>-29210.400000000001</v>
      </c>
      <c r="E77">
        <v>-29782.199999999997</v>
      </c>
      <c r="F77">
        <v>3615</v>
      </c>
      <c r="G77">
        <v>24434.800000000003</v>
      </c>
      <c r="H77">
        <v>16157.599999999991</v>
      </c>
      <c r="I77">
        <v>-28627.000000000007</v>
      </c>
      <c r="J77">
        <v>22711.199999999997</v>
      </c>
      <c r="K77">
        <v>-21541.199999999997</v>
      </c>
      <c r="L77">
        <v>7292.4000000000015</v>
      </c>
      <c r="M77">
        <v>15964.599999999999</v>
      </c>
      <c r="N77">
        <v>-3794.8000000000029</v>
      </c>
      <c r="O77">
        <v>-10145.199999999997</v>
      </c>
      <c r="P77">
        <v>-25971.200000000004</v>
      </c>
      <c r="Q77">
        <v>-11854.399999999994</v>
      </c>
      <c r="R77">
        <v>-8668.4000000000015</v>
      </c>
      <c r="S77">
        <v>-21553</v>
      </c>
      <c r="T77">
        <v>23559.599999999999</v>
      </c>
      <c r="U77">
        <v>737.80000000000291</v>
      </c>
      <c r="V77">
        <v>-12103.400000000001</v>
      </c>
      <c r="W77">
        <v>-4680.3999999999942</v>
      </c>
      <c r="X77">
        <v>6453</v>
      </c>
      <c r="Y77">
        <v>13642</v>
      </c>
      <c r="Z77">
        <v>13521.599999999999</v>
      </c>
      <c r="AA77">
        <v>18326.400000000001</v>
      </c>
      <c r="AB77">
        <v>-18046</v>
      </c>
      <c r="AC77">
        <v>2446</v>
      </c>
      <c r="AD77">
        <v>7072</v>
      </c>
      <c r="AE77">
        <v>-16591.200000000004</v>
      </c>
      <c r="AF77">
        <v>-2952.5999999999913</v>
      </c>
      <c r="AG77">
        <v>23769.599999999991</v>
      </c>
      <c r="AH77">
        <v>12978.600000000006</v>
      </c>
      <c r="AI77">
        <v>-3118.6000000000058</v>
      </c>
      <c r="AJ77">
        <v>-38226.6</v>
      </c>
      <c r="AK77">
        <v>-28639.199999999997</v>
      </c>
      <c r="AL77">
        <v>-13497.599999999999</v>
      </c>
      <c r="AM77">
        <v>-47312.799999999996</v>
      </c>
      <c r="AN77">
        <v>-5892</v>
      </c>
      <c r="AO77">
        <v>9972</v>
      </c>
      <c r="AP77">
        <v>-633.40000000000146</v>
      </c>
      <c r="AQ77">
        <v>8276.2000000000044</v>
      </c>
      <c r="AR77">
        <v>-9704.3999999999942</v>
      </c>
      <c r="AS77">
        <v>-7803.2000000000044</v>
      </c>
      <c r="AT77">
        <v>10736.199999999997</v>
      </c>
      <c r="AU77">
        <v>-28959.200000000004</v>
      </c>
      <c r="AV77">
        <v>-17880.399999999994</v>
      </c>
      <c r="AW77">
        <v>-23043</v>
      </c>
      <c r="AX77">
        <v>-331</v>
      </c>
      <c r="AY77">
        <v>-12709</v>
      </c>
      <c r="AZ77">
        <v>3277.1999999999971</v>
      </c>
      <c r="BA77">
        <v>45395.400000000009</v>
      </c>
      <c r="BB77">
        <v>2161.3999999999942</v>
      </c>
      <c r="BC77">
        <v>-20000.199999999997</v>
      </c>
      <c r="BD77">
        <v>-23746.200000000004</v>
      </c>
      <c r="BE77">
        <v>3929.3999999999942</v>
      </c>
      <c r="BF77">
        <v>23364.6</v>
      </c>
      <c r="BG77">
        <v>21998.199999999997</v>
      </c>
      <c r="BH77">
        <v>-13830.399999999994</v>
      </c>
      <c r="BI77">
        <v>-9508.5999999999985</v>
      </c>
      <c r="BJ77">
        <v>6602.5999999999985</v>
      </c>
      <c r="BK77">
        <v>-8490.8000000000029</v>
      </c>
      <c r="BL77">
        <v>-37183.999999999993</v>
      </c>
      <c r="BM77">
        <v>1410.2000000000044</v>
      </c>
      <c r="BN77">
        <v>4135.2000000000044</v>
      </c>
      <c r="BO77">
        <v>-19284.199999999997</v>
      </c>
      <c r="BP77">
        <v>-17262.600000000006</v>
      </c>
      <c r="BQ77">
        <v>923.80000000000291</v>
      </c>
      <c r="BR77">
        <v>19550</v>
      </c>
      <c r="BS77">
        <v>-8689</v>
      </c>
      <c r="BT77">
        <v>9997.6000000000058</v>
      </c>
      <c r="BU77">
        <v>-7537.3999999999942</v>
      </c>
      <c r="BV77">
        <v>17163.2</v>
      </c>
      <c r="BW77">
        <v>12877.199999999997</v>
      </c>
      <c r="BX77">
        <v>-18335.800000000003</v>
      </c>
      <c r="BY77">
        <v>3756.4000000000087</v>
      </c>
      <c r="BZ77">
        <v>10140.199999999997</v>
      </c>
      <c r="CA77">
        <v>-3183.6000000000058</v>
      </c>
      <c r="CB77">
        <v>20386.600000000006</v>
      </c>
      <c r="CC77">
        <v>-6017.3999999999942</v>
      </c>
      <c r="CD77">
        <v>-1524</v>
      </c>
      <c r="CE77">
        <v>-8610.5999999999985</v>
      </c>
      <c r="CF77">
        <v>-10651.200000000004</v>
      </c>
      <c r="CG77">
        <v>26825.199999999997</v>
      </c>
      <c r="CH77">
        <v>-2721.5999999999985</v>
      </c>
      <c r="CI77">
        <v>20178.799999999996</v>
      </c>
      <c r="CJ77">
        <v>3166</v>
      </c>
      <c r="CK77">
        <v>-28459.400000000009</v>
      </c>
      <c r="CL77">
        <v>-51173.200000000004</v>
      </c>
      <c r="CM77">
        <v>1236.2000000000116</v>
      </c>
      <c r="CN77">
        <v>23538.000000000004</v>
      </c>
      <c r="CO77">
        <v>15230.599999999999</v>
      </c>
      <c r="CP77">
        <v>-15470.599999999999</v>
      </c>
      <c r="CQ77">
        <v>-20166.599999999999</v>
      </c>
      <c r="CR77">
        <v>-1594.1999999999971</v>
      </c>
      <c r="CS77">
        <v>7468.7999999999956</v>
      </c>
      <c r="CT77">
        <v>1575.8000000000029</v>
      </c>
      <c r="CU77">
        <v>-15481.199999999997</v>
      </c>
      <c r="CV77">
        <v>-12552.199999999997</v>
      </c>
      <c r="CW77">
        <v>24912.200000000004</v>
      </c>
      <c r="CY77">
        <f t="shared" si="4"/>
        <v>-2437.1899999999987</v>
      </c>
      <c r="CZ77">
        <f t="shared" si="5"/>
        <v>14457.745999999996</v>
      </c>
    </row>
    <row r="78" spans="2:104" x14ac:dyDescent="0.25">
      <c r="B78">
        <v>774.59999999999854</v>
      </c>
      <c r="C78">
        <v>23508.6</v>
      </c>
      <c r="D78">
        <v>-28762</v>
      </c>
      <c r="E78">
        <v>-29252.199999999997</v>
      </c>
      <c r="F78">
        <v>-4712.3999999999942</v>
      </c>
      <c r="G78">
        <v>25655.600000000006</v>
      </c>
      <c r="H78">
        <v>19590.399999999994</v>
      </c>
      <c r="I78">
        <v>-32993.200000000004</v>
      </c>
      <c r="J78">
        <v>21110.6</v>
      </c>
      <c r="K78">
        <v>-18006.799999999988</v>
      </c>
      <c r="L78">
        <v>-521.59999999999854</v>
      </c>
      <c r="M78">
        <v>16120.200000000004</v>
      </c>
      <c r="N78">
        <v>-6550</v>
      </c>
      <c r="O78">
        <v>-11052.799999999996</v>
      </c>
      <c r="P78">
        <v>-29675.600000000006</v>
      </c>
      <c r="Q78">
        <v>-10923.799999999996</v>
      </c>
      <c r="R78">
        <v>-8798.4000000000015</v>
      </c>
      <c r="S78">
        <v>-16002.400000000001</v>
      </c>
      <c r="T78">
        <v>26862.6</v>
      </c>
      <c r="U78">
        <v>1562.8000000000029</v>
      </c>
      <c r="V78">
        <v>-20422</v>
      </c>
      <c r="W78">
        <v>-3794.3999999999942</v>
      </c>
      <c r="X78">
        <v>9417</v>
      </c>
      <c r="Y78">
        <v>9507</v>
      </c>
      <c r="Z78">
        <v>20123.399999999994</v>
      </c>
      <c r="AA78">
        <v>15241.800000000003</v>
      </c>
      <c r="AB78">
        <v>-20498.400000000001</v>
      </c>
      <c r="AC78">
        <v>-248.59999999999854</v>
      </c>
      <c r="AD78">
        <v>9966.8000000000029</v>
      </c>
      <c r="AE78">
        <v>-12351.400000000001</v>
      </c>
      <c r="AF78">
        <v>1262.8000000000029</v>
      </c>
      <c r="AG78">
        <v>20249.800000000003</v>
      </c>
      <c r="AH78">
        <v>9330.6000000000058</v>
      </c>
      <c r="AI78">
        <v>-21267.800000000003</v>
      </c>
      <c r="AJ78">
        <v>-38332.799999999996</v>
      </c>
      <c r="AK78">
        <v>-20828.599999999999</v>
      </c>
      <c r="AL78">
        <v>-9904</v>
      </c>
      <c r="AM78">
        <v>-47515.6</v>
      </c>
      <c r="AN78">
        <v>3644</v>
      </c>
      <c r="AO78">
        <v>8981.3999999999942</v>
      </c>
      <c r="AP78">
        <v>-6135.8000000000029</v>
      </c>
      <c r="AQ78">
        <v>1605.5999999999985</v>
      </c>
      <c r="AR78">
        <v>-8504.1999999999971</v>
      </c>
      <c r="AS78">
        <v>-6119.0000000000073</v>
      </c>
      <c r="AT78">
        <v>16350.799999999996</v>
      </c>
      <c r="AU78">
        <v>-27424.000000000007</v>
      </c>
      <c r="AV78">
        <v>-14714.599999999991</v>
      </c>
      <c r="AW78">
        <v>-20830.800000000003</v>
      </c>
      <c r="AX78">
        <v>-7115.1999999999971</v>
      </c>
      <c r="AY78">
        <v>-12386</v>
      </c>
      <c r="AZ78">
        <v>8461.2000000000044</v>
      </c>
      <c r="BA78">
        <v>41730</v>
      </c>
      <c r="BB78">
        <v>8404.7999999999956</v>
      </c>
      <c r="BC78">
        <v>-18062.599999999991</v>
      </c>
      <c r="BD78">
        <v>-24413.800000000003</v>
      </c>
      <c r="BE78">
        <v>5665</v>
      </c>
      <c r="BF78">
        <v>21835.4</v>
      </c>
      <c r="BG78">
        <v>23252.400000000001</v>
      </c>
      <c r="BH78">
        <v>-10815.599999999999</v>
      </c>
      <c r="BI78">
        <v>-8874.5999999999985</v>
      </c>
      <c r="BJ78">
        <v>-2170.5999999999985</v>
      </c>
      <c r="BK78">
        <v>-13990.599999999999</v>
      </c>
      <c r="BL78">
        <v>-33288.599999999991</v>
      </c>
      <c r="BM78">
        <v>1814.4000000000015</v>
      </c>
      <c r="BN78">
        <v>4152.2000000000044</v>
      </c>
      <c r="BO78">
        <v>-20305.800000000003</v>
      </c>
      <c r="BP78">
        <v>-17851.600000000006</v>
      </c>
      <c r="BQ78">
        <v>3578.8000000000029</v>
      </c>
      <c r="BR78">
        <v>22472.800000000003</v>
      </c>
      <c r="BS78">
        <v>-13707.600000000002</v>
      </c>
      <c r="BT78">
        <v>15589.600000000006</v>
      </c>
      <c r="BU78">
        <v>-7918.3999999999942</v>
      </c>
      <c r="BV78">
        <v>6343.2000000000007</v>
      </c>
      <c r="BW78">
        <v>18231.800000000003</v>
      </c>
      <c r="BX78">
        <v>-11007</v>
      </c>
      <c r="BY78">
        <v>1048</v>
      </c>
      <c r="BZ78">
        <v>2247.5999999999985</v>
      </c>
      <c r="CA78">
        <v>-632.40000000000146</v>
      </c>
      <c r="CB78">
        <v>18205</v>
      </c>
      <c r="CC78">
        <v>-1022</v>
      </c>
      <c r="CD78">
        <v>2875.1999999999971</v>
      </c>
      <c r="CE78">
        <v>-14792.799999999996</v>
      </c>
      <c r="CF78">
        <v>-10568.400000000001</v>
      </c>
      <c r="CG78">
        <v>22610.799999999996</v>
      </c>
      <c r="CH78">
        <v>-539.40000000000146</v>
      </c>
      <c r="CI78">
        <v>16990</v>
      </c>
      <c r="CJ78">
        <v>5456.6000000000058</v>
      </c>
      <c r="CK78">
        <v>-30600.800000000003</v>
      </c>
      <c r="CL78">
        <v>-44812.600000000006</v>
      </c>
      <c r="CM78">
        <v>-4183</v>
      </c>
      <c r="CN78">
        <v>27869.000000000004</v>
      </c>
      <c r="CO78">
        <v>16830.800000000003</v>
      </c>
      <c r="CP78">
        <v>-17322.599999999999</v>
      </c>
      <c r="CQ78">
        <v>-12466.199999999997</v>
      </c>
      <c r="CR78">
        <v>-3742</v>
      </c>
      <c r="CS78">
        <v>9261.3999999999942</v>
      </c>
      <c r="CT78">
        <v>1538.6000000000058</v>
      </c>
      <c r="CU78">
        <v>-22460.199999999997</v>
      </c>
      <c r="CV78">
        <v>-6578.3999999999942</v>
      </c>
      <c r="CW78">
        <v>26035.799999999996</v>
      </c>
      <c r="CY78">
        <f t="shared" si="4"/>
        <v>-2544.0519999999988</v>
      </c>
      <c r="CZ78">
        <f t="shared" si="5"/>
        <v>14411.388000000001</v>
      </c>
    </row>
    <row r="79" spans="2:104" x14ac:dyDescent="0.25">
      <c r="B79">
        <v>2974.5999999999985</v>
      </c>
      <c r="C79">
        <v>18449.200000000004</v>
      </c>
      <c r="D79">
        <v>-23499.599999999999</v>
      </c>
      <c r="E79">
        <v>-28376.999999999993</v>
      </c>
      <c r="F79">
        <v>-8741.7999999999956</v>
      </c>
      <c r="G79">
        <v>28793.600000000006</v>
      </c>
      <c r="H79">
        <v>21116.399999999994</v>
      </c>
      <c r="I79">
        <v>-30973.200000000004</v>
      </c>
      <c r="J79">
        <v>19180.199999999997</v>
      </c>
      <c r="K79">
        <v>-25028</v>
      </c>
      <c r="L79">
        <v>4640</v>
      </c>
      <c r="M79">
        <v>21915.200000000004</v>
      </c>
      <c r="N79">
        <v>-6041</v>
      </c>
      <c r="O79">
        <v>-8698.1999999999971</v>
      </c>
      <c r="P79">
        <v>-27377.600000000006</v>
      </c>
      <c r="Q79">
        <v>-11513</v>
      </c>
      <c r="R79">
        <v>-12455.800000000003</v>
      </c>
      <c r="S79">
        <v>-15846.800000000003</v>
      </c>
      <c r="T79">
        <v>19049.599999999999</v>
      </c>
      <c r="U79">
        <v>9907.4000000000087</v>
      </c>
      <c r="V79">
        <v>-15166.400000000001</v>
      </c>
      <c r="W79">
        <v>-5353.3999999999942</v>
      </c>
      <c r="X79">
        <v>13873.399999999994</v>
      </c>
      <c r="Y79">
        <v>11024.800000000003</v>
      </c>
      <c r="Z79">
        <v>16958.199999999997</v>
      </c>
      <c r="AA79">
        <v>8686.8000000000029</v>
      </c>
      <c r="AB79">
        <v>-18364.800000000003</v>
      </c>
      <c r="AC79">
        <v>-687.80000000000291</v>
      </c>
      <c r="AD79">
        <v>10377.400000000001</v>
      </c>
      <c r="AE79">
        <v>-17696.400000000001</v>
      </c>
      <c r="AF79">
        <v>8594.8000000000029</v>
      </c>
      <c r="AG79">
        <v>13778.199999999997</v>
      </c>
      <c r="AH79">
        <v>20319.800000000003</v>
      </c>
      <c r="AI79">
        <v>-21144.199999999997</v>
      </c>
      <c r="AJ79">
        <v>-39542.799999999996</v>
      </c>
      <c r="AK79">
        <v>-19522.800000000003</v>
      </c>
      <c r="AL79">
        <v>-14763.799999999996</v>
      </c>
      <c r="AM79">
        <v>-42314</v>
      </c>
      <c r="AN79">
        <v>-4686.4000000000015</v>
      </c>
      <c r="AO79">
        <v>3746.3999999999942</v>
      </c>
      <c r="AP79">
        <v>-7363</v>
      </c>
      <c r="AQ79">
        <v>-1208.5999999999985</v>
      </c>
      <c r="AR79">
        <v>-5289.1999999999971</v>
      </c>
      <c r="AS79">
        <v>1144.5999999999913</v>
      </c>
      <c r="AT79">
        <v>17737.799999999996</v>
      </c>
      <c r="AU79">
        <v>-24936.400000000009</v>
      </c>
      <c r="AV79">
        <v>-15817.599999999991</v>
      </c>
      <c r="AW79">
        <v>-19493.400000000001</v>
      </c>
      <c r="AX79">
        <v>-10879.799999999996</v>
      </c>
      <c r="AY79">
        <v>-13268.400000000001</v>
      </c>
      <c r="AZ79">
        <v>10352.599999999999</v>
      </c>
      <c r="BA79">
        <v>39693.600000000006</v>
      </c>
      <c r="BB79">
        <v>10187.399999999994</v>
      </c>
      <c r="BC79">
        <v>-25315.599999999991</v>
      </c>
      <c r="BD79">
        <v>-23571.800000000003</v>
      </c>
      <c r="BE79">
        <v>11252.799999999996</v>
      </c>
      <c r="BF79">
        <v>16895.199999999997</v>
      </c>
      <c r="BG79">
        <v>27211</v>
      </c>
      <c r="BH79">
        <v>-13633</v>
      </c>
      <c r="BI79">
        <v>-8303.1999999999971</v>
      </c>
      <c r="BJ79">
        <v>2999.5999999999985</v>
      </c>
      <c r="BK79">
        <v>-17364.400000000001</v>
      </c>
      <c r="BL79">
        <v>-33741.599999999991</v>
      </c>
      <c r="BM79">
        <v>-720</v>
      </c>
      <c r="BN79">
        <v>7506</v>
      </c>
      <c r="BO79">
        <v>-17757.800000000003</v>
      </c>
      <c r="BP79">
        <v>-19958.800000000003</v>
      </c>
      <c r="BQ79">
        <v>3181.4000000000015</v>
      </c>
      <c r="BR79">
        <v>21094</v>
      </c>
      <c r="BS79">
        <v>3996.1999999999971</v>
      </c>
      <c r="BT79">
        <v>14322</v>
      </c>
      <c r="BU79">
        <v>-13434.599999999999</v>
      </c>
      <c r="BV79">
        <v>8520.9999999999964</v>
      </c>
      <c r="BW79">
        <v>9654.4000000000015</v>
      </c>
      <c r="BX79">
        <v>-12897.200000000004</v>
      </c>
      <c r="BY79">
        <v>4609.8000000000029</v>
      </c>
      <c r="BZ79">
        <v>2827.1999999999971</v>
      </c>
      <c r="CA79">
        <v>404</v>
      </c>
      <c r="CB79">
        <v>14023.200000000004</v>
      </c>
      <c r="CC79">
        <v>97.600000000005821</v>
      </c>
      <c r="CD79">
        <v>4502.5999999999985</v>
      </c>
      <c r="CE79">
        <v>-7042.7999999999956</v>
      </c>
      <c r="CF79">
        <v>-16358.200000000004</v>
      </c>
      <c r="CG79">
        <v>21156.6</v>
      </c>
      <c r="CH79">
        <v>2587</v>
      </c>
      <c r="CI79">
        <v>12800.599999999999</v>
      </c>
      <c r="CJ79">
        <v>5092.2000000000044</v>
      </c>
      <c r="CK79">
        <v>-24695.400000000009</v>
      </c>
      <c r="CL79">
        <v>-45706</v>
      </c>
      <c r="CM79">
        <v>-5071</v>
      </c>
      <c r="CN79">
        <v>20423.000000000004</v>
      </c>
      <c r="CO79">
        <v>15932.400000000001</v>
      </c>
      <c r="CP79">
        <v>-14020.800000000003</v>
      </c>
      <c r="CQ79">
        <v>-20920</v>
      </c>
      <c r="CR79">
        <v>-647.80000000000291</v>
      </c>
      <c r="CS79">
        <v>8562.5999999999985</v>
      </c>
      <c r="CT79">
        <v>-2344.7999999999956</v>
      </c>
      <c r="CU79">
        <v>-22086.399999999994</v>
      </c>
      <c r="CV79">
        <v>-13619.399999999994</v>
      </c>
      <c r="CW79">
        <v>24616.200000000004</v>
      </c>
      <c r="CY79">
        <f t="shared" si="4"/>
        <v>-2584.9119999999989</v>
      </c>
      <c r="CZ79">
        <f t="shared" si="5"/>
        <v>14520.324000000001</v>
      </c>
    </row>
    <row r="80" spans="2:104" x14ac:dyDescent="0.25">
      <c r="B80">
        <v>-1539</v>
      </c>
      <c r="C80">
        <v>18270</v>
      </c>
      <c r="D80">
        <v>-20437.199999999997</v>
      </c>
      <c r="E80">
        <v>-21015</v>
      </c>
      <c r="F80">
        <v>-2574.7999999999956</v>
      </c>
      <c r="G80">
        <v>28437.4</v>
      </c>
      <c r="H80">
        <v>16110.399999999994</v>
      </c>
      <c r="I80">
        <v>-32733.200000000004</v>
      </c>
      <c r="J80">
        <v>12244.799999999996</v>
      </c>
      <c r="K80">
        <v>-21947.799999999988</v>
      </c>
      <c r="L80">
        <v>9316.5999999999985</v>
      </c>
      <c r="M80">
        <v>22117</v>
      </c>
      <c r="N80">
        <v>-4295.1999999999971</v>
      </c>
      <c r="O80">
        <v>-6298.1999999999971</v>
      </c>
      <c r="P80">
        <v>-32070.800000000003</v>
      </c>
      <c r="Q80">
        <v>-12021.599999999999</v>
      </c>
      <c r="R80">
        <v>-12218.800000000003</v>
      </c>
      <c r="S80">
        <v>-21303</v>
      </c>
      <c r="T80">
        <v>21826.400000000001</v>
      </c>
      <c r="U80">
        <v>6573.8000000000029</v>
      </c>
      <c r="V80">
        <v>-14341.400000000001</v>
      </c>
      <c r="W80">
        <v>-5286.1999999999971</v>
      </c>
      <c r="X80">
        <v>12117.800000000003</v>
      </c>
      <c r="Y80">
        <v>10962.800000000003</v>
      </c>
      <c r="Z80">
        <v>29528</v>
      </c>
      <c r="AA80">
        <v>12177.200000000004</v>
      </c>
      <c r="AB80">
        <v>-16156.400000000001</v>
      </c>
      <c r="AC80">
        <v>2946.4000000000015</v>
      </c>
      <c r="AD80">
        <v>6200.8000000000029</v>
      </c>
      <c r="AE80">
        <v>-14508.600000000006</v>
      </c>
      <c r="AF80">
        <v>6000.4000000000087</v>
      </c>
      <c r="AG80">
        <v>14375.399999999994</v>
      </c>
      <c r="AH80">
        <v>19679.200000000004</v>
      </c>
      <c r="AI80">
        <v>-20429.599999999999</v>
      </c>
      <c r="AJ80">
        <v>-49695</v>
      </c>
      <c r="AK80">
        <v>-24310.400000000001</v>
      </c>
      <c r="AL80">
        <v>-11294.799999999996</v>
      </c>
      <c r="AM80">
        <v>-40821.799999999996</v>
      </c>
      <c r="AN80">
        <v>4075.5999999999913</v>
      </c>
      <c r="AO80">
        <v>9575.7999999999956</v>
      </c>
      <c r="AP80">
        <v>-13673.599999999999</v>
      </c>
      <c r="AQ80">
        <v>-3825</v>
      </c>
      <c r="AR80">
        <v>-10972</v>
      </c>
      <c r="AS80">
        <v>-195</v>
      </c>
      <c r="AT80">
        <v>21963.4</v>
      </c>
      <c r="AU80">
        <v>-21420.000000000007</v>
      </c>
      <c r="AV80">
        <v>-15239.599999999991</v>
      </c>
      <c r="AW80">
        <v>-18382.600000000006</v>
      </c>
      <c r="AX80">
        <v>-8689</v>
      </c>
      <c r="AY80">
        <v>-15229</v>
      </c>
      <c r="AZ80">
        <v>9133.2000000000044</v>
      </c>
      <c r="BA80">
        <v>44471.8</v>
      </c>
      <c r="BB80">
        <v>13266</v>
      </c>
      <c r="BC80">
        <v>-23340.399999999994</v>
      </c>
      <c r="BD80">
        <v>-31142.800000000003</v>
      </c>
      <c r="BE80">
        <v>8441.3999999999942</v>
      </c>
      <c r="BF80">
        <v>15639</v>
      </c>
      <c r="BG80">
        <v>28797.4</v>
      </c>
      <c r="BH80">
        <v>-19374.599999999999</v>
      </c>
      <c r="BI80">
        <v>-17575.199999999997</v>
      </c>
      <c r="BJ80">
        <v>8043.2000000000044</v>
      </c>
      <c r="BK80">
        <v>-23254.200000000004</v>
      </c>
      <c r="BL80">
        <v>-32804.799999999996</v>
      </c>
      <c r="BM80">
        <v>-6717.5999999999985</v>
      </c>
      <c r="BN80">
        <v>8450</v>
      </c>
      <c r="BO80">
        <v>-18746.800000000003</v>
      </c>
      <c r="BP80">
        <v>-15852.600000000006</v>
      </c>
      <c r="BQ80">
        <v>2167.1999999999971</v>
      </c>
      <c r="BR80">
        <v>25090.800000000003</v>
      </c>
      <c r="BS80">
        <v>5328</v>
      </c>
      <c r="BT80">
        <v>4048.4000000000015</v>
      </c>
      <c r="BU80">
        <v>-9464.1999999999971</v>
      </c>
      <c r="BV80">
        <v>11916.999999999996</v>
      </c>
      <c r="BW80">
        <v>13791.599999999999</v>
      </c>
      <c r="BX80">
        <v>-17051.800000000003</v>
      </c>
      <c r="BY80">
        <v>1130</v>
      </c>
      <c r="BZ80">
        <v>8277.1999999999971</v>
      </c>
      <c r="CA80">
        <v>912.59999999999854</v>
      </c>
      <c r="CB80">
        <v>8784.4000000000015</v>
      </c>
      <c r="CC80">
        <v>3553</v>
      </c>
      <c r="CD80">
        <v>7149</v>
      </c>
      <c r="CE80">
        <v>-663.19999999999709</v>
      </c>
      <c r="CF80">
        <v>-8321</v>
      </c>
      <c r="CG80">
        <v>19671.799999999996</v>
      </c>
      <c r="CH80">
        <v>1295</v>
      </c>
      <c r="CI80">
        <v>19333.599999999999</v>
      </c>
      <c r="CJ80">
        <v>14502.600000000006</v>
      </c>
      <c r="CK80">
        <v>-24479.400000000009</v>
      </c>
      <c r="CL80">
        <v>-46820</v>
      </c>
      <c r="CM80">
        <v>-5716.7999999999956</v>
      </c>
      <c r="CN80">
        <v>19076.399999999998</v>
      </c>
      <c r="CO80">
        <v>15746.199999999997</v>
      </c>
      <c r="CP80">
        <v>-12776.400000000001</v>
      </c>
      <c r="CQ80">
        <v>-21715.399999999994</v>
      </c>
      <c r="CR80">
        <v>-1180</v>
      </c>
      <c r="CS80">
        <v>9741.5999999999985</v>
      </c>
      <c r="CT80">
        <v>-671.79999999999563</v>
      </c>
      <c r="CU80">
        <v>-36685.399999999994</v>
      </c>
      <c r="CV80">
        <v>-19262.399999999994</v>
      </c>
      <c r="CW80">
        <v>23176.400000000001</v>
      </c>
      <c r="CY80">
        <f t="shared" si="4"/>
        <v>-2511.0740000000005</v>
      </c>
      <c r="CZ80">
        <f t="shared" si="5"/>
        <v>15219.754000000001</v>
      </c>
    </row>
    <row r="81" spans="2:104" x14ac:dyDescent="0.25">
      <c r="B81">
        <v>-2356.8000000000029</v>
      </c>
      <c r="C81">
        <v>23155.799999999996</v>
      </c>
      <c r="D81">
        <v>-25388.800000000003</v>
      </c>
      <c r="E81">
        <v>-31446.799999999996</v>
      </c>
      <c r="F81">
        <v>-839.59999999999854</v>
      </c>
      <c r="G81">
        <v>26755</v>
      </c>
      <c r="H81">
        <v>1018.5999999999985</v>
      </c>
      <c r="I81">
        <v>-31507.200000000004</v>
      </c>
      <c r="J81">
        <v>11266.799999999996</v>
      </c>
      <c r="K81">
        <v>-23632.399999999994</v>
      </c>
      <c r="L81">
        <v>10645.599999999999</v>
      </c>
      <c r="M81">
        <v>17896.599999999999</v>
      </c>
      <c r="N81">
        <v>-8221.1999999999971</v>
      </c>
      <c r="O81">
        <v>-8685</v>
      </c>
      <c r="P81">
        <v>-26165.200000000004</v>
      </c>
      <c r="Q81">
        <v>-5999.5999999999985</v>
      </c>
      <c r="R81">
        <v>-8157.4000000000015</v>
      </c>
      <c r="S81">
        <v>-17438.199999999997</v>
      </c>
      <c r="T81">
        <v>21604</v>
      </c>
      <c r="U81">
        <v>5755.6000000000058</v>
      </c>
      <c r="V81">
        <v>-18820.199999999997</v>
      </c>
      <c r="W81">
        <v>-6093.1999999999971</v>
      </c>
      <c r="X81">
        <v>7781.4000000000015</v>
      </c>
      <c r="Y81">
        <v>12199.400000000001</v>
      </c>
      <c r="Z81">
        <v>22358.599999999991</v>
      </c>
      <c r="AA81">
        <v>15802</v>
      </c>
      <c r="AB81">
        <v>-14014</v>
      </c>
      <c r="AC81">
        <v>3933.5999999999985</v>
      </c>
      <c r="AD81">
        <v>10546.200000000004</v>
      </c>
      <c r="AE81">
        <v>-17378.400000000001</v>
      </c>
      <c r="AF81">
        <v>5287</v>
      </c>
      <c r="AG81">
        <v>13718.599999999991</v>
      </c>
      <c r="AH81">
        <v>19760</v>
      </c>
      <c r="AI81">
        <v>-21306.6</v>
      </c>
      <c r="AJ81">
        <v>-45129.2</v>
      </c>
      <c r="AK81">
        <v>-24742.199999999997</v>
      </c>
      <c r="AL81">
        <v>-13369.599999999999</v>
      </c>
      <c r="AM81">
        <v>-38206.6</v>
      </c>
      <c r="AN81">
        <v>-783</v>
      </c>
      <c r="AO81">
        <v>12961.599999999991</v>
      </c>
      <c r="AP81">
        <v>-12971.800000000003</v>
      </c>
      <c r="AQ81">
        <v>-5172.7999999999956</v>
      </c>
      <c r="AR81">
        <v>-11109.399999999994</v>
      </c>
      <c r="AS81">
        <v>627</v>
      </c>
      <c r="AT81">
        <v>27250.199999999997</v>
      </c>
      <c r="AU81">
        <v>-24470.200000000004</v>
      </c>
      <c r="AV81">
        <v>-19667.399999999994</v>
      </c>
      <c r="AW81">
        <v>-18374.200000000004</v>
      </c>
      <c r="AX81">
        <v>-7550.7999999999956</v>
      </c>
      <c r="AY81">
        <v>-21100</v>
      </c>
      <c r="AZ81">
        <v>8658.4000000000015</v>
      </c>
      <c r="BA81">
        <v>48099.600000000006</v>
      </c>
      <c r="BB81">
        <v>9431.1999999999971</v>
      </c>
      <c r="BC81">
        <v>-23142.399999999994</v>
      </c>
      <c r="BD81">
        <v>-32820.200000000004</v>
      </c>
      <c r="BE81">
        <v>8958.3999999999942</v>
      </c>
      <c r="BF81">
        <v>15596.799999999996</v>
      </c>
      <c r="BG81">
        <v>22585.799999999996</v>
      </c>
      <c r="BH81">
        <v>-18922.399999999994</v>
      </c>
      <c r="BI81">
        <v>-19896.800000000003</v>
      </c>
      <c r="BJ81">
        <v>5162.5999999999985</v>
      </c>
      <c r="BK81">
        <v>-20102.200000000004</v>
      </c>
      <c r="BL81">
        <v>-22810.199999999997</v>
      </c>
      <c r="BM81">
        <v>-12402.399999999994</v>
      </c>
      <c r="BN81">
        <v>2629.8000000000029</v>
      </c>
      <c r="BO81">
        <v>-19336.599999999999</v>
      </c>
      <c r="BP81">
        <v>-7815.2000000000044</v>
      </c>
      <c r="BQ81">
        <v>1870.1999999999971</v>
      </c>
      <c r="BR81">
        <v>23129</v>
      </c>
      <c r="BS81">
        <v>4584.1999999999971</v>
      </c>
      <c r="BT81">
        <v>696.40000000000146</v>
      </c>
      <c r="BU81">
        <v>-11762</v>
      </c>
      <c r="BV81">
        <v>13742.399999999998</v>
      </c>
      <c r="BW81">
        <v>6445.1999999999971</v>
      </c>
      <c r="BX81">
        <v>-24614</v>
      </c>
      <c r="BY81">
        <v>1130</v>
      </c>
      <c r="BZ81">
        <v>9626</v>
      </c>
      <c r="CA81">
        <v>3665.5999999999985</v>
      </c>
      <c r="CB81">
        <v>-1470.3999999999942</v>
      </c>
      <c r="CC81">
        <v>3036.8000000000029</v>
      </c>
      <c r="CD81">
        <v>15633.599999999999</v>
      </c>
      <c r="CE81">
        <v>-7473.7999999999956</v>
      </c>
      <c r="CF81">
        <v>-5993</v>
      </c>
      <c r="CG81">
        <v>18279</v>
      </c>
      <c r="CH81">
        <v>-3432.4000000000015</v>
      </c>
      <c r="CI81">
        <v>17021.199999999997</v>
      </c>
      <c r="CJ81">
        <v>12345</v>
      </c>
      <c r="CK81">
        <v>-24407.600000000006</v>
      </c>
      <c r="CL81">
        <v>-52843.600000000006</v>
      </c>
      <c r="CM81">
        <v>-10317.999999999993</v>
      </c>
      <c r="CN81">
        <v>25289.600000000002</v>
      </c>
      <c r="CO81">
        <v>11928</v>
      </c>
      <c r="CP81">
        <v>-9306</v>
      </c>
      <c r="CQ81">
        <v>-15152.799999999996</v>
      </c>
      <c r="CR81">
        <v>-1945.4000000000015</v>
      </c>
      <c r="CS81">
        <v>6524</v>
      </c>
      <c r="CT81">
        <v>-2372.7999999999956</v>
      </c>
      <c r="CU81">
        <v>-27522.599999999991</v>
      </c>
      <c r="CV81">
        <v>-15295.199999999997</v>
      </c>
      <c r="CW81">
        <v>19287.799999999996</v>
      </c>
      <c r="CY81">
        <f t="shared" si="4"/>
        <v>-3155.7559999999999</v>
      </c>
      <c r="CZ81">
        <f t="shared" si="5"/>
        <v>14869.360000000002</v>
      </c>
    </row>
    <row r="82" spans="2:104" x14ac:dyDescent="0.25">
      <c r="B82">
        <v>-4739</v>
      </c>
      <c r="C82">
        <v>31228.6</v>
      </c>
      <c r="D82">
        <v>-21922.6</v>
      </c>
      <c r="E82">
        <v>-37758.399999999994</v>
      </c>
      <c r="F82">
        <v>-3538.7999999999956</v>
      </c>
      <c r="G82">
        <v>23550.200000000004</v>
      </c>
      <c r="H82">
        <v>-2232</v>
      </c>
      <c r="I82">
        <v>-31763.000000000007</v>
      </c>
      <c r="J82">
        <v>5935</v>
      </c>
      <c r="K82">
        <v>-26313.399999999994</v>
      </c>
      <c r="L82">
        <v>9585.5999999999985</v>
      </c>
      <c r="M82">
        <v>23725.599999999999</v>
      </c>
      <c r="N82">
        <v>-8625.3999999999942</v>
      </c>
      <c r="O82">
        <v>-14175.799999999996</v>
      </c>
      <c r="P82">
        <v>-28321.600000000006</v>
      </c>
      <c r="Q82">
        <v>-6034</v>
      </c>
      <c r="R82">
        <v>-5169</v>
      </c>
      <c r="S82">
        <v>-16819.400000000001</v>
      </c>
      <c r="T82">
        <v>20044.199999999997</v>
      </c>
      <c r="U82">
        <v>1734.2000000000044</v>
      </c>
      <c r="V82">
        <v>-17751.800000000003</v>
      </c>
      <c r="W82">
        <v>-3849.5999999999985</v>
      </c>
      <c r="X82">
        <v>11805.199999999997</v>
      </c>
      <c r="Y82">
        <v>13435</v>
      </c>
      <c r="Z82">
        <v>21416</v>
      </c>
      <c r="AA82">
        <v>11928.800000000003</v>
      </c>
      <c r="AB82">
        <v>-15201.400000000001</v>
      </c>
      <c r="AC82">
        <v>-328.80000000000291</v>
      </c>
      <c r="AD82">
        <v>14746.200000000004</v>
      </c>
      <c r="AE82">
        <v>-9092</v>
      </c>
      <c r="AF82">
        <v>6222.4000000000087</v>
      </c>
      <c r="AG82">
        <v>4906.5999999999985</v>
      </c>
      <c r="AH82">
        <v>20186.200000000004</v>
      </c>
      <c r="AI82">
        <v>-21138.199999999997</v>
      </c>
      <c r="AJ82">
        <v>-39531</v>
      </c>
      <c r="AK82">
        <v>-23001.599999999999</v>
      </c>
      <c r="AL82">
        <v>-8376.3999999999942</v>
      </c>
      <c r="AM82">
        <v>-38452.799999999996</v>
      </c>
      <c r="AN82">
        <v>-134.20000000000437</v>
      </c>
      <c r="AO82">
        <v>13614.199999999997</v>
      </c>
      <c r="AP82">
        <v>-13105.599999999999</v>
      </c>
      <c r="AQ82">
        <v>-5461.5999999999985</v>
      </c>
      <c r="AR82">
        <v>-11767</v>
      </c>
      <c r="AS82">
        <v>-6356.2000000000044</v>
      </c>
      <c r="AT82">
        <v>27038.799999999996</v>
      </c>
      <c r="AU82">
        <v>-17192.800000000003</v>
      </c>
      <c r="AV82">
        <v>-22202.799999999988</v>
      </c>
      <c r="AW82">
        <v>-18163.600000000006</v>
      </c>
      <c r="AX82">
        <v>-7129.7999999999956</v>
      </c>
      <c r="AY82">
        <v>-18333.200000000004</v>
      </c>
      <c r="AZ82">
        <v>5468.7999999999956</v>
      </c>
      <c r="BA82">
        <v>48772.600000000006</v>
      </c>
      <c r="BB82">
        <v>7737.7999999999956</v>
      </c>
      <c r="BC82">
        <v>-16970.999999999993</v>
      </c>
      <c r="BD82">
        <v>-29681.600000000006</v>
      </c>
      <c r="BE82">
        <v>16750.399999999994</v>
      </c>
      <c r="BF82">
        <v>8495.4000000000015</v>
      </c>
      <c r="BG82">
        <v>22346.6</v>
      </c>
      <c r="BH82">
        <v>-17300.199999999997</v>
      </c>
      <c r="BI82">
        <v>-18297.400000000001</v>
      </c>
      <c r="BJ82">
        <v>4178.2000000000044</v>
      </c>
      <c r="BK82">
        <v>-21867.800000000003</v>
      </c>
      <c r="BL82">
        <v>-18255.799999999996</v>
      </c>
      <c r="BM82">
        <v>-2839.3999999999942</v>
      </c>
      <c r="BN82">
        <v>4359.6000000000058</v>
      </c>
      <c r="BO82">
        <v>-10896.599999999999</v>
      </c>
      <c r="BP82">
        <v>-9337.4000000000087</v>
      </c>
      <c r="BQ82">
        <v>5676.5999999999985</v>
      </c>
      <c r="BR82">
        <v>26391.199999999997</v>
      </c>
      <c r="BS82">
        <v>1788.3999999999942</v>
      </c>
      <c r="BT82">
        <v>2266.8000000000029</v>
      </c>
      <c r="BU82">
        <v>-12785.799999999996</v>
      </c>
      <c r="BV82">
        <v>14721.2</v>
      </c>
      <c r="BW82">
        <v>-615.80000000000291</v>
      </c>
      <c r="BX82">
        <v>-22701</v>
      </c>
      <c r="BY82">
        <v>-4215.3999999999942</v>
      </c>
      <c r="BZ82">
        <v>12466.599999999999</v>
      </c>
      <c r="CA82">
        <v>3058.1999999999971</v>
      </c>
      <c r="CB82">
        <v>3623.2000000000044</v>
      </c>
      <c r="CC82">
        <v>4549.6000000000058</v>
      </c>
      <c r="CD82">
        <v>15542</v>
      </c>
      <c r="CE82">
        <v>-1388.1999999999971</v>
      </c>
      <c r="CF82">
        <v>-11474.800000000003</v>
      </c>
      <c r="CG82">
        <v>31381.799999999996</v>
      </c>
      <c r="CH82">
        <v>-2253.7999999999956</v>
      </c>
      <c r="CI82">
        <v>20682</v>
      </c>
      <c r="CJ82">
        <v>10007.600000000006</v>
      </c>
      <c r="CK82">
        <v>-32214.800000000003</v>
      </c>
      <c r="CL82">
        <v>-45145.200000000004</v>
      </c>
      <c r="CM82">
        <v>-11034.199999999997</v>
      </c>
      <c r="CN82">
        <v>28847.8</v>
      </c>
      <c r="CO82">
        <v>14719.599999999999</v>
      </c>
      <c r="CP82">
        <v>-14776.199999999997</v>
      </c>
      <c r="CQ82">
        <v>-11954.199999999997</v>
      </c>
      <c r="CR82">
        <v>2285.5999999999985</v>
      </c>
      <c r="CS82">
        <v>6415.3999999999942</v>
      </c>
      <c r="CT82">
        <v>-4957</v>
      </c>
      <c r="CU82">
        <v>-21368.599999999991</v>
      </c>
      <c r="CV82">
        <v>-15951.199999999997</v>
      </c>
      <c r="CW82">
        <v>20110.599999999999</v>
      </c>
      <c r="CY82">
        <f t="shared" si="4"/>
        <v>-2585.197999999999</v>
      </c>
      <c r="CZ82">
        <f t="shared" si="5"/>
        <v>14660.126000000004</v>
      </c>
    </row>
    <row r="83" spans="2:104" x14ac:dyDescent="0.25">
      <c r="B83">
        <v>-711.60000000000582</v>
      </c>
      <c r="C83">
        <v>27998.200000000004</v>
      </c>
      <c r="D83">
        <v>-19088.400000000001</v>
      </c>
      <c r="E83">
        <v>-32807.399999999994</v>
      </c>
      <c r="F83">
        <v>-5238.5999999999985</v>
      </c>
      <c r="G83">
        <v>25026</v>
      </c>
      <c r="H83">
        <v>-1871</v>
      </c>
      <c r="I83">
        <v>-27340.600000000006</v>
      </c>
      <c r="J83">
        <v>2546.3999999999942</v>
      </c>
      <c r="K83">
        <v>-30028.599999999991</v>
      </c>
      <c r="L83">
        <v>10859.000000000007</v>
      </c>
      <c r="M83">
        <v>26209.200000000004</v>
      </c>
      <c r="N83">
        <v>-12374.799999999996</v>
      </c>
      <c r="O83">
        <v>-15738.799999999996</v>
      </c>
      <c r="P83">
        <v>-28774.400000000009</v>
      </c>
      <c r="Q83">
        <v>-9680.3999999999942</v>
      </c>
      <c r="R83">
        <v>-9577.1999999999971</v>
      </c>
      <c r="S83">
        <v>-27327.4</v>
      </c>
      <c r="T83">
        <v>19140.400000000001</v>
      </c>
      <c r="U83">
        <v>2003.6000000000058</v>
      </c>
      <c r="V83">
        <v>-17498.599999999999</v>
      </c>
      <c r="W83">
        <v>282.60000000000582</v>
      </c>
      <c r="X83">
        <v>8786.1999999999971</v>
      </c>
      <c r="Y83">
        <v>9815.4000000000015</v>
      </c>
      <c r="Z83">
        <v>18590</v>
      </c>
      <c r="AA83">
        <v>12940.400000000001</v>
      </c>
      <c r="AB83">
        <v>-16295.400000000001</v>
      </c>
      <c r="AC83">
        <v>3096.5999999999985</v>
      </c>
      <c r="AD83">
        <v>13686.800000000003</v>
      </c>
      <c r="AE83">
        <v>-16153.400000000001</v>
      </c>
      <c r="AF83">
        <v>3636.8000000000029</v>
      </c>
      <c r="AG83">
        <v>5534.3999999999942</v>
      </c>
      <c r="AH83">
        <v>18063.200000000004</v>
      </c>
      <c r="AI83">
        <v>-25963</v>
      </c>
      <c r="AJ83">
        <v>-39917.199999999997</v>
      </c>
      <c r="AK83">
        <v>-20500</v>
      </c>
      <c r="AL83">
        <v>-8688.5999999999985</v>
      </c>
      <c r="AM83">
        <v>-37917.799999999996</v>
      </c>
      <c r="AN83">
        <v>-919.40000000000146</v>
      </c>
      <c r="AO83">
        <v>18071</v>
      </c>
      <c r="AP83">
        <v>-5727.5999999999985</v>
      </c>
      <c r="AQ83">
        <v>-570.79999999999563</v>
      </c>
      <c r="AR83">
        <v>-7717.5999999999985</v>
      </c>
      <c r="AS83">
        <v>-7858.8000000000029</v>
      </c>
      <c r="AT83">
        <v>29549.599999999999</v>
      </c>
      <c r="AU83">
        <v>-17451.600000000006</v>
      </c>
      <c r="AV83">
        <v>-23807.799999999988</v>
      </c>
      <c r="AW83">
        <v>-17379.400000000001</v>
      </c>
      <c r="AX83">
        <v>-7836.1999999999971</v>
      </c>
      <c r="AY83">
        <v>-11362</v>
      </c>
      <c r="AZ83">
        <v>356.19999999999709</v>
      </c>
      <c r="BA83">
        <v>53287.8</v>
      </c>
      <c r="BB83">
        <v>8190</v>
      </c>
      <c r="BC83">
        <v>-24480.999999999993</v>
      </c>
      <c r="BD83">
        <v>-27561.200000000004</v>
      </c>
      <c r="BE83">
        <v>18393</v>
      </c>
      <c r="BF83">
        <v>10739.199999999997</v>
      </c>
      <c r="BG83">
        <v>24115.799999999996</v>
      </c>
      <c r="BH83">
        <v>-11200.799999999996</v>
      </c>
      <c r="BI83">
        <v>-14792.599999999999</v>
      </c>
      <c r="BJ83">
        <v>6140.2000000000044</v>
      </c>
      <c r="BK83">
        <v>-24228.6</v>
      </c>
      <c r="BL83">
        <v>-13095.599999999991</v>
      </c>
      <c r="BM83">
        <v>-1198.7999999999956</v>
      </c>
      <c r="BN83">
        <v>3023.8000000000029</v>
      </c>
      <c r="BO83">
        <v>-12695</v>
      </c>
      <c r="BP83">
        <v>-6105.0000000000073</v>
      </c>
      <c r="BQ83">
        <v>11582.399999999994</v>
      </c>
      <c r="BR83">
        <v>19301.399999999994</v>
      </c>
      <c r="BS83">
        <v>10571</v>
      </c>
      <c r="BT83">
        <v>1574.4000000000015</v>
      </c>
      <c r="BU83">
        <v>-21967.199999999997</v>
      </c>
      <c r="BV83">
        <v>15855.600000000002</v>
      </c>
      <c r="BW83">
        <v>2857.8000000000029</v>
      </c>
      <c r="BX83">
        <v>-21647.800000000003</v>
      </c>
      <c r="BY83">
        <v>-4536.7999999999956</v>
      </c>
      <c r="BZ83">
        <v>12602.399999999994</v>
      </c>
      <c r="CA83">
        <v>6840</v>
      </c>
      <c r="CB83">
        <v>2168.4000000000015</v>
      </c>
      <c r="CC83">
        <v>-696.19999999999709</v>
      </c>
      <c r="CD83">
        <v>15277.399999999994</v>
      </c>
      <c r="CE83">
        <v>2485.8000000000029</v>
      </c>
      <c r="CF83">
        <v>-12976.400000000001</v>
      </c>
      <c r="CG83">
        <v>26117.599999999999</v>
      </c>
      <c r="CH83">
        <v>-6596.1999999999971</v>
      </c>
      <c r="CI83">
        <v>21796</v>
      </c>
      <c r="CJ83">
        <v>11107.600000000006</v>
      </c>
      <c r="CK83">
        <v>-23293.400000000009</v>
      </c>
      <c r="CL83">
        <v>-48004.800000000003</v>
      </c>
      <c r="CM83">
        <v>-9953.7999999999956</v>
      </c>
      <c r="CN83">
        <v>24935.000000000004</v>
      </c>
      <c r="CO83">
        <v>11234.199999999997</v>
      </c>
      <c r="CP83">
        <v>-15310</v>
      </c>
      <c r="CQ83">
        <v>-12487.399999999994</v>
      </c>
      <c r="CR83">
        <v>6180.5999999999985</v>
      </c>
      <c r="CS83">
        <v>3137.3999999999942</v>
      </c>
      <c r="CT83">
        <v>-5096.1999999999971</v>
      </c>
      <c r="CU83">
        <v>-21897.799999999996</v>
      </c>
      <c r="CV83">
        <v>-13180.199999999997</v>
      </c>
      <c r="CW83">
        <v>14444.199999999997</v>
      </c>
      <c r="CY83">
        <f t="shared" si="4"/>
        <v>-2569.7619999999979</v>
      </c>
      <c r="CZ83">
        <f t="shared" si="5"/>
        <v>14572.781999999997</v>
      </c>
    </row>
    <row r="84" spans="2:104" x14ac:dyDescent="0.25">
      <c r="B84">
        <v>-7140.8000000000029</v>
      </c>
      <c r="C84">
        <v>29363.000000000007</v>
      </c>
      <c r="D84">
        <v>-15884.199999999997</v>
      </c>
      <c r="E84">
        <v>-29937.599999999991</v>
      </c>
      <c r="F84">
        <v>-5484</v>
      </c>
      <c r="G84">
        <v>22529.200000000004</v>
      </c>
      <c r="H84">
        <v>1145.3999999999942</v>
      </c>
      <c r="I84">
        <v>-31801.800000000003</v>
      </c>
      <c r="J84">
        <v>-54.400000000001455</v>
      </c>
      <c r="K84">
        <v>-31854.599999999991</v>
      </c>
      <c r="L84">
        <v>19685.599999999999</v>
      </c>
      <c r="M84">
        <v>21574.800000000003</v>
      </c>
      <c r="N84">
        <v>-14663.799999999996</v>
      </c>
      <c r="O84">
        <v>-18446</v>
      </c>
      <c r="P84">
        <v>-37162.800000000003</v>
      </c>
      <c r="Q84">
        <v>-8999.3999999999942</v>
      </c>
      <c r="R84">
        <v>-9733.5999999999985</v>
      </c>
      <c r="S84">
        <v>-26482.199999999997</v>
      </c>
      <c r="T84">
        <v>19101.599999999999</v>
      </c>
      <c r="U84">
        <v>2990.2000000000044</v>
      </c>
      <c r="V84">
        <v>-13396</v>
      </c>
      <c r="W84">
        <v>7273.4000000000015</v>
      </c>
      <c r="X84">
        <v>15690.199999999997</v>
      </c>
      <c r="Y84">
        <v>9453.2000000000044</v>
      </c>
      <c r="Z84">
        <v>20787.599999999991</v>
      </c>
      <c r="AA84">
        <v>9860.4000000000015</v>
      </c>
      <c r="AB84">
        <v>-6729.1999999999971</v>
      </c>
      <c r="AC84">
        <v>-4250</v>
      </c>
      <c r="AD84">
        <v>11728</v>
      </c>
      <c r="AE84">
        <v>-17634.800000000003</v>
      </c>
      <c r="AF84">
        <v>5052</v>
      </c>
      <c r="AG84">
        <v>7445</v>
      </c>
      <c r="AH84">
        <v>8354.2000000000044</v>
      </c>
      <c r="AI84">
        <v>-20319</v>
      </c>
      <c r="AJ84">
        <v>-42478.6</v>
      </c>
      <c r="AK84">
        <v>-20639.599999999999</v>
      </c>
      <c r="AL84">
        <v>-12046.399999999994</v>
      </c>
      <c r="AM84">
        <v>-36594</v>
      </c>
      <c r="AN84">
        <v>1552</v>
      </c>
      <c r="AO84">
        <v>19195</v>
      </c>
      <c r="AP84">
        <v>-8724.1999999999971</v>
      </c>
      <c r="AQ84">
        <v>-3088</v>
      </c>
      <c r="AR84">
        <v>-10041.799999999996</v>
      </c>
      <c r="AS84">
        <v>239.39999999999418</v>
      </c>
      <c r="AT84">
        <v>30745</v>
      </c>
      <c r="AU84">
        <v>-21517.200000000004</v>
      </c>
      <c r="AV84">
        <v>-31865.999999999993</v>
      </c>
      <c r="AW84">
        <v>-16629.200000000004</v>
      </c>
      <c r="AX84">
        <v>-7872</v>
      </c>
      <c r="AY84">
        <v>-8284.2000000000044</v>
      </c>
      <c r="AZ84">
        <v>-5171</v>
      </c>
      <c r="BA84">
        <v>50328.400000000009</v>
      </c>
      <c r="BB84">
        <v>7743.3999999999942</v>
      </c>
      <c r="BC84">
        <v>-24559.199999999997</v>
      </c>
      <c r="BD84">
        <v>-21087.200000000004</v>
      </c>
      <c r="BE84">
        <v>20047.199999999997</v>
      </c>
      <c r="BF84">
        <v>10998</v>
      </c>
      <c r="BG84">
        <v>16040.400000000001</v>
      </c>
      <c r="BH84">
        <v>-9035.7999999999956</v>
      </c>
      <c r="BI84">
        <v>-11579.400000000001</v>
      </c>
      <c r="BJ84">
        <v>10752</v>
      </c>
      <c r="BK84">
        <v>-23725.800000000003</v>
      </c>
      <c r="BL84">
        <v>-19265.399999999994</v>
      </c>
      <c r="BM84">
        <v>-1796</v>
      </c>
      <c r="BN84">
        <v>10359.400000000001</v>
      </c>
      <c r="BO84">
        <v>-11666.400000000001</v>
      </c>
      <c r="BP84">
        <v>-9934.0000000000073</v>
      </c>
      <c r="BQ84">
        <v>11883.600000000006</v>
      </c>
      <c r="BR84">
        <v>20398.800000000003</v>
      </c>
      <c r="BS84">
        <v>12983</v>
      </c>
      <c r="BT84">
        <v>5851.8000000000029</v>
      </c>
      <c r="BU84">
        <v>-19455.799999999996</v>
      </c>
      <c r="BV84">
        <v>8558.3999999999978</v>
      </c>
      <c r="BW84">
        <v>6985.1999999999971</v>
      </c>
      <c r="BX84">
        <v>-24384.400000000001</v>
      </c>
      <c r="BY84">
        <v>-5360</v>
      </c>
      <c r="BZ84">
        <v>15563</v>
      </c>
      <c r="CA84">
        <v>6837.7999999999956</v>
      </c>
      <c r="CB84">
        <v>690.20000000000437</v>
      </c>
      <c r="CC84">
        <v>-545.19999999999709</v>
      </c>
      <c r="CD84">
        <v>20501.800000000003</v>
      </c>
      <c r="CE84">
        <v>754.20000000000437</v>
      </c>
      <c r="CF84">
        <v>-11135.600000000006</v>
      </c>
      <c r="CG84">
        <v>22864.199999999997</v>
      </c>
      <c r="CH84">
        <v>-750</v>
      </c>
      <c r="CI84">
        <v>10653</v>
      </c>
      <c r="CJ84">
        <v>10566</v>
      </c>
      <c r="CK84">
        <v>-30518.000000000007</v>
      </c>
      <c r="CL84">
        <v>-43701.8</v>
      </c>
      <c r="CM84">
        <v>-12116.199999999997</v>
      </c>
      <c r="CN84">
        <v>29564.399999999998</v>
      </c>
      <c r="CO84">
        <v>8753.8000000000029</v>
      </c>
      <c r="CP84">
        <v>-21168.199999999997</v>
      </c>
      <c r="CQ84">
        <v>-16833.599999999999</v>
      </c>
      <c r="CR84">
        <v>7629</v>
      </c>
      <c r="CS84">
        <v>3996</v>
      </c>
      <c r="CT84">
        <v>-4215.1999999999971</v>
      </c>
      <c r="CU84">
        <v>-24093.799999999996</v>
      </c>
      <c r="CV84">
        <v>-11479.799999999996</v>
      </c>
      <c r="CW84">
        <v>6141.1999999999971</v>
      </c>
      <c r="CY84">
        <f t="shared" si="4"/>
        <v>-2821.2379999999994</v>
      </c>
      <c r="CZ84">
        <f t="shared" si="5"/>
        <v>14845.426000000001</v>
      </c>
    </row>
    <row r="85" spans="2:104" x14ac:dyDescent="0.25">
      <c r="B85">
        <v>-12678.200000000004</v>
      </c>
      <c r="C85">
        <v>20762.200000000004</v>
      </c>
      <c r="D85">
        <v>-10504.199999999997</v>
      </c>
      <c r="E85">
        <v>-29528.399999999994</v>
      </c>
      <c r="F85">
        <v>-3827.3999999999942</v>
      </c>
      <c r="G85">
        <v>23862.400000000001</v>
      </c>
      <c r="H85">
        <v>663.59999999999854</v>
      </c>
      <c r="I85">
        <v>-32552.200000000004</v>
      </c>
      <c r="J85">
        <v>3174.3999999999942</v>
      </c>
      <c r="K85">
        <v>-33183.399999999994</v>
      </c>
      <c r="L85">
        <v>19948.400000000001</v>
      </c>
      <c r="M85">
        <v>23776.6</v>
      </c>
      <c r="N85">
        <v>-13008</v>
      </c>
      <c r="O85">
        <v>-16975.400000000001</v>
      </c>
      <c r="P85">
        <v>-30085.000000000007</v>
      </c>
      <c r="Q85">
        <v>-15615.799999999996</v>
      </c>
      <c r="R85">
        <v>-9085.1999999999971</v>
      </c>
      <c r="S85">
        <v>-25512.800000000003</v>
      </c>
      <c r="T85">
        <v>15184.199999999997</v>
      </c>
      <c r="U85">
        <v>-5622.5999999999985</v>
      </c>
      <c r="V85">
        <v>-15202.400000000001</v>
      </c>
      <c r="W85">
        <v>7231.8000000000029</v>
      </c>
      <c r="X85">
        <v>16273</v>
      </c>
      <c r="Y85">
        <v>8990.2000000000044</v>
      </c>
      <c r="Z85">
        <v>20098.199999999997</v>
      </c>
      <c r="AA85">
        <v>2627.4000000000015</v>
      </c>
      <c r="AB85">
        <v>-9939.4000000000015</v>
      </c>
      <c r="AC85">
        <v>5966.5999999999985</v>
      </c>
      <c r="AD85">
        <v>5090</v>
      </c>
      <c r="AE85">
        <v>-21586.200000000004</v>
      </c>
      <c r="AF85">
        <v>2856.8000000000029</v>
      </c>
      <c r="AG85">
        <v>10140.199999999997</v>
      </c>
      <c r="AH85">
        <v>9829.8000000000029</v>
      </c>
      <c r="AI85">
        <v>-19104.199999999997</v>
      </c>
      <c r="AJ85">
        <v>-52291.199999999997</v>
      </c>
      <c r="AK85">
        <v>-21699.599999999999</v>
      </c>
      <c r="AL85">
        <v>-2512</v>
      </c>
      <c r="AM85">
        <v>-37005.799999999996</v>
      </c>
      <c r="AN85">
        <v>5155.5999999999913</v>
      </c>
      <c r="AO85">
        <v>17718.800000000003</v>
      </c>
      <c r="AP85">
        <v>-6816.8000000000029</v>
      </c>
      <c r="AQ85">
        <v>-3177.5999999999985</v>
      </c>
      <c r="AR85">
        <v>-8551.5999999999985</v>
      </c>
      <c r="AS85">
        <v>-4029.8000000000029</v>
      </c>
      <c r="AT85">
        <v>30918.400000000001</v>
      </c>
      <c r="AU85">
        <v>-21405.600000000006</v>
      </c>
      <c r="AV85">
        <v>-37519.799999999996</v>
      </c>
      <c r="AW85">
        <v>-16543.200000000004</v>
      </c>
      <c r="AX85">
        <v>-9674.3999999999942</v>
      </c>
      <c r="AY85">
        <v>-16047.200000000004</v>
      </c>
      <c r="AZ85">
        <v>-4009.2000000000044</v>
      </c>
      <c r="BA85">
        <v>60680.400000000009</v>
      </c>
      <c r="BB85">
        <v>9683</v>
      </c>
      <c r="BC85">
        <v>-21750.599999999991</v>
      </c>
      <c r="BD85">
        <v>-19424</v>
      </c>
      <c r="BE85">
        <v>21964</v>
      </c>
      <c r="BF85">
        <v>8567.4000000000015</v>
      </c>
      <c r="BG85">
        <v>18359.599999999999</v>
      </c>
      <c r="BH85">
        <v>-13447.799999999996</v>
      </c>
      <c r="BI85">
        <v>-10269</v>
      </c>
      <c r="BJ85">
        <v>6840.4000000000015</v>
      </c>
      <c r="BK85">
        <v>-28100.400000000001</v>
      </c>
      <c r="BL85">
        <v>-15034.199999999997</v>
      </c>
      <c r="BM85">
        <v>-1734.7999999999956</v>
      </c>
      <c r="BN85">
        <v>10533.400000000001</v>
      </c>
      <c r="BO85">
        <v>-2576.1999999999971</v>
      </c>
      <c r="BP85">
        <v>-4609.4000000000087</v>
      </c>
      <c r="BQ85">
        <v>8632.8000000000029</v>
      </c>
      <c r="BR85">
        <v>17006.199999999997</v>
      </c>
      <c r="BS85">
        <v>9751.7999999999956</v>
      </c>
      <c r="BT85">
        <v>13024.199999999997</v>
      </c>
      <c r="BU85">
        <v>-13404.199999999997</v>
      </c>
      <c r="BV85">
        <v>8097.9999999999964</v>
      </c>
      <c r="BW85">
        <v>4775.1999999999971</v>
      </c>
      <c r="BX85">
        <v>-18918.200000000004</v>
      </c>
      <c r="BY85">
        <v>-10681.199999999997</v>
      </c>
      <c r="BZ85">
        <v>19995</v>
      </c>
      <c r="CA85">
        <v>5928.7999999999956</v>
      </c>
      <c r="CB85">
        <v>-5517</v>
      </c>
      <c r="CC85">
        <v>2976.6000000000058</v>
      </c>
      <c r="CD85">
        <v>23572</v>
      </c>
      <c r="CE85">
        <v>-4428.5999999999985</v>
      </c>
      <c r="CF85">
        <v>-4831.8000000000029</v>
      </c>
      <c r="CG85">
        <v>21811.4</v>
      </c>
      <c r="CH85">
        <v>4194.5999999999985</v>
      </c>
      <c r="CI85">
        <v>9862.5999999999985</v>
      </c>
      <c r="CJ85">
        <v>8359.8000000000029</v>
      </c>
      <c r="CK85">
        <v>-28791.800000000003</v>
      </c>
      <c r="CL85">
        <v>-45380.200000000004</v>
      </c>
      <c r="CM85">
        <v>-7283.5999999999913</v>
      </c>
      <c r="CN85">
        <v>32505.600000000002</v>
      </c>
      <c r="CO85">
        <v>21848.800000000003</v>
      </c>
      <c r="CP85">
        <v>-14932.199999999997</v>
      </c>
      <c r="CQ85">
        <v>-17421.399999999994</v>
      </c>
      <c r="CR85">
        <v>-3924.5999999999985</v>
      </c>
      <c r="CS85">
        <v>-1013.8000000000029</v>
      </c>
      <c r="CT85">
        <v>-5578.3999999999942</v>
      </c>
      <c r="CU85">
        <v>-23792.599999999991</v>
      </c>
      <c r="CV85">
        <v>-9668.3999999999942</v>
      </c>
      <c r="CW85">
        <v>10711.400000000001</v>
      </c>
      <c r="CY85">
        <f t="shared" si="4"/>
        <v>-2678.5739999999992</v>
      </c>
      <c r="CZ85">
        <f t="shared" si="5"/>
        <v>14877.606000000003</v>
      </c>
    </row>
    <row r="86" spans="2:104" x14ac:dyDescent="0.25">
      <c r="B86">
        <v>-6711</v>
      </c>
      <c r="C86">
        <v>21174.000000000007</v>
      </c>
      <c r="D86">
        <v>-8219.6000000000058</v>
      </c>
      <c r="E86">
        <v>-26132.199999999997</v>
      </c>
      <c r="F86">
        <v>-5927.5999999999985</v>
      </c>
      <c r="G86">
        <v>25104</v>
      </c>
      <c r="H86">
        <v>-4511.4000000000015</v>
      </c>
      <c r="I86">
        <v>-38315.000000000007</v>
      </c>
      <c r="J86">
        <v>3998.1999999999971</v>
      </c>
      <c r="K86">
        <v>-34778.999999999993</v>
      </c>
      <c r="L86">
        <v>20726.599999999999</v>
      </c>
      <c r="M86">
        <v>25033.200000000004</v>
      </c>
      <c r="N86">
        <v>-14384.199999999997</v>
      </c>
      <c r="O86">
        <v>-17991.400000000001</v>
      </c>
      <c r="P86">
        <v>-26976.000000000007</v>
      </c>
      <c r="Q86">
        <v>-5357.1999999999971</v>
      </c>
      <c r="R86">
        <v>-7242.1999999999971</v>
      </c>
      <c r="S86">
        <v>-16580.199999999997</v>
      </c>
      <c r="T86">
        <v>11176.599999999999</v>
      </c>
      <c r="U86">
        <v>-11205</v>
      </c>
      <c r="V86">
        <v>-13203.800000000003</v>
      </c>
      <c r="W86">
        <v>7859.2000000000044</v>
      </c>
      <c r="X86">
        <v>18531.800000000003</v>
      </c>
      <c r="Y86">
        <v>13880</v>
      </c>
      <c r="Z86">
        <v>14542</v>
      </c>
      <c r="AA86">
        <v>7695.4000000000015</v>
      </c>
      <c r="AB86">
        <v>-4568.4000000000015</v>
      </c>
      <c r="AC86">
        <v>4237</v>
      </c>
      <c r="AD86">
        <v>8432.2000000000044</v>
      </c>
      <c r="AE86">
        <v>-21725</v>
      </c>
      <c r="AF86">
        <v>-550.59999999999127</v>
      </c>
      <c r="AG86">
        <v>8651.1999999999971</v>
      </c>
      <c r="AH86">
        <v>11799.400000000001</v>
      </c>
      <c r="AI86">
        <v>-22495.800000000003</v>
      </c>
      <c r="AJ86">
        <v>-49430.6</v>
      </c>
      <c r="AK86">
        <v>-27163.599999999999</v>
      </c>
      <c r="AL86">
        <v>-4694</v>
      </c>
      <c r="AM86">
        <v>-40823.199999999997</v>
      </c>
      <c r="AN86">
        <v>8924.1999999999971</v>
      </c>
      <c r="AO86">
        <v>15379.399999999994</v>
      </c>
      <c r="AP86">
        <v>-2573.8000000000029</v>
      </c>
      <c r="AQ86">
        <v>-5651</v>
      </c>
      <c r="AR86">
        <v>-6882.1999999999971</v>
      </c>
      <c r="AS86">
        <v>8171</v>
      </c>
      <c r="AT86">
        <v>34451.799999999996</v>
      </c>
      <c r="AU86">
        <v>-24235.200000000004</v>
      </c>
      <c r="AV86">
        <v>-31136.999999999993</v>
      </c>
      <c r="AW86">
        <v>-6663.8000000000029</v>
      </c>
      <c r="AX86">
        <v>-8181.3999999999942</v>
      </c>
      <c r="AY86">
        <v>-16307</v>
      </c>
      <c r="AZ86">
        <v>-4051.8000000000029</v>
      </c>
      <c r="BA86">
        <v>53654.2</v>
      </c>
      <c r="BB86">
        <v>8962</v>
      </c>
      <c r="BC86">
        <v>-20001.399999999994</v>
      </c>
      <c r="BD86">
        <v>-19603.400000000001</v>
      </c>
      <c r="BE86">
        <v>17501.800000000003</v>
      </c>
      <c r="BF86">
        <v>6771.5999999999985</v>
      </c>
      <c r="BG86">
        <v>21365.799999999996</v>
      </c>
      <c r="BH86">
        <v>-13604.399999999994</v>
      </c>
      <c r="BI86">
        <v>-7667.8000000000029</v>
      </c>
      <c r="BJ86">
        <v>7021.8000000000029</v>
      </c>
      <c r="BK86">
        <v>-26365.4</v>
      </c>
      <c r="BL86">
        <v>-11106.599999999991</v>
      </c>
      <c r="BM86">
        <v>-4164.7999999999956</v>
      </c>
      <c r="BN86">
        <v>13263.600000000006</v>
      </c>
      <c r="BO86">
        <v>-2872.5999999999985</v>
      </c>
      <c r="BP86">
        <v>-2506.6000000000058</v>
      </c>
      <c r="BQ86">
        <v>9443.8000000000029</v>
      </c>
      <c r="BR86">
        <v>13802.600000000006</v>
      </c>
      <c r="BS86">
        <v>11238.599999999999</v>
      </c>
      <c r="BT86">
        <v>8369.1999999999971</v>
      </c>
      <c r="BU86">
        <v>-11316</v>
      </c>
      <c r="BV86">
        <v>13447.2</v>
      </c>
      <c r="BW86">
        <v>-5033.4000000000015</v>
      </c>
      <c r="BX86">
        <v>-19377.600000000006</v>
      </c>
      <c r="BY86">
        <v>-11164.199999999997</v>
      </c>
      <c r="BZ86">
        <v>24268.399999999994</v>
      </c>
      <c r="CA86">
        <v>5162</v>
      </c>
      <c r="CB86">
        <v>-2558</v>
      </c>
      <c r="CC86">
        <v>5094.6000000000058</v>
      </c>
      <c r="CD86">
        <v>21392.599999999991</v>
      </c>
      <c r="CE86">
        <v>-5074.7999999999956</v>
      </c>
      <c r="CF86">
        <v>-8294.2000000000044</v>
      </c>
      <c r="CG86">
        <v>21452.199999999997</v>
      </c>
      <c r="CH86">
        <v>12988.599999999999</v>
      </c>
      <c r="CI86">
        <v>3845</v>
      </c>
      <c r="CJ86">
        <v>8368.6000000000058</v>
      </c>
      <c r="CK86">
        <v>-23627.400000000009</v>
      </c>
      <c r="CL86">
        <v>-43047.600000000006</v>
      </c>
      <c r="CM86">
        <v>-11588.599999999991</v>
      </c>
      <c r="CN86">
        <v>35192</v>
      </c>
      <c r="CO86">
        <v>26536.199999999997</v>
      </c>
      <c r="CP86">
        <v>-23088</v>
      </c>
      <c r="CQ86">
        <v>-17987</v>
      </c>
      <c r="CR86">
        <v>-6302.4000000000015</v>
      </c>
      <c r="CS86">
        <v>366.79999999999563</v>
      </c>
      <c r="CT86">
        <v>-11373.399999999994</v>
      </c>
      <c r="CU86">
        <v>-25075.799999999996</v>
      </c>
      <c r="CV86">
        <v>-10586.799999999996</v>
      </c>
      <c r="CW86">
        <v>11790</v>
      </c>
      <c r="CY86">
        <f t="shared" si="4"/>
        <v>-2269.9199999999996</v>
      </c>
      <c r="CZ86">
        <f t="shared" si="5"/>
        <v>14891.248000000005</v>
      </c>
    </row>
    <row r="87" spans="2:104" x14ac:dyDescent="0.25">
      <c r="B87">
        <v>-6813</v>
      </c>
      <c r="C87">
        <v>17696.599999999999</v>
      </c>
      <c r="D87">
        <v>-14580.199999999997</v>
      </c>
      <c r="E87">
        <v>-24582.799999999988</v>
      </c>
      <c r="F87">
        <v>1152.6000000000058</v>
      </c>
      <c r="G87">
        <v>25982.200000000004</v>
      </c>
      <c r="H87">
        <v>-3884.8000000000029</v>
      </c>
      <c r="I87">
        <v>-41272.600000000006</v>
      </c>
      <c r="J87">
        <v>5898</v>
      </c>
      <c r="K87">
        <v>-31840.199999999997</v>
      </c>
      <c r="L87">
        <v>17495.799999999996</v>
      </c>
      <c r="M87">
        <v>21563.4</v>
      </c>
      <c r="N87">
        <v>-9045.3999999999942</v>
      </c>
      <c r="O87">
        <v>-18396.799999999996</v>
      </c>
      <c r="P87">
        <v>-18242.600000000006</v>
      </c>
      <c r="Q87">
        <v>-6628.5999999999985</v>
      </c>
      <c r="R87">
        <v>-2404</v>
      </c>
      <c r="S87">
        <v>-19128.800000000003</v>
      </c>
      <c r="T87">
        <v>8194.1999999999971</v>
      </c>
      <c r="U87">
        <v>-12943.199999999997</v>
      </c>
      <c r="V87">
        <v>-11418.599999999999</v>
      </c>
      <c r="W87">
        <v>4089</v>
      </c>
      <c r="X87">
        <v>11912</v>
      </c>
      <c r="Y87">
        <v>19744.599999999999</v>
      </c>
      <c r="Z87">
        <v>14362.199999999997</v>
      </c>
      <c r="AA87">
        <v>15649.800000000003</v>
      </c>
      <c r="AB87">
        <v>-6583.1999999999971</v>
      </c>
      <c r="AC87">
        <v>7354.7999999999956</v>
      </c>
      <c r="AD87">
        <v>1975</v>
      </c>
      <c r="AE87">
        <v>-22483.800000000003</v>
      </c>
      <c r="AF87">
        <v>-1057</v>
      </c>
      <c r="AG87">
        <v>7106.5999999999985</v>
      </c>
      <c r="AH87">
        <v>15236.800000000003</v>
      </c>
      <c r="AI87">
        <v>-19228.199999999997</v>
      </c>
      <c r="AJ87">
        <v>-44587.199999999997</v>
      </c>
      <c r="AK87">
        <v>-18147.599999999999</v>
      </c>
      <c r="AL87">
        <v>-6179.5999999999985</v>
      </c>
      <c r="AM87">
        <v>-40055</v>
      </c>
      <c r="AN87">
        <v>11780</v>
      </c>
      <c r="AO87">
        <v>16679.199999999997</v>
      </c>
      <c r="AP87">
        <v>-754.40000000000146</v>
      </c>
      <c r="AQ87">
        <v>-3518</v>
      </c>
      <c r="AR87">
        <v>-3820.5999999999985</v>
      </c>
      <c r="AS87">
        <v>13004</v>
      </c>
      <c r="AT87">
        <v>30821.599999999999</v>
      </c>
      <c r="AU87">
        <v>-34369.400000000009</v>
      </c>
      <c r="AV87">
        <v>-32154.799999999996</v>
      </c>
      <c r="AW87">
        <v>-16866</v>
      </c>
      <c r="AX87">
        <v>-8931.7999999999956</v>
      </c>
      <c r="AY87">
        <v>-16762.599999999999</v>
      </c>
      <c r="AZ87">
        <v>-695.59999999999854</v>
      </c>
      <c r="BA87">
        <v>58640.800000000003</v>
      </c>
      <c r="BB87">
        <v>13347</v>
      </c>
      <c r="BC87">
        <v>-23737.599999999991</v>
      </c>
      <c r="BD87">
        <v>-14579</v>
      </c>
      <c r="BE87">
        <v>15272.800000000003</v>
      </c>
      <c r="BF87">
        <v>20408</v>
      </c>
      <c r="BG87">
        <v>21839.599999999999</v>
      </c>
      <c r="BH87">
        <v>-11008.199999999997</v>
      </c>
      <c r="BI87">
        <v>-8008</v>
      </c>
      <c r="BJ87">
        <v>8919.8000000000029</v>
      </c>
      <c r="BK87">
        <v>-26981.599999999999</v>
      </c>
      <c r="BL87">
        <v>-7485</v>
      </c>
      <c r="BM87">
        <v>-7948.1999999999971</v>
      </c>
      <c r="BN87">
        <v>11266.200000000004</v>
      </c>
      <c r="BO87">
        <v>-5332</v>
      </c>
      <c r="BP87">
        <v>-11255.600000000006</v>
      </c>
      <c r="BQ87">
        <v>8738.5999999999985</v>
      </c>
      <c r="BR87">
        <v>12287.199999999997</v>
      </c>
      <c r="BS87">
        <v>6396.5999999999985</v>
      </c>
      <c r="BT87">
        <v>3407.8000000000029</v>
      </c>
      <c r="BU87">
        <v>-9640.5999999999985</v>
      </c>
      <c r="BV87">
        <v>11721.399999999998</v>
      </c>
      <c r="BW87">
        <v>6240</v>
      </c>
      <c r="BX87">
        <v>-13928.400000000001</v>
      </c>
      <c r="BY87">
        <v>-16552.199999999997</v>
      </c>
      <c r="BZ87">
        <v>18059.799999999996</v>
      </c>
      <c r="CA87">
        <v>5492.7999999999956</v>
      </c>
      <c r="CB87">
        <v>2167</v>
      </c>
      <c r="CC87">
        <v>2680.2000000000044</v>
      </c>
      <c r="CD87">
        <v>24369.199999999997</v>
      </c>
      <c r="CE87">
        <v>-2614</v>
      </c>
      <c r="CF87">
        <v>-15530.400000000001</v>
      </c>
      <c r="CG87">
        <v>25388.400000000001</v>
      </c>
      <c r="CH87">
        <v>11320.599999999999</v>
      </c>
      <c r="CI87">
        <v>8809</v>
      </c>
      <c r="CJ87">
        <v>12099.600000000006</v>
      </c>
      <c r="CK87">
        <v>-24328.000000000007</v>
      </c>
      <c r="CL87">
        <v>-45294.600000000006</v>
      </c>
      <c r="CM87">
        <v>-11111.599999999991</v>
      </c>
      <c r="CN87">
        <v>32183.600000000002</v>
      </c>
      <c r="CO87">
        <v>25526.6</v>
      </c>
      <c r="CP87">
        <v>-21559.800000000003</v>
      </c>
      <c r="CQ87">
        <v>-22403</v>
      </c>
      <c r="CR87">
        <v>-4524</v>
      </c>
      <c r="CS87">
        <v>6794.5999999999985</v>
      </c>
      <c r="CT87">
        <v>-17794.799999999996</v>
      </c>
      <c r="CU87">
        <v>-20659.799999999996</v>
      </c>
      <c r="CV87">
        <v>-13355.799999999996</v>
      </c>
      <c r="CW87">
        <v>10739.400000000001</v>
      </c>
      <c r="CY87">
        <f t="shared" si="4"/>
        <v>-2011.9359999999981</v>
      </c>
      <c r="CZ87">
        <f t="shared" si="5"/>
        <v>15048.236000000003</v>
      </c>
    </row>
    <row r="88" spans="2:104" x14ac:dyDescent="0.25">
      <c r="B88">
        <v>-5454.8000000000029</v>
      </c>
      <c r="C88">
        <v>16806.200000000004</v>
      </c>
      <c r="D88">
        <v>-16502.199999999997</v>
      </c>
      <c r="E88">
        <v>-24534.799999999988</v>
      </c>
      <c r="F88">
        <v>-1432</v>
      </c>
      <c r="G88">
        <v>25563</v>
      </c>
      <c r="H88">
        <v>-1977.6000000000058</v>
      </c>
      <c r="I88">
        <v>-45407.000000000007</v>
      </c>
      <c r="J88">
        <v>8023</v>
      </c>
      <c r="K88">
        <v>-30801.799999999996</v>
      </c>
      <c r="L88">
        <v>19756.599999999999</v>
      </c>
      <c r="M88">
        <v>25014.000000000007</v>
      </c>
      <c r="N88">
        <v>-5224.8000000000029</v>
      </c>
      <c r="O88">
        <v>-17990</v>
      </c>
      <c r="P88">
        <v>-18578.600000000006</v>
      </c>
      <c r="Q88">
        <v>-6628.5999999999985</v>
      </c>
      <c r="R88">
        <v>575.80000000000291</v>
      </c>
      <c r="S88">
        <v>-25562</v>
      </c>
      <c r="T88">
        <v>4831.1999999999971</v>
      </c>
      <c r="U88">
        <v>-15477.399999999994</v>
      </c>
      <c r="V88">
        <v>-13191.599999999999</v>
      </c>
      <c r="W88">
        <v>2677.6000000000058</v>
      </c>
      <c r="X88">
        <v>7121.4000000000015</v>
      </c>
      <c r="Y88">
        <v>17455.400000000001</v>
      </c>
      <c r="Z88">
        <v>14798.399999999994</v>
      </c>
      <c r="AA88">
        <v>11383.200000000004</v>
      </c>
      <c r="AB88">
        <v>-8133.1999999999971</v>
      </c>
      <c r="AC88">
        <v>10645.599999999999</v>
      </c>
      <c r="AD88">
        <v>6256</v>
      </c>
      <c r="AE88">
        <v>-14733</v>
      </c>
      <c r="AF88">
        <v>2012.8000000000029</v>
      </c>
      <c r="AG88">
        <v>7252</v>
      </c>
      <c r="AH88">
        <v>18072.800000000003</v>
      </c>
      <c r="AI88">
        <v>-18851.599999999999</v>
      </c>
      <c r="AJ88">
        <v>-48318.2</v>
      </c>
      <c r="AK88">
        <v>-14313</v>
      </c>
      <c r="AL88">
        <v>4829.6000000000058</v>
      </c>
      <c r="AM88">
        <v>-33066</v>
      </c>
      <c r="AN88">
        <v>13335.199999999997</v>
      </c>
      <c r="AO88">
        <v>12475.199999999997</v>
      </c>
      <c r="AP88">
        <v>2380.6000000000058</v>
      </c>
      <c r="AQ88">
        <v>-3788.1999999999971</v>
      </c>
      <c r="AR88">
        <v>-5286</v>
      </c>
      <c r="AS88">
        <v>13139.399999999994</v>
      </c>
      <c r="AT88">
        <v>30280.400000000001</v>
      </c>
      <c r="AU88">
        <v>-24859.400000000009</v>
      </c>
      <c r="AV88">
        <v>-29857.199999999997</v>
      </c>
      <c r="AW88">
        <v>-15401.800000000003</v>
      </c>
      <c r="AX88">
        <v>-8751</v>
      </c>
      <c r="AY88">
        <v>-15667.200000000004</v>
      </c>
      <c r="AZ88">
        <v>-7794.5999999999985</v>
      </c>
      <c r="BA88">
        <v>51780.2</v>
      </c>
      <c r="BB88">
        <v>12892.399999999994</v>
      </c>
      <c r="BC88">
        <v>-21207.599999999991</v>
      </c>
      <c r="BD88">
        <v>-9950.8000000000029</v>
      </c>
      <c r="BE88">
        <v>8124.7999999999956</v>
      </c>
      <c r="BF88">
        <v>22143</v>
      </c>
      <c r="BG88">
        <v>23614</v>
      </c>
      <c r="BH88">
        <v>-8524.1999999999971</v>
      </c>
      <c r="BI88">
        <v>1155.5999999999985</v>
      </c>
      <c r="BJ88">
        <v>7904</v>
      </c>
      <c r="BK88">
        <v>-26099.4</v>
      </c>
      <c r="BL88">
        <v>-8301.7999999999956</v>
      </c>
      <c r="BM88">
        <v>-9783.3999999999942</v>
      </c>
      <c r="BN88">
        <v>12987.800000000003</v>
      </c>
      <c r="BO88">
        <v>-3211</v>
      </c>
      <c r="BP88">
        <v>-15597.400000000009</v>
      </c>
      <c r="BQ88">
        <v>7185.8000000000029</v>
      </c>
      <c r="BR88">
        <v>9024.5999999999985</v>
      </c>
      <c r="BS88">
        <v>9072.1999999999971</v>
      </c>
      <c r="BT88">
        <v>6992.4000000000087</v>
      </c>
      <c r="BU88">
        <v>-12714</v>
      </c>
      <c r="BV88">
        <v>7124.9999999999964</v>
      </c>
      <c r="BW88">
        <v>4652.5999999999985</v>
      </c>
      <c r="BX88">
        <v>-14931.200000000004</v>
      </c>
      <c r="BY88">
        <v>-13222.199999999997</v>
      </c>
      <c r="BZ88">
        <v>12771.599999999999</v>
      </c>
      <c r="CA88">
        <v>6127.7999999999956</v>
      </c>
      <c r="CB88">
        <v>-850.19999999999709</v>
      </c>
      <c r="CC88">
        <v>2909.4000000000015</v>
      </c>
      <c r="CD88">
        <v>28131.199999999997</v>
      </c>
      <c r="CE88">
        <v>-5207.5999999999985</v>
      </c>
      <c r="CF88">
        <v>-19755.400000000001</v>
      </c>
      <c r="CG88">
        <v>22851.199999999997</v>
      </c>
      <c r="CH88">
        <v>3242.5999999999985</v>
      </c>
      <c r="CI88">
        <v>13844.199999999997</v>
      </c>
      <c r="CJ88">
        <v>12260.600000000006</v>
      </c>
      <c r="CK88">
        <v>-26097.400000000009</v>
      </c>
      <c r="CL88">
        <v>-46937</v>
      </c>
      <c r="CM88">
        <v>-20007.999999999993</v>
      </c>
      <c r="CN88">
        <v>32017.8</v>
      </c>
      <c r="CO88">
        <v>25526.400000000001</v>
      </c>
      <c r="CP88">
        <v>-23228</v>
      </c>
      <c r="CQ88">
        <v>-15747.199999999997</v>
      </c>
      <c r="CR88">
        <v>-4519.8000000000029</v>
      </c>
      <c r="CS88">
        <v>3155.3999999999942</v>
      </c>
      <c r="CT88">
        <v>-18225</v>
      </c>
      <c r="CU88">
        <v>-16047.599999999991</v>
      </c>
      <c r="CV88">
        <v>-16586</v>
      </c>
      <c r="CW88">
        <v>14912</v>
      </c>
      <c r="CY88">
        <f t="shared" si="4"/>
        <v>-1972.4580000000005</v>
      </c>
      <c r="CZ88">
        <f t="shared" si="5"/>
        <v>14714.257999999998</v>
      </c>
    </row>
    <row r="89" spans="2:104" x14ac:dyDescent="0.25">
      <c r="B89">
        <v>-10117.600000000006</v>
      </c>
      <c r="C89">
        <v>8494.5999999999985</v>
      </c>
      <c r="D89">
        <v>-15017.199999999997</v>
      </c>
      <c r="E89">
        <v>-21470.599999999991</v>
      </c>
      <c r="F89">
        <v>-8299.7999999999956</v>
      </c>
      <c r="G89">
        <v>26547</v>
      </c>
      <c r="H89">
        <v>4561</v>
      </c>
      <c r="I89">
        <v>-34354.000000000007</v>
      </c>
      <c r="J89">
        <v>10014.599999999999</v>
      </c>
      <c r="K89">
        <v>-17543.599999999991</v>
      </c>
      <c r="L89">
        <v>23832.200000000004</v>
      </c>
      <c r="M89">
        <v>19668</v>
      </c>
      <c r="N89">
        <v>-4938.8000000000029</v>
      </c>
      <c r="O89">
        <v>-14634.799999999996</v>
      </c>
      <c r="P89">
        <v>-20936.600000000006</v>
      </c>
      <c r="Q89">
        <v>-14929.799999999996</v>
      </c>
      <c r="R89">
        <v>-2487</v>
      </c>
      <c r="S89">
        <v>-22558.199999999997</v>
      </c>
      <c r="T89">
        <v>11863.400000000001</v>
      </c>
      <c r="U89">
        <v>-16878.199999999997</v>
      </c>
      <c r="V89">
        <v>-13191.599999999999</v>
      </c>
      <c r="W89">
        <v>223.80000000000291</v>
      </c>
      <c r="X89">
        <v>3544.1999999999971</v>
      </c>
      <c r="Y89">
        <v>24248</v>
      </c>
      <c r="Z89">
        <v>10930.599999999999</v>
      </c>
      <c r="AA89">
        <v>17900.599999999999</v>
      </c>
      <c r="AB89">
        <v>2561.8000000000029</v>
      </c>
      <c r="AC89">
        <v>9227.4000000000015</v>
      </c>
      <c r="AD89">
        <v>3763.8000000000029</v>
      </c>
      <c r="AE89">
        <v>-18162.200000000004</v>
      </c>
      <c r="AF89">
        <v>-2008.1999999999971</v>
      </c>
      <c r="AG89">
        <v>7670.1999999999971</v>
      </c>
      <c r="AH89">
        <v>18874</v>
      </c>
      <c r="AI89">
        <v>-19483.800000000003</v>
      </c>
      <c r="AJ89">
        <v>-50977.399999999994</v>
      </c>
      <c r="AK89">
        <v>-7717.6000000000058</v>
      </c>
      <c r="AL89">
        <v>4238.4000000000015</v>
      </c>
      <c r="AM89">
        <v>-31706.399999999994</v>
      </c>
      <c r="AN89">
        <v>9379.8000000000029</v>
      </c>
      <c r="AO89">
        <v>18891.399999999994</v>
      </c>
      <c r="AP89">
        <v>9992.1999999999971</v>
      </c>
      <c r="AQ89">
        <v>-353</v>
      </c>
      <c r="AR89">
        <v>6249</v>
      </c>
      <c r="AS89">
        <v>11715</v>
      </c>
      <c r="AT89">
        <v>31731.4</v>
      </c>
      <c r="AU89">
        <v>-27241.200000000004</v>
      </c>
      <c r="AV89">
        <v>-26081.199999999997</v>
      </c>
      <c r="AW89">
        <v>-13806.800000000003</v>
      </c>
      <c r="AX89">
        <v>-7573.5999999999985</v>
      </c>
      <c r="AY89">
        <v>-13242.800000000003</v>
      </c>
      <c r="AZ89">
        <v>-3114.4000000000015</v>
      </c>
      <c r="BA89">
        <v>52368.2</v>
      </c>
      <c r="BB89">
        <v>12574</v>
      </c>
      <c r="BC89">
        <v>-21320.799999999996</v>
      </c>
      <c r="BD89">
        <v>-12781.600000000006</v>
      </c>
      <c r="BE89">
        <v>9671.1999999999971</v>
      </c>
      <c r="BF89">
        <v>24014.6</v>
      </c>
      <c r="BG89">
        <v>21321</v>
      </c>
      <c r="BH89">
        <v>-13960.199999999997</v>
      </c>
      <c r="BI89">
        <v>-4323.5999999999985</v>
      </c>
      <c r="BJ89">
        <v>6651.5999999999985</v>
      </c>
      <c r="BK89">
        <v>-19598.200000000004</v>
      </c>
      <c r="BL89">
        <v>-10504.599999999991</v>
      </c>
      <c r="BM89">
        <v>-4657</v>
      </c>
      <c r="BN89">
        <v>18741</v>
      </c>
      <c r="BO89">
        <v>4206.4000000000015</v>
      </c>
      <c r="BP89">
        <v>-14145.400000000009</v>
      </c>
      <c r="BQ89">
        <v>12021.399999999994</v>
      </c>
      <c r="BR89">
        <v>12497.599999999999</v>
      </c>
      <c r="BS89">
        <v>6675.5999999999985</v>
      </c>
      <c r="BT89">
        <v>11617</v>
      </c>
      <c r="BU89">
        <v>-17990</v>
      </c>
      <c r="BV89">
        <v>4283.2000000000007</v>
      </c>
      <c r="BW89">
        <v>1960.5999999999985</v>
      </c>
      <c r="BX89">
        <v>-9742.8000000000029</v>
      </c>
      <c r="BY89">
        <v>-10431.399999999994</v>
      </c>
      <c r="BZ89">
        <v>19566.599999999999</v>
      </c>
      <c r="CA89">
        <v>4793.3999999999942</v>
      </c>
      <c r="CB89">
        <v>-2605.5999999999985</v>
      </c>
      <c r="CC89">
        <v>3572</v>
      </c>
      <c r="CD89">
        <v>30321.399999999994</v>
      </c>
      <c r="CE89">
        <v>-3518</v>
      </c>
      <c r="CF89">
        <v>-13756.200000000004</v>
      </c>
      <c r="CG89">
        <v>23950</v>
      </c>
      <c r="CH89">
        <v>12027.799999999996</v>
      </c>
      <c r="CI89">
        <v>17024.199999999997</v>
      </c>
      <c r="CJ89">
        <v>14581.600000000006</v>
      </c>
      <c r="CK89">
        <v>-26521.200000000004</v>
      </c>
      <c r="CL89">
        <v>-44134.400000000001</v>
      </c>
      <c r="CM89">
        <v>-20344.999999999993</v>
      </c>
      <c r="CN89">
        <v>29884.000000000004</v>
      </c>
      <c r="CO89">
        <v>19192.599999999999</v>
      </c>
      <c r="CP89">
        <v>-25668.800000000003</v>
      </c>
      <c r="CQ89">
        <v>-25138.399999999994</v>
      </c>
      <c r="CR89">
        <v>204</v>
      </c>
      <c r="CS89">
        <v>9416.3999999999942</v>
      </c>
      <c r="CT89">
        <v>-14202.199999999997</v>
      </c>
      <c r="CU89">
        <v>-11736.399999999994</v>
      </c>
      <c r="CV89">
        <v>-17896</v>
      </c>
      <c r="CW89">
        <v>13410.799999999996</v>
      </c>
      <c r="CY89">
        <f t="shared" si="4"/>
        <v>-911.33600000000001</v>
      </c>
      <c r="CZ89">
        <f t="shared" si="5"/>
        <v>14764.747999999996</v>
      </c>
    </row>
    <row r="90" spans="2:104" x14ac:dyDescent="0.25">
      <c r="B90">
        <v>-7102.4000000000015</v>
      </c>
      <c r="C90">
        <v>11811.599999999999</v>
      </c>
      <c r="D90">
        <v>-15782.800000000003</v>
      </c>
      <c r="E90">
        <v>-21424.399999999994</v>
      </c>
      <c r="F90">
        <v>-1966.7999999999956</v>
      </c>
      <c r="G90">
        <v>32033.4</v>
      </c>
      <c r="H90">
        <v>2821.5999999999985</v>
      </c>
      <c r="I90">
        <v>-31437.000000000007</v>
      </c>
      <c r="J90">
        <v>14315</v>
      </c>
      <c r="K90">
        <v>-29168.199999999997</v>
      </c>
      <c r="L90">
        <v>20149.799999999996</v>
      </c>
      <c r="M90">
        <v>17758.200000000004</v>
      </c>
      <c r="N90">
        <v>-873</v>
      </c>
      <c r="O90">
        <v>-11674.199999999997</v>
      </c>
      <c r="P90">
        <v>-15517.800000000003</v>
      </c>
      <c r="Q90">
        <v>-13160.199999999997</v>
      </c>
      <c r="R90">
        <v>8028.8000000000029</v>
      </c>
      <c r="S90">
        <v>-20719.199999999997</v>
      </c>
      <c r="T90">
        <v>11863.400000000001</v>
      </c>
      <c r="U90">
        <v>-12384.199999999997</v>
      </c>
      <c r="V90">
        <v>-14474.199999999997</v>
      </c>
      <c r="W90">
        <v>-166.59999999999854</v>
      </c>
      <c r="X90">
        <v>3302.8000000000029</v>
      </c>
      <c r="Y90">
        <v>24332</v>
      </c>
      <c r="Z90">
        <v>6110.5999999999985</v>
      </c>
      <c r="AA90">
        <v>22839.800000000003</v>
      </c>
      <c r="AB90">
        <v>4673.6000000000058</v>
      </c>
      <c r="AC90">
        <v>9192</v>
      </c>
      <c r="AD90">
        <v>1269.6000000000058</v>
      </c>
      <c r="AE90">
        <v>-20136.400000000001</v>
      </c>
      <c r="AF90">
        <v>-347.59999999999127</v>
      </c>
      <c r="AG90">
        <v>11976</v>
      </c>
      <c r="AH90">
        <v>18990.400000000001</v>
      </c>
      <c r="AI90">
        <v>-16306</v>
      </c>
      <c r="AJ90">
        <v>-46444.6</v>
      </c>
      <c r="AK90">
        <v>-11895</v>
      </c>
      <c r="AL90">
        <v>1166.2000000000044</v>
      </c>
      <c r="AM90">
        <v>-29915.399999999994</v>
      </c>
      <c r="AN90">
        <v>10534.599999999991</v>
      </c>
      <c r="AO90">
        <v>17988.599999999991</v>
      </c>
      <c r="AP90">
        <v>6800.6000000000058</v>
      </c>
      <c r="AQ90">
        <v>2429</v>
      </c>
      <c r="AR90">
        <v>7843.6000000000058</v>
      </c>
      <c r="AS90">
        <v>3266</v>
      </c>
      <c r="AT90">
        <v>36253.799999999996</v>
      </c>
      <c r="AU90">
        <v>-18500.000000000007</v>
      </c>
      <c r="AV90">
        <v>-26571.799999999988</v>
      </c>
      <c r="AW90">
        <v>-14295.200000000004</v>
      </c>
      <c r="AX90">
        <v>-10759.799999999996</v>
      </c>
      <c r="AY90">
        <v>-14182.200000000004</v>
      </c>
      <c r="AZ90">
        <v>-7012.4000000000015</v>
      </c>
      <c r="BA90">
        <v>53566.400000000009</v>
      </c>
      <c r="BB90">
        <v>11623.599999999991</v>
      </c>
      <c r="BC90">
        <v>-27700.599999999991</v>
      </c>
      <c r="BD90">
        <v>-13907.600000000006</v>
      </c>
      <c r="BE90">
        <v>14648.199999999997</v>
      </c>
      <c r="BF90">
        <v>19329.799999999996</v>
      </c>
      <c r="BG90">
        <v>25603</v>
      </c>
      <c r="BH90">
        <v>-19061.799999999996</v>
      </c>
      <c r="BI90">
        <v>-826.19999999999709</v>
      </c>
      <c r="BJ90">
        <v>17642.800000000003</v>
      </c>
      <c r="BK90">
        <v>-22567.4</v>
      </c>
      <c r="BL90">
        <v>-18561.399999999994</v>
      </c>
      <c r="BM90">
        <v>-3784</v>
      </c>
      <c r="BN90">
        <v>10064</v>
      </c>
      <c r="BO90">
        <v>2686</v>
      </c>
      <c r="BP90">
        <v>-11082.600000000006</v>
      </c>
      <c r="BQ90">
        <v>12161.600000000006</v>
      </c>
      <c r="BR90">
        <v>13326.600000000006</v>
      </c>
      <c r="BS90">
        <v>227.79999999999563</v>
      </c>
      <c r="BT90">
        <v>9472</v>
      </c>
      <c r="BU90">
        <v>-11970.799999999996</v>
      </c>
      <c r="BV90">
        <v>2362.7999999999993</v>
      </c>
      <c r="BW90">
        <v>4531.1999999999971</v>
      </c>
      <c r="BX90">
        <v>-6779.1999999999971</v>
      </c>
      <c r="BY90">
        <v>-3970.5999999999985</v>
      </c>
      <c r="BZ90">
        <v>18919</v>
      </c>
      <c r="CA90">
        <v>245.59999999999854</v>
      </c>
      <c r="CB90">
        <v>-1704.1999999999971</v>
      </c>
      <c r="CC90">
        <v>3079.2000000000044</v>
      </c>
      <c r="CD90">
        <v>30424.199999999997</v>
      </c>
      <c r="CE90">
        <v>-7878.5999999999985</v>
      </c>
      <c r="CF90">
        <v>-16386.400000000001</v>
      </c>
      <c r="CG90">
        <v>24838.400000000001</v>
      </c>
      <c r="CH90">
        <v>12034.599999999999</v>
      </c>
      <c r="CI90">
        <v>14696.799999999996</v>
      </c>
      <c r="CJ90">
        <v>7843.2000000000044</v>
      </c>
      <c r="CK90">
        <v>-23131.600000000006</v>
      </c>
      <c r="CL90">
        <v>-40587.600000000006</v>
      </c>
      <c r="CM90">
        <v>-26612.199999999997</v>
      </c>
      <c r="CN90">
        <v>29961.600000000002</v>
      </c>
      <c r="CO90">
        <v>20259.199999999997</v>
      </c>
      <c r="CP90">
        <v>-23910.6</v>
      </c>
      <c r="CQ90">
        <v>-31821.599999999999</v>
      </c>
      <c r="CR90">
        <v>222.40000000000146</v>
      </c>
      <c r="CS90">
        <v>1149.7999999999956</v>
      </c>
      <c r="CT90">
        <v>-21395.199999999997</v>
      </c>
      <c r="CU90">
        <v>-5863.7999999999884</v>
      </c>
      <c r="CV90">
        <v>-11679.399999999994</v>
      </c>
      <c r="CW90">
        <v>5688.7999999999956</v>
      </c>
      <c r="CY90">
        <f t="shared" si="4"/>
        <v>-890.41199999999924</v>
      </c>
      <c r="CZ90">
        <f t="shared" si="5"/>
        <v>14377.604000000001</v>
      </c>
    </row>
    <row r="91" spans="2:104" x14ac:dyDescent="0.25">
      <c r="B91">
        <v>-9033.8000000000029</v>
      </c>
      <c r="C91">
        <v>10585.599999999999</v>
      </c>
      <c r="D91">
        <v>-9589.6000000000058</v>
      </c>
      <c r="E91">
        <v>-24033.599999999991</v>
      </c>
      <c r="F91">
        <v>-7530</v>
      </c>
      <c r="G91">
        <v>32902.400000000009</v>
      </c>
      <c r="H91">
        <v>-1805.6000000000058</v>
      </c>
      <c r="I91">
        <v>-38646.000000000007</v>
      </c>
      <c r="J91">
        <v>7804.1999999999971</v>
      </c>
      <c r="K91">
        <v>-21005</v>
      </c>
      <c r="L91">
        <v>16268.200000000004</v>
      </c>
      <c r="M91">
        <v>23719.599999999999</v>
      </c>
      <c r="N91">
        <v>566.19999999999709</v>
      </c>
      <c r="O91">
        <v>-12035.599999999999</v>
      </c>
      <c r="P91">
        <v>-19040.000000000007</v>
      </c>
      <c r="Q91">
        <v>-12632.599999999999</v>
      </c>
      <c r="R91">
        <v>4008.8000000000029</v>
      </c>
      <c r="S91">
        <v>-22304</v>
      </c>
      <c r="T91">
        <v>14400.800000000003</v>
      </c>
      <c r="U91">
        <v>-11723.799999999996</v>
      </c>
      <c r="V91">
        <v>-13162.599999999999</v>
      </c>
      <c r="W91">
        <v>4873</v>
      </c>
      <c r="X91">
        <v>-132.59999999999854</v>
      </c>
      <c r="Y91">
        <v>21894.200000000004</v>
      </c>
      <c r="Z91">
        <v>6744.3999999999942</v>
      </c>
      <c r="AA91">
        <v>18345.800000000003</v>
      </c>
      <c r="AB91">
        <v>11442</v>
      </c>
      <c r="AC91">
        <v>8263.7999999999956</v>
      </c>
      <c r="AD91">
        <v>6753.6000000000058</v>
      </c>
      <c r="AE91">
        <v>-20990.200000000004</v>
      </c>
      <c r="AF91">
        <v>3866</v>
      </c>
      <c r="AG91">
        <v>12372</v>
      </c>
      <c r="AH91">
        <v>16391.600000000006</v>
      </c>
      <c r="AI91">
        <v>-8152</v>
      </c>
      <c r="AJ91">
        <v>-38948.399999999994</v>
      </c>
      <c r="AK91">
        <v>-10926.199999999997</v>
      </c>
      <c r="AL91">
        <v>3501.6000000000058</v>
      </c>
      <c r="AM91">
        <v>-31908.799999999996</v>
      </c>
      <c r="AN91">
        <v>4041.1999999999971</v>
      </c>
      <c r="AO91">
        <v>17336</v>
      </c>
      <c r="AP91">
        <v>4761.8000000000029</v>
      </c>
      <c r="AQ91">
        <v>-68.599999999998545</v>
      </c>
      <c r="AR91">
        <v>13602.600000000006</v>
      </c>
      <c r="AS91">
        <v>752</v>
      </c>
      <c r="AT91">
        <v>31753.4</v>
      </c>
      <c r="AU91">
        <v>-21743.800000000003</v>
      </c>
      <c r="AV91">
        <v>-29352</v>
      </c>
      <c r="AW91">
        <v>-20402.200000000004</v>
      </c>
      <c r="AX91">
        <v>-10608.199999999997</v>
      </c>
      <c r="AY91">
        <v>-14223.400000000001</v>
      </c>
      <c r="AZ91">
        <v>199.40000000000146</v>
      </c>
      <c r="BA91">
        <v>51509.400000000009</v>
      </c>
      <c r="BB91">
        <v>12037.599999999991</v>
      </c>
      <c r="BC91">
        <v>-30772.399999999994</v>
      </c>
      <c r="BD91">
        <v>-12447.200000000004</v>
      </c>
      <c r="BE91">
        <v>8899</v>
      </c>
      <c r="BF91">
        <v>16549.799999999996</v>
      </c>
      <c r="BG91">
        <v>20112.400000000001</v>
      </c>
      <c r="BH91">
        <v>-17809.599999999999</v>
      </c>
      <c r="BI91">
        <v>-787.59999999999854</v>
      </c>
      <c r="BJ91">
        <v>18821.599999999999</v>
      </c>
      <c r="BK91">
        <v>-24209.599999999999</v>
      </c>
      <c r="BL91">
        <v>-17658.999999999993</v>
      </c>
      <c r="BM91">
        <v>-2546.3999999999942</v>
      </c>
      <c r="BN91">
        <v>9913.6000000000058</v>
      </c>
      <c r="BO91">
        <v>7908.8000000000029</v>
      </c>
      <c r="BP91">
        <v>-12748.000000000007</v>
      </c>
      <c r="BQ91">
        <v>14342.600000000006</v>
      </c>
      <c r="BR91">
        <v>16391</v>
      </c>
      <c r="BS91">
        <v>-1874.2000000000044</v>
      </c>
      <c r="BT91">
        <v>13465.400000000009</v>
      </c>
      <c r="BU91">
        <v>-6799.3999999999942</v>
      </c>
      <c r="BV91">
        <v>9754.2000000000007</v>
      </c>
      <c r="BW91">
        <v>7720.4000000000015</v>
      </c>
      <c r="BX91">
        <v>-17202.600000000006</v>
      </c>
      <c r="BY91">
        <v>-1248</v>
      </c>
      <c r="BZ91">
        <v>18392.399999999994</v>
      </c>
      <c r="CA91">
        <v>-2780.6000000000058</v>
      </c>
      <c r="CB91">
        <v>-2552.3999999999942</v>
      </c>
      <c r="CC91">
        <v>-1540</v>
      </c>
      <c r="CD91">
        <v>29731.800000000003</v>
      </c>
      <c r="CE91">
        <v>-4302.4000000000015</v>
      </c>
      <c r="CF91">
        <v>-14760</v>
      </c>
      <c r="CG91">
        <v>30271.799999999996</v>
      </c>
      <c r="CH91">
        <v>21146.799999999996</v>
      </c>
      <c r="CI91">
        <v>14763.399999999994</v>
      </c>
      <c r="CJ91">
        <v>354.20000000000437</v>
      </c>
      <c r="CK91">
        <v>-27875.600000000006</v>
      </c>
      <c r="CL91">
        <v>-39694.400000000001</v>
      </c>
      <c r="CM91">
        <v>-30071.799999999996</v>
      </c>
      <c r="CN91">
        <v>29553.399999999998</v>
      </c>
      <c r="CO91">
        <v>27244</v>
      </c>
      <c r="CP91">
        <v>-19005.599999999999</v>
      </c>
      <c r="CQ91">
        <v>-21670.799999999996</v>
      </c>
      <c r="CR91">
        <v>-1804.8000000000029</v>
      </c>
      <c r="CS91">
        <v>5370.3999999999942</v>
      </c>
      <c r="CT91">
        <v>-18584.599999999999</v>
      </c>
      <c r="CU91">
        <v>-7058.7999999999884</v>
      </c>
      <c r="CV91">
        <v>-13724.399999999994</v>
      </c>
      <c r="CW91">
        <v>5095.1999999999971</v>
      </c>
      <c r="CY91">
        <f t="shared" si="4"/>
        <v>-750.2940000000001</v>
      </c>
      <c r="CZ91">
        <f t="shared" si="5"/>
        <v>14480.281999999999</v>
      </c>
    </row>
    <row r="92" spans="2:104" x14ac:dyDescent="0.25">
      <c r="B92">
        <v>-12211.400000000001</v>
      </c>
      <c r="C92">
        <v>11209.599999999999</v>
      </c>
      <c r="D92">
        <v>-11567.199999999997</v>
      </c>
      <c r="E92">
        <v>-19586.599999999991</v>
      </c>
      <c r="F92">
        <v>939</v>
      </c>
      <c r="G92">
        <v>26129.200000000004</v>
      </c>
      <c r="H92">
        <v>-4581.2000000000044</v>
      </c>
      <c r="I92">
        <v>-37049.200000000004</v>
      </c>
      <c r="J92">
        <v>9515</v>
      </c>
      <c r="K92">
        <v>-19295.199999999997</v>
      </c>
      <c r="L92">
        <v>12335.200000000004</v>
      </c>
      <c r="M92">
        <v>22726.000000000007</v>
      </c>
      <c r="N92">
        <v>3736.8000000000029</v>
      </c>
      <c r="O92">
        <v>-8413.4000000000015</v>
      </c>
      <c r="P92">
        <v>-15263.800000000003</v>
      </c>
      <c r="Q92">
        <v>-18428.399999999994</v>
      </c>
      <c r="R92">
        <v>8508.1999999999971</v>
      </c>
      <c r="S92">
        <v>-20544.599999999999</v>
      </c>
      <c r="T92">
        <v>15705.599999999999</v>
      </c>
      <c r="U92">
        <v>-11483.399999999994</v>
      </c>
      <c r="V92">
        <v>-14693.400000000001</v>
      </c>
      <c r="W92">
        <v>7424.6000000000058</v>
      </c>
      <c r="X92">
        <v>1439</v>
      </c>
      <c r="Y92">
        <v>24034.800000000003</v>
      </c>
      <c r="Z92">
        <v>7899.5999999999985</v>
      </c>
      <c r="AA92">
        <v>22299.800000000003</v>
      </c>
      <c r="AB92">
        <v>14628.399999999994</v>
      </c>
      <c r="AC92">
        <v>2508</v>
      </c>
      <c r="AD92">
        <v>5241.4000000000015</v>
      </c>
      <c r="AE92">
        <v>-29036.400000000001</v>
      </c>
      <c r="AF92">
        <v>7773.6000000000058</v>
      </c>
      <c r="AG92">
        <v>11977.399999999994</v>
      </c>
      <c r="AH92">
        <v>16589.400000000001</v>
      </c>
      <c r="AI92">
        <v>-12564.400000000001</v>
      </c>
      <c r="AJ92">
        <v>-42187.799999999996</v>
      </c>
      <c r="AK92">
        <v>-10913.199999999997</v>
      </c>
      <c r="AL92">
        <v>8884.6000000000058</v>
      </c>
      <c r="AM92">
        <v>-30844.399999999994</v>
      </c>
      <c r="AN92">
        <v>6445.3999999999942</v>
      </c>
      <c r="AO92">
        <v>17160.199999999997</v>
      </c>
      <c r="AP92">
        <v>8688.3999999999942</v>
      </c>
      <c r="AQ92">
        <v>-322</v>
      </c>
      <c r="AR92">
        <v>3440.4000000000015</v>
      </c>
      <c r="AS92">
        <v>5513.5999999999913</v>
      </c>
      <c r="AT92">
        <v>29719.4</v>
      </c>
      <c r="AU92">
        <v>-19424.000000000007</v>
      </c>
      <c r="AV92">
        <v>-31822.999999999993</v>
      </c>
      <c r="AW92">
        <v>-18540.200000000004</v>
      </c>
      <c r="AX92">
        <v>-14366</v>
      </c>
      <c r="AY92">
        <v>-12961.800000000003</v>
      </c>
      <c r="AZ92">
        <v>-2052.4000000000015</v>
      </c>
      <c r="BA92">
        <v>52109.400000000009</v>
      </c>
      <c r="BB92">
        <v>10141.199999999997</v>
      </c>
      <c r="BC92">
        <v>-30266.399999999994</v>
      </c>
      <c r="BD92">
        <v>-9339.6000000000058</v>
      </c>
      <c r="BE92">
        <v>5787.1999999999971</v>
      </c>
      <c r="BF92">
        <v>17449.199999999997</v>
      </c>
      <c r="BG92">
        <v>17152.599999999999</v>
      </c>
      <c r="BH92">
        <v>-14194.399999999994</v>
      </c>
      <c r="BI92">
        <v>-2651.4000000000015</v>
      </c>
      <c r="BJ92">
        <v>22112.400000000001</v>
      </c>
      <c r="BK92">
        <v>-25714.6</v>
      </c>
      <c r="BL92">
        <v>-18523.399999999994</v>
      </c>
      <c r="BM92">
        <v>102.60000000000582</v>
      </c>
      <c r="BN92">
        <v>11229</v>
      </c>
      <c r="BO92">
        <v>14401.600000000006</v>
      </c>
      <c r="BP92">
        <v>-15654.400000000009</v>
      </c>
      <c r="BQ92">
        <v>18662</v>
      </c>
      <c r="BR92">
        <v>5761.4000000000015</v>
      </c>
      <c r="BS92">
        <v>10741.199999999997</v>
      </c>
      <c r="BT92">
        <v>14120.199999999997</v>
      </c>
      <c r="BU92">
        <v>-11731.399999999994</v>
      </c>
      <c r="BV92">
        <v>13745.600000000002</v>
      </c>
      <c r="BW92">
        <v>5223.1999999999971</v>
      </c>
      <c r="BX92">
        <v>-19870.200000000004</v>
      </c>
      <c r="BY92">
        <v>-7076.7999999999956</v>
      </c>
      <c r="BZ92">
        <v>22520.399999999994</v>
      </c>
      <c r="CA92">
        <v>-3831.4000000000015</v>
      </c>
      <c r="CB92">
        <v>-1130</v>
      </c>
      <c r="CC92">
        <v>3389.6000000000058</v>
      </c>
      <c r="CD92">
        <v>27896.199999999997</v>
      </c>
      <c r="CE92">
        <v>780.80000000000291</v>
      </c>
      <c r="CF92">
        <v>-13571.600000000006</v>
      </c>
      <c r="CG92">
        <v>25237.199999999997</v>
      </c>
      <c r="CH92">
        <v>12026.200000000004</v>
      </c>
      <c r="CI92">
        <v>11967.799999999996</v>
      </c>
      <c r="CJ92">
        <v>-61.399999999994179</v>
      </c>
      <c r="CK92">
        <v>-36427.800000000003</v>
      </c>
      <c r="CL92">
        <v>-32694.600000000006</v>
      </c>
      <c r="CM92">
        <v>-22378.799999999996</v>
      </c>
      <c r="CN92">
        <v>26014.600000000002</v>
      </c>
      <c r="CO92">
        <v>29240.800000000003</v>
      </c>
      <c r="CP92">
        <v>-21809.800000000003</v>
      </c>
      <c r="CQ92">
        <v>-22162.199999999997</v>
      </c>
      <c r="CR92">
        <v>-6066.5999999999985</v>
      </c>
      <c r="CS92">
        <v>14287.199999999997</v>
      </c>
      <c r="CT92">
        <v>-19906.399999999994</v>
      </c>
      <c r="CU92">
        <v>-6625</v>
      </c>
      <c r="CV92">
        <v>-13092.399999999994</v>
      </c>
      <c r="CW92">
        <v>2966.1999999999971</v>
      </c>
      <c r="CY92">
        <f t="shared" si="4"/>
        <v>-653.95599999999934</v>
      </c>
      <c r="CZ92">
        <f t="shared" si="5"/>
        <v>14804.723999999998</v>
      </c>
    </row>
    <row r="93" spans="2:104" x14ac:dyDescent="0.25">
      <c r="B93">
        <v>-10204.800000000003</v>
      </c>
      <c r="C93">
        <v>12690</v>
      </c>
      <c r="D93">
        <v>-10599.800000000003</v>
      </c>
      <c r="E93">
        <v>-25681</v>
      </c>
      <c r="F93">
        <v>-417.79999999999563</v>
      </c>
      <c r="G93">
        <v>31952.800000000003</v>
      </c>
      <c r="H93">
        <v>-7966.6000000000058</v>
      </c>
      <c r="I93">
        <v>-38255.000000000007</v>
      </c>
      <c r="J93">
        <v>12325.799999999996</v>
      </c>
      <c r="K93">
        <v>-24388.399999999994</v>
      </c>
      <c r="L93">
        <v>5272</v>
      </c>
      <c r="M93">
        <v>20614</v>
      </c>
      <c r="N93">
        <v>-360.59999999999127</v>
      </c>
      <c r="O93">
        <v>-7837.4000000000015</v>
      </c>
      <c r="P93">
        <v>-14804.400000000009</v>
      </c>
      <c r="Q93">
        <v>-28518.399999999994</v>
      </c>
      <c r="R93">
        <v>10532.800000000003</v>
      </c>
      <c r="S93">
        <v>-16638.599999999999</v>
      </c>
      <c r="T93">
        <v>11839.199999999997</v>
      </c>
      <c r="U93">
        <v>-11697.599999999999</v>
      </c>
      <c r="V93">
        <v>-11132</v>
      </c>
      <c r="W93">
        <v>12392</v>
      </c>
      <c r="X93">
        <v>-882.80000000000291</v>
      </c>
      <c r="Y93">
        <v>12961.800000000003</v>
      </c>
      <c r="Z93">
        <v>7649.1999999999971</v>
      </c>
      <c r="AA93">
        <v>22664</v>
      </c>
      <c r="AB93">
        <v>11687.399999999994</v>
      </c>
      <c r="AC93">
        <v>7436.7999999999956</v>
      </c>
      <c r="AD93">
        <v>7312.4000000000015</v>
      </c>
      <c r="AE93">
        <v>-26108.400000000001</v>
      </c>
      <c r="AF93">
        <v>7253.6000000000058</v>
      </c>
      <c r="AG93">
        <v>18116.599999999991</v>
      </c>
      <c r="AH93">
        <v>18161.800000000003</v>
      </c>
      <c r="AI93">
        <v>-15357.599999999999</v>
      </c>
      <c r="AJ93">
        <v>-45500.2</v>
      </c>
      <c r="AK93">
        <v>-17779.600000000006</v>
      </c>
      <c r="AL93">
        <v>7769</v>
      </c>
      <c r="AM93">
        <v>-29956.6</v>
      </c>
      <c r="AN93">
        <v>6973.1999999999971</v>
      </c>
      <c r="AO93">
        <v>21129.800000000003</v>
      </c>
      <c r="AP93">
        <v>10091.199999999997</v>
      </c>
      <c r="AQ93">
        <v>3679</v>
      </c>
      <c r="AR93">
        <v>-3934.3999999999942</v>
      </c>
      <c r="AS93">
        <v>715.79999999998836</v>
      </c>
      <c r="AT93">
        <v>21248.400000000001</v>
      </c>
      <c r="AU93">
        <v>-24656.200000000004</v>
      </c>
      <c r="AV93">
        <v>-39770.199999999997</v>
      </c>
      <c r="AW93">
        <v>-16396.400000000001</v>
      </c>
      <c r="AX93">
        <v>-14108.199999999997</v>
      </c>
      <c r="AY93">
        <v>-15292.400000000001</v>
      </c>
      <c r="AZ93">
        <v>-3177.8000000000029</v>
      </c>
      <c r="BA93">
        <v>54178.400000000009</v>
      </c>
      <c r="BB93">
        <v>11652.399999999994</v>
      </c>
      <c r="BC93">
        <v>-24722.799999999996</v>
      </c>
      <c r="BD93">
        <v>-10555.400000000001</v>
      </c>
      <c r="BE93">
        <v>2188.3999999999942</v>
      </c>
      <c r="BF93">
        <v>18472.799999999996</v>
      </c>
      <c r="BG93">
        <v>18166.799999999996</v>
      </c>
      <c r="BH93">
        <v>-12314</v>
      </c>
      <c r="BI93">
        <v>-299.59999999999854</v>
      </c>
      <c r="BJ93">
        <v>22921.799999999996</v>
      </c>
      <c r="BK93">
        <v>-31298.800000000003</v>
      </c>
      <c r="BL93">
        <v>-23239.599999999991</v>
      </c>
      <c r="BM93">
        <v>1248.2000000000044</v>
      </c>
      <c r="BN93">
        <v>9433.2000000000044</v>
      </c>
      <c r="BO93">
        <v>20449.399999999994</v>
      </c>
      <c r="BP93">
        <v>-15598.400000000009</v>
      </c>
      <c r="BQ93">
        <v>22890.600000000006</v>
      </c>
      <c r="BR93">
        <v>4453.5999999999985</v>
      </c>
      <c r="BS93">
        <v>4410.3999999999942</v>
      </c>
      <c r="BT93">
        <v>19380.600000000006</v>
      </c>
      <c r="BU93">
        <v>-11118.799999999996</v>
      </c>
      <c r="BV93">
        <v>2550.6000000000022</v>
      </c>
      <c r="BW93">
        <v>8478.1999999999971</v>
      </c>
      <c r="BX93">
        <v>-18407</v>
      </c>
      <c r="BY93">
        <v>-8287.5999999999985</v>
      </c>
      <c r="BZ93">
        <v>25509.799999999996</v>
      </c>
      <c r="CA93">
        <v>9988.5999999999985</v>
      </c>
      <c r="CB93">
        <v>1023.8000000000029</v>
      </c>
      <c r="CC93">
        <v>5522.4000000000015</v>
      </c>
      <c r="CD93">
        <v>34152.800000000003</v>
      </c>
      <c r="CE93">
        <v>1515</v>
      </c>
      <c r="CF93">
        <v>-15464.600000000006</v>
      </c>
      <c r="CG93">
        <v>22847.799999999996</v>
      </c>
      <c r="CH93">
        <v>14245.799999999996</v>
      </c>
      <c r="CI93">
        <v>-3834.4000000000015</v>
      </c>
      <c r="CJ93">
        <v>12598.800000000003</v>
      </c>
      <c r="CK93">
        <v>-26693.000000000007</v>
      </c>
      <c r="CL93">
        <v>-39655</v>
      </c>
      <c r="CM93">
        <v>-28474.999999999993</v>
      </c>
      <c r="CN93">
        <v>21967.000000000004</v>
      </c>
      <c r="CO93">
        <v>29434.400000000001</v>
      </c>
      <c r="CP93">
        <v>-18523.800000000003</v>
      </c>
      <c r="CQ93">
        <v>-17561.599999999999</v>
      </c>
      <c r="CR93">
        <v>-3596.4000000000015</v>
      </c>
      <c r="CS93">
        <v>19426.399999999994</v>
      </c>
      <c r="CT93">
        <v>-16778.399999999994</v>
      </c>
      <c r="CU93">
        <v>-5624.1999999999971</v>
      </c>
      <c r="CV93">
        <v>-13607.199999999997</v>
      </c>
      <c r="CW93">
        <v>4145</v>
      </c>
      <c r="CY93">
        <f t="shared" si="4"/>
        <v>-813.57200000000046</v>
      </c>
      <c r="CZ93">
        <f t="shared" si="5"/>
        <v>15328.004000000004</v>
      </c>
    </row>
    <row r="94" spans="2:104" x14ac:dyDescent="0.25">
      <c r="B94">
        <v>-4507.8000000000029</v>
      </c>
      <c r="C94">
        <v>10956.200000000004</v>
      </c>
      <c r="D94">
        <v>-10749.199999999997</v>
      </c>
      <c r="E94">
        <v>-26507.599999999991</v>
      </c>
      <c r="F94">
        <v>1159.2000000000044</v>
      </c>
      <c r="G94">
        <v>35189.199999999997</v>
      </c>
      <c r="H94">
        <v>-10929</v>
      </c>
      <c r="I94">
        <v>-37079.400000000009</v>
      </c>
      <c r="J94">
        <v>5226.7999999999956</v>
      </c>
      <c r="K94">
        <v>-26622.199999999997</v>
      </c>
      <c r="L94">
        <v>5609.8000000000029</v>
      </c>
      <c r="M94">
        <v>14423.800000000003</v>
      </c>
      <c r="N94">
        <v>4838.4000000000087</v>
      </c>
      <c r="O94">
        <v>-5134.5999999999985</v>
      </c>
      <c r="P94">
        <v>-20858.200000000004</v>
      </c>
      <c r="Q94">
        <v>-21956.399999999994</v>
      </c>
      <c r="R94">
        <v>11351.800000000003</v>
      </c>
      <c r="S94">
        <v>-17029.400000000001</v>
      </c>
      <c r="T94">
        <v>10521.800000000003</v>
      </c>
      <c r="U94">
        <v>-10902.599999999999</v>
      </c>
      <c r="V94">
        <v>-4656.8000000000029</v>
      </c>
      <c r="W94">
        <v>11120.400000000001</v>
      </c>
      <c r="X94">
        <v>-4580.5999999999985</v>
      </c>
      <c r="Y94">
        <v>12674.200000000004</v>
      </c>
      <c r="Z94">
        <v>6714.3999999999942</v>
      </c>
      <c r="AA94">
        <v>13327.599999999999</v>
      </c>
      <c r="AB94">
        <v>18788.800000000003</v>
      </c>
      <c r="AC94">
        <v>7235.1999999999971</v>
      </c>
      <c r="AD94">
        <v>8048.6000000000058</v>
      </c>
      <c r="AE94">
        <v>-28458.400000000001</v>
      </c>
      <c r="AF94">
        <v>92.600000000005821</v>
      </c>
      <c r="AG94">
        <v>20779.599999999991</v>
      </c>
      <c r="AH94">
        <v>24934.400000000009</v>
      </c>
      <c r="AI94">
        <v>-12960.800000000003</v>
      </c>
      <c r="AJ94">
        <v>-41020</v>
      </c>
      <c r="AK94">
        <v>-9069</v>
      </c>
      <c r="AL94">
        <v>3252.8000000000029</v>
      </c>
      <c r="AM94">
        <v>-28721.399999999994</v>
      </c>
      <c r="AN94">
        <v>6495.5999999999913</v>
      </c>
      <c r="AO94">
        <v>18455.800000000003</v>
      </c>
      <c r="AP94">
        <v>6694.8000000000029</v>
      </c>
      <c r="AQ94">
        <v>6926.8000000000029</v>
      </c>
      <c r="AR94">
        <v>-1738</v>
      </c>
      <c r="AS94">
        <v>-3733.4000000000087</v>
      </c>
      <c r="AT94">
        <v>24489.4</v>
      </c>
      <c r="AU94">
        <v>-27362.800000000003</v>
      </c>
      <c r="AV94">
        <v>-43077.2</v>
      </c>
      <c r="AW94">
        <v>-11074</v>
      </c>
      <c r="AX94">
        <v>-11310.599999999999</v>
      </c>
      <c r="AY94">
        <v>-13328.800000000003</v>
      </c>
      <c r="AZ94">
        <v>3653.1999999999971</v>
      </c>
      <c r="BA94">
        <v>54065.600000000006</v>
      </c>
      <c r="BB94">
        <v>11786.599999999991</v>
      </c>
      <c r="BC94">
        <v>-24118.999999999993</v>
      </c>
      <c r="BD94">
        <v>2666.8000000000029</v>
      </c>
      <c r="BE94">
        <v>-1018.8000000000029</v>
      </c>
      <c r="BF94">
        <v>20120.199999999997</v>
      </c>
      <c r="BG94">
        <v>17734.599999999999</v>
      </c>
      <c r="BH94">
        <v>-7874</v>
      </c>
      <c r="BI94">
        <v>-6006.4000000000015</v>
      </c>
      <c r="BJ94">
        <v>18203.400000000001</v>
      </c>
      <c r="BK94">
        <v>-27475.4</v>
      </c>
      <c r="BL94">
        <v>-27053.399999999994</v>
      </c>
      <c r="BM94">
        <v>2391.4000000000015</v>
      </c>
      <c r="BN94">
        <v>3457.6000000000058</v>
      </c>
      <c r="BO94">
        <v>21135.199999999997</v>
      </c>
      <c r="BP94">
        <v>-13348.200000000004</v>
      </c>
      <c r="BQ94">
        <v>24936.600000000006</v>
      </c>
      <c r="BR94">
        <v>-2652.5999999999985</v>
      </c>
      <c r="BS94">
        <v>4945.3999999999942</v>
      </c>
      <c r="BT94">
        <v>18487</v>
      </c>
      <c r="BU94">
        <v>-9765</v>
      </c>
      <c r="BV94">
        <v>12510.999999999996</v>
      </c>
      <c r="BW94">
        <v>8886.5999999999985</v>
      </c>
      <c r="BX94">
        <v>-19214.400000000001</v>
      </c>
      <c r="BY94">
        <v>-6209</v>
      </c>
      <c r="BZ94">
        <v>25502.399999999994</v>
      </c>
      <c r="CA94">
        <v>9602</v>
      </c>
      <c r="CB94">
        <v>-408.19999999999709</v>
      </c>
      <c r="CC94">
        <v>898.40000000000146</v>
      </c>
      <c r="CD94">
        <v>35087.800000000003</v>
      </c>
      <c r="CE94">
        <v>3716.8000000000029</v>
      </c>
      <c r="CF94">
        <v>-17430.600000000006</v>
      </c>
      <c r="CG94">
        <v>27163.799999999996</v>
      </c>
      <c r="CH94">
        <v>19893.000000000007</v>
      </c>
      <c r="CI94">
        <v>7598.3999999999942</v>
      </c>
      <c r="CJ94">
        <v>13156.200000000004</v>
      </c>
      <c r="CK94">
        <v>-29654.800000000003</v>
      </c>
      <c r="CL94">
        <v>-42041.4</v>
      </c>
      <c r="CM94">
        <v>-23355.599999999991</v>
      </c>
      <c r="CN94">
        <v>31358.2</v>
      </c>
      <c r="CO94">
        <v>34732.600000000006</v>
      </c>
      <c r="CP94">
        <v>-8743.5999999999985</v>
      </c>
      <c r="CQ94">
        <v>-14325.799999999996</v>
      </c>
      <c r="CR94">
        <v>3668.1999999999971</v>
      </c>
      <c r="CS94">
        <v>16270.800000000003</v>
      </c>
      <c r="CT94">
        <v>-19268.199999999997</v>
      </c>
      <c r="CU94">
        <v>-10921.199999999997</v>
      </c>
      <c r="CV94">
        <v>-20862</v>
      </c>
      <c r="CW94">
        <v>1327.7999999999956</v>
      </c>
      <c r="CY94">
        <f t="shared" si="4"/>
        <v>-208.50199999999921</v>
      </c>
      <c r="CZ94">
        <f t="shared" si="5"/>
        <v>15093.813999999998</v>
      </c>
    </row>
    <row r="95" spans="2:104" x14ac:dyDescent="0.25">
      <c r="B95">
        <v>-2694.2000000000044</v>
      </c>
      <c r="C95">
        <v>10686</v>
      </c>
      <c r="D95">
        <v>-18748.800000000003</v>
      </c>
      <c r="E95">
        <v>-25866</v>
      </c>
      <c r="F95">
        <v>-262.39999999999418</v>
      </c>
      <c r="G95">
        <v>32720.400000000009</v>
      </c>
      <c r="H95">
        <v>-13245.200000000004</v>
      </c>
      <c r="I95">
        <v>-42989.400000000009</v>
      </c>
      <c r="J95">
        <v>6392.7999999999956</v>
      </c>
      <c r="K95">
        <v>-34232.199999999997</v>
      </c>
      <c r="L95">
        <v>11630.799999999996</v>
      </c>
      <c r="M95">
        <v>14636.400000000001</v>
      </c>
      <c r="N95">
        <v>10510</v>
      </c>
      <c r="O95">
        <v>-6833.5999999999985</v>
      </c>
      <c r="P95">
        <v>-17181.000000000007</v>
      </c>
      <c r="Q95">
        <v>-16290</v>
      </c>
      <c r="R95">
        <v>2518.1999999999971</v>
      </c>
      <c r="S95">
        <v>-20063.199999999997</v>
      </c>
      <c r="T95">
        <v>11283</v>
      </c>
      <c r="U95">
        <v>-13947.399999999994</v>
      </c>
      <c r="V95">
        <v>-3018.8000000000029</v>
      </c>
      <c r="W95">
        <v>4667.4000000000015</v>
      </c>
      <c r="X95">
        <v>-5102.8000000000029</v>
      </c>
      <c r="Y95">
        <v>10116.599999999999</v>
      </c>
      <c r="Z95">
        <v>2445</v>
      </c>
      <c r="AA95">
        <v>15872</v>
      </c>
      <c r="AB95">
        <v>6305.1999999999971</v>
      </c>
      <c r="AC95">
        <v>9098</v>
      </c>
      <c r="AD95">
        <v>11636.200000000004</v>
      </c>
      <c r="AE95">
        <v>-27310.200000000004</v>
      </c>
      <c r="AF95">
        <v>-8575.1999999999971</v>
      </c>
      <c r="AG95">
        <v>18080.599999999991</v>
      </c>
      <c r="AH95">
        <v>20142.600000000006</v>
      </c>
      <c r="AI95">
        <v>-12359.599999999999</v>
      </c>
      <c r="AJ95">
        <v>-43907.199999999997</v>
      </c>
      <c r="AK95">
        <v>-10064.800000000003</v>
      </c>
      <c r="AL95">
        <v>4510.2000000000044</v>
      </c>
      <c r="AM95">
        <v>-30994.399999999994</v>
      </c>
      <c r="AN95">
        <v>5178</v>
      </c>
      <c r="AO95">
        <v>21595.399999999994</v>
      </c>
      <c r="AP95">
        <v>13976.600000000006</v>
      </c>
      <c r="AQ95">
        <v>5059</v>
      </c>
      <c r="AR95">
        <v>-963.19999999999709</v>
      </c>
      <c r="AS95">
        <v>2707.3999999999942</v>
      </c>
      <c r="AT95">
        <v>21207.199999999997</v>
      </c>
      <c r="AU95">
        <v>-29763.400000000009</v>
      </c>
      <c r="AV95">
        <v>-45106.999999999993</v>
      </c>
      <c r="AW95">
        <v>-12296.200000000004</v>
      </c>
      <c r="AX95">
        <v>-4890.1999999999971</v>
      </c>
      <c r="AY95">
        <v>-13363</v>
      </c>
      <c r="AZ95">
        <v>-5363.5999999999985</v>
      </c>
      <c r="BA95">
        <v>49119.199999999997</v>
      </c>
      <c r="BB95">
        <v>16077.199999999997</v>
      </c>
      <c r="BC95">
        <v>-27677.999999999993</v>
      </c>
      <c r="BD95">
        <v>12825.199999999997</v>
      </c>
      <c r="BE95">
        <v>3749.7999999999956</v>
      </c>
      <c r="BF95">
        <v>23690.400000000001</v>
      </c>
      <c r="BG95">
        <v>17983.400000000001</v>
      </c>
      <c r="BH95">
        <v>-2975.8000000000029</v>
      </c>
      <c r="BI95">
        <v>-1200.5999999999985</v>
      </c>
      <c r="BJ95">
        <v>15951.800000000003</v>
      </c>
      <c r="BK95">
        <v>-20527.200000000004</v>
      </c>
      <c r="BL95">
        <v>-24433.599999999991</v>
      </c>
      <c r="BM95">
        <v>9642.2000000000044</v>
      </c>
      <c r="BN95">
        <v>3250.2000000000044</v>
      </c>
      <c r="BO95">
        <v>26827</v>
      </c>
      <c r="BP95">
        <v>-13542.600000000006</v>
      </c>
      <c r="BQ95">
        <v>15395.399999999994</v>
      </c>
      <c r="BR95">
        <v>1098.8000000000029</v>
      </c>
      <c r="BS95">
        <v>9975.3999999999942</v>
      </c>
      <c r="BT95">
        <v>14374.800000000003</v>
      </c>
      <c r="BU95">
        <v>-14038.199999999997</v>
      </c>
      <c r="BV95">
        <v>9368.7999999999993</v>
      </c>
      <c r="BW95">
        <v>13070.800000000003</v>
      </c>
      <c r="BX95">
        <v>-20759.200000000004</v>
      </c>
      <c r="BY95">
        <v>-9792.3999999999942</v>
      </c>
      <c r="BZ95">
        <v>22249</v>
      </c>
      <c r="CA95">
        <v>13909</v>
      </c>
      <c r="CB95">
        <v>-1381.1999999999971</v>
      </c>
      <c r="CC95">
        <v>-3117</v>
      </c>
      <c r="CD95">
        <v>28857</v>
      </c>
      <c r="CE95">
        <v>-557.79999999999563</v>
      </c>
      <c r="CF95">
        <v>-22762.800000000003</v>
      </c>
      <c r="CG95">
        <v>26135.599999999999</v>
      </c>
      <c r="CH95">
        <v>20328.599999999999</v>
      </c>
      <c r="CI95">
        <v>6323.5999999999985</v>
      </c>
      <c r="CJ95">
        <v>11480.800000000003</v>
      </c>
      <c r="CK95">
        <v>-30384.600000000006</v>
      </c>
      <c r="CL95">
        <v>-37132.200000000004</v>
      </c>
      <c r="CM95">
        <v>-21060.399999999994</v>
      </c>
      <c r="CN95">
        <v>26119.200000000001</v>
      </c>
      <c r="CO95">
        <v>34018.600000000006</v>
      </c>
      <c r="CP95">
        <v>-8824</v>
      </c>
      <c r="CQ95">
        <v>-16545.199999999997</v>
      </c>
      <c r="CR95">
        <v>2221.5999999999985</v>
      </c>
      <c r="CS95">
        <v>16705.399999999994</v>
      </c>
      <c r="CT95">
        <v>-18779.799999999996</v>
      </c>
      <c r="CU95">
        <v>-17231.199999999997</v>
      </c>
      <c r="CV95">
        <v>-17666.399999999994</v>
      </c>
      <c r="CW95">
        <v>3296.4000000000015</v>
      </c>
      <c r="CY95">
        <f t="shared" si="4"/>
        <v>-688.03</v>
      </c>
      <c r="CZ95">
        <f t="shared" si="5"/>
        <v>15228.433999999997</v>
      </c>
    </row>
    <row r="96" spans="2:104" x14ac:dyDescent="0.25">
      <c r="B96">
        <v>580.59999999999854</v>
      </c>
      <c r="C96">
        <v>9324</v>
      </c>
      <c r="D96">
        <v>-18286.599999999999</v>
      </c>
      <c r="E96">
        <v>-23869.399999999994</v>
      </c>
      <c r="F96">
        <v>-95.399999999994179</v>
      </c>
      <c r="G96">
        <v>29064.200000000004</v>
      </c>
      <c r="H96">
        <v>-9957.4000000000015</v>
      </c>
      <c r="I96">
        <v>-44769.000000000007</v>
      </c>
      <c r="J96">
        <v>12258</v>
      </c>
      <c r="K96">
        <v>-32666.399999999994</v>
      </c>
      <c r="L96">
        <v>9786.7999999999956</v>
      </c>
      <c r="M96">
        <v>10791.200000000004</v>
      </c>
      <c r="N96">
        <v>11656.199999999997</v>
      </c>
      <c r="O96">
        <v>-2685.1999999999971</v>
      </c>
      <c r="P96">
        <v>-16138.200000000004</v>
      </c>
      <c r="Q96">
        <v>-7336.5999999999985</v>
      </c>
      <c r="R96">
        <v>1909.8000000000029</v>
      </c>
      <c r="S96">
        <v>-20350</v>
      </c>
      <c r="T96">
        <v>14081</v>
      </c>
      <c r="U96">
        <v>-12127.199999999997</v>
      </c>
      <c r="V96">
        <v>3020</v>
      </c>
      <c r="W96">
        <v>6453.8000000000029</v>
      </c>
      <c r="X96">
        <v>-465.40000000000146</v>
      </c>
      <c r="Y96">
        <v>9099.4000000000015</v>
      </c>
      <c r="Z96">
        <v>3741.5999999999985</v>
      </c>
      <c r="AA96">
        <v>18509</v>
      </c>
      <c r="AB96">
        <v>-1902.1999999999971</v>
      </c>
      <c r="AC96">
        <v>12574.400000000001</v>
      </c>
      <c r="AD96">
        <v>13919.400000000001</v>
      </c>
      <c r="AE96">
        <v>-26549.600000000006</v>
      </c>
      <c r="AF96">
        <v>-3611.1999999999971</v>
      </c>
      <c r="AG96">
        <v>17923.800000000003</v>
      </c>
      <c r="AH96">
        <v>23315.800000000003</v>
      </c>
      <c r="AI96">
        <v>-7168</v>
      </c>
      <c r="AJ96">
        <v>-44920.6</v>
      </c>
      <c r="AK96">
        <v>-8177.3999999999942</v>
      </c>
      <c r="AL96">
        <v>13214</v>
      </c>
      <c r="AM96">
        <v>-25317.800000000003</v>
      </c>
      <c r="AN96">
        <v>-1600.6000000000058</v>
      </c>
      <c r="AO96">
        <v>11729.199999999997</v>
      </c>
      <c r="AP96">
        <v>3314.1999999999971</v>
      </c>
      <c r="AQ96">
        <v>10442.800000000003</v>
      </c>
      <c r="AR96">
        <v>-1378.3999999999942</v>
      </c>
      <c r="AS96">
        <v>5604.7999999999884</v>
      </c>
      <c r="AT96">
        <v>22011.799999999996</v>
      </c>
      <c r="AU96">
        <v>-26352.200000000004</v>
      </c>
      <c r="AV96">
        <v>-48889.799999999996</v>
      </c>
      <c r="AW96">
        <v>-12132</v>
      </c>
      <c r="AX96">
        <v>-145.19999999999709</v>
      </c>
      <c r="AY96">
        <v>-14546.800000000003</v>
      </c>
      <c r="AZ96">
        <v>-1236.2000000000044</v>
      </c>
      <c r="BA96">
        <v>44397.8</v>
      </c>
      <c r="BB96">
        <v>14530</v>
      </c>
      <c r="BC96">
        <v>-21804.999999999993</v>
      </c>
      <c r="BD96">
        <v>14626.599999999991</v>
      </c>
      <c r="BE96">
        <v>2733.5999999999985</v>
      </c>
      <c r="BF96">
        <v>24788</v>
      </c>
      <c r="BG96">
        <v>16226.599999999999</v>
      </c>
      <c r="BH96">
        <v>-5725.3999999999942</v>
      </c>
      <c r="BI96">
        <v>333.80000000000291</v>
      </c>
      <c r="BJ96">
        <v>17813.599999999999</v>
      </c>
      <c r="BK96">
        <v>-19554.200000000004</v>
      </c>
      <c r="BL96">
        <v>-22129.599999999991</v>
      </c>
      <c r="BM96">
        <v>11350.600000000006</v>
      </c>
      <c r="BN96">
        <v>6429.2000000000044</v>
      </c>
      <c r="BO96">
        <v>19144.800000000003</v>
      </c>
      <c r="BP96">
        <v>-11105.400000000009</v>
      </c>
      <c r="BQ96">
        <v>14999.199999999997</v>
      </c>
      <c r="BR96">
        <v>1154</v>
      </c>
      <c r="BS96">
        <v>8012.3999999999942</v>
      </c>
      <c r="BT96">
        <v>17996.199999999997</v>
      </c>
      <c r="BU96">
        <v>-13250</v>
      </c>
      <c r="BV96">
        <v>16857.2</v>
      </c>
      <c r="BW96">
        <v>9568.1999999999971</v>
      </c>
      <c r="BX96">
        <v>-22256.200000000004</v>
      </c>
      <c r="BY96">
        <v>-7339.3999999999942</v>
      </c>
      <c r="BZ96">
        <v>24021.799999999996</v>
      </c>
      <c r="CA96">
        <v>9467.3999999999942</v>
      </c>
      <c r="CB96">
        <v>1353.8000000000029</v>
      </c>
      <c r="CC96">
        <v>6993.8000000000029</v>
      </c>
      <c r="CD96">
        <v>28777.199999999997</v>
      </c>
      <c r="CE96">
        <v>-5909.5999999999985</v>
      </c>
      <c r="CF96">
        <v>-22611</v>
      </c>
      <c r="CG96">
        <v>27330.799999999996</v>
      </c>
      <c r="CH96">
        <v>20310.200000000004</v>
      </c>
      <c r="CI96">
        <v>7087.3999999999942</v>
      </c>
      <c r="CJ96">
        <v>14223.800000000003</v>
      </c>
      <c r="CK96">
        <v>-34254.800000000003</v>
      </c>
      <c r="CL96">
        <v>-41199.200000000004</v>
      </c>
      <c r="CM96">
        <v>-22795.199999999997</v>
      </c>
      <c r="CN96">
        <v>27261.399999999998</v>
      </c>
      <c r="CO96">
        <v>29898.6</v>
      </c>
      <c r="CP96">
        <v>-11030.400000000001</v>
      </c>
      <c r="CQ96">
        <v>-15867.599999999999</v>
      </c>
      <c r="CR96">
        <v>-5594.1999999999971</v>
      </c>
      <c r="CS96">
        <v>12341</v>
      </c>
      <c r="CT96">
        <v>-14003</v>
      </c>
      <c r="CU96">
        <v>-21355.999999999993</v>
      </c>
      <c r="CV96">
        <v>-13188.199999999997</v>
      </c>
      <c r="CW96">
        <v>-324.80000000000291</v>
      </c>
      <c r="CY96">
        <f t="shared" si="4"/>
        <v>-196.19200000000035</v>
      </c>
      <c r="CZ96">
        <f t="shared" si="5"/>
        <v>14683.287999999999</v>
      </c>
    </row>
    <row r="97" spans="2:104" x14ac:dyDescent="0.25">
      <c r="B97">
        <v>1150.3999999999942</v>
      </c>
      <c r="C97">
        <v>7627</v>
      </c>
      <c r="D97">
        <v>-16593.800000000003</v>
      </c>
      <c r="E97">
        <v>-15029.199999999997</v>
      </c>
      <c r="F97">
        <v>-2855</v>
      </c>
      <c r="G97">
        <v>25443.200000000004</v>
      </c>
      <c r="H97">
        <v>-5483.8000000000029</v>
      </c>
      <c r="I97">
        <v>-41651.400000000009</v>
      </c>
      <c r="J97">
        <v>8540.5999999999985</v>
      </c>
      <c r="K97">
        <v>-37386.199999999997</v>
      </c>
      <c r="L97">
        <v>6783.8000000000029</v>
      </c>
      <c r="M97">
        <v>7890</v>
      </c>
      <c r="N97">
        <v>16465</v>
      </c>
      <c r="O97">
        <v>4701.2000000000044</v>
      </c>
      <c r="P97">
        <v>-16581.800000000003</v>
      </c>
      <c r="Q97">
        <v>-8667</v>
      </c>
      <c r="R97">
        <v>8785</v>
      </c>
      <c r="S97">
        <v>-17779</v>
      </c>
      <c r="T97">
        <v>10191</v>
      </c>
      <c r="U97">
        <v>-10723</v>
      </c>
      <c r="V97">
        <v>-6477.4000000000015</v>
      </c>
      <c r="W97">
        <v>7473.8000000000029</v>
      </c>
      <c r="X97">
        <v>-2687.8000000000029</v>
      </c>
      <c r="Y97">
        <v>10113.200000000004</v>
      </c>
      <c r="Z97">
        <v>3091</v>
      </c>
      <c r="AA97">
        <v>19388.400000000001</v>
      </c>
      <c r="AB97">
        <v>-1520.1999999999971</v>
      </c>
      <c r="AC97">
        <v>15820.199999999997</v>
      </c>
      <c r="AD97">
        <v>8680.2000000000044</v>
      </c>
      <c r="AE97">
        <v>-27274</v>
      </c>
      <c r="AF97">
        <v>-8518.7999999999956</v>
      </c>
      <c r="AG97">
        <v>23286</v>
      </c>
      <c r="AH97">
        <v>22729.800000000003</v>
      </c>
      <c r="AI97">
        <v>-12183.599999999999</v>
      </c>
      <c r="AJ97">
        <v>-53463.199999999997</v>
      </c>
      <c r="AK97">
        <v>-17780.199999999997</v>
      </c>
      <c r="AL97">
        <v>15544.600000000006</v>
      </c>
      <c r="AM97">
        <v>-23500.399999999994</v>
      </c>
      <c r="AN97">
        <v>734</v>
      </c>
      <c r="AO97">
        <v>9315.3999999999942</v>
      </c>
      <c r="AP97">
        <v>8951</v>
      </c>
      <c r="AQ97">
        <v>3534.2000000000044</v>
      </c>
      <c r="AR97">
        <v>496.60000000000582</v>
      </c>
      <c r="AS97">
        <v>10558.199999999997</v>
      </c>
      <c r="AT97">
        <v>17456.199999999997</v>
      </c>
      <c r="AU97">
        <v>-27901.600000000006</v>
      </c>
      <c r="AV97">
        <v>-50560.799999999996</v>
      </c>
      <c r="AW97">
        <v>-12000.800000000003</v>
      </c>
      <c r="AX97">
        <v>-3478.5999999999985</v>
      </c>
      <c r="AY97">
        <v>-12157.599999999999</v>
      </c>
      <c r="AZ97">
        <v>786</v>
      </c>
      <c r="BA97">
        <v>42620.2</v>
      </c>
      <c r="BB97">
        <v>13684</v>
      </c>
      <c r="BC97">
        <v>-22403.999999999993</v>
      </c>
      <c r="BD97">
        <v>9935.8000000000029</v>
      </c>
      <c r="BE97">
        <v>6168</v>
      </c>
      <c r="BF97">
        <v>28185</v>
      </c>
      <c r="BG97">
        <v>17513</v>
      </c>
      <c r="BH97">
        <v>-3411</v>
      </c>
      <c r="BI97">
        <v>-4246</v>
      </c>
      <c r="BJ97">
        <v>18636.200000000004</v>
      </c>
      <c r="BK97">
        <v>-20497.599999999999</v>
      </c>
      <c r="BL97">
        <v>-23755.799999999996</v>
      </c>
      <c r="BM97">
        <v>15325.199999999997</v>
      </c>
      <c r="BN97">
        <v>-642.39999999999418</v>
      </c>
      <c r="BO97">
        <v>19551.399999999994</v>
      </c>
      <c r="BP97">
        <v>-11475.000000000007</v>
      </c>
      <c r="BQ97">
        <v>13939</v>
      </c>
      <c r="BR97">
        <v>910.80000000000291</v>
      </c>
      <c r="BS97">
        <v>3634</v>
      </c>
      <c r="BT97">
        <v>15276</v>
      </c>
      <c r="BU97">
        <v>-4111</v>
      </c>
      <c r="BV97">
        <v>19383.600000000002</v>
      </c>
      <c r="BW97">
        <v>11517</v>
      </c>
      <c r="BX97">
        <v>-17342.200000000004</v>
      </c>
      <c r="BY97">
        <v>-5983.3999999999942</v>
      </c>
      <c r="BZ97">
        <v>21506</v>
      </c>
      <c r="CA97">
        <v>8154.7999999999956</v>
      </c>
      <c r="CB97">
        <v>11722.600000000006</v>
      </c>
      <c r="CC97">
        <v>403</v>
      </c>
      <c r="CD97">
        <v>36437.399999999994</v>
      </c>
      <c r="CE97">
        <v>-6839.1999999999971</v>
      </c>
      <c r="CF97">
        <v>-22083.800000000003</v>
      </c>
      <c r="CG97">
        <v>25943.599999999999</v>
      </c>
      <c r="CH97">
        <v>19752.200000000004</v>
      </c>
      <c r="CI97">
        <v>11971.799999999996</v>
      </c>
      <c r="CJ97">
        <v>18536.199999999997</v>
      </c>
      <c r="CK97">
        <v>-34417.200000000004</v>
      </c>
      <c r="CL97">
        <v>-40764.600000000006</v>
      </c>
      <c r="CM97">
        <v>-25066.199999999997</v>
      </c>
      <c r="CN97">
        <v>33596.399999999994</v>
      </c>
      <c r="CO97">
        <v>29714.800000000003</v>
      </c>
      <c r="CP97">
        <v>-3389.8000000000029</v>
      </c>
      <c r="CQ97">
        <v>-13036.199999999997</v>
      </c>
      <c r="CR97">
        <v>-524.40000000000146</v>
      </c>
      <c r="CS97">
        <v>9035.7999999999956</v>
      </c>
      <c r="CT97">
        <v>-14252</v>
      </c>
      <c r="CU97">
        <v>-25253.399999999994</v>
      </c>
      <c r="CV97">
        <v>-11545.599999999999</v>
      </c>
      <c r="CW97">
        <v>4625.7999999999956</v>
      </c>
      <c r="CY97">
        <f t="shared" si="4"/>
        <v>-0.80399999999972349</v>
      </c>
      <c r="CZ97">
        <f t="shared" si="5"/>
        <v>14865.115999999998</v>
      </c>
    </row>
    <row r="98" spans="2:104" x14ac:dyDescent="0.25">
      <c r="B98">
        <v>5774</v>
      </c>
      <c r="C98">
        <v>8720.4000000000015</v>
      </c>
      <c r="D98">
        <v>-12819</v>
      </c>
      <c r="E98">
        <v>-16183.599999999991</v>
      </c>
      <c r="F98">
        <v>-12486.599999999999</v>
      </c>
      <c r="G98">
        <v>30080.800000000003</v>
      </c>
      <c r="H98">
        <v>-913.60000000000582</v>
      </c>
      <c r="I98">
        <v>-43091.400000000009</v>
      </c>
      <c r="J98">
        <v>8648.1999999999971</v>
      </c>
      <c r="K98">
        <v>-35896.999999999993</v>
      </c>
      <c r="L98">
        <v>6006.5999999999985</v>
      </c>
      <c r="M98">
        <v>6608.2000000000044</v>
      </c>
      <c r="N98">
        <v>7797.8000000000029</v>
      </c>
      <c r="O98">
        <v>-310.79999999999563</v>
      </c>
      <c r="P98">
        <v>-15951.400000000009</v>
      </c>
      <c r="Q98">
        <v>-9798.5999999999985</v>
      </c>
      <c r="R98">
        <v>7585.3999999999942</v>
      </c>
      <c r="S98">
        <v>-23613</v>
      </c>
      <c r="T98">
        <v>22337.4</v>
      </c>
      <c r="U98">
        <v>-12532.599999999999</v>
      </c>
      <c r="V98">
        <v>-3977.1999999999971</v>
      </c>
      <c r="W98">
        <v>7242</v>
      </c>
      <c r="X98">
        <v>-4172.5999999999985</v>
      </c>
      <c r="Y98">
        <v>10055.800000000003</v>
      </c>
      <c r="Z98">
        <v>3020.7999999999956</v>
      </c>
      <c r="AA98">
        <v>13265.400000000001</v>
      </c>
      <c r="AB98">
        <v>1330.1999999999971</v>
      </c>
      <c r="AC98">
        <v>14531.599999999999</v>
      </c>
      <c r="AD98">
        <v>12080.200000000004</v>
      </c>
      <c r="AE98">
        <v>-27097.4</v>
      </c>
      <c r="AF98">
        <v>-14420.399999999994</v>
      </c>
      <c r="AG98">
        <v>23684.599999999991</v>
      </c>
      <c r="AH98">
        <v>24583</v>
      </c>
      <c r="AI98">
        <v>-13263.199999999997</v>
      </c>
      <c r="AJ98">
        <v>-55421</v>
      </c>
      <c r="AK98">
        <v>-15521</v>
      </c>
      <c r="AL98">
        <v>15038</v>
      </c>
      <c r="AM98">
        <v>-23330.199999999997</v>
      </c>
      <c r="AN98">
        <v>-1989</v>
      </c>
      <c r="AO98">
        <v>10102.599999999991</v>
      </c>
      <c r="AP98">
        <v>5726.1999999999971</v>
      </c>
      <c r="AQ98">
        <v>7542</v>
      </c>
      <c r="AR98">
        <v>-1958.1999999999971</v>
      </c>
      <c r="AS98">
        <v>15181.599999999991</v>
      </c>
      <c r="AT98">
        <v>12940.799999999996</v>
      </c>
      <c r="AU98">
        <v>-26385.600000000006</v>
      </c>
      <c r="AV98">
        <v>-51991.399999999994</v>
      </c>
      <c r="AW98">
        <v>-7780.2000000000044</v>
      </c>
      <c r="AX98">
        <v>-5313</v>
      </c>
      <c r="AY98">
        <v>-10000.599999999999</v>
      </c>
      <c r="AZ98">
        <v>4677</v>
      </c>
      <c r="BA98">
        <v>42176.400000000009</v>
      </c>
      <c r="BB98">
        <v>17809.399999999994</v>
      </c>
      <c r="BC98">
        <v>-23271.599999999991</v>
      </c>
      <c r="BD98">
        <v>6923.5999999999913</v>
      </c>
      <c r="BE98">
        <v>6138.3999999999942</v>
      </c>
      <c r="BF98">
        <v>22135.4</v>
      </c>
      <c r="BG98">
        <v>17472.599999999999</v>
      </c>
      <c r="BH98">
        <v>-10255.799999999996</v>
      </c>
      <c r="BI98">
        <v>-3664.4000000000015</v>
      </c>
      <c r="BJ98">
        <v>15528</v>
      </c>
      <c r="BK98">
        <v>-26918.400000000001</v>
      </c>
      <c r="BL98">
        <v>-19174.599999999991</v>
      </c>
      <c r="BM98">
        <v>13135</v>
      </c>
      <c r="BN98">
        <v>245.80000000000291</v>
      </c>
      <c r="BO98">
        <v>14276.800000000003</v>
      </c>
      <c r="BP98">
        <v>-6841.8000000000029</v>
      </c>
      <c r="BQ98">
        <v>15906.399999999994</v>
      </c>
      <c r="BR98">
        <v>2044</v>
      </c>
      <c r="BS98">
        <v>7227.1999999999971</v>
      </c>
      <c r="BT98">
        <v>14811.600000000006</v>
      </c>
      <c r="BU98">
        <v>-3283</v>
      </c>
      <c r="BV98">
        <v>16432.2</v>
      </c>
      <c r="BW98">
        <v>13093.800000000003</v>
      </c>
      <c r="BX98">
        <v>-15769.800000000003</v>
      </c>
      <c r="BY98">
        <v>-6008.5999999999985</v>
      </c>
      <c r="BZ98">
        <v>23445.199999999997</v>
      </c>
      <c r="CA98">
        <v>9637.7999999999956</v>
      </c>
      <c r="CB98">
        <v>7103.2000000000044</v>
      </c>
      <c r="CC98">
        <v>2423.2000000000044</v>
      </c>
      <c r="CD98">
        <v>36901.599999999991</v>
      </c>
      <c r="CE98">
        <v>-9402.4000000000015</v>
      </c>
      <c r="CF98">
        <v>-16963.400000000001</v>
      </c>
      <c r="CG98">
        <v>23709.4</v>
      </c>
      <c r="CH98">
        <v>15597.799999999996</v>
      </c>
      <c r="CI98">
        <v>11822.199999999997</v>
      </c>
      <c r="CJ98">
        <v>17376.600000000006</v>
      </c>
      <c r="CK98">
        <v>-39650.600000000006</v>
      </c>
      <c r="CL98">
        <v>-42569.8</v>
      </c>
      <c r="CM98">
        <v>-19881.999999999993</v>
      </c>
      <c r="CN98">
        <v>31747.200000000001</v>
      </c>
      <c r="CO98">
        <v>30979.600000000006</v>
      </c>
      <c r="CP98">
        <v>-4576.3999999999942</v>
      </c>
      <c r="CQ98">
        <v>-14862.799999999996</v>
      </c>
      <c r="CR98">
        <v>-2184.8000000000029</v>
      </c>
      <c r="CS98">
        <v>9261.1999999999971</v>
      </c>
      <c r="CT98">
        <v>-8342.1999999999971</v>
      </c>
      <c r="CU98">
        <v>-27162.599999999991</v>
      </c>
      <c r="CV98">
        <v>-12696.199999999997</v>
      </c>
      <c r="CW98">
        <v>2514</v>
      </c>
      <c r="CY98">
        <f t="shared" si="4"/>
        <v>-272.63599999999946</v>
      </c>
      <c r="CZ98">
        <f t="shared" si="5"/>
        <v>14921.36</v>
      </c>
    </row>
    <row r="99" spans="2:104" x14ac:dyDescent="0.25">
      <c r="B99">
        <v>2333.1999999999971</v>
      </c>
      <c r="C99">
        <v>8430.4000000000015</v>
      </c>
      <c r="D99">
        <v>-19456.400000000001</v>
      </c>
      <c r="E99">
        <v>-13642.799999999988</v>
      </c>
      <c r="F99">
        <v>-15961.199999999997</v>
      </c>
      <c r="G99">
        <v>38316.600000000006</v>
      </c>
      <c r="H99">
        <v>-1831</v>
      </c>
      <c r="I99">
        <v>-44207.400000000009</v>
      </c>
      <c r="J99">
        <v>9428.3999999999942</v>
      </c>
      <c r="K99">
        <v>-36752.399999999994</v>
      </c>
      <c r="L99">
        <v>5911.5999999999985</v>
      </c>
      <c r="M99">
        <v>6582.4000000000015</v>
      </c>
      <c r="N99">
        <v>3498.6000000000058</v>
      </c>
      <c r="O99">
        <v>-4629.7999999999956</v>
      </c>
      <c r="P99">
        <v>-19185.200000000004</v>
      </c>
      <c r="Q99">
        <v>-16961.199999999997</v>
      </c>
      <c r="R99">
        <v>6221.1999999999971</v>
      </c>
      <c r="S99">
        <v>-12468.599999999999</v>
      </c>
      <c r="T99">
        <v>13372</v>
      </c>
      <c r="U99">
        <v>-5029.1999999999971</v>
      </c>
      <c r="V99">
        <v>-6635.8000000000029</v>
      </c>
      <c r="W99">
        <v>7325.4000000000015</v>
      </c>
      <c r="X99">
        <v>-2232.5999999999985</v>
      </c>
      <c r="Y99">
        <v>11126</v>
      </c>
      <c r="Z99">
        <v>-1704.6000000000058</v>
      </c>
      <c r="AA99">
        <v>14559.800000000003</v>
      </c>
      <c r="AB99">
        <v>3081.1999999999971</v>
      </c>
      <c r="AC99">
        <v>8022.5999999999985</v>
      </c>
      <c r="AD99">
        <v>21617.4</v>
      </c>
      <c r="AE99">
        <v>-27982.200000000004</v>
      </c>
      <c r="AF99">
        <v>-11922.199999999997</v>
      </c>
      <c r="AG99">
        <v>24001.599999999991</v>
      </c>
      <c r="AH99">
        <v>28906.400000000009</v>
      </c>
      <c r="AI99">
        <v>-16626.800000000003</v>
      </c>
      <c r="AJ99">
        <v>-52967.6</v>
      </c>
      <c r="AK99">
        <v>-15046.399999999994</v>
      </c>
      <c r="AL99">
        <v>14392.800000000003</v>
      </c>
      <c r="AM99">
        <v>-22778.399999999994</v>
      </c>
      <c r="AN99">
        <v>-2929.2000000000044</v>
      </c>
      <c r="AO99">
        <v>13009.599999999991</v>
      </c>
      <c r="AP99">
        <v>-4588.8000000000029</v>
      </c>
      <c r="AQ99">
        <v>2257.4000000000015</v>
      </c>
      <c r="AR99">
        <v>386.80000000000291</v>
      </c>
      <c r="AS99">
        <v>23800.399999999994</v>
      </c>
      <c r="AT99">
        <v>11254</v>
      </c>
      <c r="AU99">
        <v>-18580.200000000004</v>
      </c>
      <c r="AV99">
        <v>-49943.199999999997</v>
      </c>
      <c r="AW99">
        <v>-6542</v>
      </c>
      <c r="AX99">
        <v>508.80000000000291</v>
      </c>
      <c r="AY99">
        <v>-7661</v>
      </c>
      <c r="AZ99">
        <v>8593.4000000000015</v>
      </c>
      <c r="BA99">
        <v>30719.8</v>
      </c>
      <c r="BB99">
        <v>11232.800000000003</v>
      </c>
      <c r="BC99">
        <v>-24615.999999999993</v>
      </c>
      <c r="BD99">
        <v>-56</v>
      </c>
      <c r="BE99">
        <v>6868.5999999999985</v>
      </c>
      <c r="BF99">
        <v>14960.199999999997</v>
      </c>
      <c r="BG99">
        <v>21419.599999999999</v>
      </c>
      <c r="BH99">
        <v>-10250.399999999994</v>
      </c>
      <c r="BI99">
        <v>-9813.8000000000029</v>
      </c>
      <c r="BJ99">
        <v>13418.200000000004</v>
      </c>
      <c r="BK99">
        <v>-26895.4</v>
      </c>
      <c r="BL99">
        <v>-18707.999999999993</v>
      </c>
      <c r="BM99">
        <v>9542</v>
      </c>
      <c r="BN99">
        <v>3530</v>
      </c>
      <c r="BO99">
        <v>9893.3999999999942</v>
      </c>
      <c r="BP99">
        <v>-10318.000000000007</v>
      </c>
      <c r="BQ99">
        <v>20656.600000000006</v>
      </c>
      <c r="BR99">
        <v>767</v>
      </c>
      <c r="BS99">
        <v>4290.5999999999985</v>
      </c>
      <c r="BT99">
        <v>12193.600000000006</v>
      </c>
      <c r="BU99">
        <v>-755</v>
      </c>
      <c r="BV99">
        <v>18866.8</v>
      </c>
      <c r="BW99">
        <v>11864.599999999999</v>
      </c>
      <c r="BX99">
        <v>-12580.200000000004</v>
      </c>
      <c r="BY99">
        <v>-9438.5999999999985</v>
      </c>
      <c r="BZ99">
        <v>19840.399999999994</v>
      </c>
      <c r="CA99">
        <v>13719.199999999997</v>
      </c>
      <c r="CB99">
        <v>9338</v>
      </c>
      <c r="CC99">
        <v>-283.59999999999854</v>
      </c>
      <c r="CD99">
        <v>32344.599999999991</v>
      </c>
      <c r="CE99">
        <v>-13368.599999999999</v>
      </c>
      <c r="CF99">
        <v>-15479.600000000006</v>
      </c>
      <c r="CG99">
        <v>12337.799999999996</v>
      </c>
      <c r="CH99">
        <v>10177.599999999999</v>
      </c>
      <c r="CI99">
        <v>6068</v>
      </c>
      <c r="CJ99">
        <v>16317.400000000009</v>
      </c>
      <c r="CK99">
        <v>-35222.600000000006</v>
      </c>
      <c r="CL99">
        <v>-46349.4</v>
      </c>
      <c r="CM99">
        <v>-18053.399999999994</v>
      </c>
      <c r="CN99">
        <v>33501.800000000003</v>
      </c>
      <c r="CO99">
        <v>30469.599999999999</v>
      </c>
      <c r="CP99">
        <v>-16345.800000000003</v>
      </c>
      <c r="CQ99">
        <v>-14183.399999999994</v>
      </c>
      <c r="CR99">
        <v>-1821.1999999999971</v>
      </c>
      <c r="CS99">
        <v>5130.5999999999985</v>
      </c>
      <c r="CT99">
        <v>-9427.3999999999942</v>
      </c>
      <c r="CU99">
        <v>-31154.799999999996</v>
      </c>
      <c r="CV99">
        <v>-6725.1999999999971</v>
      </c>
      <c r="CW99">
        <v>-544.40000000000146</v>
      </c>
      <c r="CY99">
        <f t="shared" si="4"/>
        <v>-1042.5020000000002</v>
      </c>
      <c r="CZ99">
        <f t="shared" si="5"/>
        <v>14370.638000000003</v>
      </c>
    </row>
    <row r="100" spans="2:104" x14ac:dyDescent="0.25">
      <c r="B100">
        <v>-1977.4000000000015</v>
      </c>
      <c r="C100">
        <v>4475.4000000000015</v>
      </c>
      <c r="D100">
        <v>-28887.4</v>
      </c>
      <c r="E100">
        <v>-12142.199999999997</v>
      </c>
      <c r="F100">
        <v>-11845.199999999997</v>
      </c>
      <c r="G100">
        <v>29330.200000000004</v>
      </c>
      <c r="H100">
        <v>-5083.8000000000029</v>
      </c>
      <c r="I100">
        <v>-46628.200000000004</v>
      </c>
      <c r="J100">
        <v>11471.799999999996</v>
      </c>
      <c r="K100">
        <v>-30365.199999999997</v>
      </c>
      <c r="L100">
        <v>4369.8000000000029</v>
      </c>
      <c r="M100">
        <v>6998</v>
      </c>
      <c r="N100">
        <v>-941.80000000000291</v>
      </c>
      <c r="O100">
        <v>-6737.7999999999956</v>
      </c>
      <c r="P100">
        <v>-16124.800000000003</v>
      </c>
      <c r="Q100">
        <v>-20723</v>
      </c>
      <c r="R100">
        <v>7398.3999999999942</v>
      </c>
      <c r="S100">
        <v>-18153</v>
      </c>
      <c r="T100">
        <v>10208.199999999997</v>
      </c>
      <c r="U100">
        <v>-4352.5999999999985</v>
      </c>
      <c r="V100">
        <v>-5102</v>
      </c>
      <c r="W100">
        <v>5257.6000000000058</v>
      </c>
      <c r="X100">
        <v>-5081</v>
      </c>
      <c r="Y100">
        <v>9958.4000000000015</v>
      </c>
      <c r="Z100">
        <v>-4296.8000000000029</v>
      </c>
      <c r="AA100">
        <v>19393</v>
      </c>
      <c r="AB100">
        <v>4244.8000000000029</v>
      </c>
      <c r="AC100">
        <v>8534.5999999999985</v>
      </c>
      <c r="AD100">
        <v>19910.800000000003</v>
      </c>
      <c r="AE100">
        <v>-27979.600000000006</v>
      </c>
      <c r="AF100">
        <v>-6217.7999999999956</v>
      </c>
      <c r="AG100">
        <v>20907.599999999991</v>
      </c>
      <c r="AH100">
        <v>31136.400000000009</v>
      </c>
      <c r="AI100">
        <v>-20742</v>
      </c>
      <c r="AJ100">
        <v>-50119.6</v>
      </c>
      <c r="AK100">
        <v>-21572.199999999997</v>
      </c>
      <c r="AL100">
        <v>15205</v>
      </c>
      <c r="AM100">
        <v>-18319.399999999994</v>
      </c>
      <c r="AN100">
        <v>-2951.8000000000029</v>
      </c>
      <c r="AO100">
        <v>7954.1999999999971</v>
      </c>
      <c r="AP100">
        <v>2463.3999999999942</v>
      </c>
      <c r="AQ100">
        <v>6081.8000000000029</v>
      </c>
      <c r="AR100">
        <v>-2108.5999999999985</v>
      </c>
      <c r="AS100">
        <v>17200.799999999988</v>
      </c>
      <c r="AT100">
        <v>8812.7999999999956</v>
      </c>
      <c r="AU100">
        <v>-15015.000000000007</v>
      </c>
      <c r="AV100">
        <v>-53577.999999999993</v>
      </c>
      <c r="AW100">
        <v>-7815.4000000000015</v>
      </c>
      <c r="AX100">
        <v>5428.4000000000015</v>
      </c>
      <c r="AY100">
        <v>-10212.200000000004</v>
      </c>
      <c r="AZ100">
        <v>14373.799999999996</v>
      </c>
      <c r="BA100">
        <v>29968.600000000002</v>
      </c>
      <c r="BB100">
        <v>14827</v>
      </c>
      <c r="BC100">
        <v>-18544.199999999997</v>
      </c>
      <c r="BD100">
        <v>890.80000000000291</v>
      </c>
      <c r="BE100">
        <v>8045.1999999999971</v>
      </c>
      <c r="BF100">
        <v>22059</v>
      </c>
      <c r="BG100">
        <v>21345.599999999999</v>
      </c>
      <c r="BH100">
        <v>-6819</v>
      </c>
      <c r="BI100">
        <v>-10421.599999999999</v>
      </c>
      <c r="BJ100">
        <v>18587.800000000003</v>
      </c>
      <c r="BK100">
        <v>-26342.800000000003</v>
      </c>
      <c r="BL100">
        <v>-22025.999999999993</v>
      </c>
      <c r="BM100">
        <v>9857.6000000000058</v>
      </c>
      <c r="BN100">
        <v>-7023.3999999999942</v>
      </c>
      <c r="BO100">
        <v>24779.399999999994</v>
      </c>
      <c r="BP100">
        <v>-14168.600000000006</v>
      </c>
      <c r="BQ100">
        <v>29151.199999999997</v>
      </c>
      <c r="BR100">
        <v>1855.8000000000029</v>
      </c>
      <c r="BS100">
        <v>3305.5999999999985</v>
      </c>
      <c r="BT100">
        <v>8148.1999999999971</v>
      </c>
      <c r="BU100">
        <v>-7799.3999999999942</v>
      </c>
      <c r="BV100">
        <v>23492.399999999998</v>
      </c>
      <c r="BW100">
        <v>18393.800000000003</v>
      </c>
      <c r="BX100">
        <v>-8883.6000000000058</v>
      </c>
      <c r="BY100">
        <v>-7340.3999999999942</v>
      </c>
      <c r="BZ100">
        <v>20243.599999999999</v>
      </c>
      <c r="CA100">
        <v>14836.599999999991</v>
      </c>
      <c r="CB100">
        <v>3496.8000000000029</v>
      </c>
      <c r="CC100">
        <v>-496.79999999999563</v>
      </c>
      <c r="CD100">
        <v>38108.800000000003</v>
      </c>
      <c r="CE100">
        <v>-7170.7999999999956</v>
      </c>
      <c r="CF100">
        <v>-3290.6000000000058</v>
      </c>
      <c r="CG100">
        <v>13060.599999999999</v>
      </c>
      <c r="CH100">
        <v>14252.400000000001</v>
      </c>
      <c r="CI100">
        <v>15921</v>
      </c>
      <c r="CJ100">
        <v>19266.800000000003</v>
      </c>
      <c r="CK100">
        <v>-34536.800000000003</v>
      </c>
      <c r="CL100">
        <v>-46127.600000000006</v>
      </c>
      <c r="CM100">
        <v>-24460.199999999997</v>
      </c>
      <c r="CN100">
        <v>32112.600000000002</v>
      </c>
      <c r="CO100">
        <v>34911.600000000006</v>
      </c>
      <c r="CP100">
        <v>-12872</v>
      </c>
      <c r="CQ100">
        <v>-8619</v>
      </c>
      <c r="CR100">
        <v>2875.4000000000015</v>
      </c>
      <c r="CS100">
        <v>1733</v>
      </c>
      <c r="CT100">
        <v>-13684.599999999999</v>
      </c>
      <c r="CU100">
        <v>-32552.199999999997</v>
      </c>
      <c r="CV100">
        <v>-4151.7999999999956</v>
      </c>
      <c r="CW100">
        <v>471.19999999999709</v>
      </c>
      <c r="CY100">
        <f t="shared" si="4"/>
        <v>-552.91600000000062</v>
      </c>
      <c r="CZ100">
        <f t="shared" si="5"/>
        <v>14895.188000000007</v>
      </c>
    </row>
    <row r="101" spans="2:104" x14ac:dyDescent="0.25">
      <c r="B101">
        <v>3602</v>
      </c>
      <c r="C101">
        <v>2292.8000000000029</v>
      </c>
      <c r="D101">
        <v>-22073.599999999999</v>
      </c>
      <c r="E101">
        <v>-19177.799999999988</v>
      </c>
      <c r="F101">
        <v>-13111.599999999999</v>
      </c>
      <c r="G101">
        <v>31036.400000000001</v>
      </c>
      <c r="H101">
        <v>-3079.8000000000029</v>
      </c>
      <c r="I101">
        <v>-51407.8</v>
      </c>
      <c r="J101">
        <v>18954.599999999999</v>
      </c>
      <c r="K101">
        <v>-34501.599999999991</v>
      </c>
      <c r="L101">
        <v>5053.4000000000015</v>
      </c>
      <c r="M101">
        <v>12394.200000000004</v>
      </c>
      <c r="N101">
        <v>-4555.8000000000029</v>
      </c>
      <c r="O101">
        <v>-9291.1999999999971</v>
      </c>
      <c r="P101">
        <v>-18437.000000000007</v>
      </c>
      <c r="Q101">
        <v>-17669.599999999999</v>
      </c>
      <c r="R101">
        <v>8239.6000000000058</v>
      </c>
      <c r="S101">
        <v>-12001.599999999999</v>
      </c>
      <c r="T101">
        <v>11479.400000000001</v>
      </c>
      <c r="U101">
        <v>-6908.5999999999985</v>
      </c>
      <c r="V101">
        <v>5266.3999999999942</v>
      </c>
      <c r="W101">
        <v>7422.4000000000015</v>
      </c>
      <c r="X101">
        <v>-7177.4000000000015</v>
      </c>
      <c r="Y101">
        <v>9377.5999999999985</v>
      </c>
      <c r="Z101">
        <v>7374.7999999999956</v>
      </c>
      <c r="AA101">
        <v>23097.200000000004</v>
      </c>
      <c r="AB101">
        <v>4501.1999999999971</v>
      </c>
      <c r="AC101">
        <v>6252.1999999999971</v>
      </c>
      <c r="AD101">
        <v>21489.800000000003</v>
      </c>
      <c r="AE101">
        <v>-37266.600000000006</v>
      </c>
      <c r="AF101">
        <v>-15977.799999999996</v>
      </c>
      <c r="AG101">
        <v>15236.800000000003</v>
      </c>
      <c r="AH101">
        <v>35360.199999999997</v>
      </c>
      <c r="AI101">
        <v>-12762.400000000001</v>
      </c>
      <c r="AJ101">
        <v>-48750.399999999994</v>
      </c>
      <c r="AK101">
        <v>-24840.6</v>
      </c>
      <c r="AL101">
        <v>14091.800000000003</v>
      </c>
      <c r="AM101">
        <v>-26866</v>
      </c>
      <c r="AN101">
        <v>144.19999999999709</v>
      </c>
      <c r="AO101">
        <v>7865.7999999999956</v>
      </c>
      <c r="AP101">
        <v>1270</v>
      </c>
      <c r="AQ101">
        <v>6579.8000000000029</v>
      </c>
      <c r="AR101">
        <v>-3102.1999999999971</v>
      </c>
      <c r="AS101">
        <v>15816.799999999988</v>
      </c>
      <c r="AT101">
        <v>6634.1999999999971</v>
      </c>
      <c r="AU101">
        <v>-16149.800000000003</v>
      </c>
      <c r="AV101">
        <v>-57470.599999999991</v>
      </c>
      <c r="AW101">
        <v>-11142.600000000006</v>
      </c>
      <c r="AX101">
        <v>4424.6000000000058</v>
      </c>
      <c r="AY101">
        <v>-10230.800000000003</v>
      </c>
      <c r="AZ101">
        <v>9704.5999999999985</v>
      </c>
      <c r="BA101">
        <v>25286.600000000002</v>
      </c>
      <c r="BB101">
        <v>8922.7999999999956</v>
      </c>
      <c r="BC101">
        <v>-17855.399999999994</v>
      </c>
      <c r="BD101">
        <v>1171.5999999999913</v>
      </c>
      <c r="BE101">
        <v>7048.3999999999942</v>
      </c>
      <c r="BF101">
        <v>26900.6</v>
      </c>
      <c r="BG101">
        <v>23386</v>
      </c>
      <c r="BH101">
        <v>-11197.199999999997</v>
      </c>
      <c r="BI101">
        <v>-10230.599999999999</v>
      </c>
      <c r="BJ101">
        <v>16988</v>
      </c>
      <c r="BK101">
        <v>-22610.400000000001</v>
      </c>
      <c r="BL101">
        <v>-23415.799999999996</v>
      </c>
      <c r="BM101">
        <v>8448.8000000000029</v>
      </c>
      <c r="BN101">
        <v>-3238.3999999999942</v>
      </c>
      <c r="BO101">
        <v>21310.199999999997</v>
      </c>
      <c r="BP101">
        <v>-11899.800000000003</v>
      </c>
      <c r="BQ101">
        <v>22535.399999999994</v>
      </c>
      <c r="BR101">
        <v>7230.1999999999971</v>
      </c>
      <c r="BS101">
        <v>81.599999999998545</v>
      </c>
      <c r="BT101">
        <v>9941.8000000000029</v>
      </c>
      <c r="BU101">
        <v>-8288.7999999999956</v>
      </c>
      <c r="BV101">
        <v>29797.399999999998</v>
      </c>
      <c r="BW101">
        <v>24320</v>
      </c>
      <c r="BX101">
        <v>-3661.6000000000058</v>
      </c>
      <c r="BY101">
        <v>-2112.1999999999971</v>
      </c>
      <c r="BZ101">
        <v>20223.799999999996</v>
      </c>
      <c r="CA101">
        <v>10520</v>
      </c>
      <c r="CB101">
        <v>667.20000000000437</v>
      </c>
      <c r="CC101">
        <v>1376.2000000000044</v>
      </c>
      <c r="CD101">
        <v>36430.800000000003</v>
      </c>
      <c r="CE101">
        <v>-10961.799999999996</v>
      </c>
      <c r="CF101">
        <v>-227.40000000000146</v>
      </c>
      <c r="CG101">
        <v>17790.400000000001</v>
      </c>
      <c r="CH101">
        <v>12727.200000000004</v>
      </c>
      <c r="CI101">
        <v>16811.599999999999</v>
      </c>
      <c r="CJ101">
        <v>20498.800000000003</v>
      </c>
      <c r="CK101">
        <v>-32969.000000000007</v>
      </c>
      <c r="CL101">
        <v>-45658.600000000006</v>
      </c>
      <c r="CM101">
        <v>-24638.599999999991</v>
      </c>
      <c r="CN101">
        <v>35027.600000000006</v>
      </c>
      <c r="CO101">
        <v>30601</v>
      </c>
      <c r="CP101">
        <v>-17161.599999999999</v>
      </c>
      <c r="CQ101">
        <v>-9614.3999999999942</v>
      </c>
      <c r="CR101">
        <v>6595.5999999999985</v>
      </c>
      <c r="CS101">
        <v>188</v>
      </c>
      <c r="CT101">
        <v>-7013.3999999999942</v>
      </c>
      <c r="CU101">
        <v>-30288.999999999993</v>
      </c>
      <c r="CV101">
        <v>-12829</v>
      </c>
      <c r="CW101">
        <v>-341.40000000000146</v>
      </c>
      <c r="CY101">
        <f t="shared" si="4"/>
        <v>-523.77199999999937</v>
      </c>
      <c r="CZ101">
        <f t="shared" si="5"/>
        <v>15279.580000000005</v>
      </c>
    </row>
    <row r="102" spans="2:104" x14ac:dyDescent="0.25">
      <c r="B102">
        <v>6705</v>
      </c>
      <c r="C102">
        <v>5793.4000000000015</v>
      </c>
      <c r="D102">
        <v>-26111.599999999999</v>
      </c>
      <c r="E102">
        <v>-16259.199999999997</v>
      </c>
      <c r="F102">
        <v>-12520.399999999994</v>
      </c>
      <c r="G102">
        <v>29671.200000000004</v>
      </c>
      <c r="H102">
        <v>-8320.8000000000029</v>
      </c>
      <c r="I102">
        <v>-51760.800000000003</v>
      </c>
      <c r="J102">
        <v>10896.599999999999</v>
      </c>
      <c r="K102">
        <v>-39654.999999999993</v>
      </c>
      <c r="L102">
        <v>10886.599999999999</v>
      </c>
      <c r="M102">
        <v>18308.400000000001</v>
      </c>
      <c r="N102">
        <v>-2193.5999999999913</v>
      </c>
      <c r="O102">
        <v>-13603.400000000001</v>
      </c>
      <c r="P102">
        <v>-15107.600000000006</v>
      </c>
      <c r="Q102">
        <v>-26462.199999999997</v>
      </c>
      <c r="R102">
        <v>8240.8000000000029</v>
      </c>
      <c r="S102">
        <v>-11072</v>
      </c>
      <c r="T102">
        <v>11173.400000000001</v>
      </c>
      <c r="U102">
        <v>-5995.1999999999971</v>
      </c>
      <c r="V102">
        <v>1236.8000000000029</v>
      </c>
      <c r="W102">
        <v>9629.6000000000058</v>
      </c>
      <c r="X102">
        <v>-7218.8000000000029</v>
      </c>
      <c r="Y102">
        <v>15086.400000000001</v>
      </c>
      <c r="Z102">
        <v>6586.5999999999985</v>
      </c>
      <c r="AA102">
        <v>21331</v>
      </c>
      <c r="AB102">
        <v>8256.1999999999971</v>
      </c>
      <c r="AC102">
        <v>6457</v>
      </c>
      <c r="AD102">
        <v>14215.600000000006</v>
      </c>
      <c r="AE102">
        <v>-32371.800000000003</v>
      </c>
      <c r="AF102">
        <v>-14962.599999999999</v>
      </c>
      <c r="AG102">
        <v>14685</v>
      </c>
      <c r="AH102">
        <v>35907</v>
      </c>
      <c r="AI102">
        <v>-14068.800000000003</v>
      </c>
      <c r="AJ102">
        <v>-49243.799999999996</v>
      </c>
      <c r="AK102">
        <v>-14598.399999999994</v>
      </c>
      <c r="AL102">
        <v>11453</v>
      </c>
      <c r="AM102">
        <v>-23019.199999999997</v>
      </c>
      <c r="AN102">
        <v>6267.5999999999913</v>
      </c>
      <c r="AO102">
        <v>5302.3999999999942</v>
      </c>
      <c r="AP102">
        <v>161.39999999999418</v>
      </c>
      <c r="AQ102">
        <v>8783.8000000000029</v>
      </c>
      <c r="AR102">
        <v>-5559</v>
      </c>
      <c r="AS102">
        <v>11791.199999999997</v>
      </c>
      <c r="AT102">
        <v>5583.5999999999985</v>
      </c>
      <c r="AU102">
        <v>-22150.000000000007</v>
      </c>
      <c r="AV102">
        <v>-52590.599999999991</v>
      </c>
      <c r="AW102">
        <v>-10617</v>
      </c>
      <c r="AX102">
        <v>820.40000000000146</v>
      </c>
      <c r="AY102">
        <v>-15040.599999999999</v>
      </c>
      <c r="AZ102">
        <v>15828.400000000001</v>
      </c>
      <c r="BA102">
        <v>31868.399999999998</v>
      </c>
      <c r="BB102">
        <v>13068.199999999997</v>
      </c>
      <c r="BC102">
        <v>-16775.599999999991</v>
      </c>
      <c r="BD102">
        <v>-346</v>
      </c>
      <c r="BE102">
        <v>4265.1999999999971</v>
      </c>
      <c r="BF102">
        <v>21160.199999999997</v>
      </c>
      <c r="BG102">
        <v>27377.799999999996</v>
      </c>
      <c r="BH102">
        <v>-9468.3999999999942</v>
      </c>
      <c r="BI102">
        <v>-13941.199999999997</v>
      </c>
      <c r="BJ102">
        <v>12033.800000000003</v>
      </c>
      <c r="BK102">
        <v>-22855.4</v>
      </c>
      <c r="BL102">
        <v>-23226.399999999994</v>
      </c>
      <c r="BM102">
        <v>4571</v>
      </c>
      <c r="BN102">
        <v>-3256.5999999999985</v>
      </c>
      <c r="BO102">
        <v>18223.399999999994</v>
      </c>
      <c r="BP102">
        <v>-11340.800000000003</v>
      </c>
      <c r="BQ102">
        <v>32207.600000000006</v>
      </c>
      <c r="BR102">
        <v>7118.4000000000015</v>
      </c>
      <c r="BS102">
        <v>-6759</v>
      </c>
      <c r="BT102">
        <v>5581</v>
      </c>
      <c r="BU102">
        <v>-2228.3999999999942</v>
      </c>
      <c r="BV102">
        <v>27442.999999999996</v>
      </c>
      <c r="BW102">
        <v>23488.6</v>
      </c>
      <c r="BX102">
        <v>-12545.400000000001</v>
      </c>
      <c r="BY102">
        <v>-3076.1999999999971</v>
      </c>
      <c r="BZ102">
        <v>26081.799999999996</v>
      </c>
      <c r="CA102">
        <v>13398.800000000003</v>
      </c>
      <c r="CB102">
        <v>8175.4000000000015</v>
      </c>
      <c r="CC102">
        <v>-2323.3999999999942</v>
      </c>
      <c r="CD102">
        <v>41636.599999999991</v>
      </c>
      <c r="CE102">
        <v>325</v>
      </c>
      <c r="CF102">
        <v>2919.1999999999971</v>
      </c>
      <c r="CG102">
        <v>20619.799999999996</v>
      </c>
      <c r="CH102">
        <v>16589.000000000007</v>
      </c>
      <c r="CI102">
        <v>16674.799999999996</v>
      </c>
      <c r="CJ102">
        <v>20636.800000000003</v>
      </c>
      <c r="CK102">
        <v>-31546.600000000006</v>
      </c>
      <c r="CL102">
        <v>-48298.200000000004</v>
      </c>
      <c r="CM102">
        <v>-17357.799999999996</v>
      </c>
      <c r="CN102">
        <v>34684</v>
      </c>
      <c r="CO102">
        <v>21973.199999999997</v>
      </c>
      <c r="CP102">
        <v>-9622.8000000000029</v>
      </c>
      <c r="CQ102">
        <v>-4591.5999999999985</v>
      </c>
      <c r="CR102">
        <v>3826</v>
      </c>
      <c r="CS102">
        <v>3819</v>
      </c>
      <c r="CT102">
        <v>-11893.199999999997</v>
      </c>
      <c r="CU102">
        <v>-30135.599999999991</v>
      </c>
      <c r="CV102">
        <v>-5322</v>
      </c>
      <c r="CW102">
        <v>1386.7999999999956</v>
      </c>
      <c r="CY102">
        <f t="shared" si="4"/>
        <v>-152.01799999999946</v>
      </c>
      <c r="CZ102">
        <f t="shared" si="5"/>
        <v>15396.242000000002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08802-2627-4A12-9640-B5EF7AA044A1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8625</v>
      </c>
      <c r="C3">
        <v>1826</v>
      </c>
      <c r="D3">
        <v>8363</v>
      </c>
      <c r="E3">
        <v>-20235</v>
      </c>
      <c r="F3">
        <v>-13255</v>
      </c>
      <c r="G3">
        <v>23441</v>
      </c>
      <c r="H3">
        <v>1</v>
      </c>
      <c r="I3">
        <v>-19218</v>
      </c>
      <c r="J3">
        <v>17180</v>
      </c>
      <c r="K3">
        <v>-11895</v>
      </c>
      <c r="L3">
        <v>1</v>
      </c>
      <c r="M3">
        <v>-4858</v>
      </c>
      <c r="N3">
        <v>-6823</v>
      </c>
      <c r="O3">
        <v>11370</v>
      </c>
      <c r="P3">
        <v>-2654</v>
      </c>
      <c r="Q3">
        <v>-74</v>
      </c>
      <c r="R3">
        <v>19</v>
      </c>
      <c r="S3">
        <v>-14995</v>
      </c>
      <c r="T3">
        <v>6270</v>
      </c>
      <c r="U3">
        <v>-10908</v>
      </c>
      <c r="V3">
        <v>0</v>
      </c>
      <c r="W3">
        <v>-12988</v>
      </c>
      <c r="X3">
        <v>7891</v>
      </c>
      <c r="Y3">
        <v>-222</v>
      </c>
      <c r="Z3">
        <v>-20355</v>
      </c>
      <c r="AA3">
        <v>-10518</v>
      </c>
      <c r="AB3">
        <v>-10481</v>
      </c>
      <c r="AC3">
        <v>5786</v>
      </c>
      <c r="AD3">
        <v>11289</v>
      </c>
      <c r="AE3">
        <v>-205</v>
      </c>
      <c r="AF3">
        <v>-80</v>
      </c>
      <c r="AG3">
        <v>5402</v>
      </c>
      <c r="AH3">
        <v>21124</v>
      </c>
      <c r="AI3">
        <v>-415</v>
      </c>
      <c r="AJ3">
        <v>-16259</v>
      </c>
      <c r="AK3">
        <v>5207</v>
      </c>
      <c r="AL3">
        <v>-16317</v>
      </c>
      <c r="AM3">
        <v>6213</v>
      </c>
      <c r="AN3">
        <v>-9520</v>
      </c>
      <c r="AO3">
        <v>-14473</v>
      </c>
      <c r="AP3">
        <v>-5545</v>
      </c>
      <c r="AQ3">
        <v>-1</v>
      </c>
      <c r="AR3">
        <v>-11057</v>
      </c>
      <c r="AS3">
        <v>-1671</v>
      </c>
      <c r="AT3">
        <v>12251</v>
      </c>
      <c r="AU3">
        <v>1182</v>
      </c>
      <c r="AV3">
        <v>0</v>
      </c>
      <c r="AW3">
        <v>-180</v>
      </c>
      <c r="AX3">
        <v>8506</v>
      </c>
      <c r="AY3">
        <v>1361</v>
      </c>
      <c r="AZ3">
        <v>-53</v>
      </c>
      <c r="BA3">
        <v>-11206</v>
      </c>
      <c r="BB3">
        <v>-65</v>
      </c>
      <c r="BC3">
        <v>292</v>
      </c>
      <c r="BD3">
        <v>962</v>
      </c>
      <c r="BE3">
        <v>-5830</v>
      </c>
      <c r="BF3">
        <v>20</v>
      </c>
      <c r="BG3">
        <v>-6516</v>
      </c>
      <c r="BH3">
        <v>-2797</v>
      </c>
      <c r="BI3">
        <v>5771</v>
      </c>
      <c r="BJ3">
        <v>7052</v>
      </c>
      <c r="BK3">
        <v>-3849</v>
      </c>
      <c r="BL3">
        <v>15951</v>
      </c>
      <c r="BM3">
        <v>1</v>
      </c>
      <c r="BN3">
        <v>3327</v>
      </c>
      <c r="BO3">
        <v>-586</v>
      </c>
      <c r="BP3">
        <v>11151</v>
      </c>
      <c r="BQ3">
        <v>11891</v>
      </c>
      <c r="BR3">
        <v>-6454</v>
      </c>
      <c r="BS3">
        <v>3092</v>
      </c>
      <c r="BT3">
        <v>5</v>
      </c>
      <c r="BU3">
        <v>0</v>
      </c>
      <c r="BV3">
        <v>-1</v>
      </c>
      <c r="BW3">
        <v>13013</v>
      </c>
      <c r="BX3">
        <v>-2461</v>
      </c>
      <c r="BY3">
        <v>-11047</v>
      </c>
      <c r="BZ3">
        <v>58</v>
      </c>
      <c r="CA3">
        <v>9070</v>
      </c>
      <c r="CB3">
        <v>65</v>
      </c>
      <c r="CC3">
        <v>13773</v>
      </c>
      <c r="CD3">
        <v>-12</v>
      </c>
      <c r="CE3">
        <v>4361</v>
      </c>
      <c r="CF3">
        <v>-511</v>
      </c>
      <c r="CG3">
        <v>2220</v>
      </c>
      <c r="CH3">
        <v>5037</v>
      </c>
      <c r="CI3">
        <v>14530</v>
      </c>
      <c r="CJ3">
        <v>-2161</v>
      </c>
      <c r="CK3">
        <v>-2028</v>
      </c>
      <c r="CL3">
        <v>8858</v>
      </c>
      <c r="CM3">
        <v>-197</v>
      </c>
      <c r="CN3">
        <v>12136</v>
      </c>
      <c r="CO3">
        <v>1383</v>
      </c>
      <c r="CP3">
        <v>1023</v>
      </c>
      <c r="CQ3">
        <v>22661</v>
      </c>
      <c r="CR3">
        <v>632</v>
      </c>
      <c r="CS3">
        <v>-16556</v>
      </c>
      <c r="CT3">
        <v>5880</v>
      </c>
      <c r="CU3">
        <v>-259</v>
      </c>
      <c r="CV3">
        <v>4812</v>
      </c>
      <c r="CW3">
        <v>-867</v>
      </c>
      <c r="CY3">
        <f t="shared" si="0"/>
        <v>336.77</v>
      </c>
      <c r="CZ3">
        <f t="shared" si="1"/>
        <v>6509.93</v>
      </c>
    </row>
    <row r="4" spans="1:104" x14ac:dyDescent="0.25">
      <c r="B4">
        <v>-4025</v>
      </c>
      <c r="C4">
        <v>-4661</v>
      </c>
      <c r="D4">
        <v>-1727</v>
      </c>
      <c r="E4">
        <v>4094</v>
      </c>
      <c r="F4">
        <v>-21062</v>
      </c>
      <c r="G4">
        <v>2079</v>
      </c>
      <c r="H4">
        <v>-14063</v>
      </c>
      <c r="I4">
        <v>-14461</v>
      </c>
      <c r="J4">
        <v>-12935</v>
      </c>
      <c r="K4">
        <v>-246</v>
      </c>
      <c r="L4">
        <v>-19178</v>
      </c>
      <c r="M4">
        <v>-16477</v>
      </c>
      <c r="N4">
        <v>-14139</v>
      </c>
      <c r="O4">
        <v>5968</v>
      </c>
      <c r="P4">
        <v>-2030</v>
      </c>
      <c r="Q4">
        <v>-5720</v>
      </c>
      <c r="R4">
        <v>-1558</v>
      </c>
      <c r="S4">
        <v>-4</v>
      </c>
      <c r="T4">
        <v>4</v>
      </c>
      <c r="U4">
        <v>1213</v>
      </c>
      <c r="V4">
        <v>-555</v>
      </c>
      <c r="W4">
        <v>5445</v>
      </c>
      <c r="X4">
        <v>2921</v>
      </c>
      <c r="Y4">
        <v>9343</v>
      </c>
      <c r="Z4">
        <v>-9310</v>
      </c>
      <c r="AA4">
        <v>7015</v>
      </c>
      <c r="AB4">
        <v>1634</v>
      </c>
      <c r="AC4">
        <v>-6240</v>
      </c>
      <c r="AD4">
        <v>-764</v>
      </c>
      <c r="AE4">
        <v>1780</v>
      </c>
      <c r="AF4">
        <v>-7188</v>
      </c>
      <c r="AG4">
        <v>0</v>
      </c>
      <c r="AH4">
        <v>6</v>
      </c>
      <c r="AI4">
        <v>17054</v>
      </c>
      <c r="AJ4">
        <v>11174</v>
      </c>
      <c r="AK4">
        <v>6712</v>
      </c>
      <c r="AL4">
        <v>4863</v>
      </c>
      <c r="AM4">
        <v>14504</v>
      </c>
      <c r="AN4">
        <v>-4430</v>
      </c>
      <c r="AO4">
        <v>23008</v>
      </c>
      <c r="AP4">
        <v>238</v>
      </c>
      <c r="AQ4">
        <v>11969</v>
      </c>
      <c r="AR4">
        <v>202</v>
      </c>
      <c r="AS4">
        <v>-162</v>
      </c>
      <c r="AT4">
        <v>-5278</v>
      </c>
      <c r="AU4">
        <v>6153</v>
      </c>
      <c r="AV4">
        <v>230</v>
      </c>
      <c r="AW4">
        <v>4623</v>
      </c>
      <c r="AX4">
        <v>22212</v>
      </c>
      <c r="AY4">
        <v>-10406</v>
      </c>
      <c r="AZ4">
        <v>-14660</v>
      </c>
      <c r="BA4">
        <v>2987</v>
      </c>
      <c r="BB4">
        <v>-77</v>
      </c>
      <c r="BC4">
        <v>19743</v>
      </c>
      <c r="BD4">
        <v>2883</v>
      </c>
      <c r="BE4">
        <v>4809</v>
      </c>
      <c r="BF4">
        <v>-78</v>
      </c>
      <c r="BG4">
        <v>42</v>
      </c>
      <c r="BH4">
        <v>-47</v>
      </c>
      <c r="BI4">
        <v>476</v>
      </c>
      <c r="BJ4">
        <v>-11578</v>
      </c>
      <c r="BK4">
        <v>680</v>
      </c>
      <c r="BL4">
        <v>-1810</v>
      </c>
      <c r="BM4">
        <v>-539</v>
      </c>
      <c r="BN4">
        <v>21375</v>
      </c>
      <c r="BO4">
        <v>30</v>
      </c>
      <c r="BP4">
        <v>-12697</v>
      </c>
      <c r="BQ4">
        <v>13360</v>
      </c>
      <c r="BR4">
        <v>12503</v>
      </c>
      <c r="BS4">
        <v>36</v>
      </c>
      <c r="BT4">
        <v>581</v>
      </c>
      <c r="BU4">
        <v>0</v>
      </c>
      <c r="BV4">
        <v>-2</v>
      </c>
      <c r="BW4">
        <v>39</v>
      </c>
      <c r="BX4">
        <v>-12820</v>
      </c>
      <c r="BY4">
        <v>13628</v>
      </c>
      <c r="BZ4">
        <v>-15076</v>
      </c>
      <c r="CA4">
        <v>-42</v>
      </c>
      <c r="CB4">
        <v>454</v>
      </c>
      <c r="CC4">
        <v>14716</v>
      </c>
      <c r="CD4">
        <v>9800</v>
      </c>
      <c r="CE4">
        <v>-1141</v>
      </c>
      <c r="CF4">
        <v>-8721</v>
      </c>
      <c r="CG4">
        <v>5108</v>
      </c>
      <c r="CH4">
        <v>-804</v>
      </c>
      <c r="CI4">
        <v>6823</v>
      </c>
      <c r="CJ4">
        <v>-2</v>
      </c>
      <c r="CK4">
        <v>571</v>
      </c>
      <c r="CL4">
        <v>-1571</v>
      </c>
      <c r="CM4">
        <v>5</v>
      </c>
      <c r="CN4">
        <v>-19990</v>
      </c>
      <c r="CO4">
        <v>-160</v>
      </c>
      <c r="CP4">
        <v>2</v>
      </c>
      <c r="CQ4">
        <v>16618</v>
      </c>
      <c r="CR4">
        <v>12197</v>
      </c>
      <c r="CS4">
        <v>4657</v>
      </c>
      <c r="CT4">
        <v>-19104</v>
      </c>
      <c r="CU4">
        <v>-11636</v>
      </c>
      <c r="CV4">
        <v>22558</v>
      </c>
      <c r="CW4">
        <v>4126</v>
      </c>
      <c r="CY4">
        <f t="shared" si="0"/>
        <v>460.77</v>
      </c>
      <c r="CZ4">
        <f t="shared" si="1"/>
        <v>6644.25</v>
      </c>
    </row>
    <row r="5" spans="1:104" x14ac:dyDescent="0.25">
      <c r="B5">
        <v>-1747</v>
      </c>
      <c r="C5">
        <v>5212</v>
      </c>
      <c r="D5">
        <v>20153</v>
      </c>
      <c r="E5">
        <v>2999</v>
      </c>
      <c r="F5">
        <v>-17</v>
      </c>
      <c r="G5">
        <v>-2535</v>
      </c>
      <c r="H5">
        <v>15328</v>
      </c>
      <c r="I5">
        <v>-1567</v>
      </c>
      <c r="J5">
        <v>-245</v>
      </c>
      <c r="K5">
        <v>-2823</v>
      </c>
      <c r="L5">
        <v>11123</v>
      </c>
      <c r="M5">
        <v>5803</v>
      </c>
      <c r="N5">
        <v>-22</v>
      </c>
      <c r="O5">
        <v>390</v>
      </c>
      <c r="P5">
        <v>-2</v>
      </c>
      <c r="Q5">
        <v>3117</v>
      </c>
      <c r="R5">
        <v>-1</v>
      </c>
      <c r="S5">
        <v>-1888</v>
      </c>
      <c r="T5">
        <v>2116</v>
      </c>
      <c r="U5">
        <v>-45</v>
      </c>
      <c r="V5">
        <v>-16</v>
      </c>
      <c r="W5">
        <v>-52</v>
      </c>
      <c r="X5">
        <v>1452</v>
      </c>
      <c r="Y5">
        <v>2025</v>
      </c>
      <c r="Z5">
        <v>3212</v>
      </c>
      <c r="AA5">
        <v>-363</v>
      </c>
      <c r="AB5">
        <v>-4976</v>
      </c>
      <c r="AC5">
        <v>14</v>
      </c>
      <c r="AD5">
        <v>4528</v>
      </c>
      <c r="AE5">
        <v>-2011</v>
      </c>
      <c r="AF5">
        <v>-4205</v>
      </c>
      <c r="AG5">
        <v>13466</v>
      </c>
      <c r="AH5">
        <v>-2835</v>
      </c>
      <c r="AI5">
        <v>-10925</v>
      </c>
      <c r="AJ5">
        <v>-16122</v>
      </c>
      <c r="AK5">
        <v>0</v>
      </c>
      <c r="AL5">
        <v>-4046</v>
      </c>
      <c r="AM5">
        <v>-22021</v>
      </c>
      <c r="AN5">
        <v>587</v>
      </c>
      <c r="AO5">
        <v>9835</v>
      </c>
      <c r="AP5">
        <v>-2546</v>
      </c>
      <c r="AQ5">
        <v>0</v>
      </c>
      <c r="AR5">
        <v>-3264</v>
      </c>
      <c r="AS5">
        <v>-141</v>
      </c>
      <c r="AT5">
        <v>-8255</v>
      </c>
      <c r="AU5">
        <v>58</v>
      </c>
      <c r="AV5">
        <v>-2735</v>
      </c>
      <c r="AW5">
        <v>-9666</v>
      </c>
      <c r="AX5">
        <v>-1078</v>
      </c>
      <c r="AY5">
        <v>-1039</v>
      </c>
      <c r="AZ5">
        <v>-134</v>
      </c>
      <c r="BA5">
        <v>-18891</v>
      </c>
      <c r="BB5">
        <v>-8479</v>
      </c>
      <c r="BC5">
        <v>-10880</v>
      </c>
      <c r="BD5">
        <v>-2370</v>
      </c>
      <c r="BE5">
        <v>-2406</v>
      </c>
      <c r="BF5">
        <v>-3192</v>
      </c>
      <c r="BG5">
        <v>0</v>
      </c>
      <c r="BH5">
        <v>8959</v>
      </c>
      <c r="BI5">
        <v>-13162</v>
      </c>
      <c r="BJ5">
        <v>0</v>
      </c>
      <c r="BK5">
        <v>10319</v>
      </c>
      <c r="BL5">
        <v>-14665</v>
      </c>
      <c r="BM5">
        <v>-18074</v>
      </c>
      <c r="BN5">
        <v>19417</v>
      </c>
      <c r="BO5">
        <v>-21531</v>
      </c>
      <c r="BP5">
        <v>-523</v>
      </c>
      <c r="BQ5">
        <v>18517</v>
      </c>
      <c r="BR5">
        <v>225</v>
      </c>
      <c r="BS5">
        <v>6853</v>
      </c>
      <c r="BT5">
        <v>-12050</v>
      </c>
      <c r="BU5">
        <v>26</v>
      </c>
      <c r="BV5">
        <v>0</v>
      </c>
      <c r="BW5">
        <v>-15374</v>
      </c>
      <c r="BX5">
        <v>1</v>
      </c>
      <c r="BY5">
        <v>-6</v>
      </c>
      <c r="BZ5">
        <v>18871</v>
      </c>
      <c r="CA5">
        <v>-734</v>
      </c>
      <c r="CB5">
        <v>-792</v>
      </c>
      <c r="CC5">
        <v>-29382</v>
      </c>
      <c r="CD5">
        <v>-3986</v>
      </c>
      <c r="CE5">
        <v>-14740</v>
      </c>
      <c r="CF5">
        <v>-17149</v>
      </c>
      <c r="CG5">
        <v>642</v>
      </c>
      <c r="CH5">
        <v>-146</v>
      </c>
      <c r="CI5">
        <v>-184</v>
      </c>
      <c r="CJ5">
        <v>9219</v>
      </c>
      <c r="CK5">
        <v>-3610</v>
      </c>
      <c r="CL5">
        <v>938</v>
      </c>
      <c r="CM5">
        <v>-18</v>
      </c>
      <c r="CN5">
        <v>18485</v>
      </c>
      <c r="CO5">
        <v>2259</v>
      </c>
      <c r="CP5">
        <v>26</v>
      </c>
      <c r="CQ5">
        <v>-15491</v>
      </c>
      <c r="CR5">
        <v>-421</v>
      </c>
      <c r="CS5">
        <v>15210</v>
      </c>
      <c r="CT5">
        <v>25</v>
      </c>
      <c r="CU5">
        <v>9047</v>
      </c>
      <c r="CV5">
        <v>-22324</v>
      </c>
      <c r="CW5">
        <v>-7613</v>
      </c>
      <c r="CY5">
        <f t="shared" si="0"/>
        <v>-1250.58</v>
      </c>
      <c r="CZ5">
        <f t="shared" si="1"/>
        <v>6059.72</v>
      </c>
    </row>
    <row r="6" spans="1:104" x14ac:dyDescent="0.25">
      <c r="B6">
        <v>27</v>
      </c>
      <c r="C6">
        <v>-560</v>
      </c>
      <c r="D6">
        <v>-4094</v>
      </c>
      <c r="E6">
        <v>-31660</v>
      </c>
      <c r="F6">
        <v>-2722</v>
      </c>
      <c r="G6">
        <v>-17287</v>
      </c>
      <c r="H6">
        <v>0</v>
      </c>
      <c r="I6">
        <v>19377</v>
      </c>
      <c r="J6">
        <v>1479</v>
      </c>
      <c r="K6">
        <v>-40</v>
      </c>
      <c r="L6">
        <v>0</v>
      </c>
      <c r="M6">
        <v>9040</v>
      </c>
      <c r="N6">
        <v>-2665</v>
      </c>
      <c r="O6">
        <v>12814</v>
      </c>
      <c r="P6">
        <v>-510</v>
      </c>
      <c r="Q6">
        <v>-2146</v>
      </c>
      <c r="R6">
        <v>6</v>
      </c>
      <c r="S6">
        <v>-59</v>
      </c>
      <c r="T6">
        <v>4775</v>
      </c>
      <c r="U6">
        <v>-2481</v>
      </c>
      <c r="V6">
        <v>-370</v>
      </c>
      <c r="W6">
        <v>157</v>
      </c>
      <c r="X6">
        <v>6209</v>
      </c>
      <c r="Y6">
        <v>-1</v>
      </c>
      <c r="Z6">
        <v>12958</v>
      </c>
      <c r="AA6">
        <v>368</v>
      </c>
      <c r="AB6">
        <v>18</v>
      </c>
      <c r="AC6">
        <v>-19</v>
      </c>
      <c r="AD6">
        <v>3767</v>
      </c>
      <c r="AE6">
        <v>40</v>
      </c>
      <c r="AF6">
        <v>-4610</v>
      </c>
      <c r="AG6">
        <v>0</v>
      </c>
      <c r="AH6">
        <v>-48</v>
      </c>
      <c r="AI6">
        <v>-16</v>
      </c>
      <c r="AJ6">
        <v>467</v>
      </c>
      <c r="AK6">
        <v>-2610</v>
      </c>
      <c r="AL6">
        <v>633</v>
      </c>
      <c r="AM6">
        <v>22258</v>
      </c>
      <c r="AN6">
        <v>-577</v>
      </c>
      <c r="AO6">
        <v>-1525</v>
      </c>
      <c r="AP6">
        <v>4205</v>
      </c>
      <c r="AQ6">
        <v>12939</v>
      </c>
      <c r="AR6">
        <v>4482</v>
      </c>
      <c r="AS6">
        <v>-17750</v>
      </c>
      <c r="AT6">
        <v>14219</v>
      </c>
      <c r="AU6">
        <v>-1383</v>
      </c>
      <c r="AV6">
        <v>-9757</v>
      </c>
      <c r="AW6">
        <v>-844</v>
      </c>
      <c r="AX6">
        <v>-2437</v>
      </c>
      <c r="AY6">
        <v>-9172</v>
      </c>
      <c r="AZ6">
        <v>15596</v>
      </c>
      <c r="BA6">
        <v>3736</v>
      </c>
      <c r="BB6">
        <v>9118</v>
      </c>
      <c r="BC6">
        <v>-6974</v>
      </c>
      <c r="BD6">
        <v>5771</v>
      </c>
      <c r="BE6">
        <v>2158</v>
      </c>
      <c r="BF6">
        <v>2731</v>
      </c>
      <c r="BG6">
        <v>15841</v>
      </c>
      <c r="BH6">
        <v>-2434</v>
      </c>
      <c r="BI6">
        <v>28395</v>
      </c>
      <c r="BJ6">
        <v>2687</v>
      </c>
      <c r="BK6">
        <v>-12891</v>
      </c>
      <c r="BL6">
        <v>-3</v>
      </c>
      <c r="BM6">
        <v>798</v>
      </c>
      <c r="BN6">
        <v>12157</v>
      </c>
      <c r="BO6">
        <v>-9524</v>
      </c>
      <c r="BP6">
        <v>-612</v>
      </c>
      <c r="BQ6">
        <v>-33073</v>
      </c>
      <c r="BR6">
        <v>18361</v>
      </c>
      <c r="BS6">
        <v>-21727</v>
      </c>
      <c r="BT6">
        <v>2090</v>
      </c>
      <c r="BU6">
        <v>762</v>
      </c>
      <c r="BV6">
        <v>1938</v>
      </c>
      <c r="BW6">
        <v>6687</v>
      </c>
      <c r="BX6">
        <v>-2781</v>
      </c>
      <c r="BY6">
        <v>1815</v>
      </c>
      <c r="BZ6">
        <v>-7445</v>
      </c>
      <c r="CA6">
        <v>-58</v>
      </c>
      <c r="CB6">
        <v>-159</v>
      </c>
      <c r="CC6">
        <v>9667</v>
      </c>
      <c r="CD6">
        <v>-1878</v>
      </c>
      <c r="CE6">
        <v>5205</v>
      </c>
      <c r="CF6">
        <v>5766</v>
      </c>
      <c r="CG6">
        <v>71</v>
      </c>
      <c r="CH6">
        <v>1124</v>
      </c>
      <c r="CI6">
        <v>-3</v>
      </c>
      <c r="CJ6">
        <v>44</v>
      </c>
      <c r="CK6">
        <v>-24</v>
      </c>
      <c r="CL6">
        <v>8940</v>
      </c>
      <c r="CM6">
        <v>-6295</v>
      </c>
      <c r="CN6">
        <v>-12596</v>
      </c>
      <c r="CO6">
        <v>-2698</v>
      </c>
      <c r="CP6">
        <v>6789</v>
      </c>
      <c r="CQ6">
        <v>-777</v>
      </c>
      <c r="CR6">
        <v>5059</v>
      </c>
      <c r="CS6">
        <v>5269</v>
      </c>
      <c r="CT6">
        <v>14880</v>
      </c>
      <c r="CU6">
        <v>7298</v>
      </c>
      <c r="CV6">
        <v>-8392</v>
      </c>
      <c r="CW6">
        <v>4556</v>
      </c>
      <c r="CY6">
        <f t="shared" si="0"/>
        <v>898.6</v>
      </c>
      <c r="CZ6">
        <f t="shared" si="1"/>
        <v>5812.34</v>
      </c>
    </row>
    <row r="7" spans="1:104" x14ac:dyDescent="0.25">
      <c r="B7">
        <v>-17</v>
      </c>
      <c r="C7">
        <v>-10842</v>
      </c>
      <c r="D7">
        <v>25</v>
      </c>
      <c r="E7">
        <v>-16121</v>
      </c>
      <c r="F7">
        <v>1628</v>
      </c>
      <c r="G7">
        <v>29804</v>
      </c>
      <c r="H7">
        <v>17633</v>
      </c>
      <c r="I7">
        <v>-1672</v>
      </c>
      <c r="J7">
        <v>16253</v>
      </c>
      <c r="K7">
        <v>6701</v>
      </c>
      <c r="L7">
        <v>2496</v>
      </c>
      <c r="M7">
        <v>5</v>
      </c>
      <c r="N7">
        <v>-3941</v>
      </c>
      <c r="O7">
        <v>-6811</v>
      </c>
      <c r="P7">
        <v>-813</v>
      </c>
      <c r="Q7">
        <v>9715</v>
      </c>
      <c r="R7">
        <v>-599</v>
      </c>
      <c r="S7">
        <v>-1209</v>
      </c>
      <c r="T7">
        <v>12291</v>
      </c>
      <c r="U7">
        <v>-2913</v>
      </c>
      <c r="V7">
        <v>466</v>
      </c>
      <c r="W7">
        <v>-2845</v>
      </c>
      <c r="X7">
        <v>-6206</v>
      </c>
      <c r="Y7">
        <v>21677</v>
      </c>
      <c r="Z7">
        <v>-16232</v>
      </c>
      <c r="AA7">
        <v>-1054</v>
      </c>
      <c r="AB7">
        <v>8698</v>
      </c>
      <c r="AC7">
        <v>1</v>
      </c>
      <c r="AD7">
        <v>-59</v>
      </c>
      <c r="AE7">
        <v>0</v>
      </c>
      <c r="AF7">
        <v>-533</v>
      </c>
      <c r="AG7">
        <v>0</v>
      </c>
      <c r="AH7">
        <v>-70</v>
      </c>
      <c r="AI7">
        <v>4509</v>
      </c>
      <c r="AJ7">
        <v>-3090</v>
      </c>
      <c r="AK7">
        <v>-7741</v>
      </c>
      <c r="AL7">
        <v>-1387</v>
      </c>
      <c r="AM7">
        <v>-23386</v>
      </c>
      <c r="AN7">
        <v>6134</v>
      </c>
      <c r="AO7">
        <v>-9861</v>
      </c>
      <c r="AP7">
        <v>-14322</v>
      </c>
      <c r="AQ7">
        <v>10994</v>
      </c>
      <c r="AR7">
        <v>-3447</v>
      </c>
      <c r="AS7">
        <v>638</v>
      </c>
      <c r="AT7">
        <v>6781</v>
      </c>
      <c r="AU7">
        <v>13364</v>
      </c>
      <c r="AV7">
        <v>0</v>
      </c>
      <c r="AW7">
        <v>682</v>
      </c>
      <c r="AX7">
        <v>18814</v>
      </c>
      <c r="AY7">
        <v>23008</v>
      </c>
      <c r="AZ7">
        <v>-14969</v>
      </c>
      <c r="BA7">
        <v>1800</v>
      </c>
      <c r="BB7">
        <v>6</v>
      </c>
      <c r="BC7">
        <v>-588</v>
      </c>
      <c r="BD7">
        <v>-2021</v>
      </c>
      <c r="BE7">
        <v>-302</v>
      </c>
      <c r="BF7">
        <v>-15296</v>
      </c>
      <c r="BG7">
        <v>3417</v>
      </c>
      <c r="BH7">
        <v>47</v>
      </c>
      <c r="BI7">
        <v>3415</v>
      </c>
      <c r="BJ7">
        <v>6286</v>
      </c>
      <c r="BK7">
        <v>17074</v>
      </c>
      <c r="BL7">
        <v>3476</v>
      </c>
      <c r="BM7">
        <v>1280</v>
      </c>
      <c r="BN7">
        <v>7</v>
      </c>
      <c r="BO7">
        <v>22832</v>
      </c>
      <c r="BP7">
        <v>-231</v>
      </c>
      <c r="BQ7">
        <v>5389</v>
      </c>
      <c r="BR7">
        <v>-8744</v>
      </c>
      <c r="BS7">
        <v>7638</v>
      </c>
      <c r="BT7">
        <v>2613</v>
      </c>
      <c r="BU7">
        <v>1643</v>
      </c>
      <c r="BV7">
        <v>-9284</v>
      </c>
      <c r="BW7">
        <v>-2856</v>
      </c>
      <c r="BX7">
        <v>507</v>
      </c>
      <c r="BY7">
        <v>-4383</v>
      </c>
      <c r="BZ7">
        <v>-71</v>
      </c>
      <c r="CA7">
        <v>-1025</v>
      </c>
      <c r="CB7">
        <v>-3877</v>
      </c>
      <c r="CC7">
        <v>22797</v>
      </c>
      <c r="CD7">
        <v>-18741</v>
      </c>
      <c r="CE7">
        <v>-8320</v>
      </c>
      <c r="CF7">
        <v>-11916</v>
      </c>
      <c r="CG7">
        <v>7937</v>
      </c>
      <c r="CH7">
        <v>-708</v>
      </c>
      <c r="CI7">
        <v>20</v>
      </c>
      <c r="CJ7">
        <v>59</v>
      </c>
      <c r="CK7">
        <v>5321</v>
      </c>
      <c r="CL7">
        <v>-4735</v>
      </c>
      <c r="CM7">
        <v>5175</v>
      </c>
      <c r="CN7">
        <v>7783</v>
      </c>
      <c r="CO7">
        <v>-3</v>
      </c>
      <c r="CP7">
        <v>-1303</v>
      </c>
      <c r="CQ7">
        <v>-5294</v>
      </c>
      <c r="CR7">
        <v>-536</v>
      </c>
      <c r="CS7">
        <v>-5931</v>
      </c>
      <c r="CT7">
        <v>-158</v>
      </c>
      <c r="CU7">
        <v>2667</v>
      </c>
      <c r="CV7">
        <v>11705</v>
      </c>
      <c r="CW7">
        <v>2800</v>
      </c>
      <c r="CY7">
        <f t="shared" si="0"/>
        <v>995.48</v>
      </c>
      <c r="CZ7">
        <f t="shared" si="1"/>
        <v>6124.74</v>
      </c>
    </row>
    <row r="8" spans="1:104" x14ac:dyDescent="0.25">
      <c r="B8">
        <v>0</v>
      </c>
      <c r="C8">
        <v>389</v>
      </c>
      <c r="D8">
        <v>2586</v>
      </c>
      <c r="E8">
        <v>6025</v>
      </c>
      <c r="F8">
        <v>-14559</v>
      </c>
      <c r="G8">
        <v>-19381</v>
      </c>
      <c r="H8">
        <v>12063</v>
      </c>
      <c r="I8">
        <v>4070</v>
      </c>
      <c r="J8">
        <v>60</v>
      </c>
      <c r="K8">
        <v>-11078</v>
      </c>
      <c r="L8">
        <v>-281</v>
      </c>
      <c r="M8">
        <v>1081</v>
      </c>
      <c r="N8">
        <v>2828</v>
      </c>
      <c r="O8">
        <v>350</v>
      </c>
      <c r="P8">
        <v>-3956</v>
      </c>
      <c r="Q8">
        <v>-1112</v>
      </c>
      <c r="R8">
        <v>11608</v>
      </c>
      <c r="S8">
        <v>-885</v>
      </c>
      <c r="T8">
        <v>150</v>
      </c>
      <c r="U8">
        <v>20478</v>
      </c>
      <c r="V8">
        <v>303</v>
      </c>
      <c r="W8">
        <v>669</v>
      </c>
      <c r="X8">
        <v>-3659</v>
      </c>
      <c r="Y8">
        <v>-6113</v>
      </c>
      <c r="Z8">
        <v>3086</v>
      </c>
      <c r="AA8">
        <v>-5702</v>
      </c>
      <c r="AB8">
        <v>21402</v>
      </c>
      <c r="AC8">
        <v>13949</v>
      </c>
      <c r="AD8">
        <v>-356</v>
      </c>
      <c r="AE8">
        <v>6069</v>
      </c>
      <c r="AF8">
        <v>-2315</v>
      </c>
      <c r="AG8">
        <v>2691</v>
      </c>
      <c r="AH8">
        <v>-5908</v>
      </c>
      <c r="AI8">
        <v>-217</v>
      </c>
      <c r="AJ8">
        <v>-5158</v>
      </c>
      <c r="AK8">
        <v>9151</v>
      </c>
      <c r="AL8">
        <v>-98</v>
      </c>
      <c r="AM8">
        <v>3577</v>
      </c>
      <c r="AN8">
        <v>1243</v>
      </c>
      <c r="AO8">
        <v>-284</v>
      </c>
      <c r="AP8">
        <v>-524</v>
      </c>
      <c r="AQ8">
        <v>78</v>
      </c>
      <c r="AR8">
        <v>442</v>
      </c>
      <c r="AS8">
        <v>-22192</v>
      </c>
      <c r="AT8">
        <v>9812</v>
      </c>
      <c r="AU8">
        <v>-4803</v>
      </c>
      <c r="AV8">
        <v>-12912</v>
      </c>
      <c r="AW8">
        <v>967</v>
      </c>
      <c r="AX8">
        <v>-37</v>
      </c>
      <c r="AY8">
        <v>5360</v>
      </c>
      <c r="AZ8">
        <v>12039</v>
      </c>
      <c r="BA8">
        <v>-54</v>
      </c>
      <c r="BB8">
        <v>0</v>
      </c>
      <c r="BC8">
        <v>-2258</v>
      </c>
      <c r="BD8">
        <v>21997</v>
      </c>
      <c r="BE8">
        <v>303</v>
      </c>
      <c r="BF8">
        <v>-15642</v>
      </c>
      <c r="BG8">
        <v>-1</v>
      </c>
      <c r="BH8">
        <v>-53</v>
      </c>
      <c r="BI8">
        <v>16212</v>
      </c>
      <c r="BJ8">
        <v>4928</v>
      </c>
      <c r="BK8">
        <v>-2285</v>
      </c>
      <c r="BL8">
        <v>-108</v>
      </c>
      <c r="BM8">
        <v>1676</v>
      </c>
      <c r="BN8">
        <v>-3461</v>
      </c>
      <c r="BO8">
        <v>306</v>
      </c>
      <c r="BP8">
        <v>-2061</v>
      </c>
      <c r="BQ8">
        <v>-9855</v>
      </c>
      <c r="BR8">
        <v>-265</v>
      </c>
      <c r="BS8">
        <v>485</v>
      </c>
      <c r="BT8">
        <v>8932</v>
      </c>
      <c r="BU8">
        <v>3161</v>
      </c>
      <c r="BV8">
        <v>1332</v>
      </c>
      <c r="BW8">
        <v>-19468</v>
      </c>
      <c r="BX8">
        <v>-444</v>
      </c>
      <c r="BY8">
        <v>15780</v>
      </c>
      <c r="BZ8">
        <v>-15322</v>
      </c>
      <c r="CA8">
        <v>17154</v>
      </c>
      <c r="CB8">
        <v>-5167</v>
      </c>
      <c r="CC8">
        <v>-30416</v>
      </c>
      <c r="CD8">
        <v>-1946</v>
      </c>
      <c r="CE8">
        <v>-20786</v>
      </c>
      <c r="CF8">
        <v>2546</v>
      </c>
      <c r="CG8">
        <v>7470</v>
      </c>
      <c r="CH8">
        <v>-2009</v>
      </c>
      <c r="CI8">
        <v>0</v>
      </c>
      <c r="CJ8">
        <v>268</v>
      </c>
      <c r="CK8">
        <v>-13983</v>
      </c>
      <c r="CL8">
        <v>-609</v>
      </c>
      <c r="CM8">
        <v>-17</v>
      </c>
      <c r="CN8">
        <v>-8079</v>
      </c>
      <c r="CO8">
        <v>-3119</v>
      </c>
      <c r="CP8">
        <v>0</v>
      </c>
      <c r="CQ8">
        <v>-9388</v>
      </c>
      <c r="CR8">
        <v>584</v>
      </c>
      <c r="CS8">
        <v>-3479</v>
      </c>
      <c r="CT8">
        <v>-492</v>
      </c>
      <c r="CU8">
        <v>-551</v>
      </c>
      <c r="CV8">
        <v>-2936</v>
      </c>
      <c r="CW8">
        <v>393</v>
      </c>
      <c r="CY8">
        <f t="shared" si="0"/>
        <v>-397.31</v>
      </c>
      <c r="CZ8">
        <f t="shared" si="1"/>
        <v>5518.37</v>
      </c>
    </row>
    <row r="9" spans="1:104" x14ac:dyDescent="0.25">
      <c r="B9">
        <v>-16797</v>
      </c>
      <c r="C9">
        <v>-11913</v>
      </c>
      <c r="D9">
        <v>-8340</v>
      </c>
      <c r="E9">
        <v>-19821</v>
      </c>
      <c r="F9">
        <v>14456</v>
      </c>
      <c r="G9">
        <v>10772</v>
      </c>
      <c r="H9">
        <v>-2210</v>
      </c>
      <c r="I9">
        <v>16060</v>
      </c>
      <c r="J9">
        <v>-709</v>
      </c>
      <c r="K9">
        <v>19858</v>
      </c>
      <c r="L9">
        <v>8732</v>
      </c>
      <c r="M9">
        <v>0</v>
      </c>
      <c r="N9">
        <v>-4951</v>
      </c>
      <c r="O9">
        <v>-13515</v>
      </c>
      <c r="P9">
        <v>-9</v>
      </c>
      <c r="Q9">
        <v>-445</v>
      </c>
      <c r="R9">
        <v>-194</v>
      </c>
      <c r="S9">
        <v>8009</v>
      </c>
      <c r="T9">
        <v>-4345</v>
      </c>
      <c r="U9">
        <v>4888</v>
      </c>
      <c r="V9">
        <v>11912</v>
      </c>
      <c r="W9">
        <v>23188</v>
      </c>
      <c r="X9">
        <v>10667</v>
      </c>
      <c r="Y9">
        <v>-7144</v>
      </c>
      <c r="Z9">
        <v>3973</v>
      </c>
      <c r="AA9">
        <v>-7323</v>
      </c>
      <c r="AB9">
        <v>-386</v>
      </c>
      <c r="AC9">
        <v>18</v>
      </c>
      <c r="AD9">
        <v>-19</v>
      </c>
      <c r="AE9">
        <v>-10827</v>
      </c>
      <c r="AF9">
        <v>2415</v>
      </c>
      <c r="AG9">
        <v>5702</v>
      </c>
      <c r="AH9">
        <v>463</v>
      </c>
      <c r="AI9">
        <v>7363</v>
      </c>
      <c r="AJ9">
        <v>2762</v>
      </c>
      <c r="AK9">
        <v>-1192</v>
      </c>
      <c r="AL9">
        <v>1518</v>
      </c>
      <c r="AM9">
        <v>-2722</v>
      </c>
      <c r="AN9">
        <v>-9326</v>
      </c>
      <c r="AO9">
        <v>7637</v>
      </c>
      <c r="AP9">
        <v>-2515</v>
      </c>
      <c r="AQ9">
        <v>3</v>
      </c>
      <c r="AR9">
        <v>6689</v>
      </c>
      <c r="AS9">
        <v>1001</v>
      </c>
      <c r="AT9">
        <v>-2131</v>
      </c>
      <c r="AU9">
        <v>-198</v>
      </c>
      <c r="AV9">
        <v>4994</v>
      </c>
      <c r="AW9">
        <v>-19547</v>
      </c>
      <c r="AX9">
        <v>-11259</v>
      </c>
      <c r="AY9">
        <v>-208</v>
      </c>
      <c r="AZ9">
        <v>2875</v>
      </c>
      <c r="BA9">
        <v>-12048</v>
      </c>
      <c r="BB9">
        <v>-11084</v>
      </c>
      <c r="BC9">
        <v>919</v>
      </c>
      <c r="BD9">
        <v>12924</v>
      </c>
      <c r="BE9">
        <v>1256</v>
      </c>
      <c r="BF9">
        <v>7426</v>
      </c>
      <c r="BG9">
        <v>2112</v>
      </c>
      <c r="BH9">
        <v>-20903</v>
      </c>
      <c r="BI9">
        <v>-1659</v>
      </c>
      <c r="BJ9">
        <v>502</v>
      </c>
      <c r="BK9">
        <v>2234</v>
      </c>
      <c r="BL9">
        <v>5</v>
      </c>
      <c r="BM9">
        <v>-5450</v>
      </c>
      <c r="BN9">
        <v>-3169</v>
      </c>
      <c r="BO9">
        <v>8716</v>
      </c>
      <c r="BP9">
        <v>-1243</v>
      </c>
      <c r="BQ9">
        <v>-16796</v>
      </c>
      <c r="BR9">
        <v>-25</v>
      </c>
      <c r="BS9">
        <v>17010</v>
      </c>
      <c r="BT9">
        <v>-18528</v>
      </c>
      <c r="BU9">
        <v>-178</v>
      </c>
      <c r="BV9">
        <v>3</v>
      </c>
      <c r="BW9">
        <v>7669</v>
      </c>
      <c r="BX9">
        <v>-15031</v>
      </c>
      <c r="BY9">
        <v>10407</v>
      </c>
      <c r="BZ9">
        <v>14886</v>
      </c>
      <c r="CA9">
        <v>734</v>
      </c>
      <c r="CB9">
        <v>-140</v>
      </c>
      <c r="CC9">
        <v>1579</v>
      </c>
      <c r="CD9">
        <v>-1043</v>
      </c>
      <c r="CE9">
        <v>-11434</v>
      </c>
      <c r="CF9">
        <v>-7041</v>
      </c>
      <c r="CG9">
        <v>1904</v>
      </c>
      <c r="CH9">
        <v>13188</v>
      </c>
      <c r="CI9">
        <v>-90</v>
      </c>
      <c r="CJ9">
        <v>7451</v>
      </c>
      <c r="CK9">
        <v>4278</v>
      </c>
      <c r="CL9">
        <v>-6758</v>
      </c>
      <c r="CM9">
        <v>4074</v>
      </c>
      <c r="CN9">
        <v>25009</v>
      </c>
      <c r="CO9">
        <v>12463</v>
      </c>
      <c r="CP9">
        <v>25</v>
      </c>
      <c r="CQ9">
        <v>9776</v>
      </c>
      <c r="CR9">
        <v>-6647</v>
      </c>
      <c r="CS9">
        <v>2021</v>
      </c>
      <c r="CT9">
        <v>-7992</v>
      </c>
      <c r="CU9">
        <v>393</v>
      </c>
      <c r="CV9">
        <v>-975</v>
      </c>
      <c r="CW9">
        <v>-363</v>
      </c>
      <c r="CY9">
        <f t="shared" si="0"/>
        <v>382.76</v>
      </c>
      <c r="CZ9">
        <f t="shared" si="1"/>
        <v>6515.62</v>
      </c>
    </row>
    <row r="10" spans="1:104" x14ac:dyDescent="0.25">
      <c r="B10">
        <v>-7178</v>
      </c>
      <c r="C10">
        <v>19395</v>
      </c>
      <c r="D10">
        <v>3498</v>
      </c>
      <c r="E10">
        <v>-683</v>
      </c>
      <c r="F10">
        <v>10</v>
      </c>
      <c r="G10">
        <v>20148</v>
      </c>
      <c r="H10">
        <v>23008</v>
      </c>
      <c r="I10">
        <v>-7380</v>
      </c>
      <c r="J10">
        <v>-2067</v>
      </c>
      <c r="K10">
        <v>-9047</v>
      </c>
      <c r="L10">
        <v>-19144</v>
      </c>
      <c r="M10">
        <v>10202</v>
      </c>
      <c r="N10">
        <v>4800</v>
      </c>
      <c r="O10">
        <v>-4401</v>
      </c>
      <c r="P10">
        <v>1346</v>
      </c>
      <c r="Q10">
        <v>-2523</v>
      </c>
      <c r="R10">
        <v>31</v>
      </c>
      <c r="S10">
        <v>-3002</v>
      </c>
      <c r="T10">
        <v>-14</v>
      </c>
      <c r="U10">
        <v>8283</v>
      </c>
      <c r="V10">
        <v>8162</v>
      </c>
      <c r="W10">
        <v>-12032</v>
      </c>
      <c r="X10">
        <v>-12</v>
      </c>
      <c r="Y10">
        <v>-3103</v>
      </c>
      <c r="Z10">
        <v>12424</v>
      </c>
      <c r="AA10">
        <v>14097</v>
      </c>
      <c r="AB10">
        <v>17969</v>
      </c>
      <c r="AC10">
        <v>0</v>
      </c>
      <c r="AD10">
        <v>2682</v>
      </c>
      <c r="AE10">
        <v>16719</v>
      </c>
      <c r="AF10">
        <v>11229</v>
      </c>
      <c r="AG10">
        <v>-3213</v>
      </c>
      <c r="AH10">
        <v>-3</v>
      </c>
      <c r="AI10">
        <v>10617</v>
      </c>
      <c r="AJ10">
        <v>5960</v>
      </c>
      <c r="AK10">
        <v>1736</v>
      </c>
      <c r="AL10">
        <v>0</v>
      </c>
      <c r="AM10">
        <v>-6613</v>
      </c>
      <c r="AN10">
        <v>314</v>
      </c>
      <c r="AO10">
        <v>2517</v>
      </c>
      <c r="AP10">
        <v>24</v>
      </c>
      <c r="AQ10">
        <v>7775</v>
      </c>
      <c r="AR10">
        <v>1654</v>
      </c>
      <c r="AS10">
        <v>-1137</v>
      </c>
      <c r="AT10">
        <v>-4857</v>
      </c>
      <c r="AU10">
        <v>191</v>
      </c>
      <c r="AV10">
        <v>-1366</v>
      </c>
      <c r="AW10">
        <v>-5954</v>
      </c>
      <c r="AX10">
        <v>18274</v>
      </c>
      <c r="AY10">
        <v>3611</v>
      </c>
      <c r="AZ10">
        <v>-931</v>
      </c>
      <c r="BA10">
        <v>7973</v>
      </c>
      <c r="BB10">
        <v>2629</v>
      </c>
      <c r="BC10">
        <v>10073</v>
      </c>
      <c r="BD10">
        <v>-13163</v>
      </c>
      <c r="BE10">
        <v>-1501</v>
      </c>
      <c r="BF10">
        <v>9865</v>
      </c>
      <c r="BG10">
        <v>-22884</v>
      </c>
      <c r="BH10">
        <v>-213</v>
      </c>
      <c r="BI10">
        <v>-18812</v>
      </c>
      <c r="BJ10">
        <v>-850</v>
      </c>
      <c r="BK10">
        <v>-9822</v>
      </c>
      <c r="BL10">
        <v>3500</v>
      </c>
      <c r="BM10">
        <v>1174</v>
      </c>
      <c r="BN10">
        <v>-4</v>
      </c>
      <c r="BO10">
        <v>3</v>
      </c>
      <c r="BP10">
        <v>-4567</v>
      </c>
      <c r="BQ10">
        <v>19947</v>
      </c>
      <c r="BR10">
        <v>-477</v>
      </c>
      <c r="BS10">
        <v>10</v>
      </c>
      <c r="BT10">
        <v>1</v>
      </c>
      <c r="BU10">
        <v>57</v>
      </c>
      <c r="BV10">
        <v>-3870</v>
      </c>
      <c r="BW10">
        <v>15821</v>
      </c>
      <c r="BX10">
        <v>-11786</v>
      </c>
      <c r="BY10">
        <v>-17674</v>
      </c>
      <c r="BZ10">
        <v>4037</v>
      </c>
      <c r="CA10">
        <v>-1</v>
      </c>
      <c r="CB10">
        <v>14409</v>
      </c>
      <c r="CC10">
        <v>904</v>
      </c>
      <c r="CD10">
        <v>2341</v>
      </c>
      <c r="CE10">
        <v>-452</v>
      </c>
      <c r="CF10">
        <v>-10339</v>
      </c>
      <c r="CG10">
        <v>-4461</v>
      </c>
      <c r="CH10">
        <v>18749</v>
      </c>
      <c r="CI10">
        <v>-6737</v>
      </c>
      <c r="CJ10">
        <v>1837</v>
      </c>
      <c r="CK10">
        <v>-279</v>
      </c>
      <c r="CL10">
        <v>0</v>
      </c>
      <c r="CM10">
        <v>-2894</v>
      </c>
      <c r="CN10">
        <v>5494</v>
      </c>
      <c r="CO10">
        <v>-6998</v>
      </c>
      <c r="CP10">
        <v>-12841</v>
      </c>
      <c r="CQ10">
        <v>-19499</v>
      </c>
      <c r="CR10">
        <v>1197</v>
      </c>
      <c r="CS10">
        <v>-3568</v>
      </c>
      <c r="CT10">
        <v>-3</v>
      </c>
      <c r="CU10">
        <v>-3990</v>
      </c>
      <c r="CV10">
        <v>-1094</v>
      </c>
      <c r="CW10">
        <v>-5265</v>
      </c>
      <c r="CY10">
        <f t="shared" si="0"/>
        <v>679.93</v>
      </c>
      <c r="CZ10">
        <f t="shared" si="1"/>
        <v>6254.01</v>
      </c>
    </row>
    <row r="11" spans="1:104" x14ac:dyDescent="0.25">
      <c r="B11">
        <v>3727</v>
      </c>
      <c r="C11">
        <v>-247</v>
      </c>
      <c r="D11">
        <v>-7121</v>
      </c>
      <c r="E11">
        <v>-231</v>
      </c>
      <c r="F11">
        <v>-4548</v>
      </c>
      <c r="G11">
        <v>106</v>
      </c>
      <c r="H11">
        <v>-11763</v>
      </c>
      <c r="I11">
        <v>570</v>
      </c>
      <c r="J11">
        <v>-12957</v>
      </c>
      <c r="K11">
        <v>-740</v>
      </c>
      <c r="L11">
        <v>1088</v>
      </c>
      <c r="M11">
        <v>-13775</v>
      </c>
      <c r="N11">
        <v>205</v>
      </c>
      <c r="O11">
        <v>3500</v>
      </c>
      <c r="P11">
        <v>2206</v>
      </c>
      <c r="Q11">
        <v>18532</v>
      </c>
      <c r="R11">
        <v>-32</v>
      </c>
      <c r="S11">
        <v>3679</v>
      </c>
      <c r="T11">
        <v>179</v>
      </c>
      <c r="U11">
        <v>-188</v>
      </c>
      <c r="V11">
        <v>0</v>
      </c>
      <c r="W11">
        <v>-12204</v>
      </c>
      <c r="X11">
        <v>17443</v>
      </c>
      <c r="Y11">
        <v>-10778</v>
      </c>
      <c r="Z11">
        <v>295</v>
      </c>
      <c r="AA11">
        <v>-293</v>
      </c>
      <c r="AB11">
        <v>-9197</v>
      </c>
      <c r="AC11">
        <v>1552</v>
      </c>
      <c r="AD11">
        <v>-12981</v>
      </c>
      <c r="AE11">
        <v>-5981</v>
      </c>
      <c r="AF11">
        <v>-14777</v>
      </c>
      <c r="AG11">
        <v>13843</v>
      </c>
      <c r="AH11">
        <v>15429</v>
      </c>
      <c r="AI11">
        <v>3378</v>
      </c>
      <c r="AJ11">
        <v>-561</v>
      </c>
      <c r="AK11">
        <v>-180</v>
      </c>
      <c r="AL11">
        <v>6341</v>
      </c>
      <c r="AM11">
        <v>3314</v>
      </c>
      <c r="AN11">
        <v>-2421</v>
      </c>
      <c r="AO11">
        <v>18583</v>
      </c>
      <c r="AP11">
        <v>2192</v>
      </c>
      <c r="AQ11">
        <v>3038</v>
      </c>
      <c r="AR11">
        <v>-4514</v>
      </c>
      <c r="AS11">
        <v>-9142</v>
      </c>
      <c r="AT11">
        <v>674</v>
      </c>
      <c r="AU11">
        <v>-14</v>
      </c>
      <c r="AV11">
        <v>-5648</v>
      </c>
      <c r="AW11">
        <v>-10282</v>
      </c>
      <c r="AX11">
        <v>-124</v>
      </c>
      <c r="AY11">
        <v>6900</v>
      </c>
      <c r="AZ11">
        <v>-5218</v>
      </c>
      <c r="BA11">
        <v>4236</v>
      </c>
      <c r="BB11">
        <v>1245</v>
      </c>
      <c r="BC11">
        <v>-13263</v>
      </c>
      <c r="BD11">
        <v>3202</v>
      </c>
      <c r="BE11">
        <v>4967</v>
      </c>
      <c r="BF11">
        <v>19721</v>
      </c>
      <c r="BG11">
        <v>-5133</v>
      </c>
      <c r="BH11">
        <v>-216</v>
      </c>
      <c r="BI11">
        <v>-2644</v>
      </c>
      <c r="BJ11">
        <v>-462</v>
      </c>
      <c r="BK11">
        <v>2176</v>
      </c>
      <c r="BL11">
        <v>331</v>
      </c>
      <c r="BM11">
        <v>-2573</v>
      </c>
      <c r="BN11">
        <v>15131</v>
      </c>
      <c r="BO11">
        <v>3852</v>
      </c>
      <c r="BP11">
        <v>-1437</v>
      </c>
      <c r="BQ11">
        <v>1612</v>
      </c>
      <c r="BR11">
        <v>3237</v>
      </c>
      <c r="BS11">
        <v>0</v>
      </c>
      <c r="BT11">
        <v>72</v>
      </c>
      <c r="BU11">
        <v>-2450</v>
      </c>
      <c r="BV11">
        <v>7688</v>
      </c>
      <c r="BW11">
        <v>-3077</v>
      </c>
      <c r="BX11">
        <v>226</v>
      </c>
      <c r="BY11">
        <v>148</v>
      </c>
      <c r="BZ11">
        <v>-4280</v>
      </c>
      <c r="CA11">
        <v>-4654</v>
      </c>
      <c r="CB11">
        <v>-3320</v>
      </c>
      <c r="CC11">
        <v>11730</v>
      </c>
      <c r="CD11">
        <v>15504</v>
      </c>
      <c r="CE11">
        <v>-142</v>
      </c>
      <c r="CF11">
        <v>13627</v>
      </c>
      <c r="CG11">
        <v>3</v>
      </c>
      <c r="CH11">
        <v>-5958</v>
      </c>
      <c r="CI11">
        <v>3455</v>
      </c>
      <c r="CJ11">
        <v>8082</v>
      </c>
      <c r="CK11">
        <v>1208</v>
      </c>
      <c r="CL11">
        <v>2201</v>
      </c>
      <c r="CM11">
        <v>-872</v>
      </c>
      <c r="CN11">
        <v>-928</v>
      </c>
      <c r="CO11">
        <v>-164</v>
      </c>
      <c r="CP11">
        <v>5</v>
      </c>
      <c r="CQ11">
        <v>-15236</v>
      </c>
      <c r="CR11">
        <v>-100</v>
      </c>
      <c r="CS11">
        <v>10494</v>
      </c>
      <c r="CT11">
        <v>10453</v>
      </c>
      <c r="CU11">
        <v>-184</v>
      </c>
      <c r="CV11">
        <v>9100</v>
      </c>
      <c r="CW11">
        <v>6425</v>
      </c>
      <c r="CY11">
        <f t="shared" si="0"/>
        <v>638.95000000000005</v>
      </c>
      <c r="CZ11">
        <f t="shared" si="1"/>
        <v>5099.1499999999996</v>
      </c>
    </row>
    <row r="12" spans="1:104" x14ac:dyDescent="0.25">
      <c r="B12">
        <v>20284</v>
      </c>
      <c r="C12">
        <v>112</v>
      </c>
      <c r="D12">
        <v>-9748</v>
      </c>
      <c r="E12">
        <v>-2617</v>
      </c>
      <c r="F12">
        <v>101</v>
      </c>
      <c r="G12">
        <v>8982</v>
      </c>
      <c r="H12">
        <v>1146</v>
      </c>
      <c r="I12">
        <v>57</v>
      </c>
      <c r="J12">
        <v>14231</v>
      </c>
      <c r="K12">
        <v>5878</v>
      </c>
      <c r="L12">
        <v>19463</v>
      </c>
      <c r="M12">
        <v>62</v>
      </c>
      <c r="N12">
        <v>6720</v>
      </c>
      <c r="O12">
        <v>289</v>
      </c>
      <c r="P12">
        <v>-4392</v>
      </c>
      <c r="Q12">
        <v>-4</v>
      </c>
      <c r="R12">
        <v>19723</v>
      </c>
      <c r="S12">
        <v>-254</v>
      </c>
      <c r="T12">
        <v>-16279</v>
      </c>
      <c r="U12">
        <v>-210</v>
      </c>
      <c r="V12">
        <v>-1617</v>
      </c>
      <c r="W12">
        <v>2558</v>
      </c>
      <c r="X12">
        <v>8247</v>
      </c>
      <c r="Y12">
        <v>1150</v>
      </c>
      <c r="Z12">
        <v>-19054</v>
      </c>
      <c r="AA12">
        <v>14873</v>
      </c>
      <c r="AB12">
        <v>-7825</v>
      </c>
      <c r="AC12">
        <v>2413</v>
      </c>
      <c r="AD12">
        <v>7662</v>
      </c>
      <c r="AE12">
        <v>-792</v>
      </c>
      <c r="AF12">
        <v>2282</v>
      </c>
      <c r="AG12">
        <v>-14648</v>
      </c>
      <c r="AH12">
        <v>2610</v>
      </c>
      <c r="AI12">
        <v>17120</v>
      </c>
      <c r="AJ12">
        <v>3012</v>
      </c>
      <c r="AK12">
        <v>17</v>
      </c>
      <c r="AL12">
        <v>-2657</v>
      </c>
      <c r="AM12">
        <v>18058</v>
      </c>
      <c r="AN12">
        <v>1526</v>
      </c>
      <c r="AO12">
        <v>-7221</v>
      </c>
      <c r="AP12">
        <v>-1244</v>
      </c>
      <c r="AQ12">
        <v>-9031</v>
      </c>
      <c r="AR12">
        <v>67</v>
      </c>
      <c r="AS12">
        <v>-1308</v>
      </c>
      <c r="AT12">
        <v>-100</v>
      </c>
      <c r="AU12">
        <v>-13028</v>
      </c>
      <c r="AV12">
        <v>16287</v>
      </c>
      <c r="AW12">
        <v>-2180</v>
      </c>
      <c r="AX12">
        <v>-20277</v>
      </c>
      <c r="AY12">
        <v>2536</v>
      </c>
      <c r="AZ12">
        <v>3472</v>
      </c>
      <c r="BA12">
        <v>-611</v>
      </c>
      <c r="BB12">
        <v>1690</v>
      </c>
      <c r="BC12">
        <v>-5152</v>
      </c>
      <c r="BD12">
        <v>17828</v>
      </c>
      <c r="BE12">
        <v>-12766</v>
      </c>
      <c r="BF12">
        <v>15885</v>
      </c>
      <c r="BG12">
        <v>20793</v>
      </c>
      <c r="BH12">
        <v>-3</v>
      </c>
      <c r="BI12">
        <v>20753</v>
      </c>
      <c r="BJ12">
        <v>1901</v>
      </c>
      <c r="BK12">
        <v>-4180</v>
      </c>
      <c r="BL12">
        <v>-401</v>
      </c>
      <c r="BM12">
        <v>15021</v>
      </c>
      <c r="BN12">
        <v>-18916</v>
      </c>
      <c r="BO12">
        <v>-2546</v>
      </c>
      <c r="BP12">
        <v>13138</v>
      </c>
      <c r="BQ12">
        <v>-827</v>
      </c>
      <c r="BR12">
        <v>-868</v>
      </c>
      <c r="BS12">
        <v>5142</v>
      </c>
      <c r="BT12">
        <v>4</v>
      </c>
      <c r="BU12">
        <v>-7957</v>
      </c>
      <c r="BV12">
        <v>-8740</v>
      </c>
      <c r="BW12">
        <v>2</v>
      </c>
      <c r="BX12">
        <v>10506</v>
      </c>
      <c r="BY12">
        <v>3090</v>
      </c>
      <c r="BZ12">
        <v>-14205</v>
      </c>
      <c r="CA12">
        <v>-1</v>
      </c>
      <c r="CB12">
        <v>16269</v>
      </c>
      <c r="CC12">
        <v>-11495</v>
      </c>
      <c r="CD12">
        <v>-6153</v>
      </c>
      <c r="CE12">
        <v>-3626</v>
      </c>
      <c r="CF12">
        <v>15330</v>
      </c>
      <c r="CG12">
        <v>-1518</v>
      </c>
      <c r="CH12">
        <v>-6603</v>
      </c>
      <c r="CI12">
        <v>12218</v>
      </c>
      <c r="CJ12">
        <v>108</v>
      </c>
      <c r="CK12">
        <v>-47</v>
      </c>
      <c r="CL12">
        <v>5917</v>
      </c>
      <c r="CM12">
        <v>-1644</v>
      </c>
      <c r="CN12">
        <v>-10122</v>
      </c>
      <c r="CO12">
        <v>-493</v>
      </c>
      <c r="CP12">
        <v>-12944</v>
      </c>
      <c r="CQ12">
        <v>-9376</v>
      </c>
      <c r="CR12">
        <v>1745</v>
      </c>
      <c r="CS12">
        <v>2481</v>
      </c>
      <c r="CT12">
        <v>4768</v>
      </c>
      <c r="CU12">
        <v>1132</v>
      </c>
      <c r="CV12">
        <v>3678</v>
      </c>
      <c r="CW12">
        <v>-855</v>
      </c>
      <c r="CY12">
        <f t="shared" si="0"/>
        <v>1138.02</v>
      </c>
      <c r="CZ12">
        <f t="shared" si="1"/>
        <v>6668.72</v>
      </c>
    </row>
    <row r="13" spans="1:104" x14ac:dyDescent="0.25">
      <c r="B13">
        <v>-7</v>
      </c>
      <c r="C13">
        <v>-3389</v>
      </c>
      <c r="D13">
        <v>46</v>
      </c>
      <c r="E13">
        <v>56</v>
      </c>
      <c r="F13">
        <v>13602</v>
      </c>
      <c r="G13">
        <v>0</v>
      </c>
      <c r="H13">
        <v>-9904</v>
      </c>
      <c r="I13">
        <v>142</v>
      </c>
      <c r="J13">
        <v>-1466</v>
      </c>
      <c r="K13">
        <v>-8449</v>
      </c>
      <c r="L13">
        <v>-379</v>
      </c>
      <c r="M13">
        <v>1525</v>
      </c>
      <c r="N13">
        <v>9</v>
      </c>
      <c r="O13">
        <v>81</v>
      </c>
      <c r="P13">
        <v>-277</v>
      </c>
      <c r="Q13">
        <v>-21490</v>
      </c>
      <c r="R13">
        <v>-17633</v>
      </c>
      <c r="S13">
        <v>-45</v>
      </c>
      <c r="T13">
        <v>9</v>
      </c>
      <c r="U13">
        <v>815</v>
      </c>
      <c r="V13">
        <v>213</v>
      </c>
      <c r="W13">
        <v>982</v>
      </c>
      <c r="X13">
        <v>-1354</v>
      </c>
      <c r="Y13">
        <v>17068</v>
      </c>
      <c r="Z13">
        <v>-1272</v>
      </c>
      <c r="AA13">
        <v>-14375</v>
      </c>
      <c r="AB13">
        <v>-19533</v>
      </c>
      <c r="AC13">
        <v>1237</v>
      </c>
      <c r="AD13">
        <v>-110</v>
      </c>
      <c r="AE13">
        <v>6058</v>
      </c>
      <c r="AF13">
        <v>-3987</v>
      </c>
      <c r="AG13">
        <v>590</v>
      </c>
      <c r="AH13">
        <v>3</v>
      </c>
      <c r="AI13">
        <v>57</v>
      </c>
      <c r="AJ13">
        <v>7266</v>
      </c>
      <c r="AK13">
        <v>-1201</v>
      </c>
      <c r="AL13">
        <v>-5206</v>
      </c>
      <c r="AM13">
        <v>-1646</v>
      </c>
      <c r="AN13">
        <v>-2757</v>
      </c>
      <c r="AO13">
        <v>-4458</v>
      </c>
      <c r="AP13">
        <v>-5908</v>
      </c>
      <c r="AQ13">
        <v>-3683</v>
      </c>
      <c r="AR13">
        <v>14889</v>
      </c>
      <c r="AS13">
        <v>881</v>
      </c>
      <c r="AT13">
        <v>13776</v>
      </c>
      <c r="AU13">
        <v>1687</v>
      </c>
      <c r="AV13">
        <v>-2232</v>
      </c>
      <c r="AW13">
        <v>1</v>
      </c>
      <c r="AX13">
        <v>-3</v>
      </c>
      <c r="AY13">
        <v>140</v>
      </c>
      <c r="AZ13">
        <v>-10516</v>
      </c>
      <c r="BA13">
        <v>10760</v>
      </c>
      <c r="BB13">
        <v>-370</v>
      </c>
      <c r="BC13">
        <v>-1744</v>
      </c>
      <c r="BD13">
        <v>-22199</v>
      </c>
      <c r="BE13">
        <v>-639</v>
      </c>
      <c r="BF13">
        <v>-5802</v>
      </c>
      <c r="BG13">
        <v>4740</v>
      </c>
      <c r="BH13">
        <v>-10699</v>
      </c>
      <c r="BI13">
        <v>1032</v>
      </c>
      <c r="BJ13">
        <v>-9</v>
      </c>
      <c r="BK13">
        <v>4725</v>
      </c>
      <c r="BL13">
        <v>0</v>
      </c>
      <c r="BM13">
        <v>-15</v>
      </c>
      <c r="BN13">
        <v>-186</v>
      </c>
      <c r="BO13">
        <v>-1188</v>
      </c>
      <c r="BP13">
        <v>-6935</v>
      </c>
      <c r="BQ13">
        <v>12907</v>
      </c>
      <c r="BR13">
        <v>-15306</v>
      </c>
      <c r="BS13">
        <v>-169</v>
      </c>
      <c r="BT13">
        <v>13372</v>
      </c>
      <c r="BU13">
        <v>0</v>
      </c>
      <c r="BV13">
        <v>4994</v>
      </c>
      <c r="BW13">
        <v>-112</v>
      </c>
      <c r="BX13">
        <v>2962</v>
      </c>
      <c r="BY13">
        <v>-14015</v>
      </c>
      <c r="BZ13">
        <v>36943</v>
      </c>
      <c r="CA13">
        <v>-1696</v>
      </c>
      <c r="CB13">
        <v>-564</v>
      </c>
      <c r="CC13">
        <v>761</v>
      </c>
      <c r="CD13">
        <v>-4202</v>
      </c>
      <c r="CE13">
        <v>12646</v>
      </c>
      <c r="CF13">
        <v>-815</v>
      </c>
      <c r="CG13">
        <v>7182</v>
      </c>
      <c r="CH13">
        <v>321</v>
      </c>
      <c r="CI13">
        <v>-12919</v>
      </c>
      <c r="CJ13">
        <v>770</v>
      </c>
      <c r="CK13">
        <v>68</v>
      </c>
      <c r="CL13">
        <v>2</v>
      </c>
      <c r="CM13">
        <v>1279</v>
      </c>
      <c r="CN13">
        <v>619</v>
      </c>
      <c r="CO13">
        <v>-1477</v>
      </c>
      <c r="CP13">
        <v>-16730</v>
      </c>
      <c r="CQ13">
        <v>-12210</v>
      </c>
      <c r="CR13">
        <v>0</v>
      </c>
      <c r="CS13">
        <v>22799</v>
      </c>
      <c r="CT13">
        <v>14519</v>
      </c>
      <c r="CU13">
        <v>-233</v>
      </c>
      <c r="CV13">
        <v>-20192</v>
      </c>
      <c r="CW13">
        <v>-8779</v>
      </c>
      <c r="CY13">
        <f t="shared" si="0"/>
        <v>-659.51</v>
      </c>
      <c r="CZ13">
        <f t="shared" si="1"/>
        <v>5350.19</v>
      </c>
    </row>
    <row r="14" spans="1:104" x14ac:dyDescent="0.25">
      <c r="B14">
        <v>10950</v>
      </c>
      <c r="C14">
        <v>953</v>
      </c>
      <c r="D14">
        <v>522</v>
      </c>
      <c r="E14">
        <v>-1033</v>
      </c>
      <c r="F14">
        <v>-8499</v>
      </c>
      <c r="G14">
        <v>-5380</v>
      </c>
      <c r="H14">
        <v>54</v>
      </c>
      <c r="I14">
        <v>21519</v>
      </c>
      <c r="J14">
        <v>183</v>
      </c>
      <c r="K14">
        <v>-963</v>
      </c>
      <c r="L14">
        <v>-18186</v>
      </c>
      <c r="M14">
        <v>-754</v>
      </c>
      <c r="N14">
        <v>0</v>
      </c>
      <c r="O14">
        <v>0</v>
      </c>
      <c r="P14">
        <v>-11805</v>
      </c>
      <c r="Q14">
        <v>-2</v>
      </c>
      <c r="R14">
        <v>-2031</v>
      </c>
      <c r="S14">
        <v>-3331</v>
      </c>
      <c r="T14">
        <v>858</v>
      </c>
      <c r="U14">
        <v>6294</v>
      </c>
      <c r="V14">
        <v>8742</v>
      </c>
      <c r="W14">
        <v>749</v>
      </c>
      <c r="X14">
        <v>782</v>
      </c>
      <c r="Y14">
        <v>-8725</v>
      </c>
      <c r="Z14">
        <v>-250</v>
      </c>
      <c r="AA14">
        <v>-845</v>
      </c>
      <c r="AB14">
        <v>-118</v>
      </c>
      <c r="AC14">
        <v>16343</v>
      </c>
      <c r="AD14">
        <v>-488</v>
      </c>
      <c r="AE14">
        <v>-21534</v>
      </c>
      <c r="AF14">
        <v>12392</v>
      </c>
      <c r="AG14">
        <v>-17499</v>
      </c>
      <c r="AH14">
        <v>363</v>
      </c>
      <c r="AI14">
        <v>17785</v>
      </c>
      <c r="AJ14">
        <v>-1342</v>
      </c>
      <c r="AK14">
        <v>4589</v>
      </c>
      <c r="AL14">
        <v>13284</v>
      </c>
      <c r="AM14">
        <v>-3992</v>
      </c>
      <c r="AN14">
        <v>24382</v>
      </c>
      <c r="AO14">
        <v>9686</v>
      </c>
      <c r="AP14">
        <v>-1135</v>
      </c>
      <c r="AQ14">
        <v>-133</v>
      </c>
      <c r="AR14">
        <v>-1363</v>
      </c>
      <c r="AS14">
        <v>1017</v>
      </c>
      <c r="AT14">
        <v>369</v>
      </c>
      <c r="AU14">
        <v>6658</v>
      </c>
      <c r="AV14">
        <v>-5606</v>
      </c>
      <c r="AW14">
        <v>5936</v>
      </c>
      <c r="AX14">
        <v>72</v>
      </c>
      <c r="AY14">
        <v>7100</v>
      </c>
      <c r="AZ14">
        <v>971</v>
      </c>
      <c r="BA14">
        <v>113</v>
      </c>
      <c r="BB14">
        <v>-12866</v>
      </c>
      <c r="BC14">
        <v>5103</v>
      </c>
      <c r="BD14">
        <v>-1060</v>
      </c>
      <c r="BE14">
        <v>9003</v>
      </c>
      <c r="BF14">
        <v>-19722</v>
      </c>
      <c r="BG14">
        <v>83</v>
      </c>
      <c r="BH14">
        <v>8164</v>
      </c>
      <c r="BI14">
        <v>9676</v>
      </c>
      <c r="BJ14">
        <v>-21</v>
      </c>
      <c r="BK14">
        <v>636</v>
      </c>
      <c r="BL14">
        <v>8886</v>
      </c>
      <c r="BM14">
        <v>-1445</v>
      </c>
      <c r="BN14">
        <v>-837</v>
      </c>
      <c r="BO14">
        <v>2</v>
      </c>
      <c r="BP14">
        <v>0</v>
      </c>
      <c r="BQ14">
        <v>-5056</v>
      </c>
      <c r="BR14">
        <v>1189</v>
      </c>
      <c r="BS14">
        <v>-22153</v>
      </c>
      <c r="BT14">
        <v>-10</v>
      </c>
      <c r="BU14">
        <v>17551</v>
      </c>
      <c r="BV14">
        <v>2</v>
      </c>
      <c r="BW14">
        <v>6040</v>
      </c>
      <c r="BX14">
        <v>483</v>
      </c>
      <c r="BY14">
        <v>19572</v>
      </c>
      <c r="BZ14">
        <v>13606</v>
      </c>
      <c r="CA14">
        <v>215</v>
      </c>
      <c r="CB14">
        <v>4</v>
      </c>
      <c r="CC14">
        <v>-10499</v>
      </c>
      <c r="CD14">
        <v>4849</v>
      </c>
      <c r="CE14">
        <v>-2540</v>
      </c>
      <c r="CF14">
        <v>-2243</v>
      </c>
      <c r="CG14">
        <v>5850</v>
      </c>
      <c r="CH14">
        <v>0</v>
      </c>
      <c r="CI14">
        <v>-1</v>
      </c>
      <c r="CJ14">
        <v>-4</v>
      </c>
      <c r="CK14">
        <v>-462</v>
      </c>
      <c r="CL14">
        <v>3023</v>
      </c>
      <c r="CM14">
        <v>15978</v>
      </c>
      <c r="CN14">
        <v>290</v>
      </c>
      <c r="CO14">
        <v>-23026</v>
      </c>
      <c r="CP14">
        <v>1</v>
      </c>
      <c r="CQ14">
        <v>-430</v>
      </c>
      <c r="CR14">
        <v>-5648</v>
      </c>
      <c r="CS14">
        <v>8754</v>
      </c>
      <c r="CT14">
        <v>-23219</v>
      </c>
      <c r="CU14">
        <v>170</v>
      </c>
      <c r="CV14">
        <v>2069</v>
      </c>
      <c r="CW14">
        <v>14037</v>
      </c>
      <c r="CY14">
        <f t="shared" si="0"/>
        <v>816.46</v>
      </c>
      <c r="CZ14">
        <f t="shared" si="1"/>
        <v>5741.58</v>
      </c>
    </row>
    <row r="15" spans="1:104" x14ac:dyDescent="0.25">
      <c r="B15">
        <v>-2173</v>
      </c>
      <c r="C15">
        <v>-127</v>
      </c>
      <c r="D15">
        <v>7826</v>
      </c>
      <c r="E15">
        <v>-3040</v>
      </c>
      <c r="F15">
        <v>-8388</v>
      </c>
      <c r="G15">
        <v>-1187</v>
      </c>
      <c r="H15">
        <v>-19417</v>
      </c>
      <c r="I15">
        <v>-4880</v>
      </c>
      <c r="J15">
        <v>2518</v>
      </c>
      <c r="K15">
        <v>2669</v>
      </c>
      <c r="L15">
        <v>22381</v>
      </c>
      <c r="M15">
        <v>-102</v>
      </c>
      <c r="N15">
        <v>-17152</v>
      </c>
      <c r="O15">
        <v>11677</v>
      </c>
      <c r="P15">
        <v>46</v>
      </c>
      <c r="Q15">
        <v>-7101</v>
      </c>
      <c r="R15">
        <v>4209</v>
      </c>
      <c r="S15">
        <v>1420</v>
      </c>
      <c r="T15">
        <v>-22</v>
      </c>
      <c r="U15">
        <v>18457</v>
      </c>
      <c r="V15">
        <v>-3716</v>
      </c>
      <c r="W15">
        <v>437</v>
      </c>
      <c r="X15">
        <v>-791</v>
      </c>
      <c r="Y15">
        <v>-419</v>
      </c>
      <c r="Z15">
        <v>5482</v>
      </c>
      <c r="AA15">
        <v>787</v>
      </c>
      <c r="AB15">
        <v>-498</v>
      </c>
      <c r="AC15">
        <v>3303</v>
      </c>
      <c r="AD15">
        <v>1128</v>
      </c>
      <c r="AE15">
        <v>4078</v>
      </c>
      <c r="AF15">
        <v>-14361</v>
      </c>
      <c r="AG15">
        <v>5383</v>
      </c>
      <c r="AH15">
        <v>-11331</v>
      </c>
      <c r="AI15">
        <v>-15213</v>
      </c>
      <c r="AJ15">
        <v>-4418</v>
      </c>
      <c r="AK15">
        <v>11818</v>
      </c>
      <c r="AL15">
        <v>-1961</v>
      </c>
      <c r="AM15">
        <v>7961</v>
      </c>
      <c r="AN15">
        <v>3925</v>
      </c>
      <c r="AO15">
        <v>765</v>
      </c>
      <c r="AP15">
        <v>9607</v>
      </c>
      <c r="AQ15">
        <v>-14978</v>
      </c>
      <c r="AR15">
        <v>-1130</v>
      </c>
      <c r="AS15">
        <v>2639</v>
      </c>
      <c r="AT15">
        <v>4700</v>
      </c>
      <c r="AU15">
        <v>9741</v>
      </c>
      <c r="AV15">
        <v>-13436</v>
      </c>
      <c r="AW15">
        <v>0</v>
      </c>
      <c r="AX15">
        <v>2618</v>
      </c>
      <c r="AY15">
        <v>1946</v>
      </c>
      <c r="AZ15">
        <v>-4116</v>
      </c>
      <c r="BA15">
        <v>-15969</v>
      </c>
      <c r="BB15">
        <v>815</v>
      </c>
      <c r="BC15">
        <v>543</v>
      </c>
      <c r="BD15">
        <v>-112</v>
      </c>
      <c r="BE15">
        <v>20968</v>
      </c>
      <c r="BF15">
        <v>3516</v>
      </c>
      <c r="BG15">
        <v>1479</v>
      </c>
      <c r="BH15">
        <v>-7402</v>
      </c>
      <c r="BI15">
        <v>341</v>
      </c>
      <c r="BJ15">
        <v>2613</v>
      </c>
      <c r="BK15">
        <v>21170</v>
      </c>
      <c r="BL15">
        <v>70</v>
      </c>
      <c r="BM15">
        <v>6205</v>
      </c>
      <c r="BN15">
        <v>16245</v>
      </c>
      <c r="BO15">
        <v>-1502</v>
      </c>
      <c r="BP15">
        <v>62</v>
      </c>
      <c r="BQ15">
        <v>433</v>
      </c>
      <c r="BR15">
        <v>-588</v>
      </c>
      <c r="BS15">
        <v>-7443</v>
      </c>
      <c r="BT15">
        <v>19854</v>
      </c>
      <c r="BU15">
        <v>1436</v>
      </c>
      <c r="BV15">
        <v>137</v>
      </c>
      <c r="BW15">
        <v>-1363</v>
      </c>
      <c r="BX15">
        <v>23031</v>
      </c>
      <c r="BY15">
        <v>-5785</v>
      </c>
      <c r="BZ15">
        <v>-992</v>
      </c>
      <c r="CA15">
        <v>-15916</v>
      </c>
      <c r="CB15">
        <v>6241</v>
      </c>
      <c r="CC15">
        <v>5920</v>
      </c>
      <c r="CD15">
        <v>-13193</v>
      </c>
      <c r="CE15">
        <v>-3819</v>
      </c>
      <c r="CF15">
        <v>-536</v>
      </c>
      <c r="CG15">
        <v>3635</v>
      </c>
      <c r="CH15">
        <v>-376</v>
      </c>
      <c r="CI15">
        <v>-2</v>
      </c>
      <c r="CJ15">
        <v>-6687</v>
      </c>
      <c r="CK15">
        <v>13174</v>
      </c>
      <c r="CL15">
        <v>9031</v>
      </c>
      <c r="CM15">
        <v>-3236</v>
      </c>
      <c r="CN15">
        <v>-219</v>
      </c>
      <c r="CO15">
        <v>649</v>
      </c>
      <c r="CP15">
        <v>9999</v>
      </c>
      <c r="CQ15">
        <v>13006</v>
      </c>
      <c r="CR15">
        <v>-996</v>
      </c>
      <c r="CS15">
        <v>693</v>
      </c>
      <c r="CT15">
        <v>5655</v>
      </c>
      <c r="CU15">
        <v>96</v>
      </c>
      <c r="CV15">
        <v>41</v>
      </c>
      <c r="CW15">
        <v>21032</v>
      </c>
      <c r="CY15">
        <f t="shared" si="0"/>
        <v>1195.18</v>
      </c>
      <c r="CZ15">
        <f t="shared" si="1"/>
        <v>5917.04</v>
      </c>
    </row>
    <row r="16" spans="1:104" x14ac:dyDescent="0.25">
      <c r="B16">
        <v>1589</v>
      </c>
      <c r="C16">
        <v>-3704</v>
      </c>
      <c r="D16">
        <v>-435</v>
      </c>
      <c r="E16">
        <v>-4084</v>
      </c>
      <c r="F16">
        <v>8936</v>
      </c>
      <c r="G16">
        <v>-8679</v>
      </c>
      <c r="H16">
        <v>-6624</v>
      </c>
      <c r="I16">
        <v>-3089</v>
      </c>
      <c r="J16">
        <v>20087</v>
      </c>
      <c r="K16">
        <v>-960</v>
      </c>
      <c r="L16">
        <v>-19</v>
      </c>
      <c r="M16">
        <v>772</v>
      </c>
      <c r="N16">
        <v>28055</v>
      </c>
      <c r="O16">
        <v>14665</v>
      </c>
      <c r="P16">
        <v>-21231</v>
      </c>
      <c r="Q16">
        <v>-25</v>
      </c>
      <c r="R16">
        <v>-4131</v>
      </c>
      <c r="S16">
        <v>-128</v>
      </c>
      <c r="T16">
        <v>440</v>
      </c>
      <c r="U16">
        <v>2777</v>
      </c>
      <c r="V16">
        <v>99</v>
      </c>
      <c r="W16">
        <v>-1605</v>
      </c>
      <c r="X16">
        <v>-2172</v>
      </c>
      <c r="Y16">
        <v>-525</v>
      </c>
      <c r="Z16">
        <v>-2758</v>
      </c>
      <c r="AA16">
        <v>10617</v>
      </c>
      <c r="AB16">
        <v>-1176</v>
      </c>
      <c r="AC16">
        <v>-1758</v>
      </c>
      <c r="AD16">
        <v>7488</v>
      </c>
      <c r="AE16">
        <v>534</v>
      </c>
      <c r="AF16">
        <v>12460</v>
      </c>
      <c r="AG16">
        <v>5269</v>
      </c>
      <c r="AH16">
        <v>-135</v>
      </c>
      <c r="AI16">
        <v>10128</v>
      </c>
      <c r="AJ16">
        <v>3604</v>
      </c>
      <c r="AK16">
        <v>-2425</v>
      </c>
      <c r="AL16">
        <v>-2</v>
      </c>
      <c r="AM16">
        <v>-23569</v>
      </c>
      <c r="AN16">
        <v>566</v>
      </c>
      <c r="AO16">
        <v>-5967</v>
      </c>
      <c r="AP16">
        <v>346</v>
      </c>
      <c r="AQ16">
        <v>0</v>
      </c>
      <c r="AR16">
        <v>804</v>
      </c>
      <c r="AS16">
        <v>2</v>
      </c>
      <c r="AT16">
        <v>1211</v>
      </c>
      <c r="AU16">
        <v>-3689</v>
      </c>
      <c r="AV16">
        <v>-1072</v>
      </c>
      <c r="AW16">
        <v>18552</v>
      </c>
      <c r="AX16">
        <v>-20</v>
      </c>
      <c r="AY16">
        <v>-56</v>
      </c>
      <c r="AZ16">
        <v>2756</v>
      </c>
      <c r="BA16">
        <v>-7935</v>
      </c>
      <c r="BB16">
        <v>0</v>
      </c>
      <c r="BC16">
        <v>-400</v>
      </c>
      <c r="BD16">
        <v>1037</v>
      </c>
      <c r="BE16">
        <v>18417</v>
      </c>
      <c r="BF16">
        <v>8197</v>
      </c>
      <c r="BG16">
        <v>-1498</v>
      </c>
      <c r="BH16">
        <v>-558</v>
      </c>
      <c r="BI16">
        <v>11066</v>
      </c>
      <c r="BJ16">
        <v>-10191</v>
      </c>
      <c r="BK16">
        <v>-24419</v>
      </c>
      <c r="BL16">
        <v>286</v>
      </c>
      <c r="BM16">
        <v>3013</v>
      </c>
      <c r="BN16">
        <v>4499</v>
      </c>
      <c r="BO16">
        <v>-21006</v>
      </c>
      <c r="BP16">
        <v>-53</v>
      </c>
      <c r="BQ16">
        <v>174</v>
      </c>
      <c r="BR16">
        <v>-20022</v>
      </c>
      <c r="BS16">
        <v>62</v>
      </c>
      <c r="BT16">
        <v>-576</v>
      </c>
      <c r="BU16">
        <v>201</v>
      </c>
      <c r="BV16">
        <v>4584</v>
      </c>
      <c r="BW16">
        <v>3977</v>
      </c>
      <c r="BX16">
        <v>-185</v>
      </c>
      <c r="BY16">
        <v>-2665</v>
      </c>
      <c r="BZ16">
        <v>18218</v>
      </c>
      <c r="CA16">
        <v>-3180</v>
      </c>
      <c r="CB16">
        <v>-15207</v>
      </c>
      <c r="CC16">
        <v>14477</v>
      </c>
      <c r="CD16">
        <v>3687</v>
      </c>
      <c r="CE16">
        <v>-5998</v>
      </c>
      <c r="CF16">
        <v>-1494</v>
      </c>
      <c r="CG16">
        <v>-14708</v>
      </c>
      <c r="CH16">
        <v>683</v>
      </c>
      <c r="CI16">
        <v>247</v>
      </c>
      <c r="CJ16">
        <v>-5815</v>
      </c>
      <c r="CK16">
        <v>-2966</v>
      </c>
      <c r="CL16">
        <v>-6127</v>
      </c>
      <c r="CM16">
        <v>-11605</v>
      </c>
      <c r="CN16">
        <v>-1438</v>
      </c>
      <c r="CO16">
        <v>-680</v>
      </c>
      <c r="CP16">
        <v>3442</v>
      </c>
      <c r="CQ16">
        <v>358</v>
      </c>
      <c r="CR16">
        <v>-9603</v>
      </c>
      <c r="CS16">
        <v>-11799</v>
      </c>
      <c r="CT16">
        <v>8692</v>
      </c>
      <c r="CU16">
        <v>-21</v>
      </c>
      <c r="CV16">
        <v>66</v>
      </c>
      <c r="CW16">
        <v>5050</v>
      </c>
      <c r="CY16">
        <f t="shared" si="0"/>
        <v>-179.97</v>
      </c>
      <c r="CZ16">
        <f t="shared" si="1"/>
        <v>5423.77</v>
      </c>
    </row>
    <row r="17" spans="2:104" x14ac:dyDescent="0.25">
      <c r="B17">
        <v>10775</v>
      </c>
      <c r="C17">
        <v>5080</v>
      </c>
      <c r="D17">
        <v>21734</v>
      </c>
      <c r="E17">
        <v>21767</v>
      </c>
      <c r="F17">
        <v>3866</v>
      </c>
      <c r="G17">
        <v>20464</v>
      </c>
      <c r="H17">
        <v>-1680</v>
      </c>
      <c r="I17">
        <v>-952</v>
      </c>
      <c r="J17">
        <v>4942</v>
      </c>
      <c r="K17">
        <v>14825</v>
      </c>
      <c r="L17">
        <v>0</v>
      </c>
      <c r="M17">
        <v>-5983</v>
      </c>
      <c r="N17">
        <v>5761</v>
      </c>
      <c r="O17">
        <v>-7617</v>
      </c>
      <c r="P17">
        <v>-1915</v>
      </c>
      <c r="Q17">
        <v>3415</v>
      </c>
      <c r="R17">
        <v>-1116</v>
      </c>
      <c r="S17">
        <v>19608</v>
      </c>
      <c r="T17">
        <v>-7907</v>
      </c>
      <c r="U17">
        <v>-22281</v>
      </c>
      <c r="V17">
        <v>-3</v>
      </c>
      <c r="W17">
        <v>2875</v>
      </c>
      <c r="X17">
        <v>6687</v>
      </c>
      <c r="Y17">
        <v>189</v>
      </c>
      <c r="Z17">
        <v>-3036</v>
      </c>
      <c r="AA17">
        <v>-12830</v>
      </c>
      <c r="AB17">
        <v>-4</v>
      </c>
      <c r="AC17">
        <v>-3007</v>
      </c>
      <c r="AD17">
        <v>9717</v>
      </c>
      <c r="AE17">
        <v>6091</v>
      </c>
      <c r="AF17">
        <v>-64</v>
      </c>
      <c r="AG17">
        <v>776</v>
      </c>
      <c r="AH17">
        <v>6826</v>
      </c>
      <c r="AI17">
        <v>-3760</v>
      </c>
      <c r="AJ17">
        <v>-1951</v>
      </c>
      <c r="AK17">
        <v>21</v>
      </c>
      <c r="AL17">
        <v>1369</v>
      </c>
      <c r="AM17">
        <v>-1054</v>
      </c>
      <c r="AN17">
        <v>-20048</v>
      </c>
      <c r="AO17">
        <v>-10832</v>
      </c>
      <c r="AP17">
        <v>-5437</v>
      </c>
      <c r="AQ17">
        <v>-34</v>
      </c>
      <c r="AR17">
        <v>2471</v>
      </c>
      <c r="AS17">
        <v>3687</v>
      </c>
      <c r="AT17">
        <v>-110</v>
      </c>
      <c r="AU17">
        <v>20409</v>
      </c>
      <c r="AV17">
        <v>2277</v>
      </c>
      <c r="AW17">
        <v>-16370</v>
      </c>
      <c r="AX17">
        <v>21</v>
      </c>
      <c r="AY17">
        <v>14196</v>
      </c>
      <c r="AZ17">
        <v>9118</v>
      </c>
      <c r="BA17">
        <v>21076</v>
      </c>
      <c r="BB17">
        <v>-1371</v>
      </c>
      <c r="BC17">
        <v>20617</v>
      </c>
      <c r="BD17">
        <v>-1</v>
      </c>
      <c r="BE17">
        <v>1924</v>
      </c>
      <c r="BF17">
        <v>2775</v>
      </c>
      <c r="BG17">
        <v>15423</v>
      </c>
      <c r="BH17">
        <v>16</v>
      </c>
      <c r="BI17">
        <v>10409</v>
      </c>
      <c r="BJ17">
        <v>-2074</v>
      </c>
      <c r="BK17">
        <v>-1768</v>
      </c>
      <c r="BL17">
        <v>15358</v>
      </c>
      <c r="BM17">
        <v>6398</v>
      </c>
      <c r="BN17">
        <v>-18853</v>
      </c>
      <c r="BO17">
        <v>-9580</v>
      </c>
      <c r="BP17">
        <v>7834</v>
      </c>
      <c r="BQ17">
        <v>5764</v>
      </c>
      <c r="BR17">
        <v>-8575</v>
      </c>
      <c r="BS17">
        <v>-5670</v>
      </c>
      <c r="BT17">
        <v>-4347</v>
      </c>
      <c r="BU17">
        <v>-468</v>
      </c>
      <c r="BV17">
        <v>9210</v>
      </c>
      <c r="BW17">
        <v>-7</v>
      </c>
      <c r="BX17">
        <v>-8044</v>
      </c>
      <c r="BY17">
        <v>-1</v>
      </c>
      <c r="BZ17">
        <v>-9778</v>
      </c>
      <c r="CA17">
        <v>17081</v>
      </c>
      <c r="CB17">
        <v>-1950</v>
      </c>
      <c r="CC17">
        <v>-14809</v>
      </c>
      <c r="CD17">
        <v>-7780</v>
      </c>
      <c r="CE17">
        <v>15498</v>
      </c>
      <c r="CF17">
        <v>-17175</v>
      </c>
      <c r="CG17">
        <v>-15134</v>
      </c>
      <c r="CH17">
        <v>-9</v>
      </c>
      <c r="CI17">
        <v>16778</v>
      </c>
      <c r="CJ17">
        <v>147</v>
      </c>
      <c r="CK17">
        <v>7359</v>
      </c>
      <c r="CL17">
        <v>3542</v>
      </c>
      <c r="CM17">
        <v>-1182</v>
      </c>
      <c r="CN17">
        <v>0</v>
      </c>
      <c r="CO17">
        <v>126</v>
      </c>
      <c r="CP17">
        <v>-7568</v>
      </c>
      <c r="CQ17">
        <v>8361</v>
      </c>
      <c r="CR17">
        <v>-2139</v>
      </c>
      <c r="CS17">
        <v>-18671</v>
      </c>
      <c r="CT17">
        <v>-1838</v>
      </c>
      <c r="CU17">
        <v>3507</v>
      </c>
      <c r="CV17">
        <v>9</v>
      </c>
      <c r="CW17">
        <v>5019</v>
      </c>
      <c r="CY17">
        <f t="shared" si="0"/>
        <v>1264.1500000000001</v>
      </c>
      <c r="CZ17">
        <f t="shared" si="1"/>
        <v>6999.81</v>
      </c>
    </row>
    <row r="18" spans="2:104" x14ac:dyDescent="0.25">
      <c r="B18">
        <v>-3749</v>
      </c>
      <c r="C18">
        <v>5287</v>
      </c>
      <c r="D18">
        <v>-10607</v>
      </c>
      <c r="E18">
        <v>17433</v>
      </c>
      <c r="F18">
        <v>6228</v>
      </c>
      <c r="G18">
        <v>20144</v>
      </c>
      <c r="H18">
        <v>-5362</v>
      </c>
      <c r="I18">
        <v>-8921</v>
      </c>
      <c r="J18">
        <v>1043</v>
      </c>
      <c r="K18">
        <v>-15423</v>
      </c>
      <c r="L18">
        <v>-8</v>
      </c>
      <c r="M18">
        <v>-28</v>
      </c>
      <c r="N18">
        <v>-10671</v>
      </c>
      <c r="O18">
        <v>7324</v>
      </c>
      <c r="P18">
        <v>-12262</v>
      </c>
      <c r="Q18">
        <v>-7188</v>
      </c>
      <c r="R18">
        <v>15287</v>
      </c>
      <c r="S18">
        <v>-9493</v>
      </c>
      <c r="T18">
        <v>-488</v>
      </c>
      <c r="U18">
        <v>-68</v>
      </c>
      <c r="V18">
        <v>-5782</v>
      </c>
      <c r="W18">
        <v>-11887</v>
      </c>
      <c r="X18">
        <v>-6950</v>
      </c>
      <c r="Y18">
        <v>0</v>
      </c>
      <c r="Z18">
        <v>4219</v>
      </c>
      <c r="AA18">
        <v>16021</v>
      </c>
      <c r="AB18">
        <v>-134</v>
      </c>
      <c r="AC18">
        <v>3</v>
      </c>
      <c r="AD18">
        <v>22925</v>
      </c>
      <c r="AE18">
        <v>-10606</v>
      </c>
      <c r="AF18">
        <v>-12944</v>
      </c>
      <c r="AG18">
        <v>2729</v>
      </c>
      <c r="AH18">
        <v>56</v>
      </c>
      <c r="AI18">
        <v>-1229</v>
      </c>
      <c r="AJ18">
        <v>-749</v>
      </c>
      <c r="AK18">
        <v>443</v>
      </c>
      <c r="AL18">
        <v>3954</v>
      </c>
      <c r="AM18">
        <v>-894</v>
      </c>
      <c r="AN18">
        <v>-6578</v>
      </c>
      <c r="AO18">
        <v>-4337</v>
      </c>
      <c r="AP18">
        <v>0</v>
      </c>
      <c r="AQ18">
        <v>11576</v>
      </c>
      <c r="AR18">
        <v>-2</v>
      </c>
      <c r="AS18">
        <v>-6209</v>
      </c>
      <c r="AT18">
        <v>0</v>
      </c>
      <c r="AU18">
        <v>-20676</v>
      </c>
      <c r="AV18">
        <v>11489</v>
      </c>
      <c r="AW18">
        <v>13450</v>
      </c>
      <c r="AX18">
        <v>-14269</v>
      </c>
      <c r="AY18">
        <v>-15176</v>
      </c>
      <c r="AZ18">
        <v>311</v>
      </c>
      <c r="BA18">
        <v>468</v>
      </c>
      <c r="BB18">
        <v>-5</v>
      </c>
      <c r="BC18">
        <v>-14088</v>
      </c>
      <c r="BD18">
        <v>828</v>
      </c>
      <c r="BE18">
        <v>-11</v>
      </c>
      <c r="BF18">
        <v>218</v>
      </c>
      <c r="BG18">
        <v>-13956</v>
      </c>
      <c r="BH18">
        <v>-2</v>
      </c>
      <c r="BI18">
        <v>-1973</v>
      </c>
      <c r="BJ18">
        <v>598</v>
      </c>
      <c r="BK18">
        <v>-11104</v>
      </c>
      <c r="BL18">
        <v>498</v>
      </c>
      <c r="BM18">
        <v>85</v>
      </c>
      <c r="BN18">
        <v>-922</v>
      </c>
      <c r="BO18">
        <v>1</v>
      </c>
      <c r="BP18">
        <v>896</v>
      </c>
      <c r="BQ18">
        <v>2466</v>
      </c>
      <c r="BR18">
        <v>8426</v>
      </c>
      <c r="BS18">
        <v>-5402</v>
      </c>
      <c r="BT18">
        <v>406</v>
      </c>
      <c r="BU18">
        <v>-28</v>
      </c>
      <c r="BV18">
        <v>11846</v>
      </c>
      <c r="BW18">
        <v>182</v>
      </c>
      <c r="BX18">
        <v>3117</v>
      </c>
      <c r="BY18">
        <v>4</v>
      </c>
      <c r="BZ18">
        <v>-7163</v>
      </c>
      <c r="CA18">
        <v>8503</v>
      </c>
      <c r="CB18">
        <v>49</v>
      </c>
      <c r="CC18">
        <v>3904</v>
      </c>
      <c r="CD18">
        <v>456</v>
      </c>
      <c r="CE18">
        <v>516</v>
      </c>
      <c r="CF18">
        <v>-7320</v>
      </c>
      <c r="CG18">
        <v>-369</v>
      </c>
      <c r="CH18">
        <v>35</v>
      </c>
      <c r="CI18">
        <v>21136</v>
      </c>
      <c r="CJ18">
        <v>-243</v>
      </c>
      <c r="CK18">
        <v>31</v>
      </c>
      <c r="CL18">
        <v>15067</v>
      </c>
      <c r="CM18">
        <v>1</v>
      </c>
      <c r="CN18">
        <v>-21</v>
      </c>
      <c r="CO18">
        <v>-556</v>
      </c>
      <c r="CP18">
        <v>18237</v>
      </c>
      <c r="CQ18">
        <v>-1098</v>
      </c>
      <c r="CR18">
        <v>-29</v>
      </c>
      <c r="CS18">
        <v>-9075</v>
      </c>
      <c r="CT18">
        <v>-1777</v>
      </c>
      <c r="CU18">
        <v>-11606</v>
      </c>
      <c r="CV18">
        <v>14510</v>
      </c>
      <c r="CW18">
        <v>-1154</v>
      </c>
      <c r="CY18">
        <f t="shared" si="0"/>
        <v>-181.86</v>
      </c>
      <c r="CZ18">
        <f t="shared" si="1"/>
        <v>5629.98</v>
      </c>
    </row>
    <row r="19" spans="2:104" x14ac:dyDescent="0.25">
      <c r="B19">
        <v>17709</v>
      </c>
      <c r="C19">
        <v>1801</v>
      </c>
      <c r="D19">
        <v>-1845</v>
      </c>
      <c r="E19">
        <v>-6566</v>
      </c>
      <c r="F19">
        <v>2299</v>
      </c>
      <c r="G19">
        <v>0</v>
      </c>
      <c r="H19">
        <v>-551</v>
      </c>
      <c r="I19">
        <v>3</v>
      </c>
      <c r="J19">
        <v>5755</v>
      </c>
      <c r="K19">
        <v>-96</v>
      </c>
      <c r="L19">
        <v>1</v>
      </c>
      <c r="M19">
        <v>-72</v>
      </c>
      <c r="N19">
        <v>-11169</v>
      </c>
      <c r="O19">
        <v>7906</v>
      </c>
      <c r="P19">
        <v>228</v>
      </c>
      <c r="Q19">
        <v>34</v>
      </c>
      <c r="R19">
        <v>-7228</v>
      </c>
      <c r="S19">
        <v>-4838</v>
      </c>
      <c r="T19">
        <v>-2758</v>
      </c>
      <c r="U19">
        <v>3286</v>
      </c>
      <c r="V19">
        <v>0</v>
      </c>
      <c r="W19">
        <v>1072</v>
      </c>
      <c r="X19">
        <v>8800</v>
      </c>
      <c r="Y19">
        <v>6555</v>
      </c>
      <c r="Z19">
        <v>1889</v>
      </c>
      <c r="AA19">
        <v>-16320</v>
      </c>
      <c r="AB19">
        <v>-7831</v>
      </c>
      <c r="AC19">
        <v>-153</v>
      </c>
      <c r="AD19">
        <v>-2485</v>
      </c>
      <c r="AE19">
        <v>2</v>
      </c>
      <c r="AF19">
        <v>6383</v>
      </c>
      <c r="AG19">
        <v>-157</v>
      </c>
      <c r="AH19">
        <v>3862</v>
      </c>
      <c r="AI19">
        <v>-7110</v>
      </c>
      <c r="AJ19">
        <v>-1039</v>
      </c>
      <c r="AK19">
        <v>-455</v>
      </c>
      <c r="AL19">
        <v>-414</v>
      </c>
      <c r="AM19">
        <v>-6</v>
      </c>
      <c r="AN19">
        <v>1539</v>
      </c>
      <c r="AO19">
        <v>-953</v>
      </c>
      <c r="AP19">
        <v>14</v>
      </c>
      <c r="AQ19">
        <v>15568</v>
      </c>
      <c r="AR19">
        <v>-888</v>
      </c>
      <c r="AS19">
        <v>0</v>
      </c>
      <c r="AT19">
        <v>-16466</v>
      </c>
      <c r="AU19">
        <v>11134</v>
      </c>
      <c r="AV19">
        <v>-20494</v>
      </c>
      <c r="AW19">
        <v>8890</v>
      </c>
      <c r="AX19">
        <v>15441</v>
      </c>
      <c r="AY19">
        <v>-25</v>
      </c>
      <c r="AZ19">
        <v>2578</v>
      </c>
      <c r="BA19">
        <v>-10730</v>
      </c>
      <c r="BB19">
        <v>-53</v>
      </c>
      <c r="BC19">
        <v>4377</v>
      </c>
      <c r="BD19">
        <v>9697</v>
      </c>
      <c r="BE19">
        <v>103</v>
      </c>
      <c r="BF19">
        <v>-1353</v>
      </c>
      <c r="BG19">
        <v>29</v>
      </c>
      <c r="BH19">
        <v>3355</v>
      </c>
      <c r="BI19">
        <v>-11010</v>
      </c>
      <c r="BJ19">
        <v>-15970</v>
      </c>
      <c r="BK19">
        <v>-641</v>
      </c>
      <c r="BL19">
        <v>-62</v>
      </c>
      <c r="BM19">
        <v>0</v>
      </c>
      <c r="BN19">
        <v>3892</v>
      </c>
      <c r="BO19">
        <v>5</v>
      </c>
      <c r="BP19">
        <v>-5771</v>
      </c>
      <c r="BQ19">
        <v>14577</v>
      </c>
      <c r="BR19">
        <v>14618</v>
      </c>
      <c r="BS19">
        <v>2286</v>
      </c>
      <c r="BT19">
        <v>19687</v>
      </c>
      <c r="BU19">
        <v>-5</v>
      </c>
      <c r="BV19">
        <v>-11020</v>
      </c>
      <c r="BW19">
        <v>9605</v>
      </c>
      <c r="BX19">
        <v>-17966</v>
      </c>
      <c r="BY19">
        <v>762</v>
      </c>
      <c r="BZ19">
        <v>1581</v>
      </c>
      <c r="CA19">
        <v>-1637</v>
      </c>
      <c r="CB19">
        <v>-8613</v>
      </c>
      <c r="CC19">
        <v>9206</v>
      </c>
      <c r="CD19">
        <v>-20389</v>
      </c>
      <c r="CE19">
        <v>51</v>
      </c>
      <c r="CF19">
        <v>13278</v>
      </c>
      <c r="CG19">
        <v>248</v>
      </c>
      <c r="CH19">
        <v>26</v>
      </c>
      <c r="CI19">
        <v>0</v>
      </c>
      <c r="CJ19">
        <v>-10198</v>
      </c>
      <c r="CK19">
        <v>471</v>
      </c>
      <c r="CL19">
        <v>-18231</v>
      </c>
      <c r="CM19">
        <v>9578</v>
      </c>
      <c r="CN19">
        <v>-342</v>
      </c>
      <c r="CO19">
        <v>16525</v>
      </c>
      <c r="CP19">
        <v>1596</v>
      </c>
      <c r="CQ19">
        <v>3171</v>
      </c>
      <c r="CR19">
        <v>-1568</v>
      </c>
      <c r="CS19">
        <v>0</v>
      </c>
      <c r="CT19">
        <v>2711</v>
      </c>
      <c r="CU19">
        <v>1</v>
      </c>
      <c r="CV19">
        <v>-28358</v>
      </c>
      <c r="CW19">
        <v>-5255</v>
      </c>
      <c r="CY19">
        <f t="shared" si="0"/>
        <v>-149.06</v>
      </c>
      <c r="CZ19">
        <f t="shared" si="1"/>
        <v>5432.76</v>
      </c>
    </row>
    <row r="20" spans="2:104" x14ac:dyDescent="0.25">
      <c r="B20">
        <v>-7567</v>
      </c>
      <c r="C20">
        <v>9463</v>
      </c>
      <c r="D20">
        <v>2</v>
      </c>
      <c r="E20">
        <v>1504</v>
      </c>
      <c r="F20">
        <v>16757</v>
      </c>
      <c r="G20">
        <v>3278</v>
      </c>
      <c r="H20">
        <v>-2189</v>
      </c>
      <c r="I20">
        <v>-15184</v>
      </c>
      <c r="J20">
        <v>-6870</v>
      </c>
      <c r="K20">
        <v>-3481</v>
      </c>
      <c r="L20">
        <v>0</v>
      </c>
      <c r="M20">
        <v>-10644</v>
      </c>
      <c r="N20">
        <v>-16311</v>
      </c>
      <c r="O20">
        <v>-18321</v>
      </c>
      <c r="P20">
        <v>-11958</v>
      </c>
      <c r="Q20">
        <v>-2103</v>
      </c>
      <c r="R20">
        <v>-7205</v>
      </c>
      <c r="S20">
        <v>-7364</v>
      </c>
      <c r="T20">
        <v>5208</v>
      </c>
      <c r="U20">
        <v>-9701</v>
      </c>
      <c r="V20">
        <v>12992</v>
      </c>
      <c r="W20">
        <v>8545</v>
      </c>
      <c r="X20">
        <v>-6364</v>
      </c>
      <c r="Y20">
        <v>20</v>
      </c>
      <c r="Z20">
        <v>-2885</v>
      </c>
      <c r="AA20">
        <v>18758</v>
      </c>
      <c r="AB20">
        <v>5500</v>
      </c>
      <c r="AC20">
        <v>-11924</v>
      </c>
      <c r="AD20">
        <v>-9180</v>
      </c>
      <c r="AE20">
        <v>99</v>
      </c>
      <c r="AF20">
        <v>-55</v>
      </c>
      <c r="AG20">
        <v>-1916</v>
      </c>
      <c r="AH20">
        <v>-8060</v>
      </c>
      <c r="AI20">
        <v>9563</v>
      </c>
      <c r="AJ20">
        <v>10570</v>
      </c>
      <c r="AK20">
        <v>-5663</v>
      </c>
      <c r="AL20">
        <v>-2955</v>
      </c>
      <c r="AM20">
        <v>1968</v>
      </c>
      <c r="AN20">
        <v>104</v>
      </c>
      <c r="AO20">
        <v>-5703</v>
      </c>
      <c r="AP20">
        <v>-1567</v>
      </c>
      <c r="AQ20">
        <v>-9648</v>
      </c>
      <c r="AR20">
        <v>-4545</v>
      </c>
      <c r="AS20">
        <v>14</v>
      </c>
      <c r="AT20">
        <v>-11160</v>
      </c>
      <c r="AU20">
        <v>-16244</v>
      </c>
      <c r="AV20">
        <v>0</v>
      </c>
      <c r="AW20">
        <v>112</v>
      </c>
      <c r="AX20">
        <v>-3061</v>
      </c>
      <c r="AY20">
        <v>-10347</v>
      </c>
      <c r="AZ20">
        <v>-596</v>
      </c>
      <c r="BA20">
        <v>2739</v>
      </c>
      <c r="BB20">
        <v>-3691</v>
      </c>
      <c r="BC20">
        <v>1144</v>
      </c>
      <c r="BD20">
        <v>8714</v>
      </c>
      <c r="BE20">
        <v>-827</v>
      </c>
      <c r="BF20">
        <v>22481</v>
      </c>
      <c r="BG20">
        <v>4591</v>
      </c>
      <c r="BH20">
        <v>7547</v>
      </c>
      <c r="BI20">
        <v>-4470</v>
      </c>
      <c r="BJ20">
        <v>8317</v>
      </c>
      <c r="BK20">
        <v>-9540</v>
      </c>
      <c r="BL20">
        <v>-628</v>
      </c>
      <c r="BM20">
        <v>-12552</v>
      </c>
      <c r="BN20">
        <v>-39</v>
      </c>
      <c r="BO20">
        <v>-4340</v>
      </c>
      <c r="BP20">
        <v>10348</v>
      </c>
      <c r="BQ20">
        <v>-8688</v>
      </c>
      <c r="BR20">
        <v>580</v>
      </c>
      <c r="BS20">
        <v>190</v>
      </c>
      <c r="BT20">
        <v>-9641</v>
      </c>
      <c r="BU20">
        <v>426</v>
      </c>
      <c r="BV20">
        <v>-4694</v>
      </c>
      <c r="BW20">
        <v>-22260</v>
      </c>
      <c r="BX20">
        <v>-5093</v>
      </c>
      <c r="BY20">
        <v>-602</v>
      </c>
      <c r="BZ20">
        <v>1777</v>
      </c>
      <c r="CA20">
        <v>-1</v>
      </c>
      <c r="CB20">
        <v>-7</v>
      </c>
      <c r="CC20">
        <v>-17781</v>
      </c>
      <c r="CD20">
        <v>60</v>
      </c>
      <c r="CE20">
        <v>1251</v>
      </c>
      <c r="CF20">
        <v>-18237</v>
      </c>
      <c r="CG20">
        <v>-595</v>
      </c>
      <c r="CH20">
        <v>12015</v>
      </c>
      <c r="CI20">
        <v>2185</v>
      </c>
      <c r="CJ20">
        <v>-5848</v>
      </c>
      <c r="CK20">
        <v>-2746</v>
      </c>
      <c r="CL20">
        <v>-1519</v>
      </c>
      <c r="CM20">
        <v>-18700</v>
      </c>
      <c r="CN20">
        <v>-7878</v>
      </c>
      <c r="CO20">
        <v>-8897</v>
      </c>
      <c r="CP20">
        <v>9559</v>
      </c>
      <c r="CQ20">
        <v>-202</v>
      </c>
      <c r="CR20">
        <v>1863</v>
      </c>
      <c r="CS20">
        <v>3316</v>
      </c>
      <c r="CT20">
        <v>-2491</v>
      </c>
      <c r="CU20">
        <v>236</v>
      </c>
      <c r="CV20">
        <v>2772</v>
      </c>
      <c r="CW20">
        <v>2220</v>
      </c>
      <c r="CY20">
        <f t="shared" si="0"/>
        <v>-1939.5</v>
      </c>
      <c r="CZ20">
        <f t="shared" si="1"/>
        <v>6115.26</v>
      </c>
    </row>
    <row r="21" spans="2:104" x14ac:dyDescent="0.25">
      <c r="B21">
        <v>8034</v>
      </c>
      <c r="C21">
        <v>287</v>
      </c>
      <c r="D21">
        <v>13553</v>
      </c>
      <c r="E21">
        <v>4046</v>
      </c>
      <c r="F21">
        <v>14581</v>
      </c>
      <c r="G21">
        <v>-11659</v>
      </c>
      <c r="H21">
        <v>11075</v>
      </c>
      <c r="I21">
        <v>4601</v>
      </c>
      <c r="J21">
        <v>-12524</v>
      </c>
      <c r="K21">
        <v>15340</v>
      </c>
      <c r="L21">
        <v>397</v>
      </c>
      <c r="M21">
        <v>2189</v>
      </c>
      <c r="N21">
        <v>13029</v>
      </c>
      <c r="O21">
        <v>668</v>
      </c>
      <c r="P21">
        <v>-62</v>
      </c>
      <c r="Q21">
        <v>2882</v>
      </c>
      <c r="R21">
        <v>21514</v>
      </c>
      <c r="S21">
        <v>-22</v>
      </c>
      <c r="T21">
        <v>-805</v>
      </c>
      <c r="U21">
        <v>-6597</v>
      </c>
      <c r="V21">
        <v>384</v>
      </c>
      <c r="W21">
        <v>2360</v>
      </c>
      <c r="X21">
        <v>756</v>
      </c>
      <c r="Y21">
        <v>-72</v>
      </c>
      <c r="Z21">
        <v>-2267</v>
      </c>
      <c r="AA21">
        <v>327</v>
      </c>
      <c r="AB21">
        <v>-746</v>
      </c>
      <c r="AC21">
        <v>-573</v>
      </c>
      <c r="AD21">
        <v>-9261</v>
      </c>
      <c r="AE21">
        <v>11715</v>
      </c>
      <c r="AF21">
        <v>-5971</v>
      </c>
      <c r="AG21">
        <v>10557</v>
      </c>
      <c r="AH21">
        <v>-10715</v>
      </c>
      <c r="AI21">
        <v>4256</v>
      </c>
      <c r="AJ21">
        <v>-13824</v>
      </c>
      <c r="AK21">
        <v>23054</v>
      </c>
      <c r="AL21">
        <v>-37</v>
      </c>
      <c r="AM21">
        <v>-56</v>
      </c>
      <c r="AN21">
        <v>-5585</v>
      </c>
      <c r="AO21">
        <v>-11210</v>
      </c>
      <c r="AP21">
        <v>-70</v>
      </c>
      <c r="AQ21">
        <v>14656</v>
      </c>
      <c r="AR21">
        <v>-7291</v>
      </c>
      <c r="AS21">
        <v>21093</v>
      </c>
      <c r="AT21">
        <v>21086</v>
      </c>
      <c r="AU21">
        <v>5968</v>
      </c>
      <c r="AV21">
        <v>-1546</v>
      </c>
      <c r="AW21">
        <v>0</v>
      </c>
      <c r="AX21">
        <v>-7563</v>
      </c>
      <c r="AY21">
        <v>0</v>
      </c>
      <c r="AZ21">
        <v>-11720</v>
      </c>
      <c r="BA21">
        <v>-18930</v>
      </c>
      <c r="BB21">
        <v>5087</v>
      </c>
      <c r="BC21">
        <v>-5328</v>
      </c>
      <c r="BD21">
        <v>-20758</v>
      </c>
      <c r="BE21">
        <v>-37</v>
      </c>
      <c r="BF21">
        <v>-164</v>
      </c>
      <c r="BG21">
        <v>-13539</v>
      </c>
      <c r="BH21">
        <v>4177</v>
      </c>
      <c r="BI21">
        <v>14484</v>
      </c>
      <c r="BJ21">
        <v>-6</v>
      </c>
      <c r="BK21">
        <v>-3652</v>
      </c>
      <c r="BL21">
        <v>1003</v>
      </c>
      <c r="BM21">
        <v>-7237</v>
      </c>
      <c r="BN21">
        <v>-2</v>
      </c>
      <c r="BO21">
        <v>9003</v>
      </c>
      <c r="BP21">
        <v>-9705</v>
      </c>
      <c r="BQ21">
        <v>2603</v>
      </c>
      <c r="BR21">
        <v>-10204</v>
      </c>
      <c r="BS21">
        <v>13</v>
      </c>
      <c r="BT21">
        <v>-282</v>
      </c>
      <c r="BU21">
        <v>9435</v>
      </c>
      <c r="BV21">
        <v>4198</v>
      </c>
      <c r="BW21">
        <v>12679</v>
      </c>
      <c r="BX21">
        <v>-8720</v>
      </c>
      <c r="BY21">
        <v>-5633</v>
      </c>
      <c r="BZ21">
        <v>11329</v>
      </c>
      <c r="CA21">
        <v>7758</v>
      </c>
      <c r="CB21">
        <v>177</v>
      </c>
      <c r="CC21">
        <v>-8503</v>
      </c>
      <c r="CD21">
        <v>268</v>
      </c>
      <c r="CE21">
        <v>-1800</v>
      </c>
      <c r="CF21">
        <v>37</v>
      </c>
      <c r="CG21">
        <v>-18219</v>
      </c>
      <c r="CH21">
        <v>-2264</v>
      </c>
      <c r="CI21">
        <v>10332</v>
      </c>
      <c r="CJ21">
        <v>-1317</v>
      </c>
      <c r="CK21">
        <v>21535</v>
      </c>
      <c r="CL21">
        <v>-16829</v>
      </c>
      <c r="CM21">
        <v>24</v>
      </c>
      <c r="CN21">
        <v>0</v>
      </c>
      <c r="CO21">
        <v>-989</v>
      </c>
      <c r="CP21">
        <v>12641</v>
      </c>
      <c r="CQ21">
        <v>0</v>
      </c>
      <c r="CR21">
        <v>1352</v>
      </c>
      <c r="CS21">
        <v>1256</v>
      </c>
      <c r="CT21">
        <v>-17217</v>
      </c>
      <c r="CU21">
        <v>7756</v>
      </c>
      <c r="CV21">
        <v>-9</v>
      </c>
      <c r="CW21">
        <v>-1227</v>
      </c>
      <c r="CY21">
        <f t="shared" si="0"/>
        <v>728.08</v>
      </c>
      <c r="CZ21">
        <f t="shared" si="1"/>
        <v>6583.02</v>
      </c>
    </row>
    <row r="22" spans="2:104" x14ac:dyDescent="0.25">
      <c r="B22">
        <v>-2136</v>
      </c>
      <c r="C22">
        <v>-7476</v>
      </c>
      <c r="D22">
        <v>-12353</v>
      </c>
      <c r="E22">
        <v>0</v>
      </c>
      <c r="F22">
        <v>-22781</v>
      </c>
      <c r="G22">
        <v>10537</v>
      </c>
      <c r="H22">
        <v>8577</v>
      </c>
      <c r="I22">
        <v>-11372</v>
      </c>
      <c r="J22">
        <v>-19998</v>
      </c>
      <c r="K22">
        <v>-11889</v>
      </c>
      <c r="L22">
        <v>6867</v>
      </c>
      <c r="M22">
        <v>1709</v>
      </c>
      <c r="N22">
        <v>1682</v>
      </c>
      <c r="O22">
        <v>7</v>
      </c>
      <c r="P22">
        <v>-5</v>
      </c>
      <c r="Q22">
        <v>-8210</v>
      </c>
      <c r="R22">
        <v>-16064</v>
      </c>
      <c r="S22">
        <v>2576</v>
      </c>
      <c r="T22">
        <v>-4957</v>
      </c>
      <c r="U22">
        <v>10</v>
      </c>
      <c r="V22">
        <v>-5103</v>
      </c>
      <c r="W22">
        <v>-1250</v>
      </c>
      <c r="X22">
        <v>-13498</v>
      </c>
      <c r="Y22">
        <v>-21543</v>
      </c>
      <c r="Z22">
        <v>-2341</v>
      </c>
      <c r="AA22">
        <v>-1</v>
      </c>
      <c r="AB22">
        <v>932</v>
      </c>
      <c r="AC22">
        <v>3114</v>
      </c>
      <c r="AD22">
        <v>14218</v>
      </c>
      <c r="AE22">
        <v>-13612</v>
      </c>
      <c r="AF22">
        <v>4771</v>
      </c>
      <c r="AG22">
        <v>-401</v>
      </c>
      <c r="AH22">
        <v>-2462</v>
      </c>
      <c r="AI22">
        <v>-26870</v>
      </c>
      <c r="AJ22">
        <v>7</v>
      </c>
      <c r="AK22">
        <v>-20584</v>
      </c>
      <c r="AL22">
        <v>8107</v>
      </c>
      <c r="AM22">
        <v>4112</v>
      </c>
      <c r="AN22">
        <v>23228</v>
      </c>
      <c r="AO22">
        <v>-1053</v>
      </c>
      <c r="AP22">
        <v>-3681</v>
      </c>
      <c r="AQ22">
        <v>-13418</v>
      </c>
      <c r="AR22">
        <v>-509</v>
      </c>
      <c r="AS22">
        <v>-235</v>
      </c>
      <c r="AT22">
        <v>-18</v>
      </c>
      <c r="AU22">
        <v>-21487</v>
      </c>
      <c r="AV22">
        <v>7</v>
      </c>
      <c r="AW22">
        <v>111</v>
      </c>
      <c r="AX22">
        <v>-659</v>
      </c>
      <c r="AY22">
        <v>9696</v>
      </c>
      <c r="AZ22">
        <v>705</v>
      </c>
      <c r="BA22">
        <v>20211</v>
      </c>
      <c r="BB22">
        <v>-6670</v>
      </c>
      <c r="BC22">
        <v>12883</v>
      </c>
      <c r="BD22">
        <v>-206</v>
      </c>
      <c r="BE22">
        <v>9282</v>
      </c>
      <c r="BF22">
        <v>-1088</v>
      </c>
      <c r="BG22">
        <v>-6727</v>
      </c>
      <c r="BH22">
        <v>5164</v>
      </c>
      <c r="BI22">
        <v>3247</v>
      </c>
      <c r="BJ22">
        <v>20123</v>
      </c>
      <c r="BK22">
        <v>10315</v>
      </c>
      <c r="BL22">
        <v>-36</v>
      </c>
      <c r="BM22">
        <v>-7059</v>
      </c>
      <c r="BN22">
        <v>2197</v>
      </c>
      <c r="BO22">
        <v>-22767</v>
      </c>
      <c r="BP22">
        <v>-194</v>
      </c>
      <c r="BQ22">
        <v>-2568</v>
      </c>
      <c r="BR22">
        <v>-817</v>
      </c>
      <c r="BS22">
        <v>13862</v>
      </c>
      <c r="BT22">
        <v>2824</v>
      </c>
      <c r="BU22">
        <v>10275</v>
      </c>
      <c r="BV22">
        <v>22387</v>
      </c>
      <c r="BW22">
        <v>-51</v>
      </c>
      <c r="BX22">
        <v>-2882</v>
      </c>
      <c r="BY22">
        <v>11920</v>
      </c>
      <c r="BZ22">
        <v>-3732</v>
      </c>
      <c r="CA22">
        <v>3301</v>
      </c>
      <c r="CB22">
        <v>3321</v>
      </c>
      <c r="CC22">
        <v>3</v>
      </c>
      <c r="CD22">
        <v>21304</v>
      </c>
      <c r="CE22">
        <v>2159</v>
      </c>
      <c r="CF22">
        <v>-998</v>
      </c>
      <c r="CG22">
        <v>-5023</v>
      </c>
      <c r="CH22">
        <v>-3051</v>
      </c>
      <c r="CI22">
        <v>20</v>
      </c>
      <c r="CJ22">
        <v>0</v>
      </c>
      <c r="CK22">
        <v>-2039</v>
      </c>
      <c r="CL22">
        <v>-36</v>
      </c>
      <c r="CM22">
        <v>-1677</v>
      </c>
      <c r="CN22">
        <v>20210</v>
      </c>
      <c r="CO22">
        <v>-20408</v>
      </c>
      <c r="CP22">
        <v>142</v>
      </c>
      <c r="CQ22">
        <v>4852</v>
      </c>
      <c r="CR22">
        <v>6078</v>
      </c>
      <c r="CS22">
        <v>-802</v>
      </c>
      <c r="CT22">
        <v>4552</v>
      </c>
      <c r="CU22">
        <v>1742</v>
      </c>
      <c r="CV22">
        <v>-12748</v>
      </c>
      <c r="CW22">
        <v>-1347</v>
      </c>
      <c r="CY22">
        <f t="shared" si="0"/>
        <v>-555.45000000000005</v>
      </c>
      <c r="CZ22">
        <f t="shared" si="1"/>
        <v>6822.39</v>
      </c>
    </row>
    <row r="23" spans="2:104" x14ac:dyDescent="0.25">
      <c r="B23">
        <v>-10172</v>
      </c>
      <c r="C23">
        <v>-1835</v>
      </c>
      <c r="D23">
        <v>-3268</v>
      </c>
      <c r="E23">
        <v>18236</v>
      </c>
      <c r="F23">
        <v>-50</v>
      </c>
      <c r="G23">
        <v>-894</v>
      </c>
      <c r="H23">
        <v>-2920</v>
      </c>
      <c r="I23">
        <v>-87</v>
      </c>
      <c r="J23">
        <v>252</v>
      </c>
      <c r="K23">
        <v>13331</v>
      </c>
      <c r="L23">
        <v>-15244</v>
      </c>
      <c r="M23">
        <v>6588</v>
      </c>
      <c r="N23">
        <v>1</v>
      </c>
      <c r="O23">
        <v>749</v>
      </c>
      <c r="P23">
        <v>-291</v>
      </c>
      <c r="Q23">
        <v>-1686</v>
      </c>
      <c r="R23">
        <v>-5330</v>
      </c>
      <c r="S23">
        <v>-4421</v>
      </c>
      <c r="T23">
        <v>3149</v>
      </c>
      <c r="U23">
        <v>-11444</v>
      </c>
      <c r="V23">
        <v>3633</v>
      </c>
      <c r="W23">
        <v>14845</v>
      </c>
      <c r="X23">
        <v>-12086</v>
      </c>
      <c r="Y23">
        <v>5444</v>
      </c>
      <c r="Z23">
        <v>7255</v>
      </c>
      <c r="AA23">
        <v>7626</v>
      </c>
      <c r="AB23">
        <v>19511</v>
      </c>
      <c r="AC23">
        <v>3</v>
      </c>
      <c r="AD23">
        <v>6272</v>
      </c>
      <c r="AE23">
        <v>9517</v>
      </c>
      <c r="AF23">
        <v>21711</v>
      </c>
      <c r="AG23">
        <v>3556</v>
      </c>
      <c r="AH23">
        <v>-4502</v>
      </c>
      <c r="AI23">
        <v>-181</v>
      </c>
      <c r="AJ23">
        <v>-1</v>
      </c>
      <c r="AK23">
        <v>-4</v>
      </c>
      <c r="AL23">
        <v>1863</v>
      </c>
      <c r="AM23">
        <v>-16600</v>
      </c>
      <c r="AN23">
        <v>-2725</v>
      </c>
      <c r="AO23">
        <v>-854</v>
      </c>
      <c r="AP23">
        <v>4438</v>
      </c>
      <c r="AQ23">
        <v>43</v>
      </c>
      <c r="AR23">
        <v>-840</v>
      </c>
      <c r="AS23">
        <v>7111</v>
      </c>
      <c r="AT23">
        <v>-4522</v>
      </c>
      <c r="AU23">
        <v>-427</v>
      </c>
      <c r="AV23">
        <v>17316</v>
      </c>
      <c r="AW23">
        <v>-4384</v>
      </c>
      <c r="AX23">
        <v>-5956</v>
      </c>
      <c r="AY23">
        <v>-158</v>
      </c>
      <c r="AZ23">
        <v>10130</v>
      </c>
      <c r="BA23">
        <v>-539</v>
      </c>
      <c r="BB23">
        <v>-1650</v>
      </c>
      <c r="BC23">
        <v>-11133</v>
      </c>
      <c r="BD23">
        <v>-7049</v>
      </c>
      <c r="BE23">
        <v>-8707</v>
      </c>
      <c r="BF23">
        <v>2800</v>
      </c>
      <c r="BG23">
        <v>-17668</v>
      </c>
      <c r="BH23">
        <v>-1</v>
      </c>
      <c r="BI23">
        <v>6623</v>
      </c>
      <c r="BJ23">
        <v>1</v>
      </c>
      <c r="BK23">
        <v>5534</v>
      </c>
      <c r="BL23">
        <v>7865</v>
      </c>
      <c r="BM23">
        <v>-370</v>
      </c>
      <c r="BN23">
        <v>12190</v>
      </c>
      <c r="BO23">
        <v>1686</v>
      </c>
      <c r="BP23">
        <v>-3268</v>
      </c>
      <c r="BQ23">
        <v>19714</v>
      </c>
      <c r="BR23">
        <v>-7</v>
      </c>
      <c r="BS23">
        <v>-204</v>
      </c>
      <c r="BT23">
        <v>10494</v>
      </c>
      <c r="BU23">
        <v>-3035</v>
      </c>
      <c r="BV23">
        <v>-7059</v>
      </c>
      <c r="BW23">
        <v>-113</v>
      </c>
      <c r="BX23">
        <v>17204</v>
      </c>
      <c r="BY23">
        <v>-7325</v>
      </c>
      <c r="BZ23">
        <v>1083</v>
      </c>
      <c r="CA23">
        <v>-1612</v>
      </c>
      <c r="CB23">
        <v>6</v>
      </c>
      <c r="CC23">
        <v>-7786</v>
      </c>
      <c r="CD23">
        <v>-13660</v>
      </c>
      <c r="CE23">
        <v>-108</v>
      </c>
      <c r="CF23">
        <v>8140</v>
      </c>
      <c r="CG23">
        <v>6361</v>
      </c>
      <c r="CH23">
        <v>4782</v>
      </c>
      <c r="CI23">
        <v>-1650</v>
      </c>
      <c r="CJ23">
        <v>-4056</v>
      </c>
      <c r="CK23">
        <v>3371</v>
      </c>
      <c r="CL23">
        <v>10555</v>
      </c>
      <c r="CM23">
        <v>1721</v>
      </c>
      <c r="CN23">
        <v>-18218</v>
      </c>
      <c r="CO23">
        <v>11447</v>
      </c>
      <c r="CP23">
        <v>119</v>
      </c>
      <c r="CQ23">
        <v>-97</v>
      </c>
      <c r="CR23">
        <v>249</v>
      </c>
      <c r="CS23">
        <v>-14916</v>
      </c>
      <c r="CT23">
        <v>-948</v>
      </c>
      <c r="CU23">
        <v>-2640</v>
      </c>
      <c r="CV23">
        <v>-3</v>
      </c>
      <c r="CW23">
        <v>-18084</v>
      </c>
      <c r="CY23">
        <f t="shared" si="0"/>
        <v>517.37</v>
      </c>
      <c r="CZ23">
        <f t="shared" si="1"/>
        <v>5773.13</v>
      </c>
    </row>
    <row r="24" spans="2:104" x14ac:dyDescent="0.25">
      <c r="B24">
        <v>21620</v>
      </c>
      <c r="C24">
        <v>-5295</v>
      </c>
      <c r="D24">
        <v>0</v>
      </c>
      <c r="E24">
        <v>7554</v>
      </c>
      <c r="F24">
        <v>-3547</v>
      </c>
      <c r="G24">
        <v>0</v>
      </c>
      <c r="H24">
        <v>3147</v>
      </c>
      <c r="I24">
        <v>-9494</v>
      </c>
      <c r="J24">
        <v>2290</v>
      </c>
      <c r="K24">
        <v>-13360</v>
      </c>
      <c r="L24">
        <v>-19</v>
      </c>
      <c r="M24">
        <v>72</v>
      </c>
      <c r="N24">
        <v>-12378</v>
      </c>
      <c r="O24">
        <v>3225</v>
      </c>
      <c r="P24">
        <v>0</v>
      </c>
      <c r="Q24">
        <v>20191</v>
      </c>
      <c r="R24">
        <v>0</v>
      </c>
      <c r="S24">
        <v>1414</v>
      </c>
      <c r="T24">
        <v>-16041</v>
      </c>
      <c r="U24">
        <v>28</v>
      </c>
      <c r="V24">
        <v>-2205</v>
      </c>
      <c r="W24">
        <v>18355</v>
      </c>
      <c r="X24">
        <v>8388</v>
      </c>
      <c r="Y24">
        <v>217</v>
      </c>
      <c r="Z24">
        <v>33</v>
      </c>
      <c r="AA24">
        <v>1151</v>
      </c>
      <c r="AB24">
        <v>5289</v>
      </c>
      <c r="AC24">
        <v>-1404</v>
      </c>
      <c r="AD24">
        <v>-2261</v>
      </c>
      <c r="AE24">
        <v>528</v>
      </c>
      <c r="AF24">
        <v>-9101</v>
      </c>
      <c r="AG24">
        <v>12894</v>
      </c>
      <c r="AH24">
        <v>4512</v>
      </c>
      <c r="AI24">
        <v>-468</v>
      </c>
      <c r="AJ24">
        <v>-18</v>
      </c>
      <c r="AK24">
        <v>8156</v>
      </c>
      <c r="AL24">
        <v>-316</v>
      </c>
      <c r="AM24">
        <v>3576</v>
      </c>
      <c r="AN24">
        <v>-2</v>
      </c>
      <c r="AO24">
        <v>0</v>
      </c>
      <c r="AP24">
        <v>-346</v>
      </c>
      <c r="AQ24">
        <v>-2348</v>
      </c>
      <c r="AR24">
        <v>-4637</v>
      </c>
      <c r="AS24">
        <v>-2606</v>
      </c>
      <c r="AT24">
        <v>-984</v>
      </c>
      <c r="AU24">
        <v>-2</v>
      </c>
      <c r="AV24">
        <v>-560</v>
      </c>
      <c r="AW24">
        <v>-8249</v>
      </c>
      <c r="AX24">
        <v>-13345</v>
      </c>
      <c r="AY24">
        <v>-14616</v>
      </c>
      <c r="AZ24">
        <v>1555</v>
      </c>
      <c r="BA24">
        <v>-2669</v>
      </c>
      <c r="BB24">
        <v>-180</v>
      </c>
      <c r="BC24">
        <v>95</v>
      </c>
      <c r="BD24">
        <v>986</v>
      </c>
      <c r="BE24">
        <v>-554</v>
      </c>
      <c r="BF24">
        <v>21</v>
      </c>
      <c r="BG24">
        <v>-8148</v>
      </c>
      <c r="BH24">
        <v>-13637</v>
      </c>
      <c r="BI24">
        <v>-14743</v>
      </c>
      <c r="BJ24">
        <v>-18289</v>
      </c>
      <c r="BK24">
        <v>13190</v>
      </c>
      <c r="BL24">
        <v>-5049</v>
      </c>
      <c r="BM24">
        <v>195</v>
      </c>
      <c r="BN24">
        <v>-939</v>
      </c>
      <c r="BO24">
        <v>571</v>
      </c>
      <c r="BP24">
        <v>27</v>
      </c>
      <c r="BQ24">
        <v>-22393</v>
      </c>
      <c r="BR24">
        <v>19143</v>
      </c>
      <c r="BS24">
        <v>4961</v>
      </c>
      <c r="BT24">
        <v>-13202</v>
      </c>
      <c r="BU24">
        <v>2094</v>
      </c>
      <c r="BV24">
        <v>5064</v>
      </c>
      <c r="BW24">
        <v>21</v>
      </c>
      <c r="BX24">
        <v>0</v>
      </c>
      <c r="BY24">
        <v>1066</v>
      </c>
      <c r="BZ24">
        <v>1333</v>
      </c>
      <c r="CA24">
        <v>-3828</v>
      </c>
      <c r="CB24">
        <v>4155</v>
      </c>
      <c r="CC24">
        <v>-132</v>
      </c>
      <c r="CD24">
        <v>-12058</v>
      </c>
      <c r="CE24">
        <v>-111</v>
      </c>
      <c r="CF24">
        <v>-1444</v>
      </c>
      <c r="CG24">
        <v>-205</v>
      </c>
      <c r="CH24">
        <v>-5062</v>
      </c>
      <c r="CI24">
        <v>1776</v>
      </c>
      <c r="CJ24">
        <v>9990</v>
      </c>
      <c r="CK24">
        <v>-2</v>
      </c>
      <c r="CL24">
        <v>-8121</v>
      </c>
      <c r="CM24">
        <v>-10</v>
      </c>
      <c r="CN24">
        <v>-8289</v>
      </c>
      <c r="CO24">
        <v>44</v>
      </c>
      <c r="CP24">
        <v>3305</v>
      </c>
      <c r="CQ24">
        <v>-13</v>
      </c>
      <c r="CR24">
        <v>13706</v>
      </c>
      <c r="CS24">
        <v>1</v>
      </c>
      <c r="CT24">
        <v>8895</v>
      </c>
      <c r="CU24">
        <v>4940</v>
      </c>
      <c r="CV24">
        <v>-1493</v>
      </c>
      <c r="CW24">
        <v>6</v>
      </c>
      <c r="CY24">
        <f t="shared" si="0"/>
        <v>-443.93</v>
      </c>
      <c r="CZ24">
        <f t="shared" si="1"/>
        <v>4839.53</v>
      </c>
    </row>
    <row r="25" spans="2:104" x14ac:dyDescent="0.25">
      <c r="B25">
        <v>-15712</v>
      </c>
      <c r="C25">
        <v>2867</v>
      </c>
      <c r="D25">
        <v>-3716</v>
      </c>
      <c r="E25">
        <v>-22097</v>
      </c>
      <c r="F25">
        <v>-82</v>
      </c>
      <c r="G25">
        <v>686</v>
      </c>
      <c r="H25">
        <v>-36</v>
      </c>
      <c r="I25">
        <v>-6</v>
      </c>
      <c r="J25">
        <v>-3218</v>
      </c>
      <c r="K25">
        <v>-840</v>
      </c>
      <c r="L25">
        <v>1739</v>
      </c>
      <c r="M25">
        <v>-2777</v>
      </c>
      <c r="N25">
        <v>25607</v>
      </c>
      <c r="O25">
        <v>-234</v>
      </c>
      <c r="P25">
        <v>814</v>
      </c>
      <c r="Q25">
        <v>-16</v>
      </c>
      <c r="R25">
        <v>14338</v>
      </c>
      <c r="S25">
        <v>727</v>
      </c>
      <c r="T25">
        <v>-2289</v>
      </c>
      <c r="U25">
        <v>-14150</v>
      </c>
      <c r="V25">
        <v>12259</v>
      </c>
      <c r="W25">
        <v>22308</v>
      </c>
      <c r="X25">
        <v>-875</v>
      </c>
      <c r="Y25">
        <v>-3145</v>
      </c>
      <c r="Z25">
        <v>1547</v>
      </c>
      <c r="AA25">
        <v>0</v>
      </c>
      <c r="AB25">
        <v>-2182</v>
      </c>
      <c r="AC25">
        <v>-273</v>
      </c>
      <c r="AD25">
        <v>16010</v>
      </c>
      <c r="AE25">
        <v>426</v>
      </c>
      <c r="AF25">
        <v>-2927</v>
      </c>
      <c r="AG25">
        <v>-22326</v>
      </c>
      <c r="AH25">
        <v>14720</v>
      </c>
      <c r="AI25">
        <v>879</v>
      </c>
      <c r="AJ25">
        <v>15090</v>
      </c>
      <c r="AK25">
        <v>2647</v>
      </c>
      <c r="AL25">
        <v>4636</v>
      </c>
      <c r="AM25">
        <v>8805</v>
      </c>
      <c r="AN25">
        <v>3007</v>
      </c>
      <c r="AO25">
        <v>-2799</v>
      </c>
      <c r="AP25">
        <v>26</v>
      </c>
      <c r="AQ25">
        <v>-3141</v>
      </c>
      <c r="AR25">
        <v>-11222</v>
      </c>
      <c r="AS25">
        <v>24</v>
      </c>
      <c r="AT25">
        <v>19139</v>
      </c>
      <c r="AU25">
        <v>21821</v>
      </c>
      <c r="AV25">
        <v>-9673</v>
      </c>
      <c r="AW25">
        <v>-22181</v>
      </c>
      <c r="AX25">
        <v>-7962</v>
      </c>
      <c r="AY25">
        <v>53</v>
      </c>
      <c r="AZ25">
        <v>109</v>
      </c>
      <c r="BA25">
        <v>1026</v>
      </c>
      <c r="BB25">
        <v>2303</v>
      </c>
      <c r="BC25">
        <v>-2022</v>
      </c>
      <c r="BD25">
        <v>1987</v>
      </c>
      <c r="BE25">
        <v>-211</v>
      </c>
      <c r="BF25">
        <v>-452</v>
      </c>
      <c r="BG25">
        <v>-1036</v>
      </c>
      <c r="BH25">
        <v>-261</v>
      </c>
      <c r="BI25">
        <v>-350</v>
      </c>
      <c r="BJ25">
        <v>725</v>
      </c>
      <c r="BK25">
        <v>528</v>
      </c>
      <c r="BL25">
        <v>-5657</v>
      </c>
      <c r="BM25">
        <v>15839</v>
      </c>
      <c r="BN25">
        <v>26</v>
      </c>
      <c r="BO25">
        <v>788</v>
      </c>
      <c r="BP25">
        <v>-2171</v>
      </c>
      <c r="BQ25">
        <v>-12803</v>
      </c>
      <c r="BR25">
        <v>-2302</v>
      </c>
      <c r="BS25">
        <v>-4752</v>
      </c>
      <c r="BT25">
        <v>-1131</v>
      </c>
      <c r="BU25">
        <v>-1725</v>
      </c>
      <c r="BV25">
        <v>2998</v>
      </c>
      <c r="BW25">
        <v>-18586</v>
      </c>
      <c r="BX25">
        <v>0</v>
      </c>
      <c r="BY25">
        <v>-5071</v>
      </c>
      <c r="BZ25">
        <v>-1574</v>
      </c>
      <c r="CA25">
        <v>91</v>
      </c>
      <c r="CB25">
        <v>-5132</v>
      </c>
      <c r="CC25">
        <v>-10515</v>
      </c>
      <c r="CD25">
        <v>7565</v>
      </c>
      <c r="CE25">
        <v>-126</v>
      </c>
      <c r="CF25">
        <v>-58</v>
      </c>
      <c r="CG25">
        <v>1</v>
      </c>
      <c r="CH25">
        <v>-1739</v>
      </c>
      <c r="CI25">
        <v>-35</v>
      </c>
      <c r="CJ25">
        <v>-117</v>
      </c>
      <c r="CK25">
        <v>305</v>
      </c>
      <c r="CL25">
        <v>20037</v>
      </c>
      <c r="CM25">
        <v>-811</v>
      </c>
      <c r="CN25">
        <v>4578</v>
      </c>
      <c r="CO25">
        <v>17583</v>
      </c>
      <c r="CP25">
        <v>737</v>
      </c>
      <c r="CQ25">
        <v>-14983</v>
      </c>
      <c r="CR25">
        <v>1088</v>
      </c>
      <c r="CS25">
        <v>-2391</v>
      </c>
      <c r="CT25">
        <v>-1532</v>
      </c>
      <c r="CU25">
        <v>-2257</v>
      </c>
      <c r="CV25">
        <v>5</v>
      </c>
      <c r="CW25">
        <v>172</v>
      </c>
      <c r="CY25">
        <f t="shared" si="0"/>
        <v>149.87</v>
      </c>
      <c r="CZ25">
        <f t="shared" si="1"/>
        <v>5223.45</v>
      </c>
    </row>
    <row r="26" spans="2:104" x14ac:dyDescent="0.25">
      <c r="B26">
        <v>1864</v>
      </c>
      <c r="C26">
        <v>10967</v>
      </c>
      <c r="D26">
        <v>18262</v>
      </c>
      <c r="E26">
        <v>-12703</v>
      </c>
      <c r="F26">
        <v>-2424</v>
      </c>
      <c r="G26">
        <v>-10782</v>
      </c>
      <c r="H26">
        <v>0</v>
      </c>
      <c r="I26">
        <v>-22451</v>
      </c>
      <c r="J26">
        <v>20125</v>
      </c>
      <c r="K26">
        <v>-4000</v>
      </c>
      <c r="L26">
        <v>-119</v>
      </c>
      <c r="M26">
        <v>1813</v>
      </c>
      <c r="N26">
        <v>-5566</v>
      </c>
      <c r="O26">
        <v>92</v>
      </c>
      <c r="P26">
        <v>-7450</v>
      </c>
      <c r="Q26">
        <v>7696</v>
      </c>
      <c r="R26">
        <v>-14345</v>
      </c>
      <c r="S26">
        <v>65</v>
      </c>
      <c r="T26">
        <v>-7968</v>
      </c>
      <c r="U26">
        <v>-645</v>
      </c>
      <c r="V26">
        <v>-13828</v>
      </c>
      <c r="W26">
        <v>-8738</v>
      </c>
      <c r="X26">
        <v>131</v>
      </c>
      <c r="Y26">
        <v>-7114</v>
      </c>
      <c r="Z26">
        <v>1065</v>
      </c>
      <c r="AA26">
        <v>-12464</v>
      </c>
      <c r="AB26">
        <v>-3053</v>
      </c>
      <c r="AC26">
        <v>11370</v>
      </c>
      <c r="AD26">
        <v>-19308</v>
      </c>
      <c r="AE26">
        <v>1</v>
      </c>
      <c r="AF26">
        <v>6600</v>
      </c>
      <c r="AG26">
        <v>212</v>
      </c>
      <c r="AH26">
        <v>-18505</v>
      </c>
      <c r="AI26">
        <v>4956</v>
      </c>
      <c r="AJ26">
        <v>-15185</v>
      </c>
      <c r="AK26">
        <v>-10670</v>
      </c>
      <c r="AL26">
        <v>-90</v>
      </c>
      <c r="AM26">
        <v>4313</v>
      </c>
      <c r="AN26">
        <v>-51</v>
      </c>
      <c r="AO26">
        <v>12675</v>
      </c>
      <c r="AP26">
        <v>-288</v>
      </c>
      <c r="AQ26">
        <v>-1378</v>
      </c>
      <c r="AR26">
        <v>5058</v>
      </c>
      <c r="AS26">
        <v>2202</v>
      </c>
      <c r="AT26">
        <v>-13863</v>
      </c>
      <c r="AU26">
        <v>-595</v>
      </c>
      <c r="AV26">
        <v>-251</v>
      </c>
      <c r="AW26">
        <v>-12825</v>
      </c>
      <c r="AX26">
        <v>927</v>
      </c>
      <c r="AY26">
        <v>2874</v>
      </c>
      <c r="AZ26">
        <v>2532</v>
      </c>
      <c r="BA26">
        <v>-2196</v>
      </c>
      <c r="BB26">
        <v>55</v>
      </c>
      <c r="BC26">
        <v>-1285</v>
      </c>
      <c r="BD26">
        <v>1730</v>
      </c>
      <c r="BE26">
        <v>6</v>
      </c>
      <c r="BF26">
        <v>910</v>
      </c>
      <c r="BG26">
        <v>-5022</v>
      </c>
      <c r="BH26">
        <v>10100</v>
      </c>
      <c r="BI26">
        <v>1251</v>
      </c>
      <c r="BJ26">
        <v>5702</v>
      </c>
      <c r="BK26">
        <v>79</v>
      </c>
      <c r="BL26">
        <v>4382</v>
      </c>
      <c r="BM26">
        <v>-13411</v>
      </c>
      <c r="BN26">
        <v>-7</v>
      </c>
      <c r="BO26">
        <v>3</v>
      </c>
      <c r="BP26">
        <v>-722</v>
      </c>
      <c r="BQ26">
        <v>-1575</v>
      </c>
      <c r="BR26">
        <v>16286</v>
      </c>
      <c r="BS26">
        <v>-18521</v>
      </c>
      <c r="BT26">
        <v>21988</v>
      </c>
      <c r="BU26">
        <v>-34</v>
      </c>
      <c r="BV26">
        <v>1</v>
      </c>
      <c r="BW26">
        <v>-9204</v>
      </c>
      <c r="BX26">
        <v>-1</v>
      </c>
      <c r="BY26">
        <v>1132</v>
      </c>
      <c r="BZ26">
        <v>3</v>
      </c>
      <c r="CA26">
        <v>949</v>
      </c>
      <c r="CB26">
        <v>1518</v>
      </c>
      <c r="CC26">
        <v>-644</v>
      </c>
      <c r="CD26">
        <v>3906</v>
      </c>
      <c r="CE26">
        <v>-73</v>
      </c>
      <c r="CF26">
        <v>-775</v>
      </c>
      <c r="CG26">
        <v>502</v>
      </c>
      <c r="CH26">
        <v>-12539</v>
      </c>
      <c r="CI26">
        <v>-2628</v>
      </c>
      <c r="CJ26">
        <v>-52</v>
      </c>
      <c r="CK26">
        <v>4762</v>
      </c>
      <c r="CL26">
        <v>-919</v>
      </c>
      <c r="CM26">
        <v>25</v>
      </c>
      <c r="CN26">
        <v>6362</v>
      </c>
      <c r="CO26">
        <v>-2948</v>
      </c>
      <c r="CP26">
        <v>2</v>
      </c>
      <c r="CQ26">
        <v>20807</v>
      </c>
      <c r="CR26">
        <v>2283</v>
      </c>
      <c r="CS26">
        <v>5856</v>
      </c>
      <c r="CT26">
        <v>-5079</v>
      </c>
      <c r="CU26">
        <v>3923</v>
      </c>
      <c r="CV26">
        <v>-279</v>
      </c>
      <c r="CW26">
        <v>131</v>
      </c>
      <c r="CY26">
        <f t="shared" si="0"/>
        <v>-741.19</v>
      </c>
      <c r="CZ26">
        <f t="shared" si="1"/>
        <v>5350.27</v>
      </c>
    </row>
    <row r="27" spans="2:104" x14ac:dyDescent="0.25">
      <c r="B27">
        <v>-2052</v>
      </c>
      <c r="C27">
        <v>-7583</v>
      </c>
      <c r="D27">
        <v>-10619</v>
      </c>
      <c r="E27">
        <v>2228</v>
      </c>
      <c r="F27">
        <v>2417</v>
      </c>
      <c r="G27">
        <v>-168</v>
      </c>
      <c r="H27">
        <v>126</v>
      </c>
      <c r="I27">
        <v>-2997</v>
      </c>
      <c r="J27">
        <v>15630</v>
      </c>
      <c r="K27">
        <v>14733</v>
      </c>
      <c r="L27">
        <v>-25</v>
      </c>
      <c r="M27">
        <v>5358</v>
      </c>
      <c r="N27">
        <v>-854</v>
      </c>
      <c r="O27">
        <v>11</v>
      </c>
      <c r="P27">
        <v>4699</v>
      </c>
      <c r="Q27">
        <v>-339</v>
      </c>
      <c r="R27">
        <v>-13944</v>
      </c>
      <c r="S27">
        <v>957</v>
      </c>
      <c r="T27">
        <v>-1267</v>
      </c>
      <c r="U27">
        <v>-18373</v>
      </c>
      <c r="V27">
        <v>12774</v>
      </c>
      <c r="W27">
        <v>9384</v>
      </c>
      <c r="X27">
        <v>-826</v>
      </c>
      <c r="Y27">
        <v>1886</v>
      </c>
      <c r="Z27">
        <v>2436</v>
      </c>
      <c r="AA27">
        <v>1665</v>
      </c>
      <c r="AB27">
        <v>-1237</v>
      </c>
      <c r="AC27">
        <v>-21560</v>
      </c>
      <c r="AD27">
        <v>-1211</v>
      </c>
      <c r="AE27">
        <v>-11737</v>
      </c>
      <c r="AF27">
        <v>21564</v>
      </c>
      <c r="AG27">
        <v>-10829</v>
      </c>
      <c r="AH27">
        <v>3796</v>
      </c>
      <c r="AI27">
        <v>-10672</v>
      </c>
      <c r="AJ27">
        <v>-727</v>
      </c>
      <c r="AK27">
        <v>1989</v>
      </c>
      <c r="AL27">
        <v>5809</v>
      </c>
      <c r="AM27">
        <v>3358</v>
      </c>
      <c r="AN27">
        <v>188</v>
      </c>
      <c r="AO27">
        <v>272</v>
      </c>
      <c r="AP27">
        <v>19</v>
      </c>
      <c r="AQ27">
        <v>0</v>
      </c>
      <c r="AR27">
        <v>-2605</v>
      </c>
      <c r="AS27">
        <v>5551</v>
      </c>
      <c r="AT27">
        <v>-12266</v>
      </c>
      <c r="AU27">
        <v>7637</v>
      </c>
      <c r="AV27">
        <v>-23</v>
      </c>
      <c r="AW27">
        <v>15128</v>
      </c>
      <c r="AX27">
        <v>-190</v>
      </c>
      <c r="AY27">
        <v>283</v>
      </c>
      <c r="AZ27">
        <v>4793</v>
      </c>
      <c r="BA27">
        <v>-6173</v>
      </c>
      <c r="BB27">
        <v>12269</v>
      </c>
      <c r="BC27">
        <v>11679</v>
      </c>
      <c r="BD27">
        <v>4805</v>
      </c>
      <c r="BE27">
        <v>11960</v>
      </c>
      <c r="BF27">
        <v>-1956</v>
      </c>
      <c r="BG27">
        <v>6247</v>
      </c>
      <c r="BH27">
        <v>41</v>
      </c>
      <c r="BI27">
        <v>-8265</v>
      </c>
      <c r="BJ27">
        <v>9139</v>
      </c>
      <c r="BK27">
        <v>-2465</v>
      </c>
      <c r="BL27">
        <v>227</v>
      </c>
      <c r="BM27">
        <v>-2880</v>
      </c>
      <c r="BN27">
        <v>-6158</v>
      </c>
      <c r="BO27">
        <v>-51</v>
      </c>
      <c r="BP27">
        <v>13</v>
      </c>
      <c r="BQ27">
        <v>15836</v>
      </c>
      <c r="BR27">
        <v>8468</v>
      </c>
      <c r="BS27">
        <v>16711</v>
      </c>
      <c r="BT27">
        <v>-15983</v>
      </c>
      <c r="BU27">
        <v>372</v>
      </c>
      <c r="BV27">
        <v>5436</v>
      </c>
      <c r="BW27">
        <v>-1473</v>
      </c>
      <c r="BX27">
        <v>432</v>
      </c>
      <c r="BY27">
        <v>2463</v>
      </c>
      <c r="BZ27">
        <v>6265</v>
      </c>
      <c r="CA27">
        <v>-23147</v>
      </c>
      <c r="CB27">
        <v>15351</v>
      </c>
      <c r="CC27">
        <v>-905</v>
      </c>
      <c r="CD27">
        <v>1026</v>
      </c>
      <c r="CE27">
        <v>136</v>
      </c>
      <c r="CF27">
        <v>-3035</v>
      </c>
      <c r="CG27">
        <v>0</v>
      </c>
      <c r="CH27">
        <v>-188</v>
      </c>
      <c r="CI27">
        <v>7751</v>
      </c>
      <c r="CJ27">
        <v>5908</v>
      </c>
      <c r="CK27">
        <v>-1</v>
      </c>
      <c r="CL27">
        <v>-3347</v>
      </c>
      <c r="CM27">
        <v>3755</v>
      </c>
      <c r="CN27">
        <v>-12401</v>
      </c>
      <c r="CO27">
        <v>555</v>
      </c>
      <c r="CP27">
        <v>-458</v>
      </c>
      <c r="CQ27">
        <v>559</v>
      </c>
      <c r="CR27">
        <v>-38</v>
      </c>
      <c r="CS27">
        <v>-3394</v>
      </c>
      <c r="CT27">
        <v>17035</v>
      </c>
      <c r="CU27">
        <v>249</v>
      </c>
      <c r="CV27">
        <v>1057</v>
      </c>
      <c r="CW27">
        <v>5582</v>
      </c>
      <c r="CY27">
        <f t="shared" si="0"/>
        <v>915.96</v>
      </c>
      <c r="CZ27">
        <f t="shared" si="1"/>
        <v>5404.4</v>
      </c>
    </row>
    <row r="28" spans="2:104" x14ac:dyDescent="0.25">
      <c r="B28">
        <v>950</v>
      </c>
      <c r="C28">
        <v>1085</v>
      </c>
      <c r="D28">
        <v>4</v>
      </c>
      <c r="E28">
        <v>23</v>
      </c>
      <c r="F28">
        <v>-7543</v>
      </c>
      <c r="G28">
        <v>0</v>
      </c>
      <c r="H28">
        <v>-14072</v>
      </c>
      <c r="I28">
        <v>374</v>
      </c>
      <c r="J28">
        <v>-23765</v>
      </c>
      <c r="K28">
        <v>-9874</v>
      </c>
      <c r="L28">
        <v>-7704</v>
      </c>
      <c r="M28">
        <v>-5277</v>
      </c>
      <c r="N28">
        <v>4346</v>
      </c>
      <c r="O28">
        <v>-2905</v>
      </c>
      <c r="P28">
        <v>5743</v>
      </c>
      <c r="Q28">
        <v>-490</v>
      </c>
      <c r="R28">
        <v>154</v>
      </c>
      <c r="S28">
        <v>-232</v>
      </c>
      <c r="T28">
        <v>11900</v>
      </c>
      <c r="U28">
        <v>3314</v>
      </c>
      <c r="V28">
        <v>-12757</v>
      </c>
      <c r="W28">
        <v>5748</v>
      </c>
      <c r="X28">
        <v>602</v>
      </c>
      <c r="Y28">
        <v>-4620</v>
      </c>
      <c r="Z28">
        <v>437</v>
      </c>
      <c r="AA28">
        <v>6647</v>
      </c>
      <c r="AB28">
        <v>-92</v>
      </c>
      <c r="AC28">
        <v>12708</v>
      </c>
      <c r="AD28">
        <v>133</v>
      </c>
      <c r="AE28">
        <v>555</v>
      </c>
      <c r="AF28">
        <v>2</v>
      </c>
      <c r="AG28">
        <v>6372</v>
      </c>
      <c r="AH28">
        <v>10</v>
      </c>
      <c r="AI28">
        <v>-83</v>
      </c>
      <c r="AJ28">
        <v>7504</v>
      </c>
      <c r="AK28">
        <v>-12587</v>
      </c>
      <c r="AL28">
        <v>1221</v>
      </c>
      <c r="AM28">
        <v>239</v>
      </c>
      <c r="AN28">
        <v>18487</v>
      </c>
      <c r="AO28">
        <v>11023</v>
      </c>
      <c r="AP28">
        <v>69</v>
      </c>
      <c r="AQ28">
        <v>2</v>
      </c>
      <c r="AR28">
        <v>2725</v>
      </c>
      <c r="AS28">
        <v>-14338</v>
      </c>
      <c r="AT28">
        <v>356</v>
      </c>
      <c r="AU28">
        <v>5700</v>
      </c>
      <c r="AV28">
        <v>-12188</v>
      </c>
      <c r="AW28">
        <v>136</v>
      </c>
      <c r="AX28">
        <v>381</v>
      </c>
      <c r="AY28">
        <v>24</v>
      </c>
      <c r="AZ28">
        <v>-2533</v>
      </c>
      <c r="BA28">
        <v>-391</v>
      </c>
      <c r="BB28">
        <v>10256</v>
      </c>
      <c r="BC28">
        <v>-10219</v>
      </c>
      <c r="BD28">
        <v>3049</v>
      </c>
      <c r="BE28">
        <v>-10187</v>
      </c>
      <c r="BF28">
        <v>1067</v>
      </c>
      <c r="BG28">
        <v>-6</v>
      </c>
      <c r="BH28">
        <v>12433</v>
      </c>
      <c r="BI28">
        <v>1</v>
      </c>
      <c r="BJ28">
        <v>-8483</v>
      </c>
      <c r="BK28">
        <v>-762</v>
      </c>
      <c r="BL28">
        <v>8210</v>
      </c>
      <c r="BM28">
        <v>-17010</v>
      </c>
      <c r="BN28">
        <v>-448</v>
      </c>
      <c r="BO28">
        <v>11621</v>
      </c>
      <c r="BP28">
        <v>-664</v>
      </c>
      <c r="BQ28">
        <v>-70</v>
      </c>
      <c r="BR28">
        <v>-9213</v>
      </c>
      <c r="BS28">
        <v>-16422</v>
      </c>
      <c r="BT28">
        <v>-4984</v>
      </c>
      <c r="BU28">
        <v>0</v>
      </c>
      <c r="BV28">
        <v>-9404</v>
      </c>
      <c r="BW28">
        <v>-1480</v>
      </c>
      <c r="BX28">
        <v>14914</v>
      </c>
      <c r="BY28">
        <v>3988</v>
      </c>
      <c r="BZ28">
        <v>41</v>
      </c>
      <c r="CA28">
        <v>-8512</v>
      </c>
      <c r="CB28">
        <v>-9236</v>
      </c>
      <c r="CC28">
        <v>-309</v>
      </c>
      <c r="CD28">
        <v>5013</v>
      </c>
      <c r="CE28">
        <v>410</v>
      </c>
      <c r="CF28">
        <v>10036</v>
      </c>
      <c r="CG28">
        <v>-10298</v>
      </c>
      <c r="CH28">
        <v>4451</v>
      </c>
      <c r="CI28">
        <v>1468</v>
      </c>
      <c r="CJ28">
        <v>-179</v>
      </c>
      <c r="CK28">
        <v>294</v>
      </c>
      <c r="CL28">
        <v>328</v>
      </c>
      <c r="CM28">
        <v>-617</v>
      </c>
      <c r="CN28">
        <v>7073</v>
      </c>
      <c r="CO28">
        <v>-3395</v>
      </c>
      <c r="CP28">
        <v>-1204</v>
      </c>
      <c r="CQ28">
        <v>941</v>
      </c>
      <c r="CR28">
        <v>-19811</v>
      </c>
      <c r="CS28">
        <v>21621</v>
      </c>
      <c r="CT28">
        <v>3710</v>
      </c>
      <c r="CU28">
        <v>-21425</v>
      </c>
      <c r="CV28">
        <v>2658</v>
      </c>
      <c r="CW28">
        <v>-4138</v>
      </c>
      <c r="CY28">
        <f t="shared" si="0"/>
        <v>-673.7</v>
      </c>
      <c r="CZ28">
        <f t="shared" si="1"/>
        <v>5324.84</v>
      </c>
    </row>
    <row r="29" spans="2:104" x14ac:dyDescent="0.25">
      <c r="B29">
        <v>-2037</v>
      </c>
      <c r="C29">
        <v>22456</v>
      </c>
      <c r="D29">
        <v>-21702</v>
      </c>
      <c r="E29">
        <v>-2730</v>
      </c>
      <c r="F29">
        <v>-1813</v>
      </c>
      <c r="G29">
        <v>-46</v>
      </c>
      <c r="H29">
        <v>21198</v>
      </c>
      <c r="I29">
        <v>-7070</v>
      </c>
      <c r="J29">
        <v>-3314</v>
      </c>
      <c r="K29">
        <v>-16098</v>
      </c>
      <c r="L29">
        <v>23048</v>
      </c>
      <c r="M29">
        <v>2153</v>
      </c>
      <c r="N29">
        <v>-6287</v>
      </c>
      <c r="O29">
        <v>-18221</v>
      </c>
      <c r="P29">
        <v>-4962</v>
      </c>
      <c r="Q29">
        <v>61</v>
      </c>
      <c r="R29">
        <v>5491</v>
      </c>
      <c r="S29">
        <v>192</v>
      </c>
      <c r="T29">
        <v>-628</v>
      </c>
      <c r="U29">
        <v>-4221</v>
      </c>
      <c r="V29">
        <v>11881</v>
      </c>
      <c r="W29">
        <v>-2697</v>
      </c>
      <c r="X29">
        <v>33</v>
      </c>
      <c r="Y29">
        <v>11686</v>
      </c>
      <c r="Z29">
        <v>983</v>
      </c>
      <c r="AA29">
        <v>901</v>
      </c>
      <c r="AB29">
        <v>-3</v>
      </c>
      <c r="AC29">
        <v>-12311</v>
      </c>
      <c r="AD29">
        <v>3702</v>
      </c>
      <c r="AE29">
        <v>2403</v>
      </c>
      <c r="AF29">
        <v>44</v>
      </c>
      <c r="AG29">
        <v>-1415</v>
      </c>
      <c r="AH29">
        <v>-4726</v>
      </c>
      <c r="AI29">
        <v>19701</v>
      </c>
      <c r="AJ29">
        <v>-3142</v>
      </c>
      <c r="AK29">
        <v>-6</v>
      </c>
      <c r="AL29">
        <v>-4668</v>
      </c>
      <c r="AM29">
        <v>-1139</v>
      </c>
      <c r="AN29">
        <v>1218</v>
      </c>
      <c r="AO29">
        <v>-11</v>
      </c>
      <c r="AP29">
        <v>-1</v>
      </c>
      <c r="AQ29">
        <v>743</v>
      </c>
      <c r="AR29">
        <v>-4093</v>
      </c>
      <c r="AS29">
        <v>-1594</v>
      </c>
      <c r="AT29">
        <v>1045</v>
      </c>
      <c r="AU29">
        <v>-5483</v>
      </c>
      <c r="AV29">
        <v>-3824</v>
      </c>
      <c r="AW29">
        <v>-1909</v>
      </c>
      <c r="AX29">
        <v>-12832</v>
      </c>
      <c r="AY29">
        <v>11097</v>
      </c>
      <c r="AZ29">
        <v>-20281</v>
      </c>
      <c r="BA29">
        <v>9643</v>
      </c>
      <c r="BB29">
        <v>-235</v>
      </c>
      <c r="BC29">
        <v>-18266</v>
      </c>
      <c r="BD29">
        <v>-2474</v>
      </c>
      <c r="BE29">
        <v>-20939</v>
      </c>
      <c r="BF29">
        <v>13887</v>
      </c>
      <c r="BG29">
        <v>-8990</v>
      </c>
      <c r="BH29">
        <v>-1687</v>
      </c>
      <c r="BI29">
        <v>-85</v>
      </c>
      <c r="BJ29">
        <v>3210</v>
      </c>
      <c r="BK29">
        <v>1103</v>
      </c>
      <c r="BL29">
        <v>-26218</v>
      </c>
      <c r="BM29">
        <v>1635</v>
      </c>
      <c r="BN29">
        <v>-428</v>
      </c>
      <c r="BO29">
        <v>35</v>
      </c>
      <c r="BP29">
        <v>4</v>
      </c>
      <c r="BQ29">
        <v>-48</v>
      </c>
      <c r="BR29">
        <v>-12101</v>
      </c>
      <c r="BS29">
        <v>4277</v>
      </c>
      <c r="BT29">
        <v>-19545</v>
      </c>
      <c r="BU29">
        <v>8249</v>
      </c>
      <c r="BV29">
        <v>11282</v>
      </c>
      <c r="BW29">
        <v>-60</v>
      </c>
      <c r="BX29">
        <v>-19</v>
      </c>
      <c r="BY29">
        <v>18875</v>
      </c>
      <c r="BZ29">
        <v>-2342</v>
      </c>
      <c r="CA29">
        <v>8841</v>
      </c>
      <c r="CB29">
        <v>2292</v>
      </c>
      <c r="CC29">
        <v>-2622</v>
      </c>
      <c r="CD29">
        <v>3300</v>
      </c>
      <c r="CE29">
        <v>-7639</v>
      </c>
      <c r="CF29">
        <v>13179</v>
      </c>
      <c r="CG29">
        <v>9659</v>
      </c>
      <c r="CH29">
        <v>-108</v>
      </c>
      <c r="CI29">
        <v>-2030</v>
      </c>
      <c r="CJ29">
        <v>31</v>
      </c>
      <c r="CK29">
        <v>15190</v>
      </c>
      <c r="CL29">
        <v>36</v>
      </c>
      <c r="CM29">
        <v>3095</v>
      </c>
      <c r="CN29">
        <v>2277</v>
      </c>
      <c r="CO29">
        <v>0</v>
      </c>
      <c r="CP29">
        <v>2079</v>
      </c>
      <c r="CQ29">
        <v>-4796</v>
      </c>
      <c r="CR29">
        <v>-128</v>
      </c>
      <c r="CS29">
        <v>3345</v>
      </c>
      <c r="CT29">
        <v>-17368</v>
      </c>
      <c r="CU29">
        <v>3007</v>
      </c>
      <c r="CV29">
        <v>229</v>
      </c>
      <c r="CW29">
        <v>0</v>
      </c>
      <c r="CY29">
        <f t="shared" si="0"/>
        <v>-385.96</v>
      </c>
      <c r="CZ29">
        <f t="shared" si="1"/>
        <v>5961.88</v>
      </c>
    </row>
    <row r="30" spans="2:104" x14ac:dyDescent="0.25">
      <c r="B30">
        <v>6470</v>
      </c>
      <c r="C30">
        <v>248</v>
      </c>
      <c r="D30">
        <v>-19994</v>
      </c>
      <c r="E30">
        <v>-16371</v>
      </c>
      <c r="F30">
        <v>-13117</v>
      </c>
      <c r="G30">
        <v>11586</v>
      </c>
      <c r="H30">
        <v>-6</v>
      </c>
      <c r="I30">
        <v>24675</v>
      </c>
      <c r="J30">
        <v>-538</v>
      </c>
      <c r="K30">
        <v>-5175</v>
      </c>
      <c r="L30">
        <v>-4</v>
      </c>
      <c r="M30">
        <v>15077</v>
      </c>
      <c r="N30">
        <v>-12371</v>
      </c>
      <c r="O30">
        <v>-1702</v>
      </c>
      <c r="P30">
        <v>3315</v>
      </c>
      <c r="Q30">
        <v>71</v>
      </c>
      <c r="R30">
        <v>-9960</v>
      </c>
      <c r="S30">
        <v>-20997</v>
      </c>
      <c r="T30">
        <v>2568</v>
      </c>
      <c r="U30">
        <v>14718</v>
      </c>
      <c r="V30">
        <v>-8489</v>
      </c>
      <c r="W30">
        <v>0</v>
      </c>
      <c r="X30">
        <v>-410</v>
      </c>
      <c r="Y30">
        <v>-9126</v>
      </c>
      <c r="Z30">
        <v>15002</v>
      </c>
      <c r="AA30">
        <v>-3</v>
      </c>
      <c r="AB30">
        <v>17416</v>
      </c>
      <c r="AC30">
        <v>124</v>
      </c>
      <c r="AD30">
        <v>100</v>
      </c>
      <c r="AE30">
        <v>0</v>
      </c>
      <c r="AF30">
        <v>620</v>
      </c>
      <c r="AG30">
        <v>9</v>
      </c>
      <c r="AH30">
        <v>-1092</v>
      </c>
      <c r="AI30">
        <v>-3334</v>
      </c>
      <c r="AJ30">
        <v>-5375</v>
      </c>
      <c r="AK30">
        <v>-6803</v>
      </c>
      <c r="AL30">
        <v>-2928</v>
      </c>
      <c r="AM30">
        <v>-3275</v>
      </c>
      <c r="AN30">
        <v>2985</v>
      </c>
      <c r="AO30">
        <v>-204</v>
      </c>
      <c r="AP30">
        <v>55</v>
      </c>
      <c r="AQ30">
        <v>4051</v>
      </c>
      <c r="AR30">
        <v>4169</v>
      </c>
      <c r="AS30">
        <v>-170</v>
      </c>
      <c r="AT30">
        <v>2549</v>
      </c>
      <c r="AU30">
        <v>-7822</v>
      </c>
      <c r="AV30">
        <v>-3015</v>
      </c>
      <c r="AW30">
        <v>-5502</v>
      </c>
      <c r="AX30">
        <v>-18</v>
      </c>
      <c r="AY30">
        <v>21582</v>
      </c>
      <c r="AZ30">
        <v>-640</v>
      </c>
      <c r="BA30">
        <v>-836</v>
      </c>
      <c r="BB30">
        <v>9025</v>
      </c>
      <c r="BC30">
        <v>18833</v>
      </c>
      <c r="BD30">
        <v>840</v>
      </c>
      <c r="BE30">
        <v>-1015</v>
      </c>
      <c r="BF30">
        <v>3589</v>
      </c>
      <c r="BG30">
        <v>2625</v>
      </c>
      <c r="BH30">
        <v>2553</v>
      </c>
      <c r="BI30">
        <v>4391</v>
      </c>
      <c r="BJ30">
        <v>-292</v>
      </c>
      <c r="BK30">
        <v>10770</v>
      </c>
      <c r="BL30">
        <v>598</v>
      </c>
      <c r="BM30">
        <v>8858</v>
      </c>
      <c r="BN30">
        <v>3279</v>
      </c>
      <c r="BO30">
        <v>2</v>
      </c>
      <c r="BP30">
        <v>14</v>
      </c>
      <c r="BQ30">
        <v>21787</v>
      </c>
      <c r="BR30">
        <v>9575</v>
      </c>
      <c r="BS30">
        <v>12421</v>
      </c>
      <c r="BT30">
        <v>2874</v>
      </c>
      <c r="BU30">
        <v>-569</v>
      </c>
      <c r="BV30">
        <v>5242</v>
      </c>
      <c r="BW30">
        <v>-460</v>
      </c>
      <c r="BX30">
        <v>0</v>
      </c>
      <c r="BY30">
        <v>-40133</v>
      </c>
      <c r="BZ30">
        <v>-30</v>
      </c>
      <c r="CA30">
        <v>-9939</v>
      </c>
      <c r="CB30">
        <v>0</v>
      </c>
      <c r="CC30">
        <v>0</v>
      </c>
      <c r="CD30">
        <v>46</v>
      </c>
      <c r="CE30">
        <v>-66</v>
      </c>
      <c r="CF30">
        <v>4147</v>
      </c>
      <c r="CG30">
        <v>648</v>
      </c>
      <c r="CH30">
        <v>3</v>
      </c>
      <c r="CI30">
        <v>-16976</v>
      </c>
      <c r="CJ30">
        <v>0</v>
      </c>
      <c r="CK30">
        <v>-6451</v>
      </c>
      <c r="CL30">
        <v>2068</v>
      </c>
      <c r="CM30">
        <v>0</v>
      </c>
      <c r="CN30">
        <v>2902</v>
      </c>
      <c r="CO30">
        <v>521</v>
      </c>
      <c r="CP30">
        <v>3278</v>
      </c>
      <c r="CQ30">
        <v>2766</v>
      </c>
      <c r="CR30">
        <v>10128</v>
      </c>
      <c r="CS30">
        <v>-3806</v>
      </c>
      <c r="CT30">
        <v>-17400</v>
      </c>
      <c r="CU30">
        <v>-1398</v>
      </c>
      <c r="CV30">
        <v>9460</v>
      </c>
      <c r="CW30">
        <v>-6562</v>
      </c>
      <c r="CY30">
        <f t="shared" si="0"/>
        <v>362.59</v>
      </c>
      <c r="CZ30">
        <f t="shared" si="1"/>
        <v>5650.07</v>
      </c>
    </row>
    <row r="31" spans="2:104" x14ac:dyDescent="0.25">
      <c r="B31">
        <v>-19895</v>
      </c>
      <c r="C31">
        <v>8</v>
      </c>
      <c r="D31">
        <v>-9132</v>
      </c>
      <c r="E31">
        <v>-5674</v>
      </c>
      <c r="F31">
        <v>16217</v>
      </c>
      <c r="G31">
        <v>1683</v>
      </c>
      <c r="H31">
        <v>23083</v>
      </c>
      <c r="I31">
        <v>3271</v>
      </c>
      <c r="J31">
        <v>-739</v>
      </c>
      <c r="K31">
        <v>-5</v>
      </c>
      <c r="L31">
        <v>-293</v>
      </c>
      <c r="M31">
        <v>538</v>
      </c>
      <c r="N31">
        <v>7984</v>
      </c>
      <c r="O31">
        <v>-922</v>
      </c>
      <c r="P31">
        <v>7055</v>
      </c>
      <c r="Q31">
        <v>5071</v>
      </c>
      <c r="R31">
        <v>5342</v>
      </c>
      <c r="S31">
        <v>-2</v>
      </c>
      <c r="T31">
        <v>3</v>
      </c>
      <c r="U31">
        <v>6</v>
      </c>
      <c r="V31">
        <v>-3360</v>
      </c>
      <c r="W31">
        <v>-3914</v>
      </c>
      <c r="X31">
        <v>829</v>
      </c>
      <c r="Y31">
        <v>113</v>
      </c>
      <c r="Z31">
        <v>-21</v>
      </c>
      <c r="AA31">
        <v>16459</v>
      </c>
      <c r="AB31">
        <v>-19523</v>
      </c>
      <c r="AC31">
        <v>5773</v>
      </c>
      <c r="AD31">
        <v>9545</v>
      </c>
      <c r="AE31">
        <v>363</v>
      </c>
      <c r="AF31">
        <v>2773</v>
      </c>
      <c r="AG31">
        <v>14726</v>
      </c>
      <c r="AH31">
        <v>408</v>
      </c>
      <c r="AI31">
        <v>13688</v>
      </c>
      <c r="AJ31">
        <v>-84</v>
      </c>
      <c r="AK31">
        <v>-14510</v>
      </c>
      <c r="AL31">
        <v>-141</v>
      </c>
      <c r="AM31">
        <v>21306</v>
      </c>
      <c r="AN31">
        <v>5484</v>
      </c>
      <c r="AO31">
        <v>625</v>
      </c>
      <c r="AP31">
        <v>-12973</v>
      </c>
      <c r="AQ31">
        <v>0</v>
      </c>
      <c r="AR31">
        <v>-1747</v>
      </c>
      <c r="AS31">
        <v>-19</v>
      </c>
      <c r="AT31">
        <v>-504</v>
      </c>
      <c r="AU31">
        <v>-6940</v>
      </c>
      <c r="AV31">
        <v>15987</v>
      </c>
      <c r="AW31">
        <v>12173</v>
      </c>
      <c r="AX31">
        <v>15758</v>
      </c>
      <c r="AY31">
        <v>7566</v>
      </c>
      <c r="AZ31">
        <v>-2506</v>
      </c>
      <c r="BA31">
        <v>808</v>
      </c>
      <c r="BB31">
        <v>-1</v>
      </c>
      <c r="BC31">
        <v>-562</v>
      </c>
      <c r="BD31">
        <v>-278</v>
      </c>
      <c r="BE31">
        <v>3675</v>
      </c>
      <c r="BF31">
        <v>-4824</v>
      </c>
      <c r="BG31">
        <v>3</v>
      </c>
      <c r="BH31">
        <v>165</v>
      </c>
      <c r="BI31">
        <v>-116</v>
      </c>
      <c r="BJ31">
        <v>-2286</v>
      </c>
      <c r="BK31">
        <v>-9617</v>
      </c>
      <c r="BL31">
        <v>16504</v>
      </c>
      <c r="BM31">
        <v>-6094</v>
      </c>
      <c r="BN31">
        <v>-2277</v>
      </c>
      <c r="BO31">
        <v>7983</v>
      </c>
      <c r="BP31">
        <v>-3701</v>
      </c>
      <c r="BQ31">
        <v>-20051</v>
      </c>
      <c r="BR31">
        <v>-4</v>
      </c>
      <c r="BS31">
        <v>13544</v>
      </c>
      <c r="BT31">
        <v>22857</v>
      </c>
      <c r="BU31">
        <v>2201</v>
      </c>
      <c r="BV31">
        <v>-4586</v>
      </c>
      <c r="BW31">
        <v>93</v>
      </c>
      <c r="BX31">
        <v>9387</v>
      </c>
      <c r="BY31">
        <v>3452</v>
      </c>
      <c r="BZ31">
        <v>-11492</v>
      </c>
      <c r="CA31">
        <v>8569</v>
      </c>
      <c r="CB31">
        <v>-13</v>
      </c>
      <c r="CC31">
        <v>-10867</v>
      </c>
      <c r="CD31">
        <v>22</v>
      </c>
      <c r="CE31">
        <v>5059</v>
      </c>
      <c r="CF31">
        <v>21593</v>
      </c>
      <c r="CG31">
        <v>403</v>
      </c>
      <c r="CH31">
        <v>21128</v>
      </c>
      <c r="CI31">
        <v>-6047</v>
      </c>
      <c r="CJ31">
        <v>9202</v>
      </c>
      <c r="CK31">
        <v>2526</v>
      </c>
      <c r="CL31">
        <v>-25294</v>
      </c>
      <c r="CM31">
        <v>-2011</v>
      </c>
      <c r="CN31">
        <v>-8369</v>
      </c>
      <c r="CO31">
        <v>-51</v>
      </c>
      <c r="CP31">
        <v>-2579</v>
      </c>
      <c r="CQ31">
        <v>-2958</v>
      </c>
      <c r="CR31">
        <v>4344</v>
      </c>
      <c r="CS31">
        <v>312</v>
      </c>
      <c r="CT31">
        <v>-7852</v>
      </c>
      <c r="CU31">
        <v>294</v>
      </c>
      <c r="CV31">
        <v>82</v>
      </c>
      <c r="CW31">
        <v>-15656</v>
      </c>
      <c r="CY31">
        <f t="shared" si="0"/>
        <v>1175.53</v>
      </c>
      <c r="CZ31">
        <f t="shared" si="1"/>
        <v>6185.33</v>
      </c>
    </row>
    <row r="32" spans="2:104" x14ac:dyDescent="0.25">
      <c r="B32">
        <v>16391</v>
      </c>
      <c r="C32">
        <v>5139</v>
      </c>
      <c r="D32">
        <v>-308</v>
      </c>
      <c r="E32">
        <v>0</v>
      </c>
      <c r="F32">
        <v>37</v>
      </c>
      <c r="G32">
        <v>983</v>
      </c>
      <c r="H32">
        <v>-14496</v>
      </c>
      <c r="I32">
        <v>-3</v>
      </c>
      <c r="J32">
        <v>-20186</v>
      </c>
      <c r="K32">
        <v>-777</v>
      </c>
      <c r="L32">
        <v>-53</v>
      </c>
      <c r="M32">
        <v>13704</v>
      </c>
      <c r="N32">
        <v>-2616</v>
      </c>
      <c r="O32">
        <v>19570</v>
      </c>
      <c r="P32">
        <v>-1339</v>
      </c>
      <c r="Q32">
        <v>-103</v>
      </c>
      <c r="R32">
        <v>-8446</v>
      </c>
      <c r="S32">
        <v>13030</v>
      </c>
      <c r="T32">
        <v>5</v>
      </c>
      <c r="U32">
        <v>1952</v>
      </c>
      <c r="V32">
        <v>-7405</v>
      </c>
      <c r="W32">
        <v>-1732</v>
      </c>
      <c r="X32">
        <v>-733</v>
      </c>
      <c r="Y32">
        <v>858</v>
      </c>
      <c r="Z32">
        <v>-8855</v>
      </c>
      <c r="AA32">
        <v>2081</v>
      </c>
      <c r="AB32">
        <v>-633</v>
      </c>
      <c r="AC32">
        <v>17904</v>
      </c>
      <c r="AD32">
        <v>-8676</v>
      </c>
      <c r="AE32">
        <v>-715</v>
      </c>
      <c r="AF32">
        <v>44</v>
      </c>
      <c r="AG32">
        <v>-3710</v>
      </c>
      <c r="AH32">
        <v>251</v>
      </c>
      <c r="AI32">
        <v>-9764</v>
      </c>
      <c r="AJ32">
        <v>-8073</v>
      </c>
      <c r="AK32">
        <v>-8488</v>
      </c>
      <c r="AL32">
        <v>15</v>
      </c>
      <c r="AM32">
        <v>-20109</v>
      </c>
      <c r="AN32">
        <v>25</v>
      </c>
      <c r="AO32">
        <v>-7032</v>
      </c>
      <c r="AP32">
        <v>-590</v>
      </c>
      <c r="AQ32">
        <v>1012</v>
      </c>
      <c r="AR32">
        <v>-8673</v>
      </c>
      <c r="AS32">
        <v>20743</v>
      </c>
      <c r="AT32">
        <v>-280</v>
      </c>
      <c r="AU32">
        <v>171</v>
      </c>
      <c r="AV32">
        <v>1011</v>
      </c>
      <c r="AW32">
        <v>-414</v>
      </c>
      <c r="AX32">
        <v>-7436</v>
      </c>
      <c r="AY32">
        <v>-21787</v>
      </c>
      <c r="AZ32">
        <v>0</v>
      </c>
      <c r="BA32">
        <v>-949</v>
      </c>
      <c r="BB32">
        <v>-2988</v>
      </c>
      <c r="BC32">
        <v>-623</v>
      </c>
      <c r="BD32">
        <v>-1430</v>
      </c>
      <c r="BE32">
        <v>1210</v>
      </c>
      <c r="BF32">
        <v>-2897</v>
      </c>
      <c r="BG32">
        <v>-4571</v>
      </c>
      <c r="BH32">
        <v>528</v>
      </c>
      <c r="BI32">
        <v>-19815</v>
      </c>
      <c r="BJ32">
        <v>29</v>
      </c>
      <c r="BK32">
        <v>3545</v>
      </c>
      <c r="BL32">
        <v>-67</v>
      </c>
      <c r="BM32">
        <v>10011</v>
      </c>
      <c r="BN32">
        <v>-17200</v>
      </c>
      <c r="BO32">
        <v>-1005</v>
      </c>
      <c r="BP32">
        <v>-2003</v>
      </c>
      <c r="BQ32">
        <v>-281</v>
      </c>
      <c r="BR32">
        <v>-590</v>
      </c>
      <c r="BS32">
        <v>185</v>
      </c>
      <c r="BT32">
        <v>-12018</v>
      </c>
      <c r="BU32">
        <v>-20273</v>
      </c>
      <c r="BV32">
        <v>17339</v>
      </c>
      <c r="BW32">
        <v>0</v>
      </c>
      <c r="BX32">
        <v>20303</v>
      </c>
      <c r="BY32">
        <v>-7</v>
      </c>
      <c r="BZ32">
        <v>1500</v>
      </c>
      <c r="CA32">
        <v>3700</v>
      </c>
      <c r="CB32">
        <v>-11509</v>
      </c>
      <c r="CC32">
        <v>6880</v>
      </c>
      <c r="CD32">
        <v>-3419</v>
      </c>
      <c r="CE32">
        <v>5902</v>
      </c>
      <c r="CF32">
        <v>1799</v>
      </c>
      <c r="CG32">
        <v>-18622</v>
      </c>
      <c r="CH32">
        <v>-12712</v>
      </c>
      <c r="CI32">
        <v>16846</v>
      </c>
      <c r="CJ32">
        <v>875</v>
      </c>
      <c r="CK32">
        <v>22638</v>
      </c>
      <c r="CL32">
        <v>3530</v>
      </c>
      <c r="CM32">
        <v>4</v>
      </c>
      <c r="CN32">
        <v>-489</v>
      </c>
      <c r="CO32">
        <v>10419</v>
      </c>
      <c r="CP32">
        <v>1094</v>
      </c>
      <c r="CQ32">
        <v>-2195</v>
      </c>
      <c r="CR32">
        <v>-20073</v>
      </c>
      <c r="CS32">
        <v>15080</v>
      </c>
      <c r="CT32">
        <v>19176</v>
      </c>
      <c r="CU32">
        <v>2091</v>
      </c>
      <c r="CV32">
        <v>-13552</v>
      </c>
      <c r="CW32">
        <v>5831</v>
      </c>
      <c r="CY32">
        <f t="shared" si="0"/>
        <v>-572.79</v>
      </c>
      <c r="CZ32">
        <f t="shared" si="1"/>
        <v>6281.61</v>
      </c>
    </row>
    <row r="33" spans="2:104" x14ac:dyDescent="0.25">
      <c r="B33">
        <v>-8644</v>
      </c>
      <c r="C33">
        <v>14906</v>
      </c>
      <c r="D33">
        <v>1094</v>
      </c>
      <c r="E33">
        <v>-700</v>
      </c>
      <c r="F33">
        <v>-8782</v>
      </c>
      <c r="G33">
        <v>-9</v>
      </c>
      <c r="H33">
        <v>11277</v>
      </c>
      <c r="I33">
        <v>21503</v>
      </c>
      <c r="J33">
        <v>-11289</v>
      </c>
      <c r="K33">
        <v>-8742</v>
      </c>
      <c r="L33">
        <v>-157</v>
      </c>
      <c r="M33">
        <v>-1120</v>
      </c>
      <c r="N33">
        <v>2886</v>
      </c>
      <c r="O33">
        <v>0</v>
      </c>
      <c r="P33">
        <v>16673</v>
      </c>
      <c r="Q33">
        <v>21566</v>
      </c>
      <c r="R33">
        <v>9083</v>
      </c>
      <c r="S33">
        <v>-1</v>
      </c>
      <c r="T33">
        <v>2945</v>
      </c>
      <c r="U33">
        <v>-46</v>
      </c>
      <c r="V33">
        <v>13</v>
      </c>
      <c r="W33">
        <v>9728</v>
      </c>
      <c r="X33">
        <v>-5203</v>
      </c>
      <c r="Y33">
        <v>-1237</v>
      </c>
      <c r="Z33">
        <v>22426</v>
      </c>
      <c r="AA33">
        <v>9334</v>
      </c>
      <c r="AB33">
        <v>6</v>
      </c>
      <c r="AC33">
        <v>4</v>
      </c>
      <c r="AD33">
        <v>-84</v>
      </c>
      <c r="AE33">
        <v>-4293</v>
      </c>
      <c r="AF33">
        <v>10184</v>
      </c>
      <c r="AG33">
        <v>-19160</v>
      </c>
      <c r="AH33">
        <v>443</v>
      </c>
      <c r="AI33">
        <v>7446</v>
      </c>
      <c r="AJ33">
        <v>-8160</v>
      </c>
      <c r="AK33">
        <v>-1959</v>
      </c>
      <c r="AL33">
        <v>1980</v>
      </c>
      <c r="AM33">
        <v>115</v>
      </c>
      <c r="AN33">
        <v>1312</v>
      </c>
      <c r="AO33">
        <v>133</v>
      </c>
      <c r="AP33">
        <v>12079</v>
      </c>
      <c r="AQ33">
        <v>-19339</v>
      </c>
      <c r="AR33">
        <v>11584</v>
      </c>
      <c r="AS33">
        <v>0</v>
      </c>
      <c r="AT33">
        <v>-243</v>
      </c>
      <c r="AU33">
        <v>-554</v>
      </c>
      <c r="AV33">
        <v>2202</v>
      </c>
      <c r="AW33">
        <v>4350</v>
      </c>
      <c r="AX33">
        <v>884</v>
      </c>
      <c r="AY33">
        <v>442</v>
      </c>
      <c r="AZ33">
        <v>-1465</v>
      </c>
      <c r="BA33">
        <v>466</v>
      </c>
      <c r="BB33">
        <v>-857</v>
      </c>
      <c r="BC33">
        <v>-9087</v>
      </c>
      <c r="BD33">
        <v>-781</v>
      </c>
      <c r="BE33">
        <v>-1667</v>
      </c>
      <c r="BF33">
        <v>7244</v>
      </c>
      <c r="BG33">
        <v>4269</v>
      </c>
      <c r="BH33">
        <v>21011</v>
      </c>
      <c r="BI33">
        <v>-6100</v>
      </c>
      <c r="BJ33">
        <v>21407</v>
      </c>
      <c r="BK33">
        <v>-13563</v>
      </c>
      <c r="BL33">
        <v>795</v>
      </c>
      <c r="BM33">
        <v>3161</v>
      </c>
      <c r="BN33">
        <v>68</v>
      </c>
      <c r="BO33">
        <v>9893</v>
      </c>
      <c r="BP33">
        <v>-2256</v>
      </c>
      <c r="BQ33">
        <v>-13280</v>
      </c>
      <c r="BR33">
        <v>-1857</v>
      </c>
      <c r="BS33">
        <v>1638</v>
      </c>
      <c r="BT33">
        <v>1540</v>
      </c>
      <c r="BU33">
        <v>1589</v>
      </c>
      <c r="BV33">
        <v>-12156</v>
      </c>
      <c r="BW33">
        <v>17598</v>
      </c>
      <c r="BX33">
        <v>-23141</v>
      </c>
      <c r="BY33">
        <v>-4880</v>
      </c>
      <c r="BZ33">
        <v>-21</v>
      </c>
      <c r="CA33">
        <v>7556</v>
      </c>
      <c r="CB33">
        <v>-1453</v>
      </c>
      <c r="CC33">
        <v>4511</v>
      </c>
      <c r="CD33">
        <v>-13766</v>
      </c>
      <c r="CE33">
        <v>497</v>
      </c>
      <c r="CF33">
        <v>-13162</v>
      </c>
      <c r="CG33">
        <v>18813</v>
      </c>
      <c r="CH33">
        <v>-19808</v>
      </c>
      <c r="CI33">
        <v>-11210</v>
      </c>
      <c r="CJ33">
        <v>-3511</v>
      </c>
      <c r="CK33">
        <v>-14101</v>
      </c>
      <c r="CL33">
        <v>7</v>
      </c>
      <c r="CM33">
        <v>1387</v>
      </c>
      <c r="CN33">
        <v>2661</v>
      </c>
      <c r="CO33">
        <v>9720</v>
      </c>
      <c r="CP33">
        <v>9988</v>
      </c>
      <c r="CQ33">
        <v>542</v>
      </c>
      <c r="CR33">
        <v>23076</v>
      </c>
      <c r="CS33">
        <v>16393</v>
      </c>
      <c r="CT33">
        <v>-27</v>
      </c>
      <c r="CU33">
        <v>-13555</v>
      </c>
      <c r="CV33">
        <v>-9808</v>
      </c>
      <c r="CW33">
        <v>-559</v>
      </c>
      <c r="CY33">
        <f t="shared" si="0"/>
        <v>906.35</v>
      </c>
      <c r="CZ33">
        <f t="shared" si="1"/>
        <v>6742.21</v>
      </c>
    </row>
    <row r="34" spans="2:104" x14ac:dyDescent="0.25">
      <c r="B34">
        <v>5723</v>
      </c>
      <c r="C34">
        <v>9283</v>
      </c>
      <c r="D34">
        <v>700</v>
      </c>
      <c r="E34">
        <v>-261</v>
      </c>
      <c r="F34">
        <v>4539</v>
      </c>
      <c r="G34">
        <v>-9329</v>
      </c>
      <c r="H34">
        <v>-71</v>
      </c>
      <c r="I34">
        <v>-18828</v>
      </c>
      <c r="J34">
        <v>0</v>
      </c>
      <c r="K34">
        <v>3133</v>
      </c>
      <c r="L34">
        <v>15846</v>
      </c>
      <c r="M34">
        <v>-6342</v>
      </c>
      <c r="N34">
        <v>-15</v>
      </c>
      <c r="O34">
        <v>1850</v>
      </c>
      <c r="P34">
        <v>-6636</v>
      </c>
      <c r="Q34">
        <v>2321</v>
      </c>
      <c r="R34">
        <v>-18490</v>
      </c>
      <c r="S34">
        <v>7003</v>
      </c>
      <c r="T34">
        <v>-16267</v>
      </c>
      <c r="U34">
        <v>-6042</v>
      </c>
      <c r="V34">
        <v>-6531</v>
      </c>
      <c r="W34">
        <v>-992</v>
      </c>
      <c r="X34">
        <v>-293</v>
      </c>
      <c r="Y34">
        <v>-8579</v>
      </c>
      <c r="Z34">
        <v>0</v>
      </c>
      <c r="AA34">
        <v>21</v>
      </c>
      <c r="AB34">
        <v>-6123</v>
      </c>
      <c r="AC34">
        <v>0</v>
      </c>
      <c r="AD34">
        <v>599</v>
      </c>
      <c r="AE34">
        <v>-2</v>
      </c>
      <c r="AF34">
        <v>2962</v>
      </c>
      <c r="AG34">
        <v>1912</v>
      </c>
      <c r="AH34">
        <v>2</v>
      </c>
      <c r="AI34">
        <v>-23343</v>
      </c>
      <c r="AJ34">
        <v>-18</v>
      </c>
      <c r="AK34">
        <v>226</v>
      </c>
      <c r="AL34">
        <v>-70</v>
      </c>
      <c r="AM34">
        <v>-11502</v>
      </c>
      <c r="AN34">
        <v>15041</v>
      </c>
      <c r="AO34">
        <v>593</v>
      </c>
      <c r="AP34">
        <v>-4021</v>
      </c>
      <c r="AQ34">
        <v>10</v>
      </c>
      <c r="AR34">
        <v>2019</v>
      </c>
      <c r="AS34">
        <v>-19049</v>
      </c>
      <c r="AT34">
        <v>-1775</v>
      </c>
      <c r="AU34">
        <v>7007</v>
      </c>
      <c r="AV34">
        <v>4</v>
      </c>
      <c r="AW34">
        <v>6789</v>
      </c>
      <c r="AX34">
        <v>7499</v>
      </c>
      <c r="AY34">
        <v>-717</v>
      </c>
      <c r="AZ34">
        <v>-2894</v>
      </c>
      <c r="BA34">
        <v>-215</v>
      </c>
      <c r="BB34">
        <v>6362</v>
      </c>
      <c r="BC34">
        <v>-24</v>
      </c>
      <c r="BD34">
        <v>9176</v>
      </c>
      <c r="BE34">
        <v>-21206</v>
      </c>
      <c r="BF34">
        <v>-3430</v>
      </c>
      <c r="BG34">
        <v>-5924</v>
      </c>
      <c r="BH34">
        <v>-5</v>
      </c>
      <c r="BI34">
        <v>3823</v>
      </c>
      <c r="BJ34">
        <v>348</v>
      </c>
      <c r="BK34">
        <v>7001</v>
      </c>
      <c r="BL34">
        <v>-3276</v>
      </c>
      <c r="BM34">
        <v>-14657</v>
      </c>
      <c r="BN34">
        <v>-3107</v>
      </c>
      <c r="BO34">
        <v>2902</v>
      </c>
      <c r="BP34">
        <v>1514</v>
      </c>
      <c r="BQ34">
        <v>-2723</v>
      </c>
      <c r="BR34">
        <v>8742</v>
      </c>
      <c r="BS34">
        <v>-21308</v>
      </c>
      <c r="BT34">
        <v>-4901</v>
      </c>
      <c r="BU34">
        <v>-20432</v>
      </c>
      <c r="BV34">
        <v>-21893</v>
      </c>
      <c r="BW34">
        <v>-903</v>
      </c>
      <c r="BX34">
        <v>22175</v>
      </c>
      <c r="BY34">
        <v>3060</v>
      </c>
      <c r="BZ34">
        <v>-4238</v>
      </c>
      <c r="CA34">
        <v>-163</v>
      </c>
      <c r="CB34">
        <v>-18634</v>
      </c>
      <c r="CC34">
        <v>67</v>
      </c>
      <c r="CD34">
        <v>-3472</v>
      </c>
      <c r="CE34">
        <v>-3213</v>
      </c>
      <c r="CF34">
        <v>-1457</v>
      </c>
      <c r="CG34">
        <v>-1339</v>
      </c>
      <c r="CH34">
        <v>-75</v>
      </c>
      <c r="CI34">
        <v>-6512</v>
      </c>
      <c r="CJ34">
        <v>-3417</v>
      </c>
      <c r="CK34">
        <v>16759</v>
      </c>
      <c r="CL34">
        <v>6275</v>
      </c>
      <c r="CM34">
        <v>-1875</v>
      </c>
      <c r="CN34">
        <v>6324</v>
      </c>
      <c r="CO34">
        <v>-9951</v>
      </c>
      <c r="CP34">
        <v>-2875</v>
      </c>
      <c r="CQ34">
        <v>3548</v>
      </c>
      <c r="CR34">
        <v>261</v>
      </c>
      <c r="CS34">
        <v>268</v>
      </c>
      <c r="CT34">
        <v>12862</v>
      </c>
      <c r="CU34">
        <v>10147</v>
      </c>
      <c r="CV34">
        <v>0</v>
      </c>
      <c r="CW34">
        <v>3427</v>
      </c>
      <c r="CY34">
        <f t="shared" ref="CY34:CY65" si="2">AVERAGE(B34:CW34)</f>
        <v>-1292.92</v>
      </c>
      <c r="CZ34">
        <f t="shared" ref="CZ34:CZ65" si="3">AVERAGE(INDEX(ABS(B34:CW34),0,0))</f>
        <v>5695.38</v>
      </c>
    </row>
    <row r="35" spans="2:104" x14ac:dyDescent="0.25">
      <c r="B35">
        <v>-7547</v>
      </c>
      <c r="C35">
        <v>-9204</v>
      </c>
      <c r="D35">
        <v>-1580</v>
      </c>
      <c r="E35">
        <v>-708</v>
      </c>
      <c r="F35">
        <v>735</v>
      </c>
      <c r="G35">
        <v>-1780</v>
      </c>
      <c r="H35">
        <v>-10824</v>
      </c>
      <c r="I35">
        <v>0</v>
      </c>
      <c r="J35">
        <v>-12272</v>
      </c>
      <c r="K35">
        <v>-10395</v>
      </c>
      <c r="L35">
        <v>-13542</v>
      </c>
      <c r="M35">
        <v>-15212</v>
      </c>
      <c r="N35">
        <v>-1896</v>
      </c>
      <c r="O35">
        <v>53</v>
      </c>
      <c r="P35">
        <v>-7592</v>
      </c>
      <c r="Q35">
        <v>187</v>
      </c>
      <c r="R35">
        <v>11027</v>
      </c>
      <c r="S35">
        <v>1109</v>
      </c>
      <c r="T35">
        <v>-203</v>
      </c>
      <c r="U35">
        <v>832</v>
      </c>
      <c r="V35">
        <v>175</v>
      </c>
      <c r="W35">
        <v>-3755</v>
      </c>
      <c r="X35">
        <v>1838</v>
      </c>
      <c r="Y35">
        <v>-12436</v>
      </c>
      <c r="Z35">
        <v>10893</v>
      </c>
      <c r="AA35">
        <v>-21854</v>
      </c>
      <c r="AB35">
        <v>-1502</v>
      </c>
      <c r="AC35">
        <v>799</v>
      </c>
      <c r="AD35">
        <v>1743</v>
      </c>
      <c r="AE35">
        <v>-11573</v>
      </c>
      <c r="AF35">
        <v>0</v>
      </c>
      <c r="AG35">
        <v>-3127</v>
      </c>
      <c r="AH35">
        <v>-595</v>
      </c>
      <c r="AI35">
        <v>5289</v>
      </c>
      <c r="AJ35">
        <v>-3695</v>
      </c>
      <c r="AK35">
        <v>342</v>
      </c>
      <c r="AL35">
        <v>-7615</v>
      </c>
      <c r="AM35">
        <v>-3117</v>
      </c>
      <c r="AN35">
        <v>3520</v>
      </c>
      <c r="AO35">
        <v>-15715</v>
      </c>
      <c r="AP35">
        <v>6008</v>
      </c>
      <c r="AQ35">
        <v>8510</v>
      </c>
      <c r="AR35">
        <v>4144</v>
      </c>
      <c r="AS35">
        <v>11468</v>
      </c>
      <c r="AT35">
        <v>12749</v>
      </c>
      <c r="AU35">
        <v>17622</v>
      </c>
      <c r="AV35">
        <v>18548</v>
      </c>
      <c r="AW35">
        <v>-2715</v>
      </c>
      <c r="AX35">
        <v>-1197</v>
      </c>
      <c r="AY35">
        <v>-15291</v>
      </c>
      <c r="AZ35">
        <v>13933</v>
      </c>
      <c r="BA35">
        <v>16157</v>
      </c>
      <c r="BB35">
        <v>17266</v>
      </c>
      <c r="BC35">
        <v>0</v>
      </c>
      <c r="BD35">
        <v>-7528</v>
      </c>
      <c r="BE35">
        <v>-31</v>
      </c>
      <c r="BF35">
        <v>-2681</v>
      </c>
      <c r="BG35">
        <v>12854</v>
      </c>
      <c r="BH35">
        <v>1221</v>
      </c>
      <c r="BI35">
        <v>-501</v>
      </c>
      <c r="BJ35">
        <v>20792</v>
      </c>
      <c r="BK35">
        <v>-5643</v>
      </c>
      <c r="BL35">
        <v>3587</v>
      </c>
      <c r="BM35">
        <v>22605</v>
      </c>
      <c r="BN35">
        <v>-10538</v>
      </c>
      <c r="BO35">
        <v>603</v>
      </c>
      <c r="BP35">
        <v>-1145</v>
      </c>
      <c r="BQ35">
        <v>159</v>
      </c>
      <c r="BR35">
        <v>-4224</v>
      </c>
      <c r="BS35">
        <v>0</v>
      </c>
      <c r="BT35">
        <v>-91</v>
      </c>
      <c r="BU35">
        <v>-217</v>
      </c>
      <c r="BV35">
        <v>18</v>
      </c>
      <c r="BW35">
        <v>-14139</v>
      </c>
      <c r="BX35">
        <v>-9117</v>
      </c>
      <c r="BY35">
        <v>21612</v>
      </c>
      <c r="BZ35">
        <v>-23100</v>
      </c>
      <c r="CA35">
        <v>-83</v>
      </c>
      <c r="CB35">
        <v>2879</v>
      </c>
      <c r="CC35">
        <v>1631</v>
      </c>
      <c r="CD35">
        <v>9819</v>
      </c>
      <c r="CE35">
        <v>-4089</v>
      </c>
      <c r="CF35">
        <v>-16947</v>
      </c>
      <c r="CG35">
        <v>-12845</v>
      </c>
      <c r="CH35">
        <v>0</v>
      </c>
      <c r="CI35">
        <v>16523</v>
      </c>
      <c r="CJ35">
        <v>9575</v>
      </c>
      <c r="CK35">
        <v>-22268</v>
      </c>
      <c r="CL35">
        <v>-17515</v>
      </c>
      <c r="CM35">
        <v>4495</v>
      </c>
      <c r="CN35">
        <v>-4329</v>
      </c>
      <c r="CO35">
        <v>723</v>
      </c>
      <c r="CP35">
        <v>-5767</v>
      </c>
      <c r="CQ35">
        <v>-13332</v>
      </c>
      <c r="CR35">
        <v>-1</v>
      </c>
      <c r="CS35">
        <v>-10606</v>
      </c>
      <c r="CT35">
        <v>5111</v>
      </c>
      <c r="CU35">
        <v>-1676</v>
      </c>
      <c r="CV35">
        <v>55</v>
      </c>
      <c r="CW35">
        <v>-12047</v>
      </c>
      <c r="CY35">
        <f t="shared" si="2"/>
        <v>-981.93</v>
      </c>
      <c r="CZ35">
        <f t="shared" si="3"/>
        <v>6966.11</v>
      </c>
    </row>
    <row r="36" spans="2:104" x14ac:dyDescent="0.25">
      <c r="B36">
        <v>-2472</v>
      </c>
      <c r="C36">
        <v>-5936</v>
      </c>
      <c r="D36">
        <v>-122</v>
      </c>
      <c r="E36">
        <v>0</v>
      </c>
      <c r="F36">
        <v>1789</v>
      </c>
      <c r="G36">
        <v>-8505</v>
      </c>
      <c r="H36">
        <v>-4566</v>
      </c>
      <c r="I36">
        <v>3358</v>
      </c>
      <c r="J36">
        <v>-581</v>
      </c>
      <c r="K36">
        <v>-16950</v>
      </c>
      <c r="L36">
        <v>-22</v>
      </c>
      <c r="M36">
        <v>1810</v>
      </c>
      <c r="N36">
        <v>12939</v>
      </c>
      <c r="O36">
        <v>-35</v>
      </c>
      <c r="P36">
        <v>73</v>
      </c>
      <c r="Q36">
        <v>14497</v>
      </c>
      <c r="R36">
        <v>1092</v>
      </c>
      <c r="S36">
        <v>22503</v>
      </c>
      <c r="T36">
        <v>-4558</v>
      </c>
      <c r="U36">
        <v>-8502</v>
      </c>
      <c r="V36">
        <v>-21573</v>
      </c>
      <c r="W36">
        <v>-14769</v>
      </c>
      <c r="X36">
        <v>-313</v>
      </c>
      <c r="Y36">
        <v>-6494</v>
      </c>
      <c r="Z36">
        <v>621</v>
      </c>
      <c r="AA36">
        <v>701</v>
      </c>
      <c r="AB36">
        <v>-11167</v>
      </c>
      <c r="AC36">
        <v>9576</v>
      </c>
      <c r="AD36">
        <v>1795</v>
      </c>
      <c r="AE36">
        <v>-68</v>
      </c>
      <c r="AF36">
        <v>-2380</v>
      </c>
      <c r="AG36">
        <v>4356</v>
      </c>
      <c r="AH36">
        <v>1302</v>
      </c>
      <c r="AI36">
        <v>19627</v>
      </c>
      <c r="AJ36">
        <v>-437</v>
      </c>
      <c r="AK36">
        <v>-1166</v>
      </c>
      <c r="AL36">
        <v>7876</v>
      </c>
      <c r="AM36">
        <v>-2781</v>
      </c>
      <c r="AN36">
        <v>9651</v>
      </c>
      <c r="AO36">
        <v>14036</v>
      </c>
      <c r="AP36">
        <v>11517</v>
      </c>
      <c r="AQ36">
        <v>3047</v>
      </c>
      <c r="AR36">
        <v>-4545</v>
      </c>
      <c r="AS36">
        <v>1289</v>
      </c>
      <c r="AT36">
        <v>-8</v>
      </c>
      <c r="AU36">
        <v>-17242</v>
      </c>
      <c r="AV36">
        <v>-15074</v>
      </c>
      <c r="AW36">
        <v>21247</v>
      </c>
      <c r="AX36">
        <v>-10994</v>
      </c>
      <c r="AY36">
        <v>415</v>
      </c>
      <c r="AZ36">
        <v>28</v>
      </c>
      <c r="BA36">
        <v>-435</v>
      </c>
      <c r="BB36">
        <v>-158</v>
      </c>
      <c r="BC36">
        <v>20034</v>
      </c>
      <c r="BD36">
        <v>5330</v>
      </c>
      <c r="BE36">
        <v>-41</v>
      </c>
      <c r="BF36">
        <v>3627</v>
      </c>
      <c r="BG36">
        <v>-15556</v>
      </c>
      <c r="BH36">
        <v>4373</v>
      </c>
      <c r="BI36">
        <v>18887</v>
      </c>
      <c r="BJ36">
        <v>7175</v>
      </c>
      <c r="BK36">
        <v>-184</v>
      </c>
      <c r="BL36">
        <v>8447</v>
      </c>
      <c r="BM36">
        <v>-1058</v>
      </c>
      <c r="BN36">
        <v>-65</v>
      </c>
      <c r="BO36">
        <v>11171</v>
      </c>
      <c r="BP36">
        <v>-13623</v>
      </c>
      <c r="BQ36">
        <v>1481</v>
      </c>
      <c r="BR36">
        <v>22863</v>
      </c>
      <c r="BS36">
        <v>-10464</v>
      </c>
      <c r="BT36">
        <v>-5429</v>
      </c>
      <c r="BU36">
        <v>-551</v>
      </c>
      <c r="BV36">
        <v>-441</v>
      </c>
      <c r="BW36">
        <v>1342</v>
      </c>
      <c r="BX36">
        <v>5489</v>
      </c>
      <c r="BY36">
        <v>-24683</v>
      </c>
      <c r="BZ36">
        <v>13742</v>
      </c>
      <c r="CA36">
        <v>-4064</v>
      </c>
      <c r="CB36">
        <v>-3425</v>
      </c>
      <c r="CC36">
        <v>-2826</v>
      </c>
      <c r="CD36">
        <v>-647</v>
      </c>
      <c r="CE36">
        <v>807</v>
      </c>
      <c r="CF36">
        <v>-1186</v>
      </c>
      <c r="CG36">
        <v>9679</v>
      </c>
      <c r="CH36">
        <v>-22376</v>
      </c>
      <c r="CI36">
        <v>-1878</v>
      </c>
      <c r="CJ36">
        <v>352</v>
      </c>
      <c r="CK36">
        <v>1931</v>
      </c>
      <c r="CL36">
        <v>18</v>
      </c>
      <c r="CM36">
        <v>-9552</v>
      </c>
      <c r="CN36">
        <v>-5016</v>
      </c>
      <c r="CO36">
        <v>-5795</v>
      </c>
      <c r="CP36">
        <v>-2211</v>
      </c>
      <c r="CQ36">
        <v>-2193</v>
      </c>
      <c r="CR36">
        <v>-27</v>
      </c>
      <c r="CS36">
        <v>-391</v>
      </c>
      <c r="CT36">
        <v>90</v>
      </c>
      <c r="CU36">
        <v>75</v>
      </c>
      <c r="CV36">
        <v>26</v>
      </c>
      <c r="CW36">
        <v>12689</v>
      </c>
      <c r="CY36">
        <f t="shared" si="2"/>
        <v>192.38</v>
      </c>
      <c r="CZ36">
        <f t="shared" si="3"/>
        <v>6103.08</v>
      </c>
    </row>
    <row r="37" spans="2:104" x14ac:dyDescent="0.25">
      <c r="B37">
        <v>-18370</v>
      </c>
      <c r="C37">
        <v>271</v>
      </c>
      <c r="D37">
        <v>-3365</v>
      </c>
      <c r="E37">
        <v>-13</v>
      </c>
      <c r="F37">
        <v>99</v>
      </c>
      <c r="G37">
        <v>361</v>
      </c>
      <c r="H37">
        <v>-452</v>
      </c>
      <c r="I37">
        <v>2079</v>
      </c>
      <c r="J37">
        <v>-36</v>
      </c>
      <c r="K37">
        <v>4268</v>
      </c>
      <c r="L37">
        <v>-15431</v>
      </c>
      <c r="M37">
        <v>-4669</v>
      </c>
      <c r="N37">
        <v>-21801</v>
      </c>
      <c r="O37">
        <v>1</v>
      </c>
      <c r="P37">
        <v>-8266</v>
      </c>
      <c r="Q37">
        <v>-4553</v>
      </c>
      <c r="R37">
        <v>12671</v>
      </c>
      <c r="S37">
        <v>-34300</v>
      </c>
      <c r="T37">
        <v>5045</v>
      </c>
      <c r="U37">
        <v>-1081</v>
      </c>
      <c r="V37">
        <v>-1</v>
      </c>
      <c r="W37">
        <v>-144</v>
      </c>
      <c r="X37">
        <v>23085</v>
      </c>
      <c r="Y37">
        <v>-444</v>
      </c>
      <c r="Z37">
        <v>-21177</v>
      </c>
      <c r="AA37">
        <v>-3559</v>
      </c>
      <c r="AB37">
        <v>40</v>
      </c>
      <c r="AC37">
        <v>8212</v>
      </c>
      <c r="AD37">
        <v>-5783</v>
      </c>
      <c r="AE37">
        <v>-4624</v>
      </c>
      <c r="AF37">
        <v>-956</v>
      </c>
      <c r="AG37">
        <v>-2826</v>
      </c>
      <c r="AH37">
        <v>-2226</v>
      </c>
      <c r="AI37">
        <v>-10670</v>
      </c>
      <c r="AJ37">
        <v>15735</v>
      </c>
      <c r="AK37">
        <v>-4997</v>
      </c>
      <c r="AL37">
        <v>201</v>
      </c>
      <c r="AM37">
        <v>12028</v>
      </c>
      <c r="AN37">
        <v>-6400</v>
      </c>
      <c r="AO37">
        <v>-6807</v>
      </c>
      <c r="AP37">
        <v>-176</v>
      </c>
      <c r="AQ37">
        <v>-22381</v>
      </c>
      <c r="AR37">
        <v>21627</v>
      </c>
      <c r="AS37">
        <v>-546</v>
      </c>
      <c r="AT37">
        <v>239</v>
      </c>
      <c r="AU37">
        <v>1203</v>
      </c>
      <c r="AV37">
        <v>-4796</v>
      </c>
      <c r="AW37">
        <v>-2</v>
      </c>
      <c r="AX37">
        <v>-53</v>
      </c>
      <c r="AY37">
        <v>-138</v>
      </c>
      <c r="AZ37">
        <v>3</v>
      </c>
      <c r="BA37">
        <v>10547</v>
      </c>
      <c r="BB37">
        <v>-8672</v>
      </c>
      <c r="BC37">
        <v>-10245</v>
      </c>
      <c r="BD37">
        <v>-18247</v>
      </c>
      <c r="BE37">
        <v>-491</v>
      </c>
      <c r="BF37">
        <v>-3255</v>
      </c>
      <c r="BG37">
        <v>2945</v>
      </c>
      <c r="BH37">
        <v>-2706</v>
      </c>
      <c r="BI37">
        <v>-7471</v>
      </c>
      <c r="BJ37">
        <v>-8322</v>
      </c>
      <c r="BK37">
        <v>17370</v>
      </c>
      <c r="BL37">
        <v>-7698</v>
      </c>
      <c r="BM37">
        <v>1687</v>
      </c>
      <c r="BN37">
        <v>8265</v>
      </c>
      <c r="BO37">
        <v>5973</v>
      </c>
      <c r="BP37">
        <v>310</v>
      </c>
      <c r="BQ37">
        <v>507</v>
      </c>
      <c r="BR37">
        <v>-5050</v>
      </c>
      <c r="BS37">
        <v>2788</v>
      </c>
      <c r="BT37">
        <v>-5537</v>
      </c>
      <c r="BU37">
        <v>624</v>
      </c>
      <c r="BV37">
        <v>14046</v>
      </c>
      <c r="BW37">
        <v>18</v>
      </c>
      <c r="BX37">
        <v>95</v>
      </c>
      <c r="BY37">
        <v>-182</v>
      </c>
      <c r="BZ37">
        <v>-11184</v>
      </c>
      <c r="CA37">
        <v>810</v>
      </c>
      <c r="CB37">
        <v>4684</v>
      </c>
      <c r="CC37">
        <v>-5526</v>
      </c>
      <c r="CD37">
        <v>3572</v>
      </c>
      <c r="CE37">
        <v>-18972</v>
      </c>
      <c r="CF37">
        <v>-4962</v>
      </c>
      <c r="CG37">
        <v>-399</v>
      </c>
      <c r="CH37">
        <v>-34</v>
      </c>
      <c r="CI37">
        <v>-12149</v>
      </c>
      <c r="CJ37">
        <v>2424</v>
      </c>
      <c r="CK37">
        <v>13380</v>
      </c>
      <c r="CL37">
        <v>-8204</v>
      </c>
      <c r="CM37">
        <v>18790</v>
      </c>
      <c r="CN37">
        <v>6081</v>
      </c>
      <c r="CO37">
        <v>12</v>
      </c>
      <c r="CP37">
        <v>7442</v>
      </c>
      <c r="CQ37">
        <v>1405</v>
      </c>
      <c r="CR37">
        <v>-16992</v>
      </c>
      <c r="CS37">
        <v>-1075</v>
      </c>
      <c r="CT37">
        <v>-710</v>
      </c>
      <c r="CU37">
        <v>170</v>
      </c>
      <c r="CV37">
        <v>-13875</v>
      </c>
      <c r="CW37">
        <v>-1780</v>
      </c>
      <c r="CY37">
        <f t="shared" si="2"/>
        <v>-1536.68</v>
      </c>
      <c r="CZ37">
        <f t="shared" si="3"/>
        <v>6158.94</v>
      </c>
    </row>
    <row r="38" spans="2:104" x14ac:dyDescent="0.25">
      <c r="B38">
        <v>7774</v>
      </c>
      <c r="C38">
        <v>-23089</v>
      </c>
      <c r="D38">
        <v>1003</v>
      </c>
      <c r="E38">
        <v>16</v>
      </c>
      <c r="F38">
        <v>6973</v>
      </c>
      <c r="G38">
        <v>2316</v>
      </c>
      <c r="H38">
        <v>2066</v>
      </c>
      <c r="I38">
        <v>12486</v>
      </c>
      <c r="J38">
        <v>-1</v>
      </c>
      <c r="K38">
        <v>772</v>
      </c>
      <c r="L38">
        <v>878</v>
      </c>
      <c r="M38">
        <v>4116</v>
      </c>
      <c r="N38">
        <v>-2353</v>
      </c>
      <c r="O38">
        <v>-496</v>
      </c>
      <c r="P38">
        <v>94</v>
      </c>
      <c r="Q38">
        <v>-9745</v>
      </c>
      <c r="R38">
        <v>-22504</v>
      </c>
      <c r="S38">
        <v>-10622</v>
      </c>
      <c r="T38">
        <v>103</v>
      </c>
      <c r="U38">
        <v>6691</v>
      </c>
      <c r="V38">
        <v>-2518</v>
      </c>
      <c r="W38">
        <v>-286</v>
      </c>
      <c r="X38">
        <v>20397</v>
      </c>
      <c r="Y38">
        <v>-1721</v>
      </c>
      <c r="Z38">
        <v>-3</v>
      </c>
      <c r="AA38">
        <v>-12052</v>
      </c>
      <c r="AB38">
        <v>-14086</v>
      </c>
      <c r="AC38">
        <v>-23139</v>
      </c>
      <c r="AD38">
        <v>15</v>
      </c>
      <c r="AE38">
        <v>968</v>
      </c>
      <c r="AF38">
        <v>-6660</v>
      </c>
      <c r="AG38">
        <v>-18</v>
      </c>
      <c r="AH38">
        <v>22696</v>
      </c>
      <c r="AI38">
        <v>-480</v>
      </c>
      <c r="AJ38">
        <v>11713</v>
      </c>
      <c r="AK38">
        <v>15979</v>
      </c>
      <c r="AL38">
        <v>-3</v>
      </c>
      <c r="AM38">
        <v>-13179</v>
      </c>
      <c r="AN38">
        <v>13270</v>
      </c>
      <c r="AO38">
        <v>6826</v>
      </c>
      <c r="AP38">
        <v>-4411</v>
      </c>
      <c r="AQ38">
        <v>298</v>
      </c>
      <c r="AR38">
        <v>4441</v>
      </c>
      <c r="AS38">
        <v>-2</v>
      </c>
      <c r="AT38">
        <v>-2079</v>
      </c>
      <c r="AU38">
        <v>-1610</v>
      </c>
      <c r="AV38">
        <v>379</v>
      </c>
      <c r="AW38">
        <v>-17743</v>
      </c>
      <c r="AX38">
        <v>-1838</v>
      </c>
      <c r="AY38">
        <v>-1722</v>
      </c>
      <c r="AZ38">
        <v>16205</v>
      </c>
      <c r="BA38">
        <v>8967</v>
      </c>
      <c r="BB38">
        <v>-7</v>
      </c>
      <c r="BC38">
        <v>818</v>
      </c>
      <c r="BD38">
        <v>-1478</v>
      </c>
      <c r="BE38">
        <v>-1788</v>
      </c>
      <c r="BF38">
        <v>-1665</v>
      </c>
      <c r="BG38">
        <v>-9212</v>
      </c>
      <c r="BH38">
        <v>-1834</v>
      </c>
      <c r="BI38">
        <v>9386</v>
      </c>
      <c r="BJ38">
        <v>18678</v>
      </c>
      <c r="BK38">
        <v>-4289</v>
      </c>
      <c r="BL38">
        <v>886</v>
      </c>
      <c r="BM38">
        <v>22</v>
      </c>
      <c r="BN38">
        <v>-1565</v>
      </c>
      <c r="BO38">
        <v>-19262</v>
      </c>
      <c r="BP38">
        <v>-3</v>
      </c>
      <c r="BQ38">
        <v>-22076</v>
      </c>
      <c r="BR38">
        <v>-22980</v>
      </c>
      <c r="BS38">
        <v>3627</v>
      </c>
      <c r="BT38">
        <v>3955</v>
      </c>
      <c r="BU38">
        <v>-5241</v>
      </c>
      <c r="BV38">
        <v>3529</v>
      </c>
      <c r="BW38">
        <v>21987</v>
      </c>
      <c r="BX38">
        <v>0</v>
      </c>
      <c r="BY38">
        <v>-1221</v>
      </c>
      <c r="BZ38">
        <v>-19992</v>
      </c>
      <c r="CA38">
        <v>-16601</v>
      </c>
      <c r="CB38">
        <v>9289</v>
      </c>
      <c r="CC38">
        <v>9123</v>
      </c>
      <c r="CD38">
        <v>-180</v>
      </c>
      <c r="CE38">
        <v>-1339</v>
      </c>
      <c r="CF38">
        <v>-347</v>
      </c>
      <c r="CG38">
        <v>-3326</v>
      </c>
      <c r="CH38">
        <v>12434</v>
      </c>
      <c r="CI38">
        <v>4274</v>
      </c>
      <c r="CJ38">
        <v>-17</v>
      </c>
      <c r="CK38">
        <v>-15050</v>
      </c>
      <c r="CL38">
        <v>38</v>
      </c>
      <c r="CM38">
        <v>-5214</v>
      </c>
      <c r="CN38">
        <v>19190</v>
      </c>
      <c r="CO38">
        <v>10</v>
      </c>
      <c r="CP38">
        <v>-19250</v>
      </c>
      <c r="CQ38">
        <v>12459</v>
      </c>
      <c r="CR38">
        <v>-3814</v>
      </c>
      <c r="CS38">
        <v>-384</v>
      </c>
      <c r="CT38">
        <v>-1581</v>
      </c>
      <c r="CU38">
        <v>-13787</v>
      </c>
      <c r="CV38">
        <v>-9</v>
      </c>
      <c r="CW38">
        <v>8622</v>
      </c>
      <c r="CY38">
        <f t="shared" si="2"/>
        <v>-601.03</v>
      </c>
      <c r="CZ38">
        <f t="shared" si="3"/>
        <v>6716.41</v>
      </c>
    </row>
    <row r="39" spans="2:104" x14ac:dyDescent="0.25">
      <c r="B39">
        <v>-6098</v>
      </c>
      <c r="C39">
        <v>7706</v>
      </c>
      <c r="D39">
        <v>-407</v>
      </c>
      <c r="E39">
        <v>-7660</v>
      </c>
      <c r="F39">
        <v>-2226</v>
      </c>
      <c r="G39">
        <v>-6935</v>
      </c>
      <c r="H39">
        <v>-3</v>
      </c>
      <c r="I39">
        <v>-243</v>
      </c>
      <c r="J39">
        <v>22138</v>
      </c>
      <c r="K39">
        <v>392</v>
      </c>
      <c r="L39">
        <v>-132</v>
      </c>
      <c r="M39">
        <v>-264</v>
      </c>
      <c r="N39">
        <v>16567</v>
      </c>
      <c r="O39">
        <v>313</v>
      </c>
      <c r="P39">
        <v>-4639</v>
      </c>
      <c r="Q39">
        <v>-12152</v>
      </c>
      <c r="R39">
        <v>-13407</v>
      </c>
      <c r="S39">
        <v>-13860</v>
      </c>
      <c r="T39">
        <v>21404</v>
      </c>
      <c r="U39">
        <v>87</v>
      </c>
      <c r="V39">
        <v>-12</v>
      </c>
      <c r="W39">
        <v>-1673</v>
      </c>
      <c r="X39">
        <v>-21863</v>
      </c>
      <c r="Y39">
        <v>-126</v>
      </c>
      <c r="Z39">
        <v>2439</v>
      </c>
      <c r="AA39">
        <v>-3627</v>
      </c>
      <c r="AB39">
        <v>-2973</v>
      </c>
      <c r="AC39">
        <v>6077</v>
      </c>
      <c r="AD39">
        <v>9255</v>
      </c>
      <c r="AE39">
        <v>2189</v>
      </c>
      <c r="AF39">
        <v>-25</v>
      </c>
      <c r="AG39">
        <v>-2</v>
      </c>
      <c r="AH39">
        <v>348</v>
      </c>
      <c r="AI39">
        <v>-924</v>
      </c>
      <c r="AJ39">
        <v>-1200</v>
      </c>
      <c r="AK39">
        <v>-6057</v>
      </c>
      <c r="AL39">
        <v>-16458</v>
      </c>
      <c r="AM39">
        <v>-19650</v>
      </c>
      <c r="AN39">
        <v>-20502</v>
      </c>
      <c r="AO39">
        <v>7633</v>
      </c>
      <c r="AP39">
        <v>-15387</v>
      </c>
      <c r="AQ39">
        <v>15157</v>
      </c>
      <c r="AR39">
        <v>-6090</v>
      </c>
      <c r="AS39">
        <v>346</v>
      </c>
      <c r="AT39">
        <v>-276</v>
      </c>
      <c r="AU39">
        <v>32</v>
      </c>
      <c r="AV39">
        <v>18875</v>
      </c>
      <c r="AW39">
        <v>-3502</v>
      </c>
      <c r="AX39">
        <v>-51</v>
      </c>
      <c r="AY39">
        <v>-13</v>
      </c>
      <c r="AZ39">
        <v>18988</v>
      </c>
      <c r="BA39">
        <v>-15448</v>
      </c>
      <c r="BB39">
        <v>20174</v>
      </c>
      <c r="BC39">
        <v>-872</v>
      </c>
      <c r="BD39">
        <v>9599</v>
      </c>
      <c r="BE39">
        <v>1042</v>
      </c>
      <c r="BF39">
        <v>-1619</v>
      </c>
      <c r="BG39">
        <v>30964</v>
      </c>
      <c r="BH39">
        <v>-291</v>
      </c>
      <c r="BI39">
        <v>7513</v>
      </c>
      <c r="BJ39">
        <v>-5620</v>
      </c>
      <c r="BK39">
        <v>2571</v>
      </c>
      <c r="BL39">
        <v>-1254</v>
      </c>
      <c r="BM39">
        <v>-175</v>
      </c>
      <c r="BN39">
        <v>21965</v>
      </c>
      <c r="BO39">
        <v>-14591</v>
      </c>
      <c r="BP39">
        <v>8</v>
      </c>
      <c r="BQ39">
        <v>3335</v>
      </c>
      <c r="BR39">
        <v>11940</v>
      </c>
      <c r="BS39">
        <v>-8450</v>
      </c>
      <c r="BT39">
        <v>21054</v>
      </c>
      <c r="BU39">
        <v>-599</v>
      </c>
      <c r="BV39">
        <v>3</v>
      </c>
      <c r="BW39">
        <v>-3886</v>
      </c>
      <c r="BX39">
        <v>19125</v>
      </c>
      <c r="BY39">
        <v>0</v>
      </c>
      <c r="BZ39">
        <v>-5434</v>
      </c>
      <c r="CA39">
        <v>-263</v>
      </c>
      <c r="CB39">
        <v>-1338</v>
      </c>
      <c r="CC39">
        <v>-14332</v>
      </c>
      <c r="CD39">
        <v>17317</v>
      </c>
      <c r="CE39">
        <v>-1637</v>
      </c>
      <c r="CF39">
        <v>7884</v>
      </c>
      <c r="CG39">
        <v>7076</v>
      </c>
      <c r="CH39">
        <v>19</v>
      </c>
      <c r="CI39">
        <v>22901</v>
      </c>
      <c r="CJ39">
        <v>9901</v>
      </c>
      <c r="CK39">
        <v>2518</v>
      </c>
      <c r="CL39">
        <v>4534</v>
      </c>
      <c r="CM39">
        <v>4744</v>
      </c>
      <c r="CN39">
        <v>14623</v>
      </c>
      <c r="CO39">
        <v>18157</v>
      </c>
      <c r="CP39">
        <v>-13313</v>
      </c>
      <c r="CQ39">
        <v>-5226</v>
      </c>
      <c r="CR39">
        <v>-22889</v>
      </c>
      <c r="CS39">
        <v>-5422</v>
      </c>
      <c r="CT39">
        <v>1</v>
      </c>
      <c r="CU39">
        <v>-131</v>
      </c>
      <c r="CV39">
        <v>-1599</v>
      </c>
      <c r="CW39">
        <v>16460</v>
      </c>
      <c r="CY39">
        <f t="shared" si="2"/>
        <v>1125.48</v>
      </c>
      <c r="CZ39">
        <f t="shared" si="3"/>
        <v>7382</v>
      </c>
    </row>
    <row r="40" spans="2:104" x14ac:dyDescent="0.25">
      <c r="B40">
        <v>4901</v>
      </c>
      <c r="C40">
        <v>-6207</v>
      </c>
      <c r="D40">
        <v>4326</v>
      </c>
      <c r="E40">
        <v>-4983</v>
      </c>
      <c r="F40">
        <v>-630</v>
      </c>
      <c r="G40">
        <v>-38</v>
      </c>
      <c r="H40">
        <v>15031</v>
      </c>
      <c r="I40">
        <v>-4412</v>
      </c>
      <c r="J40">
        <v>948</v>
      </c>
      <c r="K40">
        <v>-19587</v>
      </c>
      <c r="L40">
        <v>-109</v>
      </c>
      <c r="M40">
        <v>-1075</v>
      </c>
      <c r="N40">
        <v>-11732</v>
      </c>
      <c r="O40">
        <v>-3277</v>
      </c>
      <c r="P40">
        <v>-5434</v>
      </c>
      <c r="Q40">
        <v>19949</v>
      </c>
      <c r="R40">
        <v>-2140</v>
      </c>
      <c r="S40">
        <v>-7605</v>
      </c>
      <c r="T40">
        <v>-7762</v>
      </c>
      <c r="U40">
        <v>1295</v>
      </c>
      <c r="V40">
        <v>3</v>
      </c>
      <c r="W40">
        <v>-16060</v>
      </c>
      <c r="X40">
        <v>-773</v>
      </c>
      <c r="Y40">
        <v>-1971</v>
      </c>
      <c r="Z40">
        <v>75</v>
      </c>
      <c r="AA40">
        <v>-3061</v>
      </c>
      <c r="AB40">
        <v>10035</v>
      </c>
      <c r="AC40">
        <v>22</v>
      </c>
      <c r="AD40">
        <v>-10522</v>
      </c>
      <c r="AE40">
        <v>-14515</v>
      </c>
      <c r="AF40">
        <v>-9721</v>
      </c>
      <c r="AG40">
        <v>7</v>
      </c>
      <c r="AH40">
        <v>2</v>
      </c>
      <c r="AI40">
        <v>-19830</v>
      </c>
      <c r="AJ40">
        <v>-14368</v>
      </c>
      <c r="AK40">
        <v>53</v>
      </c>
      <c r="AL40">
        <v>6</v>
      </c>
      <c r="AM40">
        <v>173</v>
      </c>
      <c r="AN40">
        <v>-6823</v>
      </c>
      <c r="AO40">
        <v>-13927</v>
      </c>
      <c r="AP40">
        <v>4488</v>
      </c>
      <c r="AQ40">
        <v>3861</v>
      </c>
      <c r="AR40">
        <v>-22172</v>
      </c>
      <c r="AS40">
        <v>-921</v>
      </c>
      <c r="AT40">
        <v>-6</v>
      </c>
      <c r="AU40">
        <v>3256</v>
      </c>
      <c r="AV40">
        <v>168</v>
      </c>
      <c r="AW40">
        <v>-20512</v>
      </c>
      <c r="AX40">
        <v>827</v>
      </c>
      <c r="AY40">
        <v>-5394</v>
      </c>
      <c r="AZ40">
        <v>139</v>
      </c>
      <c r="BA40">
        <v>469</v>
      </c>
      <c r="BB40">
        <v>-1261</v>
      </c>
      <c r="BC40">
        <v>76</v>
      </c>
      <c r="BD40">
        <v>14144</v>
      </c>
      <c r="BE40">
        <v>0</v>
      </c>
      <c r="BF40">
        <v>3</v>
      </c>
      <c r="BG40">
        <v>-941</v>
      </c>
      <c r="BH40">
        <v>-21697</v>
      </c>
      <c r="BI40">
        <v>-17457</v>
      </c>
      <c r="BJ40">
        <v>-272</v>
      </c>
      <c r="BK40">
        <v>-19389</v>
      </c>
      <c r="BL40">
        <v>-47</v>
      </c>
      <c r="BM40">
        <v>-3240</v>
      </c>
      <c r="BN40">
        <v>7</v>
      </c>
      <c r="BO40">
        <v>-7869</v>
      </c>
      <c r="BP40">
        <v>65</v>
      </c>
      <c r="BQ40">
        <v>2245</v>
      </c>
      <c r="BR40">
        <v>-6262</v>
      </c>
      <c r="BS40">
        <v>-2080</v>
      </c>
      <c r="BT40">
        <v>-5187</v>
      </c>
      <c r="BU40">
        <v>267</v>
      </c>
      <c r="BV40">
        <v>300</v>
      </c>
      <c r="BW40">
        <v>500</v>
      </c>
      <c r="BX40">
        <v>-27401</v>
      </c>
      <c r="BY40">
        <v>1289</v>
      </c>
      <c r="BZ40">
        <v>8010</v>
      </c>
      <c r="CA40">
        <v>9711</v>
      </c>
      <c r="CB40">
        <v>491</v>
      </c>
      <c r="CC40">
        <v>-1338</v>
      </c>
      <c r="CD40">
        <v>-1288</v>
      </c>
      <c r="CE40">
        <v>4366</v>
      </c>
      <c r="CF40">
        <v>-13720</v>
      </c>
      <c r="CG40">
        <v>-193</v>
      </c>
      <c r="CH40">
        <v>-16893</v>
      </c>
      <c r="CI40">
        <v>-12790</v>
      </c>
      <c r="CJ40">
        <v>16577</v>
      </c>
      <c r="CK40">
        <v>-868</v>
      </c>
      <c r="CL40">
        <v>2725</v>
      </c>
      <c r="CM40">
        <v>-23148</v>
      </c>
      <c r="CN40">
        <v>-10973</v>
      </c>
      <c r="CO40">
        <v>65</v>
      </c>
      <c r="CP40">
        <v>64</v>
      </c>
      <c r="CQ40">
        <v>-11807</v>
      </c>
      <c r="CR40">
        <v>-219</v>
      </c>
      <c r="CS40">
        <v>2808</v>
      </c>
      <c r="CT40">
        <v>7768</v>
      </c>
      <c r="CU40">
        <v>-8487</v>
      </c>
      <c r="CV40">
        <v>13904</v>
      </c>
      <c r="CW40">
        <v>-5488</v>
      </c>
      <c r="CY40">
        <f t="shared" si="2"/>
        <v>-3004.63</v>
      </c>
      <c r="CZ40">
        <f t="shared" si="3"/>
        <v>6113.01</v>
      </c>
    </row>
    <row r="41" spans="2:104" x14ac:dyDescent="0.25">
      <c r="B41">
        <v>-145</v>
      </c>
      <c r="C41">
        <v>0</v>
      </c>
      <c r="D41">
        <v>-7997</v>
      </c>
      <c r="E41">
        <v>16</v>
      </c>
      <c r="F41">
        <v>7975</v>
      </c>
      <c r="G41">
        <v>-7447</v>
      </c>
      <c r="H41">
        <v>-12440</v>
      </c>
      <c r="I41">
        <v>-2892</v>
      </c>
      <c r="J41">
        <v>75</v>
      </c>
      <c r="K41">
        <v>-8</v>
      </c>
      <c r="L41">
        <v>11750</v>
      </c>
      <c r="M41">
        <v>838</v>
      </c>
      <c r="N41">
        <v>1389</v>
      </c>
      <c r="O41">
        <v>3587</v>
      </c>
      <c r="P41">
        <v>25745</v>
      </c>
      <c r="Q41">
        <v>-17666</v>
      </c>
      <c r="R41">
        <v>2595</v>
      </c>
      <c r="S41">
        <v>9573</v>
      </c>
      <c r="T41">
        <v>4</v>
      </c>
      <c r="U41">
        <v>-11</v>
      </c>
      <c r="V41">
        <v>11047</v>
      </c>
      <c r="W41">
        <v>3435</v>
      </c>
      <c r="X41">
        <v>-10771</v>
      </c>
      <c r="Y41">
        <v>20569</v>
      </c>
      <c r="Z41">
        <v>-280</v>
      </c>
      <c r="AA41">
        <v>-8559</v>
      </c>
      <c r="AB41">
        <v>-996</v>
      </c>
      <c r="AC41">
        <v>-2571</v>
      </c>
      <c r="AD41">
        <v>-15426</v>
      </c>
      <c r="AE41">
        <v>-559</v>
      </c>
      <c r="AF41">
        <v>-448</v>
      </c>
      <c r="AG41">
        <v>-17225</v>
      </c>
      <c r="AH41">
        <v>-6239</v>
      </c>
      <c r="AI41">
        <v>302</v>
      </c>
      <c r="AJ41">
        <v>-12613</v>
      </c>
      <c r="AK41">
        <v>-14</v>
      </c>
      <c r="AL41">
        <v>1548</v>
      </c>
      <c r="AM41">
        <v>3292</v>
      </c>
      <c r="AN41">
        <v>22373</v>
      </c>
      <c r="AO41">
        <v>-2795</v>
      </c>
      <c r="AP41">
        <v>1570</v>
      </c>
      <c r="AQ41">
        <v>863</v>
      </c>
      <c r="AR41">
        <v>-463</v>
      </c>
      <c r="AS41">
        <v>28</v>
      </c>
      <c r="AT41">
        <v>-15290</v>
      </c>
      <c r="AU41">
        <v>-2881</v>
      </c>
      <c r="AV41">
        <v>-955</v>
      </c>
      <c r="AW41">
        <v>-4005</v>
      </c>
      <c r="AX41">
        <v>-7655</v>
      </c>
      <c r="AY41">
        <v>-34</v>
      </c>
      <c r="AZ41">
        <v>-7189</v>
      </c>
      <c r="BA41">
        <v>35</v>
      </c>
      <c r="BB41">
        <v>-3058</v>
      </c>
      <c r="BC41">
        <v>-124</v>
      </c>
      <c r="BD41">
        <v>-11346</v>
      </c>
      <c r="BE41">
        <v>293</v>
      </c>
      <c r="BF41">
        <v>4805</v>
      </c>
      <c r="BG41">
        <v>-8559</v>
      </c>
      <c r="BH41">
        <v>-726</v>
      </c>
      <c r="BI41">
        <v>1025</v>
      </c>
      <c r="BJ41">
        <v>12752</v>
      </c>
      <c r="BK41">
        <v>-23</v>
      </c>
      <c r="BL41">
        <v>-20644</v>
      </c>
      <c r="BM41">
        <v>2088</v>
      </c>
      <c r="BN41">
        <v>371</v>
      </c>
      <c r="BO41">
        <v>-2095</v>
      </c>
      <c r="BP41">
        <v>-12371</v>
      </c>
      <c r="BQ41">
        <v>0</v>
      </c>
      <c r="BR41">
        <v>-288</v>
      </c>
      <c r="BS41">
        <v>-4505</v>
      </c>
      <c r="BT41">
        <v>7696</v>
      </c>
      <c r="BU41">
        <v>-9662</v>
      </c>
      <c r="BV41">
        <v>1751</v>
      </c>
      <c r="BW41">
        <v>-1131</v>
      </c>
      <c r="BX41">
        <v>-251</v>
      </c>
      <c r="BY41">
        <v>0</v>
      </c>
      <c r="BZ41">
        <v>37</v>
      </c>
      <c r="CA41">
        <v>-999</v>
      </c>
      <c r="CB41">
        <v>14939</v>
      </c>
      <c r="CC41">
        <v>0</v>
      </c>
      <c r="CD41">
        <v>-74</v>
      </c>
      <c r="CE41">
        <v>10006</v>
      </c>
      <c r="CF41">
        <v>7250</v>
      </c>
      <c r="CG41">
        <v>13442</v>
      </c>
      <c r="CH41">
        <v>9843</v>
      </c>
      <c r="CI41">
        <v>9763</v>
      </c>
      <c r="CJ41">
        <v>1252</v>
      </c>
      <c r="CK41">
        <v>-22665</v>
      </c>
      <c r="CL41">
        <v>-7168</v>
      </c>
      <c r="CM41">
        <v>12327</v>
      </c>
      <c r="CN41">
        <v>89</v>
      </c>
      <c r="CO41">
        <v>-11994</v>
      </c>
      <c r="CP41">
        <v>5597</v>
      </c>
      <c r="CQ41">
        <v>-11687</v>
      </c>
      <c r="CR41">
        <v>-5314</v>
      </c>
      <c r="CS41">
        <v>6576</v>
      </c>
      <c r="CT41">
        <v>-8201</v>
      </c>
      <c r="CU41">
        <v>8061</v>
      </c>
      <c r="CV41">
        <v>-305</v>
      </c>
      <c r="CW41">
        <v>-308</v>
      </c>
      <c r="CY41">
        <f t="shared" si="2"/>
        <v>-505</v>
      </c>
      <c r="CZ41">
        <f t="shared" si="3"/>
        <v>5676.44</v>
      </c>
    </row>
    <row r="42" spans="2:104" x14ac:dyDescent="0.25">
      <c r="B42">
        <v>14098</v>
      </c>
      <c r="C42">
        <v>-3798</v>
      </c>
      <c r="D42">
        <v>0</v>
      </c>
      <c r="E42">
        <v>3631</v>
      </c>
      <c r="F42">
        <v>178</v>
      </c>
      <c r="G42">
        <v>-596</v>
      </c>
      <c r="H42">
        <v>7</v>
      </c>
      <c r="I42">
        <v>547</v>
      </c>
      <c r="J42">
        <v>2983</v>
      </c>
      <c r="K42">
        <v>-12</v>
      </c>
      <c r="L42">
        <v>-2374</v>
      </c>
      <c r="M42">
        <v>-3503</v>
      </c>
      <c r="N42">
        <v>-12212</v>
      </c>
      <c r="O42">
        <v>3775</v>
      </c>
      <c r="P42">
        <v>1206</v>
      </c>
      <c r="Q42">
        <v>15294</v>
      </c>
      <c r="R42">
        <v>-4610</v>
      </c>
      <c r="S42">
        <v>3448</v>
      </c>
      <c r="T42">
        <v>12298</v>
      </c>
      <c r="U42">
        <v>-10716</v>
      </c>
      <c r="V42">
        <v>-34</v>
      </c>
      <c r="W42">
        <v>13735</v>
      </c>
      <c r="X42">
        <v>-13176</v>
      </c>
      <c r="Y42">
        <v>2143</v>
      </c>
      <c r="Z42">
        <v>-6251</v>
      </c>
      <c r="AA42">
        <v>-4026</v>
      </c>
      <c r="AB42">
        <v>11325</v>
      </c>
      <c r="AC42">
        <v>-22</v>
      </c>
      <c r="AD42">
        <v>22010</v>
      </c>
      <c r="AE42">
        <v>18428</v>
      </c>
      <c r="AF42">
        <v>-4224</v>
      </c>
      <c r="AG42">
        <v>12350</v>
      </c>
      <c r="AH42">
        <v>3004</v>
      </c>
      <c r="AI42">
        <v>-11276</v>
      </c>
      <c r="AJ42">
        <v>1687</v>
      </c>
      <c r="AK42">
        <v>1286</v>
      </c>
      <c r="AL42">
        <v>-977</v>
      </c>
      <c r="AM42">
        <v>5455</v>
      </c>
      <c r="AN42">
        <v>-13357</v>
      </c>
      <c r="AO42">
        <v>2681</v>
      </c>
      <c r="AP42">
        <v>606</v>
      </c>
      <c r="AQ42">
        <v>8773</v>
      </c>
      <c r="AR42">
        <v>-467</v>
      </c>
      <c r="AS42">
        <v>-15569</v>
      </c>
      <c r="AT42">
        <v>-7337</v>
      </c>
      <c r="AU42">
        <v>-3</v>
      </c>
      <c r="AV42">
        <v>-216</v>
      </c>
      <c r="AW42">
        <v>12301</v>
      </c>
      <c r="AX42">
        <v>-7460</v>
      </c>
      <c r="AY42">
        <v>-2058</v>
      </c>
      <c r="AZ42">
        <v>-29</v>
      </c>
      <c r="BA42">
        <v>-475</v>
      </c>
      <c r="BB42">
        <v>-3142</v>
      </c>
      <c r="BC42">
        <v>-38</v>
      </c>
      <c r="BD42">
        <v>-2964</v>
      </c>
      <c r="BE42">
        <v>-927</v>
      </c>
      <c r="BF42">
        <v>-785</v>
      </c>
      <c r="BG42">
        <v>-7811</v>
      </c>
      <c r="BH42">
        <v>-4214</v>
      </c>
      <c r="BI42">
        <v>4090</v>
      </c>
      <c r="BJ42">
        <v>-10470</v>
      </c>
      <c r="BK42">
        <v>-4131</v>
      </c>
      <c r="BL42">
        <v>133</v>
      </c>
      <c r="BM42">
        <v>-80</v>
      </c>
      <c r="BN42">
        <v>-20270</v>
      </c>
      <c r="BO42">
        <v>-807</v>
      </c>
      <c r="BP42">
        <v>-381</v>
      </c>
      <c r="BQ42">
        <v>531</v>
      </c>
      <c r="BR42">
        <v>-19</v>
      </c>
      <c r="BS42">
        <v>12715</v>
      </c>
      <c r="BT42">
        <v>-8232</v>
      </c>
      <c r="BU42">
        <v>-29</v>
      </c>
      <c r="BV42">
        <v>15929</v>
      </c>
      <c r="BW42">
        <v>-1666</v>
      </c>
      <c r="BX42">
        <v>165</v>
      </c>
      <c r="BY42">
        <v>-1</v>
      </c>
      <c r="BZ42">
        <v>-1795</v>
      </c>
      <c r="CA42">
        <v>10299</v>
      </c>
      <c r="CB42">
        <v>9947</v>
      </c>
      <c r="CC42">
        <v>1098</v>
      </c>
      <c r="CD42">
        <v>162</v>
      </c>
      <c r="CE42">
        <v>4094</v>
      </c>
      <c r="CF42">
        <v>166</v>
      </c>
      <c r="CG42">
        <v>35</v>
      </c>
      <c r="CH42">
        <v>3689</v>
      </c>
      <c r="CI42">
        <v>4770</v>
      </c>
      <c r="CJ42">
        <v>-16383</v>
      </c>
      <c r="CK42">
        <v>8308</v>
      </c>
      <c r="CL42">
        <v>-895</v>
      </c>
      <c r="CM42">
        <v>16816</v>
      </c>
      <c r="CN42">
        <v>8657</v>
      </c>
      <c r="CO42">
        <v>-12673</v>
      </c>
      <c r="CP42">
        <v>4250</v>
      </c>
      <c r="CQ42">
        <v>1442</v>
      </c>
      <c r="CR42">
        <v>-527</v>
      </c>
      <c r="CS42">
        <v>-73</v>
      </c>
      <c r="CT42">
        <v>6330</v>
      </c>
      <c r="CU42">
        <v>-4362</v>
      </c>
      <c r="CV42">
        <v>12547</v>
      </c>
      <c r="CW42">
        <v>2733</v>
      </c>
      <c r="CY42">
        <f t="shared" si="2"/>
        <v>747.02</v>
      </c>
      <c r="CZ42">
        <f t="shared" si="3"/>
        <v>5296.08</v>
      </c>
    </row>
    <row r="43" spans="2:104" x14ac:dyDescent="0.25">
      <c r="B43">
        <v>8</v>
      </c>
      <c r="C43">
        <v>-19150</v>
      </c>
      <c r="D43">
        <v>3392</v>
      </c>
      <c r="E43">
        <v>19841</v>
      </c>
      <c r="F43">
        <v>-117</v>
      </c>
      <c r="G43">
        <v>16287</v>
      </c>
      <c r="H43">
        <v>-57</v>
      </c>
      <c r="I43">
        <v>-4059</v>
      </c>
      <c r="J43">
        <v>3237</v>
      </c>
      <c r="K43">
        <v>13345</v>
      </c>
      <c r="L43">
        <v>-3384</v>
      </c>
      <c r="M43">
        <v>303</v>
      </c>
      <c r="N43">
        <v>23567</v>
      </c>
      <c r="O43">
        <v>-6600</v>
      </c>
      <c r="P43">
        <v>2550</v>
      </c>
      <c r="Q43">
        <v>0</v>
      </c>
      <c r="R43">
        <v>-6595</v>
      </c>
      <c r="S43">
        <v>-12360</v>
      </c>
      <c r="T43">
        <v>-343</v>
      </c>
      <c r="U43">
        <v>9523</v>
      </c>
      <c r="V43">
        <v>3576</v>
      </c>
      <c r="W43">
        <v>3911</v>
      </c>
      <c r="X43">
        <v>0</v>
      </c>
      <c r="Y43">
        <v>22112</v>
      </c>
      <c r="Z43">
        <v>-2447</v>
      </c>
      <c r="AA43">
        <v>5886</v>
      </c>
      <c r="AB43">
        <v>-9867</v>
      </c>
      <c r="AC43">
        <v>36</v>
      </c>
      <c r="AD43">
        <v>-18376</v>
      </c>
      <c r="AE43">
        <v>49</v>
      </c>
      <c r="AF43">
        <v>21055</v>
      </c>
      <c r="AG43">
        <v>-1493</v>
      </c>
      <c r="AH43">
        <v>-256</v>
      </c>
      <c r="AI43">
        <v>-13137</v>
      </c>
      <c r="AJ43">
        <v>4859</v>
      </c>
      <c r="AK43">
        <v>5972</v>
      </c>
      <c r="AL43">
        <v>410</v>
      </c>
      <c r="AM43">
        <v>677</v>
      </c>
      <c r="AN43">
        <v>-4</v>
      </c>
      <c r="AO43">
        <v>-4482</v>
      </c>
      <c r="AP43">
        <v>12042</v>
      </c>
      <c r="AQ43">
        <v>-11230</v>
      </c>
      <c r="AR43">
        <v>18778</v>
      </c>
      <c r="AS43">
        <v>4997</v>
      </c>
      <c r="AT43">
        <v>-6877</v>
      </c>
      <c r="AU43">
        <v>7222</v>
      </c>
      <c r="AV43">
        <v>-21</v>
      </c>
      <c r="AW43">
        <v>-2295</v>
      </c>
      <c r="AX43">
        <v>11996</v>
      </c>
      <c r="AY43">
        <v>-1260</v>
      </c>
      <c r="AZ43">
        <v>-6091</v>
      </c>
      <c r="BA43">
        <v>9754</v>
      </c>
      <c r="BB43">
        <v>-3167</v>
      </c>
      <c r="BC43">
        <v>-1881</v>
      </c>
      <c r="BD43">
        <v>3670</v>
      </c>
      <c r="BE43">
        <v>5854</v>
      </c>
      <c r="BF43">
        <v>-22710</v>
      </c>
      <c r="BG43">
        <v>1323</v>
      </c>
      <c r="BH43">
        <v>149</v>
      </c>
      <c r="BI43">
        <v>-8696</v>
      </c>
      <c r="BJ43">
        <v>-11253</v>
      </c>
      <c r="BK43">
        <v>-857</v>
      </c>
      <c r="BL43">
        <v>-6087</v>
      </c>
      <c r="BM43">
        <v>-16126</v>
      </c>
      <c r="BN43">
        <v>-18559</v>
      </c>
      <c r="BO43">
        <v>13808</v>
      </c>
      <c r="BP43">
        <v>1255</v>
      </c>
      <c r="BQ43">
        <v>1742</v>
      </c>
      <c r="BR43">
        <v>-2459</v>
      </c>
      <c r="BS43">
        <v>-13987</v>
      </c>
      <c r="BT43">
        <v>-31</v>
      </c>
      <c r="BU43">
        <v>9524</v>
      </c>
      <c r="BV43">
        <v>-2509</v>
      </c>
      <c r="BW43">
        <v>8736</v>
      </c>
      <c r="BX43">
        <v>-1</v>
      </c>
      <c r="BY43">
        <v>-6158</v>
      </c>
      <c r="BZ43">
        <v>-1470</v>
      </c>
      <c r="CA43">
        <v>1097</v>
      </c>
      <c r="CB43">
        <v>28</v>
      </c>
      <c r="CC43">
        <v>-3884</v>
      </c>
      <c r="CD43">
        <v>27</v>
      </c>
      <c r="CE43">
        <v>13441</v>
      </c>
      <c r="CF43">
        <v>48</v>
      </c>
      <c r="CG43">
        <v>-11818</v>
      </c>
      <c r="CH43">
        <v>-17</v>
      </c>
      <c r="CI43">
        <v>16225</v>
      </c>
      <c r="CJ43">
        <v>1715</v>
      </c>
      <c r="CK43">
        <v>16746</v>
      </c>
      <c r="CL43">
        <v>1169</v>
      </c>
      <c r="CM43">
        <v>-22516</v>
      </c>
      <c r="CN43">
        <v>-13463</v>
      </c>
      <c r="CO43">
        <v>-18964</v>
      </c>
      <c r="CP43">
        <v>47</v>
      </c>
      <c r="CQ43">
        <v>19039</v>
      </c>
      <c r="CR43">
        <v>-6162</v>
      </c>
      <c r="CS43">
        <v>-2334</v>
      </c>
      <c r="CT43">
        <v>-4954</v>
      </c>
      <c r="CU43">
        <v>-9465</v>
      </c>
      <c r="CV43">
        <v>9521</v>
      </c>
      <c r="CW43">
        <v>4831</v>
      </c>
      <c r="CY43">
        <f t="shared" si="2"/>
        <v>153.51</v>
      </c>
      <c r="CZ43">
        <f t="shared" si="3"/>
        <v>6954.09</v>
      </c>
    </row>
    <row r="44" spans="2:104" x14ac:dyDescent="0.25">
      <c r="B44">
        <v>-1615</v>
      </c>
      <c r="C44">
        <v>133</v>
      </c>
      <c r="D44">
        <v>3922</v>
      </c>
      <c r="E44">
        <v>-2234</v>
      </c>
      <c r="F44">
        <v>-239</v>
      </c>
      <c r="G44">
        <v>-12587</v>
      </c>
      <c r="H44">
        <v>13811</v>
      </c>
      <c r="I44">
        <v>-7070</v>
      </c>
      <c r="J44">
        <v>-6446</v>
      </c>
      <c r="K44">
        <v>319</v>
      </c>
      <c r="L44">
        <v>21859</v>
      </c>
      <c r="M44">
        <v>-3788</v>
      </c>
      <c r="N44">
        <v>-5197</v>
      </c>
      <c r="O44">
        <v>-239</v>
      </c>
      <c r="P44">
        <v>-6763</v>
      </c>
      <c r="Q44">
        <v>5634</v>
      </c>
      <c r="R44">
        <v>3281</v>
      </c>
      <c r="S44">
        <v>-5312</v>
      </c>
      <c r="T44">
        <v>-8928</v>
      </c>
      <c r="U44">
        <v>17246</v>
      </c>
      <c r="V44">
        <v>324</v>
      </c>
      <c r="W44">
        <v>1175</v>
      </c>
      <c r="X44">
        <v>-140</v>
      </c>
      <c r="Y44">
        <v>9902</v>
      </c>
      <c r="Z44">
        <v>-1</v>
      </c>
      <c r="AA44">
        <v>11260</v>
      </c>
      <c r="AB44">
        <v>-15603</v>
      </c>
      <c r="AC44">
        <v>14</v>
      </c>
      <c r="AD44">
        <v>1257</v>
      </c>
      <c r="AE44">
        <v>-5048</v>
      </c>
      <c r="AF44">
        <v>3950</v>
      </c>
      <c r="AG44">
        <v>19079</v>
      </c>
      <c r="AH44">
        <v>-10485</v>
      </c>
      <c r="AI44">
        <v>-14910</v>
      </c>
      <c r="AJ44">
        <v>6343</v>
      </c>
      <c r="AK44">
        <v>10999</v>
      </c>
      <c r="AL44">
        <v>893</v>
      </c>
      <c r="AM44">
        <v>7532</v>
      </c>
      <c r="AN44">
        <v>6462</v>
      </c>
      <c r="AO44">
        <v>5430</v>
      </c>
      <c r="AP44">
        <v>2209</v>
      </c>
      <c r="AQ44">
        <v>-6611</v>
      </c>
      <c r="AR44">
        <v>-13830</v>
      </c>
      <c r="AS44">
        <v>15811</v>
      </c>
      <c r="AT44">
        <v>4551</v>
      </c>
      <c r="AU44">
        <v>-6982</v>
      </c>
      <c r="AV44">
        <v>5</v>
      </c>
      <c r="AW44">
        <v>-503</v>
      </c>
      <c r="AX44">
        <v>-553</v>
      </c>
      <c r="AY44">
        <v>4</v>
      </c>
      <c r="AZ44">
        <v>-245</v>
      </c>
      <c r="BA44">
        <v>17321</v>
      </c>
      <c r="BB44">
        <v>-21946</v>
      </c>
      <c r="BC44">
        <v>-5976</v>
      </c>
      <c r="BD44">
        <v>-6116</v>
      </c>
      <c r="BE44">
        <v>-5007</v>
      </c>
      <c r="BF44">
        <v>-18476</v>
      </c>
      <c r="BG44">
        <v>-9763</v>
      </c>
      <c r="BH44">
        <v>10654</v>
      </c>
      <c r="BI44">
        <v>19153</v>
      </c>
      <c r="BJ44">
        <v>-197</v>
      </c>
      <c r="BK44">
        <v>10969</v>
      </c>
      <c r="BL44">
        <v>1983</v>
      </c>
      <c r="BM44">
        <v>-7789</v>
      </c>
      <c r="BN44">
        <v>159</v>
      </c>
      <c r="BO44">
        <v>1565</v>
      </c>
      <c r="BP44">
        <v>-10425</v>
      </c>
      <c r="BQ44">
        <v>-11168</v>
      </c>
      <c r="BR44">
        <v>-6046</v>
      </c>
      <c r="BS44">
        <v>14768</v>
      </c>
      <c r="BT44">
        <v>10164</v>
      </c>
      <c r="BU44">
        <v>-356</v>
      </c>
      <c r="BV44">
        <v>-12262</v>
      </c>
      <c r="BW44">
        <v>-5942</v>
      </c>
      <c r="BX44">
        <v>-17923</v>
      </c>
      <c r="BY44">
        <v>-181</v>
      </c>
      <c r="BZ44">
        <v>11594</v>
      </c>
      <c r="CA44">
        <v>22838</v>
      </c>
      <c r="CB44">
        <v>-16139</v>
      </c>
      <c r="CC44">
        <v>-1682</v>
      </c>
      <c r="CD44">
        <v>28</v>
      </c>
      <c r="CE44">
        <v>106</v>
      </c>
      <c r="CF44">
        <v>11129</v>
      </c>
      <c r="CG44">
        <v>579</v>
      </c>
      <c r="CH44">
        <v>-5960</v>
      </c>
      <c r="CI44">
        <v>-21335</v>
      </c>
      <c r="CJ44">
        <v>-93</v>
      </c>
      <c r="CK44">
        <v>-5776</v>
      </c>
      <c r="CL44">
        <v>-133</v>
      </c>
      <c r="CM44">
        <v>8091</v>
      </c>
      <c r="CN44">
        <v>4</v>
      </c>
      <c r="CO44">
        <v>1975</v>
      </c>
      <c r="CP44">
        <v>1202</v>
      </c>
      <c r="CQ44">
        <v>1348</v>
      </c>
      <c r="CR44">
        <v>5200</v>
      </c>
      <c r="CS44">
        <v>11962</v>
      </c>
      <c r="CT44">
        <v>15170</v>
      </c>
      <c r="CU44">
        <v>1076</v>
      </c>
      <c r="CV44">
        <v>-7691</v>
      </c>
      <c r="CW44">
        <v>3630</v>
      </c>
      <c r="CY44">
        <f t="shared" si="2"/>
        <v>223.62</v>
      </c>
      <c r="CZ44">
        <f t="shared" si="3"/>
        <v>6897.84</v>
      </c>
    </row>
    <row r="45" spans="2:104" x14ac:dyDescent="0.25">
      <c r="B45">
        <v>-11573</v>
      </c>
      <c r="C45">
        <v>-15921</v>
      </c>
      <c r="D45">
        <v>-19604</v>
      </c>
      <c r="E45">
        <v>347</v>
      </c>
      <c r="F45">
        <v>-282</v>
      </c>
      <c r="G45">
        <v>125</v>
      </c>
      <c r="H45">
        <v>-27761</v>
      </c>
      <c r="I45">
        <v>-1123</v>
      </c>
      <c r="J45">
        <v>5892</v>
      </c>
      <c r="K45">
        <v>11615</v>
      </c>
      <c r="L45">
        <v>3492</v>
      </c>
      <c r="M45">
        <v>-3310</v>
      </c>
      <c r="N45">
        <v>-398</v>
      </c>
      <c r="O45">
        <v>4387</v>
      </c>
      <c r="P45">
        <v>-15136</v>
      </c>
      <c r="Q45">
        <v>6372</v>
      </c>
      <c r="R45">
        <v>3046</v>
      </c>
      <c r="S45">
        <v>0</v>
      </c>
      <c r="T45">
        <v>9703</v>
      </c>
      <c r="U45">
        <v>-17</v>
      </c>
      <c r="V45">
        <v>3632</v>
      </c>
      <c r="W45">
        <v>7998</v>
      </c>
      <c r="X45">
        <v>-10225</v>
      </c>
      <c r="Y45">
        <v>8508</v>
      </c>
      <c r="Z45">
        <v>524</v>
      </c>
      <c r="AA45">
        <v>-2405</v>
      </c>
      <c r="AB45">
        <v>4044</v>
      </c>
      <c r="AC45">
        <v>-8964</v>
      </c>
      <c r="AD45">
        <v>16478</v>
      </c>
      <c r="AE45">
        <v>-3515</v>
      </c>
      <c r="AF45">
        <v>14475</v>
      </c>
      <c r="AG45">
        <v>-22940</v>
      </c>
      <c r="AH45">
        <v>-7121</v>
      </c>
      <c r="AI45">
        <v>-206</v>
      </c>
      <c r="AJ45">
        <v>-145</v>
      </c>
      <c r="AK45">
        <v>4409</v>
      </c>
      <c r="AL45">
        <v>348</v>
      </c>
      <c r="AM45">
        <v>-2926</v>
      </c>
      <c r="AN45">
        <v>-6347</v>
      </c>
      <c r="AO45">
        <v>-1474</v>
      </c>
      <c r="AP45">
        <v>442</v>
      </c>
      <c r="AQ45">
        <v>-11585</v>
      </c>
      <c r="AR45">
        <v>15087</v>
      </c>
      <c r="AS45">
        <v>-13112</v>
      </c>
      <c r="AT45">
        <v>9201</v>
      </c>
      <c r="AU45">
        <v>18370</v>
      </c>
      <c r="AV45">
        <v>22339</v>
      </c>
      <c r="AW45">
        <v>2690</v>
      </c>
      <c r="AX45">
        <v>953</v>
      </c>
      <c r="AY45">
        <v>3585</v>
      </c>
      <c r="AZ45">
        <v>-5387</v>
      </c>
      <c r="BA45">
        <v>-16918</v>
      </c>
      <c r="BB45">
        <v>-1298</v>
      </c>
      <c r="BC45">
        <v>-454</v>
      </c>
      <c r="BD45">
        <v>-14425</v>
      </c>
      <c r="BE45">
        <v>3421</v>
      </c>
      <c r="BF45">
        <v>-255</v>
      </c>
      <c r="BG45">
        <v>11935</v>
      </c>
      <c r="BH45">
        <v>-26</v>
      </c>
      <c r="BI45">
        <v>-868</v>
      </c>
      <c r="BJ45">
        <v>15464</v>
      </c>
      <c r="BK45">
        <v>2729</v>
      </c>
      <c r="BL45">
        <v>5618</v>
      </c>
      <c r="BM45">
        <v>17120</v>
      </c>
      <c r="BN45">
        <v>13603</v>
      </c>
      <c r="BO45">
        <v>-6066</v>
      </c>
      <c r="BP45">
        <v>-10580</v>
      </c>
      <c r="BQ45">
        <v>855</v>
      </c>
      <c r="BR45">
        <v>1822</v>
      </c>
      <c r="BS45">
        <v>1855</v>
      </c>
      <c r="BT45">
        <v>-9004</v>
      </c>
      <c r="BU45">
        <v>90</v>
      </c>
      <c r="BV45">
        <v>-1402</v>
      </c>
      <c r="BW45">
        <v>1035</v>
      </c>
      <c r="BX45">
        <v>-1319</v>
      </c>
      <c r="BY45">
        <v>19912</v>
      </c>
      <c r="BZ45">
        <v>1704</v>
      </c>
      <c r="CA45">
        <v>8</v>
      </c>
      <c r="CB45">
        <v>4</v>
      </c>
      <c r="CC45">
        <v>3114</v>
      </c>
      <c r="CD45">
        <v>-2451</v>
      </c>
      <c r="CE45">
        <v>-12202</v>
      </c>
      <c r="CF45">
        <v>-998</v>
      </c>
      <c r="CG45">
        <v>1638</v>
      </c>
      <c r="CH45">
        <v>554</v>
      </c>
      <c r="CI45">
        <v>607</v>
      </c>
      <c r="CJ45">
        <v>-2669</v>
      </c>
      <c r="CK45">
        <v>15</v>
      </c>
      <c r="CL45">
        <v>-19738</v>
      </c>
      <c r="CM45">
        <v>-2185</v>
      </c>
      <c r="CN45">
        <v>-5296</v>
      </c>
      <c r="CO45">
        <v>2636</v>
      </c>
      <c r="CP45">
        <v>-2650</v>
      </c>
      <c r="CQ45">
        <v>674</v>
      </c>
      <c r="CR45">
        <v>3248</v>
      </c>
      <c r="CS45">
        <v>-1352</v>
      </c>
      <c r="CT45">
        <v>-28128</v>
      </c>
      <c r="CU45">
        <v>20204</v>
      </c>
      <c r="CV45">
        <v>-5674</v>
      </c>
      <c r="CW45">
        <v>-21832</v>
      </c>
      <c r="CY45">
        <f t="shared" si="2"/>
        <v>-513.4</v>
      </c>
      <c r="CZ45">
        <f t="shared" si="3"/>
        <v>6671.94</v>
      </c>
    </row>
    <row r="46" spans="2:104" x14ac:dyDescent="0.25">
      <c r="B46">
        <v>-10728</v>
      </c>
      <c r="C46">
        <v>-2232</v>
      </c>
      <c r="D46">
        <v>-1628</v>
      </c>
      <c r="E46">
        <v>-4659</v>
      </c>
      <c r="F46">
        <v>37</v>
      </c>
      <c r="G46">
        <v>8887</v>
      </c>
      <c r="H46">
        <v>-199</v>
      </c>
      <c r="I46">
        <v>486</v>
      </c>
      <c r="J46">
        <v>-3552</v>
      </c>
      <c r="K46">
        <v>9984</v>
      </c>
      <c r="L46">
        <v>-1188</v>
      </c>
      <c r="M46">
        <v>15375</v>
      </c>
      <c r="N46">
        <v>2121</v>
      </c>
      <c r="O46">
        <v>-7678</v>
      </c>
      <c r="P46">
        <v>12024</v>
      </c>
      <c r="Q46">
        <v>-10517</v>
      </c>
      <c r="R46">
        <v>0</v>
      </c>
      <c r="S46">
        <v>84</v>
      </c>
      <c r="T46">
        <v>117</v>
      </c>
      <c r="U46">
        <v>-9527</v>
      </c>
      <c r="V46">
        <v>-4843</v>
      </c>
      <c r="W46">
        <v>18</v>
      </c>
      <c r="X46">
        <v>11931</v>
      </c>
      <c r="Y46">
        <v>-294</v>
      </c>
      <c r="Z46">
        <v>10417</v>
      </c>
      <c r="AA46">
        <v>-299</v>
      </c>
      <c r="AB46">
        <v>-13737</v>
      </c>
      <c r="AC46">
        <v>-585</v>
      </c>
      <c r="AD46">
        <v>-9195</v>
      </c>
      <c r="AE46">
        <v>11474</v>
      </c>
      <c r="AF46">
        <v>-1784</v>
      </c>
      <c r="AG46">
        <v>-76</v>
      </c>
      <c r="AH46">
        <v>8632</v>
      </c>
      <c r="AI46">
        <v>15505</v>
      </c>
      <c r="AJ46">
        <v>326</v>
      </c>
      <c r="AK46">
        <v>-1003</v>
      </c>
      <c r="AL46">
        <v>1079</v>
      </c>
      <c r="AM46">
        <v>-7143</v>
      </c>
      <c r="AN46">
        <v>3180</v>
      </c>
      <c r="AO46">
        <v>1281</v>
      </c>
      <c r="AP46">
        <v>-1956</v>
      </c>
      <c r="AQ46">
        <v>-5282</v>
      </c>
      <c r="AR46">
        <v>-834</v>
      </c>
      <c r="AS46">
        <v>354</v>
      </c>
      <c r="AT46">
        <v>646</v>
      </c>
      <c r="AU46">
        <v>-667</v>
      </c>
      <c r="AV46">
        <v>-10631</v>
      </c>
      <c r="AW46">
        <v>653</v>
      </c>
      <c r="AX46">
        <v>513</v>
      </c>
      <c r="AY46">
        <v>-250</v>
      </c>
      <c r="AZ46">
        <v>1900</v>
      </c>
      <c r="BA46">
        <v>4983</v>
      </c>
      <c r="BB46">
        <v>20789</v>
      </c>
      <c r="BC46">
        <v>-927</v>
      </c>
      <c r="BD46">
        <v>-902</v>
      </c>
      <c r="BE46">
        <v>-3427</v>
      </c>
      <c r="BF46">
        <v>-17955</v>
      </c>
      <c r="BG46">
        <v>-3113</v>
      </c>
      <c r="BH46">
        <v>-20281</v>
      </c>
      <c r="BI46">
        <v>-19062</v>
      </c>
      <c r="BJ46">
        <v>-2868</v>
      </c>
      <c r="BK46">
        <v>-5782</v>
      </c>
      <c r="BL46">
        <v>-2691</v>
      </c>
      <c r="BM46">
        <v>4036</v>
      </c>
      <c r="BN46">
        <v>-2066</v>
      </c>
      <c r="BO46">
        <v>4435</v>
      </c>
      <c r="BP46">
        <v>-218</v>
      </c>
      <c r="BQ46">
        <v>-335</v>
      </c>
      <c r="BR46">
        <v>-3</v>
      </c>
      <c r="BS46">
        <v>-10585</v>
      </c>
      <c r="BT46">
        <v>-2139</v>
      </c>
      <c r="BU46">
        <v>-629</v>
      </c>
      <c r="BV46">
        <v>-16</v>
      </c>
      <c r="BW46">
        <v>-6</v>
      </c>
      <c r="BX46">
        <v>-577</v>
      </c>
      <c r="BY46">
        <v>-111</v>
      </c>
      <c r="BZ46">
        <v>36</v>
      </c>
      <c r="CA46">
        <v>-11140</v>
      </c>
      <c r="CB46">
        <v>15807</v>
      </c>
      <c r="CC46">
        <v>-6277</v>
      </c>
      <c r="CD46">
        <v>0</v>
      </c>
      <c r="CE46">
        <v>588</v>
      </c>
      <c r="CF46">
        <v>11048</v>
      </c>
      <c r="CG46">
        <v>5692</v>
      </c>
      <c r="CH46">
        <v>-1328</v>
      </c>
      <c r="CI46">
        <v>-21906</v>
      </c>
      <c r="CJ46">
        <v>10937</v>
      </c>
      <c r="CK46">
        <v>2295</v>
      </c>
      <c r="CL46">
        <v>-2026</v>
      </c>
      <c r="CM46">
        <v>11118</v>
      </c>
      <c r="CN46">
        <v>-14917</v>
      </c>
      <c r="CO46">
        <v>3527</v>
      </c>
      <c r="CP46">
        <v>-1879</v>
      </c>
      <c r="CQ46">
        <v>-18978</v>
      </c>
      <c r="CR46">
        <v>-903</v>
      </c>
      <c r="CS46">
        <v>-4441</v>
      </c>
      <c r="CT46">
        <v>3888</v>
      </c>
      <c r="CU46">
        <v>0</v>
      </c>
      <c r="CV46">
        <v>-12641</v>
      </c>
      <c r="CW46">
        <v>1111</v>
      </c>
      <c r="CY46">
        <f t="shared" si="2"/>
        <v>-833.02</v>
      </c>
      <c r="CZ46">
        <f t="shared" si="3"/>
        <v>5179.3</v>
      </c>
    </row>
    <row r="47" spans="2:104" x14ac:dyDescent="0.25">
      <c r="B47">
        <v>1</v>
      </c>
      <c r="C47">
        <v>-6508</v>
      </c>
      <c r="D47">
        <v>-957</v>
      </c>
      <c r="E47">
        <v>5104</v>
      </c>
      <c r="F47">
        <v>-562</v>
      </c>
      <c r="G47">
        <v>-9740</v>
      </c>
      <c r="H47">
        <v>578</v>
      </c>
      <c r="I47">
        <v>-5960</v>
      </c>
      <c r="J47">
        <v>-413</v>
      </c>
      <c r="K47">
        <v>16098</v>
      </c>
      <c r="L47">
        <v>18614</v>
      </c>
      <c r="M47">
        <v>-16</v>
      </c>
      <c r="N47">
        <v>2175</v>
      </c>
      <c r="O47">
        <v>5080</v>
      </c>
      <c r="P47">
        <v>2104</v>
      </c>
      <c r="Q47">
        <v>10691</v>
      </c>
      <c r="R47">
        <v>4815</v>
      </c>
      <c r="S47">
        <v>1738</v>
      </c>
      <c r="T47">
        <v>-255</v>
      </c>
      <c r="U47">
        <v>-14143</v>
      </c>
      <c r="V47">
        <v>-593</v>
      </c>
      <c r="W47">
        <v>-22646</v>
      </c>
      <c r="X47">
        <v>7414</v>
      </c>
      <c r="Y47">
        <v>8879</v>
      </c>
      <c r="Z47">
        <v>12336</v>
      </c>
      <c r="AA47">
        <v>-7947</v>
      </c>
      <c r="AB47">
        <v>381</v>
      </c>
      <c r="AC47">
        <v>-23</v>
      </c>
      <c r="AD47">
        <v>-11748</v>
      </c>
      <c r="AE47">
        <v>-13</v>
      </c>
      <c r="AF47">
        <v>-2169</v>
      </c>
      <c r="AG47">
        <v>3737</v>
      </c>
      <c r="AH47">
        <v>9405</v>
      </c>
      <c r="AI47">
        <v>-227</v>
      </c>
      <c r="AJ47">
        <v>1902</v>
      </c>
      <c r="AK47">
        <v>-60</v>
      </c>
      <c r="AL47">
        <v>2611</v>
      </c>
      <c r="AM47">
        <v>16256</v>
      </c>
      <c r="AN47">
        <v>-10737</v>
      </c>
      <c r="AO47">
        <v>2893</v>
      </c>
      <c r="AP47">
        <v>-329</v>
      </c>
      <c r="AQ47">
        <v>17643</v>
      </c>
      <c r="AR47">
        <v>10017</v>
      </c>
      <c r="AS47">
        <v>1885</v>
      </c>
      <c r="AT47">
        <v>-42</v>
      </c>
      <c r="AU47">
        <v>-12537</v>
      </c>
      <c r="AV47">
        <v>-18463</v>
      </c>
      <c r="AW47">
        <v>-2350</v>
      </c>
      <c r="AX47">
        <v>-690</v>
      </c>
      <c r="AY47">
        <v>-13713</v>
      </c>
      <c r="AZ47">
        <v>556</v>
      </c>
      <c r="BA47">
        <v>1925</v>
      </c>
      <c r="BB47">
        <v>-43</v>
      </c>
      <c r="BC47">
        <v>-27</v>
      </c>
      <c r="BD47">
        <v>93</v>
      </c>
      <c r="BE47">
        <v>4550</v>
      </c>
      <c r="BF47">
        <v>5577</v>
      </c>
      <c r="BG47">
        <v>1111</v>
      </c>
      <c r="BH47">
        <v>18</v>
      </c>
      <c r="BI47">
        <v>-1029</v>
      </c>
      <c r="BJ47">
        <v>-6064</v>
      </c>
      <c r="BK47">
        <v>-434</v>
      </c>
      <c r="BL47">
        <v>-2319</v>
      </c>
      <c r="BM47">
        <v>6100</v>
      </c>
      <c r="BN47">
        <v>3740</v>
      </c>
      <c r="BO47">
        <v>11177</v>
      </c>
      <c r="BP47">
        <v>-606</v>
      </c>
      <c r="BQ47">
        <v>7571</v>
      </c>
      <c r="BR47">
        <v>-1076</v>
      </c>
      <c r="BS47">
        <v>-8865</v>
      </c>
      <c r="BT47">
        <v>3198</v>
      </c>
      <c r="BU47">
        <v>22354</v>
      </c>
      <c r="BV47">
        <v>588</v>
      </c>
      <c r="BW47">
        <v>-413</v>
      </c>
      <c r="BX47">
        <v>118</v>
      </c>
      <c r="BY47">
        <v>8322</v>
      </c>
      <c r="BZ47">
        <v>-11994</v>
      </c>
      <c r="CA47">
        <v>-13560</v>
      </c>
      <c r="CB47">
        <v>-40</v>
      </c>
      <c r="CC47">
        <v>665</v>
      </c>
      <c r="CD47">
        <v>-14</v>
      </c>
      <c r="CE47">
        <v>-5155</v>
      </c>
      <c r="CF47">
        <v>-2638</v>
      </c>
      <c r="CG47">
        <v>5263</v>
      </c>
      <c r="CH47">
        <v>-18297</v>
      </c>
      <c r="CI47">
        <v>-186</v>
      </c>
      <c r="CJ47">
        <v>-14546</v>
      </c>
      <c r="CK47">
        <v>260</v>
      </c>
      <c r="CL47">
        <v>495</v>
      </c>
      <c r="CM47">
        <v>-9965</v>
      </c>
      <c r="CN47">
        <v>3283</v>
      </c>
      <c r="CO47">
        <v>282</v>
      </c>
      <c r="CP47">
        <v>-5388</v>
      </c>
      <c r="CQ47">
        <v>-3931</v>
      </c>
      <c r="CR47">
        <v>2273</v>
      </c>
      <c r="CS47">
        <v>1214</v>
      </c>
      <c r="CT47">
        <v>3909</v>
      </c>
      <c r="CU47">
        <v>8096</v>
      </c>
      <c r="CV47">
        <v>-3656</v>
      </c>
      <c r="CW47">
        <v>1024</v>
      </c>
      <c r="CY47">
        <f t="shared" si="2"/>
        <v>130.32</v>
      </c>
      <c r="CZ47">
        <f t="shared" si="3"/>
        <v>5192.0600000000004</v>
      </c>
    </row>
    <row r="48" spans="2:104" x14ac:dyDescent="0.25">
      <c r="B48">
        <v>10062</v>
      </c>
      <c r="C48">
        <v>21722</v>
      </c>
      <c r="D48">
        <v>2508</v>
      </c>
      <c r="E48">
        <v>-2714</v>
      </c>
      <c r="F48">
        <v>17985</v>
      </c>
      <c r="G48">
        <v>3155</v>
      </c>
      <c r="H48">
        <v>4676</v>
      </c>
      <c r="I48">
        <v>-126</v>
      </c>
      <c r="J48">
        <v>-532</v>
      </c>
      <c r="K48">
        <v>-22422</v>
      </c>
      <c r="L48">
        <v>6789</v>
      </c>
      <c r="M48">
        <v>3845</v>
      </c>
      <c r="N48">
        <v>3761</v>
      </c>
      <c r="O48">
        <v>-10872</v>
      </c>
      <c r="P48">
        <v>72</v>
      </c>
      <c r="Q48">
        <v>-8215</v>
      </c>
      <c r="R48">
        <v>-1238</v>
      </c>
      <c r="S48">
        <v>-1663</v>
      </c>
      <c r="T48">
        <v>10591</v>
      </c>
      <c r="U48">
        <v>6478</v>
      </c>
      <c r="V48">
        <v>12</v>
      </c>
      <c r="W48">
        <v>-9777</v>
      </c>
      <c r="X48">
        <v>16076</v>
      </c>
      <c r="Y48">
        <v>-9107</v>
      </c>
      <c r="Z48">
        <v>-277</v>
      </c>
      <c r="AA48">
        <v>8747</v>
      </c>
      <c r="AB48">
        <v>-2060</v>
      </c>
      <c r="AC48">
        <v>3495</v>
      </c>
      <c r="AD48">
        <v>482</v>
      </c>
      <c r="AE48">
        <v>10</v>
      </c>
      <c r="AF48">
        <v>2492</v>
      </c>
      <c r="AG48">
        <v>2265</v>
      </c>
      <c r="AH48">
        <v>-6709</v>
      </c>
      <c r="AI48">
        <v>-2423</v>
      </c>
      <c r="AJ48">
        <v>-13352</v>
      </c>
      <c r="AK48">
        <v>-14900</v>
      </c>
      <c r="AL48">
        <v>-699</v>
      </c>
      <c r="AM48">
        <v>-2116</v>
      </c>
      <c r="AN48">
        <v>1831</v>
      </c>
      <c r="AO48">
        <v>-10530</v>
      </c>
      <c r="AP48">
        <v>2088</v>
      </c>
      <c r="AQ48">
        <v>2542</v>
      </c>
      <c r="AR48">
        <v>0</v>
      </c>
      <c r="AS48">
        <v>12</v>
      </c>
      <c r="AT48">
        <v>-46</v>
      </c>
      <c r="AU48">
        <v>-5189</v>
      </c>
      <c r="AV48">
        <v>6709</v>
      </c>
      <c r="AW48">
        <v>1281</v>
      </c>
      <c r="AX48">
        <v>235</v>
      </c>
      <c r="AY48">
        <v>-1</v>
      </c>
      <c r="AZ48">
        <v>15</v>
      </c>
      <c r="BA48">
        <v>69</v>
      </c>
      <c r="BB48">
        <v>-3056</v>
      </c>
      <c r="BC48">
        <v>-16</v>
      </c>
      <c r="BD48">
        <v>-346</v>
      </c>
      <c r="BE48">
        <v>8647</v>
      </c>
      <c r="BF48">
        <v>1812</v>
      </c>
      <c r="BG48">
        <v>851</v>
      </c>
      <c r="BH48">
        <v>-11752</v>
      </c>
      <c r="BI48">
        <v>-962</v>
      </c>
      <c r="BJ48">
        <v>-2873</v>
      </c>
      <c r="BK48">
        <v>-8781</v>
      </c>
      <c r="BL48">
        <v>-22347</v>
      </c>
      <c r="BM48">
        <v>3547</v>
      </c>
      <c r="BN48">
        <v>4113</v>
      </c>
      <c r="BO48">
        <v>-108</v>
      </c>
      <c r="BP48">
        <v>-646</v>
      </c>
      <c r="BQ48">
        <v>69</v>
      </c>
      <c r="BR48">
        <v>-50</v>
      </c>
      <c r="BS48">
        <v>-3014</v>
      </c>
      <c r="BT48">
        <v>7394</v>
      </c>
      <c r="BU48">
        <v>0</v>
      </c>
      <c r="BV48">
        <v>-6584</v>
      </c>
      <c r="BW48">
        <v>-255</v>
      </c>
      <c r="BX48">
        <v>-10005</v>
      </c>
      <c r="BY48">
        <v>6422</v>
      </c>
      <c r="BZ48">
        <v>1493</v>
      </c>
      <c r="CA48">
        <v>21706</v>
      </c>
      <c r="CB48">
        <v>-238</v>
      </c>
      <c r="CC48">
        <v>7844</v>
      </c>
      <c r="CD48">
        <v>134</v>
      </c>
      <c r="CE48">
        <v>-8404</v>
      </c>
      <c r="CF48">
        <v>5009</v>
      </c>
      <c r="CG48">
        <v>13613</v>
      </c>
      <c r="CH48">
        <v>-166</v>
      </c>
      <c r="CI48">
        <v>-2859</v>
      </c>
      <c r="CJ48">
        <v>0</v>
      </c>
      <c r="CK48">
        <v>-2847</v>
      </c>
      <c r="CL48">
        <v>-144</v>
      </c>
      <c r="CM48">
        <v>989</v>
      </c>
      <c r="CN48">
        <v>0</v>
      </c>
      <c r="CO48">
        <v>-10113</v>
      </c>
      <c r="CP48">
        <v>12</v>
      </c>
      <c r="CQ48">
        <v>5924</v>
      </c>
      <c r="CR48">
        <v>12672</v>
      </c>
      <c r="CS48">
        <v>-194</v>
      </c>
      <c r="CT48">
        <v>-12781</v>
      </c>
      <c r="CU48">
        <v>0</v>
      </c>
      <c r="CV48">
        <v>-5688</v>
      </c>
      <c r="CW48">
        <v>6151</v>
      </c>
      <c r="CY48">
        <f t="shared" si="2"/>
        <v>92.1</v>
      </c>
      <c r="CZ48">
        <f t="shared" si="3"/>
        <v>4876.04</v>
      </c>
    </row>
    <row r="49" spans="2:104" x14ac:dyDescent="0.25">
      <c r="B49">
        <v>2495</v>
      </c>
      <c r="C49">
        <v>-2765</v>
      </c>
      <c r="D49">
        <v>-2512</v>
      </c>
      <c r="E49">
        <v>44</v>
      </c>
      <c r="F49">
        <v>-6322</v>
      </c>
      <c r="G49">
        <v>2652</v>
      </c>
      <c r="H49">
        <v>-14618</v>
      </c>
      <c r="I49">
        <v>1466</v>
      </c>
      <c r="J49">
        <v>13292</v>
      </c>
      <c r="K49">
        <v>-3087</v>
      </c>
      <c r="L49">
        <v>-6690</v>
      </c>
      <c r="M49">
        <v>-8681</v>
      </c>
      <c r="N49">
        <v>-4504</v>
      </c>
      <c r="O49">
        <v>1691</v>
      </c>
      <c r="P49">
        <v>-1566</v>
      </c>
      <c r="Q49">
        <v>3562</v>
      </c>
      <c r="R49">
        <v>-772</v>
      </c>
      <c r="S49">
        <v>-6716</v>
      </c>
      <c r="T49">
        <v>-6408</v>
      </c>
      <c r="U49">
        <v>-24</v>
      </c>
      <c r="V49">
        <v>376</v>
      </c>
      <c r="W49">
        <v>21147</v>
      </c>
      <c r="X49">
        <v>-303</v>
      </c>
      <c r="Y49">
        <v>-1946</v>
      </c>
      <c r="Z49">
        <v>-1800</v>
      </c>
      <c r="AA49">
        <v>-183</v>
      </c>
      <c r="AB49">
        <v>7186</v>
      </c>
      <c r="AC49">
        <v>-2709</v>
      </c>
      <c r="AD49">
        <v>-10374</v>
      </c>
      <c r="AE49">
        <v>-23027</v>
      </c>
      <c r="AF49">
        <v>-473</v>
      </c>
      <c r="AG49">
        <v>-10131</v>
      </c>
      <c r="AH49">
        <v>-2006</v>
      </c>
      <c r="AI49">
        <v>13017</v>
      </c>
      <c r="AJ49">
        <v>-16552</v>
      </c>
      <c r="AK49">
        <v>-18651</v>
      </c>
      <c r="AL49">
        <v>1132</v>
      </c>
      <c r="AM49">
        <v>22590</v>
      </c>
      <c r="AN49">
        <v>2985</v>
      </c>
      <c r="AO49">
        <v>2</v>
      </c>
      <c r="AP49">
        <v>6785</v>
      </c>
      <c r="AQ49">
        <v>45</v>
      </c>
      <c r="AR49">
        <v>2255</v>
      </c>
      <c r="AS49">
        <v>0</v>
      </c>
      <c r="AT49">
        <v>-11510</v>
      </c>
      <c r="AU49">
        <v>-214</v>
      </c>
      <c r="AV49">
        <v>-391</v>
      </c>
      <c r="AW49">
        <v>594</v>
      </c>
      <c r="AX49">
        <v>37</v>
      </c>
      <c r="AY49">
        <v>1906</v>
      </c>
      <c r="AZ49">
        <v>304</v>
      </c>
      <c r="BA49">
        <v>2910</v>
      </c>
      <c r="BB49">
        <v>9590</v>
      </c>
      <c r="BC49">
        <v>20505</v>
      </c>
      <c r="BD49">
        <v>7437</v>
      </c>
      <c r="BE49">
        <v>11921</v>
      </c>
      <c r="BF49">
        <v>6</v>
      </c>
      <c r="BG49">
        <v>314</v>
      </c>
      <c r="BH49">
        <v>-3483</v>
      </c>
      <c r="BI49">
        <v>15405</v>
      </c>
      <c r="BJ49">
        <v>-3456</v>
      </c>
      <c r="BK49">
        <v>2864</v>
      </c>
      <c r="BL49">
        <v>-904</v>
      </c>
      <c r="BM49">
        <v>-1343</v>
      </c>
      <c r="BN49">
        <v>1804</v>
      </c>
      <c r="BO49">
        <v>1563</v>
      </c>
      <c r="BP49">
        <v>2108</v>
      </c>
      <c r="BQ49">
        <v>4249</v>
      </c>
      <c r="BR49">
        <v>6631</v>
      </c>
      <c r="BS49">
        <v>19823</v>
      </c>
      <c r="BT49">
        <v>-8440</v>
      </c>
      <c r="BU49">
        <v>-1613</v>
      </c>
      <c r="BV49">
        <v>-440</v>
      </c>
      <c r="BW49">
        <v>-11899</v>
      </c>
      <c r="BX49">
        <v>-2108</v>
      </c>
      <c r="BY49">
        <v>-2142</v>
      </c>
      <c r="BZ49">
        <v>1466</v>
      </c>
      <c r="CA49">
        <v>-15485</v>
      </c>
      <c r="CB49">
        <v>-1276</v>
      </c>
      <c r="CC49">
        <v>-267</v>
      </c>
      <c r="CD49">
        <v>-68</v>
      </c>
      <c r="CE49">
        <v>6556</v>
      </c>
      <c r="CF49">
        <v>4</v>
      </c>
      <c r="CG49">
        <v>-13</v>
      </c>
      <c r="CH49">
        <v>20882</v>
      </c>
      <c r="CI49">
        <v>-11460</v>
      </c>
      <c r="CJ49">
        <v>4364</v>
      </c>
      <c r="CK49">
        <v>-10874</v>
      </c>
      <c r="CL49">
        <v>-2959</v>
      </c>
      <c r="CM49">
        <v>18439</v>
      </c>
      <c r="CN49">
        <v>-1311</v>
      </c>
      <c r="CO49">
        <v>11053</v>
      </c>
      <c r="CP49">
        <v>4609</v>
      </c>
      <c r="CQ49">
        <v>12491</v>
      </c>
      <c r="CR49">
        <v>712</v>
      </c>
      <c r="CS49">
        <v>-1216</v>
      </c>
      <c r="CT49">
        <v>-4145</v>
      </c>
      <c r="CU49">
        <v>-2</v>
      </c>
      <c r="CV49">
        <v>-1744</v>
      </c>
      <c r="CW49">
        <v>49</v>
      </c>
      <c r="CY49">
        <f t="shared" si="2"/>
        <v>417.35</v>
      </c>
      <c r="CZ49">
        <f t="shared" si="3"/>
        <v>5449.01</v>
      </c>
    </row>
    <row r="50" spans="2:104" x14ac:dyDescent="0.25">
      <c r="B50">
        <v>-17833</v>
      </c>
      <c r="C50">
        <v>7449</v>
      </c>
      <c r="D50">
        <v>-705</v>
      </c>
      <c r="E50">
        <v>-1</v>
      </c>
      <c r="F50">
        <v>0</v>
      </c>
      <c r="G50">
        <v>11246</v>
      </c>
      <c r="H50">
        <v>-2690</v>
      </c>
      <c r="I50">
        <v>-116</v>
      </c>
      <c r="J50">
        <v>932</v>
      </c>
      <c r="K50">
        <v>-21875</v>
      </c>
      <c r="L50">
        <v>-192</v>
      </c>
      <c r="M50">
        <v>-5461</v>
      </c>
      <c r="N50">
        <v>319</v>
      </c>
      <c r="O50">
        <v>-643</v>
      </c>
      <c r="P50">
        <v>1598</v>
      </c>
      <c r="Q50">
        <v>735</v>
      </c>
      <c r="R50">
        <v>1</v>
      </c>
      <c r="S50">
        <v>-5423</v>
      </c>
      <c r="T50">
        <v>2667</v>
      </c>
      <c r="U50">
        <v>12968</v>
      </c>
      <c r="V50">
        <v>-27</v>
      </c>
      <c r="W50">
        <v>-5497</v>
      </c>
      <c r="X50">
        <v>-431</v>
      </c>
      <c r="Y50">
        <v>72</v>
      </c>
      <c r="Z50">
        <v>13350</v>
      </c>
      <c r="AA50">
        <v>-1030</v>
      </c>
      <c r="AB50">
        <v>4</v>
      </c>
      <c r="AC50">
        <v>0</v>
      </c>
      <c r="AD50">
        <v>14788</v>
      </c>
      <c r="AE50">
        <v>414</v>
      </c>
      <c r="AF50">
        <v>-10</v>
      </c>
      <c r="AG50">
        <v>-1176</v>
      </c>
      <c r="AH50">
        <v>7156</v>
      </c>
      <c r="AI50">
        <v>241</v>
      </c>
      <c r="AJ50">
        <v>-1613</v>
      </c>
      <c r="AK50">
        <v>14</v>
      </c>
      <c r="AL50">
        <v>-3984</v>
      </c>
      <c r="AM50">
        <v>-809</v>
      </c>
      <c r="AN50">
        <v>13989</v>
      </c>
      <c r="AO50">
        <v>7705</v>
      </c>
      <c r="AP50">
        <v>19908</v>
      </c>
      <c r="AQ50">
        <v>10664</v>
      </c>
      <c r="AR50">
        <v>23055</v>
      </c>
      <c r="AS50">
        <v>-75</v>
      </c>
      <c r="AT50">
        <v>8022</v>
      </c>
      <c r="AU50">
        <v>-2697</v>
      </c>
      <c r="AV50">
        <v>-97</v>
      </c>
      <c r="AW50">
        <v>6817</v>
      </c>
      <c r="AX50">
        <v>3331</v>
      </c>
      <c r="AY50">
        <v>-13361</v>
      </c>
      <c r="AZ50">
        <v>1</v>
      </c>
      <c r="BA50">
        <v>9387</v>
      </c>
      <c r="BB50">
        <v>-5179</v>
      </c>
      <c r="BC50">
        <v>-33363</v>
      </c>
      <c r="BD50">
        <v>16035</v>
      </c>
      <c r="BE50">
        <v>285</v>
      </c>
      <c r="BF50">
        <v>-6136</v>
      </c>
      <c r="BG50">
        <v>-3869</v>
      </c>
      <c r="BH50">
        <v>10612</v>
      </c>
      <c r="BI50">
        <v>-135</v>
      </c>
      <c r="BJ50">
        <v>-1597</v>
      </c>
      <c r="BK50">
        <v>334</v>
      </c>
      <c r="BL50">
        <v>3184</v>
      </c>
      <c r="BM50">
        <v>2615</v>
      </c>
      <c r="BN50">
        <v>3524</v>
      </c>
      <c r="BO50">
        <v>9932</v>
      </c>
      <c r="BP50">
        <v>2299</v>
      </c>
      <c r="BQ50">
        <v>3775</v>
      </c>
      <c r="BR50">
        <v>4011</v>
      </c>
      <c r="BS50">
        <v>-10276</v>
      </c>
      <c r="BT50">
        <v>-10712</v>
      </c>
      <c r="BU50">
        <v>5279</v>
      </c>
      <c r="BV50">
        <v>-13650</v>
      </c>
      <c r="BW50">
        <v>-2361</v>
      </c>
      <c r="BX50">
        <v>16878</v>
      </c>
      <c r="BY50">
        <v>-5359</v>
      </c>
      <c r="BZ50">
        <v>3191</v>
      </c>
      <c r="CA50">
        <v>-6157</v>
      </c>
      <c r="CB50">
        <v>730</v>
      </c>
      <c r="CC50">
        <v>206</v>
      </c>
      <c r="CD50">
        <v>197</v>
      </c>
      <c r="CE50">
        <v>83</v>
      </c>
      <c r="CF50">
        <v>-2497</v>
      </c>
      <c r="CG50">
        <v>-41</v>
      </c>
      <c r="CH50">
        <v>-45</v>
      </c>
      <c r="CI50">
        <v>-522</v>
      </c>
      <c r="CJ50">
        <v>-3659</v>
      </c>
      <c r="CK50">
        <v>-21383</v>
      </c>
      <c r="CL50">
        <v>-18169</v>
      </c>
      <c r="CM50">
        <v>-15866</v>
      </c>
      <c r="CN50">
        <v>468</v>
      </c>
      <c r="CO50">
        <v>12</v>
      </c>
      <c r="CP50">
        <v>13315</v>
      </c>
      <c r="CQ50">
        <v>66</v>
      </c>
      <c r="CR50">
        <v>-29</v>
      </c>
      <c r="CS50">
        <v>-2846</v>
      </c>
      <c r="CT50">
        <v>-2</v>
      </c>
      <c r="CU50">
        <v>9442</v>
      </c>
      <c r="CV50">
        <v>-4202</v>
      </c>
      <c r="CW50">
        <v>0</v>
      </c>
      <c r="CY50">
        <f t="shared" si="2"/>
        <v>295.05</v>
      </c>
      <c r="CZ50">
        <f t="shared" si="3"/>
        <v>5371.07</v>
      </c>
    </row>
    <row r="51" spans="2:104" x14ac:dyDescent="0.25">
      <c r="B51">
        <v>521</v>
      </c>
      <c r="C51">
        <v>-371</v>
      </c>
      <c r="D51">
        <v>3881</v>
      </c>
      <c r="E51">
        <v>13097</v>
      </c>
      <c r="F51">
        <v>20629</v>
      </c>
      <c r="G51">
        <v>-14052</v>
      </c>
      <c r="H51">
        <v>-1067</v>
      </c>
      <c r="I51">
        <v>-2225</v>
      </c>
      <c r="J51">
        <v>-13094</v>
      </c>
      <c r="K51">
        <v>94</v>
      </c>
      <c r="L51">
        <v>-7133</v>
      </c>
      <c r="M51">
        <v>1107</v>
      </c>
      <c r="N51">
        <v>-12036</v>
      </c>
      <c r="O51">
        <v>-4993</v>
      </c>
      <c r="P51">
        <v>-3587</v>
      </c>
      <c r="Q51">
        <v>8722</v>
      </c>
      <c r="R51">
        <v>3031</v>
      </c>
      <c r="S51">
        <v>-57</v>
      </c>
      <c r="T51">
        <v>-22079</v>
      </c>
      <c r="U51">
        <v>-5</v>
      </c>
      <c r="V51">
        <v>-10051</v>
      </c>
      <c r="W51">
        <v>-1747</v>
      </c>
      <c r="X51">
        <v>17265</v>
      </c>
      <c r="Y51">
        <v>-1337</v>
      </c>
      <c r="Z51">
        <v>-11211</v>
      </c>
      <c r="AA51">
        <v>6232</v>
      </c>
      <c r="AB51">
        <v>268</v>
      </c>
      <c r="AC51">
        <v>14930</v>
      </c>
      <c r="AD51">
        <v>0</v>
      </c>
      <c r="AE51">
        <v>7972</v>
      </c>
      <c r="AF51">
        <v>5828</v>
      </c>
      <c r="AG51">
        <v>-390</v>
      </c>
      <c r="AH51">
        <v>5</v>
      </c>
      <c r="AI51">
        <v>-17405</v>
      </c>
      <c r="AJ51">
        <v>-850</v>
      </c>
      <c r="AK51">
        <v>913</v>
      </c>
      <c r="AL51">
        <v>2720</v>
      </c>
      <c r="AM51">
        <v>-1574</v>
      </c>
      <c r="AN51">
        <v>-6194</v>
      </c>
      <c r="AO51">
        <v>779</v>
      </c>
      <c r="AP51">
        <v>-6630</v>
      </c>
      <c r="AQ51">
        <v>-13801</v>
      </c>
      <c r="AR51">
        <v>8517</v>
      </c>
      <c r="AS51">
        <v>-3939</v>
      </c>
      <c r="AT51">
        <v>-1879</v>
      </c>
      <c r="AU51">
        <v>6667</v>
      </c>
      <c r="AV51">
        <v>-530</v>
      </c>
      <c r="AW51">
        <v>-18525</v>
      </c>
      <c r="AX51">
        <v>10208</v>
      </c>
      <c r="AY51">
        <v>8418</v>
      </c>
      <c r="AZ51">
        <v>-4627</v>
      </c>
      <c r="BA51">
        <v>5209</v>
      </c>
      <c r="BB51">
        <v>-8764</v>
      </c>
      <c r="BC51">
        <v>6963</v>
      </c>
      <c r="BD51">
        <v>-3238</v>
      </c>
      <c r="BE51">
        <v>7920</v>
      </c>
      <c r="BF51">
        <v>1439</v>
      </c>
      <c r="BG51">
        <v>1337</v>
      </c>
      <c r="BH51">
        <v>-11485</v>
      </c>
      <c r="BI51">
        <v>-2554</v>
      </c>
      <c r="BJ51">
        <v>-9984</v>
      </c>
      <c r="BK51">
        <v>-16974</v>
      </c>
      <c r="BL51">
        <v>-102</v>
      </c>
      <c r="BM51">
        <v>0</v>
      </c>
      <c r="BN51">
        <v>-3235</v>
      </c>
      <c r="BO51">
        <v>-6</v>
      </c>
      <c r="BP51">
        <v>-3054</v>
      </c>
      <c r="BQ51">
        <v>-31</v>
      </c>
      <c r="BR51">
        <v>-2630</v>
      </c>
      <c r="BS51">
        <v>-1085</v>
      </c>
      <c r="BT51">
        <v>-80</v>
      </c>
      <c r="BU51">
        <v>6833</v>
      </c>
      <c r="BV51">
        <v>5236</v>
      </c>
      <c r="BW51">
        <v>-8155</v>
      </c>
      <c r="BX51">
        <v>-5930</v>
      </c>
      <c r="BY51">
        <v>6674</v>
      </c>
      <c r="BZ51">
        <v>-16226</v>
      </c>
      <c r="CA51">
        <v>8914</v>
      </c>
      <c r="CB51">
        <v>-937</v>
      </c>
      <c r="CC51">
        <v>-11013</v>
      </c>
      <c r="CD51">
        <v>8367</v>
      </c>
      <c r="CE51">
        <v>-722</v>
      </c>
      <c r="CF51">
        <v>6456</v>
      </c>
      <c r="CG51">
        <v>-4363</v>
      </c>
      <c r="CH51">
        <v>16413</v>
      </c>
      <c r="CI51">
        <v>12685</v>
      </c>
      <c r="CJ51">
        <v>17157</v>
      </c>
      <c r="CK51">
        <v>-4567</v>
      </c>
      <c r="CL51">
        <v>11574</v>
      </c>
      <c r="CM51">
        <v>2890</v>
      </c>
      <c r="CN51">
        <v>2144</v>
      </c>
      <c r="CO51">
        <v>-13595</v>
      </c>
      <c r="CP51">
        <v>19212</v>
      </c>
      <c r="CQ51">
        <v>59</v>
      </c>
      <c r="CR51">
        <v>0</v>
      </c>
      <c r="CS51">
        <v>8392</v>
      </c>
      <c r="CT51">
        <v>5983</v>
      </c>
      <c r="CU51">
        <v>-17054</v>
      </c>
      <c r="CV51">
        <v>-181</v>
      </c>
      <c r="CW51">
        <v>0</v>
      </c>
      <c r="CY51">
        <f t="shared" si="2"/>
        <v>-236.93</v>
      </c>
      <c r="CZ51">
        <f t="shared" si="3"/>
        <v>6310.15</v>
      </c>
    </row>
    <row r="52" spans="2:104" x14ac:dyDescent="0.25">
      <c r="B52">
        <v>1988</v>
      </c>
      <c r="C52">
        <v>28</v>
      </c>
      <c r="D52">
        <v>-8170</v>
      </c>
      <c r="E52">
        <v>-10182</v>
      </c>
      <c r="F52">
        <v>-4271</v>
      </c>
      <c r="G52">
        <v>8964</v>
      </c>
      <c r="H52">
        <v>225</v>
      </c>
      <c r="I52">
        <v>-2378</v>
      </c>
      <c r="J52">
        <v>-7061</v>
      </c>
      <c r="K52">
        <v>4983</v>
      </c>
      <c r="L52">
        <v>-3561</v>
      </c>
      <c r="M52">
        <v>10570</v>
      </c>
      <c r="N52">
        <v>8537</v>
      </c>
      <c r="O52">
        <v>11440</v>
      </c>
      <c r="P52">
        <v>-2166</v>
      </c>
      <c r="Q52">
        <v>-12207</v>
      </c>
      <c r="R52">
        <v>37</v>
      </c>
      <c r="S52">
        <v>5067</v>
      </c>
      <c r="T52">
        <v>265</v>
      </c>
      <c r="U52">
        <v>-1135</v>
      </c>
      <c r="V52">
        <v>-8767</v>
      </c>
      <c r="W52">
        <v>1194</v>
      </c>
      <c r="X52">
        <v>-18623</v>
      </c>
      <c r="Y52">
        <v>-10906</v>
      </c>
      <c r="Z52">
        <v>17068</v>
      </c>
      <c r="AA52">
        <v>4464</v>
      </c>
      <c r="AB52">
        <v>-2387</v>
      </c>
      <c r="AC52">
        <v>-2</v>
      </c>
      <c r="AD52">
        <v>-19</v>
      </c>
      <c r="AE52">
        <v>-9123</v>
      </c>
      <c r="AF52">
        <v>-1474</v>
      </c>
      <c r="AG52">
        <v>16072</v>
      </c>
      <c r="AH52">
        <v>-1665</v>
      </c>
      <c r="AI52">
        <v>-11410</v>
      </c>
      <c r="AJ52">
        <v>3673</v>
      </c>
      <c r="AK52">
        <v>39</v>
      </c>
      <c r="AL52">
        <v>-19</v>
      </c>
      <c r="AM52">
        <v>17009</v>
      </c>
      <c r="AN52">
        <v>7</v>
      </c>
      <c r="AO52">
        <v>12487</v>
      </c>
      <c r="AP52">
        <v>-786</v>
      </c>
      <c r="AQ52">
        <v>1078</v>
      </c>
      <c r="AR52">
        <v>358</v>
      </c>
      <c r="AS52">
        <v>-10414</v>
      </c>
      <c r="AT52">
        <v>16</v>
      </c>
      <c r="AU52">
        <v>8766</v>
      </c>
      <c r="AV52">
        <v>319</v>
      </c>
      <c r="AW52">
        <v>1954</v>
      </c>
      <c r="AX52">
        <v>-17</v>
      </c>
      <c r="AY52">
        <v>36</v>
      </c>
      <c r="AZ52">
        <v>2740</v>
      </c>
      <c r="BA52">
        <v>8261</v>
      </c>
      <c r="BB52">
        <v>8204</v>
      </c>
      <c r="BC52">
        <v>-9402</v>
      </c>
      <c r="BD52">
        <v>-4502</v>
      </c>
      <c r="BE52">
        <v>1567</v>
      </c>
      <c r="BF52">
        <v>-5511</v>
      </c>
      <c r="BG52">
        <v>7321</v>
      </c>
      <c r="BH52">
        <v>332</v>
      </c>
      <c r="BI52">
        <v>38</v>
      </c>
      <c r="BJ52">
        <v>37</v>
      </c>
      <c r="BK52">
        <v>-2497</v>
      </c>
      <c r="BL52">
        <v>-2392</v>
      </c>
      <c r="BM52">
        <v>-1812</v>
      </c>
      <c r="BN52">
        <v>1663</v>
      </c>
      <c r="BO52">
        <v>1676</v>
      </c>
      <c r="BP52">
        <v>7844</v>
      </c>
      <c r="BQ52">
        <v>22323</v>
      </c>
      <c r="BR52">
        <v>-10280</v>
      </c>
      <c r="BS52">
        <v>13602</v>
      </c>
      <c r="BT52">
        <v>18651</v>
      </c>
      <c r="BU52">
        <v>3343</v>
      </c>
      <c r="BV52">
        <v>35</v>
      </c>
      <c r="BW52">
        <v>3869</v>
      </c>
      <c r="BX52">
        <v>-15278</v>
      </c>
      <c r="BY52">
        <v>-7734</v>
      </c>
      <c r="BZ52">
        <v>12363</v>
      </c>
      <c r="CA52">
        <v>7</v>
      </c>
      <c r="CB52">
        <v>5864</v>
      </c>
      <c r="CC52">
        <v>26264</v>
      </c>
      <c r="CD52">
        <v>-1964</v>
      </c>
      <c r="CE52">
        <v>0</v>
      </c>
      <c r="CF52">
        <v>-12</v>
      </c>
      <c r="CG52">
        <v>64</v>
      </c>
      <c r="CH52">
        <v>-143</v>
      </c>
      <c r="CI52">
        <v>1933</v>
      </c>
      <c r="CJ52">
        <v>17891</v>
      </c>
      <c r="CK52">
        <v>790</v>
      </c>
      <c r="CL52">
        <v>13186</v>
      </c>
      <c r="CM52">
        <v>-17023</v>
      </c>
      <c r="CN52">
        <v>-1460</v>
      </c>
      <c r="CO52">
        <v>13051</v>
      </c>
      <c r="CP52">
        <v>-13157</v>
      </c>
      <c r="CQ52">
        <v>-21693</v>
      </c>
      <c r="CR52">
        <v>-124</v>
      </c>
      <c r="CS52">
        <v>11859</v>
      </c>
      <c r="CT52">
        <v>11</v>
      </c>
      <c r="CU52">
        <v>14447</v>
      </c>
      <c r="CV52">
        <v>-4895</v>
      </c>
      <c r="CW52">
        <v>495</v>
      </c>
      <c r="CY52">
        <f t="shared" si="2"/>
        <v>1097.53</v>
      </c>
      <c r="CZ52">
        <f t="shared" si="3"/>
        <v>6029.97</v>
      </c>
    </row>
    <row r="53" spans="2:104" x14ac:dyDescent="0.25">
      <c r="B53">
        <v>-37</v>
      </c>
      <c r="C53">
        <v>-8083</v>
      </c>
      <c r="D53">
        <v>29551</v>
      </c>
      <c r="E53">
        <v>-6670</v>
      </c>
      <c r="F53">
        <v>-16081</v>
      </c>
      <c r="G53">
        <v>231</v>
      </c>
      <c r="H53">
        <v>-13430</v>
      </c>
      <c r="I53">
        <v>-7905</v>
      </c>
      <c r="J53">
        <v>275</v>
      </c>
      <c r="K53">
        <v>10809</v>
      </c>
      <c r="L53">
        <v>-15533</v>
      </c>
      <c r="M53">
        <v>3198</v>
      </c>
      <c r="N53">
        <v>-4830</v>
      </c>
      <c r="O53">
        <v>-6508</v>
      </c>
      <c r="P53">
        <v>3613</v>
      </c>
      <c r="Q53">
        <v>-14824</v>
      </c>
      <c r="R53">
        <v>51</v>
      </c>
      <c r="S53">
        <v>-6153</v>
      </c>
      <c r="T53">
        <v>-563</v>
      </c>
      <c r="U53">
        <v>2810</v>
      </c>
      <c r="V53">
        <v>-901</v>
      </c>
      <c r="W53">
        <v>1017</v>
      </c>
      <c r="X53">
        <v>296</v>
      </c>
      <c r="Y53">
        <v>-3317</v>
      </c>
      <c r="Z53">
        <v>123</v>
      </c>
      <c r="AA53">
        <v>-14666</v>
      </c>
      <c r="AB53">
        <v>0</v>
      </c>
      <c r="AC53">
        <v>15678</v>
      </c>
      <c r="AD53">
        <v>2570</v>
      </c>
      <c r="AE53">
        <v>-2626</v>
      </c>
      <c r="AF53">
        <v>544</v>
      </c>
      <c r="AG53">
        <v>9101</v>
      </c>
      <c r="AH53">
        <v>2</v>
      </c>
      <c r="AI53">
        <v>-322</v>
      </c>
      <c r="AJ53">
        <v>-1191</v>
      </c>
      <c r="AK53">
        <v>-2939</v>
      </c>
      <c r="AL53">
        <v>-20844</v>
      </c>
      <c r="AM53">
        <v>-19046</v>
      </c>
      <c r="AN53">
        <v>8016</v>
      </c>
      <c r="AO53">
        <v>-2</v>
      </c>
      <c r="AP53">
        <v>3316</v>
      </c>
      <c r="AQ53">
        <v>-6489</v>
      </c>
      <c r="AR53">
        <v>11433</v>
      </c>
      <c r="AS53">
        <v>-6926</v>
      </c>
      <c r="AT53">
        <v>47</v>
      </c>
      <c r="AU53">
        <v>-14152</v>
      </c>
      <c r="AV53">
        <v>-1</v>
      </c>
      <c r="AW53">
        <v>-1843</v>
      </c>
      <c r="AX53">
        <v>12706</v>
      </c>
      <c r="AY53">
        <v>-12</v>
      </c>
      <c r="AZ53">
        <v>775</v>
      </c>
      <c r="BA53">
        <v>-13123</v>
      </c>
      <c r="BB53">
        <v>-98</v>
      </c>
      <c r="BC53">
        <v>22788</v>
      </c>
      <c r="BD53">
        <v>4237</v>
      </c>
      <c r="BE53">
        <v>409</v>
      </c>
      <c r="BF53">
        <v>2702</v>
      </c>
      <c r="BG53">
        <v>2855</v>
      </c>
      <c r="BH53">
        <v>1227</v>
      </c>
      <c r="BI53">
        <v>-16117</v>
      </c>
      <c r="BJ53">
        <v>-8735</v>
      </c>
      <c r="BK53">
        <v>869</v>
      </c>
      <c r="BL53">
        <v>3497</v>
      </c>
      <c r="BM53">
        <v>-13157</v>
      </c>
      <c r="BN53">
        <v>-2440</v>
      </c>
      <c r="BO53">
        <v>-1542</v>
      </c>
      <c r="BP53">
        <v>10148</v>
      </c>
      <c r="BQ53">
        <v>677</v>
      </c>
      <c r="BR53">
        <v>32</v>
      </c>
      <c r="BS53">
        <v>1465</v>
      </c>
      <c r="BT53">
        <v>-7638</v>
      </c>
      <c r="BU53">
        <v>10361</v>
      </c>
      <c r="BV53">
        <v>19</v>
      </c>
      <c r="BW53">
        <v>-2132</v>
      </c>
      <c r="BX53">
        <v>-6028</v>
      </c>
      <c r="BY53">
        <v>9509</v>
      </c>
      <c r="BZ53">
        <v>293</v>
      </c>
      <c r="CA53">
        <v>-717</v>
      </c>
      <c r="CB53">
        <v>4866</v>
      </c>
      <c r="CC53">
        <v>14108</v>
      </c>
      <c r="CD53">
        <v>-514</v>
      </c>
      <c r="CE53">
        <v>8270</v>
      </c>
      <c r="CF53">
        <v>0</v>
      </c>
      <c r="CG53">
        <v>35</v>
      </c>
      <c r="CH53">
        <v>-10593</v>
      </c>
      <c r="CI53">
        <v>2200</v>
      </c>
      <c r="CJ53">
        <v>13480</v>
      </c>
      <c r="CK53">
        <v>-18926</v>
      </c>
      <c r="CL53">
        <v>-4</v>
      </c>
      <c r="CM53">
        <v>6525</v>
      </c>
      <c r="CN53">
        <v>-14361</v>
      </c>
      <c r="CO53">
        <v>153</v>
      </c>
      <c r="CP53">
        <v>-3323</v>
      </c>
      <c r="CQ53">
        <v>-1</v>
      </c>
      <c r="CR53">
        <v>-398</v>
      </c>
      <c r="CS53">
        <v>-29058</v>
      </c>
      <c r="CT53">
        <v>11075</v>
      </c>
      <c r="CU53">
        <v>-71</v>
      </c>
      <c r="CV53">
        <v>1164</v>
      </c>
      <c r="CW53">
        <v>-2922</v>
      </c>
      <c r="CY53">
        <f t="shared" si="2"/>
        <v>-986.66</v>
      </c>
      <c r="CZ53">
        <f t="shared" si="3"/>
        <v>5969.18</v>
      </c>
    </row>
    <row r="54" spans="2:104" x14ac:dyDescent="0.25">
      <c r="B54">
        <v>-327</v>
      </c>
      <c r="C54">
        <v>-13997</v>
      </c>
      <c r="D54">
        <v>-16159</v>
      </c>
      <c r="E54">
        <v>27</v>
      </c>
      <c r="F54">
        <v>2</v>
      </c>
      <c r="G54">
        <v>-6451</v>
      </c>
      <c r="H54">
        <v>1925</v>
      </c>
      <c r="I54">
        <v>-4452</v>
      </c>
      <c r="J54">
        <v>8093</v>
      </c>
      <c r="K54">
        <v>-3908</v>
      </c>
      <c r="L54">
        <v>-9248</v>
      </c>
      <c r="M54">
        <v>25</v>
      </c>
      <c r="N54">
        <v>5222</v>
      </c>
      <c r="O54">
        <v>-16522</v>
      </c>
      <c r="P54">
        <v>9084</v>
      </c>
      <c r="Q54">
        <v>19</v>
      </c>
      <c r="R54">
        <v>-65</v>
      </c>
      <c r="S54">
        <v>22446</v>
      </c>
      <c r="T54">
        <v>45</v>
      </c>
      <c r="U54">
        <v>2</v>
      </c>
      <c r="V54">
        <v>16003</v>
      </c>
      <c r="W54">
        <v>6112</v>
      </c>
      <c r="X54">
        <v>-6035</v>
      </c>
      <c r="Y54">
        <v>2600</v>
      </c>
      <c r="Z54">
        <v>385</v>
      </c>
      <c r="AA54">
        <v>-1</v>
      </c>
      <c r="AB54">
        <v>-11637</v>
      </c>
      <c r="AC54">
        <v>-25519</v>
      </c>
      <c r="AD54">
        <v>-19441</v>
      </c>
      <c r="AE54">
        <v>-4810</v>
      </c>
      <c r="AF54">
        <v>-8261</v>
      </c>
      <c r="AG54">
        <v>-1959</v>
      </c>
      <c r="AH54">
        <v>-8556</v>
      </c>
      <c r="AI54">
        <v>-2013</v>
      </c>
      <c r="AJ54">
        <v>1573</v>
      </c>
      <c r="AK54">
        <v>-4271</v>
      </c>
      <c r="AL54">
        <v>-17</v>
      </c>
      <c r="AM54">
        <v>2238</v>
      </c>
      <c r="AN54">
        <v>-12464</v>
      </c>
      <c r="AO54">
        <v>-14319</v>
      </c>
      <c r="AP54">
        <v>-4531</v>
      </c>
      <c r="AQ54">
        <v>15555</v>
      </c>
      <c r="AR54">
        <v>-21167</v>
      </c>
      <c r="AS54">
        <v>-7498</v>
      </c>
      <c r="AT54">
        <v>8</v>
      </c>
      <c r="AU54">
        <v>-9739</v>
      </c>
      <c r="AV54">
        <v>-455</v>
      </c>
      <c r="AW54">
        <v>23255</v>
      </c>
      <c r="AX54">
        <v>-2997</v>
      </c>
      <c r="AY54">
        <v>2586</v>
      </c>
      <c r="AZ54">
        <v>20608</v>
      </c>
      <c r="BA54">
        <v>19981</v>
      </c>
      <c r="BB54">
        <v>1577</v>
      </c>
      <c r="BC54">
        <v>22</v>
      </c>
      <c r="BD54">
        <v>-2494</v>
      </c>
      <c r="BE54">
        <v>-80</v>
      </c>
      <c r="BF54">
        <v>185</v>
      </c>
      <c r="BG54">
        <v>-405</v>
      </c>
      <c r="BH54">
        <v>-14</v>
      </c>
      <c r="BI54">
        <v>920</v>
      </c>
      <c r="BJ54">
        <v>12503</v>
      </c>
      <c r="BK54">
        <v>-13648</v>
      </c>
      <c r="BL54">
        <v>3986</v>
      </c>
      <c r="BM54">
        <v>7380</v>
      </c>
      <c r="BN54">
        <v>-74</v>
      </c>
      <c r="BO54">
        <v>-3569</v>
      </c>
      <c r="BP54">
        <v>-565</v>
      </c>
      <c r="BQ54">
        <v>-35</v>
      </c>
      <c r="BR54">
        <v>12373</v>
      </c>
      <c r="BS54">
        <v>-19181</v>
      </c>
      <c r="BT54">
        <v>-12544</v>
      </c>
      <c r="BU54">
        <v>-725</v>
      </c>
      <c r="BV54">
        <v>-13727</v>
      </c>
      <c r="BW54">
        <v>-2368</v>
      </c>
      <c r="BX54">
        <v>5206</v>
      </c>
      <c r="BY54">
        <v>-8870</v>
      </c>
      <c r="BZ54">
        <v>-7289</v>
      </c>
      <c r="CA54">
        <v>-23040</v>
      </c>
      <c r="CB54">
        <v>-10050</v>
      </c>
      <c r="CC54">
        <v>2117</v>
      </c>
      <c r="CD54">
        <v>-4769</v>
      </c>
      <c r="CE54">
        <v>39</v>
      </c>
      <c r="CF54">
        <v>13544</v>
      </c>
      <c r="CG54">
        <v>-15347</v>
      </c>
      <c r="CH54">
        <v>-7518</v>
      </c>
      <c r="CI54">
        <v>-15140</v>
      </c>
      <c r="CJ54">
        <v>-18290</v>
      </c>
      <c r="CK54">
        <v>490</v>
      </c>
      <c r="CL54">
        <v>7941</v>
      </c>
      <c r="CM54">
        <v>1252</v>
      </c>
      <c r="CN54">
        <v>14415</v>
      </c>
      <c r="CO54">
        <v>-1</v>
      </c>
      <c r="CP54">
        <v>-15252</v>
      </c>
      <c r="CQ54">
        <v>-3446</v>
      </c>
      <c r="CR54">
        <v>286</v>
      </c>
      <c r="CS54">
        <v>-20172</v>
      </c>
      <c r="CT54">
        <v>345</v>
      </c>
      <c r="CU54">
        <v>-21</v>
      </c>
      <c r="CV54">
        <v>-12</v>
      </c>
      <c r="CW54">
        <v>-4</v>
      </c>
      <c r="CY54">
        <f t="shared" si="2"/>
        <v>-2130.94</v>
      </c>
      <c r="CZ54">
        <f t="shared" si="3"/>
        <v>6978.44</v>
      </c>
    </row>
    <row r="55" spans="2:104" x14ac:dyDescent="0.25">
      <c r="B55">
        <v>558</v>
      </c>
      <c r="C55">
        <v>5190</v>
      </c>
      <c r="D55">
        <v>18032</v>
      </c>
      <c r="E55">
        <v>-7478</v>
      </c>
      <c r="F55">
        <v>11663</v>
      </c>
      <c r="G55">
        <v>1240</v>
      </c>
      <c r="H55">
        <v>15483</v>
      </c>
      <c r="I55">
        <v>-5</v>
      </c>
      <c r="J55">
        <v>4940</v>
      </c>
      <c r="K55">
        <v>0</v>
      </c>
      <c r="L55">
        <v>-18427</v>
      </c>
      <c r="M55">
        <v>14291</v>
      </c>
      <c r="N55">
        <v>10136</v>
      </c>
      <c r="O55">
        <v>330</v>
      </c>
      <c r="P55">
        <v>9860</v>
      </c>
      <c r="Q55">
        <v>-1571</v>
      </c>
      <c r="R55">
        <v>21931</v>
      </c>
      <c r="S55">
        <v>-12531</v>
      </c>
      <c r="T55">
        <v>12037</v>
      </c>
      <c r="U55">
        <v>18492</v>
      </c>
      <c r="V55">
        <v>-21</v>
      </c>
      <c r="W55">
        <v>73</v>
      </c>
      <c r="X55">
        <v>-8676</v>
      </c>
      <c r="Y55">
        <v>-238</v>
      </c>
      <c r="Z55">
        <v>10162</v>
      </c>
      <c r="AA55">
        <v>-261</v>
      </c>
      <c r="AB55">
        <v>-350</v>
      </c>
      <c r="AC55">
        <v>-357</v>
      </c>
      <c r="AD55">
        <v>8804</v>
      </c>
      <c r="AE55">
        <v>15043</v>
      </c>
      <c r="AF55">
        <v>-507</v>
      </c>
      <c r="AG55">
        <v>-2539</v>
      </c>
      <c r="AH55">
        <v>8022</v>
      </c>
      <c r="AI55">
        <v>-9307</v>
      </c>
      <c r="AJ55">
        <v>-25</v>
      </c>
      <c r="AK55">
        <v>161</v>
      </c>
      <c r="AL55">
        <v>-204</v>
      </c>
      <c r="AM55">
        <v>19510</v>
      </c>
      <c r="AN55">
        <v>1</v>
      </c>
      <c r="AO55">
        <v>8261</v>
      </c>
      <c r="AP55">
        <v>4863</v>
      </c>
      <c r="AQ55">
        <v>1920</v>
      </c>
      <c r="AR55">
        <v>-8285</v>
      </c>
      <c r="AS55">
        <v>-390</v>
      </c>
      <c r="AT55">
        <v>-7419</v>
      </c>
      <c r="AU55">
        <v>-10358</v>
      </c>
      <c r="AV55">
        <v>-53</v>
      </c>
      <c r="AW55">
        <v>12307</v>
      </c>
      <c r="AX55">
        <v>3845</v>
      </c>
      <c r="AY55">
        <v>0</v>
      </c>
      <c r="AZ55">
        <v>4</v>
      </c>
      <c r="BA55">
        <v>-2</v>
      </c>
      <c r="BB55">
        <v>-6038</v>
      </c>
      <c r="BC55">
        <v>-1224</v>
      </c>
      <c r="BD55">
        <v>12107</v>
      </c>
      <c r="BE55">
        <v>-2463</v>
      </c>
      <c r="BF55">
        <v>-199</v>
      </c>
      <c r="BG55">
        <v>-2515</v>
      </c>
      <c r="BH55">
        <v>286</v>
      </c>
      <c r="BI55">
        <v>-8704</v>
      </c>
      <c r="BJ55">
        <v>6</v>
      </c>
      <c r="BK55">
        <v>0</v>
      </c>
      <c r="BL55">
        <v>-4734</v>
      </c>
      <c r="BM55">
        <v>-179</v>
      </c>
      <c r="BN55">
        <v>6499</v>
      </c>
      <c r="BO55">
        <v>3824</v>
      </c>
      <c r="BP55">
        <v>7655</v>
      </c>
      <c r="BQ55">
        <v>-76</v>
      </c>
      <c r="BR55">
        <v>20190</v>
      </c>
      <c r="BS55">
        <v>30671</v>
      </c>
      <c r="BT55">
        <v>-2204</v>
      </c>
      <c r="BU55">
        <v>3751</v>
      </c>
      <c r="BV55">
        <v>-12732</v>
      </c>
      <c r="BW55">
        <v>12419</v>
      </c>
      <c r="BX55">
        <v>1714</v>
      </c>
      <c r="BY55">
        <v>13087</v>
      </c>
      <c r="BZ55">
        <v>27107</v>
      </c>
      <c r="CA55">
        <v>-2382</v>
      </c>
      <c r="CB55">
        <v>2066</v>
      </c>
      <c r="CC55">
        <v>3510</v>
      </c>
      <c r="CD55">
        <v>11</v>
      </c>
      <c r="CE55">
        <v>-15007</v>
      </c>
      <c r="CF55">
        <v>-338</v>
      </c>
      <c r="CG55">
        <v>-9920</v>
      </c>
      <c r="CH55">
        <v>-1541</v>
      </c>
      <c r="CI55">
        <v>2877</v>
      </c>
      <c r="CJ55">
        <v>-10590</v>
      </c>
      <c r="CK55">
        <v>2178</v>
      </c>
      <c r="CL55">
        <v>5800</v>
      </c>
      <c r="CM55">
        <v>117</v>
      </c>
      <c r="CN55">
        <v>-44</v>
      </c>
      <c r="CO55">
        <v>0</v>
      </c>
      <c r="CP55">
        <v>807</v>
      </c>
      <c r="CQ55">
        <v>-11889</v>
      </c>
      <c r="CR55">
        <v>-230</v>
      </c>
      <c r="CS55">
        <v>-6</v>
      </c>
      <c r="CT55">
        <v>-839</v>
      </c>
      <c r="CU55">
        <v>-4</v>
      </c>
      <c r="CV55">
        <v>-15</v>
      </c>
      <c r="CW55">
        <v>-1386</v>
      </c>
      <c r="CY55">
        <f t="shared" si="2"/>
        <v>2095.7800000000002</v>
      </c>
      <c r="CZ55">
        <f t="shared" si="3"/>
        <v>5781.04</v>
      </c>
    </row>
    <row r="56" spans="2:104" x14ac:dyDescent="0.25">
      <c r="B56">
        <v>-1</v>
      </c>
      <c r="C56">
        <v>-14456</v>
      </c>
      <c r="D56">
        <v>42</v>
      </c>
      <c r="E56">
        <v>17632</v>
      </c>
      <c r="F56">
        <v>11084</v>
      </c>
      <c r="G56">
        <v>-12708</v>
      </c>
      <c r="H56">
        <v>-13525</v>
      </c>
      <c r="I56">
        <v>11</v>
      </c>
      <c r="J56">
        <v>-16346</v>
      </c>
      <c r="K56">
        <v>-20877</v>
      </c>
      <c r="L56">
        <v>2306</v>
      </c>
      <c r="M56">
        <v>13190</v>
      </c>
      <c r="N56">
        <v>16563</v>
      </c>
      <c r="O56">
        <v>342</v>
      </c>
      <c r="P56">
        <v>-10449</v>
      </c>
      <c r="Q56">
        <v>-10129</v>
      </c>
      <c r="R56">
        <v>61</v>
      </c>
      <c r="S56">
        <v>897</v>
      </c>
      <c r="T56">
        <v>4398</v>
      </c>
      <c r="U56">
        <v>4437</v>
      </c>
      <c r="V56">
        <v>1619</v>
      </c>
      <c r="W56">
        <v>-10620</v>
      </c>
      <c r="X56">
        <v>13362</v>
      </c>
      <c r="Y56">
        <v>10160</v>
      </c>
      <c r="Z56">
        <v>-211</v>
      </c>
      <c r="AA56">
        <v>-2</v>
      </c>
      <c r="AB56">
        <v>-133</v>
      </c>
      <c r="AC56">
        <v>-12016</v>
      </c>
      <c r="AD56">
        <v>-5751</v>
      </c>
      <c r="AE56">
        <v>-42</v>
      </c>
      <c r="AF56">
        <v>-122</v>
      </c>
      <c r="AG56">
        <v>-163</v>
      </c>
      <c r="AH56">
        <v>10434</v>
      </c>
      <c r="AI56">
        <v>22776</v>
      </c>
      <c r="AJ56">
        <v>-17151</v>
      </c>
      <c r="AK56">
        <v>13</v>
      </c>
      <c r="AL56">
        <v>437</v>
      </c>
      <c r="AM56">
        <v>-2066</v>
      </c>
      <c r="AN56">
        <v>-20499</v>
      </c>
      <c r="AO56">
        <v>6621</v>
      </c>
      <c r="AP56">
        <v>-2066</v>
      </c>
      <c r="AQ56">
        <v>4029</v>
      </c>
      <c r="AR56">
        <v>-5</v>
      </c>
      <c r="AS56">
        <v>-4785</v>
      </c>
      <c r="AT56">
        <v>5639</v>
      </c>
      <c r="AU56">
        <v>-10531</v>
      </c>
      <c r="AV56">
        <v>-31</v>
      </c>
      <c r="AW56">
        <v>3911</v>
      </c>
      <c r="AX56">
        <v>-6157</v>
      </c>
      <c r="AY56">
        <v>7774</v>
      </c>
      <c r="AZ56">
        <v>5</v>
      </c>
      <c r="BA56">
        <v>-1723</v>
      </c>
      <c r="BB56">
        <v>8609</v>
      </c>
      <c r="BC56">
        <v>-9</v>
      </c>
      <c r="BD56">
        <v>3665</v>
      </c>
      <c r="BE56">
        <v>7951</v>
      </c>
      <c r="BF56">
        <v>-3236</v>
      </c>
      <c r="BG56">
        <v>18601</v>
      </c>
      <c r="BH56">
        <v>-9980</v>
      </c>
      <c r="BI56">
        <v>-14300</v>
      </c>
      <c r="BJ56">
        <v>-13246</v>
      </c>
      <c r="BK56">
        <v>12229</v>
      </c>
      <c r="BL56">
        <v>10107</v>
      </c>
      <c r="BM56">
        <v>5175</v>
      </c>
      <c r="BN56">
        <v>1436</v>
      </c>
      <c r="BO56">
        <v>-461</v>
      </c>
      <c r="BP56">
        <v>-18</v>
      </c>
      <c r="BQ56">
        <v>-475</v>
      </c>
      <c r="BR56">
        <v>-12928</v>
      </c>
      <c r="BS56">
        <v>23172</v>
      </c>
      <c r="BT56">
        <v>348</v>
      </c>
      <c r="BU56">
        <v>-3796</v>
      </c>
      <c r="BV56">
        <v>19059</v>
      </c>
      <c r="BW56">
        <v>3</v>
      </c>
      <c r="BX56">
        <v>-19652</v>
      </c>
      <c r="BY56">
        <v>-808</v>
      </c>
      <c r="BZ56">
        <v>-2499</v>
      </c>
      <c r="CA56">
        <v>21288</v>
      </c>
      <c r="CB56">
        <v>-15624</v>
      </c>
      <c r="CC56">
        <v>-3309</v>
      </c>
      <c r="CD56">
        <v>15103</v>
      </c>
      <c r="CE56">
        <v>-2594</v>
      </c>
      <c r="CF56">
        <v>-497</v>
      </c>
      <c r="CG56">
        <v>1907</v>
      </c>
      <c r="CH56">
        <v>539</v>
      </c>
      <c r="CI56">
        <v>20</v>
      </c>
      <c r="CJ56">
        <v>1294</v>
      </c>
      <c r="CK56">
        <v>-14327</v>
      </c>
      <c r="CL56">
        <v>-953</v>
      </c>
      <c r="CM56">
        <v>-3101</v>
      </c>
      <c r="CN56">
        <v>3</v>
      </c>
      <c r="CO56">
        <v>4080</v>
      </c>
      <c r="CP56">
        <v>1412</v>
      </c>
      <c r="CQ56">
        <v>9548</v>
      </c>
      <c r="CR56">
        <v>15650</v>
      </c>
      <c r="CS56">
        <v>52</v>
      </c>
      <c r="CT56">
        <v>0</v>
      </c>
      <c r="CU56">
        <v>-148</v>
      </c>
      <c r="CV56">
        <v>-1578</v>
      </c>
      <c r="CW56">
        <v>4096</v>
      </c>
      <c r="CY56">
        <f t="shared" si="2"/>
        <v>269.86</v>
      </c>
      <c r="CZ56">
        <f t="shared" si="3"/>
        <v>6591.94</v>
      </c>
    </row>
    <row r="57" spans="2:104" x14ac:dyDescent="0.25">
      <c r="B57">
        <v>-10597</v>
      </c>
      <c r="C57">
        <v>-1763</v>
      </c>
      <c r="D57">
        <v>-16234</v>
      </c>
      <c r="E57">
        <v>-211</v>
      </c>
      <c r="F57">
        <v>2</v>
      </c>
      <c r="G57">
        <v>6</v>
      </c>
      <c r="H57">
        <v>6548</v>
      </c>
      <c r="I57">
        <v>-11042</v>
      </c>
      <c r="J57">
        <v>-12327</v>
      </c>
      <c r="K57">
        <v>-5709</v>
      </c>
      <c r="L57">
        <v>-881</v>
      </c>
      <c r="M57">
        <v>-23</v>
      </c>
      <c r="N57">
        <v>0</v>
      </c>
      <c r="O57">
        <v>-3912</v>
      </c>
      <c r="P57">
        <v>18079</v>
      </c>
      <c r="Q57">
        <v>14114</v>
      </c>
      <c r="R57">
        <v>16325</v>
      </c>
      <c r="S57">
        <v>-1019</v>
      </c>
      <c r="T57">
        <v>-16</v>
      </c>
      <c r="U57">
        <v>3722</v>
      </c>
      <c r="V57">
        <v>-1709</v>
      </c>
      <c r="W57">
        <v>-15607</v>
      </c>
      <c r="X57">
        <v>444</v>
      </c>
      <c r="Y57">
        <v>2664</v>
      </c>
      <c r="Z57">
        <v>-1602</v>
      </c>
      <c r="AA57">
        <v>-24</v>
      </c>
      <c r="AB57">
        <v>-5630</v>
      </c>
      <c r="AC57">
        <v>-6440</v>
      </c>
      <c r="AD57">
        <v>-874</v>
      </c>
      <c r="AE57">
        <v>4128</v>
      </c>
      <c r="AF57">
        <v>-16244</v>
      </c>
      <c r="AG57">
        <v>-572</v>
      </c>
      <c r="AH57">
        <v>3877</v>
      </c>
      <c r="AI57">
        <v>15942</v>
      </c>
      <c r="AJ57">
        <v>3610</v>
      </c>
      <c r="AK57">
        <v>3614</v>
      </c>
      <c r="AL57">
        <v>-7817</v>
      </c>
      <c r="AM57">
        <v>-19480</v>
      </c>
      <c r="AN57">
        <v>-153</v>
      </c>
      <c r="AO57">
        <v>16786</v>
      </c>
      <c r="AP57">
        <v>-148</v>
      </c>
      <c r="AQ57">
        <v>20636</v>
      </c>
      <c r="AR57">
        <v>12425</v>
      </c>
      <c r="AS57">
        <v>3323</v>
      </c>
      <c r="AT57">
        <v>16621</v>
      </c>
      <c r="AU57">
        <v>-4158</v>
      </c>
      <c r="AV57">
        <v>10864</v>
      </c>
      <c r="AW57">
        <v>397</v>
      </c>
      <c r="AX57">
        <v>509</v>
      </c>
      <c r="AY57">
        <v>-383</v>
      </c>
      <c r="AZ57">
        <v>2021</v>
      </c>
      <c r="BA57">
        <v>1624</v>
      </c>
      <c r="BB57">
        <v>-11401</v>
      </c>
      <c r="BC57">
        <v>2237</v>
      </c>
      <c r="BD57">
        <v>-19471</v>
      </c>
      <c r="BE57">
        <v>-175</v>
      </c>
      <c r="BF57">
        <v>1014</v>
      </c>
      <c r="BG57">
        <v>524</v>
      </c>
      <c r="BH57">
        <v>0</v>
      </c>
      <c r="BI57">
        <v>-1</v>
      </c>
      <c r="BJ57">
        <v>-593</v>
      </c>
      <c r="BK57">
        <v>-9701</v>
      </c>
      <c r="BL57">
        <v>-98</v>
      </c>
      <c r="BM57">
        <v>-8390</v>
      </c>
      <c r="BN57">
        <v>-2906</v>
      </c>
      <c r="BO57">
        <v>-52</v>
      </c>
      <c r="BP57">
        <v>-1010</v>
      </c>
      <c r="BQ57">
        <v>18206</v>
      </c>
      <c r="BR57">
        <v>-9376</v>
      </c>
      <c r="BS57">
        <v>13376</v>
      </c>
      <c r="BT57">
        <v>-21</v>
      </c>
      <c r="BU57">
        <v>2909</v>
      </c>
      <c r="BV57">
        <v>-20580</v>
      </c>
      <c r="BW57">
        <v>-13459</v>
      </c>
      <c r="BX57">
        <v>6334</v>
      </c>
      <c r="BY57">
        <v>-11906</v>
      </c>
      <c r="BZ57">
        <v>-2864</v>
      </c>
      <c r="CA57">
        <v>7173</v>
      </c>
      <c r="CB57">
        <v>160</v>
      </c>
      <c r="CC57">
        <v>-21744</v>
      </c>
      <c r="CD57">
        <v>20294</v>
      </c>
      <c r="CE57">
        <v>907</v>
      </c>
      <c r="CF57">
        <v>20</v>
      </c>
      <c r="CG57">
        <v>13723</v>
      </c>
      <c r="CH57">
        <v>99</v>
      </c>
      <c r="CI57">
        <v>-3020</v>
      </c>
      <c r="CJ57">
        <v>-6</v>
      </c>
      <c r="CK57">
        <v>-645</v>
      </c>
      <c r="CL57">
        <v>7993</v>
      </c>
      <c r="CM57">
        <v>13588</v>
      </c>
      <c r="CN57">
        <v>4379</v>
      </c>
      <c r="CO57">
        <v>-16565</v>
      </c>
      <c r="CP57">
        <v>10020</v>
      </c>
      <c r="CQ57">
        <v>992</v>
      </c>
      <c r="CR57">
        <v>21196</v>
      </c>
      <c r="CS57">
        <v>507</v>
      </c>
      <c r="CT57">
        <v>-251</v>
      </c>
      <c r="CU57">
        <v>-11297</v>
      </c>
      <c r="CV57">
        <v>203</v>
      </c>
      <c r="CW57">
        <v>10932</v>
      </c>
      <c r="CY57">
        <f t="shared" si="2"/>
        <v>249.6</v>
      </c>
      <c r="CZ57">
        <f t="shared" si="3"/>
        <v>6451.74</v>
      </c>
    </row>
    <row r="58" spans="2:104" x14ac:dyDescent="0.25">
      <c r="B58">
        <v>-6594</v>
      </c>
      <c r="C58">
        <v>16978</v>
      </c>
      <c r="D58">
        <v>-410</v>
      </c>
      <c r="E58">
        <v>-9261</v>
      </c>
      <c r="F58">
        <v>-1520</v>
      </c>
      <c r="G58">
        <v>1</v>
      </c>
      <c r="H58">
        <v>-49</v>
      </c>
      <c r="I58">
        <v>10735</v>
      </c>
      <c r="J58">
        <v>-2527</v>
      </c>
      <c r="K58">
        <v>5124</v>
      </c>
      <c r="L58">
        <v>61</v>
      </c>
      <c r="M58">
        <v>31</v>
      </c>
      <c r="N58">
        <v>16333</v>
      </c>
      <c r="O58">
        <v>-1</v>
      </c>
      <c r="P58">
        <v>-61</v>
      </c>
      <c r="Q58">
        <v>191</v>
      </c>
      <c r="R58">
        <v>1203</v>
      </c>
      <c r="S58">
        <v>-885</v>
      </c>
      <c r="T58">
        <v>7684</v>
      </c>
      <c r="U58">
        <v>-12</v>
      </c>
      <c r="V58">
        <v>-10447</v>
      </c>
      <c r="W58">
        <v>-18025</v>
      </c>
      <c r="X58">
        <v>380</v>
      </c>
      <c r="Y58">
        <v>19560</v>
      </c>
      <c r="Z58">
        <v>1006</v>
      </c>
      <c r="AA58">
        <v>570</v>
      </c>
      <c r="AB58">
        <v>-5461</v>
      </c>
      <c r="AC58">
        <v>8716</v>
      </c>
      <c r="AD58">
        <v>43</v>
      </c>
      <c r="AE58">
        <v>3686</v>
      </c>
      <c r="AF58">
        <v>2133</v>
      </c>
      <c r="AG58">
        <v>1529</v>
      </c>
      <c r="AH58">
        <v>-18318</v>
      </c>
      <c r="AI58">
        <v>-903</v>
      </c>
      <c r="AJ58">
        <v>-9009</v>
      </c>
      <c r="AK58">
        <v>9021</v>
      </c>
      <c r="AL58">
        <v>5258</v>
      </c>
      <c r="AM58">
        <v>-316</v>
      </c>
      <c r="AN58">
        <v>13786</v>
      </c>
      <c r="AO58">
        <v>3917</v>
      </c>
      <c r="AP58">
        <v>-17537</v>
      </c>
      <c r="AQ58">
        <v>-17170</v>
      </c>
      <c r="AR58">
        <v>-4838</v>
      </c>
      <c r="AS58">
        <v>-8551</v>
      </c>
      <c r="AT58">
        <v>130</v>
      </c>
      <c r="AU58">
        <v>2</v>
      </c>
      <c r="AV58">
        <v>1</v>
      </c>
      <c r="AW58">
        <v>-38</v>
      </c>
      <c r="AX58">
        <v>-8371</v>
      </c>
      <c r="AY58">
        <v>-1045</v>
      </c>
      <c r="AZ58">
        <v>8</v>
      </c>
      <c r="BA58">
        <v>-19001</v>
      </c>
      <c r="BB58">
        <v>3885</v>
      </c>
      <c r="BC58">
        <v>-1093</v>
      </c>
      <c r="BD58">
        <v>72</v>
      </c>
      <c r="BE58">
        <v>-10696</v>
      </c>
      <c r="BF58">
        <v>-2142</v>
      </c>
      <c r="BG58">
        <v>1</v>
      </c>
      <c r="BH58">
        <v>5962</v>
      </c>
      <c r="BI58">
        <v>-7067</v>
      </c>
      <c r="BJ58">
        <v>-32</v>
      </c>
      <c r="BK58">
        <v>177</v>
      </c>
      <c r="BL58">
        <v>-15108</v>
      </c>
      <c r="BM58">
        <v>-1391</v>
      </c>
      <c r="BN58">
        <v>3610</v>
      </c>
      <c r="BO58">
        <v>-2491</v>
      </c>
      <c r="BP58">
        <v>4558</v>
      </c>
      <c r="BQ58">
        <v>-20050</v>
      </c>
      <c r="BR58">
        <v>3484</v>
      </c>
      <c r="BS58">
        <v>22776</v>
      </c>
      <c r="BT58">
        <v>-12416</v>
      </c>
      <c r="BU58">
        <v>-17266</v>
      </c>
      <c r="BV58">
        <v>126</v>
      </c>
      <c r="BW58">
        <v>4998</v>
      </c>
      <c r="BX58">
        <v>0</v>
      </c>
      <c r="BY58">
        <v>3196</v>
      </c>
      <c r="BZ58">
        <v>-21200</v>
      </c>
      <c r="CA58">
        <v>19132</v>
      </c>
      <c r="CB58">
        <v>26</v>
      </c>
      <c r="CC58">
        <v>-15700</v>
      </c>
      <c r="CD58">
        <v>7236</v>
      </c>
      <c r="CE58">
        <v>19962</v>
      </c>
      <c r="CF58">
        <v>10348</v>
      </c>
      <c r="CG58">
        <v>944</v>
      </c>
      <c r="CH58">
        <v>-5</v>
      </c>
      <c r="CI58">
        <v>-6064</v>
      </c>
      <c r="CJ58">
        <v>-286</v>
      </c>
      <c r="CK58">
        <v>-5384</v>
      </c>
      <c r="CL58">
        <v>-474</v>
      </c>
      <c r="CM58">
        <v>-10148</v>
      </c>
      <c r="CN58">
        <v>1103</v>
      </c>
      <c r="CO58">
        <v>32309</v>
      </c>
      <c r="CP58">
        <v>-15056</v>
      </c>
      <c r="CQ58">
        <v>-5560</v>
      </c>
      <c r="CR58">
        <v>-21005</v>
      </c>
      <c r="CS58">
        <v>592</v>
      </c>
      <c r="CT58">
        <v>557</v>
      </c>
      <c r="CU58">
        <v>-14009</v>
      </c>
      <c r="CV58">
        <v>-13266</v>
      </c>
      <c r="CW58">
        <v>-3955</v>
      </c>
      <c r="CY58">
        <f t="shared" si="2"/>
        <v>-1090.73</v>
      </c>
      <c r="CZ58">
        <f t="shared" si="3"/>
        <v>6553.55</v>
      </c>
    </row>
    <row r="59" spans="2:104" x14ac:dyDescent="0.25">
      <c r="B59">
        <v>-8129</v>
      </c>
      <c r="C59">
        <v>-7794</v>
      </c>
      <c r="D59">
        <v>-463</v>
      </c>
      <c r="E59">
        <v>3389</v>
      </c>
      <c r="F59">
        <v>-11805</v>
      </c>
      <c r="G59">
        <v>-445</v>
      </c>
      <c r="H59">
        <v>-22087</v>
      </c>
      <c r="I59">
        <v>13</v>
      </c>
      <c r="J59">
        <v>972</v>
      </c>
      <c r="K59">
        <v>6246</v>
      </c>
      <c r="L59">
        <v>-1096</v>
      </c>
      <c r="M59">
        <v>5994</v>
      </c>
      <c r="N59">
        <v>-144</v>
      </c>
      <c r="O59">
        <v>3037</v>
      </c>
      <c r="P59">
        <v>2</v>
      </c>
      <c r="Q59">
        <v>-20353</v>
      </c>
      <c r="R59">
        <v>679</v>
      </c>
      <c r="S59">
        <v>-756</v>
      </c>
      <c r="T59">
        <v>-2</v>
      </c>
      <c r="U59">
        <v>-81</v>
      </c>
      <c r="V59">
        <v>0</v>
      </c>
      <c r="W59">
        <v>0</v>
      </c>
      <c r="X59">
        <v>-13709</v>
      </c>
      <c r="Y59">
        <v>-11656</v>
      </c>
      <c r="Z59">
        <v>-320</v>
      </c>
      <c r="AA59">
        <v>-13107</v>
      </c>
      <c r="AB59">
        <v>12233</v>
      </c>
      <c r="AC59">
        <v>9068</v>
      </c>
      <c r="AD59">
        <v>1600</v>
      </c>
      <c r="AE59">
        <v>3276</v>
      </c>
      <c r="AF59">
        <v>-88</v>
      </c>
      <c r="AG59">
        <v>-21631</v>
      </c>
      <c r="AH59">
        <v>2057</v>
      </c>
      <c r="AI59">
        <v>-120</v>
      </c>
      <c r="AJ59">
        <v>-5400</v>
      </c>
      <c r="AK59">
        <v>7734</v>
      </c>
      <c r="AL59">
        <v>-3008</v>
      </c>
      <c r="AM59">
        <v>1731</v>
      </c>
      <c r="AN59">
        <v>-4464</v>
      </c>
      <c r="AO59">
        <v>-7630</v>
      </c>
      <c r="AP59">
        <v>-3813</v>
      </c>
      <c r="AQ59">
        <v>-8313</v>
      </c>
      <c r="AR59">
        <v>5630</v>
      </c>
      <c r="AS59">
        <v>13360</v>
      </c>
      <c r="AT59">
        <v>10371</v>
      </c>
      <c r="AU59">
        <v>738</v>
      </c>
      <c r="AV59">
        <v>-1</v>
      </c>
      <c r="AW59">
        <v>-2909</v>
      </c>
      <c r="AX59">
        <v>20426</v>
      </c>
      <c r="AY59">
        <v>-19195</v>
      </c>
      <c r="AZ59">
        <v>3</v>
      </c>
      <c r="BA59">
        <v>6764</v>
      </c>
      <c r="BB59">
        <v>-1272</v>
      </c>
      <c r="BC59">
        <v>4188</v>
      </c>
      <c r="BD59">
        <v>-1087</v>
      </c>
      <c r="BE59">
        <v>2853</v>
      </c>
      <c r="BF59">
        <v>5545</v>
      </c>
      <c r="BG59">
        <v>35</v>
      </c>
      <c r="BH59">
        <v>-9356</v>
      </c>
      <c r="BI59">
        <v>-14658</v>
      </c>
      <c r="BJ59">
        <v>23086</v>
      </c>
      <c r="BK59">
        <v>163</v>
      </c>
      <c r="BL59">
        <v>-400</v>
      </c>
      <c r="BM59">
        <v>7</v>
      </c>
      <c r="BN59">
        <v>16543</v>
      </c>
      <c r="BO59">
        <v>-5</v>
      </c>
      <c r="BP59">
        <v>-2577</v>
      </c>
      <c r="BQ59">
        <v>1931</v>
      </c>
      <c r="BR59">
        <v>-9539</v>
      </c>
      <c r="BS59">
        <v>-4921</v>
      </c>
      <c r="BT59">
        <v>-9731</v>
      </c>
      <c r="BU59">
        <v>7896</v>
      </c>
      <c r="BV59">
        <v>-5929</v>
      </c>
      <c r="BW59">
        <v>7529</v>
      </c>
      <c r="BX59">
        <v>-3857</v>
      </c>
      <c r="BY59">
        <v>-18047</v>
      </c>
      <c r="BZ59">
        <v>6379</v>
      </c>
      <c r="CA59">
        <v>9</v>
      </c>
      <c r="CB59">
        <v>8600</v>
      </c>
      <c r="CC59">
        <v>7371</v>
      </c>
      <c r="CD59">
        <v>8777</v>
      </c>
      <c r="CE59">
        <v>65</v>
      </c>
      <c r="CF59">
        <v>1623</v>
      </c>
      <c r="CG59">
        <v>14</v>
      </c>
      <c r="CH59">
        <v>-7499</v>
      </c>
      <c r="CI59">
        <v>110</v>
      </c>
      <c r="CJ59">
        <v>-14352</v>
      </c>
      <c r="CK59">
        <v>6592</v>
      </c>
      <c r="CL59">
        <v>2636</v>
      </c>
      <c r="CM59">
        <v>-16168</v>
      </c>
      <c r="CN59">
        <v>-3</v>
      </c>
      <c r="CO59">
        <v>-17337</v>
      </c>
      <c r="CP59">
        <v>-8564</v>
      </c>
      <c r="CQ59">
        <v>12323</v>
      </c>
      <c r="CR59">
        <v>-42</v>
      </c>
      <c r="CS59">
        <v>-196</v>
      </c>
      <c r="CT59">
        <v>-726</v>
      </c>
      <c r="CU59">
        <v>5548</v>
      </c>
      <c r="CV59">
        <v>8609</v>
      </c>
      <c r="CW59">
        <v>2267</v>
      </c>
      <c r="CY59">
        <f t="shared" si="2"/>
        <v>-787.63</v>
      </c>
      <c r="CZ59">
        <f t="shared" si="3"/>
        <v>5908.07</v>
      </c>
    </row>
    <row r="60" spans="2:104" x14ac:dyDescent="0.25">
      <c r="B60">
        <v>-2444</v>
      </c>
      <c r="C60">
        <v>-4496</v>
      </c>
      <c r="D60">
        <v>-6439</v>
      </c>
      <c r="E60">
        <v>0</v>
      </c>
      <c r="F60">
        <v>-411</v>
      </c>
      <c r="G60">
        <v>-8197</v>
      </c>
      <c r="H60">
        <v>-7939</v>
      </c>
      <c r="I60">
        <v>1791</v>
      </c>
      <c r="J60">
        <v>14079</v>
      </c>
      <c r="K60">
        <v>-3534</v>
      </c>
      <c r="L60">
        <v>-644</v>
      </c>
      <c r="M60">
        <v>-7436</v>
      </c>
      <c r="N60">
        <v>-641</v>
      </c>
      <c r="O60">
        <v>-8902</v>
      </c>
      <c r="P60">
        <v>-8938</v>
      </c>
      <c r="Q60">
        <v>17088</v>
      </c>
      <c r="R60">
        <v>64</v>
      </c>
      <c r="S60">
        <v>-1862</v>
      </c>
      <c r="T60">
        <v>256</v>
      </c>
      <c r="U60">
        <v>-592</v>
      </c>
      <c r="V60">
        <v>-1</v>
      </c>
      <c r="W60">
        <v>-63</v>
      </c>
      <c r="X60">
        <v>-4358</v>
      </c>
      <c r="Y60">
        <v>-12973</v>
      </c>
      <c r="Z60">
        <v>707</v>
      </c>
      <c r="AA60">
        <v>8653</v>
      </c>
      <c r="AB60">
        <v>-11472</v>
      </c>
      <c r="AC60">
        <v>-1678</v>
      </c>
      <c r="AD60">
        <v>-742</v>
      </c>
      <c r="AE60">
        <v>-450</v>
      </c>
      <c r="AF60">
        <v>18738</v>
      </c>
      <c r="AG60">
        <v>1715</v>
      </c>
      <c r="AH60">
        <v>-42</v>
      </c>
      <c r="AI60">
        <v>3148</v>
      </c>
      <c r="AJ60">
        <v>95</v>
      </c>
      <c r="AK60">
        <v>8925</v>
      </c>
      <c r="AL60">
        <v>722</v>
      </c>
      <c r="AM60">
        <v>227</v>
      </c>
      <c r="AN60">
        <v>-7143</v>
      </c>
      <c r="AO60">
        <v>-16</v>
      </c>
      <c r="AP60">
        <v>15</v>
      </c>
      <c r="AQ60">
        <v>1759</v>
      </c>
      <c r="AR60">
        <v>-3612</v>
      </c>
      <c r="AS60">
        <v>19369</v>
      </c>
      <c r="AT60">
        <v>-21575</v>
      </c>
      <c r="AU60">
        <v>-13647</v>
      </c>
      <c r="AV60">
        <v>-775</v>
      </c>
      <c r="AW60">
        <v>5421</v>
      </c>
      <c r="AX60">
        <v>-639</v>
      </c>
      <c r="AY60">
        <v>-177</v>
      </c>
      <c r="AZ60">
        <v>538</v>
      </c>
      <c r="BA60">
        <v>709</v>
      </c>
      <c r="BB60">
        <v>12836</v>
      </c>
      <c r="BC60">
        <v>-23246</v>
      </c>
      <c r="BD60">
        <v>-3552</v>
      </c>
      <c r="BE60">
        <v>6062</v>
      </c>
      <c r="BF60">
        <v>16574</v>
      </c>
      <c r="BG60">
        <v>280</v>
      </c>
      <c r="BH60">
        <v>-13</v>
      </c>
      <c r="BI60">
        <v>5480</v>
      </c>
      <c r="BJ60">
        <v>3377</v>
      </c>
      <c r="BK60">
        <v>-10390</v>
      </c>
      <c r="BL60">
        <v>-1781</v>
      </c>
      <c r="BM60">
        <v>11160</v>
      </c>
      <c r="BN60">
        <v>0</v>
      </c>
      <c r="BO60">
        <v>5018</v>
      </c>
      <c r="BP60">
        <v>-7374</v>
      </c>
      <c r="BQ60">
        <v>12866</v>
      </c>
      <c r="BR60">
        <v>2405</v>
      </c>
      <c r="BS60">
        <v>-14</v>
      </c>
      <c r="BT60">
        <v>-3619</v>
      </c>
      <c r="BU60">
        <v>-8428</v>
      </c>
      <c r="BV60">
        <v>-6571</v>
      </c>
      <c r="BW60">
        <v>9348</v>
      </c>
      <c r="BX60">
        <v>-872</v>
      </c>
      <c r="BY60">
        <v>937</v>
      </c>
      <c r="BZ60">
        <v>-4089</v>
      </c>
      <c r="CA60">
        <v>4420</v>
      </c>
      <c r="CB60">
        <v>321</v>
      </c>
      <c r="CC60">
        <v>-5307</v>
      </c>
      <c r="CD60">
        <v>-27148</v>
      </c>
      <c r="CE60">
        <v>7421</v>
      </c>
      <c r="CF60">
        <v>3560</v>
      </c>
      <c r="CG60">
        <v>11</v>
      </c>
      <c r="CH60">
        <v>1464</v>
      </c>
      <c r="CI60">
        <v>-20975</v>
      </c>
      <c r="CJ60">
        <v>12614</v>
      </c>
      <c r="CK60">
        <v>764</v>
      </c>
      <c r="CL60">
        <v>-16769</v>
      </c>
      <c r="CM60">
        <v>-179</v>
      </c>
      <c r="CN60">
        <v>-1</v>
      </c>
      <c r="CO60">
        <v>-1485</v>
      </c>
      <c r="CP60">
        <v>308</v>
      </c>
      <c r="CQ60">
        <v>19548</v>
      </c>
      <c r="CR60">
        <v>7762</v>
      </c>
      <c r="CS60">
        <v>-2</v>
      </c>
      <c r="CT60">
        <v>-14394</v>
      </c>
      <c r="CU60">
        <v>25</v>
      </c>
      <c r="CV60">
        <v>3293</v>
      </c>
      <c r="CW60">
        <v>-4</v>
      </c>
      <c r="CY60">
        <f t="shared" si="2"/>
        <v>-461.78</v>
      </c>
      <c r="CZ60">
        <f t="shared" si="3"/>
        <v>5499.24</v>
      </c>
    </row>
    <row r="61" spans="2:104" x14ac:dyDescent="0.25">
      <c r="B61">
        <v>-2886</v>
      </c>
      <c r="C61">
        <v>1500</v>
      </c>
      <c r="D61">
        <v>238</v>
      </c>
      <c r="E61">
        <v>243</v>
      </c>
      <c r="F61">
        <v>-1439</v>
      </c>
      <c r="G61">
        <v>-1591</v>
      </c>
      <c r="H61">
        <v>12956</v>
      </c>
      <c r="I61">
        <v>14367</v>
      </c>
      <c r="J61">
        <v>-7164</v>
      </c>
      <c r="K61">
        <v>226</v>
      </c>
      <c r="L61">
        <v>-3512</v>
      </c>
      <c r="M61">
        <v>21572</v>
      </c>
      <c r="N61">
        <v>-1079</v>
      </c>
      <c r="O61">
        <v>-1527</v>
      </c>
      <c r="P61">
        <v>0</v>
      </c>
      <c r="Q61">
        <v>0</v>
      </c>
      <c r="R61">
        <v>-314</v>
      </c>
      <c r="S61">
        <v>-15505</v>
      </c>
      <c r="T61">
        <v>-192</v>
      </c>
      <c r="U61">
        <v>-11433</v>
      </c>
      <c r="V61">
        <v>-43</v>
      </c>
      <c r="W61">
        <v>1892</v>
      </c>
      <c r="X61">
        <v>-543</v>
      </c>
      <c r="Y61">
        <v>-41</v>
      </c>
      <c r="Z61">
        <v>-1552</v>
      </c>
      <c r="AA61">
        <v>3470</v>
      </c>
      <c r="AB61">
        <v>9184</v>
      </c>
      <c r="AC61">
        <v>-12237</v>
      </c>
      <c r="AD61">
        <v>-22950</v>
      </c>
      <c r="AE61">
        <v>15880</v>
      </c>
      <c r="AF61">
        <v>15490</v>
      </c>
      <c r="AG61">
        <v>10172</v>
      </c>
      <c r="AH61">
        <v>-4100</v>
      </c>
      <c r="AI61">
        <v>1571</v>
      </c>
      <c r="AJ61">
        <v>-8533</v>
      </c>
      <c r="AK61">
        <v>221</v>
      </c>
      <c r="AL61">
        <v>13398</v>
      </c>
      <c r="AM61">
        <v>-3260</v>
      </c>
      <c r="AN61">
        <v>10249</v>
      </c>
      <c r="AO61">
        <v>4289</v>
      </c>
      <c r="AP61">
        <v>4698</v>
      </c>
      <c r="AQ61">
        <v>14536</v>
      </c>
      <c r="AR61">
        <v>413</v>
      </c>
      <c r="AS61">
        <v>16488</v>
      </c>
      <c r="AT61">
        <v>4241</v>
      </c>
      <c r="AU61">
        <v>3940</v>
      </c>
      <c r="AV61">
        <v>12501</v>
      </c>
      <c r="AW61">
        <v>-2174</v>
      </c>
      <c r="AX61">
        <v>-7754</v>
      </c>
      <c r="AY61">
        <v>19627</v>
      </c>
      <c r="AZ61">
        <v>11</v>
      </c>
      <c r="BA61">
        <v>-3388</v>
      </c>
      <c r="BB61">
        <v>379</v>
      </c>
      <c r="BC61">
        <v>0</v>
      </c>
      <c r="BD61">
        <v>-10931</v>
      </c>
      <c r="BE61">
        <v>6664</v>
      </c>
      <c r="BF61">
        <v>-16691</v>
      </c>
      <c r="BG61">
        <v>11324</v>
      </c>
      <c r="BH61">
        <v>751</v>
      </c>
      <c r="BI61">
        <v>-3920</v>
      </c>
      <c r="BJ61">
        <v>-115</v>
      </c>
      <c r="BK61">
        <v>13114</v>
      </c>
      <c r="BL61">
        <v>-705</v>
      </c>
      <c r="BM61">
        <v>11</v>
      </c>
      <c r="BN61">
        <v>-2109</v>
      </c>
      <c r="BO61">
        <v>-7335</v>
      </c>
      <c r="BP61">
        <v>-6</v>
      </c>
      <c r="BQ61">
        <v>-12676</v>
      </c>
      <c r="BR61">
        <v>-926</v>
      </c>
      <c r="BS61">
        <v>-21256</v>
      </c>
      <c r="BT61">
        <v>-3443</v>
      </c>
      <c r="BU61">
        <v>3621</v>
      </c>
      <c r="BV61">
        <v>-5835</v>
      </c>
      <c r="BW61">
        <v>809</v>
      </c>
      <c r="BX61">
        <v>11441</v>
      </c>
      <c r="BY61">
        <v>-7228</v>
      </c>
      <c r="BZ61">
        <v>-2113</v>
      </c>
      <c r="CA61">
        <v>3552</v>
      </c>
      <c r="CB61">
        <v>-10486</v>
      </c>
      <c r="CC61">
        <v>-8267</v>
      </c>
      <c r="CD61">
        <v>276</v>
      </c>
      <c r="CE61">
        <v>-173</v>
      </c>
      <c r="CF61">
        <v>-13080</v>
      </c>
      <c r="CG61">
        <v>-14120</v>
      </c>
      <c r="CH61">
        <v>-952</v>
      </c>
      <c r="CI61">
        <v>10468</v>
      </c>
      <c r="CJ61">
        <v>-8383</v>
      </c>
      <c r="CK61">
        <v>32</v>
      </c>
      <c r="CL61">
        <v>-9409</v>
      </c>
      <c r="CM61">
        <v>-41</v>
      </c>
      <c r="CN61">
        <v>-1477</v>
      </c>
      <c r="CO61">
        <v>-1</v>
      </c>
      <c r="CP61">
        <v>-15051</v>
      </c>
      <c r="CQ61">
        <v>9040</v>
      </c>
      <c r="CR61">
        <v>-513</v>
      </c>
      <c r="CS61">
        <v>-5460</v>
      </c>
      <c r="CT61">
        <v>-1903</v>
      </c>
      <c r="CU61">
        <v>-5124</v>
      </c>
      <c r="CV61">
        <v>-16236</v>
      </c>
      <c r="CW61">
        <v>-2612</v>
      </c>
      <c r="CY61">
        <f t="shared" si="2"/>
        <v>-369.39</v>
      </c>
      <c r="CZ61">
        <f t="shared" si="3"/>
        <v>6066.49</v>
      </c>
    </row>
    <row r="62" spans="2:104" x14ac:dyDescent="0.25">
      <c r="B62">
        <v>0</v>
      </c>
      <c r="C62">
        <v>8028</v>
      </c>
      <c r="D62">
        <v>389</v>
      </c>
      <c r="E62">
        <v>-2804</v>
      </c>
      <c r="F62">
        <v>-973</v>
      </c>
      <c r="G62">
        <v>1683</v>
      </c>
      <c r="H62">
        <v>10422</v>
      </c>
      <c r="I62">
        <v>-356</v>
      </c>
      <c r="J62">
        <v>-60</v>
      </c>
      <c r="K62">
        <v>22787</v>
      </c>
      <c r="L62">
        <v>13504</v>
      </c>
      <c r="M62">
        <v>22672</v>
      </c>
      <c r="N62">
        <v>-9</v>
      </c>
      <c r="O62">
        <v>-1089</v>
      </c>
      <c r="P62">
        <v>-22818</v>
      </c>
      <c r="Q62">
        <v>-4171</v>
      </c>
      <c r="R62">
        <v>12569</v>
      </c>
      <c r="S62">
        <v>11867</v>
      </c>
      <c r="T62">
        <v>6628</v>
      </c>
      <c r="U62">
        <v>-13173</v>
      </c>
      <c r="V62">
        <v>-5847</v>
      </c>
      <c r="W62">
        <v>-5163</v>
      </c>
      <c r="X62">
        <v>1</v>
      </c>
      <c r="Y62">
        <v>-14853</v>
      </c>
      <c r="Z62">
        <v>-9028</v>
      </c>
      <c r="AA62">
        <v>-6315</v>
      </c>
      <c r="AB62">
        <v>-9756</v>
      </c>
      <c r="AC62">
        <v>-11187</v>
      </c>
      <c r="AD62">
        <v>-6746</v>
      </c>
      <c r="AE62">
        <v>8074</v>
      </c>
      <c r="AF62">
        <v>-34093</v>
      </c>
      <c r="AG62">
        <v>-2516</v>
      </c>
      <c r="AH62">
        <v>-3450</v>
      </c>
      <c r="AI62">
        <v>17236</v>
      </c>
      <c r="AJ62">
        <v>576</v>
      </c>
      <c r="AK62">
        <v>-180</v>
      </c>
      <c r="AL62">
        <v>4493</v>
      </c>
      <c r="AM62">
        <v>3925</v>
      </c>
      <c r="AN62">
        <v>-13138</v>
      </c>
      <c r="AO62">
        <v>-8665</v>
      </c>
      <c r="AP62">
        <v>-3135</v>
      </c>
      <c r="AQ62">
        <v>-22608</v>
      </c>
      <c r="AR62">
        <v>0</v>
      </c>
      <c r="AS62">
        <v>-5497</v>
      </c>
      <c r="AT62">
        <v>-15451</v>
      </c>
      <c r="AU62">
        <v>-7967</v>
      </c>
      <c r="AV62">
        <v>24</v>
      </c>
      <c r="AW62">
        <v>-21647</v>
      </c>
      <c r="AX62">
        <v>-10681</v>
      </c>
      <c r="AY62">
        <v>5</v>
      </c>
      <c r="AZ62">
        <v>-1624</v>
      </c>
      <c r="BA62">
        <v>2204</v>
      </c>
      <c r="BB62">
        <v>-5957</v>
      </c>
      <c r="BC62">
        <v>1</v>
      </c>
      <c r="BD62">
        <v>5719</v>
      </c>
      <c r="BE62">
        <v>11368</v>
      </c>
      <c r="BF62">
        <v>12539</v>
      </c>
      <c r="BG62">
        <v>-6014</v>
      </c>
      <c r="BH62">
        <v>6061</v>
      </c>
      <c r="BI62">
        <v>4380</v>
      </c>
      <c r="BJ62">
        <v>53</v>
      </c>
      <c r="BK62">
        <v>-1616</v>
      </c>
      <c r="BL62">
        <v>-62</v>
      </c>
      <c r="BM62">
        <v>510</v>
      </c>
      <c r="BN62">
        <v>-4517</v>
      </c>
      <c r="BO62">
        <v>-13584</v>
      </c>
      <c r="BP62">
        <v>1</v>
      </c>
      <c r="BQ62">
        <v>927</v>
      </c>
      <c r="BR62">
        <v>585</v>
      </c>
      <c r="BS62">
        <v>48</v>
      </c>
      <c r="BT62">
        <v>16869</v>
      </c>
      <c r="BU62">
        <v>13447</v>
      </c>
      <c r="BV62">
        <v>1357</v>
      </c>
      <c r="BW62">
        <v>-2470</v>
      </c>
      <c r="BX62">
        <v>-3799</v>
      </c>
      <c r="BY62">
        <v>-285</v>
      </c>
      <c r="BZ62">
        <v>8215</v>
      </c>
      <c r="CA62">
        <v>-16618</v>
      </c>
      <c r="CB62">
        <v>-2745</v>
      </c>
      <c r="CC62">
        <v>11779</v>
      </c>
      <c r="CD62">
        <v>-652</v>
      </c>
      <c r="CE62">
        <v>75</v>
      </c>
      <c r="CF62">
        <v>4328</v>
      </c>
      <c r="CG62">
        <v>-214</v>
      </c>
      <c r="CH62">
        <v>-1656</v>
      </c>
      <c r="CI62">
        <v>-12075</v>
      </c>
      <c r="CJ62">
        <v>10228</v>
      </c>
      <c r="CK62">
        <v>-11240</v>
      </c>
      <c r="CL62">
        <v>-7075</v>
      </c>
      <c r="CM62">
        <v>-13411</v>
      </c>
      <c r="CN62">
        <v>-6328</v>
      </c>
      <c r="CO62">
        <v>-8105</v>
      </c>
      <c r="CP62">
        <v>-20577</v>
      </c>
      <c r="CQ62">
        <v>6620</v>
      </c>
      <c r="CR62">
        <v>966</v>
      </c>
      <c r="CS62">
        <v>-22890</v>
      </c>
      <c r="CT62">
        <v>-7230</v>
      </c>
      <c r="CU62">
        <v>-52</v>
      </c>
      <c r="CV62">
        <v>5398</v>
      </c>
      <c r="CW62">
        <v>-4</v>
      </c>
      <c r="CY62">
        <f t="shared" si="2"/>
        <v>-1656.15</v>
      </c>
      <c r="CZ62">
        <f t="shared" si="3"/>
        <v>7027.37</v>
      </c>
    </row>
    <row r="63" spans="2:104" x14ac:dyDescent="0.25">
      <c r="B63">
        <v>1505</v>
      </c>
      <c r="C63">
        <v>15888</v>
      </c>
      <c r="D63">
        <v>22751</v>
      </c>
      <c r="E63">
        <v>-127</v>
      </c>
      <c r="F63">
        <v>559</v>
      </c>
      <c r="G63">
        <v>0</v>
      </c>
      <c r="H63">
        <v>-12725</v>
      </c>
      <c r="I63">
        <v>-4495</v>
      </c>
      <c r="J63">
        <v>237</v>
      </c>
      <c r="K63">
        <v>-4503</v>
      </c>
      <c r="L63">
        <v>10463</v>
      </c>
      <c r="M63">
        <v>2060</v>
      </c>
      <c r="N63">
        <v>4469</v>
      </c>
      <c r="O63">
        <v>-4138</v>
      </c>
      <c r="P63">
        <v>3153</v>
      </c>
      <c r="Q63">
        <v>-5659</v>
      </c>
      <c r="R63">
        <v>-13421</v>
      </c>
      <c r="S63">
        <v>-2750</v>
      </c>
      <c r="T63">
        <v>-1669</v>
      </c>
      <c r="U63">
        <v>-2556</v>
      </c>
      <c r="V63">
        <v>11489</v>
      </c>
      <c r="W63">
        <v>-4208</v>
      </c>
      <c r="X63">
        <v>1</v>
      </c>
      <c r="Y63">
        <v>-1709</v>
      </c>
      <c r="Z63">
        <v>19305</v>
      </c>
      <c r="AA63">
        <v>-3382</v>
      </c>
      <c r="AB63">
        <v>20399</v>
      </c>
      <c r="AC63">
        <v>-8245</v>
      </c>
      <c r="AD63">
        <v>-1064</v>
      </c>
      <c r="AE63">
        <v>906</v>
      </c>
      <c r="AF63">
        <v>6972</v>
      </c>
      <c r="AG63">
        <v>539</v>
      </c>
      <c r="AH63">
        <v>-15758</v>
      </c>
      <c r="AI63">
        <v>3477</v>
      </c>
      <c r="AJ63">
        <v>8569</v>
      </c>
      <c r="AK63">
        <v>-1680</v>
      </c>
      <c r="AL63">
        <v>-1507</v>
      </c>
      <c r="AM63">
        <v>-750</v>
      </c>
      <c r="AN63">
        <v>614</v>
      </c>
      <c r="AO63">
        <v>-542</v>
      </c>
      <c r="AP63">
        <v>0</v>
      </c>
      <c r="AQ63">
        <v>2008</v>
      </c>
      <c r="AR63">
        <v>5018</v>
      </c>
      <c r="AS63">
        <v>-2540</v>
      </c>
      <c r="AT63">
        <v>15626</v>
      </c>
      <c r="AU63">
        <v>-18503</v>
      </c>
      <c r="AV63">
        <v>-12453</v>
      </c>
      <c r="AW63">
        <v>-12433</v>
      </c>
      <c r="AX63">
        <v>16206</v>
      </c>
      <c r="AY63">
        <v>-11705</v>
      </c>
      <c r="AZ63">
        <v>-11027</v>
      </c>
      <c r="BA63">
        <v>3331</v>
      </c>
      <c r="BB63">
        <v>858</v>
      </c>
      <c r="BC63">
        <v>6993</v>
      </c>
      <c r="BD63">
        <v>-27</v>
      </c>
      <c r="BE63">
        <v>477</v>
      </c>
      <c r="BF63">
        <v>1</v>
      </c>
      <c r="BG63">
        <v>-1062</v>
      </c>
      <c r="BH63">
        <v>-6415</v>
      </c>
      <c r="BI63">
        <v>-4778</v>
      </c>
      <c r="BJ63">
        <v>3005</v>
      </c>
      <c r="BK63">
        <v>-11241</v>
      </c>
      <c r="BL63">
        <v>810</v>
      </c>
      <c r="BM63">
        <v>-662</v>
      </c>
      <c r="BN63">
        <v>20230</v>
      </c>
      <c r="BO63">
        <v>-11264</v>
      </c>
      <c r="BP63">
        <v>-9008</v>
      </c>
      <c r="BQ63">
        <v>-1519</v>
      </c>
      <c r="BR63">
        <v>10044</v>
      </c>
      <c r="BS63">
        <v>1178</v>
      </c>
      <c r="BT63">
        <v>0</v>
      </c>
      <c r="BU63">
        <v>-2134</v>
      </c>
      <c r="BV63">
        <v>-11</v>
      </c>
      <c r="BW63">
        <v>864</v>
      </c>
      <c r="BX63">
        <v>-8400</v>
      </c>
      <c r="BY63">
        <v>13</v>
      </c>
      <c r="BZ63">
        <v>-13272</v>
      </c>
      <c r="CA63">
        <v>430</v>
      </c>
      <c r="CB63">
        <v>5438</v>
      </c>
      <c r="CC63">
        <v>4679</v>
      </c>
      <c r="CD63">
        <v>10009</v>
      </c>
      <c r="CE63">
        <v>-10715</v>
      </c>
      <c r="CF63">
        <v>5007</v>
      </c>
      <c r="CG63">
        <v>0</v>
      </c>
      <c r="CH63">
        <v>-411</v>
      </c>
      <c r="CI63">
        <v>-4298</v>
      </c>
      <c r="CJ63">
        <v>-4474</v>
      </c>
      <c r="CK63">
        <v>4112</v>
      </c>
      <c r="CL63">
        <v>7931</v>
      </c>
      <c r="CM63">
        <v>366</v>
      </c>
      <c r="CN63">
        <v>-701</v>
      </c>
      <c r="CO63">
        <v>6161</v>
      </c>
      <c r="CP63">
        <v>12310</v>
      </c>
      <c r="CQ63">
        <v>2</v>
      </c>
      <c r="CR63">
        <v>0</v>
      </c>
      <c r="CS63">
        <v>-24</v>
      </c>
      <c r="CT63">
        <v>15069</v>
      </c>
      <c r="CU63">
        <v>-4508</v>
      </c>
      <c r="CV63">
        <v>11282</v>
      </c>
      <c r="CW63">
        <v>54</v>
      </c>
      <c r="CY63">
        <f t="shared" si="2"/>
        <v>483.95</v>
      </c>
      <c r="CZ63">
        <f t="shared" si="3"/>
        <v>5573.41</v>
      </c>
    </row>
    <row r="64" spans="2:104" x14ac:dyDescent="0.25">
      <c r="B64">
        <v>-5760</v>
      </c>
      <c r="C64">
        <v>-21475</v>
      </c>
      <c r="D64">
        <v>55</v>
      </c>
      <c r="E64">
        <v>639</v>
      </c>
      <c r="F64">
        <v>9103</v>
      </c>
      <c r="G64">
        <v>27</v>
      </c>
      <c r="H64">
        <v>-4</v>
      </c>
      <c r="I64">
        <v>7940</v>
      </c>
      <c r="J64">
        <v>7453</v>
      </c>
      <c r="K64">
        <v>9699</v>
      </c>
      <c r="L64">
        <v>21344</v>
      </c>
      <c r="M64">
        <v>-28104</v>
      </c>
      <c r="N64">
        <v>19</v>
      </c>
      <c r="O64">
        <v>4612</v>
      </c>
      <c r="P64">
        <v>-16465</v>
      </c>
      <c r="Q64">
        <v>-5445</v>
      </c>
      <c r="R64">
        <v>-13184</v>
      </c>
      <c r="S64">
        <v>1124</v>
      </c>
      <c r="T64">
        <v>-32</v>
      </c>
      <c r="U64">
        <v>19828</v>
      </c>
      <c r="V64">
        <v>-21</v>
      </c>
      <c r="W64">
        <v>17330</v>
      </c>
      <c r="X64">
        <v>-672</v>
      </c>
      <c r="Y64">
        <v>-10083</v>
      </c>
      <c r="Z64">
        <v>-9440</v>
      </c>
      <c r="AA64">
        <v>23402</v>
      </c>
      <c r="AB64">
        <v>-22099</v>
      </c>
      <c r="AC64">
        <v>-12</v>
      </c>
      <c r="AD64">
        <v>-9153</v>
      </c>
      <c r="AE64">
        <v>-14629</v>
      </c>
      <c r="AF64">
        <v>-15580</v>
      </c>
      <c r="AG64">
        <v>3084</v>
      </c>
      <c r="AH64">
        <v>-419</v>
      </c>
      <c r="AI64">
        <v>-9794</v>
      </c>
      <c r="AJ64">
        <v>11010</v>
      </c>
      <c r="AK64">
        <v>2409</v>
      </c>
      <c r="AL64">
        <v>-20963</v>
      </c>
      <c r="AM64">
        <v>-864</v>
      </c>
      <c r="AN64">
        <v>38</v>
      </c>
      <c r="AO64">
        <v>-435</v>
      </c>
      <c r="AP64">
        <v>2272</v>
      </c>
      <c r="AQ64">
        <v>12201</v>
      </c>
      <c r="AR64">
        <v>-5375</v>
      </c>
      <c r="AS64">
        <v>4658</v>
      </c>
      <c r="AT64">
        <v>18332</v>
      </c>
      <c r="AU64">
        <v>2037</v>
      </c>
      <c r="AV64">
        <v>-9488</v>
      </c>
      <c r="AW64">
        <v>11279</v>
      </c>
      <c r="AX64">
        <v>-3882</v>
      </c>
      <c r="AY64">
        <v>-7202</v>
      </c>
      <c r="AZ64">
        <v>1514</v>
      </c>
      <c r="BA64">
        <v>3569</v>
      </c>
      <c r="BB64">
        <v>254</v>
      </c>
      <c r="BC64">
        <v>-22120</v>
      </c>
      <c r="BD64">
        <v>-2</v>
      </c>
      <c r="BE64">
        <v>1189</v>
      </c>
      <c r="BF64">
        <v>-170</v>
      </c>
      <c r="BG64">
        <v>8166</v>
      </c>
      <c r="BH64">
        <v>-2084</v>
      </c>
      <c r="BI64">
        <v>1789</v>
      </c>
      <c r="BJ64">
        <v>19293</v>
      </c>
      <c r="BK64">
        <v>-10714</v>
      </c>
      <c r="BL64">
        <v>-14</v>
      </c>
      <c r="BM64">
        <v>20</v>
      </c>
      <c r="BN64">
        <v>-24603</v>
      </c>
      <c r="BO64">
        <v>21294</v>
      </c>
      <c r="BP64">
        <v>-22016</v>
      </c>
      <c r="BQ64">
        <v>14400</v>
      </c>
      <c r="BR64">
        <v>-6067</v>
      </c>
      <c r="BS64">
        <v>-17203</v>
      </c>
      <c r="BT64">
        <v>-1096</v>
      </c>
      <c r="BU64">
        <v>-1283</v>
      </c>
      <c r="BV64">
        <v>-63</v>
      </c>
      <c r="BW64">
        <v>4151</v>
      </c>
      <c r="BX64">
        <v>6017</v>
      </c>
      <c r="BY64">
        <v>528</v>
      </c>
      <c r="BZ64">
        <v>462</v>
      </c>
      <c r="CA64">
        <v>-4882</v>
      </c>
      <c r="CB64">
        <v>10608</v>
      </c>
      <c r="CC64">
        <v>-11631</v>
      </c>
      <c r="CD64">
        <v>6448</v>
      </c>
      <c r="CE64">
        <v>-6239</v>
      </c>
      <c r="CF64">
        <v>-2948</v>
      </c>
      <c r="CG64">
        <v>0</v>
      </c>
      <c r="CH64">
        <v>-7293</v>
      </c>
      <c r="CI64">
        <v>8901</v>
      </c>
      <c r="CJ64">
        <v>9144</v>
      </c>
      <c r="CK64">
        <v>7990</v>
      </c>
      <c r="CL64">
        <v>163</v>
      </c>
      <c r="CM64">
        <v>-9575</v>
      </c>
      <c r="CN64">
        <v>3056</v>
      </c>
      <c r="CO64">
        <v>-13466</v>
      </c>
      <c r="CP64">
        <v>6083</v>
      </c>
      <c r="CQ64">
        <v>-12325</v>
      </c>
      <c r="CR64">
        <v>0</v>
      </c>
      <c r="CS64">
        <v>774</v>
      </c>
      <c r="CT64">
        <v>76</v>
      </c>
      <c r="CU64">
        <v>4327</v>
      </c>
      <c r="CV64">
        <v>-120</v>
      </c>
      <c r="CW64">
        <v>7129</v>
      </c>
      <c r="CY64">
        <f t="shared" si="2"/>
        <v>-692.54</v>
      </c>
      <c r="CZ64">
        <f t="shared" si="3"/>
        <v>7437.34</v>
      </c>
    </row>
    <row r="65" spans="2:104" x14ac:dyDescent="0.25">
      <c r="B65">
        <v>5100</v>
      </c>
      <c r="C65">
        <v>377</v>
      </c>
      <c r="D65">
        <v>12090</v>
      </c>
      <c r="E65">
        <v>-5002</v>
      </c>
      <c r="F65">
        <v>13852</v>
      </c>
      <c r="G65">
        <v>-4991</v>
      </c>
      <c r="H65">
        <v>2033</v>
      </c>
      <c r="I65">
        <v>3064</v>
      </c>
      <c r="J65">
        <v>721</v>
      </c>
      <c r="K65">
        <v>1</v>
      </c>
      <c r="L65">
        <v>-1696</v>
      </c>
      <c r="M65">
        <v>3717</v>
      </c>
      <c r="N65">
        <v>8</v>
      </c>
      <c r="O65">
        <v>-14292</v>
      </c>
      <c r="P65">
        <v>5130</v>
      </c>
      <c r="Q65">
        <v>1230</v>
      </c>
      <c r="R65">
        <v>14994</v>
      </c>
      <c r="S65">
        <v>14938</v>
      </c>
      <c r="T65">
        <v>-14692</v>
      </c>
      <c r="U65">
        <v>9023</v>
      </c>
      <c r="V65">
        <v>17686</v>
      </c>
      <c r="W65">
        <v>-3122</v>
      </c>
      <c r="X65">
        <v>-2</v>
      </c>
      <c r="Y65">
        <v>16141</v>
      </c>
      <c r="Z65">
        <v>1302</v>
      </c>
      <c r="AA65">
        <v>9024</v>
      </c>
      <c r="AB65">
        <v>9570</v>
      </c>
      <c r="AC65">
        <v>1456</v>
      </c>
      <c r="AD65">
        <v>-5604</v>
      </c>
      <c r="AE65">
        <v>7461</v>
      </c>
      <c r="AF65">
        <v>119</v>
      </c>
      <c r="AG65">
        <v>-66</v>
      </c>
      <c r="AH65">
        <v>-938</v>
      </c>
      <c r="AI65">
        <v>-637</v>
      </c>
      <c r="AJ65">
        <v>9235</v>
      </c>
      <c r="AK65">
        <v>-4303</v>
      </c>
      <c r="AL65">
        <v>-4328</v>
      </c>
      <c r="AM65">
        <v>-87</v>
      </c>
      <c r="AN65">
        <v>-409</v>
      </c>
      <c r="AO65">
        <v>2173</v>
      </c>
      <c r="AP65">
        <v>4616</v>
      </c>
      <c r="AQ65">
        <v>15493</v>
      </c>
      <c r="AR65">
        <v>4537</v>
      </c>
      <c r="AS65">
        <v>2418</v>
      </c>
      <c r="AT65">
        <v>-13314</v>
      </c>
      <c r="AU65">
        <v>-1182</v>
      </c>
      <c r="AV65">
        <v>7315</v>
      </c>
      <c r="AW65">
        <v>22181</v>
      </c>
      <c r="AX65">
        <v>-7866</v>
      </c>
      <c r="AY65">
        <v>232</v>
      </c>
      <c r="AZ65">
        <v>23</v>
      </c>
      <c r="BA65">
        <v>127</v>
      </c>
      <c r="BB65">
        <v>4691</v>
      </c>
      <c r="BC65">
        <v>643</v>
      </c>
      <c r="BD65">
        <v>7878</v>
      </c>
      <c r="BE65">
        <v>4223</v>
      </c>
      <c r="BF65">
        <v>794</v>
      </c>
      <c r="BG65">
        <v>-1837</v>
      </c>
      <c r="BH65">
        <v>7396</v>
      </c>
      <c r="BI65">
        <v>1635</v>
      </c>
      <c r="BJ65">
        <v>-21988</v>
      </c>
      <c r="BK65">
        <v>12621</v>
      </c>
      <c r="BL65">
        <v>23</v>
      </c>
      <c r="BM65">
        <v>12942</v>
      </c>
      <c r="BN65">
        <v>737</v>
      </c>
      <c r="BO65">
        <v>-6844</v>
      </c>
      <c r="BP65">
        <v>11668</v>
      </c>
      <c r="BQ65">
        <v>-15346</v>
      </c>
      <c r="BR65">
        <v>1296</v>
      </c>
      <c r="BS65">
        <v>115</v>
      </c>
      <c r="BT65">
        <v>-3746</v>
      </c>
      <c r="BU65">
        <v>-13194</v>
      </c>
      <c r="BV65">
        <v>10655</v>
      </c>
      <c r="BW65">
        <v>4</v>
      </c>
      <c r="BX65">
        <v>0</v>
      </c>
      <c r="BY65">
        <v>4156</v>
      </c>
      <c r="BZ65">
        <v>8707</v>
      </c>
      <c r="CA65">
        <v>-6191</v>
      </c>
      <c r="CB65">
        <v>-169</v>
      </c>
      <c r="CC65">
        <v>9451</v>
      </c>
      <c r="CD65">
        <v>-15478</v>
      </c>
      <c r="CE65">
        <v>-713</v>
      </c>
      <c r="CF65">
        <v>11305</v>
      </c>
      <c r="CG65">
        <v>-122</v>
      </c>
      <c r="CH65">
        <v>1867</v>
      </c>
      <c r="CI65">
        <v>-1881</v>
      </c>
      <c r="CJ65">
        <v>2979</v>
      </c>
      <c r="CK65">
        <v>20189</v>
      </c>
      <c r="CL65">
        <v>-7729</v>
      </c>
      <c r="CM65">
        <v>-1231</v>
      </c>
      <c r="CN65">
        <v>9883</v>
      </c>
      <c r="CO65">
        <v>26885</v>
      </c>
      <c r="CP65">
        <v>-6138</v>
      </c>
      <c r="CQ65">
        <v>1184</v>
      </c>
      <c r="CR65">
        <v>-66</v>
      </c>
      <c r="CS65">
        <v>221</v>
      </c>
      <c r="CT65">
        <v>3129</v>
      </c>
      <c r="CU65">
        <v>-8131</v>
      </c>
      <c r="CV65">
        <v>37</v>
      </c>
      <c r="CW65">
        <v>-5203</v>
      </c>
      <c r="CY65">
        <f t="shared" si="2"/>
        <v>1961.63</v>
      </c>
      <c r="CZ65">
        <f t="shared" si="3"/>
        <v>5932.39</v>
      </c>
    </row>
    <row r="66" spans="2:104" x14ac:dyDescent="0.25">
      <c r="B66">
        <v>-1108</v>
      </c>
      <c r="C66">
        <v>6355</v>
      </c>
      <c r="D66">
        <v>3766</v>
      </c>
      <c r="E66">
        <v>1241</v>
      </c>
      <c r="F66">
        <v>-58</v>
      </c>
      <c r="G66">
        <v>10930</v>
      </c>
      <c r="H66">
        <v>-790</v>
      </c>
      <c r="I66">
        <v>21102</v>
      </c>
      <c r="J66">
        <v>894</v>
      </c>
      <c r="K66">
        <v>21352</v>
      </c>
      <c r="L66">
        <v>-1327</v>
      </c>
      <c r="M66">
        <v>-15620</v>
      </c>
      <c r="N66">
        <v>-4708</v>
      </c>
      <c r="O66">
        <v>21444</v>
      </c>
      <c r="P66">
        <v>-4370</v>
      </c>
      <c r="Q66">
        <v>-579</v>
      </c>
      <c r="R66">
        <v>2546</v>
      </c>
      <c r="S66">
        <v>-20263</v>
      </c>
      <c r="T66">
        <v>-15361</v>
      </c>
      <c r="U66">
        <v>21186</v>
      </c>
      <c r="V66">
        <v>346</v>
      </c>
      <c r="W66">
        <v>8111</v>
      </c>
      <c r="X66">
        <v>2</v>
      </c>
      <c r="Y66">
        <v>1105</v>
      </c>
      <c r="Z66">
        <v>148</v>
      </c>
      <c r="AA66">
        <v>-5316</v>
      </c>
      <c r="AB66">
        <v>-7088</v>
      </c>
      <c r="AC66">
        <v>6000</v>
      </c>
      <c r="AD66">
        <v>-3665</v>
      </c>
      <c r="AE66">
        <v>5960</v>
      </c>
      <c r="AF66">
        <v>-10</v>
      </c>
      <c r="AG66">
        <v>-38</v>
      </c>
      <c r="AH66">
        <v>-10749</v>
      </c>
      <c r="AI66">
        <v>1191</v>
      </c>
      <c r="AJ66">
        <v>-334</v>
      </c>
      <c r="AK66">
        <v>12</v>
      </c>
      <c r="AL66">
        <v>8967</v>
      </c>
      <c r="AM66">
        <v>-13888</v>
      </c>
      <c r="AN66">
        <v>1034</v>
      </c>
      <c r="AO66">
        <v>1769</v>
      </c>
      <c r="AP66">
        <v>-7022</v>
      </c>
      <c r="AQ66">
        <v>-11728</v>
      </c>
      <c r="AR66">
        <v>6443</v>
      </c>
      <c r="AS66">
        <v>-2263</v>
      </c>
      <c r="AT66">
        <v>10412</v>
      </c>
      <c r="AU66">
        <v>1182</v>
      </c>
      <c r="AV66">
        <v>67</v>
      </c>
      <c r="AW66">
        <v>-527</v>
      </c>
      <c r="AX66">
        <v>8491</v>
      </c>
      <c r="AY66">
        <v>22</v>
      </c>
      <c r="AZ66">
        <v>-22190</v>
      </c>
      <c r="BA66">
        <v>-16</v>
      </c>
      <c r="BB66">
        <v>-51</v>
      </c>
      <c r="BC66">
        <v>107</v>
      </c>
      <c r="BD66">
        <v>-7572</v>
      </c>
      <c r="BE66">
        <v>-3103</v>
      </c>
      <c r="BF66">
        <v>8993</v>
      </c>
      <c r="BG66">
        <v>12748</v>
      </c>
      <c r="BH66">
        <v>-4858</v>
      </c>
      <c r="BI66">
        <v>-2151</v>
      </c>
      <c r="BJ66">
        <v>-164</v>
      </c>
      <c r="BK66">
        <v>-6087</v>
      </c>
      <c r="BL66">
        <v>2</v>
      </c>
      <c r="BM66">
        <v>-14479</v>
      </c>
      <c r="BN66">
        <v>-11461</v>
      </c>
      <c r="BO66">
        <v>-462</v>
      </c>
      <c r="BP66">
        <v>22918</v>
      </c>
      <c r="BQ66">
        <v>-653</v>
      </c>
      <c r="BR66">
        <v>17940</v>
      </c>
      <c r="BS66">
        <v>-11072</v>
      </c>
      <c r="BT66">
        <v>12061</v>
      </c>
      <c r="BU66">
        <v>881</v>
      </c>
      <c r="BV66">
        <v>-1945</v>
      </c>
      <c r="BW66">
        <v>1</v>
      </c>
      <c r="BX66">
        <v>-180</v>
      </c>
      <c r="BY66">
        <v>-25</v>
      </c>
      <c r="BZ66">
        <v>2384</v>
      </c>
      <c r="CA66">
        <v>-1</v>
      </c>
      <c r="CB66">
        <v>-3555</v>
      </c>
      <c r="CC66">
        <v>-9383</v>
      </c>
      <c r="CD66">
        <v>1868</v>
      </c>
      <c r="CE66">
        <v>-8592</v>
      </c>
      <c r="CF66">
        <v>-4090</v>
      </c>
      <c r="CG66">
        <v>-3607</v>
      </c>
      <c r="CH66">
        <v>0</v>
      </c>
      <c r="CI66">
        <v>476</v>
      </c>
      <c r="CJ66">
        <v>8946</v>
      </c>
      <c r="CK66">
        <v>-8873</v>
      </c>
      <c r="CL66">
        <v>3100</v>
      </c>
      <c r="CM66">
        <v>4588</v>
      </c>
      <c r="CN66">
        <v>-431</v>
      </c>
      <c r="CO66">
        <v>10999</v>
      </c>
      <c r="CP66">
        <v>2208</v>
      </c>
      <c r="CQ66">
        <v>2</v>
      </c>
      <c r="CR66">
        <v>-5</v>
      </c>
      <c r="CS66">
        <v>18194</v>
      </c>
      <c r="CT66">
        <v>-7119</v>
      </c>
      <c r="CU66">
        <v>285</v>
      </c>
      <c r="CV66">
        <v>-9937</v>
      </c>
      <c r="CW66">
        <v>-7524</v>
      </c>
      <c r="CY66">
        <f t="shared" ref="CY66:CY102" si="4">AVERAGE(B66:CW66)</f>
        <v>243.81</v>
      </c>
      <c r="CZ66">
        <f t="shared" ref="CZ66:CZ102" si="5">AVERAGE(INDEX(ABS(B66:CW66),0,0))</f>
        <v>5771.77</v>
      </c>
    </row>
    <row r="67" spans="2:104" x14ac:dyDescent="0.25">
      <c r="B67">
        <v>-102</v>
      </c>
      <c r="C67">
        <v>-390</v>
      </c>
      <c r="D67">
        <v>-3699</v>
      </c>
      <c r="E67">
        <v>2694</v>
      </c>
      <c r="F67">
        <v>916</v>
      </c>
      <c r="G67">
        <v>-16113</v>
      </c>
      <c r="H67">
        <v>-10667</v>
      </c>
      <c r="I67">
        <v>-22603</v>
      </c>
      <c r="J67">
        <v>-189</v>
      </c>
      <c r="K67">
        <v>1368</v>
      </c>
      <c r="L67">
        <v>-6976</v>
      </c>
      <c r="M67">
        <v>9649</v>
      </c>
      <c r="N67">
        <v>-23</v>
      </c>
      <c r="O67">
        <v>-4</v>
      </c>
      <c r="P67">
        <v>-2131</v>
      </c>
      <c r="Q67">
        <v>1904</v>
      </c>
      <c r="R67">
        <v>-2996</v>
      </c>
      <c r="S67">
        <v>5562</v>
      </c>
      <c r="T67">
        <v>-9172</v>
      </c>
      <c r="U67">
        <v>41</v>
      </c>
      <c r="V67">
        <v>-18814</v>
      </c>
      <c r="W67">
        <v>-21641</v>
      </c>
      <c r="X67">
        <v>469</v>
      </c>
      <c r="Y67">
        <v>10220</v>
      </c>
      <c r="Z67">
        <v>6183</v>
      </c>
      <c r="AA67">
        <v>298</v>
      </c>
      <c r="AB67">
        <v>7015</v>
      </c>
      <c r="AC67">
        <v>-7874</v>
      </c>
      <c r="AD67">
        <v>13749</v>
      </c>
      <c r="AE67">
        <v>34</v>
      </c>
      <c r="AF67">
        <v>-7996</v>
      </c>
      <c r="AG67">
        <v>-120</v>
      </c>
      <c r="AH67">
        <v>4843</v>
      </c>
      <c r="AI67">
        <v>7953</v>
      </c>
      <c r="AJ67">
        <v>-36</v>
      </c>
      <c r="AK67">
        <v>133</v>
      </c>
      <c r="AL67">
        <v>-8408</v>
      </c>
      <c r="AM67">
        <v>10789</v>
      </c>
      <c r="AN67">
        <v>-3224</v>
      </c>
      <c r="AO67">
        <v>2730</v>
      </c>
      <c r="AP67">
        <v>-1194</v>
      </c>
      <c r="AQ67">
        <v>-2935</v>
      </c>
      <c r="AR67">
        <v>7276</v>
      </c>
      <c r="AS67">
        <v>-1742</v>
      </c>
      <c r="AT67">
        <v>3</v>
      </c>
      <c r="AU67">
        <v>-12</v>
      </c>
      <c r="AV67">
        <v>-29</v>
      </c>
      <c r="AW67">
        <v>14234</v>
      </c>
      <c r="AX67">
        <v>-7</v>
      </c>
      <c r="AY67">
        <v>-1062</v>
      </c>
      <c r="AZ67">
        <v>12941</v>
      </c>
      <c r="BA67">
        <v>8572</v>
      </c>
      <c r="BB67">
        <v>26</v>
      </c>
      <c r="BC67">
        <v>-955</v>
      </c>
      <c r="BD67">
        <v>-200</v>
      </c>
      <c r="BE67">
        <v>1291</v>
      </c>
      <c r="BF67">
        <v>4415</v>
      </c>
      <c r="BG67">
        <v>153</v>
      </c>
      <c r="BH67">
        <v>5803</v>
      </c>
      <c r="BI67">
        <v>2164</v>
      </c>
      <c r="BJ67">
        <v>18623</v>
      </c>
      <c r="BK67">
        <v>1064</v>
      </c>
      <c r="BL67">
        <v>-13021</v>
      </c>
      <c r="BM67">
        <v>-127</v>
      </c>
      <c r="BN67">
        <v>-1869</v>
      </c>
      <c r="BO67">
        <v>-6344</v>
      </c>
      <c r="BP67">
        <v>10344</v>
      </c>
      <c r="BQ67">
        <v>5101</v>
      </c>
      <c r="BR67">
        <v>-17998</v>
      </c>
      <c r="BS67">
        <v>-14783</v>
      </c>
      <c r="BT67">
        <v>167</v>
      </c>
      <c r="BU67">
        <v>-3043</v>
      </c>
      <c r="BV67">
        <v>-11166</v>
      </c>
      <c r="BW67">
        <v>14228</v>
      </c>
      <c r="BX67">
        <v>-5249</v>
      </c>
      <c r="BY67">
        <v>-2006</v>
      </c>
      <c r="BZ67">
        <v>12631</v>
      </c>
      <c r="CA67">
        <v>251</v>
      </c>
      <c r="CB67">
        <v>-5499</v>
      </c>
      <c r="CC67">
        <v>7153</v>
      </c>
      <c r="CD67">
        <v>53</v>
      </c>
      <c r="CE67">
        <v>-2547</v>
      </c>
      <c r="CF67">
        <v>-25224</v>
      </c>
      <c r="CG67">
        <v>2927</v>
      </c>
      <c r="CH67">
        <v>4537</v>
      </c>
      <c r="CI67">
        <v>-192</v>
      </c>
      <c r="CJ67">
        <v>-22941</v>
      </c>
      <c r="CK67">
        <v>-5183</v>
      </c>
      <c r="CL67">
        <v>266</v>
      </c>
      <c r="CM67">
        <v>484</v>
      </c>
      <c r="CN67">
        <v>1150</v>
      </c>
      <c r="CO67">
        <v>1132</v>
      </c>
      <c r="CP67">
        <v>7770</v>
      </c>
      <c r="CQ67">
        <v>1690</v>
      </c>
      <c r="CR67">
        <v>146</v>
      </c>
      <c r="CS67">
        <v>-1088</v>
      </c>
      <c r="CT67">
        <v>7</v>
      </c>
      <c r="CU67">
        <v>17250</v>
      </c>
      <c r="CV67">
        <v>-4750</v>
      </c>
      <c r="CW67">
        <v>0</v>
      </c>
      <c r="CY67">
        <f t="shared" si="4"/>
        <v>-439.42</v>
      </c>
      <c r="CZ67">
        <f t="shared" si="5"/>
        <v>5447.46</v>
      </c>
    </row>
    <row r="68" spans="2:104" x14ac:dyDescent="0.25">
      <c r="B68">
        <v>-6391</v>
      </c>
      <c r="C68">
        <v>-49</v>
      </c>
      <c r="D68">
        <v>13309</v>
      </c>
      <c r="E68">
        <v>22453</v>
      </c>
      <c r="F68">
        <v>10301</v>
      </c>
      <c r="G68">
        <v>4690</v>
      </c>
      <c r="H68">
        <v>-1498</v>
      </c>
      <c r="I68">
        <v>-1259</v>
      </c>
      <c r="J68">
        <v>5036</v>
      </c>
      <c r="K68">
        <v>-21256</v>
      </c>
      <c r="L68">
        <v>20162</v>
      </c>
      <c r="M68">
        <v>-2709</v>
      </c>
      <c r="N68">
        <v>-6995</v>
      </c>
      <c r="O68">
        <v>20881</v>
      </c>
      <c r="P68">
        <v>7727</v>
      </c>
      <c r="Q68">
        <v>22417</v>
      </c>
      <c r="R68">
        <v>16339</v>
      </c>
      <c r="S68">
        <v>-10693</v>
      </c>
      <c r="T68">
        <v>-26</v>
      </c>
      <c r="U68">
        <v>235</v>
      </c>
      <c r="V68">
        <v>-3501</v>
      </c>
      <c r="W68">
        <v>20668</v>
      </c>
      <c r="X68">
        <v>18778</v>
      </c>
      <c r="Y68">
        <v>941</v>
      </c>
      <c r="Z68">
        <v>-4587</v>
      </c>
      <c r="AA68">
        <v>-15981</v>
      </c>
      <c r="AB68">
        <v>-325</v>
      </c>
      <c r="AC68">
        <v>-15321</v>
      </c>
      <c r="AD68">
        <v>5107</v>
      </c>
      <c r="AE68">
        <v>-4586</v>
      </c>
      <c r="AF68">
        <v>16350</v>
      </c>
      <c r="AG68">
        <v>-7454</v>
      </c>
      <c r="AH68">
        <v>-94</v>
      </c>
      <c r="AI68">
        <v>7491</v>
      </c>
      <c r="AJ68">
        <v>-8832</v>
      </c>
      <c r="AK68">
        <v>7553</v>
      </c>
      <c r="AL68">
        <v>8626</v>
      </c>
      <c r="AM68">
        <v>4053</v>
      </c>
      <c r="AN68">
        <v>683</v>
      </c>
      <c r="AO68">
        <v>9598</v>
      </c>
      <c r="AP68">
        <v>17889</v>
      </c>
      <c r="AQ68">
        <v>7532</v>
      </c>
      <c r="AR68">
        <v>-14172</v>
      </c>
      <c r="AS68">
        <v>1938</v>
      </c>
      <c r="AT68">
        <v>0</v>
      </c>
      <c r="AU68">
        <v>-50</v>
      </c>
      <c r="AV68">
        <v>-600</v>
      </c>
      <c r="AW68">
        <v>766</v>
      </c>
      <c r="AX68">
        <v>-23</v>
      </c>
      <c r="AY68">
        <v>4161</v>
      </c>
      <c r="AZ68">
        <v>1117</v>
      </c>
      <c r="BA68">
        <v>-18849</v>
      </c>
      <c r="BB68">
        <v>-69</v>
      </c>
      <c r="BC68">
        <v>-8274</v>
      </c>
      <c r="BD68">
        <v>-5601</v>
      </c>
      <c r="BE68">
        <v>295</v>
      </c>
      <c r="BF68">
        <v>206</v>
      </c>
      <c r="BG68">
        <v>-3370</v>
      </c>
      <c r="BH68">
        <v>22</v>
      </c>
      <c r="BI68">
        <v>-1965</v>
      </c>
      <c r="BJ68">
        <v>-24307</v>
      </c>
      <c r="BK68">
        <v>10362</v>
      </c>
      <c r="BL68">
        <v>-9728</v>
      </c>
      <c r="BM68">
        <v>-126</v>
      </c>
      <c r="BN68">
        <v>0</v>
      </c>
      <c r="BO68">
        <v>16</v>
      </c>
      <c r="BP68">
        <v>-271</v>
      </c>
      <c r="BQ68">
        <v>-7976</v>
      </c>
      <c r="BR68">
        <v>10741</v>
      </c>
      <c r="BS68">
        <v>-4338</v>
      </c>
      <c r="BT68">
        <v>2103</v>
      </c>
      <c r="BU68">
        <v>-16421</v>
      </c>
      <c r="BV68">
        <v>-4784</v>
      </c>
      <c r="BW68">
        <v>-912</v>
      </c>
      <c r="BX68">
        <v>-556</v>
      </c>
      <c r="BY68">
        <v>-11603</v>
      </c>
      <c r="BZ68">
        <v>-722</v>
      </c>
      <c r="CA68">
        <v>-2664</v>
      </c>
      <c r="CB68">
        <v>-509</v>
      </c>
      <c r="CC68">
        <v>-636</v>
      </c>
      <c r="CD68">
        <v>-8477</v>
      </c>
      <c r="CE68">
        <v>-4007</v>
      </c>
      <c r="CF68">
        <v>104</v>
      </c>
      <c r="CG68">
        <v>-1333</v>
      </c>
      <c r="CH68">
        <v>16306</v>
      </c>
      <c r="CI68">
        <v>2815</v>
      </c>
      <c r="CJ68">
        <v>3549</v>
      </c>
      <c r="CK68">
        <v>-2</v>
      </c>
      <c r="CL68">
        <v>312</v>
      </c>
      <c r="CM68">
        <v>2435</v>
      </c>
      <c r="CN68">
        <v>58</v>
      </c>
      <c r="CO68">
        <v>19136</v>
      </c>
      <c r="CP68">
        <v>21412</v>
      </c>
      <c r="CQ68">
        <v>20614</v>
      </c>
      <c r="CR68">
        <v>-4279</v>
      </c>
      <c r="CS68">
        <v>-2589</v>
      </c>
      <c r="CT68">
        <v>9131</v>
      </c>
      <c r="CU68">
        <v>0</v>
      </c>
      <c r="CV68">
        <v>17519</v>
      </c>
      <c r="CW68">
        <v>11198</v>
      </c>
      <c r="CY68">
        <f t="shared" si="4"/>
        <v>1543.65</v>
      </c>
      <c r="CZ68">
        <f t="shared" si="5"/>
        <v>6959.05</v>
      </c>
    </row>
    <row r="69" spans="2:104" x14ac:dyDescent="0.25">
      <c r="B69">
        <v>13816</v>
      </c>
      <c r="C69">
        <v>-12151</v>
      </c>
      <c r="D69">
        <v>3254</v>
      </c>
      <c r="E69">
        <v>-80</v>
      </c>
      <c r="F69">
        <v>-11994</v>
      </c>
      <c r="G69">
        <v>1088</v>
      </c>
      <c r="H69">
        <v>225</v>
      </c>
      <c r="I69">
        <v>-2817</v>
      </c>
      <c r="J69">
        <v>-208</v>
      </c>
      <c r="K69">
        <v>435</v>
      </c>
      <c r="L69">
        <v>1570</v>
      </c>
      <c r="M69">
        <v>-15165</v>
      </c>
      <c r="N69">
        <v>170</v>
      </c>
      <c r="O69">
        <v>4386</v>
      </c>
      <c r="P69">
        <v>-5</v>
      </c>
      <c r="Q69">
        <v>-21357</v>
      </c>
      <c r="R69">
        <v>-28589</v>
      </c>
      <c r="S69">
        <v>8760</v>
      </c>
      <c r="T69">
        <v>-186</v>
      </c>
      <c r="U69">
        <v>11786</v>
      </c>
      <c r="V69">
        <v>-1081</v>
      </c>
      <c r="W69">
        <v>-3</v>
      </c>
      <c r="X69">
        <v>780</v>
      </c>
      <c r="Y69">
        <v>-6161</v>
      </c>
      <c r="Z69">
        <v>-24645</v>
      </c>
      <c r="AA69">
        <v>-3887</v>
      </c>
      <c r="AB69">
        <v>-942</v>
      </c>
      <c r="AC69">
        <v>6539</v>
      </c>
      <c r="AD69">
        <v>-15942</v>
      </c>
      <c r="AE69">
        <v>20191</v>
      </c>
      <c r="AF69">
        <v>6</v>
      </c>
      <c r="AG69">
        <v>1</v>
      </c>
      <c r="AH69">
        <v>574</v>
      </c>
      <c r="AI69">
        <v>-1339</v>
      </c>
      <c r="AJ69">
        <v>349</v>
      </c>
      <c r="AK69">
        <v>-377</v>
      </c>
      <c r="AL69">
        <v>-5043</v>
      </c>
      <c r="AM69">
        <v>-2129</v>
      </c>
      <c r="AN69">
        <v>-15830</v>
      </c>
      <c r="AO69">
        <v>-6184</v>
      </c>
      <c r="AP69">
        <v>3538</v>
      </c>
      <c r="AQ69">
        <v>-7391</v>
      </c>
      <c r="AR69">
        <v>-32</v>
      </c>
      <c r="AS69">
        <v>1281</v>
      </c>
      <c r="AT69">
        <v>135</v>
      </c>
      <c r="AU69">
        <v>-9378</v>
      </c>
      <c r="AV69">
        <v>-161</v>
      </c>
      <c r="AW69">
        <v>1879</v>
      </c>
      <c r="AX69">
        <v>-12473</v>
      </c>
      <c r="AY69">
        <v>-2023</v>
      </c>
      <c r="AZ69">
        <v>365</v>
      </c>
      <c r="BA69">
        <v>849</v>
      </c>
      <c r="BB69">
        <v>0</v>
      </c>
      <c r="BC69">
        <v>17576</v>
      </c>
      <c r="BD69">
        <v>-8276</v>
      </c>
      <c r="BE69">
        <v>22165</v>
      </c>
      <c r="BF69">
        <v>-10807</v>
      </c>
      <c r="BG69">
        <v>-6491</v>
      </c>
      <c r="BH69">
        <v>-8075</v>
      </c>
      <c r="BI69">
        <v>9665</v>
      </c>
      <c r="BJ69">
        <v>-1495</v>
      </c>
      <c r="BK69">
        <v>-11</v>
      </c>
      <c r="BL69">
        <v>9415</v>
      </c>
      <c r="BM69">
        <v>-21429</v>
      </c>
      <c r="BN69">
        <v>-151</v>
      </c>
      <c r="BO69">
        <v>-776</v>
      </c>
      <c r="BP69">
        <v>-2828</v>
      </c>
      <c r="BQ69">
        <v>13133</v>
      </c>
      <c r="BR69">
        <v>-14403</v>
      </c>
      <c r="BS69">
        <v>-151</v>
      </c>
      <c r="BT69">
        <v>3698</v>
      </c>
      <c r="BU69">
        <v>-12766</v>
      </c>
      <c r="BV69">
        <v>-675</v>
      </c>
      <c r="BW69">
        <v>5598</v>
      </c>
      <c r="BX69">
        <v>7209</v>
      </c>
      <c r="BY69">
        <v>460</v>
      </c>
      <c r="BZ69">
        <v>-176</v>
      </c>
      <c r="CA69">
        <v>2267</v>
      </c>
      <c r="CB69">
        <v>-6922</v>
      </c>
      <c r="CC69">
        <v>-5879</v>
      </c>
      <c r="CD69">
        <v>-1654</v>
      </c>
      <c r="CE69">
        <v>35</v>
      </c>
      <c r="CF69">
        <v>802</v>
      </c>
      <c r="CG69">
        <v>14093</v>
      </c>
      <c r="CH69">
        <v>2211</v>
      </c>
      <c r="CI69">
        <v>10446</v>
      </c>
      <c r="CJ69">
        <v>1269</v>
      </c>
      <c r="CK69">
        <v>1529</v>
      </c>
      <c r="CL69">
        <v>17432</v>
      </c>
      <c r="CM69">
        <v>-10463</v>
      </c>
      <c r="CN69">
        <v>8316</v>
      </c>
      <c r="CO69">
        <v>145</v>
      </c>
      <c r="CP69">
        <v>12145</v>
      </c>
      <c r="CQ69">
        <v>-730</v>
      </c>
      <c r="CR69">
        <v>-413</v>
      </c>
      <c r="CS69">
        <v>10</v>
      </c>
      <c r="CT69">
        <v>3365</v>
      </c>
      <c r="CU69">
        <v>2652</v>
      </c>
      <c r="CV69">
        <v>1835</v>
      </c>
      <c r="CW69">
        <v>9777</v>
      </c>
      <c r="CY69">
        <f t="shared" si="4"/>
        <v>-629.19000000000005</v>
      </c>
      <c r="CZ69">
        <f t="shared" si="5"/>
        <v>5813.69</v>
      </c>
    </row>
    <row r="70" spans="2:104" x14ac:dyDescent="0.25">
      <c r="B70">
        <v>-12306</v>
      </c>
      <c r="C70">
        <v>8782</v>
      </c>
      <c r="D70">
        <v>5694</v>
      </c>
      <c r="E70">
        <v>22854</v>
      </c>
      <c r="F70">
        <v>8481</v>
      </c>
      <c r="G70">
        <v>-10302</v>
      </c>
      <c r="H70">
        <v>10319</v>
      </c>
      <c r="I70">
        <v>1</v>
      </c>
      <c r="J70">
        <v>-13187</v>
      </c>
      <c r="K70">
        <v>-3987</v>
      </c>
      <c r="L70">
        <v>-1707</v>
      </c>
      <c r="M70">
        <v>-6477</v>
      </c>
      <c r="N70">
        <v>11786</v>
      </c>
      <c r="O70">
        <v>-348</v>
      </c>
      <c r="P70">
        <v>-2945</v>
      </c>
      <c r="Q70">
        <v>-9820</v>
      </c>
      <c r="R70">
        <v>-6478</v>
      </c>
      <c r="S70">
        <v>-2515</v>
      </c>
      <c r="T70">
        <v>-261</v>
      </c>
      <c r="U70">
        <v>-12012</v>
      </c>
      <c r="V70">
        <v>-11873</v>
      </c>
      <c r="W70">
        <v>12452</v>
      </c>
      <c r="X70">
        <v>-3041</v>
      </c>
      <c r="Y70">
        <v>-469</v>
      </c>
      <c r="Z70">
        <v>0</v>
      </c>
      <c r="AA70">
        <v>761</v>
      </c>
      <c r="AB70">
        <v>3796</v>
      </c>
      <c r="AC70">
        <v>-2810</v>
      </c>
      <c r="AD70">
        <v>13340</v>
      </c>
      <c r="AE70">
        <v>-7586</v>
      </c>
      <c r="AF70">
        <v>12748</v>
      </c>
      <c r="AG70">
        <v>247</v>
      </c>
      <c r="AH70">
        <v>66</v>
      </c>
      <c r="AI70">
        <v>0</v>
      </c>
      <c r="AJ70">
        <v>0</v>
      </c>
      <c r="AK70">
        <v>2</v>
      </c>
      <c r="AL70">
        <v>-778</v>
      </c>
      <c r="AM70">
        <v>2335</v>
      </c>
      <c r="AN70">
        <v>1258</v>
      </c>
      <c r="AO70">
        <v>-4735</v>
      </c>
      <c r="AP70">
        <v>-397</v>
      </c>
      <c r="AQ70">
        <v>-2882</v>
      </c>
      <c r="AR70">
        <v>4993</v>
      </c>
      <c r="AS70">
        <v>8769</v>
      </c>
      <c r="AT70">
        <v>-1543</v>
      </c>
      <c r="AU70">
        <v>8719</v>
      </c>
      <c r="AV70">
        <v>2367</v>
      </c>
      <c r="AW70">
        <v>48</v>
      </c>
      <c r="AX70">
        <v>1052</v>
      </c>
      <c r="AY70">
        <v>4027</v>
      </c>
      <c r="AZ70">
        <v>-3856</v>
      </c>
      <c r="BA70">
        <v>-1205</v>
      </c>
      <c r="BB70">
        <v>18366</v>
      </c>
      <c r="BC70">
        <v>-8617</v>
      </c>
      <c r="BD70">
        <v>150</v>
      </c>
      <c r="BE70">
        <v>-15326</v>
      </c>
      <c r="BF70">
        <v>179</v>
      </c>
      <c r="BG70">
        <v>150</v>
      </c>
      <c r="BH70">
        <v>-19</v>
      </c>
      <c r="BI70">
        <v>-11262</v>
      </c>
      <c r="BJ70">
        <v>-1024</v>
      </c>
      <c r="BK70">
        <v>236</v>
      </c>
      <c r="BL70">
        <v>-2252</v>
      </c>
      <c r="BM70">
        <v>9159</v>
      </c>
      <c r="BN70">
        <v>-2</v>
      </c>
      <c r="BO70">
        <v>-5054</v>
      </c>
      <c r="BP70">
        <v>-2070</v>
      </c>
      <c r="BQ70">
        <v>-11307</v>
      </c>
      <c r="BR70">
        <v>-22606</v>
      </c>
      <c r="BS70">
        <v>2657</v>
      </c>
      <c r="BT70">
        <v>-380</v>
      </c>
      <c r="BU70">
        <v>-4500</v>
      </c>
      <c r="BV70">
        <v>188</v>
      </c>
      <c r="BW70">
        <v>-5</v>
      </c>
      <c r="BX70">
        <v>-3547</v>
      </c>
      <c r="BY70">
        <v>-251</v>
      </c>
      <c r="BZ70">
        <v>-3061</v>
      </c>
      <c r="CA70">
        <v>-14131</v>
      </c>
      <c r="CB70">
        <v>-434</v>
      </c>
      <c r="CC70">
        <v>5213</v>
      </c>
      <c r="CD70">
        <v>-6680</v>
      </c>
      <c r="CE70">
        <v>5422</v>
      </c>
      <c r="CF70">
        <v>-3179</v>
      </c>
      <c r="CG70">
        <v>-15880</v>
      </c>
      <c r="CH70">
        <v>10673</v>
      </c>
      <c r="CI70">
        <v>-4</v>
      </c>
      <c r="CJ70">
        <v>6132</v>
      </c>
      <c r="CK70">
        <v>-6396</v>
      </c>
      <c r="CL70">
        <v>-74</v>
      </c>
      <c r="CM70">
        <v>-8379</v>
      </c>
      <c r="CN70">
        <v>-182</v>
      </c>
      <c r="CO70">
        <v>3606</v>
      </c>
      <c r="CP70">
        <v>-46</v>
      </c>
      <c r="CQ70">
        <v>124</v>
      </c>
      <c r="CR70">
        <v>-2426</v>
      </c>
      <c r="CS70">
        <v>5101</v>
      </c>
      <c r="CT70">
        <v>18365</v>
      </c>
      <c r="CU70">
        <v>1</v>
      </c>
      <c r="CV70">
        <v>-6367</v>
      </c>
      <c r="CW70">
        <v>-1247</v>
      </c>
      <c r="CY70">
        <f t="shared" si="4"/>
        <v>-496.09</v>
      </c>
      <c r="CZ70">
        <f t="shared" si="5"/>
        <v>5108.47</v>
      </c>
    </row>
    <row r="71" spans="2:104" x14ac:dyDescent="0.25">
      <c r="B71">
        <v>7927</v>
      </c>
      <c r="C71">
        <v>4250</v>
      </c>
      <c r="D71">
        <v>-218</v>
      </c>
      <c r="E71">
        <v>-23035</v>
      </c>
      <c r="F71">
        <v>1470</v>
      </c>
      <c r="G71">
        <v>10525</v>
      </c>
      <c r="H71">
        <v>3705</v>
      </c>
      <c r="I71">
        <v>-750</v>
      </c>
      <c r="J71">
        <v>2622</v>
      </c>
      <c r="K71">
        <v>21821</v>
      </c>
      <c r="L71">
        <v>-1737</v>
      </c>
      <c r="M71">
        <v>-9218</v>
      </c>
      <c r="N71">
        <v>6256</v>
      </c>
      <c r="O71">
        <v>14275</v>
      </c>
      <c r="P71">
        <v>-3198</v>
      </c>
      <c r="Q71">
        <v>-1907</v>
      </c>
      <c r="R71">
        <v>-493</v>
      </c>
      <c r="S71">
        <v>4817</v>
      </c>
      <c r="T71">
        <v>-1042</v>
      </c>
      <c r="U71">
        <v>12423</v>
      </c>
      <c r="V71">
        <v>675</v>
      </c>
      <c r="W71">
        <v>895</v>
      </c>
      <c r="X71">
        <v>10715</v>
      </c>
      <c r="Y71">
        <v>10977</v>
      </c>
      <c r="Z71">
        <v>160</v>
      </c>
      <c r="AA71">
        <v>-7677</v>
      </c>
      <c r="AB71">
        <v>10</v>
      </c>
      <c r="AC71">
        <v>7659</v>
      </c>
      <c r="AD71">
        <v>10</v>
      </c>
      <c r="AE71">
        <v>-168</v>
      </c>
      <c r="AF71">
        <v>17265</v>
      </c>
      <c r="AG71">
        <v>486</v>
      </c>
      <c r="AH71">
        <v>200</v>
      </c>
      <c r="AI71">
        <v>44</v>
      </c>
      <c r="AJ71">
        <v>0</v>
      </c>
      <c r="AK71">
        <v>13521</v>
      </c>
      <c r="AL71">
        <v>4417</v>
      </c>
      <c r="AM71">
        <v>4451</v>
      </c>
      <c r="AN71">
        <v>-19</v>
      </c>
      <c r="AO71">
        <v>5261</v>
      </c>
      <c r="AP71">
        <v>-5063</v>
      </c>
      <c r="AQ71">
        <v>-1</v>
      </c>
      <c r="AR71">
        <v>13453</v>
      </c>
      <c r="AS71">
        <v>-9891</v>
      </c>
      <c r="AT71">
        <v>62</v>
      </c>
      <c r="AU71">
        <v>2556</v>
      </c>
      <c r="AV71">
        <v>-3845</v>
      </c>
      <c r="AW71">
        <v>-9485</v>
      </c>
      <c r="AX71">
        <v>-1163</v>
      </c>
      <c r="AY71">
        <v>-3254</v>
      </c>
      <c r="AZ71">
        <v>0</v>
      </c>
      <c r="BA71">
        <v>-1705</v>
      </c>
      <c r="BB71">
        <v>-18659</v>
      </c>
      <c r="BC71">
        <v>2453</v>
      </c>
      <c r="BD71">
        <v>-1500</v>
      </c>
      <c r="BE71">
        <v>-2619</v>
      </c>
      <c r="BF71">
        <v>-3132</v>
      </c>
      <c r="BG71">
        <v>4001</v>
      </c>
      <c r="BH71">
        <v>-395</v>
      </c>
      <c r="BI71">
        <v>3690</v>
      </c>
      <c r="BJ71">
        <v>-19969</v>
      </c>
      <c r="BK71">
        <v>-1820</v>
      </c>
      <c r="BL71">
        <v>5299</v>
      </c>
      <c r="BM71">
        <v>-4152</v>
      </c>
      <c r="BN71">
        <v>-963</v>
      </c>
      <c r="BO71">
        <v>-21422</v>
      </c>
      <c r="BP71">
        <v>-392</v>
      </c>
      <c r="BQ71">
        <v>0</v>
      </c>
      <c r="BR71">
        <v>-326</v>
      </c>
      <c r="BS71">
        <v>-1791</v>
      </c>
      <c r="BT71">
        <v>-2</v>
      </c>
      <c r="BU71">
        <v>816</v>
      </c>
      <c r="BV71">
        <v>-1424</v>
      </c>
      <c r="BW71">
        <v>-6862</v>
      </c>
      <c r="BX71">
        <v>2628</v>
      </c>
      <c r="BY71">
        <v>-1411</v>
      </c>
      <c r="BZ71">
        <v>-1694</v>
      </c>
      <c r="CA71">
        <v>-4217</v>
      </c>
      <c r="CB71">
        <v>48</v>
      </c>
      <c r="CC71">
        <v>5939</v>
      </c>
      <c r="CD71">
        <v>-828</v>
      </c>
      <c r="CE71">
        <v>5418</v>
      </c>
      <c r="CF71">
        <v>1290</v>
      </c>
      <c r="CG71">
        <v>24121</v>
      </c>
      <c r="CH71">
        <v>3984</v>
      </c>
      <c r="CI71">
        <v>-37</v>
      </c>
      <c r="CJ71">
        <v>3181</v>
      </c>
      <c r="CK71">
        <v>4072</v>
      </c>
      <c r="CL71">
        <v>-18040</v>
      </c>
      <c r="CM71">
        <v>2</v>
      </c>
      <c r="CN71">
        <v>14548</v>
      </c>
      <c r="CO71">
        <v>6266</v>
      </c>
      <c r="CP71">
        <v>18311</v>
      </c>
      <c r="CQ71">
        <v>-7397</v>
      </c>
      <c r="CR71">
        <v>4684</v>
      </c>
      <c r="CS71">
        <v>-2980</v>
      </c>
      <c r="CT71">
        <v>-17371</v>
      </c>
      <c r="CU71">
        <v>394</v>
      </c>
      <c r="CV71">
        <v>1404</v>
      </c>
      <c r="CW71">
        <v>18270</v>
      </c>
      <c r="CY71">
        <f t="shared" si="4"/>
        <v>904.55</v>
      </c>
      <c r="CZ71">
        <f t="shared" si="5"/>
        <v>5369.99</v>
      </c>
    </row>
    <row r="72" spans="2:104" x14ac:dyDescent="0.25">
      <c r="B72">
        <v>-83</v>
      </c>
      <c r="C72">
        <v>-160</v>
      </c>
      <c r="D72">
        <v>-680</v>
      </c>
      <c r="E72">
        <v>-2588</v>
      </c>
      <c r="F72">
        <v>-11056</v>
      </c>
      <c r="G72">
        <v>5403</v>
      </c>
      <c r="H72">
        <v>409</v>
      </c>
      <c r="I72">
        <v>-8650</v>
      </c>
      <c r="J72">
        <v>-5076</v>
      </c>
      <c r="K72">
        <v>11</v>
      </c>
      <c r="L72">
        <v>-7503</v>
      </c>
      <c r="M72">
        <v>16</v>
      </c>
      <c r="N72">
        <v>608</v>
      </c>
      <c r="O72">
        <v>17014</v>
      </c>
      <c r="P72">
        <v>-10302</v>
      </c>
      <c r="Q72">
        <v>3223</v>
      </c>
      <c r="R72">
        <v>21919</v>
      </c>
      <c r="S72">
        <v>22584</v>
      </c>
      <c r="T72">
        <v>54</v>
      </c>
      <c r="U72">
        <v>-15596</v>
      </c>
      <c r="V72">
        <v>8079</v>
      </c>
      <c r="W72">
        <v>-3352</v>
      </c>
      <c r="X72">
        <v>-2423</v>
      </c>
      <c r="Y72">
        <v>-9520</v>
      </c>
      <c r="Z72">
        <v>-21753</v>
      </c>
      <c r="AA72">
        <v>5603</v>
      </c>
      <c r="AB72">
        <v>266</v>
      </c>
      <c r="AC72">
        <v>-8468</v>
      </c>
      <c r="AD72">
        <v>3069</v>
      </c>
      <c r="AE72">
        <v>8019</v>
      </c>
      <c r="AF72">
        <v>-8259</v>
      </c>
      <c r="AG72">
        <v>-14025</v>
      </c>
      <c r="AH72">
        <v>1091</v>
      </c>
      <c r="AI72">
        <v>3954</v>
      </c>
      <c r="AJ72">
        <v>-474</v>
      </c>
      <c r="AK72">
        <v>-9165</v>
      </c>
      <c r="AL72">
        <v>1461</v>
      </c>
      <c r="AM72">
        <v>-6015</v>
      </c>
      <c r="AN72">
        <v>7630</v>
      </c>
      <c r="AO72">
        <v>-19611</v>
      </c>
      <c r="AP72">
        <v>14108</v>
      </c>
      <c r="AQ72">
        <v>3034</v>
      </c>
      <c r="AR72">
        <v>-3286</v>
      </c>
      <c r="AS72">
        <v>-8944</v>
      </c>
      <c r="AT72">
        <v>0</v>
      </c>
      <c r="AU72">
        <v>8807</v>
      </c>
      <c r="AV72">
        <v>1882</v>
      </c>
      <c r="AW72">
        <v>-22882</v>
      </c>
      <c r="AX72">
        <v>-12915</v>
      </c>
      <c r="AY72">
        <v>4794</v>
      </c>
      <c r="AZ72">
        <v>-654</v>
      </c>
      <c r="BA72">
        <v>0</v>
      </c>
      <c r="BB72">
        <v>-471</v>
      </c>
      <c r="BC72">
        <v>-21182</v>
      </c>
      <c r="BD72">
        <v>-3263</v>
      </c>
      <c r="BE72">
        <v>81</v>
      </c>
      <c r="BF72">
        <v>-6836</v>
      </c>
      <c r="BG72">
        <v>-878</v>
      </c>
      <c r="BH72">
        <v>288</v>
      </c>
      <c r="BI72">
        <v>21721</v>
      </c>
      <c r="BJ72">
        <v>9736</v>
      </c>
      <c r="BK72">
        <v>2565</v>
      </c>
      <c r="BL72">
        <v>-10418</v>
      </c>
      <c r="BM72">
        <v>4356</v>
      </c>
      <c r="BN72">
        <v>13165</v>
      </c>
      <c r="BO72">
        <v>-13284</v>
      </c>
      <c r="BP72">
        <v>19313</v>
      </c>
      <c r="BQ72">
        <v>53</v>
      </c>
      <c r="BR72">
        <v>-19115</v>
      </c>
      <c r="BS72">
        <v>-10629</v>
      </c>
      <c r="BT72">
        <v>-889</v>
      </c>
      <c r="BU72">
        <v>9</v>
      </c>
      <c r="BV72">
        <v>-550</v>
      </c>
      <c r="BW72">
        <v>9599</v>
      </c>
      <c r="BX72">
        <v>-444</v>
      </c>
      <c r="BY72">
        <v>-526</v>
      </c>
      <c r="BZ72">
        <v>-3298</v>
      </c>
      <c r="CA72">
        <v>-11325</v>
      </c>
      <c r="CB72">
        <v>15895</v>
      </c>
      <c r="CC72">
        <v>0</v>
      </c>
      <c r="CD72">
        <v>-12056</v>
      </c>
      <c r="CE72">
        <v>596</v>
      </c>
      <c r="CF72">
        <v>2328</v>
      </c>
      <c r="CG72">
        <v>-15607</v>
      </c>
      <c r="CH72">
        <v>-2971</v>
      </c>
      <c r="CI72">
        <v>-2643</v>
      </c>
      <c r="CJ72">
        <v>-3043</v>
      </c>
      <c r="CK72">
        <v>-11039</v>
      </c>
      <c r="CL72">
        <v>-2502</v>
      </c>
      <c r="CM72">
        <v>-1668</v>
      </c>
      <c r="CN72">
        <v>-443</v>
      </c>
      <c r="CO72">
        <v>-11035</v>
      </c>
      <c r="CP72">
        <v>-30995</v>
      </c>
      <c r="CQ72">
        <v>-17481</v>
      </c>
      <c r="CR72">
        <v>-5076</v>
      </c>
      <c r="CS72">
        <v>227</v>
      </c>
      <c r="CT72">
        <v>5695</v>
      </c>
      <c r="CU72">
        <v>4980</v>
      </c>
      <c r="CV72">
        <v>-16672</v>
      </c>
      <c r="CW72">
        <v>-19</v>
      </c>
      <c r="CY72">
        <f t="shared" si="4"/>
        <v>-1961.53</v>
      </c>
      <c r="CZ72">
        <f t="shared" si="5"/>
        <v>7034.43</v>
      </c>
    </row>
    <row r="73" spans="2:104" x14ac:dyDescent="0.25">
      <c r="B73">
        <v>-212</v>
      </c>
      <c r="C73">
        <v>11782</v>
      </c>
      <c r="D73">
        <v>63</v>
      </c>
      <c r="E73">
        <v>21582</v>
      </c>
      <c r="F73">
        <v>13041</v>
      </c>
      <c r="G73">
        <v>2307</v>
      </c>
      <c r="H73">
        <v>713</v>
      </c>
      <c r="I73">
        <v>0</v>
      </c>
      <c r="J73">
        <v>-2</v>
      </c>
      <c r="K73">
        <v>-9356</v>
      </c>
      <c r="L73">
        <v>-789</v>
      </c>
      <c r="M73">
        <v>7723</v>
      </c>
      <c r="N73">
        <v>-18</v>
      </c>
      <c r="O73">
        <v>-50</v>
      </c>
      <c r="P73">
        <v>15464</v>
      </c>
      <c r="Q73">
        <v>-529</v>
      </c>
      <c r="R73">
        <v>-2662</v>
      </c>
      <c r="S73">
        <v>-7509</v>
      </c>
      <c r="T73">
        <v>3760</v>
      </c>
      <c r="U73">
        <v>-16268</v>
      </c>
      <c r="V73">
        <v>-8707</v>
      </c>
      <c r="W73">
        <v>4034</v>
      </c>
      <c r="X73">
        <v>-16383</v>
      </c>
      <c r="Y73">
        <v>8192</v>
      </c>
      <c r="Z73">
        <v>-8</v>
      </c>
      <c r="AA73">
        <v>453</v>
      </c>
      <c r="AB73">
        <v>-1210</v>
      </c>
      <c r="AC73">
        <v>20082</v>
      </c>
      <c r="AD73">
        <v>-6402</v>
      </c>
      <c r="AE73">
        <v>-23859</v>
      </c>
      <c r="AF73">
        <v>-350</v>
      </c>
      <c r="AG73">
        <v>-9681</v>
      </c>
      <c r="AH73">
        <v>-36</v>
      </c>
      <c r="AI73">
        <v>-100</v>
      </c>
      <c r="AJ73">
        <v>-334</v>
      </c>
      <c r="AK73">
        <v>-15537</v>
      </c>
      <c r="AL73">
        <v>-224</v>
      </c>
      <c r="AM73">
        <v>-13511</v>
      </c>
      <c r="AN73">
        <v>-3656</v>
      </c>
      <c r="AO73">
        <v>7071</v>
      </c>
      <c r="AP73">
        <v>-670</v>
      </c>
      <c r="AQ73">
        <v>-418</v>
      </c>
      <c r="AR73">
        <v>32</v>
      </c>
      <c r="AS73">
        <v>1124</v>
      </c>
      <c r="AT73">
        <v>16206</v>
      </c>
      <c r="AU73">
        <v>-576</v>
      </c>
      <c r="AV73">
        <v>-220</v>
      </c>
      <c r="AW73">
        <v>13506</v>
      </c>
      <c r="AX73">
        <v>14945</v>
      </c>
      <c r="AY73">
        <v>-987</v>
      </c>
      <c r="AZ73">
        <v>-4478</v>
      </c>
      <c r="BA73">
        <v>-18715</v>
      </c>
      <c r="BB73">
        <v>-871</v>
      </c>
      <c r="BC73">
        <v>78</v>
      </c>
      <c r="BD73">
        <v>0</v>
      </c>
      <c r="BE73">
        <v>20180</v>
      </c>
      <c r="BF73">
        <v>-10943</v>
      </c>
      <c r="BG73">
        <v>-812</v>
      </c>
      <c r="BH73">
        <v>22215</v>
      </c>
      <c r="BI73">
        <v>-4485</v>
      </c>
      <c r="BJ73">
        <v>-2</v>
      </c>
      <c r="BK73">
        <v>-5038</v>
      </c>
      <c r="BL73">
        <v>-11407</v>
      </c>
      <c r="BM73">
        <v>84</v>
      </c>
      <c r="BN73">
        <v>-4875</v>
      </c>
      <c r="BO73">
        <v>2840</v>
      </c>
      <c r="BP73">
        <v>2</v>
      </c>
      <c r="BQ73">
        <v>-224</v>
      </c>
      <c r="BR73">
        <v>111</v>
      </c>
      <c r="BS73">
        <v>-64</v>
      </c>
      <c r="BT73">
        <v>-6</v>
      </c>
      <c r="BU73">
        <v>-122</v>
      </c>
      <c r="BV73">
        <v>1975</v>
      </c>
      <c r="BW73">
        <v>-14363</v>
      </c>
      <c r="BX73">
        <v>21355</v>
      </c>
      <c r="BY73">
        <v>-124</v>
      </c>
      <c r="BZ73">
        <v>-3057</v>
      </c>
      <c r="CA73">
        <v>5</v>
      </c>
      <c r="CB73">
        <v>-4640</v>
      </c>
      <c r="CC73">
        <v>3961</v>
      </c>
      <c r="CD73">
        <v>-144</v>
      </c>
      <c r="CE73">
        <v>20</v>
      </c>
      <c r="CF73">
        <v>-8976</v>
      </c>
      <c r="CG73">
        <v>57</v>
      </c>
      <c r="CH73">
        <v>4366</v>
      </c>
      <c r="CI73">
        <v>-7670</v>
      </c>
      <c r="CJ73">
        <v>20695</v>
      </c>
      <c r="CK73">
        <v>4260</v>
      </c>
      <c r="CL73">
        <v>102</v>
      </c>
      <c r="CM73">
        <v>-1590</v>
      </c>
      <c r="CN73">
        <v>2555</v>
      </c>
      <c r="CO73">
        <v>-236</v>
      </c>
      <c r="CP73">
        <v>1392</v>
      </c>
      <c r="CQ73">
        <v>3100</v>
      </c>
      <c r="CR73">
        <v>-8000</v>
      </c>
      <c r="CS73">
        <v>6051</v>
      </c>
      <c r="CT73">
        <v>-17891</v>
      </c>
      <c r="CU73">
        <v>818</v>
      </c>
      <c r="CV73">
        <v>15709</v>
      </c>
      <c r="CW73">
        <v>-7958</v>
      </c>
      <c r="CY73">
        <f t="shared" si="4"/>
        <v>170.56</v>
      </c>
      <c r="CZ73">
        <f t="shared" si="5"/>
        <v>5709.66</v>
      </c>
    </row>
    <row r="74" spans="2:104" x14ac:dyDescent="0.25">
      <c r="B74">
        <v>-1206</v>
      </c>
      <c r="C74">
        <v>-1614</v>
      </c>
      <c r="D74">
        <v>-11742</v>
      </c>
      <c r="E74">
        <v>5168</v>
      </c>
      <c r="F74">
        <v>-6634</v>
      </c>
      <c r="G74">
        <v>-10160</v>
      </c>
      <c r="H74">
        <v>5</v>
      </c>
      <c r="I74">
        <v>15507</v>
      </c>
      <c r="J74">
        <v>-1676</v>
      </c>
      <c r="K74">
        <v>10072</v>
      </c>
      <c r="L74">
        <v>6516</v>
      </c>
      <c r="M74">
        <v>13880</v>
      </c>
      <c r="N74">
        <v>6</v>
      </c>
      <c r="O74">
        <v>-1940</v>
      </c>
      <c r="P74">
        <v>6049</v>
      </c>
      <c r="Q74">
        <v>-9923</v>
      </c>
      <c r="R74">
        <v>-1980</v>
      </c>
      <c r="S74">
        <v>7402</v>
      </c>
      <c r="T74">
        <v>4137</v>
      </c>
      <c r="U74">
        <v>-4851</v>
      </c>
      <c r="V74">
        <v>-486</v>
      </c>
      <c r="W74">
        <v>-1636</v>
      </c>
      <c r="X74">
        <v>-3452</v>
      </c>
      <c r="Y74">
        <v>-18143</v>
      </c>
      <c r="Z74">
        <v>-14229</v>
      </c>
      <c r="AA74">
        <v>-4418</v>
      </c>
      <c r="AB74">
        <v>-17638</v>
      </c>
      <c r="AC74">
        <v>1200</v>
      </c>
      <c r="AD74">
        <v>20347</v>
      </c>
      <c r="AE74">
        <v>-10652</v>
      </c>
      <c r="AF74">
        <v>138</v>
      </c>
      <c r="AG74">
        <v>-6592</v>
      </c>
      <c r="AH74">
        <v>-3047</v>
      </c>
      <c r="AI74">
        <v>-18954</v>
      </c>
      <c r="AJ74">
        <v>-6814</v>
      </c>
      <c r="AK74">
        <v>16010</v>
      </c>
      <c r="AL74">
        <v>-2894</v>
      </c>
      <c r="AM74">
        <v>339</v>
      </c>
      <c r="AN74">
        <v>-5098</v>
      </c>
      <c r="AO74">
        <v>-10219</v>
      </c>
      <c r="AP74">
        <v>-7755</v>
      </c>
      <c r="AQ74">
        <v>-3504</v>
      </c>
      <c r="AR74">
        <v>16878</v>
      </c>
      <c r="AS74">
        <v>0</v>
      </c>
      <c r="AT74">
        <v>-4791</v>
      </c>
      <c r="AU74">
        <v>-2018</v>
      </c>
      <c r="AV74">
        <v>115</v>
      </c>
      <c r="AW74">
        <v>-19351</v>
      </c>
      <c r="AX74">
        <v>3152</v>
      </c>
      <c r="AY74">
        <v>11414</v>
      </c>
      <c r="AZ74">
        <v>-22429</v>
      </c>
      <c r="BA74">
        <v>4153</v>
      </c>
      <c r="BB74">
        <v>13981</v>
      </c>
      <c r="BC74">
        <v>1</v>
      </c>
      <c r="BD74">
        <v>11691</v>
      </c>
      <c r="BE74">
        <v>-29759</v>
      </c>
      <c r="BF74">
        <v>7084</v>
      </c>
      <c r="BG74">
        <v>-9</v>
      </c>
      <c r="BH74">
        <v>10889</v>
      </c>
      <c r="BI74">
        <v>-15639</v>
      </c>
      <c r="BJ74">
        <v>11</v>
      </c>
      <c r="BK74">
        <v>-8</v>
      </c>
      <c r="BL74">
        <v>7854</v>
      </c>
      <c r="BM74">
        <v>-12514</v>
      </c>
      <c r="BN74">
        <v>3910</v>
      </c>
      <c r="BO74">
        <v>13725</v>
      </c>
      <c r="BP74">
        <v>813</v>
      </c>
      <c r="BQ74">
        <v>-252</v>
      </c>
      <c r="BR74">
        <v>69</v>
      </c>
      <c r="BS74">
        <v>-1544</v>
      </c>
      <c r="BT74">
        <v>-964</v>
      </c>
      <c r="BU74">
        <v>995</v>
      </c>
      <c r="BV74">
        <v>-9026</v>
      </c>
      <c r="BW74">
        <v>-6106</v>
      </c>
      <c r="BX74">
        <v>11195</v>
      </c>
      <c r="BY74">
        <v>-1389</v>
      </c>
      <c r="BZ74">
        <v>-1804</v>
      </c>
      <c r="CA74">
        <v>53</v>
      </c>
      <c r="CB74">
        <v>147</v>
      </c>
      <c r="CC74">
        <v>623</v>
      </c>
      <c r="CD74">
        <v>2573</v>
      </c>
      <c r="CE74">
        <v>0</v>
      </c>
      <c r="CF74">
        <v>-326</v>
      </c>
      <c r="CG74">
        <v>-191</v>
      </c>
      <c r="CH74">
        <v>-8542</v>
      </c>
      <c r="CI74">
        <v>8594</v>
      </c>
      <c r="CJ74">
        <v>-17050</v>
      </c>
      <c r="CK74">
        <v>11993</v>
      </c>
      <c r="CL74">
        <v>-5227</v>
      </c>
      <c r="CM74">
        <v>167</v>
      </c>
      <c r="CN74">
        <v>2542</v>
      </c>
      <c r="CO74">
        <v>4</v>
      </c>
      <c r="CP74">
        <v>-1237</v>
      </c>
      <c r="CQ74">
        <v>-13570</v>
      </c>
      <c r="CR74">
        <v>631</v>
      </c>
      <c r="CS74">
        <v>-1155</v>
      </c>
      <c r="CT74">
        <v>-168</v>
      </c>
      <c r="CU74">
        <v>-704</v>
      </c>
      <c r="CV74">
        <v>499</v>
      </c>
      <c r="CW74">
        <v>6</v>
      </c>
      <c r="CY74">
        <f t="shared" si="4"/>
        <v>-1104.92</v>
      </c>
      <c r="CZ74">
        <f t="shared" si="5"/>
        <v>6155.68</v>
      </c>
    </row>
    <row r="75" spans="2:104" x14ac:dyDescent="0.25">
      <c r="B75">
        <v>-5263</v>
      </c>
      <c r="C75">
        <v>9361</v>
      </c>
      <c r="D75">
        <v>46</v>
      </c>
      <c r="E75">
        <v>25</v>
      </c>
      <c r="F75">
        <v>-3791</v>
      </c>
      <c r="G75">
        <v>-791</v>
      </c>
      <c r="H75">
        <v>12588</v>
      </c>
      <c r="I75">
        <v>5441</v>
      </c>
      <c r="J75">
        <v>-1136</v>
      </c>
      <c r="K75">
        <v>-1400</v>
      </c>
      <c r="L75">
        <v>13786</v>
      </c>
      <c r="M75">
        <v>8520</v>
      </c>
      <c r="N75">
        <v>66</v>
      </c>
      <c r="O75">
        <v>-4097</v>
      </c>
      <c r="P75">
        <v>-8679</v>
      </c>
      <c r="Q75">
        <v>-691</v>
      </c>
      <c r="R75">
        <v>-53</v>
      </c>
      <c r="S75">
        <v>-12755</v>
      </c>
      <c r="T75">
        <v>-3558</v>
      </c>
      <c r="U75">
        <v>-13140</v>
      </c>
      <c r="V75">
        <v>1911</v>
      </c>
      <c r="W75">
        <v>4277</v>
      </c>
      <c r="X75">
        <v>-666</v>
      </c>
      <c r="Y75">
        <v>-7259</v>
      </c>
      <c r="Z75">
        <v>-813</v>
      </c>
      <c r="AA75">
        <v>1704</v>
      </c>
      <c r="AB75">
        <v>12740</v>
      </c>
      <c r="AC75">
        <v>-20878</v>
      </c>
      <c r="AD75">
        <v>-14635</v>
      </c>
      <c r="AE75">
        <v>-19299</v>
      </c>
      <c r="AF75">
        <v>-1906</v>
      </c>
      <c r="AG75">
        <v>15501</v>
      </c>
      <c r="AH75">
        <v>-148</v>
      </c>
      <c r="AI75">
        <v>10883</v>
      </c>
      <c r="AJ75">
        <v>8881</v>
      </c>
      <c r="AK75">
        <v>8085</v>
      </c>
      <c r="AL75">
        <v>2854</v>
      </c>
      <c r="AM75">
        <v>-11381</v>
      </c>
      <c r="AN75">
        <v>15976</v>
      </c>
      <c r="AO75">
        <v>3852</v>
      </c>
      <c r="AP75">
        <v>16972</v>
      </c>
      <c r="AQ75">
        <v>-2051</v>
      </c>
      <c r="AR75">
        <v>-19563</v>
      </c>
      <c r="AS75">
        <v>-1853</v>
      </c>
      <c r="AT75">
        <v>0</v>
      </c>
      <c r="AU75">
        <v>1754</v>
      </c>
      <c r="AV75">
        <v>-14516</v>
      </c>
      <c r="AW75">
        <v>-8661</v>
      </c>
      <c r="AX75">
        <v>-19044</v>
      </c>
      <c r="AY75">
        <v>-18340</v>
      </c>
      <c r="AZ75">
        <v>13386</v>
      </c>
      <c r="BA75">
        <v>0</v>
      </c>
      <c r="BB75">
        <v>-27796</v>
      </c>
      <c r="BC75">
        <v>-494</v>
      </c>
      <c r="BD75">
        <v>10434</v>
      </c>
      <c r="BE75">
        <v>-8825</v>
      </c>
      <c r="BF75">
        <v>252</v>
      </c>
      <c r="BG75">
        <v>-8321</v>
      </c>
      <c r="BH75">
        <v>19966</v>
      </c>
      <c r="BI75">
        <v>-8772</v>
      </c>
      <c r="BJ75">
        <v>-44</v>
      </c>
      <c r="BK75">
        <v>-274</v>
      </c>
      <c r="BL75">
        <v>12800</v>
      </c>
      <c r="BM75">
        <v>12437</v>
      </c>
      <c r="BN75">
        <v>-16016</v>
      </c>
      <c r="BO75">
        <v>3136</v>
      </c>
      <c r="BP75">
        <v>728</v>
      </c>
      <c r="BQ75">
        <v>-8</v>
      </c>
      <c r="BR75">
        <v>-932</v>
      </c>
      <c r="BS75">
        <v>-4107</v>
      </c>
      <c r="BT75">
        <v>-20327</v>
      </c>
      <c r="BU75">
        <v>-14</v>
      </c>
      <c r="BV75">
        <v>-3593</v>
      </c>
      <c r="BW75">
        <v>11002</v>
      </c>
      <c r="BX75">
        <v>6255</v>
      </c>
      <c r="BY75">
        <v>-2451</v>
      </c>
      <c r="BZ75">
        <v>924</v>
      </c>
      <c r="CA75">
        <v>1</v>
      </c>
      <c r="CB75">
        <v>-11981</v>
      </c>
      <c r="CC75">
        <v>3018</v>
      </c>
      <c r="CD75">
        <v>-2260</v>
      </c>
      <c r="CE75">
        <v>-764</v>
      </c>
      <c r="CF75">
        <v>-11880</v>
      </c>
      <c r="CG75">
        <v>-769</v>
      </c>
      <c r="CH75">
        <v>-615</v>
      </c>
      <c r="CI75">
        <v>-963</v>
      </c>
      <c r="CJ75">
        <v>-17632</v>
      </c>
      <c r="CK75">
        <v>103</v>
      </c>
      <c r="CL75">
        <v>10429</v>
      </c>
      <c r="CM75">
        <v>22725</v>
      </c>
      <c r="CN75">
        <v>1301</v>
      </c>
      <c r="CO75">
        <v>-2283</v>
      </c>
      <c r="CP75">
        <v>-17217</v>
      </c>
      <c r="CQ75">
        <v>119</v>
      </c>
      <c r="CR75">
        <v>21128</v>
      </c>
      <c r="CS75">
        <v>2891</v>
      </c>
      <c r="CT75">
        <v>-8672</v>
      </c>
      <c r="CU75">
        <v>-575</v>
      </c>
      <c r="CV75">
        <v>93</v>
      </c>
      <c r="CW75">
        <v>-10362</v>
      </c>
      <c r="CY75">
        <f t="shared" si="4"/>
        <v>-959.63</v>
      </c>
      <c r="CZ75">
        <f t="shared" si="5"/>
        <v>7126.65</v>
      </c>
    </row>
    <row r="76" spans="2:104" x14ac:dyDescent="0.25">
      <c r="B76">
        <v>13370</v>
      </c>
      <c r="C76">
        <v>606</v>
      </c>
      <c r="D76">
        <v>-8509</v>
      </c>
      <c r="E76">
        <v>12260</v>
      </c>
      <c r="F76">
        <v>950</v>
      </c>
      <c r="G76">
        <v>1734</v>
      </c>
      <c r="H76">
        <v>2366</v>
      </c>
      <c r="I76">
        <v>1801</v>
      </c>
      <c r="J76">
        <v>-5665</v>
      </c>
      <c r="K76">
        <v>11</v>
      </c>
      <c r="L76">
        <v>-17516</v>
      </c>
      <c r="M76">
        <v>-8631</v>
      </c>
      <c r="N76">
        <v>-16204</v>
      </c>
      <c r="O76">
        <v>-1315</v>
      </c>
      <c r="P76">
        <v>23174</v>
      </c>
      <c r="Q76">
        <v>0</v>
      </c>
      <c r="R76">
        <v>-8310</v>
      </c>
      <c r="S76">
        <v>-1923</v>
      </c>
      <c r="T76">
        <v>-380</v>
      </c>
      <c r="U76">
        <v>5</v>
      </c>
      <c r="V76">
        <v>692</v>
      </c>
      <c r="W76">
        <v>-6973</v>
      </c>
      <c r="X76">
        <v>-71</v>
      </c>
      <c r="Y76">
        <v>-2643</v>
      </c>
      <c r="Z76">
        <v>0</v>
      </c>
      <c r="AA76">
        <v>-4398</v>
      </c>
      <c r="AB76">
        <v>-8667</v>
      </c>
      <c r="AC76">
        <v>4</v>
      </c>
      <c r="AD76">
        <v>-663</v>
      </c>
      <c r="AE76">
        <v>-2522</v>
      </c>
      <c r="AF76">
        <v>5594</v>
      </c>
      <c r="AG76">
        <v>-325</v>
      </c>
      <c r="AH76">
        <v>-2537</v>
      </c>
      <c r="AI76">
        <v>969</v>
      </c>
      <c r="AJ76">
        <v>-13294</v>
      </c>
      <c r="AK76">
        <v>9900</v>
      </c>
      <c r="AL76">
        <v>-4310</v>
      </c>
      <c r="AM76">
        <v>292</v>
      </c>
      <c r="AN76">
        <v>-2</v>
      </c>
      <c r="AO76">
        <v>2</v>
      </c>
      <c r="AP76">
        <v>5398</v>
      </c>
      <c r="AQ76">
        <v>-17</v>
      </c>
      <c r="AR76">
        <v>-1741</v>
      </c>
      <c r="AS76">
        <v>-4695</v>
      </c>
      <c r="AT76">
        <v>730</v>
      </c>
      <c r="AU76">
        <v>-357</v>
      </c>
      <c r="AV76">
        <v>-3051</v>
      </c>
      <c r="AW76">
        <v>-1433</v>
      </c>
      <c r="AX76">
        <v>-5813</v>
      </c>
      <c r="AY76">
        <v>2235</v>
      </c>
      <c r="AZ76">
        <v>-11487</v>
      </c>
      <c r="BA76">
        <v>1467</v>
      </c>
      <c r="BB76">
        <v>6984</v>
      </c>
      <c r="BC76">
        <v>-1110</v>
      </c>
      <c r="BD76">
        <v>40</v>
      </c>
      <c r="BE76">
        <v>-2638</v>
      </c>
      <c r="BF76">
        <v>11120</v>
      </c>
      <c r="BG76">
        <v>269</v>
      </c>
      <c r="BH76">
        <v>-2177</v>
      </c>
      <c r="BI76">
        <v>6989</v>
      </c>
      <c r="BJ76">
        <v>-3</v>
      </c>
      <c r="BK76">
        <v>8817</v>
      </c>
      <c r="BL76">
        <v>-12</v>
      </c>
      <c r="BM76">
        <v>17486</v>
      </c>
      <c r="BN76">
        <v>8732</v>
      </c>
      <c r="BO76">
        <v>-168</v>
      </c>
      <c r="BP76">
        <v>15658</v>
      </c>
      <c r="BQ76">
        <v>-427</v>
      </c>
      <c r="BR76">
        <v>418</v>
      </c>
      <c r="BS76">
        <v>14804</v>
      </c>
      <c r="BT76">
        <v>-58</v>
      </c>
      <c r="BU76">
        <v>2842</v>
      </c>
      <c r="BV76">
        <v>12619</v>
      </c>
      <c r="BW76">
        <v>1070</v>
      </c>
      <c r="BX76">
        <v>-1929</v>
      </c>
      <c r="BY76">
        <v>184</v>
      </c>
      <c r="BZ76">
        <v>21378</v>
      </c>
      <c r="CA76">
        <v>-7594</v>
      </c>
      <c r="CB76">
        <v>-1980</v>
      </c>
      <c r="CC76">
        <v>272</v>
      </c>
      <c r="CD76">
        <v>291</v>
      </c>
      <c r="CE76">
        <v>-188</v>
      </c>
      <c r="CF76">
        <v>-20445</v>
      </c>
      <c r="CG76">
        <v>-4429</v>
      </c>
      <c r="CH76">
        <v>3412</v>
      </c>
      <c r="CI76">
        <v>19151</v>
      </c>
      <c r="CJ76">
        <v>-15320</v>
      </c>
      <c r="CK76">
        <v>-16875</v>
      </c>
      <c r="CL76">
        <v>4114</v>
      </c>
      <c r="CM76">
        <v>195</v>
      </c>
      <c r="CN76">
        <v>-8004</v>
      </c>
      <c r="CO76">
        <v>19402</v>
      </c>
      <c r="CP76">
        <v>-21510</v>
      </c>
      <c r="CQ76">
        <v>466</v>
      </c>
      <c r="CR76">
        <v>6740</v>
      </c>
      <c r="CS76">
        <v>269</v>
      </c>
      <c r="CT76">
        <v>-3923</v>
      </c>
      <c r="CU76">
        <v>2544</v>
      </c>
      <c r="CV76">
        <v>926</v>
      </c>
      <c r="CW76">
        <v>-2574</v>
      </c>
      <c r="CY76">
        <f t="shared" si="4"/>
        <v>159.36000000000001</v>
      </c>
      <c r="CZ76">
        <f t="shared" si="5"/>
        <v>5255.68</v>
      </c>
    </row>
    <row r="77" spans="2:104" x14ac:dyDescent="0.25">
      <c r="B77">
        <v>2633</v>
      </c>
      <c r="C77">
        <v>14200</v>
      </c>
      <c r="D77">
        <v>804</v>
      </c>
      <c r="E77">
        <v>-6305</v>
      </c>
      <c r="F77">
        <v>-668</v>
      </c>
      <c r="G77">
        <v>-556</v>
      </c>
      <c r="H77">
        <v>-3354</v>
      </c>
      <c r="I77">
        <v>274</v>
      </c>
      <c r="J77">
        <v>-455</v>
      </c>
      <c r="K77">
        <v>7997</v>
      </c>
      <c r="L77">
        <v>-4481</v>
      </c>
      <c r="M77">
        <v>-24</v>
      </c>
      <c r="N77">
        <v>-952</v>
      </c>
      <c r="O77">
        <v>2974</v>
      </c>
      <c r="P77">
        <v>-6824</v>
      </c>
      <c r="Q77">
        <v>718</v>
      </c>
      <c r="R77">
        <v>-78</v>
      </c>
      <c r="S77">
        <v>221</v>
      </c>
      <c r="T77">
        <v>10359</v>
      </c>
      <c r="U77">
        <v>581</v>
      </c>
      <c r="V77">
        <v>22425</v>
      </c>
      <c r="W77">
        <v>236</v>
      </c>
      <c r="X77">
        <v>-52</v>
      </c>
      <c r="Y77">
        <v>22311</v>
      </c>
      <c r="Z77">
        <v>-1986</v>
      </c>
      <c r="AA77">
        <v>13227</v>
      </c>
      <c r="AB77">
        <v>15372</v>
      </c>
      <c r="AC77">
        <v>83</v>
      </c>
      <c r="AD77">
        <v>3315</v>
      </c>
      <c r="AE77">
        <v>60</v>
      </c>
      <c r="AF77">
        <v>-4324</v>
      </c>
      <c r="AG77">
        <v>-1445</v>
      </c>
      <c r="AH77">
        <v>2323</v>
      </c>
      <c r="AI77">
        <v>-974</v>
      </c>
      <c r="AJ77">
        <v>-1201</v>
      </c>
      <c r="AK77">
        <v>17144</v>
      </c>
      <c r="AL77">
        <v>2822</v>
      </c>
      <c r="AM77">
        <v>11794</v>
      </c>
      <c r="AN77">
        <v>1</v>
      </c>
      <c r="AO77">
        <v>-129</v>
      </c>
      <c r="AP77">
        <v>775</v>
      </c>
      <c r="AQ77">
        <v>-20232</v>
      </c>
      <c r="AR77">
        <v>-348</v>
      </c>
      <c r="AS77">
        <v>0</v>
      </c>
      <c r="AT77">
        <v>-1406</v>
      </c>
      <c r="AU77">
        <v>-11</v>
      </c>
      <c r="AV77">
        <v>3507</v>
      </c>
      <c r="AW77">
        <v>-8342</v>
      </c>
      <c r="AX77">
        <v>2350</v>
      </c>
      <c r="AY77">
        <v>-16134</v>
      </c>
      <c r="AZ77">
        <v>-2317</v>
      </c>
      <c r="BA77">
        <v>860</v>
      </c>
      <c r="BB77">
        <v>7746</v>
      </c>
      <c r="BC77">
        <v>4663</v>
      </c>
      <c r="BD77">
        <v>12295</v>
      </c>
      <c r="BE77">
        <v>7876</v>
      </c>
      <c r="BF77">
        <v>-22844</v>
      </c>
      <c r="BG77">
        <v>1356</v>
      </c>
      <c r="BH77">
        <v>6708</v>
      </c>
      <c r="BI77">
        <v>-2715</v>
      </c>
      <c r="BJ77">
        <v>663</v>
      </c>
      <c r="BK77">
        <v>431</v>
      </c>
      <c r="BL77">
        <v>1236</v>
      </c>
      <c r="BM77">
        <v>11961</v>
      </c>
      <c r="BN77">
        <v>-13010</v>
      </c>
      <c r="BO77">
        <v>-4587</v>
      </c>
      <c r="BP77">
        <v>-2872</v>
      </c>
      <c r="BQ77">
        <v>-8015</v>
      </c>
      <c r="BR77">
        <v>10941</v>
      </c>
      <c r="BS77">
        <v>-20050</v>
      </c>
      <c r="BT77">
        <v>-2026</v>
      </c>
      <c r="BU77">
        <v>-18319</v>
      </c>
      <c r="BV77">
        <v>2021</v>
      </c>
      <c r="BW77">
        <v>2788</v>
      </c>
      <c r="BX77">
        <v>-4860</v>
      </c>
      <c r="BY77">
        <v>785</v>
      </c>
      <c r="BZ77">
        <v>19192</v>
      </c>
      <c r="CA77">
        <v>2492</v>
      </c>
      <c r="CB77">
        <v>19434</v>
      </c>
      <c r="CC77">
        <v>485</v>
      </c>
      <c r="CD77">
        <v>5000</v>
      </c>
      <c r="CE77">
        <v>-2505</v>
      </c>
      <c r="CF77">
        <v>-9803</v>
      </c>
      <c r="CG77">
        <v>-25</v>
      </c>
      <c r="CH77">
        <v>-5354</v>
      </c>
      <c r="CI77">
        <v>858</v>
      </c>
      <c r="CJ77">
        <v>-14</v>
      </c>
      <c r="CK77">
        <v>2227</v>
      </c>
      <c r="CL77">
        <v>-11932</v>
      </c>
      <c r="CM77">
        <v>-3686</v>
      </c>
      <c r="CN77">
        <v>111</v>
      </c>
      <c r="CO77">
        <v>-20215</v>
      </c>
      <c r="CP77">
        <v>-175</v>
      </c>
      <c r="CQ77">
        <v>-2054</v>
      </c>
      <c r="CR77">
        <v>-1681</v>
      </c>
      <c r="CS77">
        <v>2634</v>
      </c>
      <c r="CT77">
        <v>-670</v>
      </c>
      <c r="CU77">
        <v>-1</v>
      </c>
      <c r="CV77">
        <v>-3184</v>
      </c>
      <c r="CW77">
        <v>5785</v>
      </c>
      <c r="CY77">
        <f t="shared" si="4"/>
        <v>458.59</v>
      </c>
      <c r="CZ77">
        <f t="shared" si="5"/>
        <v>5322.49</v>
      </c>
    </row>
    <row r="78" spans="2:104" x14ac:dyDescent="0.25">
      <c r="B78">
        <v>254</v>
      </c>
      <c r="C78">
        <v>6231</v>
      </c>
      <c r="D78">
        <v>-81</v>
      </c>
      <c r="E78">
        <v>-4666</v>
      </c>
      <c r="F78">
        <v>3</v>
      </c>
      <c r="G78">
        <v>3156</v>
      </c>
      <c r="H78">
        <v>1341</v>
      </c>
      <c r="I78">
        <v>-18870</v>
      </c>
      <c r="J78">
        <v>-633</v>
      </c>
      <c r="K78">
        <v>-1121</v>
      </c>
      <c r="L78">
        <v>1488</v>
      </c>
      <c r="M78">
        <v>3854</v>
      </c>
      <c r="N78">
        <v>503</v>
      </c>
      <c r="O78">
        <v>-2924</v>
      </c>
      <c r="P78">
        <v>3941</v>
      </c>
      <c r="Q78">
        <v>-8666</v>
      </c>
      <c r="R78">
        <v>-4113</v>
      </c>
      <c r="S78">
        <v>18962</v>
      </c>
      <c r="T78">
        <v>4692</v>
      </c>
      <c r="U78">
        <v>12640</v>
      </c>
      <c r="V78">
        <v>22829</v>
      </c>
      <c r="W78">
        <v>6408</v>
      </c>
      <c r="X78">
        <v>3301</v>
      </c>
      <c r="Y78">
        <v>5581</v>
      </c>
      <c r="Z78">
        <v>18242</v>
      </c>
      <c r="AA78">
        <v>-11169</v>
      </c>
      <c r="AB78">
        <v>17739</v>
      </c>
      <c r="AC78">
        <v>-259</v>
      </c>
      <c r="AD78">
        <v>15</v>
      </c>
      <c r="AE78">
        <v>899</v>
      </c>
      <c r="AF78">
        <v>13496</v>
      </c>
      <c r="AG78">
        <v>-2921</v>
      </c>
      <c r="AH78">
        <v>-905</v>
      </c>
      <c r="AI78">
        <v>6683</v>
      </c>
      <c r="AJ78">
        <v>-3902</v>
      </c>
      <c r="AK78">
        <v>-17357</v>
      </c>
      <c r="AL78">
        <v>1364</v>
      </c>
      <c r="AM78">
        <v>-18670</v>
      </c>
      <c r="AN78">
        <v>18452</v>
      </c>
      <c r="AO78">
        <v>2</v>
      </c>
      <c r="AP78">
        <v>-15643</v>
      </c>
      <c r="AQ78">
        <v>889</v>
      </c>
      <c r="AR78">
        <v>-16110</v>
      </c>
      <c r="AS78">
        <v>-2757</v>
      </c>
      <c r="AT78">
        <v>0</v>
      </c>
      <c r="AU78">
        <v>14787</v>
      </c>
      <c r="AV78">
        <v>19971</v>
      </c>
      <c r="AW78">
        <v>27663</v>
      </c>
      <c r="AX78">
        <v>988</v>
      </c>
      <c r="AY78">
        <v>2852</v>
      </c>
      <c r="AZ78">
        <v>6428</v>
      </c>
      <c r="BA78">
        <v>19118</v>
      </c>
      <c r="BB78">
        <v>-12736</v>
      </c>
      <c r="BC78">
        <v>-16690</v>
      </c>
      <c r="BD78">
        <v>484</v>
      </c>
      <c r="BE78">
        <v>811</v>
      </c>
      <c r="BF78">
        <v>-2526</v>
      </c>
      <c r="BG78">
        <v>-5094</v>
      </c>
      <c r="BH78">
        <v>-6</v>
      </c>
      <c r="BI78">
        <v>2644</v>
      </c>
      <c r="BJ78">
        <v>8741</v>
      </c>
      <c r="BK78">
        <v>9047</v>
      </c>
      <c r="BL78">
        <v>21187</v>
      </c>
      <c r="BM78">
        <v>654</v>
      </c>
      <c r="BN78">
        <v>26</v>
      </c>
      <c r="BO78">
        <v>24161</v>
      </c>
      <c r="BP78">
        <v>-151</v>
      </c>
      <c r="BQ78">
        <v>19838</v>
      </c>
      <c r="BR78">
        <v>-4105</v>
      </c>
      <c r="BS78">
        <v>18178</v>
      </c>
      <c r="BT78">
        <v>-4905</v>
      </c>
      <c r="BU78">
        <v>-2772</v>
      </c>
      <c r="BV78">
        <v>-2958</v>
      </c>
      <c r="BW78">
        <v>846</v>
      </c>
      <c r="BX78">
        <v>-17174</v>
      </c>
      <c r="BY78">
        <v>-10835</v>
      </c>
      <c r="BZ78">
        <v>-17736</v>
      </c>
      <c r="CA78">
        <v>4740</v>
      </c>
      <c r="CB78">
        <v>-17628</v>
      </c>
      <c r="CC78">
        <v>-5792</v>
      </c>
      <c r="CD78">
        <v>5208</v>
      </c>
      <c r="CE78">
        <v>-15051</v>
      </c>
      <c r="CF78">
        <v>-8939</v>
      </c>
      <c r="CG78">
        <v>-4707</v>
      </c>
      <c r="CH78">
        <v>4700</v>
      </c>
      <c r="CI78">
        <v>-19951</v>
      </c>
      <c r="CJ78">
        <v>-19958</v>
      </c>
      <c r="CK78">
        <v>14250</v>
      </c>
      <c r="CL78">
        <v>-5902</v>
      </c>
      <c r="CM78">
        <v>3</v>
      </c>
      <c r="CN78">
        <v>10153</v>
      </c>
      <c r="CO78">
        <v>3</v>
      </c>
      <c r="CP78">
        <v>207</v>
      </c>
      <c r="CQ78">
        <v>278</v>
      </c>
      <c r="CR78">
        <v>-6027</v>
      </c>
      <c r="CS78">
        <v>5868</v>
      </c>
      <c r="CT78">
        <v>241</v>
      </c>
      <c r="CU78">
        <v>1236</v>
      </c>
      <c r="CV78">
        <v>2509</v>
      </c>
      <c r="CW78">
        <v>-538</v>
      </c>
      <c r="CY78">
        <f t="shared" si="4"/>
        <v>878.37</v>
      </c>
      <c r="CZ78">
        <f t="shared" si="5"/>
        <v>7537.33</v>
      </c>
    </row>
    <row r="79" spans="2:104" x14ac:dyDescent="0.25">
      <c r="B79">
        <v>-17957</v>
      </c>
      <c r="C79">
        <v>-225</v>
      </c>
      <c r="D79">
        <v>0</v>
      </c>
      <c r="E79">
        <v>-17</v>
      </c>
      <c r="F79">
        <v>1363</v>
      </c>
      <c r="G79">
        <v>-320</v>
      </c>
      <c r="H79">
        <v>-10042</v>
      </c>
      <c r="I79">
        <v>22614</v>
      </c>
      <c r="J79">
        <v>-2422</v>
      </c>
      <c r="K79">
        <v>1931</v>
      </c>
      <c r="L79">
        <v>-34</v>
      </c>
      <c r="M79">
        <v>7</v>
      </c>
      <c r="N79">
        <v>1990</v>
      </c>
      <c r="O79">
        <v>-11590</v>
      </c>
      <c r="P79">
        <v>5365</v>
      </c>
      <c r="Q79">
        <v>2395</v>
      </c>
      <c r="R79">
        <v>-84</v>
      </c>
      <c r="S79">
        <v>-569</v>
      </c>
      <c r="T79">
        <v>6600</v>
      </c>
      <c r="U79">
        <v>12620</v>
      </c>
      <c r="V79">
        <v>354</v>
      </c>
      <c r="W79">
        <v>3041</v>
      </c>
      <c r="X79">
        <v>1</v>
      </c>
      <c r="Y79">
        <v>-8307</v>
      </c>
      <c r="Z79">
        <v>-918</v>
      </c>
      <c r="AA79">
        <v>-3085</v>
      </c>
      <c r="AB79">
        <v>2317</v>
      </c>
      <c r="AC79">
        <v>-3864</v>
      </c>
      <c r="AD79">
        <v>7192</v>
      </c>
      <c r="AE79">
        <v>12645</v>
      </c>
      <c r="AF79">
        <v>7572</v>
      </c>
      <c r="AG79">
        <v>750</v>
      </c>
      <c r="AH79">
        <v>5631</v>
      </c>
      <c r="AI79">
        <v>0</v>
      </c>
      <c r="AJ79">
        <v>13922</v>
      </c>
      <c r="AK79">
        <v>-19655</v>
      </c>
      <c r="AL79">
        <v>-11036</v>
      </c>
      <c r="AM79">
        <v>795</v>
      </c>
      <c r="AN79">
        <v>222</v>
      </c>
      <c r="AO79">
        <v>-2575</v>
      </c>
      <c r="AP79">
        <v>-12824</v>
      </c>
      <c r="AQ79">
        <v>-8212</v>
      </c>
      <c r="AR79">
        <v>-17096</v>
      </c>
      <c r="AS79">
        <v>3</v>
      </c>
      <c r="AT79">
        <v>-13913</v>
      </c>
      <c r="AU79">
        <v>-4</v>
      </c>
      <c r="AV79">
        <v>-796</v>
      </c>
      <c r="AW79">
        <v>-1972</v>
      </c>
      <c r="AX79">
        <v>-2279</v>
      </c>
      <c r="AY79">
        <v>-3581</v>
      </c>
      <c r="AZ79">
        <v>-2471</v>
      </c>
      <c r="BA79">
        <v>-1840</v>
      </c>
      <c r="BB79">
        <v>-2833</v>
      </c>
      <c r="BC79">
        <v>-9494</v>
      </c>
      <c r="BD79">
        <v>2948</v>
      </c>
      <c r="BE79">
        <v>-1592</v>
      </c>
      <c r="BF79">
        <v>-1529</v>
      </c>
      <c r="BG79">
        <v>1223</v>
      </c>
      <c r="BH79">
        <v>0</v>
      </c>
      <c r="BI79">
        <v>6638</v>
      </c>
      <c r="BJ79">
        <v>-8</v>
      </c>
      <c r="BK79">
        <v>-1920</v>
      </c>
      <c r="BL79">
        <v>-3126</v>
      </c>
      <c r="BM79">
        <v>6856</v>
      </c>
      <c r="BN79">
        <v>-20490</v>
      </c>
      <c r="BO79">
        <v>-4698</v>
      </c>
      <c r="BP79">
        <v>-343</v>
      </c>
      <c r="BQ79">
        <v>-2139</v>
      </c>
      <c r="BR79">
        <v>17099</v>
      </c>
      <c r="BS79">
        <v>14342</v>
      </c>
      <c r="BT79">
        <v>19620</v>
      </c>
      <c r="BU79">
        <v>3743</v>
      </c>
      <c r="BV79">
        <v>937</v>
      </c>
      <c r="BW79">
        <v>-20331</v>
      </c>
      <c r="BX79">
        <v>0</v>
      </c>
      <c r="BY79">
        <v>-3713</v>
      </c>
      <c r="BZ79">
        <v>-279</v>
      </c>
      <c r="CA79">
        <v>3</v>
      </c>
      <c r="CB79">
        <v>-27</v>
      </c>
      <c r="CC79">
        <v>23051</v>
      </c>
      <c r="CD79">
        <v>15887</v>
      </c>
      <c r="CE79">
        <v>35512</v>
      </c>
      <c r="CF79">
        <v>19859</v>
      </c>
      <c r="CG79">
        <v>-7226</v>
      </c>
      <c r="CH79">
        <v>-228</v>
      </c>
      <c r="CI79">
        <v>7772</v>
      </c>
      <c r="CJ79">
        <v>180</v>
      </c>
      <c r="CK79">
        <v>423</v>
      </c>
      <c r="CL79">
        <v>-50</v>
      </c>
      <c r="CM79">
        <v>32</v>
      </c>
      <c r="CN79">
        <v>1130</v>
      </c>
      <c r="CO79">
        <v>-263</v>
      </c>
      <c r="CP79">
        <v>17754</v>
      </c>
      <c r="CQ79">
        <v>1643</v>
      </c>
      <c r="CR79">
        <v>-10008</v>
      </c>
      <c r="CS79">
        <v>19259</v>
      </c>
      <c r="CT79">
        <v>3</v>
      </c>
      <c r="CU79">
        <v>-4867</v>
      </c>
      <c r="CV79">
        <v>5976</v>
      </c>
      <c r="CW79">
        <v>-2295</v>
      </c>
      <c r="CY79">
        <f t="shared" si="4"/>
        <v>760.73</v>
      </c>
      <c r="CZ79">
        <f t="shared" si="5"/>
        <v>5863.67</v>
      </c>
    </row>
    <row r="80" spans="2:104" x14ac:dyDescent="0.25">
      <c r="B80">
        <v>-352</v>
      </c>
      <c r="C80">
        <v>18256</v>
      </c>
      <c r="D80">
        <v>-2</v>
      </c>
      <c r="E80">
        <v>-13922</v>
      </c>
      <c r="F80">
        <v>4036</v>
      </c>
      <c r="G80">
        <v>-12945</v>
      </c>
      <c r="H80">
        <v>18244</v>
      </c>
      <c r="I80">
        <v>168</v>
      </c>
      <c r="J80">
        <v>7836</v>
      </c>
      <c r="K80">
        <v>6883</v>
      </c>
      <c r="L80">
        <v>1775</v>
      </c>
      <c r="M80">
        <v>11119</v>
      </c>
      <c r="N80">
        <v>-5889</v>
      </c>
      <c r="O80">
        <v>7925</v>
      </c>
      <c r="P80">
        <v>13572</v>
      </c>
      <c r="Q80">
        <v>-3745</v>
      </c>
      <c r="R80">
        <v>18</v>
      </c>
      <c r="S80">
        <v>-2493</v>
      </c>
      <c r="T80">
        <v>-15156</v>
      </c>
      <c r="U80">
        <v>2326</v>
      </c>
      <c r="V80">
        <v>5811</v>
      </c>
      <c r="W80">
        <v>-1742</v>
      </c>
      <c r="X80">
        <v>3281</v>
      </c>
      <c r="Y80">
        <v>22210</v>
      </c>
      <c r="Z80">
        <v>-905</v>
      </c>
      <c r="AA80">
        <v>7687</v>
      </c>
      <c r="AB80">
        <v>11207</v>
      </c>
      <c r="AC80">
        <v>22813</v>
      </c>
      <c r="AD80">
        <v>-253</v>
      </c>
      <c r="AE80">
        <v>9414</v>
      </c>
      <c r="AF80">
        <v>-11107</v>
      </c>
      <c r="AG80">
        <v>-5064</v>
      </c>
      <c r="AH80">
        <v>-230</v>
      </c>
      <c r="AI80">
        <v>-44</v>
      </c>
      <c r="AJ80">
        <v>611</v>
      </c>
      <c r="AK80">
        <v>3109</v>
      </c>
      <c r="AL80">
        <v>11041</v>
      </c>
      <c r="AM80">
        <v>1</v>
      </c>
      <c r="AN80">
        <v>12757</v>
      </c>
      <c r="AO80">
        <v>104</v>
      </c>
      <c r="AP80">
        <v>8792</v>
      </c>
      <c r="AQ80">
        <v>5914</v>
      </c>
      <c r="AR80">
        <v>-60</v>
      </c>
      <c r="AS80">
        <v>2669</v>
      </c>
      <c r="AT80">
        <v>9472</v>
      </c>
      <c r="AU80">
        <v>0</v>
      </c>
      <c r="AV80">
        <v>-19559</v>
      </c>
      <c r="AW80">
        <v>4244</v>
      </c>
      <c r="AX80">
        <v>1250</v>
      </c>
      <c r="AY80">
        <v>-625</v>
      </c>
      <c r="AZ80">
        <v>-2851</v>
      </c>
      <c r="BA80">
        <v>4353</v>
      </c>
      <c r="BB80">
        <v>-5738</v>
      </c>
      <c r="BC80">
        <v>8255</v>
      </c>
      <c r="BD80">
        <v>-14283</v>
      </c>
      <c r="BE80">
        <v>-14550</v>
      </c>
      <c r="BF80">
        <v>-4940</v>
      </c>
      <c r="BG80">
        <v>3986</v>
      </c>
      <c r="BH80">
        <v>2118</v>
      </c>
      <c r="BI80">
        <v>8164</v>
      </c>
      <c r="BJ80">
        <v>8118</v>
      </c>
      <c r="BK80">
        <v>243</v>
      </c>
      <c r="BL80">
        <v>-2742</v>
      </c>
      <c r="BM80">
        <v>7699</v>
      </c>
      <c r="BN80">
        <v>-5161</v>
      </c>
      <c r="BO80">
        <v>-9518</v>
      </c>
      <c r="BP80">
        <v>-982</v>
      </c>
      <c r="BQ80">
        <v>-9817</v>
      </c>
      <c r="BR80">
        <v>-4333</v>
      </c>
      <c r="BS80">
        <v>1693</v>
      </c>
      <c r="BT80">
        <v>1281</v>
      </c>
      <c r="BU80">
        <v>-10959</v>
      </c>
      <c r="BV80">
        <v>-1623</v>
      </c>
      <c r="BW80">
        <v>214</v>
      </c>
      <c r="BX80">
        <v>1768</v>
      </c>
      <c r="BY80">
        <v>-118</v>
      </c>
      <c r="BZ80">
        <v>22606</v>
      </c>
      <c r="CA80">
        <v>-548</v>
      </c>
      <c r="CB80">
        <v>-7663</v>
      </c>
      <c r="CC80">
        <v>-3719</v>
      </c>
      <c r="CD80">
        <v>16234</v>
      </c>
      <c r="CE80">
        <v>17762</v>
      </c>
      <c r="CF80">
        <v>-1083</v>
      </c>
      <c r="CG80">
        <v>32792</v>
      </c>
      <c r="CH80">
        <v>-638</v>
      </c>
      <c r="CI80">
        <v>338</v>
      </c>
      <c r="CJ80">
        <v>7788</v>
      </c>
      <c r="CK80">
        <v>9120</v>
      </c>
      <c r="CL80">
        <v>4680</v>
      </c>
      <c r="CM80">
        <v>-11929</v>
      </c>
      <c r="CN80">
        <v>-16</v>
      </c>
      <c r="CO80">
        <v>0</v>
      </c>
      <c r="CP80">
        <v>339</v>
      </c>
      <c r="CQ80">
        <v>14570</v>
      </c>
      <c r="CR80">
        <v>-4477</v>
      </c>
      <c r="CS80">
        <v>273</v>
      </c>
      <c r="CT80">
        <v>-1982</v>
      </c>
      <c r="CU80">
        <v>-274</v>
      </c>
      <c r="CV80">
        <v>-12781</v>
      </c>
      <c r="CW80">
        <v>-9042</v>
      </c>
      <c r="CY80">
        <f t="shared" si="4"/>
        <v>1730.79</v>
      </c>
      <c r="CZ80">
        <f t="shared" si="5"/>
        <v>6447.99</v>
      </c>
    </row>
    <row r="81" spans="2:104" x14ac:dyDescent="0.25">
      <c r="B81">
        <v>24429</v>
      </c>
      <c r="C81">
        <v>-8319</v>
      </c>
      <c r="D81">
        <v>-197</v>
      </c>
      <c r="E81">
        <v>-22</v>
      </c>
      <c r="F81">
        <v>-3335</v>
      </c>
      <c r="G81">
        <v>21185</v>
      </c>
      <c r="H81">
        <v>-466</v>
      </c>
      <c r="I81">
        <v>-10</v>
      </c>
      <c r="J81">
        <v>-3464</v>
      </c>
      <c r="K81">
        <v>-32</v>
      </c>
      <c r="L81">
        <v>-13823</v>
      </c>
      <c r="M81">
        <v>-37</v>
      </c>
      <c r="N81">
        <v>5568</v>
      </c>
      <c r="O81">
        <v>45</v>
      </c>
      <c r="P81">
        <v>-20622</v>
      </c>
      <c r="Q81">
        <v>11589</v>
      </c>
      <c r="R81">
        <v>2966</v>
      </c>
      <c r="S81">
        <v>4110</v>
      </c>
      <c r="T81">
        <v>-10672</v>
      </c>
      <c r="U81">
        <v>93</v>
      </c>
      <c r="V81">
        <v>-3286</v>
      </c>
      <c r="W81">
        <v>-3305</v>
      </c>
      <c r="X81">
        <v>-11153</v>
      </c>
      <c r="Y81">
        <v>-3446</v>
      </c>
      <c r="Z81">
        <v>1591</v>
      </c>
      <c r="AA81">
        <v>23</v>
      </c>
      <c r="AB81">
        <v>6023</v>
      </c>
      <c r="AC81">
        <v>105</v>
      </c>
      <c r="AD81">
        <v>2314</v>
      </c>
      <c r="AE81">
        <v>-747</v>
      </c>
      <c r="AF81">
        <v>-9286</v>
      </c>
      <c r="AG81">
        <v>6410</v>
      </c>
      <c r="AH81">
        <v>-1338</v>
      </c>
      <c r="AI81">
        <v>2887</v>
      </c>
      <c r="AJ81">
        <v>-7526</v>
      </c>
      <c r="AK81">
        <v>17122</v>
      </c>
      <c r="AL81">
        <v>-12432</v>
      </c>
      <c r="AM81">
        <v>-9128</v>
      </c>
      <c r="AN81">
        <v>-25462</v>
      </c>
      <c r="AO81">
        <v>1737</v>
      </c>
      <c r="AP81">
        <v>12302</v>
      </c>
      <c r="AQ81">
        <v>16508</v>
      </c>
      <c r="AR81">
        <v>3</v>
      </c>
      <c r="AS81">
        <v>-82</v>
      </c>
      <c r="AT81">
        <v>-441</v>
      </c>
      <c r="AU81">
        <v>-4310</v>
      </c>
      <c r="AV81">
        <v>6408</v>
      </c>
      <c r="AW81">
        <v>2131</v>
      </c>
      <c r="AX81">
        <v>1206</v>
      </c>
      <c r="AY81">
        <v>252</v>
      </c>
      <c r="AZ81">
        <v>105</v>
      </c>
      <c r="BA81">
        <v>-434</v>
      </c>
      <c r="BB81">
        <v>-14</v>
      </c>
      <c r="BC81">
        <v>11320</v>
      </c>
      <c r="BD81">
        <v>2074</v>
      </c>
      <c r="BE81">
        <v>-15197</v>
      </c>
      <c r="BF81">
        <v>-1257</v>
      </c>
      <c r="BG81">
        <v>642</v>
      </c>
      <c r="BH81">
        <v>15067</v>
      </c>
      <c r="BI81">
        <v>-81</v>
      </c>
      <c r="BJ81">
        <v>-1953</v>
      </c>
      <c r="BK81">
        <v>8512</v>
      </c>
      <c r="BL81">
        <v>1979</v>
      </c>
      <c r="BM81">
        <v>-2</v>
      </c>
      <c r="BN81">
        <v>-7</v>
      </c>
      <c r="BO81">
        <v>-22924</v>
      </c>
      <c r="BP81">
        <v>4318</v>
      </c>
      <c r="BQ81">
        <v>770</v>
      </c>
      <c r="BR81">
        <v>-5376</v>
      </c>
      <c r="BS81">
        <v>1866</v>
      </c>
      <c r="BT81">
        <v>65</v>
      </c>
      <c r="BU81">
        <v>-1900</v>
      </c>
      <c r="BV81">
        <v>6869</v>
      </c>
      <c r="BW81">
        <v>-1497</v>
      </c>
      <c r="BX81">
        <v>-16815</v>
      </c>
      <c r="BY81">
        <v>-12102</v>
      </c>
      <c r="BZ81">
        <v>19006</v>
      </c>
      <c r="CA81">
        <v>514</v>
      </c>
      <c r="CB81">
        <v>179</v>
      </c>
      <c r="CC81">
        <v>-67</v>
      </c>
      <c r="CD81">
        <v>12672</v>
      </c>
      <c r="CE81">
        <v>15121</v>
      </c>
      <c r="CF81">
        <v>2973</v>
      </c>
      <c r="CG81">
        <v>-2157</v>
      </c>
      <c r="CH81">
        <v>-583</v>
      </c>
      <c r="CI81">
        <v>471</v>
      </c>
      <c r="CJ81">
        <v>-17579</v>
      </c>
      <c r="CK81">
        <v>-11001</v>
      </c>
      <c r="CL81">
        <v>2758</v>
      </c>
      <c r="CM81">
        <v>-33</v>
      </c>
      <c r="CN81">
        <v>0</v>
      </c>
      <c r="CO81">
        <v>34</v>
      </c>
      <c r="CP81">
        <v>1863</v>
      </c>
      <c r="CQ81">
        <v>2</v>
      </c>
      <c r="CR81">
        <v>-5139</v>
      </c>
      <c r="CS81">
        <v>-14575</v>
      </c>
      <c r="CT81">
        <v>22776</v>
      </c>
      <c r="CU81">
        <v>-9677</v>
      </c>
      <c r="CV81">
        <v>14662</v>
      </c>
      <c r="CW81">
        <v>215</v>
      </c>
      <c r="CY81">
        <f t="shared" si="4"/>
        <v>5.29</v>
      </c>
      <c r="CZ81">
        <f t="shared" si="5"/>
        <v>5871.51</v>
      </c>
    </row>
    <row r="82" spans="2:104" x14ac:dyDescent="0.25">
      <c r="B82">
        <v>-9288</v>
      </c>
      <c r="C82">
        <v>0</v>
      </c>
      <c r="D82">
        <v>-59</v>
      </c>
      <c r="E82">
        <v>42</v>
      </c>
      <c r="F82">
        <v>14384</v>
      </c>
      <c r="G82">
        <v>8246</v>
      </c>
      <c r="H82">
        <v>0</v>
      </c>
      <c r="I82">
        <v>13804</v>
      </c>
      <c r="J82">
        <v>-1068</v>
      </c>
      <c r="K82">
        <v>-3693</v>
      </c>
      <c r="L82">
        <v>3870</v>
      </c>
      <c r="M82">
        <v>3161</v>
      </c>
      <c r="N82">
        <v>1080</v>
      </c>
      <c r="O82">
        <v>-9420</v>
      </c>
      <c r="P82">
        <v>5598</v>
      </c>
      <c r="Q82">
        <v>10281</v>
      </c>
      <c r="R82">
        <v>-2634</v>
      </c>
      <c r="S82">
        <v>3552</v>
      </c>
      <c r="T82">
        <v>191</v>
      </c>
      <c r="U82">
        <v>14531</v>
      </c>
      <c r="V82">
        <v>-24</v>
      </c>
      <c r="W82">
        <v>-11</v>
      </c>
      <c r="X82">
        <v>-15133</v>
      </c>
      <c r="Y82">
        <v>-7404</v>
      </c>
      <c r="Z82">
        <v>770</v>
      </c>
      <c r="AA82">
        <v>10740</v>
      </c>
      <c r="AB82">
        <v>11346</v>
      </c>
      <c r="AC82">
        <v>-4295</v>
      </c>
      <c r="AD82">
        <v>-3071</v>
      </c>
      <c r="AE82">
        <v>7161</v>
      </c>
      <c r="AF82">
        <v>5886</v>
      </c>
      <c r="AG82">
        <v>1701</v>
      </c>
      <c r="AH82">
        <v>4237</v>
      </c>
      <c r="AI82">
        <v>-13504</v>
      </c>
      <c r="AJ82">
        <v>-105</v>
      </c>
      <c r="AK82">
        <v>4453</v>
      </c>
      <c r="AL82">
        <v>7106</v>
      </c>
      <c r="AM82">
        <v>19237</v>
      </c>
      <c r="AN82">
        <v>-13649</v>
      </c>
      <c r="AO82">
        <v>-21537</v>
      </c>
      <c r="AP82">
        <v>178</v>
      </c>
      <c r="AQ82">
        <v>-9147</v>
      </c>
      <c r="AR82">
        <v>14793</v>
      </c>
      <c r="AS82">
        <v>23075</v>
      </c>
      <c r="AT82">
        <v>1118</v>
      </c>
      <c r="AU82">
        <v>-2065</v>
      </c>
      <c r="AV82">
        <v>-5659</v>
      </c>
      <c r="AW82">
        <v>-122</v>
      </c>
      <c r="AX82">
        <v>-220</v>
      </c>
      <c r="AY82">
        <v>-279</v>
      </c>
      <c r="AZ82">
        <v>1206</v>
      </c>
      <c r="BA82">
        <v>-6585</v>
      </c>
      <c r="BB82">
        <v>-218</v>
      </c>
      <c r="BC82">
        <v>2304</v>
      </c>
      <c r="BD82">
        <v>839</v>
      </c>
      <c r="BE82">
        <v>6014</v>
      </c>
      <c r="BF82">
        <v>23257</v>
      </c>
      <c r="BG82">
        <v>-7563</v>
      </c>
      <c r="BH82">
        <v>10349</v>
      </c>
      <c r="BI82">
        <v>249</v>
      </c>
      <c r="BJ82">
        <v>9791</v>
      </c>
      <c r="BK82">
        <v>-20187</v>
      </c>
      <c r="BL82">
        <v>0</v>
      </c>
      <c r="BM82">
        <v>8074</v>
      </c>
      <c r="BN82">
        <v>16654</v>
      </c>
      <c r="BO82">
        <v>13821</v>
      </c>
      <c r="BP82">
        <v>6708</v>
      </c>
      <c r="BQ82">
        <v>-3652</v>
      </c>
      <c r="BR82">
        <v>20404</v>
      </c>
      <c r="BS82">
        <v>988</v>
      </c>
      <c r="BT82">
        <v>-3736</v>
      </c>
      <c r="BU82">
        <v>7458</v>
      </c>
      <c r="BV82">
        <v>-198</v>
      </c>
      <c r="BW82">
        <v>-2082</v>
      </c>
      <c r="BX82">
        <v>19387</v>
      </c>
      <c r="BY82">
        <v>46</v>
      </c>
      <c r="BZ82">
        <v>325</v>
      </c>
      <c r="CA82">
        <v>859</v>
      </c>
      <c r="CB82">
        <v>22946</v>
      </c>
      <c r="CC82">
        <v>-8893</v>
      </c>
      <c r="CD82">
        <v>-6559</v>
      </c>
      <c r="CE82">
        <v>-77</v>
      </c>
      <c r="CF82">
        <v>-634</v>
      </c>
      <c r="CG82">
        <v>6724</v>
      </c>
      <c r="CH82">
        <v>-169</v>
      </c>
      <c r="CI82">
        <v>-976</v>
      </c>
      <c r="CJ82">
        <v>253</v>
      </c>
      <c r="CK82">
        <v>-2283</v>
      </c>
      <c r="CL82">
        <v>-544</v>
      </c>
      <c r="CM82">
        <v>3175</v>
      </c>
      <c r="CN82">
        <v>0</v>
      </c>
      <c r="CO82">
        <v>7101</v>
      </c>
      <c r="CP82">
        <v>-26</v>
      </c>
      <c r="CQ82">
        <v>14771</v>
      </c>
      <c r="CR82">
        <v>84</v>
      </c>
      <c r="CS82">
        <v>76</v>
      </c>
      <c r="CT82">
        <v>29</v>
      </c>
      <c r="CU82">
        <v>-10332</v>
      </c>
      <c r="CV82">
        <v>-9351</v>
      </c>
      <c r="CW82">
        <v>6332</v>
      </c>
      <c r="CY82">
        <f t="shared" si="4"/>
        <v>1943.13</v>
      </c>
      <c r="CZ82">
        <f t="shared" si="5"/>
        <v>6072.17</v>
      </c>
    </row>
    <row r="83" spans="2:104" x14ac:dyDescent="0.25">
      <c r="B83">
        <v>-3003</v>
      </c>
      <c r="C83">
        <v>-12435</v>
      </c>
      <c r="D83">
        <v>-64</v>
      </c>
      <c r="E83">
        <v>13814</v>
      </c>
      <c r="F83">
        <v>-21039</v>
      </c>
      <c r="G83">
        <v>122</v>
      </c>
      <c r="H83">
        <v>10397</v>
      </c>
      <c r="I83">
        <v>-22507</v>
      </c>
      <c r="J83">
        <v>-15</v>
      </c>
      <c r="K83">
        <v>-1736</v>
      </c>
      <c r="L83">
        <v>-44</v>
      </c>
      <c r="M83">
        <v>8015</v>
      </c>
      <c r="N83">
        <v>139</v>
      </c>
      <c r="O83">
        <v>10813</v>
      </c>
      <c r="P83">
        <v>-14285</v>
      </c>
      <c r="Q83">
        <v>10514</v>
      </c>
      <c r="R83">
        <v>-1913</v>
      </c>
      <c r="S83">
        <v>15844</v>
      </c>
      <c r="T83">
        <v>-1973</v>
      </c>
      <c r="U83">
        <v>-5146</v>
      </c>
      <c r="V83">
        <v>-3161</v>
      </c>
      <c r="W83">
        <v>20462</v>
      </c>
      <c r="X83">
        <v>-3758</v>
      </c>
      <c r="Y83">
        <v>0</v>
      </c>
      <c r="Z83">
        <v>-20319</v>
      </c>
      <c r="AA83">
        <v>-7230</v>
      </c>
      <c r="AB83">
        <v>9822</v>
      </c>
      <c r="AC83">
        <v>-272</v>
      </c>
      <c r="AD83">
        <v>358</v>
      </c>
      <c r="AE83">
        <v>-3194</v>
      </c>
      <c r="AF83">
        <v>-5944</v>
      </c>
      <c r="AG83">
        <v>22776</v>
      </c>
      <c r="AH83">
        <v>-6883</v>
      </c>
      <c r="AI83">
        <v>-39</v>
      </c>
      <c r="AJ83">
        <v>3198</v>
      </c>
      <c r="AK83">
        <v>-17854</v>
      </c>
      <c r="AL83">
        <v>18633</v>
      </c>
      <c r="AM83">
        <v>-9237</v>
      </c>
      <c r="AN83">
        <v>111</v>
      </c>
      <c r="AO83">
        <v>19357</v>
      </c>
      <c r="AP83">
        <v>391</v>
      </c>
      <c r="AQ83">
        <v>1</v>
      </c>
      <c r="AR83">
        <v>80</v>
      </c>
      <c r="AS83">
        <v>7935</v>
      </c>
      <c r="AT83">
        <v>1876</v>
      </c>
      <c r="AU83">
        <v>-1603</v>
      </c>
      <c r="AV83">
        <v>4283</v>
      </c>
      <c r="AW83">
        <v>12898</v>
      </c>
      <c r="AX83">
        <v>-13855</v>
      </c>
      <c r="AY83">
        <v>528</v>
      </c>
      <c r="AZ83">
        <v>-5831</v>
      </c>
      <c r="BA83">
        <v>149</v>
      </c>
      <c r="BB83">
        <v>-4607</v>
      </c>
      <c r="BC83">
        <v>-8381</v>
      </c>
      <c r="BD83">
        <v>12635</v>
      </c>
      <c r="BE83">
        <v>7819</v>
      </c>
      <c r="BF83">
        <v>-379</v>
      </c>
      <c r="BG83">
        <v>-5983</v>
      </c>
      <c r="BH83">
        <v>-14164</v>
      </c>
      <c r="BI83">
        <v>-5502</v>
      </c>
      <c r="BJ83">
        <v>-2773</v>
      </c>
      <c r="BK83">
        <v>-2596</v>
      </c>
      <c r="BL83">
        <v>-1535</v>
      </c>
      <c r="BM83">
        <v>-18215</v>
      </c>
      <c r="BN83">
        <v>-4909</v>
      </c>
      <c r="BO83">
        <v>-10945</v>
      </c>
      <c r="BP83">
        <v>-9999</v>
      </c>
      <c r="BQ83">
        <v>13586</v>
      </c>
      <c r="BR83">
        <v>-10258</v>
      </c>
      <c r="BS83">
        <v>14899</v>
      </c>
      <c r="BT83">
        <v>0</v>
      </c>
      <c r="BU83">
        <v>-9661</v>
      </c>
      <c r="BV83">
        <v>-1411</v>
      </c>
      <c r="BW83">
        <v>408</v>
      </c>
      <c r="BX83">
        <v>-3995</v>
      </c>
      <c r="BY83">
        <v>-308</v>
      </c>
      <c r="BZ83">
        <v>11</v>
      </c>
      <c r="CA83">
        <v>1450</v>
      </c>
      <c r="CB83">
        <v>11833</v>
      </c>
      <c r="CC83">
        <v>-13788</v>
      </c>
      <c r="CD83">
        <v>-6120</v>
      </c>
      <c r="CE83">
        <v>558</v>
      </c>
      <c r="CF83">
        <v>-4802</v>
      </c>
      <c r="CG83">
        <v>329</v>
      </c>
      <c r="CH83">
        <v>72</v>
      </c>
      <c r="CI83">
        <v>-2470</v>
      </c>
      <c r="CJ83">
        <v>12539</v>
      </c>
      <c r="CK83">
        <v>-6606</v>
      </c>
      <c r="CL83">
        <v>-3295</v>
      </c>
      <c r="CM83">
        <v>-2069</v>
      </c>
      <c r="CN83">
        <v>5765</v>
      </c>
      <c r="CO83">
        <v>152</v>
      </c>
      <c r="CP83">
        <v>1843</v>
      </c>
      <c r="CQ83">
        <v>-6283</v>
      </c>
      <c r="CR83">
        <v>-6577</v>
      </c>
      <c r="CS83">
        <v>4567</v>
      </c>
      <c r="CT83">
        <v>4310</v>
      </c>
      <c r="CU83">
        <v>3785</v>
      </c>
      <c r="CV83">
        <v>14868</v>
      </c>
      <c r="CW83">
        <v>-2478</v>
      </c>
      <c r="CY83">
        <f t="shared" si="4"/>
        <v>-495.04</v>
      </c>
      <c r="CZ83">
        <f t="shared" si="5"/>
        <v>6573.94</v>
      </c>
    </row>
    <row r="84" spans="2:104" x14ac:dyDescent="0.25">
      <c r="B84">
        <v>12581</v>
      </c>
      <c r="C84">
        <v>-59</v>
      </c>
      <c r="D84">
        <v>-11619</v>
      </c>
      <c r="E84">
        <v>-1488</v>
      </c>
      <c r="F84">
        <v>-780</v>
      </c>
      <c r="G84">
        <v>-14886</v>
      </c>
      <c r="H84">
        <v>13091</v>
      </c>
      <c r="I84">
        <v>1045</v>
      </c>
      <c r="J84">
        <v>10723</v>
      </c>
      <c r="K84">
        <v>13398</v>
      </c>
      <c r="L84">
        <v>45</v>
      </c>
      <c r="M84">
        <v>3506</v>
      </c>
      <c r="N84">
        <v>-63</v>
      </c>
      <c r="O84">
        <v>-78</v>
      </c>
      <c r="P84">
        <v>227</v>
      </c>
      <c r="Q84">
        <v>-2637</v>
      </c>
      <c r="R84">
        <v>-58</v>
      </c>
      <c r="S84">
        <v>6617</v>
      </c>
      <c r="T84">
        <v>-904</v>
      </c>
      <c r="U84">
        <v>223</v>
      </c>
      <c r="V84">
        <v>-111</v>
      </c>
      <c r="W84">
        <v>1904</v>
      </c>
      <c r="X84">
        <v>-731</v>
      </c>
      <c r="Y84">
        <v>-43</v>
      </c>
      <c r="Z84">
        <v>8840</v>
      </c>
      <c r="AA84">
        <v>9511</v>
      </c>
      <c r="AB84">
        <v>525</v>
      </c>
      <c r="AC84">
        <v>-10972</v>
      </c>
      <c r="AD84">
        <v>13</v>
      </c>
      <c r="AE84">
        <v>-7338</v>
      </c>
      <c r="AF84">
        <v>2</v>
      </c>
      <c r="AG84">
        <v>5379</v>
      </c>
      <c r="AH84">
        <v>-2123</v>
      </c>
      <c r="AI84">
        <v>-6</v>
      </c>
      <c r="AJ84">
        <v>-11791</v>
      </c>
      <c r="AK84">
        <v>-2</v>
      </c>
      <c r="AL84">
        <v>-9374</v>
      </c>
      <c r="AM84">
        <v>-1463</v>
      </c>
      <c r="AN84">
        <v>7320</v>
      </c>
      <c r="AO84">
        <v>1280</v>
      </c>
      <c r="AP84">
        <v>5490</v>
      </c>
      <c r="AQ84">
        <v>86</v>
      </c>
      <c r="AR84">
        <v>12887</v>
      </c>
      <c r="AS84">
        <v>-10432</v>
      </c>
      <c r="AT84">
        <v>-1755</v>
      </c>
      <c r="AU84">
        <v>11</v>
      </c>
      <c r="AV84">
        <v>-136</v>
      </c>
      <c r="AW84">
        <v>-13033</v>
      </c>
      <c r="AX84">
        <v>26059</v>
      </c>
      <c r="AY84">
        <v>631</v>
      </c>
      <c r="AZ84">
        <v>645</v>
      </c>
      <c r="BA84">
        <v>3878</v>
      </c>
      <c r="BB84">
        <v>-160</v>
      </c>
      <c r="BC84">
        <v>-19917</v>
      </c>
      <c r="BD84">
        <v>-1441</v>
      </c>
      <c r="BE84">
        <v>132</v>
      </c>
      <c r="BF84">
        <v>-1375</v>
      </c>
      <c r="BG84">
        <v>-1</v>
      </c>
      <c r="BH84">
        <v>-4861</v>
      </c>
      <c r="BI84">
        <v>-2158</v>
      </c>
      <c r="BJ84">
        <v>-348</v>
      </c>
      <c r="BK84">
        <v>12</v>
      </c>
      <c r="BL84">
        <v>3640</v>
      </c>
      <c r="BM84">
        <v>-4807</v>
      </c>
      <c r="BN84">
        <v>10650</v>
      </c>
      <c r="BO84">
        <v>13188</v>
      </c>
      <c r="BP84">
        <v>-7178</v>
      </c>
      <c r="BQ84">
        <v>-6218</v>
      </c>
      <c r="BR84">
        <v>-12205</v>
      </c>
      <c r="BS84">
        <v>17416</v>
      </c>
      <c r="BT84">
        <v>-4</v>
      </c>
      <c r="BU84">
        <v>17087</v>
      </c>
      <c r="BV84">
        <v>438</v>
      </c>
      <c r="BW84">
        <v>-1087</v>
      </c>
      <c r="BX84">
        <v>12221</v>
      </c>
      <c r="BY84">
        <v>-59</v>
      </c>
      <c r="BZ84">
        <v>0</v>
      </c>
      <c r="CA84">
        <v>-110</v>
      </c>
      <c r="CB84">
        <v>-51</v>
      </c>
      <c r="CC84">
        <v>4444</v>
      </c>
      <c r="CD84">
        <v>7417</v>
      </c>
      <c r="CE84">
        <v>-4921</v>
      </c>
      <c r="CF84">
        <v>2428</v>
      </c>
      <c r="CG84">
        <v>-764</v>
      </c>
      <c r="CH84">
        <v>1045</v>
      </c>
      <c r="CI84">
        <v>716</v>
      </c>
      <c r="CJ84">
        <v>6374</v>
      </c>
      <c r="CK84">
        <v>-111</v>
      </c>
      <c r="CL84">
        <v>-7870</v>
      </c>
      <c r="CM84">
        <v>13088</v>
      </c>
      <c r="CN84">
        <v>-3631</v>
      </c>
      <c r="CO84">
        <v>0</v>
      </c>
      <c r="CP84">
        <v>-14410</v>
      </c>
      <c r="CQ84">
        <v>-18102</v>
      </c>
      <c r="CR84">
        <v>16439</v>
      </c>
      <c r="CS84">
        <v>-1310</v>
      </c>
      <c r="CT84">
        <v>-256</v>
      </c>
      <c r="CU84">
        <v>97</v>
      </c>
      <c r="CV84">
        <v>-6345</v>
      </c>
      <c r="CW84">
        <v>3098</v>
      </c>
      <c r="CY84">
        <f t="shared" si="4"/>
        <v>542.65</v>
      </c>
      <c r="CZ84">
        <f t="shared" si="5"/>
        <v>4974.29</v>
      </c>
    </row>
    <row r="85" spans="2:104" x14ac:dyDescent="0.25">
      <c r="B85">
        <v>7018</v>
      </c>
      <c r="C85">
        <v>-5032</v>
      </c>
      <c r="D85">
        <v>-5940</v>
      </c>
      <c r="E85">
        <v>-17040</v>
      </c>
      <c r="F85">
        <v>-4521</v>
      </c>
      <c r="G85">
        <v>2</v>
      </c>
      <c r="H85">
        <v>17567</v>
      </c>
      <c r="I85">
        <v>-519</v>
      </c>
      <c r="J85">
        <v>18992</v>
      </c>
      <c r="K85">
        <v>19020</v>
      </c>
      <c r="L85">
        <v>-1010</v>
      </c>
      <c r="M85">
        <v>-11432</v>
      </c>
      <c r="N85">
        <v>6100</v>
      </c>
      <c r="O85">
        <v>90</v>
      </c>
      <c r="P85">
        <v>-1402</v>
      </c>
      <c r="Q85">
        <v>0</v>
      </c>
      <c r="R85">
        <v>3828</v>
      </c>
      <c r="S85">
        <v>-4431</v>
      </c>
      <c r="T85">
        <v>2491</v>
      </c>
      <c r="U85">
        <v>-6393</v>
      </c>
      <c r="V85">
        <v>6335</v>
      </c>
      <c r="W85">
        <v>5654</v>
      </c>
      <c r="X85">
        <v>-27</v>
      </c>
      <c r="Y85">
        <v>9723</v>
      </c>
      <c r="Z85">
        <v>-9469</v>
      </c>
      <c r="AA85">
        <v>-669</v>
      </c>
      <c r="AB85">
        <v>7706</v>
      </c>
      <c r="AC85">
        <v>10482</v>
      </c>
      <c r="AD85">
        <v>-6575</v>
      </c>
      <c r="AE85">
        <v>276</v>
      </c>
      <c r="AF85">
        <v>13216</v>
      </c>
      <c r="AG85">
        <v>16289</v>
      </c>
      <c r="AH85">
        <v>-6392</v>
      </c>
      <c r="AI85">
        <v>3274</v>
      </c>
      <c r="AJ85">
        <v>4545</v>
      </c>
      <c r="AK85">
        <v>20693</v>
      </c>
      <c r="AL85">
        <v>2950</v>
      </c>
      <c r="AM85">
        <v>1146</v>
      </c>
      <c r="AN85">
        <v>-69</v>
      </c>
      <c r="AO85">
        <v>-17153</v>
      </c>
      <c r="AP85">
        <v>3275</v>
      </c>
      <c r="AQ85">
        <v>8</v>
      </c>
      <c r="AR85">
        <v>7457</v>
      </c>
      <c r="AS85">
        <v>11045</v>
      </c>
      <c r="AT85">
        <v>-1329</v>
      </c>
      <c r="AU85">
        <v>-11441</v>
      </c>
      <c r="AV85">
        <v>22501</v>
      </c>
      <c r="AW85">
        <v>1188</v>
      </c>
      <c r="AX85">
        <v>16136</v>
      </c>
      <c r="AY85">
        <v>-9993</v>
      </c>
      <c r="AZ85">
        <v>-392</v>
      </c>
      <c r="BA85">
        <v>-16778</v>
      </c>
      <c r="BB85">
        <v>-318</v>
      </c>
      <c r="BC85">
        <v>4506</v>
      </c>
      <c r="BD85">
        <v>418</v>
      </c>
      <c r="BE85">
        <v>-2708</v>
      </c>
      <c r="BF85">
        <v>-1028</v>
      </c>
      <c r="BG85">
        <v>14704</v>
      </c>
      <c r="BH85">
        <v>-1014</v>
      </c>
      <c r="BI85">
        <v>-394</v>
      </c>
      <c r="BJ85">
        <v>-5166</v>
      </c>
      <c r="BK85">
        <v>-22065</v>
      </c>
      <c r="BL85">
        <v>-8814</v>
      </c>
      <c r="BM85">
        <v>-26</v>
      </c>
      <c r="BN85">
        <v>-370</v>
      </c>
      <c r="BO85">
        <v>22</v>
      </c>
      <c r="BP85">
        <v>-1948</v>
      </c>
      <c r="BQ85">
        <v>17875</v>
      </c>
      <c r="BR85">
        <v>2540</v>
      </c>
      <c r="BS85">
        <v>7305</v>
      </c>
      <c r="BT85">
        <v>4825</v>
      </c>
      <c r="BU85">
        <v>477</v>
      </c>
      <c r="BV85">
        <v>-6471</v>
      </c>
      <c r="BW85">
        <v>-7648</v>
      </c>
      <c r="BX85">
        <v>-3804</v>
      </c>
      <c r="BY85">
        <v>-103</v>
      </c>
      <c r="BZ85">
        <v>-446</v>
      </c>
      <c r="CA85">
        <v>-222</v>
      </c>
      <c r="CB85">
        <v>-82</v>
      </c>
      <c r="CC85">
        <v>-19</v>
      </c>
      <c r="CD85">
        <v>2231</v>
      </c>
      <c r="CE85">
        <v>4826</v>
      </c>
      <c r="CF85">
        <v>35</v>
      </c>
      <c r="CG85">
        <v>3487</v>
      </c>
      <c r="CH85">
        <v>-791</v>
      </c>
      <c r="CI85">
        <v>402</v>
      </c>
      <c r="CJ85">
        <v>-5621</v>
      </c>
      <c r="CK85">
        <v>3981</v>
      </c>
      <c r="CL85">
        <v>9033</v>
      </c>
      <c r="CM85">
        <v>-9203</v>
      </c>
      <c r="CN85">
        <v>2413</v>
      </c>
      <c r="CO85">
        <v>7221</v>
      </c>
      <c r="CP85">
        <v>17864</v>
      </c>
      <c r="CQ85">
        <v>-8027</v>
      </c>
      <c r="CR85">
        <v>-2</v>
      </c>
      <c r="CS85">
        <v>10459</v>
      </c>
      <c r="CT85">
        <v>-3482</v>
      </c>
      <c r="CU85">
        <v>317</v>
      </c>
      <c r="CV85">
        <v>-2316</v>
      </c>
      <c r="CW85">
        <v>-22384</v>
      </c>
      <c r="CY85">
        <f t="shared" si="4"/>
        <v>1014.69</v>
      </c>
      <c r="CZ85">
        <f t="shared" si="5"/>
        <v>6064.27</v>
      </c>
    </row>
    <row r="86" spans="2:104" x14ac:dyDescent="0.25">
      <c r="B86">
        <v>-26</v>
      </c>
      <c r="C86">
        <v>-12913</v>
      </c>
      <c r="D86">
        <v>360</v>
      </c>
      <c r="E86">
        <v>-5658</v>
      </c>
      <c r="F86">
        <v>-16822</v>
      </c>
      <c r="G86">
        <v>-25</v>
      </c>
      <c r="H86">
        <v>-23706</v>
      </c>
      <c r="I86">
        <v>12757</v>
      </c>
      <c r="J86">
        <v>4031</v>
      </c>
      <c r="K86">
        <v>-25793</v>
      </c>
      <c r="L86">
        <v>4128</v>
      </c>
      <c r="M86">
        <v>10165</v>
      </c>
      <c r="N86">
        <v>-8</v>
      </c>
      <c r="O86">
        <v>12853</v>
      </c>
      <c r="P86">
        <v>-8369</v>
      </c>
      <c r="Q86">
        <v>-787</v>
      </c>
      <c r="R86">
        <v>21517</v>
      </c>
      <c r="S86">
        <v>41</v>
      </c>
      <c r="T86">
        <v>9415</v>
      </c>
      <c r="U86">
        <v>-1121</v>
      </c>
      <c r="V86">
        <v>-24110</v>
      </c>
      <c r="W86">
        <v>-3450</v>
      </c>
      <c r="X86">
        <v>156</v>
      </c>
      <c r="Y86">
        <v>-6884</v>
      </c>
      <c r="Z86">
        <v>4</v>
      </c>
      <c r="AA86">
        <v>2508</v>
      </c>
      <c r="AB86">
        <v>17820</v>
      </c>
      <c r="AC86">
        <v>819</v>
      </c>
      <c r="AD86">
        <v>-392</v>
      </c>
      <c r="AE86">
        <v>-11902</v>
      </c>
      <c r="AF86">
        <v>-17257</v>
      </c>
      <c r="AG86">
        <v>-5095</v>
      </c>
      <c r="AH86">
        <v>7810</v>
      </c>
      <c r="AI86">
        <v>49</v>
      </c>
      <c r="AJ86">
        <v>1661</v>
      </c>
      <c r="AK86">
        <v>-2910</v>
      </c>
      <c r="AL86">
        <v>3819</v>
      </c>
      <c r="AM86">
        <v>19</v>
      </c>
      <c r="AN86">
        <v>-7871</v>
      </c>
      <c r="AO86">
        <v>-6099</v>
      </c>
      <c r="AP86">
        <v>2142</v>
      </c>
      <c r="AQ86">
        <v>-996</v>
      </c>
      <c r="AR86">
        <v>9576</v>
      </c>
      <c r="AS86">
        <v>11573</v>
      </c>
      <c r="AT86">
        <v>-1403</v>
      </c>
      <c r="AU86">
        <v>-247</v>
      </c>
      <c r="AV86">
        <v>-1758</v>
      </c>
      <c r="AW86">
        <v>-8200</v>
      </c>
      <c r="AX86">
        <v>-122</v>
      </c>
      <c r="AY86">
        <v>-2340</v>
      </c>
      <c r="AZ86">
        <v>-4973</v>
      </c>
      <c r="BA86">
        <v>-11537</v>
      </c>
      <c r="BB86">
        <v>69</v>
      </c>
      <c r="BC86">
        <v>16629</v>
      </c>
      <c r="BD86">
        <v>18894</v>
      </c>
      <c r="BE86">
        <v>5854</v>
      </c>
      <c r="BF86">
        <v>12847</v>
      </c>
      <c r="BG86">
        <v>-2682</v>
      </c>
      <c r="BH86">
        <v>2742</v>
      </c>
      <c r="BI86">
        <v>5</v>
      </c>
      <c r="BJ86">
        <v>22009</v>
      </c>
      <c r="BK86">
        <v>29454</v>
      </c>
      <c r="BL86">
        <v>9131</v>
      </c>
      <c r="BM86">
        <v>-17384</v>
      </c>
      <c r="BN86">
        <v>-6338</v>
      </c>
      <c r="BO86">
        <v>-3091</v>
      </c>
      <c r="BP86">
        <v>-5100</v>
      </c>
      <c r="BQ86">
        <v>-17540</v>
      </c>
      <c r="BR86">
        <v>254</v>
      </c>
      <c r="BS86">
        <v>22957</v>
      </c>
      <c r="BT86">
        <v>13195</v>
      </c>
      <c r="BU86">
        <v>-8708</v>
      </c>
      <c r="BV86">
        <v>2354</v>
      </c>
      <c r="BW86">
        <v>-19274</v>
      </c>
      <c r="BX86">
        <v>-2</v>
      </c>
      <c r="BY86">
        <v>46</v>
      </c>
      <c r="BZ86">
        <v>10744</v>
      </c>
      <c r="CA86">
        <v>-1108</v>
      </c>
      <c r="CB86">
        <v>-4735</v>
      </c>
      <c r="CC86">
        <v>14609</v>
      </c>
      <c r="CD86">
        <v>2304</v>
      </c>
      <c r="CE86">
        <v>94</v>
      </c>
      <c r="CF86">
        <v>-294</v>
      </c>
      <c r="CG86">
        <v>-20027</v>
      </c>
      <c r="CH86">
        <v>-1518</v>
      </c>
      <c r="CI86">
        <v>10591</v>
      </c>
      <c r="CJ86">
        <v>-190</v>
      </c>
      <c r="CK86">
        <v>-4421</v>
      </c>
      <c r="CL86">
        <v>-456</v>
      </c>
      <c r="CM86">
        <v>5511</v>
      </c>
      <c r="CN86">
        <v>-1504</v>
      </c>
      <c r="CO86">
        <v>3362</v>
      </c>
      <c r="CP86">
        <v>-3677</v>
      </c>
      <c r="CQ86">
        <v>170</v>
      </c>
      <c r="CR86">
        <v>-141</v>
      </c>
      <c r="CS86">
        <v>-1442</v>
      </c>
      <c r="CT86">
        <v>-17130</v>
      </c>
      <c r="CU86">
        <v>-12881</v>
      </c>
      <c r="CV86">
        <v>-8748</v>
      </c>
      <c r="CW86">
        <v>-3103</v>
      </c>
      <c r="CY86">
        <f t="shared" si="4"/>
        <v>-372.2</v>
      </c>
      <c r="CZ86">
        <f t="shared" si="5"/>
        <v>7113.16</v>
      </c>
    </row>
    <row r="87" spans="2:104" x14ac:dyDescent="0.25">
      <c r="B87">
        <v>0</v>
      </c>
      <c r="C87">
        <v>240</v>
      </c>
      <c r="D87">
        <v>8832</v>
      </c>
      <c r="E87">
        <v>18010</v>
      </c>
      <c r="F87">
        <v>-2274</v>
      </c>
      <c r="G87">
        <v>4739</v>
      </c>
      <c r="H87">
        <v>1168</v>
      </c>
      <c r="I87">
        <v>-8489</v>
      </c>
      <c r="J87">
        <v>-9809</v>
      </c>
      <c r="K87">
        <v>426</v>
      </c>
      <c r="L87">
        <v>102</v>
      </c>
      <c r="M87">
        <v>-1742</v>
      </c>
      <c r="N87">
        <v>-5435</v>
      </c>
      <c r="O87">
        <v>5</v>
      </c>
      <c r="P87">
        <v>8110</v>
      </c>
      <c r="Q87">
        <v>-11702</v>
      </c>
      <c r="R87">
        <v>-28164</v>
      </c>
      <c r="S87">
        <v>-19103</v>
      </c>
      <c r="T87">
        <v>-7156</v>
      </c>
      <c r="U87">
        <v>0</v>
      </c>
      <c r="V87">
        <v>-279</v>
      </c>
      <c r="W87">
        <v>-5784</v>
      </c>
      <c r="X87">
        <v>-7599</v>
      </c>
      <c r="Y87">
        <v>3243</v>
      </c>
      <c r="Z87">
        <v>-1</v>
      </c>
      <c r="AA87">
        <v>-502</v>
      </c>
      <c r="AB87">
        <v>3079</v>
      </c>
      <c r="AC87">
        <v>10499</v>
      </c>
      <c r="AD87">
        <v>-191</v>
      </c>
      <c r="AE87">
        <v>2354</v>
      </c>
      <c r="AF87">
        <v>20410</v>
      </c>
      <c r="AG87">
        <v>22783</v>
      </c>
      <c r="AH87">
        <v>2743</v>
      </c>
      <c r="AI87">
        <v>10920</v>
      </c>
      <c r="AJ87">
        <v>493</v>
      </c>
      <c r="AK87">
        <v>-5561</v>
      </c>
      <c r="AL87">
        <v>-10163</v>
      </c>
      <c r="AM87">
        <v>-18873</v>
      </c>
      <c r="AN87">
        <v>16986</v>
      </c>
      <c r="AO87">
        <v>19</v>
      </c>
      <c r="AP87">
        <v>-1994</v>
      </c>
      <c r="AQ87">
        <v>-5903</v>
      </c>
      <c r="AR87">
        <v>-11673</v>
      </c>
      <c r="AS87">
        <v>-1536</v>
      </c>
      <c r="AT87">
        <v>10886</v>
      </c>
      <c r="AU87">
        <v>18685</v>
      </c>
      <c r="AV87">
        <v>-19036</v>
      </c>
      <c r="AW87">
        <v>-11314</v>
      </c>
      <c r="AX87">
        <v>-3575</v>
      </c>
      <c r="AY87">
        <v>-2048</v>
      </c>
      <c r="AZ87">
        <v>22637</v>
      </c>
      <c r="BA87">
        <v>290</v>
      </c>
      <c r="BB87">
        <v>-7265</v>
      </c>
      <c r="BC87">
        <v>-5115</v>
      </c>
      <c r="BD87">
        <v>-10761</v>
      </c>
      <c r="BE87">
        <v>-69</v>
      </c>
      <c r="BF87">
        <v>-4428</v>
      </c>
      <c r="BG87">
        <v>-8851</v>
      </c>
      <c r="BH87">
        <v>21891</v>
      </c>
      <c r="BI87">
        <v>1423</v>
      </c>
      <c r="BJ87">
        <v>-16038</v>
      </c>
      <c r="BK87">
        <v>-3778</v>
      </c>
      <c r="BL87">
        <v>4589</v>
      </c>
      <c r="BM87">
        <v>-21096</v>
      </c>
      <c r="BN87">
        <v>266</v>
      </c>
      <c r="BO87">
        <v>-2095</v>
      </c>
      <c r="BP87">
        <v>-1034</v>
      </c>
      <c r="BQ87">
        <v>12</v>
      </c>
      <c r="BR87">
        <v>0</v>
      </c>
      <c r="BS87">
        <v>-13164</v>
      </c>
      <c r="BT87">
        <v>-287</v>
      </c>
      <c r="BU87">
        <v>-1756</v>
      </c>
      <c r="BV87">
        <v>41</v>
      </c>
      <c r="BW87">
        <v>-7210</v>
      </c>
      <c r="BX87">
        <v>3211</v>
      </c>
      <c r="BY87">
        <v>2723</v>
      </c>
      <c r="BZ87">
        <v>-4239</v>
      </c>
      <c r="CA87">
        <v>-1232</v>
      </c>
      <c r="CB87">
        <v>4956</v>
      </c>
      <c r="CC87">
        <v>632</v>
      </c>
      <c r="CD87">
        <v>-5984</v>
      </c>
      <c r="CE87">
        <v>2971</v>
      </c>
      <c r="CF87">
        <v>536</v>
      </c>
      <c r="CG87">
        <v>-9470</v>
      </c>
      <c r="CH87">
        <v>-4137</v>
      </c>
      <c r="CI87">
        <v>5779</v>
      </c>
      <c r="CJ87">
        <v>-511</v>
      </c>
      <c r="CK87">
        <v>3529</v>
      </c>
      <c r="CL87">
        <v>5856</v>
      </c>
      <c r="CM87">
        <v>-21362</v>
      </c>
      <c r="CN87">
        <v>-20429</v>
      </c>
      <c r="CO87">
        <v>-575</v>
      </c>
      <c r="CP87">
        <v>-9446</v>
      </c>
      <c r="CQ87">
        <v>1694</v>
      </c>
      <c r="CR87">
        <v>-133</v>
      </c>
      <c r="CS87">
        <v>8606</v>
      </c>
      <c r="CT87">
        <v>3856</v>
      </c>
      <c r="CU87">
        <v>11956</v>
      </c>
      <c r="CV87">
        <v>3755</v>
      </c>
      <c r="CW87">
        <v>830</v>
      </c>
      <c r="CY87">
        <f t="shared" si="4"/>
        <v>-1036</v>
      </c>
      <c r="CZ87">
        <f t="shared" si="5"/>
        <v>6571.42</v>
      </c>
    </row>
    <row r="88" spans="2:104" x14ac:dyDescent="0.25">
      <c r="B88">
        <v>-894</v>
      </c>
      <c r="C88">
        <v>2493</v>
      </c>
      <c r="D88">
        <v>-1945</v>
      </c>
      <c r="E88">
        <v>-763</v>
      </c>
      <c r="F88">
        <v>16274</v>
      </c>
      <c r="G88">
        <v>16507</v>
      </c>
      <c r="H88">
        <v>8999</v>
      </c>
      <c r="I88">
        <v>0</v>
      </c>
      <c r="J88">
        <v>1412</v>
      </c>
      <c r="K88">
        <v>2483</v>
      </c>
      <c r="L88">
        <v>-648</v>
      </c>
      <c r="M88">
        <v>-7288</v>
      </c>
      <c r="N88">
        <v>14950</v>
      </c>
      <c r="O88">
        <v>375</v>
      </c>
      <c r="P88">
        <v>-649</v>
      </c>
      <c r="Q88">
        <v>-12373</v>
      </c>
      <c r="R88">
        <v>1715</v>
      </c>
      <c r="S88">
        <v>6563</v>
      </c>
      <c r="T88">
        <v>-15696</v>
      </c>
      <c r="U88">
        <v>5</v>
      </c>
      <c r="V88">
        <v>-1010</v>
      </c>
      <c r="W88">
        <v>-2711</v>
      </c>
      <c r="X88">
        <v>917</v>
      </c>
      <c r="Y88">
        <v>-6800</v>
      </c>
      <c r="Z88">
        <v>187</v>
      </c>
      <c r="AA88">
        <v>0</v>
      </c>
      <c r="AB88">
        <v>-416</v>
      </c>
      <c r="AC88">
        <v>-214</v>
      </c>
      <c r="AD88">
        <v>-488</v>
      </c>
      <c r="AE88">
        <v>0</v>
      </c>
      <c r="AF88">
        <v>-17075</v>
      </c>
      <c r="AG88">
        <v>-29390</v>
      </c>
      <c r="AH88">
        <v>7201</v>
      </c>
      <c r="AI88">
        <v>-17030</v>
      </c>
      <c r="AJ88">
        <v>19698</v>
      </c>
      <c r="AK88">
        <v>-1016</v>
      </c>
      <c r="AL88">
        <v>19008</v>
      </c>
      <c r="AM88">
        <v>15122</v>
      </c>
      <c r="AN88">
        <v>2906</v>
      </c>
      <c r="AO88">
        <v>-143</v>
      </c>
      <c r="AP88">
        <v>7103</v>
      </c>
      <c r="AQ88">
        <v>4603</v>
      </c>
      <c r="AR88">
        <v>-929</v>
      </c>
      <c r="AS88">
        <v>16899</v>
      </c>
      <c r="AT88">
        <v>-19891</v>
      </c>
      <c r="AU88">
        <v>-9954</v>
      </c>
      <c r="AV88">
        <v>-192</v>
      </c>
      <c r="AW88">
        <v>-2076</v>
      </c>
      <c r="AX88">
        <v>12043</v>
      </c>
      <c r="AY88">
        <v>-6183</v>
      </c>
      <c r="AZ88">
        <v>102</v>
      </c>
      <c r="BA88">
        <v>-2330</v>
      </c>
      <c r="BB88">
        <v>2907</v>
      </c>
      <c r="BC88">
        <v>10144</v>
      </c>
      <c r="BD88">
        <v>-9124</v>
      </c>
      <c r="BE88">
        <v>396</v>
      </c>
      <c r="BF88">
        <v>9743</v>
      </c>
      <c r="BG88">
        <v>2254</v>
      </c>
      <c r="BH88">
        <v>-16882</v>
      </c>
      <c r="BI88">
        <v>11894</v>
      </c>
      <c r="BJ88">
        <v>3403</v>
      </c>
      <c r="BK88">
        <v>-4497</v>
      </c>
      <c r="BL88">
        <v>-5639</v>
      </c>
      <c r="BM88">
        <v>2148</v>
      </c>
      <c r="BN88">
        <v>14863</v>
      </c>
      <c r="BO88">
        <v>24426</v>
      </c>
      <c r="BP88">
        <v>-427</v>
      </c>
      <c r="BQ88">
        <v>-326</v>
      </c>
      <c r="BR88">
        <v>-4498</v>
      </c>
      <c r="BS88">
        <v>-3302</v>
      </c>
      <c r="BT88">
        <v>17566</v>
      </c>
      <c r="BU88">
        <v>-5073</v>
      </c>
      <c r="BV88">
        <v>-14255</v>
      </c>
      <c r="BW88">
        <v>3930</v>
      </c>
      <c r="BX88">
        <v>-3422</v>
      </c>
      <c r="BY88">
        <v>-194</v>
      </c>
      <c r="BZ88">
        <v>-7388</v>
      </c>
      <c r="CA88">
        <v>-1</v>
      </c>
      <c r="CB88">
        <v>2777</v>
      </c>
      <c r="CC88">
        <v>-6082</v>
      </c>
      <c r="CD88">
        <v>19913</v>
      </c>
      <c r="CE88">
        <v>407</v>
      </c>
      <c r="CF88">
        <v>45</v>
      </c>
      <c r="CG88">
        <v>-6573</v>
      </c>
      <c r="CH88">
        <v>-6715</v>
      </c>
      <c r="CI88">
        <v>-1003</v>
      </c>
      <c r="CJ88">
        <v>-9401</v>
      </c>
      <c r="CK88">
        <v>-298</v>
      </c>
      <c r="CL88">
        <v>200</v>
      </c>
      <c r="CM88">
        <v>-3280</v>
      </c>
      <c r="CN88">
        <v>0</v>
      </c>
      <c r="CO88">
        <v>-12487</v>
      </c>
      <c r="CP88">
        <v>-845</v>
      </c>
      <c r="CQ88">
        <v>-337</v>
      </c>
      <c r="CR88">
        <v>10760</v>
      </c>
      <c r="CS88">
        <v>15490</v>
      </c>
      <c r="CT88">
        <v>-17515</v>
      </c>
      <c r="CU88">
        <v>1</v>
      </c>
      <c r="CV88">
        <v>277</v>
      </c>
      <c r="CW88">
        <v>197</v>
      </c>
      <c r="CY88">
        <f t="shared" si="4"/>
        <v>336.38</v>
      </c>
      <c r="CZ88">
        <f t="shared" si="5"/>
        <v>6289.74</v>
      </c>
    </row>
    <row r="89" spans="2:104" x14ac:dyDescent="0.25">
      <c r="B89">
        <v>0</v>
      </c>
      <c r="C89">
        <v>-2207</v>
      </c>
      <c r="D89">
        <v>-623</v>
      </c>
      <c r="E89">
        <v>17710</v>
      </c>
      <c r="F89">
        <v>359</v>
      </c>
      <c r="G89">
        <v>4442</v>
      </c>
      <c r="H89">
        <v>-3416</v>
      </c>
      <c r="I89">
        <v>38</v>
      </c>
      <c r="J89">
        <v>-115</v>
      </c>
      <c r="K89">
        <v>680</v>
      </c>
      <c r="L89">
        <v>-2332</v>
      </c>
      <c r="M89">
        <v>-461</v>
      </c>
      <c r="N89">
        <v>1802</v>
      </c>
      <c r="O89">
        <v>2649</v>
      </c>
      <c r="P89">
        <v>1416</v>
      </c>
      <c r="Q89">
        <v>0</v>
      </c>
      <c r="R89">
        <v>-4002</v>
      </c>
      <c r="S89">
        <v>-18261</v>
      </c>
      <c r="T89">
        <v>13103</v>
      </c>
      <c r="U89">
        <v>177</v>
      </c>
      <c r="V89">
        <v>1508</v>
      </c>
      <c r="W89">
        <v>-19685</v>
      </c>
      <c r="X89">
        <v>141</v>
      </c>
      <c r="Y89">
        <v>875</v>
      </c>
      <c r="Z89">
        <v>-3708</v>
      </c>
      <c r="AA89">
        <v>0</v>
      </c>
      <c r="AB89">
        <v>-20964</v>
      </c>
      <c r="AC89">
        <v>-2944</v>
      </c>
      <c r="AD89">
        <v>6121</v>
      </c>
      <c r="AE89">
        <v>-856</v>
      </c>
      <c r="AF89">
        <v>21122</v>
      </c>
      <c r="AG89">
        <v>429</v>
      </c>
      <c r="AH89">
        <v>13042</v>
      </c>
      <c r="AI89">
        <v>-408</v>
      </c>
      <c r="AJ89">
        <v>-5</v>
      </c>
      <c r="AK89">
        <v>-136</v>
      </c>
      <c r="AL89">
        <v>-1389</v>
      </c>
      <c r="AM89">
        <v>0</v>
      </c>
      <c r="AN89">
        <v>-1858</v>
      </c>
      <c r="AO89">
        <v>4344</v>
      </c>
      <c r="AP89">
        <v>1</v>
      </c>
      <c r="AQ89">
        <v>-60</v>
      </c>
      <c r="AR89">
        <v>-17888</v>
      </c>
      <c r="AS89">
        <v>-7977</v>
      </c>
      <c r="AT89">
        <v>-1261</v>
      </c>
      <c r="AU89">
        <v>11462</v>
      </c>
      <c r="AV89">
        <v>-6330</v>
      </c>
      <c r="AW89">
        <v>3671</v>
      </c>
      <c r="AX89">
        <v>1000</v>
      </c>
      <c r="AY89">
        <v>17214</v>
      </c>
      <c r="AZ89">
        <v>840</v>
      </c>
      <c r="BA89">
        <v>621</v>
      </c>
      <c r="BB89">
        <v>0</v>
      </c>
      <c r="BC89">
        <v>-59</v>
      </c>
      <c r="BD89">
        <v>12915</v>
      </c>
      <c r="BE89">
        <v>164</v>
      </c>
      <c r="BF89">
        <v>-288</v>
      </c>
      <c r="BG89">
        <v>-341</v>
      </c>
      <c r="BH89">
        <v>-5509</v>
      </c>
      <c r="BI89">
        <v>-12950</v>
      </c>
      <c r="BJ89">
        <v>-2652</v>
      </c>
      <c r="BK89">
        <v>-14646</v>
      </c>
      <c r="BL89">
        <v>-11119</v>
      </c>
      <c r="BM89">
        <v>6476</v>
      </c>
      <c r="BN89">
        <v>8194</v>
      </c>
      <c r="BO89">
        <v>13254</v>
      </c>
      <c r="BP89">
        <v>13747</v>
      </c>
      <c r="BQ89">
        <v>2</v>
      </c>
      <c r="BR89">
        <v>4968</v>
      </c>
      <c r="BS89">
        <v>-5919</v>
      </c>
      <c r="BT89">
        <v>-17259</v>
      </c>
      <c r="BU89">
        <v>7240</v>
      </c>
      <c r="BV89">
        <v>16737</v>
      </c>
      <c r="BW89">
        <v>2865</v>
      </c>
      <c r="BX89">
        <v>3346</v>
      </c>
      <c r="BY89">
        <v>2822</v>
      </c>
      <c r="BZ89">
        <v>1912</v>
      </c>
      <c r="CA89">
        <v>-569</v>
      </c>
      <c r="CB89">
        <v>-19950</v>
      </c>
      <c r="CC89">
        <v>-3155</v>
      </c>
      <c r="CD89">
        <v>-17559</v>
      </c>
      <c r="CE89">
        <v>640</v>
      </c>
      <c r="CF89">
        <v>1017</v>
      </c>
      <c r="CG89">
        <v>6987</v>
      </c>
      <c r="CH89">
        <v>1893</v>
      </c>
      <c r="CI89">
        <v>202</v>
      </c>
      <c r="CJ89">
        <v>1844</v>
      </c>
      <c r="CK89">
        <v>1492</v>
      </c>
      <c r="CL89">
        <v>-13519</v>
      </c>
      <c r="CM89">
        <v>-82</v>
      </c>
      <c r="CN89">
        <v>-6505</v>
      </c>
      <c r="CO89">
        <v>11702</v>
      </c>
      <c r="CP89">
        <v>-727</v>
      </c>
      <c r="CQ89">
        <v>-2576</v>
      </c>
      <c r="CR89">
        <v>1111</v>
      </c>
      <c r="CS89">
        <v>-12600</v>
      </c>
      <c r="CT89">
        <v>-4489</v>
      </c>
      <c r="CU89">
        <v>21751</v>
      </c>
      <c r="CV89">
        <v>2488</v>
      </c>
      <c r="CW89">
        <v>0</v>
      </c>
      <c r="CY89">
        <f t="shared" si="4"/>
        <v>11.77</v>
      </c>
      <c r="CZ89">
        <f t="shared" si="5"/>
        <v>5398.95</v>
      </c>
    </row>
    <row r="90" spans="2:104" x14ac:dyDescent="0.25">
      <c r="B90">
        <v>-10064</v>
      </c>
      <c r="C90">
        <v>-6576</v>
      </c>
      <c r="D90">
        <v>-763</v>
      </c>
      <c r="E90">
        <v>-4124</v>
      </c>
      <c r="F90">
        <v>677</v>
      </c>
      <c r="G90">
        <v>-21351</v>
      </c>
      <c r="H90">
        <v>105</v>
      </c>
      <c r="I90">
        <v>-3714</v>
      </c>
      <c r="J90">
        <v>14868</v>
      </c>
      <c r="K90">
        <v>-110</v>
      </c>
      <c r="L90">
        <v>9626</v>
      </c>
      <c r="M90">
        <v>-1972</v>
      </c>
      <c r="N90">
        <v>-1</v>
      </c>
      <c r="O90">
        <v>-72</v>
      </c>
      <c r="P90">
        <v>19555</v>
      </c>
      <c r="Q90">
        <v>1564</v>
      </c>
      <c r="R90">
        <v>0</v>
      </c>
      <c r="S90">
        <v>-601</v>
      </c>
      <c r="T90">
        <v>-9434</v>
      </c>
      <c r="U90">
        <v>-1</v>
      </c>
      <c r="V90">
        <v>-11</v>
      </c>
      <c r="W90">
        <v>-10649</v>
      </c>
      <c r="X90">
        <v>1993</v>
      </c>
      <c r="Y90">
        <v>-1085</v>
      </c>
      <c r="Z90">
        <v>9019</v>
      </c>
      <c r="AA90">
        <v>375</v>
      </c>
      <c r="AB90">
        <v>4698</v>
      </c>
      <c r="AC90">
        <v>-565</v>
      </c>
      <c r="AD90">
        <v>3033</v>
      </c>
      <c r="AE90">
        <v>-15753</v>
      </c>
      <c r="AF90">
        <v>-21061</v>
      </c>
      <c r="AG90">
        <v>2545</v>
      </c>
      <c r="AH90">
        <v>9017</v>
      </c>
      <c r="AI90">
        <v>2452</v>
      </c>
      <c r="AJ90">
        <v>-148</v>
      </c>
      <c r="AK90">
        <v>11903</v>
      </c>
      <c r="AL90">
        <v>-11311</v>
      </c>
      <c r="AM90">
        <v>0</v>
      </c>
      <c r="AN90">
        <v>-117</v>
      </c>
      <c r="AO90">
        <v>-2816</v>
      </c>
      <c r="AP90">
        <v>675</v>
      </c>
      <c r="AQ90">
        <v>-7911</v>
      </c>
      <c r="AR90">
        <v>2648</v>
      </c>
      <c r="AS90">
        <v>-3828</v>
      </c>
      <c r="AT90">
        <v>-334</v>
      </c>
      <c r="AU90">
        <v>12787</v>
      </c>
      <c r="AV90">
        <v>-10427</v>
      </c>
      <c r="AW90">
        <v>-8738</v>
      </c>
      <c r="AX90">
        <v>-2399</v>
      </c>
      <c r="AY90">
        <v>10590</v>
      </c>
      <c r="AZ90">
        <v>-6611</v>
      </c>
      <c r="BA90">
        <v>14074</v>
      </c>
      <c r="BB90">
        <v>13087</v>
      </c>
      <c r="BC90">
        <v>464</v>
      </c>
      <c r="BD90">
        <v>-22058</v>
      </c>
      <c r="BE90">
        <v>5444</v>
      </c>
      <c r="BF90">
        <v>18582</v>
      </c>
      <c r="BG90">
        <v>-2501</v>
      </c>
      <c r="BH90">
        <v>1221</v>
      </c>
      <c r="BI90">
        <v>1237</v>
      </c>
      <c r="BJ90">
        <v>-13694</v>
      </c>
      <c r="BK90">
        <v>9568</v>
      </c>
      <c r="BL90">
        <v>12274</v>
      </c>
      <c r="BM90">
        <v>1</v>
      </c>
      <c r="BN90">
        <v>-16512</v>
      </c>
      <c r="BO90">
        <v>-4</v>
      </c>
      <c r="BP90">
        <v>-123</v>
      </c>
      <c r="BQ90">
        <v>-909</v>
      </c>
      <c r="BR90">
        <v>489</v>
      </c>
      <c r="BS90">
        <v>-662</v>
      </c>
      <c r="BT90">
        <v>1066</v>
      </c>
      <c r="BU90">
        <v>403</v>
      </c>
      <c r="BV90">
        <v>-140</v>
      </c>
      <c r="BW90">
        <v>4952</v>
      </c>
      <c r="BX90">
        <v>20181</v>
      </c>
      <c r="BY90">
        <v>247</v>
      </c>
      <c r="BZ90">
        <v>-1</v>
      </c>
      <c r="CA90">
        <v>7764</v>
      </c>
      <c r="CB90">
        <v>-11230</v>
      </c>
      <c r="CC90">
        <v>-1295</v>
      </c>
      <c r="CD90">
        <v>-3119</v>
      </c>
      <c r="CE90">
        <v>-4983</v>
      </c>
      <c r="CF90">
        <v>3603</v>
      </c>
      <c r="CG90">
        <v>6008</v>
      </c>
      <c r="CH90">
        <v>-61</v>
      </c>
      <c r="CI90">
        <v>6052</v>
      </c>
      <c r="CJ90">
        <v>21253</v>
      </c>
      <c r="CK90">
        <v>2</v>
      </c>
      <c r="CL90">
        <v>7845</v>
      </c>
      <c r="CM90">
        <v>-9152</v>
      </c>
      <c r="CN90">
        <v>13635</v>
      </c>
      <c r="CO90">
        <v>118</v>
      </c>
      <c r="CP90">
        <v>1710</v>
      </c>
      <c r="CQ90">
        <v>-8891</v>
      </c>
      <c r="CR90">
        <v>-94</v>
      </c>
      <c r="CS90">
        <v>-5022</v>
      </c>
      <c r="CT90">
        <v>-18193</v>
      </c>
      <c r="CU90">
        <v>3680</v>
      </c>
      <c r="CV90">
        <v>12033</v>
      </c>
      <c r="CW90">
        <v>-6882</v>
      </c>
      <c r="CY90">
        <f t="shared" si="4"/>
        <v>170.5</v>
      </c>
      <c r="CZ90">
        <f t="shared" si="5"/>
        <v>5931.96</v>
      </c>
    </row>
    <row r="91" spans="2:104" x14ac:dyDescent="0.25">
      <c r="B91">
        <v>-38</v>
      </c>
      <c r="C91">
        <v>-20654</v>
      </c>
      <c r="D91">
        <v>28</v>
      </c>
      <c r="E91">
        <v>-10302</v>
      </c>
      <c r="F91">
        <v>-10087</v>
      </c>
      <c r="G91">
        <v>596</v>
      </c>
      <c r="H91">
        <v>396</v>
      </c>
      <c r="I91">
        <v>-13500</v>
      </c>
      <c r="J91">
        <v>-9551</v>
      </c>
      <c r="K91">
        <v>-2199</v>
      </c>
      <c r="L91">
        <v>-6838</v>
      </c>
      <c r="M91">
        <v>-5</v>
      </c>
      <c r="N91">
        <v>-7180</v>
      </c>
      <c r="O91">
        <v>-2824</v>
      </c>
      <c r="P91">
        <v>-5988</v>
      </c>
      <c r="Q91">
        <v>-3585</v>
      </c>
      <c r="R91">
        <v>2</v>
      </c>
      <c r="S91">
        <v>-17351</v>
      </c>
      <c r="T91">
        <v>9708</v>
      </c>
      <c r="U91">
        <v>63</v>
      </c>
      <c r="V91">
        <v>85</v>
      </c>
      <c r="W91">
        <v>-2948</v>
      </c>
      <c r="X91">
        <v>-19953</v>
      </c>
      <c r="Y91">
        <v>-1380</v>
      </c>
      <c r="Z91">
        <v>8537</v>
      </c>
      <c r="AA91">
        <v>8717</v>
      </c>
      <c r="AB91">
        <v>-3606</v>
      </c>
      <c r="AC91">
        <v>-8865</v>
      </c>
      <c r="AD91">
        <v>22587</v>
      </c>
      <c r="AE91">
        <v>-13262</v>
      </c>
      <c r="AF91">
        <v>-18128</v>
      </c>
      <c r="AG91">
        <v>0</v>
      </c>
      <c r="AH91">
        <v>15011</v>
      </c>
      <c r="AI91">
        <v>-4041</v>
      </c>
      <c r="AJ91">
        <v>-1581</v>
      </c>
      <c r="AK91">
        <v>-6702</v>
      </c>
      <c r="AL91">
        <v>-80</v>
      </c>
      <c r="AM91">
        <v>128</v>
      </c>
      <c r="AN91">
        <v>-2541</v>
      </c>
      <c r="AO91">
        <v>10995</v>
      </c>
      <c r="AP91">
        <v>7005</v>
      </c>
      <c r="AQ91">
        <v>-24</v>
      </c>
      <c r="AR91">
        <v>13896</v>
      </c>
      <c r="AS91">
        <v>-315</v>
      </c>
      <c r="AT91">
        <v>16672</v>
      </c>
      <c r="AU91">
        <v>-13388</v>
      </c>
      <c r="AV91">
        <v>-4855</v>
      </c>
      <c r="AW91">
        <v>-488</v>
      </c>
      <c r="AX91">
        <v>1358</v>
      </c>
      <c r="AY91">
        <v>-290</v>
      </c>
      <c r="AZ91">
        <v>10294</v>
      </c>
      <c r="BA91">
        <v>-10247</v>
      </c>
      <c r="BB91">
        <v>95</v>
      </c>
      <c r="BC91">
        <v>-78</v>
      </c>
      <c r="BD91">
        <v>10436</v>
      </c>
      <c r="BE91">
        <v>67</v>
      </c>
      <c r="BF91">
        <v>-527</v>
      </c>
      <c r="BG91">
        <v>-436</v>
      </c>
      <c r="BH91">
        <v>-1333</v>
      </c>
      <c r="BI91">
        <v>-6122</v>
      </c>
      <c r="BJ91">
        <v>13920</v>
      </c>
      <c r="BK91">
        <v>25</v>
      </c>
      <c r="BL91">
        <v>-37</v>
      </c>
      <c r="BM91">
        <v>807</v>
      </c>
      <c r="BN91">
        <v>15861</v>
      </c>
      <c r="BO91">
        <v>3327</v>
      </c>
      <c r="BP91">
        <v>-6582</v>
      </c>
      <c r="BQ91">
        <v>-1824</v>
      </c>
      <c r="BR91">
        <v>0</v>
      </c>
      <c r="BS91">
        <v>30</v>
      </c>
      <c r="BT91">
        <v>4827</v>
      </c>
      <c r="BU91">
        <v>1449</v>
      </c>
      <c r="BV91">
        <v>17</v>
      </c>
      <c r="BW91">
        <v>-843</v>
      </c>
      <c r="BX91">
        <v>-7</v>
      </c>
      <c r="BY91">
        <v>20240</v>
      </c>
      <c r="BZ91">
        <v>10675</v>
      </c>
      <c r="CA91">
        <v>-2272</v>
      </c>
      <c r="CB91">
        <v>16837</v>
      </c>
      <c r="CC91">
        <v>2366</v>
      </c>
      <c r="CD91">
        <v>6310</v>
      </c>
      <c r="CE91">
        <v>-22780</v>
      </c>
      <c r="CF91">
        <v>650</v>
      </c>
      <c r="CG91">
        <v>145</v>
      </c>
      <c r="CH91">
        <v>20618</v>
      </c>
      <c r="CI91">
        <v>-1048</v>
      </c>
      <c r="CJ91">
        <v>-11501</v>
      </c>
      <c r="CK91">
        <v>-315</v>
      </c>
      <c r="CL91">
        <v>1151</v>
      </c>
      <c r="CM91">
        <v>15019</v>
      </c>
      <c r="CN91">
        <v>-3173</v>
      </c>
      <c r="CO91">
        <v>16303</v>
      </c>
      <c r="CP91">
        <v>562</v>
      </c>
      <c r="CQ91">
        <v>13056</v>
      </c>
      <c r="CR91">
        <v>5115</v>
      </c>
      <c r="CS91">
        <v>-398</v>
      </c>
      <c r="CT91">
        <v>-181</v>
      </c>
      <c r="CU91">
        <v>-1814</v>
      </c>
      <c r="CV91">
        <v>-854</v>
      </c>
      <c r="CW91">
        <v>18450</v>
      </c>
      <c r="CY91">
        <f t="shared" si="4"/>
        <v>395.15</v>
      </c>
      <c r="CZ91">
        <f t="shared" si="5"/>
        <v>6093.57</v>
      </c>
    </row>
    <row r="92" spans="2:104" x14ac:dyDescent="0.25">
      <c r="B92">
        <v>-13900</v>
      </c>
      <c r="C92">
        <v>11730</v>
      </c>
      <c r="D92">
        <v>4331</v>
      </c>
      <c r="E92">
        <v>12024</v>
      </c>
      <c r="F92">
        <v>-19468</v>
      </c>
      <c r="G92">
        <v>646</v>
      </c>
      <c r="H92">
        <v>13053</v>
      </c>
      <c r="I92">
        <v>517</v>
      </c>
      <c r="J92">
        <v>30</v>
      </c>
      <c r="K92">
        <v>-18698</v>
      </c>
      <c r="L92">
        <v>585</v>
      </c>
      <c r="M92">
        <v>-16323</v>
      </c>
      <c r="N92">
        <v>-581</v>
      </c>
      <c r="O92">
        <v>22440</v>
      </c>
      <c r="P92">
        <v>9090</v>
      </c>
      <c r="Q92">
        <v>-21</v>
      </c>
      <c r="R92">
        <v>-19866</v>
      </c>
      <c r="S92">
        <v>14460</v>
      </c>
      <c r="T92">
        <v>-2724</v>
      </c>
      <c r="U92">
        <v>16359</v>
      </c>
      <c r="V92">
        <v>-14721</v>
      </c>
      <c r="W92">
        <v>-154</v>
      </c>
      <c r="X92">
        <v>0</v>
      </c>
      <c r="Y92">
        <v>3034</v>
      </c>
      <c r="Z92">
        <v>-20529</v>
      </c>
      <c r="AA92">
        <v>3995</v>
      </c>
      <c r="AB92">
        <v>-17315</v>
      </c>
      <c r="AC92">
        <v>-12560</v>
      </c>
      <c r="AD92">
        <v>1</v>
      </c>
      <c r="AE92">
        <v>-853</v>
      </c>
      <c r="AF92">
        <v>-14298</v>
      </c>
      <c r="AG92">
        <v>14822</v>
      </c>
      <c r="AH92">
        <v>7</v>
      </c>
      <c r="AI92">
        <v>-4</v>
      </c>
      <c r="AJ92">
        <v>909</v>
      </c>
      <c r="AK92">
        <v>-61</v>
      </c>
      <c r="AL92">
        <v>17856</v>
      </c>
      <c r="AM92">
        <v>14573</v>
      </c>
      <c r="AN92">
        <v>8829</v>
      </c>
      <c r="AO92">
        <v>-122</v>
      </c>
      <c r="AP92">
        <v>-3825</v>
      </c>
      <c r="AQ92">
        <v>3908</v>
      </c>
      <c r="AR92">
        <v>-22303</v>
      </c>
      <c r="AS92">
        <v>-895</v>
      </c>
      <c r="AT92">
        <v>-21206</v>
      </c>
      <c r="AU92">
        <v>-19589</v>
      </c>
      <c r="AV92">
        <v>808</v>
      </c>
      <c r="AW92">
        <v>2012</v>
      </c>
      <c r="AX92">
        <v>1534</v>
      </c>
      <c r="AY92">
        <v>-2066</v>
      </c>
      <c r="AZ92">
        <v>-3967</v>
      </c>
      <c r="BA92">
        <v>-27</v>
      </c>
      <c r="BB92">
        <v>1522</v>
      </c>
      <c r="BC92">
        <v>2631</v>
      </c>
      <c r="BD92">
        <v>-108</v>
      </c>
      <c r="BE92">
        <v>2548</v>
      </c>
      <c r="BF92">
        <v>-3282</v>
      </c>
      <c r="BG92">
        <v>-16203</v>
      </c>
      <c r="BH92">
        <v>28</v>
      </c>
      <c r="BI92">
        <v>5407</v>
      </c>
      <c r="BJ92">
        <v>-1602</v>
      </c>
      <c r="BK92">
        <v>-155</v>
      </c>
      <c r="BL92">
        <v>11771</v>
      </c>
      <c r="BM92">
        <v>17626</v>
      </c>
      <c r="BN92">
        <v>14</v>
      </c>
      <c r="BO92">
        <v>-3477</v>
      </c>
      <c r="BP92">
        <v>28</v>
      </c>
      <c r="BQ92">
        <v>-7988</v>
      </c>
      <c r="BR92">
        <v>-2261</v>
      </c>
      <c r="BS92">
        <v>-646</v>
      </c>
      <c r="BT92">
        <v>0</v>
      </c>
      <c r="BU92">
        <v>-6251</v>
      </c>
      <c r="BV92">
        <v>11523</v>
      </c>
      <c r="BW92">
        <v>2423</v>
      </c>
      <c r="BX92">
        <v>-640</v>
      </c>
      <c r="BY92">
        <v>18620</v>
      </c>
      <c r="BZ92">
        <v>-7700</v>
      </c>
      <c r="CA92">
        <v>22687</v>
      </c>
      <c r="CB92">
        <v>-44</v>
      </c>
      <c r="CC92">
        <v>74</v>
      </c>
      <c r="CD92">
        <v>-5387</v>
      </c>
      <c r="CE92">
        <v>9565</v>
      </c>
      <c r="CF92">
        <v>-2889</v>
      </c>
      <c r="CG92">
        <v>2751</v>
      </c>
      <c r="CH92">
        <v>1846</v>
      </c>
      <c r="CI92">
        <v>-11407</v>
      </c>
      <c r="CJ92">
        <v>2602</v>
      </c>
      <c r="CK92">
        <v>0</v>
      </c>
      <c r="CL92">
        <v>-1814</v>
      </c>
      <c r="CM92">
        <v>-195</v>
      </c>
      <c r="CN92">
        <v>22877</v>
      </c>
      <c r="CO92">
        <v>14702</v>
      </c>
      <c r="CP92">
        <v>1360</v>
      </c>
      <c r="CQ92">
        <v>-18026</v>
      </c>
      <c r="CR92">
        <v>1</v>
      </c>
      <c r="CS92">
        <v>3352</v>
      </c>
      <c r="CT92">
        <v>-11332</v>
      </c>
      <c r="CU92">
        <v>157</v>
      </c>
      <c r="CV92">
        <v>-8</v>
      </c>
      <c r="CW92">
        <v>20</v>
      </c>
      <c r="CY92">
        <f t="shared" si="4"/>
        <v>-138.03</v>
      </c>
      <c r="CZ92">
        <f t="shared" si="5"/>
        <v>6811.79</v>
      </c>
    </row>
    <row r="93" spans="2:104" x14ac:dyDescent="0.25">
      <c r="B93">
        <v>-2228</v>
      </c>
      <c r="C93">
        <v>590</v>
      </c>
      <c r="D93">
        <v>-62</v>
      </c>
      <c r="E93">
        <v>-1725</v>
      </c>
      <c r="F93">
        <v>5716</v>
      </c>
      <c r="G93">
        <v>-51</v>
      </c>
      <c r="H93">
        <v>-21509</v>
      </c>
      <c r="I93">
        <v>4032</v>
      </c>
      <c r="J93">
        <v>-21199</v>
      </c>
      <c r="K93">
        <v>2026</v>
      </c>
      <c r="L93">
        <v>-3638</v>
      </c>
      <c r="M93">
        <v>2467</v>
      </c>
      <c r="N93">
        <v>581</v>
      </c>
      <c r="O93">
        <v>-27663</v>
      </c>
      <c r="P93">
        <v>-6921</v>
      </c>
      <c r="Q93">
        <v>193</v>
      </c>
      <c r="R93">
        <v>20</v>
      </c>
      <c r="S93">
        <v>6950</v>
      </c>
      <c r="T93">
        <v>6917</v>
      </c>
      <c r="U93">
        <v>-7887</v>
      </c>
      <c r="V93">
        <v>2402</v>
      </c>
      <c r="W93">
        <v>12877</v>
      </c>
      <c r="X93">
        <v>9922</v>
      </c>
      <c r="Y93">
        <v>-23110</v>
      </c>
      <c r="Z93">
        <v>-4509</v>
      </c>
      <c r="AA93">
        <v>2209</v>
      </c>
      <c r="AB93">
        <v>-3998</v>
      </c>
      <c r="AC93">
        <v>8714</v>
      </c>
      <c r="AD93">
        <v>-3713</v>
      </c>
      <c r="AE93">
        <v>1196</v>
      </c>
      <c r="AF93">
        <v>-986</v>
      </c>
      <c r="AG93">
        <v>-24471</v>
      </c>
      <c r="AH93">
        <v>-11</v>
      </c>
      <c r="AI93">
        <v>378</v>
      </c>
      <c r="AJ93">
        <v>5224</v>
      </c>
      <c r="AK93">
        <v>-20198</v>
      </c>
      <c r="AL93">
        <v>1523</v>
      </c>
      <c r="AM93">
        <v>-1183</v>
      </c>
      <c r="AN93">
        <v>-3198</v>
      </c>
      <c r="AO93">
        <v>-18799</v>
      </c>
      <c r="AP93">
        <v>17912</v>
      </c>
      <c r="AQ93">
        <v>15269</v>
      </c>
      <c r="AR93">
        <v>-3</v>
      </c>
      <c r="AS93">
        <v>15</v>
      </c>
      <c r="AT93">
        <v>17</v>
      </c>
      <c r="AU93">
        <v>12300</v>
      </c>
      <c r="AV93">
        <v>0</v>
      </c>
      <c r="AW93">
        <v>13857</v>
      </c>
      <c r="AX93">
        <v>230</v>
      </c>
      <c r="AY93">
        <v>5030</v>
      </c>
      <c r="AZ93">
        <v>18990</v>
      </c>
      <c r="BA93">
        <v>-361</v>
      </c>
      <c r="BB93">
        <v>-313</v>
      </c>
      <c r="BC93">
        <v>-1341</v>
      </c>
      <c r="BD93">
        <v>9242</v>
      </c>
      <c r="BE93">
        <v>0</v>
      </c>
      <c r="BF93">
        <v>35</v>
      </c>
      <c r="BG93">
        <v>-2768</v>
      </c>
      <c r="BH93">
        <v>-982</v>
      </c>
      <c r="BI93">
        <v>147</v>
      </c>
      <c r="BJ93">
        <v>-557</v>
      </c>
      <c r="BK93">
        <v>3978</v>
      </c>
      <c r="BL93">
        <v>-318</v>
      </c>
      <c r="BM93">
        <v>1844</v>
      </c>
      <c r="BN93">
        <v>4489</v>
      </c>
      <c r="BO93">
        <v>-3430</v>
      </c>
      <c r="BP93">
        <v>-17599</v>
      </c>
      <c r="BQ93">
        <v>475</v>
      </c>
      <c r="BR93">
        <v>6140</v>
      </c>
      <c r="BS93">
        <v>-19715</v>
      </c>
      <c r="BT93">
        <v>-3507</v>
      </c>
      <c r="BU93">
        <v>9908</v>
      </c>
      <c r="BV93">
        <v>-12190</v>
      </c>
      <c r="BW93">
        <v>21206</v>
      </c>
      <c r="BX93">
        <v>719</v>
      </c>
      <c r="BY93">
        <v>3842</v>
      </c>
      <c r="BZ93">
        <v>75</v>
      </c>
      <c r="CA93">
        <v>-68</v>
      </c>
      <c r="CB93">
        <v>-457</v>
      </c>
      <c r="CC93">
        <v>9450</v>
      </c>
      <c r="CD93">
        <v>-607</v>
      </c>
      <c r="CE93">
        <v>-13130</v>
      </c>
      <c r="CF93">
        <v>-18941</v>
      </c>
      <c r="CG93">
        <v>11605</v>
      </c>
      <c r="CH93">
        <v>-19426</v>
      </c>
      <c r="CI93">
        <v>-405</v>
      </c>
      <c r="CJ93">
        <v>-3485</v>
      </c>
      <c r="CK93">
        <v>1200</v>
      </c>
      <c r="CL93">
        <v>629</v>
      </c>
      <c r="CM93">
        <v>5221</v>
      </c>
      <c r="CN93">
        <v>-3352</v>
      </c>
      <c r="CO93">
        <v>-40746</v>
      </c>
      <c r="CP93">
        <v>11110</v>
      </c>
      <c r="CQ93">
        <v>1497</v>
      </c>
      <c r="CR93">
        <v>1240</v>
      </c>
      <c r="CS93">
        <v>15218</v>
      </c>
      <c r="CT93">
        <v>4493</v>
      </c>
      <c r="CU93">
        <v>-17226</v>
      </c>
      <c r="CV93">
        <v>-2</v>
      </c>
      <c r="CW93">
        <v>11500</v>
      </c>
      <c r="CY93">
        <f t="shared" si="4"/>
        <v>-851.68</v>
      </c>
      <c r="CZ93">
        <f t="shared" si="5"/>
        <v>6708.08</v>
      </c>
    </row>
    <row r="94" spans="2:104" x14ac:dyDescent="0.25">
      <c r="B94">
        <v>-4886</v>
      </c>
      <c r="C94">
        <v>-1697</v>
      </c>
      <c r="D94">
        <v>12891</v>
      </c>
      <c r="E94">
        <v>5076</v>
      </c>
      <c r="F94">
        <v>-298</v>
      </c>
      <c r="G94">
        <v>9679</v>
      </c>
      <c r="H94">
        <v>-17356</v>
      </c>
      <c r="I94">
        <v>171</v>
      </c>
      <c r="J94">
        <v>4561</v>
      </c>
      <c r="K94">
        <v>10540</v>
      </c>
      <c r="L94">
        <v>-105</v>
      </c>
      <c r="M94">
        <v>1819</v>
      </c>
      <c r="N94">
        <v>-3</v>
      </c>
      <c r="O94">
        <v>7025</v>
      </c>
      <c r="P94">
        <v>4500</v>
      </c>
      <c r="Q94">
        <v>-183</v>
      </c>
      <c r="R94">
        <v>2425</v>
      </c>
      <c r="S94">
        <v>44</v>
      </c>
      <c r="T94">
        <v>-12593</v>
      </c>
      <c r="U94">
        <v>-10636</v>
      </c>
      <c r="V94">
        <v>161</v>
      </c>
      <c r="W94">
        <v>-1</v>
      </c>
      <c r="X94">
        <v>-16732</v>
      </c>
      <c r="Y94">
        <v>0</v>
      </c>
      <c r="Z94">
        <v>2906</v>
      </c>
      <c r="AA94">
        <v>-2364</v>
      </c>
      <c r="AB94">
        <v>-1094</v>
      </c>
      <c r="AC94">
        <v>-3815</v>
      </c>
      <c r="AD94">
        <v>1</v>
      </c>
      <c r="AE94">
        <v>-279</v>
      </c>
      <c r="AF94">
        <v>6692</v>
      </c>
      <c r="AG94">
        <v>0</v>
      </c>
      <c r="AH94">
        <v>-711</v>
      </c>
      <c r="AI94">
        <v>34</v>
      </c>
      <c r="AJ94">
        <v>6720</v>
      </c>
      <c r="AK94">
        <v>-9628</v>
      </c>
      <c r="AL94">
        <v>2564</v>
      </c>
      <c r="AM94">
        <v>-6338</v>
      </c>
      <c r="AN94">
        <v>-16</v>
      </c>
      <c r="AO94">
        <v>23089</v>
      </c>
      <c r="AP94">
        <v>-12416</v>
      </c>
      <c r="AQ94">
        <v>141</v>
      </c>
      <c r="AR94">
        <v>218</v>
      </c>
      <c r="AS94">
        <v>20</v>
      </c>
      <c r="AT94">
        <v>-1778</v>
      </c>
      <c r="AU94">
        <v>-34</v>
      </c>
      <c r="AV94">
        <v>695</v>
      </c>
      <c r="AW94">
        <v>4843</v>
      </c>
      <c r="AX94">
        <v>3234</v>
      </c>
      <c r="AY94">
        <v>-1949</v>
      </c>
      <c r="AZ94">
        <v>-245</v>
      </c>
      <c r="BA94">
        <v>-1922</v>
      </c>
      <c r="BB94">
        <v>-6</v>
      </c>
      <c r="BC94">
        <v>-2996</v>
      </c>
      <c r="BD94">
        <v>-19053</v>
      </c>
      <c r="BE94">
        <v>278</v>
      </c>
      <c r="BF94">
        <v>-10160</v>
      </c>
      <c r="BG94">
        <v>2242</v>
      </c>
      <c r="BH94">
        <v>-49</v>
      </c>
      <c r="BI94">
        <v>-19</v>
      </c>
      <c r="BJ94">
        <v>3486</v>
      </c>
      <c r="BK94">
        <v>-2332</v>
      </c>
      <c r="BL94">
        <v>5170</v>
      </c>
      <c r="BM94">
        <v>6856</v>
      </c>
      <c r="BN94">
        <v>-18810</v>
      </c>
      <c r="BO94">
        <v>4961</v>
      </c>
      <c r="BP94">
        <v>13302</v>
      </c>
      <c r="BQ94">
        <v>60</v>
      </c>
      <c r="BR94">
        <v>-2</v>
      </c>
      <c r="BS94">
        <v>-18176</v>
      </c>
      <c r="BT94">
        <v>-11638</v>
      </c>
      <c r="BU94">
        <v>-7723</v>
      </c>
      <c r="BV94">
        <v>18</v>
      </c>
      <c r="BW94">
        <v>-8127</v>
      </c>
      <c r="BX94">
        <v>394</v>
      </c>
      <c r="BY94">
        <v>10</v>
      </c>
      <c r="BZ94">
        <v>-17666</v>
      </c>
      <c r="CA94">
        <v>-607</v>
      </c>
      <c r="CB94">
        <v>12801</v>
      </c>
      <c r="CC94">
        <v>924</v>
      </c>
      <c r="CD94">
        <v>-137</v>
      </c>
      <c r="CE94">
        <v>-44</v>
      </c>
      <c r="CF94">
        <v>343</v>
      </c>
      <c r="CG94">
        <v>4601</v>
      </c>
      <c r="CH94">
        <v>10750</v>
      </c>
      <c r="CI94">
        <v>-17080</v>
      </c>
      <c r="CJ94">
        <v>12319</v>
      </c>
      <c r="CK94">
        <v>-17782</v>
      </c>
      <c r="CL94">
        <v>102</v>
      </c>
      <c r="CM94">
        <v>-4861</v>
      </c>
      <c r="CN94">
        <v>3061</v>
      </c>
      <c r="CO94">
        <v>-17303</v>
      </c>
      <c r="CP94">
        <v>1065</v>
      </c>
      <c r="CQ94">
        <v>-248</v>
      </c>
      <c r="CR94">
        <v>16834</v>
      </c>
      <c r="CS94">
        <v>-16818</v>
      </c>
      <c r="CT94">
        <v>-6438</v>
      </c>
      <c r="CU94">
        <v>-3725</v>
      </c>
      <c r="CV94">
        <v>-18479</v>
      </c>
      <c r="CW94">
        <v>-12</v>
      </c>
      <c r="CY94">
        <f t="shared" si="4"/>
        <v>-1177.44</v>
      </c>
      <c r="CZ94">
        <f t="shared" si="5"/>
        <v>5369.96</v>
      </c>
    </row>
    <row r="95" spans="2:104" x14ac:dyDescent="0.25">
      <c r="B95">
        <v>20434</v>
      </c>
      <c r="C95">
        <v>-1134</v>
      </c>
      <c r="D95">
        <v>842</v>
      </c>
      <c r="E95">
        <v>1897</v>
      </c>
      <c r="F95">
        <v>-338</v>
      </c>
      <c r="G95">
        <v>-19402</v>
      </c>
      <c r="H95">
        <v>0</v>
      </c>
      <c r="I95">
        <v>-22899</v>
      </c>
      <c r="J95">
        <v>4633</v>
      </c>
      <c r="K95">
        <v>-21186</v>
      </c>
      <c r="L95">
        <v>-11610</v>
      </c>
      <c r="M95">
        <v>16817</v>
      </c>
      <c r="N95">
        <v>14897</v>
      </c>
      <c r="O95">
        <v>-92</v>
      </c>
      <c r="P95">
        <v>306</v>
      </c>
      <c r="Q95">
        <v>-1</v>
      </c>
      <c r="R95">
        <v>10733</v>
      </c>
      <c r="S95">
        <v>-4148</v>
      </c>
      <c r="T95">
        <v>12030</v>
      </c>
      <c r="U95">
        <v>410</v>
      </c>
      <c r="V95">
        <v>722</v>
      </c>
      <c r="W95">
        <v>-581</v>
      </c>
      <c r="X95">
        <v>12174</v>
      </c>
      <c r="Y95">
        <v>-16316</v>
      </c>
      <c r="Z95">
        <v>270</v>
      </c>
      <c r="AA95">
        <v>-6302</v>
      </c>
      <c r="AB95">
        <v>13384</v>
      </c>
      <c r="AC95">
        <v>708</v>
      </c>
      <c r="AD95">
        <v>2566</v>
      </c>
      <c r="AE95">
        <v>-2646</v>
      </c>
      <c r="AF95">
        <v>18455</v>
      </c>
      <c r="AG95">
        <v>-1789</v>
      </c>
      <c r="AH95">
        <v>-2948</v>
      </c>
      <c r="AI95">
        <v>403</v>
      </c>
      <c r="AJ95">
        <v>-1008</v>
      </c>
      <c r="AK95">
        <v>2410</v>
      </c>
      <c r="AL95">
        <v>48</v>
      </c>
      <c r="AM95">
        <v>-5753</v>
      </c>
      <c r="AN95">
        <v>147</v>
      </c>
      <c r="AO95">
        <v>-3649</v>
      </c>
      <c r="AP95">
        <v>-10794</v>
      </c>
      <c r="AQ95">
        <v>-16569</v>
      </c>
      <c r="AR95">
        <v>835</v>
      </c>
      <c r="AS95">
        <v>-2824</v>
      </c>
      <c r="AT95">
        <v>-13351</v>
      </c>
      <c r="AU95">
        <v>1768</v>
      </c>
      <c r="AV95">
        <v>6940</v>
      </c>
      <c r="AW95">
        <v>1401</v>
      </c>
      <c r="AX95">
        <v>7906</v>
      </c>
      <c r="AY95">
        <v>234</v>
      </c>
      <c r="AZ95">
        <v>5926</v>
      </c>
      <c r="BA95">
        <v>-6713</v>
      </c>
      <c r="BB95">
        <v>2694</v>
      </c>
      <c r="BC95">
        <v>-721</v>
      </c>
      <c r="BD95">
        <v>-301</v>
      </c>
      <c r="BE95">
        <v>134</v>
      </c>
      <c r="BF95">
        <v>117</v>
      </c>
      <c r="BG95">
        <v>129</v>
      </c>
      <c r="BH95">
        <v>-1</v>
      </c>
      <c r="BI95">
        <v>12697</v>
      </c>
      <c r="BJ95">
        <v>-9212</v>
      </c>
      <c r="BK95">
        <v>8151</v>
      </c>
      <c r="BL95">
        <v>-14657</v>
      </c>
      <c r="BM95">
        <v>19643</v>
      </c>
      <c r="BN95">
        <v>-15458</v>
      </c>
      <c r="BO95">
        <v>-2116</v>
      </c>
      <c r="BP95">
        <v>-8508</v>
      </c>
      <c r="BQ95">
        <v>-1325</v>
      </c>
      <c r="BR95">
        <v>-248</v>
      </c>
      <c r="BS95">
        <v>11107</v>
      </c>
      <c r="BT95">
        <v>-18859</v>
      </c>
      <c r="BU95">
        <v>16424</v>
      </c>
      <c r="BV95">
        <v>1700</v>
      </c>
      <c r="BW95">
        <v>17</v>
      </c>
      <c r="BX95">
        <v>-532</v>
      </c>
      <c r="BY95">
        <v>-555</v>
      </c>
      <c r="BZ95">
        <v>4025</v>
      </c>
      <c r="CA95">
        <v>149</v>
      </c>
      <c r="CB95">
        <v>20466</v>
      </c>
      <c r="CC95">
        <v>675</v>
      </c>
      <c r="CD95">
        <v>-403</v>
      </c>
      <c r="CE95">
        <v>-1</v>
      </c>
      <c r="CF95">
        <v>-55</v>
      </c>
      <c r="CG95">
        <v>18</v>
      </c>
      <c r="CH95">
        <v>-4998</v>
      </c>
      <c r="CI95">
        <v>7456</v>
      </c>
      <c r="CJ95">
        <v>7303</v>
      </c>
      <c r="CK95">
        <v>12325</v>
      </c>
      <c r="CL95">
        <v>10827</v>
      </c>
      <c r="CM95">
        <v>1</v>
      </c>
      <c r="CN95">
        <v>276</v>
      </c>
      <c r="CO95">
        <v>-48</v>
      </c>
      <c r="CP95">
        <v>-1274</v>
      </c>
      <c r="CQ95">
        <v>-7558</v>
      </c>
      <c r="CR95">
        <v>-20605</v>
      </c>
      <c r="CS95">
        <v>4595</v>
      </c>
      <c r="CT95">
        <v>16052</v>
      </c>
      <c r="CU95">
        <v>-16559</v>
      </c>
      <c r="CV95">
        <v>5941</v>
      </c>
      <c r="CW95">
        <v>-2082</v>
      </c>
      <c r="CY95">
        <f t="shared" si="4"/>
        <v>240.89</v>
      </c>
      <c r="CZ95">
        <f t="shared" si="5"/>
        <v>6203.47</v>
      </c>
    </row>
    <row r="96" spans="2:104" x14ac:dyDescent="0.25">
      <c r="B96">
        <v>29</v>
      </c>
      <c r="C96">
        <v>236</v>
      </c>
      <c r="D96">
        <v>-2037</v>
      </c>
      <c r="E96">
        <v>-20101</v>
      </c>
      <c r="F96">
        <v>-3205</v>
      </c>
      <c r="G96">
        <v>15747</v>
      </c>
      <c r="H96">
        <v>-64</v>
      </c>
      <c r="I96">
        <v>-5652</v>
      </c>
      <c r="J96">
        <v>-11057</v>
      </c>
      <c r="K96">
        <v>19545</v>
      </c>
      <c r="L96">
        <v>-19492</v>
      </c>
      <c r="M96">
        <v>-24735</v>
      </c>
      <c r="N96">
        <v>-11609</v>
      </c>
      <c r="O96">
        <v>-3925</v>
      </c>
      <c r="P96">
        <v>532</v>
      </c>
      <c r="Q96">
        <v>7172</v>
      </c>
      <c r="R96">
        <v>4573</v>
      </c>
      <c r="S96">
        <v>5</v>
      </c>
      <c r="T96">
        <v>-84</v>
      </c>
      <c r="U96">
        <v>11318</v>
      </c>
      <c r="V96">
        <v>1204</v>
      </c>
      <c r="W96">
        <v>5927</v>
      </c>
      <c r="X96">
        <v>-1094</v>
      </c>
      <c r="Y96">
        <v>-12605</v>
      </c>
      <c r="Z96">
        <v>-589</v>
      </c>
      <c r="AA96">
        <v>-3198</v>
      </c>
      <c r="AB96">
        <v>12164</v>
      </c>
      <c r="AC96">
        <v>-8530</v>
      </c>
      <c r="AD96">
        <v>-2011</v>
      </c>
      <c r="AE96">
        <v>4031</v>
      </c>
      <c r="AF96">
        <v>-5020</v>
      </c>
      <c r="AG96">
        <v>19362</v>
      </c>
      <c r="AH96">
        <v>948</v>
      </c>
      <c r="AI96">
        <v>-5496</v>
      </c>
      <c r="AJ96">
        <v>142</v>
      </c>
      <c r="AK96">
        <v>2638</v>
      </c>
      <c r="AL96">
        <v>1490</v>
      </c>
      <c r="AM96">
        <v>248</v>
      </c>
      <c r="AN96">
        <v>640</v>
      </c>
      <c r="AO96">
        <v>6678</v>
      </c>
      <c r="AP96">
        <v>-4342</v>
      </c>
      <c r="AQ96">
        <v>-694</v>
      </c>
      <c r="AR96">
        <v>-18230</v>
      </c>
      <c r="AS96">
        <v>1430</v>
      </c>
      <c r="AT96">
        <v>882</v>
      </c>
      <c r="AU96">
        <v>-98</v>
      </c>
      <c r="AV96">
        <v>-21217</v>
      </c>
      <c r="AW96">
        <v>14911</v>
      </c>
      <c r="AX96">
        <v>52</v>
      </c>
      <c r="AY96">
        <v>-20179</v>
      </c>
      <c r="AZ96">
        <v>-393</v>
      </c>
      <c r="BA96">
        <v>-4947</v>
      </c>
      <c r="BB96">
        <v>8118</v>
      </c>
      <c r="BC96">
        <v>-42</v>
      </c>
      <c r="BD96">
        <v>-1833</v>
      </c>
      <c r="BE96">
        <v>159</v>
      </c>
      <c r="BF96">
        <v>361</v>
      </c>
      <c r="BG96">
        <v>7871</v>
      </c>
      <c r="BH96">
        <v>2051</v>
      </c>
      <c r="BI96">
        <v>10171</v>
      </c>
      <c r="BJ96">
        <v>-7012</v>
      </c>
      <c r="BK96">
        <v>-359</v>
      </c>
      <c r="BL96">
        <v>14718</v>
      </c>
      <c r="BM96">
        <v>-1994</v>
      </c>
      <c r="BN96">
        <v>-1145</v>
      </c>
      <c r="BO96">
        <v>-7241</v>
      </c>
      <c r="BP96">
        <v>0</v>
      </c>
      <c r="BQ96">
        <v>21487</v>
      </c>
      <c r="BR96">
        <v>-10478</v>
      </c>
      <c r="BS96">
        <v>1450</v>
      </c>
      <c r="BT96">
        <v>-3</v>
      </c>
      <c r="BU96">
        <v>1174</v>
      </c>
      <c r="BV96">
        <v>15552</v>
      </c>
      <c r="BW96">
        <v>22282</v>
      </c>
      <c r="BX96">
        <v>-391</v>
      </c>
      <c r="BY96">
        <v>15561</v>
      </c>
      <c r="BZ96">
        <v>-3510</v>
      </c>
      <c r="CA96">
        <v>-12614</v>
      </c>
      <c r="CB96">
        <v>90</v>
      </c>
      <c r="CC96">
        <v>-13449</v>
      </c>
      <c r="CD96">
        <v>9958</v>
      </c>
      <c r="CE96">
        <v>-28</v>
      </c>
      <c r="CF96">
        <v>-173</v>
      </c>
      <c r="CG96">
        <v>5882</v>
      </c>
      <c r="CH96">
        <v>7732</v>
      </c>
      <c r="CI96">
        <v>-2986</v>
      </c>
      <c r="CJ96">
        <v>103</v>
      </c>
      <c r="CK96">
        <v>19785</v>
      </c>
      <c r="CL96">
        <v>-2759</v>
      </c>
      <c r="CM96">
        <v>98</v>
      </c>
      <c r="CN96">
        <v>2667</v>
      </c>
      <c r="CO96">
        <v>-2273</v>
      </c>
      <c r="CP96">
        <v>-8745</v>
      </c>
      <c r="CQ96">
        <v>27086</v>
      </c>
      <c r="CR96">
        <v>-27</v>
      </c>
      <c r="CS96">
        <v>553</v>
      </c>
      <c r="CT96">
        <v>11171</v>
      </c>
      <c r="CU96">
        <v>-149</v>
      </c>
      <c r="CV96">
        <v>6335</v>
      </c>
      <c r="CW96">
        <v>7917</v>
      </c>
      <c r="CY96">
        <f t="shared" si="4"/>
        <v>644.21</v>
      </c>
      <c r="CZ96">
        <f t="shared" si="5"/>
        <v>6400.51</v>
      </c>
    </row>
    <row r="97" spans="2:104" x14ac:dyDescent="0.25">
      <c r="B97">
        <v>112</v>
      </c>
      <c r="C97">
        <v>858</v>
      </c>
      <c r="D97">
        <v>266</v>
      </c>
      <c r="E97">
        <v>3627</v>
      </c>
      <c r="F97">
        <v>2794</v>
      </c>
      <c r="G97">
        <v>-12519</v>
      </c>
      <c r="H97">
        <v>-3586</v>
      </c>
      <c r="I97">
        <v>1629</v>
      </c>
      <c r="J97">
        <v>6388</v>
      </c>
      <c r="K97">
        <v>14250</v>
      </c>
      <c r="L97">
        <v>-5384</v>
      </c>
      <c r="M97">
        <v>19952</v>
      </c>
      <c r="N97">
        <v>255</v>
      </c>
      <c r="O97">
        <v>0</v>
      </c>
      <c r="P97">
        <v>42</v>
      </c>
      <c r="Q97">
        <v>-109</v>
      </c>
      <c r="R97">
        <v>599</v>
      </c>
      <c r="S97">
        <v>1196</v>
      </c>
      <c r="T97">
        <v>-494</v>
      </c>
      <c r="U97">
        <v>-28</v>
      </c>
      <c r="V97">
        <v>11259</v>
      </c>
      <c r="W97">
        <v>200</v>
      </c>
      <c r="X97">
        <v>-441</v>
      </c>
      <c r="Y97">
        <v>18731</v>
      </c>
      <c r="Z97">
        <v>74</v>
      </c>
      <c r="AA97">
        <v>-2178</v>
      </c>
      <c r="AB97">
        <v>-3930</v>
      </c>
      <c r="AC97">
        <v>14</v>
      </c>
      <c r="AD97">
        <v>222</v>
      </c>
      <c r="AE97">
        <v>2</v>
      </c>
      <c r="AF97">
        <v>-255</v>
      </c>
      <c r="AG97">
        <v>-5353</v>
      </c>
      <c r="AH97">
        <v>-3675</v>
      </c>
      <c r="AI97">
        <v>919</v>
      </c>
      <c r="AJ97">
        <v>-45</v>
      </c>
      <c r="AK97">
        <v>-81</v>
      </c>
      <c r="AL97">
        <v>-7732</v>
      </c>
      <c r="AM97">
        <v>-5610</v>
      </c>
      <c r="AN97">
        <v>-5226</v>
      </c>
      <c r="AO97">
        <v>-2959</v>
      </c>
      <c r="AP97">
        <v>-60</v>
      </c>
      <c r="AQ97">
        <v>742</v>
      </c>
      <c r="AR97">
        <v>3303</v>
      </c>
      <c r="AS97">
        <v>15764</v>
      </c>
      <c r="AT97">
        <v>4288</v>
      </c>
      <c r="AU97">
        <v>0</v>
      </c>
      <c r="AV97">
        <v>-749</v>
      </c>
      <c r="AW97">
        <v>684</v>
      </c>
      <c r="AX97">
        <v>-2086</v>
      </c>
      <c r="AY97">
        <v>2525</v>
      </c>
      <c r="AZ97">
        <v>11951</v>
      </c>
      <c r="BA97">
        <v>-282</v>
      </c>
      <c r="BB97">
        <v>6483</v>
      </c>
      <c r="BC97">
        <v>13946</v>
      </c>
      <c r="BD97">
        <v>22643</v>
      </c>
      <c r="BE97">
        <v>-2</v>
      </c>
      <c r="BF97">
        <v>7462</v>
      </c>
      <c r="BG97">
        <v>-20145</v>
      </c>
      <c r="BH97">
        <v>-762</v>
      </c>
      <c r="BI97">
        <v>2305</v>
      </c>
      <c r="BJ97">
        <v>14774</v>
      </c>
      <c r="BK97">
        <v>2503</v>
      </c>
      <c r="BL97">
        <v>-15331</v>
      </c>
      <c r="BM97">
        <v>-3132</v>
      </c>
      <c r="BN97">
        <v>-5282</v>
      </c>
      <c r="BO97">
        <v>731</v>
      </c>
      <c r="BP97">
        <v>-22666</v>
      </c>
      <c r="BQ97">
        <v>-8689</v>
      </c>
      <c r="BR97">
        <v>-17362</v>
      </c>
      <c r="BS97">
        <v>-289</v>
      </c>
      <c r="BT97">
        <v>281</v>
      </c>
      <c r="BU97">
        <v>1716</v>
      </c>
      <c r="BV97">
        <v>218</v>
      </c>
      <c r="BW97">
        <v>2682</v>
      </c>
      <c r="BX97">
        <v>0</v>
      </c>
      <c r="BY97">
        <v>-1456</v>
      </c>
      <c r="BZ97">
        <v>-14211</v>
      </c>
      <c r="CA97">
        <v>3949</v>
      </c>
      <c r="CB97">
        <v>-382</v>
      </c>
      <c r="CC97">
        <v>-6730</v>
      </c>
      <c r="CD97">
        <v>-24027</v>
      </c>
      <c r="CE97">
        <v>-19754</v>
      </c>
      <c r="CF97">
        <v>49</v>
      </c>
      <c r="CG97">
        <v>1164</v>
      </c>
      <c r="CH97">
        <v>-641</v>
      </c>
      <c r="CI97">
        <v>18</v>
      </c>
      <c r="CJ97">
        <v>-10481</v>
      </c>
      <c r="CK97">
        <v>1591</v>
      </c>
      <c r="CL97">
        <v>3916</v>
      </c>
      <c r="CM97">
        <v>926</v>
      </c>
      <c r="CN97">
        <v>483</v>
      </c>
      <c r="CO97">
        <v>17239</v>
      </c>
      <c r="CP97">
        <v>-2093</v>
      </c>
      <c r="CQ97">
        <v>-5354</v>
      </c>
      <c r="CR97">
        <v>-1001</v>
      </c>
      <c r="CS97">
        <v>5166</v>
      </c>
      <c r="CT97">
        <v>-13353</v>
      </c>
      <c r="CU97">
        <v>120</v>
      </c>
      <c r="CV97">
        <v>1</v>
      </c>
      <c r="CW97">
        <v>63</v>
      </c>
      <c r="CY97">
        <f t="shared" si="4"/>
        <v>-228.5</v>
      </c>
      <c r="CZ97">
        <f t="shared" si="5"/>
        <v>4890</v>
      </c>
    </row>
    <row r="98" spans="2:104" x14ac:dyDescent="0.25">
      <c r="B98">
        <v>-555</v>
      </c>
      <c r="C98">
        <v>22</v>
      </c>
      <c r="D98">
        <v>625</v>
      </c>
      <c r="E98">
        <v>310</v>
      </c>
      <c r="F98">
        <v>-1</v>
      </c>
      <c r="G98">
        <v>16226</v>
      </c>
      <c r="H98">
        <v>4156</v>
      </c>
      <c r="I98">
        <v>10264</v>
      </c>
      <c r="J98">
        <v>77</v>
      </c>
      <c r="K98">
        <v>677</v>
      </c>
      <c r="L98">
        <v>0</v>
      </c>
      <c r="M98">
        <v>5862</v>
      </c>
      <c r="N98">
        <v>34</v>
      </c>
      <c r="O98">
        <v>12</v>
      </c>
      <c r="P98">
        <v>21</v>
      </c>
      <c r="Q98">
        <v>2341</v>
      </c>
      <c r="R98">
        <v>4793</v>
      </c>
      <c r="S98">
        <v>3108</v>
      </c>
      <c r="T98">
        <v>11419</v>
      </c>
      <c r="U98">
        <v>-1404</v>
      </c>
      <c r="V98">
        <v>-15</v>
      </c>
      <c r="W98">
        <v>296</v>
      </c>
      <c r="X98">
        <v>-1655</v>
      </c>
      <c r="Y98">
        <v>-1889</v>
      </c>
      <c r="Z98">
        <v>-5058</v>
      </c>
      <c r="AA98">
        <v>4702</v>
      </c>
      <c r="AB98">
        <v>7455</v>
      </c>
      <c r="AC98">
        <v>-1604</v>
      </c>
      <c r="AD98">
        <v>1495</v>
      </c>
      <c r="AE98">
        <v>0</v>
      </c>
      <c r="AF98">
        <v>-403</v>
      </c>
      <c r="AG98">
        <v>3055</v>
      </c>
      <c r="AH98">
        <v>-5200</v>
      </c>
      <c r="AI98">
        <v>-233</v>
      </c>
      <c r="AJ98">
        <v>1</v>
      </c>
      <c r="AK98">
        <v>6069</v>
      </c>
      <c r="AL98">
        <v>0</v>
      </c>
      <c r="AM98">
        <v>2038</v>
      </c>
      <c r="AN98">
        <v>-9</v>
      </c>
      <c r="AO98">
        <v>-16218</v>
      </c>
      <c r="AP98">
        <v>-6586</v>
      </c>
      <c r="AQ98">
        <v>-1332</v>
      </c>
      <c r="AR98">
        <v>-1833</v>
      </c>
      <c r="AS98">
        <v>-12296</v>
      </c>
      <c r="AT98">
        <v>-5548</v>
      </c>
      <c r="AU98">
        <v>-205</v>
      </c>
      <c r="AV98">
        <v>-10466</v>
      </c>
      <c r="AW98">
        <v>-14156</v>
      </c>
      <c r="AX98">
        <v>-1015</v>
      </c>
      <c r="AY98">
        <v>7032</v>
      </c>
      <c r="AZ98">
        <v>14029</v>
      </c>
      <c r="BA98">
        <v>-27</v>
      </c>
      <c r="BB98">
        <v>21201</v>
      </c>
      <c r="BC98">
        <v>-825</v>
      </c>
      <c r="BD98">
        <v>-24324</v>
      </c>
      <c r="BE98">
        <v>-45</v>
      </c>
      <c r="BF98">
        <v>-127</v>
      </c>
      <c r="BG98">
        <v>-2990</v>
      </c>
      <c r="BH98">
        <v>19516</v>
      </c>
      <c r="BI98">
        <v>-1</v>
      </c>
      <c r="BJ98">
        <v>-158</v>
      </c>
      <c r="BK98">
        <v>-9877</v>
      </c>
      <c r="BL98">
        <v>-6832</v>
      </c>
      <c r="BM98">
        <v>7605</v>
      </c>
      <c r="BN98">
        <v>-1806</v>
      </c>
      <c r="BO98">
        <v>-4364</v>
      </c>
      <c r="BP98">
        <v>4674</v>
      </c>
      <c r="BQ98">
        <v>8847</v>
      </c>
      <c r="BR98">
        <v>7452</v>
      </c>
      <c r="BS98">
        <v>-1540</v>
      </c>
      <c r="BT98">
        <v>-13246</v>
      </c>
      <c r="BU98">
        <v>-1266</v>
      </c>
      <c r="BV98">
        <v>17987</v>
      </c>
      <c r="BW98">
        <v>-2</v>
      </c>
      <c r="BX98">
        <v>14697</v>
      </c>
      <c r="BY98">
        <v>-5</v>
      </c>
      <c r="BZ98">
        <v>15734</v>
      </c>
      <c r="CA98">
        <v>-4365</v>
      </c>
      <c r="CB98">
        <v>-17646</v>
      </c>
      <c r="CC98">
        <v>4094</v>
      </c>
      <c r="CD98">
        <v>-662</v>
      </c>
      <c r="CE98">
        <v>8646</v>
      </c>
      <c r="CF98">
        <v>7732</v>
      </c>
      <c r="CG98">
        <v>-9050</v>
      </c>
      <c r="CH98">
        <v>20327</v>
      </c>
      <c r="CI98">
        <v>-8833</v>
      </c>
      <c r="CJ98">
        <v>21298</v>
      </c>
      <c r="CK98">
        <v>-5005</v>
      </c>
      <c r="CL98">
        <v>-624</v>
      </c>
      <c r="CM98">
        <v>20159</v>
      </c>
      <c r="CN98">
        <v>7568</v>
      </c>
      <c r="CO98">
        <v>234</v>
      </c>
      <c r="CP98">
        <v>-3</v>
      </c>
      <c r="CQ98">
        <v>1234</v>
      </c>
      <c r="CR98">
        <v>2290</v>
      </c>
      <c r="CS98">
        <v>-4942</v>
      </c>
      <c r="CT98">
        <v>19307</v>
      </c>
      <c r="CU98">
        <v>-12</v>
      </c>
      <c r="CV98">
        <v>485</v>
      </c>
      <c r="CW98">
        <v>1061</v>
      </c>
      <c r="CY98">
        <f t="shared" si="4"/>
        <v>1320.09</v>
      </c>
      <c r="CZ98">
        <f t="shared" si="5"/>
        <v>5445.25</v>
      </c>
    </row>
    <row r="99" spans="2:104" x14ac:dyDescent="0.25">
      <c r="B99">
        <v>409</v>
      </c>
      <c r="C99">
        <v>-5</v>
      </c>
      <c r="D99">
        <v>-22</v>
      </c>
      <c r="E99">
        <v>-10075</v>
      </c>
      <c r="F99">
        <v>22430</v>
      </c>
      <c r="G99">
        <v>2309</v>
      </c>
      <c r="H99">
        <v>-47</v>
      </c>
      <c r="I99">
        <v>-1132</v>
      </c>
      <c r="J99">
        <v>1541</v>
      </c>
      <c r="K99">
        <v>-8779</v>
      </c>
      <c r="L99">
        <v>-114</v>
      </c>
      <c r="M99">
        <v>-2343</v>
      </c>
      <c r="N99">
        <v>-96</v>
      </c>
      <c r="O99">
        <v>23</v>
      </c>
      <c r="P99">
        <v>13226</v>
      </c>
      <c r="Q99">
        <v>-10541</v>
      </c>
      <c r="R99">
        <v>-931</v>
      </c>
      <c r="S99">
        <v>12765</v>
      </c>
      <c r="T99">
        <v>-12625</v>
      </c>
      <c r="U99">
        <v>-5520</v>
      </c>
      <c r="V99">
        <v>-514</v>
      </c>
      <c r="W99">
        <v>-194</v>
      </c>
      <c r="X99">
        <v>8918</v>
      </c>
      <c r="Y99">
        <v>-4210</v>
      </c>
      <c r="Z99">
        <v>-288</v>
      </c>
      <c r="AA99">
        <v>-3599</v>
      </c>
      <c r="AB99">
        <v>1046</v>
      </c>
      <c r="AC99">
        <v>3539</v>
      </c>
      <c r="AD99">
        <v>-8536</v>
      </c>
      <c r="AE99">
        <v>101</v>
      </c>
      <c r="AF99">
        <v>-3233</v>
      </c>
      <c r="AG99">
        <v>-11658</v>
      </c>
      <c r="AH99">
        <v>2053</v>
      </c>
      <c r="AI99">
        <v>-1136</v>
      </c>
      <c r="AJ99">
        <v>-535</v>
      </c>
      <c r="AK99">
        <v>-1317</v>
      </c>
      <c r="AL99">
        <v>-2251</v>
      </c>
      <c r="AM99">
        <v>12</v>
      </c>
      <c r="AN99">
        <v>21073</v>
      </c>
      <c r="AO99">
        <v>431</v>
      </c>
      <c r="AP99">
        <v>-132</v>
      </c>
      <c r="AQ99">
        <v>-5074</v>
      </c>
      <c r="AR99">
        <v>-15617</v>
      </c>
      <c r="AS99">
        <v>-937</v>
      </c>
      <c r="AT99">
        <v>5947</v>
      </c>
      <c r="AU99">
        <v>-919</v>
      </c>
      <c r="AV99">
        <v>12160</v>
      </c>
      <c r="AW99">
        <v>-8094</v>
      </c>
      <c r="AX99">
        <v>3707</v>
      </c>
      <c r="AY99">
        <v>-4058</v>
      </c>
      <c r="AZ99">
        <v>-6174</v>
      </c>
      <c r="BA99">
        <v>-6633</v>
      </c>
      <c r="BB99">
        <v>-21712</v>
      </c>
      <c r="BC99">
        <v>397</v>
      </c>
      <c r="BD99">
        <v>-6921</v>
      </c>
      <c r="BE99">
        <v>39</v>
      </c>
      <c r="BF99">
        <v>14732</v>
      </c>
      <c r="BG99">
        <v>16583</v>
      </c>
      <c r="BH99">
        <v>-19691</v>
      </c>
      <c r="BI99">
        <v>14981</v>
      </c>
      <c r="BJ99">
        <v>-1189</v>
      </c>
      <c r="BK99">
        <v>14136</v>
      </c>
      <c r="BL99">
        <v>-29</v>
      </c>
      <c r="BM99">
        <v>-3257</v>
      </c>
      <c r="BN99">
        <v>-1546</v>
      </c>
      <c r="BO99">
        <v>22455</v>
      </c>
      <c r="BP99">
        <v>-1915</v>
      </c>
      <c r="BQ99">
        <v>-22021</v>
      </c>
      <c r="BR99">
        <v>-780</v>
      </c>
      <c r="BS99">
        <v>4818</v>
      </c>
      <c r="BT99">
        <v>6228</v>
      </c>
      <c r="BU99">
        <v>14505</v>
      </c>
      <c r="BV99">
        <v>11819</v>
      </c>
      <c r="BW99">
        <v>3857</v>
      </c>
      <c r="BX99">
        <v>-12096</v>
      </c>
      <c r="BY99">
        <v>6807</v>
      </c>
      <c r="BZ99">
        <v>-18215</v>
      </c>
      <c r="CA99">
        <v>-24</v>
      </c>
      <c r="CB99">
        <v>871</v>
      </c>
      <c r="CC99">
        <v>5489</v>
      </c>
      <c r="CD99">
        <v>12</v>
      </c>
      <c r="CE99">
        <v>244</v>
      </c>
      <c r="CF99">
        <v>694</v>
      </c>
      <c r="CG99">
        <v>346</v>
      </c>
      <c r="CH99">
        <v>2627</v>
      </c>
      <c r="CI99">
        <v>-1030</v>
      </c>
      <c r="CJ99">
        <v>-139</v>
      </c>
      <c r="CK99">
        <v>7520</v>
      </c>
      <c r="CL99">
        <v>1147</v>
      </c>
      <c r="CM99">
        <v>102</v>
      </c>
      <c r="CN99">
        <v>-140</v>
      </c>
      <c r="CO99">
        <v>-784</v>
      </c>
      <c r="CP99">
        <v>683</v>
      </c>
      <c r="CQ99">
        <v>-1545</v>
      </c>
      <c r="CR99">
        <v>320</v>
      </c>
      <c r="CS99">
        <v>-10699</v>
      </c>
      <c r="CT99">
        <v>2773</v>
      </c>
      <c r="CU99">
        <v>-7566</v>
      </c>
      <c r="CV99">
        <v>-2</v>
      </c>
      <c r="CW99">
        <v>-4215</v>
      </c>
      <c r="CY99">
        <f t="shared" si="4"/>
        <v>-69.8</v>
      </c>
      <c r="CZ99">
        <f t="shared" si="5"/>
        <v>5387.3</v>
      </c>
    </row>
    <row r="100" spans="2:104" x14ac:dyDescent="0.25">
      <c r="B100">
        <v>-1177</v>
      </c>
      <c r="C100">
        <v>4351</v>
      </c>
      <c r="D100">
        <v>2354</v>
      </c>
      <c r="E100">
        <v>146</v>
      </c>
      <c r="F100">
        <v>-7914</v>
      </c>
      <c r="G100">
        <v>758</v>
      </c>
      <c r="H100">
        <v>12820</v>
      </c>
      <c r="I100">
        <v>-437</v>
      </c>
      <c r="J100">
        <v>8777</v>
      </c>
      <c r="K100">
        <v>-8471</v>
      </c>
      <c r="L100">
        <v>-7579</v>
      </c>
      <c r="M100">
        <v>-1082</v>
      </c>
      <c r="N100">
        <v>-15225</v>
      </c>
      <c r="O100">
        <v>22859</v>
      </c>
      <c r="P100">
        <v>1</v>
      </c>
      <c r="Q100">
        <v>-750</v>
      </c>
      <c r="R100">
        <v>-4097</v>
      </c>
      <c r="S100">
        <v>-7103</v>
      </c>
      <c r="T100">
        <v>-10045</v>
      </c>
      <c r="U100">
        <v>105</v>
      </c>
      <c r="V100">
        <v>815</v>
      </c>
      <c r="W100">
        <v>708</v>
      </c>
      <c r="X100">
        <v>-644</v>
      </c>
      <c r="Y100">
        <v>6</v>
      </c>
      <c r="Z100">
        <v>27734</v>
      </c>
      <c r="AA100">
        <v>2577</v>
      </c>
      <c r="AB100">
        <v>2105</v>
      </c>
      <c r="AC100">
        <v>-2927</v>
      </c>
      <c r="AD100">
        <v>-349</v>
      </c>
      <c r="AE100">
        <v>-7102</v>
      </c>
      <c r="AF100">
        <v>5719</v>
      </c>
      <c r="AG100">
        <v>1</v>
      </c>
      <c r="AH100">
        <v>0</v>
      </c>
      <c r="AI100">
        <v>6829</v>
      </c>
      <c r="AJ100">
        <v>20430</v>
      </c>
      <c r="AK100">
        <v>31</v>
      </c>
      <c r="AL100">
        <v>11462</v>
      </c>
      <c r="AM100">
        <v>-4858</v>
      </c>
      <c r="AN100">
        <v>-8024</v>
      </c>
      <c r="AO100">
        <v>-18902</v>
      </c>
      <c r="AP100">
        <v>-217</v>
      </c>
      <c r="AQ100">
        <v>-8600</v>
      </c>
      <c r="AR100">
        <v>-9076</v>
      </c>
      <c r="AS100">
        <v>6214</v>
      </c>
      <c r="AT100">
        <v>-971</v>
      </c>
      <c r="AU100">
        <v>-14309</v>
      </c>
      <c r="AV100">
        <v>4556</v>
      </c>
      <c r="AW100">
        <v>22484</v>
      </c>
      <c r="AX100">
        <v>-4243</v>
      </c>
      <c r="AY100">
        <v>-2342</v>
      </c>
      <c r="AZ100">
        <v>-2214</v>
      </c>
      <c r="BA100">
        <v>22249</v>
      </c>
      <c r="BB100">
        <v>1555</v>
      </c>
      <c r="BC100">
        <v>-159</v>
      </c>
      <c r="BD100">
        <v>55</v>
      </c>
      <c r="BE100">
        <v>-5211</v>
      </c>
      <c r="BF100">
        <v>10534</v>
      </c>
      <c r="BG100">
        <v>101</v>
      </c>
      <c r="BH100">
        <v>-4</v>
      </c>
      <c r="BI100">
        <v>19227</v>
      </c>
      <c r="BJ100">
        <v>2289</v>
      </c>
      <c r="BK100">
        <v>67</v>
      </c>
      <c r="BL100">
        <v>4415</v>
      </c>
      <c r="BM100">
        <v>-2288</v>
      </c>
      <c r="BN100">
        <v>663</v>
      </c>
      <c r="BO100">
        <v>-5276</v>
      </c>
      <c r="BP100">
        <v>1039</v>
      </c>
      <c r="BQ100">
        <v>-13492</v>
      </c>
      <c r="BR100">
        <v>-9545</v>
      </c>
      <c r="BS100">
        <v>-553</v>
      </c>
      <c r="BT100">
        <v>3407</v>
      </c>
      <c r="BU100">
        <v>1</v>
      </c>
      <c r="BV100">
        <v>-834</v>
      </c>
      <c r="BW100">
        <v>817</v>
      </c>
      <c r="BX100">
        <v>-8296</v>
      </c>
      <c r="BY100">
        <v>-10961</v>
      </c>
      <c r="BZ100">
        <v>-30</v>
      </c>
      <c r="CA100">
        <v>16581</v>
      </c>
      <c r="CB100">
        <v>2537</v>
      </c>
      <c r="CC100">
        <v>422</v>
      </c>
      <c r="CD100">
        <v>17164</v>
      </c>
      <c r="CE100">
        <v>2170</v>
      </c>
      <c r="CF100">
        <v>-32</v>
      </c>
      <c r="CG100">
        <v>-2002</v>
      </c>
      <c r="CH100">
        <v>-3840</v>
      </c>
      <c r="CI100">
        <v>-638</v>
      </c>
      <c r="CJ100">
        <v>-16164</v>
      </c>
      <c r="CK100">
        <v>2078</v>
      </c>
      <c r="CL100">
        <v>11134</v>
      </c>
      <c r="CM100">
        <v>11853</v>
      </c>
      <c r="CN100">
        <v>27</v>
      </c>
      <c r="CO100">
        <v>-611</v>
      </c>
      <c r="CP100">
        <v>-13</v>
      </c>
      <c r="CQ100">
        <v>1924</v>
      </c>
      <c r="CR100">
        <v>-1005</v>
      </c>
      <c r="CS100">
        <v>-65</v>
      </c>
      <c r="CT100">
        <v>-9375</v>
      </c>
      <c r="CU100">
        <v>-12626</v>
      </c>
      <c r="CV100">
        <v>16988</v>
      </c>
      <c r="CW100">
        <v>-228</v>
      </c>
      <c r="CY100">
        <f t="shared" si="4"/>
        <v>612.33000000000004</v>
      </c>
      <c r="CZ100">
        <f t="shared" si="5"/>
        <v>5650.45</v>
      </c>
    </row>
    <row r="101" spans="2:104" x14ac:dyDescent="0.25">
      <c r="B101">
        <v>1</v>
      </c>
      <c r="C101">
        <v>-34</v>
      </c>
      <c r="D101">
        <v>21149</v>
      </c>
      <c r="E101">
        <v>486</v>
      </c>
      <c r="F101">
        <v>-1008</v>
      </c>
      <c r="G101">
        <v>4647</v>
      </c>
      <c r="H101">
        <v>-792</v>
      </c>
      <c r="I101">
        <v>-11896</v>
      </c>
      <c r="J101">
        <v>1386</v>
      </c>
      <c r="K101">
        <v>990</v>
      </c>
      <c r="L101">
        <v>13790</v>
      </c>
      <c r="M101">
        <v>4559</v>
      </c>
      <c r="N101">
        <v>-7152</v>
      </c>
      <c r="O101">
        <v>-17709</v>
      </c>
      <c r="P101">
        <v>18549</v>
      </c>
      <c r="Q101">
        <v>11696</v>
      </c>
      <c r="R101">
        <v>-4711</v>
      </c>
      <c r="S101">
        <v>9771</v>
      </c>
      <c r="T101">
        <v>11692</v>
      </c>
      <c r="U101">
        <v>-14152</v>
      </c>
      <c r="V101">
        <v>12739</v>
      </c>
      <c r="W101">
        <v>1337</v>
      </c>
      <c r="X101">
        <v>-609</v>
      </c>
      <c r="Y101">
        <v>-917</v>
      </c>
      <c r="Z101">
        <v>2429</v>
      </c>
      <c r="AA101">
        <v>21313</v>
      </c>
      <c r="AB101">
        <v>-20556</v>
      </c>
      <c r="AC101">
        <v>12785</v>
      </c>
      <c r="AD101">
        <v>-16674</v>
      </c>
      <c r="AE101">
        <v>6275</v>
      </c>
      <c r="AF101">
        <v>160</v>
      </c>
      <c r="AG101">
        <v>-2732</v>
      </c>
      <c r="AH101">
        <v>603</v>
      </c>
      <c r="AI101">
        <v>10834</v>
      </c>
      <c r="AJ101">
        <v>0</v>
      </c>
      <c r="AK101">
        <v>-3326</v>
      </c>
      <c r="AL101">
        <v>17</v>
      </c>
      <c r="AM101">
        <v>414</v>
      </c>
      <c r="AN101">
        <v>706</v>
      </c>
      <c r="AO101">
        <v>-7019</v>
      </c>
      <c r="AP101">
        <v>11746</v>
      </c>
      <c r="AQ101">
        <v>14608</v>
      </c>
      <c r="AR101">
        <v>-2495</v>
      </c>
      <c r="AS101">
        <v>-7048</v>
      </c>
      <c r="AT101">
        <v>846</v>
      </c>
      <c r="AU101">
        <v>-2748</v>
      </c>
      <c r="AV101">
        <v>-2458</v>
      </c>
      <c r="AW101">
        <v>-18641</v>
      </c>
      <c r="AX101">
        <v>-737</v>
      </c>
      <c r="AY101">
        <v>2713</v>
      </c>
      <c r="AZ101">
        <v>17586</v>
      </c>
      <c r="BA101">
        <v>-22178</v>
      </c>
      <c r="BB101">
        <v>6514</v>
      </c>
      <c r="BC101">
        <v>12</v>
      </c>
      <c r="BD101">
        <v>183</v>
      </c>
      <c r="BE101">
        <v>-8492</v>
      </c>
      <c r="BF101">
        <v>-321</v>
      </c>
      <c r="BG101">
        <v>184</v>
      </c>
      <c r="BH101">
        <v>15832</v>
      </c>
      <c r="BI101">
        <v>17779</v>
      </c>
      <c r="BJ101">
        <v>-16653</v>
      </c>
      <c r="BK101">
        <v>-182</v>
      </c>
      <c r="BL101">
        <v>8311</v>
      </c>
      <c r="BM101">
        <v>4177</v>
      </c>
      <c r="BN101">
        <v>3335</v>
      </c>
      <c r="BO101">
        <v>3599</v>
      </c>
      <c r="BP101">
        <v>2668</v>
      </c>
      <c r="BQ101">
        <v>0</v>
      </c>
      <c r="BR101">
        <v>5672</v>
      </c>
      <c r="BS101">
        <v>13888</v>
      </c>
      <c r="BT101">
        <v>-7573</v>
      </c>
      <c r="BU101">
        <v>-190</v>
      </c>
      <c r="BV101">
        <v>-730</v>
      </c>
      <c r="BW101">
        <v>-1232</v>
      </c>
      <c r="BX101">
        <v>-14120</v>
      </c>
      <c r="BY101">
        <v>3432</v>
      </c>
      <c r="BZ101">
        <v>-2095</v>
      </c>
      <c r="CA101">
        <v>-107</v>
      </c>
      <c r="CB101">
        <v>-1343</v>
      </c>
      <c r="CC101">
        <v>-9016</v>
      </c>
      <c r="CD101">
        <v>-1280</v>
      </c>
      <c r="CE101">
        <v>-22488</v>
      </c>
      <c r="CF101">
        <v>884</v>
      </c>
      <c r="CG101">
        <v>-4833</v>
      </c>
      <c r="CH101">
        <v>6338</v>
      </c>
      <c r="CI101">
        <v>6867</v>
      </c>
      <c r="CJ101">
        <v>22109</v>
      </c>
      <c r="CK101">
        <v>19</v>
      </c>
      <c r="CL101">
        <v>422</v>
      </c>
      <c r="CM101">
        <v>525</v>
      </c>
      <c r="CN101">
        <v>70</v>
      </c>
      <c r="CO101">
        <v>-1999</v>
      </c>
      <c r="CP101">
        <v>917</v>
      </c>
      <c r="CQ101">
        <v>5699</v>
      </c>
      <c r="CR101">
        <v>-16746</v>
      </c>
      <c r="CS101">
        <v>406</v>
      </c>
      <c r="CT101">
        <v>-3</v>
      </c>
      <c r="CU101">
        <v>10954</v>
      </c>
      <c r="CV101">
        <v>238</v>
      </c>
      <c r="CW101">
        <v>757</v>
      </c>
      <c r="CY101">
        <f t="shared" si="4"/>
        <v>826.23</v>
      </c>
      <c r="CZ101">
        <f t="shared" si="5"/>
        <v>6326.13</v>
      </c>
    </row>
    <row r="102" spans="2:104" x14ac:dyDescent="0.25">
      <c r="B102">
        <v>20543</v>
      </c>
      <c r="C102">
        <v>13265</v>
      </c>
      <c r="D102">
        <v>-10608</v>
      </c>
      <c r="E102">
        <v>-14853</v>
      </c>
      <c r="F102">
        <v>22441</v>
      </c>
      <c r="G102">
        <v>-5734</v>
      </c>
      <c r="H102">
        <v>-958</v>
      </c>
      <c r="I102">
        <v>12728</v>
      </c>
      <c r="J102">
        <v>140</v>
      </c>
      <c r="K102">
        <v>2</v>
      </c>
      <c r="L102">
        <v>10317</v>
      </c>
      <c r="M102">
        <v>-1842</v>
      </c>
      <c r="N102">
        <v>-399</v>
      </c>
      <c r="O102">
        <v>-518</v>
      </c>
      <c r="P102">
        <v>8592</v>
      </c>
      <c r="Q102">
        <v>15332</v>
      </c>
      <c r="R102">
        <v>3</v>
      </c>
      <c r="S102">
        <v>-20810</v>
      </c>
      <c r="T102">
        <v>-7589</v>
      </c>
      <c r="U102">
        <v>22637</v>
      </c>
      <c r="V102">
        <v>-10284</v>
      </c>
      <c r="W102">
        <v>1721</v>
      </c>
      <c r="X102">
        <v>-6289</v>
      </c>
      <c r="Y102">
        <v>15842</v>
      </c>
      <c r="Z102">
        <v>-7460</v>
      </c>
      <c r="AA102">
        <v>7661</v>
      </c>
      <c r="AB102">
        <v>6890</v>
      </c>
      <c r="AC102">
        <v>18850</v>
      </c>
      <c r="AD102">
        <v>1452</v>
      </c>
      <c r="AE102">
        <v>1279</v>
      </c>
      <c r="AF102">
        <v>4692</v>
      </c>
      <c r="AG102">
        <v>-22009</v>
      </c>
      <c r="AH102">
        <v>-4651</v>
      </c>
      <c r="AI102">
        <v>-192</v>
      </c>
      <c r="AJ102">
        <v>-1693</v>
      </c>
      <c r="AK102">
        <v>7865</v>
      </c>
      <c r="AL102">
        <v>-1176</v>
      </c>
      <c r="AM102">
        <v>1432</v>
      </c>
      <c r="AN102">
        <v>477</v>
      </c>
      <c r="AO102">
        <v>36</v>
      </c>
      <c r="AP102">
        <v>-114</v>
      </c>
      <c r="AQ102">
        <v>719</v>
      </c>
      <c r="AR102">
        <v>1540</v>
      </c>
      <c r="AS102">
        <v>18225</v>
      </c>
      <c r="AT102">
        <v>-16260</v>
      </c>
      <c r="AU102">
        <v>-734</v>
      </c>
      <c r="AV102">
        <v>106</v>
      </c>
      <c r="AW102">
        <v>15943</v>
      </c>
      <c r="AX102">
        <v>-13491</v>
      </c>
      <c r="AY102">
        <v>2363</v>
      </c>
      <c r="AZ102">
        <v>-9164</v>
      </c>
      <c r="BA102">
        <v>1088</v>
      </c>
      <c r="BB102">
        <v>-9778</v>
      </c>
      <c r="BC102">
        <v>-4730</v>
      </c>
      <c r="BD102">
        <v>12474</v>
      </c>
      <c r="BE102">
        <v>5088</v>
      </c>
      <c r="BF102">
        <v>-931</v>
      </c>
      <c r="BG102">
        <v>1856</v>
      </c>
      <c r="BH102">
        <v>-12005</v>
      </c>
      <c r="BI102">
        <v>-26756</v>
      </c>
      <c r="BJ102">
        <v>6381</v>
      </c>
      <c r="BK102">
        <v>-2177</v>
      </c>
      <c r="BL102">
        <v>-35</v>
      </c>
      <c r="BM102">
        <v>-3360</v>
      </c>
      <c r="BN102">
        <v>8470</v>
      </c>
      <c r="BO102">
        <v>934</v>
      </c>
      <c r="BP102">
        <v>-10971</v>
      </c>
      <c r="BQ102">
        <v>-6624</v>
      </c>
      <c r="BR102">
        <v>-2909</v>
      </c>
      <c r="BS102">
        <v>-1263</v>
      </c>
      <c r="BT102">
        <v>2855</v>
      </c>
      <c r="BU102">
        <v>3968</v>
      </c>
      <c r="BV102">
        <v>-5701</v>
      </c>
      <c r="BW102">
        <v>3615</v>
      </c>
      <c r="BX102">
        <v>-1680</v>
      </c>
      <c r="BY102">
        <v>17441</v>
      </c>
      <c r="BZ102">
        <v>-1536</v>
      </c>
      <c r="CA102">
        <v>7591</v>
      </c>
      <c r="CB102">
        <v>-19201</v>
      </c>
      <c r="CC102">
        <v>-35</v>
      </c>
      <c r="CD102">
        <v>-12012</v>
      </c>
      <c r="CE102">
        <v>2797</v>
      </c>
      <c r="CF102">
        <v>4865</v>
      </c>
      <c r="CG102">
        <v>-141</v>
      </c>
      <c r="CH102">
        <v>-4857</v>
      </c>
      <c r="CI102">
        <v>-28</v>
      </c>
      <c r="CJ102">
        <v>3138</v>
      </c>
      <c r="CK102">
        <v>-15360</v>
      </c>
      <c r="CL102">
        <v>-167</v>
      </c>
      <c r="CM102">
        <v>3995</v>
      </c>
      <c r="CN102">
        <v>6908</v>
      </c>
      <c r="CO102">
        <v>-4780</v>
      </c>
      <c r="CP102">
        <v>-3154</v>
      </c>
      <c r="CQ102">
        <v>9796</v>
      </c>
      <c r="CR102">
        <v>19801</v>
      </c>
      <c r="CS102">
        <v>1</v>
      </c>
      <c r="CT102">
        <v>-15166</v>
      </c>
      <c r="CU102">
        <v>-812</v>
      </c>
      <c r="CV102">
        <v>3793</v>
      </c>
      <c r="CW102">
        <v>-1244</v>
      </c>
      <c r="CY102">
        <f t="shared" si="4"/>
        <v>357.07</v>
      </c>
      <c r="CZ102">
        <f t="shared" si="5"/>
        <v>6841.89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73D6D-3800-478C-9541-1CCCDF4071CB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8625</v>
      </c>
      <c r="C3">
        <v>1826</v>
      </c>
      <c r="D3">
        <v>8363</v>
      </c>
      <c r="E3">
        <v>-20235</v>
      </c>
      <c r="F3">
        <v>-13255</v>
      </c>
      <c r="G3">
        <v>23441</v>
      </c>
      <c r="H3">
        <v>1</v>
      </c>
      <c r="I3">
        <v>-19218</v>
      </c>
      <c r="J3">
        <v>17180</v>
      </c>
      <c r="K3">
        <v>-11895</v>
      </c>
      <c r="L3">
        <v>1</v>
      </c>
      <c r="M3">
        <v>-4858</v>
      </c>
      <c r="N3">
        <v>-6823</v>
      </c>
      <c r="O3">
        <v>11370</v>
      </c>
      <c r="P3">
        <v>-2654</v>
      </c>
      <c r="Q3">
        <v>-74</v>
      </c>
      <c r="R3">
        <v>19</v>
      </c>
      <c r="S3">
        <v>-14995</v>
      </c>
      <c r="T3">
        <v>6270</v>
      </c>
      <c r="U3">
        <v>-10908</v>
      </c>
      <c r="V3">
        <v>0</v>
      </c>
      <c r="W3">
        <v>-12988</v>
      </c>
      <c r="X3">
        <v>7891</v>
      </c>
      <c r="Y3">
        <v>-222</v>
      </c>
      <c r="Z3">
        <v>-20355</v>
      </c>
      <c r="AA3">
        <v>-10518</v>
      </c>
      <c r="AB3">
        <v>-10481</v>
      </c>
      <c r="AC3">
        <v>5786</v>
      </c>
      <c r="AD3">
        <v>11289</v>
      </c>
      <c r="AE3">
        <v>-205</v>
      </c>
      <c r="AF3">
        <v>-80</v>
      </c>
      <c r="AG3">
        <v>5402</v>
      </c>
      <c r="AH3">
        <v>21124</v>
      </c>
      <c r="AI3">
        <v>-415</v>
      </c>
      <c r="AJ3">
        <v>-16259</v>
      </c>
      <c r="AK3">
        <v>5207</v>
      </c>
      <c r="AL3">
        <v>-16317</v>
      </c>
      <c r="AM3">
        <v>6213</v>
      </c>
      <c r="AN3">
        <v>-9520</v>
      </c>
      <c r="AO3">
        <v>-14473</v>
      </c>
      <c r="AP3">
        <v>-5545</v>
      </c>
      <c r="AQ3">
        <v>-1</v>
      </c>
      <c r="AR3">
        <v>-11057</v>
      </c>
      <c r="AS3">
        <v>-1671</v>
      </c>
      <c r="AT3">
        <v>12251</v>
      </c>
      <c r="AU3">
        <v>1182</v>
      </c>
      <c r="AV3">
        <v>0</v>
      </c>
      <c r="AW3">
        <v>-180</v>
      </c>
      <c r="AX3">
        <v>8506</v>
      </c>
      <c r="AY3">
        <v>1361</v>
      </c>
      <c r="AZ3">
        <v>-53</v>
      </c>
      <c r="BA3">
        <v>-11206</v>
      </c>
      <c r="BB3">
        <v>-65</v>
      </c>
      <c r="BC3">
        <v>292</v>
      </c>
      <c r="BD3">
        <v>962</v>
      </c>
      <c r="BE3">
        <v>-5830</v>
      </c>
      <c r="BF3">
        <v>20</v>
      </c>
      <c r="BG3">
        <v>-6516</v>
      </c>
      <c r="BH3">
        <v>-2797</v>
      </c>
      <c r="BI3">
        <v>5771</v>
      </c>
      <c r="BJ3">
        <v>7052</v>
      </c>
      <c r="BK3">
        <v>-3849</v>
      </c>
      <c r="BL3">
        <v>15951</v>
      </c>
      <c r="BM3">
        <v>1</v>
      </c>
      <c r="BN3">
        <v>3327</v>
      </c>
      <c r="BO3">
        <v>-586</v>
      </c>
      <c r="BP3">
        <v>11151</v>
      </c>
      <c r="BQ3">
        <v>11891</v>
      </c>
      <c r="BR3">
        <v>-6454</v>
      </c>
      <c r="BS3">
        <v>3092</v>
      </c>
      <c r="BT3">
        <v>5</v>
      </c>
      <c r="BU3">
        <v>0</v>
      </c>
      <c r="BV3">
        <v>-1</v>
      </c>
      <c r="BW3">
        <v>13013</v>
      </c>
      <c r="BX3">
        <v>-2461</v>
      </c>
      <c r="BY3">
        <v>-11047</v>
      </c>
      <c r="BZ3">
        <v>58</v>
      </c>
      <c r="CA3">
        <v>9070</v>
      </c>
      <c r="CB3">
        <v>65</v>
      </c>
      <c r="CC3">
        <v>13773</v>
      </c>
      <c r="CD3">
        <v>-12</v>
      </c>
      <c r="CE3">
        <v>4361</v>
      </c>
      <c r="CF3">
        <v>-511</v>
      </c>
      <c r="CG3">
        <v>2220</v>
      </c>
      <c r="CH3">
        <v>5037</v>
      </c>
      <c r="CI3">
        <v>14530</v>
      </c>
      <c r="CJ3">
        <v>-2161</v>
      </c>
      <c r="CK3">
        <v>-2028</v>
      </c>
      <c r="CL3">
        <v>8858</v>
      </c>
      <c r="CM3">
        <v>-197</v>
      </c>
      <c r="CN3">
        <v>12136</v>
      </c>
      <c r="CO3">
        <v>1383</v>
      </c>
      <c r="CP3">
        <v>1023</v>
      </c>
      <c r="CQ3">
        <v>22661</v>
      </c>
      <c r="CR3">
        <v>632</v>
      </c>
      <c r="CS3">
        <v>-16556</v>
      </c>
      <c r="CT3">
        <v>5880</v>
      </c>
      <c r="CU3">
        <v>-259</v>
      </c>
      <c r="CV3">
        <v>4812</v>
      </c>
      <c r="CW3">
        <v>-867</v>
      </c>
      <c r="CY3">
        <f t="shared" si="0"/>
        <v>336.77</v>
      </c>
      <c r="CZ3">
        <f t="shared" si="1"/>
        <v>6509.93</v>
      </c>
    </row>
    <row r="4" spans="1:104" x14ac:dyDescent="0.25">
      <c r="B4">
        <v>4600</v>
      </c>
      <c r="C4">
        <v>-2835</v>
      </c>
      <c r="D4">
        <v>6636</v>
      </c>
      <c r="E4">
        <v>-16141</v>
      </c>
      <c r="F4">
        <v>-34317</v>
      </c>
      <c r="G4">
        <v>25520</v>
      </c>
      <c r="H4">
        <v>-14062</v>
      </c>
      <c r="I4">
        <v>-33679</v>
      </c>
      <c r="J4">
        <v>4245</v>
      </c>
      <c r="K4">
        <v>-12141</v>
      </c>
      <c r="L4">
        <v>-19177</v>
      </c>
      <c r="M4">
        <v>-21335</v>
      </c>
      <c r="N4">
        <v>-20962</v>
      </c>
      <c r="O4">
        <v>17338</v>
      </c>
      <c r="P4">
        <v>-4684</v>
      </c>
      <c r="Q4">
        <v>-5794</v>
      </c>
      <c r="R4">
        <v>-1539</v>
      </c>
      <c r="S4">
        <v>-14999</v>
      </c>
      <c r="T4">
        <v>6274</v>
      </c>
      <c r="U4">
        <v>-9695</v>
      </c>
      <c r="V4">
        <v>-555</v>
      </c>
      <c r="W4">
        <v>-7543</v>
      </c>
      <c r="X4">
        <v>10812</v>
      </c>
      <c r="Y4">
        <v>9121</v>
      </c>
      <c r="Z4">
        <v>-29665</v>
      </c>
      <c r="AA4">
        <v>-3503</v>
      </c>
      <c r="AB4">
        <v>-8847</v>
      </c>
      <c r="AC4">
        <v>-454</v>
      </c>
      <c r="AD4">
        <v>10525</v>
      </c>
      <c r="AE4">
        <v>1575</v>
      </c>
      <c r="AF4">
        <v>-7268</v>
      </c>
      <c r="AG4">
        <v>5402</v>
      </c>
      <c r="AH4">
        <v>21130</v>
      </c>
      <c r="AI4">
        <v>16639</v>
      </c>
      <c r="AJ4">
        <v>-5085</v>
      </c>
      <c r="AK4">
        <v>11919</v>
      </c>
      <c r="AL4">
        <v>-11454</v>
      </c>
      <c r="AM4">
        <v>20717</v>
      </c>
      <c r="AN4">
        <v>-13950</v>
      </c>
      <c r="AO4">
        <v>8535</v>
      </c>
      <c r="AP4">
        <v>-5307</v>
      </c>
      <c r="AQ4">
        <v>11968</v>
      </c>
      <c r="AR4">
        <v>-10855</v>
      </c>
      <c r="AS4">
        <v>-1833</v>
      </c>
      <c r="AT4">
        <v>6973</v>
      </c>
      <c r="AU4">
        <v>7335</v>
      </c>
      <c r="AV4">
        <v>230</v>
      </c>
      <c r="AW4">
        <v>4443</v>
      </c>
      <c r="AX4">
        <v>30718</v>
      </c>
      <c r="AY4">
        <v>-9045</v>
      </c>
      <c r="AZ4">
        <v>-14713</v>
      </c>
      <c r="BA4">
        <v>-8219</v>
      </c>
      <c r="BB4">
        <v>-142</v>
      </c>
      <c r="BC4">
        <v>20035</v>
      </c>
      <c r="BD4">
        <v>3845</v>
      </c>
      <c r="BE4">
        <v>-1021</v>
      </c>
      <c r="BF4">
        <v>-58</v>
      </c>
      <c r="BG4">
        <v>-6474</v>
      </c>
      <c r="BH4">
        <v>-2844</v>
      </c>
      <c r="BI4">
        <v>6247</v>
      </c>
      <c r="BJ4">
        <v>-4526</v>
      </c>
      <c r="BK4">
        <v>-3169</v>
      </c>
      <c r="BL4">
        <v>14141</v>
      </c>
      <c r="BM4">
        <v>-538</v>
      </c>
      <c r="BN4">
        <v>24702</v>
      </c>
      <c r="BO4">
        <v>-556</v>
      </c>
      <c r="BP4">
        <v>-1546</v>
      </c>
      <c r="BQ4">
        <v>25251</v>
      </c>
      <c r="BR4">
        <v>6049</v>
      </c>
      <c r="BS4">
        <v>3128</v>
      </c>
      <c r="BT4">
        <v>586</v>
      </c>
      <c r="BU4">
        <v>0</v>
      </c>
      <c r="BV4">
        <v>-3</v>
      </c>
      <c r="BW4">
        <v>13052</v>
      </c>
      <c r="BX4">
        <v>-15281</v>
      </c>
      <c r="BY4">
        <v>2581</v>
      </c>
      <c r="BZ4">
        <v>-15018</v>
      </c>
      <c r="CA4">
        <v>9028</v>
      </c>
      <c r="CB4">
        <v>519</v>
      </c>
      <c r="CC4">
        <v>28489</v>
      </c>
      <c r="CD4">
        <v>9788</v>
      </c>
      <c r="CE4">
        <v>3220</v>
      </c>
      <c r="CF4">
        <v>-9232</v>
      </c>
      <c r="CG4">
        <v>7328</v>
      </c>
      <c r="CH4">
        <v>4233</v>
      </c>
      <c r="CI4">
        <v>21353</v>
      </c>
      <c r="CJ4">
        <v>-2163</v>
      </c>
      <c r="CK4">
        <v>-1457</v>
      </c>
      <c r="CL4">
        <v>7287</v>
      </c>
      <c r="CM4">
        <v>-192</v>
      </c>
      <c r="CN4">
        <v>-7854</v>
      </c>
      <c r="CO4">
        <v>1223</v>
      </c>
      <c r="CP4">
        <v>1025</v>
      </c>
      <c r="CQ4">
        <v>39279</v>
      </c>
      <c r="CR4">
        <v>12829</v>
      </c>
      <c r="CS4">
        <v>-11899</v>
      </c>
      <c r="CT4">
        <v>-13224</v>
      </c>
      <c r="CU4">
        <v>-11895</v>
      </c>
      <c r="CV4">
        <v>27370</v>
      </c>
      <c r="CW4">
        <v>3259</v>
      </c>
      <c r="CY4">
        <f t="shared" si="0"/>
        <v>797.54</v>
      </c>
      <c r="CZ4">
        <f t="shared" si="1"/>
        <v>9972.5</v>
      </c>
    </row>
    <row r="5" spans="1:104" x14ac:dyDescent="0.25">
      <c r="B5">
        <v>2853</v>
      </c>
      <c r="C5">
        <v>2377</v>
      </c>
      <c r="D5">
        <v>26789</v>
      </c>
      <c r="E5">
        <v>-13142</v>
      </c>
      <c r="F5">
        <v>-34334</v>
      </c>
      <c r="G5">
        <v>22985</v>
      </c>
      <c r="H5">
        <v>1266</v>
      </c>
      <c r="I5">
        <v>-35246</v>
      </c>
      <c r="J5">
        <v>4000</v>
      </c>
      <c r="K5">
        <v>-14964</v>
      </c>
      <c r="L5">
        <v>-8054</v>
      </c>
      <c r="M5">
        <v>-15532</v>
      </c>
      <c r="N5">
        <v>-20984</v>
      </c>
      <c r="O5">
        <v>17728</v>
      </c>
      <c r="P5">
        <v>-4686</v>
      </c>
      <c r="Q5">
        <v>-2677</v>
      </c>
      <c r="R5">
        <v>-1540</v>
      </c>
      <c r="S5">
        <v>-16887</v>
      </c>
      <c r="T5">
        <v>8390</v>
      </c>
      <c r="U5">
        <v>-9740</v>
      </c>
      <c r="V5">
        <v>-571</v>
      </c>
      <c r="W5">
        <v>-7595</v>
      </c>
      <c r="X5">
        <v>12264</v>
      </c>
      <c r="Y5">
        <v>11146</v>
      </c>
      <c r="Z5">
        <v>-26453</v>
      </c>
      <c r="AA5">
        <v>-3866</v>
      </c>
      <c r="AB5">
        <v>-13823</v>
      </c>
      <c r="AC5">
        <v>-440</v>
      </c>
      <c r="AD5">
        <v>15053</v>
      </c>
      <c r="AE5">
        <v>-436</v>
      </c>
      <c r="AF5">
        <v>-11473</v>
      </c>
      <c r="AG5">
        <v>18868</v>
      </c>
      <c r="AH5">
        <v>18295</v>
      </c>
      <c r="AI5">
        <v>5714</v>
      </c>
      <c r="AJ5">
        <v>-21207</v>
      </c>
      <c r="AK5">
        <v>11919</v>
      </c>
      <c r="AL5">
        <v>-15500</v>
      </c>
      <c r="AM5">
        <v>-1304</v>
      </c>
      <c r="AN5">
        <v>-13363</v>
      </c>
      <c r="AO5">
        <v>18370</v>
      </c>
      <c r="AP5">
        <v>-7853</v>
      </c>
      <c r="AQ5">
        <v>11968</v>
      </c>
      <c r="AR5">
        <v>-14119</v>
      </c>
      <c r="AS5">
        <v>-1974</v>
      </c>
      <c r="AT5">
        <v>-1282</v>
      </c>
      <c r="AU5">
        <v>7393</v>
      </c>
      <c r="AV5">
        <v>-2505</v>
      </c>
      <c r="AW5">
        <v>-5223</v>
      </c>
      <c r="AX5">
        <v>29640</v>
      </c>
      <c r="AY5">
        <v>-10084</v>
      </c>
      <c r="AZ5">
        <v>-14847</v>
      </c>
      <c r="BA5">
        <v>-27110</v>
      </c>
      <c r="BB5">
        <v>-8621</v>
      </c>
      <c r="BC5">
        <v>9155</v>
      </c>
      <c r="BD5">
        <v>1475</v>
      </c>
      <c r="BE5">
        <v>-3427</v>
      </c>
      <c r="BF5">
        <v>-3250</v>
      </c>
      <c r="BG5">
        <v>-6474</v>
      </c>
      <c r="BH5">
        <v>6115</v>
      </c>
      <c r="BI5">
        <v>-6915</v>
      </c>
      <c r="BJ5">
        <v>-4526</v>
      </c>
      <c r="BK5">
        <v>7150</v>
      </c>
      <c r="BL5">
        <v>-524</v>
      </c>
      <c r="BM5">
        <v>-18612</v>
      </c>
      <c r="BN5">
        <v>44119</v>
      </c>
      <c r="BO5">
        <v>-22087</v>
      </c>
      <c r="BP5">
        <v>-2069</v>
      </c>
      <c r="BQ5">
        <v>43768</v>
      </c>
      <c r="BR5">
        <v>6274</v>
      </c>
      <c r="BS5">
        <v>9981</v>
      </c>
      <c r="BT5">
        <v>-11464</v>
      </c>
      <c r="BU5">
        <v>26</v>
      </c>
      <c r="BV5">
        <v>-3</v>
      </c>
      <c r="BW5">
        <v>-2322</v>
      </c>
      <c r="BX5">
        <v>-15280</v>
      </c>
      <c r="BY5">
        <v>2575</v>
      </c>
      <c r="BZ5">
        <v>3853</v>
      </c>
      <c r="CA5">
        <v>8294</v>
      </c>
      <c r="CB5">
        <v>-273</v>
      </c>
      <c r="CC5">
        <v>-893</v>
      </c>
      <c r="CD5">
        <v>5802</v>
      </c>
      <c r="CE5">
        <v>-11520</v>
      </c>
      <c r="CF5">
        <v>-26381</v>
      </c>
      <c r="CG5">
        <v>7970</v>
      </c>
      <c r="CH5">
        <v>4087</v>
      </c>
      <c r="CI5">
        <v>21169</v>
      </c>
      <c r="CJ5">
        <v>7056</v>
      </c>
      <c r="CK5">
        <v>-5067</v>
      </c>
      <c r="CL5">
        <v>8225</v>
      </c>
      <c r="CM5">
        <v>-210</v>
      </c>
      <c r="CN5">
        <v>10631</v>
      </c>
      <c r="CO5">
        <v>3482</v>
      </c>
      <c r="CP5">
        <v>1051</v>
      </c>
      <c r="CQ5">
        <v>23788</v>
      </c>
      <c r="CR5">
        <v>12408</v>
      </c>
      <c r="CS5">
        <v>3311</v>
      </c>
      <c r="CT5">
        <v>-13199</v>
      </c>
      <c r="CU5">
        <v>-2848</v>
      </c>
      <c r="CV5">
        <v>5046</v>
      </c>
      <c r="CW5">
        <v>-4354</v>
      </c>
      <c r="CY5">
        <f t="shared" si="0"/>
        <v>-453.04</v>
      </c>
      <c r="CZ5">
        <f t="shared" si="1"/>
        <v>10529.62</v>
      </c>
    </row>
    <row r="6" spans="1:104" x14ac:dyDescent="0.25">
      <c r="B6">
        <v>2880</v>
      </c>
      <c r="C6">
        <v>1817</v>
      </c>
      <c r="D6">
        <v>22695</v>
      </c>
      <c r="E6">
        <v>-44802</v>
      </c>
      <c r="F6">
        <v>-37056</v>
      </c>
      <c r="G6">
        <v>5698</v>
      </c>
      <c r="H6">
        <v>1266</v>
      </c>
      <c r="I6">
        <v>-15869</v>
      </c>
      <c r="J6">
        <v>5479</v>
      </c>
      <c r="K6">
        <v>-15004</v>
      </c>
      <c r="L6">
        <v>-8054</v>
      </c>
      <c r="M6">
        <v>-6492</v>
      </c>
      <c r="N6">
        <v>-23649</v>
      </c>
      <c r="O6">
        <v>30542</v>
      </c>
      <c r="P6">
        <v>-5196</v>
      </c>
      <c r="Q6">
        <v>-4823</v>
      </c>
      <c r="R6">
        <v>-1534</v>
      </c>
      <c r="S6">
        <v>-16946</v>
      </c>
      <c r="T6">
        <v>13165</v>
      </c>
      <c r="U6">
        <v>-12221</v>
      </c>
      <c r="V6">
        <v>-941</v>
      </c>
      <c r="W6">
        <v>-7438</v>
      </c>
      <c r="X6">
        <v>18473</v>
      </c>
      <c r="Y6">
        <v>11145</v>
      </c>
      <c r="Z6">
        <v>-13495</v>
      </c>
      <c r="AA6">
        <v>-3498</v>
      </c>
      <c r="AB6">
        <v>-13805</v>
      </c>
      <c r="AC6">
        <v>-459</v>
      </c>
      <c r="AD6">
        <v>18820</v>
      </c>
      <c r="AE6">
        <v>-396</v>
      </c>
      <c r="AF6">
        <v>-16083</v>
      </c>
      <c r="AG6">
        <v>18868</v>
      </c>
      <c r="AH6">
        <v>18247</v>
      </c>
      <c r="AI6">
        <v>5698</v>
      </c>
      <c r="AJ6">
        <v>-20740</v>
      </c>
      <c r="AK6">
        <v>9309</v>
      </c>
      <c r="AL6">
        <v>-14867</v>
      </c>
      <c r="AM6">
        <v>20954</v>
      </c>
      <c r="AN6">
        <v>-13940</v>
      </c>
      <c r="AO6">
        <v>16845</v>
      </c>
      <c r="AP6">
        <v>-3648</v>
      </c>
      <c r="AQ6">
        <v>24907</v>
      </c>
      <c r="AR6">
        <v>-9637</v>
      </c>
      <c r="AS6">
        <v>-19724</v>
      </c>
      <c r="AT6">
        <v>12937</v>
      </c>
      <c r="AU6">
        <v>6010</v>
      </c>
      <c r="AV6">
        <v>-12262</v>
      </c>
      <c r="AW6">
        <v>-6067</v>
      </c>
      <c r="AX6">
        <v>27203</v>
      </c>
      <c r="AY6">
        <v>-19256</v>
      </c>
      <c r="AZ6">
        <v>749</v>
      </c>
      <c r="BA6">
        <v>-23374</v>
      </c>
      <c r="BB6">
        <v>497</v>
      </c>
      <c r="BC6">
        <v>2181</v>
      </c>
      <c r="BD6">
        <v>7246</v>
      </c>
      <c r="BE6">
        <v>-1269</v>
      </c>
      <c r="BF6">
        <v>-519</v>
      </c>
      <c r="BG6">
        <v>9367</v>
      </c>
      <c r="BH6">
        <v>3681</v>
      </c>
      <c r="BI6">
        <v>21480</v>
      </c>
      <c r="BJ6">
        <v>-1839</v>
      </c>
      <c r="BK6">
        <v>-5741</v>
      </c>
      <c r="BL6">
        <v>-527</v>
      </c>
      <c r="BM6">
        <v>-17814</v>
      </c>
      <c r="BN6">
        <v>56276</v>
      </c>
      <c r="BO6">
        <v>-31611</v>
      </c>
      <c r="BP6">
        <v>-2681</v>
      </c>
      <c r="BQ6">
        <v>10695</v>
      </c>
      <c r="BR6">
        <v>24635</v>
      </c>
      <c r="BS6">
        <v>-11746</v>
      </c>
      <c r="BT6">
        <v>-9374</v>
      </c>
      <c r="BU6">
        <v>788</v>
      </c>
      <c r="BV6">
        <v>1935</v>
      </c>
      <c r="BW6">
        <v>4365</v>
      </c>
      <c r="BX6">
        <v>-18061</v>
      </c>
      <c r="BY6">
        <v>4390</v>
      </c>
      <c r="BZ6">
        <v>-3592</v>
      </c>
      <c r="CA6">
        <v>8236</v>
      </c>
      <c r="CB6">
        <v>-432</v>
      </c>
      <c r="CC6">
        <v>8774</v>
      </c>
      <c r="CD6">
        <v>3924</v>
      </c>
      <c r="CE6">
        <v>-6315</v>
      </c>
      <c r="CF6">
        <v>-20615</v>
      </c>
      <c r="CG6">
        <v>8041</v>
      </c>
      <c r="CH6">
        <v>5211</v>
      </c>
      <c r="CI6">
        <v>21166</v>
      </c>
      <c r="CJ6">
        <v>7100</v>
      </c>
      <c r="CK6">
        <v>-5091</v>
      </c>
      <c r="CL6">
        <v>17165</v>
      </c>
      <c r="CM6">
        <v>-6505</v>
      </c>
      <c r="CN6">
        <v>-1965</v>
      </c>
      <c r="CO6">
        <v>784</v>
      </c>
      <c r="CP6">
        <v>7840</v>
      </c>
      <c r="CQ6">
        <v>23011</v>
      </c>
      <c r="CR6">
        <v>17467</v>
      </c>
      <c r="CS6">
        <v>8580</v>
      </c>
      <c r="CT6">
        <v>1681</v>
      </c>
      <c r="CU6">
        <v>4450</v>
      </c>
      <c r="CV6">
        <v>-3346</v>
      </c>
      <c r="CW6">
        <v>202</v>
      </c>
      <c r="CY6">
        <f t="shared" si="0"/>
        <v>445.56</v>
      </c>
      <c r="CZ6">
        <f t="shared" si="1"/>
        <v>11251.94</v>
      </c>
    </row>
    <row r="7" spans="1:104" x14ac:dyDescent="0.25">
      <c r="B7">
        <v>2863</v>
      </c>
      <c r="C7">
        <v>-9025</v>
      </c>
      <c r="D7">
        <v>22720</v>
      </c>
      <c r="E7">
        <v>-60923</v>
      </c>
      <c r="F7">
        <v>-35428</v>
      </c>
      <c r="G7">
        <v>35502</v>
      </c>
      <c r="H7">
        <v>18899</v>
      </c>
      <c r="I7">
        <v>-17541</v>
      </c>
      <c r="J7">
        <v>21732</v>
      </c>
      <c r="K7">
        <v>-8303</v>
      </c>
      <c r="L7">
        <v>-5558</v>
      </c>
      <c r="M7">
        <v>-6487</v>
      </c>
      <c r="N7">
        <v>-27590</v>
      </c>
      <c r="O7">
        <v>23731</v>
      </c>
      <c r="P7">
        <v>-6009</v>
      </c>
      <c r="Q7">
        <v>4892</v>
      </c>
      <c r="R7">
        <v>-2133</v>
      </c>
      <c r="S7">
        <v>-18155</v>
      </c>
      <c r="T7">
        <v>25456</v>
      </c>
      <c r="U7">
        <v>-15134</v>
      </c>
      <c r="V7">
        <v>-475</v>
      </c>
      <c r="W7">
        <v>-10283</v>
      </c>
      <c r="X7">
        <v>12267</v>
      </c>
      <c r="Y7">
        <v>32822</v>
      </c>
      <c r="Z7">
        <v>-29727</v>
      </c>
      <c r="AA7">
        <v>-4552</v>
      </c>
      <c r="AB7">
        <v>-5107</v>
      </c>
      <c r="AC7">
        <v>-458</v>
      </c>
      <c r="AD7">
        <v>18761</v>
      </c>
      <c r="AE7">
        <v>-396</v>
      </c>
      <c r="AF7">
        <v>-16616</v>
      </c>
      <c r="AG7">
        <v>18868</v>
      </c>
      <c r="AH7">
        <v>18177</v>
      </c>
      <c r="AI7">
        <v>10207</v>
      </c>
      <c r="AJ7">
        <v>-23830</v>
      </c>
      <c r="AK7">
        <v>1568</v>
      </c>
      <c r="AL7">
        <v>-16254</v>
      </c>
      <c r="AM7">
        <v>-2432</v>
      </c>
      <c r="AN7">
        <v>-7806</v>
      </c>
      <c r="AO7">
        <v>6984</v>
      </c>
      <c r="AP7">
        <v>-17970</v>
      </c>
      <c r="AQ7">
        <v>35901</v>
      </c>
      <c r="AR7">
        <v>-13084</v>
      </c>
      <c r="AS7">
        <v>-19086</v>
      </c>
      <c r="AT7">
        <v>19718</v>
      </c>
      <c r="AU7">
        <v>19374</v>
      </c>
      <c r="AV7">
        <v>-12262</v>
      </c>
      <c r="AW7">
        <v>-5385</v>
      </c>
      <c r="AX7">
        <v>46017</v>
      </c>
      <c r="AY7">
        <v>3752</v>
      </c>
      <c r="AZ7">
        <v>-14220</v>
      </c>
      <c r="BA7">
        <v>-21574</v>
      </c>
      <c r="BB7">
        <v>503</v>
      </c>
      <c r="BC7">
        <v>1593</v>
      </c>
      <c r="BD7">
        <v>5225</v>
      </c>
      <c r="BE7">
        <v>-1571</v>
      </c>
      <c r="BF7">
        <v>-15815</v>
      </c>
      <c r="BG7">
        <v>12784</v>
      </c>
      <c r="BH7">
        <v>3728</v>
      </c>
      <c r="BI7">
        <v>24895</v>
      </c>
      <c r="BJ7">
        <v>4447</v>
      </c>
      <c r="BK7">
        <v>11333</v>
      </c>
      <c r="BL7">
        <v>2949</v>
      </c>
      <c r="BM7">
        <v>-16534</v>
      </c>
      <c r="BN7">
        <v>56283</v>
      </c>
      <c r="BO7">
        <v>-8779</v>
      </c>
      <c r="BP7">
        <v>-2912</v>
      </c>
      <c r="BQ7">
        <v>16084</v>
      </c>
      <c r="BR7">
        <v>15891</v>
      </c>
      <c r="BS7">
        <v>-4108</v>
      </c>
      <c r="BT7">
        <v>-6761</v>
      </c>
      <c r="BU7">
        <v>2431</v>
      </c>
      <c r="BV7">
        <v>-7349</v>
      </c>
      <c r="BW7">
        <v>1509</v>
      </c>
      <c r="BX7">
        <v>-17554</v>
      </c>
      <c r="BY7">
        <v>7</v>
      </c>
      <c r="BZ7">
        <v>-3663</v>
      </c>
      <c r="CA7">
        <v>7211</v>
      </c>
      <c r="CB7">
        <v>-4309</v>
      </c>
      <c r="CC7">
        <v>31571</v>
      </c>
      <c r="CD7">
        <v>-14817</v>
      </c>
      <c r="CE7">
        <v>-14635</v>
      </c>
      <c r="CF7">
        <v>-32531</v>
      </c>
      <c r="CG7">
        <v>15978</v>
      </c>
      <c r="CH7">
        <v>4503</v>
      </c>
      <c r="CI7">
        <v>21186</v>
      </c>
      <c r="CJ7">
        <v>7159</v>
      </c>
      <c r="CK7">
        <v>230</v>
      </c>
      <c r="CL7">
        <v>12430</v>
      </c>
      <c r="CM7">
        <v>-1330</v>
      </c>
      <c r="CN7">
        <v>5818</v>
      </c>
      <c r="CO7">
        <v>781</v>
      </c>
      <c r="CP7">
        <v>6537</v>
      </c>
      <c r="CQ7">
        <v>17717</v>
      </c>
      <c r="CR7">
        <v>16931</v>
      </c>
      <c r="CS7">
        <v>2649</v>
      </c>
      <c r="CT7">
        <v>1523</v>
      </c>
      <c r="CU7">
        <v>7117</v>
      </c>
      <c r="CV7">
        <v>8359</v>
      </c>
      <c r="CW7">
        <v>3002</v>
      </c>
      <c r="CY7">
        <f t="shared" si="0"/>
        <v>1441.04</v>
      </c>
      <c r="CZ7">
        <f t="shared" si="1"/>
        <v>13170.46</v>
      </c>
    </row>
    <row r="8" spans="1:104" x14ac:dyDescent="0.25">
      <c r="B8">
        <v>2863</v>
      </c>
      <c r="C8">
        <v>-8636</v>
      </c>
      <c r="D8">
        <v>25306</v>
      </c>
      <c r="E8">
        <v>-54898</v>
      </c>
      <c r="F8">
        <v>-49987</v>
      </c>
      <c r="G8">
        <v>16121</v>
      </c>
      <c r="H8">
        <v>30962</v>
      </c>
      <c r="I8">
        <v>-13471</v>
      </c>
      <c r="J8">
        <v>21792</v>
      </c>
      <c r="K8">
        <v>-19381</v>
      </c>
      <c r="L8">
        <v>-5839</v>
      </c>
      <c r="M8">
        <v>-5406</v>
      </c>
      <c r="N8">
        <v>-24762</v>
      </c>
      <c r="O8">
        <v>24081</v>
      </c>
      <c r="P8">
        <v>-9965</v>
      </c>
      <c r="Q8">
        <v>3780</v>
      </c>
      <c r="R8">
        <v>9475</v>
      </c>
      <c r="S8">
        <v>-19040</v>
      </c>
      <c r="T8">
        <v>25606</v>
      </c>
      <c r="U8">
        <v>5344</v>
      </c>
      <c r="V8">
        <v>-172</v>
      </c>
      <c r="W8">
        <v>-9614</v>
      </c>
      <c r="X8">
        <v>8608</v>
      </c>
      <c r="Y8">
        <v>26709</v>
      </c>
      <c r="Z8">
        <v>-26641</v>
      </c>
      <c r="AA8">
        <v>-10254</v>
      </c>
      <c r="AB8">
        <v>16295</v>
      </c>
      <c r="AC8">
        <v>13491</v>
      </c>
      <c r="AD8">
        <v>18405</v>
      </c>
      <c r="AE8">
        <v>5673</v>
      </c>
      <c r="AF8">
        <v>-18931</v>
      </c>
      <c r="AG8">
        <v>21559</v>
      </c>
      <c r="AH8">
        <v>12269</v>
      </c>
      <c r="AI8">
        <v>9990</v>
      </c>
      <c r="AJ8">
        <v>-28988</v>
      </c>
      <c r="AK8">
        <v>10719</v>
      </c>
      <c r="AL8">
        <v>-16352</v>
      </c>
      <c r="AM8">
        <v>1145</v>
      </c>
      <c r="AN8">
        <v>-6563</v>
      </c>
      <c r="AO8">
        <v>6700</v>
      </c>
      <c r="AP8">
        <v>-18494</v>
      </c>
      <c r="AQ8">
        <v>35979</v>
      </c>
      <c r="AR8">
        <v>-12642</v>
      </c>
      <c r="AS8">
        <v>-41278</v>
      </c>
      <c r="AT8">
        <v>29530</v>
      </c>
      <c r="AU8">
        <v>14571</v>
      </c>
      <c r="AV8">
        <v>-25174</v>
      </c>
      <c r="AW8">
        <v>-4418</v>
      </c>
      <c r="AX8">
        <v>45980</v>
      </c>
      <c r="AY8">
        <v>9112</v>
      </c>
      <c r="AZ8">
        <v>-2181</v>
      </c>
      <c r="BA8">
        <v>-21628</v>
      </c>
      <c r="BB8">
        <v>503</v>
      </c>
      <c r="BC8">
        <v>-665</v>
      </c>
      <c r="BD8">
        <v>27222</v>
      </c>
      <c r="BE8">
        <v>-1268</v>
      </c>
      <c r="BF8">
        <v>-31457</v>
      </c>
      <c r="BG8">
        <v>12783</v>
      </c>
      <c r="BH8">
        <v>3675</v>
      </c>
      <c r="BI8">
        <v>41107</v>
      </c>
      <c r="BJ8">
        <v>9375</v>
      </c>
      <c r="BK8">
        <v>9048</v>
      </c>
      <c r="BL8">
        <v>2841</v>
      </c>
      <c r="BM8">
        <v>-14858</v>
      </c>
      <c r="BN8">
        <v>52822</v>
      </c>
      <c r="BO8">
        <v>-8473</v>
      </c>
      <c r="BP8">
        <v>-4973</v>
      </c>
      <c r="BQ8">
        <v>6229</v>
      </c>
      <c r="BR8">
        <v>15626</v>
      </c>
      <c r="BS8">
        <v>-3623</v>
      </c>
      <c r="BT8">
        <v>2171</v>
      </c>
      <c r="BU8">
        <v>5592</v>
      </c>
      <c r="BV8">
        <v>-6017</v>
      </c>
      <c r="BW8">
        <v>-17959</v>
      </c>
      <c r="BX8">
        <v>-17998</v>
      </c>
      <c r="BY8">
        <v>15787</v>
      </c>
      <c r="BZ8">
        <v>-18985</v>
      </c>
      <c r="CA8">
        <v>24365</v>
      </c>
      <c r="CB8">
        <v>-9476</v>
      </c>
      <c r="CC8">
        <v>1155</v>
      </c>
      <c r="CD8">
        <v>-16763</v>
      </c>
      <c r="CE8">
        <v>-35421</v>
      </c>
      <c r="CF8">
        <v>-29985</v>
      </c>
      <c r="CG8">
        <v>23448</v>
      </c>
      <c r="CH8">
        <v>2494</v>
      </c>
      <c r="CI8">
        <v>21186</v>
      </c>
      <c r="CJ8">
        <v>7427</v>
      </c>
      <c r="CK8">
        <v>-13753</v>
      </c>
      <c r="CL8">
        <v>11821</v>
      </c>
      <c r="CM8">
        <v>-1347</v>
      </c>
      <c r="CN8">
        <v>-2261</v>
      </c>
      <c r="CO8">
        <v>-2338</v>
      </c>
      <c r="CP8">
        <v>6537</v>
      </c>
      <c r="CQ8">
        <v>8329</v>
      </c>
      <c r="CR8">
        <v>17515</v>
      </c>
      <c r="CS8">
        <v>-830</v>
      </c>
      <c r="CT8">
        <v>1031</v>
      </c>
      <c r="CU8">
        <v>6566</v>
      </c>
      <c r="CV8">
        <v>5423</v>
      </c>
      <c r="CW8">
        <v>3395</v>
      </c>
      <c r="CY8">
        <f t="shared" si="0"/>
        <v>1043.73</v>
      </c>
      <c r="CZ8">
        <f t="shared" si="1"/>
        <v>14907.03</v>
      </c>
    </row>
    <row r="9" spans="1:104" x14ac:dyDescent="0.25">
      <c r="B9">
        <v>-13934</v>
      </c>
      <c r="C9">
        <v>-20549</v>
      </c>
      <c r="D9">
        <v>16966</v>
      </c>
      <c r="E9">
        <v>-74719</v>
      </c>
      <c r="F9">
        <v>-35531</v>
      </c>
      <c r="G9">
        <v>26893</v>
      </c>
      <c r="H9">
        <v>28752</v>
      </c>
      <c r="I9">
        <v>2589</v>
      </c>
      <c r="J9">
        <v>21083</v>
      </c>
      <c r="K9">
        <v>477</v>
      </c>
      <c r="L9">
        <v>2893</v>
      </c>
      <c r="M9">
        <v>-5406</v>
      </c>
      <c r="N9">
        <v>-29713</v>
      </c>
      <c r="O9">
        <v>10566</v>
      </c>
      <c r="P9">
        <v>-9974</v>
      </c>
      <c r="Q9">
        <v>3335</v>
      </c>
      <c r="R9">
        <v>9281</v>
      </c>
      <c r="S9">
        <v>-11031</v>
      </c>
      <c r="T9">
        <v>21261</v>
      </c>
      <c r="U9">
        <v>10232</v>
      </c>
      <c r="V9">
        <v>11740</v>
      </c>
      <c r="W9">
        <v>13574</v>
      </c>
      <c r="X9">
        <v>19275</v>
      </c>
      <c r="Y9">
        <v>19565</v>
      </c>
      <c r="Z9">
        <v>-22668</v>
      </c>
      <c r="AA9">
        <v>-17577</v>
      </c>
      <c r="AB9">
        <v>15909</v>
      </c>
      <c r="AC9">
        <v>13509</v>
      </c>
      <c r="AD9">
        <v>18386</v>
      </c>
      <c r="AE9">
        <v>-5154</v>
      </c>
      <c r="AF9">
        <v>-16516</v>
      </c>
      <c r="AG9">
        <v>27261</v>
      </c>
      <c r="AH9">
        <v>12732</v>
      </c>
      <c r="AI9">
        <v>17353</v>
      </c>
      <c r="AJ9">
        <v>-26226</v>
      </c>
      <c r="AK9">
        <v>9527</v>
      </c>
      <c r="AL9">
        <v>-14834</v>
      </c>
      <c r="AM9">
        <v>-1577</v>
      </c>
      <c r="AN9">
        <v>-15889</v>
      </c>
      <c r="AO9">
        <v>14337</v>
      </c>
      <c r="AP9">
        <v>-21009</v>
      </c>
      <c r="AQ9">
        <v>35982</v>
      </c>
      <c r="AR9">
        <v>-5953</v>
      </c>
      <c r="AS9">
        <v>-40277</v>
      </c>
      <c r="AT9">
        <v>27399</v>
      </c>
      <c r="AU9">
        <v>14373</v>
      </c>
      <c r="AV9">
        <v>-20180</v>
      </c>
      <c r="AW9">
        <v>-23965</v>
      </c>
      <c r="AX9">
        <v>34721</v>
      </c>
      <c r="AY9">
        <v>8904</v>
      </c>
      <c r="AZ9">
        <v>694</v>
      </c>
      <c r="BA9">
        <v>-33676</v>
      </c>
      <c r="BB9">
        <v>-10581</v>
      </c>
      <c r="BC9">
        <v>254</v>
      </c>
      <c r="BD9">
        <v>40146</v>
      </c>
      <c r="BE9">
        <v>-12</v>
      </c>
      <c r="BF9">
        <v>-24031</v>
      </c>
      <c r="BG9">
        <v>14895</v>
      </c>
      <c r="BH9">
        <v>-17228</v>
      </c>
      <c r="BI9">
        <v>39448</v>
      </c>
      <c r="BJ9">
        <v>9877</v>
      </c>
      <c r="BK9">
        <v>11282</v>
      </c>
      <c r="BL9">
        <v>2846</v>
      </c>
      <c r="BM9">
        <v>-20308</v>
      </c>
      <c r="BN9">
        <v>49653</v>
      </c>
      <c r="BO9">
        <v>243</v>
      </c>
      <c r="BP9">
        <v>-6216</v>
      </c>
      <c r="BQ9">
        <v>-10567</v>
      </c>
      <c r="BR9">
        <v>15601</v>
      </c>
      <c r="BS9">
        <v>13387</v>
      </c>
      <c r="BT9">
        <v>-16357</v>
      </c>
      <c r="BU9">
        <v>5414</v>
      </c>
      <c r="BV9">
        <v>-6014</v>
      </c>
      <c r="BW9">
        <v>-10290</v>
      </c>
      <c r="BX9">
        <v>-33029</v>
      </c>
      <c r="BY9">
        <v>26194</v>
      </c>
      <c r="BZ9">
        <v>-4099</v>
      </c>
      <c r="CA9">
        <v>25099</v>
      </c>
      <c r="CB9">
        <v>-9616</v>
      </c>
      <c r="CC9">
        <v>2734</v>
      </c>
      <c r="CD9">
        <v>-17806</v>
      </c>
      <c r="CE9">
        <v>-46855</v>
      </c>
      <c r="CF9">
        <v>-37026</v>
      </c>
      <c r="CG9">
        <v>25352</v>
      </c>
      <c r="CH9">
        <v>15682</v>
      </c>
      <c r="CI9">
        <v>21096</v>
      </c>
      <c r="CJ9">
        <v>14878</v>
      </c>
      <c r="CK9">
        <v>-9475</v>
      </c>
      <c r="CL9">
        <v>5063</v>
      </c>
      <c r="CM9">
        <v>2727</v>
      </c>
      <c r="CN9">
        <v>22748</v>
      </c>
      <c r="CO9">
        <v>10125</v>
      </c>
      <c r="CP9">
        <v>6562</v>
      </c>
      <c r="CQ9">
        <v>18105</v>
      </c>
      <c r="CR9">
        <v>10868</v>
      </c>
      <c r="CS9">
        <v>1191</v>
      </c>
      <c r="CT9">
        <v>-6961</v>
      </c>
      <c r="CU9">
        <v>6959</v>
      </c>
      <c r="CV9">
        <v>4448</v>
      </c>
      <c r="CW9">
        <v>3032</v>
      </c>
      <c r="CY9">
        <f t="shared" si="0"/>
        <v>1426.49</v>
      </c>
      <c r="CZ9">
        <f t="shared" si="1"/>
        <v>16483.07</v>
      </c>
    </row>
    <row r="10" spans="1:104" x14ac:dyDescent="0.25">
      <c r="B10">
        <v>-21112</v>
      </c>
      <c r="C10">
        <v>-1154</v>
      </c>
      <c r="D10">
        <v>20464</v>
      </c>
      <c r="E10">
        <v>-75402</v>
      </c>
      <c r="F10">
        <v>-35521</v>
      </c>
      <c r="G10">
        <v>47041</v>
      </c>
      <c r="H10">
        <v>51760</v>
      </c>
      <c r="I10">
        <v>-4791</v>
      </c>
      <c r="J10">
        <v>19016</v>
      </c>
      <c r="K10">
        <v>-8570</v>
      </c>
      <c r="L10">
        <v>-16251</v>
      </c>
      <c r="M10">
        <v>4796</v>
      </c>
      <c r="N10">
        <v>-24913</v>
      </c>
      <c r="O10">
        <v>6165</v>
      </c>
      <c r="P10">
        <v>-8628</v>
      </c>
      <c r="Q10">
        <v>812</v>
      </c>
      <c r="R10">
        <v>9312</v>
      </c>
      <c r="S10">
        <v>-14033</v>
      </c>
      <c r="T10">
        <v>21247</v>
      </c>
      <c r="U10">
        <v>18515</v>
      </c>
      <c r="V10">
        <v>19902</v>
      </c>
      <c r="W10">
        <v>1542</v>
      </c>
      <c r="X10">
        <v>19263</v>
      </c>
      <c r="Y10">
        <v>16462</v>
      </c>
      <c r="Z10">
        <v>-10244</v>
      </c>
      <c r="AA10">
        <v>-3480</v>
      </c>
      <c r="AB10">
        <v>33878</v>
      </c>
      <c r="AC10">
        <v>13509</v>
      </c>
      <c r="AD10">
        <v>21068</v>
      </c>
      <c r="AE10">
        <v>11565</v>
      </c>
      <c r="AF10">
        <v>-5287</v>
      </c>
      <c r="AG10">
        <v>24048</v>
      </c>
      <c r="AH10">
        <v>12729</v>
      </c>
      <c r="AI10">
        <v>27970</v>
      </c>
      <c r="AJ10">
        <v>-20266</v>
      </c>
      <c r="AK10">
        <v>11263</v>
      </c>
      <c r="AL10">
        <v>-14834</v>
      </c>
      <c r="AM10">
        <v>-8190</v>
      </c>
      <c r="AN10">
        <v>-15575</v>
      </c>
      <c r="AO10">
        <v>16854</v>
      </c>
      <c r="AP10">
        <v>-20985</v>
      </c>
      <c r="AQ10">
        <v>43757</v>
      </c>
      <c r="AR10">
        <v>-4299</v>
      </c>
      <c r="AS10">
        <v>-41414</v>
      </c>
      <c r="AT10">
        <v>22542</v>
      </c>
      <c r="AU10">
        <v>14564</v>
      </c>
      <c r="AV10">
        <v>-21546</v>
      </c>
      <c r="AW10">
        <v>-29919</v>
      </c>
      <c r="AX10">
        <v>52995</v>
      </c>
      <c r="AY10">
        <v>12515</v>
      </c>
      <c r="AZ10">
        <v>-237</v>
      </c>
      <c r="BA10">
        <v>-25703</v>
      </c>
      <c r="BB10">
        <v>-7952</v>
      </c>
      <c r="BC10">
        <v>10327</v>
      </c>
      <c r="BD10">
        <v>26983</v>
      </c>
      <c r="BE10">
        <v>-1513</v>
      </c>
      <c r="BF10">
        <v>-14166</v>
      </c>
      <c r="BG10">
        <v>-7989</v>
      </c>
      <c r="BH10">
        <v>-17441</v>
      </c>
      <c r="BI10">
        <v>20636</v>
      </c>
      <c r="BJ10">
        <v>9027</v>
      </c>
      <c r="BK10">
        <v>1460</v>
      </c>
      <c r="BL10">
        <v>6346</v>
      </c>
      <c r="BM10">
        <v>-19134</v>
      </c>
      <c r="BN10">
        <v>49649</v>
      </c>
      <c r="BO10">
        <v>246</v>
      </c>
      <c r="BP10">
        <v>-10783</v>
      </c>
      <c r="BQ10">
        <v>9380</v>
      </c>
      <c r="BR10">
        <v>15124</v>
      </c>
      <c r="BS10">
        <v>13397</v>
      </c>
      <c r="BT10">
        <v>-16356</v>
      </c>
      <c r="BU10">
        <v>5471</v>
      </c>
      <c r="BV10">
        <v>-9884</v>
      </c>
      <c r="BW10">
        <v>5531</v>
      </c>
      <c r="BX10">
        <v>-44815</v>
      </c>
      <c r="BY10">
        <v>8520</v>
      </c>
      <c r="BZ10">
        <v>-62</v>
      </c>
      <c r="CA10">
        <v>25098</v>
      </c>
      <c r="CB10">
        <v>4793</v>
      </c>
      <c r="CC10">
        <v>3638</v>
      </c>
      <c r="CD10">
        <v>-15465</v>
      </c>
      <c r="CE10">
        <v>-47307</v>
      </c>
      <c r="CF10">
        <v>-47365</v>
      </c>
      <c r="CG10">
        <v>20891</v>
      </c>
      <c r="CH10">
        <v>34431</v>
      </c>
      <c r="CI10">
        <v>14359</v>
      </c>
      <c r="CJ10">
        <v>16715</v>
      </c>
      <c r="CK10">
        <v>-9754</v>
      </c>
      <c r="CL10">
        <v>5063</v>
      </c>
      <c r="CM10">
        <v>-167</v>
      </c>
      <c r="CN10">
        <v>28242</v>
      </c>
      <c r="CO10">
        <v>3127</v>
      </c>
      <c r="CP10">
        <v>-6279</v>
      </c>
      <c r="CQ10">
        <v>-1394</v>
      </c>
      <c r="CR10">
        <v>12065</v>
      </c>
      <c r="CS10">
        <v>-2377</v>
      </c>
      <c r="CT10">
        <v>-6964</v>
      </c>
      <c r="CU10">
        <v>2969</v>
      </c>
      <c r="CV10">
        <v>3354</v>
      </c>
      <c r="CW10">
        <v>-2233</v>
      </c>
      <c r="CY10">
        <f t="shared" si="0"/>
        <v>2106.42</v>
      </c>
      <c r="CZ10">
        <f t="shared" si="1"/>
        <v>16541.5</v>
      </c>
    </row>
    <row r="11" spans="1:104" x14ac:dyDescent="0.25">
      <c r="B11">
        <v>-17385</v>
      </c>
      <c r="C11">
        <v>-1401</v>
      </c>
      <c r="D11">
        <v>13343</v>
      </c>
      <c r="E11">
        <v>-75633</v>
      </c>
      <c r="F11">
        <v>-40069</v>
      </c>
      <c r="G11">
        <v>47147</v>
      </c>
      <c r="H11">
        <v>39997</v>
      </c>
      <c r="I11">
        <v>-4221</v>
      </c>
      <c r="J11">
        <v>6059</v>
      </c>
      <c r="K11">
        <v>-9310</v>
      </c>
      <c r="L11">
        <v>-15163</v>
      </c>
      <c r="M11">
        <v>-8979</v>
      </c>
      <c r="N11">
        <v>-24708</v>
      </c>
      <c r="O11">
        <v>9665</v>
      </c>
      <c r="P11">
        <v>-6422</v>
      </c>
      <c r="Q11">
        <v>19344</v>
      </c>
      <c r="R11">
        <v>9280</v>
      </c>
      <c r="S11">
        <v>-10354</v>
      </c>
      <c r="T11">
        <v>21426</v>
      </c>
      <c r="U11">
        <v>18327</v>
      </c>
      <c r="V11">
        <v>19902</v>
      </c>
      <c r="W11">
        <v>-10662</v>
      </c>
      <c r="X11">
        <v>36706</v>
      </c>
      <c r="Y11">
        <v>5684</v>
      </c>
      <c r="Z11">
        <v>-9949</v>
      </c>
      <c r="AA11">
        <v>-3773</v>
      </c>
      <c r="AB11">
        <v>24681</v>
      </c>
      <c r="AC11">
        <v>15061</v>
      </c>
      <c r="AD11">
        <v>8087</v>
      </c>
      <c r="AE11">
        <v>5584</v>
      </c>
      <c r="AF11">
        <v>-20064</v>
      </c>
      <c r="AG11">
        <v>37891</v>
      </c>
      <c r="AH11">
        <v>28158</v>
      </c>
      <c r="AI11">
        <v>31348</v>
      </c>
      <c r="AJ11">
        <v>-20827</v>
      </c>
      <c r="AK11">
        <v>11083</v>
      </c>
      <c r="AL11">
        <v>-8493</v>
      </c>
      <c r="AM11">
        <v>-4876</v>
      </c>
      <c r="AN11">
        <v>-17996</v>
      </c>
      <c r="AO11">
        <v>35437</v>
      </c>
      <c r="AP11">
        <v>-18793</v>
      </c>
      <c r="AQ11">
        <v>46795</v>
      </c>
      <c r="AR11">
        <v>-8813</v>
      </c>
      <c r="AS11">
        <v>-50556</v>
      </c>
      <c r="AT11">
        <v>23216</v>
      </c>
      <c r="AU11">
        <v>14550</v>
      </c>
      <c r="AV11">
        <v>-27194</v>
      </c>
      <c r="AW11">
        <v>-40201</v>
      </c>
      <c r="AX11">
        <v>52871</v>
      </c>
      <c r="AY11">
        <v>19415</v>
      </c>
      <c r="AZ11">
        <v>-5455</v>
      </c>
      <c r="BA11">
        <v>-21467</v>
      </c>
      <c r="BB11">
        <v>-6707</v>
      </c>
      <c r="BC11">
        <v>-2936</v>
      </c>
      <c r="BD11">
        <v>30185</v>
      </c>
      <c r="BE11">
        <v>3454</v>
      </c>
      <c r="BF11">
        <v>5555</v>
      </c>
      <c r="BG11">
        <v>-13122</v>
      </c>
      <c r="BH11">
        <v>-17657</v>
      </c>
      <c r="BI11">
        <v>17992</v>
      </c>
      <c r="BJ11">
        <v>8565</v>
      </c>
      <c r="BK11">
        <v>3636</v>
      </c>
      <c r="BL11">
        <v>6677</v>
      </c>
      <c r="BM11">
        <v>-21707</v>
      </c>
      <c r="BN11">
        <v>64780</v>
      </c>
      <c r="BO11">
        <v>4098</v>
      </c>
      <c r="BP11">
        <v>-12220</v>
      </c>
      <c r="BQ11">
        <v>10992</v>
      </c>
      <c r="BR11">
        <v>18361</v>
      </c>
      <c r="BS11">
        <v>13397</v>
      </c>
      <c r="BT11">
        <v>-16284</v>
      </c>
      <c r="BU11">
        <v>3021</v>
      </c>
      <c r="BV11">
        <v>-2196</v>
      </c>
      <c r="BW11">
        <v>2454</v>
      </c>
      <c r="BX11">
        <v>-44589</v>
      </c>
      <c r="BY11">
        <v>8668</v>
      </c>
      <c r="BZ11">
        <v>-4342</v>
      </c>
      <c r="CA11">
        <v>20444</v>
      </c>
      <c r="CB11">
        <v>1473</v>
      </c>
      <c r="CC11">
        <v>15368</v>
      </c>
      <c r="CD11">
        <v>39</v>
      </c>
      <c r="CE11">
        <v>-47449</v>
      </c>
      <c r="CF11">
        <v>-33738</v>
      </c>
      <c r="CG11">
        <v>20894</v>
      </c>
      <c r="CH11">
        <v>28473</v>
      </c>
      <c r="CI11">
        <v>17814</v>
      </c>
      <c r="CJ11">
        <v>24797</v>
      </c>
      <c r="CK11">
        <v>-8546</v>
      </c>
      <c r="CL11">
        <v>7264</v>
      </c>
      <c r="CM11">
        <v>-1039</v>
      </c>
      <c r="CN11">
        <v>27314</v>
      </c>
      <c r="CO11">
        <v>2963</v>
      </c>
      <c r="CP11">
        <v>-6274</v>
      </c>
      <c r="CQ11">
        <v>-16630</v>
      </c>
      <c r="CR11">
        <v>11965</v>
      </c>
      <c r="CS11">
        <v>8117</v>
      </c>
      <c r="CT11">
        <v>3489</v>
      </c>
      <c r="CU11">
        <v>2785</v>
      </c>
      <c r="CV11">
        <v>12454</v>
      </c>
      <c r="CW11">
        <v>4192</v>
      </c>
      <c r="CY11">
        <f t="shared" si="0"/>
        <v>2745.37</v>
      </c>
      <c r="CZ11">
        <f t="shared" si="1"/>
        <v>17509.37</v>
      </c>
    </row>
    <row r="12" spans="1:104" x14ac:dyDescent="0.25">
      <c r="B12">
        <v>2899</v>
      </c>
      <c r="C12">
        <v>-1289</v>
      </c>
      <c r="D12">
        <v>3595</v>
      </c>
      <c r="E12">
        <v>-78250</v>
      </c>
      <c r="F12">
        <v>-39968</v>
      </c>
      <c r="G12">
        <v>56129</v>
      </c>
      <c r="H12">
        <v>41143</v>
      </c>
      <c r="I12">
        <v>-4164</v>
      </c>
      <c r="J12">
        <v>20290</v>
      </c>
      <c r="K12">
        <v>-3432</v>
      </c>
      <c r="L12">
        <v>4300</v>
      </c>
      <c r="M12">
        <v>-8917</v>
      </c>
      <c r="N12">
        <v>-17988</v>
      </c>
      <c r="O12">
        <v>9954</v>
      </c>
      <c r="P12">
        <v>-10814</v>
      </c>
      <c r="Q12">
        <v>19340</v>
      </c>
      <c r="R12">
        <v>29003</v>
      </c>
      <c r="S12">
        <v>-10608</v>
      </c>
      <c r="T12">
        <v>5147</v>
      </c>
      <c r="U12">
        <v>18117</v>
      </c>
      <c r="V12">
        <v>18285</v>
      </c>
      <c r="W12">
        <v>-8104</v>
      </c>
      <c r="X12">
        <v>44953</v>
      </c>
      <c r="Y12">
        <v>6834</v>
      </c>
      <c r="Z12">
        <v>-29003</v>
      </c>
      <c r="AA12">
        <v>11100</v>
      </c>
      <c r="AB12">
        <v>16856</v>
      </c>
      <c r="AC12">
        <v>17474</v>
      </c>
      <c r="AD12">
        <v>15749</v>
      </c>
      <c r="AE12">
        <v>4792</v>
      </c>
      <c r="AF12">
        <v>-17782</v>
      </c>
      <c r="AG12">
        <v>23243</v>
      </c>
      <c r="AH12">
        <v>30768</v>
      </c>
      <c r="AI12">
        <v>48468</v>
      </c>
      <c r="AJ12">
        <v>-17815</v>
      </c>
      <c r="AK12">
        <v>11100</v>
      </c>
      <c r="AL12">
        <v>-11150</v>
      </c>
      <c r="AM12">
        <v>13182</v>
      </c>
      <c r="AN12">
        <v>-16470</v>
      </c>
      <c r="AO12">
        <v>28216</v>
      </c>
      <c r="AP12">
        <v>-20037</v>
      </c>
      <c r="AQ12">
        <v>37764</v>
      </c>
      <c r="AR12">
        <v>-8746</v>
      </c>
      <c r="AS12">
        <v>-51864</v>
      </c>
      <c r="AT12">
        <v>23116</v>
      </c>
      <c r="AU12">
        <v>1522</v>
      </c>
      <c r="AV12">
        <v>-10907</v>
      </c>
      <c r="AW12">
        <v>-42381</v>
      </c>
      <c r="AX12">
        <v>32594</v>
      </c>
      <c r="AY12">
        <v>21951</v>
      </c>
      <c r="AZ12">
        <v>-1983</v>
      </c>
      <c r="BA12">
        <v>-22078</v>
      </c>
      <c r="BB12">
        <v>-5017</v>
      </c>
      <c r="BC12">
        <v>-8088</v>
      </c>
      <c r="BD12">
        <v>48013</v>
      </c>
      <c r="BE12">
        <v>-9312</v>
      </c>
      <c r="BF12">
        <v>21440</v>
      </c>
      <c r="BG12">
        <v>7671</v>
      </c>
      <c r="BH12">
        <v>-17660</v>
      </c>
      <c r="BI12">
        <v>38745</v>
      </c>
      <c r="BJ12">
        <v>10466</v>
      </c>
      <c r="BK12">
        <v>-544</v>
      </c>
      <c r="BL12">
        <v>6276</v>
      </c>
      <c r="BM12">
        <v>-6686</v>
      </c>
      <c r="BN12">
        <v>45864</v>
      </c>
      <c r="BO12">
        <v>1552</v>
      </c>
      <c r="BP12">
        <v>918</v>
      </c>
      <c r="BQ12">
        <v>10165</v>
      </c>
      <c r="BR12">
        <v>17493</v>
      </c>
      <c r="BS12">
        <v>18539</v>
      </c>
      <c r="BT12">
        <v>-16280</v>
      </c>
      <c r="BU12">
        <v>-4936</v>
      </c>
      <c r="BV12">
        <v>-10936</v>
      </c>
      <c r="BW12">
        <v>2456</v>
      </c>
      <c r="BX12">
        <v>-34083</v>
      </c>
      <c r="BY12">
        <v>11758</v>
      </c>
      <c r="BZ12">
        <v>-18547</v>
      </c>
      <c r="CA12">
        <v>20443</v>
      </c>
      <c r="CB12">
        <v>17742</v>
      </c>
      <c r="CC12">
        <v>3873</v>
      </c>
      <c r="CD12">
        <v>-6114</v>
      </c>
      <c r="CE12">
        <v>-51075</v>
      </c>
      <c r="CF12">
        <v>-18408</v>
      </c>
      <c r="CG12">
        <v>19376</v>
      </c>
      <c r="CH12">
        <v>21870</v>
      </c>
      <c r="CI12">
        <v>30032</v>
      </c>
      <c r="CJ12">
        <v>24905</v>
      </c>
      <c r="CK12">
        <v>-8593</v>
      </c>
      <c r="CL12">
        <v>13181</v>
      </c>
      <c r="CM12">
        <v>-2683</v>
      </c>
      <c r="CN12">
        <v>17192</v>
      </c>
      <c r="CO12">
        <v>2470</v>
      </c>
      <c r="CP12">
        <v>-19218</v>
      </c>
      <c r="CQ12">
        <v>-26006</v>
      </c>
      <c r="CR12">
        <v>13710</v>
      </c>
      <c r="CS12">
        <v>10598</v>
      </c>
      <c r="CT12">
        <v>8257</v>
      </c>
      <c r="CU12">
        <v>3917</v>
      </c>
      <c r="CV12">
        <v>16132</v>
      </c>
      <c r="CW12">
        <v>3337</v>
      </c>
      <c r="CY12">
        <f t="shared" si="0"/>
        <v>3883.39</v>
      </c>
      <c r="CZ12">
        <f t="shared" si="1"/>
        <v>17842.11</v>
      </c>
    </row>
    <row r="13" spans="1:104" x14ac:dyDescent="0.25">
      <c r="B13">
        <v>2892</v>
      </c>
      <c r="C13">
        <v>-4678</v>
      </c>
      <c r="D13">
        <v>3641</v>
      </c>
      <c r="E13">
        <v>-78194</v>
      </c>
      <c r="F13">
        <v>-26366</v>
      </c>
      <c r="G13">
        <v>56129</v>
      </c>
      <c r="H13">
        <v>31239</v>
      </c>
      <c r="I13">
        <v>-4022</v>
      </c>
      <c r="J13">
        <v>18824</v>
      </c>
      <c r="K13">
        <v>-11881</v>
      </c>
      <c r="L13">
        <v>3921</v>
      </c>
      <c r="M13">
        <v>-7392</v>
      </c>
      <c r="N13">
        <v>-17979</v>
      </c>
      <c r="O13">
        <v>10035</v>
      </c>
      <c r="P13">
        <v>-11091</v>
      </c>
      <c r="Q13">
        <v>-2150</v>
      </c>
      <c r="R13">
        <v>11370</v>
      </c>
      <c r="S13">
        <v>-10653</v>
      </c>
      <c r="T13">
        <v>5156</v>
      </c>
      <c r="U13">
        <v>18932</v>
      </c>
      <c r="V13">
        <v>18498</v>
      </c>
      <c r="W13">
        <v>-7122</v>
      </c>
      <c r="X13">
        <v>43599</v>
      </c>
      <c r="Y13">
        <v>23902</v>
      </c>
      <c r="Z13">
        <v>-30275</v>
      </c>
      <c r="AA13">
        <v>-3275</v>
      </c>
      <c r="AB13">
        <v>-2677</v>
      </c>
      <c r="AC13">
        <v>18711</v>
      </c>
      <c r="AD13">
        <v>15639</v>
      </c>
      <c r="AE13">
        <v>10850</v>
      </c>
      <c r="AF13">
        <v>-21769</v>
      </c>
      <c r="AG13">
        <v>23833</v>
      </c>
      <c r="AH13">
        <v>30771</v>
      </c>
      <c r="AI13">
        <v>48525</v>
      </c>
      <c r="AJ13">
        <v>-10549</v>
      </c>
      <c r="AK13">
        <v>9899</v>
      </c>
      <c r="AL13">
        <v>-16356</v>
      </c>
      <c r="AM13">
        <v>11536</v>
      </c>
      <c r="AN13">
        <v>-19227</v>
      </c>
      <c r="AO13">
        <v>23758</v>
      </c>
      <c r="AP13">
        <v>-25945</v>
      </c>
      <c r="AQ13">
        <v>34081</v>
      </c>
      <c r="AR13">
        <v>6143</v>
      </c>
      <c r="AS13">
        <v>-50983</v>
      </c>
      <c r="AT13">
        <v>36892</v>
      </c>
      <c r="AU13">
        <v>3209</v>
      </c>
      <c r="AV13">
        <v>-13139</v>
      </c>
      <c r="AW13">
        <v>-42380</v>
      </c>
      <c r="AX13">
        <v>32591</v>
      </c>
      <c r="AY13">
        <v>22091</v>
      </c>
      <c r="AZ13">
        <v>-12499</v>
      </c>
      <c r="BA13">
        <v>-11318</v>
      </c>
      <c r="BB13">
        <v>-5387</v>
      </c>
      <c r="BC13">
        <v>-9832</v>
      </c>
      <c r="BD13">
        <v>25814</v>
      </c>
      <c r="BE13">
        <v>-9951</v>
      </c>
      <c r="BF13">
        <v>15638</v>
      </c>
      <c r="BG13">
        <v>12411</v>
      </c>
      <c r="BH13">
        <v>-28359</v>
      </c>
      <c r="BI13">
        <v>39777</v>
      </c>
      <c r="BJ13">
        <v>10457</v>
      </c>
      <c r="BK13">
        <v>4181</v>
      </c>
      <c r="BL13">
        <v>6276</v>
      </c>
      <c r="BM13">
        <v>-6701</v>
      </c>
      <c r="BN13">
        <v>45678</v>
      </c>
      <c r="BO13">
        <v>364</v>
      </c>
      <c r="BP13">
        <v>-6017</v>
      </c>
      <c r="BQ13">
        <v>23072</v>
      </c>
      <c r="BR13">
        <v>2187</v>
      </c>
      <c r="BS13">
        <v>18370</v>
      </c>
      <c r="BT13">
        <v>-2908</v>
      </c>
      <c r="BU13">
        <v>-4936</v>
      </c>
      <c r="BV13">
        <v>-5942</v>
      </c>
      <c r="BW13">
        <v>2344</v>
      </c>
      <c r="BX13">
        <v>-31121</v>
      </c>
      <c r="BY13">
        <v>-2257</v>
      </c>
      <c r="BZ13">
        <v>18396</v>
      </c>
      <c r="CA13">
        <v>18747</v>
      </c>
      <c r="CB13">
        <v>17178</v>
      </c>
      <c r="CC13">
        <v>4634</v>
      </c>
      <c r="CD13">
        <v>-10316</v>
      </c>
      <c r="CE13">
        <v>-38429</v>
      </c>
      <c r="CF13">
        <v>-19223</v>
      </c>
      <c r="CG13">
        <v>26558</v>
      </c>
      <c r="CH13">
        <v>22191</v>
      </c>
      <c r="CI13">
        <v>17113</v>
      </c>
      <c r="CJ13">
        <v>25675</v>
      </c>
      <c r="CK13">
        <v>-8525</v>
      </c>
      <c r="CL13">
        <v>13183</v>
      </c>
      <c r="CM13">
        <v>-1404</v>
      </c>
      <c r="CN13">
        <v>17811</v>
      </c>
      <c r="CO13">
        <v>993</v>
      </c>
      <c r="CP13">
        <v>-35948</v>
      </c>
      <c r="CQ13">
        <v>-38216</v>
      </c>
      <c r="CR13">
        <v>13710</v>
      </c>
      <c r="CS13">
        <v>33397</v>
      </c>
      <c r="CT13">
        <v>22776</v>
      </c>
      <c r="CU13">
        <v>3684</v>
      </c>
      <c r="CV13">
        <v>-4060</v>
      </c>
      <c r="CW13">
        <v>-5442</v>
      </c>
      <c r="CY13">
        <f t="shared" si="0"/>
        <v>3223.88</v>
      </c>
      <c r="CZ13">
        <f t="shared" si="1"/>
        <v>17561.759999999998</v>
      </c>
    </row>
    <row r="14" spans="1:104" x14ac:dyDescent="0.25">
      <c r="B14">
        <v>13842</v>
      </c>
      <c r="C14">
        <v>-3725</v>
      </c>
      <c r="D14">
        <v>4163</v>
      </c>
      <c r="E14">
        <v>-79227</v>
      </c>
      <c r="F14">
        <v>-34865</v>
      </c>
      <c r="G14">
        <v>50749</v>
      </c>
      <c r="H14">
        <v>31293</v>
      </c>
      <c r="I14">
        <v>17497</v>
      </c>
      <c r="J14">
        <v>19007</v>
      </c>
      <c r="K14">
        <v>-12844</v>
      </c>
      <c r="L14">
        <v>-14265</v>
      </c>
      <c r="M14">
        <v>-8146</v>
      </c>
      <c r="N14">
        <v>-17979</v>
      </c>
      <c r="O14">
        <v>10035</v>
      </c>
      <c r="P14">
        <v>-22896</v>
      </c>
      <c r="Q14">
        <v>-2152</v>
      </c>
      <c r="R14">
        <v>9339</v>
      </c>
      <c r="S14">
        <v>-13984</v>
      </c>
      <c r="T14">
        <v>6014</v>
      </c>
      <c r="U14">
        <v>25226</v>
      </c>
      <c r="V14">
        <v>27240</v>
      </c>
      <c r="W14">
        <v>-6373</v>
      </c>
      <c r="X14">
        <v>44381</v>
      </c>
      <c r="Y14">
        <v>15177</v>
      </c>
      <c r="Z14">
        <v>-30525</v>
      </c>
      <c r="AA14">
        <v>-4120</v>
      </c>
      <c r="AB14">
        <v>-2795</v>
      </c>
      <c r="AC14">
        <v>35054</v>
      </c>
      <c r="AD14">
        <v>15151</v>
      </c>
      <c r="AE14">
        <v>-10684</v>
      </c>
      <c r="AF14">
        <v>-9377</v>
      </c>
      <c r="AG14">
        <v>6334</v>
      </c>
      <c r="AH14">
        <v>31134</v>
      </c>
      <c r="AI14">
        <v>66310</v>
      </c>
      <c r="AJ14">
        <v>-11891</v>
      </c>
      <c r="AK14">
        <v>14488</v>
      </c>
      <c r="AL14">
        <v>-3072</v>
      </c>
      <c r="AM14">
        <v>7544</v>
      </c>
      <c r="AN14">
        <v>5155</v>
      </c>
      <c r="AO14">
        <v>33444</v>
      </c>
      <c r="AP14">
        <v>-27080</v>
      </c>
      <c r="AQ14">
        <v>33948</v>
      </c>
      <c r="AR14">
        <v>4780</v>
      </c>
      <c r="AS14">
        <v>-49966</v>
      </c>
      <c r="AT14">
        <v>37261</v>
      </c>
      <c r="AU14">
        <v>9867</v>
      </c>
      <c r="AV14">
        <v>-18745</v>
      </c>
      <c r="AW14">
        <v>-36444</v>
      </c>
      <c r="AX14">
        <v>32663</v>
      </c>
      <c r="AY14">
        <v>29191</v>
      </c>
      <c r="AZ14">
        <v>-11528</v>
      </c>
      <c r="BA14">
        <v>-11205</v>
      </c>
      <c r="BB14">
        <v>-18253</v>
      </c>
      <c r="BC14">
        <v>-4729</v>
      </c>
      <c r="BD14">
        <v>24754</v>
      </c>
      <c r="BE14">
        <v>-948</v>
      </c>
      <c r="BF14">
        <v>-4084</v>
      </c>
      <c r="BG14">
        <v>12494</v>
      </c>
      <c r="BH14">
        <v>-20195</v>
      </c>
      <c r="BI14">
        <v>49453</v>
      </c>
      <c r="BJ14">
        <v>10436</v>
      </c>
      <c r="BK14">
        <v>4817</v>
      </c>
      <c r="BL14">
        <v>15162</v>
      </c>
      <c r="BM14">
        <v>-8146</v>
      </c>
      <c r="BN14">
        <v>44841</v>
      </c>
      <c r="BO14">
        <v>366</v>
      </c>
      <c r="BP14">
        <v>-6017</v>
      </c>
      <c r="BQ14">
        <v>18016</v>
      </c>
      <c r="BR14">
        <v>3376</v>
      </c>
      <c r="BS14">
        <v>-3783</v>
      </c>
      <c r="BT14">
        <v>-2918</v>
      </c>
      <c r="BU14">
        <v>12615</v>
      </c>
      <c r="BV14">
        <v>-5940</v>
      </c>
      <c r="BW14">
        <v>8384</v>
      </c>
      <c r="BX14">
        <v>-30638</v>
      </c>
      <c r="BY14">
        <v>17315</v>
      </c>
      <c r="BZ14">
        <v>32002</v>
      </c>
      <c r="CA14">
        <v>18962</v>
      </c>
      <c r="CB14">
        <v>17182</v>
      </c>
      <c r="CC14">
        <v>-5865</v>
      </c>
      <c r="CD14">
        <v>-5467</v>
      </c>
      <c r="CE14">
        <v>-40969</v>
      </c>
      <c r="CF14">
        <v>-21466</v>
      </c>
      <c r="CG14">
        <v>32408</v>
      </c>
      <c r="CH14">
        <v>22191</v>
      </c>
      <c r="CI14">
        <v>17112</v>
      </c>
      <c r="CJ14">
        <v>25671</v>
      </c>
      <c r="CK14">
        <v>-8987</v>
      </c>
      <c r="CL14">
        <v>16206</v>
      </c>
      <c r="CM14">
        <v>14574</v>
      </c>
      <c r="CN14">
        <v>18101</v>
      </c>
      <c r="CO14">
        <v>-22033</v>
      </c>
      <c r="CP14">
        <v>-35947</v>
      </c>
      <c r="CQ14">
        <v>-38646</v>
      </c>
      <c r="CR14">
        <v>8062</v>
      </c>
      <c r="CS14">
        <v>42151</v>
      </c>
      <c r="CT14">
        <v>-443</v>
      </c>
      <c r="CU14">
        <v>3854</v>
      </c>
      <c r="CV14">
        <v>-1991</v>
      </c>
      <c r="CW14">
        <v>8595</v>
      </c>
      <c r="CY14">
        <f t="shared" si="0"/>
        <v>4040.34</v>
      </c>
      <c r="CZ14">
        <f t="shared" si="1"/>
        <v>18667.400000000001</v>
      </c>
    </row>
    <row r="15" spans="1:104" x14ac:dyDescent="0.25">
      <c r="B15">
        <v>11669</v>
      </c>
      <c r="C15">
        <v>-3852</v>
      </c>
      <c r="D15">
        <v>11989</v>
      </c>
      <c r="E15">
        <v>-82267</v>
      </c>
      <c r="F15">
        <v>-43253</v>
      </c>
      <c r="G15">
        <v>49562</v>
      </c>
      <c r="H15">
        <v>11876</v>
      </c>
      <c r="I15">
        <v>12617</v>
      </c>
      <c r="J15">
        <v>21525</v>
      </c>
      <c r="K15">
        <v>-10175</v>
      </c>
      <c r="L15">
        <v>8116</v>
      </c>
      <c r="M15">
        <v>-8248</v>
      </c>
      <c r="N15">
        <v>-35131</v>
      </c>
      <c r="O15">
        <v>21712</v>
      </c>
      <c r="P15">
        <v>-22850</v>
      </c>
      <c r="Q15">
        <v>-9253</v>
      </c>
      <c r="R15">
        <v>13548</v>
      </c>
      <c r="S15">
        <v>-12564</v>
      </c>
      <c r="T15">
        <v>5992</v>
      </c>
      <c r="U15">
        <v>43683</v>
      </c>
      <c r="V15">
        <v>23524</v>
      </c>
      <c r="W15">
        <v>-5936</v>
      </c>
      <c r="X15">
        <v>43590</v>
      </c>
      <c r="Y15">
        <v>14758</v>
      </c>
      <c r="Z15">
        <v>-25043</v>
      </c>
      <c r="AA15">
        <v>-3333</v>
      </c>
      <c r="AB15">
        <v>-3293</v>
      </c>
      <c r="AC15">
        <v>38357</v>
      </c>
      <c r="AD15">
        <v>16279</v>
      </c>
      <c r="AE15">
        <v>-6606</v>
      </c>
      <c r="AF15">
        <v>-23738</v>
      </c>
      <c r="AG15">
        <v>11717</v>
      </c>
      <c r="AH15">
        <v>19803</v>
      </c>
      <c r="AI15">
        <v>51097</v>
      </c>
      <c r="AJ15">
        <v>-16309</v>
      </c>
      <c r="AK15">
        <v>26306</v>
      </c>
      <c r="AL15">
        <v>-5033</v>
      </c>
      <c r="AM15">
        <v>15505</v>
      </c>
      <c r="AN15">
        <v>9080</v>
      </c>
      <c r="AO15">
        <v>34209</v>
      </c>
      <c r="AP15">
        <v>-17473</v>
      </c>
      <c r="AQ15">
        <v>18970</v>
      </c>
      <c r="AR15">
        <v>3650</v>
      </c>
      <c r="AS15">
        <v>-47327</v>
      </c>
      <c r="AT15">
        <v>41961</v>
      </c>
      <c r="AU15">
        <v>19608</v>
      </c>
      <c r="AV15">
        <v>-32181</v>
      </c>
      <c r="AW15">
        <v>-36444</v>
      </c>
      <c r="AX15">
        <v>35281</v>
      </c>
      <c r="AY15">
        <v>31137</v>
      </c>
      <c r="AZ15">
        <v>-15644</v>
      </c>
      <c r="BA15">
        <v>-27174</v>
      </c>
      <c r="BB15">
        <v>-17438</v>
      </c>
      <c r="BC15">
        <v>-4186</v>
      </c>
      <c r="BD15">
        <v>24642</v>
      </c>
      <c r="BE15">
        <v>20020</v>
      </c>
      <c r="BF15">
        <v>-568</v>
      </c>
      <c r="BG15">
        <v>13973</v>
      </c>
      <c r="BH15">
        <v>-27597</v>
      </c>
      <c r="BI15">
        <v>49794</v>
      </c>
      <c r="BJ15">
        <v>13049</v>
      </c>
      <c r="BK15">
        <v>25987</v>
      </c>
      <c r="BL15">
        <v>15232</v>
      </c>
      <c r="BM15">
        <v>-1941</v>
      </c>
      <c r="BN15">
        <v>61086</v>
      </c>
      <c r="BO15">
        <v>-1136</v>
      </c>
      <c r="BP15">
        <v>-5955</v>
      </c>
      <c r="BQ15">
        <v>18449</v>
      </c>
      <c r="BR15">
        <v>2788</v>
      </c>
      <c r="BS15">
        <v>-11226</v>
      </c>
      <c r="BT15">
        <v>16936</v>
      </c>
      <c r="BU15">
        <v>14051</v>
      </c>
      <c r="BV15">
        <v>-5803</v>
      </c>
      <c r="BW15">
        <v>7021</v>
      </c>
      <c r="BX15">
        <v>-7607</v>
      </c>
      <c r="BY15">
        <v>11530</v>
      </c>
      <c r="BZ15">
        <v>31010</v>
      </c>
      <c r="CA15">
        <v>3046</v>
      </c>
      <c r="CB15">
        <v>23423</v>
      </c>
      <c r="CC15">
        <v>55</v>
      </c>
      <c r="CD15">
        <v>-18660</v>
      </c>
      <c r="CE15">
        <v>-44788</v>
      </c>
      <c r="CF15">
        <v>-22002</v>
      </c>
      <c r="CG15">
        <v>36043</v>
      </c>
      <c r="CH15">
        <v>21815</v>
      </c>
      <c r="CI15">
        <v>17110</v>
      </c>
      <c r="CJ15">
        <v>18984</v>
      </c>
      <c r="CK15">
        <v>4187</v>
      </c>
      <c r="CL15">
        <v>25237</v>
      </c>
      <c r="CM15">
        <v>11338</v>
      </c>
      <c r="CN15">
        <v>17882</v>
      </c>
      <c r="CO15">
        <v>-21384</v>
      </c>
      <c r="CP15">
        <v>-25948</v>
      </c>
      <c r="CQ15">
        <v>-25640</v>
      </c>
      <c r="CR15">
        <v>7066</v>
      </c>
      <c r="CS15">
        <v>42844</v>
      </c>
      <c r="CT15">
        <v>5212</v>
      </c>
      <c r="CU15">
        <v>3950</v>
      </c>
      <c r="CV15">
        <v>-1950</v>
      </c>
      <c r="CW15">
        <v>29627</v>
      </c>
      <c r="CY15">
        <f t="shared" si="0"/>
        <v>5235.5200000000004</v>
      </c>
      <c r="CZ15">
        <f t="shared" si="1"/>
        <v>19974.64</v>
      </c>
    </row>
    <row r="16" spans="1:104" x14ac:dyDescent="0.25">
      <c r="B16">
        <v>13258</v>
      </c>
      <c r="C16">
        <v>-7556</v>
      </c>
      <c r="D16">
        <v>11554</v>
      </c>
      <c r="E16">
        <v>-86351</v>
      </c>
      <c r="F16">
        <v>-34317</v>
      </c>
      <c r="G16">
        <v>40883</v>
      </c>
      <c r="H16">
        <v>5252</v>
      </c>
      <c r="I16">
        <v>9528</v>
      </c>
      <c r="J16">
        <v>41612</v>
      </c>
      <c r="K16">
        <v>-11135</v>
      </c>
      <c r="L16">
        <v>8097</v>
      </c>
      <c r="M16">
        <v>-7476</v>
      </c>
      <c r="N16">
        <v>-7076</v>
      </c>
      <c r="O16">
        <v>36377</v>
      </c>
      <c r="P16">
        <v>-44081</v>
      </c>
      <c r="Q16">
        <v>-9278</v>
      </c>
      <c r="R16">
        <v>9417</v>
      </c>
      <c r="S16">
        <v>-12692</v>
      </c>
      <c r="T16">
        <v>6432</v>
      </c>
      <c r="U16">
        <v>46460</v>
      </c>
      <c r="V16">
        <v>23623</v>
      </c>
      <c r="W16">
        <v>-7541</v>
      </c>
      <c r="X16">
        <v>41418</v>
      </c>
      <c r="Y16">
        <v>14233</v>
      </c>
      <c r="Z16">
        <v>-27801</v>
      </c>
      <c r="AA16">
        <v>7284</v>
      </c>
      <c r="AB16">
        <v>-4469</v>
      </c>
      <c r="AC16">
        <v>36599</v>
      </c>
      <c r="AD16">
        <v>23767</v>
      </c>
      <c r="AE16">
        <v>-6072</v>
      </c>
      <c r="AF16">
        <v>-11278</v>
      </c>
      <c r="AG16">
        <v>16986</v>
      </c>
      <c r="AH16">
        <v>19668</v>
      </c>
      <c r="AI16">
        <v>61225</v>
      </c>
      <c r="AJ16">
        <v>-12705</v>
      </c>
      <c r="AK16">
        <v>23881</v>
      </c>
      <c r="AL16">
        <v>-5035</v>
      </c>
      <c r="AM16">
        <v>-8064</v>
      </c>
      <c r="AN16">
        <v>9646</v>
      </c>
      <c r="AO16">
        <v>28242</v>
      </c>
      <c r="AP16">
        <v>-17127</v>
      </c>
      <c r="AQ16">
        <v>18970</v>
      </c>
      <c r="AR16">
        <v>4454</v>
      </c>
      <c r="AS16">
        <v>-47325</v>
      </c>
      <c r="AT16">
        <v>43172</v>
      </c>
      <c r="AU16">
        <v>15919</v>
      </c>
      <c r="AV16">
        <v>-33253</v>
      </c>
      <c r="AW16">
        <v>-17892</v>
      </c>
      <c r="AX16">
        <v>35261</v>
      </c>
      <c r="AY16">
        <v>31081</v>
      </c>
      <c r="AZ16">
        <v>-12888</v>
      </c>
      <c r="BA16">
        <v>-35109</v>
      </c>
      <c r="BB16">
        <v>-17438</v>
      </c>
      <c r="BC16">
        <v>-4586</v>
      </c>
      <c r="BD16">
        <v>25679</v>
      </c>
      <c r="BE16">
        <v>38437</v>
      </c>
      <c r="BF16">
        <v>7629</v>
      </c>
      <c r="BG16">
        <v>12475</v>
      </c>
      <c r="BH16">
        <v>-28155</v>
      </c>
      <c r="BI16">
        <v>60860</v>
      </c>
      <c r="BJ16">
        <v>2858</v>
      </c>
      <c r="BK16">
        <v>1568</v>
      </c>
      <c r="BL16">
        <v>15518</v>
      </c>
      <c r="BM16">
        <v>1072</v>
      </c>
      <c r="BN16">
        <v>65585</v>
      </c>
      <c r="BO16">
        <v>-22142</v>
      </c>
      <c r="BP16">
        <v>-6008</v>
      </c>
      <c r="BQ16">
        <v>18623</v>
      </c>
      <c r="BR16">
        <v>-17234</v>
      </c>
      <c r="BS16">
        <v>-11164</v>
      </c>
      <c r="BT16">
        <v>16360</v>
      </c>
      <c r="BU16">
        <v>14252</v>
      </c>
      <c r="BV16">
        <v>-1219</v>
      </c>
      <c r="BW16">
        <v>10998</v>
      </c>
      <c r="BX16">
        <v>-7792</v>
      </c>
      <c r="BY16">
        <v>8865</v>
      </c>
      <c r="BZ16">
        <v>49228</v>
      </c>
      <c r="CA16">
        <v>-134</v>
      </c>
      <c r="CB16">
        <v>8216</v>
      </c>
      <c r="CC16">
        <v>14532</v>
      </c>
      <c r="CD16">
        <v>-14973</v>
      </c>
      <c r="CE16">
        <v>-50786</v>
      </c>
      <c r="CF16">
        <v>-23496</v>
      </c>
      <c r="CG16">
        <v>21335</v>
      </c>
      <c r="CH16">
        <v>22498</v>
      </c>
      <c r="CI16">
        <v>17357</v>
      </c>
      <c r="CJ16">
        <v>13169</v>
      </c>
      <c r="CK16">
        <v>1221</v>
      </c>
      <c r="CL16">
        <v>19110</v>
      </c>
      <c r="CM16">
        <v>-267</v>
      </c>
      <c r="CN16">
        <v>16444</v>
      </c>
      <c r="CO16">
        <v>-22064</v>
      </c>
      <c r="CP16">
        <v>-22506</v>
      </c>
      <c r="CQ16">
        <v>-25282</v>
      </c>
      <c r="CR16">
        <v>-2537</v>
      </c>
      <c r="CS16">
        <v>31045</v>
      </c>
      <c r="CT16">
        <v>13904</v>
      </c>
      <c r="CU16">
        <v>3929</v>
      </c>
      <c r="CV16">
        <v>-1884</v>
      </c>
      <c r="CW16">
        <v>34677</v>
      </c>
      <c r="CY16">
        <f t="shared" si="0"/>
        <v>5055.55</v>
      </c>
      <c r="CZ16">
        <f t="shared" si="1"/>
        <v>19979.310000000001</v>
      </c>
    </row>
    <row r="17" spans="2:104" x14ac:dyDescent="0.25">
      <c r="B17">
        <v>24033</v>
      </c>
      <c r="C17">
        <v>-2476</v>
      </c>
      <c r="D17">
        <v>33288</v>
      </c>
      <c r="E17">
        <v>-64584</v>
      </c>
      <c r="F17">
        <v>-30451</v>
      </c>
      <c r="G17">
        <v>61347</v>
      </c>
      <c r="H17">
        <v>3572</v>
      </c>
      <c r="I17">
        <v>8576</v>
      </c>
      <c r="J17">
        <v>46554</v>
      </c>
      <c r="K17">
        <v>3690</v>
      </c>
      <c r="L17">
        <v>8097</v>
      </c>
      <c r="M17">
        <v>-13459</v>
      </c>
      <c r="N17">
        <v>-1315</v>
      </c>
      <c r="O17">
        <v>28760</v>
      </c>
      <c r="P17">
        <v>-45996</v>
      </c>
      <c r="Q17">
        <v>-5863</v>
      </c>
      <c r="R17">
        <v>8301</v>
      </c>
      <c r="S17">
        <v>6916</v>
      </c>
      <c r="T17">
        <v>-1475</v>
      </c>
      <c r="U17">
        <v>24179</v>
      </c>
      <c r="V17">
        <v>23620</v>
      </c>
      <c r="W17">
        <v>-4666</v>
      </c>
      <c r="X17">
        <v>48105</v>
      </c>
      <c r="Y17">
        <v>14422</v>
      </c>
      <c r="Z17">
        <v>-30837</v>
      </c>
      <c r="AA17">
        <v>-5546</v>
      </c>
      <c r="AB17">
        <v>-4473</v>
      </c>
      <c r="AC17">
        <v>33592</v>
      </c>
      <c r="AD17">
        <v>33484</v>
      </c>
      <c r="AE17">
        <v>19</v>
      </c>
      <c r="AF17">
        <v>-11342</v>
      </c>
      <c r="AG17">
        <v>17762</v>
      </c>
      <c r="AH17">
        <v>26494</v>
      </c>
      <c r="AI17">
        <v>57465</v>
      </c>
      <c r="AJ17">
        <v>-14656</v>
      </c>
      <c r="AK17">
        <v>23902</v>
      </c>
      <c r="AL17">
        <v>-3666</v>
      </c>
      <c r="AM17">
        <v>-9118</v>
      </c>
      <c r="AN17">
        <v>-10402</v>
      </c>
      <c r="AO17">
        <v>17410</v>
      </c>
      <c r="AP17">
        <v>-22564</v>
      </c>
      <c r="AQ17">
        <v>18936</v>
      </c>
      <c r="AR17">
        <v>6925</v>
      </c>
      <c r="AS17">
        <v>-43638</v>
      </c>
      <c r="AT17">
        <v>43062</v>
      </c>
      <c r="AU17">
        <v>36328</v>
      </c>
      <c r="AV17">
        <v>-30976</v>
      </c>
      <c r="AW17">
        <v>-34262</v>
      </c>
      <c r="AX17">
        <v>35282</v>
      </c>
      <c r="AY17">
        <v>45277</v>
      </c>
      <c r="AZ17">
        <v>-3770</v>
      </c>
      <c r="BA17">
        <v>-14033</v>
      </c>
      <c r="BB17">
        <v>-18809</v>
      </c>
      <c r="BC17">
        <v>16031</v>
      </c>
      <c r="BD17">
        <v>25678</v>
      </c>
      <c r="BE17">
        <v>40361</v>
      </c>
      <c r="BF17">
        <v>10404</v>
      </c>
      <c r="BG17">
        <v>27898</v>
      </c>
      <c r="BH17">
        <v>-28139</v>
      </c>
      <c r="BI17">
        <v>71269</v>
      </c>
      <c r="BJ17">
        <v>784</v>
      </c>
      <c r="BK17">
        <v>-200</v>
      </c>
      <c r="BL17">
        <v>30876</v>
      </c>
      <c r="BM17">
        <v>7470</v>
      </c>
      <c r="BN17">
        <v>46732</v>
      </c>
      <c r="BO17">
        <v>-31722</v>
      </c>
      <c r="BP17">
        <v>1826</v>
      </c>
      <c r="BQ17">
        <v>24387</v>
      </c>
      <c r="BR17">
        <v>-25809</v>
      </c>
      <c r="BS17">
        <v>-16834</v>
      </c>
      <c r="BT17">
        <v>12013</v>
      </c>
      <c r="BU17">
        <v>13784</v>
      </c>
      <c r="BV17">
        <v>7991</v>
      </c>
      <c r="BW17">
        <v>10991</v>
      </c>
      <c r="BX17">
        <v>-15836</v>
      </c>
      <c r="BY17">
        <v>8864</v>
      </c>
      <c r="BZ17">
        <v>39450</v>
      </c>
      <c r="CA17">
        <v>16947</v>
      </c>
      <c r="CB17">
        <v>6266</v>
      </c>
      <c r="CC17">
        <v>-277</v>
      </c>
      <c r="CD17">
        <v>-22753</v>
      </c>
      <c r="CE17">
        <v>-35288</v>
      </c>
      <c r="CF17">
        <v>-40671</v>
      </c>
      <c r="CG17">
        <v>6201</v>
      </c>
      <c r="CH17">
        <v>22489</v>
      </c>
      <c r="CI17">
        <v>34135</v>
      </c>
      <c r="CJ17">
        <v>13316</v>
      </c>
      <c r="CK17">
        <v>8580</v>
      </c>
      <c r="CL17">
        <v>22652</v>
      </c>
      <c r="CM17">
        <v>-1449</v>
      </c>
      <c r="CN17">
        <v>16444</v>
      </c>
      <c r="CO17">
        <v>-21938</v>
      </c>
      <c r="CP17">
        <v>-30074</v>
      </c>
      <c r="CQ17">
        <v>-16921</v>
      </c>
      <c r="CR17">
        <v>-4676</v>
      </c>
      <c r="CS17">
        <v>12374</v>
      </c>
      <c r="CT17">
        <v>12066</v>
      </c>
      <c r="CU17">
        <v>7436</v>
      </c>
      <c r="CV17">
        <v>-1875</v>
      </c>
      <c r="CW17">
        <v>39696</v>
      </c>
      <c r="CY17">
        <f t="shared" si="0"/>
        <v>6319.7</v>
      </c>
      <c r="CZ17">
        <f t="shared" si="1"/>
        <v>20776.48</v>
      </c>
    </row>
    <row r="18" spans="2:104" x14ac:dyDescent="0.25">
      <c r="B18">
        <v>20284</v>
      </c>
      <c r="C18">
        <v>2811</v>
      </c>
      <c r="D18">
        <v>22681</v>
      </c>
      <c r="E18">
        <v>-47151</v>
      </c>
      <c r="F18">
        <v>-24223</v>
      </c>
      <c r="G18">
        <v>81491</v>
      </c>
      <c r="H18">
        <v>-1790</v>
      </c>
      <c r="I18">
        <v>-345</v>
      </c>
      <c r="J18">
        <v>47597</v>
      </c>
      <c r="K18">
        <v>-11733</v>
      </c>
      <c r="L18">
        <v>8089</v>
      </c>
      <c r="M18">
        <v>-13487</v>
      </c>
      <c r="N18">
        <v>-11986</v>
      </c>
      <c r="O18">
        <v>36084</v>
      </c>
      <c r="P18">
        <v>-58258</v>
      </c>
      <c r="Q18">
        <v>-13051</v>
      </c>
      <c r="R18">
        <v>23588</v>
      </c>
      <c r="S18">
        <v>-2577</v>
      </c>
      <c r="T18">
        <v>-1963</v>
      </c>
      <c r="U18">
        <v>24111</v>
      </c>
      <c r="V18">
        <v>17838</v>
      </c>
      <c r="W18">
        <v>-16553</v>
      </c>
      <c r="X18">
        <v>41155</v>
      </c>
      <c r="Y18">
        <v>14422</v>
      </c>
      <c r="Z18">
        <v>-26618</v>
      </c>
      <c r="AA18">
        <v>10475</v>
      </c>
      <c r="AB18">
        <v>-4607</v>
      </c>
      <c r="AC18">
        <v>33595</v>
      </c>
      <c r="AD18">
        <v>56409</v>
      </c>
      <c r="AE18">
        <v>-10587</v>
      </c>
      <c r="AF18">
        <v>-24286</v>
      </c>
      <c r="AG18">
        <v>20491</v>
      </c>
      <c r="AH18">
        <v>26550</v>
      </c>
      <c r="AI18">
        <v>56236</v>
      </c>
      <c r="AJ18">
        <v>-15405</v>
      </c>
      <c r="AK18">
        <v>24345</v>
      </c>
      <c r="AL18">
        <v>288</v>
      </c>
      <c r="AM18">
        <v>-10012</v>
      </c>
      <c r="AN18">
        <v>-16980</v>
      </c>
      <c r="AO18">
        <v>13073</v>
      </c>
      <c r="AP18">
        <v>-22564</v>
      </c>
      <c r="AQ18">
        <v>30512</v>
      </c>
      <c r="AR18">
        <v>6923</v>
      </c>
      <c r="AS18">
        <v>-49847</v>
      </c>
      <c r="AT18">
        <v>43062</v>
      </c>
      <c r="AU18">
        <v>15652</v>
      </c>
      <c r="AV18">
        <v>-19487</v>
      </c>
      <c r="AW18">
        <v>-20812</v>
      </c>
      <c r="AX18">
        <v>21013</v>
      </c>
      <c r="AY18">
        <v>30101</v>
      </c>
      <c r="AZ18">
        <v>-3459</v>
      </c>
      <c r="BA18">
        <v>-13565</v>
      </c>
      <c r="BB18">
        <v>-18814</v>
      </c>
      <c r="BC18">
        <v>1943</v>
      </c>
      <c r="BD18">
        <v>26506</v>
      </c>
      <c r="BE18">
        <v>40350</v>
      </c>
      <c r="BF18">
        <v>10622</v>
      </c>
      <c r="BG18">
        <v>13942</v>
      </c>
      <c r="BH18">
        <v>-28141</v>
      </c>
      <c r="BI18">
        <v>69296</v>
      </c>
      <c r="BJ18">
        <v>1382</v>
      </c>
      <c r="BK18">
        <v>-11304</v>
      </c>
      <c r="BL18">
        <v>31374</v>
      </c>
      <c r="BM18">
        <v>7555</v>
      </c>
      <c r="BN18">
        <v>45810</v>
      </c>
      <c r="BO18">
        <v>-31721</v>
      </c>
      <c r="BP18">
        <v>2722</v>
      </c>
      <c r="BQ18">
        <v>26853</v>
      </c>
      <c r="BR18">
        <v>-17383</v>
      </c>
      <c r="BS18">
        <v>-22236</v>
      </c>
      <c r="BT18">
        <v>12419</v>
      </c>
      <c r="BU18">
        <v>13756</v>
      </c>
      <c r="BV18">
        <v>19837</v>
      </c>
      <c r="BW18">
        <v>11173</v>
      </c>
      <c r="BX18">
        <v>-12719</v>
      </c>
      <c r="BY18">
        <v>8868</v>
      </c>
      <c r="BZ18">
        <v>32287</v>
      </c>
      <c r="CA18">
        <v>25450</v>
      </c>
      <c r="CB18">
        <v>6315</v>
      </c>
      <c r="CC18">
        <v>3627</v>
      </c>
      <c r="CD18">
        <v>-22297</v>
      </c>
      <c r="CE18">
        <v>-34772</v>
      </c>
      <c r="CF18">
        <v>-47991</v>
      </c>
      <c r="CG18">
        <v>5832</v>
      </c>
      <c r="CH18">
        <v>22524</v>
      </c>
      <c r="CI18">
        <v>55271</v>
      </c>
      <c r="CJ18">
        <v>13073</v>
      </c>
      <c r="CK18">
        <v>8611</v>
      </c>
      <c r="CL18">
        <v>37719</v>
      </c>
      <c r="CM18">
        <v>-1448</v>
      </c>
      <c r="CN18">
        <v>16423</v>
      </c>
      <c r="CO18">
        <v>-22494</v>
      </c>
      <c r="CP18">
        <v>-11837</v>
      </c>
      <c r="CQ18">
        <v>-18019</v>
      </c>
      <c r="CR18">
        <v>-4705</v>
      </c>
      <c r="CS18">
        <v>3299</v>
      </c>
      <c r="CT18">
        <v>10289</v>
      </c>
      <c r="CU18">
        <v>-4170</v>
      </c>
      <c r="CV18">
        <v>12635</v>
      </c>
      <c r="CW18">
        <v>38542</v>
      </c>
      <c r="CY18">
        <f t="shared" si="0"/>
        <v>6137.84</v>
      </c>
      <c r="CZ18">
        <f t="shared" si="1"/>
        <v>21165.78</v>
      </c>
    </row>
    <row r="19" spans="2:104" x14ac:dyDescent="0.25">
      <c r="B19">
        <v>37993</v>
      </c>
      <c r="C19">
        <v>4612</v>
      </c>
      <c r="D19">
        <v>20836</v>
      </c>
      <c r="E19">
        <v>-53717</v>
      </c>
      <c r="F19">
        <v>-21924</v>
      </c>
      <c r="G19">
        <v>81491</v>
      </c>
      <c r="H19">
        <v>-2341</v>
      </c>
      <c r="I19">
        <v>-342</v>
      </c>
      <c r="J19">
        <v>53352</v>
      </c>
      <c r="K19">
        <v>-11829</v>
      </c>
      <c r="L19">
        <v>8090</v>
      </c>
      <c r="M19">
        <v>-13559</v>
      </c>
      <c r="N19">
        <v>-23155</v>
      </c>
      <c r="O19">
        <v>43990</v>
      </c>
      <c r="P19">
        <v>-58030</v>
      </c>
      <c r="Q19">
        <v>-13017</v>
      </c>
      <c r="R19">
        <v>16360</v>
      </c>
      <c r="S19">
        <v>-7415</v>
      </c>
      <c r="T19">
        <v>-4721</v>
      </c>
      <c r="U19">
        <v>27397</v>
      </c>
      <c r="V19">
        <v>17838</v>
      </c>
      <c r="W19">
        <v>-15481</v>
      </c>
      <c r="X19">
        <v>49955</v>
      </c>
      <c r="Y19">
        <v>20977</v>
      </c>
      <c r="Z19">
        <v>-24729</v>
      </c>
      <c r="AA19">
        <v>-5845</v>
      </c>
      <c r="AB19">
        <v>-12438</v>
      </c>
      <c r="AC19">
        <v>33442</v>
      </c>
      <c r="AD19">
        <v>53924</v>
      </c>
      <c r="AE19">
        <v>-10585</v>
      </c>
      <c r="AF19">
        <v>-17903</v>
      </c>
      <c r="AG19">
        <v>20334</v>
      </c>
      <c r="AH19">
        <v>30412</v>
      </c>
      <c r="AI19">
        <v>49126</v>
      </c>
      <c r="AJ19">
        <v>-16444</v>
      </c>
      <c r="AK19">
        <v>23890</v>
      </c>
      <c r="AL19">
        <v>-126</v>
      </c>
      <c r="AM19">
        <v>-10018</v>
      </c>
      <c r="AN19">
        <v>-15441</v>
      </c>
      <c r="AO19">
        <v>12120</v>
      </c>
      <c r="AP19">
        <v>-22550</v>
      </c>
      <c r="AQ19">
        <v>46080</v>
      </c>
      <c r="AR19">
        <v>6035</v>
      </c>
      <c r="AS19">
        <v>-49847</v>
      </c>
      <c r="AT19">
        <v>26596</v>
      </c>
      <c r="AU19">
        <v>26786</v>
      </c>
      <c r="AV19">
        <v>-39981</v>
      </c>
      <c r="AW19">
        <v>-11922</v>
      </c>
      <c r="AX19">
        <v>36454</v>
      </c>
      <c r="AY19">
        <v>30076</v>
      </c>
      <c r="AZ19">
        <v>-881</v>
      </c>
      <c r="BA19">
        <v>-24295</v>
      </c>
      <c r="BB19">
        <v>-18867</v>
      </c>
      <c r="BC19">
        <v>6320</v>
      </c>
      <c r="BD19">
        <v>36203</v>
      </c>
      <c r="BE19">
        <v>40453</v>
      </c>
      <c r="BF19">
        <v>9269</v>
      </c>
      <c r="BG19">
        <v>13971</v>
      </c>
      <c r="BH19">
        <v>-24786</v>
      </c>
      <c r="BI19">
        <v>58286</v>
      </c>
      <c r="BJ19">
        <v>-14588</v>
      </c>
      <c r="BK19">
        <v>-11945</v>
      </c>
      <c r="BL19">
        <v>31312</v>
      </c>
      <c r="BM19">
        <v>7555</v>
      </c>
      <c r="BN19">
        <v>49702</v>
      </c>
      <c r="BO19">
        <v>-31716</v>
      </c>
      <c r="BP19">
        <v>-3049</v>
      </c>
      <c r="BQ19">
        <v>41430</v>
      </c>
      <c r="BR19">
        <v>-2765</v>
      </c>
      <c r="BS19">
        <v>-19950</v>
      </c>
      <c r="BT19">
        <v>32106</v>
      </c>
      <c r="BU19">
        <v>13751</v>
      </c>
      <c r="BV19">
        <v>8817</v>
      </c>
      <c r="BW19">
        <v>20778</v>
      </c>
      <c r="BX19">
        <v>-30685</v>
      </c>
      <c r="BY19">
        <v>9630</v>
      </c>
      <c r="BZ19">
        <v>33868</v>
      </c>
      <c r="CA19">
        <v>23813</v>
      </c>
      <c r="CB19">
        <v>-2298</v>
      </c>
      <c r="CC19">
        <v>12833</v>
      </c>
      <c r="CD19">
        <v>-42686</v>
      </c>
      <c r="CE19">
        <v>-34721</v>
      </c>
      <c r="CF19">
        <v>-34713</v>
      </c>
      <c r="CG19">
        <v>6080</v>
      </c>
      <c r="CH19">
        <v>22550</v>
      </c>
      <c r="CI19">
        <v>55271</v>
      </c>
      <c r="CJ19">
        <v>2875</v>
      </c>
      <c r="CK19">
        <v>9082</v>
      </c>
      <c r="CL19">
        <v>19488</v>
      </c>
      <c r="CM19">
        <v>8130</v>
      </c>
      <c r="CN19">
        <v>16081</v>
      </c>
      <c r="CO19">
        <v>-5969</v>
      </c>
      <c r="CP19">
        <v>-10241</v>
      </c>
      <c r="CQ19">
        <v>-14848</v>
      </c>
      <c r="CR19">
        <v>-6273</v>
      </c>
      <c r="CS19">
        <v>3299</v>
      </c>
      <c r="CT19">
        <v>13000</v>
      </c>
      <c r="CU19">
        <v>-4169</v>
      </c>
      <c r="CV19">
        <v>-15723</v>
      </c>
      <c r="CW19">
        <v>33287</v>
      </c>
      <c r="CY19">
        <f t="shared" si="0"/>
        <v>5988.78</v>
      </c>
      <c r="CZ19">
        <f t="shared" si="1"/>
        <v>22359.34</v>
      </c>
    </row>
    <row r="20" spans="2:104" x14ac:dyDescent="0.25">
      <c r="B20">
        <v>30426</v>
      </c>
      <c r="C20">
        <v>14075</v>
      </c>
      <c r="D20">
        <v>20838</v>
      </c>
      <c r="E20">
        <v>-52213</v>
      </c>
      <c r="F20">
        <v>-5167</v>
      </c>
      <c r="G20">
        <v>84769</v>
      </c>
      <c r="H20">
        <v>-4530</v>
      </c>
      <c r="I20">
        <v>-15526</v>
      </c>
      <c r="J20">
        <v>46482</v>
      </c>
      <c r="K20">
        <v>-15310</v>
      </c>
      <c r="L20">
        <v>8090</v>
      </c>
      <c r="M20">
        <v>-24203</v>
      </c>
      <c r="N20">
        <v>-39466</v>
      </c>
      <c r="O20">
        <v>25669</v>
      </c>
      <c r="P20">
        <v>-69988</v>
      </c>
      <c r="Q20">
        <v>-15120</v>
      </c>
      <c r="R20">
        <v>9155</v>
      </c>
      <c r="S20">
        <v>-14779</v>
      </c>
      <c r="T20">
        <v>487</v>
      </c>
      <c r="U20">
        <v>17696</v>
      </c>
      <c r="V20">
        <v>30830</v>
      </c>
      <c r="W20">
        <v>-6936</v>
      </c>
      <c r="X20">
        <v>43591</v>
      </c>
      <c r="Y20">
        <v>20997</v>
      </c>
      <c r="Z20">
        <v>-27614</v>
      </c>
      <c r="AA20">
        <v>12913</v>
      </c>
      <c r="AB20">
        <v>-6938</v>
      </c>
      <c r="AC20">
        <v>21518</v>
      </c>
      <c r="AD20">
        <v>44744</v>
      </c>
      <c r="AE20">
        <v>-10486</v>
      </c>
      <c r="AF20">
        <v>-17958</v>
      </c>
      <c r="AG20">
        <v>18418</v>
      </c>
      <c r="AH20">
        <v>22352</v>
      </c>
      <c r="AI20">
        <v>58689</v>
      </c>
      <c r="AJ20">
        <v>-5874</v>
      </c>
      <c r="AK20">
        <v>18227</v>
      </c>
      <c r="AL20">
        <v>-3081</v>
      </c>
      <c r="AM20">
        <v>-8050</v>
      </c>
      <c r="AN20">
        <v>-15337</v>
      </c>
      <c r="AO20">
        <v>6417</v>
      </c>
      <c r="AP20">
        <v>-24117</v>
      </c>
      <c r="AQ20">
        <v>36432</v>
      </c>
      <c r="AR20">
        <v>1490</v>
      </c>
      <c r="AS20">
        <v>-49833</v>
      </c>
      <c r="AT20">
        <v>15436</v>
      </c>
      <c r="AU20">
        <v>10542</v>
      </c>
      <c r="AV20">
        <v>-39981</v>
      </c>
      <c r="AW20">
        <v>-11810</v>
      </c>
      <c r="AX20">
        <v>33393</v>
      </c>
      <c r="AY20">
        <v>19729</v>
      </c>
      <c r="AZ20">
        <v>-1477</v>
      </c>
      <c r="BA20">
        <v>-21556</v>
      </c>
      <c r="BB20">
        <v>-22558</v>
      </c>
      <c r="BC20">
        <v>7464</v>
      </c>
      <c r="BD20">
        <v>44917</v>
      </c>
      <c r="BE20">
        <v>39626</v>
      </c>
      <c r="BF20">
        <v>31750</v>
      </c>
      <c r="BG20">
        <v>18562</v>
      </c>
      <c r="BH20">
        <v>-17239</v>
      </c>
      <c r="BI20">
        <v>53816</v>
      </c>
      <c r="BJ20">
        <v>-6271</v>
      </c>
      <c r="BK20">
        <v>-21485</v>
      </c>
      <c r="BL20">
        <v>30684</v>
      </c>
      <c r="BM20">
        <v>-4997</v>
      </c>
      <c r="BN20">
        <v>49663</v>
      </c>
      <c r="BO20">
        <v>-36056</v>
      </c>
      <c r="BP20">
        <v>7299</v>
      </c>
      <c r="BQ20">
        <v>32742</v>
      </c>
      <c r="BR20">
        <v>-2185</v>
      </c>
      <c r="BS20">
        <v>-19760</v>
      </c>
      <c r="BT20">
        <v>22465</v>
      </c>
      <c r="BU20">
        <v>14177</v>
      </c>
      <c r="BV20">
        <v>4123</v>
      </c>
      <c r="BW20">
        <v>-1482</v>
      </c>
      <c r="BX20">
        <v>-35778</v>
      </c>
      <c r="BY20">
        <v>9028</v>
      </c>
      <c r="BZ20">
        <v>35645</v>
      </c>
      <c r="CA20">
        <v>23812</v>
      </c>
      <c r="CB20">
        <v>-2305</v>
      </c>
      <c r="CC20">
        <v>-4948</v>
      </c>
      <c r="CD20">
        <v>-42626</v>
      </c>
      <c r="CE20">
        <v>-33470</v>
      </c>
      <c r="CF20">
        <v>-52950</v>
      </c>
      <c r="CG20">
        <v>5485</v>
      </c>
      <c r="CH20">
        <v>34565</v>
      </c>
      <c r="CI20">
        <v>57456</v>
      </c>
      <c r="CJ20">
        <v>-2973</v>
      </c>
      <c r="CK20">
        <v>6336</v>
      </c>
      <c r="CL20">
        <v>17969</v>
      </c>
      <c r="CM20">
        <v>-10570</v>
      </c>
      <c r="CN20">
        <v>8203</v>
      </c>
      <c r="CO20">
        <v>-14866</v>
      </c>
      <c r="CP20">
        <v>-682</v>
      </c>
      <c r="CQ20">
        <v>-15050</v>
      </c>
      <c r="CR20">
        <v>-4410</v>
      </c>
      <c r="CS20">
        <v>6615</v>
      </c>
      <c r="CT20">
        <v>10509</v>
      </c>
      <c r="CU20">
        <v>-3933</v>
      </c>
      <c r="CV20">
        <v>-12951</v>
      </c>
      <c r="CW20">
        <v>35507</v>
      </c>
      <c r="CY20">
        <f t="shared" si="0"/>
        <v>4049.28</v>
      </c>
      <c r="CZ20">
        <f t="shared" si="1"/>
        <v>21587.18</v>
      </c>
    </row>
    <row r="21" spans="2:104" x14ac:dyDescent="0.25">
      <c r="B21">
        <v>38460</v>
      </c>
      <c r="C21">
        <v>14362</v>
      </c>
      <c r="D21">
        <v>34391</v>
      </c>
      <c r="E21">
        <v>-48167</v>
      </c>
      <c r="F21">
        <v>9414</v>
      </c>
      <c r="G21">
        <v>73110</v>
      </c>
      <c r="H21">
        <v>6545</v>
      </c>
      <c r="I21">
        <v>-10925</v>
      </c>
      <c r="J21">
        <v>33958</v>
      </c>
      <c r="K21">
        <v>30</v>
      </c>
      <c r="L21">
        <v>8487</v>
      </c>
      <c r="M21">
        <v>-22014</v>
      </c>
      <c r="N21">
        <v>-26437</v>
      </c>
      <c r="O21">
        <v>26337</v>
      </c>
      <c r="P21">
        <v>-70050</v>
      </c>
      <c r="Q21">
        <v>-12238</v>
      </c>
      <c r="R21">
        <v>30669</v>
      </c>
      <c r="S21">
        <v>-14801</v>
      </c>
      <c r="T21">
        <v>-318</v>
      </c>
      <c r="U21">
        <v>11099</v>
      </c>
      <c r="V21">
        <v>31214</v>
      </c>
      <c r="W21">
        <v>-4576</v>
      </c>
      <c r="X21">
        <v>44347</v>
      </c>
      <c r="Y21">
        <v>20925</v>
      </c>
      <c r="Z21">
        <v>-29881</v>
      </c>
      <c r="AA21">
        <v>13240</v>
      </c>
      <c r="AB21">
        <v>-7684</v>
      </c>
      <c r="AC21">
        <v>20945</v>
      </c>
      <c r="AD21">
        <v>35483</v>
      </c>
      <c r="AE21">
        <v>1229</v>
      </c>
      <c r="AF21">
        <v>-23929</v>
      </c>
      <c r="AG21">
        <v>28975</v>
      </c>
      <c r="AH21">
        <v>11637</v>
      </c>
      <c r="AI21">
        <v>62945</v>
      </c>
      <c r="AJ21">
        <v>-19698</v>
      </c>
      <c r="AK21">
        <v>41281</v>
      </c>
      <c r="AL21">
        <v>-3118</v>
      </c>
      <c r="AM21">
        <v>-8106</v>
      </c>
      <c r="AN21">
        <v>-20922</v>
      </c>
      <c r="AO21">
        <v>-4793</v>
      </c>
      <c r="AP21">
        <v>-24187</v>
      </c>
      <c r="AQ21">
        <v>51088</v>
      </c>
      <c r="AR21">
        <v>-5801</v>
      </c>
      <c r="AS21">
        <v>-28740</v>
      </c>
      <c r="AT21">
        <v>36522</v>
      </c>
      <c r="AU21">
        <v>16510</v>
      </c>
      <c r="AV21">
        <v>-41527</v>
      </c>
      <c r="AW21">
        <v>-11810</v>
      </c>
      <c r="AX21">
        <v>25830</v>
      </c>
      <c r="AY21">
        <v>19729</v>
      </c>
      <c r="AZ21">
        <v>-13197</v>
      </c>
      <c r="BA21">
        <v>-40486</v>
      </c>
      <c r="BB21">
        <v>-17471</v>
      </c>
      <c r="BC21">
        <v>2136</v>
      </c>
      <c r="BD21">
        <v>24159</v>
      </c>
      <c r="BE21">
        <v>39589</v>
      </c>
      <c r="BF21">
        <v>31586</v>
      </c>
      <c r="BG21">
        <v>5023</v>
      </c>
      <c r="BH21">
        <v>-13062</v>
      </c>
      <c r="BI21">
        <v>68300</v>
      </c>
      <c r="BJ21">
        <v>-6277</v>
      </c>
      <c r="BK21">
        <v>-25137</v>
      </c>
      <c r="BL21">
        <v>31687</v>
      </c>
      <c r="BM21">
        <v>-12234</v>
      </c>
      <c r="BN21">
        <v>49661</v>
      </c>
      <c r="BO21">
        <v>-27053</v>
      </c>
      <c r="BP21">
        <v>-2406</v>
      </c>
      <c r="BQ21">
        <v>35345</v>
      </c>
      <c r="BR21">
        <v>-12389</v>
      </c>
      <c r="BS21">
        <v>-19747</v>
      </c>
      <c r="BT21">
        <v>22183</v>
      </c>
      <c r="BU21">
        <v>23612</v>
      </c>
      <c r="BV21">
        <v>8321</v>
      </c>
      <c r="BW21">
        <v>11197</v>
      </c>
      <c r="BX21">
        <v>-44498</v>
      </c>
      <c r="BY21">
        <v>3395</v>
      </c>
      <c r="BZ21">
        <v>46974</v>
      </c>
      <c r="CA21">
        <v>31570</v>
      </c>
      <c r="CB21">
        <v>-2128</v>
      </c>
      <c r="CC21">
        <v>-13451</v>
      </c>
      <c r="CD21">
        <v>-42358</v>
      </c>
      <c r="CE21">
        <v>-35270</v>
      </c>
      <c r="CF21">
        <v>-52913</v>
      </c>
      <c r="CG21">
        <v>-12734</v>
      </c>
      <c r="CH21">
        <v>32301</v>
      </c>
      <c r="CI21">
        <v>67788</v>
      </c>
      <c r="CJ21">
        <v>-4290</v>
      </c>
      <c r="CK21">
        <v>27871</v>
      </c>
      <c r="CL21">
        <v>1140</v>
      </c>
      <c r="CM21">
        <v>-10546</v>
      </c>
      <c r="CN21">
        <v>8203</v>
      </c>
      <c r="CO21">
        <v>-15855</v>
      </c>
      <c r="CP21">
        <v>11959</v>
      </c>
      <c r="CQ21">
        <v>-15050</v>
      </c>
      <c r="CR21">
        <v>-3058</v>
      </c>
      <c r="CS21">
        <v>7871</v>
      </c>
      <c r="CT21">
        <v>-6708</v>
      </c>
      <c r="CU21">
        <v>3823</v>
      </c>
      <c r="CV21">
        <v>-12960</v>
      </c>
      <c r="CW21">
        <v>34280</v>
      </c>
      <c r="CY21">
        <f t="shared" si="0"/>
        <v>4777.3599999999997</v>
      </c>
      <c r="CZ21">
        <f t="shared" si="1"/>
        <v>22797.360000000001</v>
      </c>
    </row>
    <row r="22" spans="2:104" x14ac:dyDescent="0.25">
      <c r="B22">
        <v>36324</v>
      </c>
      <c r="C22">
        <v>6886</v>
      </c>
      <c r="D22">
        <v>22038</v>
      </c>
      <c r="E22">
        <v>-48167</v>
      </c>
      <c r="F22">
        <v>-13367</v>
      </c>
      <c r="G22">
        <v>83647</v>
      </c>
      <c r="H22">
        <v>15122</v>
      </c>
      <c r="I22">
        <v>-22297</v>
      </c>
      <c r="J22">
        <v>13960</v>
      </c>
      <c r="K22">
        <v>-11859</v>
      </c>
      <c r="L22">
        <v>15354</v>
      </c>
      <c r="M22">
        <v>-20305</v>
      </c>
      <c r="N22">
        <v>-24755</v>
      </c>
      <c r="O22">
        <v>26344</v>
      </c>
      <c r="P22">
        <v>-70055</v>
      </c>
      <c r="Q22">
        <v>-20448</v>
      </c>
      <c r="R22">
        <v>14605</v>
      </c>
      <c r="S22">
        <v>-12225</v>
      </c>
      <c r="T22">
        <v>-5275</v>
      </c>
      <c r="U22">
        <v>11109</v>
      </c>
      <c r="V22">
        <v>26111</v>
      </c>
      <c r="W22">
        <v>-5826</v>
      </c>
      <c r="X22">
        <v>30849</v>
      </c>
      <c r="Y22">
        <v>-618</v>
      </c>
      <c r="Z22">
        <v>-32222</v>
      </c>
      <c r="AA22">
        <v>13239</v>
      </c>
      <c r="AB22">
        <v>-6752</v>
      </c>
      <c r="AC22">
        <v>24059</v>
      </c>
      <c r="AD22">
        <v>49701</v>
      </c>
      <c r="AE22">
        <v>-12383</v>
      </c>
      <c r="AF22">
        <v>-19158</v>
      </c>
      <c r="AG22">
        <v>28574</v>
      </c>
      <c r="AH22">
        <v>9175</v>
      </c>
      <c r="AI22">
        <v>36075</v>
      </c>
      <c r="AJ22">
        <v>-19691</v>
      </c>
      <c r="AK22">
        <v>20697</v>
      </c>
      <c r="AL22">
        <v>4989</v>
      </c>
      <c r="AM22">
        <v>-3994</v>
      </c>
      <c r="AN22">
        <v>2306</v>
      </c>
      <c r="AO22">
        <v>-5846</v>
      </c>
      <c r="AP22">
        <v>-27868</v>
      </c>
      <c r="AQ22">
        <v>37670</v>
      </c>
      <c r="AR22">
        <v>-6310</v>
      </c>
      <c r="AS22">
        <v>-28975</v>
      </c>
      <c r="AT22">
        <v>36504</v>
      </c>
      <c r="AU22">
        <v>-4977</v>
      </c>
      <c r="AV22">
        <v>-41520</v>
      </c>
      <c r="AW22">
        <v>-11699</v>
      </c>
      <c r="AX22">
        <v>25171</v>
      </c>
      <c r="AY22">
        <v>29425</v>
      </c>
      <c r="AZ22">
        <v>-12492</v>
      </c>
      <c r="BA22">
        <v>-20275</v>
      </c>
      <c r="BB22">
        <v>-24141</v>
      </c>
      <c r="BC22">
        <v>15019</v>
      </c>
      <c r="BD22">
        <v>23953</v>
      </c>
      <c r="BE22">
        <v>48871</v>
      </c>
      <c r="BF22">
        <v>30498</v>
      </c>
      <c r="BG22">
        <v>-1704</v>
      </c>
      <c r="BH22">
        <v>-7898</v>
      </c>
      <c r="BI22">
        <v>71547</v>
      </c>
      <c r="BJ22">
        <v>13846</v>
      </c>
      <c r="BK22">
        <v>-14822</v>
      </c>
      <c r="BL22">
        <v>31651</v>
      </c>
      <c r="BM22">
        <v>-19293</v>
      </c>
      <c r="BN22">
        <v>51858</v>
      </c>
      <c r="BO22">
        <v>-49820</v>
      </c>
      <c r="BP22">
        <v>-2600</v>
      </c>
      <c r="BQ22">
        <v>32777</v>
      </c>
      <c r="BR22">
        <v>-13206</v>
      </c>
      <c r="BS22">
        <v>-5885</v>
      </c>
      <c r="BT22">
        <v>25007</v>
      </c>
      <c r="BU22">
        <v>33887</v>
      </c>
      <c r="BV22">
        <v>30708</v>
      </c>
      <c r="BW22">
        <v>11146</v>
      </c>
      <c r="BX22">
        <v>-47380</v>
      </c>
      <c r="BY22">
        <v>15315</v>
      </c>
      <c r="BZ22">
        <v>43242</v>
      </c>
      <c r="CA22">
        <v>34871</v>
      </c>
      <c r="CB22">
        <v>1193</v>
      </c>
      <c r="CC22">
        <v>-13448</v>
      </c>
      <c r="CD22">
        <v>-21054</v>
      </c>
      <c r="CE22">
        <v>-33111</v>
      </c>
      <c r="CF22">
        <v>-53911</v>
      </c>
      <c r="CG22">
        <v>-17757</v>
      </c>
      <c r="CH22">
        <v>29250</v>
      </c>
      <c r="CI22">
        <v>67808</v>
      </c>
      <c r="CJ22">
        <v>-4290</v>
      </c>
      <c r="CK22">
        <v>25832</v>
      </c>
      <c r="CL22">
        <v>1104</v>
      </c>
      <c r="CM22">
        <v>-12223</v>
      </c>
      <c r="CN22">
        <v>28413</v>
      </c>
      <c r="CO22">
        <v>-36263</v>
      </c>
      <c r="CP22">
        <v>12101</v>
      </c>
      <c r="CQ22">
        <v>-10198</v>
      </c>
      <c r="CR22">
        <v>3020</v>
      </c>
      <c r="CS22">
        <v>7069</v>
      </c>
      <c r="CT22">
        <v>-2156</v>
      </c>
      <c r="CU22">
        <v>5565</v>
      </c>
      <c r="CV22">
        <v>-25708</v>
      </c>
      <c r="CW22">
        <v>32933</v>
      </c>
      <c r="CY22">
        <f t="shared" si="0"/>
        <v>4221.91</v>
      </c>
      <c r="CZ22">
        <f t="shared" si="1"/>
        <v>22746.45</v>
      </c>
    </row>
    <row r="23" spans="2:104" x14ac:dyDescent="0.25">
      <c r="B23">
        <v>26152</v>
      </c>
      <c r="C23">
        <v>5051</v>
      </c>
      <c r="D23">
        <v>18770</v>
      </c>
      <c r="E23">
        <v>-29931</v>
      </c>
      <c r="F23">
        <v>-13417</v>
      </c>
      <c r="G23">
        <v>82753</v>
      </c>
      <c r="H23">
        <v>12202</v>
      </c>
      <c r="I23">
        <v>-22384</v>
      </c>
      <c r="J23">
        <v>14212</v>
      </c>
      <c r="K23">
        <v>1472</v>
      </c>
      <c r="L23">
        <v>110</v>
      </c>
      <c r="M23">
        <v>-13717</v>
      </c>
      <c r="N23">
        <v>-24754</v>
      </c>
      <c r="O23">
        <v>27093</v>
      </c>
      <c r="P23">
        <v>-70346</v>
      </c>
      <c r="Q23">
        <v>-22134</v>
      </c>
      <c r="R23">
        <v>9275</v>
      </c>
      <c r="S23">
        <v>-16646</v>
      </c>
      <c r="T23">
        <v>-2126</v>
      </c>
      <c r="U23">
        <v>-335</v>
      </c>
      <c r="V23">
        <v>29744</v>
      </c>
      <c r="W23">
        <v>9019</v>
      </c>
      <c r="X23">
        <v>18763</v>
      </c>
      <c r="Y23">
        <v>4826</v>
      </c>
      <c r="Z23">
        <v>-24967</v>
      </c>
      <c r="AA23">
        <v>20865</v>
      </c>
      <c r="AB23">
        <v>12759</v>
      </c>
      <c r="AC23">
        <v>24062</v>
      </c>
      <c r="AD23">
        <v>55973</v>
      </c>
      <c r="AE23">
        <v>-2866</v>
      </c>
      <c r="AF23">
        <v>2553</v>
      </c>
      <c r="AG23">
        <v>32130</v>
      </c>
      <c r="AH23">
        <v>4673</v>
      </c>
      <c r="AI23">
        <v>35894</v>
      </c>
      <c r="AJ23">
        <v>-19692</v>
      </c>
      <c r="AK23">
        <v>20693</v>
      </c>
      <c r="AL23">
        <v>6852</v>
      </c>
      <c r="AM23">
        <v>-20594</v>
      </c>
      <c r="AN23">
        <v>-419</v>
      </c>
      <c r="AO23">
        <v>-6700</v>
      </c>
      <c r="AP23">
        <v>-23430</v>
      </c>
      <c r="AQ23">
        <v>37713</v>
      </c>
      <c r="AR23">
        <v>-7150</v>
      </c>
      <c r="AS23">
        <v>-21864</v>
      </c>
      <c r="AT23">
        <v>31982</v>
      </c>
      <c r="AU23">
        <v>-5404</v>
      </c>
      <c r="AV23">
        <v>-24204</v>
      </c>
      <c r="AW23">
        <v>-16083</v>
      </c>
      <c r="AX23">
        <v>19215</v>
      </c>
      <c r="AY23">
        <v>29267</v>
      </c>
      <c r="AZ23">
        <v>-2362</v>
      </c>
      <c r="BA23">
        <v>-20814</v>
      </c>
      <c r="BB23">
        <v>-25791</v>
      </c>
      <c r="BC23">
        <v>3886</v>
      </c>
      <c r="BD23">
        <v>16904</v>
      </c>
      <c r="BE23">
        <v>40164</v>
      </c>
      <c r="BF23">
        <v>33298</v>
      </c>
      <c r="BG23">
        <v>-19372</v>
      </c>
      <c r="BH23">
        <v>-7899</v>
      </c>
      <c r="BI23">
        <v>78170</v>
      </c>
      <c r="BJ23">
        <v>13847</v>
      </c>
      <c r="BK23">
        <v>-9288</v>
      </c>
      <c r="BL23">
        <v>39516</v>
      </c>
      <c r="BM23">
        <v>-19663</v>
      </c>
      <c r="BN23">
        <v>64048</v>
      </c>
      <c r="BO23">
        <v>-48134</v>
      </c>
      <c r="BP23">
        <v>-5868</v>
      </c>
      <c r="BQ23">
        <v>52491</v>
      </c>
      <c r="BR23">
        <v>-13213</v>
      </c>
      <c r="BS23">
        <v>-6089</v>
      </c>
      <c r="BT23">
        <v>35501</v>
      </c>
      <c r="BU23">
        <v>30852</v>
      </c>
      <c r="BV23">
        <v>23649</v>
      </c>
      <c r="BW23">
        <v>11033</v>
      </c>
      <c r="BX23">
        <v>-30176</v>
      </c>
      <c r="BY23">
        <v>7990</v>
      </c>
      <c r="BZ23">
        <v>44325</v>
      </c>
      <c r="CA23">
        <v>33259</v>
      </c>
      <c r="CB23">
        <v>1199</v>
      </c>
      <c r="CC23">
        <v>-21234</v>
      </c>
      <c r="CD23">
        <v>-34714</v>
      </c>
      <c r="CE23">
        <v>-33219</v>
      </c>
      <c r="CF23">
        <v>-45771</v>
      </c>
      <c r="CG23">
        <v>-11396</v>
      </c>
      <c r="CH23">
        <v>34032</v>
      </c>
      <c r="CI23">
        <v>66158</v>
      </c>
      <c r="CJ23">
        <v>-8346</v>
      </c>
      <c r="CK23">
        <v>29203</v>
      </c>
      <c r="CL23">
        <v>11659</v>
      </c>
      <c r="CM23">
        <v>-10502</v>
      </c>
      <c r="CN23">
        <v>10195</v>
      </c>
      <c r="CO23">
        <v>-24816</v>
      </c>
      <c r="CP23">
        <v>12220</v>
      </c>
      <c r="CQ23">
        <v>-10295</v>
      </c>
      <c r="CR23">
        <v>3269</v>
      </c>
      <c r="CS23">
        <v>-7847</v>
      </c>
      <c r="CT23">
        <v>-3104</v>
      </c>
      <c r="CU23">
        <v>2925</v>
      </c>
      <c r="CV23">
        <v>-25711</v>
      </c>
      <c r="CW23">
        <v>14849</v>
      </c>
      <c r="CY23">
        <f t="shared" si="0"/>
        <v>4739.28</v>
      </c>
      <c r="CZ23">
        <f t="shared" si="1"/>
        <v>21435.02</v>
      </c>
    </row>
    <row r="24" spans="2:104" x14ac:dyDescent="0.25">
      <c r="B24">
        <v>47772</v>
      </c>
      <c r="C24">
        <v>-244</v>
      </c>
      <c r="D24">
        <v>18770</v>
      </c>
      <c r="E24">
        <v>-22377</v>
      </c>
      <c r="F24">
        <v>-16964</v>
      </c>
      <c r="G24">
        <v>82753</v>
      </c>
      <c r="H24">
        <v>15349</v>
      </c>
      <c r="I24">
        <v>-31878</v>
      </c>
      <c r="J24">
        <v>16502</v>
      </c>
      <c r="K24">
        <v>-11888</v>
      </c>
      <c r="L24">
        <v>91</v>
      </c>
      <c r="M24">
        <v>-13645</v>
      </c>
      <c r="N24">
        <v>-37132</v>
      </c>
      <c r="O24">
        <v>30318</v>
      </c>
      <c r="P24">
        <v>-70346</v>
      </c>
      <c r="Q24">
        <v>-1943</v>
      </c>
      <c r="R24">
        <v>9275</v>
      </c>
      <c r="S24">
        <v>-15232</v>
      </c>
      <c r="T24">
        <v>-18167</v>
      </c>
      <c r="U24">
        <v>-307</v>
      </c>
      <c r="V24">
        <v>27539</v>
      </c>
      <c r="W24">
        <v>27374</v>
      </c>
      <c r="X24">
        <v>27151</v>
      </c>
      <c r="Y24">
        <v>5043</v>
      </c>
      <c r="Z24">
        <v>-24934</v>
      </c>
      <c r="AA24">
        <v>22016</v>
      </c>
      <c r="AB24">
        <v>18048</v>
      </c>
      <c r="AC24">
        <v>22658</v>
      </c>
      <c r="AD24">
        <v>53712</v>
      </c>
      <c r="AE24">
        <v>-2338</v>
      </c>
      <c r="AF24">
        <v>-6548</v>
      </c>
      <c r="AG24">
        <v>45024</v>
      </c>
      <c r="AH24">
        <v>9185</v>
      </c>
      <c r="AI24">
        <v>35426</v>
      </c>
      <c r="AJ24">
        <v>-19710</v>
      </c>
      <c r="AK24">
        <v>28849</v>
      </c>
      <c r="AL24">
        <v>6536</v>
      </c>
      <c r="AM24">
        <v>-17018</v>
      </c>
      <c r="AN24">
        <v>-421</v>
      </c>
      <c r="AO24">
        <v>-6700</v>
      </c>
      <c r="AP24">
        <v>-23776</v>
      </c>
      <c r="AQ24">
        <v>35365</v>
      </c>
      <c r="AR24">
        <v>-11787</v>
      </c>
      <c r="AS24">
        <v>-24470</v>
      </c>
      <c r="AT24">
        <v>30998</v>
      </c>
      <c r="AU24">
        <v>-5406</v>
      </c>
      <c r="AV24">
        <v>-24764</v>
      </c>
      <c r="AW24">
        <v>-24332</v>
      </c>
      <c r="AX24">
        <v>5870</v>
      </c>
      <c r="AY24">
        <v>14651</v>
      </c>
      <c r="AZ24">
        <v>-807</v>
      </c>
      <c r="BA24">
        <v>-23483</v>
      </c>
      <c r="BB24">
        <v>-25971</v>
      </c>
      <c r="BC24">
        <v>3981</v>
      </c>
      <c r="BD24">
        <v>17890</v>
      </c>
      <c r="BE24">
        <v>39610</v>
      </c>
      <c r="BF24">
        <v>33319</v>
      </c>
      <c r="BG24">
        <v>-27520</v>
      </c>
      <c r="BH24">
        <v>-21536</v>
      </c>
      <c r="BI24">
        <v>63427</v>
      </c>
      <c r="BJ24">
        <v>-4442</v>
      </c>
      <c r="BK24">
        <v>3902</v>
      </c>
      <c r="BL24">
        <v>34467</v>
      </c>
      <c r="BM24">
        <v>-19468</v>
      </c>
      <c r="BN24">
        <v>63109</v>
      </c>
      <c r="BO24">
        <v>-47563</v>
      </c>
      <c r="BP24">
        <v>-5841</v>
      </c>
      <c r="BQ24">
        <v>30098</v>
      </c>
      <c r="BR24">
        <v>5930</v>
      </c>
      <c r="BS24">
        <v>-1128</v>
      </c>
      <c r="BT24">
        <v>22299</v>
      </c>
      <c r="BU24">
        <v>32946</v>
      </c>
      <c r="BV24">
        <v>28713</v>
      </c>
      <c r="BW24">
        <v>11054</v>
      </c>
      <c r="BX24">
        <v>-30176</v>
      </c>
      <c r="BY24">
        <v>9056</v>
      </c>
      <c r="BZ24">
        <v>45658</v>
      </c>
      <c r="CA24">
        <v>29431</v>
      </c>
      <c r="CB24">
        <v>5354</v>
      </c>
      <c r="CC24">
        <v>-21366</v>
      </c>
      <c r="CD24">
        <v>-46772</v>
      </c>
      <c r="CE24">
        <v>-33330</v>
      </c>
      <c r="CF24">
        <v>-47215</v>
      </c>
      <c r="CG24">
        <v>-11601</v>
      </c>
      <c r="CH24">
        <v>28970</v>
      </c>
      <c r="CI24">
        <v>67934</v>
      </c>
      <c r="CJ24">
        <v>1644</v>
      </c>
      <c r="CK24">
        <v>29201</v>
      </c>
      <c r="CL24">
        <v>3538</v>
      </c>
      <c r="CM24">
        <v>-10512</v>
      </c>
      <c r="CN24">
        <v>1906</v>
      </c>
      <c r="CO24">
        <v>-24772</v>
      </c>
      <c r="CP24">
        <v>15525</v>
      </c>
      <c r="CQ24">
        <v>-10308</v>
      </c>
      <c r="CR24">
        <v>16975</v>
      </c>
      <c r="CS24">
        <v>-7846</v>
      </c>
      <c r="CT24">
        <v>5791</v>
      </c>
      <c r="CU24">
        <v>7865</v>
      </c>
      <c r="CV24">
        <v>-27204</v>
      </c>
      <c r="CW24">
        <v>14855</v>
      </c>
      <c r="CY24">
        <f t="shared" si="0"/>
        <v>4295.3500000000004</v>
      </c>
      <c r="CZ24">
        <f t="shared" si="1"/>
        <v>21919.11</v>
      </c>
    </row>
    <row r="25" spans="2:104" x14ac:dyDescent="0.25">
      <c r="B25">
        <v>32060</v>
      </c>
      <c r="C25">
        <v>2623</v>
      </c>
      <c r="D25">
        <v>15054</v>
      </c>
      <c r="E25">
        <v>-44474</v>
      </c>
      <c r="F25">
        <v>-17046</v>
      </c>
      <c r="G25">
        <v>83439</v>
      </c>
      <c r="H25">
        <v>15313</v>
      </c>
      <c r="I25">
        <v>-31884</v>
      </c>
      <c r="J25">
        <v>13284</v>
      </c>
      <c r="K25">
        <v>-12728</v>
      </c>
      <c r="L25">
        <v>1830</v>
      </c>
      <c r="M25">
        <v>-16422</v>
      </c>
      <c r="N25">
        <v>-11525</v>
      </c>
      <c r="O25">
        <v>30084</v>
      </c>
      <c r="P25">
        <v>-69532</v>
      </c>
      <c r="Q25">
        <v>-1959</v>
      </c>
      <c r="R25">
        <v>23613</v>
      </c>
      <c r="S25">
        <v>-14505</v>
      </c>
      <c r="T25">
        <v>-20456</v>
      </c>
      <c r="U25">
        <v>-14457</v>
      </c>
      <c r="V25">
        <v>39798</v>
      </c>
      <c r="W25">
        <v>49682</v>
      </c>
      <c r="X25">
        <v>26276</v>
      </c>
      <c r="Y25">
        <v>1898</v>
      </c>
      <c r="Z25">
        <v>-23387</v>
      </c>
      <c r="AA25">
        <v>22016</v>
      </c>
      <c r="AB25">
        <v>15866</v>
      </c>
      <c r="AC25">
        <v>22385</v>
      </c>
      <c r="AD25">
        <v>69722</v>
      </c>
      <c r="AE25">
        <v>-1912</v>
      </c>
      <c r="AF25">
        <v>-9475</v>
      </c>
      <c r="AG25">
        <v>22698</v>
      </c>
      <c r="AH25">
        <v>23905</v>
      </c>
      <c r="AI25">
        <v>36305</v>
      </c>
      <c r="AJ25">
        <v>-4620</v>
      </c>
      <c r="AK25">
        <v>31496</v>
      </c>
      <c r="AL25">
        <v>11172</v>
      </c>
      <c r="AM25">
        <v>-8213</v>
      </c>
      <c r="AN25">
        <v>2586</v>
      </c>
      <c r="AO25">
        <v>-9499</v>
      </c>
      <c r="AP25">
        <v>-23750</v>
      </c>
      <c r="AQ25">
        <v>32224</v>
      </c>
      <c r="AR25">
        <v>-23009</v>
      </c>
      <c r="AS25">
        <v>-24446</v>
      </c>
      <c r="AT25">
        <v>50137</v>
      </c>
      <c r="AU25">
        <v>16415</v>
      </c>
      <c r="AV25">
        <v>-34437</v>
      </c>
      <c r="AW25">
        <v>-46513</v>
      </c>
      <c r="AX25">
        <v>-2092</v>
      </c>
      <c r="AY25">
        <v>14704</v>
      </c>
      <c r="AZ25">
        <v>-698</v>
      </c>
      <c r="BA25">
        <v>-22457</v>
      </c>
      <c r="BB25">
        <v>-23668</v>
      </c>
      <c r="BC25">
        <v>1959</v>
      </c>
      <c r="BD25">
        <v>19877</v>
      </c>
      <c r="BE25">
        <v>39399</v>
      </c>
      <c r="BF25">
        <v>32867</v>
      </c>
      <c r="BG25">
        <v>-28556</v>
      </c>
      <c r="BH25">
        <v>-21797</v>
      </c>
      <c r="BI25">
        <v>63077</v>
      </c>
      <c r="BJ25">
        <v>-3717</v>
      </c>
      <c r="BK25">
        <v>4430</v>
      </c>
      <c r="BL25">
        <v>28810</v>
      </c>
      <c r="BM25">
        <v>-3629</v>
      </c>
      <c r="BN25">
        <v>63135</v>
      </c>
      <c r="BO25">
        <v>-46775</v>
      </c>
      <c r="BP25">
        <v>-8012</v>
      </c>
      <c r="BQ25">
        <v>17295</v>
      </c>
      <c r="BR25">
        <v>3628</v>
      </c>
      <c r="BS25">
        <v>-5880</v>
      </c>
      <c r="BT25">
        <v>21168</v>
      </c>
      <c r="BU25">
        <v>31221</v>
      </c>
      <c r="BV25">
        <v>31711</v>
      </c>
      <c r="BW25">
        <v>-7532</v>
      </c>
      <c r="BX25">
        <v>-30176</v>
      </c>
      <c r="BY25">
        <v>3985</v>
      </c>
      <c r="BZ25">
        <v>44084</v>
      </c>
      <c r="CA25">
        <v>29522</v>
      </c>
      <c r="CB25">
        <v>222</v>
      </c>
      <c r="CC25">
        <v>-31881</v>
      </c>
      <c r="CD25">
        <v>-39207</v>
      </c>
      <c r="CE25">
        <v>-33456</v>
      </c>
      <c r="CF25">
        <v>-47273</v>
      </c>
      <c r="CG25">
        <v>-11600</v>
      </c>
      <c r="CH25">
        <v>27231</v>
      </c>
      <c r="CI25">
        <v>67899</v>
      </c>
      <c r="CJ25">
        <v>1527</v>
      </c>
      <c r="CK25">
        <v>29506</v>
      </c>
      <c r="CL25">
        <v>23575</v>
      </c>
      <c r="CM25">
        <v>-11323</v>
      </c>
      <c r="CN25">
        <v>6484</v>
      </c>
      <c r="CO25">
        <v>-7189</v>
      </c>
      <c r="CP25">
        <v>16262</v>
      </c>
      <c r="CQ25">
        <v>-25291</v>
      </c>
      <c r="CR25">
        <v>18063</v>
      </c>
      <c r="CS25">
        <v>-10237</v>
      </c>
      <c r="CT25">
        <v>4259</v>
      </c>
      <c r="CU25">
        <v>5608</v>
      </c>
      <c r="CV25">
        <v>-27199</v>
      </c>
      <c r="CW25">
        <v>15027</v>
      </c>
      <c r="CY25">
        <f t="shared" si="0"/>
        <v>4445.22</v>
      </c>
      <c r="CZ25">
        <f t="shared" si="1"/>
        <v>22723.1</v>
      </c>
    </row>
    <row r="26" spans="2:104" x14ac:dyDescent="0.25">
      <c r="B26">
        <v>33924</v>
      </c>
      <c r="C26">
        <v>13590</v>
      </c>
      <c r="D26">
        <v>33316</v>
      </c>
      <c r="E26">
        <v>-57177</v>
      </c>
      <c r="F26">
        <v>-19470</v>
      </c>
      <c r="G26">
        <v>72657</v>
      </c>
      <c r="H26">
        <v>15313</v>
      </c>
      <c r="I26">
        <v>-54335</v>
      </c>
      <c r="J26">
        <v>33409</v>
      </c>
      <c r="K26">
        <v>-16728</v>
      </c>
      <c r="L26">
        <v>1711</v>
      </c>
      <c r="M26">
        <v>-14609</v>
      </c>
      <c r="N26">
        <v>-17091</v>
      </c>
      <c r="O26">
        <v>30176</v>
      </c>
      <c r="P26">
        <v>-76982</v>
      </c>
      <c r="Q26">
        <v>5737</v>
      </c>
      <c r="R26">
        <v>9268</v>
      </c>
      <c r="S26">
        <v>-14440</v>
      </c>
      <c r="T26">
        <v>-28424</v>
      </c>
      <c r="U26">
        <v>-15102</v>
      </c>
      <c r="V26">
        <v>25970</v>
      </c>
      <c r="W26">
        <v>40944</v>
      </c>
      <c r="X26">
        <v>26407</v>
      </c>
      <c r="Y26">
        <v>-5216</v>
      </c>
      <c r="Z26">
        <v>-22322</v>
      </c>
      <c r="AA26">
        <v>9552</v>
      </c>
      <c r="AB26">
        <v>12813</v>
      </c>
      <c r="AC26">
        <v>33755</v>
      </c>
      <c r="AD26">
        <v>50414</v>
      </c>
      <c r="AE26">
        <v>-1911</v>
      </c>
      <c r="AF26">
        <v>-2875</v>
      </c>
      <c r="AG26">
        <v>22910</v>
      </c>
      <c r="AH26">
        <v>5400</v>
      </c>
      <c r="AI26">
        <v>41261</v>
      </c>
      <c r="AJ26">
        <v>-19805</v>
      </c>
      <c r="AK26">
        <v>20826</v>
      </c>
      <c r="AL26">
        <v>11082</v>
      </c>
      <c r="AM26">
        <v>-3900</v>
      </c>
      <c r="AN26">
        <v>2535</v>
      </c>
      <c r="AO26">
        <v>3176</v>
      </c>
      <c r="AP26">
        <v>-24038</v>
      </c>
      <c r="AQ26">
        <v>30846</v>
      </c>
      <c r="AR26">
        <v>-17951</v>
      </c>
      <c r="AS26">
        <v>-22244</v>
      </c>
      <c r="AT26">
        <v>36274</v>
      </c>
      <c r="AU26">
        <v>15820</v>
      </c>
      <c r="AV26">
        <v>-34688</v>
      </c>
      <c r="AW26">
        <v>-59338</v>
      </c>
      <c r="AX26">
        <v>-1165</v>
      </c>
      <c r="AY26">
        <v>17578</v>
      </c>
      <c r="AZ26">
        <v>1834</v>
      </c>
      <c r="BA26">
        <v>-24653</v>
      </c>
      <c r="BB26">
        <v>-23613</v>
      </c>
      <c r="BC26">
        <v>674</v>
      </c>
      <c r="BD26">
        <v>21607</v>
      </c>
      <c r="BE26">
        <v>39405</v>
      </c>
      <c r="BF26">
        <v>33777</v>
      </c>
      <c r="BG26">
        <v>-33578</v>
      </c>
      <c r="BH26">
        <v>-11697</v>
      </c>
      <c r="BI26">
        <v>64328</v>
      </c>
      <c r="BJ26">
        <v>1985</v>
      </c>
      <c r="BK26">
        <v>4509</v>
      </c>
      <c r="BL26">
        <v>33192</v>
      </c>
      <c r="BM26">
        <v>-17040</v>
      </c>
      <c r="BN26">
        <v>63128</v>
      </c>
      <c r="BO26">
        <v>-46772</v>
      </c>
      <c r="BP26">
        <v>-8734</v>
      </c>
      <c r="BQ26">
        <v>15720</v>
      </c>
      <c r="BR26">
        <v>19914</v>
      </c>
      <c r="BS26">
        <v>-24401</v>
      </c>
      <c r="BT26">
        <v>43156</v>
      </c>
      <c r="BU26">
        <v>31187</v>
      </c>
      <c r="BV26">
        <v>31712</v>
      </c>
      <c r="BW26">
        <v>-16736</v>
      </c>
      <c r="BX26">
        <v>-30177</v>
      </c>
      <c r="BY26">
        <v>5117</v>
      </c>
      <c r="BZ26">
        <v>44087</v>
      </c>
      <c r="CA26">
        <v>30471</v>
      </c>
      <c r="CB26">
        <v>1740</v>
      </c>
      <c r="CC26">
        <v>-32525</v>
      </c>
      <c r="CD26">
        <v>-35301</v>
      </c>
      <c r="CE26">
        <v>-33529</v>
      </c>
      <c r="CF26">
        <v>-48048</v>
      </c>
      <c r="CG26">
        <v>-11098</v>
      </c>
      <c r="CH26">
        <v>14692</v>
      </c>
      <c r="CI26">
        <v>65271</v>
      </c>
      <c r="CJ26">
        <v>1475</v>
      </c>
      <c r="CK26">
        <v>34268</v>
      </c>
      <c r="CL26">
        <v>22656</v>
      </c>
      <c r="CM26">
        <v>-11298</v>
      </c>
      <c r="CN26">
        <v>12846</v>
      </c>
      <c r="CO26">
        <v>-10137</v>
      </c>
      <c r="CP26">
        <v>16264</v>
      </c>
      <c r="CQ26">
        <v>-4484</v>
      </c>
      <c r="CR26">
        <v>20346</v>
      </c>
      <c r="CS26">
        <v>-4381</v>
      </c>
      <c r="CT26">
        <v>-820</v>
      </c>
      <c r="CU26">
        <v>9531</v>
      </c>
      <c r="CV26">
        <v>-27478</v>
      </c>
      <c r="CW26">
        <v>15158</v>
      </c>
      <c r="CY26">
        <f t="shared" si="0"/>
        <v>3704.03</v>
      </c>
      <c r="CZ26">
        <f t="shared" si="1"/>
        <v>23430.25</v>
      </c>
    </row>
    <row r="27" spans="2:104" x14ac:dyDescent="0.25">
      <c r="B27">
        <v>31872</v>
      </c>
      <c r="C27">
        <v>6007</v>
      </c>
      <c r="D27">
        <v>22697</v>
      </c>
      <c r="E27">
        <v>-54949</v>
      </c>
      <c r="F27">
        <v>-17053</v>
      </c>
      <c r="G27">
        <v>72489</v>
      </c>
      <c r="H27">
        <v>15439</v>
      </c>
      <c r="I27">
        <v>-57332</v>
      </c>
      <c r="J27">
        <v>49039</v>
      </c>
      <c r="K27">
        <v>-1995</v>
      </c>
      <c r="L27">
        <v>1686</v>
      </c>
      <c r="M27">
        <v>-9251</v>
      </c>
      <c r="N27">
        <v>-17945</v>
      </c>
      <c r="O27">
        <v>30187</v>
      </c>
      <c r="P27">
        <v>-72283</v>
      </c>
      <c r="Q27">
        <v>5398</v>
      </c>
      <c r="R27">
        <v>-4676</v>
      </c>
      <c r="S27">
        <v>-13483</v>
      </c>
      <c r="T27">
        <v>-29691</v>
      </c>
      <c r="U27">
        <v>-33475</v>
      </c>
      <c r="V27">
        <v>38744</v>
      </c>
      <c r="W27">
        <v>50328</v>
      </c>
      <c r="X27">
        <v>25581</v>
      </c>
      <c r="Y27">
        <v>-3330</v>
      </c>
      <c r="Z27">
        <v>-19886</v>
      </c>
      <c r="AA27">
        <v>11217</v>
      </c>
      <c r="AB27">
        <v>11576</v>
      </c>
      <c r="AC27">
        <v>12195</v>
      </c>
      <c r="AD27">
        <v>49203</v>
      </c>
      <c r="AE27">
        <v>-13648</v>
      </c>
      <c r="AF27">
        <v>18689</v>
      </c>
      <c r="AG27">
        <v>12081</v>
      </c>
      <c r="AH27">
        <v>9196</v>
      </c>
      <c r="AI27">
        <v>30589</v>
      </c>
      <c r="AJ27">
        <v>-20532</v>
      </c>
      <c r="AK27">
        <v>22815</v>
      </c>
      <c r="AL27">
        <v>16891</v>
      </c>
      <c r="AM27">
        <v>-542</v>
      </c>
      <c r="AN27">
        <v>2723</v>
      </c>
      <c r="AO27">
        <v>3448</v>
      </c>
      <c r="AP27">
        <v>-24019</v>
      </c>
      <c r="AQ27">
        <v>30846</v>
      </c>
      <c r="AR27">
        <v>-20556</v>
      </c>
      <c r="AS27">
        <v>-16693</v>
      </c>
      <c r="AT27">
        <v>24008</v>
      </c>
      <c r="AU27">
        <v>23457</v>
      </c>
      <c r="AV27">
        <v>-34711</v>
      </c>
      <c r="AW27">
        <v>-44210</v>
      </c>
      <c r="AX27">
        <v>-1355</v>
      </c>
      <c r="AY27">
        <v>17861</v>
      </c>
      <c r="AZ27">
        <v>6627</v>
      </c>
      <c r="BA27">
        <v>-30826</v>
      </c>
      <c r="BB27">
        <v>-11344</v>
      </c>
      <c r="BC27">
        <v>12353</v>
      </c>
      <c r="BD27">
        <v>26412</v>
      </c>
      <c r="BE27">
        <v>51365</v>
      </c>
      <c r="BF27">
        <v>31821</v>
      </c>
      <c r="BG27">
        <v>-27331</v>
      </c>
      <c r="BH27">
        <v>-11656</v>
      </c>
      <c r="BI27">
        <v>56063</v>
      </c>
      <c r="BJ27">
        <v>11124</v>
      </c>
      <c r="BK27">
        <v>2044</v>
      </c>
      <c r="BL27">
        <v>33419</v>
      </c>
      <c r="BM27">
        <v>-19920</v>
      </c>
      <c r="BN27">
        <v>56970</v>
      </c>
      <c r="BO27">
        <v>-46823</v>
      </c>
      <c r="BP27">
        <v>-8721</v>
      </c>
      <c r="BQ27">
        <v>31556</v>
      </c>
      <c r="BR27">
        <v>28382</v>
      </c>
      <c r="BS27">
        <v>-7690</v>
      </c>
      <c r="BT27">
        <v>27173</v>
      </c>
      <c r="BU27">
        <v>31559</v>
      </c>
      <c r="BV27">
        <v>37148</v>
      </c>
      <c r="BW27">
        <v>-18209</v>
      </c>
      <c r="BX27">
        <v>-29745</v>
      </c>
      <c r="BY27">
        <v>7580</v>
      </c>
      <c r="BZ27">
        <v>50352</v>
      </c>
      <c r="CA27">
        <v>7324</v>
      </c>
      <c r="CB27">
        <v>17091</v>
      </c>
      <c r="CC27">
        <v>-33430</v>
      </c>
      <c r="CD27">
        <v>-34275</v>
      </c>
      <c r="CE27">
        <v>-33393</v>
      </c>
      <c r="CF27">
        <v>-51083</v>
      </c>
      <c r="CG27">
        <v>-11098</v>
      </c>
      <c r="CH27">
        <v>14504</v>
      </c>
      <c r="CI27">
        <v>73022</v>
      </c>
      <c r="CJ27">
        <v>7383</v>
      </c>
      <c r="CK27">
        <v>34267</v>
      </c>
      <c r="CL27">
        <v>19309</v>
      </c>
      <c r="CM27">
        <v>-7543</v>
      </c>
      <c r="CN27">
        <v>445</v>
      </c>
      <c r="CO27">
        <v>-9582</v>
      </c>
      <c r="CP27">
        <v>15806</v>
      </c>
      <c r="CQ27">
        <v>-3925</v>
      </c>
      <c r="CR27">
        <v>20308</v>
      </c>
      <c r="CS27">
        <v>-7775</v>
      </c>
      <c r="CT27">
        <v>16215</v>
      </c>
      <c r="CU27">
        <v>9780</v>
      </c>
      <c r="CV27">
        <v>-26421</v>
      </c>
      <c r="CW27">
        <v>20740</v>
      </c>
      <c r="CY27">
        <f t="shared" si="0"/>
        <v>4619.99</v>
      </c>
      <c r="CZ27">
        <f t="shared" si="1"/>
        <v>23468.09</v>
      </c>
    </row>
    <row r="28" spans="2:104" x14ac:dyDescent="0.25">
      <c r="B28">
        <v>32822</v>
      </c>
      <c r="C28">
        <v>7092</v>
      </c>
      <c r="D28">
        <v>22701</v>
      </c>
      <c r="E28">
        <v>-54926</v>
      </c>
      <c r="F28">
        <v>-24596</v>
      </c>
      <c r="G28">
        <v>72489</v>
      </c>
      <c r="H28">
        <v>1367</v>
      </c>
      <c r="I28">
        <v>-56958</v>
      </c>
      <c r="J28">
        <v>25274</v>
      </c>
      <c r="K28">
        <v>-11869</v>
      </c>
      <c r="L28">
        <v>-6018</v>
      </c>
      <c r="M28">
        <v>-14528</v>
      </c>
      <c r="N28">
        <v>-13599</v>
      </c>
      <c r="O28">
        <v>27282</v>
      </c>
      <c r="P28">
        <v>-66540</v>
      </c>
      <c r="Q28">
        <v>4908</v>
      </c>
      <c r="R28">
        <v>-4522</v>
      </c>
      <c r="S28">
        <v>-13715</v>
      </c>
      <c r="T28">
        <v>-17791</v>
      </c>
      <c r="U28">
        <v>-30161</v>
      </c>
      <c r="V28">
        <v>25987</v>
      </c>
      <c r="W28">
        <v>56076</v>
      </c>
      <c r="X28">
        <v>26183</v>
      </c>
      <c r="Y28">
        <v>-7950</v>
      </c>
      <c r="Z28">
        <v>-19449</v>
      </c>
      <c r="AA28">
        <v>17864</v>
      </c>
      <c r="AB28">
        <v>11484</v>
      </c>
      <c r="AC28">
        <v>24903</v>
      </c>
      <c r="AD28">
        <v>49336</v>
      </c>
      <c r="AE28">
        <v>-13093</v>
      </c>
      <c r="AF28">
        <v>18691</v>
      </c>
      <c r="AG28">
        <v>18453</v>
      </c>
      <c r="AH28">
        <v>9206</v>
      </c>
      <c r="AI28">
        <v>30506</v>
      </c>
      <c r="AJ28">
        <v>-13028</v>
      </c>
      <c r="AK28">
        <v>10228</v>
      </c>
      <c r="AL28">
        <v>18112</v>
      </c>
      <c r="AM28">
        <v>-303</v>
      </c>
      <c r="AN28">
        <v>21210</v>
      </c>
      <c r="AO28">
        <v>14471</v>
      </c>
      <c r="AP28">
        <v>-23950</v>
      </c>
      <c r="AQ28">
        <v>30848</v>
      </c>
      <c r="AR28">
        <v>-17831</v>
      </c>
      <c r="AS28">
        <v>-31031</v>
      </c>
      <c r="AT28">
        <v>24364</v>
      </c>
      <c r="AU28">
        <v>29157</v>
      </c>
      <c r="AV28">
        <v>-46899</v>
      </c>
      <c r="AW28">
        <v>-44074</v>
      </c>
      <c r="AX28">
        <v>-974</v>
      </c>
      <c r="AY28">
        <v>17885</v>
      </c>
      <c r="AZ28">
        <v>4094</v>
      </c>
      <c r="BA28">
        <v>-31217</v>
      </c>
      <c r="BB28">
        <v>-1088</v>
      </c>
      <c r="BC28">
        <v>2134</v>
      </c>
      <c r="BD28">
        <v>29461</v>
      </c>
      <c r="BE28">
        <v>41178</v>
      </c>
      <c r="BF28">
        <v>32888</v>
      </c>
      <c r="BG28">
        <v>-27337</v>
      </c>
      <c r="BH28">
        <v>777</v>
      </c>
      <c r="BI28">
        <v>56064</v>
      </c>
      <c r="BJ28">
        <v>2641</v>
      </c>
      <c r="BK28">
        <v>1282</v>
      </c>
      <c r="BL28">
        <v>41629</v>
      </c>
      <c r="BM28">
        <v>-36930</v>
      </c>
      <c r="BN28">
        <v>56522</v>
      </c>
      <c r="BO28">
        <v>-35202</v>
      </c>
      <c r="BP28">
        <v>-9385</v>
      </c>
      <c r="BQ28">
        <v>31486</v>
      </c>
      <c r="BR28">
        <v>19169</v>
      </c>
      <c r="BS28">
        <v>-24112</v>
      </c>
      <c r="BT28">
        <v>22189</v>
      </c>
      <c r="BU28">
        <v>31559</v>
      </c>
      <c r="BV28">
        <v>27744</v>
      </c>
      <c r="BW28">
        <v>-19689</v>
      </c>
      <c r="BX28">
        <v>-14831</v>
      </c>
      <c r="BY28">
        <v>11568</v>
      </c>
      <c r="BZ28">
        <v>50393</v>
      </c>
      <c r="CA28">
        <v>-1188</v>
      </c>
      <c r="CB28">
        <v>7855</v>
      </c>
      <c r="CC28">
        <v>-33739</v>
      </c>
      <c r="CD28">
        <v>-29262</v>
      </c>
      <c r="CE28">
        <v>-32983</v>
      </c>
      <c r="CF28">
        <v>-41047</v>
      </c>
      <c r="CG28">
        <v>-21396</v>
      </c>
      <c r="CH28">
        <v>18955</v>
      </c>
      <c r="CI28">
        <v>74490</v>
      </c>
      <c r="CJ28">
        <v>7204</v>
      </c>
      <c r="CK28">
        <v>34561</v>
      </c>
      <c r="CL28">
        <v>19637</v>
      </c>
      <c r="CM28">
        <v>-8160</v>
      </c>
      <c r="CN28">
        <v>7518</v>
      </c>
      <c r="CO28">
        <v>-12977</v>
      </c>
      <c r="CP28">
        <v>14602</v>
      </c>
      <c r="CQ28">
        <v>-2984</v>
      </c>
      <c r="CR28">
        <v>497</v>
      </c>
      <c r="CS28">
        <v>13846</v>
      </c>
      <c r="CT28">
        <v>19925</v>
      </c>
      <c r="CU28">
        <v>-11645</v>
      </c>
      <c r="CV28">
        <v>-23763</v>
      </c>
      <c r="CW28">
        <v>16602</v>
      </c>
      <c r="CY28">
        <f t="shared" si="0"/>
        <v>3946.29</v>
      </c>
      <c r="CZ28">
        <f t="shared" si="1"/>
        <v>23001.09</v>
      </c>
    </row>
    <row r="29" spans="2:104" x14ac:dyDescent="0.25">
      <c r="B29">
        <v>30785</v>
      </c>
      <c r="C29">
        <v>29548</v>
      </c>
      <c r="D29">
        <v>999</v>
      </c>
      <c r="E29">
        <v>-57656</v>
      </c>
      <c r="F29">
        <v>-26409</v>
      </c>
      <c r="G29">
        <v>72443</v>
      </c>
      <c r="H29">
        <v>22565</v>
      </c>
      <c r="I29">
        <v>-64028</v>
      </c>
      <c r="J29">
        <v>21960</v>
      </c>
      <c r="K29">
        <v>-27967</v>
      </c>
      <c r="L29">
        <v>17030</v>
      </c>
      <c r="M29">
        <v>-12375</v>
      </c>
      <c r="N29">
        <v>-19886</v>
      </c>
      <c r="O29">
        <v>9061</v>
      </c>
      <c r="P29">
        <v>-71502</v>
      </c>
      <c r="Q29">
        <v>4969</v>
      </c>
      <c r="R29">
        <v>969</v>
      </c>
      <c r="S29">
        <v>-13523</v>
      </c>
      <c r="T29">
        <v>-18419</v>
      </c>
      <c r="U29">
        <v>-34382</v>
      </c>
      <c r="V29">
        <v>37868</v>
      </c>
      <c r="W29">
        <v>53379</v>
      </c>
      <c r="X29">
        <v>26216</v>
      </c>
      <c r="Y29">
        <v>3736</v>
      </c>
      <c r="Z29">
        <v>-18466</v>
      </c>
      <c r="AA29">
        <v>18765</v>
      </c>
      <c r="AB29">
        <v>11481</v>
      </c>
      <c r="AC29">
        <v>12592</v>
      </c>
      <c r="AD29">
        <v>53038</v>
      </c>
      <c r="AE29">
        <v>-10690</v>
      </c>
      <c r="AF29">
        <v>18735</v>
      </c>
      <c r="AG29">
        <v>17038</v>
      </c>
      <c r="AH29">
        <v>4480</v>
      </c>
      <c r="AI29">
        <v>50207</v>
      </c>
      <c r="AJ29">
        <v>-16170</v>
      </c>
      <c r="AK29">
        <v>10222</v>
      </c>
      <c r="AL29">
        <v>13444</v>
      </c>
      <c r="AM29">
        <v>-1442</v>
      </c>
      <c r="AN29">
        <v>22428</v>
      </c>
      <c r="AO29">
        <v>14460</v>
      </c>
      <c r="AP29">
        <v>-23951</v>
      </c>
      <c r="AQ29">
        <v>31591</v>
      </c>
      <c r="AR29">
        <v>-21924</v>
      </c>
      <c r="AS29">
        <v>-32625</v>
      </c>
      <c r="AT29">
        <v>25409</v>
      </c>
      <c r="AU29">
        <v>23674</v>
      </c>
      <c r="AV29">
        <v>-50723</v>
      </c>
      <c r="AW29">
        <v>-45983</v>
      </c>
      <c r="AX29">
        <v>-13806</v>
      </c>
      <c r="AY29">
        <v>28982</v>
      </c>
      <c r="AZ29">
        <v>-16187</v>
      </c>
      <c r="BA29">
        <v>-21574</v>
      </c>
      <c r="BB29">
        <v>-1323</v>
      </c>
      <c r="BC29">
        <v>-16132</v>
      </c>
      <c r="BD29">
        <v>26987</v>
      </c>
      <c r="BE29">
        <v>20239</v>
      </c>
      <c r="BF29">
        <v>46775</v>
      </c>
      <c r="BG29">
        <v>-36327</v>
      </c>
      <c r="BH29">
        <v>-910</v>
      </c>
      <c r="BI29">
        <v>55979</v>
      </c>
      <c r="BJ29">
        <v>5851</v>
      </c>
      <c r="BK29">
        <v>2385</v>
      </c>
      <c r="BL29">
        <v>15411</v>
      </c>
      <c r="BM29">
        <v>-35295</v>
      </c>
      <c r="BN29">
        <v>56094</v>
      </c>
      <c r="BO29">
        <v>-35167</v>
      </c>
      <c r="BP29">
        <v>-9381</v>
      </c>
      <c r="BQ29">
        <v>31438</v>
      </c>
      <c r="BR29">
        <v>7068</v>
      </c>
      <c r="BS29">
        <v>-19835</v>
      </c>
      <c r="BT29">
        <v>2644</v>
      </c>
      <c r="BU29">
        <v>39808</v>
      </c>
      <c r="BV29">
        <v>39026</v>
      </c>
      <c r="BW29">
        <v>-19749</v>
      </c>
      <c r="BX29">
        <v>-14850</v>
      </c>
      <c r="BY29">
        <v>30443</v>
      </c>
      <c r="BZ29">
        <v>48051</v>
      </c>
      <c r="CA29">
        <v>7653</v>
      </c>
      <c r="CB29">
        <v>10147</v>
      </c>
      <c r="CC29">
        <v>-36361</v>
      </c>
      <c r="CD29">
        <v>-25962</v>
      </c>
      <c r="CE29">
        <v>-40622</v>
      </c>
      <c r="CF29">
        <v>-27868</v>
      </c>
      <c r="CG29">
        <v>-11737</v>
      </c>
      <c r="CH29">
        <v>18847</v>
      </c>
      <c r="CI29">
        <v>72460</v>
      </c>
      <c r="CJ29">
        <v>7235</v>
      </c>
      <c r="CK29">
        <v>49751</v>
      </c>
      <c r="CL29">
        <v>19673</v>
      </c>
      <c r="CM29">
        <v>-5065</v>
      </c>
      <c r="CN29">
        <v>9795</v>
      </c>
      <c r="CO29">
        <v>-12977</v>
      </c>
      <c r="CP29">
        <v>16681</v>
      </c>
      <c r="CQ29">
        <v>-7780</v>
      </c>
      <c r="CR29">
        <v>369</v>
      </c>
      <c r="CS29">
        <v>17191</v>
      </c>
      <c r="CT29">
        <v>2557</v>
      </c>
      <c r="CU29">
        <v>-8638</v>
      </c>
      <c r="CV29">
        <v>-23534</v>
      </c>
      <c r="CW29">
        <v>16602</v>
      </c>
      <c r="CY29">
        <f t="shared" si="0"/>
        <v>3560.33</v>
      </c>
      <c r="CZ29">
        <f t="shared" si="1"/>
        <v>23744.35</v>
      </c>
    </row>
    <row r="30" spans="2:104" x14ac:dyDescent="0.25">
      <c r="B30">
        <v>37255</v>
      </c>
      <c r="C30">
        <v>29796</v>
      </c>
      <c r="D30">
        <v>-18995</v>
      </c>
      <c r="E30">
        <v>-74027</v>
      </c>
      <c r="F30">
        <v>-39526</v>
      </c>
      <c r="G30">
        <v>84029</v>
      </c>
      <c r="H30">
        <v>22559</v>
      </c>
      <c r="I30">
        <v>-39353</v>
      </c>
      <c r="J30">
        <v>21422</v>
      </c>
      <c r="K30">
        <v>-33142</v>
      </c>
      <c r="L30">
        <v>17026</v>
      </c>
      <c r="M30">
        <v>2702</v>
      </c>
      <c r="N30">
        <v>-32257</v>
      </c>
      <c r="O30">
        <v>7359</v>
      </c>
      <c r="P30">
        <v>-68187</v>
      </c>
      <c r="Q30">
        <v>5040</v>
      </c>
      <c r="R30">
        <v>-8991</v>
      </c>
      <c r="S30">
        <v>-34520</v>
      </c>
      <c r="T30">
        <v>-15851</v>
      </c>
      <c r="U30">
        <v>-19664</v>
      </c>
      <c r="V30">
        <v>29379</v>
      </c>
      <c r="W30">
        <v>53379</v>
      </c>
      <c r="X30">
        <v>25806</v>
      </c>
      <c r="Y30">
        <v>-5390</v>
      </c>
      <c r="Z30">
        <v>-3464</v>
      </c>
      <c r="AA30">
        <v>18762</v>
      </c>
      <c r="AB30">
        <v>28897</v>
      </c>
      <c r="AC30">
        <v>12716</v>
      </c>
      <c r="AD30">
        <v>53138</v>
      </c>
      <c r="AE30">
        <v>-10690</v>
      </c>
      <c r="AF30">
        <v>19355</v>
      </c>
      <c r="AG30">
        <v>17047</v>
      </c>
      <c r="AH30">
        <v>3388</v>
      </c>
      <c r="AI30">
        <v>46873</v>
      </c>
      <c r="AJ30">
        <v>-21545</v>
      </c>
      <c r="AK30">
        <v>3419</v>
      </c>
      <c r="AL30">
        <v>10516</v>
      </c>
      <c r="AM30">
        <v>-4717</v>
      </c>
      <c r="AN30">
        <v>25413</v>
      </c>
      <c r="AO30">
        <v>14256</v>
      </c>
      <c r="AP30">
        <v>-23896</v>
      </c>
      <c r="AQ30">
        <v>35642</v>
      </c>
      <c r="AR30">
        <v>-17755</v>
      </c>
      <c r="AS30">
        <v>-32795</v>
      </c>
      <c r="AT30">
        <v>27958</v>
      </c>
      <c r="AU30">
        <v>15852</v>
      </c>
      <c r="AV30">
        <v>-53738</v>
      </c>
      <c r="AW30">
        <v>-51485</v>
      </c>
      <c r="AX30">
        <v>-13824</v>
      </c>
      <c r="AY30">
        <v>50564</v>
      </c>
      <c r="AZ30">
        <v>-16827</v>
      </c>
      <c r="BA30">
        <v>-22410</v>
      </c>
      <c r="BB30">
        <v>7702</v>
      </c>
      <c r="BC30">
        <v>2701</v>
      </c>
      <c r="BD30">
        <v>27827</v>
      </c>
      <c r="BE30">
        <v>19224</v>
      </c>
      <c r="BF30">
        <v>50364</v>
      </c>
      <c r="BG30">
        <v>-33702</v>
      </c>
      <c r="BH30">
        <v>1643</v>
      </c>
      <c r="BI30">
        <v>60370</v>
      </c>
      <c r="BJ30">
        <v>5559</v>
      </c>
      <c r="BK30">
        <v>13155</v>
      </c>
      <c r="BL30">
        <v>16009</v>
      </c>
      <c r="BM30">
        <v>-26437</v>
      </c>
      <c r="BN30">
        <v>59373</v>
      </c>
      <c r="BO30">
        <v>-35165</v>
      </c>
      <c r="BP30">
        <v>-9367</v>
      </c>
      <c r="BQ30">
        <v>53225</v>
      </c>
      <c r="BR30">
        <v>16643</v>
      </c>
      <c r="BS30">
        <v>-7414</v>
      </c>
      <c r="BT30">
        <v>5518</v>
      </c>
      <c r="BU30">
        <v>39239</v>
      </c>
      <c r="BV30">
        <v>44268</v>
      </c>
      <c r="BW30">
        <v>-20209</v>
      </c>
      <c r="BX30">
        <v>-14850</v>
      </c>
      <c r="BY30">
        <v>-9690</v>
      </c>
      <c r="BZ30">
        <v>48021</v>
      </c>
      <c r="CA30">
        <v>-2286</v>
      </c>
      <c r="CB30">
        <v>10147</v>
      </c>
      <c r="CC30">
        <v>-36361</v>
      </c>
      <c r="CD30">
        <v>-25916</v>
      </c>
      <c r="CE30">
        <v>-40688</v>
      </c>
      <c r="CF30">
        <v>-23721</v>
      </c>
      <c r="CG30">
        <v>-11089</v>
      </c>
      <c r="CH30">
        <v>18850</v>
      </c>
      <c r="CI30">
        <v>55484</v>
      </c>
      <c r="CJ30">
        <v>7235</v>
      </c>
      <c r="CK30">
        <v>43300</v>
      </c>
      <c r="CL30">
        <v>21741</v>
      </c>
      <c r="CM30">
        <v>-5065</v>
      </c>
      <c r="CN30">
        <v>12697</v>
      </c>
      <c r="CO30">
        <v>-12456</v>
      </c>
      <c r="CP30">
        <v>19959</v>
      </c>
      <c r="CQ30">
        <v>-5014</v>
      </c>
      <c r="CR30">
        <v>10497</v>
      </c>
      <c r="CS30">
        <v>13385</v>
      </c>
      <c r="CT30">
        <v>-14843</v>
      </c>
      <c r="CU30">
        <v>-10036</v>
      </c>
      <c r="CV30">
        <v>-14074</v>
      </c>
      <c r="CW30">
        <v>10040</v>
      </c>
      <c r="CY30">
        <f t="shared" si="0"/>
        <v>3922.92</v>
      </c>
      <c r="CZ30">
        <f t="shared" si="1"/>
        <v>24351.56</v>
      </c>
    </row>
    <row r="31" spans="2:104" x14ac:dyDescent="0.25">
      <c r="B31">
        <v>17360</v>
      </c>
      <c r="C31">
        <v>29804</v>
      </c>
      <c r="D31">
        <v>-28127</v>
      </c>
      <c r="E31">
        <v>-79701</v>
      </c>
      <c r="F31">
        <v>-23309</v>
      </c>
      <c r="G31">
        <v>85712</v>
      </c>
      <c r="H31">
        <v>45642</v>
      </c>
      <c r="I31">
        <v>-36082</v>
      </c>
      <c r="J31">
        <v>20683</v>
      </c>
      <c r="K31">
        <v>-33147</v>
      </c>
      <c r="L31">
        <v>16733</v>
      </c>
      <c r="M31">
        <v>3240</v>
      </c>
      <c r="N31">
        <v>-24273</v>
      </c>
      <c r="O31">
        <v>6437</v>
      </c>
      <c r="P31">
        <v>-61132</v>
      </c>
      <c r="Q31">
        <v>10111</v>
      </c>
      <c r="R31">
        <v>-3649</v>
      </c>
      <c r="S31">
        <v>-34522</v>
      </c>
      <c r="T31">
        <v>-15848</v>
      </c>
      <c r="U31">
        <v>-19658</v>
      </c>
      <c r="V31">
        <v>26019</v>
      </c>
      <c r="W31">
        <v>49465</v>
      </c>
      <c r="X31">
        <v>26635</v>
      </c>
      <c r="Y31">
        <v>-5277</v>
      </c>
      <c r="Z31">
        <v>-3485</v>
      </c>
      <c r="AA31">
        <v>35221</v>
      </c>
      <c r="AB31">
        <v>9374</v>
      </c>
      <c r="AC31">
        <v>18489</v>
      </c>
      <c r="AD31">
        <v>62683</v>
      </c>
      <c r="AE31">
        <v>-10327</v>
      </c>
      <c r="AF31">
        <v>22128</v>
      </c>
      <c r="AG31">
        <v>31773</v>
      </c>
      <c r="AH31">
        <v>3796</v>
      </c>
      <c r="AI31">
        <v>60561</v>
      </c>
      <c r="AJ31">
        <v>-21629</v>
      </c>
      <c r="AK31">
        <v>-11091</v>
      </c>
      <c r="AL31">
        <v>10375</v>
      </c>
      <c r="AM31">
        <v>16589</v>
      </c>
      <c r="AN31">
        <v>30897</v>
      </c>
      <c r="AO31">
        <v>14881</v>
      </c>
      <c r="AP31">
        <v>-36869</v>
      </c>
      <c r="AQ31">
        <v>35642</v>
      </c>
      <c r="AR31">
        <v>-19502</v>
      </c>
      <c r="AS31">
        <v>-32814</v>
      </c>
      <c r="AT31">
        <v>27454</v>
      </c>
      <c r="AU31">
        <v>8912</v>
      </c>
      <c r="AV31">
        <v>-37751</v>
      </c>
      <c r="AW31">
        <v>-39312</v>
      </c>
      <c r="AX31">
        <v>1934</v>
      </c>
      <c r="AY31">
        <v>58130</v>
      </c>
      <c r="AZ31">
        <v>-19333</v>
      </c>
      <c r="BA31">
        <v>-21602</v>
      </c>
      <c r="BB31">
        <v>7701</v>
      </c>
      <c r="BC31">
        <v>2139</v>
      </c>
      <c r="BD31">
        <v>27549</v>
      </c>
      <c r="BE31">
        <v>22899</v>
      </c>
      <c r="BF31">
        <v>45540</v>
      </c>
      <c r="BG31">
        <v>-33699</v>
      </c>
      <c r="BH31">
        <v>1808</v>
      </c>
      <c r="BI31">
        <v>60254</v>
      </c>
      <c r="BJ31">
        <v>3273</v>
      </c>
      <c r="BK31">
        <v>3538</v>
      </c>
      <c r="BL31">
        <v>32513</v>
      </c>
      <c r="BM31">
        <v>-32531</v>
      </c>
      <c r="BN31">
        <v>57096</v>
      </c>
      <c r="BO31">
        <v>-27182</v>
      </c>
      <c r="BP31">
        <v>-13068</v>
      </c>
      <c r="BQ31">
        <v>33174</v>
      </c>
      <c r="BR31">
        <v>16639</v>
      </c>
      <c r="BS31">
        <v>6130</v>
      </c>
      <c r="BT31">
        <v>28375</v>
      </c>
      <c r="BU31">
        <v>41440</v>
      </c>
      <c r="BV31">
        <v>39682</v>
      </c>
      <c r="BW31">
        <v>-20116</v>
      </c>
      <c r="BX31">
        <v>-5463</v>
      </c>
      <c r="BY31">
        <v>-6238</v>
      </c>
      <c r="BZ31">
        <v>36529</v>
      </c>
      <c r="CA31">
        <v>6283</v>
      </c>
      <c r="CB31">
        <v>10134</v>
      </c>
      <c r="CC31">
        <v>-47228</v>
      </c>
      <c r="CD31">
        <v>-25894</v>
      </c>
      <c r="CE31">
        <v>-35629</v>
      </c>
      <c r="CF31">
        <v>-2128</v>
      </c>
      <c r="CG31">
        <v>-10686</v>
      </c>
      <c r="CH31">
        <v>39978</v>
      </c>
      <c r="CI31">
        <v>49437</v>
      </c>
      <c r="CJ31">
        <v>16437</v>
      </c>
      <c r="CK31">
        <v>45826</v>
      </c>
      <c r="CL31">
        <v>-3553</v>
      </c>
      <c r="CM31">
        <v>-7076</v>
      </c>
      <c r="CN31">
        <v>4328</v>
      </c>
      <c r="CO31">
        <v>-12507</v>
      </c>
      <c r="CP31">
        <v>17380</v>
      </c>
      <c r="CQ31">
        <v>-7972</v>
      </c>
      <c r="CR31">
        <v>14841</v>
      </c>
      <c r="CS31">
        <v>13697</v>
      </c>
      <c r="CT31">
        <v>-22695</v>
      </c>
      <c r="CU31">
        <v>-9742</v>
      </c>
      <c r="CV31">
        <v>-13992</v>
      </c>
      <c r="CW31">
        <v>-5616</v>
      </c>
      <c r="CY31">
        <f t="shared" si="0"/>
        <v>5098.45</v>
      </c>
      <c r="CZ31">
        <f t="shared" si="1"/>
        <v>24327.55</v>
      </c>
    </row>
    <row r="32" spans="2:104" x14ac:dyDescent="0.25">
      <c r="B32">
        <v>33751</v>
      </c>
      <c r="C32">
        <v>34943</v>
      </c>
      <c r="D32">
        <v>-28435</v>
      </c>
      <c r="E32">
        <v>-79701</v>
      </c>
      <c r="F32">
        <v>-23272</v>
      </c>
      <c r="G32">
        <v>86695</v>
      </c>
      <c r="H32">
        <v>31146</v>
      </c>
      <c r="I32">
        <v>-36085</v>
      </c>
      <c r="J32">
        <v>497</v>
      </c>
      <c r="K32">
        <v>-33924</v>
      </c>
      <c r="L32">
        <v>16680</v>
      </c>
      <c r="M32">
        <v>16944</v>
      </c>
      <c r="N32">
        <v>-26889</v>
      </c>
      <c r="O32">
        <v>26007</v>
      </c>
      <c r="P32">
        <v>-62471</v>
      </c>
      <c r="Q32">
        <v>10008</v>
      </c>
      <c r="R32">
        <v>-12095</v>
      </c>
      <c r="S32">
        <v>-21492</v>
      </c>
      <c r="T32">
        <v>-15843</v>
      </c>
      <c r="U32">
        <v>-17706</v>
      </c>
      <c r="V32">
        <v>18614</v>
      </c>
      <c r="W32">
        <v>47733</v>
      </c>
      <c r="X32">
        <v>25902</v>
      </c>
      <c r="Y32">
        <v>-4419</v>
      </c>
      <c r="Z32">
        <v>-12340</v>
      </c>
      <c r="AA32">
        <v>37302</v>
      </c>
      <c r="AB32">
        <v>8741</v>
      </c>
      <c r="AC32">
        <v>36393</v>
      </c>
      <c r="AD32">
        <v>54007</v>
      </c>
      <c r="AE32">
        <v>-11042</v>
      </c>
      <c r="AF32">
        <v>22172</v>
      </c>
      <c r="AG32">
        <v>28063</v>
      </c>
      <c r="AH32">
        <v>4047</v>
      </c>
      <c r="AI32">
        <v>50797</v>
      </c>
      <c r="AJ32">
        <v>-29702</v>
      </c>
      <c r="AK32">
        <v>-19579</v>
      </c>
      <c r="AL32">
        <v>10390</v>
      </c>
      <c r="AM32">
        <v>-3520</v>
      </c>
      <c r="AN32">
        <v>30922</v>
      </c>
      <c r="AO32">
        <v>7849</v>
      </c>
      <c r="AP32">
        <v>-37459</v>
      </c>
      <c r="AQ32">
        <v>36654</v>
      </c>
      <c r="AR32">
        <v>-28175</v>
      </c>
      <c r="AS32">
        <v>-12071</v>
      </c>
      <c r="AT32">
        <v>27174</v>
      </c>
      <c r="AU32">
        <v>9083</v>
      </c>
      <c r="AV32">
        <v>-36740</v>
      </c>
      <c r="AW32">
        <v>-39726</v>
      </c>
      <c r="AX32">
        <v>-5502</v>
      </c>
      <c r="AY32">
        <v>36343</v>
      </c>
      <c r="AZ32">
        <v>-19333</v>
      </c>
      <c r="BA32">
        <v>-22551</v>
      </c>
      <c r="BB32">
        <v>4713</v>
      </c>
      <c r="BC32">
        <v>1516</v>
      </c>
      <c r="BD32">
        <v>26119</v>
      </c>
      <c r="BE32">
        <v>24109</v>
      </c>
      <c r="BF32">
        <v>42643</v>
      </c>
      <c r="BG32">
        <v>-38270</v>
      </c>
      <c r="BH32">
        <v>2336</v>
      </c>
      <c r="BI32">
        <v>40439</v>
      </c>
      <c r="BJ32">
        <v>3302</v>
      </c>
      <c r="BK32">
        <v>7083</v>
      </c>
      <c r="BL32">
        <v>32446</v>
      </c>
      <c r="BM32">
        <v>-22520</v>
      </c>
      <c r="BN32">
        <v>39896</v>
      </c>
      <c r="BO32">
        <v>-28187</v>
      </c>
      <c r="BP32">
        <v>-15071</v>
      </c>
      <c r="BQ32">
        <v>32893</v>
      </c>
      <c r="BR32">
        <v>16049</v>
      </c>
      <c r="BS32">
        <v>6315</v>
      </c>
      <c r="BT32">
        <v>16357</v>
      </c>
      <c r="BU32">
        <v>21167</v>
      </c>
      <c r="BV32">
        <v>57021</v>
      </c>
      <c r="BW32">
        <v>-20116</v>
      </c>
      <c r="BX32">
        <v>14840</v>
      </c>
      <c r="BY32">
        <v>-6245</v>
      </c>
      <c r="BZ32">
        <v>38029</v>
      </c>
      <c r="CA32">
        <v>9983</v>
      </c>
      <c r="CB32">
        <v>-1375</v>
      </c>
      <c r="CC32">
        <v>-40348</v>
      </c>
      <c r="CD32">
        <v>-29313</v>
      </c>
      <c r="CE32">
        <v>-29727</v>
      </c>
      <c r="CF32">
        <v>-329</v>
      </c>
      <c r="CG32">
        <v>-29308</v>
      </c>
      <c r="CH32">
        <v>27266</v>
      </c>
      <c r="CI32">
        <v>66283</v>
      </c>
      <c r="CJ32">
        <v>17312</v>
      </c>
      <c r="CK32">
        <v>68464</v>
      </c>
      <c r="CL32">
        <v>-23</v>
      </c>
      <c r="CM32">
        <v>-7072</v>
      </c>
      <c r="CN32">
        <v>3839</v>
      </c>
      <c r="CO32">
        <v>-2088</v>
      </c>
      <c r="CP32">
        <v>18474</v>
      </c>
      <c r="CQ32">
        <v>-10167</v>
      </c>
      <c r="CR32">
        <v>-5232</v>
      </c>
      <c r="CS32">
        <v>28777</v>
      </c>
      <c r="CT32">
        <v>-3519</v>
      </c>
      <c r="CU32">
        <v>-7651</v>
      </c>
      <c r="CV32">
        <v>-27544</v>
      </c>
      <c r="CW32">
        <v>215</v>
      </c>
      <c r="CY32">
        <f t="shared" si="0"/>
        <v>4525.66</v>
      </c>
      <c r="CZ32">
        <f t="shared" si="1"/>
        <v>23809.200000000001</v>
      </c>
    </row>
    <row r="33" spans="2:104" x14ac:dyDescent="0.25">
      <c r="B33">
        <v>25107</v>
      </c>
      <c r="C33">
        <v>49849</v>
      </c>
      <c r="D33">
        <v>-27341</v>
      </c>
      <c r="E33">
        <v>-80401</v>
      </c>
      <c r="F33">
        <v>-32054</v>
      </c>
      <c r="G33">
        <v>86686</v>
      </c>
      <c r="H33">
        <v>42423</v>
      </c>
      <c r="I33">
        <v>-14582</v>
      </c>
      <c r="J33">
        <v>-10792</v>
      </c>
      <c r="K33">
        <v>-42666</v>
      </c>
      <c r="L33">
        <v>16523</v>
      </c>
      <c r="M33">
        <v>15824</v>
      </c>
      <c r="N33">
        <v>-24003</v>
      </c>
      <c r="O33">
        <v>26007</v>
      </c>
      <c r="P33">
        <v>-45798</v>
      </c>
      <c r="Q33">
        <v>31574</v>
      </c>
      <c r="R33">
        <v>-3012</v>
      </c>
      <c r="S33">
        <v>-21493</v>
      </c>
      <c r="T33">
        <v>-12898</v>
      </c>
      <c r="U33">
        <v>-17752</v>
      </c>
      <c r="V33">
        <v>18627</v>
      </c>
      <c r="W33">
        <v>57461</v>
      </c>
      <c r="X33">
        <v>20699</v>
      </c>
      <c r="Y33">
        <v>-5656</v>
      </c>
      <c r="Z33">
        <v>10086</v>
      </c>
      <c r="AA33">
        <v>46636</v>
      </c>
      <c r="AB33">
        <v>8747</v>
      </c>
      <c r="AC33">
        <v>36397</v>
      </c>
      <c r="AD33">
        <v>53923</v>
      </c>
      <c r="AE33">
        <v>-15335</v>
      </c>
      <c r="AF33">
        <v>32356</v>
      </c>
      <c r="AG33">
        <v>8903</v>
      </c>
      <c r="AH33">
        <v>4490</v>
      </c>
      <c r="AI33">
        <v>58243</v>
      </c>
      <c r="AJ33">
        <v>-37862</v>
      </c>
      <c r="AK33">
        <v>-21538</v>
      </c>
      <c r="AL33">
        <v>12370</v>
      </c>
      <c r="AM33">
        <v>-3405</v>
      </c>
      <c r="AN33">
        <v>32234</v>
      </c>
      <c r="AO33">
        <v>7982</v>
      </c>
      <c r="AP33">
        <v>-25380</v>
      </c>
      <c r="AQ33">
        <v>17315</v>
      </c>
      <c r="AR33">
        <v>-16591</v>
      </c>
      <c r="AS33">
        <v>-12071</v>
      </c>
      <c r="AT33">
        <v>26931</v>
      </c>
      <c r="AU33">
        <v>8529</v>
      </c>
      <c r="AV33">
        <v>-34538</v>
      </c>
      <c r="AW33">
        <v>-35376</v>
      </c>
      <c r="AX33">
        <v>-4618</v>
      </c>
      <c r="AY33">
        <v>36785</v>
      </c>
      <c r="AZ33">
        <v>-20798</v>
      </c>
      <c r="BA33">
        <v>-22085</v>
      </c>
      <c r="BB33">
        <v>3856</v>
      </c>
      <c r="BC33">
        <v>-7571</v>
      </c>
      <c r="BD33">
        <v>25338</v>
      </c>
      <c r="BE33">
        <v>22442</v>
      </c>
      <c r="BF33">
        <v>49887</v>
      </c>
      <c r="BG33">
        <v>-34001</v>
      </c>
      <c r="BH33">
        <v>23347</v>
      </c>
      <c r="BI33">
        <v>34339</v>
      </c>
      <c r="BJ33">
        <v>24709</v>
      </c>
      <c r="BK33">
        <v>-6480</v>
      </c>
      <c r="BL33">
        <v>33241</v>
      </c>
      <c r="BM33">
        <v>-19359</v>
      </c>
      <c r="BN33">
        <v>39964</v>
      </c>
      <c r="BO33">
        <v>-18294</v>
      </c>
      <c r="BP33">
        <v>-17327</v>
      </c>
      <c r="BQ33">
        <v>19613</v>
      </c>
      <c r="BR33">
        <v>14192</v>
      </c>
      <c r="BS33">
        <v>7953</v>
      </c>
      <c r="BT33">
        <v>17897</v>
      </c>
      <c r="BU33">
        <v>22756</v>
      </c>
      <c r="BV33">
        <v>44865</v>
      </c>
      <c r="BW33">
        <v>-2518</v>
      </c>
      <c r="BX33">
        <v>-8301</v>
      </c>
      <c r="BY33">
        <v>-11125</v>
      </c>
      <c r="BZ33">
        <v>38008</v>
      </c>
      <c r="CA33">
        <v>17539</v>
      </c>
      <c r="CB33">
        <v>-2828</v>
      </c>
      <c r="CC33">
        <v>-35837</v>
      </c>
      <c r="CD33">
        <v>-43079</v>
      </c>
      <c r="CE33">
        <v>-29230</v>
      </c>
      <c r="CF33">
        <v>-13491</v>
      </c>
      <c r="CG33">
        <v>-10495</v>
      </c>
      <c r="CH33">
        <v>7458</v>
      </c>
      <c r="CI33">
        <v>55073</v>
      </c>
      <c r="CJ33">
        <v>13801</v>
      </c>
      <c r="CK33">
        <v>54363</v>
      </c>
      <c r="CL33">
        <v>-16</v>
      </c>
      <c r="CM33">
        <v>-5685</v>
      </c>
      <c r="CN33">
        <v>6500</v>
      </c>
      <c r="CO33">
        <v>7632</v>
      </c>
      <c r="CP33">
        <v>28462</v>
      </c>
      <c r="CQ33">
        <v>-9625</v>
      </c>
      <c r="CR33">
        <v>17844</v>
      </c>
      <c r="CS33">
        <v>45170</v>
      </c>
      <c r="CT33">
        <v>-3546</v>
      </c>
      <c r="CU33">
        <v>-21206</v>
      </c>
      <c r="CV33">
        <v>-37352</v>
      </c>
      <c r="CW33">
        <v>-344</v>
      </c>
      <c r="CY33">
        <f t="shared" si="0"/>
        <v>5432.01</v>
      </c>
      <c r="CZ33">
        <f t="shared" si="1"/>
        <v>23947.11</v>
      </c>
    </row>
    <row r="34" spans="2:104" x14ac:dyDescent="0.25">
      <c r="B34">
        <v>30830</v>
      </c>
      <c r="C34">
        <v>59132</v>
      </c>
      <c r="D34">
        <v>-26641</v>
      </c>
      <c r="E34">
        <v>-80662</v>
      </c>
      <c r="F34">
        <v>-27515</v>
      </c>
      <c r="G34">
        <v>77357</v>
      </c>
      <c r="H34">
        <v>42352</v>
      </c>
      <c r="I34">
        <v>-33410</v>
      </c>
      <c r="J34">
        <v>-10792</v>
      </c>
      <c r="K34">
        <v>-39533</v>
      </c>
      <c r="L34">
        <v>32369</v>
      </c>
      <c r="M34">
        <v>9482</v>
      </c>
      <c r="N34">
        <v>-24018</v>
      </c>
      <c r="O34">
        <v>27857</v>
      </c>
      <c r="P34">
        <v>-52434</v>
      </c>
      <c r="Q34">
        <v>33895</v>
      </c>
      <c r="R34">
        <v>-21502</v>
      </c>
      <c r="S34">
        <v>-14490</v>
      </c>
      <c r="T34">
        <v>-29165</v>
      </c>
      <c r="U34">
        <v>-23794</v>
      </c>
      <c r="V34">
        <v>12096</v>
      </c>
      <c r="W34">
        <v>56469</v>
      </c>
      <c r="X34">
        <v>20406</v>
      </c>
      <c r="Y34">
        <v>-14235</v>
      </c>
      <c r="Z34">
        <v>10086</v>
      </c>
      <c r="AA34">
        <v>46657</v>
      </c>
      <c r="AB34">
        <v>2624</v>
      </c>
      <c r="AC34">
        <v>36397</v>
      </c>
      <c r="AD34">
        <v>54522</v>
      </c>
      <c r="AE34">
        <v>-15337</v>
      </c>
      <c r="AF34">
        <v>35318</v>
      </c>
      <c r="AG34">
        <v>10815</v>
      </c>
      <c r="AH34">
        <v>4492</v>
      </c>
      <c r="AI34">
        <v>34900</v>
      </c>
      <c r="AJ34">
        <v>-37880</v>
      </c>
      <c r="AK34">
        <v>-21312</v>
      </c>
      <c r="AL34">
        <v>12300</v>
      </c>
      <c r="AM34">
        <v>-14907</v>
      </c>
      <c r="AN34">
        <v>47275</v>
      </c>
      <c r="AO34">
        <v>8575</v>
      </c>
      <c r="AP34">
        <v>-29401</v>
      </c>
      <c r="AQ34">
        <v>17325</v>
      </c>
      <c r="AR34">
        <v>-14572</v>
      </c>
      <c r="AS34">
        <v>-31120</v>
      </c>
      <c r="AT34">
        <v>25156</v>
      </c>
      <c r="AU34">
        <v>15536</v>
      </c>
      <c r="AV34">
        <v>-34534</v>
      </c>
      <c r="AW34">
        <v>-28587</v>
      </c>
      <c r="AX34">
        <v>2881</v>
      </c>
      <c r="AY34">
        <v>36068</v>
      </c>
      <c r="AZ34">
        <v>-23692</v>
      </c>
      <c r="BA34">
        <v>-22300</v>
      </c>
      <c r="BB34">
        <v>10218</v>
      </c>
      <c r="BC34">
        <v>-7595</v>
      </c>
      <c r="BD34">
        <v>34514</v>
      </c>
      <c r="BE34">
        <v>1236</v>
      </c>
      <c r="BF34">
        <v>46457</v>
      </c>
      <c r="BG34">
        <v>-39925</v>
      </c>
      <c r="BH34">
        <v>23342</v>
      </c>
      <c r="BI34">
        <v>38162</v>
      </c>
      <c r="BJ34">
        <v>25057</v>
      </c>
      <c r="BK34">
        <v>521</v>
      </c>
      <c r="BL34">
        <v>29965</v>
      </c>
      <c r="BM34">
        <v>-34016</v>
      </c>
      <c r="BN34">
        <v>36857</v>
      </c>
      <c r="BO34">
        <v>-15392</v>
      </c>
      <c r="BP34">
        <v>-15813</v>
      </c>
      <c r="BQ34">
        <v>16890</v>
      </c>
      <c r="BR34">
        <v>22934</v>
      </c>
      <c r="BS34">
        <v>-13355</v>
      </c>
      <c r="BT34">
        <v>12996</v>
      </c>
      <c r="BU34">
        <v>2324</v>
      </c>
      <c r="BV34">
        <v>22972</v>
      </c>
      <c r="BW34">
        <v>-3421</v>
      </c>
      <c r="BX34">
        <v>13874</v>
      </c>
      <c r="BY34">
        <v>-8065</v>
      </c>
      <c r="BZ34">
        <v>33770</v>
      </c>
      <c r="CA34">
        <v>17376</v>
      </c>
      <c r="CB34">
        <v>-21462</v>
      </c>
      <c r="CC34">
        <v>-35770</v>
      </c>
      <c r="CD34">
        <v>-46551</v>
      </c>
      <c r="CE34">
        <v>-32443</v>
      </c>
      <c r="CF34">
        <v>-14948</v>
      </c>
      <c r="CG34">
        <v>-11834</v>
      </c>
      <c r="CH34">
        <v>7383</v>
      </c>
      <c r="CI34">
        <v>48561</v>
      </c>
      <c r="CJ34">
        <v>10384</v>
      </c>
      <c r="CK34">
        <v>71122</v>
      </c>
      <c r="CL34">
        <v>6259</v>
      </c>
      <c r="CM34">
        <v>-7560</v>
      </c>
      <c r="CN34">
        <v>12824</v>
      </c>
      <c r="CO34">
        <v>-2319</v>
      </c>
      <c r="CP34">
        <v>25587</v>
      </c>
      <c r="CQ34">
        <v>-6077</v>
      </c>
      <c r="CR34">
        <v>18105</v>
      </c>
      <c r="CS34">
        <v>45438</v>
      </c>
      <c r="CT34">
        <v>9316</v>
      </c>
      <c r="CU34">
        <v>-11059</v>
      </c>
      <c r="CV34">
        <v>-37352</v>
      </c>
      <c r="CW34">
        <v>3083</v>
      </c>
      <c r="CY34">
        <f t="shared" ref="CY34:CY65" si="2">AVERAGE(B34:CW34)</f>
        <v>4139.09</v>
      </c>
      <c r="CZ34">
        <f t="shared" ref="CZ34:CZ65" si="3">AVERAGE(INDEX(ABS(B34:CW34),0,0))</f>
        <v>24874.89</v>
      </c>
    </row>
    <row r="35" spans="2:104" x14ac:dyDescent="0.25">
      <c r="B35">
        <v>23283</v>
      </c>
      <c r="C35">
        <v>49928</v>
      </c>
      <c r="D35">
        <v>-28221</v>
      </c>
      <c r="E35">
        <v>-81370</v>
      </c>
      <c r="F35">
        <v>-26780</v>
      </c>
      <c r="G35">
        <v>75577</v>
      </c>
      <c r="H35">
        <v>31528</v>
      </c>
      <c r="I35">
        <v>-33410</v>
      </c>
      <c r="J35">
        <v>-23064</v>
      </c>
      <c r="K35">
        <v>-49928</v>
      </c>
      <c r="L35">
        <v>18827</v>
      </c>
      <c r="M35">
        <v>-5730</v>
      </c>
      <c r="N35">
        <v>-25914</v>
      </c>
      <c r="O35">
        <v>27910</v>
      </c>
      <c r="P35">
        <v>-60026</v>
      </c>
      <c r="Q35">
        <v>34082</v>
      </c>
      <c r="R35">
        <v>-10475</v>
      </c>
      <c r="S35">
        <v>-13381</v>
      </c>
      <c r="T35">
        <v>-29368</v>
      </c>
      <c r="U35">
        <v>-22962</v>
      </c>
      <c r="V35">
        <v>12271</v>
      </c>
      <c r="W35">
        <v>52714</v>
      </c>
      <c r="X35">
        <v>22244</v>
      </c>
      <c r="Y35">
        <v>-26671</v>
      </c>
      <c r="Z35">
        <v>20979</v>
      </c>
      <c r="AA35">
        <v>24803</v>
      </c>
      <c r="AB35">
        <v>1122</v>
      </c>
      <c r="AC35">
        <v>37196</v>
      </c>
      <c r="AD35">
        <v>56265</v>
      </c>
      <c r="AE35">
        <v>-26910</v>
      </c>
      <c r="AF35">
        <v>35318</v>
      </c>
      <c r="AG35">
        <v>7688</v>
      </c>
      <c r="AH35">
        <v>3897</v>
      </c>
      <c r="AI35">
        <v>40189</v>
      </c>
      <c r="AJ35">
        <v>-41575</v>
      </c>
      <c r="AK35">
        <v>-20970</v>
      </c>
      <c r="AL35">
        <v>4685</v>
      </c>
      <c r="AM35">
        <v>-18024</v>
      </c>
      <c r="AN35">
        <v>50795</v>
      </c>
      <c r="AO35">
        <v>-7140</v>
      </c>
      <c r="AP35">
        <v>-23393</v>
      </c>
      <c r="AQ35">
        <v>25835</v>
      </c>
      <c r="AR35">
        <v>-10428</v>
      </c>
      <c r="AS35">
        <v>-19652</v>
      </c>
      <c r="AT35">
        <v>37905</v>
      </c>
      <c r="AU35">
        <v>33158</v>
      </c>
      <c r="AV35">
        <v>-15986</v>
      </c>
      <c r="AW35">
        <v>-31302</v>
      </c>
      <c r="AX35">
        <v>1684</v>
      </c>
      <c r="AY35">
        <v>20777</v>
      </c>
      <c r="AZ35">
        <v>-9759</v>
      </c>
      <c r="BA35">
        <v>-6143</v>
      </c>
      <c r="BB35">
        <v>27484</v>
      </c>
      <c r="BC35">
        <v>-7595</v>
      </c>
      <c r="BD35">
        <v>26986</v>
      </c>
      <c r="BE35">
        <v>1205</v>
      </c>
      <c r="BF35">
        <v>43776</v>
      </c>
      <c r="BG35">
        <v>-27071</v>
      </c>
      <c r="BH35">
        <v>24563</v>
      </c>
      <c r="BI35">
        <v>37661</v>
      </c>
      <c r="BJ35">
        <v>45849</v>
      </c>
      <c r="BK35">
        <v>-5122</v>
      </c>
      <c r="BL35">
        <v>33552</v>
      </c>
      <c r="BM35">
        <v>-11411</v>
      </c>
      <c r="BN35">
        <v>26319</v>
      </c>
      <c r="BO35">
        <v>-14789</v>
      </c>
      <c r="BP35">
        <v>-16958</v>
      </c>
      <c r="BQ35">
        <v>17049</v>
      </c>
      <c r="BR35">
        <v>18710</v>
      </c>
      <c r="BS35">
        <v>-13355</v>
      </c>
      <c r="BT35">
        <v>12905</v>
      </c>
      <c r="BU35">
        <v>2107</v>
      </c>
      <c r="BV35">
        <v>22990</v>
      </c>
      <c r="BW35">
        <v>-17560</v>
      </c>
      <c r="BX35">
        <v>4757</v>
      </c>
      <c r="BY35">
        <v>13547</v>
      </c>
      <c r="BZ35">
        <v>10670</v>
      </c>
      <c r="CA35">
        <v>17293</v>
      </c>
      <c r="CB35">
        <v>-18583</v>
      </c>
      <c r="CC35">
        <v>-34139</v>
      </c>
      <c r="CD35">
        <v>-36732</v>
      </c>
      <c r="CE35">
        <v>-36532</v>
      </c>
      <c r="CF35">
        <v>-31895</v>
      </c>
      <c r="CG35">
        <v>-24679</v>
      </c>
      <c r="CH35">
        <v>7383</v>
      </c>
      <c r="CI35">
        <v>65084</v>
      </c>
      <c r="CJ35">
        <v>19959</v>
      </c>
      <c r="CK35">
        <v>48854</v>
      </c>
      <c r="CL35">
        <v>-11256</v>
      </c>
      <c r="CM35">
        <v>-3065</v>
      </c>
      <c r="CN35">
        <v>8495</v>
      </c>
      <c r="CO35">
        <v>-1596</v>
      </c>
      <c r="CP35">
        <v>19820</v>
      </c>
      <c r="CQ35">
        <v>-19409</v>
      </c>
      <c r="CR35">
        <v>18104</v>
      </c>
      <c r="CS35">
        <v>34832</v>
      </c>
      <c r="CT35">
        <v>14427</v>
      </c>
      <c r="CU35">
        <v>-12735</v>
      </c>
      <c r="CV35">
        <v>-37297</v>
      </c>
      <c r="CW35">
        <v>-8964</v>
      </c>
      <c r="CY35">
        <f t="shared" si="2"/>
        <v>3157.16</v>
      </c>
      <c r="CZ35">
        <f t="shared" si="3"/>
        <v>24343.66</v>
      </c>
    </row>
    <row r="36" spans="2:104" x14ac:dyDescent="0.25">
      <c r="B36">
        <v>20811</v>
      </c>
      <c r="C36">
        <v>43992</v>
      </c>
      <c r="D36">
        <v>-28343</v>
      </c>
      <c r="E36">
        <v>-81370</v>
      </c>
      <c r="F36">
        <v>-24991</v>
      </c>
      <c r="G36">
        <v>67072</v>
      </c>
      <c r="H36">
        <v>26962</v>
      </c>
      <c r="I36">
        <v>-30052</v>
      </c>
      <c r="J36">
        <v>-23645</v>
      </c>
      <c r="K36">
        <v>-66878</v>
      </c>
      <c r="L36">
        <v>18805</v>
      </c>
      <c r="M36">
        <v>-3920</v>
      </c>
      <c r="N36">
        <v>-12975</v>
      </c>
      <c r="O36">
        <v>27875</v>
      </c>
      <c r="P36">
        <v>-59953</v>
      </c>
      <c r="Q36">
        <v>48579</v>
      </c>
      <c r="R36">
        <v>-9383</v>
      </c>
      <c r="S36">
        <v>9122</v>
      </c>
      <c r="T36">
        <v>-33926</v>
      </c>
      <c r="U36">
        <v>-31464</v>
      </c>
      <c r="V36">
        <v>-9302</v>
      </c>
      <c r="W36">
        <v>37945</v>
      </c>
      <c r="X36">
        <v>21931</v>
      </c>
      <c r="Y36">
        <v>-33165</v>
      </c>
      <c r="Z36">
        <v>21600</v>
      </c>
      <c r="AA36">
        <v>25504</v>
      </c>
      <c r="AB36">
        <v>-10045</v>
      </c>
      <c r="AC36">
        <v>46772</v>
      </c>
      <c r="AD36">
        <v>58060</v>
      </c>
      <c r="AE36">
        <v>-26978</v>
      </c>
      <c r="AF36">
        <v>32938</v>
      </c>
      <c r="AG36">
        <v>12044</v>
      </c>
      <c r="AH36">
        <v>5199</v>
      </c>
      <c r="AI36">
        <v>59816</v>
      </c>
      <c r="AJ36">
        <v>-42012</v>
      </c>
      <c r="AK36">
        <v>-22136</v>
      </c>
      <c r="AL36">
        <v>12561</v>
      </c>
      <c r="AM36">
        <v>-20805</v>
      </c>
      <c r="AN36">
        <v>60446</v>
      </c>
      <c r="AO36">
        <v>6896</v>
      </c>
      <c r="AP36">
        <v>-11876</v>
      </c>
      <c r="AQ36">
        <v>28882</v>
      </c>
      <c r="AR36">
        <v>-14973</v>
      </c>
      <c r="AS36">
        <v>-18363</v>
      </c>
      <c r="AT36">
        <v>37897</v>
      </c>
      <c r="AU36">
        <v>15916</v>
      </c>
      <c r="AV36">
        <v>-31060</v>
      </c>
      <c r="AW36">
        <v>-10055</v>
      </c>
      <c r="AX36">
        <v>-9310</v>
      </c>
      <c r="AY36">
        <v>21192</v>
      </c>
      <c r="AZ36">
        <v>-9731</v>
      </c>
      <c r="BA36">
        <v>-6578</v>
      </c>
      <c r="BB36">
        <v>27326</v>
      </c>
      <c r="BC36">
        <v>12439</v>
      </c>
      <c r="BD36">
        <v>32316</v>
      </c>
      <c r="BE36">
        <v>1164</v>
      </c>
      <c r="BF36">
        <v>47403</v>
      </c>
      <c r="BG36">
        <v>-42627</v>
      </c>
      <c r="BH36">
        <v>28936</v>
      </c>
      <c r="BI36">
        <v>56548</v>
      </c>
      <c r="BJ36">
        <v>53024</v>
      </c>
      <c r="BK36">
        <v>-5306</v>
      </c>
      <c r="BL36">
        <v>41999</v>
      </c>
      <c r="BM36">
        <v>-12469</v>
      </c>
      <c r="BN36">
        <v>26254</v>
      </c>
      <c r="BO36">
        <v>-3618</v>
      </c>
      <c r="BP36">
        <v>-30581</v>
      </c>
      <c r="BQ36">
        <v>18530</v>
      </c>
      <c r="BR36">
        <v>41573</v>
      </c>
      <c r="BS36">
        <v>-23819</v>
      </c>
      <c r="BT36">
        <v>7476</v>
      </c>
      <c r="BU36">
        <v>1556</v>
      </c>
      <c r="BV36">
        <v>22549</v>
      </c>
      <c r="BW36">
        <v>-16218</v>
      </c>
      <c r="BX36">
        <v>10246</v>
      </c>
      <c r="BY36">
        <v>-11136</v>
      </c>
      <c r="BZ36">
        <v>24412</v>
      </c>
      <c r="CA36">
        <v>13229</v>
      </c>
      <c r="CB36">
        <v>-22008</v>
      </c>
      <c r="CC36">
        <v>-36965</v>
      </c>
      <c r="CD36">
        <v>-37379</v>
      </c>
      <c r="CE36">
        <v>-35725</v>
      </c>
      <c r="CF36">
        <v>-33081</v>
      </c>
      <c r="CG36">
        <v>-15000</v>
      </c>
      <c r="CH36">
        <v>-14993</v>
      </c>
      <c r="CI36">
        <v>63206</v>
      </c>
      <c r="CJ36">
        <v>20311</v>
      </c>
      <c r="CK36">
        <v>50785</v>
      </c>
      <c r="CL36">
        <v>-11238</v>
      </c>
      <c r="CM36">
        <v>-12617</v>
      </c>
      <c r="CN36">
        <v>3479</v>
      </c>
      <c r="CO36">
        <v>-7391</v>
      </c>
      <c r="CP36">
        <v>17609</v>
      </c>
      <c r="CQ36">
        <v>-21602</v>
      </c>
      <c r="CR36">
        <v>18077</v>
      </c>
      <c r="CS36">
        <v>34441</v>
      </c>
      <c r="CT36">
        <v>14517</v>
      </c>
      <c r="CU36">
        <v>-12660</v>
      </c>
      <c r="CV36">
        <v>-37271</v>
      </c>
      <c r="CW36">
        <v>3725</v>
      </c>
      <c r="CY36">
        <f t="shared" si="2"/>
        <v>3349.54</v>
      </c>
      <c r="CZ36">
        <f t="shared" si="3"/>
        <v>25889.4</v>
      </c>
    </row>
    <row r="37" spans="2:104" x14ac:dyDescent="0.25">
      <c r="B37">
        <v>2441</v>
      </c>
      <c r="C37">
        <v>44263</v>
      </c>
      <c r="D37">
        <v>-31708</v>
      </c>
      <c r="E37">
        <v>-81383</v>
      </c>
      <c r="F37">
        <v>-24892</v>
      </c>
      <c r="G37">
        <v>67433</v>
      </c>
      <c r="H37">
        <v>26510</v>
      </c>
      <c r="I37">
        <v>-27973</v>
      </c>
      <c r="J37">
        <v>-23681</v>
      </c>
      <c r="K37">
        <v>-62610</v>
      </c>
      <c r="L37">
        <v>3374</v>
      </c>
      <c r="M37">
        <v>-8589</v>
      </c>
      <c r="N37">
        <v>-34776</v>
      </c>
      <c r="O37">
        <v>27876</v>
      </c>
      <c r="P37">
        <v>-68219</v>
      </c>
      <c r="Q37">
        <v>44026</v>
      </c>
      <c r="R37">
        <v>3288</v>
      </c>
      <c r="S37">
        <v>-25178</v>
      </c>
      <c r="T37">
        <v>-28881</v>
      </c>
      <c r="U37">
        <v>-32545</v>
      </c>
      <c r="V37">
        <v>-9303</v>
      </c>
      <c r="W37">
        <v>37801</v>
      </c>
      <c r="X37">
        <v>45016</v>
      </c>
      <c r="Y37">
        <v>-33609</v>
      </c>
      <c r="Z37">
        <v>423</v>
      </c>
      <c r="AA37">
        <v>21945</v>
      </c>
      <c r="AB37">
        <v>-10005</v>
      </c>
      <c r="AC37">
        <v>54984</v>
      </c>
      <c r="AD37">
        <v>52277</v>
      </c>
      <c r="AE37">
        <v>-31602</v>
      </c>
      <c r="AF37">
        <v>31982</v>
      </c>
      <c r="AG37">
        <v>9218</v>
      </c>
      <c r="AH37">
        <v>2973</v>
      </c>
      <c r="AI37">
        <v>49146</v>
      </c>
      <c r="AJ37">
        <v>-26277</v>
      </c>
      <c r="AK37">
        <v>-27133</v>
      </c>
      <c r="AL37">
        <v>12762</v>
      </c>
      <c r="AM37">
        <v>-8777</v>
      </c>
      <c r="AN37">
        <v>54046</v>
      </c>
      <c r="AO37">
        <v>89</v>
      </c>
      <c r="AP37">
        <v>-12052</v>
      </c>
      <c r="AQ37">
        <v>6501</v>
      </c>
      <c r="AR37">
        <v>6654</v>
      </c>
      <c r="AS37">
        <v>-18909</v>
      </c>
      <c r="AT37">
        <v>38136</v>
      </c>
      <c r="AU37">
        <v>17119</v>
      </c>
      <c r="AV37">
        <v>-35856</v>
      </c>
      <c r="AW37">
        <v>-10057</v>
      </c>
      <c r="AX37">
        <v>-9363</v>
      </c>
      <c r="AY37">
        <v>21054</v>
      </c>
      <c r="AZ37">
        <v>-9728</v>
      </c>
      <c r="BA37">
        <v>3969</v>
      </c>
      <c r="BB37">
        <v>18654</v>
      </c>
      <c r="BC37">
        <v>2194</v>
      </c>
      <c r="BD37">
        <v>14069</v>
      </c>
      <c r="BE37">
        <v>673</v>
      </c>
      <c r="BF37">
        <v>44148</v>
      </c>
      <c r="BG37">
        <v>-39682</v>
      </c>
      <c r="BH37">
        <v>26230</v>
      </c>
      <c r="BI37">
        <v>49077</v>
      </c>
      <c r="BJ37">
        <v>44702</v>
      </c>
      <c r="BK37">
        <v>12064</v>
      </c>
      <c r="BL37">
        <v>34301</v>
      </c>
      <c r="BM37">
        <v>-10782</v>
      </c>
      <c r="BN37">
        <v>34519</v>
      </c>
      <c r="BO37">
        <v>2355</v>
      </c>
      <c r="BP37">
        <v>-30271</v>
      </c>
      <c r="BQ37">
        <v>19037</v>
      </c>
      <c r="BR37">
        <v>36523</v>
      </c>
      <c r="BS37">
        <v>-21031</v>
      </c>
      <c r="BT37">
        <v>1939</v>
      </c>
      <c r="BU37">
        <v>2180</v>
      </c>
      <c r="BV37">
        <v>36595</v>
      </c>
      <c r="BW37">
        <v>-16200</v>
      </c>
      <c r="BX37">
        <v>10341</v>
      </c>
      <c r="BY37">
        <v>-11318</v>
      </c>
      <c r="BZ37">
        <v>13228</v>
      </c>
      <c r="CA37">
        <v>14039</v>
      </c>
      <c r="CB37">
        <v>-17324</v>
      </c>
      <c r="CC37">
        <v>-42491</v>
      </c>
      <c r="CD37">
        <v>-33807</v>
      </c>
      <c r="CE37">
        <v>-54697</v>
      </c>
      <c r="CF37">
        <v>-38043</v>
      </c>
      <c r="CG37">
        <v>-15399</v>
      </c>
      <c r="CH37">
        <v>-15027</v>
      </c>
      <c r="CI37">
        <v>51057</v>
      </c>
      <c r="CJ37">
        <v>22735</v>
      </c>
      <c r="CK37">
        <v>64165</v>
      </c>
      <c r="CL37">
        <v>-19442</v>
      </c>
      <c r="CM37">
        <v>6173</v>
      </c>
      <c r="CN37">
        <v>9560</v>
      </c>
      <c r="CO37">
        <v>-7379</v>
      </c>
      <c r="CP37">
        <v>25051</v>
      </c>
      <c r="CQ37">
        <v>-20197</v>
      </c>
      <c r="CR37">
        <v>1085</v>
      </c>
      <c r="CS37">
        <v>33366</v>
      </c>
      <c r="CT37">
        <v>13807</v>
      </c>
      <c r="CU37">
        <v>-12490</v>
      </c>
      <c r="CV37">
        <v>-51146</v>
      </c>
      <c r="CW37">
        <v>1945</v>
      </c>
      <c r="CY37">
        <f t="shared" si="2"/>
        <v>1812.86</v>
      </c>
      <c r="CZ37">
        <f t="shared" si="3"/>
        <v>24809.5</v>
      </c>
    </row>
    <row r="38" spans="2:104" x14ac:dyDescent="0.25">
      <c r="B38">
        <v>10215</v>
      </c>
      <c r="C38">
        <v>21174</v>
      </c>
      <c r="D38">
        <v>-30705</v>
      </c>
      <c r="E38">
        <v>-81367</v>
      </c>
      <c r="F38">
        <v>-17919</v>
      </c>
      <c r="G38">
        <v>69749</v>
      </c>
      <c r="H38">
        <v>28576</v>
      </c>
      <c r="I38">
        <v>-15487</v>
      </c>
      <c r="J38">
        <v>-23682</v>
      </c>
      <c r="K38">
        <v>-61838</v>
      </c>
      <c r="L38">
        <v>4252</v>
      </c>
      <c r="M38">
        <v>-4473</v>
      </c>
      <c r="N38">
        <v>-37129</v>
      </c>
      <c r="O38">
        <v>27380</v>
      </c>
      <c r="P38">
        <v>-68125</v>
      </c>
      <c r="Q38">
        <v>34281</v>
      </c>
      <c r="R38">
        <v>-19216</v>
      </c>
      <c r="S38">
        <v>-35800</v>
      </c>
      <c r="T38">
        <v>-28778</v>
      </c>
      <c r="U38">
        <v>-25854</v>
      </c>
      <c r="V38">
        <v>-11821</v>
      </c>
      <c r="W38">
        <v>37515</v>
      </c>
      <c r="X38">
        <v>65413</v>
      </c>
      <c r="Y38">
        <v>-35330</v>
      </c>
      <c r="Z38">
        <v>420</v>
      </c>
      <c r="AA38">
        <v>9893</v>
      </c>
      <c r="AB38">
        <v>-24091</v>
      </c>
      <c r="AC38">
        <v>31845</v>
      </c>
      <c r="AD38">
        <v>52292</v>
      </c>
      <c r="AE38">
        <v>-30634</v>
      </c>
      <c r="AF38">
        <v>25322</v>
      </c>
      <c r="AG38">
        <v>9200</v>
      </c>
      <c r="AH38">
        <v>25669</v>
      </c>
      <c r="AI38">
        <v>48666</v>
      </c>
      <c r="AJ38">
        <v>-14564</v>
      </c>
      <c r="AK38">
        <v>-11154</v>
      </c>
      <c r="AL38">
        <v>12759</v>
      </c>
      <c r="AM38">
        <v>-21956</v>
      </c>
      <c r="AN38">
        <v>67316</v>
      </c>
      <c r="AO38">
        <v>6915</v>
      </c>
      <c r="AP38">
        <v>-16463</v>
      </c>
      <c r="AQ38">
        <v>6799</v>
      </c>
      <c r="AR38">
        <v>11095</v>
      </c>
      <c r="AS38">
        <v>-18911</v>
      </c>
      <c r="AT38">
        <v>36057</v>
      </c>
      <c r="AU38">
        <v>15509</v>
      </c>
      <c r="AV38">
        <v>-35477</v>
      </c>
      <c r="AW38">
        <v>-27800</v>
      </c>
      <c r="AX38">
        <v>-11201</v>
      </c>
      <c r="AY38">
        <v>19332</v>
      </c>
      <c r="AZ38">
        <v>6477</v>
      </c>
      <c r="BA38">
        <v>12936</v>
      </c>
      <c r="BB38">
        <v>18647</v>
      </c>
      <c r="BC38">
        <v>3012</v>
      </c>
      <c r="BD38">
        <v>12591</v>
      </c>
      <c r="BE38">
        <v>-1115</v>
      </c>
      <c r="BF38">
        <v>42483</v>
      </c>
      <c r="BG38">
        <v>-48894</v>
      </c>
      <c r="BH38">
        <v>24396</v>
      </c>
      <c r="BI38">
        <v>58463</v>
      </c>
      <c r="BJ38">
        <v>63380</v>
      </c>
      <c r="BK38">
        <v>7775</v>
      </c>
      <c r="BL38">
        <v>35187</v>
      </c>
      <c r="BM38">
        <v>-10760</v>
      </c>
      <c r="BN38">
        <v>32954</v>
      </c>
      <c r="BO38">
        <v>-16907</v>
      </c>
      <c r="BP38">
        <v>-30274</v>
      </c>
      <c r="BQ38">
        <v>-3039</v>
      </c>
      <c r="BR38">
        <v>13543</v>
      </c>
      <c r="BS38">
        <v>-17404</v>
      </c>
      <c r="BT38">
        <v>5894</v>
      </c>
      <c r="BU38">
        <v>-3061</v>
      </c>
      <c r="BV38">
        <v>40124</v>
      </c>
      <c r="BW38">
        <v>5787</v>
      </c>
      <c r="BX38">
        <v>10341</v>
      </c>
      <c r="BY38">
        <v>-12539</v>
      </c>
      <c r="BZ38">
        <v>-6764</v>
      </c>
      <c r="CA38">
        <v>-2562</v>
      </c>
      <c r="CB38">
        <v>-8035</v>
      </c>
      <c r="CC38">
        <v>-33368</v>
      </c>
      <c r="CD38">
        <v>-33987</v>
      </c>
      <c r="CE38">
        <v>-56036</v>
      </c>
      <c r="CF38">
        <v>-38390</v>
      </c>
      <c r="CG38">
        <v>-18725</v>
      </c>
      <c r="CH38">
        <v>-2593</v>
      </c>
      <c r="CI38">
        <v>55331</v>
      </c>
      <c r="CJ38">
        <v>22718</v>
      </c>
      <c r="CK38">
        <v>49115</v>
      </c>
      <c r="CL38">
        <v>-19404</v>
      </c>
      <c r="CM38">
        <v>959</v>
      </c>
      <c r="CN38">
        <v>28750</v>
      </c>
      <c r="CO38">
        <v>-7369</v>
      </c>
      <c r="CP38">
        <v>5801</v>
      </c>
      <c r="CQ38">
        <v>-7738</v>
      </c>
      <c r="CR38">
        <v>-2729</v>
      </c>
      <c r="CS38">
        <v>32982</v>
      </c>
      <c r="CT38">
        <v>12226</v>
      </c>
      <c r="CU38">
        <v>-26277</v>
      </c>
      <c r="CV38">
        <v>-51155</v>
      </c>
      <c r="CW38">
        <v>10567</v>
      </c>
      <c r="CY38">
        <f t="shared" si="2"/>
        <v>1211.83</v>
      </c>
      <c r="CZ38">
        <f t="shared" si="3"/>
        <v>24589.83</v>
      </c>
    </row>
    <row r="39" spans="2:104" x14ac:dyDescent="0.25">
      <c r="B39">
        <v>4117</v>
      </c>
      <c r="C39">
        <v>28880</v>
      </c>
      <c r="D39">
        <v>-31112</v>
      </c>
      <c r="E39">
        <v>-89027</v>
      </c>
      <c r="F39">
        <v>-20145</v>
      </c>
      <c r="G39">
        <v>62814</v>
      </c>
      <c r="H39">
        <v>28573</v>
      </c>
      <c r="I39">
        <v>-15730</v>
      </c>
      <c r="J39">
        <v>-1544</v>
      </c>
      <c r="K39">
        <v>-61446</v>
      </c>
      <c r="L39">
        <v>4120</v>
      </c>
      <c r="M39">
        <v>-4737</v>
      </c>
      <c r="N39">
        <v>-20562</v>
      </c>
      <c r="O39">
        <v>27693</v>
      </c>
      <c r="P39">
        <v>-72764</v>
      </c>
      <c r="Q39">
        <v>22129</v>
      </c>
      <c r="R39">
        <v>-32623</v>
      </c>
      <c r="S39">
        <v>-49660</v>
      </c>
      <c r="T39">
        <v>-7374</v>
      </c>
      <c r="U39">
        <v>-25767</v>
      </c>
      <c r="V39">
        <v>-11833</v>
      </c>
      <c r="W39">
        <v>35842</v>
      </c>
      <c r="X39">
        <v>43550</v>
      </c>
      <c r="Y39">
        <v>-35456</v>
      </c>
      <c r="Z39">
        <v>2859</v>
      </c>
      <c r="AA39">
        <v>6266</v>
      </c>
      <c r="AB39">
        <v>-27064</v>
      </c>
      <c r="AC39">
        <v>37922</v>
      </c>
      <c r="AD39">
        <v>61547</v>
      </c>
      <c r="AE39">
        <v>-28445</v>
      </c>
      <c r="AF39">
        <v>25297</v>
      </c>
      <c r="AG39">
        <v>9198</v>
      </c>
      <c r="AH39">
        <v>26017</v>
      </c>
      <c r="AI39">
        <v>47742</v>
      </c>
      <c r="AJ39">
        <v>-15764</v>
      </c>
      <c r="AK39">
        <v>-17211</v>
      </c>
      <c r="AL39">
        <v>-3699</v>
      </c>
      <c r="AM39">
        <v>-41606</v>
      </c>
      <c r="AN39">
        <v>46814</v>
      </c>
      <c r="AO39">
        <v>14548</v>
      </c>
      <c r="AP39">
        <v>-31850</v>
      </c>
      <c r="AQ39">
        <v>21956</v>
      </c>
      <c r="AR39">
        <v>5005</v>
      </c>
      <c r="AS39">
        <v>-18565</v>
      </c>
      <c r="AT39">
        <v>35781</v>
      </c>
      <c r="AU39">
        <v>15541</v>
      </c>
      <c r="AV39">
        <v>-16602</v>
      </c>
      <c r="AW39">
        <v>-31302</v>
      </c>
      <c r="AX39">
        <v>-11252</v>
      </c>
      <c r="AY39">
        <v>19319</v>
      </c>
      <c r="AZ39">
        <v>25465</v>
      </c>
      <c r="BA39">
        <v>-2512</v>
      </c>
      <c r="BB39">
        <v>38821</v>
      </c>
      <c r="BC39">
        <v>2140</v>
      </c>
      <c r="BD39">
        <v>22190</v>
      </c>
      <c r="BE39">
        <v>-73</v>
      </c>
      <c r="BF39">
        <v>40864</v>
      </c>
      <c r="BG39">
        <v>-17930</v>
      </c>
      <c r="BH39">
        <v>24105</v>
      </c>
      <c r="BI39">
        <v>65976</v>
      </c>
      <c r="BJ39">
        <v>57760</v>
      </c>
      <c r="BK39">
        <v>10346</v>
      </c>
      <c r="BL39">
        <v>33933</v>
      </c>
      <c r="BM39">
        <v>-10935</v>
      </c>
      <c r="BN39">
        <v>54919</v>
      </c>
      <c r="BO39">
        <v>-31498</v>
      </c>
      <c r="BP39">
        <v>-30266</v>
      </c>
      <c r="BQ39">
        <v>296</v>
      </c>
      <c r="BR39">
        <v>25483</v>
      </c>
      <c r="BS39">
        <v>-25854</v>
      </c>
      <c r="BT39">
        <v>26948</v>
      </c>
      <c r="BU39">
        <v>-3660</v>
      </c>
      <c r="BV39">
        <v>40127</v>
      </c>
      <c r="BW39">
        <v>1901</v>
      </c>
      <c r="BX39">
        <v>29466</v>
      </c>
      <c r="BY39">
        <v>-12539</v>
      </c>
      <c r="BZ39">
        <v>-12198</v>
      </c>
      <c r="CA39">
        <v>-2825</v>
      </c>
      <c r="CB39">
        <v>-9373</v>
      </c>
      <c r="CC39">
        <v>-47700</v>
      </c>
      <c r="CD39">
        <v>-16670</v>
      </c>
      <c r="CE39">
        <v>-57673</v>
      </c>
      <c r="CF39">
        <v>-30506</v>
      </c>
      <c r="CG39">
        <v>-11649</v>
      </c>
      <c r="CH39">
        <v>-2574</v>
      </c>
      <c r="CI39">
        <v>78232</v>
      </c>
      <c r="CJ39">
        <v>32619</v>
      </c>
      <c r="CK39">
        <v>51633</v>
      </c>
      <c r="CL39">
        <v>-14870</v>
      </c>
      <c r="CM39">
        <v>5703</v>
      </c>
      <c r="CN39">
        <v>43373</v>
      </c>
      <c r="CO39">
        <v>10788</v>
      </c>
      <c r="CP39">
        <v>-7512</v>
      </c>
      <c r="CQ39">
        <v>-12964</v>
      </c>
      <c r="CR39">
        <v>-25618</v>
      </c>
      <c r="CS39">
        <v>27560</v>
      </c>
      <c r="CT39">
        <v>12227</v>
      </c>
      <c r="CU39">
        <v>-26408</v>
      </c>
      <c r="CV39">
        <v>-52754</v>
      </c>
      <c r="CW39">
        <v>27027</v>
      </c>
      <c r="CY39">
        <f t="shared" si="2"/>
        <v>2337.31</v>
      </c>
      <c r="CZ39">
        <f t="shared" si="3"/>
        <v>26131.33</v>
      </c>
    </row>
    <row r="40" spans="2:104" x14ac:dyDescent="0.25">
      <c r="B40">
        <v>9018</v>
      </c>
      <c r="C40">
        <v>22673</v>
      </c>
      <c r="D40">
        <v>-26786</v>
      </c>
      <c r="E40">
        <v>-94010</v>
      </c>
      <c r="F40">
        <v>-20775</v>
      </c>
      <c r="G40">
        <v>62776</v>
      </c>
      <c r="H40">
        <v>43604</v>
      </c>
      <c r="I40">
        <v>-20142</v>
      </c>
      <c r="J40">
        <v>-596</v>
      </c>
      <c r="K40">
        <v>-81033</v>
      </c>
      <c r="L40">
        <v>4011</v>
      </c>
      <c r="M40">
        <v>-5812</v>
      </c>
      <c r="N40">
        <v>-32294</v>
      </c>
      <c r="O40">
        <v>24416</v>
      </c>
      <c r="P40">
        <v>-78198</v>
      </c>
      <c r="Q40">
        <v>42078</v>
      </c>
      <c r="R40">
        <v>-34763</v>
      </c>
      <c r="S40">
        <v>-57265</v>
      </c>
      <c r="T40">
        <v>-15136</v>
      </c>
      <c r="U40">
        <v>-24472</v>
      </c>
      <c r="V40">
        <v>-11830</v>
      </c>
      <c r="W40">
        <v>19782</v>
      </c>
      <c r="X40">
        <v>42777</v>
      </c>
      <c r="Y40">
        <v>-37427</v>
      </c>
      <c r="Z40">
        <v>2934</v>
      </c>
      <c r="AA40">
        <v>3205</v>
      </c>
      <c r="AB40">
        <v>-17029</v>
      </c>
      <c r="AC40">
        <v>37944</v>
      </c>
      <c r="AD40">
        <v>51025</v>
      </c>
      <c r="AE40">
        <v>-42960</v>
      </c>
      <c r="AF40">
        <v>15576</v>
      </c>
      <c r="AG40">
        <v>9205</v>
      </c>
      <c r="AH40">
        <v>26019</v>
      </c>
      <c r="AI40">
        <v>27912</v>
      </c>
      <c r="AJ40">
        <v>-30132</v>
      </c>
      <c r="AK40">
        <v>-17158</v>
      </c>
      <c r="AL40">
        <v>-3693</v>
      </c>
      <c r="AM40">
        <v>-41433</v>
      </c>
      <c r="AN40">
        <v>39991</v>
      </c>
      <c r="AO40">
        <v>621</v>
      </c>
      <c r="AP40">
        <v>-27362</v>
      </c>
      <c r="AQ40">
        <v>25817</v>
      </c>
      <c r="AR40">
        <v>-17167</v>
      </c>
      <c r="AS40">
        <v>-19486</v>
      </c>
      <c r="AT40">
        <v>35775</v>
      </c>
      <c r="AU40">
        <v>18797</v>
      </c>
      <c r="AV40">
        <v>-16434</v>
      </c>
      <c r="AW40">
        <v>-51814</v>
      </c>
      <c r="AX40">
        <v>-10425</v>
      </c>
      <c r="AY40">
        <v>13925</v>
      </c>
      <c r="AZ40">
        <v>25604</v>
      </c>
      <c r="BA40">
        <v>-2043</v>
      </c>
      <c r="BB40">
        <v>37560</v>
      </c>
      <c r="BC40">
        <v>2216</v>
      </c>
      <c r="BD40">
        <v>36334</v>
      </c>
      <c r="BE40">
        <v>-73</v>
      </c>
      <c r="BF40">
        <v>40867</v>
      </c>
      <c r="BG40">
        <v>-18871</v>
      </c>
      <c r="BH40">
        <v>2408</v>
      </c>
      <c r="BI40">
        <v>48519</v>
      </c>
      <c r="BJ40">
        <v>57488</v>
      </c>
      <c r="BK40">
        <v>-9043</v>
      </c>
      <c r="BL40">
        <v>33886</v>
      </c>
      <c r="BM40">
        <v>-14175</v>
      </c>
      <c r="BN40">
        <v>54926</v>
      </c>
      <c r="BO40">
        <v>-39367</v>
      </c>
      <c r="BP40">
        <v>-30201</v>
      </c>
      <c r="BQ40">
        <v>2541</v>
      </c>
      <c r="BR40">
        <v>19221</v>
      </c>
      <c r="BS40">
        <v>-27934</v>
      </c>
      <c r="BT40">
        <v>21761</v>
      </c>
      <c r="BU40">
        <v>-3393</v>
      </c>
      <c r="BV40">
        <v>40427</v>
      </c>
      <c r="BW40">
        <v>2401</v>
      </c>
      <c r="BX40">
        <v>2065</v>
      </c>
      <c r="BY40">
        <v>-11250</v>
      </c>
      <c r="BZ40">
        <v>-4188</v>
      </c>
      <c r="CA40">
        <v>6886</v>
      </c>
      <c r="CB40">
        <v>-8882</v>
      </c>
      <c r="CC40">
        <v>-49038</v>
      </c>
      <c r="CD40">
        <v>-17958</v>
      </c>
      <c r="CE40">
        <v>-53307</v>
      </c>
      <c r="CF40">
        <v>-44226</v>
      </c>
      <c r="CG40">
        <v>-11842</v>
      </c>
      <c r="CH40">
        <v>-19467</v>
      </c>
      <c r="CI40">
        <v>65442</v>
      </c>
      <c r="CJ40">
        <v>49196</v>
      </c>
      <c r="CK40">
        <v>50765</v>
      </c>
      <c r="CL40">
        <v>-12145</v>
      </c>
      <c r="CM40">
        <v>-17445</v>
      </c>
      <c r="CN40">
        <v>32400</v>
      </c>
      <c r="CO40">
        <v>10853</v>
      </c>
      <c r="CP40">
        <v>-7448</v>
      </c>
      <c r="CQ40">
        <v>-24771</v>
      </c>
      <c r="CR40">
        <v>-25837</v>
      </c>
      <c r="CS40">
        <v>30368</v>
      </c>
      <c r="CT40">
        <v>19995</v>
      </c>
      <c r="CU40">
        <v>-34895</v>
      </c>
      <c r="CV40">
        <v>-38850</v>
      </c>
      <c r="CW40">
        <v>21539</v>
      </c>
      <c r="CY40">
        <f t="shared" si="2"/>
        <v>-667.32</v>
      </c>
      <c r="CZ40">
        <f t="shared" si="3"/>
        <v>26578.3</v>
      </c>
    </row>
    <row r="41" spans="2:104" x14ac:dyDescent="0.25">
      <c r="B41">
        <v>8873</v>
      </c>
      <c r="C41">
        <v>22673</v>
      </c>
      <c r="D41">
        <v>-34783</v>
      </c>
      <c r="E41">
        <v>-93994</v>
      </c>
      <c r="F41">
        <v>-12800</v>
      </c>
      <c r="G41">
        <v>55329</v>
      </c>
      <c r="H41">
        <v>31164</v>
      </c>
      <c r="I41">
        <v>-23034</v>
      </c>
      <c r="J41">
        <v>-521</v>
      </c>
      <c r="K41">
        <v>-81041</v>
      </c>
      <c r="L41">
        <v>15761</v>
      </c>
      <c r="M41">
        <v>-4974</v>
      </c>
      <c r="N41">
        <v>-30905</v>
      </c>
      <c r="O41">
        <v>28003</v>
      </c>
      <c r="P41">
        <v>-52453</v>
      </c>
      <c r="Q41">
        <v>24412</v>
      </c>
      <c r="R41">
        <v>-32168</v>
      </c>
      <c r="S41">
        <v>-47692</v>
      </c>
      <c r="T41">
        <v>-15132</v>
      </c>
      <c r="U41">
        <v>-24483</v>
      </c>
      <c r="V41">
        <v>-783</v>
      </c>
      <c r="W41">
        <v>23217</v>
      </c>
      <c r="X41">
        <v>32006</v>
      </c>
      <c r="Y41">
        <v>-16858</v>
      </c>
      <c r="Z41">
        <v>2654</v>
      </c>
      <c r="AA41">
        <v>-5354</v>
      </c>
      <c r="AB41">
        <v>-18025</v>
      </c>
      <c r="AC41">
        <v>35373</v>
      </c>
      <c r="AD41">
        <v>35599</v>
      </c>
      <c r="AE41">
        <v>-43519</v>
      </c>
      <c r="AF41">
        <v>15128</v>
      </c>
      <c r="AG41">
        <v>-8020</v>
      </c>
      <c r="AH41">
        <v>19780</v>
      </c>
      <c r="AI41">
        <v>28214</v>
      </c>
      <c r="AJ41">
        <v>-42745</v>
      </c>
      <c r="AK41">
        <v>-17172</v>
      </c>
      <c r="AL41">
        <v>-2145</v>
      </c>
      <c r="AM41">
        <v>-38141</v>
      </c>
      <c r="AN41">
        <v>62364</v>
      </c>
      <c r="AO41">
        <v>-2174</v>
      </c>
      <c r="AP41">
        <v>-25792</v>
      </c>
      <c r="AQ41">
        <v>26680</v>
      </c>
      <c r="AR41">
        <v>-17630</v>
      </c>
      <c r="AS41">
        <v>-19458</v>
      </c>
      <c r="AT41">
        <v>20485</v>
      </c>
      <c r="AU41">
        <v>15916</v>
      </c>
      <c r="AV41">
        <v>-17389</v>
      </c>
      <c r="AW41">
        <v>-55819</v>
      </c>
      <c r="AX41">
        <v>-18080</v>
      </c>
      <c r="AY41">
        <v>13891</v>
      </c>
      <c r="AZ41">
        <v>18415</v>
      </c>
      <c r="BA41">
        <v>-2008</v>
      </c>
      <c r="BB41">
        <v>34502</v>
      </c>
      <c r="BC41">
        <v>2092</v>
      </c>
      <c r="BD41">
        <v>24988</v>
      </c>
      <c r="BE41">
        <v>220</v>
      </c>
      <c r="BF41">
        <v>45672</v>
      </c>
      <c r="BG41">
        <v>-27430</v>
      </c>
      <c r="BH41">
        <v>1682</v>
      </c>
      <c r="BI41">
        <v>49544</v>
      </c>
      <c r="BJ41">
        <v>70240</v>
      </c>
      <c r="BK41">
        <v>-9066</v>
      </c>
      <c r="BL41">
        <v>13242</v>
      </c>
      <c r="BM41">
        <v>-12087</v>
      </c>
      <c r="BN41">
        <v>55297</v>
      </c>
      <c r="BO41">
        <v>-41462</v>
      </c>
      <c r="BP41">
        <v>-42572</v>
      </c>
      <c r="BQ41">
        <v>2541</v>
      </c>
      <c r="BR41">
        <v>18933</v>
      </c>
      <c r="BS41">
        <v>-32439</v>
      </c>
      <c r="BT41">
        <v>29457</v>
      </c>
      <c r="BU41">
        <v>-13055</v>
      </c>
      <c r="BV41">
        <v>42178</v>
      </c>
      <c r="BW41">
        <v>1270</v>
      </c>
      <c r="BX41">
        <v>1814</v>
      </c>
      <c r="BY41">
        <v>-11250</v>
      </c>
      <c r="BZ41">
        <v>-4151</v>
      </c>
      <c r="CA41">
        <v>5887</v>
      </c>
      <c r="CB41">
        <v>6057</v>
      </c>
      <c r="CC41">
        <v>-49038</v>
      </c>
      <c r="CD41">
        <v>-18032</v>
      </c>
      <c r="CE41">
        <v>-43301</v>
      </c>
      <c r="CF41">
        <v>-36976</v>
      </c>
      <c r="CG41">
        <v>1600</v>
      </c>
      <c r="CH41">
        <v>-9624</v>
      </c>
      <c r="CI41">
        <v>75205</v>
      </c>
      <c r="CJ41">
        <v>50448</v>
      </c>
      <c r="CK41">
        <v>28100</v>
      </c>
      <c r="CL41">
        <v>-19313</v>
      </c>
      <c r="CM41">
        <v>-5118</v>
      </c>
      <c r="CN41">
        <v>32489</v>
      </c>
      <c r="CO41">
        <v>-1141</v>
      </c>
      <c r="CP41">
        <v>-1851</v>
      </c>
      <c r="CQ41">
        <v>-36458</v>
      </c>
      <c r="CR41">
        <v>-31151</v>
      </c>
      <c r="CS41">
        <v>36944</v>
      </c>
      <c r="CT41">
        <v>11794</v>
      </c>
      <c r="CU41">
        <v>-26834</v>
      </c>
      <c r="CV41">
        <v>-39155</v>
      </c>
      <c r="CW41">
        <v>21231</v>
      </c>
      <c r="CY41">
        <f t="shared" si="2"/>
        <v>-1172.32</v>
      </c>
      <c r="CZ41">
        <f t="shared" si="3"/>
        <v>25159.599999999999</v>
      </c>
    </row>
    <row r="42" spans="2:104" x14ac:dyDescent="0.25">
      <c r="B42">
        <v>22971</v>
      </c>
      <c r="C42">
        <v>18875</v>
      </c>
      <c r="D42">
        <v>-34783</v>
      </c>
      <c r="E42">
        <v>-90363</v>
      </c>
      <c r="F42">
        <v>-12622</v>
      </c>
      <c r="G42">
        <v>54733</v>
      </c>
      <c r="H42">
        <v>31171</v>
      </c>
      <c r="I42">
        <v>-22487</v>
      </c>
      <c r="J42">
        <v>2462</v>
      </c>
      <c r="K42">
        <v>-81053</v>
      </c>
      <c r="L42">
        <v>13387</v>
      </c>
      <c r="M42">
        <v>-8477</v>
      </c>
      <c r="N42">
        <v>-43117</v>
      </c>
      <c r="O42">
        <v>31778</v>
      </c>
      <c r="P42">
        <v>-51247</v>
      </c>
      <c r="Q42">
        <v>39706</v>
      </c>
      <c r="R42">
        <v>-36778</v>
      </c>
      <c r="S42">
        <v>-44244</v>
      </c>
      <c r="T42">
        <v>-2834</v>
      </c>
      <c r="U42">
        <v>-35199</v>
      </c>
      <c r="V42">
        <v>-817</v>
      </c>
      <c r="W42">
        <v>36952</v>
      </c>
      <c r="X42">
        <v>18830</v>
      </c>
      <c r="Y42">
        <v>-14715</v>
      </c>
      <c r="Z42">
        <v>-3597</v>
      </c>
      <c r="AA42">
        <v>-9380</v>
      </c>
      <c r="AB42">
        <v>-6700</v>
      </c>
      <c r="AC42">
        <v>35351</v>
      </c>
      <c r="AD42">
        <v>57609</v>
      </c>
      <c r="AE42">
        <v>-25091</v>
      </c>
      <c r="AF42">
        <v>10904</v>
      </c>
      <c r="AG42">
        <v>4330</v>
      </c>
      <c r="AH42">
        <v>22784</v>
      </c>
      <c r="AI42">
        <v>16938</v>
      </c>
      <c r="AJ42">
        <v>-41058</v>
      </c>
      <c r="AK42">
        <v>-15886</v>
      </c>
      <c r="AL42">
        <v>-3122</v>
      </c>
      <c r="AM42">
        <v>-32686</v>
      </c>
      <c r="AN42">
        <v>49007</v>
      </c>
      <c r="AO42">
        <v>507</v>
      </c>
      <c r="AP42">
        <v>-25186</v>
      </c>
      <c r="AQ42">
        <v>35453</v>
      </c>
      <c r="AR42">
        <v>-18097</v>
      </c>
      <c r="AS42">
        <v>-35027</v>
      </c>
      <c r="AT42">
        <v>13148</v>
      </c>
      <c r="AU42">
        <v>15913</v>
      </c>
      <c r="AV42">
        <v>-17605</v>
      </c>
      <c r="AW42">
        <v>-43518</v>
      </c>
      <c r="AX42">
        <v>-25540</v>
      </c>
      <c r="AY42">
        <v>11833</v>
      </c>
      <c r="AZ42">
        <v>18386</v>
      </c>
      <c r="BA42">
        <v>-2483</v>
      </c>
      <c r="BB42">
        <v>31360</v>
      </c>
      <c r="BC42">
        <v>2054</v>
      </c>
      <c r="BD42">
        <v>22024</v>
      </c>
      <c r="BE42">
        <v>-707</v>
      </c>
      <c r="BF42">
        <v>44887</v>
      </c>
      <c r="BG42">
        <v>-35241</v>
      </c>
      <c r="BH42">
        <v>-2532</v>
      </c>
      <c r="BI42">
        <v>53634</v>
      </c>
      <c r="BJ42">
        <v>59770</v>
      </c>
      <c r="BK42">
        <v>-13197</v>
      </c>
      <c r="BL42">
        <v>13375</v>
      </c>
      <c r="BM42">
        <v>-12167</v>
      </c>
      <c r="BN42">
        <v>35027</v>
      </c>
      <c r="BO42">
        <v>-42269</v>
      </c>
      <c r="BP42">
        <v>-42953</v>
      </c>
      <c r="BQ42">
        <v>3072</v>
      </c>
      <c r="BR42">
        <v>18914</v>
      </c>
      <c r="BS42">
        <v>-19724</v>
      </c>
      <c r="BT42">
        <v>21225</v>
      </c>
      <c r="BU42">
        <v>-13084</v>
      </c>
      <c r="BV42">
        <v>58107</v>
      </c>
      <c r="BW42">
        <v>-396</v>
      </c>
      <c r="BX42">
        <v>1979</v>
      </c>
      <c r="BY42">
        <v>-11251</v>
      </c>
      <c r="BZ42">
        <v>-5946</v>
      </c>
      <c r="CA42">
        <v>16186</v>
      </c>
      <c r="CB42">
        <v>16004</v>
      </c>
      <c r="CC42">
        <v>-47940</v>
      </c>
      <c r="CD42">
        <v>-17870</v>
      </c>
      <c r="CE42">
        <v>-39207</v>
      </c>
      <c r="CF42">
        <v>-36810</v>
      </c>
      <c r="CG42">
        <v>1635</v>
      </c>
      <c r="CH42">
        <v>-5935</v>
      </c>
      <c r="CI42">
        <v>79975</v>
      </c>
      <c r="CJ42">
        <v>34065</v>
      </c>
      <c r="CK42">
        <v>36408</v>
      </c>
      <c r="CL42">
        <v>-20208</v>
      </c>
      <c r="CM42">
        <v>11698</v>
      </c>
      <c r="CN42">
        <v>41146</v>
      </c>
      <c r="CO42">
        <v>-13814</v>
      </c>
      <c r="CP42">
        <v>2399</v>
      </c>
      <c r="CQ42">
        <v>-35016</v>
      </c>
      <c r="CR42">
        <v>-31678</v>
      </c>
      <c r="CS42">
        <v>36871</v>
      </c>
      <c r="CT42">
        <v>18124</v>
      </c>
      <c r="CU42">
        <v>-31196</v>
      </c>
      <c r="CV42">
        <v>-26608</v>
      </c>
      <c r="CW42">
        <v>23964</v>
      </c>
      <c r="CY42">
        <f t="shared" si="2"/>
        <v>-425.3</v>
      </c>
      <c r="CZ42">
        <f t="shared" si="3"/>
        <v>25363.919999999998</v>
      </c>
    </row>
    <row r="43" spans="2:104" x14ac:dyDescent="0.25">
      <c r="B43">
        <v>22979</v>
      </c>
      <c r="C43">
        <v>-275</v>
      </c>
      <c r="D43">
        <v>-31391</v>
      </c>
      <c r="E43">
        <v>-70522</v>
      </c>
      <c r="F43">
        <v>-12739</v>
      </c>
      <c r="G43">
        <v>71020</v>
      </c>
      <c r="H43">
        <v>31114</v>
      </c>
      <c r="I43">
        <v>-26546</v>
      </c>
      <c r="J43">
        <v>5699</v>
      </c>
      <c r="K43">
        <v>-67708</v>
      </c>
      <c r="L43">
        <v>10003</v>
      </c>
      <c r="M43">
        <v>-8174</v>
      </c>
      <c r="N43">
        <v>-19550</v>
      </c>
      <c r="O43">
        <v>25178</v>
      </c>
      <c r="P43">
        <v>-48697</v>
      </c>
      <c r="Q43">
        <v>39706</v>
      </c>
      <c r="R43">
        <v>-43373</v>
      </c>
      <c r="S43">
        <v>-56604</v>
      </c>
      <c r="T43">
        <v>-3177</v>
      </c>
      <c r="U43">
        <v>-25676</v>
      </c>
      <c r="V43">
        <v>2759</v>
      </c>
      <c r="W43">
        <v>40863</v>
      </c>
      <c r="X43">
        <v>18830</v>
      </c>
      <c r="Y43">
        <v>7397</v>
      </c>
      <c r="Z43">
        <v>-6044</v>
      </c>
      <c r="AA43">
        <v>-3494</v>
      </c>
      <c r="AB43">
        <v>-16567</v>
      </c>
      <c r="AC43">
        <v>35387</v>
      </c>
      <c r="AD43">
        <v>39233</v>
      </c>
      <c r="AE43">
        <v>-25042</v>
      </c>
      <c r="AF43">
        <v>31959</v>
      </c>
      <c r="AG43">
        <v>2837</v>
      </c>
      <c r="AH43">
        <v>22528</v>
      </c>
      <c r="AI43">
        <v>3801</v>
      </c>
      <c r="AJ43">
        <v>-36199</v>
      </c>
      <c r="AK43">
        <v>-9914</v>
      </c>
      <c r="AL43">
        <v>-2712</v>
      </c>
      <c r="AM43">
        <v>-32009</v>
      </c>
      <c r="AN43">
        <v>49003</v>
      </c>
      <c r="AO43">
        <v>-3975</v>
      </c>
      <c r="AP43">
        <v>-13144</v>
      </c>
      <c r="AQ43">
        <v>24223</v>
      </c>
      <c r="AR43">
        <v>681</v>
      </c>
      <c r="AS43">
        <v>-30030</v>
      </c>
      <c r="AT43">
        <v>6271</v>
      </c>
      <c r="AU43">
        <v>23135</v>
      </c>
      <c r="AV43">
        <v>-17626</v>
      </c>
      <c r="AW43">
        <v>-45813</v>
      </c>
      <c r="AX43">
        <v>-13544</v>
      </c>
      <c r="AY43">
        <v>10573</v>
      </c>
      <c r="AZ43">
        <v>12295</v>
      </c>
      <c r="BA43">
        <v>7271</v>
      </c>
      <c r="BB43">
        <v>28193</v>
      </c>
      <c r="BC43">
        <v>173</v>
      </c>
      <c r="BD43">
        <v>25694</v>
      </c>
      <c r="BE43">
        <v>5147</v>
      </c>
      <c r="BF43">
        <v>22177</v>
      </c>
      <c r="BG43">
        <v>-33918</v>
      </c>
      <c r="BH43">
        <v>-2383</v>
      </c>
      <c r="BI43">
        <v>44938</v>
      </c>
      <c r="BJ43">
        <v>48517</v>
      </c>
      <c r="BK43">
        <v>-14054</v>
      </c>
      <c r="BL43">
        <v>7288</v>
      </c>
      <c r="BM43">
        <v>-28293</v>
      </c>
      <c r="BN43">
        <v>16468</v>
      </c>
      <c r="BO43">
        <v>-28461</v>
      </c>
      <c r="BP43">
        <v>-41698</v>
      </c>
      <c r="BQ43">
        <v>4814</v>
      </c>
      <c r="BR43">
        <v>16455</v>
      </c>
      <c r="BS43">
        <v>-33711</v>
      </c>
      <c r="BT43">
        <v>21194</v>
      </c>
      <c r="BU43">
        <v>-3560</v>
      </c>
      <c r="BV43">
        <v>55598</v>
      </c>
      <c r="BW43">
        <v>8340</v>
      </c>
      <c r="BX43">
        <v>1978</v>
      </c>
      <c r="BY43">
        <v>-17409</v>
      </c>
      <c r="BZ43">
        <v>-7416</v>
      </c>
      <c r="CA43">
        <v>17283</v>
      </c>
      <c r="CB43">
        <v>16032</v>
      </c>
      <c r="CC43">
        <v>-51824</v>
      </c>
      <c r="CD43">
        <v>-17843</v>
      </c>
      <c r="CE43">
        <v>-25766</v>
      </c>
      <c r="CF43">
        <v>-36762</v>
      </c>
      <c r="CG43">
        <v>-10183</v>
      </c>
      <c r="CH43">
        <v>-5952</v>
      </c>
      <c r="CI43">
        <v>96200</v>
      </c>
      <c r="CJ43">
        <v>35780</v>
      </c>
      <c r="CK43">
        <v>53154</v>
      </c>
      <c r="CL43">
        <v>-19039</v>
      </c>
      <c r="CM43">
        <v>-10818</v>
      </c>
      <c r="CN43">
        <v>27683</v>
      </c>
      <c r="CO43">
        <v>-32778</v>
      </c>
      <c r="CP43">
        <v>2446</v>
      </c>
      <c r="CQ43">
        <v>-15977</v>
      </c>
      <c r="CR43">
        <v>-37840</v>
      </c>
      <c r="CS43">
        <v>34537</v>
      </c>
      <c r="CT43">
        <v>13170</v>
      </c>
      <c r="CU43">
        <v>-40661</v>
      </c>
      <c r="CV43">
        <v>-17087</v>
      </c>
      <c r="CW43">
        <v>28795</v>
      </c>
      <c r="CY43">
        <f t="shared" si="2"/>
        <v>-271.79000000000002</v>
      </c>
      <c r="CZ43">
        <f t="shared" si="3"/>
        <v>23807.77</v>
      </c>
    </row>
    <row r="44" spans="2:104" x14ac:dyDescent="0.25">
      <c r="B44">
        <v>21364</v>
      </c>
      <c r="C44">
        <v>-142</v>
      </c>
      <c r="D44">
        <v>-27469</v>
      </c>
      <c r="E44">
        <v>-72756</v>
      </c>
      <c r="F44">
        <v>-12978</v>
      </c>
      <c r="G44">
        <v>58433</v>
      </c>
      <c r="H44">
        <v>44925</v>
      </c>
      <c r="I44">
        <v>-33616</v>
      </c>
      <c r="J44">
        <v>-747</v>
      </c>
      <c r="K44">
        <v>-67389</v>
      </c>
      <c r="L44">
        <v>31862</v>
      </c>
      <c r="M44">
        <v>-11962</v>
      </c>
      <c r="N44">
        <v>-24747</v>
      </c>
      <c r="O44">
        <v>24939</v>
      </c>
      <c r="P44">
        <v>-55460</v>
      </c>
      <c r="Q44">
        <v>45340</v>
      </c>
      <c r="R44">
        <v>-40092</v>
      </c>
      <c r="S44">
        <v>-61916</v>
      </c>
      <c r="T44">
        <v>-12105</v>
      </c>
      <c r="U44">
        <v>-8430</v>
      </c>
      <c r="V44">
        <v>3083</v>
      </c>
      <c r="W44">
        <v>42038</v>
      </c>
      <c r="X44">
        <v>18690</v>
      </c>
      <c r="Y44">
        <v>17299</v>
      </c>
      <c r="Z44">
        <v>-6045</v>
      </c>
      <c r="AA44">
        <v>7766</v>
      </c>
      <c r="AB44">
        <v>-32170</v>
      </c>
      <c r="AC44">
        <v>35401</v>
      </c>
      <c r="AD44">
        <v>40490</v>
      </c>
      <c r="AE44">
        <v>-30090</v>
      </c>
      <c r="AF44">
        <v>35909</v>
      </c>
      <c r="AG44">
        <v>21916</v>
      </c>
      <c r="AH44">
        <v>12043</v>
      </c>
      <c r="AI44">
        <v>-11109</v>
      </c>
      <c r="AJ44">
        <v>-29856</v>
      </c>
      <c r="AK44">
        <v>1085</v>
      </c>
      <c r="AL44">
        <v>-1819</v>
      </c>
      <c r="AM44">
        <v>-24477</v>
      </c>
      <c r="AN44">
        <v>55465</v>
      </c>
      <c r="AO44">
        <v>1455</v>
      </c>
      <c r="AP44">
        <v>-10935</v>
      </c>
      <c r="AQ44">
        <v>17612</v>
      </c>
      <c r="AR44">
        <v>-13149</v>
      </c>
      <c r="AS44">
        <v>-14219</v>
      </c>
      <c r="AT44">
        <v>10822</v>
      </c>
      <c r="AU44">
        <v>16153</v>
      </c>
      <c r="AV44">
        <v>-17621</v>
      </c>
      <c r="AW44">
        <v>-46316</v>
      </c>
      <c r="AX44">
        <v>-14097</v>
      </c>
      <c r="AY44">
        <v>10577</v>
      </c>
      <c r="AZ44">
        <v>12050</v>
      </c>
      <c r="BA44">
        <v>24592</v>
      </c>
      <c r="BB44">
        <v>6247</v>
      </c>
      <c r="BC44">
        <v>-5803</v>
      </c>
      <c r="BD44">
        <v>19578</v>
      </c>
      <c r="BE44">
        <v>140</v>
      </c>
      <c r="BF44">
        <v>3701</v>
      </c>
      <c r="BG44">
        <v>-43681</v>
      </c>
      <c r="BH44">
        <v>8271</v>
      </c>
      <c r="BI44">
        <v>64091</v>
      </c>
      <c r="BJ44">
        <v>48320</v>
      </c>
      <c r="BK44">
        <v>-3085</v>
      </c>
      <c r="BL44">
        <v>9271</v>
      </c>
      <c r="BM44">
        <v>-36082</v>
      </c>
      <c r="BN44">
        <v>16627</v>
      </c>
      <c r="BO44">
        <v>-26896</v>
      </c>
      <c r="BP44">
        <v>-52123</v>
      </c>
      <c r="BQ44">
        <v>-6354</v>
      </c>
      <c r="BR44">
        <v>10409</v>
      </c>
      <c r="BS44">
        <v>-18943</v>
      </c>
      <c r="BT44">
        <v>31358</v>
      </c>
      <c r="BU44">
        <v>-3916</v>
      </c>
      <c r="BV44">
        <v>43336</v>
      </c>
      <c r="BW44">
        <v>2398</v>
      </c>
      <c r="BX44">
        <v>-15945</v>
      </c>
      <c r="BY44">
        <v>-17590</v>
      </c>
      <c r="BZ44">
        <v>4178</v>
      </c>
      <c r="CA44">
        <v>40121</v>
      </c>
      <c r="CB44">
        <v>-107</v>
      </c>
      <c r="CC44">
        <v>-53506</v>
      </c>
      <c r="CD44">
        <v>-17815</v>
      </c>
      <c r="CE44">
        <v>-25660</v>
      </c>
      <c r="CF44">
        <v>-25633</v>
      </c>
      <c r="CG44">
        <v>-9604</v>
      </c>
      <c r="CH44">
        <v>-11912</v>
      </c>
      <c r="CI44">
        <v>74865</v>
      </c>
      <c r="CJ44">
        <v>35687</v>
      </c>
      <c r="CK44">
        <v>47378</v>
      </c>
      <c r="CL44">
        <v>-19172</v>
      </c>
      <c r="CM44">
        <v>-2727</v>
      </c>
      <c r="CN44">
        <v>27687</v>
      </c>
      <c r="CO44">
        <v>-30803</v>
      </c>
      <c r="CP44">
        <v>3648</v>
      </c>
      <c r="CQ44">
        <v>-14629</v>
      </c>
      <c r="CR44">
        <v>-32640</v>
      </c>
      <c r="CS44">
        <v>46499</v>
      </c>
      <c r="CT44">
        <v>28340</v>
      </c>
      <c r="CU44">
        <v>-39585</v>
      </c>
      <c r="CV44">
        <v>-24778</v>
      </c>
      <c r="CW44">
        <v>32425</v>
      </c>
      <c r="CY44">
        <f t="shared" si="2"/>
        <v>-48.17</v>
      </c>
      <c r="CZ44">
        <f t="shared" si="3"/>
        <v>24365.85</v>
      </c>
    </row>
    <row r="45" spans="2:104" x14ac:dyDescent="0.25">
      <c r="B45">
        <v>9791</v>
      </c>
      <c r="C45">
        <v>-16063</v>
      </c>
      <c r="D45">
        <v>-47073</v>
      </c>
      <c r="E45">
        <v>-72409</v>
      </c>
      <c r="F45">
        <v>-13260</v>
      </c>
      <c r="G45">
        <v>58558</v>
      </c>
      <c r="H45">
        <v>17164</v>
      </c>
      <c r="I45">
        <v>-34739</v>
      </c>
      <c r="J45">
        <v>5145</v>
      </c>
      <c r="K45">
        <v>-55774</v>
      </c>
      <c r="L45">
        <v>35354</v>
      </c>
      <c r="M45">
        <v>-15272</v>
      </c>
      <c r="N45">
        <v>-25145</v>
      </c>
      <c r="O45">
        <v>29326</v>
      </c>
      <c r="P45">
        <v>-70596</v>
      </c>
      <c r="Q45">
        <v>51712</v>
      </c>
      <c r="R45">
        <v>-37046</v>
      </c>
      <c r="S45">
        <v>-61916</v>
      </c>
      <c r="T45">
        <v>-2402</v>
      </c>
      <c r="U45">
        <v>-8447</v>
      </c>
      <c r="V45">
        <v>6715</v>
      </c>
      <c r="W45">
        <v>50036</v>
      </c>
      <c r="X45">
        <v>8465</v>
      </c>
      <c r="Y45">
        <v>25807</v>
      </c>
      <c r="Z45">
        <v>-5521</v>
      </c>
      <c r="AA45">
        <v>5361</v>
      </c>
      <c r="AB45">
        <v>-28126</v>
      </c>
      <c r="AC45">
        <v>26437</v>
      </c>
      <c r="AD45">
        <v>56968</v>
      </c>
      <c r="AE45">
        <v>-33605</v>
      </c>
      <c r="AF45">
        <v>50384</v>
      </c>
      <c r="AG45">
        <v>-1024</v>
      </c>
      <c r="AH45">
        <v>4922</v>
      </c>
      <c r="AI45">
        <v>-11315</v>
      </c>
      <c r="AJ45">
        <v>-30001</v>
      </c>
      <c r="AK45">
        <v>5494</v>
      </c>
      <c r="AL45">
        <v>-1471</v>
      </c>
      <c r="AM45">
        <v>-27403</v>
      </c>
      <c r="AN45">
        <v>49118</v>
      </c>
      <c r="AO45">
        <v>-19</v>
      </c>
      <c r="AP45">
        <v>-10493</v>
      </c>
      <c r="AQ45">
        <v>6027</v>
      </c>
      <c r="AR45">
        <v>1938</v>
      </c>
      <c r="AS45">
        <v>-27331</v>
      </c>
      <c r="AT45">
        <v>20023</v>
      </c>
      <c r="AU45">
        <v>34523</v>
      </c>
      <c r="AV45">
        <v>4718</v>
      </c>
      <c r="AW45">
        <v>-43626</v>
      </c>
      <c r="AX45">
        <v>-13144</v>
      </c>
      <c r="AY45">
        <v>14162</v>
      </c>
      <c r="AZ45">
        <v>6663</v>
      </c>
      <c r="BA45">
        <v>7674</v>
      </c>
      <c r="BB45">
        <v>4949</v>
      </c>
      <c r="BC45">
        <v>-6257</v>
      </c>
      <c r="BD45">
        <v>5153</v>
      </c>
      <c r="BE45">
        <v>3561</v>
      </c>
      <c r="BF45">
        <v>3446</v>
      </c>
      <c r="BG45">
        <v>-31746</v>
      </c>
      <c r="BH45">
        <v>8245</v>
      </c>
      <c r="BI45">
        <v>63223</v>
      </c>
      <c r="BJ45">
        <v>63784</v>
      </c>
      <c r="BK45">
        <v>-356</v>
      </c>
      <c r="BL45">
        <v>14889</v>
      </c>
      <c r="BM45">
        <v>-18962</v>
      </c>
      <c r="BN45">
        <v>30230</v>
      </c>
      <c r="BO45">
        <v>-32962</v>
      </c>
      <c r="BP45">
        <v>-62703</v>
      </c>
      <c r="BQ45">
        <v>-5499</v>
      </c>
      <c r="BR45">
        <v>12231</v>
      </c>
      <c r="BS45">
        <v>-17088</v>
      </c>
      <c r="BT45">
        <v>22354</v>
      </c>
      <c r="BU45">
        <v>-3826</v>
      </c>
      <c r="BV45">
        <v>41934</v>
      </c>
      <c r="BW45">
        <v>3433</v>
      </c>
      <c r="BX45">
        <v>-17264</v>
      </c>
      <c r="BY45">
        <v>2322</v>
      </c>
      <c r="BZ45">
        <v>5882</v>
      </c>
      <c r="CA45">
        <v>40129</v>
      </c>
      <c r="CB45">
        <v>-103</v>
      </c>
      <c r="CC45">
        <v>-50392</v>
      </c>
      <c r="CD45">
        <v>-20266</v>
      </c>
      <c r="CE45">
        <v>-37862</v>
      </c>
      <c r="CF45">
        <v>-26631</v>
      </c>
      <c r="CG45">
        <v>-7966</v>
      </c>
      <c r="CH45">
        <v>-11358</v>
      </c>
      <c r="CI45">
        <v>75472</v>
      </c>
      <c r="CJ45">
        <v>33018</v>
      </c>
      <c r="CK45">
        <v>47393</v>
      </c>
      <c r="CL45">
        <v>-38910</v>
      </c>
      <c r="CM45">
        <v>-4912</v>
      </c>
      <c r="CN45">
        <v>22391</v>
      </c>
      <c r="CO45">
        <v>-28167</v>
      </c>
      <c r="CP45">
        <v>998</v>
      </c>
      <c r="CQ45">
        <v>-13955</v>
      </c>
      <c r="CR45">
        <v>-29392</v>
      </c>
      <c r="CS45">
        <v>45147</v>
      </c>
      <c r="CT45">
        <v>212</v>
      </c>
      <c r="CU45">
        <v>-19381</v>
      </c>
      <c r="CV45">
        <v>-30452</v>
      </c>
      <c r="CW45">
        <v>10593</v>
      </c>
      <c r="CY45">
        <f t="shared" si="2"/>
        <v>-561.57000000000005</v>
      </c>
      <c r="CZ45">
        <f t="shared" si="3"/>
        <v>23631.05</v>
      </c>
    </row>
    <row r="46" spans="2:104" x14ac:dyDescent="0.25">
      <c r="B46">
        <v>-937</v>
      </c>
      <c r="C46">
        <v>-18295</v>
      </c>
      <c r="D46">
        <v>-48701</v>
      </c>
      <c r="E46">
        <v>-77068</v>
      </c>
      <c r="F46">
        <v>-13223</v>
      </c>
      <c r="G46">
        <v>67445</v>
      </c>
      <c r="H46">
        <v>16965</v>
      </c>
      <c r="I46">
        <v>-34253</v>
      </c>
      <c r="J46">
        <v>1593</v>
      </c>
      <c r="K46">
        <v>-45790</v>
      </c>
      <c r="L46">
        <v>34166</v>
      </c>
      <c r="M46">
        <v>103</v>
      </c>
      <c r="N46">
        <v>-23024</v>
      </c>
      <c r="O46">
        <v>21648</v>
      </c>
      <c r="P46">
        <v>-58572</v>
      </c>
      <c r="Q46">
        <v>41195</v>
      </c>
      <c r="R46">
        <v>-37046</v>
      </c>
      <c r="S46">
        <v>-61832</v>
      </c>
      <c r="T46">
        <v>-2285</v>
      </c>
      <c r="U46">
        <v>-17974</v>
      </c>
      <c r="V46">
        <v>1872</v>
      </c>
      <c r="W46">
        <v>50054</v>
      </c>
      <c r="X46">
        <v>20396</v>
      </c>
      <c r="Y46">
        <v>25513</v>
      </c>
      <c r="Z46">
        <v>4896</v>
      </c>
      <c r="AA46">
        <v>5062</v>
      </c>
      <c r="AB46">
        <v>-41863</v>
      </c>
      <c r="AC46">
        <v>25852</v>
      </c>
      <c r="AD46">
        <v>47773</v>
      </c>
      <c r="AE46">
        <v>-22131</v>
      </c>
      <c r="AF46">
        <v>48600</v>
      </c>
      <c r="AG46">
        <v>-1100</v>
      </c>
      <c r="AH46">
        <v>13554</v>
      </c>
      <c r="AI46">
        <v>4190</v>
      </c>
      <c r="AJ46">
        <v>-29675</v>
      </c>
      <c r="AK46">
        <v>4491</v>
      </c>
      <c r="AL46">
        <v>-392</v>
      </c>
      <c r="AM46">
        <v>-34546</v>
      </c>
      <c r="AN46">
        <v>52298</v>
      </c>
      <c r="AO46">
        <v>1262</v>
      </c>
      <c r="AP46">
        <v>-12449</v>
      </c>
      <c r="AQ46">
        <v>745</v>
      </c>
      <c r="AR46">
        <v>1104</v>
      </c>
      <c r="AS46">
        <v>-26977</v>
      </c>
      <c r="AT46">
        <v>20669</v>
      </c>
      <c r="AU46">
        <v>33856</v>
      </c>
      <c r="AV46">
        <v>-5913</v>
      </c>
      <c r="AW46">
        <v>-42973</v>
      </c>
      <c r="AX46">
        <v>-12631</v>
      </c>
      <c r="AY46">
        <v>13912</v>
      </c>
      <c r="AZ46">
        <v>8563</v>
      </c>
      <c r="BA46">
        <v>12657</v>
      </c>
      <c r="BB46">
        <v>25738</v>
      </c>
      <c r="BC46">
        <v>-7184</v>
      </c>
      <c r="BD46">
        <v>4251</v>
      </c>
      <c r="BE46">
        <v>134</v>
      </c>
      <c r="BF46">
        <v>-14509</v>
      </c>
      <c r="BG46">
        <v>-34859</v>
      </c>
      <c r="BH46">
        <v>-12036</v>
      </c>
      <c r="BI46">
        <v>44161</v>
      </c>
      <c r="BJ46">
        <v>60916</v>
      </c>
      <c r="BK46">
        <v>-6138</v>
      </c>
      <c r="BL46">
        <v>12198</v>
      </c>
      <c r="BM46">
        <v>-14926</v>
      </c>
      <c r="BN46">
        <v>28164</v>
      </c>
      <c r="BO46">
        <v>-28527</v>
      </c>
      <c r="BP46">
        <v>-62921</v>
      </c>
      <c r="BQ46">
        <v>-5834</v>
      </c>
      <c r="BR46">
        <v>12228</v>
      </c>
      <c r="BS46">
        <v>-27673</v>
      </c>
      <c r="BT46">
        <v>20215</v>
      </c>
      <c r="BU46">
        <v>-4455</v>
      </c>
      <c r="BV46">
        <v>41918</v>
      </c>
      <c r="BW46">
        <v>3427</v>
      </c>
      <c r="BX46">
        <v>-17841</v>
      </c>
      <c r="BY46">
        <v>2211</v>
      </c>
      <c r="BZ46">
        <v>5918</v>
      </c>
      <c r="CA46">
        <v>28989</v>
      </c>
      <c r="CB46">
        <v>15704</v>
      </c>
      <c r="CC46">
        <v>-56669</v>
      </c>
      <c r="CD46">
        <v>-20266</v>
      </c>
      <c r="CE46">
        <v>-37274</v>
      </c>
      <c r="CF46">
        <v>-15583</v>
      </c>
      <c r="CG46">
        <v>-2274</v>
      </c>
      <c r="CH46">
        <v>-12686</v>
      </c>
      <c r="CI46">
        <v>53566</v>
      </c>
      <c r="CJ46">
        <v>43955</v>
      </c>
      <c r="CK46">
        <v>49688</v>
      </c>
      <c r="CL46">
        <v>-40936</v>
      </c>
      <c r="CM46">
        <v>6206</v>
      </c>
      <c r="CN46">
        <v>7474</v>
      </c>
      <c r="CO46">
        <v>-24640</v>
      </c>
      <c r="CP46">
        <v>-881</v>
      </c>
      <c r="CQ46">
        <v>-32933</v>
      </c>
      <c r="CR46">
        <v>-30295</v>
      </c>
      <c r="CS46">
        <v>40706</v>
      </c>
      <c r="CT46">
        <v>4100</v>
      </c>
      <c r="CU46">
        <v>-19381</v>
      </c>
      <c r="CV46">
        <v>-43093</v>
      </c>
      <c r="CW46">
        <v>11704</v>
      </c>
      <c r="CY46">
        <f t="shared" si="2"/>
        <v>-1394.59</v>
      </c>
      <c r="CZ46">
        <f t="shared" si="3"/>
        <v>23474.69</v>
      </c>
    </row>
    <row r="47" spans="2:104" x14ac:dyDescent="0.25">
      <c r="B47">
        <v>-936</v>
      </c>
      <c r="C47">
        <v>-24803</v>
      </c>
      <c r="D47">
        <v>-49658</v>
      </c>
      <c r="E47">
        <v>-71964</v>
      </c>
      <c r="F47">
        <v>-13785</v>
      </c>
      <c r="G47">
        <v>57705</v>
      </c>
      <c r="H47">
        <v>17543</v>
      </c>
      <c r="I47">
        <v>-40213</v>
      </c>
      <c r="J47">
        <v>1180</v>
      </c>
      <c r="K47">
        <v>-29692</v>
      </c>
      <c r="L47">
        <v>52780</v>
      </c>
      <c r="M47">
        <v>87</v>
      </c>
      <c r="N47">
        <v>-20849</v>
      </c>
      <c r="O47">
        <v>26728</v>
      </c>
      <c r="P47">
        <v>-56468</v>
      </c>
      <c r="Q47">
        <v>51886</v>
      </c>
      <c r="R47">
        <v>-32231</v>
      </c>
      <c r="S47">
        <v>-60094</v>
      </c>
      <c r="T47">
        <v>-2540</v>
      </c>
      <c r="U47">
        <v>-32117</v>
      </c>
      <c r="V47">
        <v>1279</v>
      </c>
      <c r="W47">
        <v>27408</v>
      </c>
      <c r="X47">
        <v>27810</v>
      </c>
      <c r="Y47">
        <v>34392</v>
      </c>
      <c r="Z47">
        <v>17232</v>
      </c>
      <c r="AA47">
        <v>-2885</v>
      </c>
      <c r="AB47">
        <v>-41482</v>
      </c>
      <c r="AC47">
        <v>25829</v>
      </c>
      <c r="AD47">
        <v>36025</v>
      </c>
      <c r="AE47">
        <v>-22144</v>
      </c>
      <c r="AF47">
        <v>46431</v>
      </c>
      <c r="AG47">
        <v>2637</v>
      </c>
      <c r="AH47">
        <v>22959</v>
      </c>
      <c r="AI47">
        <v>3963</v>
      </c>
      <c r="AJ47">
        <v>-27773</v>
      </c>
      <c r="AK47">
        <v>4431</v>
      </c>
      <c r="AL47">
        <v>2219</v>
      </c>
      <c r="AM47">
        <v>-18290</v>
      </c>
      <c r="AN47">
        <v>41561</v>
      </c>
      <c r="AO47">
        <v>4155</v>
      </c>
      <c r="AP47">
        <v>-12778</v>
      </c>
      <c r="AQ47">
        <v>18388</v>
      </c>
      <c r="AR47">
        <v>11121</v>
      </c>
      <c r="AS47">
        <v>-25092</v>
      </c>
      <c r="AT47">
        <v>20627</v>
      </c>
      <c r="AU47">
        <v>21319</v>
      </c>
      <c r="AV47">
        <v>-24376</v>
      </c>
      <c r="AW47">
        <v>-45323</v>
      </c>
      <c r="AX47">
        <v>-13321</v>
      </c>
      <c r="AY47">
        <v>199</v>
      </c>
      <c r="AZ47">
        <v>9119</v>
      </c>
      <c r="BA47">
        <v>14582</v>
      </c>
      <c r="BB47">
        <v>25695</v>
      </c>
      <c r="BC47">
        <v>-7211</v>
      </c>
      <c r="BD47">
        <v>4344</v>
      </c>
      <c r="BE47">
        <v>4684</v>
      </c>
      <c r="BF47">
        <v>-8932</v>
      </c>
      <c r="BG47">
        <v>-33748</v>
      </c>
      <c r="BH47">
        <v>-12018</v>
      </c>
      <c r="BI47">
        <v>43132</v>
      </c>
      <c r="BJ47">
        <v>54852</v>
      </c>
      <c r="BK47">
        <v>-6572</v>
      </c>
      <c r="BL47">
        <v>9879</v>
      </c>
      <c r="BM47">
        <v>-8826</v>
      </c>
      <c r="BN47">
        <v>31904</v>
      </c>
      <c r="BO47">
        <v>-17350</v>
      </c>
      <c r="BP47">
        <v>-63527</v>
      </c>
      <c r="BQ47">
        <v>1737</v>
      </c>
      <c r="BR47">
        <v>11152</v>
      </c>
      <c r="BS47">
        <v>-36538</v>
      </c>
      <c r="BT47">
        <v>23413</v>
      </c>
      <c r="BU47">
        <v>17899</v>
      </c>
      <c r="BV47">
        <v>42506</v>
      </c>
      <c r="BW47">
        <v>3014</v>
      </c>
      <c r="BX47">
        <v>-17723</v>
      </c>
      <c r="BY47">
        <v>10533</v>
      </c>
      <c r="BZ47">
        <v>-6076</v>
      </c>
      <c r="CA47">
        <v>15429</v>
      </c>
      <c r="CB47">
        <v>15664</v>
      </c>
      <c r="CC47">
        <v>-56004</v>
      </c>
      <c r="CD47">
        <v>-20280</v>
      </c>
      <c r="CE47">
        <v>-42429</v>
      </c>
      <c r="CF47">
        <v>-18221</v>
      </c>
      <c r="CG47">
        <v>2989</v>
      </c>
      <c r="CH47">
        <v>-30983</v>
      </c>
      <c r="CI47">
        <v>53380</v>
      </c>
      <c r="CJ47">
        <v>29409</v>
      </c>
      <c r="CK47">
        <v>49948</v>
      </c>
      <c r="CL47">
        <v>-40441</v>
      </c>
      <c r="CM47">
        <v>-3759</v>
      </c>
      <c r="CN47">
        <v>10757</v>
      </c>
      <c r="CO47">
        <v>-24358</v>
      </c>
      <c r="CP47">
        <v>-6269</v>
      </c>
      <c r="CQ47">
        <v>-36864</v>
      </c>
      <c r="CR47">
        <v>-28022</v>
      </c>
      <c r="CS47">
        <v>41920</v>
      </c>
      <c r="CT47">
        <v>8009</v>
      </c>
      <c r="CU47">
        <v>-11285</v>
      </c>
      <c r="CV47">
        <v>-46749</v>
      </c>
      <c r="CW47">
        <v>12728</v>
      </c>
      <c r="CY47">
        <f t="shared" si="2"/>
        <v>-1264.27</v>
      </c>
      <c r="CZ47">
        <f t="shared" si="3"/>
        <v>23795.71</v>
      </c>
    </row>
    <row r="48" spans="2:104" x14ac:dyDescent="0.25">
      <c r="B48">
        <v>9126</v>
      </c>
      <c r="C48">
        <v>-3081</v>
      </c>
      <c r="D48">
        <v>-47150</v>
      </c>
      <c r="E48">
        <v>-74678</v>
      </c>
      <c r="F48">
        <v>4200</v>
      </c>
      <c r="G48">
        <v>60860</v>
      </c>
      <c r="H48">
        <v>22219</v>
      </c>
      <c r="I48">
        <v>-40339</v>
      </c>
      <c r="J48">
        <v>648</v>
      </c>
      <c r="K48">
        <v>-52114</v>
      </c>
      <c r="L48">
        <v>59569</v>
      </c>
      <c r="M48">
        <v>3932</v>
      </c>
      <c r="N48">
        <v>-17088</v>
      </c>
      <c r="O48">
        <v>15856</v>
      </c>
      <c r="P48">
        <v>-56396</v>
      </c>
      <c r="Q48">
        <v>43671</v>
      </c>
      <c r="R48">
        <v>-33469</v>
      </c>
      <c r="S48">
        <v>-61757</v>
      </c>
      <c r="T48">
        <v>8051</v>
      </c>
      <c r="U48">
        <v>-25639</v>
      </c>
      <c r="V48">
        <v>1291</v>
      </c>
      <c r="W48">
        <v>17631</v>
      </c>
      <c r="X48">
        <v>43886</v>
      </c>
      <c r="Y48">
        <v>25285</v>
      </c>
      <c r="Z48">
        <v>16955</v>
      </c>
      <c r="AA48">
        <v>5862</v>
      </c>
      <c r="AB48">
        <v>-43542</v>
      </c>
      <c r="AC48">
        <v>29324</v>
      </c>
      <c r="AD48">
        <v>36507</v>
      </c>
      <c r="AE48">
        <v>-22134</v>
      </c>
      <c r="AF48">
        <v>48923</v>
      </c>
      <c r="AG48">
        <v>4902</v>
      </c>
      <c r="AH48">
        <v>16250</v>
      </c>
      <c r="AI48">
        <v>1540</v>
      </c>
      <c r="AJ48">
        <v>-41125</v>
      </c>
      <c r="AK48">
        <v>-10469</v>
      </c>
      <c r="AL48">
        <v>1520</v>
      </c>
      <c r="AM48">
        <v>-20406</v>
      </c>
      <c r="AN48">
        <v>43392</v>
      </c>
      <c r="AO48">
        <v>-6375</v>
      </c>
      <c r="AP48">
        <v>-10690</v>
      </c>
      <c r="AQ48">
        <v>20930</v>
      </c>
      <c r="AR48">
        <v>11121</v>
      </c>
      <c r="AS48">
        <v>-25080</v>
      </c>
      <c r="AT48">
        <v>20581</v>
      </c>
      <c r="AU48">
        <v>16130</v>
      </c>
      <c r="AV48">
        <v>-17667</v>
      </c>
      <c r="AW48">
        <v>-44042</v>
      </c>
      <c r="AX48">
        <v>-13086</v>
      </c>
      <c r="AY48">
        <v>198</v>
      </c>
      <c r="AZ48">
        <v>9134</v>
      </c>
      <c r="BA48">
        <v>14651</v>
      </c>
      <c r="BB48">
        <v>22639</v>
      </c>
      <c r="BC48">
        <v>-7227</v>
      </c>
      <c r="BD48">
        <v>3998</v>
      </c>
      <c r="BE48">
        <v>13331</v>
      </c>
      <c r="BF48">
        <v>-7120</v>
      </c>
      <c r="BG48">
        <v>-32897</v>
      </c>
      <c r="BH48">
        <v>-23770</v>
      </c>
      <c r="BI48">
        <v>42170</v>
      </c>
      <c r="BJ48">
        <v>51979</v>
      </c>
      <c r="BK48">
        <v>-15353</v>
      </c>
      <c r="BL48">
        <v>-12468</v>
      </c>
      <c r="BM48">
        <v>-5279</v>
      </c>
      <c r="BN48">
        <v>36017</v>
      </c>
      <c r="BO48">
        <v>-17458</v>
      </c>
      <c r="BP48">
        <v>-64173</v>
      </c>
      <c r="BQ48">
        <v>1806</v>
      </c>
      <c r="BR48">
        <v>11102</v>
      </c>
      <c r="BS48">
        <v>-39552</v>
      </c>
      <c r="BT48">
        <v>30807</v>
      </c>
      <c r="BU48">
        <v>17899</v>
      </c>
      <c r="BV48">
        <v>35922</v>
      </c>
      <c r="BW48">
        <v>2759</v>
      </c>
      <c r="BX48">
        <v>-27728</v>
      </c>
      <c r="BY48">
        <v>16955</v>
      </c>
      <c r="BZ48">
        <v>-4583</v>
      </c>
      <c r="CA48">
        <v>37135</v>
      </c>
      <c r="CB48">
        <v>15426</v>
      </c>
      <c r="CC48">
        <v>-48160</v>
      </c>
      <c r="CD48">
        <v>-20146</v>
      </c>
      <c r="CE48">
        <v>-50833</v>
      </c>
      <c r="CF48">
        <v>-13212</v>
      </c>
      <c r="CG48">
        <v>16602</v>
      </c>
      <c r="CH48">
        <v>-31149</v>
      </c>
      <c r="CI48">
        <v>50521</v>
      </c>
      <c r="CJ48">
        <v>29409</v>
      </c>
      <c r="CK48">
        <v>47101</v>
      </c>
      <c r="CL48">
        <v>-40585</v>
      </c>
      <c r="CM48">
        <v>-2770</v>
      </c>
      <c r="CN48">
        <v>10757</v>
      </c>
      <c r="CO48">
        <v>-34471</v>
      </c>
      <c r="CP48">
        <v>-6257</v>
      </c>
      <c r="CQ48">
        <v>-30940</v>
      </c>
      <c r="CR48">
        <v>-15350</v>
      </c>
      <c r="CS48">
        <v>41726</v>
      </c>
      <c r="CT48">
        <v>-4772</v>
      </c>
      <c r="CU48">
        <v>-11285</v>
      </c>
      <c r="CV48">
        <v>-52437</v>
      </c>
      <c r="CW48">
        <v>18879</v>
      </c>
      <c r="CY48">
        <f t="shared" si="2"/>
        <v>-1172.17</v>
      </c>
      <c r="CZ48">
        <f t="shared" si="3"/>
        <v>24553.87</v>
      </c>
    </row>
    <row r="49" spans="2:104" x14ac:dyDescent="0.25">
      <c r="B49">
        <v>11621</v>
      </c>
      <c r="C49">
        <v>-5846</v>
      </c>
      <c r="D49">
        <v>-49662</v>
      </c>
      <c r="E49">
        <v>-74634</v>
      </c>
      <c r="F49">
        <v>-2122</v>
      </c>
      <c r="G49">
        <v>63512</v>
      </c>
      <c r="H49">
        <v>7601</v>
      </c>
      <c r="I49">
        <v>-38873</v>
      </c>
      <c r="J49">
        <v>13940</v>
      </c>
      <c r="K49">
        <v>-55201</v>
      </c>
      <c r="L49">
        <v>52879</v>
      </c>
      <c r="M49">
        <v>-4749</v>
      </c>
      <c r="N49">
        <v>-21592</v>
      </c>
      <c r="O49">
        <v>17547</v>
      </c>
      <c r="P49">
        <v>-57962</v>
      </c>
      <c r="Q49">
        <v>47233</v>
      </c>
      <c r="R49">
        <v>-34241</v>
      </c>
      <c r="S49">
        <v>-68473</v>
      </c>
      <c r="T49">
        <v>1643</v>
      </c>
      <c r="U49">
        <v>-25663</v>
      </c>
      <c r="V49">
        <v>1667</v>
      </c>
      <c r="W49">
        <v>38778</v>
      </c>
      <c r="X49">
        <v>43583</v>
      </c>
      <c r="Y49">
        <v>23339</v>
      </c>
      <c r="Z49">
        <v>15155</v>
      </c>
      <c r="AA49">
        <v>5679</v>
      </c>
      <c r="AB49">
        <v>-36356</v>
      </c>
      <c r="AC49">
        <v>26615</v>
      </c>
      <c r="AD49">
        <v>26133</v>
      </c>
      <c r="AE49">
        <v>-45161</v>
      </c>
      <c r="AF49">
        <v>48450</v>
      </c>
      <c r="AG49">
        <v>-5229</v>
      </c>
      <c r="AH49">
        <v>14244</v>
      </c>
      <c r="AI49">
        <v>14557</v>
      </c>
      <c r="AJ49">
        <v>-57677</v>
      </c>
      <c r="AK49">
        <v>-29120</v>
      </c>
      <c r="AL49">
        <v>2652</v>
      </c>
      <c r="AM49">
        <v>2184</v>
      </c>
      <c r="AN49">
        <v>46377</v>
      </c>
      <c r="AO49">
        <v>-6373</v>
      </c>
      <c r="AP49">
        <v>-3905</v>
      </c>
      <c r="AQ49">
        <v>20975</v>
      </c>
      <c r="AR49">
        <v>13376</v>
      </c>
      <c r="AS49">
        <v>-25080</v>
      </c>
      <c r="AT49">
        <v>9071</v>
      </c>
      <c r="AU49">
        <v>15916</v>
      </c>
      <c r="AV49">
        <v>-18058</v>
      </c>
      <c r="AW49">
        <v>-43448</v>
      </c>
      <c r="AX49">
        <v>-13049</v>
      </c>
      <c r="AY49">
        <v>2104</v>
      </c>
      <c r="AZ49">
        <v>9438</v>
      </c>
      <c r="BA49">
        <v>17561</v>
      </c>
      <c r="BB49">
        <v>32229</v>
      </c>
      <c r="BC49">
        <v>13278</v>
      </c>
      <c r="BD49">
        <v>11435</v>
      </c>
      <c r="BE49">
        <v>25252</v>
      </c>
      <c r="BF49">
        <v>-7114</v>
      </c>
      <c r="BG49">
        <v>-32583</v>
      </c>
      <c r="BH49">
        <v>-27253</v>
      </c>
      <c r="BI49">
        <v>57575</v>
      </c>
      <c r="BJ49">
        <v>48523</v>
      </c>
      <c r="BK49">
        <v>-12489</v>
      </c>
      <c r="BL49">
        <v>-13372</v>
      </c>
      <c r="BM49">
        <v>-6622</v>
      </c>
      <c r="BN49">
        <v>37821</v>
      </c>
      <c r="BO49">
        <v>-15895</v>
      </c>
      <c r="BP49">
        <v>-62065</v>
      </c>
      <c r="BQ49">
        <v>6055</v>
      </c>
      <c r="BR49">
        <v>17733</v>
      </c>
      <c r="BS49">
        <v>-19729</v>
      </c>
      <c r="BT49">
        <v>22367</v>
      </c>
      <c r="BU49">
        <v>16286</v>
      </c>
      <c r="BV49">
        <v>35482</v>
      </c>
      <c r="BW49">
        <v>-9140</v>
      </c>
      <c r="BX49">
        <v>-29836</v>
      </c>
      <c r="BY49">
        <v>14813</v>
      </c>
      <c r="BZ49">
        <v>-3117</v>
      </c>
      <c r="CA49">
        <v>21650</v>
      </c>
      <c r="CB49">
        <v>14150</v>
      </c>
      <c r="CC49">
        <v>-48427</v>
      </c>
      <c r="CD49">
        <v>-20214</v>
      </c>
      <c r="CE49">
        <v>-44277</v>
      </c>
      <c r="CF49">
        <v>-13208</v>
      </c>
      <c r="CG49">
        <v>16589</v>
      </c>
      <c r="CH49">
        <v>-10267</v>
      </c>
      <c r="CI49">
        <v>39061</v>
      </c>
      <c r="CJ49">
        <v>33773</v>
      </c>
      <c r="CK49">
        <v>36227</v>
      </c>
      <c r="CL49">
        <v>-43544</v>
      </c>
      <c r="CM49">
        <v>15669</v>
      </c>
      <c r="CN49">
        <v>9446</v>
      </c>
      <c r="CO49">
        <v>-23418</v>
      </c>
      <c r="CP49">
        <v>-1648</v>
      </c>
      <c r="CQ49">
        <v>-18449</v>
      </c>
      <c r="CR49">
        <v>-14638</v>
      </c>
      <c r="CS49">
        <v>40510</v>
      </c>
      <c r="CT49">
        <v>-8917</v>
      </c>
      <c r="CU49">
        <v>-11287</v>
      </c>
      <c r="CV49">
        <v>-54181</v>
      </c>
      <c r="CW49">
        <v>18928</v>
      </c>
      <c r="CY49">
        <f t="shared" si="2"/>
        <v>-754.82</v>
      </c>
      <c r="CZ49">
        <f t="shared" si="3"/>
        <v>24728.46</v>
      </c>
    </row>
    <row r="50" spans="2:104" x14ac:dyDescent="0.25">
      <c r="B50">
        <v>-6212</v>
      </c>
      <c r="C50">
        <v>1603</v>
      </c>
      <c r="D50">
        <v>-50367</v>
      </c>
      <c r="E50">
        <v>-74635</v>
      </c>
      <c r="F50">
        <v>-2122</v>
      </c>
      <c r="G50">
        <v>74758</v>
      </c>
      <c r="H50">
        <v>4911</v>
      </c>
      <c r="I50">
        <v>-38989</v>
      </c>
      <c r="J50">
        <v>14872</v>
      </c>
      <c r="K50">
        <v>-77076</v>
      </c>
      <c r="L50">
        <v>52687</v>
      </c>
      <c r="M50">
        <v>-10210</v>
      </c>
      <c r="N50">
        <v>-21273</v>
      </c>
      <c r="O50">
        <v>16904</v>
      </c>
      <c r="P50">
        <v>-56364</v>
      </c>
      <c r="Q50">
        <v>47968</v>
      </c>
      <c r="R50">
        <v>-34240</v>
      </c>
      <c r="S50">
        <v>-73896</v>
      </c>
      <c r="T50">
        <v>4310</v>
      </c>
      <c r="U50">
        <v>-12695</v>
      </c>
      <c r="V50">
        <v>1640</v>
      </c>
      <c r="W50">
        <v>33281</v>
      </c>
      <c r="X50">
        <v>43152</v>
      </c>
      <c r="Y50">
        <v>23411</v>
      </c>
      <c r="Z50">
        <v>28505</v>
      </c>
      <c r="AA50">
        <v>4649</v>
      </c>
      <c r="AB50">
        <v>-36352</v>
      </c>
      <c r="AC50">
        <v>26615</v>
      </c>
      <c r="AD50">
        <v>40921</v>
      </c>
      <c r="AE50">
        <v>-44747</v>
      </c>
      <c r="AF50">
        <v>48440</v>
      </c>
      <c r="AG50">
        <v>-6405</v>
      </c>
      <c r="AH50">
        <v>21400</v>
      </c>
      <c r="AI50">
        <v>14798</v>
      </c>
      <c r="AJ50">
        <v>-59290</v>
      </c>
      <c r="AK50">
        <v>-29106</v>
      </c>
      <c r="AL50">
        <v>-1332</v>
      </c>
      <c r="AM50">
        <v>1375</v>
      </c>
      <c r="AN50">
        <v>60366</v>
      </c>
      <c r="AO50">
        <v>1332</v>
      </c>
      <c r="AP50">
        <v>16003</v>
      </c>
      <c r="AQ50">
        <v>31639</v>
      </c>
      <c r="AR50">
        <v>36431</v>
      </c>
      <c r="AS50">
        <v>-25155</v>
      </c>
      <c r="AT50">
        <v>17093</v>
      </c>
      <c r="AU50">
        <v>13219</v>
      </c>
      <c r="AV50">
        <v>-18155</v>
      </c>
      <c r="AW50">
        <v>-36631</v>
      </c>
      <c r="AX50">
        <v>-9718</v>
      </c>
      <c r="AY50">
        <v>-11257</v>
      </c>
      <c r="AZ50">
        <v>9439</v>
      </c>
      <c r="BA50">
        <v>26948</v>
      </c>
      <c r="BB50">
        <v>27050</v>
      </c>
      <c r="BC50">
        <v>-20085</v>
      </c>
      <c r="BD50">
        <v>27470</v>
      </c>
      <c r="BE50">
        <v>25537</v>
      </c>
      <c r="BF50">
        <v>-13250</v>
      </c>
      <c r="BG50">
        <v>-36452</v>
      </c>
      <c r="BH50">
        <v>-16641</v>
      </c>
      <c r="BI50">
        <v>57440</v>
      </c>
      <c r="BJ50">
        <v>46926</v>
      </c>
      <c r="BK50">
        <v>-12155</v>
      </c>
      <c r="BL50">
        <v>-10188</v>
      </c>
      <c r="BM50">
        <v>-4007</v>
      </c>
      <c r="BN50">
        <v>41345</v>
      </c>
      <c r="BO50">
        <v>-5963</v>
      </c>
      <c r="BP50">
        <v>-59766</v>
      </c>
      <c r="BQ50">
        <v>9830</v>
      </c>
      <c r="BR50">
        <v>21744</v>
      </c>
      <c r="BS50">
        <v>-30005</v>
      </c>
      <c r="BT50">
        <v>11655</v>
      </c>
      <c r="BU50">
        <v>21565</v>
      </c>
      <c r="BV50">
        <v>21832</v>
      </c>
      <c r="BW50">
        <v>-11501</v>
      </c>
      <c r="BX50">
        <v>-12958</v>
      </c>
      <c r="BY50">
        <v>9454</v>
      </c>
      <c r="BZ50">
        <v>74</v>
      </c>
      <c r="CA50">
        <v>15493</v>
      </c>
      <c r="CB50">
        <v>14880</v>
      </c>
      <c r="CC50">
        <v>-48221</v>
      </c>
      <c r="CD50">
        <v>-20017</v>
      </c>
      <c r="CE50">
        <v>-44194</v>
      </c>
      <c r="CF50">
        <v>-15705</v>
      </c>
      <c r="CG50">
        <v>16548</v>
      </c>
      <c r="CH50">
        <v>-10312</v>
      </c>
      <c r="CI50">
        <v>38539</v>
      </c>
      <c r="CJ50">
        <v>30114</v>
      </c>
      <c r="CK50">
        <v>14844</v>
      </c>
      <c r="CL50">
        <v>-61713</v>
      </c>
      <c r="CM50">
        <v>-197</v>
      </c>
      <c r="CN50">
        <v>9914</v>
      </c>
      <c r="CO50">
        <v>-23406</v>
      </c>
      <c r="CP50">
        <v>11667</v>
      </c>
      <c r="CQ50">
        <v>-18383</v>
      </c>
      <c r="CR50">
        <v>-14667</v>
      </c>
      <c r="CS50">
        <v>37664</v>
      </c>
      <c r="CT50">
        <v>-8919</v>
      </c>
      <c r="CU50">
        <v>-1845</v>
      </c>
      <c r="CV50">
        <v>-58383</v>
      </c>
      <c r="CW50">
        <v>18928</v>
      </c>
      <c r="CY50">
        <f t="shared" si="2"/>
        <v>-459.77</v>
      </c>
      <c r="CZ50">
        <f t="shared" si="3"/>
        <v>25443.43</v>
      </c>
    </row>
    <row r="51" spans="2:104" x14ac:dyDescent="0.25">
      <c r="B51">
        <v>-5691</v>
      </c>
      <c r="C51">
        <v>1232</v>
      </c>
      <c r="D51">
        <v>-46486</v>
      </c>
      <c r="E51">
        <v>-61538</v>
      </c>
      <c r="F51">
        <v>18507</v>
      </c>
      <c r="G51">
        <v>60706</v>
      </c>
      <c r="H51">
        <v>3844</v>
      </c>
      <c r="I51">
        <v>-41214</v>
      </c>
      <c r="J51">
        <v>1778</v>
      </c>
      <c r="K51">
        <v>-76982</v>
      </c>
      <c r="L51">
        <v>45554</v>
      </c>
      <c r="M51">
        <v>-9103</v>
      </c>
      <c r="N51">
        <v>-33309</v>
      </c>
      <c r="O51">
        <v>11911</v>
      </c>
      <c r="P51">
        <v>-59951</v>
      </c>
      <c r="Q51">
        <v>56690</v>
      </c>
      <c r="R51">
        <v>-31209</v>
      </c>
      <c r="S51">
        <v>-73953</v>
      </c>
      <c r="T51">
        <v>-17769</v>
      </c>
      <c r="U51">
        <v>-12700</v>
      </c>
      <c r="V51">
        <v>-8411</v>
      </c>
      <c r="W51">
        <v>31534</v>
      </c>
      <c r="X51">
        <v>60417</v>
      </c>
      <c r="Y51">
        <v>22074</v>
      </c>
      <c r="Z51">
        <v>17294</v>
      </c>
      <c r="AA51">
        <v>10881</v>
      </c>
      <c r="AB51">
        <v>-36084</v>
      </c>
      <c r="AC51">
        <v>41545</v>
      </c>
      <c r="AD51">
        <v>40921</v>
      </c>
      <c r="AE51">
        <v>-36775</v>
      </c>
      <c r="AF51">
        <v>54268</v>
      </c>
      <c r="AG51">
        <v>-6795</v>
      </c>
      <c r="AH51">
        <v>21405</v>
      </c>
      <c r="AI51">
        <v>-2607</v>
      </c>
      <c r="AJ51">
        <v>-60140</v>
      </c>
      <c r="AK51">
        <v>-28193</v>
      </c>
      <c r="AL51">
        <v>1388</v>
      </c>
      <c r="AM51">
        <v>-199</v>
      </c>
      <c r="AN51">
        <v>54172</v>
      </c>
      <c r="AO51">
        <v>2111</v>
      </c>
      <c r="AP51">
        <v>9373</v>
      </c>
      <c r="AQ51">
        <v>17838</v>
      </c>
      <c r="AR51">
        <v>44948</v>
      </c>
      <c r="AS51">
        <v>-29094</v>
      </c>
      <c r="AT51">
        <v>15214</v>
      </c>
      <c r="AU51">
        <v>19886</v>
      </c>
      <c r="AV51">
        <v>-18685</v>
      </c>
      <c r="AW51">
        <v>-55156</v>
      </c>
      <c r="AX51">
        <v>490</v>
      </c>
      <c r="AY51">
        <v>-2839</v>
      </c>
      <c r="AZ51">
        <v>4812</v>
      </c>
      <c r="BA51">
        <v>32157</v>
      </c>
      <c r="BB51">
        <v>18286</v>
      </c>
      <c r="BC51">
        <v>-13122</v>
      </c>
      <c r="BD51">
        <v>24232</v>
      </c>
      <c r="BE51">
        <v>33457</v>
      </c>
      <c r="BF51">
        <v>-11811</v>
      </c>
      <c r="BG51">
        <v>-35115</v>
      </c>
      <c r="BH51">
        <v>-28126</v>
      </c>
      <c r="BI51">
        <v>54886</v>
      </c>
      <c r="BJ51">
        <v>36942</v>
      </c>
      <c r="BK51">
        <v>-29129</v>
      </c>
      <c r="BL51">
        <v>-10290</v>
      </c>
      <c r="BM51">
        <v>-4007</v>
      </c>
      <c r="BN51">
        <v>38110</v>
      </c>
      <c r="BO51">
        <v>-5969</v>
      </c>
      <c r="BP51">
        <v>-62820</v>
      </c>
      <c r="BQ51">
        <v>9799</v>
      </c>
      <c r="BR51">
        <v>19114</v>
      </c>
      <c r="BS51">
        <v>-31090</v>
      </c>
      <c r="BT51">
        <v>11575</v>
      </c>
      <c r="BU51">
        <v>28398</v>
      </c>
      <c r="BV51">
        <v>27068</v>
      </c>
      <c r="BW51">
        <v>-19656</v>
      </c>
      <c r="BX51">
        <v>-18888</v>
      </c>
      <c r="BY51">
        <v>16128</v>
      </c>
      <c r="BZ51">
        <v>-16152</v>
      </c>
      <c r="CA51">
        <v>24407</v>
      </c>
      <c r="CB51">
        <v>13943</v>
      </c>
      <c r="CC51">
        <v>-59234</v>
      </c>
      <c r="CD51">
        <v>-11650</v>
      </c>
      <c r="CE51">
        <v>-44916</v>
      </c>
      <c r="CF51">
        <v>-9249</v>
      </c>
      <c r="CG51">
        <v>12185</v>
      </c>
      <c r="CH51">
        <v>6101</v>
      </c>
      <c r="CI51">
        <v>51224</v>
      </c>
      <c r="CJ51">
        <v>47271</v>
      </c>
      <c r="CK51">
        <v>10277</v>
      </c>
      <c r="CL51">
        <v>-50139</v>
      </c>
      <c r="CM51">
        <v>2693</v>
      </c>
      <c r="CN51">
        <v>12058</v>
      </c>
      <c r="CO51">
        <v>-37001</v>
      </c>
      <c r="CP51">
        <v>30879</v>
      </c>
      <c r="CQ51">
        <v>-18324</v>
      </c>
      <c r="CR51">
        <v>-14667</v>
      </c>
      <c r="CS51">
        <v>46056</v>
      </c>
      <c r="CT51">
        <v>-2936</v>
      </c>
      <c r="CU51">
        <v>-18899</v>
      </c>
      <c r="CV51">
        <v>-58564</v>
      </c>
      <c r="CW51">
        <v>18928</v>
      </c>
      <c r="CY51">
        <f t="shared" si="2"/>
        <v>-696.7</v>
      </c>
      <c r="CZ51">
        <f t="shared" si="3"/>
        <v>26636.04</v>
      </c>
    </row>
    <row r="52" spans="2:104" x14ac:dyDescent="0.25">
      <c r="B52">
        <v>-3703</v>
      </c>
      <c r="C52">
        <v>1260</v>
      </c>
      <c r="D52">
        <v>-54656</v>
      </c>
      <c r="E52">
        <v>-71720</v>
      </c>
      <c r="F52">
        <v>14236</v>
      </c>
      <c r="G52">
        <v>69670</v>
      </c>
      <c r="H52">
        <v>4069</v>
      </c>
      <c r="I52">
        <v>-43592</v>
      </c>
      <c r="J52">
        <v>-5283</v>
      </c>
      <c r="K52">
        <v>-71999</v>
      </c>
      <c r="L52">
        <v>41993</v>
      </c>
      <c r="M52">
        <v>1467</v>
      </c>
      <c r="N52">
        <v>-24772</v>
      </c>
      <c r="O52">
        <v>23351</v>
      </c>
      <c r="P52">
        <v>-62117</v>
      </c>
      <c r="Q52">
        <v>44483</v>
      </c>
      <c r="R52">
        <v>-31172</v>
      </c>
      <c r="S52">
        <v>-68886</v>
      </c>
      <c r="T52">
        <v>-17504</v>
      </c>
      <c r="U52">
        <v>-13835</v>
      </c>
      <c r="V52">
        <v>-17178</v>
      </c>
      <c r="W52">
        <v>32728</v>
      </c>
      <c r="X52">
        <v>41794</v>
      </c>
      <c r="Y52">
        <v>11168</v>
      </c>
      <c r="Z52">
        <v>34362</v>
      </c>
      <c r="AA52">
        <v>15345</v>
      </c>
      <c r="AB52">
        <v>-38471</v>
      </c>
      <c r="AC52">
        <v>41543</v>
      </c>
      <c r="AD52">
        <v>40902</v>
      </c>
      <c r="AE52">
        <v>-45898</v>
      </c>
      <c r="AF52">
        <v>52794</v>
      </c>
      <c r="AG52">
        <v>9277</v>
      </c>
      <c r="AH52">
        <v>19740</v>
      </c>
      <c r="AI52">
        <v>-14017</v>
      </c>
      <c r="AJ52">
        <v>-56467</v>
      </c>
      <c r="AK52">
        <v>-28154</v>
      </c>
      <c r="AL52">
        <v>1369</v>
      </c>
      <c r="AM52">
        <v>16810</v>
      </c>
      <c r="AN52">
        <v>54179</v>
      </c>
      <c r="AO52">
        <v>14598</v>
      </c>
      <c r="AP52">
        <v>8587</v>
      </c>
      <c r="AQ52">
        <v>18916</v>
      </c>
      <c r="AR52">
        <v>45306</v>
      </c>
      <c r="AS52">
        <v>-39508</v>
      </c>
      <c r="AT52">
        <v>15230</v>
      </c>
      <c r="AU52">
        <v>28652</v>
      </c>
      <c r="AV52">
        <v>-18366</v>
      </c>
      <c r="AW52">
        <v>-53202</v>
      </c>
      <c r="AX52">
        <v>473</v>
      </c>
      <c r="AY52">
        <v>-2803</v>
      </c>
      <c r="AZ52">
        <v>7552</v>
      </c>
      <c r="BA52">
        <v>40418</v>
      </c>
      <c r="BB52">
        <v>26490</v>
      </c>
      <c r="BC52">
        <v>-22524</v>
      </c>
      <c r="BD52">
        <v>19730</v>
      </c>
      <c r="BE52">
        <v>35024</v>
      </c>
      <c r="BF52">
        <v>-17322</v>
      </c>
      <c r="BG52">
        <v>-27794</v>
      </c>
      <c r="BH52">
        <v>-27794</v>
      </c>
      <c r="BI52">
        <v>54924</v>
      </c>
      <c r="BJ52">
        <v>36979</v>
      </c>
      <c r="BK52">
        <v>-31626</v>
      </c>
      <c r="BL52">
        <v>-12682</v>
      </c>
      <c r="BM52">
        <v>-5819</v>
      </c>
      <c r="BN52">
        <v>39773</v>
      </c>
      <c r="BO52">
        <v>-4293</v>
      </c>
      <c r="BP52">
        <v>-54976</v>
      </c>
      <c r="BQ52">
        <v>32122</v>
      </c>
      <c r="BR52">
        <v>8834</v>
      </c>
      <c r="BS52">
        <v>-17488</v>
      </c>
      <c r="BT52">
        <v>30226</v>
      </c>
      <c r="BU52">
        <v>31741</v>
      </c>
      <c r="BV52">
        <v>27103</v>
      </c>
      <c r="BW52">
        <v>-15787</v>
      </c>
      <c r="BX52">
        <v>-34166</v>
      </c>
      <c r="BY52">
        <v>8394</v>
      </c>
      <c r="BZ52">
        <v>-3789</v>
      </c>
      <c r="CA52">
        <v>24414</v>
      </c>
      <c r="CB52">
        <v>19807</v>
      </c>
      <c r="CC52">
        <v>-32970</v>
      </c>
      <c r="CD52">
        <v>-13614</v>
      </c>
      <c r="CE52">
        <v>-44916</v>
      </c>
      <c r="CF52">
        <v>-9261</v>
      </c>
      <c r="CG52">
        <v>12249</v>
      </c>
      <c r="CH52">
        <v>5958</v>
      </c>
      <c r="CI52">
        <v>53157</v>
      </c>
      <c r="CJ52">
        <v>65162</v>
      </c>
      <c r="CK52">
        <v>11067</v>
      </c>
      <c r="CL52">
        <v>-36953</v>
      </c>
      <c r="CM52">
        <v>-14330</v>
      </c>
      <c r="CN52">
        <v>10598</v>
      </c>
      <c r="CO52">
        <v>-23950</v>
      </c>
      <c r="CP52">
        <v>17722</v>
      </c>
      <c r="CQ52">
        <v>-40017</v>
      </c>
      <c r="CR52">
        <v>-14791</v>
      </c>
      <c r="CS52">
        <v>57915</v>
      </c>
      <c r="CT52">
        <v>-2925</v>
      </c>
      <c r="CU52">
        <v>-4452</v>
      </c>
      <c r="CV52">
        <v>-63459</v>
      </c>
      <c r="CW52">
        <v>19423</v>
      </c>
      <c r="CY52">
        <f t="shared" si="2"/>
        <v>400.83</v>
      </c>
      <c r="CZ52">
        <f t="shared" si="3"/>
        <v>27620.85</v>
      </c>
    </row>
    <row r="53" spans="2:104" x14ac:dyDescent="0.25">
      <c r="B53">
        <v>-3740</v>
      </c>
      <c r="C53">
        <v>-6823</v>
      </c>
      <c r="D53">
        <v>-25105</v>
      </c>
      <c r="E53">
        <v>-78390</v>
      </c>
      <c r="F53">
        <v>-1845</v>
      </c>
      <c r="G53">
        <v>69901</v>
      </c>
      <c r="H53">
        <v>-9361</v>
      </c>
      <c r="I53">
        <v>-51497</v>
      </c>
      <c r="J53">
        <v>-5008</v>
      </c>
      <c r="K53">
        <v>-61190</v>
      </c>
      <c r="L53">
        <v>26460</v>
      </c>
      <c r="M53">
        <v>4665</v>
      </c>
      <c r="N53">
        <v>-29602</v>
      </c>
      <c r="O53">
        <v>16843</v>
      </c>
      <c r="P53">
        <v>-58504</v>
      </c>
      <c r="Q53">
        <v>29659</v>
      </c>
      <c r="R53">
        <v>-31121</v>
      </c>
      <c r="S53">
        <v>-75039</v>
      </c>
      <c r="T53">
        <v>-18067</v>
      </c>
      <c r="U53">
        <v>-11025</v>
      </c>
      <c r="V53">
        <v>-18079</v>
      </c>
      <c r="W53">
        <v>33745</v>
      </c>
      <c r="X53">
        <v>42090</v>
      </c>
      <c r="Y53">
        <v>7851</v>
      </c>
      <c r="Z53">
        <v>34485</v>
      </c>
      <c r="AA53">
        <v>679</v>
      </c>
      <c r="AB53">
        <v>-38471</v>
      </c>
      <c r="AC53">
        <v>57221</v>
      </c>
      <c r="AD53">
        <v>43472</v>
      </c>
      <c r="AE53">
        <v>-48524</v>
      </c>
      <c r="AF53">
        <v>53338</v>
      </c>
      <c r="AG53">
        <v>18378</v>
      </c>
      <c r="AH53">
        <v>19742</v>
      </c>
      <c r="AI53">
        <v>-14339</v>
      </c>
      <c r="AJ53">
        <v>-57658</v>
      </c>
      <c r="AK53">
        <v>-31093</v>
      </c>
      <c r="AL53">
        <v>-19475</v>
      </c>
      <c r="AM53">
        <v>-2236</v>
      </c>
      <c r="AN53">
        <v>62195</v>
      </c>
      <c r="AO53">
        <v>14596</v>
      </c>
      <c r="AP53">
        <v>11903</v>
      </c>
      <c r="AQ53">
        <v>12427</v>
      </c>
      <c r="AR53">
        <v>56739</v>
      </c>
      <c r="AS53">
        <v>-46434</v>
      </c>
      <c r="AT53">
        <v>15277</v>
      </c>
      <c r="AU53">
        <v>14500</v>
      </c>
      <c r="AV53">
        <v>-18367</v>
      </c>
      <c r="AW53">
        <v>-55045</v>
      </c>
      <c r="AX53">
        <v>13179</v>
      </c>
      <c r="AY53">
        <v>-2815</v>
      </c>
      <c r="AZ53">
        <v>8327</v>
      </c>
      <c r="BA53">
        <v>27295</v>
      </c>
      <c r="BB53">
        <v>26392</v>
      </c>
      <c r="BC53">
        <v>264</v>
      </c>
      <c r="BD53">
        <v>23967</v>
      </c>
      <c r="BE53">
        <v>35433</v>
      </c>
      <c r="BF53">
        <v>-14620</v>
      </c>
      <c r="BG53">
        <v>-24939</v>
      </c>
      <c r="BH53">
        <v>-26567</v>
      </c>
      <c r="BI53">
        <v>38807</v>
      </c>
      <c r="BJ53">
        <v>28244</v>
      </c>
      <c r="BK53">
        <v>-30757</v>
      </c>
      <c r="BL53">
        <v>-9185</v>
      </c>
      <c r="BM53">
        <v>-18976</v>
      </c>
      <c r="BN53">
        <v>37333</v>
      </c>
      <c r="BO53">
        <v>-5835</v>
      </c>
      <c r="BP53">
        <v>-44828</v>
      </c>
      <c r="BQ53">
        <v>32799</v>
      </c>
      <c r="BR53">
        <v>8866</v>
      </c>
      <c r="BS53">
        <v>-16023</v>
      </c>
      <c r="BT53">
        <v>22588</v>
      </c>
      <c r="BU53">
        <v>42102</v>
      </c>
      <c r="BV53">
        <v>27122</v>
      </c>
      <c r="BW53">
        <v>-17919</v>
      </c>
      <c r="BX53">
        <v>-40194</v>
      </c>
      <c r="BY53">
        <v>17903</v>
      </c>
      <c r="BZ53">
        <v>-3496</v>
      </c>
      <c r="CA53">
        <v>23697</v>
      </c>
      <c r="CB53">
        <v>24673</v>
      </c>
      <c r="CC53">
        <v>-18862</v>
      </c>
      <c r="CD53">
        <v>-14128</v>
      </c>
      <c r="CE53">
        <v>-36646</v>
      </c>
      <c r="CF53">
        <v>-9261</v>
      </c>
      <c r="CG53">
        <v>12284</v>
      </c>
      <c r="CH53">
        <v>-4635</v>
      </c>
      <c r="CI53">
        <v>55357</v>
      </c>
      <c r="CJ53">
        <v>78642</v>
      </c>
      <c r="CK53">
        <v>-7859</v>
      </c>
      <c r="CL53">
        <v>-36957</v>
      </c>
      <c r="CM53">
        <v>-7805</v>
      </c>
      <c r="CN53">
        <v>-3763</v>
      </c>
      <c r="CO53">
        <v>-23797</v>
      </c>
      <c r="CP53">
        <v>14399</v>
      </c>
      <c r="CQ53">
        <v>-40018</v>
      </c>
      <c r="CR53">
        <v>-15189</v>
      </c>
      <c r="CS53">
        <v>28857</v>
      </c>
      <c r="CT53">
        <v>8150</v>
      </c>
      <c r="CU53">
        <v>-4523</v>
      </c>
      <c r="CV53">
        <v>-62295</v>
      </c>
      <c r="CW53">
        <v>16501</v>
      </c>
      <c r="CY53">
        <f t="shared" si="2"/>
        <v>-585.83000000000004</v>
      </c>
      <c r="CZ53">
        <f t="shared" si="3"/>
        <v>26572.77</v>
      </c>
    </row>
    <row r="54" spans="2:104" x14ac:dyDescent="0.25">
      <c r="B54">
        <v>-4067</v>
      </c>
      <c r="C54">
        <v>-20820</v>
      </c>
      <c r="D54">
        <v>-41264</v>
      </c>
      <c r="E54">
        <v>-78363</v>
      </c>
      <c r="F54">
        <v>-1843</v>
      </c>
      <c r="G54">
        <v>63450</v>
      </c>
      <c r="H54">
        <v>-7436</v>
      </c>
      <c r="I54">
        <v>-55949</v>
      </c>
      <c r="J54">
        <v>3085</v>
      </c>
      <c r="K54">
        <v>-65098</v>
      </c>
      <c r="L54">
        <v>17212</v>
      </c>
      <c r="M54">
        <v>4690</v>
      </c>
      <c r="N54">
        <v>-24380</v>
      </c>
      <c r="O54">
        <v>321</v>
      </c>
      <c r="P54">
        <v>-49420</v>
      </c>
      <c r="Q54">
        <v>29678</v>
      </c>
      <c r="R54">
        <v>-31186</v>
      </c>
      <c r="S54">
        <v>-52593</v>
      </c>
      <c r="T54">
        <v>-18022</v>
      </c>
      <c r="U54">
        <v>-11023</v>
      </c>
      <c r="V54">
        <v>-2076</v>
      </c>
      <c r="W54">
        <v>39857</v>
      </c>
      <c r="X54">
        <v>36055</v>
      </c>
      <c r="Y54">
        <v>10451</v>
      </c>
      <c r="Z54">
        <v>34870</v>
      </c>
      <c r="AA54">
        <v>678</v>
      </c>
      <c r="AB54">
        <v>-50108</v>
      </c>
      <c r="AC54">
        <v>31702</v>
      </c>
      <c r="AD54">
        <v>24031</v>
      </c>
      <c r="AE54">
        <v>-53334</v>
      </c>
      <c r="AF54">
        <v>45077</v>
      </c>
      <c r="AG54">
        <v>16419</v>
      </c>
      <c r="AH54">
        <v>11186</v>
      </c>
      <c r="AI54">
        <v>-16352</v>
      </c>
      <c r="AJ54">
        <v>-56085</v>
      </c>
      <c r="AK54">
        <v>-35364</v>
      </c>
      <c r="AL54">
        <v>-19492</v>
      </c>
      <c r="AM54">
        <v>2</v>
      </c>
      <c r="AN54">
        <v>49731</v>
      </c>
      <c r="AO54">
        <v>277</v>
      </c>
      <c r="AP54">
        <v>7372</v>
      </c>
      <c r="AQ54">
        <v>27982</v>
      </c>
      <c r="AR54">
        <v>35572</v>
      </c>
      <c r="AS54">
        <v>-53932</v>
      </c>
      <c r="AT54">
        <v>15285</v>
      </c>
      <c r="AU54">
        <v>4761</v>
      </c>
      <c r="AV54">
        <v>-18822</v>
      </c>
      <c r="AW54">
        <v>-31790</v>
      </c>
      <c r="AX54">
        <v>10182</v>
      </c>
      <c r="AY54">
        <v>-229</v>
      </c>
      <c r="AZ54">
        <v>28935</v>
      </c>
      <c r="BA54">
        <v>47276</v>
      </c>
      <c r="BB54">
        <v>27969</v>
      </c>
      <c r="BC54">
        <v>286</v>
      </c>
      <c r="BD54">
        <v>21473</v>
      </c>
      <c r="BE54">
        <v>35353</v>
      </c>
      <c r="BF54">
        <v>-14435</v>
      </c>
      <c r="BG54">
        <v>-25344</v>
      </c>
      <c r="BH54">
        <v>-26581</v>
      </c>
      <c r="BI54">
        <v>39727</v>
      </c>
      <c r="BJ54">
        <v>40747</v>
      </c>
      <c r="BK54">
        <v>-44405</v>
      </c>
      <c r="BL54">
        <v>-5199</v>
      </c>
      <c r="BM54">
        <v>-11596</v>
      </c>
      <c r="BN54">
        <v>37259</v>
      </c>
      <c r="BO54">
        <v>-9404</v>
      </c>
      <c r="BP54">
        <v>-45393</v>
      </c>
      <c r="BQ54">
        <v>32764</v>
      </c>
      <c r="BR54">
        <v>21239</v>
      </c>
      <c r="BS54">
        <v>-35204</v>
      </c>
      <c r="BT54">
        <v>10044</v>
      </c>
      <c r="BU54">
        <v>41377</v>
      </c>
      <c r="BV54">
        <v>13395</v>
      </c>
      <c r="BW54">
        <v>-20287</v>
      </c>
      <c r="BX54">
        <v>-34988</v>
      </c>
      <c r="BY54">
        <v>9033</v>
      </c>
      <c r="BZ54">
        <v>-10785</v>
      </c>
      <c r="CA54">
        <v>657</v>
      </c>
      <c r="CB54">
        <v>14623</v>
      </c>
      <c r="CC54">
        <v>-16745</v>
      </c>
      <c r="CD54">
        <v>-18897</v>
      </c>
      <c r="CE54">
        <v>-36607</v>
      </c>
      <c r="CF54">
        <v>4283</v>
      </c>
      <c r="CG54">
        <v>-3063</v>
      </c>
      <c r="CH54">
        <v>-12153</v>
      </c>
      <c r="CI54">
        <v>40217</v>
      </c>
      <c r="CJ54">
        <v>60352</v>
      </c>
      <c r="CK54">
        <v>-7369</v>
      </c>
      <c r="CL54">
        <v>-29016</v>
      </c>
      <c r="CM54">
        <v>-6553</v>
      </c>
      <c r="CN54">
        <v>10652</v>
      </c>
      <c r="CO54">
        <v>-23798</v>
      </c>
      <c r="CP54">
        <v>-853</v>
      </c>
      <c r="CQ54">
        <v>-43464</v>
      </c>
      <c r="CR54">
        <v>-14903</v>
      </c>
      <c r="CS54">
        <v>8685</v>
      </c>
      <c r="CT54">
        <v>8495</v>
      </c>
      <c r="CU54">
        <v>-4544</v>
      </c>
      <c r="CV54">
        <v>-62307</v>
      </c>
      <c r="CW54">
        <v>16497</v>
      </c>
      <c r="CY54">
        <f t="shared" si="2"/>
        <v>-2716.77</v>
      </c>
      <c r="CZ54">
        <f t="shared" si="3"/>
        <v>24542.05</v>
      </c>
    </row>
    <row r="55" spans="2:104" x14ac:dyDescent="0.25">
      <c r="B55">
        <v>-3509</v>
      </c>
      <c r="C55">
        <v>-15630</v>
      </c>
      <c r="D55">
        <v>-23232</v>
      </c>
      <c r="E55">
        <v>-85841</v>
      </c>
      <c r="F55">
        <v>9820</v>
      </c>
      <c r="G55">
        <v>64690</v>
      </c>
      <c r="H55">
        <v>8047</v>
      </c>
      <c r="I55">
        <v>-55954</v>
      </c>
      <c r="J55">
        <v>8025</v>
      </c>
      <c r="K55">
        <v>-65098</v>
      </c>
      <c r="L55">
        <v>-1215</v>
      </c>
      <c r="M55">
        <v>18981</v>
      </c>
      <c r="N55">
        <v>-14244</v>
      </c>
      <c r="O55">
        <v>651</v>
      </c>
      <c r="P55">
        <v>-39560</v>
      </c>
      <c r="Q55">
        <v>28107</v>
      </c>
      <c r="R55">
        <v>-9255</v>
      </c>
      <c r="S55">
        <v>-65124</v>
      </c>
      <c r="T55">
        <v>-5985</v>
      </c>
      <c r="U55">
        <v>7469</v>
      </c>
      <c r="V55">
        <v>-2097</v>
      </c>
      <c r="W55">
        <v>39930</v>
      </c>
      <c r="X55">
        <v>27379</v>
      </c>
      <c r="Y55">
        <v>10213</v>
      </c>
      <c r="Z55">
        <v>45032</v>
      </c>
      <c r="AA55">
        <v>417</v>
      </c>
      <c r="AB55">
        <v>-50458</v>
      </c>
      <c r="AC55">
        <v>31345</v>
      </c>
      <c r="AD55">
        <v>32835</v>
      </c>
      <c r="AE55">
        <v>-38291</v>
      </c>
      <c r="AF55">
        <v>44570</v>
      </c>
      <c r="AG55">
        <v>13880</v>
      </c>
      <c r="AH55">
        <v>19208</v>
      </c>
      <c r="AI55">
        <v>-25659</v>
      </c>
      <c r="AJ55">
        <v>-56110</v>
      </c>
      <c r="AK55">
        <v>-35203</v>
      </c>
      <c r="AL55">
        <v>-19696</v>
      </c>
      <c r="AM55">
        <v>19512</v>
      </c>
      <c r="AN55">
        <v>49732</v>
      </c>
      <c r="AO55">
        <v>8538</v>
      </c>
      <c r="AP55">
        <v>12235</v>
      </c>
      <c r="AQ55">
        <v>29902</v>
      </c>
      <c r="AR55">
        <v>27287</v>
      </c>
      <c r="AS55">
        <v>-54322</v>
      </c>
      <c r="AT55">
        <v>7866</v>
      </c>
      <c r="AU55">
        <v>-5597</v>
      </c>
      <c r="AV55">
        <v>-18875</v>
      </c>
      <c r="AW55">
        <v>-19483</v>
      </c>
      <c r="AX55">
        <v>14027</v>
      </c>
      <c r="AY55">
        <v>-229</v>
      </c>
      <c r="AZ55">
        <v>28939</v>
      </c>
      <c r="BA55">
        <v>47274</v>
      </c>
      <c r="BB55">
        <v>21931</v>
      </c>
      <c r="BC55">
        <v>-938</v>
      </c>
      <c r="BD55">
        <v>33580</v>
      </c>
      <c r="BE55">
        <v>32890</v>
      </c>
      <c r="BF55">
        <v>-14634</v>
      </c>
      <c r="BG55">
        <v>-27859</v>
      </c>
      <c r="BH55">
        <v>-26295</v>
      </c>
      <c r="BI55">
        <v>31023</v>
      </c>
      <c r="BJ55">
        <v>40753</v>
      </c>
      <c r="BK55">
        <v>-44405</v>
      </c>
      <c r="BL55">
        <v>-9933</v>
      </c>
      <c r="BM55">
        <v>-11775</v>
      </c>
      <c r="BN55">
        <v>43758</v>
      </c>
      <c r="BO55">
        <v>-5580</v>
      </c>
      <c r="BP55">
        <v>-37738</v>
      </c>
      <c r="BQ55">
        <v>32688</v>
      </c>
      <c r="BR55">
        <v>41429</v>
      </c>
      <c r="BS55">
        <v>-4533</v>
      </c>
      <c r="BT55">
        <v>7840</v>
      </c>
      <c r="BU55">
        <v>45128</v>
      </c>
      <c r="BV55">
        <v>663</v>
      </c>
      <c r="BW55">
        <v>-7868</v>
      </c>
      <c r="BX55">
        <v>-33274</v>
      </c>
      <c r="BY55">
        <v>22120</v>
      </c>
      <c r="BZ55">
        <v>16322</v>
      </c>
      <c r="CA55">
        <v>-1725</v>
      </c>
      <c r="CB55">
        <v>16689</v>
      </c>
      <c r="CC55">
        <v>-13235</v>
      </c>
      <c r="CD55">
        <v>-18886</v>
      </c>
      <c r="CE55">
        <v>-51614</v>
      </c>
      <c r="CF55">
        <v>3945</v>
      </c>
      <c r="CG55">
        <v>-12983</v>
      </c>
      <c r="CH55">
        <v>-13694</v>
      </c>
      <c r="CI55">
        <v>43094</v>
      </c>
      <c r="CJ55">
        <v>49762</v>
      </c>
      <c r="CK55">
        <v>-5191</v>
      </c>
      <c r="CL55">
        <v>-23216</v>
      </c>
      <c r="CM55">
        <v>-6436</v>
      </c>
      <c r="CN55">
        <v>10608</v>
      </c>
      <c r="CO55">
        <v>-23798</v>
      </c>
      <c r="CP55">
        <v>-46</v>
      </c>
      <c r="CQ55">
        <v>-55353</v>
      </c>
      <c r="CR55">
        <v>-15133</v>
      </c>
      <c r="CS55">
        <v>8679</v>
      </c>
      <c r="CT55">
        <v>7656</v>
      </c>
      <c r="CU55">
        <v>-4548</v>
      </c>
      <c r="CV55">
        <v>-62322</v>
      </c>
      <c r="CW55">
        <v>15111</v>
      </c>
      <c r="CY55">
        <f t="shared" si="2"/>
        <v>-620.99</v>
      </c>
      <c r="CZ55">
        <f t="shared" si="3"/>
        <v>24252.59</v>
      </c>
    </row>
    <row r="56" spans="2:104" x14ac:dyDescent="0.25">
      <c r="B56">
        <v>-3510</v>
      </c>
      <c r="C56">
        <v>-30086</v>
      </c>
      <c r="D56">
        <v>-23190</v>
      </c>
      <c r="E56">
        <v>-68209</v>
      </c>
      <c r="F56">
        <v>20904</v>
      </c>
      <c r="G56">
        <v>51982</v>
      </c>
      <c r="H56">
        <v>-5478</v>
      </c>
      <c r="I56">
        <v>-55943</v>
      </c>
      <c r="J56">
        <v>-8321</v>
      </c>
      <c r="K56">
        <v>-85975</v>
      </c>
      <c r="L56">
        <v>1091</v>
      </c>
      <c r="M56">
        <v>32171</v>
      </c>
      <c r="N56">
        <v>2319</v>
      </c>
      <c r="O56">
        <v>993</v>
      </c>
      <c r="P56">
        <v>-50009</v>
      </c>
      <c r="Q56">
        <v>17978</v>
      </c>
      <c r="R56">
        <v>-9194</v>
      </c>
      <c r="S56">
        <v>-64227</v>
      </c>
      <c r="T56">
        <v>-1587</v>
      </c>
      <c r="U56">
        <v>11906</v>
      </c>
      <c r="V56">
        <v>-478</v>
      </c>
      <c r="W56">
        <v>29310</v>
      </c>
      <c r="X56">
        <v>40741</v>
      </c>
      <c r="Y56">
        <v>20373</v>
      </c>
      <c r="Z56">
        <v>44821</v>
      </c>
      <c r="AA56">
        <v>415</v>
      </c>
      <c r="AB56">
        <v>-50591</v>
      </c>
      <c r="AC56">
        <v>19329</v>
      </c>
      <c r="AD56">
        <v>27084</v>
      </c>
      <c r="AE56">
        <v>-38333</v>
      </c>
      <c r="AF56">
        <v>44448</v>
      </c>
      <c r="AG56">
        <v>13717</v>
      </c>
      <c r="AH56">
        <v>29642</v>
      </c>
      <c r="AI56">
        <v>-2883</v>
      </c>
      <c r="AJ56">
        <v>-73261</v>
      </c>
      <c r="AK56">
        <v>-35190</v>
      </c>
      <c r="AL56">
        <v>-19259</v>
      </c>
      <c r="AM56">
        <v>17446</v>
      </c>
      <c r="AN56">
        <v>29233</v>
      </c>
      <c r="AO56">
        <v>15159</v>
      </c>
      <c r="AP56">
        <v>10169</v>
      </c>
      <c r="AQ56">
        <v>33931</v>
      </c>
      <c r="AR56">
        <v>27282</v>
      </c>
      <c r="AS56">
        <v>-59107</v>
      </c>
      <c r="AT56">
        <v>13505</v>
      </c>
      <c r="AU56">
        <v>-16128</v>
      </c>
      <c r="AV56">
        <v>-18906</v>
      </c>
      <c r="AW56">
        <v>-15572</v>
      </c>
      <c r="AX56">
        <v>7870</v>
      </c>
      <c r="AY56">
        <v>7545</v>
      </c>
      <c r="AZ56">
        <v>28944</v>
      </c>
      <c r="BA56">
        <v>45551</v>
      </c>
      <c r="BB56">
        <v>30540</v>
      </c>
      <c r="BC56">
        <v>-947</v>
      </c>
      <c r="BD56">
        <v>37245</v>
      </c>
      <c r="BE56">
        <v>40841</v>
      </c>
      <c r="BF56">
        <v>-17870</v>
      </c>
      <c r="BG56">
        <v>-9258</v>
      </c>
      <c r="BH56">
        <v>-36275</v>
      </c>
      <c r="BI56">
        <v>16723</v>
      </c>
      <c r="BJ56">
        <v>27507</v>
      </c>
      <c r="BK56">
        <v>-32176</v>
      </c>
      <c r="BL56">
        <v>174</v>
      </c>
      <c r="BM56">
        <v>-6600</v>
      </c>
      <c r="BN56">
        <v>45194</v>
      </c>
      <c r="BO56">
        <v>-6041</v>
      </c>
      <c r="BP56">
        <v>-37756</v>
      </c>
      <c r="BQ56">
        <v>32213</v>
      </c>
      <c r="BR56">
        <v>28501</v>
      </c>
      <c r="BS56">
        <v>18639</v>
      </c>
      <c r="BT56">
        <v>8188</v>
      </c>
      <c r="BU56">
        <v>41332</v>
      </c>
      <c r="BV56">
        <v>19722</v>
      </c>
      <c r="BW56">
        <v>-7865</v>
      </c>
      <c r="BX56">
        <v>-52926</v>
      </c>
      <c r="BY56">
        <v>21312</v>
      </c>
      <c r="BZ56">
        <v>13823</v>
      </c>
      <c r="CA56">
        <v>19563</v>
      </c>
      <c r="CB56">
        <v>1065</v>
      </c>
      <c r="CC56">
        <v>-16544</v>
      </c>
      <c r="CD56">
        <v>-3783</v>
      </c>
      <c r="CE56">
        <v>-54208</v>
      </c>
      <c r="CF56">
        <v>3448</v>
      </c>
      <c r="CG56">
        <v>-11076</v>
      </c>
      <c r="CH56">
        <v>-13155</v>
      </c>
      <c r="CI56">
        <v>43114</v>
      </c>
      <c r="CJ56">
        <v>51056</v>
      </c>
      <c r="CK56">
        <v>-19518</v>
      </c>
      <c r="CL56">
        <v>-24169</v>
      </c>
      <c r="CM56">
        <v>-9537</v>
      </c>
      <c r="CN56">
        <v>10611</v>
      </c>
      <c r="CO56">
        <v>-19718</v>
      </c>
      <c r="CP56">
        <v>1366</v>
      </c>
      <c r="CQ56">
        <v>-45805</v>
      </c>
      <c r="CR56">
        <v>517</v>
      </c>
      <c r="CS56">
        <v>8731</v>
      </c>
      <c r="CT56">
        <v>7656</v>
      </c>
      <c r="CU56">
        <v>-4696</v>
      </c>
      <c r="CV56">
        <v>-63900</v>
      </c>
      <c r="CW56">
        <v>19207</v>
      </c>
      <c r="CY56">
        <f t="shared" si="2"/>
        <v>-351.13</v>
      </c>
      <c r="CZ56">
        <f t="shared" si="3"/>
        <v>24234.07</v>
      </c>
    </row>
    <row r="57" spans="2:104" x14ac:dyDescent="0.25">
      <c r="B57">
        <v>-14107</v>
      </c>
      <c r="C57">
        <v>-31849</v>
      </c>
      <c r="D57">
        <v>-39424</v>
      </c>
      <c r="E57">
        <v>-68420</v>
      </c>
      <c r="F57">
        <v>20906</v>
      </c>
      <c r="G57">
        <v>51988</v>
      </c>
      <c r="H57">
        <v>1070</v>
      </c>
      <c r="I57">
        <v>-66985</v>
      </c>
      <c r="J57">
        <v>-20648</v>
      </c>
      <c r="K57">
        <v>-91684</v>
      </c>
      <c r="L57">
        <v>210</v>
      </c>
      <c r="M57">
        <v>32148</v>
      </c>
      <c r="N57">
        <v>2319</v>
      </c>
      <c r="O57">
        <v>-2919</v>
      </c>
      <c r="P57">
        <v>-31930</v>
      </c>
      <c r="Q57">
        <v>32092</v>
      </c>
      <c r="R57">
        <v>7131</v>
      </c>
      <c r="S57">
        <v>-65246</v>
      </c>
      <c r="T57">
        <v>-1603</v>
      </c>
      <c r="U57">
        <v>15628</v>
      </c>
      <c r="V57">
        <v>-2187</v>
      </c>
      <c r="W57">
        <v>13703</v>
      </c>
      <c r="X57">
        <v>41185</v>
      </c>
      <c r="Y57">
        <v>23037</v>
      </c>
      <c r="Z57">
        <v>43219</v>
      </c>
      <c r="AA57">
        <v>391</v>
      </c>
      <c r="AB57">
        <v>-56221</v>
      </c>
      <c r="AC57">
        <v>12889</v>
      </c>
      <c r="AD57">
        <v>26210</v>
      </c>
      <c r="AE57">
        <v>-34205</v>
      </c>
      <c r="AF57">
        <v>28204</v>
      </c>
      <c r="AG57">
        <v>13145</v>
      </c>
      <c r="AH57">
        <v>33519</v>
      </c>
      <c r="AI57">
        <v>13059</v>
      </c>
      <c r="AJ57">
        <v>-69651</v>
      </c>
      <c r="AK57">
        <v>-31576</v>
      </c>
      <c r="AL57">
        <v>-27076</v>
      </c>
      <c r="AM57">
        <v>-2034</v>
      </c>
      <c r="AN57">
        <v>29080</v>
      </c>
      <c r="AO57">
        <v>31945</v>
      </c>
      <c r="AP57">
        <v>10021</v>
      </c>
      <c r="AQ57">
        <v>54567</v>
      </c>
      <c r="AR57">
        <v>39707</v>
      </c>
      <c r="AS57">
        <v>-55784</v>
      </c>
      <c r="AT57">
        <v>30126</v>
      </c>
      <c r="AU57">
        <v>-20286</v>
      </c>
      <c r="AV57">
        <v>-8042</v>
      </c>
      <c r="AW57">
        <v>-15175</v>
      </c>
      <c r="AX57">
        <v>8379</v>
      </c>
      <c r="AY57">
        <v>7162</v>
      </c>
      <c r="AZ57">
        <v>30965</v>
      </c>
      <c r="BA57">
        <v>47175</v>
      </c>
      <c r="BB57">
        <v>19139</v>
      </c>
      <c r="BC57">
        <v>1290</v>
      </c>
      <c r="BD57">
        <v>17774</v>
      </c>
      <c r="BE57">
        <v>40666</v>
      </c>
      <c r="BF57">
        <v>-16856</v>
      </c>
      <c r="BG57">
        <v>-8734</v>
      </c>
      <c r="BH57">
        <v>-36275</v>
      </c>
      <c r="BI57">
        <v>16722</v>
      </c>
      <c r="BJ57">
        <v>26914</v>
      </c>
      <c r="BK57">
        <v>-41877</v>
      </c>
      <c r="BL57">
        <v>76</v>
      </c>
      <c r="BM57">
        <v>-14990</v>
      </c>
      <c r="BN57">
        <v>42288</v>
      </c>
      <c r="BO57">
        <v>-6093</v>
      </c>
      <c r="BP57">
        <v>-38766</v>
      </c>
      <c r="BQ57">
        <v>50419</v>
      </c>
      <c r="BR57">
        <v>19125</v>
      </c>
      <c r="BS57">
        <v>32015</v>
      </c>
      <c r="BT57">
        <v>8167</v>
      </c>
      <c r="BU57">
        <v>44241</v>
      </c>
      <c r="BV57">
        <v>-858</v>
      </c>
      <c r="BW57">
        <v>-21324</v>
      </c>
      <c r="BX57">
        <v>-46592</v>
      </c>
      <c r="BY57">
        <v>9406</v>
      </c>
      <c r="BZ57">
        <v>10959</v>
      </c>
      <c r="CA57">
        <v>26736</v>
      </c>
      <c r="CB57">
        <v>1225</v>
      </c>
      <c r="CC57">
        <v>-38288</v>
      </c>
      <c r="CD57">
        <v>16511</v>
      </c>
      <c r="CE57">
        <v>-53301</v>
      </c>
      <c r="CF57">
        <v>3468</v>
      </c>
      <c r="CG57">
        <v>2647</v>
      </c>
      <c r="CH57">
        <v>-13056</v>
      </c>
      <c r="CI57">
        <v>40094</v>
      </c>
      <c r="CJ57">
        <v>51050</v>
      </c>
      <c r="CK57">
        <v>-20163</v>
      </c>
      <c r="CL57">
        <v>-16176</v>
      </c>
      <c r="CM57">
        <v>4051</v>
      </c>
      <c r="CN57">
        <v>14990</v>
      </c>
      <c r="CO57">
        <v>-36283</v>
      </c>
      <c r="CP57">
        <v>11386</v>
      </c>
      <c r="CQ57">
        <v>-44813</v>
      </c>
      <c r="CR57">
        <v>21713</v>
      </c>
      <c r="CS57">
        <v>9238</v>
      </c>
      <c r="CT57">
        <v>7405</v>
      </c>
      <c r="CU57">
        <v>-15993</v>
      </c>
      <c r="CV57">
        <v>-63697</v>
      </c>
      <c r="CW57">
        <v>30139</v>
      </c>
      <c r="CY57">
        <f t="shared" si="2"/>
        <v>-101.53</v>
      </c>
      <c r="CZ57">
        <f t="shared" si="3"/>
        <v>25722.21</v>
      </c>
    </row>
    <row r="58" spans="2:104" x14ac:dyDescent="0.25">
      <c r="B58">
        <v>-20701</v>
      </c>
      <c r="C58">
        <v>-14871</v>
      </c>
      <c r="D58">
        <v>-39834</v>
      </c>
      <c r="E58">
        <v>-77681</v>
      </c>
      <c r="F58">
        <v>19386</v>
      </c>
      <c r="G58">
        <v>51989</v>
      </c>
      <c r="H58">
        <v>1021</v>
      </c>
      <c r="I58">
        <v>-56250</v>
      </c>
      <c r="J58">
        <v>-23175</v>
      </c>
      <c r="K58">
        <v>-86560</v>
      </c>
      <c r="L58">
        <v>271</v>
      </c>
      <c r="M58">
        <v>32179</v>
      </c>
      <c r="N58">
        <v>18652</v>
      </c>
      <c r="O58">
        <v>-2920</v>
      </c>
      <c r="P58">
        <v>-31991</v>
      </c>
      <c r="Q58">
        <v>32283</v>
      </c>
      <c r="R58">
        <v>8334</v>
      </c>
      <c r="S58">
        <v>-66131</v>
      </c>
      <c r="T58">
        <v>6081</v>
      </c>
      <c r="U58">
        <v>15616</v>
      </c>
      <c r="V58">
        <v>-12634</v>
      </c>
      <c r="W58">
        <v>-4322</v>
      </c>
      <c r="X58">
        <v>41565</v>
      </c>
      <c r="Y58">
        <v>42597</v>
      </c>
      <c r="Z58">
        <v>44225</v>
      </c>
      <c r="AA58">
        <v>961</v>
      </c>
      <c r="AB58">
        <v>-61682</v>
      </c>
      <c r="AC58">
        <v>21605</v>
      </c>
      <c r="AD58">
        <v>26253</v>
      </c>
      <c r="AE58">
        <v>-30519</v>
      </c>
      <c r="AF58">
        <v>30337</v>
      </c>
      <c r="AG58">
        <v>14674</v>
      </c>
      <c r="AH58">
        <v>15201</v>
      </c>
      <c r="AI58">
        <v>12156</v>
      </c>
      <c r="AJ58">
        <v>-78660</v>
      </c>
      <c r="AK58">
        <v>-22555</v>
      </c>
      <c r="AL58">
        <v>-21818</v>
      </c>
      <c r="AM58">
        <v>-2350</v>
      </c>
      <c r="AN58">
        <v>42866</v>
      </c>
      <c r="AO58">
        <v>35862</v>
      </c>
      <c r="AP58">
        <v>-7516</v>
      </c>
      <c r="AQ58">
        <v>37397</v>
      </c>
      <c r="AR58">
        <v>34869</v>
      </c>
      <c r="AS58">
        <v>-64335</v>
      </c>
      <c r="AT58">
        <v>30256</v>
      </c>
      <c r="AU58">
        <v>-20284</v>
      </c>
      <c r="AV58">
        <v>-8041</v>
      </c>
      <c r="AW58">
        <v>-15213</v>
      </c>
      <c r="AX58">
        <v>8</v>
      </c>
      <c r="AY58">
        <v>6117</v>
      </c>
      <c r="AZ58">
        <v>30973</v>
      </c>
      <c r="BA58">
        <v>28174</v>
      </c>
      <c r="BB58">
        <v>23024</v>
      </c>
      <c r="BC58">
        <v>197</v>
      </c>
      <c r="BD58">
        <v>17846</v>
      </c>
      <c r="BE58">
        <v>29970</v>
      </c>
      <c r="BF58">
        <v>-18998</v>
      </c>
      <c r="BG58">
        <v>-8733</v>
      </c>
      <c r="BH58">
        <v>-30313</v>
      </c>
      <c r="BI58">
        <v>9655</v>
      </c>
      <c r="BJ58">
        <v>26882</v>
      </c>
      <c r="BK58">
        <v>-41700</v>
      </c>
      <c r="BL58">
        <v>-15032</v>
      </c>
      <c r="BM58">
        <v>-16381</v>
      </c>
      <c r="BN58">
        <v>45898</v>
      </c>
      <c r="BO58">
        <v>-8584</v>
      </c>
      <c r="BP58">
        <v>-34208</v>
      </c>
      <c r="BQ58">
        <v>30369</v>
      </c>
      <c r="BR58">
        <v>22609</v>
      </c>
      <c r="BS58">
        <v>54791</v>
      </c>
      <c r="BT58">
        <v>-4249</v>
      </c>
      <c r="BU58">
        <v>26975</v>
      </c>
      <c r="BV58">
        <v>-732</v>
      </c>
      <c r="BW58">
        <v>-16326</v>
      </c>
      <c r="BX58">
        <v>-46592</v>
      </c>
      <c r="BY58">
        <v>12602</v>
      </c>
      <c r="BZ58">
        <v>-10241</v>
      </c>
      <c r="CA58">
        <v>45868</v>
      </c>
      <c r="CB58">
        <v>1251</v>
      </c>
      <c r="CC58">
        <v>-53988</v>
      </c>
      <c r="CD58">
        <v>23747</v>
      </c>
      <c r="CE58">
        <v>-33339</v>
      </c>
      <c r="CF58">
        <v>13816</v>
      </c>
      <c r="CG58">
        <v>3591</v>
      </c>
      <c r="CH58">
        <v>-13061</v>
      </c>
      <c r="CI58">
        <v>34030</v>
      </c>
      <c r="CJ58">
        <v>50764</v>
      </c>
      <c r="CK58">
        <v>-25547</v>
      </c>
      <c r="CL58">
        <v>-16650</v>
      </c>
      <c r="CM58">
        <v>-6097</v>
      </c>
      <c r="CN58">
        <v>16093</v>
      </c>
      <c r="CO58">
        <v>-3974</v>
      </c>
      <c r="CP58">
        <v>-3670</v>
      </c>
      <c r="CQ58">
        <v>-50373</v>
      </c>
      <c r="CR58">
        <v>708</v>
      </c>
      <c r="CS58">
        <v>9830</v>
      </c>
      <c r="CT58">
        <v>7962</v>
      </c>
      <c r="CU58">
        <v>-30002</v>
      </c>
      <c r="CV58">
        <v>-76963</v>
      </c>
      <c r="CW58">
        <v>26184</v>
      </c>
      <c r="CY58">
        <f t="shared" si="2"/>
        <v>-1192.26</v>
      </c>
      <c r="CZ58">
        <f t="shared" si="3"/>
        <v>25523.66</v>
      </c>
    </row>
    <row r="59" spans="2:104" x14ac:dyDescent="0.25">
      <c r="B59">
        <v>-28830</v>
      </c>
      <c r="C59">
        <v>-22665</v>
      </c>
      <c r="D59">
        <v>-40297</v>
      </c>
      <c r="E59">
        <v>-74292</v>
      </c>
      <c r="F59">
        <v>7581</v>
      </c>
      <c r="G59">
        <v>51544</v>
      </c>
      <c r="H59">
        <v>-21066</v>
      </c>
      <c r="I59">
        <v>-56237</v>
      </c>
      <c r="J59">
        <v>-22203</v>
      </c>
      <c r="K59">
        <v>-80314</v>
      </c>
      <c r="L59">
        <v>-825</v>
      </c>
      <c r="M59">
        <v>38173</v>
      </c>
      <c r="N59">
        <v>18508</v>
      </c>
      <c r="O59">
        <v>117</v>
      </c>
      <c r="P59">
        <v>-31989</v>
      </c>
      <c r="Q59">
        <v>11930</v>
      </c>
      <c r="R59">
        <v>9013</v>
      </c>
      <c r="S59">
        <v>-66887</v>
      </c>
      <c r="T59">
        <v>6079</v>
      </c>
      <c r="U59">
        <v>15535</v>
      </c>
      <c r="V59">
        <v>-12634</v>
      </c>
      <c r="W59">
        <v>-4322</v>
      </c>
      <c r="X59">
        <v>27856</v>
      </c>
      <c r="Y59">
        <v>30941</v>
      </c>
      <c r="Z59">
        <v>43905</v>
      </c>
      <c r="AA59">
        <v>-12146</v>
      </c>
      <c r="AB59">
        <v>-49449</v>
      </c>
      <c r="AC59">
        <v>30673</v>
      </c>
      <c r="AD59">
        <v>27853</v>
      </c>
      <c r="AE59">
        <v>-27243</v>
      </c>
      <c r="AF59">
        <v>30249</v>
      </c>
      <c r="AG59">
        <v>-6957</v>
      </c>
      <c r="AH59">
        <v>17258</v>
      </c>
      <c r="AI59">
        <v>12036</v>
      </c>
      <c r="AJ59">
        <v>-84060</v>
      </c>
      <c r="AK59">
        <v>-14821</v>
      </c>
      <c r="AL59">
        <v>-24826</v>
      </c>
      <c r="AM59">
        <v>-619</v>
      </c>
      <c r="AN59">
        <v>38402</v>
      </c>
      <c r="AO59">
        <v>28232</v>
      </c>
      <c r="AP59">
        <v>-11329</v>
      </c>
      <c r="AQ59">
        <v>29084</v>
      </c>
      <c r="AR59">
        <v>40499</v>
      </c>
      <c r="AS59">
        <v>-50975</v>
      </c>
      <c r="AT59">
        <v>40627</v>
      </c>
      <c r="AU59">
        <v>-19546</v>
      </c>
      <c r="AV59">
        <v>-8042</v>
      </c>
      <c r="AW59">
        <v>-18122</v>
      </c>
      <c r="AX59">
        <v>20434</v>
      </c>
      <c r="AY59">
        <v>-13078</v>
      </c>
      <c r="AZ59">
        <v>30976</v>
      </c>
      <c r="BA59">
        <v>34938</v>
      </c>
      <c r="BB59">
        <v>21752</v>
      </c>
      <c r="BC59">
        <v>4385</v>
      </c>
      <c r="BD59">
        <v>16759</v>
      </c>
      <c r="BE59">
        <v>32823</v>
      </c>
      <c r="BF59">
        <v>-13453</v>
      </c>
      <c r="BG59">
        <v>-8698</v>
      </c>
      <c r="BH59">
        <v>-39669</v>
      </c>
      <c r="BI59">
        <v>-5003</v>
      </c>
      <c r="BJ59">
        <v>49968</v>
      </c>
      <c r="BK59">
        <v>-41537</v>
      </c>
      <c r="BL59">
        <v>-15432</v>
      </c>
      <c r="BM59">
        <v>-16374</v>
      </c>
      <c r="BN59">
        <v>62441</v>
      </c>
      <c r="BO59">
        <v>-8589</v>
      </c>
      <c r="BP59">
        <v>-36785</v>
      </c>
      <c r="BQ59">
        <v>32300</v>
      </c>
      <c r="BR59">
        <v>13070</v>
      </c>
      <c r="BS59">
        <v>49870</v>
      </c>
      <c r="BT59">
        <v>-13980</v>
      </c>
      <c r="BU59">
        <v>34871</v>
      </c>
      <c r="BV59">
        <v>-6661</v>
      </c>
      <c r="BW59">
        <v>-8797</v>
      </c>
      <c r="BX59">
        <v>-50449</v>
      </c>
      <c r="BY59">
        <v>-5445</v>
      </c>
      <c r="BZ59">
        <v>-3862</v>
      </c>
      <c r="CA59">
        <v>45877</v>
      </c>
      <c r="CB59">
        <v>9851</v>
      </c>
      <c r="CC59">
        <v>-46617</v>
      </c>
      <c r="CD59">
        <v>32524</v>
      </c>
      <c r="CE59">
        <v>-33274</v>
      </c>
      <c r="CF59">
        <v>15439</v>
      </c>
      <c r="CG59">
        <v>3605</v>
      </c>
      <c r="CH59">
        <v>-20560</v>
      </c>
      <c r="CI59">
        <v>34140</v>
      </c>
      <c r="CJ59">
        <v>36412</v>
      </c>
      <c r="CK59">
        <v>-18955</v>
      </c>
      <c r="CL59">
        <v>-14014</v>
      </c>
      <c r="CM59">
        <v>-22265</v>
      </c>
      <c r="CN59">
        <v>16090</v>
      </c>
      <c r="CO59">
        <v>-21311</v>
      </c>
      <c r="CP59">
        <v>-12234</v>
      </c>
      <c r="CQ59">
        <v>-38050</v>
      </c>
      <c r="CR59">
        <v>666</v>
      </c>
      <c r="CS59">
        <v>9634</v>
      </c>
      <c r="CT59">
        <v>7236</v>
      </c>
      <c r="CU59">
        <v>-24454</v>
      </c>
      <c r="CV59">
        <v>-68354</v>
      </c>
      <c r="CW59">
        <v>28451</v>
      </c>
      <c r="CY59">
        <f t="shared" si="2"/>
        <v>-1979.89</v>
      </c>
      <c r="CZ59">
        <f t="shared" si="3"/>
        <v>25992.03</v>
      </c>
    </row>
    <row r="60" spans="2:104" x14ac:dyDescent="0.25">
      <c r="B60">
        <v>-31274</v>
      </c>
      <c r="C60">
        <v>-27161</v>
      </c>
      <c r="D60">
        <v>-46736</v>
      </c>
      <c r="E60">
        <v>-74292</v>
      </c>
      <c r="F60">
        <v>7170</v>
      </c>
      <c r="G60">
        <v>43347</v>
      </c>
      <c r="H60">
        <v>-29005</v>
      </c>
      <c r="I60">
        <v>-54446</v>
      </c>
      <c r="J60">
        <v>-8124</v>
      </c>
      <c r="K60">
        <v>-83848</v>
      </c>
      <c r="L60">
        <v>-1469</v>
      </c>
      <c r="M60">
        <v>30737</v>
      </c>
      <c r="N60">
        <v>17867</v>
      </c>
      <c r="O60">
        <v>-8785</v>
      </c>
      <c r="P60">
        <v>-40927</v>
      </c>
      <c r="Q60">
        <v>29018</v>
      </c>
      <c r="R60">
        <v>9077</v>
      </c>
      <c r="S60">
        <v>-68749</v>
      </c>
      <c r="T60">
        <v>6335</v>
      </c>
      <c r="U60">
        <v>14943</v>
      </c>
      <c r="V60">
        <v>-12635</v>
      </c>
      <c r="W60">
        <v>-4385</v>
      </c>
      <c r="X60">
        <v>23498</v>
      </c>
      <c r="Y60">
        <v>17968</v>
      </c>
      <c r="Z60">
        <v>44612</v>
      </c>
      <c r="AA60">
        <v>-3493</v>
      </c>
      <c r="AB60">
        <v>-60921</v>
      </c>
      <c r="AC60">
        <v>28995</v>
      </c>
      <c r="AD60">
        <v>27111</v>
      </c>
      <c r="AE60">
        <v>-27693</v>
      </c>
      <c r="AF60">
        <v>48987</v>
      </c>
      <c r="AG60">
        <v>-5242</v>
      </c>
      <c r="AH60">
        <v>17216</v>
      </c>
      <c r="AI60">
        <v>15184</v>
      </c>
      <c r="AJ60">
        <v>-83965</v>
      </c>
      <c r="AK60">
        <v>-5896</v>
      </c>
      <c r="AL60">
        <v>-24104</v>
      </c>
      <c r="AM60">
        <v>-392</v>
      </c>
      <c r="AN60">
        <v>31259</v>
      </c>
      <c r="AO60">
        <v>28216</v>
      </c>
      <c r="AP60">
        <v>-11314</v>
      </c>
      <c r="AQ60">
        <v>30843</v>
      </c>
      <c r="AR60">
        <v>36887</v>
      </c>
      <c r="AS60">
        <v>-31606</v>
      </c>
      <c r="AT60">
        <v>19052</v>
      </c>
      <c r="AU60">
        <v>-33193</v>
      </c>
      <c r="AV60">
        <v>-8817</v>
      </c>
      <c r="AW60">
        <v>-12701</v>
      </c>
      <c r="AX60">
        <v>19795</v>
      </c>
      <c r="AY60">
        <v>-13255</v>
      </c>
      <c r="AZ60">
        <v>31514</v>
      </c>
      <c r="BA60">
        <v>35647</v>
      </c>
      <c r="BB60">
        <v>34588</v>
      </c>
      <c r="BC60">
        <v>-18861</v>
      </c>
      <c r="BD60">
        <v>13207</v>
      </c>
      <c r="BE60">
        <v>38885</v>
      </c>
      <c r="BF60">
        <v>3121</v>
      </c>
      <c r="BG60">
        <v>-8418</v>
      </c>
      <c r="BH60">
        <v>-39682</v>
      </c>
      <c r="BI60">
        <v>477</v>
      </c>
      <c r="BJ60">
        <v>53345</v>
      </c>
      <c r="BK60">
        <v>-51927</v>
      </c>
      <c r="BL60">
        <v>-17213</v>
      </c>
      <c r="BM60">
        <v>-5214</v>
      </c>
      <c r="BN60">
        <v>62441</v>
      </c>
      <c r="BO60">
        <v>-3571</v>
      </c>
      <c r="BP60">
        <v>-44159</v>
      </c>
      <c r="BQ60">
        <v>45166</v>
      </c>
      <c r="BR60">
        <v>15475</v>
      </c>
      <c r="BS60">
        <v>49856</v>
      </c>
      <c r="BT60">
        <v>-17599</v>
      </c>
      <c r="BU60">
        <v>26443</v>
      </c>
      <c r="BV60">
        <v>-13232</v>
      </c>
      <c r="BW60">
        <v>551</v>
      </c>
      <c r="BX60">
        <v>-51321</v>
      </c>
      <c r="BY60">
        <v>-4508</v>
      </c>
      <c r="BZ60">
        <v>-7951</v>
      </c>
      <c r="CA60">
        <v>50297</v>
      </c>
      <c r="CB60">
        <v>10172</v>
      </c>
      <c r="CC60">
        <v>-51924</v>
      </c>
      <c r="CD60">
        <v>5376</v>
      </c>
      <c r="CE60">
        <v>-25853</v>
      </c>
      <c r="CF60">
        <v>18999</v>
      </c>
      <c r="CG60">
        <v>3616</v>
      </c>
      <c r="CH60">
        <v>-19096</v>
      </c>
      <c r="CI60">
        <v>13165</v>
      </c>
      <c r="CJ60">
        <v>49026</v>
      </c>
      <c r="CK60">
        <v>-18191</v>
      </c>
      <c r="CL60">
        <v>-30783</v>
      </c>
      <c r="CM60">
        <v>-22444</v>
      </c>
      <c r="CN60">
        <v>16089</v>
      </c>
      <c r="CO60">
        <v>-22796</v>
      </c>
      <c r="CP60">
        <v>-11926</v>
      </c>
      <c r="CQ60">
        <v>-18502</v>
      </c>
      <c r="CR60">
        <v>8428</v>
      </c>
      <c r="CS60">
        <v>9632</v>
      </c>
      <c r="CT60">
        <v>-7158</v>
      </c>
      <c r="CU60">
        <v>-24429</v>
      </c>
      <c r="CV60">
        <v>-65061</v>
      </c>
      <c r="CW60">
        <v>28447</v>
      </c>
      <c r="CY60">
        <f t="shared" si="2"/>
        <v>-2441.67</v>
      </c>
      <c r="CZ60">
        <f t="shared" si="3"/>
        <v>25883.27</v>
      </c>
    </row>
    <row r="61" spans="2:104" x14ac:dyDescent="0.25">
      <c r="B61">
        <v>-34160</v>
      </c>
      <c r="C61">
        <v>-25661</v>
      </c>
      <c r="D61">
        <v>-46498</v>
      </c>
      <c r="E61">
        <v>-74049</v>
      </c>
      <c r="F61">
        <v>5731</v>
      </c>
      <c r="G61">
        <v>41756</v>
      </c>
      <c r="H61">
        <v>-16049</v>
      </c>
      <c r="I61">
        <v>-40079</v>
      </c>
      <c r="J61">
        <v>-15288</v>
      </c>
      <c r="K61">
        <v>-83622</v>
      </c>
      <c r="L61">
        <v>-4981</v>
      </c>
      <c r="M61">
        <v>52309</v>
      </c>
      <c r="N61">
        <v>16788</v>
      </c>
      <c r="O61">
        <v>-10312</v>
      </c>
      <c r="P61">
        <v>-40927</v>
      </c>
      <c r="Q61">
        <v>29018</v>
      </c>
      <c r="R61">
        <v>8763</v>
      </c>
      <c r="S61">
        <v>-84254</v>
      </c>
      <c r="T61">
        <v>6143</v>
      </c>
      <c r="U61">
        <v>3510</v>
      </c>
      <c r="V61">
        <v>-12678</v>
      </c>
      <c r="W61">
        <v>-2493</v>
      </c>
      <c r="X61">
        <v>22955</v>
      </c>
      <c r="Y61">
        <v>17927</v>
      </c>
      <c r="Z61">
        <v>43060</v>
      </c>
      <c r="AA61">
        <v>-23</v>
      </c>
      <c r="AB61">
        <v>-51737</v>
      </c>
      <c r="AC61">
        <v>16758</v>
      </c>
      <c r="AD61">
        <v>4161</v>
      </c>
      <c r="AE61">
        <v>-11813</v>
      </c>
      <c r="AF61">
        <v>64477</v>
      </c>
      <c r="AG61">
        <v>4930</v>
      </c>
      <c r="AH61">
        <v>13116</v>
      </c>
      <c r="AI61">
        <v>16755</v>
      </c>
      <c r="AJ61">
        <v>-92498</v>
      </c>
      <c r="AK61">
        <v>-5675</v>
      </c>
      <c r="AL61">
        <v>-10706</v>
      </c>
      <c r="AM61">
        <v>-3652</v>
      </c>
      <c r="AN61">
        <v>41508</v>
      </c>
      <c r="AO61">
        <v>32505</v>
      </c>
      <c r="AP61">
        <v>-6616</v>
      </c>
      <c r="AQ61">
        <v>45379</v>
      </c>
      <c r="AR61">
        <v>37300</v>
      </c>
      <c r="AS61">
        <v>-15118</v>
      </c>
      <c r="AT61">
        <v>23293</v>
      </c>
      <c r="AU61">
        <v>-29253</v>
      </c>
      <c r="AV61">
        <v>3684</v>
      </c>
      <c r="AW61">
        <v>-14875</v>
      </c>
      <c r="AX61">
        <v>12041</v>
      </c>
      <c r="AY61">
        <v>6372</v>
      </c>
      <c r="AZ61">
        <v>31525</v>
      </c>
      <c r="BA61">
        <v>32259</v>
      </c>
      <c r="BB61">
        <v>34967</v>
      </c>
      <c r="BC61">
        <v>-18861</v>
      </c>
      <c r="BD61">
        <v>2276</v>
      </c>
      <c r="BE61">
        <v>45549</v>
      </c>
      <c r="BF61">
        <v>-13570</v>
      </c>
      <c r="BG61">
        <v>2906</v>
      </c>
      <c r="BH61">
        <v>-38931</v>
      </c>
      <c r="BI61">
        <v>-3443</v>
      </c>
      <c r="BJ61">
        <v>53230</v>
      </c>
      <c r="BK61">
        <v>-38813</v>
      </c>
      <c r="BL61">
        <v>-17918</v>
      </c>
      <c r="BM61">
        <v>-5203</v>
      </c>
      <c r="BN61">
        <v>60332</v>
      </c>
      <c r="BO61">
        <v>-10906</v>
      </c>
      <c r="BP61">
        <v>-44165</v>
      </c>
      <c r="BQ61">
        <v>32490</v>
      </c>
      <c r="BR61">
        <v>14549</v>
      </c>
      <c r="BS61">
        <v>28600</v>
      </c>
      <c r="BT61">
        <v>-21042</v>
      </c>
      <c r="BU61">
        <v>30064</v>
      </c>
      <c r="BV61">
        <v>-19067</v>
      </c>
      <c r="BW61">
        <v>1360</v>
      </c>
      <c r="BX61">
        <v>-39880</v>
      </c>
      <c r="BY61">
        <v>-11736</v>
      </c>
      <c r="BZ61">
        <v>-10064</v>
      </c>
      <c r="CA61">
        <v>53849</v>
      </c>
      <c r="CB61">
        <v>-314</v>
      </c>
      <c r="CC61">
        <v>-60191</v>
      </c>
      <c r="CD61">
        <v>5652</v>
      </c>
      <c r="CE61">
        <v>-26026</v>
      </c>
      <c r="CF61">
        <v>5919</v>
      </c>
      <c r="CG61">
        <v>-10504</v>
      </c>
      <c r="CH61">
        <v>-20048</v>
      </c>
      <c r="CI61">
        <v>23633</v>
      </c>
      <c r="CJ61">
        <v>40643</v>
      </c>
      <c r="CK61">
        <v>-18159</v>
      </c>
      <c r="CL61">
        <v>-40192</v>
      </c>
      <c r="CM61">
        <v>-22485</v>
      </c>
      <c r="CN61">
        <v>14612</v>
      </c>
      <c r="CO61">
        <v>-22797</v>
      </c>
      <c r="CP61">
        <v>-26977</v>
      </c>
      <c r="CQ61">
        <v>-9462</v>
      </c>
      <c r="CR61">
        <v>7915</v>
      </c>
      <c r="CS61">
        <v>4172</v>
      </c>
      <c r="CT61">
        <v>-9061</v>
      </c>
      <c r="CU61">
        <v>-29553</v>
      </c>
      <c r="CV61">
        <v>-81297</v>
      </c>
      <c r="CW61">
        <v>25835</v>
      </c>
      <c r="CY61">
        <f t="shared" si="2"/>
        <v>-2811.06</v>
      </c>
      <c r="CZ61">
        <f t="shared" si="3"/>
        <v>25262.58</v>
      </c>
    </row>
    <row r="62" spans="2:104" x14ac:dyDescent="0.25">
      <c r="B62">
        <v>-34160</v>
      </c>
      <c r="C62">
        <v>-17633</v>
      </c>
      <c r="D62">
        <v>-46109</v>
      </c>
      <c r="E62">
        <v>-76853</v>
      </c>
      <c r="F62">
        <v>4758</v>
      </c>
      <c r="G62">
        <v>43439</v>
      </c>
      <c r="H62">
        <v>-5627</v>
      </c>
      <c r="I62">
        <v>-40435</v>
      </c>
      <c r="J62">
        <v>-15348</v>
      </c>
      <c r="K62">
        <v>-60835</v>
      </c>
      <c r="L62">
        <v>8523</v>
      </c>
      <c r="M62">
        <v>74981</v>
      </c>
      <c r="N62">
        <v>16779</v>
      </c>
      <c r="O62">
        <v>-11401</v>
      </c>
      <c r="P62">
        <v>-63745</v>
      </c>
      <c r="Q62">
        <v>24847</v>
      </c>
      <c r="R62">
        <v>21332</v>
      </c>
      <c r="S62">
        <v>-72387</v>
      </c>
      <c r="T62">
        <v>12771</v>
      </c>
      <c r="U62">
        <v>-9663</v>
      </c>
      <c r="V62">
        <v>-18525</v>
      </c>
      <c r="W62">
        <v>-7656</v>
      </c>
      <c r="X62">
        <v>22956</v>
      </c>
      <c r="Y62">
        <v>3074</v>
      </c>
      <c r="Z62">
        <v>34032</v>
      </c>
      <c r="AA62">
        <v>-6338</v>
      </c>
      <c r="AB62">
        <v>-61493</v>
      </c>
      <c r="AC62">
        <v>5571</v>
      </c>
      <c r="AD62">
        <v>-2585</v>
      </c>
      <c r="AE62">
        <v>-3739</v>
      </c>
      <c r="AF62">
        <v>30384</v>
      </c>
      <c r="AG62">
        <v>2414</v>
      </c>
      <c r="AH62">
        <v>9666</v>
      </c>
      <c r="AI62">
        <v>33991</v>
      </c>
      <c r="AJ62">
        <v>-91922</v>
      </c>
      <c r="AK62">
        <v>-5855</v>
      </c>
      <c r="AL62">
        <v>-6213</v>
      </c>
      <c r="AM62">
        <v>273</v>
      </c>
      <c r="AN62">
        <v>28370</v>
      </c>
      <c r="AO62">
        <v>23840</v>
      </c>
      <c r="AP62">
        <v>-9751</v>
      </c>
      <c r="AQ62">
        <v>22771</v>
      </c>
      <c r="AR62">
        <v>37300</v>
      </c>
      <c r="AS62">
        <v>-20615</v>
      </c>
      <c r="AT62">
        <v>7842</v>
      </c>
      <c r="AU62">
        <v>-37220</v>
      </c>
      <c r="AV62">
        <v>3708</v>
      </c>
      <c r="AW62">
        <v>-36522</v>
      </c>
      <c r="AX62">
        <v>1360</v>
      </c>
      <c r="AY62">
        <v>6377</v>
      </c>
      <c r="AZ62">
        <v>29901</v>
      </c>
      <c r="BA62">
        <v>34463</v>
      </c>
      <c r="BB62">
        <v>29010</v>
      </c>
      <c r="BC62">
        <v>-18860</v>
      </c>
      <c r="BD62">
        <v>7995</v>
      </c>
      <c r="BE62">
        <v>56917</v>
      </c>
      <c r="BF62">
        <v>-1031</v>
      </c>
      <c r="BG62">
        <v>-3108</v>
      </c>
      <c r="BH62">
        <v>-32870</v>
      </c>
      <c r="BI62">
        <v>937</v>
      </c>
      <c r="BJ62">
        <v>53283</v>
      </c>
      <c r="BK62">
        <v>-40429</v>
      </c>
      <c r="BL62">
        <v>-17980</v>
      </c>
      <c r="BM62">
        <v>-4693</v>
      </c>
      <c r="BN62">
        <v>55815</v>
      </c>
      <c r="BO62">
        <v>-24490</v>
      </c>
      <c r="BP62">
        <v>-44164</v>
      </c>
      <c r="BQ62">
        <v>33417</v>
      </c>
      <c r="BR62">
        <v>15134</v>
      </c>
      <c r="BS62">
        <v>28648</v>
      </c>
      <c r="BT62">
        <v>-4173</v>
      </c>
      <c r="BU62">
        <v>43511</v>
      </c>
      <c r="BV62">
        <v>-17710</v>
      </c>
      <c r="BW62">
        <v>-1110</v>
      </c>
      <c r="BX62">
        <v>-43679</v>
      </c>
      <c r="BY62">
        <v>-12021</v>
      </c>
      <c r="BZ62">
        <v>-1849</v>
      </c>
      <c r="CA62">
        <v>37231</v>
      </c>
      <c r="CB62">
        <v>-3059</v>
      </c>
      <c r="CC62">
        <v>-48412</v>
      </c>
      <c r="CD62">
        <v>5000</v>
      </c>
      <c r="CE62">
        <v>-25951</v>
      </c>
      <c r="CF62">
        <v>10247</v>
      </c>
      <c r="CG62">
        <v>-10718</v>
      </c>
      <c r="CH62">
        <v>-21704</v>
      </c>
      <c r="CI62">
        <v>11558</v>
      </c>
      <c r="CJ62">
        <v>50871</v>
      </c>
      <c r="CK62">
        <v>-29399</v>
      </c>
      <c r="CL62">
        <v>-47267</v>
      </c>
      <c r="CM62">
        <v>-35896</v>
      </c>
      <c r="CN62">
        <v>8284</v>
      </c>
      <c r="CO62">
        <v>-30902</v>
      </c>
      <c r="CP62">
        <v>-47554</v>
      </c>
      <c r="CQ62">
        <v>-2842</v>
      </c>
      <c r="CR62">
        <v>8881</v>
      </c>
      <c r="CS62">
        <v>-18718</v>
      </c>
      <c r="CT62">
        <v>-16291</v>
      </c>
      <c r="CU62">
        <v>-29605</v>
      </c>
      <c r="CV62">
        <v>-75899</v>
      </c>
      <c r="CW62">
        <v>25831</v>
      </c>
      <c r="CY62">
        <f t="shared" si="2"/>
        <v>-4467.21</v>
      </c>
      <c r="CZ62">
        <f t="shared" si="3"/>
        <v>25033.07</v>
      </c>
    </row>
    <row r="63" spans="2:104" x14ac:dyDescent="0.25">
      <c r="B63">
        <v>-32655</v>
      </c>
      <c r="C63">
        <v>-1745</v>
      </c>
      <c r="D63">
        <v>-23358</v>
      </c>
      <c r="E63">
        <v>-76980</v>
      </c>
      <c r="F63">
        <v>5317</v>
      </c>
      <c r="G63">
        <v>43439</v>
      </c>
      <c r="H63">
        <v>-18352</v>
      </c>
      <c r="I63">
        <v>-44930</v>
      </c>
      <c r="J63">
        <v>-15111</v>
      </c>
      <c r="K63">
        <v>-65338</v>
      </c>
      <c r="L63">
        <v>18986</v>
      </c>
      <c r="M63">
        <v>77041</v>
      </c>
      <c r="N63">
        <v>21248</v>
      </c>
      <c r="O63">
        <v>-15539</v>
      </c>
      <c r="P63">
        <v>-60592</v>
      </c>
      <c r="Q63">
        <v>19188</v>
      </c>
      <c r="R63">
        <v>7911</v>
      </c>
      <c r="S63">
        <v>-75137</v>
      </c>
      <c r="T63">
        <v>11102</v>
      </c>
      <c r="U63">
        <v>-12219</v>
      </c>
      <c r="V63">
        <v>-7036</v>
      </c>
      <c r="W63">
        <v>-11864</v>
      </c>
      <c r="X63">
        <v>22957</v>
      </c>
      <c r="Y63">
        <v>1365</v>
      </c>
      <c r="Z63">
        <v>53337</v>
      </c>
      <c r="AA63">
        <v>-9720</v>
      </c>
      <c r="AB63">
        <v>-41094</v>
      </c>
      <c r="AC63">
        <v>-2674</v>
      </c>
      <c r="AD63">
        <v>-3649</v>
      </c>
      <c r="AE63">
        <v>-2833</v>
      </c>
      <c r="AF63">
        <v>37356</v>
      </c>
      <c r="AG63">
        <v>2953</v>
      </c>
      <c r="AH63">
        <v>-6092</v>
      </c>
      <c r="AI63">
        <v>37468</v>
      </c>
      <c r="AJ63">
        <v>-83353</v>
      </c>
      <c r="AK63">
        <v>-7535</v>
      </c>
      <c r="AL63">
        <v>-7720</v>
      </c>
      <c r="AM63">
        <v>-477</v>
      </c>
      <c r="AN63">
        <v>28984</v>
      </c>
      <c r="AO63">
        <v>23298</v>
      </c>
      <c r="AP63">
        <v>-9751</v>
      </c>
      <c r="AQ63">
        <v>24779</v>
      </c>
      <c r="AR63">
        <v>42318</v>
      </c>
      <c r="AS63">
        <v>-23155</v>
      </c>
      <c r="AT63">
        <v>23468</v>
      </c>
      <c r="AU63">
        <v>-55723</v>
      </c>
      <c r="AV63">
        <v>-8745</v>
      </c>
      <c r="AW63">
        <v>-48955</v>
      </c>
      <c r="AX63">
        <v>17566</v>
      </c>
      <c r="AY63">
        <v>-5328</v>
      </c>
      <c r="AZ63">
        <v>18874</v>
      </c>
      <c r="BA63">
        <v>37794</v>
      </c>
      <c r="BB63">
        <v>29868</v>
      </c>
      <c r="BC63">
        <v>-11867</v>
      </c>
      <c r="BD63">
        <v>7968</v>
      </c>
      <c r="BE63">
        <v>57394</v>
      </c>
      <c r="BF63">
        <v>-1030</v>
      </c>
      <c r="BG63">
        <v>-4170</v>
      </c>
      <c r="BH63">
        <v>-39285</v>
      </c>
      <c r="BI63">
        <v>-3841</v>
      </c>
      <c r="BJ63">
        <v>56288</v>
      </c>
      <c r="BK63">
        <v>-51670</v>
      </c>
      <c r="BL63">
        <v>-17170</v>
      </c>
      <c r="BM63">
        <v>-5355</v>
      </c>
      <c r="BN63">
        <v>76045</v>
      </c>
      <c r="BO63">
        <v>-35754</v>
      </c>
      <c r="BP63">
        <v>-53172</v>
      </c>
      <c r="BQ63">
        <v>31898</v>
      </c>
      <c r="BR63">
        <v>25178</v>
      </c>
      <c r="BS63">
        <v>29826</v>
      </c>
      <c r="BT63">
        <v>-4173</v>
      </c>
      <c r="BU63">
        <v>41377</v>
      </c>
      <c r="BV63">
        <v>-17721</v>
      </c>
      <c r="BW63">
        <v>-246</v>
      </c>
      <c r="BX63">
        <v>-52079</v>
      </c>
      <c r="BY63">
        <v>-12008</v>
      </c>
      <c r="BZ63">
        <v>-15121</v>
      </c>
      <c r="CA63">
        <v>37661</v>
      </c>
      <c r="CB63">
        <v>2379</v>
      </c>
      <c r="CC63">
        <v>-43733</v>
      </c>
      <c r="CD63">
        <v>15009</v>
      </c>
      <c r="CE63">
        <v>-36666</v>
      </c>
      <c r="CF63">
        <v>15254</v>
      </c>
      <c r="CG63">
        <v>-10718</v>
      </c>
      <c r="CH63">
        <v>-22115</v>
      </c>
      <c r="CI63">
        <v>7260</v>
      </c>
      <c r="CJ63">
        <v>46397</v>
      </c>
      <c r="CK63">
        <v>-25287</v>
      </c>
      <c r="CL63">
        <v>-39336</v>
      </c>
      <c r="CM63">
        <v>-35530</v>
      </c>
      <c r="CN63">
        <v>7583</v>
      </c>
      <c r="CO63">
        <v>-24741</v>
      </c>
      <c r="CP63">
        <v>-35244</v>
      </c>
      <c r="CQ63">
        <v>-2840</v>
      </c>
      <c r="CR63">
        <v>8881</v>
      </c>
      <c r="CS63">
        <v>-18742</v>
      </c>
      <c r="CT63">
        <v>-1222</v>
      </c>
      <c r="CU63">
        <v>-34113</v>
      </c>
      <c r="CV63">
        <v>-64617</v>
      </c>
      <c r="CW63">
        <v>25885</v>
      </c>
      <c r="CY63">
        <f t="shared" si="2"/>
        <v>-3983.26</v>
      </c>
      <c r="CZ63">
        <f t="shared" si="3"/>
        <v>25961.26</v>
      </c>
    </row>
    <row r="64" spans="2:104" x14ac:dyDescent="0.25">
      <c r="B64">
        <v>-38415</v>
      </c>
      <c r="C64">
        <v>-23220</v>
      </c>
      <c r="D64">
        <v>-23303</v>
      </c>
      <c r="E64">
        <v>-76341</v>
      </c>
      <c r="F64">
        <v>14420</v>
      </c>
      <c r="G64">
        <v>43466</v>
      </c>
      <c r="H64">
        <v>-18356</v>
      </c>
      <c r="I64">
        <v>-36990</v>
      </c>
      <c r="J64">
        <v>-7658</v>
      </c>
      <c r="K64">
        <v>-55639</v>
      </c>
      <c r="L64">
        <v>40330</v>
      </c>
      <c r="M64">
        <v>48937</v>
      </c>
      <c r="N64">
        <v>21267</v>
      </c>
      <c r="O64">
        <v>-10927</v>
      </c>
      <c r="P64">
        <v>-77057</v>
      </c>
      <c r="Q64">
        <v>13743</v>
      </c>
      <c r="R64">
        <v>-5273</v>
      </c>
      <c r="S64">
        <v>-74013</v>
      </c>
      <c r="T64">
        <v>11070</v>
      </c>
      <c r="U64">
        <v>7609</v>
      </c>
      <c r="V64">
        <v>-7057</v>
      </c>
      <c r="W64">
        <v>5466</v>
      </c>
      <c r="X64">
        <v>22285</v>
      </c>
      <c r="Y64">
        <v>-8718</v>
      </c>
      <c r="Z64">
        <v>43897</v>
      </c>
      <c r="AA64">
        <v>13682</v>
      </c>
      <c r="AB64">
        <v>-63193</v>
      </c>
      <c r="AC64">
        <v>-2686</v>
      </c>
      <c r="AD64">
        <v>-12802</v>
      </c>
      <c r="AE64">
        <v>-17462</v>
      </c>
      <c r="AF64">
        <v>21776</v>
      </c>
      <c r="AG64">
        <v>6037</v>
      </c>
      <c r="AH64">
        <v>-6511</v>
      </c>
      <c r="AI64">
        <v>27674</v>
      </c>
      <c r="AJ64">
        <v>-72343</v>
      </c>
      <c r="AK64">
        <v>-5126</v>
      </c>
      <c r="AL64">
        <v>-28683</v>
      </c>
      <c r="AM64">
        <v>-1341</v>
      </c>
      <c r="AN64">
        <v>29022</v>
      </c>
      <c r="AO64">
        <v>22863</v>
      </c>
      <c r="AP64">
        <v>-7479</v>
      </c>
      <c r="AQ64">
        <v>36980</v>
      </c>
      <c r="AR64">
        <v>36943</v>
      </c>
      <c r="AS64">
        <v>-18497</v>
      </c>
      <c r="AT64">
        <v>41800</v>
      </c>
      <c r="AU64">
        <v>-53686</v>
      </c>
      <c r="AV64">
        <v>-18233</v>
      </c>
      <c r="AW64">
        <v>-37676</v>
      </c>
      <c r="AX64">
        <v>13684</v>
      </c>
      <c r="AY64">
        <v>-12530</v>
      </c>
      <c r="AZ64">
        <v>20388</v>
      </c>
      <c r="BA64">
        <v>41363</v>
      </c>
      <c r="BB64">
        <v>30122</v>
      </c>
      <c r="BC64">
        <v>-33987</v>
      </c>
      <c r="BD64">
        <v>7966</v>
      </c>
      <c r="BE64">
        <v>58583</v>
      </c>
      <c r="BF64">
        <v>-1200</v>
      </c>
      <c r="BG64">
        <v>3996</v>
      </c>
      <c r="BH64">
        <v>-41369</v>
      </c>
      <c r="BI64">
        <v>-2052</v>
      </c>
      <c r="BJ64">
        <v>75581</v>
      </c>
      <c r="BK64">
        <v>-62384</v>
      </c>
      <c r="BL64">
        <v>-17184</v>
      </c>
      <c r="BM64">
        <v>-5335</v>
      </c>
      <c r="BN64">
        <v>51442</v>
      </c>
      <c r="BO64">
        <v>-14460</v>
      </c>
      <c r="BP64">
        <v>-75188</v>
      </c>
      <c r="BQ64">
        <v>46298</v>
      </c>
      <c r="BR64">
        <v>19111</v>
      </c>
      <c r="BS64">
        <v>12623</v>
      </c>
      <c r="BT64">
        <v>-5269</v>
      </c>
      <c r="BU64">
        <v>40094</v>
      </c>
      <c r="BV64">
        <v>-17784</v>
      </c>
      <c r="BW64">
        <v>3905</v>
      </c>
      <c r="BX64">
        <v>-46062</v>
      </c>
      <c r="BY64">
        <v>-11480</v>
      </c>
      <c r="BZ64">
        <v>-14659</v>
      </c>
      <c r="CA64">
        <v>32779</v>
      </c>
      <c r="CB64">
        <v>12987</v>
      </c>
      <c r="CC64">
        <v>-55364</v>
      </c>
      <c r="CD64">
        <v>21457</v>
      </c>
      <c r="CE64">
        <v>-42905</v>
      </c>
      <c r="CF64">
        <v>12306</v>
      </c>
      <c r="CG64">
        <v>-10718</v>
      </c>
      <c r="CH64">
        <v>-29408</v>
      </c>
      <c r="CI64">
        <v>16161</v>
      </c>
      <c r="CJ64">
        <v>55541</v>
      </c>
      <c r="CK64">
        <v>-17297</v>
      </c>
      <c r="CL64">
        <v>-39173</v>
      </c>
      <c r="CM64">
        <v>-45105</v>
      </c>
      <c r="CN64">
        <v>10639</v>
      </c>
      <c r="CO64">
        <v>-38207</v>
      </c>
      <c r="CP64">
        <v>-29161</v>
      </c>
      <c r="CQ64">
        <v>-15165</v>
      </c>
      <c r="CR64">
        <v>8881</v>
      </c>
      <c r="CS64">
        <v>-17968</v>
      </c>
      <c r="CT64">
        <v>-1146</v>
      </c>
      <c r="CU64">
        <v>-29786</v>
      </c>
      <c r="CV64">
        <v>-64737</v>
      </c>
      <c r="CW64">
        <v>33014</v>
      </c>
      <c r="CY64">
        <f t="shared" si="2"/>
        <v>-4675.8</v>
      </c>
      <c r="CZ64">
        <f t="shared" si="3"/>
        <v>27439.56</v>
      </c>
    </row>
    <row r="65" spans="2:104" x14ac:dyDescent="0.25">
      <c r="B65">
        <v>-33315</v>
      </c>
      <c r="C65">
        <v>-22843</v>
      </c>
      <c r="D65">
        <v>-11213</v>
      </c>
      <c r="E65">
        <v>-81343</v>
      </c>
      <c r="F65">
        <v>28272</v>
      </c>
      <c r="G65">
        <v>38475</v>
      </c>
      <c r="H65">
        <v>-16323</v>
      </c>
      <c r="I65">
        <v>-33926</v>
      </c>
      <c r="J65">
        <v>-6937</v>
      </c>
      <c r="K65">
        <v>-55638</v>
      </c>
      <c r="L65">
        <v>38634</v>
      </c>
      <c r="M65">
        <v>52654</v>
      </c>
      <c r="N65">
        <v>21275</v>
      </c>
      <c r="O65">
        <v>-25219</v>
      </c>
      <c r="P65">
        <v>-71927</v>
      </c>
      <c r="Q65">
        <v>14973</v>
      </c>
      <c r="R65">
        <v>9721</v>
      </c>
      <c r="S65">
        <v>-59075</v>
      </c>
      <c r="T65">
        <v>-3622</v>
      </c>
      <c r="U65">
        <v>16632</v>
      </c>
      <c r="V65">
        <v>10629</v>
      </c>
      <c r="W65">
        <v>2344</v>
      </c>
      <c r="X65">
        <v>22283</v>
      </c>
      <c r="Y65">
        <v>7423</v>
      </c>
      <c r="Z65">
        <v>45199</v>
      </c>
      <c r="AA65">
        <v>22706</v>
      </c>
      <c r="AB65">
        <v>-53623</v>
      </c>
      <c r="AC65">
        <v>-1230</v>
      </c>
      <c r="AD65">
        <v>-18406</v>
      </c>
      <c r="AE65">
        <v>-10001</v>
      </c>
      <c r="AF65">
        <v>21895</v>
      </c>
      <c r="AG65">
        <v>5971</v>
      </c>
      <c r="AH65">
        <v>-7449</v>
      </c>
      <c r="AI65">
        <v>27037</v>
      </c>
      <c r="AJ65">
        <v>-63108</v>
      </c>
      <c r="AK65">
        <v>-9429</v>
      </c>
      <c r="AL65">
        <v>-33011</v>
      </c>
      <c r="AM65">
        <v>-1428</v>
      </c>
      <c r="AN65">
        <v>28613</v>
      </c>
      <c r="AO65">
        <v>25036</v>
      </c>
      <c r="AP65">
        <v>-2863</v>
      </c>
      <c r="AQ65">
        <v>52473</v>
      </c>
      <c r="AR65">
        <v>41480</v>
      </c>
      <c r="AS65">
        <v>-16079</v>
      </c>
      <c r="AT65">
        <v>28486</v>
      </c>
      <c r="AU65">
        <v>-54868</v>
      </c>
      <c r="AV65">
        <v>-10918</v>
      </c>
      <c r="AW65">
        <v>-15495</v>
      </c>
      <c r="AX65">
        <v>5818</v>
      </c>
      <c r="AY65">
        <v>-12298</v>
      </c>
      <c r="AZ65">
        <v>20411</v>
      </c>
      <c r="BA65">
        <v>41490</v>
      </c>
      <c r="BB65">
        <v>34813</v>
      </c>
      <c r="BC65">
        <v>-33344</v>
      </c>
      <c r="BD65">
        <v>15844</v>
      </c>
      <c r="BE65">
        <v>62806</v>
      </c>
      <c r="BF65">
        <v>-406</v>
      </c>
      <c r="BG65">
        <v>2159</v>
      </c>
      <c r="BH65">
        <v>-33973</v>
      </c>
      <c r="BI65">
        <v>-417</v>
      </c>
      <c r="BJ65">
        <v>53593</v>
      </c>
      <c r="BK65">
        <v>-49763</v>
      </c>
      <c r="BL65">
        <v>-17161</v>
      </c>
      <c r="BM65">
        <v>7607</v>
      </c>
      <c r="BN65">
        <v>52179</v>
      </c>
      <c r="BO65">
        <v>-21304</v>
      </c>
      <c r="BP65">
        <v>-63520</v>
      </c>
      <c r="BQ65">
        <v>30952</v>
      </c>
      <c r="BR65">
        <v>20407</v>
      </c>
      <c r="BS65">
        <v>12738</v>
      </c>
      <c r="BT65">
        <v>-9015</v>
      </c>
      <c r="BU65">
        <v>26900</v>
      </c>
      <c r="BV65">
        <v>-7129</v>
      </c>
      <c r="BW65">
        <v>3909</v>
      </c>
      <c r="BX65">
        <v>-46062</v>
      </c>
      <c r="BY65">
        <v>-7324</v>
      </c>
      <c r="BZ65">
        <v>-5952</v>
      </c>
      <c r="CA65">
        <v>26588</v>
      </c>
      <c r="CB65">
        <v>12818</v>
      </c>
      <c r="CC65">
        <v>-45913</v>
      </c>
      <c r="CD65">
        <v>5979</v>
      </c>
      <c r="CE65">
        <v>-43618</v>
      </c>
      <c r="CF65">
        <v>23611</v>
      </c>
      <c r="CG65">
        <v>-10840</v>
      </c>
      <c r="CH65">
        <v>-27541</v>
      </c>
      <c r="CI65">
        <v>14280</v>
      </c>
      <c r="CJ65">
        <v>58520</v>
      </c>
      <c r="CK65">
        <v>2892</v>
      </c>
      <c r="CL65">
        <v>-46902</v>
      </c>
      <c r="CM65">
        <v>-46336</v>
      </c>
      <c r="CN65">
        <v>20522</v>
      </c>
      <c r="CO65">
        <v>-11322</v>
      </c>
      <c r="CP65">
        <v>-35299</v>
      </c>
      <c r="CQ65">
        <v>-13981</v>
      </c>
      <c r="CR65">
        <v>8815</v>
      </c>
      <c r="CS65">
        <v>-17747</v>
      </c>
      <c r="CT65">
        <v>1983</v>
      </c>
      <c r="CU65">
        <v>-37917</v>
      </c>
      <c r="CV65">
        <v>-64700</v>
      </c>
      <c r="CW65">
        <v>27811</v>
      </c>
      <c r="CY65">
        <f t="shared" si="2"/>
        <v>-2714.17</v>
      </c>
      <c r="CZ65">
        <f t="shared" si="3"/>
        <v>25867.29</v>
      </c>
    </row>
    <row r="66" spans="2:104" x14ac:dyDescent="0.25">
      <c r="B66">
        <v>-34423</v>
      </c>
      <c r="C66">
        <v>-16488</v>
      </c>
      <c r="D66">
        <v>-7447</v>
      </c>
      <c r="E66">
        <v>-80102</v>
      </c>
      <c r="F66">
        <v>28214</v>
      </c>
      <c r="G66">
        <v>49405</v>
      </c>
      <c r="H66">
        <v>-17113</v>
      </c>
      <c r="I66">
        <v>-12824</v>
      </c>
      <c r="J66">
        <v>-6043</v>
      </c>
      <c r="K66">
        <v>-34286</v>
      </c>
      <c r="L66">
        <v>37307</v>
      </c>
      <c r="M66">
        <v>37034</v>
      </c>
      <c r="N66">
        <v>16567</v>
      </c>
      <c r="O66">
        <v>-3775</v>
      </c>
      <c r="P66">
        <v>-76297</v>
      </c>
      <c r="Q66">
        <v>14394</v>
      </c>
      <c r="R66">
        <v>12267</v>
      </c>
      <c r="S66">
        <v>-79338</v>
      </c>
      <c r="T66">
        <v>-18983</v>
      </c>
      <c r="U66">
        <v>37818</v>
      </c>
      <c r="V66">
        <v>10975</v>
      </c>
      <c r="W66">
        <v>10455</v>
      </c>
      <c r="X66">
        <v>22285</v>
      </c>
      <c r="Y66">
        <v>8528</v>
      </c>
      <c r="Z66">
        <v>45347</v>
      </c>
      <c r="AA66">
        <v>17390</v>
      </c>
      <c r="AB66">
        <v>-60711</v>
      </c>
      <c r="AC66">
        <v>4770</v>
      </c>
      <c r="AD66">
        <v>-22071</v>
      </c>
      <c r="AE66">
        <v>-4041</v>
      </c>
      <c r="AF66">
        <v>21885</v>
      </c>
      <c r="AG66">
        <v>5933</v>
      </c>
      <c r="AH66">
        <v>-18198</v>
      </c>
      <c r="AI66">
        <v>28228</v>
      </c>
      <c r="AJ66">
        <v>-63442</v>
      </c>
      <c r="AK66">
        <v>-9417</v>
      </c>
      <c r="AL66">
        <v>-24044</v>
      </c>
      <c r="AM66">
        <v>-15316</v>
      </c>
      <c r="AN66">
        <v>29647</v>
      </c>
      <c r="AO66">
        <v>26805</v>
      </c>
      <c r="AP66">
        <v>-9885</v>
      </c>
      <c r="AQ66">
        <v>40745</v>
      </c>
      <c r="AR66">
        <v>47923</v>
      </c>
      <c r="AS66">
        <v>-18342</v>
      </c>
      <c r="AT66">
        <v>38898</v>
      </c>
      <c r="AU66">
        <v>-53686</v>
      </c>
      <c r="AV66">
        <v>-10851</v>
      </c>
      <c r="AW66">
        <v>-16022</v>
      </c>
      <c r="AX66">
        <v>14309</v>
      </c>
      <c r="AY66">
        <v>-12276</v>
      </c>
      <c r="AZ66">
        <v>-1779</v>
      </c>
      <c r="BA66">
        <v>41474</v>
      </c>
      <c r="BB66">
        <v>34762</v>
      </c>
      <c r="BC66">
        <v>-33237</v>
      </c>
      <c r="BD66">
        <v>8272</v>
      </c>
      <c r="BE66">
        <v>59703</v>
      </c>
      <c r="BF66">
        <v>8587</v>
      </c>
      <c r="BG66">
        <v>14907</v>
      </c>
      <c r="BH66">
        <v>-38831</v>
      </c>
      <c r="BI66">
        <v>-2568</v>
      </c>
      <c r="BJ66">
        <v>53429</v>
      </c>
      <c r="BK66">
        <v>-55850</v>
      </c>
      <c r="BL66">
        <v>-17159</v>
      </c>
      <c r="BM66">
        <v>-6872</v>
      </c>
      <c r="BN66">
        <v>40718</v>
      </c>
      <c r="BO66">
        <v>-21766</v>
      </c>
      <c r="BP66">
        <v>-40602</v>
      </c>
      <c r="BQ66">
        <v>30299</v>
      </c>
      <c r="BR66">
        <v>38347</v>
      </c>
      <c r="BS66">
        <v>1666</v>
      </c>
      <c r="BT66">
        <v>3046</v>
      </c>
      <c r="BU66">
        <v>27781</v>
      </c>
      <c r="BV66">
        <v>-9074</v>
      </c>
      <c r="BW66">
        <v>3910</v>
      </c>
      <c r="BX66">
        <v>-46242</v>
      </c>
      <c r="BY66">
        <v>-7349</v>
      </c>
      <c r="BZ66">
        <v>-3568</v>
      </c>
      <c r="CA66">
        <v>26587</v>
      </c>
      <c r="CB66">
        <v>9263</v>
      </c>
      <c r="CC66">
        <v>-55296</v>
      </c>
      <c r="CD66">
        <v>7847</v>
      </c>
      <c r="CE66">
        <v>-52210</v>
      </c>
      <c r="CF66">
        <v>19521</v>
      </c>
      <c r="CG66">
        <v>-14447</v>
      </c>
      <c r="CH66">
        <v>-27541</v>
      </c>
      <c r="CI66">
        <v>14756</v>
      </c>
      <c r="CJ66">
        <v>67466</v>
      </c>
      <c r="CK66">
        <v>-5981</v>
      </c>
      <c r="CL66">
        <v>-43802</v>
      </c>
      <c r="CM66">
        <v>-41748</v>
      </c>
      <c r="CN66">
        <v>20091</v>
      </c>
      <c r="CO66">
        <v>-323</v>
      </c>
      <c r="CP66">
        <v>-33091</v>
      </c>
      <c r="CQ66">
        <v>-13979</v>
      </c>
      <c r="CR66">
        <v>8810</v>
      </c>
      <c r="CS66">
        <v>447</v>
      </c>
      <c r="CT66">
        <v>-5136</v>
      </c>
      <c r="CU66">
        <v>-37632</v>
      </c>
      <c r="CV66">
        <v>-74637</v>
      </c>
      <c r="CW66">
        <v>20287</v>
      </c>
      <c r="CY66">
        <f t="shared" ref="CY66:CY102" si="4">AVERAGE(B66:CW66)</f>
        <v>-2470.36</v>
      </c>
      <c r="CZ66">
        <f t="shared" ref="CZ66:CZ102" si="5">AVERAGE(INDEX(ABS(B66:CW66),0,0))</f>
        <v>25852.46</v>
      </c>
    </row>
    <row r="67" spans="2:104" x14ac:dyDescent="0.25">
      <c r="B67">
        <v>-34525</v>
      </c>
      <c r="C67">
        <v>-16878</v>
      </c>
      <c r="D67">
        <v>-11146</v>
      </c>
      <c r="E67">
        <v>-77408</v>
      </c>
      <c r="F67">
        <v>29130</v>
      </c>
      <c r="G67">
        <v>33292</v>
      </c>
      <c r="H67">
        <v>-27780</v>
      </c>
      <c r="I67">
        <v>-35427</v>
      </c>
      <c r="J67">
        <v>-6232</v>
      </c>
      <c r="K67">
        <v>-32918</v>
      </c>
      <c r="L67">
        <v>30331</v>
      </c>
      <c r="M67">
        <v>46683</v>
      </c>
      <c r="N67">
        <v>16544</v>
      </c>
      <c r="O67">
        <v>-3779</v>
      </c>
      <c r="P67">
        <v>-78428</v>
      </c>
      <c r="Q67">
        <v>16298</v>
      </c>
      <c r="R67">
        <v>9271</v>
      </c>
      <c r="S67">
        <v>-73776</v>
      </c>
      <c r="T67">
        <v>-28155</v>
      </c>
      <c r="U67">
        <v>37859</v>
      </c>
      <c r="V67">
        <v>-7839</v>
      </c>
      <c r="W67">
        <v>-11186</v>
      </c>
      <c r="X67">
        <v>22754</v>
      </c>
      <c r="Y67">
        <v>18748</v>
      </c>
      <c r="Z67">
        <v>51530</v>
      </c>
      <c r="AA67">
        <v>17688</v>
      </c>
      <c r="AB67">
        <v>-53696</v>
      </c>
      <c r="AC67">
        <v>-3104</v>
      </c>
      <c r="AD67">
        <v>-8322</v>
      </c>
      <c r="AE67">
        <v>-4007</v>
      </c>
      <c r="AF67">
        <v>13889</v>
      </c>
      <c r="AG67">
        <v>5813</v>
      </c>
      <c r="AH67">
        <v>-13355</v>
      </c>
      <c r="AI67">
        <v>36181</v>
      </c>
      <c r="AJ67">
        <v>-63478</v>
      </c>
      <c r="AK67">
        <v>-9284</v>
      </c>
      <c r="AL67">
        <v>-32452</v>
      </c>
      <c r="AM67">
        <v>-4527</v>
      </c>
      <c r="AN67">
        <v>26423</v>
      </c>
      <c r="AO67">
        <v>29535</v>
      </c>
      <c r="AP67">
        <v>-11079</v>
      </c>
      <c r="AQ67">
        <v>37810</v>
      </c>
      <c r="AR67">
        <v>55199</v>
      </c>
      <c r="AS67">
        <v>-20084</v>
      </c>
      <c r="AT67">
        <v>38901</v>
      </c>
      <c r="AU67">
        <v>-53698</v>
      </c>
      <c r="AV67">
        <v>-10880</v>
      </c>
      <c r="AW67">
        <v>-1788</v>
      </c>
      <c r="AX67">
        <v>14302</v>
      </c>
      <c r="AY67">
        <v>-13338</v>
      </c>
      <c r="AZ67">
        <v>11162</v>
      </c>
      <c r="BA67">
        <v>50046</v>
      </c>
      <c r="BB67">
        <v>34788</v>
      </c>
      <c r="BC67">
        <v>-34192</v>
      </c>
      <c r="BD67">
        <v>8072</v>
      </c>
      <c r="BE67">
        <v>60994</v>
      </c>
      <c r="BF67">
        <v>13002</v>
      </c>
      <c r="BG67">
        <v>15060</v>
      </c>
      <c r="BH67">
        <v>-33028</v>
      </c>
      <c r="BI67">
        <v>-404</v>
      </c>
      <c r="BJ67">
        <v>72052</v>
      </c>
      <c r="BK67">
        <v>-54786</v>
      </c>
      <c r="BL67">
        <v>-30180</v>
      </c>
      <c r="BM67">
        <v>-6999</v>
      </c>
      <c r="BN67">
        <v>38849</v>
      </c>
      <c r="BO67">
        <v>-28110</v>
      </c>
      <c r="BP67">
        <v>-30258</v>
      </c>
      <c r="BQ67">
        <v>35400</v>
      </c>
      <c r="BR67">
        <v>20349</v>
      </c>
      <c r="BS67">
        <v>-13117</v>
      </c>
      <c r="BT67">
        <v>3213</v>
      </c>
      <c r="BU67">
        <v>24738</v>
      </c>
      <c r="BV67">
        <v>-20240</v>
      </c>
      <c r="BW67">
        <v>18138</v>
      </c>
      <c r="BX67">
        <v>-51491</v>
      </c>
      <c r="BY67">
        <v>-9355</v>
      </c>
      <c r="BZ67">
        <v>9063</v>
      </c>
      <c r="CA67">
        <v>26838</v>
      </c>
      <c r="CB67">
        <v>3764</v>
      </c>
      <c r="CC67">
        <v>-48143</v>
      </c>
      <c r="CD67">
        <v>7900</v>
      </c>
      <c r="CE67">
        <v>-54757</v>
      </c>
      <c r="CF67">
        <v>-5703</v>
      </c>
      <c r="CG67">
        <v>-11520</v>
      </c>
      <c r="CH67">
        <v>-23004</v>
      </c>
      <c r="CI67">
        <v>14564</v>
      </c>
      <c r="CJ67">
        <v>44525</v>
      </c>
      <c r="CK67">
        <v>-11164</v>
      </c>
      <c r="CL67">
        <v>-43536</v>
      </c>
      <c r="CM67">
        <v>-41264</v>
      </c>
      <c r="CN67">
        <v>21241</v>
      </c>
      <c r="CO67">
        <v>809</v>
      </c>
      <c r="CP67">
        <v>-25321</v>
      </c>
      <c r="CQ67">
        <v>-12289</v>
      </c>
      <c r="CR67">
        <v>8956</v>
      </c>
      <c r="CS67">
        <v>-641</v>
      </c>
      <c r="CT67">
        <v>-5129</v>
      </c>
      <c r="CU67">
        <v>-20382</v>
      </c>
      <c r="CV67">
        <v>-79387</v>
      </c>
      <c r="CW67">
        <v>20287</v>
      </c>
      <c r="CY67">
        <f t="shared" si="4"/>
        <v>-2909.78</v>
      </c>
      <c r="CZ67">
        <f t="shared" si="5"/>
        <v>25949.599999999999</v>
      </c>
    </row>
    <row r="68" spans="2:104" x14ac:dyDescent="0.25">
      <c r="B68">
        <v>-40916</v>
      </c>
      <c r="C68">
        <v>-16927</v>
      </c>
      <c r="D68">
        <v>2163</v>
      </c>
      <c r="E68">
        <v>-54955</v>
      </c>
      <c r="F68">
        <v>39431</v>
      </c>
      <c r="G68">
        <v>37982</v>
      </c>
      <c r="H68">
        <v>-29278</v>
      </c>
      <c r="I68">
        <v>-36686</v>
      </c>
      <c r="J68">
        <v>-1196</v>
      </c>
      <c r="K68">
        <v>-54174</v>
      </c>
      <c r="L68">
        <v>50493</v>
      </c>
      <c r="M68">
        <v>43974</v>
      </c>
      <c r="N68">
        <v>9549</v>
      </c>
      <c r="O68">
        <v>17102</v>
      </c>
      <c r="P68">
        <v>-70701</v>
      </c>
      <c r="Q68">
        <v>38715</v>
      </c>
      <c r="R68">
        <v>25610</v>
      </c>
      <c r="S68">
        <v>-84469</v>
      </c>
      <c r="T68">
        <v>-28181</v>
      </c>
      <c r="U68">
        <v>38094</v>
      </c>
      <c r="V68">
        <v>-11340</v>
      </c>
      <c r="W68">
        <v>9482</v>
      </c>
      <c r="X68">
        <v>41532</v>
      </c>
      <c r="Y68">
        <v>19689</v>
      </c>
      <c r="Z68">
        <v>46943</v>
      </c>
      <c r="AA68">
        <v>1707</v>
      </c>
      <c r="AB68">
        <v>-54021</v>
      </c>
      <c r="AC68">
        <v>-18425</v>
      </c>
      <c r="AD68">
        <v>-3215</v>
      </c>
      <c r="AE68">
        <v>-8593</v>
      </c>
      <c r="AF68">
        <v>30239</v>
      </c>
      <c r="AG68">
        <v>-1641</v>
      </c>
      <c r="AH68">
        <v>-13449</v>
      </c>
      <c r="AI68">
        <v>43672</v>
      </c>
      <c r="AJ68">
        <v>-72310</v>
      </c>
      <c r="AK68">
        <v>-1731</v>
      </c>
      <c r="AL68">
        <v>-23826</v>
      </c>
      <c r="AM68">
        <v>-474</v>
      </c>
      <c r="AN68">
        <v>27106</v>
      </c>
      <c r="AO68">
        <v>39133</v>
      </c>
      <c r="AP68">
        <v>6810</v>
      </c>
      <c r="AQ68">
        <v>45342</v>
      </c>
      <c r="AR68">
        <v>41027</v>
      </c>
      <c r="AS68">
        <v>-18146</v>
      </c>
      <c r="AT68">
        <v>38901</v>
      </c>
      <c r="AU68">
        <v>-53748</v>
      </c>
      <c r="AV68">
        <v>-11480</v>
      </c>
      <c r="AW68">
        <v>-1022</v>
      </c>
      <c r="AX68">
        <v>14279</v>
      </c>
      <c r="AY68">
        <v>-9177</v>
      </c>
      <c r="AZ68">
        <v>12279</v>
      </c>
      <c r="BA68">
        <v>31197</v>
      </c>
      <c r="BB68">
        <v>34719</v>
      </c>
      <c r="BC68">
        <v>-42466</v>
      </c>
      <c r="BD68">
        <v>2471</v>
      </c>
      <c r="BE68">
        <v>61289</v>
      </c>
      <c r="BF68">
        <v>13208</v>
      </c>
      <c r="BG68">
        <v>11690</v>
      </c>
      <c r="BH68">
        <v>-33006</v>
      </c>
      <c r="BI68">
        <v>-2369</v>
      </c>
      <c r="BJ68">
        <v>47745</v>
      </c>
      <c r="BK68">
        <v>-44424</v>
      </c>
      <c r="BL68">
        <v>-39908</v>
      </c>
      <c r="BM68">
        <v>-7125</v>
      </c>
      <c r="BN68">
        <v>38849</v>
      </c>
      <c r="BO68">
        <v>-28094</v>
      </c>
      <c r="BP68">
        <v>-30529</v>
      </c>
      <c r="BQ68">
        <v>27424</v>
      </c>
      <c r="BR68">
        <v>31090</v>
      </c>
      <c r="BS68">
        <v>-17455</v>
      </c>
      <c r="BT68">
        <v>5316</v>
      </c>
      <c r="BU68">
        <v>8317</v>
      </c>
      <c r="BV68">
        <v>-25024</v>
      </c>
      <c r="BW68">
        <v>17226</v>
      </c>
      <c r="BX68">
        <v>-52047</v>
      </c>
      <c r="BY68">
        <v>-20958</v>
      </c>
      <c r="BZ68">
        <v>8341</v>
      </c>
      <c r="CA68">
        <v>24174</v>
      </c>
      <c r="CB68">
        <v>3255</v>
      </c>
      <c r="CC68">
        <v>-48779</v>
      </c>
      <c r="CD68">
        <v>-577</v>
      </c>
      <c r="CE68">
        <v>-58764</v>
      </c>
      <c r="CF68">
        <v>-5599</v>
      </c>
      <c r="CG68">
        <v>-12853</v>
      </c>
      <c r="CH68">
        <v>-6698</v>
      </c>
      <c r="CI68">
        <v>17379</v>
      </c>
      <c r="CJ68">
        <v>48074</v>
      </c>
      <c r="CK68">
        <v>-11166</v>
      </c>
      <c r="CL68">
        <v>-43224</v>
      </c>
      <c r="CM68">
        <v>-38829</v>
      </c>
      <c r="CN68">
        <v>21299</v>
      </c>
      <c r="CO68">
        <v>19945</v>
      </c>
      <c r="CP68">
        <v>-3909</v>
      </c>
      <c r="CQ68">
        <v>8325</v>
      </c>
      <c r="CR68">
        <v>4677</v>
      </c>
      <c r="CS68">
        <v>-3230</v>
      </c>
      <c r="CT68">
        <v>4002</v>
      </c>
      <c r="CU68">
        <v>-20382</v>
      </c>
      <c r="CV68">
        <v>-61868</v>
      </c>
      <c r="CW68">
        <v>31485</v>
      </c>
      <c r="CY68">
        <f t="shared" si="4"/>
        <v>-1366.13</v>
      </c>
      <c r="CZ68">
        <f t="shared" si="5"/>
        <v>26221.15</v>
      </c>
    </row>
    <row r="69" spans="2:104" x14ac:dyDescent="0.25">
      <c r="B69">
        <v>-27100</v>
      </c>
      <c r="C69">
        <v>-29078</v>
      </c>
      <c r="D69">
        <v>5417</v>
      </c>
      <c r="E69">
        <v>-55035</v>
      </c>
      <c r="F69">
        <v>27437</v>
      </c>
      <c r="G69">
        <v>39070</v>
      </c>
      <c r="H69">
        <v>-29053</v>
      </c>
      <c r="I69">
        <v>-39503</v>
      </c>
      <c r="J69">
        <v>-1404</v>
      </c>
      <c r="K69">
        <v>-53739</v>
      </c>
      <c r="L69">
        <v>52063</v>
      </c>
      <c r="M69">
        <v>28809</v>
      </c>
      <c r="N69">
        <v>9719</v>
      </c>
      <c r="O69">
        <v>21488</v>
      </c>
      <c r="P69">
        <v>-70706</v>
      </c>
      <c r="Q69">
        <v>17358</v>
      </c>
      <c r="R69">
        <v>-2979</v>
      </c>
      <c r="S69">
        <v>-75709</v>
      </c>
      <c r="T69">
        <v>-28367</v>
      </c>
      <c r="U69">
        <v>49880</v>
      </c>
      <c r="V69">
        <v>-12421</v>
      </c>
      <c r="W69">
        <v>9479</v>
      </c>
      <c r="X69">
        <v>42312</v>
      </c>
      <c r="Y69">
        <v>13528</v>
      </c>
      <c r="Z69">
        <v>22298</v>
      </c>
      <c r="AA69">
        <v>-2180</v>
      </c>
      <c r="AB69">
        <v>-54963</v>
      </c>
      <c r="AC69">
        <v>-11886</v>
      </c>
      <c r="AD69">
        <v>-19157</v>
      </c>
      <c r="AE69">
        <v>11598</v>
      </c>
      <c r="AF69">
        <v>30245</v>
      </c>
      <c r="AG69">
        <v>-1640</v>
      </c>
      <c r="AH69">
        <v>-12875</v>
      </c>
      <c r="AI69">
        <v>42333</v>
      </c>
      <c r="AJ69">
        <v>-71961</v>
      </c>
      <c r="AK69">
        <v>-2108</v>
      </c>
      <c r="AL69">
        <v>-28869</v>
      </c>
      <c r="AM69">
        <v>-2603</v>
      </c>
      <c r="AN69">
        <v>11276</v>
      </c>
      <c r="AO69">
        <v>32949</v>
      </c>
      <c r="AP69">
        <v>10348</v>
      </c>
      <c r="AQ69">
        <v>37951</v>
      </c>
      <c r="AR69">
        <v>40995</v>
      </c>
      <c r="AS69">
        <v>-16865</v>
      </c>
      <c r="AT69">
        <v>39036</v>
      </c>
      <c r="AU69">
        <v>-63126</v>
      </c>
      <c r="AV69">
        <v>-11641</v>
      </c>
      <c r="AW69">
        <v>857</v>
      </c>
      <c r="AX69">
        <v>1806</v>
      </c>
      <c r="AY69">
        <v>-11200</v>
      </c>
      <c r="AZ69">
        <v>12644</v>
      </c>
      <c r="BA69">
        <v>32046</v>
      </c>
      <c r="BB69">
        <v>34719</v>
      </c>
      <c r="BC69">
        <v>-24890</v>
      </c>
      <c r="BD69">
        <v>-5805</v>
      </c>
      <c r="BE69">
        <v>83454</v>
      </c>
      <c r="BF69">
        <v>2401</v>
      </c>
      <c r="BG69">
        <v>5199</v>
      </c>
      <c r="BH69">
        <v>-41081</v>
      </c>
      <c r="BI69">
        <v>7296</v>
      </c>
      <c r="BJ69">
        <v>46250</v>
      </c>
      <c r="BK69">
        <v>-44435</v>
      </c>
      <c r="BL69">
        <v>-30493</v>
      </c>
      <c r="BM69">
        <v>-28554</v>
      </c>
      <c r="BN69">
        <v>38698</v>
      </c>
      <c r="BO69">
        <v>-28870</v>
      </c>
      <c r="BP69">
        <v>-33357</v>
      </c>
      <c r="BQ69">
        <v>40557</v>
      </c>
      <c r="BR69">
        <v>16687</v>
      </c>
      <c r="BS69">
        <v>-17606</v>
      </c>
      <c r="BT69">
        <v>9014</v>
      </c>
      <c r="BU69">
        <v>-4449</v>
      </c>
      <c r="BV69">
        <v>-25699</v>
      </c>
      <c r="BW69">
        <v>22824</v>
      </c>
      <c r="BX69">
        <v>-44838</v>
      </c>
      <c r="BY69">
        <v>-20498</v>
      </c>
      <c r="BZ69">
        <v>8165</v>
      </c>
      <c r="CA69">
        <v>26441</v>
      </c>
      <c r="CB69">
        <v>-3667</v>
      </c>
      <c r="CC69">
        <v>-54658</v>
      </c>
      <c r="CD69">
        <v>-2231</v>
      </c>
      <c r="CE69">
        <v>-58729</v>
      </c>
      <c r="CF69">
        <v>-4797</v>
      </c>
      <c r="CG69">
        <v>1240</v>
      </c>
      <c r="CH69">
        <v>-4487</v>
      </c>
      <c r="CI69">
        <v>27825</v>
      </c>
      <c r="CJ69">
        <v>49343</v>
      </c>
      <c r="CK69">
        <v>-9637</v>
      </c>
      <c r="CL69">
        <v>-25792</v>
      </c>
      <c r="CM69">
        <v>-49292</v>
      </c>
      <c r="CN69">
        <v>29615</v>
      </c>
      <c r="CO69">
        <v>20090</v>
      </c>
      <c r="CP69">
        <v>8236</v>
      </c>
      <c r="CQ69">
        <v>7595</v>
      </c>
      <c r="CR69">
        <v>4264</v>
      </c>
      <c r="CS69">
        <v>-3220</v>
      </c>
      <c r="CT69">
        <v>7367</v>
      </c>
      <c r="CU69">
        <v>-17730</v>
      </c>
      <c r="CV69">
        <v>-60033</v>
      </c>
      <c r="CW69">
        <v>41262</v>
      </c>
      <c r="CY69">
        <f t="shared" si="4"/>
        <v>-1995.32</v>
      </c>
      <c r="CZ69">
        <f t="shared" si="5"/>
        <v>25625</v>
      </c>
    </row>
    <row r="70" spans="2:104" x14ac:dyDescent="0.25">
      <c r="B70">
        <v>-39406</v>
      </c>
      <c r="C70">
        <v>-20296</v>
      </c>
      <c r="D70">
        <v>11111</v>
      </c>
      <c r="E70">
        <v>-32181</v>
      </c>
      <c r="F70">
        <v>35918</v>
      </c>
      <c r="G70">
        <v>28768</v>
      </c>
      <c r="H70">
        <v>-18734</v>
      </c>
      <c r="I70">
        <v>-39502</v>
      </c>
      <c r="J70">
        <v>-14591</v>
      </c>
      <c r="K70">
        <v>-57726</v>
      </c>
      <c r="L70">
        <v>50356</v>
      </c>
      <c r="M70">
        <v>22332</v>
      </c>
      <c r="N70">
        <v>21505</v>
      </c>
      <c r="O70">
        <v>21140</v>
      </c>
      <c r="P70">
        <v>-73651</v>
      </c>
      <c r="Q70">
        <v>7538</v>
      </c>
      <c r="R70">
        <v>-9457</v>
      </c>
      <c r="S70">
        <v>-78224</v>
      </c>
      <c r="T70">
        <v>-28628</v>
      </c>
      <c r="U70">
        <v>37868</v>
      </c>
      <c r="V70">
        <v>-24294</v>
      </c>
      <c r="W70">
        <v>21931</v>
      </c>
      <c r="X70">
        <v>39271</v>
      </c>
      <c r="Y70">
        <v>13059</v>
      </c>
      <c r="Z70">
        <v>22298</v>
      </c>
      <c r="AA70">
        <v>-1419</v>
      </c>
      <c r="AB70">
        <v>-51167</v>
      </c>
      <c r="AC70">
        <v>-14696</v>
      </c>
      <c r="AD70">
        <v>-5817</v>
      </c>
      <c r="AE70">
        <v>4012</v>
      </c>
      <c r="AF70">
        <v>42993</v>
      </c>
      <c r="AG70">
        <v>-1393</v>
      </c>
      <c r="AH70">
        <v>-12809</v>
      </c>
      <c r="AI70">
        <v>42333</v>
      </c>
      <c r="AJ70">
        <v>-71961</v>
      </c>
      <c r="AK70">
        <v>-2106</v>
      </c>
      <c r="AL70">
        <v>-29647</v>
      </c>
      <c r="AM70">
        <v>-268</v>
      </c>
      <c r="AN70">
        <v>12534</v>
      </c>
      <c r="AO70">
        <v>28214</v>
      </c>
      <c r="AP70">
        <v>9951</v>
      </c>
      <c r="AQ70">
        <v>35069</v>
      </c>
      <c r="AR70">
        <v>45988</v>
      </c>
      <c r="AS70">
        <v>-8096</v>
      </c>
      <c r="AT70">
        <v>37493</v>
      </c>
      <c r="AU70">
        <v>-54407</v>
      </c>
      <c r="AV70">
        <v>-9274</v>
      </c>
      <c r="AW70">
        <v>905</v>
      </c>
      <c r="AX70">
        <v>2858</v>
      </c>
      <c r="AY70">
        <v>-7173</v>
      </c>
      <c r="AZ70">
        <v>8788</v>
      </c>
      <c r="BA70">
        <v>30841</v>
      </c>
      <c r="BB70">
        <v>53085</v>
      </c>
      <c r="BC70">
        <v>-33507</v>
      </c>
      <c r="BD70">
        <v>-5655</v>
      </c>
      <c r="BE70">
        <v>68128</v>
      </c>
      <c r="BF70">
        <v>2580</v>
      </c>
      <c r="BG70">
        <v>5349</v>
      </c>
      <c r="BH70">
        <v>-41100</v>
      </c>
      <c r="BI70">
        <v>-3966</v>
      </c>
      <c r="BJ70">
        <v>45226</v>
      </c>
      <c r="BK70">
        <v>-44199</v>
      </c>
      <c r="BL70">
        <v>-32745</v>
      </c>
      <c r="BM70">
        <v>-19395</v>
      </c>
      <c r="BN70">
        <v>38696</v>
      </c>
      <c r="BO70">
        <v>-33924</v>
      </c>
      <c r="BP70">
        <v>-35427</v>
      </c>
      <c r="BQ70">
        <v>29250</v>
      </c>
      <c r="BR70">
        <v>-5919</v>
      </c>
      <c r="BS70">
        <v>-14949</v>
      </c>
      <c r="BT70">
        <v>8634</v>
      </c>
      <c r="BU70">
        <v>-8949</v>
      </c>
      <c r="BV70">
        <v>-25511</v>
      </c>
      <c r="BW70">
        <v>22819</v>
      </c>
      <c r="BX70">
        <v>-48385</v>
      </c>
      <c r="BY70">
        <v>-20749</v>
      </c>
      <c r="BZ70">
        <v>5104</v>
      </c>
      <c r="CA70">
        <v>12310</v>
      </c>
      <c r="CB70">
        <v>-4101</v>
      </c>
      <c r="CC70">
        <v>-49445</v>
      </c>
      <c r="CD70">
        <v>-8911</v>
      </c>
      <c r="CE70">
        <v>-53307</v>
      </c>
      <c r="CF70">
        <v>-7976</v>
      </c>
      <c r="CG70">
        <v>-14640</v>
      </c>
      <c r="CH70">
        <v>6186</v>
      </c>
      <c r="CI70">
        <v>27821</v>
      </c>
      <c r="CJ70">
        <v>55475</v>
      </c>
      <c r="CK70">
        <v>-16033</v>
      </c>
      <c r="CL70">
        <v>-25866</v>
      </c>
      <c r="CM70">
        <v>-57671</v>
      </c>
      <c r="CN70">
        <v>29433</v>
      </c>
      <c r="CO70">
        <v>23696</v>
      </c>
      <c r="CP70">
        <v>8190</v>
      </c>
      <c r="CQ70">
        <v>7719</v>
      </c>
      <c r="CR70">
        <v>1838</v>
      </c>
      <c r="CS70">
        <v>1881</v>
      </c>
      <c r="CT70">
        <v>25732</v>
      </c>
      <c r="CU70">
        <v>-17729</v>
      </c>
      <c r="CV70">
        <v>-66400</v>
      </c>
      <c r="CW70">
        <v>40015</v>
      </c>
      <c r="CY70">
        <f t="shared" si="4"/>
        <v>-2491.41</v>
      </c>
      <c r="CZ70">
        <f t="shared" si="5"/>
        <v>25576.23</v>
      </c>
    </row>
    <row r="71" spans="2:104" x14ac:dyDescent="0.25">
      <c r="B71">
        <v>-31479</v>
      </c>
      <c r="C71">
        <v>-16046</v>
      </c>
      <c r="D71">
        <v>10893</v>
      </c>
      <c r="E71">
        <v>-55216</v>
      </c>
      <c r="F71">
        <v>37388</v>
      </c>
      <c r="G71">
        <v>39293</v>
      </c>
      <c r="H71">
        <v>-15029</v>
      </c>
      <c r="I71">
        <v>-40252</v>
      </c>
      <c r="J71">
        <v>-11969</v>
      </c>
      <c r="K71">
        <v>-35905</v>
      </c>
      <c r="L71">
        <v>48619</v>
      </c>
      <c r="M71">
        <v>13114</v>
      </c>
      <c r="N71">
        <v>27761</v>
      </c>
      <c r="O71">
        <v>35415</v>
      </c>
      <c r="P71">
        <v>-76849</v>
      </c>
      <c r="Q71">
        <v>5631</v>
      </c>
      <c r="R71">
        <v>-9950</v>
      </c>
      <c r="S71">
        <v>-73407</v>
      </c>
      <c r="T71">
        <v>-29670</v>
      </c>
      <c r="U71">
        <v>50291</v>
      </c>
      <c r="V71">
        <v>-23619</v>
      </c>
      <c r="W71">
        <v>22826</v>
      </c>
      <c r="X71">
        <v>49986</v>
      </c>
      <c r="Y71">
        <v>24036</v>
      </c>
      <c r="Z71">
        <v>22458</v>
      </c>
      <c r="AA71">
        <v>-9096</v>
      </c>
      <c r="AB71">
        <v>-51157</v>
      </c>
      <c r="AC71">
        <v>-7037</v>
      </c>
      <c r="AD71">
        <v>-5807</v>
      </c>
      <c r="AE71">
        <v>3844</v>
      </c>
      <c r="AF71">
        <v>60258</v>
      </c>
      <c r="AG71">
        <v>-907</v>
      </c>
      <c r="AH71">
        <v>-12609</v>
      </c>
      <c r="AI71">
        <v>42377</v>
      </c>
      <c r="AJ71">
        <v>-71961</v>
      </c>
      <c r="AK71">
        <v>11415</v>
      </c>
      <c r="AL71">
        <v>-25230</v>
      </c>
      <c r="AM71">
        <v>4183</v>
      </c>
      <c r="AN71">
        <v>12515</v>
      </c>
      <c r="AO71">
        <v>33475</v>
      </c>
      <c r="AP71">
        <v>4888</v>
      </c>
      <c r="AQ71">
        <v>35068</v>
      </c>
      <c r="AR71">
        <v>59441</v>
      </c>
      <c r="AS71">
        <v>-17987</v>
      </c>
      <c r="AT71">
        <v>37555</v>
      </c>
      <c r="AU71">
        <v>-51851</v>
      </c>
      <c r="AV71">
        <v>-13119</v>
      </c>
      <c r="AW71">
        <v>-8580</v>
      </c>
      <c r="AX71">
        <v>1695</v>
      </c>
      <c r="AY71">
        <v>-10427</v>
      </c>
      <c r="AZ71">
        <v>8788</v>
      </c>
      <c r="BA71">
        <v>29136</v>
      </c>
      <c r="BB71">
        <v>34426</v>
      </c>
      <c r="BC71">
        <v>-31054</v>
      </c>
      <c r="BD71">
        <v>-7155</v>
      </c>
      <c r="BE71">
        <v>65509</v>
      </c>
      <c r="BF71">
        <v>-552</v>
      </c>
      <c r="BG71">
        <v>9350</v>
      </c>
      <c r="BH71">
        <v>-41495</v>
      </c>
      <c r="BI71">
        <v>-276</v>
      </c>
      <c r="BJ71">
        <v>25257</v>
      </c>
      <c r="BK71">
        <v>-46019</v>
      </c>
      <c r="BL71">
        <v>-27446</v>
      </c>
      <c r="BM71">
        <v>-23547</v>
      </c>
      <c r="BN71">
        <v>37733</v>
      </c>
      <c r="BO71">
        <v>-55346</v>
      </c>
      <c r="BP71">
        <v>-35819</v>
      </c>
      <c r="BQ71">
        <v>29250</v>
      </c>
      <c r="BR71">
        <v>-6245</v>
      </c>
      <c r="BS71">
        <v>-16740</v>
      </c>
      <c r="BT71">
        <v>8632</v>
      </c>
      <c r="BU71">
        <v>-8133</v>
      </c>
      <c r="BV71">
        <v>-26935</v>
      </c>
      <c r="BW71">
        <v>15957</v>
      </c>
      <c r="BX71">
        <v>-45757</v>
      </c>
      <c r="BY71">
        <v>-22160</v>
      </c>
      <c r="BZ71">
        <v>3410</v>
      </c>
      <c r="CA71">
        <v>8093</v>
      </c>
      <c r="CB71">
        <v>-4053</v>
      </c>
      <c r="CC71">
        <v>-43506</v>
      </c>
      <c r="CD71">
        <v>-9739</v>
      </c>
      <c r="CE71">
        <v>-47889</v>
      </c>
      <c r="CF71">
        <v>-6686</v>
      </c>
      <c r="CG71">
        <v>9481</v>
      </c>
      <c r="CH71">
        <v>10170</v>
      </c>
      <c r="CI71">
        <v>27784</v>
      </c>
      <c r="CJ71">
        <v>58656</v>
      </c>
      <c r="CK71">
        <v>-11961</v>
      </c>
      <c r="CL71">
        <v>-43906</v>
      </c>
      <c r="CM71">
        <v>-57669</v>
      </c>
      <c r="CN71">
        <v>43981</v>
      </c>
      <c r="CO71">
        <v>29962</v>
      </c>
      <c r="CP71">
        <v>26501</v>
      </c>
      <c r="CQ71">
        <v>322</v>
      </c>
      <c r="CR71">
        <v>6522</v>
      </c>
      <c r="CS71">
        <v>-1099</v>
      </c>
      <c r="CT71">
        <v>8361</v>
      </c>
      <c r="CU71">
        <v>-17335</v>
      </c>
      <c r="CV71">
        <v>-64996</v>
      </c>
      <c r="CW71">
        <v>58285</v>
      </c>
      <c r="CY71">
        <f t="shared" si="4"/>
        <v>-1586.86</v>
      </c>
      <c r="CZ71">
        <f t="shared" si="5"/>
        <v>26586.68</v>
      </c>
    </row>
    <row r="72" spans="2:104" x14ac:dyDescent="0.25">
      <c r="B72">
        <v>-31562</v>
      </c>
      <c r="C72">
        <v>-16206</v>
      </c>
      <c r="D72">
        <v>10213</v>
      </c>
      <c r="E72">
        <v>-57804</v>
      </c>
      <c r="F72">
        <v>26332</v>
      </c>
      <c r="G72">
        <v>44696</v>
      </c>
      <c r="H72">
        <v>-14620</v>
      </c>
      <c r="I72">
        <v>-48902</v>
      </c>
      <c r="J72">
        <v>-17045</v>
      </c>
      <c r="K72">
        <v>-35894</v>
      </c>
      <c r="L72">
        <v>41116</v>
      </c>
      <c r="M72">
        <v>13130</v>
      </c>
      <c r="N72">
        <v>28369</v>
      </c>
      <c r="O72">
        <v>52429</v>
      </c>
      <c r="P72">
        <v>-87151</v>
      </c>
      <c r="Q72">
        <v>8854</v>
      </c>
      <c r="R72">
        <v>11969</v>
      </c>
      <c r="S72">
        <v>-50823</v>
      </c>
      <c r="T72">
        <v>-29616</v>
      </c>
      <c r="U72">
        <v>34695</v>
      </c>
      <c r="V72">
        <v>-15540</v>
      </c>
      <c r="W72">
        <v>19474</v>
      </c>
      <c r="X72">
        <v>47563</v>
      </c>
      <c r="Y72">
        <v>14516</v>
      </c>
      <c r="Z72">
        <v>705</v>
      </c>
      <c r="AA72">
        <v>-3493</v>
      </c>
      <c r="AB72">
        <v>-50891</v>
      </c>
      <c r="AC72">
        <v>-15505</v>
      </c>
      <c r="AD72">
        <v>-2738</v>
      </c>
      <c r="AE72">
        <v>11863</v>
      </c>
      <c r="AF72">
        <v>51999</v>
      </c>
      <c r="AG72">
        <v>-14932</v>
      </c>
      <c r="AH72">
        <v>-11518</v>
      </c>
      <c r="AI72">
        <v>46331</v>
      </c>
      <c r="AJ72">
        <v>-72435</v>
      </c>
      <c r="AK72">
        <v>2250</v>
      </c>
      <c r="AL72">
        <v>-23769</v>
      </c>
      <c r="AM72">
        <v>-1832</v>
      </c>
      <c r="AN72">
        <v>20145</v>
      </c>
      <c r="AO72">
        <v>13864</v>
      </c>
      <c r="AP72">
        <v>18996</v>
      </c>
      <c r="AQ72">
        <v>38102</v>
      </c>
      <c r="AR72">
        <v>56155</v>
      </c>
      <c r="AS72">
        <v>-26931</v>
      </c>
      <c r="AT72">
        <v>37555</v>
      </c>
      <c r="AU72">
        <v>-43044</v>
      </c>
      <c r="AV72">
        <v>-11237</v>
      </c>
      <c r="AW72">
        <v>-31462</v>
      </c>
      <c r="AX72">
        <v>-11220</v>
      </c>
      <c r="AY72">
        <v>-5633</v>
      </c>
      <c r="AZ72">
        <v>8134</v>
      </c>
      <c r="BA72">
        <v>29136</v>
      </c>
      <c r="BB72">
        <v>33955</v>
      </c>
      <c r="BC72">
        <v>-52236</v>
      </c>
      <c r="BD72">
        <v>-10418</v>
      </c>
      <c r="BE72">
        <v>65590</v>
      </c>
      <c r="BF72">
        <v>-7388</v>
      </c>
      <c r="BG72">
        <v>8472</v>
      </c>
      <c r="BH72">
        <v>-41207</v>
      </c>
      <c r="BI72">
        <v>21445</v>
      </c>
      <c r="BJ72">
        <v>34993</v>
      </c>
      <c r="BK72">
        <v>-43454</v>
      </c>
      <c r="BL72">
        <v>-37864</v>
      </c>
      <c r="BM72">
        <v>-19191</v>
      </c>
      <c r="BN72">
        <v>50898</v>
      </c>
      <c r="BO72">
        <v>-68630</v>
      </c>
      <c r="BP72">
        <v>-16506</v>
      </c>
      <c r="BQ72">
        <v>29303</v>
      </c>
      <c r="BR72">
        <v>-25360</v>
      </c>
      <c r="BS72">
        <v>-27369</v>
      </c>
      <c r="BT72">
        <v>7743</v>
      </c>
      <c r="BU72">
        <v>-8124</v>
      </c>
      <c r="BV72">
        <v>-27485</v>
      </c>
      <c r="BW72">
        <v>25556</v>
      </c>
      <c r="BX72">
        <v>-46201</v>
      </c>
      <c r="BY72">
        <v>-22686</v>
      </c>
      <c r="BZ72">
        <v>112</v>
      </c>
      <c r="CA72">
        <v>-3232</v>
      </c>
      <c r="CB72">
        <v>11842</v>
      </c>
      <c r="CC72">
        <v>-43506</v>
      </c>
      <c r="CD72">
        <v>-21795</v>
      </c>
      <c r="CE72">
        <v>-47293</v>
      </c>
      <c r="CF72">
        <v>-4358</v>
      </c>
      <c r="CG72">
        <v>-6126</v>
      </c>
      <c r="CH72">
        <v>7199</v>
      </c>
      <c r="CI72">
        <v>25141</v>
      </c>
      <c r="CJ72">
        <v>55613</v>
      </c>
      <c r="CK72">
        <v>-23000</v>
      </c>
      <c r="CL72">
        <v>-46408</v>
      </c>
      <c r="CM72">
        <v>-59337</v>
      </c>
      <c r="CN72">
        <v>43538</v>
      </c>
      <c r="CO72">
        <v>18927</v>
      </c>
      <c r="CP72">
        <v>-4494</v>
      </c>
      <c r="CQ72">
        <v>-17159</v>
      </c>
      <c r="CR72">
        <v>1446</v>
      </c>
      <c r="CS72">
        <v>-872</v>
      </c>
      <c r="CT72">
        <v>14056</v>
      </c>
      <c r="CU72">
        <v>-12355</v>
      </c>
      <c r="CV72">
        <v>-81668</v>
      </c>
      <c r="CW72">
        <v>58266</v>
      </c>
      <c r="CY72">
        <f t="shared" si="4"/>
        <v>-3548.39</v>
      </c>
      <c r="CZ72">
        <f t="shared" si="5"/>
        <v>27602.11</v>
      </c>
    </row>
    <row r="73" spans="2:104" x14ac:dyDescent="0.25">
      <c r="B73">
        <v>-31774</v>
      </c>
      <c r="C73">
        <v>-4424</v>
      </c>
      <c r="D73">
        <v>10276</v>
      </c>
      <c r="E73">
        <v>-36222</v>
      </c>
      <c r="F73">
        <v>39373</v>
      </c>
      <c r="G73">
        <v>47003</v>
      </c>
      <c r="H73">
        <v>-13907</v>
      </c>
      <c r="I73">
        <v>-48902</v>
      </c>
      <c r="J73">
        <v>-17047</v>
      </c>
      <c r="K73">
        <v>-45250</v>
      </c>
      <c r="L73">
        <v>40327</v>
      </c>
      <c r="M73">
        <v>20853</v>
      </c>
      <c r="N73">
        <v>28351</v>
      </c>
      <c r="O73">
        <v>52379</v>
      </c>
      <c r="P73">
        <v>-71687</v>
      </c>
      <c r="Q73">
        <v>8325</v>
      </c>
      <c r="R73">
        <v>9307</v>
      </c>
      <c r="S73">
        <v>-58332</v>
      </c>
      <c r="T73">
        <v>-25856</v>
      </c>
      <c r="U73">
        <v>18427</v>
      </c>
      <c r="V73">
        <v>-24247</v>
      </c>
      <c r="W73">
        <v>23508</v>
      </c>
      <c r="X73">
        <v>31180</v>
      </c>
      <c r="Y73">
        <v>22708</v>
      </c>
      <c r="Z73">
        <v>697</v>
      </c>
      <c r="AA73">
        <v>-3040</v>
      </c>
      <c r="AB73">
        <v>-52101</v>
      </c>
      <c r="AC73">
        <v>4577</v>
      </c>
      <c r="AD73">
        <v>-9140</v>
      </c>
      <c r="AE73">
        <v>-11996</v>
      </c>
      <c r="AF73">
        <v>51649</v>
      </c>
      <c r="AG73">
        <v>-24613</v>
      </c>
      <c r="AH73">
        <v>-11554</v>
      </c>
      <c r="AI73">
        <v>46231</v>
      </c>
      <c r="AJ73">
        <v>-72769</v>
      </c>
      <c r="AK73">
        <v>-13287</v>
      </c>
      <c r="AL73">
        <v>-23993</v>
      </c>
      <c r="AM73">
        <v>-15343</v>
      </c>
      <c r="AN73">
        <v>16489</v>
      </c>
      <c r="AO73">
        <v>20935</v>
      </c>
      <c r="AP73">
        <v>18326</v>
      </c>
      <c r="AQ73">
        <v>37684</v>
      </c>
      <c r="AR73">
        <v>56187</v>
      </c>
      <c r="AS73">
        <v>-25807</v>
      </c>
      <c r="AT73">
        <v>53761</v>
      </c>
      <c r="AU73">
        <v>-43620</v>
      </c>
      <c r="AV73">
        <v>-11457</v>
      </c>
      <c r="AW73">
        <v>-17956</v>
      </c>
      <c r="AX73">
        <v>3725</v>
      </c>
      <c r="AY73">
        <v>-6620</v>
      </c>
      <c r="AZ73">
        <v>3656</v>
      </c>
      <c r="BA73">
        <v>10421</v>
      </c>
      <c r="BB73">
        <v>33084</v>
      </c>
      <c r="BC73">
        <v>-52158</v>
      </c>
      <c r="BD73">
        <v>-10418</v>
      </c>
      <c r="BE73">
        <v>85770</v>
      </c>
      <c r="BF73">
        <v>-18331</v>
      </c>
      <c r="BG73">
        <v>7660</v>
      </c>
      <c r="BH73">
        <v>-18992</v>
      </c>
      <c r="BI73">
        <v>16960</v>
      </c>
      <c r="BJ73">
        <v>34991</v>
      </c>
      <c r="BK73">
        <v>-48492</v>
      </c>
      <c r="BL73">
        <v>-49271</v>
      </c>
      <c r="BM73">
        <v>-19107</v>
      </c>
      <c r="BN73">
        <v>46023</v>
      </c>
      <c r="BO73">
        <v>-65790</v>
      </c>
      <c r="BP73">
        <v>-16504</v>
      </c>
      <c r="BQ73">
        <v>29079</v>
      </c>
      <c r="BR73">
        <v>-25249</v>
      </c>
      <c r="BS73">
        <v>-27433</v>
      </c>
      <c r="BT73">
        <v>7737</v>
      </c>
      <c r="BU73">
        <v>-8246</v>
      </c>
      <c r="BV73">
        <v>-25510</v>
      </c>
      <c r="BW73">
        <v>11193</v>
      </c>
      <c r="BX73">
        <v>-24846</v>
      </c>
      <c r="BY73">
        <v>-22810</v>
      </c>
      <c r="BZ73">
        <v>-2945</v>
      </c>
      <c r="CA73">
        <v>-3227</v>
      </c>
      <c r="CB73">
        <v>7202</v>
      </c>
      <c r="CC73">
        <v>-39545</v>
      </c>
      <c r="CD73">
        <v>-21939</v>
      </c>
      <c r="CE73">
        <v>-47273</v>
      </c>
      <c r="CF73">
        <v>-13334</v>
      </c>
      <c r="CG73">
        <v>-6069</v>
      </c>
      <c r="CH73">
        <v>11565</v>
      </c>
      <c r="CI73">
        <v>17471</v>
      </c>
      <c r="CJ73">
        <v>76308</v>
      </c>
      <c r="CK73">
        <v>-18740</v>
      </c>
      <c r="CL73">
        <v>-46306</v>
      </c>
      <c r="CM73">
        <v>-60927</v>
      </c>
      <c r="CN73">
        <v>46093</v>
      </c>
      <c r="CO73">
        <v>18691</v>
      </c>
      <c r="CP73">
        <v>-3102</v>
      </c>
      <c r="CQ73">
        <v>-14059</v>
      </c>
      <c r="CR73">
        <v>-6554</v>
      </c>
      <c r="CS73">
        <v>5179</v>
      </c>
      <c r="CT73">
        <v>-3835</v>
      </c>
      <c r="CU73">
        <v>-11537</v>
      </c>
      <c r="CV73">
        <v>-65959</v>
      </c>
      <c r="CW73">
        <v>50308</v>
      </c>
      <c r="CY73">
        <f t="shared" si="4"/>
        <v>-3377.83</v>
      </c>
      <c r="CZ73">
        <f t="shared" si="5"/>
        <v>27011.21</v>
      </c>
    </row>
    <row r="74" spans="2:104" x14ac:dyDescent="0.25">
      <c r="B74">
        <v>-32980</v>
      </c>
      <c r="C74">
        <v>-6038</v>
      </c>
      <c r="D74">
        <v>-1466</v>
      </c>
      <c r="E74">
        <v>-31054</v>
      </c>
      <c r="F74">
        <v>32739</v>
      </c>
      <c r="G74">
        <v>36843</v>
      </c>
      <c r="H74">
        <v>-13902</v>
      </c>
      <c r="I74">
        <v>-33395</v>
      </c>
      <c r="J74">
        <v>-18723</v>
      </c>
      <c r="K74">
        <v>-35178</v>
      </c>
      <c r="L74">
        <v>46843</v>
      </c>
      <c r="M74">
        <v>34733</v>
      </c>
      <c r="N74">
        <v>28357</v>
      </c>
      <c r="O74">
        <v>50439</v>
      </c>
      <c r="P74">
        <v>-65638</v>
      </c>
      <c r="Q74">
        <v>-1598</v>
      </c>
      <c r="R74">
        <v>7327</v>
      </c>
      <c r="S74">
        <v>-50930</v>
      </c>
      <c r="T74">
        <v>-21719</v>
      </c>
      <c r="U74">
        <v>13576</v>
      </c>
      <c r="V74">
        <v>-24733</v>
      </c>
      <c r="W74">
        <v>21872</v>
      </c>
      <c r="X74">
        <v>27728</v>
      </c>
      <c r="Y74">
        <v>4565</v>
      </c>
      <c r="Z74">
        <v>-13532</v>
      </c>
      <c r="AA74">
        <v>-7458</v>
      </c>
      <c r="AB74">
        <v>-69739</v>
      </c>
      <c r="AC74">
        <v>5777</v>
      </c>
      <c r="AD74">
        <v>11207</v>
      </c>
      <c r="AE74">
        <v>-22648</v>
      </c>
      <c r="AF74">
        <v>51787</v>
      </c>
      <c r="AG74">
        <v>-31205</v>
      </c>
      <c r="AH74">
        <v>-14601</v>
      </c>
      <c r="AI74">
        <v>27277</v>
      </c>
      <c r="AJ74">
        <v>-79583</v>
      </c>
      <c r="AK74">
        <v>2723</v>
      </c>
      <c r="AL74">
        <v>-26887</v>
      </c>
      <c r="AM74">
        <v>-15004</v>
      </c>
      <c r="AN74">
        <v>11391</v>
      </c>
      <c r="AO74">
        <v>10716</v>
      </c>
      <c r="AP74">
        <v>10571</v>
      </c>
      <c r="AQ74">
        <v>34180</v>
      </c>
      <c r="AR74">
        <v>73065</v>
      </c>
      <c r="AS74">
        <v>-25807</v>
      </c>
      <c r="AT74">
        <v>48970</v>
      </c>
      <c r="AU74">
        <v>-45638</v>
      </c>
      <c r="AV74">
        <v>-11342</v>
      </c>
      <c r="AW74">
        <v>-37307</v>
      </c>
      <c r="AX74">
        <v>6877</v>
      </c>
      <c r="AY74">
        <v>4794</v>
      </c>
      <c r="AZ74">
        <v>-18773</v>
      </c>
      <c r="BA74">
        <v>14574</v>
      </c>
      <c r="BB74">
        <v>47065</v>
      </c>
      <c r="BC74">
        <v>-52157</v>
      </c>
      <c r="BD74">
        <v>1273</v>
      </c>
      <c r="BE74">
        <v>56011</v>
      </c>
      <c r="BF74">
        <v>-11247</v>
      </c>
      <c r="BG74">
        <v>7651</v>
      </c>
      <c r="BH74">
        <v>-8103</v>
      </c>
      <c r="BI74">
        <v>1321</v>
      </c>
      <c r="BJ74">
        <v>35002</v>
      </c>
      <c r="BK74">
        <v>-48500</v>
      </c>
      <c r="BL74">
        <v>-41417</v>
      </c>
      <c r="BM74">
        <v>-31621</v>
      </c>
      <c r="BN74">
        <v>49933</v>
      </c>
      <c r="BO74">
        <v>-52065</v>
      </c>
      <c r="BP74">
        <v>-15691</v>
      </c>
      <c r="BQ74">
        <v>28827</v>
      </c>
      <c r="BR74">
        <v>-25180</v>
      </c>
      <c r="BS74">
        <v>-28977</v>
      </c>
      <c r="BT74">
        <v>6773</v>
      </c>
      <c r="BU74">
        <v>-7251</v>
      </c>
      <c r="BV74">
        <v>-34536</v>
      </c>
      <c r="BW74">
        <v>5087</v>
      </c>
      <c r="BX74">
        <v>-13651</v>
      </c>
      <c r="BY74">
        <v>-24199</v>
      </c>
      <c r="BZ74">
        <v>-4749</v>
      </c>
      <c r="CA74">
        <v>-3174</v>
      </c>
      <c r="CB74">
        <v>7349</v>
      </c>
      <c r="CC74">
        <v>-38922</v>
      </c>
      <c r="CD74">
        <v>-19366</v>
      </c>
      <c r="CE74">
        <v>-47273</v>
      </c>
      <c r="CF74">
        <v>-13660</v>
      </c>
      <c r="CG74">
        <v>-6260</v>
      </c>
      <c r="CH74">
        <v>3023</v>
      </c>
      <c r="CI74">
        <v>26065</v>
      </c>
      <c r="CJ74">
        <v>59258</v>
      </c>
      <c r="CK74">
        <v>-6747</v>
      </c>
      <c r="CL74">
        <v>-51533</v>
      </c>
      <c r="CM74">
        <v>-60760</v>
      </c>
      <c r="CN74">
        <v>48635</v>
      </c>
      <c r="CO74">
        <v>18695</v>
      </c>
      <c r="CP74">
        <v>-4339</v>
      </c>
      <c r="CQ74">
        <v>-27629</v>
      </c>
      <c r="CR74">
        <v>-5923</v>
      </c>
      <c r="CS74">
        <v>4024</v>
      </c>
      <c r="CT74">
        <v>-4003</v>
      </c>
      <c r="CU74">
        <v>-12241</v>
      </c>
      <c r="CV74">
        <v>-65460</v>
      </c>
      <c r="CW74">
        <v>50314</v>
      </c>
      <c r="CY74">
        <f t="shared" si="4"/>
        <v>-4482.75</v>
      </c>
      <c r="CZ74">
        <f t="shared" si="5"/>
        <v>25987.49</v>
      </c>
    </row>
    <row r="75" spans="2:104" x14ac:dyDescent="0.25">
      <c r="B75">
        <v>-38243</v>
      </c>
      <c r="C75">
        <v>3323</v>
      </c>
      <c r="D75">
        <v>-1420</v>
      </c>
      <c r="E75">
        <v>-31029</v>
      </c>
      <c r="F75">
        <v>28948</v>
      </c>
      <c r="G75">
        <v>36052</v>
      </c>
      <c r="H75">
        <v>-1314</v>
      </c>
      <c r="I75">
        <v>-27954</v>
      </c>
      <c r="J75">
        <v>-19859</v>
      </c>
      <c r="K75">
        <v>-36578</v>
      </c>
      <c r="L75">
        <v>60629</v>
      </c>
      <c r="M75">
        <v>43253</v>
      </c>
      <c r="N75">
        <v>28423</v>
      </c>
      <c r="O75">
        <v>46342</v>
      </c>
      <c r="P75">
        <v>-74317</v>
      </c>
      <c r="Q75">
        <v>-2289</v>
      </c>
      <c r="R75">
        <v>7274</v>
      </c>
      <c r="S75">
        <v>-63685</v>
      </c>
      <c r="T75">
        <v>-25277</v>
      </c>
      <c r="U75">
        <v>436</v>
      </c>
      <c r="V75">
        <v>-22822</v>
      </c>
      <c r="W75">
        <v>26149</v>
      </c>
      <c r="X75">
        <v>27062</v>
      </c>
      <c r="Y75">
        <v>-2694</v>
      </c>
      <c r="Z75">
        <v>-14345</v>
      </c>
      <c r="AA75">
        <v>-5754</v>
      </c>
      <c r="AB75">
        <v>-56999</v>
      </c>
      <c r="AC75">
        <v>-15101</v>
      </c>
      <c r="AD75">
        <v>-3428</v>
      </c>
      <c r="AE75">
        <v>-41947</v>
      </c>
      <c r="AF75">
        <v>49881</v>
      </c>
      <c r="AG75">
        <v>-15704</v>
      </c>
      <c r="AH75">
        <v>-14749</v>
      </c>
      <c r="AI75">
        <v>38160</v>
      </c>
      <c r="AJ75">
        <v>-70702</v>
      </c>
      <c r="AK75">
        <v>10808</v>
      </c>
      <c r="AL75">
        <v>-24033</v>
      </c>
      <c r="AM75">
        <v>-26385</v>
      </c>
      <c r="AN75">
        <v>27367</v>
      </c>
      <c r="AO75">
        <v>14568</v>
      </c>
      <c r="AP75">
        <v>27543</v>
      </c>
      <c r="AQ75">
        <v>32129</v>
      </c>
      <c r="AR75">
        <v>53502</v>
      </c>
      <c r="AS75">
        <v>-27660</v>
      </c>
      <c r="AT75">
        <v>48970</v>
      </c>
      <c r="AU75">
        <v>-43884</v>
      </c>
      <c r="AV75">
        <v>-25858</v>
      </c>
      <c r="AW75">
        <v>-45968</v>
      </c>
      <c r="AX75">
        <v>-12167</v>
      </c>
      <c r="AY75">
        <v>-13546</v>
      </c>
      <c r="AZ75">
        <v>-5387</v>
      </c>
      <c r="BA75">
        <v>14574</v>
      </c>
      <c r="BB75">
        <v>19269</v>
      </c>
      <c r="BC75">
        <v>-52651</v>
      </c>
      <c r="BD75">
        <v>11707</v>
      </c>
      <c r="BE75">
        <v>47186</v>
      </c>
      <c r="BF75">
        <v>-10995</v>
      </c>
      <c r="BG75">
        <v>-670</v>
      </c>
      <c r="BH75">
        <v>11863</v>
      </c>
      <c r="BI75">
        <v>-7451</v>
      </c>
      <c r="BJ75">
        <v>34958</v>
      </c>
      <c r="BK75">
        <v>-48774</v>
      </c>
      <c r="BL75">
        <v>-28617</v>
      </c>
      <c r="BM75">
        <v>-19184</v>
      </c>
      <c r="BN75">
        <v>33917</v>
      </c>
      <c r="BO75">
        <v>-48929</v>
      </c>
      <c r="BP75">
        <v>-14963</v>
      </c>
      <c r="BQ75">
        <v>28819</v>
      </c>
      <c r="BR75">
        <v>-26112</v>
      </c>
      <c r="BS75">
        <v>-33084</v>
      </c>
      <c r="BT75">
        <v>-13554</v>
      </c>
      <c r="BU75">
        <v>-7265</v>
      </c>
      <c r="BV75">
        <v>-38129</v>
      </c>
      <c r="BW75">
        <v>16089</v>
      </c>
      <c r="BX75">
        <v>-7396</v>
      </c>
      <c r="BY75">
        <v>-26650</v>
      </c>
      <c r="BZ75">
        <v>-3825</v>
      </c>
      <c r="CA75">
        <v>-3173</v>
      </c>
      <c r="CB75">
        <v>-4632</v>
      </c>
      <c r="CC75">
        <v>-35904</v>
      </c>
      <c r="CD75">
        <v>-21626</v>
      </c>
      <c r="CE75">
        <v>-48037</v>
      </c>
      <c r="CF75">
        <v>-25540</v>
      </c>
      <c r="CG75">
        <v>-7029</v>
      </c>
      <c r="CH75">
        <v>2408</v>
      </c>
      <c r="CI75">
        <v>25102</v>
      </c>
      <c r="CJ75">
        <v>41626</v>
      </c>
      <c r="CK75">
        <v>-6644</v>
      </c>
      <c r="CL75">
        <v>-41104</v>
      </c>
      <c r="CM75">
        <v>-38035</v>
      </c>
      <c r="CN75">
        <v>49936</v>
      </c>
      <c r="CO75">
        <v>16412</v>
      </c>
      <c r="CP75">
        <v>-21556</v>
      </c>
      <c r="CQ75">
        <v>-27510</v>
      </c>
      <c r="CR75">
        <v>15205</v>
      </c>
      <c r="CS75">
        <v>6915</v>
      </c>
      <c r="CT75">
        <v>-12675</v>
      </c>
      <c r="CU75">
        <v>-12816</v>
      </c>
      <c r="CV75">
        <v>-65367</v>
      </c>
      <c r="CW75">
        <v>39952</v>
      </c>
      <c r="CY75">
        <f t="shared" si="4"/>
        <v>-5442.38</v>
      </c>
      <c r="CZ75">
        <f t="shared" si="5"/>
        <v>25977.52</v>
      </c>
    </row>
    <row r="76" spans="2:104" x14ac:dyDescent="0.25">
      <c r="B76">
        <v>-24873</v>
      </c>
      <c r="C76">
        <v>3929</v>
      </c>
      <c r="D76">
        <v>-9929</v>
      </c>
      <c r="E76">
        <v>-18769</v>
      </c>
      <c r="F76">
        <v>29898</v>
      </c>
      <c r="G76">
        <v>37786</v>
      </c>
      <c r="H76">
        <v>1052</v>
      </c>
      <c r="I76">
        <v>-26153</v>
      </c>
      <c r="J76">
        <v>-25524</v>
      </c>
      <c r="K76">
        <v>-36567</v>
      </c>
      <c r="L76">
        <v>43113</v>
      </c>
      <c r="M76">
        <v>34622</v>
      </c>
      <c r="N76">
        <v>12219</v>
      </c>
      <c r="O76">
        <v>45027</v>
      </c>
      <c r="P76">
        <v>-51143</v>
      </c>
      <c r="Q76">
        <v>-2289</v>
      </c>
      <c r="R76">
        <v>-1036</v>
      </c>
      <c r="S76">
        <v>-65608</v>
      </c>
      <c r="T76">
        <v>-25657</v>
      </c>
      <c r="U76">
        <v>441</v>
      </c>
      <c r="V76">
        <v>-22130</v>
      </c>
      <c r="W76">
        <v>19176</v>
      </c>
      <c r="X76">
        <v>26991</v>
      </c>
      <c r="Y76">
        <v>-5337</v>
      </c>
      <c r="Z76">
        <v>-14345</v>
      </c>
      <c r="AA76">
        <v>-10152</v>
      </c>
      <c r="AB76">
        <v>-65666</v>
      </c>
      <c r="AC76">
        <v>-15097</v>
      </c>
      <c r="AD76">
        <v>-4091</v>
      </c>
      <c r="AE76">
        <v>-44469</v>
      </c>
      <c r="AF76">
        <v>55475</v>
      </c>
      <c r="AG76">
        <v>-16029</v>
      </c>
      <c r="AH76">
        <v>-17286</v>
      </c>
      <c r="AI76">
        <v>39129</v>
      </c>
      <c r="AJ76">
        <v>-83996</v>
      </c>
      <c r="AK76">
        <v>20708</v>
      </c>
      <c r="AL76">
        <v>-28343</v>
      </c>
      <c r="AM76">
        <v>-26093</v>
      </c>
      <c r="AN76">
        <v>27365</v>
      </c>
      <c r="AO76">
        <v>14570</v>
      </c>
      <c r="AP76">
        <v>32941</v>
      </c>
      <c r="AQ76">
        <v>32112</v>
      </c>
      <c r="AR76">
        <v>51761</v>
      </c>
      <c r="AS76">
        <v>-32355</v>
      </c>
      <c r="AT76">
        <v>49700</v>
      </c>
      <c r="AU76">
        <v>-44241</v>
      </c>
      <c r="AV76">
        <v>-28909</v>
      </c>
      <c r="AW76">
        <v>-47401</v>
      </c>
      <c r="AX76">
        <v>-17980</v>
      </c>
      <c r="AY76">
        <v>-11311</v>
      </c>
      <c r="AZ76">
        <v>-16874</v>
      </c>
      <c r="BA76">
        <v>16041</v>
      </c>
      <c r="BB76">
        <v>26253</v>
      </c>
      <c r="BC76">
        <v>-53761</v>
      </c>
      <c r="BD76">
        <v>11747</v>
      </c>
      <c r="BE76">
        <v>44548</v>
      </c>
      <c r="BF76">
        <v>125</v>
      </c>
      <c r="BG76">
        <v>-401</v>
      </c>
      <c r="BH76">
        <v>9686</v>
      </c>
      <c r="BI76">
        <v>-462</v>
      </c>
      <c r="BJ76">
        <v>34955</v>
      </c>
      <c r="BK76">
        <v>-39957</v>
      </c>
      <c r="BL76">
        <v>-28629</v>
      </c>
      <c r="BM76">
        <v>-1698</v>
      </c>
      <c r="BN76">
        <v>42649</v>
      </c>
      <c r="BO76">
        <v>-49097</v>
      </c>
      <c r="BP76">
        <v>695</v>
      </c>
      <c r="BQ76">
        <v>28392</v>
      </c>
      <c r="BR76">
        <v>-25694</v>
      </c>
      <c r="BS76">
        <v>-18280</v>
      </c>
      <c r="BT76">
        <v>-13612</v>
      </c>
      <c r="BU76">
        <v>-4423</v>
      </c>
      <c r="BV76">
        <v>-25510</v>
      </c>
      <c r="BW76">
        <v>17159</v>
      </c>
      <c r="BX76">
        <v>-9325</v>
      </c>
      <c r="BY76">
        <v>-26466</v>
      </c>
      <c r="BZ76">
        <v>17553</v>
      </c>
      <c r="CA76">
        <v>-10767</v>
      </c>
      <c r="CB76">
        <v>-6612</v>
      </c>
      <c r="CC76">
        <v>-35632</v>
      </c>
      <c r="CD76">
        <v>-21335</v>
      </c>
      <c r="CE76">
        <v>-48225</v>
      </c>
      <c r="CF76">
        <v>-45985</v>
      </c>
      <c r="CG76">
        <v>-11458</v>
      </c>
      <c r="CH76">
        <v>5820</v>
      </c>
      <c r="CI76">
        <v>44253</v>
      </c>
      <c r="CJ76">
        <v>26306</v>
      </c>
      <c r="CK76">
        <v>-23519</v>
      </c>
      <c r="CL76">
        <v>-36990</v>
      </c>
      <c r="CM76">
        <v>-37840</v>
      </c>
      <c r="CN76">
        <v>41932</v>
      </c>
      <c r="CO76">
        <v>35814</v>
      </c>
      <c r="CP76">
        <v>-43066</v>
      </c>
      <c r="CQ76">
        <v>-27044</v>
      </c>
      <c r="CR76">
        <v>21945</v>
      </c>
      <c r="CS76">
        <v>7184</v>
      </c>
      <c r="CT76">
        <v>-16598</v>
      </c>
      <c r="CU76">
        <v>-10272</v>
      </c>
      <c r="CV76">
        <v>-64441</v>
      </c>
      <c r="CW76">
        <v>37378</v>
      </c>
      <c r="CY76">
        <f t="shared" si="4"/>
        <v>-5283.02</v>
      </c>
      <c r="CZ76">
        <f t="shared" si="5"/>
        <v>26252.02</v>
      </c>
    </row>
    <row r="77" spans="2:104" x14ac:dyDescent="0.25">
      <c r="B77">
        <v>-22240</v>
      </c>
      <c r="C77">
        <v>18129</v>
      </c>
      <c r="D77">
        <v>-9125</v>
      </c>
      <c r="E77">
        <v>-25074</v>
      </c>
      <c r="F77">
        <v>29230</v>
      </c>
      <c r="G77">
        <v>37230</v>
      </c>
      <c r="H77">
        <v>-2302</v>
      </c>
      <c r="I77">
        <v>-25879</v>
      </c>
      <c r="J77">
        <v>-25979</v>
      </c>
      <c r="K77">
        <v>-28570</v>
      </c>
      <c r="L77">
        <v>38632</v>
      </c>
      <c r="M77">
        <v>34598</v>
      </c>
      <c r="N77">
        <v>11267</v>
      </c>
      <c r="O77">
        <v>48001</v>
      </c>
      <c r="P77">
        <v>-57967</v>
      </c>
      <c r="Q77">
        <v>-1571</v>
      </c>
      <c r="R77">
        <v>-1114</v>
      </c>
      <c r="S77">
        <v>-65387</v>
      </c>
      <c r="T77">
        <v>-15298</v>
      </c>
      <c r="U77">
        <v>1022</v>
      </c>
      <c r="V77">
        <v>295</v>
      </c>
      <c r="W77">
        <v>19412</v>
      </c>
      <c r="X77">
        <v>26939</v>
      </c>
      <c r="Y77">
        <v>16974</v>
      </c>
      <c r="Z77">
        <v>-16331</v>
      </c>
      <c r="AA77">
        <v>3075</v>
      </c>
      <c r="AB77">
        <v>-50294</v>
      </c>
      <c r="AC77">
        <v>-15014</v>
      </c>
      <c r="AD77">
        <v>-776</v>
      </c>
      <c r="AE77">
        <v>-44409</v>
      </c>
      <c r="AF77">
        <v>51151</v>
      </c>
      <c r="AG77">
        <v>-17474</v>
      </c>
      <c r="AH77">
        <v>-14963</v>
      </c>
      <c r="AI77">
        <v>38155</v>
      </c>
      <c r="AJ77">
        <v>-85197</v>
      </c>
      <c r="AK77">
        <v>37852</v>
      </c>
      <c r="AL77">
        <v>-25521</v>
      </c>
      <c r="AM77">
        <v>-14299</v>
      </c>
      <c r="AN77">
        <v>27366</v>
      </c>
      <c r="AO77">
        <v>14441</v>
      </c>
      <c r="AP77">
        <v>33716</v>
      </c>
      <c r="AQ77">
        <v>11880</v>
      </c>
      <c r="AR77">
        <v>51413</v>
      </c>
      <c r="AS77">
        <v>-32355</v>
      </c>
      <c r="AT77">
        <v>48294</v>
      </c>
      <c r="AU77">
        <v>-44252</v>
      </c>
      <c r="AV77">
        <v>-25402</v>
      </c>
      <c r="AW77">
        <v>-55743</v>
      </c>
      <c r="AX77">
        <v>-15630</v>
      </c>
      <c r="AY77">
        <v>-27445</v>
      </c>
      <c r="AZ77">
        <v>-19191</v>
      </c>
      <c r="BA77">
        <v>16901</v>
      </c>
      <c r="BB77">
        <v>33999</v>
      </c>
      <c r="BC77">
        <v>-49098</v>
      </c>
      <c r="BD77">
        <v>24042</v>
      </c>
      <c r="BE77">
        <v>52424</v>
      </c>
      <c r="BF77">
        <v>-22719</v>
      </c>
      <c r="BG77">
        <v>955</v>
      </c>
      <c r="BH77">
        <v>16394</v>
      </c>
      <c r="BI77">
        <v>-3177</v>
      </c>
      <c r="BJ77">
        <v>35618</v>
      </c>
      <c r="BK77">
        <v>-39526</v>
      </c>
      <c r="BL77">
        <v>-27393</v>
      </c>
      <c r="BM77">
        <v>10263</v>
      </c>
      <c r="BN77">
        <v>29639</v>
      </c>
      <c r="BO77">
        <v>-53684</v>
      </c>
      <c r="BP77">
        <v>-2177</v>
      </c>
      <c r="BQ77">
        <v>20377</v>
      </c>
      <c r="BR77">
        <v>-14753</v>
      </c>
      <c r="BS77">
        <v>-38330</v>
      </c>
      <c r="BT77">
        <v>-15638</v>
      </c>
      <c r="BU77">
        <v>-22742</v>
      </c>
      <c r="BV77">
        <v>-23489</v>
      </c>
      <c r="BW77">
        <v>19947</v>
      </c>
      <c r="BX77">
        <v>-14185</v>
      </c>
      <c r="BY77">
        <v>-25681</v>
      </c>
      <c r="BZ77">
        <v>36745</v>
      </c>
      <c r="CA77">
        <v>-8275</v>
      </c>
      <c r="CB77">
        <v>12822</v>
      </c>
      <c r="CC77">
        <v>-35147</v>
      </c>
      <c r="CD77">
        <v>-16335</v>
      </c>
      <c r="CE77">
        <v>-50730</v>
      </c>
      <c r="CF77">
        <v>-55788</v>
      </c>
      <c r="CG77">
        <v>-11483</v>
      </c>
      <c r="CH77">
        <v>466</v>
      </c>
      <c r="CI77">
        <v>45111</v>
      </c>
      <c r="CJ77">
        <v>26292</v>
      </c>
      <c r="CK77">
        <v>-21292</v>
      </c>
      <c r="CL77">
        <v>-48922</v>
      </c>
      <c r="CM77">
        <v>-41526</v>
      </c>
      <c r="CN77">
        <v>42043</v>
      </c>
      <c r="CO77">
        <v>15599</v>
      </c>
      <c r="CP77">
        <v>-43241</v>
      </c>
      <c r="CQ77">
        <v>-29098</v>
      </c>
      <c r="CR77">
        <v>20264</v>
      </c>
      <c r="CS77">
        <v>9818</v>
      </c>
      <c r="CT77">
        <v>-17268</v>
      </c>
      <c r="CU77">
        <v>-10273</v>
      </c>
      <c r="CV77">
        <v>-67625</v>
      </c>
      <c r="CW77">
        <v>43163</v>
      </c>
      <c r="CY77">
        <f t="shared" si="4"/>
        <v>-4824.43</v>
      </c>
      <c r="CZ77">
        <f t="shared" si="5"/>
        <v>27063.51</v>
      </c>
    </row>
    <row r="78" spans="2:104" x14ac:dyDescent="0.25">
      <c r="B78">
        <v>-21986</v>
      </c>
      <c r="C78">
        <v>24360</v>
      </c>
      <c r="D78">
        <v>-9206</v>
      </c>
      <c r="E78">
        <v>-29740</v>
      </c>
      <c r="F78">
        <v>29233</v>
      </c>
      <c r="G78">
        <v>40386</v>
      </c>
      <c r="H78">
        <v>-961</v>
      </c>
      <c r="I78">
        <v>-44749</v>
      </c>
      <c r="J78">
        <v>-26612</v>
      </c>
      <c r="K78">
        <v>-29691</v>
      </c>
      <c r="L78">
        <v>40120</v>
      </c>
      <c r="M78">
        <v>38452</v>
      </c>
      <c r="N78">
        <v>11770</v>
      </c>
      <c r="O78">
        <v>45077</v>
      </c>
      <c r="P78">
        <v>-54026</v>
      </c>
      <c r="Q78">
        <v>-10237</v>
      </c>
      <c r="R78">
        <v>-5227</v>
      </c>
      <c r="S78">
        <v>-46425</v>
      </c>
      <c r="T78">
        <v>-10606</v>
      </c>
      <c r="U78">
        <v>13662</v>
      </c>
      <c r="V78">
        <v>23124</v>
      </c>
      <c r="W78">
        <v>25820</v>
      </c>
      <c r="X78">
        <v>30240</v>
      </c>
      <c r="Y78">
        <v>22555</v>
      </c>
      <c r="Z78">
        <v>1911</v>
      </c>
      <c r="AA78">
        <v>-8094</v>
      </c>
      <c r="AB78">
        <v>-32555</v>
      </c>
      <c r="AC78">
        <v>-15273</v>
      </c>
      <c r="AD78">
        <v>-761</v>
      </c>
      <c r="AE78">
        <v>-43510</v>
      </c>
      <c r="AF78">
        <v>64647</v>
      </c>
      <c r="AG78">
        <v>-20395</v>
      </c>
      <c r="AH78">
        <v>-15868</v>
      </c>
      <c r="AI78">
        <v>44838</v>
      </c>
      <c r="AJ78">
        <v>-89099</v>
      </c>
      <c r="AK78">
        <v>20495</v>
      </c>
      <c r="AL78">
        <v>-24157</v>
      </c>
      <c r="AM78">
        <v>-32969</v>
      </c>
      <c r="AN78">
        <v>45818</v>
      </c>
      <c r="AO78">
        <v>14443</v>
      </c>
      <c r="AP78">
        <v>18073</v>
      </c>
      <c r="AQ78">
        <v>12769</v>
      </c>
      <c r="AR78">
        <v>35303</v>
      </c>
      <c r="AS78">
        <v>-35112</v>
      </c>
      <c r="AT78">
        <v>48294</v>
      </c>
      <c r="AU78">
        <v>-29465</v>
      </c>
      <c r="AV78">
        <v>-5431</v>
      </c>
      <c r="AW78">
        <v>-28080</v>
      </c>
      <c r="AX78">
        <v>-14642</v>
      </c>
      <c r="AY78">
        <v>-24593</v>
      </c>
      <c r="AZ78">
        <v>-12763</v>
      </c>
      <c r="BA78">
        <v>36019</v>
      </c>
      <c r="BB78">
        <v>21263</v>
      </c>
      <c r="BC78">
        <v>-65788</v>
      </c>
      <c r="BD78">
        <v>24526</v>
      </c>
      <c r="BE78">
        <v>53235</v>
      </c>
      <c r="BF78">
        <v>-25245</v>
      </c>
      <c r="BG78">
        <v>-4139</v>
      </c>
      <c r="BH78">
        <v>16388</v>
      </c>
      <c r="BI78">
        <v>-533</v>
      </c>
      <c r="BJ78">
        <v>44359</v>
      </c>
      <c r="BK78">
        <v>-30479</v>
      </c>
      <c r="BL78">
        <v>-6206</v>
      </c>
      <c r="BM78">
        <v>10917</v>
      </c>
      <c r="BN78">
        <v>29665</v>
      </c>
      <c r="BO78">
        <v>-29523</v>
      </c>
      <c r="BP78">
        <v>-2328</v>
      </c>
      <c r="BQ78">
        <v>40215</v>
      </c>
      <c r="BR78">
        <v>-18858</v>
      </c>
      <c r="BS78">
        <v>-20152</v>
      </c>
      <c r="BT78">
        <v>-20543</v>
      </c>
      <c r="BU78">
        <v>-25514</v>
      </c>
      <c r="BV78">
        <v>-26447</v>
      </c>
      <c r="BW78">
        <v>20793</v>
      </c>
      <c r="BX78">
        <v>-31359</v>
      </c>
      <c r="BY78">
        <v>-36516</v>
      </c>
      <c r="BZ78">
        <v>19009</v>
      </c>
      <c r="CA78">
        <v>-3535</v>
      </c>
      <c r="CB78">
        <v>-4806</v>
      </c>
      <c r="CC78">
        <v>-40939</v>
      </c>
      <c r="CD78">
        <v>-11127</v>
      </c>
      <c r="CE78">
        <v>-65781</v>
      </c>
      <c r="CF78">
        <v>-64727</v>
      </c>
      <c r="CG78">
        <v>-16190</v>
      </c>
      <c r="CH78">
        <v>5166</v>
      </c>
      <c r="CI78">
        <v>25160</v>
      </c>
      <c r="CJ78">
        <v>6334</v>
      </c>
      <c r="CK78">
        <v>-7042</v>
      </c>
      <c r="CL78">
        <v>-54824</v>
      </c>
      <c r="CM78">
        <v>-41523</v>
      </c>
      <c r="CN78">
        <v>52196</v>
      </c>
      <c r="CO78">
        <v>15602</v>
      </c>
      <c r="CP78">
        <v>-43034</v>
      </c>
      <c r="CQ78">
        <v>-28820</v>
      </c>
      <c r="CR78">
        <v>14237</v>
      </c>
      <c r="CS78">
        <v>15686</v>
      </c>
      <c r="CT78">
        <v>-17027</v>
      </c>
      <c r="CU78">
        <v>-9037</v>
      </c>
      <c r="CV78">
        <v>-65116</v>
      </c>
      <c r="CW78">
        <v>42625</v>
      </c>
      <c r="CY78">
        <f t="shared" si="4"/>
        <v>-3946.06</v>
      </c>
      <c r="CZ78">
        <f t="shared" si="5"/>
        <v>26841.759999999998</v>
      </c>
    </row>
    <row r="79" spans="2:104" x14ac:dyDescent="0.25">
      <c r="B79">
        <v>-39943</v>
      </c>
      <c r="C79">
        <v>24135</v>
      </c>
      <c r="D79">
        <v>-9206</v>
      </c>
      <c r="E79">
        <v>-29757</v>
      </c>
      <c r="F79">
        <v>30596</v>
      </c>
      <c r="G79">
        <v>40066</v>
      </c>
      <c r="H79">
        <v>-11003</v>
      </c>
      <c r="I79">
        <v>-22135</v>
      </c>
      <c r="J79">
        <v>-29034</v>
      </c>
      <c r="K79">
        <v>-27760</v>
      </c>
      <c r="L79">
        <v>40086</v>
      </c>
      <c r="M79">
        <v>38459</v>
      </c>
      <c r="N79">
        <v>13760</v>
      </c>
      <c r="O79">
        <v>33487</v>
      </c>
      <c r="P79">
        <v>-48661</v>
      </c>
      <c r="Q79">
        <v>-7842</v>
      </c>
      <c r="R79">
        <v>-5311</v>
      </c>
      <c r="S79">
        <v>-46994</v>
      </c>
      <c r="T79">
        <v>-4006</v>
      </c>
      <c r="U79">
        <v>26282</v>
      </c>
      <c r="V79">
        <v>23478</v>
      </c>
      <c r="W79">
        <v>28861</v>
      </c>
      <c r="X79">
        <v>30241</v>
      </c>
      <c r="Y79">
        <v>14248</v>
      </c>
      <c r="Z79">
        <v>993</v>
      </c>
      <c r="AA79">
        <v>-11179</v>
      </c>
      <c r="AB79">
        <v>-30238</v>
      </c>
      <c r="AC79">
        <v>-19137</v>
      </c>
      <c r="AD79">
        <v>6431</v>
      </c>
      <c r="AE79">
        <v>-30865</v>
      </c>
      <c r="AF79">
        <v>72219</v>
      </c>
      <c r="AG79">
        <v>-19645</v>
      </c>
      <c r="AH79">
        <v>-10237</v>
      </c>
      <c r="AI79">
        <v>44838</v>
      </c>
      <c r="AJ79">
        <v>-75177</v>
      </c>
      <c r="AK79">
        <v>840</v>
      </c>
      <c r="AL79">
        <v>-35193</v>
      </c>
      <c r="AM79">
        <v>-32174</v>
      </c>
      <c r="AN79">
        <v>46040</v>
      </c>
      <c r="AO79">
        <v>11868</v>
      </c>
      <c r="AP79">
        <v>5249</v>
      </c>
      <c r="AQ79">
        <v>4557</v>
      </c>
      <c r="AR79">
        <v>18207</v>
      </c>
      <c r="AS79">
        <v>-35109</v>
      </c>
      <c r="AT79">
        <v>34381</v>
      </c>
      <c r="AU79">
        <v>-29469</v>
      </c>
      <c r="AV79">
        <v>-6227</v>
      </c>
      <c r="AW79">
        <v>-30052</v>
      </c>
      <c r="AX79">
        <v>-16921</v>
      </c>
      <c r="AY79">
        <v>-28174</v>
      </c>
      <c r="AZ79">
        <v>-15234</v>
      </c>
      <c r="BA79">
        <v>34179</v>
      </c>
      <c r="BB79">
        <v>18430</v>
      </c>
      <c r="BC79">
        <v>-75282</v>
      </c>
      <c r="BD79">
        <v>27474</v>
      </c>
      <c r="BE79">
        <v>51643</v>
      </c>
      <c r="BF79">
        <v>-26774</v>
      </c>
      <c r="BG79">
        <v>-2916</v>
      </c>
      <c r="BH79">
        <v>16388</v>
      </c>
      <c r="BI79">
        <v>6105</v>
      </c>
      <c r="BJ79">
        <v>44351</v>
      </c>
      <c r="BK79">
        <v>-32399</v>
      </c>
      <c r="BL79">
        <v>-9332</v>
      </c>
      <c r="BM79">
        <v>17773</v>
      </c>
      <c r="BN79">
        <v>9175</v>
      </c>
      <c r="BO79">
        <v>-34221</v>
      </c>
      <c r="BP79">
        <v>-2671</v>
      </c>
      <c r="BQ79">
        <v>38076</v>
      </c>
      <c r="BR79">
        <v>-1759</v>
      </c>
      <c r="BS79">
        <v>-5810</v>
      </c>
      <c r="BT79">
        <v>-923</v>
      </c>
      <c r="BU79">
        <v>-21771</v>
      </c>
      <c r="BV79">
        <v>-25510</v>
      </c>
      <c r="BW79">
        <v>462</v>
      </c>
      <c r="BX79">
        <v>-31359</v>
      </c>
      <c r="BY79">
        <v>-40229</v>
      </c>
      <c r="BZ79">
        <v>18730</v>
      </c>
      <c r="CA79">
        <v>-3532</v>
      </c>
      <c r="CB79">
        <v>-4833</v>
      </c>
      <c r="CC79">
        <v>-17888</v>
      </c>
      <c r="CD79">
        <v>4760</v>
      </c>
      <c r="CE79">
        <v>-30269</v>
      </c>
      <c r="CF79">
        <v>-44868</v>
      </c>
      <c r="CG79">
        <v>-23416</v>
      </c>
      <c r="CH79">
        <v>4938</v>
      </c>
      <c r="CI79">
        <v>32932</v>
      </c>
      <c r="CJ79">
        <v>6514</v>
      </c>
      <c r="CK79">
        <v>-6619</v>
      </c>
      <c r="CL79">
        <v>-54874</v>
      </c>
      <c r="CM79">
        <v>-41491</v>
      </c>
      <c r="CN79">
        <v>53326</v>
      </c>
      <c r="CO79">
        <v>15339</v>
      </c>
      <c r="CP79">
        <v>-25280</v>
      </c>
      <c r="CQ79">
        <v>-27177</v>
      </c>
      <c r="CR79">
        <v>4229</v>
      </c>
      <c r="CS79">
        <v>34945</v>
      </c>
      <c r="CT79">
        <v>-17024</v>
      </c>
      <c r="CU79">
        <v>-13904</v>
      </c>
      <c r="CV79">
        <v>-59140</v>
      </c>
      <c r="CW79">
        <v>40330</v>
      </c>
      <c r="CY79">
        <f t="shared" si="4"/>
        <v>-3185.33</v>
      </c>
      <c r="CZ79">
        <f t="shared" si="5"/>
        <v>24573.75</v>
      </c>
    </row>
    <row r="80" spans="2:104" x14ac:dyDescent="0.25">
      <c r="B80">
        <v>-40295</v>
      </c>
      <c r="C80">
        <v>42391</v>
      </c>
      <c r="D80">
        <v>-9208</v>
      </c>
      <c r="E80">
        <v>-43679</v>
      </c>
      <c r="F80">
        <v>34632</v>
      </c>
      <c r="G80">
        <v>27121</v>
      </c>
      <c r="H80">
        <v>7241</v>
      </c>
      <c r="I80">
        <v>-21967</v>
      </c>
      <c r="J80">
        <v>-21198</v>
      </c>
      <c r="K80">
        <v>-20877</v>
      </c>
      <c r="L80">
        <v>41861</v>
      </c>
      <c r="M80">
        <v>49578</v>
      </c>
      <c r="N80">
        <v>7871</v>
      </c>
      <c r="O80">
        <v>41412</v>
      </c>
      <c r="P80">
        <v>-35089</v>
      </c>
      <c r="Q80">
        <v>-11587</v>
      </c>
      <c r="R80">
        <v>-5293</v>
      </c>
      <c r="S80">
        <v>-49487</v>
      </c>
      <c r="T80">
        <v>-19162</v>
      </c>
      <c r="U80">
        <v>28608</v>
      </c>
      <c r="V80">
        <v>29289</v>
      </c>
      <c r="W80">
        <v>27119</v>
      </c>
      <c r="X80">
        <v>33522</v>
      </c>
      <c r="Y80">
        <v>36458</v>
      </c>
      <c r="Z80">
        <v>88</v>
      </c>
      <c r="AA80">
        <v>-3492</v>
      </c>
      <c r="AB80">
        <v>-19031</v>
      </c>
      <c r="AC80">
        <v>3676</v>
      </c>
      <c r="AD80">
        <v>6178</v>
      </c>
      <c r="AE80">
        <v>-21451</v>
      </c>
      <c r="AF80">
        <v>61112</v>
      </c>
      <c r="AG80">
        <v>-24709</v>
      </c>
      <c r="AH80">
        <v>-10467</v>
      </c>
      <c r="AI80">
        <v>44794</v>
      </c>
      <c r="AJ80">
        <v>-74566</v>
      </c>
      <c r="AK80">
        <v>3949</v>
      </c>
      <c r="AL80">
        <v>-24152</v>
      </c>
      <c r="AM80">
        <v>-32173</v>
      </c>
      <c r="AN80">
        <v>58797</v>
      </c>
      <c r="AO80">
        <v>11972</v>
      </c>
      <c r="AP80">
        <v>14041</v>
      </c>
      <c r="AQ80">
        <v>10471</v>
      </c>
      <c r="AR80">
        <v>18147</v>
      </c>
      <c r="AS80">
        <v>-32440</v>
      </c>
      <c r="AT80">
        <v>43853</v>
      </c>
      <c r="AU80">
        <v>-29469</v>
      </c>
      <c r="AV80">
        <v>-25786</v>
      </c>
      <c r="AW80">
        <v>-25808</v>
      </c>
      <c r="AX80">
        <v>-15671</v>
      </c>
      <c r="AY80">
        <v>-28799</v>
      </c>
      <c r="AZ80">
        <v>-18085</v>
      </c>
      <c r="BA80">
        <v>38532</v>
      </c>
      <c r="BB80">
        <v>12692</v>
      </c>
      <c r="BC80">
        <v>-67027</v>
      </c>
      <c r="BD80">
        <v>13191</v>
      </c>
      <c r="BE80">
        <v>37093</v>
      </c>
      <c r="BF80">
        <v>-31714</v>
      </c>
      <c r="BG80">
        <v>1070</v>
      </c>
      <c r="BH80">
        <v>18506</v>
      </c>
      <c r="BI80">
        <v>14269</v>
      </c>
      <c r="BJ80">
        <v>52469</v>
      </c>
      <c r="BK80">
        <v>-32156</v>
      </c>
      <c r="BL80">
        <v>-12074</v>
      </c>
      <c r="BM80">
        <v>25472</v>
      </c>
      <c r="BN80">
        <v>4014</v>
      </c>
      <c r="BO80">
        <v>-43739</v>
      </c>
      <c r="BP80">
        <v>-3653</v>
      </c>
      <c r="BQ80">
        <v>28259</v>
      </c>
      <c r="BR80">
        <v>-6092</v>
      </c>
      <c r="BS80">
        <v>-4117</v>
      </c>
      <c r="BT80">
        <v>358</v>
      </c>
      <c r="BU80">
        <v>-32730</v>
      </c>
      <c r="BV80">
        <v>-27133</v>
      </c>
      <c r="BW80">
        <v>676</v>
      </c>
      <c r="BX80">
        <v>-29591</v>
      </c>
      <c r="BY80">
        <v>-40347</v>
      </c>
      <c r="BZ80">
        <v>41336</v>
      </c>
      <c r="CA80">
        <v>-4080</v>
      </c>
      <c r="CB80">
        <v>-12496</v>
      </c>
      <c r="CC80">
        <v>-21607</v>
      </c>
      <c r="CD80">
        <v>20994</v>
      </c>
      <c r="CE80">
        <v>-12507</v>
      </c>
      <c r="CF80">
        <v>-45951</v>
      </c>
      <c r="CG80">
        <v>9376</v>
      </c>
      <c r="CH80">
        <v>4300</v>
      </c>
      <c r="CI80">
        <v>33270</v>
      </c>
      <c r="CJ80">
        <v>14302</v>
      </c>
      <c r="CK80">
        <v>2501</v>
      </c>
      <c r="CL80">
        <v>-50194</v>
      </c>
      <c r="CM80">
        <v>-53420</v>
      </c>
      <c r="CN80">
        <v>53310</v>
      </c>
      <c r="CO80">
        <v>15339</v>
      </c>
      <c r="CP80">
        <v>-24941</v>
      </c>
      <c r="CQ80">
        <v>-12607</v>
      </c>
      <c r="CR80">
        <v>-248</v>
      </c>
      <c r="CS80">
        <v>35218</v>
      </c>
      <c r="CT80">
        <v>-19006</v>
      </c>
      <c r="CU80">
        <v>-14178</v>
      </c>
      <c r="CV80">
        <v>-71921</v>
      </c>
      <c r="CW80">
        <v>31288</v>
      </c>
      <c r="CY80">
        <f t="shared" si="4"/>
        <v>-1454.54</v>
      </c>
      <c r="CZ80">
        <f t="shared" si="5"/>
        <v>25294.86</v>
      </c>
    </row>
    <row r="81" spans="2:104" x14ac:dyDescent="0.25">
      <c r="B81">
        <v>-15866</v>
      </c>
      <c r="C81">
        <v>34072</v>
      </c>
      <c r="D81">
        <v>-9405</v>
      </c>
      <c r="E81">
        <v>-43701</v>
      </c>
      <c r="F81">
        <v>31297</v>
      </c>
      <c r="G81">
        <v>48306</v>
      </c>
      <c r="H81">
        <v>6775</v>
      </c>
      <c r="I81">
        <v>-21977</v>
      </c>
      <c r="J81">
        <v>-24662</v>
      </c>
      <c r="K81">
        <v>-20909</v>
      </c>
      <c r="L81">
        <v>28038</v>
      </c>
      <c r="M81">
        <v>49541</v>
      </c>
      <c r="N81">
        <v>13439</v>
      </c>
      <c r="O81">
        <v>41457</v>
      </c>
      <c r="P81">
        <v>-55711</v>
      </c>
      <c r="Q81">
        <v>2</v>
      </c>
      <c r="R81">
        <v>-2327</v>
      </c>
      <c r="S81">
        <v>-45377</v>
      </c>
      <c r="T81">
        <v>-29834</v>
      </c>
      <c r="U81">
        <v>28701</v>
      </c>
      <c r="V81">
        <v>26003</v>
      </c>
      <c r="W81">
        <v>23814</v>
      </c>
      <c r="X81">
        <v>22369</v>
      </c>
      <c r="Y81">
        <v>33012</v>
      </c>
      <c r="Z81">
        <v>1679</v>
      </c>
      <c r="AA81">
        <v>-3469</v>
      </c>
      <c r="AB81">
        <v>-13008</v>
      </c>
      <c r="AC81">
        <v>3781</v>
      </c>
      <c r="AD81">
        <v>8492</v>
      </c>
      <c r="AE81">
        <v>-22198</v>
      </c>
      <c r="AF81">
        <v>51826</v>
      </c>
      <c r="AG81">
        <v>-18299</v>
      </c>
      <c r="AH81">
        <v>-11805</v>
      </c>
      <c r="AI81">
        <v>47681</v>
      </c>
      <c r="AJ81">
        <v>-82092</v>
      </c>
      <c r="AK81">
        <v>21071</v>
      </c>
      <c r="AL81">
        <v>-36584</v>
      </c>
      <c r="AM81">
        <v>-41301</v>
      </c>
      <c r="AN81">
        <v>33335</v>
      </c>
      <c r="AO81">
        <v>13709</v>
      </c>
      <c r="AP81">
        <v>26343</v>
      </c>
      <c r="AQ81">
        <v>26979</v>
      </c>
      <c r="AR81">
        <v>18150</v>
      </c>
      <c r="AS81">
        <v>-32522</v>
      </c>
      <c r="AT81">
        <v>43412</v>
      </c>
      <c r="AU81">
        <v>-33779</v>
      </c>
      <c r="AV81">
        <v>-19378</v>
      </c>
      <c r="AW81">
        <v>-23677</v>
      </c>
      <c r="AX81">
        <v>-14465</v>
      </c>
      <c r="AY81">
        <v>-28547</v>
      </c>
      <c r="AZ81">
        <v>-17980</v>
      </c>
      <c r="BA81">
        <v>38098</v>
      </c>
      <c r="BB81">
        <v>12678</v>
      </c>
      <c r="BC81">
        <v>-55707</v>
      </c>
      <c r="BD81">
        <v>15265</v>
      </c>
      <c r="BE81">
        <v>21896</v>
      </c>
      <c r="BF81">
        <v>-32971</v>
      </c>
      <c r="BG81">
        <v>1712</v>
      </c>
      <c r="BH81">
        <v>33573</v>
      </c>
      <c r="BI81">
        <v>14188</v>
      </c>
      <c r="BJ81">
        <v>50516</v>
      </c>
      <c r="BK81">
        <v>-23644</v>
      </c>
      <c r="BL81">
        <v>-10095</v>
      </c>
      <c r="BM81">
        <v>25470</v>
      </c>
      <c r="BN81">
        <v>4007</v>
      </c>
      <c r="BO81">
        <v>-66663</v>
      </c>
      <c r="BP81">
        <v>665</v>
      </c>
      <c r="BQ81">
        <v>29029</v>
      </c>
      <c r="BR81">
        <v>-11468</v>
      </c>
      <c r="BS81">
        <v>-2251</v>
      </c>
      <c r="BT81">
        <v>423</v>
      </c>
      <c r="BU81">
        <v>-34630</v>
      </c>
      <c r="BV81">
        <v>-20264</v>
      </c>
      <c r="BW81">
        <v>-821</v>
      </c>
      <c r="BX81">
        <v>-46406</v>
      </c>
      <c r="BY81">
        <v>-52449</v>
      </c>
      <c r="BZ81">
        <v>60342</v>
      </c>
      <c r="CA81">
        <v>-3566</v>
      </c>
      <c r="CB81">
        <v>-12317</v>
      </c>
      <c r="CC81">
        <v>-21674</v>
      </c>
      <c r="CD81">
        <v>33666</v>
      </c>
      <c r="CE81">
        <v>2614</v>
      </c>
      <c r="CF81">
        <v>-42978</v>
      </c>
      <c r="CG81">
        <v>7219</v>
      </c>
      <c r="CH81">
        <v>3717</v>
      </c>
      <c r="CI81">
        <v>33741</v>
      </c>
      <c r="CJ81">
        <v>-3277</v>
      </c>
      <c r="CK81">
        <v>-8500</v>
      </c>
      <c r="CL81">
        <v>-47436</v>
      </c>
      <c r="CM81">
        <v>-53453</v>
      </c>
      <c r="CN81">
        <v>53310</v>
      </c>
      <c r="CO81">
        <v>15373</v>
      </c>
      <c r="CP81">
        <v>-23078</v>
      </c>
      <c r="CQ81">
        <v>-12605</v>
      </c>
      <c r="CR81">
        <v>-5387</v>
      </c>
      <c r="CS81">
        <v>20643</v>
      </c>
      <c r="CT81">
        <v>3770</v>
      </c>
      <c r="CU81">
        <v>-23855</v>
      </c>
      <c r="CV81">
        <v>-57259</v>
      </c>
      <c r="CW81">
        <v>31503</v>
      </c>
      <c r="CY81">
        <f t="shared" si="4"/>
        <v>-1449.25</v>
      </c>
      <c r="CZ81">
        <f t="shared" si="5"/>
        <v>25383.29</v>
      </c>
    </row>
    <row r="82" spans="2:104" x14ac:dyDescent="0.25">
      <c r="B82">
        <v>-25154</v>
      </c>
      <c r="C82">
        <v>34072</v>
      </c>
      <c r="D82">
        <v>-9464</v>
      </c>
      <c r="E82">
        <v>-43659</v>
      </c>
      <c r="F82">
        <v>45681</v>
      </c>
      <c r="G82">
        <v>56552</v>
      </c>
      <c r="H82">
        <v>6775</v>
      </c>
      <c r="I82">
        <v>-8173</v>
      </c>
      <c r="J82">
        <v>-25730</v>
      </c>
      <c r="K82">
        <v>-24602</v>
      </c>
      <c r="L82">
        <v>31908</v>
      </c>
      <c r="M82">
        <v>52702</v>
      </c>
      <c r="N82">
        <v>14519</v>
      </c>
      <c r="O82">
        <v>32037</v>
      </c>
      <c r="P82">
        <v>-50113</v>
      </c>
      <c r="Q82">
        <v>10283</v>
      </c>
      <c r="R82">
        <v>-4961</v>
      </c>
      <c r="S82">
        <v>-41825</v>
      </c>
      <c r="T82">
        <v>-29643</v>
      </c>
      <c r="U82">
        <v>43232</v>
      </c>
      <c r="V82">
        <v>25979</v>
      </c>
      <c r="W82">
        <v>23803</v>
      </c>
      <c r="X82">
        <v>7236</v>
      </c>
      <c r="Y82">
        <v>25608</v>
      </c>
      <c r="Z82">
        <v>2449</v>
      </c>
      <c r="AA82">
        <v>7271</v>
      </c>
      <c r="AB82">
        <v>-1662</v>
      </c>
      <c r="AC82">
        <v>-514</v>
      </c>
      <c r="AD82">
        <v>5421</v>
      </c>
      <c r="AE82">
        <v>-15037</v>
      </c>
      <c r="AF82">
        <v>57712</v>
      </c>
      <c r="AG82">
        <v>-16598</v>
      </c>
      <c r="AH82">
        <v>-7568</v>
      </c>
      <c r="AI82">
        <v>34177</v>
      </c>
      <c r="AJ82">
        <v>-82197</v>
      </c>
      <c r="AK82">
        <v>25524</v>
      </c>
      <c r="AL82">
        <v>-29478</v>
      </c>
      <c r="AM82">
        <v>-22064</v>
      </c>
      <c r="AN82">
        <v>19686</v>
      </c>
      <c r="AO82">
        <v>-7828</v>
      </c>
      <c r="AP82">
        <v>26521</v>
      </c>
      <c r="AQ82">
        <v>17832</v>
      </c>
      <c r="AR82">
        <v>32943</v>
      </c>
      <c r="AS82">
        <v>-9447</v>
      </c>
      <c r="AT82">
        <v>44530</v>
      </c>
      <c r="AU82">
        <v>-35844</v>
      </c>
      <c r="AV82">
        <v>-25037</v>
      </c>
      <c r="AW82">
        <v>-23799</v>
      </c>
      <c r="AX82">
        <v>-14685</v>
      </c>
      <c r="AY82">
        <v>-28826</v>
      </c>
      <c r="AZ82">
        <v>-16774</v>
      </c>
      <c r="BA82">
        <v>31513</v>
      </c>
      <c r="BB82">
        <v>12460</v>
      </c>
      <c r="BC82">
        <v>-53403</v>
      </c>
      <c r="BD82">
        <v>16104</v>
      </c>
      <c r="BE82">
        <v>27910</v>
      </c>
      <c r="BF82">
        <v>-9714</v>
      </c>
      <c r="BG82">
        <v>-5851</v>
      </c>
      <c r="BH82">
        <v>43922</v>
      </c>
      <c r="BI82">
        <v>14437</v>
      </c>
      <c r="BJ82">
        <v>60307</v>
      </c>
      <c r="BK82">
        <v>-43831</v>
      </c>
      <c r="BL82">
        <v>-10095</v>
      </c>
      <c r="BM82">
        <v>33544</v>
      </c>
      <c r="BN82">
        <v>20661</v>
      </c>
      <c r="BO82">
        <v>-52842</v>
      </c>
      <c r="BP82">
        <v>7373</v>
      </c>
      <c r="BQ82">
        <v>25377</v>
      </c>
      <c r="BR82">
        <v>8936</v>
      </c>
      <c r="BS82">
        <v>-1263</v>
      </c>
      <c r="BT82">
        <v>-3313</v>
      </c>
      <c r="BU82">
        <v>-27172</v>
      </c>
      <c r="BV82">
        <v>-20462</v>
      </c>
      <c r="BW82">
        <v>-2903</v>
      </c>
      <c r="BX82">
        <v>-27019</v>
      </c>
      <c r="BY82">
        <v>-52403</v>
      </c>
      <c r="BZ82">
        <v>60667</v>
      </c>
      <c r="CA82">
        <v>-2707</v>
      </c>
      <c r="CB82">
        <v>10629</v>
      </c>
      <c r="CC82">
        <v>-30567</v>
      </c>
      <c r="CD82">
        <v>27107</v>
      </c>
      <c r="CE82">
        <v>2537</v>
      </c>
      <c r="CF82">
        <v>-43612</v>
      </c>
      <c r="CG82">
        <v>13943</v>
      </c>
      <c r="CH82">
        <v>3548</v>
      </c>
      <c r="CI82">
        <v>32765</v>
      </c>
      <c r="CJ82">
        <v>-3024</v>
      </c>
      <c r="CK82">
        <v>-10783</v>
      </c>
      <c r="CL82">
        <v>-47980</v>
      </c>
      <c r="CM82">
        <v>-50278</v>
      </c>
      <c r="CN82">
        <v>53310</v>
      </c>
      <c r="CO82">
        <v>22474</v>
      </c>
      <c r="CP82">
        <v>-23104</v>
      </c>
      <c r="CQ82">
        <v>2166</v>
      </c>
      <c r="CR82">
        <v>-5303</v>
      </c>
      <c r="CS82">
        <v>20719</v>
      </c>
      <c r="CT82">
        <v>3799</v>
      </c>
      <c r="CU82">
        <v>-34187</v>
      </c>
      <c r="CV82">
        <v>-66610</v>
      </c>
      <c r="CW82">
        <v>37835</v>
      </c>
      <c r="CY82">
        <f t="shared" si="4"/>
        <v>493.88</v>
      </c>
      <c r="CZ82">
        <f t="shared" si="5"/>
        <v>25076.04</v>
      </c>
    </row>
    <row r="83" spans="2:104" x14ac:dyDescent="0.25">
      <c r="B83">
        <v>-28157</v>
      </c>
      <c r="C83">
        <v>21637</v>
      </c>
      <c r="D83">
        <v>-9528</v>
      </c>
      <c r="E83">
        <v>-29845</v>
      </c>
      <c r="F83">
        <v>24642</v>
      </c>
      <c r="G83">
        <v>56674</v>
      </c>
      <c r="H83">
        <v>17172</v>
      </c>
      <c r="I83">
        <v>-30680</v>
      </c>
      <c r="J83">
        <v>-25745</v>
      </c>
      <c r="K83">
        <v>-26338</v>
      </c>
      <c r="L83">
        <v>31864</v>
      </c>
      <c r="M83">
        <v>60717</v>
      </c>
      <c r="N83">
        <v>14658</v>
      </c>
      <c r="O83">
        <v>42850</v>
      </c>
      <c r="P83">
        <v>-64398</v>
      </c>
      <c r="Q83">
        <v>20797</v>
      </c>
      <c r="R83">
        <v>-6874</v>
      </c>
      <c r="S83">
        <v>-25981</v>
      </c>
      <c r="T83">
        <v>-31616</v>
      </c>
      <c r="U83">
        <v>38086</v>
      </c>
      <c r="V83">
        <v>22818</v>
      </c>
      <c r="W83">
        <v>44265</v>
      </c>
      <c r="X83">
        <v>3478</v>
      </c>
      <c r="Y83">
        <v>25608</v>
      </c>
      <c r="Z83">
        <v>-17870</v>
      </c>
      <c r="AA83">
        <v>41</v>
      </c>
      <c r="AB83">
        <v>8160</v>
      </c>
      <c r="AC83">
        <v>-786</v>
      </c>
      <c r="AD83">
        <v>5779</v>
      </c>
      <c r="AE83">
        <v>-18231</v>
      </c>
      <c r="AF83">
        <v>51768</v>
      </c>
      <c r="AG83">
        <v>6178</v>
      </c>
      <c r="AH83">
        <v>-14451</v>
      </c>
      <c r="AI83">
        <v>34138</v>
      </c>
      <c r="AJ83">
        <v>-78999</v>
      </c>
      <c r="AK83">
        <v>7670</v>
      </c>
      <c r="AL83">
        <v>-10845</v>
      </c>
      <c r="AM83">
        <v>-31301</v>
      </c>
      <c r="AN83">
        <v>19797</v>
      </c>
      <c r="AO83">
        <v>11529</v>
      </c>
      <c r="AP83">
        <v>26912</v>
      </c>
      <c r="AQ83">
        <v>17833</v>
      </c>
      <c r="AR83">
        <v>33023</v>
      </c>
      <c r="AS83">
        <v>-1512</v>
      </c>
      <c r="AT83">
        <v>46406</v>
      </c>
      <c r="AU83">
        <v>-37447</v>
      </c>
      <c r="AV83">
        <v>-20754</v>
      </c>
      <c r="AW83">
        <v>-10901</v>
      </c>
      <c r="AX83">
        <v>-28540</v>
      </c>
      <c r="AY83">
        <v>-28298</v>
      </c>
      <c r="AZ83">
        <v>-22605</v>
      </c>
      <c r="BA83">
        <v>31662</v>
      </c>
      <c r="BB83">
        <v>7853</v>
      </c>
      <c r="BC83">
        <v>-61784</v>
      </c>
      <c r="BD83">
        <v>28739</v>
      </c>
      <c r="BE83">
        <v>35729</v>
      </c>
      <c r="BF83">
        <v>-10093</v>
      </c>
      <c r="BG83">
        <v>-11834</v>
      </c>
      <c r="BH83">
        <v>29758</v>
      </c>
      <c r="BI83">
        <v>8935</v>
      </c>
      <c r="BJ83">
        <v>57534</v>
      </c>
      <c r="BK83">
        <v>-46427</v>
      </c>
      <c r="BL83">
        <v>-11630</v>
      </c>
      <c r="BM83">
        <v>15329</v>
      </c>
      <c r="BN83">
        <v>15752</v>
      </c>
      <c r="BO83">
        <v>-63787</v>
      </c>
      <c r="BP83">
        <v>-2626</v>
      </c>
      <c r="BQ83">
        <v>38963</v>
      </c>
      <c r="BR83">
        <v>-1322</v>
      </c>
      <c r="BS83">
        <v>13636</v>
      </c>
      <c r="BT83">
        <v>-3313</v>
      </c>
      <c r="BU83">
        <v>-36833</v>
      </c>
      <c r="BV83">
        <v>-21873</v>
      </c>
      <c r="BW83">
        <v>-2495</v>
      </c>
      <c r="BX83">
        <v>-31014</v>
      </c>
      <c r="BY83">
        <v>-52711</v>
      </c>
      <c r="BZ83">
        <v>60678</v>
      </c>
      <c r="CA83">
        <v>-1257</v>
      </c>
      <c r="CB83">
        <v>22462</v>
      </c>
      <c r="CC83">
        <v>-44355</v>
      </c>
      <c r="CD83">
        <v>20987</v>
      </c>
      <c r="CE83">
        <v>3095</v>
      </c>
      <c r="CF83">
        <v>-48414</v>
      </c>
      <c r="CG83">
        <v>14272</v>
      </c>
      <c r="CH83">
        <v>3620</v>
      </c>
      <c r="CI83">
        <v>30295</v>
      </c>
      <c r="CJ83">
        <v>9515</v>
      </c>
      <c r="CK83">
        <v>-17389</v>
      </c>
      <c r="CL83">
        <v>-51275</v>
      </c>
      <c r="CM83">
        <v>-52347</v>
      </c>
      <c r="CN83">
        <v>59075</v>
      </c>
      <c r="CO83">
        <v>22626</v>
      </c>
      <c r="CP83">
        <v>-21261</v>
      </c>
      <c r="CQ83">
        <v>-4117</v>
      </c>
      <c r="CR83">
        <v>-11880</v>
      </c>
      <c r="CS83">
        <v>25286</v>
      </c>
      <c r="CT83">
        <v>8109</v>
      </c>
      <c r="CU83">
        <v>-30402</v>
      </c>
      <c r="CV83">
        <v>-51742</v>
      </c>
      <c r="CW83">
        <v>35357</v>
      </c>
      <c r="CY83">
        <f t="shared" si="4"/>
        <v>-1.1599999999999999</v>
      </c>
      <c r="CZ83">
        <f t="shared" si="5"/>
        <v>25876.5</v>
      </c>
    </row>
    <row r="84" spans="2:104" x14ac:dyDescent="0.25">
      <c r="B84">
        <v>-15576</v>
      </c>
      <c r="C84">
        <v>21578</v>
      </c>
      <c r="D84">
        <v>-21147</v>
      </c>
      <c r="E84">
        <v>-31333</v>
      </c>
      <c r="F84">
        <v>23862</v>
      </c>
      <c r="G84">
        <v>41788</v>
      </c>
      <c r="H84">
        <v>30263</v>
      </c>
      <c r="I84">
        <v>-29635</v>
      </c>
      <c r="J84">
        <v>-15022</v>
      </c>
      <c r="K84">
        <v>-12940</v>
      </c>
      <c r="L84">
        <v>31909</v>
      </c>
      <c r="M84">
        <v>64223</v>
      </c>
      <c r="N84">
        <v>14595</v>
      </c>
      <c r="O84">
        <v>42772</v>
      </c>
      <c r="P84">
        <v>-64171</v>
      </c>
      <c r="Q84">
        <v>18160</v>
      </c>
      <c r="R84">
        <v>-6932</v>
      </c>
      <c r="S84">
        <v>-19364</v>
      </c>
      <c r="T84">
        <v>-32520</v>
      </c>
      <c r="U84">
        <v>38309</v>
      </c>
      <c r="V84">
        <v>22707</v>
      </c>
      <c r="W84">
        <v>46169</v>
      </c>
      <c r="X84">
        <v>2747</v>
      </c>
      <c r="Y84">
        <v>25565</v>
      </c>
      <c r="Z84">
        <v>-9030</v>
      </c>
      <c r="AA84">
        <v>9552</v>
      </c>
      <c r="AB84">
        <v>8685</v>
      </c>
      <c r="AC84">
        <v>-11758</v>
      </c>
      <c r="AD84">
        <v>5792</v>
      </c>
      <c r="AE84">
        <v>-25569</v>
      </c>
      <c r="AF84">
        <v>51770</v>
      </c>
      <c r="AG84">
        <v>11557</v>
      </c>
      <c r="AH84">
        <v>-16574</v>
      </c>
      <c r="AI84">
        <v>34132</v>
      </c>
      <c r="AJ84">
        <v>-90790</v>
      </c>
      <c r="AK84">
        <v>7668</v>
      </c>
      <c r="AL84">
        <v>-20219</v>
      </c>
      <c r="AM84">
        <v>-32764</v>
      </c>
      <c r="AN84">
        <v>27117</v>
      </c>
      <c r="AO84">
        <v>12809</v>
      </c>
      <c r="AP84">
        <v>32402</v>
      </c>
      <c r="AQ84">
        <v>17919</v>
      </c>
      <c r="AR84">
        <v>45910</v>
      </c>
      <c r="AS84">
        <v>-11944</v>
      </c>
      <c r="AT84">
        <v>44651</v>
      </c>
      <c r="AU84">
        <v>-37436</v>
      </c>
      <c r="AV84">
        <v>-20890</v>
      </c>
      <c r="AW84">
        <v>-23934</v>
      </c>
      <c r="AX84">
        <v>-2481</v>
      </c>
      <c r="AY84">
        <v>-27667</v>
      </c>
      <c r="AZ84">
        <v>-21960</v>
      </c>
      <c r="BA84">
        <v>35540</v>
      </c>
      <c r="BB84">
        <v>7693</v>
      </c>
      <c r="BC84">
        <v>-81701</v>
      </c>
      <c r="BD84">
        <v>27298</v>
      </c>
      <c r="BE84">
        <v>35861</v>
      </c>
      <c r="BF84">
        <v>-11468</v>
      </c>
      <c r="BG84">
        <v>-11835</v>
      </c>
      <c r="BH84">
        <v>24897</v>
      </c>
      <c r="BI84">
        <v>6777</v>
      </c>
      <c r="BJ84">
        <v>57186</v>
      </c>
      <c r="BK84">
        <v>-46415</v>
      </c>
      <c r="BL84">
        <v>-7990</v>
      </c>
      <c r="BM84">
        <v>10522</v>
      </c>
      <c r="BN84">
        <v>26402</v>
      </c>
      <c r="BO84">
        <v>-50599</v>
      </c>
      <c r="BP84">
        <v>-9804</v>
      </c>
      <c r="BQ84">
        <v>32745</v>
      </c>
      <c r="BR84">
        <v>-13527</v>
      </c>
      <c r="BS84">
        <v>31052</v>
      </c>
      <c r="BT84">
        <v>-3317</v>
      </c>
      <c r="BU84">
        <v>-19746</v>
      </c>
      <c r="BV84">
        <v>-21435</v>
      </c>
      <c r="BW84">
        <v>-3582</v>
      </c>
      <c r="BX84">
        <v>-18793</v>
      </c>
      <c r="BY84">
        <v>-52770</v>
      </c>
      <c r="BZ84">
        <v>60678</v>
      </c>
      <c r="CA84">
        <v>-1367</v>
      </c>
      <c r="CB84">
        <v>22411</v>
      </c>
      <c r="CC84">
        <v>-39911</v>
      </c>
      <c r="CD84">
        <v>28404</v>
      </c>
      <c r="CE84">
        <v>-1826</v>
      </c>
      <c r="CF84">
        <v>-45986</v>
      </c>
      <c r="CG84">
        <v>13508</v>
      </c>
      <c r="CH84">
        <v>4665</v>
      </c>
      <c r="CI84">
        <v>31011</v>
      </c>
      <c r="CJ84">
        <v>15889</v>
      </c>
      <c r="CK84">
        <v>-17500</v>
      </c>
      <c r="CL84">
        <v>-59145</v>
      </c>
      <c r="CM84">
        <v>-39259</v>
      </c>
      <c r="CN84">
        <v>55444</v>
      </c>
      <c r="CO84">
        <v>22626</v>
      </c>
      <c r="CP84">
        <v>-35671</v>
      </c>
      <c r="CQ84">
        <v>-22219</v>
      </c>
      <c r="CR84">
        <v>4559</v>
      </c>
      <c r="CS84">
        <v>23976</v>
      </c>
      <c r="CT84">
        <v>7853</v>
      </c>
      <c r="CU84">
        <v>-30305</v>
      </c>
      <c r="CV84">
        <v>-58087</v>
      </c>
      <c r="CW84">
        <v>38455</v>
      </c>
      <c r="CY84">
        <f t="shared" si="4"/>
        <v>541.49</v>
      </c>
      <c r="CZ84">
        <f t="shared" si="5"/>
        <v>26659.77</v>
      </c>
    </row>
    <row r="85" spans="2:104" x14ac:dyDescent="0.25">
      <c r="B85">
        <v>-8558</v>
      </c>
      <c r="C85">
        <v>16546</v>
      </c>
      <c r="D85">
        <v>-27087</v>
      </c>
      <c r="E85">
        <v>-48373</v>
      </c>
      <c r="F85">
        <v>19341</v>
      </c>
      <c r="G85">
        <v>41790</v>
      </c>
      <c r="H85">
        <v>47830</v>
      </c>
      <c r="I85">
        <v>-30154</v>
      </c>
      <c r="J85">
        <v>3970</v>
      </c>
      <c r="K85">
        <v>6080</v>
      </c>
      <c r="L85">
        <v>30899</v>
      </c>
      <c r="M85">
        <v>52791</v>
      </c>
      <c r="N85">
        <v>20695</v>
      </c>
      <c r="O85">
        <v>42862</v>
      </c>
      <c r="P85">
        <v>-65573</v>
      </c>
      <c r="Q85">
        <v>18160</v>
      </c>
      <c r="R85">
        <v>-3104</v>
      </c>
      <c r="S85">
        <v>-23795</v>
      </c>
      <c r="T85">
        <v>-30029</v>
      </c>
      <c r="U85">
        <v>31916</v>
      </c>
      <c r="V85">
        <v>29042</v>
      </c>
      <c r="W85">
        <v>51823</v>
      </c>
      <c r="X85">
        <v>2720</v>
      </c>
      <c r="Y85">
        <v>35288</v>
      </c>
      <c r="Z85">
        <v>-18499</v>
      </c>
      <c r="AA85">
        <v>8883</v>
      </c>
      <c r="AB85">
        <v>16391</v>
      </c>
      <c r="AC85">
        <v>-1276</v>
      </c>
      <c r="AD85">
        <v>-783</v>
      </c>
      <c r="AE85">
        <v>-25293</v>
      </c>
      <c r="AF85">
        <v>64986</v>
      </c>
      <c r="AG85">
        <v>27846</v>
      </c>
      <c r="AH85">
        <v>-22966</v>
      </c>
      <c r="AI85">
        <v>37406</v>
      </c>
      <c r="AJ85">
        <v>-86245</v>
      </c>
      <c r="AK85">
        <v>28361</v>
      </c>
      <c r="AL85">
        <v>-17269</v>
      </c>
      <c r="AM85">
        <v>-31618</v>
      </c>
      <c r="AN85">
        <v>27048</v>
      </c>
      <c r="AO85">
        <v>-4344</v>
      </c>
      <c r="AP85">
        <v>35677</v>
      </c>
      <c r="AQ85">
        <v>17927</v>
      </c>
      <c r="AR85">
        <v>53367</v>
      </c>
      <c r="AS85">
        <v>-899</v>
      </c>
      <c r="AT85">
        <v>43322</v>
      </c>
      <c r="AU85">
        <v>-48877</v>
      </c>
      <c r="AV85">
        <v>1611</v>
      </c>
      <c r="AW85">
        <v>-22746</v>
      </c>
      <c r="AX85">
        <v>13655</v>
      </c>
      <c r="AY85">
        <v>-37660</v>
      </c>
      <c r="AZ85">
        <v>-22352</v>
      </c>
      <c r="BA85">
        <v>18762</v>
      </c>
      <c r="BB85">
        <v>7375</v>
      </c>
      <c r="BC85">
        <v>-77195</v>
      </c>
      <c r="BD85">
        <v>27716</v>
      </c>
      <c r="BE85">
        <v>33153</v>
      </c>
      <c r="BF85">
        <v>-12496</v>
      </c>
      <c r="BG85">
        <v>2869</v>
      </c>
      <c r="BH85">
        <v>23883</v>
      </c>
      <c r="BI85">
        <v>6383</v>
      </c>
      <c r="BJ85">
        <v>52020</v>
      </c>
      <c r="BK85">
        <v>-68480</v>
      </c>
      <c r="BL85">
        <v>-16804</v>
      </c>
      <c r="BM85">
        <v>10496</v>
      </c>
      <c r="BN85">
        <v>26032</v>
      </c>
      <c r="BO85">
        <v>-50577</v>
      </c>
      <c r="BP85">
        <v>-11752</v>
      </c>
      <c r="BQ85">
        <v>50620</v>
      </c>
      <c r="BR85">
        <v>-10987</v>
      </c>
      <c r="BS85">
        <v>38357</v>
      </c>
      <c r="BT85">
        <v>1508</v>
      </c>
      <c r="BU85">
        <v>-19269</v>
      </c>
      <c r="BV85">
        <v>-27906</v>
      </c>
      <c r="BW85">
        <v>-11230</v>
      </c>
      <c r="BX85">
        <v>-22597</v>
      </c>
      <c r="BY85">
        <v>-52873</v>
      </c>
      <c r="BZ85">
        <v>60232</v>
      </c>
      <c r="CA85">
        <v>-1589</v>
      </c>
      <c r="CB85">
        <v>22329</v>
      </c>
      <c r="CC85">
        <v>-39930</v>
      </c>
      <c r="CD85">
        <v>30635</v>
      </c>
      <c r="CE85">
        <v>3000</v>
      </c>
      <c r="CF85">
        <v>-45951</v>
      </c>
      <c r="CG85">
        <v>16995</v>
      </c>
      <c r="CH85">
        <v>3874</v>
      </c>
      <c r="CI85">
        <v>31413</v>
      </c>
      <c r="CJ85">
        <v>10268</v>
      </c>
      <c r="CK85">
        <v>-13519</v>
      </c>
      <c r="CL85">
        <v>-50112</v>
      </c>
      <c r="CM85">
        <v>-48462</v>
      </c>
      <c r="CN85">
        <v>57857</v>
      </c>
      <c r="CO85">
        <v>29847</v>
      </c>
      <c r="CP85">
        <v>-17807</v>
      </c>
      <c r="CQ85">
        <v>-30246</v>
      </c>
      <c r="CR85">
        <v>4557</v>
      </c>
      <c r="CS85">
        <v>34435</v>
      </c>
      <c r="CT85">
        <v>4371</v>
      </c>
      <c r="CU85">
        <v>-29988</v>
      </c>
      <c r="CV85">
        <v>-60403</v>
      </c>
      <c r="CW85">
        <v>16071</v>
      </c>
      <c r="CY85">
        <f t="shared" si="4"/>
        <v>1556.18</v>
      </c>
      <c r="CZ85">
        <f t="shared" si="5"/>
        <v>27509.64</v>
      </c>
    </row>
    <row r="86" spans="2:104" x14ac:dyDescent="0.25">
      <c r="B86">
        <v>-8584</v>
      </c>
      <c r="C86">
        <v>3633</v>
      </c>
      <c r="D86">
        <v>-26727</v>
      </c>
      <c r="E86">
        <v>-54031</v>
      </c>
      <c r="F86">
        <v>2519</v>
      </c>
      <c r="G86">
        <v>41765</v>
      </c>
      <c r="H86">
        <v>24124</v>
      </c>
      <c r="I86">
        <v>-17397</v>
      </c>
      <c r="J86">
        <v>8001</v>
      </c>
      <c r="K86">
        <v>-19713</v>
      </c>
      <c r="L86">
        <v>35027</v>
      </c>
      <c r="M86">
        <v>62956</v>
      </c>
      <c r="N86">
        <v>20687</v>
      </c>
      <c r="O86">
        <v>55715</v>
      </c>
      <c r="P86">
        <v>-73942</v>
      </c>
      <c r="Q86">
        <v>17373</v>
      </c>
      <c r="R86">
        <v>18413</v>
      </c>
      <c r="S86">
        <v>-23754</v>
      </c>
      <c r="T86">
        <v>-20614</v>
      </c>
      <c r="U86">
        <v>30795</v>
      </c>
      <c r="V86">
        <v>4932</v>
      </c>
      <c r="W86">
        <v>48373</v>
      </c>
      <c r="X86">
        <v>2876</v>
      </c>
      <c r="Y86">
        <v>28404</v>
      </c>
      <c r="Z86">
        <v>-18495</v>
      </c>
      <c r="AA86">
        <v>11391</v>
      </c>
      <c r="AB86">
        <v>34211</v>
      </c>
      <c r="AC86">
        <v>-457</v>
      </c>
      <c r="AD86">
        <v>-1175</v>
      </c>
      <c r="AE86">
        <v>-37195</v>
      </c>
      <c r="AF86">
        <v>47729</v>
      </c>
      <c r="AG86">
        <v>22751</v>
      </c>
      <c r="AH86">
        <v>-15156</v>
      </c>
      <c r="AI86">
        <v>37455</v>
      </c>
      <c r="AJ86">
        <v>-84584</v>
      </c>
      <c r="AK86">
        <v>25451</v>
      </c>
      <c r="AL86">
        <v>-13450</v>
      </c>
      <c r="AM86">
        <v>-31599</v>
      </c>
      <c r="AN86">
        <v>19177</v>
      </c>
      <c r="AO86">
        <v>-10443</v>
      </c>
      <c r="AP86">
        <v>37819</v>
      </c>
      <c r="AQ86">
        <v>16931</v>
      </c>
      <c r="AR86">
        <v>62943</v>
      </c>
      <c r="AS86">
        <v>10674</v>
      </c>
      <c r="AT86">
        <v>41919</v>
      </c>
      <c r="AU86">
        <v>-49124</v>
      </c>
      <c r="AV86">
        <v>-147</v>
      </c>
      <c r="AW86">
        <v>-30946</v>
      </c>
      <c r="AX86">
        <v>13533</v>
      </c>
      <c r="AY86">
        <v>-40000</v>
      </c>
      <c r="AZ86">
        <v>-27325</v>
      </c>
      <c r="BA86">
        <v>7225</v>
      </c>
      <c r="BB86">
        <v>7444</v>
      </c>
      <c r="BC86">
        <v>-60566</v>
      </c>
      <c r="BD86">
        <v>46610</v>
      </c>
      <c r="BE86">
        <v>39007</v>
      </c>
      <c r="BF86">
        <v>351</v>
      </c>
      <c r="BG86">
        <v>187</v>
      </c>
      <c r="BH86">
        <v>26625</v>
      </c>
      <c r="BI86">
        <v>6388</v>
      </c>
      <c r="BJ86">
        <v>74029</v>
      </c>
      <c r="BK86">
        <v>-39026</v>
      </c>
      <c r="BL86">
        <v>-7673</v>
      </c>
      <c r="BM86">
        <v>-6888</v>
      </c>
      <c r="BN86">
        <v>19694</v>
      </c>
      <c r="BO86">
        <v>-53668</v>
      </c>
      <c r="BP86">
        <v>-16852</v>
      </c>
      <c r="BQ86">
        <v>33080</v>
      </c>
      <c r="BR86">
        <v>-10733</v>
      </c>
      <c r="BS86">
        <v>61314</v>
      </c>
      <c r="BT86">
        <v>14703</v>
      </c>
      <c r="BU86">
        <v>-27977</v>
      </c>
      <c r="BV86">
        <v>-25552</v>
      </c>
      <c r="BW86">
        <v>-30504</v>
      </c>
      <c r="BX86">
        <v>-22599</v>
      </c>
      <c r="BY86">
        <v>-52827</v>
      </c>
      <c r="BZ86">
        <v>70976</v>
      </c>
      <c r="CA86">
        <v>-2697</v>
      </c>
      <c r="CB86">
        <v>17594</v>
      </c>
      <c r="CC86">
        <v>-25321</v>
      </c>
      <c r="CD86">
        <v>32939</v>
      </c>
      <c r="CE86">
        <v>3094</v>
      </c>
      <c r="CF86">
        <v>-46245</v>
      </c>
      <c r="CG86">
        <v>-3032</v>
      </c>
      <c r="CH86">
        <v>2356</v>
      </c>
      <c r="CI86">
        <v>42004</v>
      </c>
      <c r="CJ86">
        <v>10078</v>
      </c>
      <c r="CK86">
        <v>-17940</v>
      </c>
      <c r="CL86">
        <v>-50568</v>
      </c>
      <c r="CM86">
        <v>-42951</v>
      </c>
      <c r="CN86">
        <v>56353</v>
      </c>
      <c r="CO86">
        <v>33209</v>
      </c>
      <c r="CP86">
        <v>-21484</v>
      </c>
      <c r="CQ86">
        <v>-30076</v>
      </c>
      <c r="CR86">
        <v>4416</v>
      </c>
      <c r="CS86">
        <v>32993</v>
      </c>
      <c r="CT86">
        <v>-12759</v>
      </c>
      <c r="CU86">
        <v>-42869</v>
      </c>
      <c r="CV86">
        <v>-69151</v>
      </c>
      <c r="CW86">
        <v>12968</v>
      </c>
      <c r="CY86">
        <f t="shared" si="4"/>
        <v>1183.98</v>
      </c>
      <c r="CZ86">
        <f t="shared" si="5"/>
        <v>27680.3</v>
      </c>
    </row>
    <row r="87" spans="2:104" x14ac:dyDescent="0.25">
      <c r="B87">
        <v>-8584</v>
      </c>
      <c r="C87">
        <v>3873</v>
      </c>
      <c r="D87">
        <v>-17895</v>
      </c>
      <c r="E87">
        <v>-36021</v>
      </c>
      <c r="F87">
        <v>245</v>
      </c>
      <c r="G87">
        <v>46504</v>
      </c>
      <c r="H87">
        <v>25292</v>
      </c>
      <c r="I87">
        <v>-25886</v>
      </c>
      <c r="J87">
        <v>-1808</v>
      </c>
      <c r="K87">
        <v>-19287</v>
      </c>
      <c r="L87">
        <v>35129</v>
      </c>
      <c r="M87">
        <v>61214</v>
      </c>
      <c r="N87">
        <v>15252</v>
      </c>
      <c r="O87">
        <v>55720</v>
      </c>
      <c r="P87">
        <v>-65832</v>
      </c>
      <c r="Q87">
        <v>5671</v>
      </c>
      <c r="R87">
        <v>-9751</v>
      </c>
      <c r="S87">
        <v>-42857</v>
      </c>
      <c r="T87">
        <v>-27770</v>
      </c>
      <c r="U87">
        <v>30795</v>
      </c>
      <c r="V87">
        <v>4653</v>
      </c>
      <c r="W87">
        <v>42589</v>
      </c>
      <c r="X87">
        <v>-4723</v>
      </c>
      <c r="Y87">
        <v>31647</v>
      </c>
      <c r="Z87">
        <v>-18496</v>
      </c>
      <c r="AA87">
        <v>10889</v>
      </c>
      <c r="AB87">
        <v>37290</v>
      </c>
      <c r="AC87">
        <v>10042</v>
      </c>
      <c r="AD87">
        <v>-1366</v>
      </c>
      <c r="AE87">
        <v>-34841</v>
      </c>
      <c r="AF87">
        <v>68139</v>
      </c>
      <c r="AG87">
        <v>45534</v>
      </c>
      <c r="AH87">
        <v>-12413</v>
      </c>
      <c r="AI87">
        <v>48375</v>
      </c>
      <c r="AJ87">
        <v>-84091</v>
      </c>
      <c r="AK87">
        <v>19890</v>
      </c>
      <c r="AL87">
        <v>-23613</v>
      </c>
      <c r="AM87">
        <v>-50472</v>
      </c>
      <c r="AN87">
        <v>36163</v>
      </c>
      <c r="AO87">
        <v>-10424</v>
      </c>
      <c r="AP87">
        <v>35825</v>
      </c>
      <c r="AQ87">
        <v>11028</v>
      </c>
      <c r="AR87">
        <v>51270</v>
      </c>
      <c r="AS87">
        <v>9138</v>
      </c>
      <c r="AT87">
        <v>52805</v>
      </c>
      <c r="AU87">
        <v>-30439</v>
      </c>
      <c r="AV87">
        <v>-19183</v>
      </c>
      <c r="AW87">
        <v>-42260</v>
      </c>
      <c r="AX87">
        <v>9958</v>
      </c>
      <c r="AY87">
        <v>-42048</v>
      </c>
      <c r="AZ87">
        <v>-4688</v>
      </c>
      <c r="BA87">
        <v>7515</v>
      </c>
      <c r="BB87">
        <v>179</v>
      </c>
      <c r="BC87">
        <v>-65681</v>
      </c>
      <c r="BD87">
        <v>35849</v>
      </c>
      <c r="BE87">
        <v>38938</v>
      </c>
      <c r="BF87">
        <v>-4077</v>
      </c>
      <c r="BG87">
        <v>-8664</v>
      </c>
      <c r="BH87">
        <v>48516</v>
      </c>
      <c r="BI87">
        <v>7811</v>
      </c>
      <c r="BJ87">
        <v>57991</v>
      </c>
      <c r="BK87">
        <v>-42804</v>
      </c>
      <c r="BL87">
        <v>-3084</v>
      </c>
      <c r="BM87">
        <v>-27984</v>
      </c>
      <c r="BN87">
        <v>19960</v>
      </c>
      <c r="BO87">
        <v>-55763</v>
      </c>
      <c r="BP87">
        <v>-17886</v>
      </c>
      <c r="BQ87">
        <v>33092</v>
      </c>
      <c r="BR87">
        <v>-10733</v>
      </c>
      <c r="BS87">
        <v>48150</v>
      </c>
      <c r="BT87">
        <v>14416</v>
      </c>
      <c r="BU87">
        <v>-29733</v>
      </c>
      <c r="BV87">
        <v>-25511</v>
      </c>
      <c r="BW87">
        <v>-37714</v>
      </c>
      <c r="BX87">
        <v>-19388</v>
      </c>
      <c r="BY87">
        <v>-50104</v>
      </c>
      <c r="BZ87">
        <v>66737</v>
      </c>
      <c r="CA87">
        <v>-3929</v>
      </c>
      <c r="CB87">
        <v>22550</v>
      </c>
      <c r="CC87">
        <v>-24689</v>
      </c>
      <c r="CD87">
        <v>26955</v>
      </c>
      <c r="CE87">
        <v>6065</v>
      </c>
      <c r="CF87">
        <v>-45709</v>
      </c>
      <c r="CG87">
        <v>-12502</v>
      </c>
      <c r="CH87">
        <v>-1781</v>
      </c>
      <c r="CI87">
        <v>47783</v>
      </c>
      <c r="CJ87">
        <v>9567</v>
      </c>
      <c r="CK87">
        <v>-14411</v>
      </c>
      <c r="CL87">
        <v>-44712</v>
      </c>
      <c r="CM87">
        <v>-64313</v>
      </c>
      <c r="CN87">
        <v>35924</v>
      </c>
      <c r="CO87">
        <v>32634</v>
      </c>
      <c r="CP87">
        <v>-30930</v>
      </c>
      <c r="CQ87">
        <v>-28382</v>
      </c>
      <c r="CR87">
        <v>4283</v>
      </c>
      <c r="CS87">
        <v>41599</v>
      </c>
      <c r="CT87">
        <v>-8903</v>
      </c>
      <c r="CU87">
        <v>-30913</v>
      </c>
      <c r="CV87">
        <v>-65396</v>
      </c>
      <c r="CW87">
        <v>13798</v>
      </c>
      <c r="CY87">
        <f t="shared" si="4"/>
        <v>147.97999999999999</v>
      </c>
      <c r="CZ87">
        <f t="shared" si="5"/>
        <v>28356.86</v>
      </c>
    </row>
    <row r="88" spans="2:104" x14ac:dyDescent="0.25">
      <c r="B88">
        <v>-9478</v>
      </c>
      <c r="C88">
        <v>6366</v>
      </c>
      <c r="D88">
        <v>-19840</v>
      </c>
      <c r="E88">
        <v>-36784</v>
      </c>
      <c r="F88">
        <v>16519</v>
      </c>
      <c r="G88">
        <v>63011</v>
      </c>
      <c r="H88">
        <v>34291</v>
      </c>
      <c r="I88">
        <v>-25886</v>
      </c>
      <c r="J88">
        <v>-396</v>
      </c>
      <c r="K88">
        <v>-16804</v>
      </c>
      <c r="L88">
        <v>34481</v>
      </c>
      <c r="M88">
        <v>53926</v>
      </c>
      <c r="N88">
        <v>30202</v>
      </c>
      <c r="O88">
        <v>56095</v>
      </c>
      <c r="P88">
        <v>-66481</v>
      </c>
      <c r="Q88">
        <v>-6702</v>
      </c>
      <c r="R88">
        <v>-8036</v>
      </c>
      <c r="S88">
        <v>-36294</v>
      </c>
      <c r="T88">
        <v>-43466</v>
      </c>
      <c r="U88">
        <v>30800</v>
      </c>
      <c r="V88">
        <v>3643</v>
      </c>
      <c r="W88">
        <v>39878</v>
      </c>
      <c r="X88">
        <v>-3806</v>
      </c>
      <c r="Y88">
        <v>24847</v>
      </c>
      <c r="Z88">
        <v>-18309</v>
      </c>
      <c r="AA88">
        <v>10889</v>
      </c>
      <c r="AB88">
        <v>36874</v>
      </c>
      <c r="AC88">
        <v>9828</v>
      </c>
      <c r="AD88">
        <v>-1854</v>
      </c>
      <c r="AE88">
        <v>-34841</v>
      </c>
      <c r="AF88">
        <v>51064</v>
      </c>
      <c r="AG88">
        <v>16144</v>
      </c>
      <c r="AH88">
        <v>-5212</v>
      </c>
      <c r="AI88">
        <v>31345</v>
      </c>
      <c r="AJ88">
        <v>-64393</v>
      </c>
      <c r="AK88">
        <v>18874</v>
      </c>
      <c r="AL88">
        <v>-4605</v>
      </c>
      <c r="AM88">
        <v>-35350</v>
      </c>
      <c r="AN88">
        <v>39069</v>
      </c>
      <c r="AO88">
        <v>-10567</v>
      </c>
      <c r="AP88">
        <v>42928</v>
      </c>
      <c r="AQ88">
        <v>15631</v>
      </c>
      <c r="AR88">
        <v>50341</v>
      </c>
      <c r="AS88">
        <v>26037</v>
      </c>
      <c r="AT88">
        <v>32914</v>
      </c>
      <c r="AU88">
        <v>-40393</v>
      </c>
      <c r="AV88">
        <v>-19375</v>
      </c>
      <c r="AW88">
        <v>-44336</v>
      </c>
      <c r="AX88">
        <v>22001</v>
      </c>
      <c r="AY88">
        <v>-48231</v>
      </c>
      <c r="AZ88">
        <v>-4586</v>
      </c>
      <c r="BA88">
        <v>5185</v>
      </c>
      <c r="BB88">
        <v>3086</v>
      </c>
      <c r="BC88">
        <v>-55537</v>
      </c>
      <c r="BD88">
        <v>26725</v>
      </c>
      <c r="BE88">
        <v>39334</v>
      </c>
      <c r="BF88">
        <v>5666</v>
      </c>
      <c r="BG88">
        <v>-6410</v>
      </c>
      <c r="BH88">
        <v>31634</v>
      </c>
      <c r="BI88">
        <v>19705</v>
      </c>
      <c r="BJ88">
        <v>61394</v>
      </c>
      <c r="BK88">
        <v>-47301</v>
      </c>
      <c r="BL88">
        <v>-8723</v>
      </c>
      <c r="BM88">
        <v>-25836</v>
      </c>
      <c r="BN88">
        <v>34823</v>
      </c>
      <c r="BO88">
        <v>-31337</v>
      </c>
      <c r="BP88">
        <v>-18313</v>
      </c>
      <c r="BQ88">
        <v>32766</v>
      </c>
      <c r="BR88">
        <v>-15231</v>
      </c>
      <c r="BS88">
        <v>44848</v>
      </c>
      <c r="BT88">
        <v>31982</v>
      </c>
      <c r="BU88">
        <v>-34806</v>
      </c>
      <c r="BV88">
        <v>-39766</v>
      </c>
      <c r="BW88">
        <v>-33784</v>
      </c>
      <c r="BX88">
        <v>-22810</v>
      </c>
      <c r="BY88">
        <v>-50298</v>
      </c>
      <c r="BZ88">
        <v>59349</v>
      </c>
      <c r="CA88">
        <v>-3930</v>
      </c>
      <c r="CB88">
        <v>25327</v>
      </c>
      <c r="CC88">
        <v>-30771</v>
      </c>
      <c r="CD88">
        <v>46868</v>
      </c>
      <c r="CE88">
        <v>6472</v>
      </c>
      <c r="CF88">
        <v>-45664</v>
      </c>
      <c r="CG88">
        <v>-19075</v>
      </c>
      <c r="CH88">
        <v>-8496</v>
      </c>
      <c r="CI88">
        <v>46780</v>
      </c>
      <c r="CJ88">
        <v>166</v>
      </c>
      <c r="CK88">
        <v>-14709</v>
      </c>
      <c r="CL88">
        <v>-44512</v>
      </c>
      <c r="CM88">
        <v>-67593</v>
      </c>
      <c r="CN88">
        <v>35924</v>
      </c>
      <c r="CO88">
        <v>20147</v>
      </c>
      <c r="CP88">
        <v>-31775</v>
      </c>
      <c r="CQ88">
        <v>-28719</v>
      </c>
      <c r="CR88">
        <v>15043</v>
      </c>
      <c r="CS88">
        <v>57089</v>
      </c>
      <c r="CT88">
        <v>-26418</v>
      </c>
      <c r="CU88">
        <v>-30912</v>
      </c>
      <c r="CV88">
        <v>-65119</v>
      </c>
      <c r="CW88">
        <v>13995</v>
      </c>
      <c r="CY88">
        <f t="shared" si="4"/>
        <v>484.36</v>
      </c>
      <c r="CZ88">
        <f t="shared" si="5"/>
        <v>28761.759999999998</v>
      </c>
    </row>
    <row r="89" spans="2:104" x14ac:dyDescent="0.25">
      <c r="B89">
        <v>-9478</v>
      </c>
      <c r="C89">
        <v>4159</v>
      </c>
      <c r="D89">
        <v>-20463</v>
      </c>
      <c r="E89">
        <v>-19074</v>
      </c>
      <c r="F89">
        <v>16878</v>
      </c>
      <c r="G89">
        <v>67453</v>
      </c>
      <c r="H89">
        <v>30875</v>
      </c>
      <c r="I89">
        <v>-25848</v>
      </c>
      <c r="J89">
        <v>-511</v>
      </c>
      <c r="K89">
        <v>-16124</v>
      </c>
      <c r="L89">
        <v>32149</v>
      </c>
      <c r="M89">
        <v>53465</v>
      </c>
      <c r="N89">
        <v>32004</v>
      </c>
      <c r="O89">
        <v>58744</v>
      </c>
      <c r="P89">
        <v>-65065</v>
      </c>
      <c r="Q89">
        <v>-6702</v>
      </c>
      <c r="R89">
        <v>-12038</v>
      </c>
      <c r="S89">
        <v>-54555</v>
      </c>
      <c r="T89">
        <v>-30363</v>
      </c>
      <c r="U89">
        <v>30977</v>
      </c>
      <c r="V89">
        <v>5151</v>
      </c>
      <c r="W89">
        <v>20193</v>
      </c>
      <c r="X89">
        <v>-3665</v>
      </c>
      <c r="Y89">
        <v>25722</v>
      </c>
      <c r="Z89">
        <v>-22017</v>
      </c>
      <c r="AA89">
        <v>10889</v>
      </c>
      <c r="AB89">
        <v>15910</v>
      </c>
      <c r="AC89">
        <v>6884</v>
      </c>
      <c r="AD89">
        <v>4267</v>
      </c>
      <c r="AE89">
        <v>-35697</v>
      </c>
      <c r="AF89">
        <v>72186</v>
      </c>
      <c r="AG89">
        <v>16573</v>
      </c>
      <c r="AH89">
        <v>7830</v>
      </c>
      <c r="AI89">
        <v>30937</v>
      </c>
      <c r="AJ89">
        <v>-64398</v>
      </c>
      <c r="AK89">
        <v>18738</v>
      </c>
      <c r="AL89">
        <v>-5994</v>
      </c>
      <c r="AM89">
        <v>-35350</v>
      </c>
      <c r="AN89">
        <v>37211</v>
      </c>
      <c r="AO89">
        <v>-6223</v>
      </c>
      <c r="AP89">
        <v>42929</v>
      </c>
      <c r="AQ89">
        <v>15571</v>
      </c>
      <c r="AR89">
        <v>32453</v>
      </c>
      <c r="AS89">
        <v>18060</v>
      </c>
      <c r="AT89">
        <v>31653</v>
      </c>
      <c r="AU89">
        <v>-28931</v>
      </c>
      <c r="AV89">
        <v>-25705</v>
      </c>
      <c r="AW89">
        <v>-40665</v>
      </c>
      <c r="AX89">
        <v>23001</v>
      </c>
      <c r="AY89">
        <v>-31017</v>
      </c>
      <c r="AZ89">
        <v>-3746</v>
      </c>
      <c r="BA89">
        <v>5806</v>
      </c>
      <c r="BB89">
        <v>3086</v>
      </c>
      <c r="BC89">
        <v>-55596</v>
      </c>
      <c r="BD89">
        <v>39640</v>
      </c>
      <c r="BE89">
        <v>39498</v>
      </c>
      <c r="BF89">
        <v>5378</v>
      </c>
      <c r="BG89">
        <v>-6751</v>
      </c>
      <c r="BH89">
        <v>26125</v>
      </c>
      <c r="BI89">
        <v>6755</v>
      </c>
      <c r="BJ89">
        <v>58742</v>
      </c>
      <c r="BK89">
        <v>-61947</v>
      </c>
      <c r="BL89">
        <v>-19842</v>
      </c>
      <c r="BM89">
        <v>-19360</v>
      </c>
      <c r="BN89">
        <v>43017</v>
      </c>
      <c r="BO89">
        <v>-18083</v>
      </c>
      <c r="BP89">
        <v>-4566</v>
      </c>
      <c r="BQ89">
        <v>32768</v>
      </c>
      <c r="BR89">
        <v>-10263</v>
      </c>
      <c r="BS89">
        <v>38929</v>
      </c>
      <c r="BT89">
        <v>14723</v>
      </c>
      <c r="BU89">
        <v>-27566</v>
      </c>
      <c r="BV89">
        <v>-23029</v>
      </c>
      <c r="BW89">
        <v>-30919</v>
      </c>
      <c r="BX89">
        <v>-19464</v>
      </c>
      <c r="BY89">
        <v>-47476</v>
      </c>
      <c r="BZ89">
        <v>61261</v>
      </c>
      <c r="CA89">
        <v>-4499</v>
      </c>
      <c r="CB89">
        <v>5377</v>
      </c>
      <c r="CC89">
        <v>-33926</v>
      </c>
      <c r="CD89">
        <v>29309</v>
      </c>
      <c r="CE89">
        <v>7112</v>
      </c>
      <c r="CF89">
        <v>-44647</v>
      </c>
      <c r="CG89">
        <v>-12088</v>
      </c>
      <c r="CH89">
        <v>-6603</v>
      </c>
      <c r="CI89">
        <v>46982</v>
      </c>
      <c r="CJ89">
        <v>2010</v>
      </c>
      <c r="CK89">
        <v>-13217</v>
      </c>
      <c r="CL89">
        <v>-58031</v>
      </c>
      <c r="CM89">
        <v>-67675</v>
      </c>
      <c r="CN89">
        <v>29419</v>
      </c>
      <c r="CO89">
        <v>31849</v>
      </c>
      <c r="CP89">
        <v>-32502</v>
      </c>
      <c r="CQ89">
        <v>-31295</v>
      </c>
      <c r="CR89">
        <v>16154</v>
      </c>
      <c r="CS89">
        <v>44489</v>
      </c>
      <c r="CT89">
        <v>-30907</v>
      </c>
      <c r="CU89">
        <v>-9161</v>
      </c>
      <c r="CV89">
        <v>-62631</v>
      </c>
      <c r="CW89">
        <v>13995</v>
      </c>
      <c r="CY89">
        <f t="shared" si="4"/>
        <v>496.13</v>
      </c>
      <c r="CZ89">
        <f t="shared" si="5"/>
        <v>26809.59</v>
      </c>
    </row>
    <row r="90" spans="2:104" x14ac:dyDescent="0.25">
      <c r="B90">
        <v>-19542</v>
      </c>
      <c r="C90">
        <v>-2417</v>
      </c>
      <c r="D90">
        <v>-21226</v>
      </c>
      <c r="E90">
        <v>-23198</v>
      </c>
      <c r="F90">
        <v>17555</v>
      </c>
      <c r="G90">
        <v>46102</v>
      </c>
      <c r="H90">
        <v>30980</v>
      </c>
      <c r="I90">
        <v>-29562</v>
      </c>
      <c r="J90">
        <v>14357</v>
      </c>
      <c r="K90">
        <v>-16234</v>
      </c>
      <c r="L90">
        <v>41775</v>
      </c>
      <c r="M90">
        <v>51493</v>
      </c>
      <c r="N90">
        <v>32003</v>
      </c>
      <c r="O90">
        <v>58672</v>
      </c>
      <c r="P90">
        <v>-45510</v>
      </c>
      <c r="Q90">
        <v>-5138</v>
      </c>
      <c r="R90">
        <v>-12038</v>
      </c>
      <c r="S90">
        <v>-55156</v>
      </c>
      <c r="T90">
        <v>-39797</v>
      </c>
      <c r="U90">
        <v>30976</v>
      </c>
      <c r="V90">
        <v>5140</v>
      </c>
      <c r="W90">
        <v>9544</v>
      </c>
      <c r="X90">
        <v>-1672</v>
      </c>
      <c r="Y90">
        <v>24637</v>
      </c>
      <c r="Z90">
        <v>-12998</v>
      </c>
      <c r="AA90">
        <v>11264</v>
      </c>
      <c r="AB90">
        <v>20608</v>
      </c>
      <c r="AC90">
        <v>6319</v>
      </c>
      <c r="AD90">
        <v>7300</v>
      </c>
      <c r="AE90">
        <v>-51450</v>
      </c>
      <c r="AF90">
        <v>51125</v>
      </c>
      <c r="AG90">
        <v>19118</v>
      </c>
      <c r="AH90">
        <v>16847</v>
      </c>
      <c r="AI90">
        <v>33389</v>
      </c>
      <c r="AJ90">
        <v>-64546</v>
      </c>
      <c r="AK90">
        <v>30641</v>
      </c>
      <c r="AL90">
        <v>-17305</v>
      </c>
      <c r="AM90">
        <v>-35350</v>
      </c>
      <c r="AN90">
        <v>37094</v>
      </c>
      <c r="AO90">
        <v>-9039</v>
      </c>
      <c r="AP90">
        <v>43604</v>
      </c>
      <c r="AQ90">
        <v>7660</v>
      </c>
      <c r="AR90">
        <v>35101</v>
      </c>
      <c r="AS90">
        <v>14232</v>
      </c>
      <c r="AT90">
        <v>31319</v>
      </c>
      <c r="AU90">
        <v>-16144</v>
      </c>
      <c r="AV90">
        <v>-36132</v>
      </c>
      <c r="AW90">
        <v>-49403</v>
      </c>
      <c r="AX90">
        <v>20602</v>
      </c>
      <c r="AY90">
        <v>-20427</v>
      </c>
      <c r="AZ90">
        <v>-10357</v>
      </c>
      <c r="BA90">
        <v>19880</v>
      </c>
      <c r="BB90">
        <v>16173</v>
      </c>
      <c r="BC90">
        <v>-55132</v>
      </c>
      <c r="BD90">
        <v>17582</v>
      </c>
      <c r="BE90">
        <v>44942</v>
      </c>
      <c r="BF90">
        <v>23960</v>
      </c>
      <c r="BG90">
        <v>-9252</v>
      </c>
      <c r="BH90">
        <v>27346</v>
      </c>
      <c r="BI90">
        <v>7992</v>
      </c>
      <c r="BJ90">
        <v>45048</v>
      </c>
      <c r="BK90">
        <v>-52379</v>
      </c>
      <c r="BL90">
        <v>-7568</v>
      </c>
      <c r="BM90">
        <v>-19359</v>
      </c>
      <c r="BN90">
        <v>26505</v>
      </c>
      <c r="BO90">
        <v>-18087</v>
      </c>
      <c r="BP90">
        <v>-4689</v>
      </c>
      <c r="BQ90">
        <v>31859</v>
      </c>
      <c r="BR90">
        <v>-9774</v>
      </c>
      <c r="BS90">
        <v>38267</v>
      </c>
      <c r="BT90">
        <v>15789</v>
      </c>
      <c r="BU90">
        <v>-27163</v>
      </c>
      <c r="BV90">
        <v>-23169</v>
      </c>
      <c r="BW90">
        <v>-25967</v>
      </c>
      <c r="BX90">
        <v>717</v>
      </c>
      <c r="BY90">
        <v>-47229</v>
      </c>
      <c r="BZ90">
        <v>61260</v>
      </c>
      <c r="CA90">
        <v>3265</v>
      </c>
      <c r="CB90">
        <v>-5853</v>
      </c>
      <c r="CC90">
        <v>-35221</v>
      </c>
      <c r="CD90">
        <v>26190</v>
      </c>
      <c r="CE90">
        <v>2129</v>
      </c>
      <c r="CF90">
        <v>-41044</v>
      </c>
      <c r="CG90">
        <v>-6080</v>
      </c>
      <c r="CH90">
        <v>-6664</v>
      </c>
      <c r="CI90">
        <v>53034</v>
      </c>
      <c r="CJ90">
        <v>23263</v>
      </c>
      <c r="CK90">
        <v>-13215</v>
      </c>
      <c r="CL90">
        <v>-50186</v>
      </c>
      <c r="CM90">
        <v>-76827</v>
      </c>
      <c r="CN90">
        <v>43054</v>
      </c>
      <c r="CO90">
        <v>31967</v>
      </c>
      <c r="CP90">
        <v>-30792</v>
      </c>
      <c r="CQ90">
        <v>-40186</v>
      </c>
      <c r="CR90">
        <v>16060</v>
      </c>
      <c r="CS90">
        <v>39467</v>
      </c>
      <c r="CT90">
        <v>-49100</v>
      </c>
      <c r="CU90">
        <v>-5481</v>
      </c>
      <c r="CV90">
        <v>-50598</v>
      </c>
      <c r="CW90">
        <v>7113</v>
      </c>
      <c r="CY90">
        <f t="shared" si="4"/>
        <v>666.63</v>
      </c>
      <c r="CZ90">
        <f t="shared" si="5"/>
        <v>26779.75</v>
      </c>
    </row>
    <row r="91" spans="2:104" x14ac:dyDescent="0.25">
      <c r="B91">
        <v>-19580</v>
      </c>
      <c r="C91">
        <v>-23071</v>
      </c>
      <c r="D91">
        <v>-21198</v>
      </c>
      <c r="E91">
        <v>-33500</v>
      </c>
      <c r="F91">
        <v>7468</v>
      </c>
      <c r="G91">
        <v>46698</v>
      </c>
      <c r="H91">
        <v>31376</v>
      </c>
      <c r="I91">
        <v>-43062</v>
      </c>
      <c r="J91">
        <v>4806</v>
      </c>
      <c r="K91">
        <v>-18433</v>
      </c>
      <c r="L91">
        <v>34937</v>
      </c>
      <c r="M91">
        <v>51488</v>
      </c>
      <c r="N91">
        <v>24823</v>
      </c>
      <c r="O91">
        <v>55848</v>
      </c>
      <c r="P91">
        <v>-51498</v>
      </c>
      <c r="Q91">
        <v>-8723</v>
      </c>
      <c r="R91">
        <v>-12036</v>
      </c>
      <c r="S91">
        <v>-72507</v>
      </c>
      <c r="T91">
        <v>-30089</v>
      </c>
      <c r="U91">
        <v>31039</v>
      </c>
      <c r="V91">
        <v>5225</v>
      </c>
      <c r="W91">
        <v>6596</v>
      </c>
      <c r="X91">
        <v>-21625</v>
      </c>
      <c r="Y91">
        <v>23257</v>
      </c>
      <c r="Z91">
        <v>-4461</v>
      </c>
      <c r="AA91">
        <v>19981</v>
      </c>
      <c r="AB91">
        <v>17002</v>
      </c>
      <c r="AC91">
        <v>-2546</v>
      </c>
      <c r="AD91">
        <v>29887</v>
      </c>
      <c r="AE91">
        <v>-64712</v>
      </c>
      <c r="AF91">
        <v>32997</v>
      </c>
      <c r="AG91">
        <v>19118</v>
      </c>
      <c r="AH91">
        <v>31858</v>
      </c>
      <c r="AI91">
        <v>29348</v>
      </c>
      <c r="AJ91">
        <v>-66127</v>
      </c>
      <c r="AK91">
        <v>23939</v>
      </c>
      <c r="AL91">
        <v>-17385</v>
      </c>
      <c r="AM91">
        <v>-35222</v>
      </c>
      <c r="AN91">
        <v>34553</v>
      </c>
      <c r="AO91">
        <v>1956</v>
      </c>
      <c r="AP91">
        <v>50609</v>
      </c>
      <c r="AQ91">
        <v>7636</v>
      </c>
      <c r="AR91">
        <v>48997</v>
      </c>
      <c r="AS91">
        <v>13917</v>
      </c>
      <c r="AT91">
        <v>47991</v>
      </c>
      <c r="AU91">
        <v>-29532</v>
      </c>
      <c r="AV91">
        <v>-40987</v>
      </c>
      <c r="AW91">
        <v>-49891</v>
      </c>
      <c r="AX91">
        <v>21960</v>
      </c>
      <c r="AY91">
        <v>-20717</v>
      </c>
      <c r="AZ91">
        <v>-63</v>
      </c>
      <c r="BA91">
        <v>9633</v>
      </c>
      <c r="BB91">
        <v>16268</v>
      </c>
      <c r="BC91">
        <v>-55210</v>
      </c>
      <c r="BD91">
        <v>28018</v>
      </c>
      <c r="BE91">
        <v>45009</v>
      </c>
      <c r="BF91">
        <v>23433</v>
      </c>
      <c r="BG91">
        <v>-9688</v>
      </c>
      <c r="BH91">
        <v>26013</v>
      </c>
      <c r="BI91">
        <v>1870</v>
      </c>
      <c r="BJ91">
        <v>58968</v>
      </c>
      <c r="BK91">
        <v>-52354</v>
      </c>
      <c r="BL91">
        <v>-7605</v>
      </c>
      <c r="BM91">
        <v>-18552</v>
      </c>
      <c r="BN91">
        <v>42366</v>
      </c>
      <c r="BO91">
        <v>-14760</v>
      </c>
      <c r="BP91">
        <v>-11271</v>
      </c>
      <c r="BQ91">
        <v>30035</v>
      </c>
      <c r="BR91">
        <v>-9774</v>
      </c>
      <c r="BS91">
        <v>38297</v>
      </c>
      <c r="BT91">
        <v>20616</v>
      </c>
      <c r="BU91">
        <v>-25714</v>
      </c>
      <c r="BV91">
        <v>-23152</v>
      </c>
      <c r="BW91">
        <v>-26810</v>
      </c>
      <c r="BX91">
        <v>710</v>
      </c>
      <c r="BY91">
        <v>-26989</v>
      </c>
      <c r="BZ91">
        <v>71935</v>
      </c>
      <c r="CA91">
        <v>993</v>
      </c>
      <c r="CB91">
        <v>10984</v>
      </c>
      <c r="CC91">
        <v>-32855</v>
      </c>
      <c r="CD91">
        <v>32500</v>
      </c>
      <c r="CE91">
        <v>-20651</v>
      </c>
      <c r="CF91">
        <v>-40394</v>
      </c>
      <c r="CG91">
        <v>-5935</v>
      </c>
      <c r="CH91">
        <v>13954</v>
      </c>
      <c r="CI91">
        <v>51986</v>
      </c>
      <c r="CJ91">
        <v>11762</v>
      </c>
      <c r="CK91">
        <v>-13530</v>
      </c>
      <c r="CL91">
        <v>-49035</v>
      </c>
      <c r="CM91">
        <v>-61808</v>
      </c>
      <c r="CN91">
        <v>39881</v>
      </c>
      <c r="CO91">
        <v>48270</v>
      </c>
      <c r="CP91">
        <v>-30230</v>
      </c>
      <c r="CQ91">
        <v>-27130</v>
      </c>
      <c r="CR91">
        <v>21175</v>
      </c>
      <c r="CS91">
        <v>39069</v>
      </c>
      <c r="CT91">
        <v>-49281</v>
      </c>
      <c r="CU91">
        <v>-7295</v>
      </c>
      <c r="CV91">
        <v>-51452</v>
      </c>
      <c r="CW91">
        <v>25563</v>
      </c>
      <c r="CY91">
        <f t="shared" si="4"/>
        <v>1061.78</v>
      </c>
      <c r="CZ91">
        <f t="shared" si="5"/>
        <v>28230.58</v>
      </c>
    </row>
    <row r="92" spans="2:104" x14ac:dyDescent="0.25">
      <c r="B92">
        <v>-33480</v>
      </c>
      <c r="C92">
        <v>-11341</v>
      </c>
      <c r="D92">
        <v>-16867</v>
      </c>
      <c r="E92">
        <v>-21476</v>
      </c>
      <c r="F92">
        <v>-12000</v>
      </c>
      <c r="G92">
        <v>47344</v>
      </c>
      <c r="H92">
        <v>44429</v>
      </c>
      <c r="I92">
        <v>-42545</v>
      </c>
      <c r="J92">
        <v>4836</v>
      </c>
      <c r="K92">
        <v>-37131</v>
      </c>
      <c r="L92">
        <v>35522</v>
      </c>
      <c r="M92">
        <v>35165</v>
      </c>
      <c r="N92">
        <v>24242</v>
      </c>
      <c r="O92">
        <v>78288</v>
      </c>
      <c r="P92">
        <v>-42408</v>
      </c>
      <c r="Q92">
        <v>-8744</v>
      </c>
      <c r="R92">
        <v>-31902</v>
      </c>
      <c r="S92">
        <v>-58047</v>
      </c>
      <c r="T92">
        <v>-32813</v>
      </c>
      <c r="U92">
        <v>47398</v>
      </c>
      <c r="V92">
        <v>-9496</v>
      </c>
      <c r="W92">
        <v>6442</v>
      </c>
      <c r="X92">
        <v>-21625</v>
      </c>
      <c r="Y92">
        <v>26291</v>
      </c>
      <c r="Z92">
        <v>-24990</v>
      </c>
      <c r="AA92">
        <v>23976</v>
      </c>
      <c r="AB92">
        <v>-313</v>
      </c>
      <c r="AC92">
        <v>-15106</v>
      </c>
      <c r="AD92">
        <v>29888</v>
      </c>
      <c r="AE92">
        <v>-65565</v>
      </c>
      <c r="AF92">
        <v>18699</v>
      </c>
      <c r="AG92">
        <v>33940</v>
      </c>
      <c r="AH92">
        <v>31865</v>
      </c>
      <c r="AI92">
        <v>29344</v>
      </c>
      <c r="AJ92">
        <v>-65218</v>
      </c>
      <c r="AK92">
        <v>23878</v>
      </c>
      <c r="AL92">
        <v>471</v>
      </c>
      <c r="AM92">
        <v>-20649</v>
      </c>
      <c r="AN92">
        <v>43382</v>
      </c>
      <c r="AO92">
        <v>1834</v>
      </c>
      <c r="AP92">
        <v>46784</v>
      </c>
      <c r="AQ92">
        <v>11544</v>
      </c>
      <c r="AR92">
        <v>26694</v>
      </c>
      <c r="AS92">
        <v>13022</v>
      </c>
      <c r="AT92">
        <v>26785</v>
      </c>
      <c r="AU92">
        <v>-49121</v>
      </c>
      <c r="AV92">
        <v>-40179</v>
      </c>
      <c r="AW92">
        <v>-47879</v>
      </c>
      <c r="AX92">
        <v>23494</v>
      </c>
      <c r="AY92">
        <v>-22783</v>
      </c>
      <c r="AZ92">
        <v>-4030</v>
      </c>
      <c r="BA92">
        <v>9606</v>
      </c>
      <c r="BB92">
        <v>17790</v>
      </c>
      <c r="BC92">
        <v>-52579</v>
      </c>
      <c r="BD92">
        <v>27910</v>
      </c>
      <c r="BE92">
        <v>47557</v>
      </c>
      <c r="BF92">
        <v>20151</v>
      </c>
      <c r="BG92">
        <v>-25891</v>
      </c>
      <c r="BH92">
        <v>26041</v>
      </c>
      <c r="BI92">
        <v>7277</v>
      </c>
      <c r="BJ92">
        <v>57366</v>
      </c>
      <c r="BK92">
        <v>-52509</v>
      </c>
      <c r="BL92">
        <v>4166</v>
      </c>
      <c r="BM92">
        <v>-926</v>
      </c>
      <c r="BN92">
        <v>42380</v>
      </c>
      <c r="BO92">
        <v>-18237</v>
      </c>
      <c r="BP92">
        <v>-11243</v>
      </c>
      <c r="BQ92">
        <v>22047</v>
      </c>
      <c r="BR92">
        <v>-12035</v>
      </c>
      <c r="BS92">
        <v>37651</v>
      </c>
      <c r="BT92">
        <v>20616</v>
      </c>
      <c r="BU92">
        <v>-31965</v>
      </c>
      <c r="BV92">
        <v>-11629</v>
      </c>
      <c r="BW92">
        <v>-24387</v>
      </c>
      <c r="BX92">
        <v>70</v>
      </c>
      <c r="BY92">
        <v>-8369</v>
      </c>
      <c r="BZ92">
        <v>64235</v>
      </c>
      <c r="CA92">
        <v>23680</v>
      </c>
      <c r="CB92">
        <v>10940</v>
      </c>
      <c r="CC92">
        <v>-32781</v>
      </c>
      <c r="CD92">
        <v>27113</v>
      </c>
      <c r="CE92">
        <v>-11086</v>
      </c>
      <c r="CF92">
        <v>-43283</v>
      </c>
      <c r="CG92">
        <v>-3184</v>
      </c>
      <c r="CH92">
        <v>15800</v>
      </c>
      <c r="CI92">
        <v>40579</v>
      </c>
      <c r="CJ92">
        <v>14364</v>
      </c>
      <c r="CK92">
        <v>-13530</v>
      </c>
      <c r="CL92">
        <v>-50849</v>
      </c>
      <c r="CM92">
        <v>-62003</v>
      </c>
      <c r="CN92">
        <v>62758</v>
      </c>
      <c r="CO92">
        <v>62972</v>
      </c>
      <c r="CP92">
        <v>-28870</v>
      </c>
      <c r="CQ92">
        <v>-45156</v>
      </c>
      <c r="CR92">
        <v>21176</v>
      </c>
      <c r="CS92">
        <v>42421</v>
      </c>
      <c r="CT92">
        <v>-60613</v>
      </c>
      <c r="CU92">
        <v>-7138</v>
      </c>
      <c r="CV92">
        <v>-51460</v>
      </c>
      <c r="CW92">
        <v>25583</v>
      </c>
      <c r="CY92">
        <f t="shared" si="4"/>
        <v>923.75</v>
      </c>
      <c r="CZ92">
        <f t="shared" si="5"/>
        <v>28832.37</v>
      </c>
    </row>
    <row r="93" spans="2:104" x14ac:dyDescent="0.25">
      <c r="B93">
        <v>-35708</v>
      </c>
      <c r="C93">
        <v>-10751</v>
      </c>
      <c r="D93">
        <v>-16929</v>
      </c>
      <c r="E93">
        <v>-23201</v>
      </c>
      <c r="F93">
        <v>-6284</v>
      </c>
      <c r="G93">
        <v>47293</v>
      </c>
      <c r="H93">
        <v>22920</v>
      </c>
      <c r="I93">
        <v>-38513</v>
      </c>
      <c r="J93">
        <v>-16363</v>
      </c>
      <c r="K93">
        <v>-35105</v>
      </c>
      <c r="L93">
        <v>31884</v>
      </c>
      <c r="M93">
        <v>37632</v>
      </c>
      <c r="N93">
        <v>24823</v>
      </c>
      <c r="O93">
        <v>50625</v>
      </c>
      <c r="P93">
        <v>-49329</v>
      </c>
      <c r="Q93">
        <v>-8551</v>
      </c>
      <c r="R93">
        <v>-31882</v>
      </c>
      <c r="S93">
        <v>-51097</v>
      </c>
      <c r="T93">
        <v>-25896</v>
      </c>
      <c r="U93">
        <v>39511</v>
      </c>
      <c r="V93">
        <v>-7094</v>
      </c>
      <c r="W93">
        <v>19319</v>
      </c>
      <c r="X93">
        <v>-11703</v>
      </c>
      <c r="Y93">
        <v>3181</v>
      </c>
      <c r="Z93">
        <v>-29499</v>
      </c>
      <c r="AA93">
        <v>26185</v>
      </c>
      <c r="AB93">
        <v>-4311</v>
      </c>
      <c r="AC93">
        <v>-6392</v>
      </c>
      <c r="AD93">
        <v>26175</v>
      </c>
      <c r="AE93">
        <v>-64369</v>
      </c>
      <c r="AF93">
        <v>17713</v>
      </c>
      <c r="AG93">
        <v>9469</v>
      </c>
      <c r="AH93">
        <v>31854</v>
      </c>
      <c r="AI93">
        <v>29722</v>
      </c>
      <c r="AJ93">
        <v>-59994</v>
      </c>
      <c r="AK93">
        <v>3680</v>
      </c>
      <c r="AL93">
        <v>1994</v>
      </c>
      <c r="AM93">
        <v>-21832</v>
      </c>
      <c r="AN93">
        <v>40184</v>
      </c>
      <c r="AO93">
        <v>-16965</v>
      </c>
      <c r="AP93">
        <v>64696</v>
      </c>
      <c r="AQ93">
        <v>26813</v>
      </c>
      <c r="AR93">
        <v>26691</v>
      </c>
      <c r="AS93">
        <v>13037</v>
      </c>
      <c r="AT93">
        <v>26802</v>
      </c>
      <c r="AU93">
        <v>-36821</v>
      </c>
      <c r="AV93">
        <v>-40179</v>
      </c>
      <c r="AW93">
        <v>-34022</v>
      </c>
      <c r="AX93">
        <v>23724</v>
      </c>
      <c r="AY93">
        <v>-17753</v>
      </c>
      <c r="AZ93">
        <v>14960</v>
      </c>
      <c r="BA93">
        <v>9245</v>
      </c>
      <c r="BB93">
        <v>17477</v>
      </c>
      <c r="BC93">
        <v>-53920</v>
      </c>
      <c r="BD93">
        <v>37152</v>
      </c>
      <c r="BE93">
        <v>47557</v>
      </c>
      <c r="BF93">
        <v>20186</v>
      </c>
      <c r="BG93">
        <v>-28659</v>
      </c>
      <c r="BH93">
        <v>25059</v>
      </c>
      <c r="BI93">
        <v>7424</v>
      </c>
      <c r="BJ93">
        <v>56809</v>
      </c>
      <c r="BK93">
        <v>-48531</v>
      </c>
      <c r="BL93">
        <v>3848</v>
      </c>
      <c r="BM93">
        <v>918</v>
      </c>
      <c r="BN93">
        <v>46869</v>
      </c>
      <c r="BO93">
        <v>-21667</v>
      </c>
      <c r="BP93">
        <v>-28842</v>
      </c>
      <c r="BQ93">
        <v>22522</v>
      </c>
      <c r="BR93">
        <v>-5895</v>
      </c>
      <c r="BS93">
        <v>17936</v>
      </c>
      <c r="BT93">
        <v>17109</v>
      </c>
      <c r="BU93">
        <v>-22057</v>
      </c>
      <c r="BV93">
        <v>-23819</v>
      </c>
      <c r="BW93">
        <v>-3181</v>
      </c>
      <c r="BX93">
        <v>789</v>
      </c>
      <c r="BY93">
        <v>-4527</v>
      </c>
      <c r="BZ93">
        <v>64310</v>
      </c>
      <c r="CA93">
        <v>23612</v>
      </c>
      <c r="CB93">
        <v>10483</v>
      </c>
      <c r="CC93">
        <v>-23331</v>
      </c>
      <c r="CD93">
        <v>26506</v>
      </c>
      <c r="CE93">
        <v>-24216</v>
      </c>
      <c r="CF93">
        <v>-62224</v>
      </c>
      <c r="CG93">
        <v>8421</v>
      </c>
      <c r="CH93">
        <v>-3626</v>
      </c>
      <c r="CI93">
        <v>40174</v>
      </c>
      <c r="CJ93">
        <v>10879</v>
      </c>
      <c r="CK93">
        <v>-12330</v>
      </c>
      <c r="CL93">
        <v>-50220</v>
      </c>
      <c r="CM93">
        <v>-56782</v>
      </c>
      <c r="CN93">
        <v>59406</v>
      </c>
      <c r="CO93">
        <v>22226</v>
      </c>
      <c r="CP93">
        <v>-17760</v>
      </c>
      <c r="CQ93">
        <v>-43659</v>
      </c>
      <c r="CR93">
        <v>22416</v>
      </c>
      <c r="CS93">
        <v>57639</v>
      </c>
      <c r="CT93">
        <v>-56120</v>
      </c>
      <c r="CU93">
        <v>-24364</v>
      </c>
      <c r="CV93">
        <v>-51462</v>
      </c>
      <c r="CW93">
        <v>37083</v>
      </c>
      <c r="CY93">
        <f t="shared" si="4"/>
        <v>72.069999999999993</v>
      </c>
      <c r="CZ93">
        <f t="shared" si="5"/>
        <v>27426.77</v>
      </c>
    </row>
    <row r="94" spans="2:104" x14ac:dyDescent="0.25">
      <c r="B94">
        <v>-40594</v>
      </c>
      <c r="C94">
        <v>-12448</v>
      </c>
      <c r="D94">
        <v>-4038</v>
      </c>
      <c r="E94">
        <v>-18125</v>
      </c>
      <c r="F94">
        <v>-6582</v>
      </c>
      <c r="G94">
        <v>56972</v>
      </c>
      <c r="H94">
        <v>5564</v>
      </c>
      <c r="I94">
        <v>-38342</v>
      </c>
      <c r="J94">
        <v>-11802</v>
      </c>
      <c r="K94">
        <v>-24565</v>
      </c>
      <c r="L94">
        <v>31779</v>
      </c>
      <c r="M94">
        <v>39451</v>
      </c>
      <c r="N94">
        <v>24820</v>
      </c>
      <c r="O94">
        <v>57650</v>
      </c>
      <c r="P94">
        <v>-44829</v>
      </c>
      <c r="Q94">
        <v>-8734</v>
      </c>
      <c r="R94">
        <v>-29457</v>
      </c>
      <c r="S94">
        <v>-51053</v>
      </c>
      <c r="T94">
        <v>-38489</v>
      </c>
      <c r="U94">
        <v>28875</v>
      </c>
      <c r="V94">
        <v>-6933</v>
      </c>
      <c r="W94">
        <v>19318</v>
      </c>
      <c r="X94">
        <v>-28435</v>
      </c>
      <c r="Y94">
        <v>3181</v>
      </c>
      <c r="Z94">
        <v>-26593</v>
      </c>
      <c r="AA94">
        <v>23821</v>
      </c>
      <c r="AB94">
        <v>-5405</v>
      </c>
      <c r="AC94">
        <v>-10207</v>
      </c>
      <c r="AD94">
        <v>26176</v>
      </c>
      <c r="AE94">
        <v>-64648</v>
      </c>
      <c r="AF94">
        <v>24405</v>
      </c>
      <c r="AG94">
        <v>9469</v>
      </c>
      <c r="AH94">
        <v>31143</v>
      </c>
      <c r="AI94">
        <v>29756</v>
      </c>
      <c r="AJ94">
        <v>-53274</v>
      </c>
      <c r="AK94">
        <v>-5948</v>
      </c>
      <c r="AL94">
        <v>4558</v>
      </c>
      <c r="AM94">
        <v>-28170</v>
      </c>
      <c r="AN94">
        <v>40168</v>
      </c>
      <c r="AO94">
        <v>6124</v>
      </c>
      <c r="AP94">
        <v>52280</v>
      </c>
      <c r="AQ94">
        <v>26954</v>
      </c>
      <c r="AR94">
        <v>26909</v>
      </c>
      <c r="AS94">
        <v>13057</v>
      </c>
      <c r="AT94">
        <v>25024</v>
      </c>
      <c r="AU94">
        <v>-36855</v>
      </c>
      <c r="AV94">
        <v>-39484</v>
      </c>
      <c r="AW94">
        <v>-29179</v>
      </c>
      <c r="AX94">
        <v>26958</v>
      </c>
      <c r="AY94">
        <v>-19702</v>
      </c>
      <c r="AZ94">
        <v>14715</v>
      </c>
      <c r="BA94">
        <v>7323</v>
      </c>
      <c r="BB94">
        <v>17471</v>
      </c>
      <c r="BC94">
        <v>-56916</v>
      </c>
      <c r="BD94">
        <v>18099</v>
      </c>
      <c r="BE94">
        <v>47835</v>
      </c>
      <c r="BF94">
        <v>10026</v>
      </c>
      <c r="BG94">
        <v>-26417</v>
      </c>
      <c r="BH94">
        <v>25010</v>
      </c>
      <c r="BI94">
        <v>7405</v>
      </c>
      <c r="BJ94">
        <v>60295</v>
      </c>
      <c r="BK94">
        <v>-50863</v>
      </c>
      <c r="BL94">
        <v>9018</v>
      </c>
      <c r="BM94">
        <v>7774</v>
      </c>
      <c r="BN94">
        <v>28059</v>
      </c>
      <c r="BO94">
        <v>-16706</v>
      </c>
      <c r="BP94">
        <v>-15540</v>
      </c>
      <c r="BQ94">
        <v>22582</v>
      </c>
      <c r="BR94">
        <v>-5897</v>
      </c>
      <c r="BS94">
        <v>-240</v>
      </c>
      <c r="BT94">
        <v>5471</v>
      </c>
      <c r="BU94">
        <v>-29780</v>
      </c>
      <c r="BV94">
        <v>-23801</v>
      </c>
      <c r="BW94">
        <v>-11308</v>
      </c>
      <c r="BX94">
        <v>1183</v>
      </c>
      <c r="BY94">
        <v>-4517</v>
      </c>
      <c r="BZ94">
        <v>46644</v>
      </c>
      <c r="CA94">
        <v>23005</v>
      </c>
      <c r="CB94">
        <v>23284</v>
      </c>
      <c r="CC94">
        <v>-22407</v>
      </c>
      <c r="CD94">
        <v>26369</v>
      </c>
      <c r="CE94">
        <v>-24260</v>
      </c>
      <c r="CF94">
        <v>-61881</v>
      </c>
      <c r="CG94">
        <v>13022</v>
      </c>
      <c r="CH94">
        <v>7124</v>
      </c>
      <c r="CI94">
        <v>23094</v>
      </c>
      <c r="CJ94">
        <v>23198</v>
      </c>
      <c r="CK94">
        <v>-30112</v>
      </c>
      <c r="CL94">
        <v>-50118</v>
      </c>
      <c r="CM94">
        <v>-61643</v>
      </c>
      <c r="CN94">
        <v>62467</v>
      </c>
      <c r="CO94">
        <v>4923</v>
      </c>
      <c r="CP94">
        <v>-16695</v>
      </c>
      <c r="CQ94">
        <v>-43907</v>
      </c>
      <c r="CR94">
        <v>39250</v>
      </c>
      <c r="CS94">
        <v>40821</v>
      </c>
      <c r="CT94">
        <v>-62558</v>
      </c>
      <c r="CU94">
        <v>-28089</v>
      </c>
      <c r="CV94">
        <v>-69941</v>
      </c>
      <c r="CW94">
        <v>37071</v>
      </c>
      <c r="CY94">
        <f t="shared" si="4"/>
        <v>-1105.3699999999999</v>
      </c>
      <c r="CZ94">
        <f t="shared" si="5"/>
        <v>26844.37</v>
      </c>
    </row>
    <row r="95" spans="2:104" x14ac:dyDescent="0.25">
      <c r="B95">
        <v>-20160</v>
      </c>
      <c r="C95">
        <v>-13582</v>
      </c>
      <c r="D95">
        <v>-3196</v>
      </c>
      <c r="E95">
        <v>-16228</v>
      </c>
      <c r="F95">
        <v>-6920</v>
      </c>
      <c r="G95">
        <v>37570</v>
      </c>
      <c r="H95">
        <v>5564</v>
      </c>
      <c r="I95">
        <v>-61241</v>
      </c>
      <c r="J95">
        <v>-7169</v>
      </c>
      <c r="K95">
        <v>-45751</v>
      </c>
      <c r="L95">
        <v>20169</v>
      </c>
      <c r="M95">
        <v>56268</v>
      </c>
      <c r="N95">
        <v>39717</v>
      </c>
      <c r="O95">
        <v>57558</v>
      </c>
      <c r="P95">
        <v>-44523</v>
      </c>
      <c r="Q95">
        <v>-8735</v>
      </c>
      <c r="R95">
        <v>-18724</v>
      </c>
      <c r="S95">
        <v>-55201</v>
      </c>
      <c r="T95">
        <v>-26459</v>
      </c>
      <c r="U95">
        <v>29285</v>
      </c>
      <c r="V95">
        <v>-6211</v>
      </c>
      <c r="W95">
        <v>18737</v>
      </c>
      <c r="X95">
        <v>-16261</v>
      </c>
      <c r="Y95">
        <v>-13135</v>
      </c>
      <c r="Z95">
        <v>-26323</v>
      </c>
      <c r="AA95">
        <v>17519</v>
      </c>
      <c r="AB95">
        <v>7979</v>
      </c>
      <c r="AC95">
        <v>-9499</v>
      </c>
      <c r="AD95">
        <v>28742</v>
      </c>
      <c r="AE95">
        <v>-67294</v>
      </c>
      <c r="AF95">
        <v>42860</v>
      </c>
      <c r="AG95">
        <v>7680</v>
      </c>
      <c r="AH95">
        <v>28195</v>
      </c>
      <c r="AI95">
        <v>30159</v>
      </c>
      <c r="AJ95">
        <v>-54282</v>
      </c>
      <c r="AK95">
        <v>-3538</v>
      </c>
      <c r="AL95">
        <v>4606</v>
      </c>
      <c r="AM95">
        <v>-33923</v>
      </c>
      <c r="AN95">
        <v>40315</v>
      </c>
      <c r="AO95">
        <v>2475</v>
      </c>
      <c r="AP95">
        <v>41486</v>
      </c>
      <c r="AQ95">
        <v>10385</v>
      </c>
      <c r="AR95">
        <v>27744</v>
      </c>
      <c r="AS95">
        <v>10233</v>
      </c>
      <c r="AT95">
        <v>11673</v>
      </c>
      <c r="AU95">
        <v>-35087</v>
      </c>
      <c r="AV95">
        <v>-32544</v>
      </c>
      <c r="AW95">
        <v>-27778</v>
      </c>
      <c r="AX95">
        <v>34864</v>
      </c>
      <c r="AY95">
        <v>-19468</v>
      </c>
      <c r="AZ95">
        <v>20641</v>
      </c>
      <c r="BA95">
        <v>610</v>
      </c>
      <c r="BB95">
        <v>20165</v>
      </c>
      <c r="BC95">
        <v>-57637</v>
      </c>
      <c r="BD95">
        <v>17798</v>
      </c>
      <c r="BE95">
        <v>47969</v>
      </c>
      <c r="BF95">
        <v>10143</v>
      </c>
      <c r="BG95">
        <v>-26288</v>
      </c>
      <c r="BH95">
        <v>25009</v>
      </c>
      <c r="BI95">
        <v>20102</v>
      </c>
      <c r="BJ95">
        <v>51083</v>
      </c>
      <c r="BK95">
        <v>-42712</v>
      </c>
      <c r="BL95">
        <v>-5639</v>
      </c>
      <c r="BM95">
        <v>27417</v>
      </c>
      <c r="BN95">
        <v>12601</v>
      </c>
      <c r="BO95">
        <v>-18822</v>
      </c>
      <c r="BP95">
        <v>-24048</v>
      </c>
      <c r="BQ95">
        <v>21257</v>
      </c>
      <c r="BR95">
        <v>-6145</v>
      </c>
      <c r="BS95">
        <v>10867</v>
      </c>
      <c r="BT95">
        <v>-13388</v>
      </c>
      <c r="BU95">
        <v>-13356</v>
      </c>
      <c r="BV95">
        <v>-22101</v>
      </c>
      <c r="BW95">
        <v>-11291</v>
      </c>
      <c r="BX95">
        <v>651</v>
      </c>
      <c r="BY95">
        <v>-5072</v>
      </c>
      <c r="BZ95">
        <v>50669</v>
      </c>
      <c r="CA95">
        <v>23154</v>
      </c>
      <c r="CB95">
        <v>43750</v>
      </c>
      <c r="CC95">
        <v>-21732</v>
      </c>
      <c r="CD95">
        <v>25966</v>
      </c>
      <c r="CE95">
        <v>-24261</v>
      </c>
      <c r="CF95">
        <v>-61936</v>
      </c>
      <c r="CG95">
        <v>13040</v>
      </c>
      <c r="CH95">
        <v>2126</v>
      </c>
      <c r="CI95">
        <v>30550</v>
      </c>
      <c r="CJ95">
        <v>30501</v>
      </c>
      <c r="CK95">
        <v>-17787</v>
      </c>
      <c r="CL95">
        <v>-39291</v>
      </c>
      <c r="CM95">
        <v>-61642</v>
      </c>
      <c r="CN95">
        <v>62743</v>
      </c>
      <c r="CO95">
        <v>4875</v>
      </c>
      <c r="CP95">
        <v>-17969</v>
      </c>
      <c r="CQ95">
        <v>-51465</v>
      </c>
      <c r="CR95">
        <v>18645</v>
      </c>
      <c r="CS95">
        <v>45416</v>
      </c>
      <c r="CT95">
        <v>-46506</v>
      </c>
      <c r="CU95">
        <v>-44648</v>
      </c>
      <c r="CV95">
        <v>-64000</v>
      </c>
      <c r="CW95">
        <v>34989</v>
      </c>
      <c r="CY95">
        <f t="shared" si="4"/>
        <v>-864.48</v>
      </c>
      <c r="CZ95">
        <f t="shared" si="5"/>
        <v>26554.880000000001</v>
      </c>
    </row>
    <row r="96" spans="2:104" x14ac:dyDescent="0.25">
      <c r="B96">
        <v>-20131</v>
      </c>
      <c r="C96">
        <v>-13346</v>
      </c>
      <c r="D96">
        <v>-5233</v>
      </c>
      <c r="E96">
        <v>-36329</v>
      </c>
      <c r="F96">
        <v>-10125</v>
      </c>
      <c r="G96">
        <v>53317</v>
      </c>
      <c r="H96">
        <v>5500</v>
      </c>
      <c r="I96">
        <v>-66893</v>
      </c>
      <c r="J96">
        <v>-18226</v>
      </c>
      <c r="K96">
        <v>-26206</v>
      </c>
      <c r="L96">
        <v>677</v>
      </c>
      <c r="M96">
        <v>31533</v>
      </c>
      <c r="N96">
        <v>28108</v>
      </c>
      <c r="O96">
        <v>53633</v>
      </c>
      <c r="P96">
        <v>-43991</v>
      </c>
      <c r="Q96">
        <v>-1563</v>
      </c>
      <c r="R96">
        <v>-14151</v>
      </c>
      <c r="S96">
        <v>-55196</v>
      </c>
      <c r="T96">
        <v>-26543</v>
      </c>
      <c r="U96">
        <v>40603</v>
      </c>
      <c r="V96">
        <v>-5007</v>
      </c>
      <c r="W96">
        <v>24664</v>
      </c>
      <c r="X96">
        <v>-17355</v>
      </c>
      <c r="Y96">
        <v>-25740</v>
      </c>
      <c r="Z96">
        <v>-26912</v>
      </c>
      <c r="AA96">
        <v>14321</v>
      </c>
      <c r="AB96">
        <v>20143</v>
      </c>
      <c r="AC96">
        <v>-18029</v>
      </c>
      <c r="AD96">
        <v>26731</v>
      </c>
      <c r="AE96">
        <v>-63263</v>
      </c>
      <c r="AF96">
        <v>37840</v>
      </c>
      <c r="AG96">
        <v>27042</v>
      </c>
      <c r="AH96">
        <v>29143</v>
      </c>
      <c r="AI96">
        <v>24663</v>
      </c>
      <c r="AJ96">
        <v>-54140</v>
      </c>
      <c r="AK96">
        <v>-900</v>
      </c>
      <c r="AL96">
        <v>6096</v>
      </c>
      <c r="AM96">
        <v>-33675</v>
      </c>
      <c r="AN96">
        <v>40955</v>
      </c>
      <c r="AO96">
        <v>9153</v>
      </c>
      <c r="AP96">
        <v>37144</v>
      </c>
      <c r="AQ96">
        <v>9691</v>
      </c>
      <c r="AR96">
        <v>9514</v>
      </c>
      <c r="AS96">
        <v>11663</v>
      </c>
      <c r="AT96">
        <v>12555</v>
      </c>
      <c r="AU96">
        <v>-35185</v>
      </c>
      <c r="AV96">
        <v>-53761</v>
      </c>
      <c r="AW96">
        <v>-12867</v>
      </c>
      <c r="AX96">
        <v>34916</v>
      </c>
      <c r="AY96">
        <v>-39647</v>
      </c>
      <c r="AZ96">
        <v>20248</v>
      </c>
      <c r="BA96">
        <v>-4337</v>
      </c>
      <c r="BB96">
        <v>28283</v>
      </c>
      <c r="BC96">
        <v>-57679</v>
      </c>
      <c r="BD96">
        <v>15965</v>
      </c>
      <c r="BE96">
        <v>48128</v>
      </c>
      <c r="BF96">
        <v>10504</v>
      </c>
      <c r="BG96">
        <v>-18417</v>
      </c>
      <c r="BH96">
        <v>27060</v>
      </c>
      <c r="BI96">
        <v>30273</v>
      </c>
      <c r="BJ96">
        <v>44071</v>
      </c>
      <c r="BK96">
        <v>-43071</v>
      </c>
      <c r="BL96">
        <v>9079</v>
      </c>
      <c r="BM96">
        <v>25423</v>
      </c>
      <c r="BN96">
        <v>11456</v>
      </c>
      <c r="BO96">
        <v>-26063</v>
      </c>
      <c r="BP96">
        <v>-24048</v>
      </c>
      <c r="BQ96">
        <v>42744</v>
      </c>
      <c r="BR96">
        <v>-16623</v>
      </c>
      <c r="BS96">
        <v>12317</v>
      </c>
      <c r="BT96">
        <v>-13391</v>
      </c>
      <c r="BU96">
        <v>-12182</v>
      </c>
      <c r="BV96">
        <v>-6549</v>
      </c>
      <c r="BW96">
        <v>10991</v>
      </c>
      <c r="BX96">
        <v>260</v>
      </c>
      <c r="BY96">
        <v>10489</v>
      </c>
      <c r="BZ96">
        <v>47159</v>
      </c>
      <c r="CA96">
        <v>10540</v>
      </c>
      <c r="CB96">
        <v>43840</v>
      </c>
      <c r="CC96">
        <v>-35181</v>
      </c>
      <c r="CD96">
        <v>35924</v>
      </c>
      <c r="CE96">
        <v>-24289</v>
      </c>
      <c r="CF96">
        <v>-62109</v>
      </c>
      <c r="CG96">
        <v>18922</v>
      </c>
      <c r="CH96">
        <v>9858</v>
      </c>
      <c r="CI96">
        <v>27564</v>
      </c>
      <c r="CJ96">
        <v>30604</v>
      </c>
      <c r="CK96">
        <v>1998</v>
      </c>
      <c r="CL96">
        <v>-42050</v>
      </c>
      <c r="CM96">
        <v>-61544</v>
      </c>
      <c r="CN96">
        <v>65410</v>
      </c>
      <c r="CO96">
        <v>2602</v>
      </c>
      <c r="CP96">
        <v>-26714</v>
      </c>
      <c r="CQ96">
        <v>-24379</v>
      </c>
      <c r="CR96">
        <v>18618</v>
      </c>
      <c r="CS96">
        <v>45969</v>
      </c>
      <c r="CT96">
        <v>-35335</v>
      </c>
      <c r="CU96">
        <v>-44797</v>
      </c>
      <c r="CV96">
        <v>-57665</v>
      </c>
      <c r="CW96">
        <v>42906</v>
      </c>
      <c r="CY96">
        <f t="shared" si="4"/>
        <v>-220.27</v>
      </c>
      <c r="CZ96">
        <f t="shared" si="5"/>
        <v>26996.47</v>
      </c>
    </row>
    <row r="97" spans="2:104" x14ac:dyDescent="0.25">
      <c r="B97">
        <v>-20019</v>
      </c>
      <c r="C97">
        <v>-12488</v>
      </c>
      <c r="D97">
        <v>-4967</v>
      </c>
      <c r="E97">
        <v>-32702</v>
      </c>
      <c r="F97">
        <v>-7331</v>
      </c>
      <c r="G97">
        <v>40798</v>
      </c>
      <c r="H97">
        <v>1914</v>
      </c>
      <c r="I97">
        <v>-65264</v>
      </c>
      <c r="J97">
        <v>-11838</v>
      </c>
      <c r="K97">
        <v>-11956</v>
      </c>
      <c r="L97">
        <v>-4707</v>
      </c>
      <c r="M97">
        <v>51485</v>
      </c>
      <c r="N97">
        <v>28363</v>
      </c>
      <c r="O97">
        <v>53633</v>
      </c>
      <c r="P97">
        <v>-43949</v>
      </c>
      <c r="Q97">
        <v>-1672</v>
      </c>
      <c r="R97">
        <v>-13552</v>
      </c>
      <c r="S97">
        <v>-54000</v>
      </c>
      <c r="T97">
        <v>-27037</v>
      </c>
      <c r="U97">
        <v>40575</v>
      </c>
      <c r="V97">
        <v>6252</v>
      </c>
      <c r="W97">
        <v>24864</v>
      </c>
      <c r="X97">
        <v>-17796</v>
      </c>
      <c r="Y97">
        <v>-7009</v>
      </c>
      <c r="Z97">
        <v>-26838</v>
      </c>
      <c r="AA97">
        <v>12143</v>
      </c>
      <c r="AB97">
        <v>16213</v>
      </c>
      <c r="AC97">
        <v>-18015</v>
      </c>
      <c r="AD97">
        <v>26953</v>
      </c>
      <c r="AE97">
        <v>-63261</v>
      </c>
      <c r="AF97">
        <v>37585</v>
      </c>
      <c r="AG97">
        <v>21689</v>
      </c>
      <c r="AH97">
        <v>25468</v>
      </c>
      <c r="AI97">
        <v>25582</v>
      </c>
      <c r="AJ97">
        <v>-54185</v>
      </c>
      <c r="AK97">
        <v>-981</v>
      </c>
      <c r="AL97">
        <v>-1636</v>
      </c>
      <c r="AM97">
        <v>-39285</v>
      </c>
      <c r="AN97">
        <v>35729</v>
      </c>
      <c r="AO97">
        <v>6194</v>
      </c>
      <c r="AP97">
        <v>37084</v>
      </c>
      <c r="AQ97">
        <v>10433</v>
      </c>
      <c r="AR97">
        <v>12817</v>
      </c>
      <c r="AS97">
        <v>27427</v>
      </c>
      <c r="AT97">
        <v>16843</v>
      </c>
      <c r="AU97">
        <v>-35185</v>
      </c>
      <c r="AV97">
        <v>-54510</v>
      </c>
      <c r="AW97">
        <v>-12183</v>
      </c>
      <c r="AX97">
        <v>32830</v>
      </c>
      <c r="AY97">
        <v>-37122</v>
      </c>
      <c r="AZ97">
        <v>32199</v>
      </c>
      <c r="BA97">
        <v>-4619</v>
      </c>
      <c r="BB97">
        <v>34766</v>
      </c>
      <c r="BC97">
        <v>-43733</v>
      </c>
      <c r="BD97">
        <v>38608</v>
      </c>
      <c r="BE97">
        <v>48126</v>
      </c>
      <c r="BF97">
        <v>17966</v>
      </c>
      <c r="BG97">
        <v>-38562</v>
      </c>
      <c r="BH97">
        <v>26298</v>
      </c>
      <c r="BI97">
        <v>32578</v>
      </c>
      <c r="BJ97">
        <v>58845</v>
      </c>
      <c r="BK97">
        <v>-40568</v>
      </c>
      <c r="BL97">
        <v>-6252</v>
      </c>
      <c r="BM97">
        <v>22291</v>
      </c>
      <c r="BN97">
        <v>6174</v>
      </c>
      <c r="BO97">
        <v>-25332</v>
      </c>
      <c r="BP97">
        <v>-46714</v>
      </c>
      <c r="BQ97">
        <v>34055</v>
      </c>
      <c r="BR97">
        <v>-33985</v>
      </c>
      <c r="BS97">
        <v>12028</v>
      </c>
      <c r="BT97">
        <v>-13110</v>
      </c>
      <c r="BU97">
        <v>-10466</v>
      </c>
      <c r="BV97">
        <v>-6331</v>
      </c>
      <c r="BW97">
        <v>13673</v>
      </c>
      <c r="BX97">
        <v>260</v>
      </c>
      <c r="BY97">
        <v>9033</v>
      </c>
      <c r="BZ97">
        <v>32948</v>
      </c>
      <c r="CA97">
        <v>14489</v>
      </c>
      <c r="CB97">
        <v>43458</v>
      </c>
      <c r="CC97">
        <v>-41911</v>
      </c>
      <c r="CD97">
        <v>11897</v>
      </c>
      <c r="CE97">
        <v>-44043</v>
      </c>
      <c r="CF97">
        <v>-62060</v>
      </c>
      <c r="CG97">
        <v>20086</v>
      </c>
      <c r="CH97">
        <v>9217</v>
      </c>
      <c r="CI97">
        <v>27582</v>
      </c>
      <c r="CJ97">
        <v>20123</v>
      </c>
      <c r="CK97">
        <v>3589</v>
      </c>
      <c r="CL97">
        <v>-38134</v>
      </c>
      <c r="CM97">
        <v>-60618</v>
      </c>
      <c r="CN97">
        <v>65893</v>
      </c>
      <c r="CO97">
        <v>19841</v>
      </c>
      <c r="CP97">
        <v>-28807</v>
      </c>
      <c r="CQ97">
        <v>-29733</v>
      </c>
      <c r="CR97">
        <v>17617</v>
      </c>
      <c r="CS97">
        <v>51135</v>
      </c>
      <c r="CT97">
        <v>-48688</v>
      </c>
      <c r="CU97">
        <v>-44677</v>
      </c>
      <c r="CV97">
        <v>-57664</v>
      </c>
      <c r="CW97">
        <v>42969</v>
      </c>
      <c r="CY97">
        <f t="shared" si="4"/>
        <v>-448.77</v>
      </c>
      <c r="CZ97">
        <f t="shared" si="5"/>
        <v>27661.13</v>
      </c>
    </row>
    <row r="98" spans="2:104" x14ac:dyDescent="0.25">
      <c r="B98">
        <v>-20574</v>
      </c>
      <c r="C98">
        <v>-12466</v>
      </c>
      <c r="D98">
        <v>-4342</v>
      </c>
      <c r="E98">
        <v>-32392</v>
      </c>
      <c r="F98">
        <v>-7332</v>
      </c>
      <c r="G98">
        <v>57024</v>
      </c>
      <c r="H98">
        <v>6070</v>
      </c>
      <c r="I98">
        <v>-55000</v>
      </c>
      <c r="J98">
        <v>-11761</v>
      </c>
      <c r="K98">
        <v>-11279</v>
      </c>
      <c r="L98">
        <v>-4707</v>
      </c>
      <c r="M98">
        <v>57347</v>
      </c>
      <c r="N98">
        <v>28397</v>
      </c>
      <c r="O98">
        <v>53645</v>
      </c>
      <c r="P98">
        <v>-43928</v>
      </c>
      <c r="Q98">
        <v>669</v>
      </c>
      <c r="R98">
        <v>-8759</v>
      </c>
      <c r="S98">
        <v>-50892</v>
      </c>
      <c r="T98">
        <v>-15618</v>
      </c>
      <c r="U98">
        <v>39171</v>
      </c>
      <c r="V98">
        <v>6237</v>
      </c>
      <c r="W98">
        <v>25160</v>
      </c>
      <c r="X98">
        <v>-19451</v>
      </c>
      <c r="Y98">
        <v>-8898</v>
      </c>
      <c r="Z98">
        <v>-31896</v>
      </c>
      <c r="AA98">
        <v>16845</v>
      </c>
      <c r="AB98">
        <v>23668</v>
      </c>
      <c r="AC98">
        <v>-19619</v>
      </c>
      <c r="AD98">
        <v>28448</v>
      </c>
      <c r="AE98">
        <v>-63261</v>
      </c>
      <c r="AF98">
        <v>37182</v>
      </c>
      <c r="AG98">
        <v>24744</v>
      </c>
      <c r="AH98">
        <v>20268</v>
      </c>
      <c r="AI98">
        <v>25349</v>
      </c>
      <c r="AJ98">
        <v>-54184</v>
      </c>
      <c r="AK98">
        <v>5088</v>
      </c>
      <c r="AL98">
        <v>-1636</v>
      </c>
      <c r="AM98">
        <v>-37247</v>
      </c>
      <c r="AN98">
        <v>35720</v>
      </c>
      <c r="AO98">
        <v>-10024</v>
      </c>
      <c r="AP98">
        <v>30498</v>
      </c>
      <c r="AQ98">
        <v>9101</v>
      </c>
      <c r="AR98">
        <v>10984</v>
      </c>
      <c r="AS98">
        <v>15131</v>
      </c>
      <c r="AT98">
        <v>11295</v>
      </c>
      <c r="AU98">
        <v>-35390</v>
      </c>
      <c r="AV98">
        <v>-64976</v>
      </c>
      <c r="AW98">
        <v>-26339</v>
      </c>
      <c r="AX98">
        <v>31815</v>
      </c>
      <c r="AY98">
        <v>-30090</v>
      </c>
      <c r="AZ98">
        <v>46228</v>
      </c>
      <c r="BA98">
        <v>-4646</v>
      </c>
      <c r="BB98">
        <v>55967</v>
      </c>
      <c r="BC98">
        <v>-44558</v>
      </c>
      <c r="BD98">
        <v>14284</v>
      </c>
      <c r="BE98">
        <v>48081</v>
      </c>
      <c r="BF98">
        <v>17839</v>
      </c>
      <c r="BG98">
        <v>-41552</v>
      </c>
      <c r="BH98">
        <v>45814</v>
      </c>
      <c r="BI98">
        <v>32577</v>
      </c>
      <c r="BJ98">
        <v>58687</v>
      </c>
      <c r="BK98">
        <v>-50445</v>
      </c>
      <c r="BL98">
        <v>-13084</v>
      </c>
      <c r="BM98">
        <v>29896</v>
      </c>
      <c r="BN98">
        <v>4368</v>
      </c>
      <c r="BO98">
        <v>-29696</v>
      </c>
      <c r="BP98">
        <v>-42040</v>
      </c>
      <c r="BQ98">
        <v>42902</v>
      </c>
      <c r="BR98">
        <v>-26533</v>
      </c>
      <c r="BS98">
        <v>10488</v>
      </c>
      <c r="BT98">
        <v>-26356</v>
      </c>
      <c r="BU98">
        <v>-11732</v>
      </c>
      <c r="BV98">
        <v>11656</v>
      </c>
      <c r="BW98">
        <v>13671</v>
      </c>
      <c r="BX98">
        <v>14957</v>
      </c>
      <c r="BY98">
        <v>9028</v>
      </c>
      <c r="BZ98">
        <v>48682</v>
      </c>
      <c r="CA98">
        <v>10124</v>
      </c>
      <c r="CB98">
        <v>25812</v>
      </c>
      <c r="CC98">
        <v>-37817</v>
      </c>
      <c r="CD98">
        <v>11235</v>
      </c>
      <c r="CE98">
        <v>-35397</v>
      </c>
      <c r="CF98">
        <v>-54328</v>
      </c>
      <c r="CG98">
        <v>11036</v>
      </c>
      <c r="CH98">
        <v>29544</v>
      </c>
      <c r="CI98">
        <v>18749</v>
      </c>
      <c r="CJ98">
        <v>41421</v>
      </c>
      <c r="CK98">
        <v>-1416</v>
      </c>
      <c r="CL98">
        <v>-38758</v>
      </c>
      <c r="CM98">
        <v>-40459</v>
      </c>
      <c r="CN98">
        <v>73461</v>
      </c>
      <c r="CO98">
        <v>20075</v>
      </c>
      <c r="CP98">
        <v>-28810</v>
      </c>
      <c r="CQ98">
        <v>-28499</v>
      </c>
      <c r="CR98">
        <v>19907</v>
      </c>
      <c r="CS98">
        <v>46193</v>
      </c>
      <c r="CT98">
        <v>-29381</v>
      </c>
      <c r="CU98">
        <v>-44689</v>
      </c>
      <c r="CV98">
        <v>-57179</v>
      </c>
      <c r="CW98">
        <v>44030</v>
      </c>
      <c r="CY98">
        <f t="shared" si="4"/>
        <v>871.32</v>
      </c>
      <c r="CZ98">
        <f t="shared" si="5"/>
        <v>28260.04</v>
      </c>
    </row>
    <row r="99" spans="2:104" x14ac:dyDescent="0.25">
      <c r="B99">
        <v>-20165</v>
      </c>
      <c r="C99">
        <v>-12471</v>
      </c>
      <c r="D99">
        <v>-4364</v>
      </c>
      <c r="E99">
        <v>-42467</v>
      </c>
      <c r="F99">
        <v>15098</v>
      </c>
      <c r="G99">
        <v>59333</v>
      </c>
      <c r="H99">
        <v>6023</v>
      </c>
      <c r="I99">
        <v>-56132</v>
      </c>
      <c r="J99">
        <v>-10220</v>
      </c>
      <c r="K99">
        <v>-20058</v>
      </c>
      <c r="L99">
        <v>-4821</v>
      </c>
      <c r="M99">
        <v>55004</v>
      </c>
      <c r="N99">
        <v>28301</v>
      </c>
      <c r="O99">
        <v>53668</v>
      </c>
      <c r="P99">
        <v>-30702</v>
      </c>
      <c r="Q99">
        <v>-9872</v>
      </c>
      <c r="R99">
        <v>-9690</v>
      </c>
      <c r="S99">
        <v>-38127</v>
      </c>
      <c r="T99">
        <v>-28243</v>
      </c>
      <c r="U99">
        <v>33651</v>
      </c>
      <c r="V99">
        <v>5723</v>
      </c>
      <c r="W99">
        <v>24966</v>
      </c>
      <c r="X99">
        <v>-10533</v>
      </c>
      <c r="Y99">
        <v>-13108</v>
      </c>
      <c r="Z99">
        <v>-32184</v>
      </c>
      <c r="AA99">
        <v>13246</v>
      </c>
      <c r="AB99">
        <v>24714</v>
      </c>
      <c r="AC99">
        <v>-16080</v>
      </c>
      <c r="AD99">
        <v>19912</v>
      </c>
      <c r="AE99">
        <v>-63160</v>
      </c>
      <c r="AF99">
        <v>33949</v>
      </c>
      <c r="AG99">
        <v>13086</v>
      </c>
      <c r="AH99">
        <v>22321</v>
      </c>
      <c r="AI99">
        <v>24213</v>
      </c>
      <c r="AJ99">
        <v>-54719</v>
      </c>
      <c r="AK99">
        <v>3771</v>
      </c>
      <c r="AL99">
        <v>-3887</v>
      </c>
      <c r="AM99">
        <v>-37235</v>
      </c>
      <c r="AN99">
        <v>56793</v>
      </c>
      <c r="AO99">
        <v>-9593</v>
      </c>
      <c r="AP99">
        <v>30366</v>
      </c>
      <c r="AQ99">
        <v>4027</v>
      </c>
      <c r="AR99">
        <v>-4633</v>
      </c>
      <c r="AS99">
        <v>14194</v>
      </c>
      <c r="AT99">
        <v>17242</v>
      </c>
      <c r="AU99">
        <v>-36309</v>
      </c>
      <c r="AV99">
        <v>-52816</v>
      </c>
      <c r="AW99">
        <v>-34433</v>
      </c>
      <c r="AX99">
        <v>35522</v>
      </c>
      <c r="AY99">
        <v>-34148</v>
      </c>
      <c r="AZ99">
        <v>40054</v>
      </c>
      <c r="BA99">
        <v>-11279</v>
      </c>
      <c r="BB99">
        <v>34255</v>
      </c>
      <c r="BC99">
        <v>-44161</v>
      </c>
      <c r="BD99">
        <v>7363</v>
      </c>
      <c r="BE99">
        <v>48120</v>
      </c>
      <c r="BF99">
        <v>32571</v>
      </c>
      <c r="BG99">
        <v>-24969</v>
      </c>
      <c r="BH99">
        <v>26123</v>
      </c>
      <c r="BI99">
        <v>47558</v>
      </c>
      <c r="BJ99">
        <v>57498</v>
      </c>
      <c r="BK99">
        <v>-36309</v>
      </c>
      <c r="BL99">
        <v>-13113</v>
      </c>
      <c r="BM99">
        <v>26639</v>
      </c>
      <c r="BN99">
        <v>2822</v>
      </c>
      <c r="BO99">
        <v>-7241</v>
      </c>
      <c r="BP99">
        <v>-43955</v>
      </c>
      <c r="BQ99">
        <v>20881</v>
      </c>
      <c r="BR99">
        <v>-27313</v>
      </c>
      <c r="BS99">
        <v>15306</v>
      </c>
      <c r="BT99">
        <v>-20128</v>
      </c>
      <c r="BU99">
        <v>2773</v>
      </c>
      <c r="BV99">
        <v>23475</v>
      </c>
      <c r="BW99">
        <v>17528</v>
      </c>
      <c r="BX99">
        <v>2861</v>
      </c>
      <c r="BY99">
        <v>15835</v>
      </c>
      <c r="BZ99">
        <v>30467</v>
      </c>
      <c r="CA99">
        <v>10100</v>
      </c>
      <c r="CB99">
        <v>26683</v>
      </c>
      <c r="CC99">
        <v>-32328</v>
      </c>
      <c r="CD99">
        <v>11247</v>
      </c>
      <c r="CE99">
        <v>-35153</v>
      </c>
      <c r="CF99">
        <v>-53634</v>
      </c>
      <c r="CG99">
        <v>11382</v>
      </c>
      <c r="CH99">
        <v>32171</v>
      </c>
      <c r="CI99">
        <v>17719</v>
      </c>
      <c r="CJ99">
        <v>41282</v>
      </c>
      <c r="CK99">
        <v>6104</v>
      </c>
      <c r="CL99">
        <v>-37611</v>
      </c>
      <c r="CM99">
        <v>-40357</v>
      </c>
      <c r="CN99">
        <v>73321</v>
      </c>
      <c r="CO99">
        <v>19291</v>
      </c>
      <c r="CP99">
        <v>-28127</v>
      </c>
      <c r="CQ99">
        <v>-30044</v>
      </c>
      <c r="CR99">
        <v>20227</v>
      </c>
      <c r="CS99">
        <v>35494</v>
      </c>
      <c r="CT99">
        <v>-26608</v>
      </c>
      <c r="CU99">
        <v>-52255</v>
      </c>
      <c r="CV99">
        <v>-57181</v>
      </c>
      <c r="CW99">
        <v>39815</v>
      </c>
      <c r="CY99">
        <f t="shared" si="4"/>
        <v>801.52</v>
      </c>
      <c r="CZ99">
        <f t="shared" si="5"/>
        <v>27040.240000000002</v>
      </c>
    </row>
    <row r="100" spans="2:104" x14ac:dyDescent="0.25">
      <c r="B100">
        <v>-21342</v>
      </c>
      <c r="C100">
        <v>-8120</v>
      </c>
      <c r="D100">
        <v>-2010</v>
      </c>
      <c r="E100">
        <v>-42321</v>
      </c>
      <c r="F100">
        <v>7184</v>
      </c>
      <c r="G100">
        <v>60091</v>
      </c>
      <c r="H100">
        <v>18843</v>
      </c>
      <c r="I100">
        <v>-56569</v>
      </c>
      <c r="J100">
        <v>-1443</v>
      </c>
      <c r="K100">
        <v>-28529</v>
      </c>
      <c r="L100">
        <v>-12400</v>
      </c>
      <c r="M100">
        <v>53922</v>
      </c>
      <c r="N100">
        <v>13076</v>
      </c>
      <c r="O100">
        <v>76527</v>
      </c>
      <c r="P100">
        <v>-30701</v>
      </c>
      <c r="Q100">
        <v>-10622</v>
      </c>
      <c r="R100">
        <v>-13787</v>
      </c>
      <c r="S100">
        <v>-45230</v>
      </c>
      <c r="T100">
        <v>-38288</v>
      </c>
      <c r="U100">
        <v>33756</v>
      </c>
      <c r="V100">
        <v>6538</v>
      </c>
      <c r="W100">
        <v>25674</v>
      </c>
      <c r="X100">
        <v>-11177</v>
      </c>
      <c r="Y100">
        <v>-13102</v>
      </c>
      <c r="Z100">
        <v>-4450</v>
      </c>
      <c r="AA100">
        <v>15823</v>
      </c>
      <c r="AB100">
        <v>26819</v>
      </c>
      <c r="AC100">
        <v>-19007</v>
      </c>
      <c r="AD100">
        <v>19563</v>
      </c>
      <c r="AE100">
        <v>-70262</v>
      </c>
      <c r="AF100">
        <v>39668</v>
      </c>
      <c r="AG100">
        <v>13087</v>
      </c>
      <c r="AH100">
        <v>22321</v>
      </c>
      <c r="AI100">
        <v>31042</v>
      </c>
      <c r="AJ100">
        <v>-34289</v>
      </c>
      <c r="AK100">
        <v>3802</v>
      </c>
      <c r="AL100">
        <v>7575</v>
      </c>
      <c r="AM100">
        <v>-42093</v>
      </c>
      <c r="AN100">
        <v>48769</v>
      </c>
      <c r="AO100">
        <v>-28495</v>
      </c>
      <c r="AP100">
        <v>30149</v>
      </c>
      <c r="AQ100">
        <v>-4573</v>
      </c>
      <c r="AR100">
        <v>-13709</v>
      </c>
      <c r="AS100">
        <v>20408</v>
      </c>
      <c r="AT100">
        <v>16271</v>
      </c>
      <c r="AU100">
        <v>-50618</v>
      </c>
      <c r="AV100">
        <v>-48260</v>
      </c>
      <c r="AW100">
        <v>-11949</v>
      </c>
      <c r="AX100">
        <v>31279</v>
      </c>
      <c r="AY100">
        <v>-36490</v>
      </c>
      <c r="AZ100">
        <v>37840</v>
      </c>
      <c r="BA100">
        <v>10970</v>
      </c>
      <c r="BB100">
        <v>35810</v>
      </c>
      <c r="BC100">
        <v>-44320</v>
      </c>
      <c r="BD100">
        <v>7418</v>
      </c>
      <c r="BE100">
        <v>42909</v>
      </c>
      <c r="BF100">
        <v>43105</v>
      </c>
      <c r="BG100">
        <v>-24868</v>
      </c>
      <c r="BH100">
        <v>26119</v>
      </c>
      <c r="BI100">
        <v>66785</v>
      </c>
      <c r="BJ100">
        <v>59787</v>
      </c>
      <c r="BK100">
        <v>-36242</v>
      </c>
      <c r="BL100">
        <v>-8698</v>
      </c>
      <c r="BM100">
        <v>24351</v>
      </c>
      <c r="BN100">
        <v>3485</v>
      </c>
      <c r="BO100">
        <v>-12517</v>
      </c>
      <c r="BP100">
        <v>-42916</v>
      </c>
      <c r="BQ100">
        <v>7389</v>
      </c>
      <c r="BR100">
        <v>-36858</v>
      </c>
      <c r="BS100">
        <v>14753</v>
      </c>
      <c r="BT100">
        <v>-16721</v>
      </c>
      <c r="BU100">
        <v>2774</v>
      </c>
      <c r="BV100">
        <v>22641</v>
      </c>
      <c r="BW100">
        <v>18345</v>
      </c>
      <c r="BX100">
        <v>-5435</v>
      </c>
      <c r="BY100">
        <v>4874</v>
      </c>
      <c r="BZ100">
        <v>30437</v>
      </c>
      <c r="CA100">
        <v>26681</v>
      </c>
      <c r="CB100">
        <v>29220</v>
      </c>
      <c r="CC100">
        <v>-31906</v>
      </c>
      <c r="CD100">
        <v>28411</v>
      </c>
      <c r="CE100">
        <v>-32983</v>
      </c>
      <c r="CF100">
        <v>-53666</v>
      </c>
      <c r="CG100">
        <v>9380</v>
      </c>
      <c r="CH100">
        <v>28331</v>
      </c>
      <c r="CI100">
        <v>17081</v>
      </c>
      <c r="CJ100">
        <v>25118</v>
      </c>
      <c r="CK100">
        <v>8182</v>
      </c>
      <c r="CL100">
        <v>-26477</v>
      </c>
      <c r="CM100">
        <v>-28504</v>
      </c>
      <c r="CN100">
        <v>73348</v>
      </c>
      <c r="CO100">
        <v>18680</v>
      </c>
      <c r="CP100">
        <v>-28140</v>
      </c>
      <c r="CQ100">
        <v>-28120</v>
      </c>
      <c r="CR100">
        <v>19222</v>
      </c>
      <c r="CS100">
        <v>35429</v>
      </c>
      <c r="CT100">
        <v>-35983</v>
      </c>
      <c r="CU100">
        <v>-64881</v>
      </c>
      <c r="CV100">
        <v>-40193</v>
      </c>
      <c r="CW100">
        <v>39587</v>
      </c>
      <c r="CY100">
        <f t="shared" si="4"/>
        <v>1413.85</v>
      </c>
      <c r="CZ100">
        <f t="shared" si="5"/>
        <v>27399.13</v>
      </c>
    </row>
    <row r="101" spans="2:104" x14ac:dyDescent="0.25">
      <c r="B101">
        <v>-21341</v>
      </c>
      <c r="C101">
        <v>-8154</v>
      </c>
      <c r="D101">
        <v>19139</v>
      </c>
      <c r="E101">
        <v>-41835</v>
      </c>
      <c r="F101">
        <v>6176</v>
      </c>
      <c r="G101">
        <v>64738</v>
      </c>
      <c r="H101">
        <v>18051</v>
      </c>
      <c r="I101">
        <v>-68465</v>
      </c>
      <c r="J101">
        <v>-57</v>
      </c>
      <c r="K101">
        <v>-27539</v>
      </c>
      <c r="L101">
        <v>1390</v>
      </c>
      <c r="M101">
        <v>58481</v>
      </c>
      <c r="N101">
        <v>5924</v>
      </c>
      <c r="O101">
        <v>58818</v>
      </c>
      <c r="P101">
        <v>-12152</v>
      </c>
      <c r="Q101">
        <v>1074</v>
      </c>
      <c r="R101">
        <v>-18498</v>
      </c>
      <c r="S101">
        <v>-35459</v>
      </c>
      <c r="T101">
        <v>-26596</v>
      </c>
      <c r="U101">
        <v>19604</v>
      </c>
      <c r="V101">
        <v>19277</v>
      </c>
      <c r="W101">
        <v>27011</v>
      </c>
      <c r="X101">
        <v>-11786</v>
      </c>
      <c r="Y101">
        <v>-14019</v>
      </c>
      <c r="Z101">
        <v>-2021</v>
      </c>
      <c r="AA101">
        <v>37136</v>
      </c>
      <c r="AB101">
        <v>6263</v>
      </c>
      <c r="AC101">
        <v>-6222</v>
      </c>
      <c r="AD101">
        <v>2889</v>
      </c>
      <c r="AE101">
        <v>-63987</v>
      </c>
      <c r="AF101">
        <v>39828</v>
      </c>
      <c r="AG101">
        <v>10355</v>
      </c>
      <c r="AH101">
        <v>22924</v>
      </c>
      <c r="AI101">
        <v>41876</v>
      </c>
      <c r="AJ101">
        <v>-34289</v>
      </c>
      <c r="AK101">
        <v>476</v>
      </c>
      <c r="AL101">
        <v>7592</v>
      </c>
      <c r="AM101">
        <v>-41679</v>
      </c>
      <c r="AN101">
        <v>49475</v>
      </c>
      <c r="AO101">
        <v>-35514</v>
      </c>
      <c r="AP101">
        <v>41895</v>
      </c>
      <c r="AQ101">
        <v>10035</v>
      </c>
      <c r="AR101">
        <v>-16204</v>
      </c>
      <c r="AS101">
        <v>13360</v>
      </c>
      <c r="AT101">
        <v>17117</v>
      </c>
      <c r="AU101">
        <v>-53366</v>
      </c>
      <c r="AV101">
        <v>-50718</v>
      </c>
      <c r="AW101">
        <v>-30590</v>
      </c>
      <c r="AX101">
        <v>30542</v>
      </c>
      <c r="AY101">
        <v>-33777</v>
      </c>
      <c r="AZ101">
        <v>55426</v>
      </c>
      <c r="BA101">
        <v>-11208</v>
      </c>
      <c r="BB101">
        <v>42324</v>
      </c>
      <c r="BC101">
        <v>-44308</v>
      </c>
      <c r="BD101">
        <v>7601</v>
      </c>
      <c r="BE101">
        <v>34417</v>
      </c>
      <c r="BF101">
        <v>42784</v>
      </c>
      <c r="BG101">
        <v>-24684</v>
      </c>
      <c r="BH101">
        <v>41951</v>
      </c>
      <c r="BI101">
        <v>84564</v>
      </c>
      <c r="BJ101">
        <v>43134</v>
      </c>
      <c r="BK101">
        <v>-36424</v>
      </c>
      <c r="BL101">
        <v>-387</v>
      </c>
      <c r="BM101">
        <v>28528</v>
      </c>
      <c r="BN101">
        <v>6820</v>
      </c>
      <c r="BO101">
        <v>-8918</v>
      </c>
      <c r="BP101">
        <v>-40248</v>
      </c>
      <c r="BQ101">
        <v>7389</v>
      </c>
      <c r="BR101">
        <v>-31186</v>
      </c>
      <c r="BS101">
        <v>28641</v>
      </c>
      <c r="BT101">
        <v>-24294</v>
      </c>
      <c r="BU101">
        <v>2584</v>
      </c>
      <c r="BV101">
        <v>21911</v>
      </c>
      <c r="BW101">
        <v>17113</v>
      </c>
      <c r="BX101">
        <v>-19555</v>
      </c>
      <c r="BY101">
        <v>8306</v>
      </c>
      <c r="BZ101">
        <v>28342</v>
      </c>
      <c r="CA101">
        <v>26574</v>
      </c>
      <c r="CB101">
        <v>27877</v>
      </c>
      <c r="CC101">
        <v>-40922</v>
      </c>
      <c r="CD101">
        <v>27131</v>
      </c>
      <c r="CE101">
        <v>-55471</v>
      </c>
      <c r="CF101">
        <v>-52782</v>
      </c>
      <c r="CG101">
        <v>4547</v>
      </c>
      <c r="CH101">
        <v>34669</v>
      </c>
      <c r="CI101">
        <v>23948</v>
      </c>
      <c r="CJ101">
        <v>47227</v>
      </c>
      <c r="CK101">
        <v>8201</v>
      </c>
      <c r="CL101">
        <v>-26055</v>
      </c>
      <c r="CM101">
        <v>-27979</v>
      </c>
      <c r="CN101">
        <v>73418</v>
      </c>
      <c r="CO101">
        <v>16681</v>
      </c>
      <c r="CP101">
        <v>-27223</v>
      </c>
      <c r="CQ101">
        <v>-22421</v>
      </c>
      <c r="CR101">
        <v>2476</v>
      </c>
      <c r="CS101">
        <v>35835</v>
      </c>
      <c r="CT101">
        <v>-35986</v>
      </c>
      <c r="CU101">
        <v>-53927</v>
      </c>
      <c r="CV101">
        <v>-39955</v>
      </c>
      <c r="CW101">
        <v>40344</v>
      </c>
      <c r="CY101">
        <f t="shared" si="4"/>
        <v>2240.08</v>
      </c>
      <c r="CZ101">
        <f t="shared" si="5"/>
        <v>27804.1</v>
      </c>
    </row>
    <row r="102" spans="2:104" x14ac:dyDescent="0.25">
      <c r="B102">
        <v>-798</v>
      </c>
      <c r="C102">
        <v>5111</v>
      </c>
      <c r="D102">
        <v>8531</v>
      </c>
      <c r="E102">
        <v>-56688</v>
      </c>
      <c r="F102">
        <v>28617</v>
      </c>
      <c r="G102">
        <v>59004</v>
      </c>
      <c r="H102">
        <v>17093</v>
      </c>
      <c r="I102">
        <v>-55737</v>
      </c>
      <c r="J102">
        <v>83</v>
      </c>
      <c r="K102">
        <v>-27537</v>
      </c>
      <c r="L102">
        <v>11707</v>
      </c>
      <c r="M102">
        <v>56639</v>
      </c>
      <c r="N102">
        <v>5525</v>
      </c>
      <c r="O102">
        <v>58300</v>
      </c>
      <c r="P102">
        <v>-3560</v>
      </c>
      <c r="Q102">
        <v>16406</v>
      </c>
      <c r="R102">
        <v>-18495</v>
      </c>
      <c r="S102">
        <v>-56269</v>
      </c>
      <c r="T102">
        <v>-34185</v>
      </c>
      <c r="U102">
        <v>42241</v>
      </c>
      <c r="V102">
        <v>8993</v>
      </c>
      <c r="W102">
        <v>28732</v>
      </c>
      <c r="X102">
        <v>-18075</v>
      </c>
      <c r="Y102">
        <v>1823</v>
      </c>
      <c r="Z102">
        <v>-9481</v>
      </c>
      <c r="AA102">
        <v>44797</v>
      </c>
      <c r="AB102">
        <v>13153</v>
      </c>
      <c r="AC102">
        <v>12628</v>
      </c>
      <c r="AD102">
        <v>4341</v>
      </c>
      <c r="AE102">
        <v>-62708</v>
      </c>
      <c r="AF102">
        <v>44520</v>
      </c>
      <c r="AG102">
        <v>-11654</v>
      </c>
      <c r="AH102">
        <v>18273</v>
      </c>
      <c r="AI102">
        <v>41684</v>
      </c>
      <c r="AJ102">
        <v>-35982</v>
      </c>
      <c r="AK102">
        <v>8341</v>
      </c>
      <c r="AL102">
        <v>6416</v>
      </c>
      <c r="AM102">
        <v>-40247</v>
      </c>
      <c r="AN102">
        <v>49952</v>
      </c>
      <c r="AO102">
        <v>-35478</v>
      </c>
      <c r="AP102">
        <v>41781</v>
      </c>
      <c r="AQ102">
        <v>10754</v>
      </c>
      <c r="AR102">
        <v>-14664</v>
      </c>
      <c r="AS102">
        <v>31585</v>
      </c>
      <c r="AT102">
        <v>857</v>
      </c>
      <c r="AU102">
        <v>-54100</v>
      </c>
      <c r="AV102">
        <v>-50612</v>
      </c>
      <c r="AW102">
        <v>-14647</v>
      </c>
      <c r="AX102">
        <v>17051</v>
      </c>
      <c r="AY102">
        <v>-31414</v>
      </c>
      <c r="AZ102">
        <v>46262</v>
      </c>
      <c r="BA102">
        <v>-10120</v>
      </c>
      <c r="BB102">
        <v>32546</v>
      </c>
      <c r="BC102">
        <v>-49038</v>
      </c>
      <c r="BD102">
        <v>20075</v>
      </c>
      <c r="BE102">
        <v>39505</v>
      </c>
      <c r="BF102">
        <v>41853</v>
      </c>
      <c r="BG102">
        <v>-22828</v>
      </c>
      <c r="BH102">
        <v>29946</v>
      </c>
      <c r="BI102">
        <v>57808</v>
      </c>
      <c r="BJ102">
        <v>49515</v>
      </c>
      <c r="BK102">
        <v>-38601</v>
      </c>
      <c r="BL102">
        <v>-422</v>
      </c>
      <c r="BM102">
        <v>25168</v>
      </c>
      <c r="BN102">
        <v>15290</v>
      </c>
      <c r="BO102">
        <v>-7984</v>
      </c>
      <c r="BP102">
        <v>-51219</v>
      </c>
      <c r="BQ102">
        <v>765</v>
      </c>
      <c r="BR102">
        <v>-34095</v>
      </c>
      <c r="BS102">
        <v>27378</v>
      </c>
      <c r="BT102">
        <v>-21439</v>
      </c>
      <c r="BU102">
        <v>6552</v>
      </c>
      <c r="BV102">
        <v>16210</v>
      </c>
      <c r="BW102">
        <v>20728</v>
      </c>
      <c r="BX102">
        <v>-21235</v>
      </c>
      <c r="BY102">
        <v>25747</v>
      </c>
      <c r="BZ102">
        <v>26806</v>
      </c>
      <c r="CA102">
        <v>34165</v>
      </c>
      <c r="CB102">
        <v>8676</v>
      </c>
      <c r="CC102">
        <v>-40957</v>
      </c>
      <c r="CD102">
        <v>15119</v>
      </c>
      <c r="CE102">
        <v>-52674</v>
      </c>
      <c r="CF102">
        <v>-47917</v>
      </c>
      <c r="CG102">
        <v>4406</v>
      </c>
      <c r="CH102">
        <v>29812</v>
      </c>
      <c r="CI102">
        <v>23920</v>
      </c>
      <c r="CJ102">
        <v>50365</v>
      </c>
      <c r="CK102">
        <v>-7159</v>
      </c>
      <c r="CL102">
        <v>-26222</v>
      </c>
      <c r="CM102">
        <v>-23984</v>
      </c>
      <c r="CN102">
        <v>80326</v>
      </c>
      <c r="CO102">
        <v>11901</v>
      </c>
      <c r="CP102">
        <v>-30377</v>
      </c>
      <c r="CQ102">
        <v>-12625</v>
      </c>
      <c r="CR102">
        <v>22277</v>
      </c>
      <c r="CS102">
        <v>35836</v>
      </c>
      <c r="CT102">
        <v>-51152</v>
      </c>
      <c r="CU102">
        <v>-54739</v>
      </c>
      <c r="CV102">
        <v>-36162</v>
      </c>
      <c r="CW102">
        <v>39100</v>
      </c>
      <c r="CY102">
        <f t="shared" si="4"/>
        <v>2597.15</v>
      </c>
      <c r="CZ102">
        <f t="shared" si="5"/>
        <v>28062.75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D716C-BF45-480F-A2BE-D19109CCD53D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35820</v>
      </c>
      <c r="C2">
        <v>50700</v>
      </c>
      <c r="D2">
        <v>25347</v>
      </c>
      <c r="E2">
        <v>47421</v>
      </c>
      <c r="F2">
        <v>117531</v>
      </c>
      <c r="H2">
        <v>92313</v>
      </c>
      <c r="J2">
        <f t="shared" ref="J2:J33" si="0">AVERAGE(B2:F2)</f>
        <v>55363.8</v>
      </c>
      <c r="K2">
        <f t="shared" ref="K2:K33" si="1">H2/J2</f>
        <v>1.6673891604261268</v>
      </c>
      <c r="L2">
        <f t="shared" ref="L2:L33" si="2">MAX(B2:F2)</f>
        <v>117531</v>
      </c>
      <c r="M2">
        <f t="shared" ref="M2:M33" si="3">MIN(B2:F2)</f>
        <v>25347</v>
      </c>
      <c r="N2">
        <f t="shared" ref="N2:N33" si="4">AVERAGE(B2:F2)</f>
        <v>55363.8</v>
      </c>
      <c r="O2">
        <f t="shared" ref="O2:O33" si="5">L2-M2</f>
        <v>92184</v>
      </c>
      <c r="Q2">
        <v>-798</v>
      </c>
      <c r="R2">
        <v>20543</v>
      </c>
      <c r="T2">
        <v>6705</v>
      </c>
      <c r="U2">
        <v>3103</v>
      </c>
      <c r="W2">
        <v>52321.8</v>
      </c>
      <c r="X2">
        <v>5768.2000000000007</v>
      </c>
      <c r="AD2">
        <v>55363.8</v>
      </c>
      <c r="AE2">
        <v>1.6673891604261268</v>
      </c>
      <c r="AK2">
        <v>55363.8</v>
      </c>
      <c r="AL2">
        <v>1.6673891604261268</v>
      </c>
    </row>
    <row r="3" spans="1:38" x14ac:dyDescent="0.25">
      <c r="B3">
        <v>105676</v>
      </c>
      <c r="C3">
        <v>56444</v>
      </c>
      <c r="D3">
        <v>21587</v>
      </c>
      <c r="E3">
        <v>41406</v>
      </c>
      <c r="F3">
        <v>40137</v>
      </c>
      <c r="H3">
        <v>88628</v>
      </c>
      <c r="J3">
        <f t="shared" si="0"/>
        <v>53050</v>
      </c>
      <c r="K3">
        <f t="shared" si="1"/>
        <v>1.670650329877474</v>
      </c>
      <c r="L3">
        <f t="shared" si="2"/>
        <v>105676</v>
      </c>
      <c r="M3">
        <f t="shared" si="3"/>
        <v>21587</v>
      </c>
      <c r="N3">
        <f t="shared" si="4"/>
        <v>53050</v>
      </c>
      <c r="O3">
        <f t="shared" si="5"/>
        <v>84089</v>
      </c>
      <c r="Q3">
        <v>5111</v>
      </c>
      <c r="R3">
        <v>13265</v>
      </c>
      <c r="T3">
        <v>5793.4000000000015</v>
      </c>
      <c r="U3">
        <v>3500.5999999999985</v>
      </c>
      <c r="W3">
        <v>16619.8</v>
      </c>
      <c r="X3">
        <v>5187.3999999999996</v>
      </c>
      <c r="AD3">
        <v>53050</v>
      </c>
      <c r="AE3">
        <v>1.670650329877474</v>
      </c>
      <c r="AK3">
        <v>53050</v>
      </c>
      <c r="AL3">
        <v>1.670650329877474</v>
      </c>
    </row>
    <row r="4" spans="1:38" x14ac:dyDescent="0.25">
      <c r="B4">
        <v>45858</v>
      </c>
      <c r="C4">
        <v>65081</v>
      </c>
      <c r="D4">
        <v>39875</v>
      </c>
      <c r="E4">
        <v>46085</v>
      </c>
      <c r="F4">
        <v>87053</v>
      </c>
      <c r="H4">
        <v>113327</v>
      </c>
      <c r="J4">
        <f t="shared" si="0"/>
        <v>56790.400000000001</v>
      </c>
      <c r="K4">
        <f t="shared" si="1"/>
        <v>1.9955309348058827</v>
      </c>
      <c r="L4">
        <f t="shared" si="2"/>
        <v>87053</v>
      </c>
      <c r="M4">
        <f t="shared" si="3"/>
        <v>39875</v>
      </c>
      <c r="N4">
        <f t="shared" si="4"/>
        <v>56790.400000000001</v>
      </c>
      <c r="O4">
        <f t="shared" si="5"/>
        <v>47178</v>
      </c>
      <c r="Q4">
        <v>8531</v>
      </c>
      <c r="R4">
        <v>-10608</v>
      </c>
      <c r="T4">
        <v>-26111.599999999999</v>
      </c>
      <c r="U4">
        <v>-4038</v>
      </c>
      <c r="W4">
        <v>44558.8</v>
      </c>
      <c r="X4">
        <v>4865.6000000000004</v>
      </c>
      <c r="AB4">
        <v>56790.400000000001</v>
      </c>
      <c r="AC4">
        <v>1.9955309348058827</v>
      </c>
      <c r="AK4">
        <v>56790.400000000001</v>
      </c>
      <c r="AL4">
        <v>1.9955309348058827</v>
      </c>
    </row>
    <row r="5" spans="1:38" x14ac:dyDescent="0.25">
      <c r="B5">
        <v>90988</v>
      </c>
      <c r="C5">
        <v>67680</v>
      </c>
      <c r="D5">
        <v>111552</v>
      </c>
      <c r="E5">
        <v>80338</v>
      </c>
      <c r="F5">
        <v>29888</v>
      </c>
      <c r="H5">
        <v>93987</v>
      </c>
      <c r="J5">
        <f t="shared" si="0"/>
        <v>76089.2</v>
      </c>
      <c r="K5">
        <f t="shared" si="1"/>
        <v>1.2352212929035922</v>
      </c>
      <c r="L5">
        <f t="shared" si="2"/>
        <v>111552</v>
      </c>
      <c r="M5">
        <f t="shared" si="3"/>
        <v>29888</v>
      </c>
      <c r="N5">
        <f t="shared" si="4"/>
        <v>76089.2</v>
      </c>
      <c r="O5">
        <f t="shared" si="5"/>
        <v>81664</v>
      </c>
      <c r="Q5">
        <v>-56688</v>
      </c>
      <c r="R5">
        <v>-14853</v>
      </c>
      <c r="T5">
        <v>-16259.199999999997</v>
      </c>
      <c r="U5">
        <v>2918.5999999999913</v>
      </c>
      <c r="W5">
        <v>30953.600000000002</v>
      </c>
      <c r="X5">
        <v>4287.7999999999993</v>
      </c>
      <c r="AF5">
        <v>76089.2</v>
      </c>
      <c r="AG5">
        <v>1.2352212929035922</v>
      </c>
      <c r="AI5">
        <v>76089.2</v>
      </c>
      <c r="AJ5">
        <v>1.2352212929035922</v>
      </c>
    </row>
    <row r="6" spans="1:38" x14ac:dyDescent="0.25">
      <c r="B6">
        <v>63410</v>
      </c>
      <c r="C6">
        <v>43181</v>
      </c>
      <c r="D6">
        <v>8597</v>
      </c>
      <c r="E6">
        <v>50855</v>
      </c>
      <c r="F6">
        <v>85251</v>
      </c>
      <c r="H6">
        <v>123327</v>
      </c>
      <c r="J6">
        <f t="shared" si="0"/>
        <v>50258.8</v>
      </c>
      <c r="K6">
        <f t="shared" si="1"/>
        <v>2.4538389296998733</v>
      </c>
      <c r="L6">
        <f t="shared" si="2"/>
        <v>85251</v>
      </c>
      <c r="M6">
        <f t="shared" si="3"/>
        <v>8597</v>
      </c>
      <c r="N6">
        <f t="shared" si="4"/>
        <v>50258.8</v>
      </c>
      <c r="O6">
        <f t="shared" si="5"/>
        <v>76654</v>
      </c>
      <c r="Q6">
        <v>28617</v>
      </c>
      <c r="R6">
        <v>22441</v>
      </c>
      <c r="T6">
        <v>-12520.399999999994</v>
      </c>
      <c r="U6">
        <v>591.20000000000437</v>
      </c>
      <c r="W6">
        <v>28688.800000000003</v>
      </c>
      <c r="X6">
        <v>8039.2</v>
      </c>
      <c r="AB6">
        <v>50258.8</v>
      </c>
      <c r="AC6">
        <v>2.4538389296998733</v>
      </c>
      <c r="AK6">
        <v>50258.8</v>
      </c>
      <c r="AL6">
        <v>2.4538389296998733</v>
      </c>
    </row>
    <row r="7" spans="1:38" x14ac:dyDescent="0.25">
      <c r="B7">
        <v>28772</v>
      </c>
      <c r="C7">
        <v>97878</v>
      </c>
      <c r="D7">
        <v>37638</v>
      </c>
      <c r="E7">
        <v>78627</v>
      </c>
      <c r="F7">
        <v>70507</v>
      </c>
      <c r="H7">
        <v>93690</v>
      </c>
      <c r="J7">
        <f t="shared" si="0"/>
        <v>62684.4</v>
      </c>
      <c r="K7">
        <f t="shared" si="1"/>
        <v>1.4946302429312557</v>
      </c>
      <c r="L7">
        <f t="shared" si="2"/>
        <v>97878</v>
      </c>
      <c r="M7">
        <f t="shared" si="3"/>
        <v>28772</v>
      </c>
      <c r="N7">
        <f t="shared" si="4"/>
        <v>62684.4</v>
      </c>
      <c r="O7">
        <f t="shared" si="5"/>
        <v>69106</v>
      </c>
      <c r="Q7">
        <v>59004</v>
      </c>
      <c r="R7">
        <v>-5734</v>
      </c>
      <c r="T7">
        <v>29671.200000000004</v>
      </c>
      <c r="U7">
        <v>-1365.1999999999971</v>
      </c>
      <c r="W7">
        <v>37936.800000000003</v>
      </c>
      <c r="X7">
        <v>8177.2</v>
      </c>
      <c r="Z7">
        <v>62684.4</v>
      </c>
      <c r="AA7">
        <v>1.4946302429312557</v>
      </c>
      <c r="AK7">
        <v>62684.4</v>
      </c>
      <c r="AL7">
        <v>1.4946302429312557</v>
      </c>
    </row>
    <row r="8" spans="1:38" x14ac:dyDescent="0.25">
      <c r="B8">
        <v>89949</v>
      </c>
      <c r="C8">
        <v>37037</v>
      </c>
      <c r="D8">
        <v>17177</v>
      </c>
      <c r="E8">
        <v>61479</v>
      </c>
      <c r="F8">
        <v>15113</v>
      </c>
      <c r="H8">
        <v>113402</v>
      </c>
      <c r="J8">
        <f t="shared" si="0"/>
        <v>44151</v>
      </c>
      <c r="K8">
        <f t="shared" si="1"/>
        <v>2.5685035446535753</v>
      </c>
      <c r="L8">
        <f t="shared" si="2"/>
        <v>89949</v>
      </c>
      <c r="M8">
        <f t="shared" si="3"/>
        <v>15113</v>
      </c>
      <c r="N8">
        <f t="shared" si="4"/>
        <v>44151</v>
      </c>
      <c r="O8">
        <f t="shared" si="5"/>
        <v>74836</v>
      </c>
      <c r="Q8">
        <v>17093</v>
      </c>
      <c r="R8">
        <v>-958</v>
      </c>
      <c r="T8">
        <v>-8320.8000000000029</v>
      </c>
      <c r="U8">
        <v>-5241</v>
      </c>
      <c r="W8">
        <v>46998</v>
      </c>
      <c r="X8">
        <v>5241</v>
      </c>
      <c r="AD8">
        <v>44151</v>
      </c>
      <c r="AE8">
        <v>2.5685035446535753</v>
      </c>
      <c r="AK8">
        <v>44151</v>
      </c>
      <c r="AL8">
        <v>2.5685035446535753</v>
      </c>
    </row>
    <row r="9" spans="1:38" x14ac:dyDescent="0.25">
      <c r="B9">
        <v>42225</v>
      </c>
      <c r="C9">
        <v>24348</v>
      </c>
      <c r="D9">
        <v>23955</v>
      </c>
      <c r="E9">
        <v>33767</v>
      </c>
      <c r="F9">
        <v>56134</v>
      </c>
      <c r="H9">
        <v>59145</v>
      </c>
      <c r="J9">
        <f t="shared" si="0"/>
        <v>36085.800000000003</v>
      </c>
      <c r="K9">
        <f t="shared" si="1"/>
        <v>1.6390103586452287</v>
      </c>
      <c r="L9">
        <f t="shared" si="2"/>
        <v>56134</v>
      </c>
      <c r="M9">
        <f t="shared" si="3"/>
        <v>23955</v>
      </c>
      <c r="N9">
        <f t="shared" si="4"/>
        <v>36085.800000000003</v>
      </c>
      <c r="O9">
        <f t="shared" si="5"/>
        <v>32179</v>
      </c>
      <c r="Q9">
        <v>-55737</v>
      </c>
      <c r="R9">
        <v>12728</v>
      </c>
      <c r="T9">
        <v>-51760.800000000003</v>
      </c>
      <c r="U9">
        <v>-353</v>
      </c>
      <c r="W9">
        <v>51760.800000000003</v>
      </c>
      <c r="X9">
        <v>6560.5999999999995</v>
      </c>
      <c r="AB9">
        <v>36085.800000000003</v>
      </c>
      <c r="AC9">
        <v>1.6390103586452287</v>
      </c>
      <c r="AK9">
        <v>36085.800000000003</v>
      </c>
      <c r="AL9">
        <v>1.6390103586452287</v>
      </c>
    </row>
    <row r="10" spans="1:38" x14ac:dyDescent="0.25">
      <c r="B10">
        <v>6992</v>
      </c>
      <c r="C10">
        <v>37302</v>
      </c>
      <c r="D10">
        <v>74487</v>
      </c>
      <c r="E10">
        <v>66132</v>
      </c>
      <c r="F10">
        <v>67969</v>
      </c>
      <c r="H10">
        <v>93563</v>
      </c>
      <c r="J10">
        <f t="shared" si="0"/>
        <v>50576.4</v>
      </c>
      <c r="K10">
        <f t="shared" si="1"/>
        <v>1.8499339612942005</v>
      </c>
      <c r="L10">
        <f t="shared" si="2"/>
        <v>74487</v>
      </c>
      <c r="M10">
        <f t="shared" si="3"/>
        <v>6992</v>
      </c>
      <c r="N10">
        <f t="shared" si="4"/>
        <v>50576.4</v>
      </c>
      <c r="O10">
        <f t="shared" si="5"/>
        <v>67495</v>
      </c>
      <c r="Q10">
        <v>83</v>
      </c>
      <c r="R10">
        <v>140</v>
      </c>
      <c r="T10">
        <v>10896.599999999999</v>
      </c>
      <c r="U10">
        <v>-8058</v>
      </c>
      <c r="W10">
        <v>26992.6</v>
      </c>
      <c r="X10">
        <v>8058.0000000000009</v>
      </c>
      <c r="AD10">
        <v>50576.4</v>
      </c>
      <c r="AE10">
        <v>1.8499339612942005</v>
      </c>
      <c r="AK10">
        <v>50576.4</v>
      </c>
      <c r="AL10">
        <v>1.8499339612942005</v>
      </c>
    </row>
    <row r="11" spans="1:38" x14ac:dyDescent="0.25">
      <c r="B11">
        <v>40900</v>
      </c>
      <c r="C11">
        <v>22706</v>
      </c>
      <c r="D11">
        <v>26963</v>
      </c>
      <c r="E11">
        <v>78101</v>
      </c>
      <c r="F11">
        <v>96027</v>
      </c>
      <c r="H11">
        <v>111822</v>
      </c>
      <c r="J11">
        <f t="shared" si="0"/>
        <v>52939.4</v>
      </c>
      <c r="K11">
        <f t="shared" si="1"/>
        <v>2.1122642115324313</v>
      </c>
      <c r="L11">
        <f t="shared" si="2"/>
        <v>96027</v>
      </c>
      <c r="M11">
        <f t="shared" si="3"/>
        <v>22706</v>
      </c>
      <c r="N11">
        <f t="shared" si="4"/>
        <v>52939.4</v>
      </c>
      <c r="O11">
        <f t="shared" si="5"/>
        <v>73321</v>
      </c>
      <c r="Q11">
        <v>-27537</v>
      </c>
      <c r="R11">
        <v>2</v>
      </c>
      <c r="T11">
        <v>-39654.999999999993</v>
      </c>
      <c r="U11">
        <v>-5153.4000000000015</v>
      </c>
      <c r="W11">
        <v>41129.4</v>
      </c>
      <c r="X11">
        <v>5153.4000000000005</v>
      </c>
      <c r="AB11">
        <v>52939.4</v>
      </c>
      <c r="AC11">
        <v>2.1122642115324313</v>
      </c>
      <c r="AK11">
        <v>52939.4</v>
      </c>
      <c r="AL11">
        <v>2.1122642115324313</v>
      </c>
    </row>
    <row r="12" spans="1:38" x14ac:dyDescent="0.25">
      <c r="B12">
        <v>89882</v>
      </c>
      <c r="C12">
        <v>115280</v>
      </c>
      <c r="D12">
        <v>34520</v>
      </c>
      <c r="E12">
        <v>54726</v>
      </c>
      <c r="F12">
        <v>48583</v>
      </c>
      <c r="H12">
        <v>88828</v>
      </c>
      <c r="J12">
        <f t="shared" si="0"/>
        <v>68598.2</v>
      </c>
      <c r="K12">
        <f t="shared" si="1"/>
        <v>1.2949027817056424</v>
      </c>
      <c r="L12">
        <f t="shared" si="2"/>
        <v>115280</v>
      </c>
      <c r="M12">
        <f t="shared" si="3"/>
        <v>34520</v>
      </c>
      <c r="N12">
        <f t="shared" si="4"/>
        <v>68598.2</v>
      </c>
      <c r="O12">
        <f t="shared" si="5"/>
        <v>80760</v>
      </c>
      <c r="Q12">
        <v>11707</v>
      </c>
      <c r="R12">
        <v>10317</v>
      </c>
      <c r="T12">
        <v>10886.599999999999</v>
      </c>
      <c r="U12">
        <v>5833.1999999999971</v>
      </c>
      <c r="W12">
        <v>34421</v>
      </c>
      <c r="X12">
        <v>6191.9999999999982</v>
      </c>
      <c r="AB12">
        <v>68598.2</v>
      </c>
      <c r="AC12">
        <v>1.2949027817056424</v>
      </c>
      <c r="AK12">
        <v>68598.2</v>
      </c>
      <c r="AL12">
        <v>1.2949027817056424</v>
      </c>
    </row>
    <row r="13" spans="1:38" x14ac:dyDescent="0.25">
      <c r="B13">
        <v>58644</v>
      </c>
      <c r="C13">
        <v>25858</v>
      </c>
      <c r="D13">
        <v>91867</v>
      </c>
      <c r="E13">
        <v>92138</v>
      </c>
      <c r="F13">
        <v>38408</v>
      </c>
      <c r="H13">
        <v>130193</v>
      </c>
      <c r="J13">
        <f t="shared" si="0"/>
        <v>61383</v>
      </c>
      <c r="K13">
        <f t="shared" si="1"/>
        <v>2.1209944121336526</v>
      </c>
      <c r="L13">
        <f t="shared" si="2"/>
        <v>92138</v>
      </c>
      <c r="M13">
        <f t="shared" si="3"/>
        <v>25858</v>
      </c>
      <c r="N13">
        <f t="shared" si="4"/>
        <v>61383</v>
      </c>
      <c r="O13">
        <f t="shared" si="5"/>
        <v>66280</v>
      </c>
      <c r="Q13">
        <v>56639</v>
      </c>
      <c r="R13">
        <v>-1842</v>
      </c>
      <c r="T13">
        <v>18308.400000000001</v>
      </c>
      <c r="U13">
        <v>5914.1999999999971</v>
      </c>
      <c r="W13">
        <v>30252.800000000003</v>
      </c>
      <c r="X13">
        <v>6409.8</v>
      </c>
      <c r="AD13">
        <v>61383</v>
      </c>
      <c r="AE13">
        <v>2.1209944121336526</v>
      </c>
      <c r="AK13">
        <v>61383</v>
      </c>
      <c r="AL13">
        <v>2.1209944121336526</v>
      </c>
    </row>
    <row r="14" spans="1:38" x14ac:dyDescent="0.25">
      <c r="B14">
        <v>84746</v>
      </c>
      <c r="C14">
        <v>48980</v>
      </c>
      <c r="D14">
        <v>94593</v>
      </c>
      <c r="E14">
        <v>53027</v>
      </c>
      <c r="F14">
        <v>66477</v>
      </c>
      <c r="H14">
        <v>88181</v>
      </c>
      <c r="J14">
        <f t="shared" si="0"/>
        <v>69564.600000000006</v>
      </c>
      <c r="K14">
        <f t="shared" si="1"/>
        <v>1.2676131250664848</v>
      </c>
      <c r="L14">
        <f t="shared" si="2"/>
        <v>94593</v>
      </c>
      <c r="M14">
        <f t="shared" si="3"/>
        <v>48980</v>
      </c>
      <c r="N14">
        <f t="shared" si="4"/>
        <v>69564.600000000006</v>
      </c>
      <c r="O14">
        <f t="shared" si="5"/>
        <v>45613</v>
      </c>
      <c r="Q14">
        <v>5525</v>
      </c>
      <c r="R14">
        <v>-399</v>
      </c>
      <c r="T14">
        <v>-2193.5999999999913</v>
      </c>
      <c r="U14">
        <v>2362.2000000000116</v>
      </c>
      <c r="W14">
        <v>34157.599999999999</v>
      </c>
      <c r="X14">
        <v>3038.2</v>
      </c>
      <c r="AB14">
        <v>69564.600000000006</v>
      </c>
      <c r="AC14">
        <v>1.2676131250664848</v>
      </c>
      <c r="AI14">
        <v>69564.600000000006</v>
      </c>
      <c r="AJ14">
        <v>1.2676131250664848</v>
      </c>
    </row>
    <row r="15" spans="1:38" x14ac:dyDescent="0.25">
      <c r="B15">
        <v>74107</v>
      </c>
      <c r="C15">
        <v>28566</v>
      </c>
      <c r="D15">
        <v>29636</v>
      </c>
      <c r="E15">
        <v>48742</v>
      </c>
      <c r="F15">
        <v>65320</v>
      </c>
      <c r="H15">
        <v>126934</v>
      </c>
      <c r="J15">
        <f t="shared" si="0"/>
        <v>49274.2</v>
      </c>
      <c r="K15">
        <f t="shared" si="1"/>
        <v>2.5760742944583574</v>
      </c>
      <c r="L15">
        <f t="shared" si="2"/>
        <v>74107</v>
      </c>
      <c r="M15">
        <f t="shared" si="3"/>
        <v>28566</v>
      </c>
      <c r="N15">
        <f t="shared" si="4"/>
        <v>49274.2</v>
      </c>
      <c r="O15">
        <f t="shared" si="5"/>
        <v>45541</v>
      </c>
      <c r="Q15">
        <v>58300</v>
      </c>
      <c r="R15">
        <v>-518</v>
      </c>
      <c r="T15">
        <v>-13603.400000000001</v>
      </c>
      <c r="U15">
        <v>-4312.2000000000044</v>
      </c>
      <c r="W15">
        <v>38572.200000000004</v>
      </c>
      <c r="X15">
        <v>4312.2</v>
      </c>
      <c r="AB15">
        <v>49274.2</v>
      </c>
      <c r="AC15">
        <v>2.5760742944583574</v>
      </c>
      <c r="AK15">
        <v>49274.2</v>
      </c>
      <c r="AL15">
        <v>2.5760742944583574</v>
      </c>
    </row>
    <row r="16" spans="1:38" x14ac:dyDescent="0.25">
      <c r="B16">
        <v>40260</v>
      </c>
      <c r="C16">
        <v>122637</v>
      </c>
      <c r="D16">
        <v>36123</v>
      </c>
      <c r="E16">
        <v>48318</v>
      </c>
      <c r="F16">
        <v>30872</v>
      </c>
      <c r="H16">
        <v>126451</v>
      </c>
      <c r="J16">
        <f t="shared" si="0"/>
        <v>55642</v>
      </c>
      <c r="K16">
        <f t="shared" si="1"/>
        <v>2.2725818626217604</v>
      </c>
      <c r="L16">
        <f t="shared" si="2"/>
        <v>122637</v>
      </c>
      <c r="M16">
        <f t="shared" si="3"/>
        <v>30872</v>
      </c>
      <c r="N16">
        <f t="shared" si="4"/>
        <v>55642</v>
      </c>
      <c r="O16">
        <f t="shared" si="5"/>
        <v>91765</v>
      </c>
      <c r="Q16">
        <v>-3560</v>
      </c>
      <c r="R16">
        <v>8592</v>
      </c>
      <c r="T16">
        <v>-15107.600000000006</v>
      </c>
      <c r="U16">
        <v>3329.4000000000015</v>
      </c>
      <c r="W16">
        <v>29934.799999999999</v>
      </c>
      <c r="X16">
        <v>9102.2000000000007</v>
      </c>
      <c r="AF16">
        <v>55642</v>
      </c>
      <c r="AG16">
        <v>2.2725818626217604</v>
      </c>
      <c r="AK16">
        <v>55642</v>
      </c>
      <c r="AL16">
        <v>2.2725818626217604</v>
      </c>
    </row>
    <row r="17" spans="2:38" x14ac:dyDescent="0.25">
      <c r="B17">
        <v>62982</v>
      </c>
      <c r="C17">
        <v>19992</v>
      </c>
      <c r="D17">
        <v>40616</v>
      </c>
      <c r="E17">
        <v>73925</v>
      </c>
      <c r="F17">
        <v>19740</v>
      </c>
      <c r="H17">
        <v>86393</v>
      </c>
      <c r="J17">
        <f t="shared" si="0"/>
        <v>43451</v>
      </c>
      <c r="K17">
        <f t="shared" si="1"/>
        <v>1.9882856551057513</v>
      </c>
      <c r="L17">
        <f t="shared" si="2"/>
        <v>73925</v>
      </c>
      <c r="M17">
        <f t="shared" si="3"/>
        <v>19740</v>
      </c>
      <c r="N17">
        <f t="shared" si="4"/>
        <v>43451</v>
      </c>
      <c r="O17">
        <f t="shared" si="5"/>
        <v>54185</v>
      </c>
      <c r="Q17">
        <v>16406</v>
      </c>
      <c r="R17">
        <v>15332</v>
      </c>
      <c r="T17">
        <v>-26462.199999999997</v>
      </c>
      <c r="U17">
        <v>-8792.5999999999985</v>
      </c>
      <c r="W17">
        <v>40192.200000000004</v>
      </c>
      <c r="X17">
        <v>9173.8000000000011</v>
      </c>
      <c r="AB17">
        <v>43451</v>
      </c>
      <c r="AC17">
        <v>1.9882856551057513</v>
      </c>
      <c r="AK17">
        <v>43451</v>
      </c>
      <c r="AL17">
        <v>1.9882856551057513</v>
      </c>
    </row>
    <row r="18" spans="2:38" x14ac:dyDescent="0.25">
      <c r="B18">
        <v>86697</v>
      </c>
      <c r="C18">
        <v>63045</v>
      </c>
      <c r="D18">
        <v>98323</v>
      </c>
      <c r="E18">
        <v>28517</v>
      </c>
      <c r="F18">
        <v>94877</v>
      </c>
      <c r="H18">
        <v>99708</v>
      </c>
      <c r="J18">
        <f t="shared" si="0"/>
        <v>74291.8</v>
      </c>
      <c r="K18">
        <f t="shared" si="1"/>
        <v>1.3421131268861435</v>
      </c>
      <c r="L18">
        <f t="shared" si="2"/>
        <v>98323</v>
      </c>
      <c r="M18">
        <f t="shared" si="3"/>
        <v>28517</v>
      </c>
      <c r="N18">
        <f t="shared" si="4"/>
        <v>74291.8</v>
      </c>
      <c r="O18">
        <f t="shared" si="5"/>
        <v>69806</v>
      </c>
      <c r="Q18">
        <v>-18495</v>
      </c>
      <c r="R18">
        <v>3</v>
      </c>
      <c r="T18">
        <v>8240.8000000000029</v>
      </c>
      <c r="U18">
        <v>1.1999999999970896</v>
      </c>
      <c r="W18">
        <v>27591.200000000001</v>
      </c>
      <c r="X18">
        <v>7419.5999999999995</v>
      </c>
      <c r="AF18">
        <v>74291.8</v>
      </c>
      <c r="AG18">
        <v>1.3421131268861435</v>
      </c>
      <c r="AK18">
        <v>74291.8</v>
      </c>
      <c r="AL18">
        <v>1.3421131268861435</v>
      </c>
    </row>
    <row r="19" spans="2:38" x14ac:dyDescent="0.25">
      <c r="B19">
        <v>77681</v>
      </c>
      <c r="C19">
        <v>81590</v>
      </c>
      <c r="D19">
        <v>44681</v>
      </c>
      <c r="E19">
        <v>87723</v>
      </c>
      <c r="F19">
        <v>25655</v>
      </c>
      <c r="H19">
        <v>77309</v>
      </c>
      <c r="J19">
        <f t="shared" si="0"/>
        <v>63466</v>
      </c>
      <c r="K19">
        <f t="shared" si="1"/>
        <v>1.2181167869410392</v>
      </c>
      <c r="L19">
        <f t="shared" si="2"/>
        <v>87723</v>
      </c>
      <c r="M19">
        <f t="shared" si="3"/>
        <v>25655</v>
      </c>
      <c r="N19">
        <f t="shared" si="4"/>
        <v>63466</v>
      </c>
      <c r="O19">
        <f t="shared" si="5"/>
        <v>62068</v>
      </c>
      <c r="Q19">
        <v>-56269</v>
      </c>
      <c r="R19">
        <v>-20810</v>
      </c>
      <c r="T19">
        <v>-11072</v>
      </c>
      <c r="U19">
        <v>929.59999999999854</v>
      </c>
      <c r="W19">
        <v>56263.6</v>
      </c>
      <c r="X19">
        <v>5423.6</v>
      </c>
      <c r="AF19">
        <v>63466</v>
      </c>
      <c r="AG19">
        <v>1.2181167869410392</v>
      </c>
      <c r="AI19">
        <v>63466</v>
      </c>
      <c r="AJ19">
        <v>1.2181167869410392</v>
      </c>
    </row>
    <row r="20" spans="2:38" x14ac:dyDescent="0.25">
      <c r="B20">
        <v>87772</v>
      </c>
      <c r="C20">
        <v>25013</v>
      </c>
      <c r="D20">
        <v>46618</v>
      </c>
      <c r="E20">
        <v>28691</v>
      </c>
      <c r="F20">
        <v>49198</v>
      </c>
      <c r="H20">
        <v>53760</v>
      </c>
      <c r="J20">
        <f t="shared" si="0"/>
        <v>47458.400000000001</v>
      </c>
      <c r="K20">
        <f t="shared" si="1"/>
        <v>1.1327815518432984</v>
      </c>
      <c r="L20">
        <f t="shared" si="2"/>
        <v>87772</v>
      </c>
      <c r="M20">
        <f t="shared" si="3"/>
        <v>25013</v>
      </c>
      <c r="N20">
        <f t="shared" si="4"/>
        <v>47458.400000000001</v>
      </c>
      <c r="O20">
        <f t="shared" si="5"/>
        <v>62759</v>
      </c>
      <c r="Q20">
        <v>-34185</v>
      </c>
      <c r="R20">
        <v>-7589</v>
      </c>
      <c r="T20">
        <v>11173.400000000001</v>
      </c>
      <c r="U20">
        <v>-306</v>
      </c>
      <c r="W20">
        <v>29266.600000000002</v>
      </c>
      <c r="X20">
        <v>4245.2</v>
      </c>
      <c r="AD20">
        <v>47458.400000000001</v>
      </c>
      <c r="AE20">
        <v>1.1327815518432984</v>
      </c>
      <c r="AI20">
        <v>47458.400000000001</v>
      </c>
      <c r="AJ20">
        <v>1.1327815518432984</v>
      </c>
    </row>
    <row r="21" spans="2:38" x14ac:dyDescent="0.25">
      <c r="B21">
        <v>37042</v>
      </c>
      <c r="C21">
        <v>54152</v>
      </c>
      <c r="D21">
        <v>48811</v>
      </c>
      <c r="E21">
        <v>54027</v>
      </c>
      <c r="F21">
        <v>56063</v>
      </c>
      <c r="H21">
        <v>130186</v>
      </c>
      <c r="J21">
        <f t="shared" si="0"/>
        <v>50019</v>
      </c>
      <c r="K21">
        <f t="shared" si="1"/>
        <v>2.6027309622343511</v>
      </c>
      <c r="L21">
        <f t="shared" si="2"/>
        <v>56063</v>
      </c>
      <c r="M21">
        <f t="shared" si="3"/>
        <v>37042</v>
      </c>
      <c r="N21">
        <f t="shared" si="4"/>
        <v>50019</v>
      </c>
      <c r="O21">
        <f t="shared" si="5"/>
        <v>19021</v>
      </c>
      <c r="Q21">
        <v>42241</v>
      </c>
      <c r="R21">
        <v>22637</v>
      </c>
      <c r="T21">
        <v>-5995.1999999999971</v>
      </c>
      <c r="U21">
        <v>913.40000000000146</v>
      </c>
      <c r="W21">
        <v>25084.400000000001</v>
      </c>
      <c r="X21">
        <v>3562.2000000000003</v>
      </c>
      <c r="Z21">
        <v>50019</v>
      </c>
      <c r="AA21">
        <v>2.6027309622343511</v>
      </c>
      <c r="AK21">
        <v>50019</v>
      </c>
      <c r="AL21">
        <v>2.6027309622343511</v>
      </c>
    </row>
    <row r="22" spans="2:38" x14ac:dyDescent="0.25">
      <c r="B22">
        <v>80915</v>
      </c>
      <c r="C22">
        <v>101605</v>
      </c>
      <c r="D22">
        <v>39219</v>
      </c>
      <c r="E22">
        <v>29418</v>
      </c>
      <c r="F22">
        <v>91432</v>
      </c>
      <c r="H22">
        <v>110468</v>
      </c>
      <c r="J22">
        <f t="shared" si="0"/>
        <v>68517.8</v>
      </c>
      <c r="K22">
        <f t="shared" si="1"/>
        <v>1.6122525825405951</v>
      </c>
      <c r="L22">
        <f t="shared" si="2"/>
        <v>101605</v>
      </c>
      <c r="M22">
        <f t="shared" si="3"/>
        <v>29418</v>
      </c>
      <c r="N22">
        <f t="shared" si="4"/>
        <v>68517.8</v>
      </c>
      <c r="O22">
        <f t="shared" si="5"/>
        <v>72187</v>
      </c>
      <c r="Q22">
        <v>8993</v>
      </c>
      <c r="R22">
        <v>-10284</v>
      </c>
      <c r="T22">
        <v>1236.8000000000029</v>
      </c>
      <c r="U22">
        <v>-4029.5999999999913</v>
      </c>
      <c r="W22">
        <v>21701.600000000002</v>
      </c>
      <c r="X22">
        <v>10239.200000000001</v>
      </c>
      <c r="AB22">
        <v>68517.8</v>
      </c>
      <c r="AC22">
        <v>1.6122525825405951</v>
      </c>
      <c r="AK22">
        <v>68517.8</v>
      </c>
      <c r="AL22">
        <v>1.6122525825405951</v>
      </c>
    </row>
    <row r="23" spans="2:38" x14ac:dyDescent="0.25">
      <c r="B23">
        <v>28106</v>
      </c>
      <c r="C23">
        <v>80339</v>
      </c>
      <c r="D23">
        <v>36391</v>
      </c>
      <c r="E23">
        <v>36706</v>
      </c>
      <c r="F23">
        <v>117157</v>
      </c>
      <c r="H23">
        <v>94168</v>
      </c>
      <c r="J23">
        <f t="shared" si="0"/>
        <v>59739.8</v>
      </c>
      <c r="K23">
        <f t="shared" si="1"/>
        <v>1.5763025654588732</v>
      </c>
      <c r="L23">
        <f t="shared" si="2"/>
        <v>117157</v>
      </c>
      <c r="M23">
        <f t="shared" si="3"/>
        <v>28106</v>
      </c>
      <c r="N23">
        <f t="shared" si="4"/>
        <v>59739.8</v>
      </c>
      <c r="O23">
        <f t="shared" si="5"/>
        <v>89051</v>
      </c>
      <c r="Q23">
        <v>28732</v>
      </c>
      <c r="R23">
        <v>1721</v>
      </c>
      <c r="T23">
        <v>9629.6000000000058</v>
      </c>
      <c r="U23">
        <v>2207.2000000000044</v>
      </c>
      <c r="W23">
        <v>23151.599999999999</v>
      </c>
      <c r="X23">
        <v>4606.3999999999996</v>
      </c>
      <c r="Z23">
        <v>59739.8</v>
      </c>
      <c r="AA23">
        <v>1.5763025654588732</v>
      </c>
      <c r="AK23">
        <v>59739.8</v>
      </c>
      <c r="AL23">
        <v>1.5763025654588732</v>
      </c>
    </row>
    <row r="24" spans="2:38" x14ac:dyDescent="0.25">
      <c r="B24">
        <v>35774</v>
      </c>
      <c r="C24">
        <v>76211</v>
      </c>
      <c r="D24">
        <v>42880</v>
      </c>
      <c r="E24">
        <v>47815</v>
      </c>
      <c r="F24">
        <v>42896</v>
      </c>
      <c r="H24">
        <v>65811</v>
      </c>
      <c r="J24">
        <f t="shared" si="0"/>
        <v>49115.199999999997</v>
      </c>
      <c r="K24">
        <f t="shared" si="1"/>
        <v>1.3399314265237645</v>
      </c>
      <c r="L24">
        <f t="shared" si="2"/>
        <v>76211</v>
      </c>
      <c r="M24">
        <f t="shared" si="3"/>
        <v>35774</v>
      </c>
      <c r="N24">
        <f t="shared" si="4"/>
        <v>49115.199999999997</v>
      </c>
      <c r="O24">
        <f t="shared" si="5"/>
        <v>40437</v>
      </c>
      <c r="Q24">
        <v>-18075</v>
      </c>
      <c r="R24">
        <v>-6289</v>
      </c>
      <c r="T24">
        <v>-7218.8000000000029</v>
      </c>
      <c r="U24">
        <v>-41.400000000001455</v>
      </c>
      <c r="W24">
        <v>39811.200000000004</v>
      </c>
      <c r="X24">
        <v>5552.6</v>
      </c>
      <c r="Z24">
        <v>49115.199999999997</v>
      </c>
      <c r="AA24">
        <v>1.3399314265237645</v>
      </c>
      <c r="AI24">
        <v>49115.199999999997</v>
      </c>
      <c r="AJ24">
        <v>1.3399314265237645</v>
      </c>
    </row>
    <row r="25" spans="2:38" x14ac:dyDescent="0.25">
      <c r="B25">
        <v>39528</v>
      </c>
      <c r="C25">
        <v>55374</v>
      </c>
      <c r="D25">
        <v>81763</v>
      </c>
      <c r="E25">
        <v>57147</v>
      </c>
      <c r="F25">
        <v>46538</v>
      </c>
      <c r="H25">
        <v>103052</v>
      </c>
      <c r="J25">
        <f t="shared" si="0"/>
        <v>56070</v>
      </c>
      <c r="K25">
        <f t="shared" si="1"/>
        <v>1.8379168896022828</v>
      </c>
      <c r="L25">
        <f t="shared" si="2"/>
        <v>81763</v>
      </c>
      <c r="M25">
        <f t="shared" si="3"/>
        <v>39528</v>
      </c>
      <c r="N25">
        <f t="shared" si="4"/>
        <v>56070</v>
      </c>
      <c r="O25">
        <f t="shared" si="5"/>
        <v>42235</v>
      </c>
      <c r="Q25">
        <v>1823</v>
      </c>
      <c r="R25">
        <v>15842</v>
      </c>
      <c r="T25">
        <v>15086.400000000001</v>
      </c>
      <c r="U25">
        <v>5708.8000000000029</v>
      </c>
      <c r="W25">
        <v>18328.8</v>
      </c>
      <c r="X25">
        <v>7252.4000000000005</v>
      </c>
      <c r="AD25">
        <v>56070</v>
      </c>
      <c r="AE25">
        <v>1.8379168896022828</v>
      </c>
      <c r="AK25">
        <v>56070</v>
      </c>
      <c r="AL25">
        <v>1.8379168896022828</v>
      </c>
    </row>
    <row r="26" spans="2:38" x14ac:dyDescent="0.25">
      <c r="B26">
        <v>79029</v>
      </c>
      <c r="C26">
        <v>59274</v>
      </c>
      <c r="D26">
        <v>29931</v>
      </c>
      <c r="E26">
        <v>55389</v>
      </c>
      <c r="F26">
        <v>35384</v>
      </c>
      <c r="H26">
        <v>75020</v>
      </c>
      <c r="J26">
        <f t="shared" si="0"/>
        <v>51801.4</v>
      </c>
      <c r="K26">
        <f t="shared" si="1"/>
        <v>1.4482234070893836</v>
      </c>
      <c r="L26">
        <f t="shared" si="2"/>
        <v>79029</v>
      </c>
      <c r="M26">
        <f t="shared" si="3"/>
        <v>29931</v>
      </c>
      <c r="N26">
        <f t="shared" si="4"/>
        <v>51801.4</v>
      </c>
      <c r="O26">
        <f t="shared" si="5"/>
        <v>49098</v>
      </c>
      <c r="Q26">
        <v>-9481</v>
      </c>
      <c r="R26">
        <v>-7460</v>
      </c>
      <c r="T26">
        <v>6586.5999999999985</v>
      </c>
      <c r="U26">
        <v>-788.19999999999709</v>
      </c>
      <c r="W26">
        <v>37532.6</v>
      </c>
      <c r="X26">
        <v>817</v>
      </c>
      <c r="AD26">
        <v>51801.4</v>
      </c>
      <c r="AE26">
        <v>1.4482234070893836</v>
      </c>
      <c r="AK26">
        <v>51801.4</v>
      </c>
      <c r="AL26">
        <v>1.4482234070893836</v>
      </c>
    </row>
    <row r="27" spans="2:38" x14ac:dyDescent="0.25">
      <c r="B27">
        <v>20834</v>
      </c>
      <c r="C27">
        <v>103102</v>
      </c>
      <c r="D27">
        <v>30410</v>
      </c>
      <c r="E27">
        <v>33332</v>
      </c>
      <c r="F27">
        <v>93760</v>
      </c>
      <c r="H27">
        <v>106174</v>
      </c>
      <c r="J27">
        <f t="shared" si="0"/>
        <v>56287.6</v>
      </c>
      <c r="K27">
        <f t="shared" si="1"/>
        <v>1.8862769064589715</v>
      </c>
      <c r="L27">
        <f t="shared" si="2"/>
        <v>103102</v>
      </c>
      <c r="M27">
        <f t="shared" si="3"/>
        <v>20834</v>
      </c>
      <c r="N27">
        <f t="shared" si="4"/>
        <v>56287.6</v>
      </c>
      <c r="O27">
        <f t="shared" si="5"/>
        <v>82268</v>
      </c>
      <c r="Q27">
        <v>44797</v>
      </c>
      <c r="R27">
        <v>7661</v>
      </c>
      <c r="T27">
        <v>21331</v>
      </c>
      <c r="U27">
        <v>-1766.2000000000044</v>
      </c>
      <c r="W27">
        <v>31988.6</v>
      </c>
      <c r="X27">
        <v>5614.5999999999995</v>
      </c>
      <c r="AD27">
        <v>56287.6</v>
      </c>
      <c r="AE27">
        <v>1.8862769064589715</v>
      </c>
      <c r="AK27">
        <v>56287.6</v>
      </c>
      <c r="AL27">
        <v>1.8862769064589715</v>
      </c>
    </row>
    <row r="28" spans="2:38" x14ac:dyDescent="0.25">
      <c r="B28">
        <v>42625</v>
      </c>
      <c r="C28">
        <v>34675</v>
      </c>
      <c r="D28">
        <v>77699</v>
      </c>
      <c r="E28">
        <v>108173</v>
      </c>
      <c r="F28">
        <v>85609</v>
      </c>
      <c r="H28">
        <v>124714</v>
      </c>
      <c r="J28">
        <f t="shared" si="0"/>
        <v>69756.2</v>
      </c>
      <c r="K28">
        <f t="shared" si="1"/>
        <v>1.7878554164361018</v>
      </c>
      <c r="L28">
        <f t="shared" si="2"/>
        <v>108173</v>
      </c>
      <c r="M28">
        <f t="shared" si="3"/>
        <v>34675</v>
      </c>
      <c r="N28">
        <f t="shared" si="4"/>
        <v>69756.2</v>
      </c>
      <c r="O28">
        <f t="shared" si="5"/>
        <v>73498</v>
      </c>
      <c r="Q28">
        <v>13153</v>
      </c>
      <c r="R28">
        <v>6890</v>
      </c>
      <c r="T28">
        <v>8256.1999999999971</v>
      </c>
      <c r="U28">
        <v>3755</v>
      </c>
      <c r="W28">
        <v>32784.600000000006</v>
      </c>
      <c r="X28">
        <v>3755</v>
      </c>
      <c r="AF28">
        <v>69756.2</v>
      </c>
      <c r="AG28">
        <v>1.7878554164361018</v>
      </c>
      <c r="AK28">
        <v>69756.2</v>
      </c>
      <c r="AL28">
        <v>1.7878554164361018</v>
      </c>
    </row>
    <row r="29" spans="2:38" x14ac:dyDescent="0.25">
      <c r="B29">
        <v>86138</v>
      </c>
      <c r="C29">
        <v>11833</v>
      </c>
      <c r="D29">
        <v>74032</v>
      </c>
      <c r="E29">
        <v>46810</v>
      </c>
      <c r="F29">
        <v>27369</v>
      </c>
      <c r="H29">
        <v>91225</v>
      </c>
      <c r="J29">
        <f t="shared" si="0"/>
        <v>49236.4</v>
      </c>
      <c r="K29">
        <f t="shared" si="1"/>
        <v>1.8527958989690554</v>
      </c>
      <c r="L29">
        <f t="shared" si="2"/>
        <v>86138</v>
      </c>
      <c r="M29">
        <f t="shared" si="3"/>
        <v>11833</v>
      </c>
      <c r="N29">
        <f t="shared" si="4"/>
        <v>49236.4</v>
      </c>
      <c r="O29">
        <f t="shared" si="5"/>
        <v>74305</v>
      </c>
      <c r="Q29">
        <v>12628</v>
      </c>
      <c r="R29">
        <v>18850</v>
      </c>
      <c r="T29">
        <v>6457</v>
      </c>
      <c r="U29">
        <v>204.80000000000291</v>
      </c>
      <c r="W29">
        <v>41424.199999999997</v>
      </c>
      <c r="X29">
        <v>6493.2000000000007</v>
      </c>
      <c r="AD29">
        <v>49236.4</v>
      </c>
      <c r="AE29">
        <v>1.8527958989690554</v>
      </c>
      <c r="AK29">
        <v>49236.4</v>
      </c>
      <c r="AL29">
        <v>1.8527958989690554</v>
      </c>
    </row>
    <row r="30" spans="2:38" x14ac:dyDescent="0.25">
      <c r="B30">
        <v>15333</v>
      </c>
      <c r="C30">
        <v>68607</v>
      </c>
      <c r="D30">
        <v>63779</v>
      </c>
      <c r="E30">
        <v>23742</v>
      </c>
      <c r="F30">
        <v>101583</v>
      </c>
      <c r="H30">
        <v>77895</v>
      </c>
      <c r="J30">
        <f t="shared" si="0"/>
        <v>54608.800000000003</v>
      </c>
      <c r="K30">
        <f t="shared" si="1"/>
        <v>1.4264184527035935</v>
      </c>
      <c r="L30">
        <f t="shared" si="2"/>
        <v>101583</v>
      </c>
      <c r="M30">
        <f t="shared" si="3"/>
        <v>15333</v>
      </c>
      <c r="N30">
        <f t="shared" si="4"/>
        <v>54608.800000000003</v>
      </c>
      <c r="O30">
        <f t="shared" si="5"/>
        <v>86250</v>
      </c>
      <c r="Q30">
        <v>4341</v>
      </c>
      <c r="R30">
        <v>1452</v>
      </c>
      <c r="T30">
        <v>14215.600000000006</v>
      </c>
      <c r="U30">
        <v>-7274.1999999999971</v>
      </c>
      <c r="W30">
        <v>47681.200000000004</v>
      </c>
      <c r="X30">
        <v>7362.2</v>
      </c>
      <c r="AD30">
        <v>54608.800000000003</v>
      </c>
      <c r="AE30">
        <v>1.4264184527035935</v>
      </c>
      <c r="AI30">
        <v>54608.800000000003</v>
      </c>
      <c r="AJ30">
        <v>1.4264184527035935</v>
      </c>
    </row>
    <row r="31" spans="2:38" x14ac:dyDescent="0.25">
      <c r="B31">
        <v>23016</v>
      </c>
      <c r="C31">
        <v>63412</v>
      </c>
      <c r="D31">
        <v>79977</v>
      </c>
      <c r="E31">
        <v>22622</v>
      </c>
      <c r="F31">
        <v>35703</v>
      </c>
      <c r="H31">
        <v>59185</v>
      </c>
      <c r="J31">
        <f t="shared" si="0"/>
        <v>44946</v>
      </c>
      <c r="K31">
        <f t="shared" si="1"/>
        <v>1.3168023850843233</v>
      </c>
      <c r="L31">
        <f t="shared" si="2"/>
        <v>79977</v>
      </c>
      <c r="M31">
        <f t="shared" si="3"/>
        <v>22622</v>
      </c>
      <c r="N31">
        <f t="shared" si="4"/>
        <v>44946</v>
      </c>
      <c r="O31">
        <f t="shared" si="5"/>
        <v>57355</v>
      </c>
      <c r="Q31">
        <v>-62708</v>
      </c>
      <c r="R31">
        <v>1279</v>
      </c>
      <c r="T31">
        <v>-32371.800000000003</v>
      </c>
      <c r="U31">
        <v>4894.8000000000029</v>
      </c>
      <c r="W31">
        <v>36222.6</v>
      </c>
      <c r="X31">
        <v>5127.2000000000007</v>
      </c>
      <c r="AB31">
        <v>44946</v>
      </c>
      <c r="AC31">
        <v>1.3168023850843233</v>
      </c>
      <c r="AK31">
        <v>44946</v>
      </c>
      <c r="AL31">
        <v>1.3168023850843233</v>
      </c>
    </row>
    <row r="32" spans="2:38" x14ac:dyDescent="0.25">
      <c r="B32">
        <v>36595</v>
      </c>
      <c r="C32">
        <v>75338</v>
      </c>
      <c r="D32">
        <v>53721</v>
      </c>
      <c r="E32">
        <v>20048</v>
      </c>
      <c r="F32">
        <v>95816</v>
      </c>
      <c r="H32">
        <v>120165</v>
      </c>
      <c r="J32">
        <f t="shared" si="0"/>
        <v>56303.6</v>
      </c>
      <c r="K32">
        <f t="shared" si="1"/>
        <v>2.1342329797739401</v>
      </c>
      <c r="L32">
        <f t="shared" si="2"/>
        <v>95816</v>
      </c>
      <c r="M32">
        <f t="shared" si="3"/>
        <v>20048</v>
      </c>
      <c r="N32">
        <f t="shared" si="4"/>
        <v>56303.6</v>
      </c>
      <c r="O32">
        <f t="shared" si="5"/>
        <v>75768</v>
      </c>
      <c r="Q32">
        <v>44520</v>
      </c>
      <c r="R32">
        <v>4692</v>
      </c>
      <c r="T32">
        <v>-14962.599999999999</v>
      </c>
      <c r="U32">
        <v>1015.1999999999971</v>
      </c>
      <c r="W32">
        <v>33683</v>
      </c>
      <c r="X32">
        <v>7287.2</v>
      </c>
      <c r="AB32">
        <v>56303.6</v>
      </c>
      <c r="AC32">
        <v>2.1342329797739401</v>
      </c>
      <c r="AK32">
        <v>56303.6</v>
      </c>
      <c r="AL32">
        <v>2.1342329797739401</v>
      </c>
    </row>
    <row r="33" spans="2:38" x14ac:dyDescent="0.25">
      <c r="B33">
        <v>100273</v>
      </c>
      <c r="C33">
        <v>63871</v>
      </c>
      <c r="D33">
        <v>83693</v>
      </c>
      <c r="E33">
        <v>62705</v>
      </c>
      <c r="F33">
        <v>23397</v>
      </c>
      <c r="H33">
        <v>91666</v>
      </c>
      <c r="J33">
        <f t="shared" si="0"/>
        <v>66787.8</v>
      </c>
      <c r="K33">
        <f t="shared" si="1"/>
        <v>1.3724961744510225</v>
      </c>
      <c r="L33">
        <f t="shared" si="2"/>
        <v>100273</v>
      </c>
      <c r="M33">
        <f t="shared" si="3"/>
        <v>23397</v>
      </c>
      <c r="N33">
        <f t="shared" si="4"/>
        <v>66787.8</v>
      </c>
      <c r="O33">
        <f t="shared" si="5"/>
        <v>76876</v>
      </c>
      <c r="Q33">
        <v>-11654</v>
      </c>
      <c r="R33">
        <v>-22009</v>
      </c>
      <c r="T33">
        <v>14685</v>
      </c>
      <c r="U33">
        <v>-551.80000000000291</v>
      </c>
      <c r="W33">
        <v>30552.2</v>
      </c>
      <c r="X33">
        <v>2891.3999999999996</v>
      </c>
      <c r="AD33">
        <v>66787.8</v>
      </c>
      <c r="AE33">
        <v>1.3724961744510225</v>
      </c>
      <c r="AK33">
        <v>66787.8</v>
      </c>
      <c r="AL33">
        <v>1.3724961744510225</v>
      </c>
    </row>
    <row r="34" spans="2:38" x14ac:dyDescent="0.25">
      <c r="B34">
        <v>101023</v>
      </c>
      <c r="C34">
        <v>93623</v>
      </c>
      <c r="D34">
        <v>48306</v>
      </c>
      <c r="E34">
        <v>65304</v>
      </c>
      <c r="F34">
        <v>96000</v>
      </c>
      <c r="H34">
        <v>97854</v>
      </c>
      <c r="J34">
        <f t="shared" ref="J34:J65" si="6">AVERAGE(B34:F34)</f>
        <v>80851.199999999997</v>
      </c>
      <c r="K34">
        <f t="shared" ref="K34:K65" si="7">H34/J34</f>
        <v>1.2102974352885301</v>
      </c>
      <c r="L34">
        <f t="shared" ref="L34:L65" si="8">MAX(B34:F34)</f>
        <v>101023</v>
      </c>
      <c r="M34">
        <f t="shared" ref="M34:M65" si="9">MIN(B34:F34)</f>
        <v>48306</v>
      </c>
      <c r="N34">
        <f t="shared" ref="N34:N65" si="10">AVERAGE(B34:F34)</f>
        <v>80851.199999999997</v>
      </c>
      <c r="O34">
        <f t="shared" ref="O34:O65" si="11">L34-M34</f>
        <v>52717</v>
      </c>
      <c r="Q34">
        <v>18273</v>
      </c>
      <c r="R34">
        <v>-4651</v>
      </c>
      <c r="T34">
        <v>35907</v>
      </c>
      <c r="U34">
        <v>546.80000000000291</v>
      </c>
      <c r="W34">
        <v>47080.600000000006</v>
      </c>
      <c r="X34">
        <v>747.60000000000014</v>
      </c>
      <c r="AD34">
        <v>80851.199999999997</v>
      </c>
      <c r="AE34">
        <v>1.2102974352885301</v>
      </c>
      <c r="AI34">
        <v>80851.199999999997</v>
      </c>
      <c r="AJ34">
        <v>1.2102974352885301</v>
      </c>
    </row>
    <row r="35" spans="2:38" x14ac:dyDescent="0.25">
      <c r="B35">
        <v>24029</v>
      </c>
      <c r="C35">
        <v>35717</v>
      </c>
      <c r="D35">
        <v>77644</v>
      </c>
      <c r="E35">
        <v>67033</v>
      </c>
      <c r="F35">
        <v>103458</v>
      </c>
      <c r="H35">
        <v>120035</v>
      </c>
      <c r="J35">
        <f t="shared" si="6"/>
        <v>61576.2</v>
      </c>
      <c r="K35">
        <f t="shared" si="7"/>
        <v>1.9493732968257218</v>
      </c>
      <c r="L35">
        <f t="shared" si="8"/>
        <v>103458</v>
      </c>
      <c r="M35">
        <f t="shared" si="9"/>
        <v>24029</v>
      </c>
      <c r="N35">
        <f t="shared" si="10"/>
        <v>61576.2</v>
      </c>
      <c r="O35">
        <f t="shared" si="11"/>
        <v>79429</v>
      </c>
      <c r="Q35">
        <v>41684</v>
      </c>
      <c r="R35">
        <v>-192</v>
      </c>
      <c r="T35">
        <v>-14068.800000000003</v>
      </c>
      <c r="U35">
        <v>-1306.4000000000015</v>
      </c>
      <c r="W35">
        <v>28748.000000000004</v>
      </c>
      <c r="X35">
        <v>6449.6</v>
      </c>
      <c r="AB35">
        <v>61576.2</v>
      </c>
      <c r="AC35">
        <v>1.9493732968257218</v>
      </c>
      <c r="AK35">
        <v>61576.2</v>
      </c>
      <c r="AL35">
        <v>1.9493732968257218</v>
      </c>
    </row>
    <row r="36" spans="2:38" x14ac:dyDescent="0.25">
      <c r="B36">
        <v>86794</v>
      </c>
      <c r="C36">
        <v>17918</v>
      </c>
      <c r="D36">
        <v>32001</v>
      </c>
      <c r="E36">
        <v>55011</v>
      </c>
      <c r="F36">
        <v>26628</v>
      </c>
      <c r="H36">
        <v>107805</v>
      </c>
      <c r="J36">
        <f t="shared" si="6"/>
        <v>43670.400000000001</v>
      </c>
      <c r="K36">
        <f t="shared" si="7"/>
        <v>2.4686057375247308</v>
      </c>
      <c r="L36">
        <f t="shared" si="8"/>
        <v>86794</v>
      </c>
      <c r="M36">
        <f t="shared" si="9"/>
        <v>17918</v>
      </c>
      <c r="N36">
        <f t="shared" si="10"/>
        <v>43670.400000000001</v>
      </c>
      <c r="O36">
        <f t="shared" si="11"/>
        <v>68876</v>
      </c>
      <c r="Q36">
        <v>-35982</v>
      </c>
      <c r="R36">
        <v>-1693</v>
      </c>
      <c r="T36">
        <v>-49243.799999999996</v>
      </c>
      <c r="U36">
        <v>-493.40000000000146</v>
      </c>
      <c r="W36">
        <v>49243.8</v>
      </c>
      <c r="X36">
        <v>784.60000000000014</v>
      </c>
      <c r="AB36">
        <v>43670.400000000001</v>
      </c>
      <c r="AC36">
        <v>2.4686057375247308</v>
      </c>
      <c r="AK36">
        <v>43670.400000000001</v>
      </c>
      <c r="AL36">
        <v>2.4686057375247308</v>
      </c>
    </row>
    <row r="37" spans="2:38" x14ac:dyDescent="0.25">
      <c r="B37">
        <v>89854</v>
      </c>
      <c r="C37">
        <v>14476</v>
      </c>
      <c r="D37">
        <v>56752</v>
      </c>
      <c r="E37">
        <v>67967</v>
      </c>
      <c r="F37">
        <v>116159</v>
      </c>
      <c r="H37">
        <v>111907</v>
      </c>
      <c r="J37">
        <f t="shared" si="6"/>
        <v>69041.600000000006</v>
      </c>
      <c r="K37">
        <f t="shared" si="7"/>
        <v>1.6208633635373455</v>
      </c>
      <c r="L37">
        <f t="shared" si="8"/>
        <v>116159</v>
      </c>
      <c r="M37">
        <f t="shared" si="9"/>
        <v>14476</v>
      </c>
      <c r="N37">
        <f t="shared" si="10"/>
        <v>69041.600000000006</v>
      </c>
      <c r="O37">
        <f t="shared" si="11"/>
        <v>101683</v>
      </c>
      <c r="Q37">
        <v>8341</v>
      </c>
      <c r="R37">
        <v>7865</v>
      </c>
      <c r="T37">
        <v>-14598.399999999994</v>
      </c>
      <c r="U37">
        <v>10242.200000000004</v>
      </c>
      <c r="W37">
        <v>60422.400000000001</v>
      </c>
      <c r="X37">
        <v>15302.599999999999</v>
      </c>
      <c r="AB37">
        <v>69041.600000000006</v>
      </c>
      <c r="AC37">
        <v>1.6208633635373455</v>
      </c>
      <c r="AK37">
        <v>69041.600000000006</v>
      </c>
      <c r="AL37">
        <v>1.6208633635373455</v>
      </c>
    </row>
    <row r="38" spans="2:38" x14ac:dyDescent="0.25">
      <c r="B38">
        <v>93055</v>
      </c>
      <c r="C38">
        <v>55574</v>
      </c>
      <c r="D38">
        <v>60978</v>
      </c>
      <c r="E38">
        <v>47755</v>
      </c>
      <c r="F38">
        <v>83049</v>
      </c>
      <c r="H38">
        <v>88334</v>
      </c>
      <c r="J38">
        <f t="shared" si="6"/>
        <v>68082.2</v>
      </c>
      <c r="K38">
        <f t="shared" si="7"/>
        <v>1.29746101036688</v>
      </c>
      <c r="L38">
        <f t="shared" si="8"/>
        <v>93055</v>
      </c>
      <c r="M38">
        <f t="shared" si="9"/>
        <v>47755</v>
      </c>
      <c r="N38">
        <f t="shared" si="10"/>
        <v>68082.2</v>
      </c>
      <c r="O38">
        <f t="shared" si="11"/>
        <v>45300</v>
      </c>
      <c r="Q38">
        <v>6416</v>
      </c>
      <c r="R38">
        <v>-1176</v>
      </c>
      <c r="T38">
        <v>11453</v>
      </c>
      <c r="U38">
        <v>-2638.8000000000029</v>
      </c>
      <c r="W38">
        <v>20121</v>
      </c>
      <c r="X38">
        <v>9684</v>
      </c>
      <c r="Z38">
        <v>68082.2</v>
      </c>
      <c r="AA38">
        <v>1.29746101036688</v>
      </c>
      <c r="AK38">
        <v>68082.2</v>
      </c>
      <c r="AL38">
        <v>1.29746101036688</v>
      </c>
    </row>
    <row r="39" spans="2:38" x14ac:dyDescent="0.25">
      <c r="B39">
        <v>88395</v>
      </c>
      <c r="C39">
        <v>97228</v>
      </c>
      <c r="D39">
        <v>93059</v>
      </c>
      <c r="E39">
        <v>21520</v>
      </c>
      <c r="F39">
        <v>39433</v>
      </c>
      <c r="H39">
        <v>88657</v>
      </c>
      <c r="J39">
        <f t="shared" si="6"/>
        <v>67927</v>
      </c>
      <c r="K39">
        <f t="shared" si="7"/>
        <v>1.3051805614851237</v>
      </c>
      <c r="L39">
        <f t="shared" si="8"/>
        <v>97228</v>
      </c>
      <c r="M39">
        <f t="shared" si="9"/>
        <v>21520</v>
      </c>
      <c r="N39">
        <f t="shared" si="10"/>
        <v>67927</v>
      </c>
      <c r="O39">
        <f t="shared" si="11"/>
        <v>75708</v>
      </c>
      <c r="Q39">
        <v>-40247</v>
      </c>
      <c r="R39">
        <v>1432</v>
      </c>
      <c r="T39">
        <v>-23019.199999999997</v>
      </c>
      <c r="U39">
        <v>3846.8000000000029</v>
      </c>
      <c r="W39">
        <v>37933.199999999997</v>
      </c>
      <c r="X39">
        <v>8245.2000000000007</v>
      </c>
      <c r="AB39">
        <v>67927</v>
      </c>
      <c r="AC39">
        <v>1.3051805614851237</v>
      </c>
      <c r="AK39">
        <v>67927</v>
      </c>
      <c r="AL39">
        <v>1.3051805614851237</v>
      </c>
    </row>
    <row r="40" spans="2:38" x14ac:dyDescent="0.25">
      <c r="B40">
        <v>68107</v>
      </c>
      <c r="C40">
        <v>48315</v>
      </c>
      <c r="D40">
        <v>67806</v>
      </c>
      <c r="E40">
        <v>72461</v>
      </c>
      <c r="F40">
        <v>93588</v>
      </c>
      <c r="H40">
        <v>123260</v>
      </c>
      <c r="J40">
        <f t="shared" si="6"/>
        <v>70055.399999999994</v>
      </c>
      <c r="K40">
        <f t="shared" si="7"/>
        <v>1.759464652260925</v>
      </c>
      <c r="L40">
        <f t="shared" si="8"/>
        <v>93588</v>
      </c>
      <c r="M40">
        <f t="shared" si="9"/>
        <v>48315</v>
      </c>
      <c r="N40">
        <f t="shared" si="10"/>
        <v>70055.399999999994</v>
      </c>
      <c r="O40">
        <f t="shared" si="11"/>
        <v>45273</v>
      </c>
      <c r="Q40">
        <v>49952</v>
      </c>
      <c r="R40">
        <v>477</v>
      </c>
      <c r="T40">
        <v>6267.5999999999913</v>
      </c>
      <c r="U40">
        <v>6123.3999999999942</v>
      </c>
      <c r="W40">
        <v>17738</v>
      </c>
      <c r="X40">
        <v>6489.4</v>
      </c>
      <c r="AB40">
        <v>70055.399999999994</v>
      </c>
      <c r="AC40">
        <v>1.759464652260925</v>
      </c>
      <c r="AK40">
        <v>70055.399999999994</v>
      </c>
      <c r="AL40">
        <v>1.759464652260925</v>
      </c>
    </row>
    <row r="41" spans="2:38" x14ac:dyDescent="0.25">
      <c r="B41">
        <v>76962</v>
      </c>
      <c r="C41">
        <v>58512</v>
      </c>
      <c r="D41">
        <v>62094</v>
      </c>
      <c r="E41">
        <v>81256</v>
      </c>
      <c r="F41">
        <v>26652</v>
      </c>
      <c r="H41">
        <v>63783</v>
      </c>
      <c r="J41">
        <f t="shared" si="6"/>
        <v>61095.199999999997</v>
      </c>
      <c r="K41">
        <f t="shared" si="7"/>
        <v>1.0439936361612696</v>
      </c>
      <c r="L41">
        <f t="shared" si="8"/>
        <v>81256</v>
      </c>
      <c r="M41">
        <f t="shared" si="9"/>
        <v>26652</v>
      </c>
      <c r="N41">
        <f t="shared" si="10"/>
        <v>61095.199999999997</v>
      </c>
      <c r="O41">
        <f t="shared" si="11"/>
        <v>54604</v>
      </c>
      <c r="Q41">
        <v>-35478</v>
      </c>
      <c r="R41">
        <v>36</v>
      </c>
      <c r="T41">
        <v>5302.3999999999942</v>
      </c>
      <c r="U41">
        <v>-2563.4000000000015</v>
      </c>
      <c r="W41">
        <v>39584</v>
      </c>
      <c r="X41">
        <v>2712.2000000000003</v>
      </c>
      <c r="AD41">
        <v>61095.199999999997</v>
      </c>
      <c r="AE41">
        <v>1.0439936361612696</v>
      </c>
      <c r="AI41">
        <v>61095.199999999997</v>
      </c>
      <c r="AJ41">
        <v>1.0439936361612696</v>
      </c>
    </row>
    <row r="42" spans="2:38" x14ac:dyDescent="0.25">
      <c r="B42">
        <v>72710</v>
      </c>
      <c r="C42">
        <v>68376</v>
      </c>
      <c r="D42">
        <v>98527</v>
      </c>
      <c r="E42">
        <v>66655</v>
      </c>
      <c r="F42">
        <v>22334</v>
      </c>
      <c r="H42">
        <v>125052</v>
      </c>
      <c r="J42">
        <f t="shared" si="6"/>
        <v>65720.399999999994</v>
      </c>
      <c r="K42">
        <f t="shared" si="7"/>
        <v>1.9027881753610754</v>
      </c>
      <c r="L42">
        <f t="shared" si="8"/>
        <v>98527</v>
      </c>
      <c r="M42">
        <f t="shared" si="9"/>
        <v>22334</v>
      </c>
      <c r="N42">
        <f t="shared" si="10"/>
        <v>65720.399999999994</v>
      </c>
      <c r="O42">
        <f t="shared" si="11"/>
        <v>76193</v>
      </c>
      <c r="Q42">
        <v>41781</v>
      </c>
      <c r="R42">
        <v>-114</v>
      </c>
      <c r="T42">
        <v>161.39999999999418</v>
      </c>
      <c r="U42">
        <v>-1108.6000000000058</v>
      </c>
      <c r="W42">
        <v>16319.8</v>
      </c>
      <c r="X42">
        <v>9200.2000000000007</v>
      </c>
      <c r="AB42">
        <v>65720.399999999994</v>
      </c>
      <c r="AC42">
        <v>1.9027881753610754</v>
      </c>
      <c r="AK42">
        <v>65720.399999999994</v>
      </c>
      <c r="AL42">
        <v>1.9027881753610754</v>
      </c>
    </row>
    <row r="43" spans="2:38" x14ac:dyDescent="0.25">
      <c r="B43">
        <v>40024</v>
      </c>
      <c r="C43">
        <v>34831</v>
      </c>
      <c r="D43">
        <v>87548</v>
      </c>
      <c r="E43">
        <v>67865</v>
      </c>
      <c r="F43">
        <v>88679</v>
      </c>
      <c r="H43">
        <v>100421</v>
      </c>
      <c r="J43">
        <f t="shared" si="6"/>
        <v>63789.4</v>
      </c>
      <c r="K43">
        <f t="shared" si="7"/>
        <v>1.574258419110385</v>
      </c>
      <c r="L43">
        <f t="shared" si="8"/>
        <v>88679</v>
      </c>
      <c r="M43">
        <f t="shared" si="9"/>
        <v>34831</v>
      </c>
      <c r="N43">
        <f t="shared" si="10"/>
        <v>63789.4</v>
      </c>
      <c r="O43">
        <f t="shared" si="11"/>
        <v>53848</v>
      </c>
      <c r="Q43">
        <v>10754</v>
      </c>
      <c r="R43">
        <v>719</v>
      </c>
      <c r="T43">
        <v>8783.8000000000029</v>
      </c>
      <c r="U43">
        <v>2204</v>
      </c>
      <c r="W43">
        <v>30965.8</v>
      </c>
      <c r="X43">
        <v>2205.6</v>
      </c>
      <c r="AD43">
        <v>63789.4</v>
      </c>
      <c r="AE43">
        <v>1.574258419110385</v>
      </c>
      <c r="AK43">
        <v>63789.4</v>
      </c>
      <c r="AL43">
        <v>1.574258419110385</v>
      </c>
    </row>
    <row r="44" spans="2:38" x14ac:dyDescent="0.25">
      <c r="B44">
        <v>31842</v>
      </c>
      <c r="C44">
        <v>46483</v>
      </c>
      <c r="D44">
        <v>91846</v>
      </c>
      <c r="E44">
        <v>19865</v>
      </c>
      <c r="F44">
        <v>90530</v>
      </c>
      <c r="H44">
        <v>61104</v>
      </c>
      <c r="J44">
        <f t="shared" si="6"/>
        <v>56113.2</v>
      </c>
      <c r="K44">
        <f t="shared" si="7"/>
        <v>1.088941639400355</v>
      </c>
      <c r="L44">
        <f t="shared" si="8"/>
        <v>91846</v>
      </c>
      <c r="M44">
        <f t="shared" si="9"/>
        <v>19865</v>
      </c>
      <c r="N44">
        <f t="shared" si="10"/>
        <v>56113.2</v>
      </c>
      <c r="O44">
        <f t="shared" si="11"/>
        <v>71981</v>
      </c>
      <c r="Q44">
        <v>-14664</v>
      </c>
      <c r="R44">
        <v>1540</v>
      </c>
      <c r="T44">
        <v>-5559</v>
      </c>
      <c r="U44">
        <v>-2456.8000000000029</v>
      </c>
      <c r="W44">
        <v>23055</v>
      </c>
      <c r="X44">
        <v>3544.4</v>
      </c>
      <c r="AB44">
        <v>56113.2</v>
      </c>
      <c r="AC44">
        <v>1.088941639400355</v>
      </c>
      <c r="AI44">
        <v>56113.2</v>
      </c>
      <c r="AJ44">
        <v>1.088941639400355</v>
      </c>
    </row>
    <row r="45" spans="2:38" x14ac:dyDescent="0.25">
      <c r="B45">
        <v>98318</v>
      </c>
      <c r="C45">
        <v>69902</v>
      </c>
      <c r="D45">
        <v>97353</v>
      </c>
      <c r="E45">
        <v>65386</v>
      </c>
      <c r="F45">
        <v>83590</v>
      </c>
      <c r="H45">
        <v>144868</v>
      </c>
      <c r="J45">
        <f t="shared" si="6"/>
        <v>82909.8</v>
      </c>
      <c r="K45">
        <f t="shared" si="7"/>
        <v>1.7472964595258944</v>
      </c>
      <c r="L45">
        <f t="shared" si="8"/>
        <v>98318</v>
      </c>
      <c r="M45">
        <f t="shared" si="9"/>
        <v>65386</v>
      </c>
      <c r="N45">
        <f t="shared" si="10"/>
        <v>82909.8</v>
      </c>
      <c r="O45">
        <f t="shared" si="11"/>
        <v>32932</v>
      </c>
      <c r="Q45">
        <v>31585</v>
      </c>
      <c r="R45">
        <v>18225</v>
      </c>
      <c r="T45">
        <v>11791.199999999997</v>
      </c>
      <c r="U45">
        <v>-4025.5999999999913</v>
      </c>
      <c r="W45">
        <v>24342</v>
      </c>
      <c r="X45">
        <v>7142.8</v>
      </c>
      <c r="AB45">
        <v>82909.8</v>
      </c>
      <c r="AC45">
        <v>1.7472964595258944</v>
      </c>
      <c r="AK45">
        <v>82909.8</v>
      </c>
      <c r="AL45">
        <v>1.7472964595258944</v>
      </c>
    </row>
    <row r="46" spans="2:38" x14ac:dyDescent="0.25">
      <c r="B46">
        <v>36875</v>
      </c>
      <c r="C46">
        <v>24540</v>
      </c>
      <c r="D46">
        <v>71124</v>
      </c>
      <c r="E46">
        <v>28490</v>
      </c>
      <c r="F46">
        <v>30971</v>
      </c>
      <c r="H46">
        <v>46490</v>
      </c>
      <c r="J46">
        <f t="shared" si="6"/>
        <v>38400</v>
      </c>
      <c r="K46">
        <f t="shared" si="7"/>
        <v>1.2106770833333333</v>
      </c>
      <c r="L46">
        <f t="shared" si="8"/>
        <v>71124</v>
      </c>
      <c r="M46">
        <f t="shared" si="9"/>
        <v>24540</v>
      </c>
      <c r="N46">
        <f t="shared" si="10"/>
        <v>38400</v>
      </c>
      <c r="O46">
        <f t="shared" si="11"/>
        <v>46584</v>
      </c>
      <c r="Q46">
        <v>857</v>
      </c>
      <c r="R46">
        <v>-16260</v>
      </c>
      <c r="T46">
        <v>5583.5999999999985</v>
      </c>
      <c r="U46">
        <v>-1050.5999999999985</v>
      </c>
      <c r="W46">
        <v>28145.599999999999</v>
      </c>
      <c r="X46">
        <v>3871.4</v>
      </c>
      <c r="Z46">
        <v>38400</v>
      </c>
      <c r="AA46">
        <v>1.2106770833333333</v>
      </c>
      <c r="AK46">
        <v>38400</v>
      </c>
      <c r="AL46">
        <v>1.2106770833333333</v>
      </c>
    </row>
    <row r="47" spans="2:38" x14ac:dyDescent="0.25">
      <c r="B47">
        <v>65146</v>
      </c>
      <c r="C47">
        <v>46537</v>
      </c>
      <c r="D47">
        <v>22991</v>
      </c>
      <c r="E47">
        <v>97988</v>
      </c>
      <c r="F47">
        <v>22636</v>
      </c>
      <c r="H47">
        <v>57461</v>
      </c>
      <c r="J47">
        <f t="shared" si="6"/>
        <v>51059.6</v>
      </c>
      <c r="K47">
        <f t="shared" si="7"/>
        <v>1.1253711349090083</v>
      </c>
      <c r="L47">
        <f t="shared" si="8"/>
        <v>97988</v>
      </c>
      <c r="M47">
        <f t="shared" si="9"/>
        <v>22636</v>
      </c>
      <c r="N47">
        <f t="shared" si="10"/>
        <v>51059.6</v>
      </c>
      <c r="O47">
        <f t="shared" si="11"/>
        <v>75352</v>
      </c>
      <c r="Q47">
        <v>-54100</v>
      </c>
      <c r="R47">
        <v>-734</v>
      </c>
      <c r="T47">
        <v>-22150.000000000007</v>
      </c>
      <c r="U47">
        <v>-6000.2000000000044</v>
      </c>
      <c r="W47">
        <v>26906.799999999996</v>
      </c>
      <c r="X47">
        <v>6160.6</v>
      </c>
      <c r="AB47">
        <v>51059.6</v>
      </c>
      <c r="AC47">
        <v>1.1253711349090083</v>
      </c>
      <c r="AI47">
        <v>51059.6</v>
      </c>
      <c r="AJ47">
        <v>1.1253711349090083</v>
      </c>
    </row>
    <row r="48" spans="2:38" x14ac:dyDescent="0.25">
      <c r="B48">
        <v>42096</v>
      </c>
      <c r="C48">
        <v>75630</v>
      </c>
      <c r="D48">
        <v>22576</v>
      </c>
      <c r="E48">
        <v>54890</v>
      </c>
      <c r="F48">
        <v>23277</v>
      </c>
      <c r="H48">
        <v>60088</v>
      </c>
      <c r="J48">
        <f t="shared" si="6"/>
        <v>43693.8</v>
      </c>
      <c r="K48">
        <f t="shared" si="7"/>
        <v>1.3752065510438551</v>
      </c>
      <c r="L48">
        <f t="shared" si="8"/>
        <v>75630</v>
      </c>
      <c r="M48">
        <f t="shared" si="9"/>
        <v>22576</v>
      </c>
      <c r="N48">
        <f t="shared" si="10"/>
        <v>43693.8</v>
      </c>
      <c r="O48">
        <f t="shared" si="11"/>
        <v>53054</v>
      </c>
      <c r="Q48">
        <v>-50612</v>
      </c>
      <c r="R48">
        <v>106</v>
      </c>
      <c r="T48">
        <v>-52590.599999999991</v>
      </c>
      <c r="U48">
        <v>4880</v>
      </c>
      <c r="W48">
        <v>67344.600000000006</v>
      </c>
      <c r="X48">
        <v>8032.7999999999993</v>
      </c>
      <c r="AB48">
        <v>43693.8</v>
      </c>
      <c r="AC48">
        <v>1.3752065510438551</v>
      </c>
      <c r="AK48">
        <v>43693.8</v>
      </c>
      <c r="AL48">
        <v>1.3752065510438551</v>
      </c>
    </row>
    <row r="49" spans="2:38" x14ac:dyDescent="0.25">
      <c r="B49">
        <v>50658</v>
      </c>
      <c r="C49">
        <v>35257</v>
      </c>
      <c r="D49">
        <v>69010</v>
      </c>
      <c r="E49">
        <v>46310</v>
      </c>
      <c r="F49">
        <v>91064</v>
      </c>
      <c r="H49">
        <v>90026</v>
      </c>
      <c r="J49">
        <f t="shared" si="6"/>
        <v>58459.8</v>
      </c>
      <c r="K49">
        <f t="shared" si="7"/>
        <v>1.5399642147253325</v>
      </c>
      <c r="L49">
        <f t="shared" si="8"/>
        <v>91064</v>
      </c>
      <c r="M49">
        <f t="shared" si="9"/>
        <v>35257</v>
      </c>
      <c r="N49">
        <f t="shared" si="10"/>
        <v>58459.8</v>
      </c>
      <c r="O49">
        <f t="shared" si="11"/>
        <v>55807</v>
      </c>
      <c r="Q49">
        <v>-14647</v>
      </c>
      <c r="R49">
        <v>15943</v>
      </c>
      <c r="T49">
        <v>-10617</v>
      </c>
      <c r="U49">
        <v>525.60000000000582</v>
      </c>
      <c r="W49">
        <v>52309.8</v>
      </c>
      <c r="X49">
        <v>6529.9999999999991</v>
      </c>
      <c r="AB49">
        <v>58459.8</v>
      </c>
      <c r="AC49">
        <v>1.5399642147253325</v>
      </c>
      <c r="AK49">
        <v>58459.8</v>
      </c>
      <c r="AL49">
        <v>1.5399642147253325</v>
      </c>
    </row>
    <row r="50" spans="2:38" x14ac:dyDescent="0.25">
      <c r="B50">
        <v>103739</v>
      </c>
      <c r="C50">
        <v>32073</v>
      </c>
      <c r="D50">
        <v>3766</v>
      </c>
      <c r="E50">
        <v>32619</v>
      </c>
      <c r="F50">
        <v>87991</v>
      </c>
      <c r="H50">
        <v>90605</v>
      </c>
      <c r="J50">
        <f t="shared" si="6"/>
        <v>52037.599999999999</v>
      </c>
      <c r="K50">
        <f t="shared" si="7"/>
        <v>1.7411448644826049</v>
      </c>
      <c r="L50">
        <f t="shared" si="8"/>
        <v>103739</v>
      </c>
      <c r="M50">
        <f t="shared" si="9"/>
        <v>3766</v>
      </c>
      <c r="N50">
        <f t="shared" si="10"/>
        <v>52037.599999999999</v>
      </c>
      <c r="O50">
        <f t="shared" si="11"/>
        <v>99973</v>
      </c>
      <c r="Q50">
        <v>17051</v>
      </c>
      <c r="R50">
        <v>-13491</v>
      </c>
      <c r="T50">
        <v>820.40000000000146</v>
      </c>
      <c r="U50">
        <v>-3604.2000000000044</v>
      </c>
      <c r="W50">
        <v>21201.599999999999</v>
      </c>
      <c r="X50">
        <v>10923.8</v>
      </c>
      <c r="Z50">
        <v>52037.599999999999</v>
      </c>
      <c r="AA50">
        <v>1.7411448644826049</v>
      </c>
      <c r="AK50">
        <v>52037.599999999999</v>
      </c>
      <c r="AL50">
        <v>1.7411448644826049</v>
      </c>
    </row>
    <row r="51" spans="2:38" x14ac:dyDescent="0.25">
      <c r="B51">
        <v>27664</v>
      </c>
      <c r="C51">
        <v>31817</v>
      </c>
      <c r="D51">
        <v>21392</v>
      </c>
      <c r="E51">
        <v>28122</v>
      </c>
      <c r="F51">
        <v>86279</v>
      </c>
      <c r="H51">
        <v>57884</v>
      </c>
      <c r="J51">
        <f t="shared" si="6"/>
        <v>39054.800000000003</v>
      </c>
      <c r="K51">
        <f t="shared" si="7"/>
        <v>1.4821225559982383</v>
      </c>
      <c r="L51">
        <f t="shared" si="8"/>
        <v>86279</v>
      </c>
      <c r="M51">
        <f t="shared" si="9"/>
        <v>21392</v>
      </c>
      <c r="N51">
        <f t="shared" si="10"/>
        <v>39054.800000000003</v>
      </c>
      <c r="O51">
        <f t="shared" si="11"/>
        <v>64887</v>
      </c>
      <c r="Q51">
        <v>-31414</v>
      </c>
      <c r="R51">
        <v>2363</v>
      </c>
      <c r="T51">
        <v>-15040.599999999999</v>
      </c>
      <c r="U51">
        <v>-4809.7999999999956</v>
      </c>
      <c r="W51">
        <v>45483.8</v>
      </c>
      <c r="X51">
        <v>4809.8</v>
      </c>
      <c r="AD51">
        <v>39054.800000000003</v>
      </c>
      <c r="AE51">
        <v>1.4821225559982383</v>
      </c>
      <c r="AI51">
        <v>39054.800000000003</v>
      </c>
      <c r="AJ51">
        <v>1.4821225559982383</v>
      </c>
    </row>
    <row r="52" spans="2:38" x14ac:dyDescent="0.25">
      <c r="B52">
        <v>119361</v>
      </c>
      <c r="C52">
        <v>31553</v>
      </c>
      <c r="D52">
        <v>120411</v>
      </c>
      <c r="E52">
        <v>35833</v>
      </c>
      <c r="F52">
        <v>65216</v>
      </c>
      <c r="H52">
        <v>133346</v>
      </c>
      <c r="J52">
        <f t="shared" si="6"/>
        <v>74474.8</v>
      </c>
      <c r="K52">
        <f t="shared" si="7"/>
        <v>1.7904848351388658</v>
      </c>
      <c r="L52">
        <f t="shared" si="8"/>
        <v>120411</v>
      </c>
      <c r="M52">
        <f t="shared" si="9"/>
        <v>31553</v>
      </c>
      <c r="N52">
        <f t="shared" si="10"/>
        <v>74474.8</v>
      </c>
      <c r="O52">
        <f t="shared" si="11"/>
        <v>88858</v>
      </c>
      <c r="Q52">
        <v>46262</v>
      </c>
      <c r="R52">
        <v>-9164</v>
      </c>
      <c r="T52">
        <v>15828.400000000001</v>
      </c>
      <c r="U52">
        <v>6123.8000000000029</v>
      </c>
      <c r="W52">
        <v>49258.399999999994</v>
      </c>
      <c r="X52">
        <v>11576.6</v>
      </c>
      <c r="AB52">
        <v>74474.8</v>
      </c>
      <c r="AC52">
        <v>1.7904848351388658</v>
      </c>
      <c r="AK52">
        <v>74474.8</v>
      </c>
      <c r="AL52">
        <v>1.7904848351388658</v>
      </c>
    </row>
    <row r="53" spans="2:38" x14ac:dyDescent="0.25">
      <c r="B53">
        <v>50761</v>
      </c>
      <c r="C53">
        <v>44828</v>
      </c>
      <c r="D53">
        <v>79934</v>
      </c>
      <c r="E53">
        <v>23788</v>
      </c>
      <c r="F53">
        <v>90042</v>
      </c>
      <c r="H53">
        <v>69338</v>
      </c>
      <c r="J53">
        <f t="shared" si="6"/>
        <v>57870.6</v>
      </c>
      <c r="K53">
        <f t="shared" si="7"/>
        <v>1.1981558857174455</v>
      </c>
      <c r="L53">
        <f t="shared" si="8"/>
        <v>90042</v>
      </c>
      <c r="M53">
        <f t="shared" si="9"/>
        <v>23788</v>
      </c>
      <c r="N53">
        <f t="shared" si="10"/>
        <v>57870.6</v>
      </c>
      <c r="O53">
        <f t="shared" si="11"/>
        <v>66254</v>
      </c>
      <c r="Q53">
        <v>-10120</v>
      </c>
      <c r="R53">
        <v>1088</v>
      </c>
      <c r="T53">
        <v>31868.399999999998</v>
      </c>
      <c r="U53">
        <v>6581.7999999999956</v>
      </c>
      <c r="W53">
        <v>33666.400000000001</v>
      </c>
      <c r="X53">
        <v>6797.4</v>
      </c>
      <c r="AD53">
        <v>57870.6</v>
      </c>
      <c r="AE53">
        <v>1.1981558857174455</v>
      </c>
      <c r="AI53">
        <v>57870.6</v>
      </c>
      <c r="AJ53">
        <v>1.1981558857174455</v>
      </c>
    </row>
    <row r="54" spans="2:38" x14ac:dyDescent="0.25">
      <c r="B54">
        <v>87051</v>
      </c>
      <c r="C54">
        <v>72389</v>
      </c>
      <c r="D54">
        <v>71427</v>
      </c>
      <c r="E54">
        <v>30747</v>
      </c>
      <c r="F54">
        <v>86381</v>
      </c>
      <c r="H54">
        <v>125288</v>
      </c>
      <c r="J54">
        <f t="shared" si="6"/>
        <v>69599</v>
      </c>
      <c r="K54">
        <f t="shared" si="7"/>
        <v>1.8001408066207847</v>
      </c>
      <c r="L54">
        <f t="shared" si="8"/>
        <v>87051</v>
      </c>
      <c r="M54">
        <f t="shared" si="9"/>
        <v>30747</v>
      </c>
      <c r="N54">
        <f t="shared" si="10"/>
        <v>69599</v>
      </c>
      <c r="O54">
        <f t="shared" si="11"/>
        <v>56304</v>
      </c>
      <c r="Q54">
        <v>32546</v>
      </c>
      <c r="R54">
        <v>-9778</v>
      </c>
      <c r="T54">
        <v>13068.199999999997</v>
      </c>
      <c r="U54">
        <v>4145.4000000000015</v>
      </c>
      <c r="W54">
        <v>46933.399999999994</v>
      </c>
      <c r="X54">
        <v>5692.2</v>
      </c>
      <c r="AD54">
        <v>69599</v>
      </c>
      <c r="AE54">
        <v>1.8001408066207847</v>
      </c>
      <c r="AK54">
        <v>69599</v>
      </c>
      <c r="AL54">
        <v>1.8001408066207847</v>
      </c>
    </row>
    <row r="55" spans="2:38" x14ac:dyDescent="0.25">
      <c r="B55">
        <v>67703</v>
      </c>
      <c r="C55">
        <v>15091</v>
      </c>
      <c r="D55">
        <v>108588</v>
      </c>
      <c r="E55">
        <v>25441</v>
      </c>
      <c r="F55">
        <v>39886</v>
      </c>
      <c r="H55">
        <v>76299</v>
      </c>
      <c r="J55">
        <f t="shared" si="6"/>
        <v>51341.8</v>
      </c>
      <c r="K55">
        <f t="shared" si="7"/>
        <v>1.4860990460015036</v>
      </c>
      <c r="L55">
        <f t="shared" si="8"/>
        <v>108588</v>
      </c>
      <c r="M55">
        <f t="shared" si="9"/>
        <v>15091</v>
      </c>
      <c r="N55">
        <f t="shared" si="10"/>
        <v>51341.8</v>
      </c>
      <c r="O55">
        <f t="shared" si="11"/>
        <v>93497</v>
      </c>
      <c r="Q55">
        <v>-49038</v>
      </c>
      <c r="R55">
        <v>-4730</v>
      </c>
      <c r="T55">
        <v>-16775.599999999991</v>
      </c>
      <c r="U55">
        <v>1079.8000000000029</v>
      </c>
      <c r="W55">
        <v>40102.400000000001</v>
      </c>
      <c r="X55">
        <v>4697</v>
      </c>
      <c r="AF55">
        <v>51341.8</v>
      </c>
      <c r="AG55">
        <v>1.4860990460015036</v>
      </c>
      <c r="AK55">
        <v>51341.8</v>
      </c>
      <c r="AL55">
        <v>1.4860990460015036</v>
      </c>
    </row>
    <row r="56" spans="2:38" x14ac:dyDescent="0.25">
      <c r="B56">
        <v>99285</v>
      </c>
      <c r="C56">
        <v>63899</v>
      </c>
      <c r="D56">
        <v>84494</v>
      </c>
      <c r="E56">
        <v>55247</v>
      </c>
      <c r="F56">
        <v>56719</v>
      </c>
      <c r="H56">
        <v>120566</v>
      </c>
      <c r="J56">
        <f t="shared" si="6"/>
        <v>71928.800000000003</v>
      </c>
      <c r="K56">
        <f t="shared" si="7"/>
        <v>1.6761853388350703</v>
      </c>
      <c r="L56">
        <f t="shared" si="8"/>
        <v>99285</v>
      </c>
      <c r="M56">
        <f t="shared" si="9"/>
        <v>55247</v>
      </c>
      <c r="N56">
        <f t="shared" si="10"/>
        <v>71928.800000000003</v>
      </c>
      <c r="O56">
        <f t="shared" si="11"/>
        <v>44038</v>
      </c>
      <c r="Q56">
        <v>20075</v>
      </c>
      <c r="R56">
        <v>12474</v>
      </c>
      <c r="T56">
        <v>-346</v>
      </c>
      <c r="U56">
        <v>-1517.5999999999913</v>
      </c>
      <c r="W56">
        <v>41730</v>
      </c>
      <c r="X56">
        <v>2760.8</v>
      </c>
      <c r="AB56">
        <v>71928.800000000003</v>
      </c>
      <c r="AC56">
        <v>1.6761853388350703</v>
      </c>
      <c r="AK56">
        <v>71928.800000000003</v>
      </c>
      <c r="AL56">
        <v>1.6761853388350703</v>
      </c>
    </row>
    <row r="57" spans="2:38" x14ac:dyDescent="0.25">
      <c r="B57">
        <v>79159</v>
      </c>
      <c r="C57">
        <v>72208</v>
      </c>
      <c r="D57">
        <v>71620</v>
      </c>
      <c r="E57">
        <v>24701</v>
      </c>
      <c r="F57">
        <v>40302</v>
      </c>
      <c r="H57">
        <v>98668</v>
      </c>
      <c r="J57">
        <f t="shared" si="6"/>
        <v>57598</v>
      </c>
      <c r="K57">
        <f t="shared" si="7"/>
        <v>1.7130455918608285</v>
      </c>
      <c r="L57">
        <f t="shared" si="8"/>
        <v>79159</v>
      </c>
      <c r="M57">
        <f t="shared" si="9"/>
        <v>24701</v>
      </c>
      <c r="N57">
        <f t="shared" si="10"/>
        <v>57598</v>
      </c>
      <c r="O57">
        <f t="shared" si="11"/>
        <v>54458</v>
      </c>
      <c r="Q57">
        <v>39505</v>
      </c>
      <c r="R57">
        <v>5088</v>
      </c>
      <c r="T57">
        <v>4265.1999999999971</v>
      </c>
      <c r="U57">
        <v>-2783.1999999999971</v>
      </c>
      <c r="W57">
        <v>32585.199999999997</v>
      </c>
      <c r="X57">
        <v>9465.2000000000007</v>
      </c>
      <c r="Z57">
        <v>57598</v>
      </c>
      <c r="AA57">
        <v>1.7130455918608285</v>
      </c>
      <c r="AK57">
        <v>57598</v>
      </c>
      <c r="AL57">
        <v>1.7130455918608285</v>
      </c>
    </row>
    <row r="58" spans="2:38" x14ac:dyDescent="0.25">
      <c r="B58">
        <v>23120</v>
      </c>
      <c r="C58">
        <v>56654</v>
      </c>
      <c r="D58">
        <v>93922</v>
      </c>
      <c r="E58">
        <v>34195</v>
      </c>
      <c r="F58">
        <v>64452</v>
      </c>
      <c r="H58">
        <v>123771</v>
      </c>
      <c r="J58">
        <f t="shared" si="6"/>
        <v>54468.6</v>
      </c>
      <c r="K58">
        <f t="shared" si="7"/>
        <v>2.2723367224419206</v>
      </c>
      <c r="L58">
        <f t="shared" si="8"/>
        <v>93922</v>
      </c>
      <c r="M58">
        <f t="shared" si="9"/>
        <v>23120</v>
      </c>
      <c r="N58">
        <f t="shared" si="10"/>
        <v>54468.6</v>
      </c>
      <c r="O58">
        <f t="shared" si="11"/>
        <v>70802</v>
      </c>
      <c r="Q58">
        <v>41853</v>
      </c>
      <c r="R58">
        <v>-931</v>
      </c>
      <c r="T58">
        <v>21160.199999999997</v>
      </c>
      <c r="U58">
        <v>-5740.4000000000015</v>
      </c>
      <c r="W58">
        <v>31836.2</v>
      </c>
      <c r="X58">
        <v>6901.2000000000007</v>
      </c>
      <c r="AD58">
        <v>54468.6</v>
      </c>
      <c r="AE58">
        <v>2.2723367224419206</v>
      </c>
      <c r="AK58">
        <v>54468.6</v>
      </c>
      <c r="AL58">
        <v>2.2723367224419206</v>
      </c>
    </row>
    <row r="59" spans="2:38" x14ac:dyDescent="0.25">
      <c r="B59">
        <v>26597</v>
      </c>
      <c r="C59">
        <v>75910</v>
      </c>
      <c r="D59">
        <v>72072</v>
      </c>
      <c r="E59">
        <v>41663</v>
      </c>
      <c r="F59">
        <v>83499</v>
      </c>
      <c r="H59">
        <v>68807</v>
      </c>
      <c r="J59">
        <f t="shared" si="6"/>
        <v>59948.2</v>
      </c>
      <c r="K59">
        <f t="shared" si="7"/>
        <v>1.1477742450982682</v>
      </c>
      <c r="L59">
        <f t="shared" si="8"/>
        <v>83499</v>
      </c>
      <c r="M59">
        <f t="shared" si="9"/>
        <v>26597</v>
      </c>
      <c r="N59">
        <f t="shared" si="10"/>
        <v>59948.2</v>
      </c>
      <c r="O59">
        <f t="shared" si="11"/>
        <v>56902</v>
      </c>
      <c r="Q59">
        <v>-22828</v>
      </c>
      <c r="R59">
        <v>1856</v>
      </c>
      <c r="T59">
        <v>27377.799999999996</v>
      </c>
      <c r="U59">
        <v>3991.7999999999956</v>
      </c>
      <c r="W59">
        <v>35596.199999999997</v>
      </c>
      <c r="X59">
        <v>4038.2</v>
      </c>
      <c r="AD59">
        <v>59948.2</v>
      </c>
      <c r="AE59">
        <v>1.1477742450982682</v>
      </c>
      <c r="AI59">
        <v>59948.2</v>
      </c>
      <c r="AJ59">
        <v>1.1477742450982682</v>
      </c>
    </row>
    <row r="60" spans="2:38" x14ac:dyDescent="0.25">
      <c r="B60">
        <v>71589</v>
      </c>
      <c r="C60">
        <v>48319</v>
      </c>
      <c r="D60">
        <v>86434</v>
      </c>
      <c r="E60">
        <v>24538</v>
      </c>
      <c r="F60">
        <v>73804</v>
      </c>
      <c r="H60">
        <v>131298</v>
      </c>
      <c r="J60">
        <f t="shared" si="6"/>
        <v>60936.800000000003</v>
      </c>
      <c r="K60">
        <f t="shared" si="7"/>
        <v>2.1546585971038845</v>
      </c>
      <c r="L60">
        <f t="shared" si="8"/>
        <v>86434</v>
      </c>
      <c r="M60">
        <f t="shared" si="9"/>
        <v>24538</v>
      </c>
      <c r="N60">
        <f t="shared" si="10"/>
        <v>60936.800000000003</v>
      </c>
      <c r="O60">
        <f t="shared" si="11"/>
        <v>61896</v>
      </c>
      <c r="Q60">
        <v>29946</v>
      </c>
      <c r="R60">
        <v>-12005</v>
      </c>
      <c r="T60">
        <v>-9468.3999999999942</v>
      </c>
      <c r="U60">
        <v>1728.8000000000029</v>
      </c>
      <c r="W60">
        <v>23198</v>
      </c>
      <c r="X60">
        <v>3096</v>
      </c>
      <c r="AB60">
        <v>60936.800000000003</v>
      </c>
      <c r="AC60">
        <v>2.1546585971038845</v>
      </c>
      <c r="AK60">
        <v>60936.800000000003</v>
      </c>
      <c r="AL60">
        <v>2.1546585971038845</v>
      </c>
    </row>
    <row r="61" spans="2:38" x14ac:dyDescent="0.25">
      <c r="B61">
        <v>17670</v>
      </c>
      <c r="C61">
        <v>70059</v>
      </c>
      <c r="D61">
        <v>29571</v>
      </c>
      <c r="E61">
        <v>23420</v>
      </c>
      <c r="F61">
        <v>81084</v>
      </c>
      <c r="H61">
        <v>116110</v>
      </c>
      <c r="J61">
        <f t="shared" si="6"/>
        <v>44360.800000000003</v>
      </c>
      <c r="K61">
        <f t="shared" si="7"/>
        <v>2.6174009485852374</v>
      </c>
      <c r="L61">
        <f t="shared" si="8"/>
        <v>81084</v>
      </c>
      <c r="M61">
        <f t="shared" si="9"/>
        <v>17670</v>
      </c>
      <c r="N61">
        <f t="shared" si="10"/>
        <v>44360.800000000003</v>
      </c>
      <c r="O61">
        <f t="shared" si="11"/>
        <v>63414</v>
      </c>
      <c r="Q61">
        <v>57808</v>
      </c>
      <c r="R61">
        <v>-26756</v>
      </c>
      <c r="T61">
        <v>-13941.199999999997</v>
      </c>
      <c r="U61">
        <v>-3710.5999999999985</v>
      </c>
      <c r="W61">
        <v>23329.599999999999</v>
      </c>
      <c r="X61">
        <v>5017</v>
      </c>
      <c r="AB61">
        <v>44360.800000000003</v>
      </c>
      <c r="AC61">
        <v>2.6174009485852374</v>
      </c>
      <c r="AK61">
        <v>44360.800000000003</v>
      </c>
      <c r="AL61">
        <v>2.6174009485852374</v>
      </c>
    </row>
    <row r="62" spans="2:38" x14ac:dyDescent="0.25">
      <c r="B62">
        <v>98624</v>
      </c>
      <c r="C62">
        <v>33795</v>
      </c>
      <c r="D62">
        <v>105005</v>
      </c>
      <c r="E62">
        <v>21734</v>
      </c>
      <c r="F62">
        <v>24994</v>
      </c>
      <c r="H62">
        <v>119502</v>
      </c>
      <c r="J62">
        <f t="shared" si="6"/>
        <v>56830.400000000001</v>
      </c>
      <c r="K62">
        <f t="shared" si="7"/>
        <v>2.1027830175399083</v>
      </c>
      <c r="L62">
        <f t="shared" si="8"/>
        <v>105005</v>
      </c>
      <c r="M62">
        <f t="shared" si="9"/>
        <v>21734</v>
      </c>
      <c r="N62">
        <f t="shared" si="10"/>
        <v>56830.400000000001</v>
      </c>
      <c r="O62">
        <f t="shared" si="11"/>
        <v>83271</v>
      </c>
      <c r="Q62">
        <v>49515</v>
      </c>
      <c r="R62">
        <v>6381</v>
      </c>
      <c r="T62">
        <v>12033.800000000003</v>
      </c>
      <c r="U62">
        <v>-4954.1999999999971</v>
      </c>
      <c r="W62">
        <v>40695</v>
      </c>
      <c r="X62">
        <v>7010.2000000000007</v>
      </c>
      <c r="Z62">
        <v>56830.400000000001</v>
      </c>
      <c r="AA62">
        <v>2.1027830175399083</v>
      </c>
      <c r="AK62">
        <v>56830.400000000001</v>
      </c>
      <c r="AL62">
        <v>2.1027830175399083</v>
      </c>
    </row>
    <row r="63" spans="2:38" x14ac:dyDescent="0.25">
      <c r="B63">
        <v>50123</v>
      </c>
      <c r="C63">
        <v>29825</v>
      </c>
      <c r="D63">
        <v>37840</v>
      </c>
      <c r="E63">
        <v>50781</v>
      </c>
      <c r="F63">
        <v>42366</v>
      </c>
      <c r="H63">
        <v>74067</v>
      </c>
      <c r="J63">
        <f t="shared" si="6"/>
        <v>42187</v>
      </c>
      <c r="K63">
        <f t="shared" si="7"/>
        <v>1.7556830303173963</v>
      </c>
      <c r="L63">
        <f t="shared" si="8"/>
        <v>50781</v>
      </c>
      <c r="M63">
        <f t="shared" si="9"/>
        <v>29825</v>
      </c>
      <c r="N63">
        <f t="shared" si="10"/>
        <v>42187</v>
      </c>
      <c r="O63">
        <f t="shared" si="11"/>
        <v>20956</v>
      </c>
      <c r="Q63">
        <v>-38601</v>
      </c>
      <c r="R63">
        <v>-2177</v>
      </c>
      <c r="T63">
        <v>-22855.4</v>
      </c>
      <c r="U63">
        <v>-245</v>
      </c>
      <c r="W63">
        <v>25831</v>
      </c>
      <c r="X63">
        <v>7538.2000000000007</v>
      </c>
      <c r="AF63">
        <v>42187</v>
      </c>
      <c r="AG63">
        <v>1.7556830303173963</v>
      </c>
      <c r="AK63">
        <v>42187</v>
      </c>
      <c r="AL63">
        <v>1.7556830303173963</v>
      </c>
    </row>
    <row r="64" spans="2:38" x14ac:dyDescent="0.25">
      <c r="B64">
        <v>48424</v>
      </c>
      <c r="C64">
        <v>39146</v>
      </c>
      <c r="D64">
        <v>84705</v>
      </c>
      <c r="E64">
        <v>45651</v>
      </c>
      <c r="F64">
        <v>33589</v>
      </c>
      <c r="H64">
        <v>92566</v>
      </c>
      <c r="J64">
        <f t="shared" si="6"/>
        <v>50303</v>
      </c>
      <c r="K64">
        <f t="shared" si="7"/>
        <v>1.8401685784148063</v>
      </c>
      <c r="L64">
        <f t="shared" si="8"/>
        <v>84705</v>
      </c>
      <c r="M64">
        <f t="shared" si="9"/>
        <v>33589</v>
      </c>
      <c r="N64">
        <f t="shared" si="10"/>
        <v>50303</v>
      </c>
      <c r="O64">
        <f t="shared" si="11"/>
        <v>51116</v>
      </c>
      <c r="Q64">
        <v>-422</v>
      </c>
      <c r="R64">
        <v>-35</v>
      </c>
      <c r="T64">
        <v>-23226.399999999994</v>
      </c>
      <c r="U64">
        <v>189.40000000000146</v>
      </c>
      <c r="W64">
        <v>27442.400000000001</v>
      </c>
      <c r="X64">
        <v>1351.8</v>
      </c>
      <c r="AB64">
        <v>50303</v>
      </c>
      <c r="AC64">
        <v>1.8401685784148063</v>
      </c>
      <c r="AK64">
        <v>50303</v>
      </c>
      <c r="AL64">
        <v>1.8401685784148063</v>
      </c>
    </row>
    <row r="65" spans="2:38" x14ac:dyDescent="0.25">
      <c r="B65">
        <v>68184</v>
      </c>
      <c r="C65">
        <v>70244</v>
      </c>
      <c r="D65">
        <v>96971</v>
      </c>
      <c r="E65">
        <v>10758</v>
      </c>
      <c r="F65">
        <v>43239</v>
      </c>
      <c r="H65">
        <v>102412</v>
      </c>
      <c r="J65">
        <f t="shared" si="6"/>
        <v>57879.199999999997</v>
      </c>
      <c r="K65">
        <f t="shared" si="7"/>
        <v>1.769409390592821</v>
      </c>
      <c r="L65">
        <f t="shared" si="8"/>
        <v>96971</v>
      </c>
      <c r="M65">
        <f t="shared" si="9"/>
        <v>10758</v>
      </c>
      <c r="N65">
        <f t="shared" si="10"/>
        <v>57879.199999999997</v>
      </c>
      <c r="O65">
        <f t="shared" si="11"/>
        <v>86213</v>
      </c>
      <c r="Q65">
        <v>25168</v>
      </c>
      <c r="R65">
        <v>-3360</v>
      </c>
      <c r="T65">
        <v>4571</v>
      </c>
      <c r="U65">
        <v>-3877.8000000000029</v>
      </c>
      <c r="W65">
        <v>36523.799999999996</v>
      </c>
      <c r="X65">
        <v>4631.3999999999996</v>
      </c>
      <c r="Z65">
        <v>57879.199999999997</v>
      </c>
      <c r="AA65">
        <v>1.769409390592821</v>
      </c>
      <c r="AK65">
        <v>57879.199999999997</v>
      </c>
      <c r="AL65">
        <v>1.769409390592821</v>
      </c>
    </row>
    <row r="66" spans="2:38" x14ac:dyDescent="0.25">
      <c r="B66">
        <v>17695</v>
      </c>
      <c r="C66">
        <v>25950</v>
      </c>
      <c r="D66">
        <v>34587</v>
      </c>
      <c r="E66">
        <v>89449</v>
      </c>
      <c r="F66">
        <v>55517</v>
      </c>
      <c r="H66">
        <v>69533</v>
      </c>
      <c r="J66">
        <f t="shared" ref="J66:J101" si="12">AVERAGE(B66:F66)</f>
        <v>44639.6</v>
      </c>
      <c r="K66">
        <f t="shared" ref="K66:K97" si="13">H66/J66</f>
        <v>1.5576528463516699</v>
      </c>
      <c r="L66">
        <f t="shared" ref="L66:L101" si="14">MAX(B66:F66)</f>
        <v>89449</v>
      </c>
      <c r="M66">
        <f t="shared" ref="M66:M101" si="15">MIN(B66:F66)</f>
        <v>17695</v>
      </c>
      <c r="N66">
        <f t="shared" ref="N66:N101" si="16">AVERAGE(B66:F66)</f>
        <v>44639.6</v>
      </c>
      <c r="O66">
        <f t="shared" ref="O66:O101" si="17">L66-M66</f>
        <v>71754</v>
      </c>
      <c r="Q66">
        <v>15290</v>
      </c>
      <c r="R66">
        <v>8470</v>
      </c>
      <c r="T66">
        <v>-3256.5999999999985</v>
      </c>
      <c r="U66">
        <v>-18.200000000004366</v>
      </c>
      <c r="W66">
        <v>49581.4</v>
      </c>
      <c r="X66">
        <v>3987</v>
      </c>
      <c r="Z66">
        <v>44639.6</v>
      </c>
      <c r="AA66">
        <v>1.5576528463516699</v>
      </c>
      <c r="AI66">
        <v>44639.6</v>
      </c>
      <c r="AJ66">
        <v>1.5576528463516699</v>
      </c>
    </row>
    <row r="67" spans="2:38" x14ac:dyDescent="0.25">
      <c r="B67">
        <v>19104</v>
      </c>
      <c r="C67">
        <v>93239</v>
      </c>
      <c r="D67">
        <v>94541</v>
      </c>
      <c r="E67">
        <v>71283</v>
      </c>
      <c r="F67">
        <v>98310</v>
      </c>
      <c r="H67">
        <v>101978</v>
      </c>
      <c r="J67">
        <f t="shared" si="12"/>
        <v>75295.399999999994</v>
      </c>
      <c r="K67">
        <f t="shared" si="13"/>
        <v>1.3543722458476881</v>
      </c>
      <c r="L67">
        <f t="shared" si="14"/>
        <v>98310</v>
      </c>
      <c r="M67">
        <f t="shared" si="15"/>
        <v>19104</v>
      </c>
      <c r="N67">
        <f t="shared" si="16"/>
        <v>75295.399999999994</v>
      </c>
      <c r="O67">
        <f t="shared" si="17"/>
        <v>79206</v>
      </c>
      <c r="Q67">
        <v>-7984</v>
      </c>
      <c r="R67">
        <v>934</v>
      </c>
      <c r="T67">
        <v>18223.399999999994</v>
      </c>
      <c r="U67">
        <v>-3086.8000000000029</v>
      </c>
      <c r="W67">
        <v>31688.6</v>
      </c>
      <c r="X67">
        <v>7756.8</v>
      </c>
      <c r="AD67">
        <v>75295.399999999994</v>
      </c>
      <c r="AE67">
        <v>1.3543722458476881</v>
      </c>
      <c r="AI67">
        <v>75295.399999999994</v>
      </c>
      <c r="AJ67">
        <v>1.3543722458476881</v>
      </c>
    </row>
    <row r="68" spans="2:38" x14ac:dyDescent="0.25">
      <c r="B68">
        <v>31272</v>
      </c>
      <c r="C68">
        <v>87620</v>
      </c>
      <c r="D68">
        <v>82519</v>
      </c>
      <c r="E68">
        <v>23324</v>
      </c>
      <c r="F68">
        <v>69234</v>
      </c>
      <c r="H68">
        <v>78300</v>
      </c>
      <c r="J68">
        <f t="shared" si="12"/>
        <v>58793.8</v>
      </c>
      <c r="K68">
        <f t="shared" si="13"/>
        <v>1.3317730781136785</v>
      </c>
      <c r="L68">
        <f t="shared" si="14"/>
        <v>87620</v>
      </c>
      <c r="M68">
        <f t="shared" si="15"/>
        <v>23324</v>
      </c>
      <c r="N68">
        <f t="shared" si="16"/>
        <v>58793.8</v>
      </c>
      <c r="O68">
        <f t="shared" si="17"/>
        <v>64296</v>
      </c>
      <c r="Q68">
        <v>-51219</v>
      </c>
      <c r="R68">
        <v>-10971</v>
      </c>
      <c r="T68">
        <v>-11340.800000000003</v>
      </c>
      <c r="U68">
        <v>559</v>
      </c>
      <c r="W68">
        <v>44102.399999999994</v>
      </c>
      <c r="X68">
        <v>3861</v>
      </c>
      <c r="AF68">
        <v>58793.8</v>
      </c>
      <c r="AG68">
        <v>1.3317730781136785</v>
      </c>
      <c r="AK68">
        <v>58793.8</v>
      </c>
      <c r="AL68">
        <v>1.3317730781136785</v>
      </c>
    </row>
    <row r="69" spans="2:38" x14ac:dyDescent="0.25">
      <c r="B69">
        <v>105133</v>
      </c>
      <c r="C69">
        <v>94531</v>
      </c>
      <c r="D69">
        <v>106139</v>
      </c>
      <c r="E69">
        <v>19461</v>
      </c>
      <c r="F69">
        <v>116214</v>
      </c>
      <c r="H69">
        <v>95475</v>
      </c>
      <c r="J69">
        <f t="shared" si="12"/>
        <v>88295.6</v>
      </c>
      <c r="K69">
        <f t="shared" si="13"/>
        <v>1.0813109600025368</v>
      </c>
      <c r="L69">
        <f t="shared" si="14"/>
        <v>116214</v>
      </c>
      <c r="M69">
        <f t="shared" si="15"/>
        <v>19461</v>
      </c>
      <c r="N69">
        <f t="shared" si="16"/>
        <v>88295.6</v>
      </c>
      <c r="O69">
        <f t="shared" si="17"/>
        <v>96753</v>
      </c>
      <c r="Q69">
        <v>765</v>
      </c>
      <c r="R69">
        <v>-6624</v>
      </c>
      <c r="T69">
        <v>32207.600000000006</v>
      </c>
      <c r="U69">
        <v>9672.2000000000116</v>
      </c>
      <c r="W69">
        <v>62061.200000000004</v>
      </c>
      <c r="X69">
        <v>9709.4</v>
      </c>
      <c r="AD69">
        <v>88295.6</v>
      </c>
      <c r="AE69">
        <v>1.0813109600025368</v>
      </c>
      <c r="AI69">
        <v>88295.6</v>
      </c>
      <c r="AJ69">
        <v>1.0813109600025368</v>
      </c>
    </row>
    <row r="70" spans="2:38" x14ac:dyDescent="0.25">
      <c r="B70">
        <v>92334</v>
      </c>
      <c r="C70">
        <v>25758</v>
      </c>
      <c r="D70">
        <v>66026</v>
      </c>
      <c r="E70">
        <v>66156</v>
      </c>
      <c r="F70">
        <v>48538</v>
      </c>
      <c r="H70">
        <v>74268</v>
      </c>
      <c r="J70">
        <f t="shared" si="12"/>
        <v>59762.400000000001</v>
      </c>
      <c r="K70">
        <f t="shared" si="13"/>
        <v>1.2427211758563912</v>
      </c>
      <c r="L70">
        <f t="shared" si="14"/>
        <v>92334</v>
      </c>
      <c r="M70">
        <f t="shared" si="15"/>
        <v>25758</v>
      </c>
      <c r="N70">
        <f t="shared" si="16"/>
        <v>59762.400000000001</v>
      </c>
      <c r="O70">
        <f t="shared" si="17"/>
        <v>66576</v>
      </c>
      <c r="Q70">
        <v>-34095</v>
      </c>
      <c r="R70">
        <v>-2909</v>
      </c>
      <c r="T70">
        <v>7118.4000000000015</v>
      </c>
      <c r="U70">
        <v>-111.79999999999563</v>
      </c>
      <c r="W70">
        <v>48878.8</v>
      </c>
      <c r="X70">
        <v>9516.6</v>
      </c>
      <c r="AD70">
        <v>59762.400000000001</v>
      </c>
      <c r="AE70">
        <v>1.2427211758563912</v>
      </c>
      <c r="AI70">
        <v>59762.400000000001</v>
      </c>
      <c r="AJ70">
        <v>1.2427211758563912</v>
      </c>
    </row>
    <row r="71" spans="2:38" x14ac:dyDescent="0.25">
      <c r="B71">
        <v>5720</v>
      </c>
      <c r="C71">
        <v>21611</v>
      </c>
      <c r="D71">
        <v>28504</v>
      </c>
      <c r="E71">
        <v>43534</v>
      </c>
      <c r="F71">
        <v>79995</v>
      </c>
      <c r="H71">
        <v>104991</v>
      </c>
      <c r="J71">
        <f t="shared" si="12"/>
        <v>35872.800000000003</v>
      </c>
      <c r="K71">
        <f t="shared" si="13"/>
        <v>2.926757877835017</v>
      </c>
      <c r="L71">
        <f t="shared" si="14"/>
        <v>79995</v>
      </c>
      <c r="M71">
        <f t="shared" si="15"/>
        <v>5720</v>
      </c>
      <c r="N71">
        <f t="shared" si="16"/>
        <v>35872.800000000003</v>
      </c>
      <c r="O71">
        <f t="shared" si="17"/>
        <v>74275</v>
      </c>
      <c r="Q71">
        <v>27378</v>
      </c>
      <c r="R71">
        <v>-1263</v>
      </c>
      <c r="T71">
        <v>-6759</v>
      </c>
      <c r="U71">
        <v>-6840.5999999999985</v>
      </c>
      <c r="W71">
        <v>22127.399999999998</v>
      </c>
      <c r="X71">
        <v>6840.5999999999995</v>
      </c>
      <c r="AD71">
        <v>35872.800000000003</v>
      </c>
      <c r="AE71">
        <v>2.926757877835017</v>
      </c>
      <c r="AK71">
        <v>35872.800000000003</v>
      </c>
      <c r="AL71">
        <v>2.926757877835017</v>
      </c>
    </row>
    <row r="72" spans="2:38" x14ac:dyDescent="0.25">
      <c r="B72">
        <v>69782</v>
      </c>
      <c r="C72">
        <v>87994</v>
      </c>
      <c r="D72">
        <v>90931</v>
      </c>
      <c r="E72">
        <v>59810</v>
      </c>
      <c r="F72">
        <v>24674</v>
      </c>
      <c r="H72">
        <v>83849</v>
      </c>
      <c r="J72">
        <f t="shared" si="12"/>
        <v>66638.2</v>
      </c>
      <c r="K72">
        <f t="shared" si="13"/>
        <v>1.2582722822645269</v>
      </c>
      <c r="L72">
        <f t="shared" si="14"/>
        <v>90931</v>
      </c>
      <c r="M72">
        <f t="shared" si="15"/>
        <v>24674</v>
      </c>
      <c r="N72">
        <f t="shared" si="16"/>
        <v>66638.2</v>
      </c>
      <c r="O72">
        <f t="shared" si="17"/>
        <v>66257</v>
      </c>
      <c r="Q72">
        <v>-21439</v>
      </c>
      <c r="R72">
        <v>2855</v>
      </c>
      <c r="T72">
        <v>5581</v>
      </c>
      <c r="U72">
        <v>-4360.8000000000029</v>
      </c>
      <c r="W72">
        <v>35871.800000000003</v>
      </c>
      <c r="X72">
        <v>4644.4000000000005</v>
      </c>
      <c r="AF72">
        <v>66638.2</v>
      </c>
      <c r="AG72">
        <v>1.2582722822645269</v>
      </c>
      <c r="AK72">
        <v>66638.2</v>
      </c>
      <c r="AL72">
        <v>1.2582722822645269</v>
      </c>
    </row>
    <row r="73" spans="2:38" x14ac:dyDescent="0.25">
      <c r="B73">
        <v>20695</v>
      </c>
      <c r="C73">
        <v>31563</v>
      </c>
      <c r="D73">
        <v>73117</v>
      </c>
      <c r="E73">
        <v>105030</v>
      </c>
      <c r="F73">
        <v>63124</v>
      </c>
      <c r="H73">
        <v>92652</v>
      </c>
      <c r="J73">
        <f t="shared" si="12"/>
        <v>58705.8</v>
      </c>
      <c r="K73">
        <f t="shared" si="13"/>
        <v>1.578242694929632</v>
      </c>
      <c r="L73">
        <f t="shared" si="14"/>
        <v>105030</v>
      </c>
      <c r="M73">
        <f t="shared" si="15"/>
        <v>20695</v>
      </c>
      <c r="N73">
        <f t="shared" si="16"/>
        <v>58705.8</v>
      </c>
      <c r="O73">
        <f t="shared" si="17"/>
        <v>84335</v>
      </c>
      <c r="Q73">
        <v>6552</v>
      </c>
      <c r="R73">
        <v>3968</v>
      </c>
      <c r="T73">
        <v>-2228.3999999999942</v>
      </c>
      <c r="U73">
        <v>6060.4000000000015</v>
      </c>
      <c r="W73">
        <v>7552.4</v>
      </c>
      <c r="X73">
        <v>8828.7999999999993</v>
      </c>
      <c r="AB73">
        <v>58705.8</v>
      </c>
      <c r="AC73">
        <v>1.578242694929632</v>
      </c>
      <c r="AI73">
        <v>58705.8</v>
      </c>
      <c r="AJ73">
        <v>1.578242694929632</v>
      </c>
    </row>
    <row r="74" spans="2:38" x14ac:dyDescent="0.25">
      <c r="B74">
        <v>35225</v>
      </c>
      <c r="C74">
        <v>60186</v>
      </c>
      <c r="D74">
        <v>48067</v>
      </c>
      <c r="E74">
        <v>117668</v>
      </c>
      <c r="F74">
        <v>35600</v>
      </c>
      <c r="H74">
        <v>99604</v>
      </c>
      <c r="J74">
        <f t="shared" si="12"/>
        <v>59349.2</v>
      </c>
      <c r="K74">
        <f t="shared" si="13"/>
        <v>1.6782703052442156</v>
      </c>
      <c r="L74">
        <f t="shared" si="14"/>
        <v>117668</v>
      </c>
      <c r="M74">
        <f t="shared" si="15"/>
        <v>35225</v>
      </c>
      <c r="N74">
        <f t="shared" si="16"/>
        <v>59349.2</v>
      </c>
      <c r="O74">
        <f t="shared" si="17"/>
        <v>82443</v>
      </c>
      <c r="Q74">
        <v>16210</v>
      </c>
      <c r="R74">
        <v>-5701</v>
      </c>
      <c r="T74">
        <v>27442.999999999996</v>
      </c>
      <c r="U74">
        <v>-2354.4000000000015</v>
      </c>
      <c r="W74">
        <v>27443</v>
      </c>
      <c r="X74">
        <v>11500</v>
      </c>
      <c r="AD74">
        <v>59349.2</v>
      </c>
      <c r="AE74">
        <v>1.6782703052442156</v>
      </c>
      <c r="AK74">
        <v>59349.2</v>
      </c>
      <c r="AL74">
        <v>1.6782703052442156</v>
      </c>
    </row>
    <row r="75" spans="2:38" x14ac:dyDescent="0.25">
      <c r="B75">
        <v>95838</v>
      </c>
      <c r="C75">
        <v>48865</v>
      </c>
      <c r="D75">
        <v>27781</v>
      </c>
      <c r="E75">
        <v>70910</v>
      </c>
      <c r="F75">
        <v>62854</v>
      </c>
      <c r="H75">
        <v>109534</v>
      </c>
      <c r="J75">
        <f t="shared" si="12"/>
        <v>61249.599999999999</v>
      </c>
      <c r="K75">
        <f t="shared" si="13"/>
        <v>1.7883218829184191</v>
      </c>
      <c r="L75">
        <f t="shared" si="14"/>
        <v>95838</v>
      </c>
      <c r="M75">
        <f t="shared" si="15"/>
        <v>27781</v>
      </c>
      <c r="N75">
        <f t="shared" si="16"/>
        <v>61249.599999999999</v>
      </c>
      <c r="O75">
        <f t="shared" si="17"/>
        <v>68057</v>
      </c>
      <c r="Q75">
        <v>20728</v>
      </c>
      <c r="R75">
        <v>3615</v>
      </c>
      <c r="T75">
        <v>23488.6</v>
      </c>
      <c r="U75">
        <v>-831.40000000000146</v>
      </c>
      <c r="W75">
        <v>29202.600000000002</v>
      </c>
      <c r="X75">
        <v>9825.0000000000018</v>
      </c>
      <c r="AD75">
        <v>61249.599999999999</v>
      </c>
      <c r="AE75">
        <v>1.7883218829184191</v>
      </c>
      <c r="AK75">
        <v>61249.599999999999</v>
      </c>
      <c r="AL75">
        <v>1.7883218829184191</v>
      </c>
    </row>
    <row r="76" spans="2:38" x14ac:dyDescent="0.25">
      <c r="B76">
        <v>76351</v>
      </c>
      <c r="C76">
        <v>80522</v>
      </c>
      <c r="D76">
        <v>63551</v>
      </c>
      <c r="E76">
        <v>21550</v>
      </c>
      <c r="F76">
        <v>57903</v>
      </c>
      <c r="H76">
        <v>94877</v>
      </c>
      <c r="J76">
        <f t="shared" si="12"/>
        <v>59975.4</v>
      </c>
      <c r="K76">
        <f t="shared" si="13"/>
        <v>1.5819319254227566</v>
      </c>
      <c r="L76">
        <f t="shared" si="14"/>
        <v>80522</v>
      </c>
      <c r="M76">
        <f t="shared" si="15"/>
        <v>21550</v>
      </c>
      <c r="N76">
        <f t="shared" si="16"/>
        <v>59975.4</v>
      </c>
      <c r="O76">
        <f t="shared" si="17"/>
        <v>58972</v>
      </c>
      <c r="Q76">
        <v>-21235</v>
      </c>
      <c r="R76">
        <v>-1680</v>
      </c>
      <c r="T76">
        <v>-12545.400000000001</v>
      </c>
      <c r="U76">
        <v>-8883.7999999999956</v>
      </c>
      <c r="W76">
        <v>49707.399999999994</v>
      </c>
      <c r="X76">
        <v>8884.2000000000007</v>
      </c>
      <c r="AB76">
        <v>59975.4</v>
      </c>
      <c r="AC76">
        <v>1.5819319254227566</v>
      </c>
      <c r="AK76">
        <v>59975.4</v>
      </c>
      <c r="AL76">
        <v>1.5819319254227566</v>
      </c>
    </row>
    <row r="77" spans="2:38" x14ac:dyDescent="0.25">
      <c r="B77">
        <v>51615</v>
      </c>
      <c r="C77">
        <v>83911</v>
      </c>
      <c r="D77">
        <v>66327</v>
      </c>
      <c r="E77">
        <v>29914</v>
      </c>
      <c r="F77">
        <v>77203</v>
      </c>
      <c r="H77">
        <v>144196</v>
      </c>
      <c r="J77">
        <f t="shared" si="12"/>
        <v>61794</v>
      </c>
      <c r="K77">
        <f t="shared" si="13"/>
        <v>2.3334951613425252</v>
      </c>
      <c r="L77">
        <f t="shared" si="14"/>
        <v>83911</v>
      </c>
      <c r="M77">
        <f t="shared" si="15"/>
        <v>29914</v>
      </c>
      <c r="N77">
        <f t="shared" si="16"/>
        <v>61794</v>
      </c>
      <c r="O77">
        <f t="shared" si="17"/>
        <v>53997</v>
      </c>
      <c r="Q77">
        <v>25747</v>
      </c>
      <c r="R77">
        <v>17441</v>
      </c>
      <c r="T77">
        <v>-3076.1999999999971</v>
      </c>
      <c r="U77">
        <v>-964</v>
      </c>
      <c r="W77">
        <v>26487.4</v>
      </c>
      <c r="X77">
        <v>1689.1999999999998</v>
      </c>
      <c r="AF77">
        <v>61794</v>
      </c>
      <c r="AG77">
        <v>2.3334951613425252</v>
      </c>
      <c r="AK77">
        <v>61794</v>
      </c>
      <c r="AL77">
        <v>2.3334951613425252</v>
      </c>
    </row>
    <row r="78" spans="2:38" x14ac:dyDescent="0.25">
      <c r="B78">
        <v>25505</v>
      </c>
      <c r="C78">
        <v>98493</v>
      </c>
      <c r="D78">
        <v>38635</v>
      </c>
      <c r="E78">
        <v>69171</v>
      </c>
      <c r="F78">
        <v>75479</v>
      </c>
      <c r="H78">
        <v>88552</v>
      </c>
      <c r="J78">
        <f t="shared" si="12"/>
        <v>61456.6</v>
      </c>
      <c r="K78">
        <f t="shared" si="13"/>
        <v>1.4408867395853335</v>
      </c>
      <c r="L78">
        <f t="shared" si="14"/>
        <v>98493</v>
      </c>
      <c r="M78">
        <f t="shared" si="15"/>
        <v>25505</v>
      </c>
      <c r="N78">
        <f t="shared" si="16"/>
        <v>61456.6</v>
      </c>
      <c r="O78">
        <f t="shared" si="17"/>
        <v>72988</v>
      </c>
      <c r="Q78">
        <v>26806</v>
      </c>
      <c r="R78">
        <v>-1536</v>
      </c>
      <c r="T78">
        <v>26081.799999999996</v>
      </c>
      <c r="U78">
        <v>5858</v>
      </c>
      <c r="W78">
        <v>40809.800000000003</v>
      </c>
      <c r="X78">
        <v>8266.7999999999993</v>
      </c>
      <c r="AD78">
        <v>61456.6</v>
      </c>
      <c r="AE78">
        <v>1.4408867395853335</v>
      </c>
      <c r="AK78">
        <v>61456.6</v>
      </c>
      <c r="AL78">
        <v>1.4408867395853335</v>
      </c>
    </row>
    <row r="79" spans="2:38" x14ac:dyDescent="0.25">
      <c r="B79">
        <v>78567</v>
      </c>
      <c r="C79">
        <v>64077</v>
      </c>
      <c r="D79">
        <v>63532</v>
      </c>
      <c r="E79">
        <v>44790</v>
      </c>
      <c r="F79">
        <v>93762</v>
      </c>
      <c r="H79">
        <v>100339</v>
      </c>
      <c r="J79">
        <f t="shared" si="12"/>
        <v>68945.600000000006</v>
      </c>
      <c r="K79">
        <f t="shared" si="13"/>
        <v>1.4553358009793227</v>
      </c>
      <c r="L79">
        <f t="shared" si="14"/>
        <v>93762</v>
      </c>
      <c r="M79">
        <f t="shared" si="15"/>
        <v>44790</v>
      </c>
      <c r="N79">
        <f t="shared" si="16"/>
        <v>68945.600000000006</v>
      </c>
      <c r="O79">
        <f t="shared" si="17"/>
        <v>48972</v>
      </c>
      <c r="Q79">
        <v>34165</v>
      </c>
      <c r="R79">
        <v>7591</v>
      </c>
      <c r="T79">
        <v>13398.800000000003</v>
      </c>
      <c r="U79">
        <v>2878.8000000000029</v>
      </c>
      <c r="W79">
        <v>46662.799999999996</v>
      </c>
      <c r="X79">
        <v>3335.6</v>
      </c>
      <c r="Z79">
        <v>68945.600000000006</v>
      </c>
      <c r="AA79">
        <v>1.4553358009793227</v>
      </c>
      <c r="AK79">
        <v>68945.600000000006</v>
      </c>
      <c r="AL79">
        <v>1.4553358009793227</v>
      </c>
    </row>
    <row r="80" spans="2:38" x14ac:dyDescent="0.25">
      <c r="B80">
        <v>64518</v>
      </c>
      <c r="C80">
        <v>71548</v>
      </c>
      <c r="D80">
        <v>94873</v>
      </c>
      <c r="E80">
        <v>16997</v>
      </c>
      <c r="F80">
        <v>45952</v>
      </c>
      <c r="H80">
        <v>85797</v>
      </c>
      <c r="J80">
        <f t="shared" si="12"/>
        <v>58777.599999999999</v>
      </c>
      <c r="K80">
        <f t="shared" si="13"/>
        <v>1.4596887249564461</v>
      </c>
      <c r="L80">
        <f t="shared" si="14"/>
        <v>94873</v>
      </c>
      <c r="M80">
        <f t="shared" si="15"/>
        <v>16997</v>
      </c>
      <c r="N80">
        <f t="shared" si="16"/>
        <v>58777.599999999999</v>
      </c>
      <c r="O80">
        <f t="shared" si="17"/>
        <v>77876</v>
      </c>
      <c r="Q80">
        <v>8676</v>
      </c>
      <c r="R80">
        <v>-19201</v>
      </c>
      <c r="T80">
        <v>8175.4000000000015</v>
      </c>
      <c r="U80">
        <v>7508.1999999999971</v>
      </c>
      <c r="W80">
        <v>32343.4</v>
      </c>
      <c r="X80">
        <v>13924.2</v>
      </c>
      <c r="Z80">
        <v>58777.599999999999</v>
      </c>
      <c r="AA80">
        <v>1.4596887249564461</v>
      </c>
      <c r="AK80">
        <v>58777.599999999999</v>
      </c>
      <c r="AL80">
        <v>1.4596887249564461</v>
      </c>
    </row>
    <row r="81" spans="2:38" x14ac:dyDescent="0.25">
      <c r="B81">
        <v>50663</v>
      </c>
      <c r="C81">
        <v>102169</v>
      </c>
      <c r="D81">
        <v>76767</v>
      </c>
      <c r="E81">
        <v>24687</v>
      </c>
      <c r="F81">
        <v>19703</v>
      </c>
      <c r="H81">
        <v>65069</v>
      </c>
      <c r="J81">
        <f t="shared" si="12"/>
        <v>54797.8</v>
      </c>
      <c r="K81">
        <f t="shared" si="13"/>
        <v>1.1874381818248176</v>
      </c>
      <c r="L81">
        <f t="shared" si="14"/>
        <v>102169</v>
      </c>
      <c r="M81">
        <f t="shared" si="15"/>
        <v>19703</v>
      </c>
      <c r="N81">
        <f t="shared" si="16"/>
        <v>54797.8</v>
      </c>
      <c r="O81">
        <f t="shared" si="17"/>
        <v>82466</v>
      </c>
      <c r="Q81">
        <v>-40957</v>
      </c>
      <c r="R81">
        <v>-35</v>
      </c>
      <c r="T81">
        <v>-2323.3999999999942</v>
      </c>
      <c r="U81">
        <v>-3699.5999999999985</v>
      </c>
      <c r="W81">
        <v>35386.6</v>
      </c>
      <c r="X81">
        <v>5765.6</v>
      </c>
      <c r="AF81">
        <v>54797.8</v>
      </c>
      <c r="AG81">
        <v>1.1874381818248176</v>
      </c>
      <c r="AK81">
        <v>54797.8</v>
      </c>
      <c r="AL81">
        <v>1.1874381818248176</v>
      </c>
    </row>
    <row r="82" spans="2:38" x14ac:dyDescent="0.25">
      <c r="B82">
        <v>99468</v>
      </c>
      <c r="C82">
        <v>98311</v>
      </c>
      <c r="D82">
        <v>46275</v>
      </c>
      <c r="E82">
        <v>102882</v>
      </c>
      <c r="F82">
        <v>93471</v>
      </c>
      <c r="H82">
        <v>115487</v>
      </c>
      <c r="J82">
        <f t="shared" si="12"/>
        <v>88081.4</v>
      </c>
      <c r="K82">
        <f t="shared" si="13"/>
        <v>1.3111394687187079</v>
      </c>
      <c r="L82">
        <f t="shared" si="14"/>
        <v>102882</v>
      </c>
      <c r="M82">
        <f t="shared" si="15"/>
        <v>46275</v>
      </c>
      <c r="N82">
        <f t="shared" si="16"/>
        <v>88081.4</v>
      </c>
      <c r="O82">
        <f t="shared" si="17"/>
        <v>56607</v>
      </c>
      <c r="Q82">
        <v>15119</v>
      </c>
      <c r="R82">
        <v>-12012</v>
      </c>
      <c r="T82">
        <v>41636.599999999991</v>
      </c>
      <c r="U82">
        <v>5205.7999999999884</v>
      </c>
      <c r="W82">
        <v>54516.2</v>
      </c>
      <c r="X82">
        <v>5211.8</v>
      </c>
      <c r="AD82">
        <v>88081.4</v>
      </c>
      <c r="AE82">
        <v>1.3111394687187079</v>
      </c>
      <c r="AI82">
        <v>88081.4</v>
      </c>
      <c r="AJ82">
        <v>1.3111394687187079</v>
      </c>
    </row>
    <row r="83" spans="2:38" x14ac:dyDescent="0.25">
      <c r="B83">
        <v>66774</v>
      </c>
      <c r="C83">
        <v>27145</v>
      </c>
      <c r="D83">
        <v>106375</v>
      </c>
      <c r="E83">
        <v>37207</v>
      </c>
      <c r="F83">
        <v>34232</v>
      </c>
      <c r="H83">
        <v>58518</v>
      </c>
      <c r="J83">
        <f t="shared" si="12"/>
        <v>54346.6</v>
      </c>
      <c r="K83">
        <f t="shared" si="13"/>
        <v>1.0767554916038906</v>
      </c>
      <c r="L83">
        <f t="shared" si="14"/>
        <v>106375</v>
      </c>
      <c r="M83">
        <f t="shared" si="15"/>
        <v>27145</v>
      </c>
      <c r="N83">
        <f t="shared" si="16"/>
        <v>54346.6</v>
      </c>
      <c r="O83">
        <f t="shared" si="17"/>
        <v>79230</v>
      </c>
      <c r="Q83">
        <v>-52674</v>
      </c>
      <c r="R83">
        <v>2797</v>
      </c>
      <c r="T83">
        <v>325</v>
      </c>
      <c r="U83">
        <v>11286.799999999996</v>
      </c>
      <c r="W83">
        <v>41201</v>
      </c>
      <c r="X83">
        <v>11384.4</v>
      </c>
      <c r="AD83">
        <v>54346.6</v>
      </c>
      <c r="AE83">
        <v>1.0767554916038906</v>
      </c>
      <c r="AI83">
        <v>54346.6</v>
      </c>
      <c r="AJ83">
        <v>1.0767554916038906</v>
      </c>
    </row>
    <row r="84" spans="2:38" x14ac:dyDescent="0.25">
      <c r="B84">
        <v>61763</v>
      </c>
      <c r="C84">
        <v>98436</v>
      </c>
      <c r="D84">
        <v>70148</v>
      </c>
      <c r="E84">
        <v>39736</v>
      </c>
      <c r="F84">
        <v>67757</v>
      </c>
      <c r="H84">
        <v>73115</v>
      </c>
      <c r="J84">
        <f t="shared" si="12"/>
        <v>67568</v>
      </c>
      <c r="K84">
        <f t="shared" si="13"/>
        <v>1.0820950745915225</v>
      </c>
      <c r="L84">
        <f t="shared" si="14"/>
        <v>98436</v>
      </c>
      <c r="M84">
        <f t="shared" si="15"/>
        <v>39736</v>
      </c>
      <c r="N84">
        <f t="shared" si="16"/>
        <v>67568</v>
      </c>
      <c r="O84">
        <f t="shared" si="17"/>
        <v>58700</v>
      </c>
      <c r="Q84">
        <v>-47917</v>
      </c>
      <c r="R84">
        <v>4865</v>
      </c>
      <c r="T84">
        <v>2919.1999999999971</v>
      </c>
      <c r="U84">
        <v>3146.5999999999985</v>
      </c>
      <c r="W84">
        <v>23122.400000000001</v>
      </c>
      <c r="X84">
        <v>4401.3999999999996</v>
      </c>
      <c r="AF84">
        <v>67568</v>
      </c>
      <c r="AG84">
        <v>1.0820950745915225</v>
      </c>
      <c r="AI84">
        <v>67568</v>
      </c>
      <c r="AJ84">
        <v>1.0820950745915225</v>
      </c>
    </row>
    <row r="85" spans="2:38" x14ac:dyDescent="0.25">
      <c r="B85">
        <v>46512</v>
      </c>
      <c r="C85">
        <v>17019</v>
      </c>
      <c r="D85">
        <v>33895</v>
      </c>
      <c r="E85">
        <v>86809</v>
      </c>
      <c r="F85">
        <v>36206</v>
      </c>
      <c r="H85">
        <v>73901</v>
      </c>
      <c r="J85">
        <f t="shared" si="12"/>
        <v>44088.2</v>
      </c>
      <c r="K85">
        <f t="shared" si="13"/>
        <v>1.6762081463974488</v>
      </c>
      <c r="L85">
        <f t="shared" si="14"/>
        <v>86809</v>
      </c>
      <c r="M85">
        <f t="shared" si="15"/>
        <v>17019</v>
      </c>
      <c r="N85">
        <f t="shared" si="16"/>
        <v>44088.2</v>
      </c>
      <c r="O85">
        <f t="shared" si="17"/>
        <v>69790</v>
      </c>
      <c r="Q85">
        <v>4406</v>
      </c>
      <c r="R85">
        <v>-141</v>
      </c>
      <c r="T85">
        <v>20619.799999999996</v>
      </c>
      <c r="U85">
        <v>2829.3999999999942</v>
      </c>
      <c r="W85">
        <v>21547.4</v>
      </c>
      <c r="X85">
        <v>5090.6000000000004</v>
      </c>
      <c r="AD85">
        <v>44088.2</v>
      </c>
      <c r="AE85">
        <v>1.6762081463974488</v>
      </c>
      <c r="AK85">
        <v>44088.2</v>
      </c>
      <c r="AL85">
        <v>1.6762081463974488</v>
      </c>
    </row>
    <row r="86" spans="2:38" x14ac:dyDescent="0.25">
      <c r="B86">
        <v>58976</v>
      </c>
      <c r="C86">
        <v>42837</v>
      </c>
      <c r="D86">
        <v>86691</v>
      </c>
      <c r="E86">
        <v>92509</v>
      </c>
      <c r="F86">
        <v>110170</v>
      </c>
      <c r="H86">
        <v>128581</v>
      </c>
      <c r="J86">
        <f t="shared" si="12"/>
        <v>78236.600000000006</v>
      </c>
      <c r="K86">
        <f t="shared" si="13"/>
        <v>1.6434891086780354</v>
      </c>
      <c r="L86">
        <f t="shared" si="14"/>
        <v>110170</v>
      </c>
      <c r="M86">
        <f t="shared" si="15"/>
        <v>42837</v>
      </c>
      <c r="N86">
        <f t="shared" si="16"/>
        <v>78236.600000000006</v>
      </c>
      <c r="O86">
        <f t="shared" si="17"/>
        <v>67333</v>
      </c>
      <c r="Q86">
        <v>29812</v>
      </c>
      <c r="R86">
        <v>-4857</v>
      </c>
      <c r="T86">
        <v>16589.000000000007</v>
      </c>
      <c r="U86">
        <v>3861.8000000000029</v>
      </c>
      <c r="W86">
        <v>39492.600000000006</v>
      </c>
      <c r="X86">
        <v>5895</v>
      </c>
      <c r="AB86">
        <v>78236.600000000006</v>
      </c>
      <c r="AC86">
        <v>1.6434891086780354</v>
      </c>
      <c r="AK86">
        <v>78236.600000000006</v>
      </c>
      <c r="AL86">
        <v>1.6434891086780354</v>
      </c>
    </row>
    <row r="87" spans="2:38" x14ac:dyDescent="0.25">
      <c r="B87">
        <v>45736</v>
      </c>
      <c r="C87">
        <v>82464</v>
      </c>
      <c r="D87">
        <v>65981</v>
      </c>
      <c r="E87">
        <v>16372</v>
      </c>
      <c r="F87">
        <v>79830</v>
      </c>
      <c r="H87">
        <v>69922</v>
      </c>
      <c r="J87">
        <f t="shared" si="12"/>
        <v>58076.6</v>
      </c>
      <c r="K87">
        <f t="shared" si="13"/>
        <v>1.2039616644225042</v>
      </c>
      <c r="L87">
        <f t="shared" si="14"/>
        <v>82464</v>
      </c>
      <c r="M87">
        <f t="shared" si="15"/>
        <v>16372</v>
      </c>
      <c r="N87">
        <f t="shared" si="16"/>
        <v>58076.6</v>
      </c>
      <c r="O87">
        <f t="shared" si="17"/>
        <v>66092</v>
      </c>
      <c r="Q87">
        <v>23920</v>
      </c>
      <c r="R87">
        <v>-28</v>
      </c>
      <c r="T87">
        <v>16674.799999999996</v>
      </c>
      <c r="U87">
        <v>-136.80000000000291</v>
      </c>
      <c r="W87">
        <v>26572</v>
      </c>
      <c r="X87">
        <v>4215.2</v>
      </c>
      <c r="Z87">
        <v>58076.6</v>
      </c>
      <c r="AA87">
        <v>1.2039616644225042</v>
      </c>
      <c r="AI87">
        <v>58076.6</v>
      </c>
      <c r="AJ87">
        <v>1.2039616644225042</v>
      </c>
    </row>
    <row r="88" spans="2:38" x14ac:dyDescent="0.25">
      <c r="B88">
        <v>25682</v>
      </c>
      <c r="C88">
        <v>109013</v>
      </c>
      <c r="D88">
        <v>67557</v>
      </c>
      <c r="E88">
        <v>92945</v>
      </c>
      <c r="F88">
        <v>64073</v>
      </c>
      <c r="H88">
        <v>119737</v>
      </c>
      <c r="J88">
        <f t="shared" si="12"/>
        <v>71854</v>
      </c>
      <c r="K88">
        <f t="shared" si="13"/>
        <v>1.6663929635093384</v>
      </c>
      <c r="L88">
        <f t="shared" si="14"/>
        <v>109013</v>
      </c>
      <c r="M88">
        <f t="shared" si="15"/>
        <v>25682</v>
      </c>
      <c r="N88">
        <f t="shared" si="16"/>
        <v>71854</v>
      </c>
      <c r="O88">
        <f t="shared" si="17"/>
        <v>83331</v>
      </c>
      <c r="Q88">
        <v>50365</v>
      </c>
      <c r="R88">
        <v>3138</v>
      </c>
      <c r="T88">
        <v>20636.800000000003</v>
      </c>
      <c r="U88">
        <v>138</v>
      </c>
      <c r="W88">
        <v>59514.8</v>
      </c>
      <c r="X88">
        <v>4259.2000000000007</v>
      </c>
      <c r="Z88">
        <v>71854</v>
      </c>
      <c r="AA88">
        <v>1.6663929635093384</v>
      </c>
      <c r="AK88">
        <v>71854</v>
      </c>
      <c r="AL88">
        <v>1.6663929635093384</v>
      </c>
    </row>
    <row r="89" spans="2:38" x14ac:dyDescent="0.25">
      <c r="B89">
        <v>32097</v>
      </c>
      <c r="C89">
        <v>51704</v>
      </c>
      <c r="D89">
        <v>22645</v>
      </c>
      <c r="E89">
        <v>80512</v>
      </c>
      <c r="F89">
        <v>21357</v>
      </c>
      <c r="H89">
        <v>69470</v>
      </c>
      <c r="J89">
        <f t="shared" si="12"/>
        <v>41663</v>
      </c>
      <c r="K89">
        <f t="shared" si="13"/>
        <v>1.6674267335525526</v>
      </c>
      <c r="L89">
        <f t="shared" si="14"/>
        <v>80512</v>
      </c>
      <c r="M89">
        <f t="shared" si="15"/>
        <v>21357</v>
      </c>
      <c r="N89">
        <f t="shared" si="16"/>
        <v>41663</v>
      </c>
      <c r="O89">
        <f t="shared" si="17"/>
        <v>59155</v>
      </c>
      <c r="Q89">
        <v>-7159</v>
      </c>
      <c r="R89">
        <v>-15360</v>
      </c>
      <c r="T89">
        <v>-31546.600000000006</v>
      </c>
      <c r="U89">
        <v>1422.4000000000015</v>
      </c>
      <c r="W89">
        <v>36543.799999999996</v>
      </c>
      <c r="X89">
        <v>3080.8</v>
      </c>
      <c r="AB89">
        <v>41663</v>
      </c>
      <c r="AC89">
        <v>1.6674267335525526</v>
      </c>
      <c r="AK89">
        <v>41663</v>
      </c>
      <c r="AL89">
        <v>1.6674267335525526</v>
      </c>
    </row>
    <row r="90" spans="2:38" x14ac:dyDescent="0.25">
      <c r="B90">
        <v>52996</v>
      </c>
      <c r="C90">
        <v>40991</v>
      </c>
      <c r="D90">
        <v>39235</v>
      </c>
      <c r="E90">
        <v>15138</v>
      </c>
      <c r="F90">
        <v>44708</v>
      </c>
      <c r="H90">
        <v>81772</v>
      </c>
      <c r="J90">
        <f t="shared" si="12"/>
        <v>38613.599999999999</v>
      </c>
      <c r="K90">
        <f t="shared" si="13"/>
        <v>2.1176994634014958</v>
      </c>
      <c r="L90">
        <f t="shared" si="14"/>
        <v>52996</v>
      </c>
      <c r="M90">
        <f t="shared" si="15"/>
        <v>15138</v>
      </c>
      <c r="N90">
        <f t="shared" si="16"/>
        <v>38613.599999999999</v>
      </c>
      <c r="O90">
        <f t="shared" si="17"/>
        <v>37858</v>
      </c>
      <c r="Q90">
        <v>-26222</v>
      </c>
      <c r="R90">
        <v>-167</v>
      </c>
      <c r="T90">
        <v>-48298.200000000004</v>
      </c>
      <c r="U90">
        <v>-2639.5999999999985</v>
      </c>
      <c r="W90">
        <v>48298.2</v>
      </c>
      <c r="X90">
        <v>3286.7999999999997</v>
      </c>
      <c r="AB90">
        <v>38613.599999999999</v>
      </c>
      <c r="AC90">
        <v>2.1176994634014958</v>
      </c>
      <c r="AK90">
        <v>38613.599999999999</v>
      </c>
      <c r="AL90">
        <v>2.1176994634014958</v>
      </c>
    </row>
    <row r="91" spans="2:38" x14ac:dyDescent="0.25">
      <c r="B91">
        <v>41682</v>
      </c>
      <c r="C91">
        <v>37841</v>
      </c>
      <c r="D91">
        <v>94177</v>
      </c>
      <c r="E91">
        <v>51785</v>
      </c>
      <c r="F91">
        <v>43688</v>
      </c>
      <c r="H91">
        <v>103690</v>
      </c>
      <c r="J91">
        <f t="shared" si="12"/>
        <v>53834.6</v>
      </c>
      <c r="K91">
        <f t="shared" si="13"/>
        <v>1.9260847113194861</v>
      </c>
      <c r="L91">
        <f t="shared" si="14"/>
        <v>94177</v>
      </c>
      <c r="M91">
        <f t="shared" si="15"/>
        <v>37841</v>
      </c>
      <c r="N91">
        <f t="shared" si="16"/>
        <v>53834.6</v>
      </c>
      <c r="O91">
        <f t="shared" si="17"/>
        <v>56336</v>
      </c>
      <c r="Q91">
        <v>-23984</v>
      </c>
      <c r="R91">
        <v>3995</v>
      </c>
      <c r="T91">
        <v>-17357.799999999996</v>
      </c>
      <c r="U91">
        <v>7280.7999999999956</v>
      </c>
      <c r="W91">
        <v>36835.799999999996</v>
      </c>
      <c r="X91">
        <v>7280.7999999999993</v>
      </c>
      <c r="AF91">
        <v>53834.6</v>
      </c>
      <c r="AG91">
        <v>1.9260847113194861</v>
      </c>
      <c r="AK91">
        <v>53834.6</v>
      </c>
      <c r="AL91">
        <v>1.9260847113194861</v>
      </c>
    </row>
    <row r="92" spans="2:38" x14ac:dyDescent="0.25">
      <c r="B92">
        <v>32306</v>
      </c>
      <c r="C92">
        <v>57816</v>
      </c>
      <c r="D92">
        <v>31641</v>
      </c>
      <c r="E92">
        <v>70665</v>
      </c>
      <c r="F92">
        <v>90831</v>
      </c>
      <c r="H92">
        <v>127558</v>
      </c>
      <c r="J92">
        <f t="shared" si="12"/>
        <v>56651.8</v>
      </c>
      <c r="K92">
        <f t="shared" si="13"/>
        <v>2.2516142470318683</v>
      </c>
      <c r="L92">
        <f t="shared" si="14"/>
        <v>90831</v>
      </c>
      <c r="M92">
        <f t="shared" si="15"/>
        <v>31641</v>
      </c>
      <c r="N92">
        <f t="shared" si="16"/>
        <v>56651.8</v>
      </c>
      <c r="O92">
        <f t="shared" si="17"/>
        <v>59190</v>
      </c>
      <c r="Q92">
        <v>80326</v>
      </c>
      <c r="R92">
        <v>6908</v>
      </c>
      <c r="T92">
        <v>34684</v>
      </c>
      <c r="U92">
        <v>-343.59999999999854</v>
      </c>
      <c r="W92">
        <v>41589.199999999997</v>
      </c>
      <c r="X92">
        <v>2393.6</v>
      </c>
      <c r="AD92">
        <v>56651.8</v>
      </c>
      <c r="AE92">
        <v>2.2516142470318683</v>
      </c>
      <c r="AK92">
        <v>56651.8</v>
      </c>
      <c r="AL92">
        <v>2.2516142470318683</v>
      </c>
    </row>
    <row r="93" spans="2:38" x14ac:dyDescent="0.25">
      <c r="B93">
        <v>2752</v>
      </c>
      <c r="C93">
        <v>27111</v>
      </c>
      <c r="D93">
        <v>69073</v>
      </c>
      <c r="E93">
        <v>90582</v>
      </c>
      <c r="F93">
        <v>93163</v>
      </c>
      <c r="H93">
        <v>94557</v>
      </c>
      <c r="J93">
        <f t="shared" si="12"/>
        <v>56536.2</v>
      </c>
      <c r="K93">
        <f t="shared" si="13"/>
        <v>1.6725036348392712</v>
      </c>
      <c r="L93">
        <f t="shared" si="14"/>
        <v>93163</v>
      </c>
      <c r="M93">
        <f t="shared" si="15"/>
        <v>2752</v>
      </c>
      <c r="N93">
        <f t="shared" si="16"/>
        <v>56536.2</v>
      </c>
      <c r="O93">
        <f t="shared" si="17"/>
        <v>90411</v>
      </c>
      <c r="Q93">
        <v>11901</v>
      </c>
      <c r="R93">
        <v>-4780</v>
      </c>
      <c r="T93">
        <v>21973.199999999997</v>
      </c>
      <c r="U93">
        <v>-8627.8000000000029</v>
      </c>
      <c r="W93">
        <v>60429.2</v>
      </c>
      <c r="X93">
        <v>11760.599999999999</v>
      </c>
      <c r="AD93">
        <v>56536.2</v>
      </c>
      <c r="AE93">
        <v>1.6725036348392712</v>
      </c>
      <c r="AK93">
        <v>56536.2</v>
      </c>
      <c r="AL93">
        <v>1.6725036348392712</v>
      </c>
    </row>
    <row r="94" spans="2:38" x14ac:dyDescent="0.25">
      <c r="B94">
        <v>38966</v>
      </c>
      <c r="C94">
        <v>79047</v>
      </c>
      <c r="D94">
        <v>79499</v>
      </c>
      <c r="E94">
        <v>72983</v>
      </c>
      <c r="F94">
        <v>33786</v>
      </c>
      <c r="H94">
        <v>79339</v>
      </c>
      <c r="J94">
        <f t="shared" si="12"/>
        <v>60856.2</v>
      </c>
      <c r="K94">
        <f t="shared" si="13"/>
        <v>1.3037126866284783</v>
      </c>
      <c r="L94">
        <f t="shared" si="14"/>
        <v>79499</v>
      </c>
      <c r="M94">
        <f t="shared" si="15"/>
        <v>33786</v>
      </c>
      <c r="N94">
        <f t="shared" si="16"/>
        <v>60856.2</v>
      </c>
      <c r="O94">
        <f t="shared" si="17"/>
        <v>45713</v>
      </c>
      <c r="Q94">
        <v>-30377</v>
      </c>
      <c r="R94">
        <v>-3154</v>
      </c>
      <c r="T94">
        <v>-9622.8000000000029</v>
      </c>
      <c r="U94">
        <v>7538.7999999999956</v>
      </c>
      <c r="W94">
        <v>39814.800000000003</v>
      </c>
      <c r="X94">
        <v>8528.7999999999993</v>
      </c>
      <c r="AB94">
        <v>60856.2</v>
      </c>
      <c r="AC94">
        <v>1.3037126866284783</v>
      </c>
      <c r="AK94">
        <v>60856.2</v>
      </c>
      <c r="AL94">
        <v>1.3037126866284783</v>
      </c>
    </row>
    <row r="95" spans="2:38" x14ac:dyDescent="0.25">
      <c r="B95">
        <v>64986</v>
      </c>
      <c r="C95">
        <v>53063</v>
      </c>
      <c r="D95">
        <v>43817</v>
      </c>
      <c r="E95">
        <v>53058</v>
      </c>
      <c r="F95">
        <v>78474</v>
      </c>
      <c r="H95">
        <v>91064</v>
      </c>
      <c r="J95">
        <f t="shared" si="12"/>
        <v>58679.6</v>
      </c>
      <c r="K95">
        <f t="shared" si="13"/>
        <v>1.5518851525913606</v>
      </c>
      <c r="L95">
        <f t="shared" si="14"/>
        <v>78474</v>
      </c>
      <c r="M95">
        <f t="shared" si="15"/>
        <v>43817</v>
      </c>
      <c r="N95">
        <f t="shared" si="16"/>
        <v>58679.6</v>
      </c>
      <c r="O95">
        <f t="shared" si="17"/>
        <v>34657</v>
      </c>
      <c r="Q95">
        <v>-12625</v>
      </c>
      <c r="R95">
        <v>9796</v>
      </c>
      <c r="T95">
        <v>-4591.5999999999985</v>
      </c>
      <c r="U95">
        <v>5022.7999999999956</v>
      </c>
      <c r="W95">
        <v>44281.600000000006</v>
      </c>
      <c r="X95">
        <v>5487.2</v>
      </c>
      <c r="AF95">
        <v>58679.6</v>
      </c>
      <c r="AG95">
        <v>1.5518851525913606</v>
      </c>
      <c r="AK95">
        <v>58679.6</v>
      </c>
      <c r="AL95">
        <v>1.5518851525913606</v>
      </c>
    </row>
    <row r="96" spans="2:38" x14ac:dyDescent="0.25">
      <c r="B96">
        <v>40841</v>
      </c>
      <c r="C96">
        <v>84158</v>
      </c>
      <c r="D96">
        <v>80585</v>
      </c>
      <c r="E96">
        <v>63376</v>
      </c>
      <c r="F96">
        <v>20770</v>
      </c>
      <c r="H96">
        <v>112805</v>
      </c>
      <c r="J96">
        <f t="shared" si="12"/>
        <v>57946</v>
      </c>
      <c r="K96">
        <f t="shared" si="13"/>
        <v>1.9467262623822179</v>
      </c>
      <c r="L96">
        <f t="shared" si="14"/>
        <v>84158</v>
      </c>
      <c r="M96">
        <f t="shared" si="15"/>
        <v>20770</v>
      </c>
      <c r="N96">
        <f t="shared" si="16"/>
        <v>57946</v>
      </c>
      <c r="O96">
        <f t="shared" si="17"/>
        <v>63388</v>
      </c>
      <c r="Q96">
        <v>22277</v>
      </c>
      <c r="R96">
        <v>19801</v>
      </c>
      <c r="T96">
        <v>3826</v>
      </c>
      <c r="U96">
        <v>-2769.5999999999985</v>
      </c>
      <c r="W96">
        <v>35751.199999999997</v>
      </c>
      <c r="X96">
        <v>2801.6</v>
      </c>
      <c r="AD96">
        <v>57946</v>
      </c>
      <c r="AE96">
        <v>1.9467262623822179</v>
      </c>
      <c r="AK96">
        <v>57946</v>
      </c>
      <c r="AL96">
        <v>1.9467262623822179</v>
      </c>
    </row>
    <row r="97" spans="2:38" x14ac:dyDescent="0.25">
      <c r="B97">
        <v>59458</v>
      </c>
      <c r="C97">
        <v>24667</v>
      </c>
      <c r="D97">
        <v>112598</v>
      </c>
      <c r="E97">
        <v>41850</v>
      </c>
      <c r="F97">
        <v>30581</v>
      </c>
      <c r="H97">
        <v>117877</v>
      </c>
      <c r="J97">
        <f t="shared" si="12"/>
        <v>53830.8</v>
      </c>
      <c r="K97">
        <f t="shared" si="13"/>
        <v>2.1897686826129279</v>
      </c>
      <c r="L97">
        <f t="shared" si="14"/>
        <v>112598</v>
      </c>
      <c r="M97">
        <f t="shared" si="15"/>
        <v>24667</v>
      </c>
      <c r="N97">
        <f t="shared" si="16"/>
        <v>53830.8</v>
      </c>
      <c r="O97">
        <f t="shared" si="17"/>
        <v>87931</v>
      </c>
      <c r="Q97">
        <v>35836</v>
      </c>
      <c r="R97">
        <v>1</v>
      </c>
      <c r="T97">
        <v>3819</v>
      </c>
      <c r="U97">
        <v>3631</v>
      </c>
      <c r="W97">
        <v>40531.4</v>
      </c>
      <c r="X97">
        <v>8548.2000000000007</v>
      </c>
      <c r="AD97">
        <v>53830.8</v>
      </c>
      <c r="AE97">
        <v>2.1897686826129279</v>
      </c>
      <c r="AK97">
        <v>53830.8</v>
      </c>
      <c r="AL97">
        <v>2.1897686826129279</v>
      </c>
    </row>
    <row r="98" spans="2:38" x14ac:dyDescent="0.25">
      <c r="B98">
        <v>93481</v>
      </c>
      <c r="C98">
        <v>38218</v>
      </c>
      <c r="D98">
        <v>34286</v>
      </c>
      <c r="E98">
        <v>69818</v>
      </c>
      <c r="F98">
        <v>28467</v>
      </c>
      <c r="H98">
        <v>64099</v>
      </c>
      <c r="J98">
        <f t="shared" si="12"/>
        <v>52854</v>
      </c>
      <c r="K98">
        <f t="shared" ref="K98:K129" si="18">H98/J98</f>
        <v>1.2127558935936731</v>
      </c>
      <c r="L98">
        <f t="shared" si="14"/>
        <v>93481</v>
      </c>
      <c r="M98">
        <f t="shared" si="15"/>
        <v>28467</v>
      </c>
      <c r="N98">
        <f t="shared" si="16"/>
        <v>52854</v>
      </c>
      <c r="O98">
        <f t="shared" si="17"/>
        <v>65014</v>
      </c>
      <c r="Q98">
        <v>-51152</v>
      </c>
      <c r="R98">
        <v>-15166</v>
      </c>
      <c r="T98">
        <v>-11893.199999999997</v>
      </c>
      <c r="U98">
        <v>-4879.8000000000029</v>
      </c>
      <c r="W98">
        <v>48762.8</v>
      </c>
      <c r="X98">
        <v>6603.8</v>
      </c>
      <c r="AF98">
        <v>52854</v>
      </c>
      <c r="AG98">
        <v>1.2127558935936731</v>
      </c>
      <c r="AI98">
        <v>52854</v>
      </c>
      <c r="AJ98">
        <v>1.2127558935936731</v>
      </c>
    </row>
    <row r="99" spans="2:38" x14ac:dyDescent="0.25">
      <c r="B99">
        <v>76920</v>
      </c>
      <c r="C99">
        <v>36165</v>
      </c>
      <c r="D99">
        <v>54695</v>
      </c>
      <c r="E99">
        <v>27140</v>
      </c>
      <c r="F99">
        <v>44804</v>
      </c>
      <c r="H99">
        <v>57068</v>
      </c>
      <c r="J99">
        <f t="shared" si="12"/>
        <v>47944.800000000003</v>
      </c>
      <c r="K99">
        <f t="shared" si="18"/>
        <v>1.1902854949859003</v>
      </c>
      <c r="L99">
        <f t="shared" si="14"/>
        <v>76920</v>
      </c>
      <c r="M99">
        <f t="shared" si="15"/>
        <v>27140</v>
      </c>
      <c r="N99">
        <f t="shared" si="16"/>
        <v>47944.800000000003</v>
      </c>
      <c r="O99">
        <f t="shared" si="17"/>
        <v>49780</v>
      </c>
      <c r="Q99">
        <v>-54739</v>
      </c>
      <c r="R99">
        <v>-812</v>
      </c>
      <c r="T99">
        <v>-30135.599999999991</v>
      </c>
      <c r="U99">
        <v>153.40000000000146</v>
      </c>
      <c r="W99">
        <v>59637.200000000004</v>
      </c>
      <c r="X99">
        <v>4938.6000000000004</v>
      </c>
      <c r="AB99">
        <v>47944.800000000003</v>
      </c>
      <c r="AC99">
        <v>1.1902854949859003</v>
      </c>
      <c r="AI99">
        <v>47944.800000000003</v>
      </c>
      <c r="AJ99">
        <v>1.1902854949859003</v>
      </c>
    </row>
    <row r="100" spans="2:38" x14ac:dyDescent="0.25">
      <c r="B100">
        <v>70283</v>
      </c>
      <c r="C100">
        <v>42954</v>
      </c>
      <c r="D100">
        <v>27991</v>
      </c>
      <c r="E100">
        <v>71791</v>
      </c>
      <c r="F100">
        <v>77957</v>
      </c>
      <c r="H100">
        <v>86838</v>
      </c>
      <c r="J100">
        <f t="shared" si="12"/>
        <v>58195.199999999997</v>
      </c>
      <c r="K100">
        <f t="shared" si="18"/>
        <v>1.4921849224678325</v>
      </c>
      <c r="L100">
        <f t="shared" si="14"/>
        <v>77957</v>
      </c>
      <c r="M100">
        <f t="shared" si="15"/>
        <v>27991</v>
      </c>
      <c r="N100">
        <f t="shared" si="16"/>
        <v>58195.199999999997</v>
      </c>
      <c r="O100">
        <f t="shared" si="17"/>
        <v>49966</v>
      </c>
      <c r="Q100">
        <v>-36162</v>
      </c>
      <c r="R100">
        <v>3793</v>
      </c>
      <c r="T100">
        <v>-5322</v>
      </c>
      <c r="U100">
        <v>7507</v>
      </c>
      <c r="W100">
        <v>30702.800000000003</v>
      </c>
      <c r="X100">
        <v>7507</v>
      </c>
      <c r="AF100">
        <v>58195.199999999997</v>
      </c>
      <c r="AG100">
        <v>1.4921849224678325</v>
      </c>
      <c r="AK100">
        <v>58195.199999999997</v>
      </c>
      <c r="AL100">
        <v>1.4921849224678325</v>
      </c>
    </row>
    <row r="101" spans="2:38" x14ac:dyDescent="0.25">
      <c r="B101">
        <v>86598</v>
      </c>
      <c r="C101">
        <v>26504</v>
      </c>
      <c r="D101">
        <v>48173</v>
      </c>
      <c r="E101">
        <v>51047</v>
      </c>
      <c r="F101">
        <v>35569</v>
      </c>
      <c r="H101">
        <v>93589</v>
      </c>
      <c r="J101">
        <f t="shared" si="12"/>
        <v>49578.2</v>
      </c>
      <c r="K101">
        <f t="shared" si="18"/>
        <v>1.8877046766522383</v>
      </c>
      <c r="L101">
        <f t="shared" si="14"/>
        <v>86598</v>
      </c>
      <c r="M101">
        <f t="shared" si="15"/>
        <v>26504</v>
      </c>
      <c r="N101">
        <f t="shared" si="16"/>
        <v>49578.2</v>
      </c>
      <c r="O101">
        <f t="shared" si="17"/>
        <v>60094</v>
      </c>
      <c r="Q101">
        <v>39100</v>
      </c>
      <c r="R101">
        <v>-1244</v>
      </c>
      <c r="T101">
        <v>1386.7999999999956</v>
      </c>
      <c r="U101">
        <v>1728.1999999999971</v>
      </c>
      <c r="W101">
        <v>30136</v>
      </c>
      <c r="X101">
        <v>1949.8000000000002</v>
      </c>
      <c r="Z101">
        <v>49578.2</v>
      </c>
      <c r="AA101">
        <v>1.8877046766522383</v>
      </c>
      <c r="AK101">
        <v>49578.2</v>
      </c>
      <c r="AL101">
        <v>1.8877046766522383</v>
      </c>
    </row>
    <row r="103" spans="2:38" x14ac:dyDescent="0.25">
      <c r="B103">
        <v>4411386</v>
      </c>
      <c r="C103">
        <v>4234005</v>
      </c>
      <c r="D103">
        <v>4609159</v>
      </c>
      <c r="E103">
        <v>3926135</v>
      </c>
      <c r="F103">
        <v>4612035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4984-3CF9-492E-AE54-E268B632090F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40255</v>
      </c>
      <c r="C2">
        <v>50978</v>
      </c>
      <c r="D2">
        <v>25412</v>
      </c>
      <c r="E2">
        <v>49306</v>
      </c>
      <c r="F2">
        <v>95353</v>
      </c>
      <c r="H2">
        <v>71770</v>
      </c>
      <c r="J2">
        <f t="shared" ref="J2:J33" si="0">AVERAGE(B2:F2)</f>
        <v>52260.800000000003</v>
      </c>
      <c r="K2">
        <f t="shared" ref="K2:K33" si="1">H2/J2</f>
        <v>1.3733046566451335</v>
      </c>
      <c r="L2">
        <f t="shared" ref="L2:L33" si="2">MAX(B2:F2)</f>
        <v>95353</v>
      </c>
      <c r="M2">
        <f t="shared" ref="M2:M33" si="3">MIN(B2:F2)</f>
        <v>25412</v>
      </c>
      <c r="N2">
        <f t="shared" ref="N2:N33" si="4">AVERAGE(B2:F2)</f>
        <v>52260.800000000003</v>
      </c>
      <c r="O2">
        <f t="shared" ref="O2:O33" si="5">L2-M2</f>
        <v>69941</v>
      </c>
      <c r="Q2">
        <v>-21341</v>
      </c>
      <c r="R2">
        <v>1</v>
      </c>
      <c r="T2">
        <v>3602</v>
      </c>
      <c r="U2">
        <v>5579.4000000000015</v>
      </c>
      <c r="W2">
        <v>46664.799999999996</v>
      </c>
      <c r="X2">
        <v>6021.4</v>
      </c>
      <c r="AD2">
        <v>52260.800000000003</v>
      </c>
      <c r="AE2">
        <v>1.3733046566451335</v>
      </c>
      <c r="AK2">
        <v>52260.800000000003</v>
      </c>
      <c r="AL2">
        <v>1.3733046566451335</v>
      </c>
    </row>
    <row r="3" spans="1:38" x14ac:dyDescent="0.25">
      <c r="B3">
        <v>95569</v>
      </c>
      <c r="C3">
        <v>57724</v>
      </c>
      <c r="D3">
        <v>24479</v>
      </c>
      <c r="E3">
        <v>29793</v>
      </c>
      <c r="F3">
        <v>40182</v>
      </c>
      <c r="H3">
        <v>75363</v>
      </c>
      <c r="J3">
        <f t="shared" si="0"/>
        <v>49549.4</v>
      </c>
      <c r="K3">
        <f t="shared" si="1"/>
        <v>1.5209669541911708</v>
      </c>
      <c r="L3">
        <f t="shared" si="2"/>
        <v>95569</v>
      </c>
      <c r="M3">
        <f t="shared" si="3"/>
        <v>24479</v>
      </c>
      <c r="N3">
        <f t="shared" si="4"/>
        <v>49549.4</v>
      </c>
      <c r="O3">
        <f t="shared" si="5"/>
        <v>71090</v>
      </c>
      <c r="Q3">
        <v>-8154</v>
      </c>
      <c r="R3">
        <v>-34</v>
      </c>
      <c r="T3">
        <v>2292.8000000000029</v>
      </c>
      <c r="U3">
        <v>-2182.5999999999985</v>
      </c>
      <c r="W3">
        <v>18239.2</v>
      </c>
      <c r="X3">
        <v>10485.399999999998</v>
      </c>
      <c r="AD3">
        <v>49549.4</v>
      </c>
      <c r="AE3">
        <v>1.5209669541911708</v>
      </c>
      <c r="AK3">
        <v>49549.4</v>
      </c>
      <c r="AL3">
        <v>1.5209669541911708</v>
      </c>
    </row>
    <row r="4" spans="1:38" x14ac:dyDescent="0.25">
      <c r="B4">
        <v>45858</v>
      </c>
      <c r="C4">
        <v>87319</v>
      </c>
      <c r="D4">
        <v>39896</v>
      </c>
      <c r="E4">
        <v>46084</v>
      </c>
      <c r="F4">
        <v>84985</v>
      </c>
      <c r="H4">
        <v>123935</v>
      </c>
      <c r="J4">
        <f t="shared" si="0"/>
        <v>60828.4</v>
      </c>
      <c r="K4">
        <f t="shared" si="1"/>
        <v>2.0374529002899959</v>
      </c>
      <c r="L4">
        <f t="shared" si="2"/>
        <v>87319</v>
      </c>
      <c r="M4">
        <f t="shared" si="3"/>
        <v>39896</v>
      </c>
      <c r="N4">
        <f t="shared" si="4"/>
        <v>60828.4</v>
      </c>
      <c r="O4">
        <f t="shared" si="5"/>
        <v>47423</v>
      </c>
      <c r="Q4">
        <v>19139</v>
      </c>
      <c r="R4">
        <v>21149</v>
      </c>
      <c r="T4">
        <v>-22073.599999999999</v>
      </c>
      <c r="U4">
        <v>6813.8000000000029</v>
      </c>
      <c r="W4">
        <v>49416.000000000007</v>
      </c>
      <c r="X4">
        <v>8155</v>
      </c>
      <c r="AB4">
        <v>60828.4</v>
      </c>
      <c r="AC4">
        <v>2.0374529002899959</v>
      </c>
      <c r="AK4">
        <v>60828.4</v>
      </c>
      <c r="AL4">
        <v>2.0374529002899959</v>
      </c>
    </row>
    <row r="5" spans="1:38" x14ac:dyDescent="0.25">
      <c r="B5">
        <v>91089</v>
      </c>
      <c r="C5">
        <v>67680</v>
      </c>
      <c r="D5">
        <v>93536</v>
      </c>
      <c r="E5">
        <v>80338</v>
      </c>
      <c r="F5">
        <v>33210</v>
      </c>
      <c r="H5">
        <v>108840</v>
      </c>
      <c r="J5">
        <f t="shared" si="0"/>
        <v>73170.600000000006</v>
      </c>
      <c r="K5">
        <f t="shared" si="1"/>
        <v>1.4874826774688192</v>
      </c>
      <c r="L5">
        <f t="shared" si="2"/>
        <v>93536</v>
      </c>
      <c r="M5">
        <f t="shared" si="3"/>
        <v>33210</v>
      </c>
      <c r="N5">
        <f t="shared" si="4"/>
        <v>73170.600000000006</v>
      </c>
      <c r="O5">
        <f t="shared" si="5"/>
        <v>60326</v>
      </c>
      <c r="Q5">
        <v>-41835</v>
      </c>
      <c r="R5">
        <v>486</v>
      </c>
      <c r="T5">
        <v>-19177.799999999988</v>
      </c>
      <c r="U5">
        <v>-7035.5999999999913</v>
      </c>
      <c r="W5">
        <v>32538.600000000002</v>
      </c>
      <c r="X5">
        <v>12856.8</v>
      </c>
      <c r="AF5">
        <v>73170.600000000006</v>
      </c>
      <c r="AG5">
        <v>1.4874826774688192</v>
      </c>
      <c r="AK5">
        <v>73170.600000000006</v>
      </c>
      <c r="AL5">
        <v>1.4874826774688192</v>
      </c>
    </row>
    <row r="6" spans="1:38" x14ac:dyDescent="0.25">
      <c r="B6">
        <v>72720</v>
      </c>
      <c r="C6">
        <v>38080</v>
      </c>
      <c r="D6">
        <v>8056</v>
      </c>
      <c r="E6">
        <v>60165</v>
      </c>
      <c r="F6">
        <v>69317</v>
      </c>
      <c r="H6">
        <v>100886</v>
      </c>
      <c r="J6">
        <f t="shared" si="0"/>
        <v>49667.6</v>
      </c>
      <c r="K6">
        <f t="shared" si="1"/>
        <v>2.0312235743220932</v>
      </c>
      <c r="L6">
        <f t="shared" si="2"/>
        <v>72720</v>
      </c>
      <c r="M6">
        <f t="shared" si="3"/>
        <v>8056</v>
      </c>
      <c r="N6">
        <f t="shared" si="4"/>
        <v>49667.6</v>
      </c>
      <c r="O6">
        <f t="shared" si="5"/>
        <v>64664</v>
      </c>
      <c r="Q6">
        <v>6176</v>
      </c>
      <c r="R6">
        <v>-1008</v>
      </c>
      <c r="T6">
        <v>-13111.599999999999</v>
      </c>
      <c r="U6">
        <v>-1266.4000000000015</v>
      </c>
      <c r="W6">
        <v>28851.599999999999</v>
      </c>
      <c r="X6">
        <v>5905.5999999999995</v>
      </c>
      <c r="AB6">
        <v>49667.6</v>
      </c>
      <c r="AC6">
        <v>2.0312235743220932</v>
      </c>
      <c r="AK6">
        <v>49667.6</v>
      </c>
      <c r="AL6">
        <v>2.0312235743220932</v>
      </c>
    </row>
    <row r="7" spans="1:38" x14ac:dyDescent="0.25">
      <c r="B7">
        <v>24645</v>
      </c>
      <c r="C7">
        <v>97597</v>
      </c>
      <c r="D7">
        <v>25016</v>
      </c>
      <c r="E7">
        <v>97239</v>
      </c>
      <c r="F7">
        <v>75751</v>
      </c>
      <c r="H7">
        <v>99424</v>
      </c>
      <c r="J7">
        <f t="shared" si="0"/>
        <v>64049.599999999999</v>
      </c>
      <c r="K7">
        <f t="shared" si="1"/>
        <v>1.5522969698483675</v>
      </c>
      <c r="L7">
        <f t="shared" si="2"/>
        <v>97597</v>
      </c>
      <c r="M7">
        <f t="shared" si="3"/>
        <v>24645</v>
      </c>
      <c r="N7">
        <f t="shared" si="4"/>
        <v>64049.599999999999</v>
      </c>
      <c r="O7">
        <f t="shared" si="5"/>
        <v>72952</v>
      </c>
      <c r="Q7">
        <v>64738</v>
      </c>
      <c r="R7">
        <v>4647</v>
      </c>
      <c r="T7">
        <v>31036.400000000001</v>
      </c>
      <c r="U7">
        <v>1706.1999999999971</v>
      </c>
      <c r="W7">
        <v>44350.8</v>
      </c>
      <c r="X7">
        <v>1789.8</v>
      </c>
      <c r="Z7">
        <v>64049.599999999999</v>
      </c>
      <c r="AA7">
        <v>1.5522969698483675</v>
      </c>
      <c r="AK7">
        <v>64049.599999999999</v>
      </c>
      <c r="AL7">
        <v>1.5522969698483675</v>
      </c>
    </row>
    <row r="8" spans="1:38" x14ac:dyDescent="0.25">
      <c r="B8">
        <v>90965</v>
      </c>
      <c r="C8">
        <v>37597</v>
      </c>
      <c r="D8">
        <v>29459</v>
      </c>
      <c r="E8">
        <v>61544</v>
      </c>
      <c r="F8">
        <v>27395</v>
      </c>
      <c r="H8">
        <v>114360</v>
      </c>
      <c r="J8">
        <f t="shared" si="0"/>
        <v>49392</v>
      </c>
      <c r="K8">
        <f t="shared" si="1"/>
        <v>2.315354713313897</v>
      </c>
      <c r="L8">
        <f t="shared" si="2"/>
        <v>90965</v>
      </c>
      <c r="M8">
        <f t="shared" si="3"/>
        <v>27395</v>
      </c>
      <c r="N8">
        <f t="shared" si="4"/>
        <v>49392</v>
      </c>
      <c r="O8">
        <f t="shared" si="5"/>
        <v>63570</v>
      </c>
      <c r="Q8">
        <v>18051</v>
      </c>
      <c r="R8">
        <v>-792</v>
      </c>
      <c r="T8">
        <v>-3079.8000000000029</v>
      </c>
      <c r="U8">
        <v>2004</v>
      </c>
      <c r="W8">
        <v>42189.4</v>
      </c>
      <c r="X8">
        <v>8809.5999999999985</v>
      </c>
      <c r="AD8">
        <v>49392</v>
      </c>
      <c r="AE8">
        <v>2.315354713313897</v>
      </c>
      <c r="AK8">
        <v>49392</v>
      </c>
      <c r="AL8">
        <v>2.315354713313897</v>
      </c>
    </row>
    <row r="9" spans="1:38" x14ac:dyDescent="0.25">
      <c r="B9">
        <v>40277</v>
      </c>
      <c r="C9">
        <v>10918</v>
      </c>
      <c r="D9">
        <v>24923</v>
      </c>
      <c r="E9">
        <v>50083</v>
      </c>
      <c r="F9">
        <v>55993</v>
      </c>
      <c r="H9">
        <v>46417</v>
      </c>
      <c r="J9">
        <f t="shared" si="0"/>
        <v>36438.800000000003</v>
      </c>
      <c r="K9">
        <f t="shared" si="1"/>
        <v>1.2738344841213212</v>
      </c>
      <c r="L9">
        <f t="shared" si="2"/>
        <v>55993</v>
      </c>
      <c r="M9">
        <f t="shared" si="3"/>
        <v>10918</v>
      </c>
      <c r="N9">
        <f t="shared" si="4"/>
        <v>36438.800000000003</v>
      </c>
      <c r="O9">
        <f t="shared" si="5"/>
        <v>45075</v>
      </c>
      <c r="Q9">
        <v>-68465</v>
      </c>
      <c r="R9">
        <v>-11896</v>
      </c>
      <c r="T9">
        <v>-51407.8</v>
      </c>
      <c r="U9">
        <v>-4779.5999999999985</v>
      </c>
      <c r="W9">
        <v>51407.799999999996</v>
      </c>
      <c r="X9">
        <v>7579.9999999999991</v>
      </c>
      <c r="AB9">
        <v>36438.800000000003</v>
      </c>
      <c r="AC9">
        <v>1.2738344841213212</v>
      </c>
      <c r="AI9">
        <v>36438.800000000003</v>
      </c>
      <c r="AJ9">
        <v>1.2738344841213212</v>
      </c>
    </row>
    <row r="10" spans="1:38" x14ac:dyDescent="0.25">
      <c r="B10">
        <v>27886</v>
      </c>
      <c r="C10">
        <v>46556</v>
      </c>
      <c r="D10">
        <v>79570</v>
      </c>
      <c r="E10">
        <v>66738</v>
      </c>
      <c r="F10">
        <v>72422</v>
      </c>
      <c r="H10">
        <v>93423</v>
      </c>
      <c r="J10">
        <f t="shared" si="0"/>
        <v>58634.400000000001</v>
      </c>
      <c r="K10">
        <f t="shared" si="1"/>
        <v>1.5933138226024313</v>
      </c>
      <c r="L10">
        <f t="shared" si="2"/>
        <v>79570</v>
      </c>
      <c r="M10">
        <f t="shared" si="3"/>
        <v>27886</v>
      </c>
      <c r="N10">
        <f t="shared" si="4"/>
        <v>58634.400000000001</v>
      </c>
      <c r="O10">
        <f t="shared" si="5"/>
        <v>51684</v>
      </c>
      <c r="Q10">
        <v>-57</v>
      </c>
      <c r="R10">
        <v>1386</v>
      </c>
      <c r="T10">
        <v>18954.599999999999</v>
      </c>
      <c r="U10">
        <v>7482.8000000000029</v>
      </c>
      <c r="W10">
        <v>26693</v>
      </c>
      <c r="X10">
        <v>8987.2000000000007</v>
      </c>
      <c r="AD10">
        <v>58634.400000000001</v>
      </c>
      <c r="AE10">
        <v>1.5933138226024313</v>
      </c>
      <c r="AK10">
        <v>58634.400000000001</v>
      </c>
      <c r="AL10">
        <v>1.5933138226024313</v>
      </c>
    </row>
    <row r="11" spans="1:38" x14ac:dyDescent="0.25">
      <c r="B11">
        <v>54060</v>
      </c>
      <c r="C11">
        <v>24603</v>
      </c>
      <c r="D11">
        <v>36730</v>
      </c>
      <c r="E11">
        <v>78105</v>
      </c>
      <c r="F11">
        <v>96966</v>
      </c>
      <c r="H11">
        <v>111820</v>
      </c>
      <c r="J11">
        <f t="shared" si="0"/>
        <v>58092.800000000003</v>
      </c>
      <c r="K11">
        <f t="shared" si="1"/>
        <v>1.9248512724468436</v>
      </c>
      <c r="L11">
        <f t="shared" si="2"/>
        <v>96966</v>
      </c>
      <c r="M11">
        <f t="shared" si="3"/>
        <v>24603</v>
      </c>
      <c r="N11">
        <f t="shared" si="4"/>
        <v>58092.800000000003</v>
      </c>
      <c r="O11">
        <f t="shared" si="5"/>
        <v>72363</v>
      </c>
      <c r="Q11">
        <v>-27539</v>
      </c>
      <c r="R11">
        <v>990</v>
      </c>
      <c r="T11">
        <v>-34501.599999999991</v>
      </c>
      <c r="U11">
        <v>-4136.3999999999942</v>
      </c>
      <c r="W11">
        <v>35977.599999999999</v>
      </c>
      <c r="X11">
        <v>9064.7999999999993</v>
      </c>
      <c r="AB11">
        <v>58092.800000000003</v>
      </c>
      <c r="AC11">
        <v>1.9248512724468436</v>
      </c>
      <c r="AK11">
        <v>58092.800000000003</v>
      </c>
      <c r="AL11">
        <v>1.9248512724468436</v>
      </c>
    </row>
    <row r="12" spans="1:38" x14ac:dyDescent="0.25">
      <c r="B12">
        <v>90779</v>
      </c>
      <c r="C12">
        <v>91774</v>
      </c>
      <c r="D12">
        <v>28537</v>
      </c>
      <c r="E12">
        <v>54679</v>
      </c>
      <c r="F12">
        <v>48056</v>
      </c>
      <c r="H12">
        <v>78511</v>
      </c>
      <c r="J12">
        <f t="shared" si="0"/>
        <v>62765</v>
      </c>
      <c r="K12">
        <f t="shared" si="1"/>
        <v>1.2508723014418863</v>
      </c>
      <c r="L12">
        <f t="shared" si="2"/>
        <v>91774</v>
      </c>
      <c r="M12">
        <f t="shared" si="3"/>
        <v>28537</v>
      </c>
      <c r="N12">
        <f t="shared" si="4"/>
        <v>62765</v>
      </c>
      <c r="O12">
        <f t="shared" si="5"/>
        <v>63237</v>
      </c>
      <c r="Q12">
        <v>1390</v>
      </c>
      <c r="R12">
        <v>13790</v>
      </c>
      <c r="T12">
        <v>5053.4000000000015</v>
      </c>
      <c r="U12">
        <v>683.59999999999854</v>
      </c>
      <c r="W12">
        <v>28901.000000000004</v>
      </c>
      <c r="X12">
        <v>2093.6</v>
      </c>
      <c r="AB12">
        <v>62765</v>
      </c>
      <c r="AC12">
        <v>1.2508723014418863</v>
      </c>
      <c r="AI12">
        <v>62765</v>
      </c>
      <c r="AJ12">
        <v>1.2508723014418863</v>
      </c>
    </row>
    <row r="13" spans="1:38" x14ac:dyDescent="0.25">
      <c r="B13">
        <v>59385</v>
      </c>
      <c r="C13">
        <v>20657</v>
      </c>
      <c r="D13">
        <v>92365</v>
      </c>
      <c r="E13">
        <v>76840</v>
      </c>
      <c r="F13">
        <v>28097</v>
      </c>
      <c r="H13">
        <v>132035</v>
      </c>
      <c r="J13">
        <f t="shared" si="0"/>
        <v>55468.800000000003</v>
      </c>
      <c r="K13">
        <f t="shared" si="1"/>
        <v>2.380347150109611</v>
      </c>
      <c r="L13">
        <f t="shared" si="2"/>
        <v>92365</v>
      </c>
      <c r="M13">
        <f t="shared" si="3"/>
        <v>20657</v>
      </c>
      <c r="N13">
        <f t="shared" si="4"/>
        <v>55468.800000000003</v>
      </c>
      <c r="O13">
        <f t="shared" si="5"/>
        <v>71708</v>
      </c>
      <c r="Q13">
        <v>58481</v>
      </c>
      <c r="R13">
        <v>4559</v>
      </c>
      <c r="T13">
        <v>12394.200000000004</v>
      </c>
      <c r="U13">
        <v>5396.2000000000044</v>
      </c>
      <c r="W13">
        <v>26419.000000000004</v>
      </c>
      <c r="X13">
        <v>8142.2</v>
      </c>
      <c r="AD13">
        <v>55468.800000000003</v>
      </c>
      <c r="AE13">
        <v>2.380347150109611</v>
      </c>
      <c r="AK13">
        <v>55468.800000000003</v>
      </c>
      <c r="AL13">
        <v>2.380347150109611</v>
      </c>
    </row>
    <row r="14" spans="1:38" x14ac:dyDescent="0.25">
      <c r="B14">
        <v>74825</v>
      </c>
      <c r="C14">
        <v>45418</v>
      </c>
      <c r="D14">
        <v>94593</v>
      </c>
      <c r="E14">
        <v>53009</v>
      </c>
      <c r="F14">
        <v>68167</v>
      </c>
      <c r="H14">
        <v>88580</v>
      </c>
      <c r="J14">
        <f t="shared" si="0"/>
        <v>67202.399999999994</v>
      </c>
      <c r="K14">
        <f t="shared" si="1"/>
        <v>1.3181076866302395</v>
      </c>
      <c r="L14">
        <f t="shared" si="2"/>
        <v>94593</v>
      </c>
      <c r="M14">
        <f t="shared" si="3"/>
        <v>45418</v>
      </c>
      <c r="N14">
        <f t="shared" si="4"/>
        <v>67202.399999999994</v>
      </c>
      <c r="O14">
        <f t="shared" si="5"/>
        <v>49175</v>
      </c>
      <c r="Q14">
        <v>5924</v>
      </c>
      <c r="R14">
        <v>-7152</v>
      </c>
      <c r="T14">
        <v>-4555.8000000000029</v>
      </c>
      <c r="U14">
        <v>-3614</v>
      </c>
      <c r="W14">
        <v>35771</v>
      </c>
      <c r="X14">
        <v>6468.8</v>
      </c>
      <c r="AB14">
        <v>67202.399999999994</v>
      </c>
      <c r="AC14">
        <v>1.3181076866302395</v>
      </c>
      <c r="AI14">
        <v>67202.399999999994</v>
      </c>
      <c r="AJ14">
        <v>1.3181076866302395</v>
      </c>
    </row>
    <row r="15" spans="1:38" x14ac:dyDescent="0.25">
      <c r="B15">
        <v>79771</v>
      </c>
      <c r="C15">
        <v>30979</v>
      </c>
      <c r="D15">
        <v>29642</v>
      </c>
      <c r="E15">
        <v>60790</v>
      </c>
      <c r="F15">
        <v>66750</v>
      </c>
      <c r="H15">
        <v>127452</v>
      </c>
      <c r="J15">
        <f t="shared" si="0"/>
        <v>53586.400000000001</v>
      </c>
      <c r="K15">
        <f t="shared" si="1"/>
        <v>2.3784393054954243</v>
      </c>
      <c r="L15">
        <f t="shared" si="2"/>
        <v>79771</v>
      </c>
      <c r="M15">
        <f t="shared" si="3"/>
        <v>29642</v>
      </c>
      <c r="N15">
        <f t="shared" si="4"/>
        <v>53586.400000000001</v>
      </c>
      <c r="O15">
        <f t="shared" si="5"/>
        <v>50129</v>
      </c>
      <c r="Q15">
        <v>58818</v>
      </c>
      <c r="R15">
        <v>-17709</v>
      </c>
      <c r="T15">
        <v>-9291.1999999999971</v>
      </c>
      <c r="U15">
        <v>-2553.4000000000015</v>
      </c>
      <c r="W15">
        <v>36979.599999999999</v>
      </c>
      <c r="X15">
        <v>5495.8</v>
      </c>
      <c r="AB15">
        <v>53586.400000000001</v>
      </c>
      <c r="AC15">
        <v>2.3784393054954243</v>
      </c>
      <c r="AK15">
        <v>53586.400000000001</v>
      </c>
      <c r="AL15">
        <v>2.3784393054954243</v>
      </c>
    </row>
    <row r="16" spans="1:38" x14ac:dyDescent="0.25">
      <c r="B16">
        <v>51192</v>
      </c>
      <c r="C16">
        <v>117729</v>
      </c>
      <c r="D16">
        <v>39623</v>
      </c>
      <c r="E16">
        <v>47246</v>
      </c>
      <c r="F16">
        <v>5773</v>
      </c>
      <c r="H16">
        <v>117859</v>
      </c>
      <c r="J16">
        <f t="shared" si="0"/>
        <v>52312.6</v>
      </c>
      <c r="K16">
        <f t="shared" si="1"/>
        <v>2.2529753826038088</v>
      </c>
      <c r="L16">
        <f t="shared" si="2"/>
        <v>117729</v>
      </c>
      <c r="M16">
        <f t="shared" si="3"/>
        <v>5773</v>
      </c>
      <c r="N16">
        <f t="shared" si="4"/>
        <v>52312.6</v>
      </c>
      <c r="O16">
        <f t="shared" si="5"/>
        <v>111956</v>
      </c>
      <c r="Q16">
        <v>-12152</v>
      </c>
      <c r="R16">
        <v>18549</v>
      </c>
      <c r="T16">
        <v>-18437.000000000007</v>
      </c>
      <c r="U16">
        <v>-2312.2000000000044</v>
      </c>
      <c r="W16">
        <v>35673.800000000003</v>
      </c>
      <c r="X16">
        <v>11009.4</v>
      </c>
      <c r="AF16">
        <v>52312.6</v>
      </c>
      <c r="AG16">
        <v>2.2529753826038088</v>
      </c>
      <c r="AK16">
        <v>52312.6</v>
      </c>
      <c r="AL16">
        <v>2.2529753826038088</v>
      </c>
    </row>
    <row r="17" spans="2:38" x14ac:dyDescent="0.25">
      <c r="B17">
        <v>85251</v>
      </c>
      <c r="C17">
        <v>30252</v>
      </c>
      <c r="D17">
        <v>40302</v>
      </c>
      <c r="E17">
        <v>73286</v>
      </c>
      <c r="F17">
        <v>32127</v>
      </c>
      <c r="H17">
        <v>71061</v>
      </c>
      <c r="J17">
        <f t="shared" si="0"/>
        <v>52243.6</v>
      </c>
      <c r="K17">
        <f t="shared" si="1"/>
        <v>1.3601857452396082</v>
      </c>
      <c r="L17">
        <f t="shared" si="2"/>
        <v>85251</v>
      </c>
      <c r="M17">
        <f t="shared" si="3"/>
        <v>30252</v>
      </c>
      <c r="N17">
        <f t="shared" si="4"/>
        <v>52243.6</v>
      </c>
      <c r="O17">
        <f t="shared" si="5"/>
        <v>54999</v>
      </c>
      <c r="Q17">
        <v>1074</v>
      </c>
      <c r="R17">
        <v>11696</v>
      </c>
      <c r="T17">
        <v>-17669.599999999999</v>
      </c>
      <c r="U17">
        <v>3053.4000000000015</v>
      </c>
      <c r="W17">
        <v>40051.599999999999</v>
      </c>
      <c r="X17">
        <v>8979</v>
      </c>
      <c r="AB17">
        <v>52243.6</v>
      </c>
      <c r="AC17">
        <v>1.3601857452396082</v>
      </c>
      <c r="AI17">
        <v>52243.6</v>
      </c>
      <c r="AJ17">
        <v>1.3601857452396082</v>
      </c>
    </row>
    <row r="18" spans="2:38" x14ac:dyDescent="0.25">
      <c r="B18">
        <v>72349</v>
      </c>
      <c r="C18">
        <v>58841</v>
      </c>
      <c r="D18">
        <v>112694</v>
      </c>
      <c r="E18">
        <v>28916</v>
      </c>
      <c r="F18">
        <v>98653</v>
      </c>
      <c r="H18">
        <v>99705</v>
      </c>
      <c r="J18">
        <f t="shared" si="0"/>
        <v>74290.600000000006</v>
      </c>
      <c r="K18">
        <f t="shared" si="1"/>
        <v>1.3420944237898198</v>
      </c>
      <c r="L18">
        <f t="shared" si="2"/>
        <v>112694</v>
      </c>
      <c r="M18">
        <f t="shared" si="3"/>
        <v>28916</v>
      </c>
      <c r="N18">
        <f t="shared" si="4"/>
        <v>74290.600000000006</v>
      </c>
      <c r="O18">
        <f t="shared" si="5"/>
        <v>83778</v>
      </c>
      <c r="Q18">
        <v>-18498</v>
      </c>
      <c r="R18">
        <v>-4711</v>
      </c>
      <c r="T18">
        <v>8239.6000000000058</v>
      </c>
      <c r="U18">
        <v>841.20000000001164</v>
      </c>
      <c r="W18">
        <v>33169.600000000006</v>
      </c>
      <c r="X18">
        <v>10595.2</v>
      </c>
      <c r="AF18">
        <v>74290.600000000006</v>
      </c>
      <c r="AG18">
        <v>1.3420944237898198</v>
      </c>
      <c r="AK18">
        <v>74290.600000000006</v>
      </c>
      <c r="AL18">
        <v>1.3420944237898198</v>
      </c>
    </row>
    <row r="19" spans="2:38" x14ac:dyDescent="0.25">
      <c r="B19">
        <v>62908</v>
      </c>
      <c r="C19">
        <v>81470</v>
      </c>
      <c r="D19">
        <v>55916</v>
      </c>
      <c r="E19">
        <v>87713</v>
      </c>
      <c r="F19">
        <v>24675</v>
      </c>
      <c r="H19">
        <v>98119</v>
      </c>
      <c r="J19">
        <f t="shared" si="0"/>
        <v>62536.4</v>
      </c>
      <c r="K19">
        <f t="shared" si="1"/>
        <v>1.5689902200958161</v>
      </c>
      <c r="L19">
        <f t="shared" si="2"/>
        <v>87713</v>
      </c>
      <c r="M19">
        <f t="shared" si="3"/>
        <v>24675</v>
      </c>
      <c r="N19">
        <f t="shared" si="4"/>
        <v>62536.4</v>
      </c>
      <c r="O19">
        <f t="shared" si="5"/>
        <v>63038</v>
      </c>
      <c r="Q19">
        <v>-35459</v>
      </c>
      <c r="R19">
        <v>9771</v>
      </c>
      <c r="T19">
        <v>-12001.599999999999</v>
      </c>
      <c r="U19">
        <v>6151.4000000000015</v>
      </c>
      <c r="W19">
        <v>57141.2</v>
      </c>
      <c r="X19">
        <v>9560.6</v>
      </c>
      <c r="AF19">
        <v>62536.4</v>
      </c>
      <c r="AG19">
        <v>1.5689902200958161</v>
      </c>
      <c r="AK19">
        <v>62536.4</v>
      </c>
      <c r="AL19">
        <v>1.5689902200958161</v>
      </c>
    </row>
    <row r="20" spans="2:38" x14ac:dyDescent="0.25">
      <c r="B20">
        <v>88020</v>
      </c>
      <c r="C20">
        <v>24692</v>
      </c>
      <c r="D20">
        <v>43087</v>
      </c>
      <c r="E20">
        <v>22695</v>
      </c>
      <c r="F20">
        <v>60328</v>
      </c>
      <c r="H20">
        <v>61349</v>
      </c>
      <c r="J20">
        <f t="shared" si="0"/>
        <v>47764.4</v>
      </c>
      <c r="K20">
        <f t="shared" si="1"/>
        <v>1.2844084715813451</v>
      </c>
      <c r="L20">
        <f t="shared" si="2"/>
        <v>88020</v>
      </c>
      <c r="M20">
        <f t="shared" si="3"/>
        <v>22695</v>
      </c>
      <c r="N20">
        <f t="shared" si="4"/>
        <v>47764.4</v>
      </c>
      <c r="O20">
        <f t="shared" si="5"/>
        <v>65325</v>
      </c>
      <c r="Q20">
        <v>-26596</v>
      </c>
      <c r="R20">
        <v>11692</v>
      </c>
      <c r="T20">
        <v>11479.400000000001</v>
      </c>
      <c r="U20">
        <v>1271.2000000000044</v>
      </c>
      <c r="W20">
        <v>31906.600000000002</v>
      </c>
      <c r="X20">
        <v>5144.7999999999993</v>
      </c>
      <c r="AD20">
        <v>47764.4</v>
      </c>
      <c r="AE20">
        <v>1.2844084715813451</v>
      </c>
      <c r="AI20">
        <v>47764.4</v>
      </c>
      <c r="AJ20">
        <v>1.2844084715813451</v>
      </c>
    </row>
    <row r="21" spans="2:38" x14ac:dyDescent="0.25">
      <c r="B21">
        <v>35349</v>
      </c>
      <c r="C21">
        <v>49733</v>
      </c>
      <c r="D21">
        <v>43734</v>
      </c>
      <c r="E21">
        <v>54146</v>
      </c>
      <c r="F21">
        <v>62566</v>
      </c>
      <c r="H21">
        <v>107549</v>
      </c>
      <c r="J21">
        <f t="shared" si="0"/>
        <v>49105.599999999999</v>
      </c>
      <c r="K21">
        <f t="shared" si="1"/>
        <v>2.1901575380404679</v>
      </c>
      <c r="L21">
        <f t="shared" si="2"/>
        <v>62566</v>
      </c>
      <c r="M21">
        <f t="shared" si="3"/>
        <v>35349</v>
      </c>
      <c r="N21">
        <f t="shared" si="4"/>
        <v>49105.599999999999</v>
      </c>
      <c r="O21">
        <f t="shared" si="5"/>
        <v>27217</v>
      </c>
      <c r="Q21">
        <v>19604</v>
      </c>
      <c r="R21">
        <v>-14152</v>
      </c>
      <c r="T21">
        <v>-6908.5999999999985</v>
      </c>
      <c r="U21">
        <v>-2556</v>
      </c>
      <c r="W21">
        <v>23289.799999999996</v>
      </c>
      <c r="X21">
        <v>2617.1999999999998</v>
      </c>
      <c r="Z21">
        <v>49105.599999999999</v>
      </c>
      <c r="AA21">
        <v>2.1901575380404679</v>
      </c>
      <c r="AK21">
        <v>49105.599999999999</v>
      </c>
      <c r="AL21">
        <v>2.1901575380404679</v>
      </c>
    </row>
    <row r="22" spans="2:38" x14ac:dyDescent="0.25">
      <c r="B22">
        <v>100535</v>
      </c>
      <c r="C22">
        <v>117657</v>
      </c>
      <c r="D22">
        <v>24680</v>
      </c>
      <c r="E22">
        <v>29285</v>
      </c>
      <c r="F22">
        <v>90580</v>
      </c>
      <c r="H22">
        <v>120752</v>
      </c>
      <c r="J22">
        <f t="shared" si="0"/>
        <v>72547.399999999994</v>
      </c>
      <c r="K22">
        <f t="shared" si="1"/>
        <v>1.6644566173288087</v>
      </c>
      <c r="L22">
        <f t="shared" si="2"/>
        <v>117657</v>
      </c>
      <c r="M22">
        <f t="shared" si="3"/>
        <v>24680</v>
      </c>
      <c r="N22">
        <f t="shared" si="4"/>
        <v>72547.399999999994</v>
      </c>
      <c r="O22">
        <f t="shared" si="5"/>
        <v>92977</v>
      </c>
      <c r="Q22">
        <v>19277</v>
      </c>
      <c r="R22">
        <v>12739</v>
      </c>
      <c r="T22">
        <v>5266.3999999999942</v>
      </c>
      <c r="U22">
        <v>10368.399999999994</v>
      </c>
      <c r="W22">
        <v>24401.599999999999</v>
      </c>
      <c r="X22">
        <v>10368.4</v>
      </c>
      <c r="AB22">
        <v>72547.399999999994</v>
      </c>
      <c r="AC22">
        <v>1.6644566173288087</v>
      </c>
      <c r="AK22">
        <v>72547.399999999994</v>
      </c>
      <c r="AL22">
        <v>1.6644566173288087</v>
      </c>
    </row>
    <row r="23" spans="2:38" x14ac:dyDescent="0.25">
      <c r="B23">
        <v>33323</v>
      </c>
      <c r="C23">
        <v>79398</v>
      </c>
      <c r="D23">
        <v>35959</v>
      </c>
      <c r="E23">
        <v>37487</v>
      </c>
      <c r="F23">
        <v>101496</v>
      </c>
      <c r="H23">
        <v>92447</v>
      </c>
      <c r="J23">
        <f t="shared" si="0"/>
        <v>57532.6</v>
      </c>
      <c r="K23">
        <f t="shared" si="1"/>
        <v>1.6068628916475181</v>
      </c>
      <c r="L23">
        <f t="shared" si="2"/>
        <v>101496</v>
      </c>
      <c r="M23">
        <f t="shared" si="3"/>
        <v>33323</v>
      </c>
      <c r="N23">
        <f t="shared" si="4"/>
        <v>57532.6</v>
      </c>
      <c r="O23">
        <f t="shared" si="5"/>
        <v>68173</v>
      </c>
      <c r="Q23">
        <v>27011</v>
      </c>
      <c r="R23">
        <v>1337</v>
      </c>
      <c r="T23">
        <v>7422.4000000000015</v>
      </c>
      <c r="U23">
        <v>2164.7999999999956</v>
      </c>
      <c r="W23">
        <v>21320.799999999996</v>
      </c>
      <c r="X23">
        <v>7724</v>
      </c>
      <c r="Z23">
        <v>57532.6</v>
      </c>
      <c r="AA23">
        <v>1.6068628916475181</v>
      </c>
      <c r="AK23">
        <v>57532.6</v>
      </c>
      <c r="AL23">
        <v>1.6068628916475181</v>
      </c>
    </row>
    <row r="24" spans="2:38" x14ac:dyDescent="0.25">
      <c r="B24">
        <v>42938</v>
      </c>
      <c r="C24">
        <v>83003</v>
      </c>
      <c r="D24">
        <v>29836</v>
      </c>
      <c r="E24">
        <v>47844</v>
      </c>
      <c r="F24">
        <v>42162</v>
      </c>
      <c r="H24">
        <v>72100</v>
      </c>
      <c r="J24">
        <f t="shared" si="0"/>
        <v>49156.6</v>
      </c>
      <c r="K24">
        <f t="shared" si="1"/>
        <v>1.4667409869681793</v>
      </c>
      <c r="L24">
        <f t="shared" si="2"/>
        <v>83003</v>
      </c>
      <c r="M24">
        <f t="shared" si="3"/>
        <v>29836</v>
      </c>
      <c r="N24">
        <f t="shared" si="4"/>
        <v>49156.6</v>
      </c>
      <c r="O24">
        <f t="shared" si="5"/>
        <v>53167</v>
      </c>
      <c r="Q24">
        <v>-11786</v>
      </c>
      <c r="R24">
        <v>-609</v>
      </c>
      <c r="T24">
        <v>-7177.4000000000015</v>
      </c>
      <c r="U24">
        <v>-2096.4000000000015</v>
      </c>
      <c r="W24">
        <v>45352.2</v>
      </c>
      <c r="X24">
        <v>3564</v>
      </c>
      <c r="Z24">
        <v>49156.6</v>
      </c>
      <c r="AA24">
        <v>1.4667409869681793</v>
      </c>
      <c r="AK24">
        <v>49156.6</v>
      </c>
      <c r="AL24">
        <v>1.4667409869681793</v>
      </c>
    </row>
    <row r="25" spans="2:38" x14ac:dyDescent="0.25">
      <c r="B25">
        <v>43387</v>
      </c>
      <c r="C25">
        <v>37480</v>
      </c>
      <c r="D25">
        <v>67988</v>
      </c>
      <c r="E25">
        <v>56484</v>
      </c>
      <c r="F25">
        <v>46467</v>
      </c>
      <c r="H25">
        <v>87210</v>
      </c>
      <c r="J25">
        <f t="shared" si="0"/>
        <v>50361.2</v>
      </c>
      <c r="K25">
        <f t="shared" si="1"/>
        <v>1.7316902694931813</v>
      </c>
      <c r="L25">
        <f t="shared" si="2"/>
        <v>67988</v>
      </c>
      <c r="M25">
        <f t="shared" si="3"/>
        <v>37480</v>
      </c>
      <c r="N25">
        <f t="shared" si="4"/>
        <v>50361.2</v>
      </c>
      <c r="O25">
        <f t="shared" si="5"/>
        <v>30508</v>
      </c>
      <c r="Q25">
        <v>-14019</v>
      </c>
      <c r="R25">
        <v>-917</v>
      </c>
      <c r="T25">
        <v>9377.5999999999985</v>
      </c>
      <c r="U25">
        <v>-580.80000000000291</v>
      </c>
      <c r="W25">
        <v>18158.399999999998</v>
      </c>
      <c r="X25">
        <v>9155.6</v>
      </c>
      <c r="AD25">
        <v>50361.2</v>
      </c>
      <c r="AE25">
        <v>1.7316902694931813</v>
      </c>
      <c r="AK25">
        <v>50361.2</v>
      </c>
      <c r="AL25">
        <v>1.7316902694931813</v>
      </c>
    </row>
    <row r="26" spans="2:38" x14ac:dyDescent="0.25">
      <c r="B26">
        <v>79071</v>
      </c>
      <c r="C26">
        <v>59208</v>
      </c>
      <c r="D26">
        <v>29935</v>
      </c>
      <c r="E26">
        <v>55383</v>
      </c>
      <c r="F26">
        <v>39351</v>
      </c>
      <c r="H26">
        <v>82480</v>
      </c>
      <c r="J26">
        <f t="shared" si="0"/>
        <v>52589.599999999999</v>
      </c>
      <c r="K26">
        <f t="shared" si="1"/>
        <v>1.5683709326558863</v>
      </c>
      <c r="L26">
        <f t="shared" si="2"/>
        <v>79071</v>
      </c>
      <c r="M26">
        <f t="shared" si="3"/>
        <v>29935</v>
      </c>
      <c r="N26">
        <f t="shared" si="4"/>
        <v>52589.599999999999</v>
      </c>
      <c r="O26">
        <f t="shared" si="5"/>
        <v>49136</v>
      </c>
      <c r="Q26">
        <v>-2021</v>
      </c>
      <c r="R26">
        <v>2429</v>
      </c>
      <c r="T26">
        <v>7374.7999999999956</v>
      </c>
      <c r="U26">
        <v>11671.599999999999</v>
      </c>
      <c r="W26">
        <v>36732.400000000001</v>
      </c>
      <c r="X26">
        <v>11671.6</v>
      </c>
      <c r="AD26">
        <v>52589.599999999999</v>
      </c>
      <c r="AE26">
        <v>1.5683709326558863</v>
      </c>
      <c r="AK26">
        <v>52589.599999999999</v>
      </c>
      <c r="AL26">
        <v>1.5683709326558863</v>
      </c>
    </row>
    <row r="27" spans="2:38" x14ac:dyDescent="0.25">
      <c r="B27">
        <v>34396</v>
      </c>
      <c r="C27">
        <v>97963</v>
      </c>
      <c r="D27">
        <v>33420</v>
      </c>
      <c r="E27">
        <v>35212</v>
      </c>
      <c r="F27">
        <v>89278</v>
      </c>
      <c r="H27">
        <v>98513</v>
      </c>
      <c r="J27">
        <f t="shared" si="0"/>
        <v>58053.8</v>
      </c>
      <c r="K27">
        <f t="shared" si="1"/>
        <v>1.696925954890119</v>
      </c>
      <c r="L27">
        <f t="shared" si="2"/>
        <v>97963</v>
      </c>
      <c r="M27">
        <f t="shared" si="3"/>
        <v>33420</v>
      </c>
      <c r="N27">
        <f t="shared" si="4"/>
        <v>58053.8</v>
      </c>
      <c r="O27">
        <f t="shared" si="5"/>
        <v>64543</v>
      </c>
      <c r="Q27">
        <v>37136</v>
      </c>
      <c r="R27">
        <v>21313</v>
      </c>
      <c r="T27">
        <v>23097.200000000004</v>
      </c>
      <c r="U27">
        <v>3704.2000000000044</v>
      </c>
      <c r="W27">
        <v>28330</v>
      </c>
      <c r="X27">
        <v>3717.3999999999996</v>
      </c>
      <c r="AD27">
        <v>58053.8</v>
      </c>
      <c r="AE27">
        <v>1.696925954890119</v>
      </c>
      <c r="AK27">
        <v>58053.8</v>
      </c>
      <c r="AL27">
        <v>1.696925954890119</v>
      </c>
    </row>
    <row r="28" spans="2:38" x14ac:dyDescent="0.25">
      <c r="B28">
        <v>42352</v>
      </c>
      <c r="C28">
        <v>25264</v>
      </c>
      <c r="D28">
        <v>77658</v>
      </c>
      <c r="E28">
        <v>102346</v>
      </c>
      <c r="F28">
        <v>82386</v>
      </c>
      <c r="H28">
        <v>117824</v>
      </c>
      <c r="J28">
        <f t="shared" si="0"/>
        <v>66001.2</v>
      </c>
      <c r="K28">
        <f t="shared" si="1"/>
        <v>1.7851796634000594</v>
      </c>
      <c r="L28">
        <f t="shared" si="2"/>
        <v>102346</v>
      </c>
      <c r="M28">
        <f t="shared" si="3"/>
        <v>25264</v>
      </c>
      <c r="N28">
        <f t="shared" si="4"/>
        <v>66001.2</v>
      </c>
      <c r="O28">
        <f t="shared" si="5"/>
        <v>77082</v>
      </c>
      <c r="Q28">
        <v>6263</v>
      </c>
      <c r="R28">
        <v>-20556</v>
      </c>
      <c r="T28">
        <v>4501.1999999999971</v>
      </c>
      <c r="U28">
        <v>256.39999999999418</v>
      </c>
      <c r="W28">
        <v>32903.199999999997</v>
      </c>
      <c r="X28">
        <v>4173.6000000000004</v>
      </c>
      <c r="AF28">
        <v>66001.2</v>
      </c>
      <c r="AG28">
        <v>1.7851796634000594</v>
      </c>
      <c r="AK28">
        <v>66001.2</v>
      </c>
      <c r="AL28">
        <v>1.7851796634000594</v>
      </c>
    </row>
    <row r="29" spans="2:38" x14ac:dyDescent="0.25">
      <c r="B29">
        <v>86081</v>
      </c>
      <c r="C29">
        <v>27333</v>
      </c>
      <c r="D29">
        <v>60298</v>
      </c>
      <c r="E29">
        <v>47031</v>
      </c>
      <c r="F29">
        <v>24415</v>
      </c>
      <c r="H29">
        <v>72375</v>
      </c>
      <c r="J29">
        <f t="shared" si="0"/>
        <v>49031.6</v>
      </c>
      <c r="K29">
        <f t="shared" si="1"/>
        <v>1.4760888896140449</v>
      </c>
      <c r="L29">
        <f t="shared" si="2"/>
        <v>86081</v>
      </c>
      <c r="M29">
        <f t="shared" si="3"/>
        <v>24415</v>
      </c>
      <c r="N29">
        <f t="shared" si="4"/>
        <v>49031.6</v>
      </c>
      <c r="O29">
        <f t="shared" si="5"/>
        <v>61666</v>
      </c>
      <c r="Q29">
        <v>-6222</v>
      </c>
      <c r="R29">
        <v>12785</v>
      </c>
      <c r="T29">
        <v>6252.1999999999971</v>
      </c>
      <c r="U29">
        <v>-2282.4000000000015</v>
      </c>
      <c r="W29">
        <v>36112.600000000006</v>
      </c>
      <c r="X29">
        <v>5878.7999999999993</v>
      </c>
      <c r="AD29">
        <v>49031.6</v>
      </c>
      <c r="AE29">
        <v>1.4760888896140449</v>
      </c>
      <c r="AK29">
        <v>49031.6</v>
      </c>
      <c r="AL29">
        <v>1.4760888896140449</v>
      </c>
    </row>
    <row r="30" spans="2:38" x14ac:dyDescent="0.25">
      <c r="B30">
        <v>32828</v>
      </c>
      <c r="C30">
        <v>68974</v>
      </c>
      <c r="D30">
        <v>63559</v>
      </c>
      <c r="E30">
        <v>39459</v>
      </c>
      <c r="F30">
        <v>104595</v>
      </c>
      <c r="H30">
        <v>76443</v>
      </c>
      <c r="J30">
        <f t="shared" si="0"/>
        <v>61883</v>
      </c>
      <c r="K30">
        <f t="shared" si="1"/>
        <v>1.2352827109222242</v>
      </c>
      <c r="L30">
        <f t="shared" si="2"/>
        <v>104595</v>
      </c>
      <c r="M30">
        <f t="shared" si="3"/>
        <v>32828</v>
      </c>
      <c r="N30">
        <f t="shared" si="4"/>
        <v>61883</v>
      </c>
      <c r="O30">
        <f t="shared" si="5"/>
        <v>71767</v>
      </c>
      <c r="Q30">
        <v>2889</v>
      </c>
      <c r="R30">
        <v>-16674</v>
      </c>
      <c r="T30">
        <v>21489.800000000003</v>
      </c>
      <c r="U30">
        <v>1579</v>
      </c>
      <c r="W30">
        <v>48521.8</v>
      </c>
      <c r="X30">
        <v>11119.4</v>
      </c>
      <c r="AD30">
        <v>61883</v>
      </c>
      <c r="AE30">
        <v>1.2352827109222242</v>
      </c>
      <c r="AI30">
        <v>61883</v>
      </c>
      <c r="AJ30">
        <v>1.2352827109222242</v>
      </c>
    </row>
    <row r="31" spans="2:38" x14ac:dyDescent="0.25">
      <c r="B31">
        <v>20126</v>
      </c>
      <c r="C31">
        <v>63993</v>
      </c>
      <c r="D31">
        <v>79176</v>
      </c>
      <c r="E31">
        <v>3488</v>
      </c>
      <c r="F31">
        <v>33473</v>
      </c>
      <c r="H31">
        <v>57906</v>
      </c>
      <c r="J31">
        <f t="shared" si="0"/>
        <v>40051.199999999997</v>
      </c>
      <c r="K31">
        <f t="shared" si="1"/>
        <v>1.4457993767976991</v>
      </c>
      <c r="L31">
        <f t="shared" si="2"/>
        <v>79176</v>
      </c>
      <c r="M31">
        <f t="shared" si="3"/>
        <v>3488</v>
      </c>
      <c r="N31">
        <f t="shared" si="4"/>
        <v>40051.199999999997</v>
      </c>
      <c r="O31">
        <f t="shared" si="5"/>
        <v>75688</v>
      </c>
      <c r="Q31">
        <v>-63987</v>
      </c>
      <c r="R31">
        <v>6275</v>
      </c>
      <c r="T31">
        <v>-37266.600000000006</v>
      </c>
      <c r="U31">
        <v>-9287</v>
      </c>
      <c r="W31">
        <v>40225.4</v>
      </c>
      <c r="X31">
        <v>12813.8</v>
      </c>
      <c r="AB31">
        <v>40051.199999999997</v>
      </c>
      <c r="AC31">
        <v>1.4457993767976991</v>
      </c>
      <c r="AK31">
        <v>40051.199999999997</v>
      </c>
      <c r="AL31">
        <v>1.4457993767976991</v>
      </c>
    </row>
    <row r="32" spans="2:38" x14ac:dyDescent="0.25">
      <c r="B32">
        <v>26718</v>
      </c>
      <c r="C32">
        <v>75662</v>
      </c>
      <c r="D32">
        <v>53721</v>
      </c>
      <c r="E32">
        <v>35404</v>
      </c>
      <c r="F32">
        <v>84937</v>
      </c>
      <c r="H32">
        <v>115473</v>
      </c>
      <c r="J32">
        <f t="shared" si="0"/>
        <v>55288.4</v>
      </c>
      <c r="K32">
        <f t="shared" si="1"/>
        <v>2.088557455090037</v>
      </c>
      <c r="L32">
        <f t="shared" si="2"/>
        <v>84937</v>
      </c>
      <c r="M32">
        <f t="shared" si="3"/>
        <v>26718</v>
      </c>
      <c r="N32">
        <f t="shared" si="4"/>
        <v>55288.4</v>
      </c>
      <c r="O32">
        <f t="shared" si="5"/>
        <v>58219</v>
      </c>
      <c r="Q32">
        <v>39828</v>
      </c>
      <c r="R32">
        <v>160</v>
      </c>
      <c r="T32">
        <v>-15977.799999999996</v>
      </c>
      <c r="U32">
        <v>-9760</v>
      </c>
      <c r="W32">
        <v>30476.200000000004</v>
      </c>
      <c r="X32">
        <v>9760</v>
      </c>
      <c r="AB32">
        <v>55288.4</v>
      </c>
      <c r="AC32">
        <v>2.088557455090037</v>
      </c>
      <c r="AK32">
        <v>55288.4</v>
      </c>
      <c r="AL32">
        <v>2.088557455090037</v>
      </c>
    </row>
    <row r="33" spans="2:38" x14ac:dyDescent="0.25">
      <c r="B33">
        <v>102961</v>
      </c>
      <c r="C33">
        <v>68271</v>
      </c>
      <c r="D33">
        <v>85213</v>
      </c>
      <c r="E33">
        <v>62654</v>
      </c>
      <c r="F33">
        <v>17599</v>
      </c>
      <c r="H33">
        <v>113675</v>
      </c>
      <c r="J33">
        <f t="shared" si="0"/>
        <v>67339.600000000006</v>
      </c>
      <c r="K33">
        <f t="shared" si="1"/>
        <v>1.6880854653131292</v>
      </c>
      <c r="L33">
        <f t="shared" si="2"/>
        <v>102961</v>
      </c>
      <c r="M33">
        <f t="shared" si="3"/>
        <v>17599</v>
      </c>
      <c r="N33">
        <f t="shared" si="4"/>
        <v>67339.600000000006</v>
      </c>
      <c r="O33">
        <f t="shared" si="5"/>
        <v>85362</v>
      </c>
      <c r="Q33">
        <v>10355</v>
      </c>
      <c r="R33">
        <v>-2732</v>
      </c>
      <c r="T33">
        <v>15236.800000000003</v>
      </c>
      <c r="U33">
        <v>-5670.7999999999884</v>
      </c>
      <c r="W33">
        <v>31663.200000000004</v>
      </c>
      <c r="X33">
        <v>8142</v>
      </c>
      <c r="AD33">
        <v>67339.600000000006</v>
      </c>
      <c r="AE33">
        <v>1.6880854653131292</v>
      </c>
      <c r="AK33">
        <v>67339.600000000006</v>
      </c>
      <c r="AL33">
        <v>1.6880854653131292</v>
      </c>
    </row>
    <row r="34" spans="2:38" x14ac:dyDescent="0.25">
      <c r="B34">
        <v>98384</v>
      </c>
      <c r="C34">
        <v>94054</v>
      </c>
      <c r="D34">
        <v>47710</v>
      </c>
      <c r="E34">
        <v>65375</v>
      </c>
      <c r="F34">
        <v>95999</v>
      </c>
      <c r="H34">
        <v>102505</v>
      </c>
      <c r="J34">
        <f t="shared" ref="J34:J65" si="6">AVERAGE(B34:F34)</f>
        <v>80304.399999999994</v>
      </c>
      <c r="K34">
        <f t="shared" ref="K34:K65" si="7">H34/J34</f>
        <v>1.2764555864933926</v>
      </c>
      <c r="L34">
        <f t="shared" ref="L34:L65" si="8">MAX(B34:F34)</f>
        <v>98384</v>
      </c>
      <c r="M34">
        <f t="shared" ref="M34:M65" si="9">MIN(B34:F34)</f>
        <v>47710</v>
      </c>
      <c r="N34">
        <f t="shared" ref="N34:N65" si="10">AVERAGE(B34:F34)</f>
        <v>80304.399999999994</v>
      </c>
      <c r="O34">
        <f t="shared" ref="O34:O65" si="11">L34-M34</f>
        <v>50674</v>
      </c>
      <c r="Q34">
        <v>22924</v>
      </c>
      <c r="R34">
        <v>603</v>
      </c>
      <c r="T34">
        <v>35360.199999999997</v>
      </c>
      <c r="U34">
        <v>4223.7999999999884</v>
      </c>
      <c r="W34">
        <v>46599.8</v>
      </c>
      <c r="X34">
        <v>4287</v>
      </c>
      <c r="AD34">
        <v>80304.399999999994</v>
      </c>
      <c r="AE34">
        <v>1.2764555864933926</v>
      </c>
      <c r="AI34">
        <v>80304.399999999994</v>
      </c>
      <c r="AJ34">
        <v>1.2764555864933926</v>
      </c>
    </row>
    <row r="35" spans="2:38" x14ac:dyDescent="0.25">
      <c r="B35">
        <v>24734</v>
      </c>
      <c r="C35">
        <v>41412</v>
      </c>
      <c r="D35">
        <v>90531</v>
      </c>
      <c r="E35">
        <v>67136</v>
      </c>
      <c r="F35">
        <v>90600</v>
      </c>
      <c r="H35">
        <v>120227</v>
      </c>
      <c r="J35">
        <f t="shared" si="6"/>
        <v>62882.6</v>
      </c>
      <c r="K35">
        <f t="shared" si="7"/>
        <v>1.9119279419107988</v>
      </c>
      <c r="L35">
        <f t="shared" si="8"/>
        <v>90600</v>
      </c>
      <c r="M35">
        <f t="shared" si="9"/>
        <v>24734</v>
      </c>
      <c r="N35">
        <f t="shared" si="10"/>
        <v>62882.6</v>
      </c>
      <c r="O35">
        <f t="shared" si="11"/>
        <v>65866</v>
      </c>
      <c r="Q35">
        <v>41876</v>
      </c>
      <c r="R35">
        <v>10834</v>
      </c>
      <c r="T35">
        <v>-12762.400000000001</v>
      </c>
      <c r="U35">
        <v>7979.5999999999985</v>
      </c>
      <c r="W35">
        <v>27494.400000000001</v>
      </c>
      <c r="X35">
        <v>8066.7999999999993</v>
      </c>
      <c r="AB35">
        <v>62882.6</v>
      </c>
      <c r="AC35">
        <v>1.9119279419107988</v>
      </c>
      <c r="AK35">
        <v>62882.6</v>
      </c>
      <c r="AL35">
        <v>1.9119279419107988</v>
      </c>
    </row>
    <row r="36" spans="2:38" x14ac:dyDescent="0.25">
      <c r="B36">
        <v>86800</v>
      </c>
      <c r="C36">
        <v>20914</v>
      </c>
      <c r="D36">
        <v>32194</v>
      </c>
      <c r="E36">
        <v>54283</v>
      </c>
      <c r="F36">
        <v>26628</v>
      </c>
      <c r="H36">
        <v>109498</v>
      </c>
      <c r="J36">
        <f t="shared" si="6"/>
        <v>44163.8</v>
      </c>
      <c r="K36">
        <f t="shared" si="7"/>
        <v>2.4793609245581223</v>
      </c>
      <c r="L36">
        <f t="shared" si="8"/>
        <v>86800</v>
      </c>
      <c r="M36">
        <f t="shared" si="9"/>
        <v>20914</v>
      </c>
      <c r="N36">
        <f t="shared" si="10"/>
        <v>44163.8</v>
      </c>
      <c r="O36">
        <f t="shared" si="11"/>
        <v>65886</v>
      </c>
      <c r="Q36">
        <v>-34289</v>
      </c>
      <c r="R36">
        <v>0</v>
      </c>
      <c r="T36">
        <v>-48750.399999999994</v>
      </c>
      <c r="U36">
        <v>1369.2000000000044</v>
      </c>
      <c r="W36">
        <v>48750.400000000001</v>
      </c>
      <c r="X36">
        <v>4440.8</v>
      </c>
      <c r="AB36">
        <v>44163.8</v>
      </c>
      <c r="AC36">
        <v>2.4793609245581223</v>
      </c>
      <c r="AK36">
        <v>44163.8</v>
      </c>
      <c r="AL36">
        <v>2.4793609245581223</v>
      </c>
    </row>
    <row r="37" spans="2:38" x14ac:dyDescent="0.25">
      <c r="B37">
        <v>80317</v>
      </c>
      <c r="C37">
        <v>27127</v>
      </c>
      <c r="D37">
        <v>43146</v>
      </c>
      <c r="E37">
        <v>45497</v>
      </c>
      <c r="F37">
        <v>97910</v>
      </c>
      <c r="H37">
        <v>104042</v>
      </c>
      <c r="J37">
        <f t="shared" si="6"/>
        <v>58799.4</v>
      </c>
      <c r="K37">
        <f t="shared" si="7"/>
        <v>1.7694398242158933</v>
      </c>
      <c r="L37">
        <f t="shared" si="8"/>
        <v>97910</v>
      </c>
      <c r="M37">
        <f t="shared" si="9"/>
        <v>27127</v>
      </c>
      <c r="N37">
        <f t="shared" si="10"/>
        <v>58799.4</v>
      </c>
      <c r="O37">
        <f t="shared" si="11"/>
        <v>70783</v>
      </c>
      <c r="Q37">
        <v>476</v>
      </c>
      <c r="R37">
        <v>-3326</v>
      </c>
      <c r="T37">
        <v>-24840.6</v>
      </c>
      <c r="U37">
        <v>-3268.4000000000015</v>
      </c>
      <c r="W37">
        <v>63365</v>
      </c>
      <c r="X37">
        <v>5434</v>
      </c>
      <c r="AB37">
        <v>58799.4</v>
      </c>
      <c r="AC37">
        <v>1.7694398242158933</v>
      </c>
      <c r="AK37">
        <v>58799.4</v>
      </c>
      <c r="AL37">
        <v>1.7694398242158933</v>
      </c>
    </row>
    <row r="38" spans="2:38" x14ac:dyDescent="0.25">
      <c r="B38">
        <v>93125</v>
      </c>
      <c r="C38">
        <v>78697</v>
      </c>
      <c r="D38">
        <v>68144</v>
      </c>
      <c r="E38">
        <v>48203</v>
      </c>
      <c r="F38">
        <v>65436</v>
      </c>
      <c r="H38">
        <v>89510</v>
      </c>
      <c r="J38">
        <f t="shared" si="6"/>
        <v>70721</v>
      </c>
      <c r="K38">
        <f t="shared" si="7"/>
        <v>1.2656778043296899</v>
      </c>
      <c r="L38">
        <f t="shared" si="8"/>
        <v>93125</v>
      </c>
      <c r="M38">
        <f t="shared" si="9"/>
        <v>48203</v>
      </c>
      <c r="N38">
        <f t="shared" si="10"/>
        <v>70721</v>
      </c>
      <c r="O38">
        <f t="shared" si="11"/>
        <v>44922</v>
      </c>
      <c r="Q38">
        <v>7592</v>
      </c>
      <c r="R38">
        <v>17</v>
      </c>
      <c r="T38">
        <v>14091.800000000003</v>
      </c>
      <c r="U38">
        <v>-1113.1999999999971</v>
      </c>
      <c r="W38">
        <v>17093</v>
      </c>
      <c r="X38">
        <v>1330.0000000000002</v>
      </c>
      <c r="Z38">
        <v>70721</v>
      </c>
      <c r="AA38">
        <v>1.2656778043296899</v>
      </c>
      <c r="AK38">
        <v>70721</v>
      </c>
      <c r="AL38">
        <v>1.2656778043296899</v>
      </c>
    </row>
    <row r="39" spans="2:38" x14ac:dyDescent="0.25">
      <c r="B39">
        <v>88395</v>
      </c>
      <c r="C39">
        <v>82447</v>
      </c>
      <c r="D39">
        <v>100260</v>
      </c>
      <c r="E39">
        <v>6071</v>
      </c>
      <c r="F39">
        <v>43228</v>
      </c>
      <c r="H39">
        <v>87225</v>
      </c>
      <c r="J39">
        <f t="shared" si="6"/>
        <v>64080.2</v>
      </c>
      <c r="K39">
        <f t="shared" si="7"/>
        <v>1.3611848901844876</v>
      </c>
      <c r="L39">
        <f t="shared" si="8"/>
        <v>100260</v>
      </c>
      <c r="M39">
        <f t="shared" si="9"/>
        <v>6071</v>
      </c>
      <c r="N39">
        <f t="shared" si="10"/>
        <v>64080.2</v>
      </c>
      <c r="O39">
        <f t="shared" si="11"/>
        <v>94189</v>
      </c>
      <c r="Q39">
        <v>-41679</v>
      </c>
      <c r="R39">
        <v>414</v>
      </c>
      <c r="T39">
        <v>-26866</v>
      </c>
      <c r="U39">
        <v>-8546.6000000000058</v>
      </c>
      <c r="W39">
        <v>35867.599999999999</v>
      </c>
      <c r="X39">
        <v>8546.6</v>
      </c>
      <c r="AB39">
        <v>64080.2</v>
      </c>
      <c r="AC39">
        <v>1.3611848901844876</v>
      </c>
      <c r="AK39">
        <v>64080.2</v>
      </c>
      <c r="AL39">
        <v>1.3611848901844876</v>
      </c>
    </row>
    <row r="40" spans="2:38" x14ac:dyDescent="0.25">
      <c r="B40">
        <v>58894</v>
      </c>
      <c r="C40">
        <v>49230</v>
      </c>
      <c r="D40">
        <v>67349</v>
      </c>
      <c r="E40">
        <v>67748</v>
      </c>
      <c r="F40">
        <v>76439</v>
      </c>
      <c r="H40">
        <v>122783</v>
      </c>
      <c r="J40">
        <f t="shared" si="6"/>
        <v>63932</v>
      </c>
      <c r="K40">
        <f t="shared" si="7"/>
        <v>1.9205249327410374</v>
      </c>
      <c r="L40">
        <f t="shared" si="8"/>
        <v>76439</v>
      </c>
      <c r="M40">
        <f t="shared" si="9"/>
        <v>49230</v>
      </c>
      <c r="N40">
        <f t="shared" si="10"/>
        <v>63932</v>
      </c>
      <c r="O40">
        <f t="shared" si="11"/>
        <v>27209</v>
      </c>
      <c r="Q40">
        <v>49475</v>
      </c>
      <c r="R40">
        <v>706</v>
      </c>
      <c r="T40">
        <v>144.19999999999709</v>
      </c>
      <c r="U40">
        <v>3096</v>
      </c>
      <c r="W40">
        <v>22342.2</v>
      </c>
      <c r="X40">
        <v>6606</v>
      </c>
      <c r="AB40">
        <v>63932</v>
      </c>
      <c r="AC40">
        <v>1.9205249327410374</v>
      </c>
      <c r="AK40">
        <v>63932</v>
      </c>
      <c r="AL40">
        <v>1.9205249327410374</v>
      </c>
    </row>
    <row r="41" spans="2:38" x14ac:dyDescent="0.25">
      <c r="B41">
        <v>76838</v>
      </c>
      <c r="C41">
        <v>58956</v>
      </c>
      <c r="D41">
        <v>61970</v>
      </c>
      <c r="E41">
        <v>94001</v>
      </c>
      <c r="F41">
        <v>26528</v>
      </c>
      <c r="H41">
        <v>63747</v>
      </c>
      <c r="J41">
        <f t="shared" si="6"/>
        <v>63658.6</v>
      </c>
      <c r="K41">
        <f t="shared" si="7"/>
        <v>1.0013886576204944</v>
      </c>
      <c r="L41">
        <f t="shared" si="8"/>
        <v>94001</v>
      </c>
      <c r="M41">
        <f t="shared" si="9"/>
        <v>26528</v>
      </c>
      <c r="N41">
        <f t="shared" si="10"/>
        <v>63658.6</v>
      </c>
      <c r="O41">
        <f t="shared" si="11"/>
        <v>67473</v>
      </c>
      <c r="Q41">
        <v>-35514</v>
      </c>
      <c r="R41">
        <v>-7019</v>
      </c>
      <c r="T41">
        <v>7865.7999999999956</v>
      </c>
      <c r="U41">
        <v>-88.400000000001455</v>
      </c>
      <c r="W41">
        <v>42069</v>
      </c>
      <c r="X41">
        <v>88.4</v>
      </c>
      <c r="AD41">
        <v>63658.6</v>
      </c>
      <c r="AE41">
        <v>1.0013886576204944</v>
      </c>
      <c r="AI41">
        <v>63658.6</v>
      </c>
      <c r="AJ41">
        <v>1.0013886576204944</v>
      </c>
    </row>
    <row r="42" spans="2:38" x14ac:dyDescent="0.25">
      <c r="B42">
        <v>72710</v>
      </c>
      <c r="C42">
        <v>68383</v>
      </c>
      <c r="D42">
        <v>121872</v>
      </c>
      <c r="E42">
        <v>69075</v>
      </c>
      <c r="F42">
        <v>2105</v>
      </c>
      <c r="H42">
        <v>125166</v>
      </c>
      <c r="J42">
        <f t="shared" si="6"/>
        <v>66829</v>
      </c>
      <c r="K42">
        <f t="shared" si="7"/>
        <v>1.8729294168699218</v>
      </c>
      <c r="L42">
        <f t="shared" si="8"/>
        <v>121872</v>
      </c>
      <c r="M42">
        <f t="shared" si="9"/>
        <v>2105</v>
      </c>
      <c r="N42">
        <f t="shared" si="10"/>
        <v>66829</v>
      </c>
      <c r="O42">
        <f t="shared" si="11"/>
        <v>119767</v>
      </c>
      <c r="Q42">
        <v>41895</v>
      </c>
      <c r="R42">
        <v>11746</v>
      </c>
      <c r="T42">
        <v>1270</v>
      </c>
      <c r="U42">
        <v>-1193.3999999999942</v>
      </c>
      <c r="W42">
        <v>25520</v>
      </c>
      <c r="X42">
        <v>9445</v>
      </c>
      <c r="AB42">
        <v>66829</v>
      </c>
      <c r="AC42">
        <v>1.8729294168699218</v>
      </c>
      <c r="AK42">
        <v>66829</v>
      </c>
      <c r="AL42">
        <v>1.8729294168699218</v>
      </c>
    </row>
    <row r="43" spans="2:38" x14ac:dyDescent="0.25">
      <c r="B43">
        <v>40028</v>
      </c>
      <c r="C43">
        <v>33550</v>
      </c>
      <c r="D43">
        <v>83163</v>
      </c>
      <c r="E43">
        <v>65046</v>
      </c>
      <c r="F43">
        <v>86140</v>
      </c>
      <c r="H43">
        <v>99702</v>
      </c>
      <c r="J43">
        <f t="shared" si="6"/>
        <v>61585.4</v>
      </c>
      <c r="K43">
        <f t="shared" si="7"/>
        <v>1.6189226667359471</v>
      </c>
      <c r="L43">
        <f t="shared" si="8"/>
        <v>86140</v>
      </c>
      <c r="M43">
        <f t="shared" si="9"/>
        <v>33550</v>
      </c>
      <c r="N43">
        <f t="shared" si="10"/>
        <v>61585.4</v>
      </c>
      <c r="O43">
        <f t="shared" si="11"/>
        <v>52590</v>
      </c>
      <c r="Q43">
        <v>10035</v>
      </c>
      <c r="R43">
        <v>14608</v>
      </c>
      <c r="T43">
        <v>6579.8000000000029</v>
      </c>
      <c r="U43">
        <v>498</v>
      </c>
      <c r="W43">
        <v>29887.8</v>
      </c>
      <c r="X43">
        <v>6193.2</v>
      </c>
      <c r="AD43">
        <v>61585.4</v>
      </c>
      <c r="AE43">
        <v>1.6189226667359471</v>
      </c>
      <c r="AK43">
        <v>61585.4</v>
      </c>
      <c r="AL43">
        <v>1.6189226667359471</v>
      </c>
    </row>
    <row r="44" spans="2:38" x14ac:dyDescent="0.25">
      <c r="B44">
        <v>31818</v>
      </c>
      <c r="C44">
        <v>61486</v>
      </c>
      <c r="D44">
        <v>91836</v>
      </c>
      <c r="E44">
        <v>17331</v>
      </c>
      <c r="F44">
        <v>90379</v>
      </c>
      <c r="H44">
        <v>59564</v>
      </c>
      <c r="J44">
        <f t="shared" si="6"/>
        <v>58570</v>
      </c>
      <c r="K44">
        <f t="shared" si="7"/>
        <v>1.0169711456376984</v>
      </c>
      <c r="L44">
        <f t="shared" si="8"/>
        <v>91836</v>
      </c>
      <c r="M44">
        <f t="shared" si="9"/>
        <v>17331</v>
      </c>
      <c r="N44">
        <f t="shared" si="10"/>
        <v>58570</v>
      </c>
      <c r="O44">
        <f t="shared" si="11"/>
        <v>74505</v>
      </c>
      <c r="Q44">
        <v>-16204</v>
      </c>
      <c r="R44">
        <v>-2495</v>
      </c>
      <c r="T44">
        <v>-3102.1999999999971</v>
      </c>
      <c r="U44">
        <v>-993.59999999999854</v>
      </c>
      <c r="W44">
        <v>20524.2</v>
      </c>
      <c r="X44">
        <v>993.6</v>
      </c>
      <c r="AB44">
        <v>58570</v>
      </c>
      <c r="AC44">
        <v>1.0169711456376984</v>
      </c>
      <c r="AI44">
        <v>58570</v>
      </c>
      <c r="AJ44">
        <v>1.0169711456376984</v>
      </c>
    </row>
    <row r="45" spans="2:38" x14ac:dyDescent="0.25">
      <c r="B45">
        <v>106665</v>
      </c>
      <c r="C45">
        <v>68248</v>
      </c>
      <c r="D45">
        <v>97555</v>
      </c>
      <c r="E45">
        <v>84758</v>
      </c>
      <c r="F45">
        <v>77451</v>
      </c>
      <c r="H45">
        <v>126643</v>
      </c>
      <c r="J45">
        <f t="shared" si="6"/>
        <v>86935.4</v>
      </c>
      <c r="K45">
        <f t="shared" si="7"/>
        <v>1.4567483441727997</v>
      </c>
      <c r="L45">
        <f t="shared" si="8"/>
        <v>106665</v>
      </c>
      <c r="M45">
        <f t="shared" si="9"/>
        <v>68248</v>
      </c>
      <c r="N45">
        <f t="shared" si="10"/>
        <v>86935.4</v>
      </c>
      <c r="O45">
        <f t="shared" si="11"/>
        <v>38417</v>
      </c>
      <c r="Q45">
        <v>13360</v>
      </c>
      <c r="R45">
        <v>-7048</v>
      </c>
      <c r="T45">
        <v>15816.799999999988</v>
      </c>
      <c r="U45">
        <v>-1384</v>
      </c>
      <c r="W45">
        <v>31484.799999999999</v>
      </c>
      <c r="X45">
        <v>6126.4</v>
      </c>
      <c r="AB45">
        <v>86935.4</v>
      </c>
      <c r="AC45">
        <v>1.4567483441727997</v>
      </c>
      <c r="AK45">
        <v>86935.4</v>
      </c>
      <c r="AL45">
        <v>1.4567483441727997</v>
      </c>
    </row>
    <row r="46" spans="2:38" x14ac:dyDescent="0.25">
      <c r="B46">
        <v>49179</v>
      </c>
      <c r="C46">
        <v>17501</v>
      </c>
      <c r="D46">
        <v>71111</v>
      </c>
      <c r="E46">
        <v>28491</v>
      </c>
      <c r="F46">
        <v>30971</v>
      </c>
      <c r="H46">
        <v>62750</v>
      </c>
      <c r="J46">
        <f t="shared" si="6"/>
        <v>39450.6</v>
      </c>
      <c r="K46">
        <f t="shared" si="7"/>
        <v>1.5905968477032035</v>
      </c>
      <c r="L46">
        <f t="shared" si="8"/>
        <v>71111</v>
      </c>
      <c r="M46">
        <f t="shared" si="9"/>
        <v>17501</v>
      </c>
      <c r="N46">
        <f t="shared" si="10"/>
        <v>39450.6</v>
      </c>
      <c r="O46">
        <f t="shared" si="11"/>
        <v>53610</v>
      </c>
      <c r="Q46">
        <v>17117</v>
      </c>
      <c r="R46">
        <v>846</v>
      </c>
      <c r="T46">
        <v>6634.1999999999971</v>
      </c>
      <c r="U46">
        <v>-2178.5999999999985</v>
      </c>
      <c r="W46">
        <v>24274.2</v>
      </c>
      <c r="X46">
        <v>4291.8</v>
      </c>
      <c r="Z46">
        <v>39450.6</v>
      </c>
      <c r="AA46">
        <v>1.5905968477032035</v>
      </c>
      <c r="AK46">
        <v>39450.6</v>
      </c>
      <c r="AL46">
        <v>1.5905968477032035</v>
      </c>
    </row>
    <row r="47" spans="2:38" x14ac:dyDescent="0.25">
      <c r="B47">
        <v>64745</v>
      </c>
      <c r="C47">
        <v>50110</v>
      </c>
      <c r="D47">
        <v>23346</v>
      </c>
      <c r="E47">
        <v>104393</v>
      </c>
      <c r="F47">
        <v>42705</v>
      </c>
      <c r="H47">
        <v>58195</v>
      </c>
      <c r="J47">
        <f t="shared" si="6"/>
        <v>57059.8</v>
      </c>
      <c r="K47">
        <f t="shared" si="7"/>
        <v>1.0198949172622407</v>
      </c>
      <c r="L47">
        <f t="shared" si="8"/>
        <v>104393</v>
      </c>
      <c r="M47">
        <f t="shared" si="9"/>
        <v>23346</v>
      </c>
      <c r="N47">
        <f t="shared" si="10"/>
        <v>57059.8</v>
      </c>
      <c r="O47">
        <f t="shared" si="11"/>
        <v>81047</v>
      </c>
      <c r="Q47">
        <v>-53366</v>
      </c>
      <c r="R47">
        <v>-2748</v>
      </c>
      <c r="T47">
        <v>-16149.800000000003</v>
      </c>
      <c r="U47">
        <v>-1134.7999999999956</v>
      </c>
      <c r="W47">
        <v>31496.199999999997</v>
      </c>
      <c r="X47">
        <v>1134.8</v>
      </c>
      <c r="AB47">
        <v>57059.8</v>
      </c>
      <c r="AC47">
        <v>1.0198949172622407</v>
      </c>
      <c r="AI47">
        <v>57059.8</v>
      </c>
      <c r="AJ47">
        <v>1.0198949172622407</v>
      </c>
    </row>
    <row r="48" spans="2:38" x14ac:dyDescent="0.25">
      <c r="B48">
        <v>42056</v>
      </c>
      <c r="C48">
        <v>54356</v>
      </c>
      <c r="D48">
        <v>11608</v>
      </c>
      <c r="E48">
        <v>61720</v>
      </c>
      <c r="F48">
        <v>24329</v>
      </c>
      <c r="H48">
        <v>59982</v>
      </c>
      <c r="J48">
        <f t="shared" si="6"/>
        <v>38813.800000000003</v>
      </c>
      <c r="K48">
        <f t="shared" si="7"/>
        <v>1.5453781902313093</v>
      </c>
      <c r="L48">
        <f t="shared" si="8"/>
        <v>61720</v>
      </c>
      <c r="M48">
        <f t="shared" si="9"/>
        <v>11608</v>
      </c>
      <c r="N48">
        <f t="shared" si="10"/>
        <v>38813.800000000003</v>
      </c>
      <c r="O48">
        <f t="shared" si="11"/>
        <v>50112</v>
      </c>
      <c r="Q48">
        <v>-50718</v>
      </c>
      <c r="R48">
        <v>-2458</v>
      </c>
      <c r="T48">
        <v>-57470.599999999991</v>
      </c>
      <c r="U48">
        <v>-3892.5999999999985</v>
      </c>
      <c r="W48">
        <v>63715</v>
      </c>
      <c r="X48">
        <v>6353.4</v>
      </c>
      <c r="AB48">
        <v>38813.800000000003</v>
      </c>
      <c r="AC48">
        <v>1.5453781902313093</v>
      </c>
      <c r="AK48">
        <v>38813.800000000003</v>
      </c>
      <c r="AL48">
        <v>1.5453781902313093</v>
      </c>
    </row>
    <row r="49" spans="2:38" x14ac:dyDescent="0.25">
      <c r="B49">
        <v>54698</v>
      </c>
      <c r="C49">
        <v>46223</v>
      </c>
      <c r="D49">
        <v>54902</v>
      </c>
      <c r="E49">
        <v>42779</v>
      </c>
      <c r="F49">
        <v>91069</v>
      </c>
      <c r="H49">
        <v>74083</v>
      </c>
      <c r="J49">
        <f t="shared" si="6"/>
        <v>57934.2</v>
      </c>
      <c r="K49">
        <f t="shared" si="7"/>
        <v>1.2787438162605163</v>
      </c>
      <c r="L49">
        <f t="shared" si="8"/>
        <v>91069</v>
      </c>
      <c r="M49">
        <f t="shared" si="9"/>
        <v>42779</v>
      </c>
      <c r="N49">
        <f t="shared" si="10"/>
        <v>57934.2</v>
      </c>
      <c r="O49">
        <f t="shared" si="11"/>
        <v>48290</v>
      </c>
      <c r="Q49">
        <v>-30590</v>
      </c>
      <c r="R49">
        <v>-18641</v>
      </c>
      <c r="T49">
        <v>-11142.600000000006</v>
      </c>
      <c r="U49">
        <v>-3327.2000000000044</v>
      </c>
      <c r="W49">
        <v>47194.2</v>
      </c>
      <c r="X49">
        <v>3335.6000000000004</v>
      </c>
      <c r="AB49">
        <v>57934.2</v>
      </c>
      <c r="AC49">
        <v>1.2787438162605163</v>
      </c>
      <c r="AI49">
        <v>57934.2</v>
      </c>
      <c r="AJ49">
        <v>1.2787438162605163</v>
      </c>
    </row>
    <row r="50" spans="2:38" x14ac:dyDescent="0.25">
      <c r="B50">
        <v>85440</v>
      </c>
      <c r="C50">
        <v>35683</v>
      </c>
      <c r="D50">
        <v>23361</v>
      </c>
      <c r="E50">
        <v>37183</v>
      </c>
      <c r="F50">
        <v>96542</v>
      </c>
      <c r="H50">
        <v>104096</v>
      </c>
      <c r="J50">
        <f t="shared" si="6"/>
        <v>55641.8</v>
      </c>
      <c r="K50">
        <f t="shared" si="7"/>
        <v>1.8708237332365236</v>
      </c>
      <c r="L50">
        <f t="shared" si="8"/>
        <v>96542</v>
      </c>
      <c r="M50">
        <f t="shared" si="9"/>
        <v>23361</v>
      </c>
      <c r="N50">
        <f t="shared" si="10"/>
        <v>55641.8</v>
      </c>
      <c r="O50">
        <f t="shared" si="11"/>
        <v>73181</v>
      </c>
      <c r="Q50">
        <v>30542</v>
      </c>
      <c r="R50">
        <v>-737</v>
      </c>
      <c r="T50">
        <v>4424.6000000000058</v>
      </c>
      <c r="U50">
        <v>-1003.7999999999956</v>
      </c>
      <c r="W50">
        <v>18348.2</v>
      </c>
      <c r="X50">
        <v>9913.7999999999993</v>
      </c>
      <c r="Z50">
        <v>55641.8</v>
      </c>
      <c r="AA50">
        <v>1.8708237332365236</v>
      </c>
      <c r="AK50">
        <v>55641.8</v>
      </c>
      <c r="AL50">
        <v>1.8708237332365236</v>
      </c>
    </row>
    <row r="51" spans="2:38" x14ac:dyDescent="0.25">
      <c r="B51">
        <v>32425</v>
      </c>
      <c r="C51">
        <v>34411</v>
      </c>
      <c r="D51">
        <v>35168</v>
      </c>
      <c r="E51">
        <v>28952</v>
      </c>
      <c r="F51">
        <v>88367</v>
      </c>
      <c r="H51">
        <v>55521</v>
      </c>
      <c r="J51">
        <f t="shared" si="6"/>
        <v>43864.6</v>
      </c>
      <c r="K51">
        <f t="shared" si="7"/>
        <v>1.2657359237289296</v>
      </c>
      <c r="L51">
        <f t="shared" si="8"/>
        <v>88367</v>
      </c>
      <c r="M51">
        <f t="shared" si="9"/>
        <v>28952</v>
      </c>
      <c r="N51">
        <f t="shared" si="10"/>
        <v>43864.6</v>
      </c>
      <c r="O51">
        <f t="shared" si="11"/>
        <v>59415</v>
      </c>
      <c r="Q51">
        <v>-33777</v>
      </c>
      <c r="R51">
        <v>2713</v>
      </c>
      <c r="T51">
        <v>-10230.800000000003</v>
      </c>
      <c r="U51">
        <v>-18.599999999998545</v>
      </c>
      <c r="W51">
        <v>42878.799999999996</v>
      </c>
      <c r="X51">
        <v>3817.8</v>
      </c>
      <c r="AD51">
        <v>43864.6</v>
      </c>
      <c r="AE51">
        <v>1.2657359237289296</v>
      </c>
      <c r="AK51">
        <v>43864.6</v>
      </c>
      <c r="AL51">
        <v>1.2657359237289296</v>
      </c>
    </row>
    <row r="52" spans="2:38" x14ac:dyDescent="0.25">
      <c r="B52">
        <v>97214</v>
      </c>
      <c r="C52">
        <v>42111</v>
      </c>
      <c r="D52">
        <v>98350</v>
      </c>
      <c r="E52">
        <v>38907</v>
      </c>
      <c r="F52">
        <v>65173</v>
      </c>
      <c r="H52">
        <v>142510</v>
      </c>
      <c r="J52">
        <f t="shared" si="6"/>
        <v>68351</v>
      </c>
      <c r="K52">
        <f t="shared" si="7"/>
        <v>2.0849731532823221</v>
      </c>
      <c r="L52">
        <f t="shared" si="8"/>
        <v>98350</v>
      </c>
      <c r="M52">
        <f t="shared" si="9"/>
        <v>38907</v>
      </c>
      <c r="N52">
        <f t="shared" si="10"/>
        <v>68351</v>
      </c>
      <c r="O52">
        <f t="shared" si="11"/>
        <v>59443</v>
      </c>
      <c r="Q52">
        <v>55426</v>
      </c>
      <c r="R52">
        <v>17586</v>
      </c>
      <c r="T52">
        <v>9704.5999999999985</v>
      </c>
      <c r="U52">
        <v>-4669.1999999999971</v>
      </c>
      <c r="W52">
        <v>38911.4</v>
      </c>
      <c r="X52">
        <v>4808.7999999999993</v>
      </c>
      <c r="AB52">
        <v>68351</v>
      </c>
      <c r="AC52">
        <v>2.0849731532823221</v>
      </c>
      <c r="AK52">
        <v>68351</v>
      </c>
      <c r="AL52">
        <v>2.0849731532823221</v>
      </c>
    </row>
    <row r="53" spans="2:38" x14ac:dyDescent="0.25">
      <c r="B53">
        <v>43252</v>
      </c>
      <c r="C53">
        <v>44867</v>
      </c>
      <c r="D53">
        <v>61885</v>
      </c>
      <c r="E53">
        <v>24288</v>
      </c>
      <c r="F53">
        <v>82152</v>
      </c>
      <c r="H53">
        <v>68250</v>
      </c>
      <c r="J53">
        <f t="shared" si="6"/>
        <v>51288.800000000003</v>
      </c>
      <c r="K53">
        <f t="shared" si="7"/>
        <v>1.3306998798958056</v>
      </c>
      <c r="L53">
        <f t="shared" si="8"/>
        <v>82152</v>
      </c>
      <c r="M53">
        <f t="shared" si="9"/>
        <v>24288</v>
      </c>
      <c r="N53">
        <f t="shared" si="10"/>
        <v>51288.800000000003</v>
      </c>
      <c r="O53">
        <f t="shared" si="11"/>
        <v>57864</v>
      </c>
      <c r="Q53">
        <v>-11208</v>
      </c>
      <c r="R53">
        <v>-22178</v>
      </c>
      <c r="T53">
        <v>25286.600000000002</v>
      </c>
      <c r="U53">
        <v>-4682</v>
      </c>
      <c r="W53">
        <v>27069</v>
      </c>
      <c r="X53">
        <v>8981.2000000000007</v>
      </c>
      <c r="AD53">
        <v>51288.800000000003</v>
      </c>
      <c r="AE53">
        <v>1.3306998798958056</v>
      </c>
      <c r="AI53">
        <v>51288.800000000003</v>
      </c>
      <c r="AJ53">
        <v>1.3306998798958056</v>
      </c>
    </row>
    <row r="54" spans="2:38" x14ac:dyDescent="0.25">
      <c r="B54">
        <v>87307</v>
      </c>
      <c r="C54">
        <v>72320</v>
      </c>
      <c r="D54">
        <v>46908</v>
      </c>
      <c r="E54">
        <v>30741</v>
      </c>
      <c r="F54">
        <v>89992</v>
      </c>
      <c r="H54">
        <v>135066</v>
      </c>
      <c r="J54">
        <f t="shared" si="6"/>
        <v>65453.599999999999</v>
      </c>
      <c r="K54">
        <f t="shared" si="7"/>
        <v>2.0635381399953556</v>
      </c>
      <c r="L54">
        <f t="shared" si="8"/>
        <v>89992</v>
      </c>
      <c r="M54">
        <f t="shared" si="9"/>
        <v>30741</v>
      </c>
      <c r="N54">
        <f t="shared" si="10"/>
        <v>65453.599999999999</v>
      </c>
      <c r="O54">
        <f t="shared" si="11"/>
        <v>59251</v>
      </c>
      <c r="Q54">
        <v>42324</v>
      </c>
      <c r="R54">
        <v>6514</v>
      </c>
      <c r="T54">
        <v>8922.7999999999956</v>
      </c>
      <c r="U54">
        <v>-5904.2000000000044</v>
      </c>
      <c r="W54">
        <v>52598</v>
      </c>
      <c r="X54">
        <v>5904.2</v>
      </c>
      <c r="AD54">
        <v>65453.599999999999</v>
      </c>
      <c r="AE54">
        <v>2.0635381399953556</v>
      </c>
      <c r="AK54">
        <v>65453.599999999999</v>
      </c>
      <c r="AL54">
        <v>2.0635381399953556</v>
      </c>
    </row>
    <row r="55" spans="2:38" x14ac:dyDescent="0.25">
      <c r="B55">
        <v>63887</v>
      </c>
      <c r="C55">
        <v>19397</v>
      </c>
      <c r="D55">
        <v>98354</v>
      </c>
      <c r="E55">
        <v>25049</v>
      </c>
      <c r="F55">
        <v>44623</v>
      </c>
      <c r="H55">
        <v>81029</v>
      </c>
      <c r="J55">
        <f t="shared" si="6"/>
        <v>50262</v>
      </c>
      <c r="K55">
        <f t="shared" si="7"/>
        <v>1.6121324260873025</v>
      </c>
      <c r="L55">
        <f t="shared" si="8"/>
        <v>98354</v>
      </c>
      <c r="M55">
        <f t="shared" si="9"/>
        <v>19397</v>
      </c>
      <c r="N55">
        <f t="shared" si="10"/>
        <v>50262</v>
      </c>
      <c r="O55">
        <f t="shared" si="11"/>
        <v>78957</v>
      </c>
      <c r="Q55">
        <v>-44308</v>
      </c>
      <c r="R55">
        <v>12</v>
      </c>
      <c r="T55">
        <v>-17855.399999999994</v>
      </c>
      <c r="U55">
        <v>688.80000000000291</v>
      </c>
      <c r="W55">
        <v>41378.199999999997</v>
      </c>
      <c r="X55">
        <v>8958</v>
      </c>
      <c r="AF55">
        <v>50262</v>
      </c>
      <c r="AG55">
        <v>1.6121324260873025</v>
      </c>
      <c r="AK55">
        <v>50262</v>
      </c>
      <c r="AL55">
        <v>1.6121324260873025</v>
      </c>
    </row>
    <row r="56" spans="2:38" x14ac:dyDescent="0.25">
      <c r="B56">
        <v>98326</v>
      </c>
      <c r="C56">
        <v>66784</v>
      </c>
      <c r="D56">
        <v>84512</v>
      </c>
      <c r="E56">
        <v>53098</v>
      </c>
      <c r="F56">
        <v>64512</v>
      </c>
      <c r="H56">
        <v>108092</v>
      </c>
      <c r="J56">
        <f t="shared" si="6"/>
        <v>73446.399999999994</v>
      </c>
      <c r="K56">
        <f t="shared" si="7"/>
        <v>1.471712704775183</v>
      </c>
      <c r="L56">
        <f t="shared" si="8"/>
        <v>98326</v>
      </c>
      <c r="M56">
        <f t="shared" si="9"/>
        <v>53098</v>
      </c>
      <c r="N56">
        <f t="shared" si="10"/>
        <v>73446.399999999994</v>
      </c>
      <c r="O56">
        <f t="shared" si="11"/>
        <v>45228</v>
      </c>
      <c r="Q56">
        <v>7601</v>
      </c>
      <c r="R56">
        <v>183</v>
      </c>
      <c r="T56">
        <v>1171.5999999999913</v>
      </c>
      <c r="U56">
        <v>280.79999999998836</v>
      </c>
      <c r="W56">
        <v>39836</v>
      </c>
      <c r="X56">
        <v>6652.3999999999987</v>
      </c>
      <c r="AB56">
        <v>73446.399999999994</v>
      </c>
      <c r="AC56">
        <v>1.471712704775183</v>
      </c>
      <c r="AK56">
        <v>73446.399999999994</v>
      </c>
      <c r="AL56">
        <v>1.471712704775183</v>
      </c>
    </row>
    <row r="57" spans="2:38" x14ac:dyDescent="0.25">
      <c r="B57">
        <v>77140</v>
      </c>
      <c r="C57">
        <v>94573</v>
      </c>
      <c r="D57">
        <v>58930</v>
      </c>
      <c r="E57">
        <v>22705</v>
      </c>
      <c r="F57">
        <v>48558</v>
      </c>
      <c r="H57">
        <v>93580</v>
      </c>
      <c r="J57">
        <f t="shared" si="6"/>
        <v>60381.2</v>
      </c>
      <c r="K57">
        <f t="shared" si="7"/>
        <v>1.5498201426934213</v>
      </c>
      <c r="L57">
        <f t="shared" si="8"/>
        <v>94573</v>
      </c>
      <c r="M57">
        <f t="shared" si="9"/>
        <v>22705</v>
      </c>
      <c r="N57">
        <f t="shared" si="10"/>
        <v>60381.2</v>
      </c>
      <c r="O57">
        <f t="shared" si="11"/>
        <v>71868</v>
      </c>
      <c r="Q57">
        <v>34417</v>
      </c>
      <c r="R57">
        <v>-8492</v>
      </c>
      <c r="T57">
        <v>7048.3999999999942</v>
      </c>
      <c r="U57">
        <v>-996.80000000000291</v>
      </c>
      <c r="W57">
        <v>36974.400000000009</v>
      </c>
      <c r="X57">
        <v>11540.4</v>
      </c>
      <c r="Z57">
        <v>60381.2</v>
      </c>
      <c r="AA57">
        <v>1.5498201426934213</v>
      </c>
      <c r="AK57">
        <v>60381.2</v>
      </c>
      <c r="AL57">
        <v>1.5498201426934213</v>
      </c>
    </row>
    <row r="58" spans="2:38" x14ac:dyDescent="0.25">
      <c r="B58">
        <v>21450</v>
      </c>
      <c r="C58">
        <v>56405</v>
      </c>
      <c r="D58">
        <v>113628</v>
      </c>
      <c r="E58">
        <v>33212</v>
      </c>
      <c r="F58">
        <v>76350</v>
      </c>
      <c r="H58">
        <v>124702</v>
      </c>
      <c r="J58">
        <f t="shared" si="6"/>
        <v>60209</v>
      </c>
      <c r="K58">
        <f t="shared" si="7"/>
        <v>2.0711521533325583</v>
      </c>
      <c r="L58">
        <f t="shared" si="8"/>
        <v>113628</v>
      </c>
      <c r="M58">
        <f t="shared" si="9"/>
        <v>21450</v>
      </c>
      <c r="N58">
        <f t="shared" si="10"/>
        <v>60209</v>
      </c>
      <c r="O58">
        <f t="shared" si="11"/>
        <v>92178</v>
      </c>
      <c r="Q58">
        <v>42784</v>
      </c>
      <c r="R58">
        <v>-321</v>
      </c>
      <c r="T58">
        <v>26900.6</v>
      </c>
      <c r="U58">
        <v>4841.5999999999985</v>
      </c>
      <c r="W58">
        <v>37969.800000000003</v>
      </c>
      <c r="X58">
        <v>6129.2</v>
      </c>
      <c r="AD58">
        <v>60209</v>
      </c>
      <c r="AE58">
        <v>2.0711521533325583</v>
      </c>
      <c r="AK58">
        <v>60209</v>
      </c>
      <c r="AL58">
        <v>2.0711521533325583</v>
      </c>
    </row>
    <row r="59" spans="2:38" x14ac:dyDescent="0.25">
      <c r="B59">
        <v>22466</v>
      </c>
      <c r="C59">
        <v>73740</v>
      </c>
      <c r="D59">
        <v>72188</v>
      </c>
      <c r="E59">
        <v>40740</v>
      </c>
      <c r="F59">
        <v>70648</v>
      </c>
      <c r="H59">
        <v>66951</v>
      </c>
      <c r="J59">
        <f t="shared" si="6"/>
        <v>55956.4</v>
      </c>
      <c r="K59">
        <f t="shared" si="7"/>
        <v>1.1964851205581488</v>
      </c>
      <c r="L59">
        <f t="shared" si="8"/>
        <v>73740</v>
      </c>
      <c r="M59">
        <f t="shared" si="9"/>
        <v>22466</v>
      </c>
      <c r="N59">
        <f t="shared" si="10"/>
        <v>55956.4</v>
      </c>
      <c r="O59">
        <f t="shared" si="11"/>
        <v>51274</v>
      </c>
      <c r="Q59">
        <v>-24684</v>
      </c>
      <c r="R59">
        <v>184</v>
      </c>
      <c r="T59">
        <v>23386</v>
      </c>
      <c r="U59">
        <v>2040.4000000000015</v>
      </c>
      <c r="W59">
        <v>33626</v>
      </c>
      <c r="X59">
        <v>10152.400000000001</v>
      </c>
      <c r="AD59">
        <v>55956.4</v>
      </c>
      <c r="AE59">
        <v>1.1964851205581488</v>
      </c>
      <c r="AI59">
        <v>55956.4</v>
      </c>
      <c r="AJ59">
        <v>1.1964851205581488</v>
      </c>
    </row>
    <row r="60" spans="2:38" x14ac:dyDescent="0.25">
      <c r="B60">
        <v>71585</v>
      </c>
      <c r="C60">
        <v>48521</v>
      </c>
      <c r="D60">
        <v>89650</v>
      </c>
      <c r="E60">
        <v>15124</v>
      </c>
      <c r="F60">
        <v>71160</v>
      </c>
      <c r="H60">
        <v>143303</v>
      </c>
      <c r="J60">
        <f t="shared" si="6"/>
        <v>59208</v>
      </c>
      <c r="K60">
        <f t="shared" si="7"/>
        <v>2.4203317119308201</v>
      </c>
      <c r="L60">
        <f t="shared" si="8"/>
        <v>89650</v>
      </c>
      <c r="M60">
        <f t="shared" si="9"/>
        <v>15124</v>
      </c>
      <c r="N60">
        <f t="shared" si="10"/>
        <v>59208</v>
      </c>
      <c r="O60">
        <f t="shared" si="11"/>
        <v>74526</v>
      </c>
      <c r="Q60">
        <v>41951</v>
      </c>
      <c r="R60">
        <v>15832</v>
      </c>
      <c r="T60">
        <v>-11197.199999999997</v>
      </c>
      <c r="U60">
        <v>-4378.1999999999971</v>
      </c>
      <c r="W60">
        <v>23867.600000000002</v>
      </c>
      <c r="X60">
        <v>5611.4</v>
      </c>
      <c r="AB60">
        <v>59208</v>
      </c>
      <c r="AC60">
        <v>2.4203317119308201</v>
      </c>
      <c r="AK60">
        <v>59208</v>
      </c>
      <c r="AL60">
        <v>2.4203317119308201</v>
      </c>
    </row>
    <row r="61" spans="2:38" x14ac:dyDescent="0.25">
      <c r="B61">
        <v>27745</v>
      </c>
      <c r="C61">
        <v>66793</v>
      </c>
      <c r="D61">
        <v>30458</v>
      </c>
      <c r="E61">
        <v>33495</v>
      </c>
      <c r="F61">
        <v>81866</v>
      </c>
      <c r="H61">
        <v>142866</v>
      </c>
      <c r="J61">
        <f t="shared" si="6"/>
        <v>48071.4</v>
      </c>
      <c r="K61">
        <f t="shared" si="7"/>
        <v>2.9719542181005751</v>
      </c>
      <c r="L61">
        <f t="shared" si="8"/>
        <v>81866</v>
      </c>
      <c r="M61">
        <f t="shared" si="9"/>
        <v>27745</v>
      </c>
      <c r="N61">
        <f t="shared" si="10"/>
        <v>48071.4</v>
      </c>
      <c r="O61">
        <f t="shared" si="11"/>
        <v>54121</v>
      </c>
      <c r="Q61">
        <v>84564</v>
      </c>
      <c r="R61">
        <v>17779</v>
      </c>
      <c r="T61">
        <v>-10230.599999999999</v>
      </c>
      <c r="U61">
        <v>191</v>
      </c>
      <c r="W61">
        <v>24003.8</v>
      </c>
      <c r="X61">
        <v>291.79999999999995</v>
      </c>
      <c r="AB61">
        <v>48071.4</v>
      </c>
      <c r="AC61">
        <v>2.9719542181005751</v>
      </c>
      <c r="AK61">
        <v>48071.4</v>
      </c>
      <c r="AL61">
        <v>2.9719542181005751</v>
      </c>
    </row>
    <row r="62" spans="2:38" x14ac:dyDescent="0.25">
      <c r="B62">
        <v>98862</v>
      </c>
      <c r="C62">
        <v>38941</v>
      </c>
      <c r="D62">
        <v>120939</v>
      </c>
      <c r="E62">
        <v>30327</v>
      </c>
      <c r="F62">
        <v>19854</v>
      </c>
      <c r="H62">
        <v>113121</v>
      </c>
      <c r="J62">
        <f t="shared" si="6"/>
        <v>61784.6</v>
      </c>
      <c r="K62">
        <f t="shared" si="7"/>
        <v>1.8308931351825537</v>
      </c>
      <c r="L62">
        <f t="shared" si="8"/>
        <v>120939</v>
      </c>
      <c r="M62">
        <f t="shared" si="9"/>
        <v>19854</v>
      </c>
      <c r="N62">
        <f t="shared" si="10"/>
        <v>61784.6</v>
      </c>
      <c r="O62">
        <f t="shared" si="11"/>
        <v>101085</v>
      </c>
      <c r="Q62">
        <v>43134</v>
      </c>
      <c r="R62">
        <v>-16653</v>
      </c>
      <c r="T62">
        <v>16988</v>
      </c>
      <c r="U62">
        <v>-1599.8000000000029</v>
      </c>
      <c r="W62">
        <v>40576</v>
      </c>
      <c r="X62">
        <v>5996.2</v>
      </c>
      <c r="Z62">
        <v>61784.6</v>
      </c>
      <c r="AA62">
        <v>1.8308931351825537</v>
      </c>
      <c r="AK62">
        <v>61784.6</v>
      </c>
      <c r="AL62">
        <v>1.8308931351825537</v>
      </c>
    </row>
    <row r="63" spans="2:38" x14ac:dyDescent="0.25">
      <c r="B63">
        <v>42749</v>
      </c>
      <c r="C63">
        <v>20270</v>
      </c>
      <c r="D63">
        <v>39104</v>
      </c>
      <c r="E63">
        <v>49477</v>
      </c>
      <c r="F63">
        <v>60560</v>
      </c>
      <c r="H63">
        <v>76244</v>
      </c>
      <c r="J63">
        <f t="shared" si="6"/>
        <v>42432</v>
      </c>
      <c r="K63">
        <f t="shared" si="7"/>
        <v>1.7968514328808447</v>
      </c>
      <c r="L63">
        <f t="shared" si="8"/>
        <v>60560</v>
      </c>
      <c r="M63">
        <f t="shared" si="9"/>
        <v>20270</v>
      </c>
      <c r="N63">
        <f t="shared" si="10"/>
        <v>42432</v>
      </c>
      <c r="O63">
        <f t="shared" si="11"/>
        <v>40290</v>
      </c>
      <c r="Q63">
        <v>-36424</v>
      </c>
      <c r="R63">
        <v>-182</v>
      </c>
      <c r="T63">
        <v>-22610.400000000001</v>
      </c>
      <c r="U63">
        <v>3732.4000000000015</v>
      </c>
      <c r="W63">
        <v>22824.799999999999</v>
      </c>
      <c r="X63">
        <v>7378</v>
      </c>
      <c r="AF63">
        <v>42432</v>
      </c>
      <c r="AG63">
        <v>1.7968514328808447</v>
      </c>
      <c r="AK63">
        <v>42432</v>
      </c>
      <c r="AL63">
        <v>1.7968514328808447</v>
      </c>
    </row>
    <row r="64" spans="2:38" x14ac:dyDescent="0.25">
      <c r="B64">
        <v>48734</v>
      </c>
      <c r="C64">
        <v>39137</v>
      </c>
      <c r="D64">
        <v>80861</v>
      </c>
      <c r="E64">
        <v>47572</v>
      </c>
      <c r="F64">
        <v>34264</v>
      </c>
      <c r="H64">
        <v>92601</v>
      </c>
      <c r="J64">
        <f t="shared" si="6"/>
        <v>50113.599999999999</v>
      </c>
      <c r="K64">
        <f t="shared" si="7"/>
        <v>1.8478217489863031</v>
      </c>
      <c r="L64">
        <f t="shared" si="8"/>
        <v>80861</v>
      </c>
      <c r="M64">
        <f t="shared" si="9"/>
        <v>34264</v>
      </c>
      <c r="N64">
        <f t="shared" si="10"/>
        <v>50113.599999999999</v>
      </c>
      <c r="O64">
        <f t="shared" si="11"/>
        <v>46597</v>
      </c>
      <c r="Q64">
        <v>-387</v>
      </c>
      <c r="R64">
        <v>8311</v>
      </c>
      <c r="T64">
        <v>-23415.799999999996</v>
      </c>
      <c r="U64">
        <v>-1389.8000000000029</v>
      </c>
      <c r="W64">
        <v>27755.799999999996</v>
      </c>
      <c r="X64">
        <v>2983.8</v>
      </c>
      <c r="AB64">
        <v>50113.599999999999</v>
      </c>
      <c r="AC64">
        <v>1.8478217489863031</v>
      </c>
      <c r="AK64">
        <v>50113.599999999999</v>
      </c>
      <c r="AL64">
        <v>1.8478217489863031</v>
      </c>
    </row>
    <row r="65" spans="2:38" x14ac:dyDescent="0.25">
      <c r="B65">
        <v>70951</v>
      </c>
      <c r="C65">
        <v>76700</v>
      </c>
      <c r="D65">
        <v>96237</v>
      </c>
      <c r="E65">
        <v>22808</v>
      </c>
      <c r="F65">
        <v>42089</v>
      </c>
      <c r="H65">
        <v>105772</v>
      </c>
      <c r="J65">
        <f t="shared" si="6"/>
        <v>61757</v>
      </c>
      <c r="K65">
        <f t="shared" si="7"/>
        <v>1.7127127289214179</v>
      </c>
      <c r="L65">
        <f t="shared" si="8"/>
        <v>96237</v>
      </c>
      <c r="M65">
        <f t="shared" si="9"/>
        <v>22808</v>
      </c>
      <c r="N65">
        <f t="shared" si="10"/>
        <v>61757</v>
      </c>
      <c r="O65">
        <f t="shared" si="11"/>
        <v>73429</v>
      </c>
      <c r="Q65">
        <v>28528</v>
      </c>
      <c r="R65">
        <v>4177</v>
      </c>
      <c r="T65">
        <v>8448.8000000000029</v>
      </c>
      <c r="U65">
        <v>-1408.8000000000029</v>
      </c>
      <c r="W65">
        <v>32999.199999999997</v>
      </c>
      <c r="X65">
        <v>1516</v>
      </c>
      <c r="Z65">
        <v>61757</v>
      </c>
      <c r="AA65">
        <v>1.7127127289214179</v>
      </c>
      <c r="AK65">
        <v>61757</v>
      </c>
      <c r="AL65">
        <v>1.7127127289214179</v>
      </c>
    </row>
    <row r="66" spans="2:38" x14ac:dyDescent="0.25">
      <c r="B66">
        <v>27708</v>
      </c>
      <c r="C66">
        <v>19342</v>
      </c>
      <c r="D66">
        <v>34587</v>
      </c>
      <c r="E66">
        <v>86137</v>
      </c>
      <c r="F66">
        <v>55515</v>
      </c>
      <c r="H66">
        <v>61063</v>
      </c>
      <c r="J66">
        <f t="shared" ref="J66:J101" si="12">AVERAGE(B66:F66)</f>
        <v>44657.8</v>
      </c>
      <c r="K66">
        <f t="shared" ref="K66:K97" si="13">H66/J66</f>
        <v>1.3673535194299764</v>
      </c>
      <c r="L66">
        <f t="shared" ref="L66:L101" si="14">MAX(B66:F66)</f>
        <v>86137</v>
      </c>
      <c r="M66">
        <f t="shared" ref="M66:M101" si="15">MIN(B66:F66)</f>
        <v>19342</v>
      </c>
      <c r="N66">
        <f t="shared" ref="N66:N101" si="16">AVERAGE(B66:F66)</f>
        <v>44657.8</v>
      </c>
      <c r="O66">
        <f t="shared" ref="O66:O101" si="17">L66-M66</f>
        <v>66795</v>
      </c>
      <c r="Q66">
        <v>6820</v>
      </c>
      <c r="R66">
        <v>3335</v>
      </c>
      <c r="T66">
        <v>-3238.3999999999942</v>
      </c>
      <c r="U66">
        <v>3785</v>
      </c>
      <c r="W66">
        <v>45594.400000000001</v>
      </c>
      <c r="X66">
        <v>7079</v>
      </c>
      <c r="Z66">
        <v>44657.8</v>
      </c>
      <c r="AA66">
        <v>1.3673535194299764</v>
      </c>
      <c r="AI66">
        <v>44657.8</v>
      </c>
      <c r="AJ66">
        <v>1.3673535194299764</v>
      </c>
    </row>
    <row r="67" spans="2:38" x14ac:dyDescent="0.25">
      <c r="B67">
        <v>25047</v>
      </c>
      <c r="C67">
        <v>104431</v>
      </c>
      <c r="D67">
        <v>82866</v>
      </c>
      <c r="E67">
        <v>80146</v>
      </c>
      <c r="F67">
        <v>99421</v>
      </c>
      <c r="H67">
        <v>101044</v>
      </c>
      <c r="J67">
        <f t="shared" si="12"/>
        <v>78382.2</v>
      </c>
      <c r="K67">
        <f t="shared" si="13"/>
        <v>1.2891192132907727</v>
      </c>
      <c r="L67">
        <f t="shared" si="14"/>
        <v>104431</v>
      </c>
      <c r="M67">
        <f t="shared" si="15"/>
        <v>25047</v>
      </c>
      <c r="N67">
        <f t="shared" si="16"/>
        <v>78382.2</v>
      </c>
      <c r="O67">
        <f t="shared" si="17"/>
        <v>79384</v>
      </c>
      <c r="Q67">
        <v>-8918</v>
      </c>
      <c r="R67">
        <v>3599</v>
      </c>
      <c r="T67">
        <v>21310.199999999997</v>
      </c>
      <c r="U67">
        <v>-3469.1999999999971</v>
      </c>
      <c r="W67">
        <v>32398.2</v>
      </c>
      <c r="X67">
        <v>7269.2000000000007</v>
      </c>
      <c r="AD67">
        <v>78382.2</v>
      </c>
      <c r="AE67">
        <v>1.2891192132907727</v>
      </c>
      <c r="AI67">
        <v>78382.2</v>
      </c>
      <c r="AJ67">
        <v>1.2891192132907727</v>
      </c>
    </row>
    <row r="68" spans="2:38" x14ac:dyDescent="0.25">
      <c r="B68">
        <v>39527</v>
      </c>
      <c r="C68">
        <v>84056</v>
      </c>
      <c r="D68">
        <v>82512</v>
      </c>
      <c r="E68">
        <v>18765</v>
      </c>
      <c r="F68">
        <v>66314</v>
      </c>
      <c r="H68">
        <v>89271</v>
      </c>
      <c r="J68">
        <f t="shared" si="12"/>
        <v>58234.8</v>
      </c>
      <c r="K68">
        <f t="shared" si="13"/>
        <v>1.532949370479507</v>
      </c>
      <c r="L68">
        <f t="shared" si="14"/>
        <v>84056</v>
      </c>
      <c r="M68">
        <f t="shared" si="15"/>
        <v>18765</v>
      </c>
      <c r="N68">
        <f t="shared" si="16"/>
        <v>58234.8</v>
      </c>
      <c r="O68">
        <f t="shared" si="17"/>
        <v>65291</v>
      </c>
      <c r="Q68">
        <v>-40248</v>
      </c>
      <c r="R68">
        <v>2668</v>
      </c>
      <c r="T68">
        <v>-11899.800000000003</v>
      </c>
      <c r="U68">
        <v>2268.8000000000029</v>
      </c>
      <c r="W68">
        <v>44658.6</v>
      </c>
      <c r="X68">
        <v>10899.2</v>
      </c>
      <c r="AF68">
        <v>58234.8</v>
      </c>
      <c r="AG68">
        <v>1.532949370479507</v>
      </c>
      <c r="AK68">
        <v>58234.8</v>
      </c>
      <c r="AL68">
        <v>1.532949370479507</v>
      </c>
    </row>
    <row r="69" spans="2:38" x14ac:dyDescent="0.25">
      <c r="B69">
        <v>101672</v>
      </c>
      <c r="C69">
        <v>94624</v>
      </c>
      <c r="D69">
        <v>94850</v>
      </c>
      <c r="E69">
        <v>2609</v>
      </c>
      <c r="F69">
        <v>99362</v>
      </c>
      <c r="H69">
        <v>102099</v>
      </c>
      <c r="J69">
        <f t="shared" si="12"/>
        <v>78623.399999999994</v>
      </c>
      <c r="K69">
        <f t="shared" si="13"/>
        <v>1.2985828646433506</v>
      </c>
      <c r="L69">
        <f t="shared" si="14"/>
        <v>101672</v>
      </c>
      <c r="M69">
        <f t="shared" si="15"/>
        <v>2609</v>
      </c>
      <c r="N69">
        <f t="shared" si="16"/>
        <v>78623.399999999994</v>
      </c>
      <c r="O69">
        <f t="shared" si="17"/>
        <v>99063</v>
      </c>
      <c r="Q69">
        <v>7389</v>
      </c>
      <c r="R69">
        <v>0</v>
      </c>
      <c r="T69">
        <v>22535.399999999994</v>
      </c>
      <c r="U69">
        <v>-6615.8000000000029</v>
      </c>
      <c r="W69">
        <v>59129.8</v>
      </c>
      <c r="X69">
        <v>7748.6</v>
      </c>
      <c r="AD69">
        <v>78623.399999999994</v>
      </c>
      <c r="AE69">
        <v>1.2985828646433506</v>
      </c>
      <c r="AK69">
        <v>78623.399999999994</v>
      </c>
      <c r="AL69">
        <v>1.2985828646433506</v>
      </c>
    </row>
    <row r="70" spans="2:38" x14ac:dyDescent="0.25">
      <c r="B70">
        <v>85952</v>
      </c>
      <c r="C70">
        <v>49829</v>
      </c>
      <c r="D70">
        <v>63339</v>
      </c>
      <c r="E70">
        <v>61658</v>
      </c>
      <c r="F70">
        <v>38593</v>
      </c>
      <c r="H70">
        <v>77177</v>
      </c>
      <c r="J70">
        <f t="shared" si="12"/>
        <v>59874.2</v>
      </c>
      <c r="K70">
        <f t="shared" si="13"/>
        <v>1.2889859071185921</v>
      </c>
      <c r="L70">
        <f t="shared" si="14"/>
        <v>85952</v>
      </c>
      <c r="M70">
        <f t="shared" si="15"/>
        <v>38593</v>
      </c>
      <c r="N70">
        <f t="shared" si="16"/>
        <v>59874.2</v>
      </c>
      <c r="O70">
        <f t="shared" si="17"/>
        <v>47359</v>
      </c>
      <c r="Q70">
        <v>-31186</v>
      </c>
      <c r="R70">
        <v>5672</v>
      </c>
      <c r="T70">
        <v>7230.1999999999971</v>
      </c>
      <c r="U70">
        <v>5374.3999999999942</v>
      </c>
      <c r="W70">
        <v>40437</v>
      </c>
      <c r="X70">
        <v>5866.7999999999993</v>
      </c>
      <c r="AD70">
        <v>59874.2</v>
      </c>
      <c r="AE70">
        <v>1.2889859071185921</v>
      </c>
      <c r="AI70">
        <v>59874.2</v>
      </c>
      <c r="AJ70">
        <v>1.2889859071185921</v>
      </c>
    </row>
    <row r="71" spans="2:38" x14ac:dyDescent="0.25">
      <c r="B71">
        <v>13890</v>
      </c>
      <c r="C71">
        <v>22576</v>
      </c>
      <c r="D71">
        <v>36860</v>
      </c>
      <c r="E71">
        <v>51890</v>
      </c>
      <c r="F71">
        <v>88351</v>
      </c>
      <c r="H71">
        <v>106254</v>
      </c>
      <c r="J71">
        <f t="shared" si="12"/>
        <v>42713.4</v>
      </c>
      <c r="K71">
        <f t="shared" si="13"/>
        <v>2.4876034218769751</v>
      </c>
      <c r="L71">
        <f t="shared" si="14"/>
        <v>88351</v>
      </c>
      <c r="M71">
        <f t="shared" si="15"/>
        <v>13890</v>
      </c>
      <c r="N71">
        <f t="shared" si="16"/>
        <v>42713.4</v>
      </c>
      <c r="O71">
        <f t="shared" si="17"/>
        <v>74461</v>
      </c>
      <c r="Q71">
        <v>28641</v>
      </c>
      <c r="R71">
        <v>13888</v>
      </c>
      <c r="T71">
        <v>81.599999999998545</v>
      </c>
      <c r="U71">
        <v>-3224</v>
      </c>
      <c r="W71">
        <v>21230.399999999998</v>
      </c>
      <c r="X71">
        <v>7799.6</v>
      </c>
      <c r="AD71">
        <v>42713.4</v>
      </c>
      <c r="AE71">
        <v>2.4876034218769751</v>
      </c>
      <c r="AK71">
        <v>42713.4</v>
      </c>
      <c r="AL71">
        <v>2.4876034218769751</v>
      </c>
    </row>
    <row r="72" spans="2:38" x14ac:dyDescent="0.25">
      <c r="B72">
        <v>69676</v>
      </c>
      <c r="C72">
        <v>102773</v>
      </c>
      <c r="D72">
        <v>91138</v>
      </c>
      <c r="E72">
        <v>67337</v>
      </c>
      <c r="F72">
        <v>24071</v>
      </c>
      <c r="H72">
        <v>80994</v>
      </c>
      <c r="J72">
        <f t="shared" si="12"/>
        <v>70999</v>
      </c>
      <c r="K72">
        <f t="shared" si="13"/>
        <v>1.1407766306567697</v>
      </c>
      <c r="L72">
        <f t="shared" si="14"/>
        <v>102773</v>
      </c>
      <c r="M72">
        <f t="shared" si="15"/>
        <v>24071</v>
      </c>
      <c r="N72">
        <f t="shared" si="16"/>
        <v>70999</v>
      </c>
      <c r="O72">
        <f t="shared" si="17"/>
        <v>78702</v>
      </c>
      <c r="Q72">
        <v>-24294</v>
      </c>
      <c r="R72">
        <v>-7573</v>
      </c>
      <c r="T72">
        <v>9941.8000000000029</v>
      </c>
      <c r="U72">
        <v>1793.6000000000058</v>
      </c>
      <c r="W72">
        <v>40093</v>
      </c>
      <c r="X72">
        <v>7640.4000000000005</v>
      </c>
      <c r="AF72">
        <v>70999</v>
      </c>
      <c r="AG72">
        <v>1.1407766306567697</v>
      </c>
      <c r="AI72">
        <v>70999</v>
      </c>
      <c r="AJ72">
        <v>1.1407766306567697</v>
      </c>
    </row>
    <row r="73" spans="2:38" x14ac:dyDescent="0.25">
      <c r="B73">
        <v>4632</v>
      </c>
      <c r="C73">
        <v>27701</v>
      </c>
      <c r="D73">
        <v>80038</v>
      </c>
      <c r="E73">
        <v>96710</v>
      </c>
      <c r="F73">
        <v>54146</v>
      </c>
      <c r="H73">
        <v>88684</v>
      </c>
      <c r="J73">
        <f t="shared" si="12"/>
        <v>52645.4</v>
      </c>
      <c r="K73">
        <f t="shared" si="13"/>
        <v>1.6845536362151299</v>
      </c>
      <c r="L73">
        <f t="shared" si="14"/>
        <v>96710</v>
      </c>
      <c r="M73">
        <f t="shared" si="15"/>
        <v>4632</v>
      </c>
      <c r="N73">
        <f t="shared" si="16"/>
        <v>52645.4</v>
      </c>
      <c r="O73">
        <f t="shared" si="17"/>
        <v>92078</v>
      </c>
      <c r="Q73">
        <v>2584</v>
      </c>
      <c r="R73">
        <v>-190</v>
      </c>
      <c r="T73">
        <v>-8288.7999999999956</v>
      </c>
      <c r="U73">
        <v>-489.40000000000146</v>
      </c>
      <c r="W73">
        <v>12713.2</v>
      </c>
      <c r="X73">
        <v>4460.6000000000004</v>
      </c>
      <c r="AB73">
        <v>52645.4</v>
      </c>
      <c r="AC73">
        <v>1.6845536362151299</v>
      </c>
      <c r="AI73">
        <v>52645.4</v>
      </c>
      <c r="AJ73">
        <v>1.6845536362151299</v>
      </c>
    </row>
    <row r="74" spans="2:38" x14ac:dyDescent="0.25">
      <c r="B74">
        <v>58887</v>
      </c>
      <c r="C74">
        <v>60360</v>
      </c>
      <c r="D74">
        <v>31378</v>
      </c>
      <c r="E74">
        <v>111493</v>
      </c>
      <c r="F74">
        <v>46400</v>
      </c>
      <c r="H74">
        <v>105305</v>
      </c>
      <c r="J74">
        <f t="shared" si="12"/>
        <v>61703.6</v>
      </c>
      <c r="K74">
        <f t="shared" si="13"/>
        <v>1.7066265177396458</v>
      </c>
      <c r="L74">
        <f t="shared" si="14"/>
        <v>111493</v>
      </c>
      <c r="M74">
        <f t="shared" si="15"/>
        <v>31378</v>
      </c>
      <c r="N74">
        <f t="shared" si="16"/>
        <v>61703.6</v>
      </c>
      <c r="O74">
        <f t="shared" si="17"/>
        <v>80115</v>
      </c>
      <c r="Q74">
        <v>21911</v>
      </c>
      <c r="R74">
        <v>-730</v>
      </c>
      <c r="T74">
        <v>29797.399999999998</v>
      </c>
      <c r="U74">
        <v>6305</v>
      </c>
      <c r="W74">
        <v>34613.800000000003</v>
      </c>
      <c r="X74">
        <v>6305</v>
      </c>
      <c r="AD74">
        <v>61703.6</v>
      </c>
      <c r="AE74">
        <v>1.7066265177396458</v>
      </c>
      <c r="AK74">
        <v>61703.6</v>
      </c>
      <c r="AL74">
        <v>1.7066265177396458</v>
      </c>
    </row>
    <row r="75" spans="2:38" x14ac:dyDescent="0.25">
      <c r="B75">
        <v>74966</v>
      </c>
      <c r="C75">
        <v>71024</v>
      </c>
      <c r="D75">
        <v>26415</v>
      </c>
      <c r="E75">
        <v>75392</v>
      </c>
      <c r="F75">
        <v>62608</v>
      </c>
      <c r="H75">
        <v>105919</v>
      </c>
      <c r="J75">
        <f t="shared" si="12"/>
        <v>62081</v>
      </c>
      <c r="K75">
        <f t="shared" si="13"/>
        <v>1.7061419758058021</v>
      </c>
      <c r="L75">
        <f t="shared" si="14"/>
        <v>75392</v>
      </c>
      <c r="M75">
        <f t="shared" si="15"/>
        <v>26415</v>
      </c>
      <c r="N75">
        <f t="shared" si="16"/>
        <v>62081</v>
      </c>
      <c r="O75">
        <f t="shared" si="17"/>
        <v>48977</v>
      </c>
      <c r="Q75">
        <v>17113</v>
      </c>
      <c r="R75">
        <v>-1232</v>
      </c>
      <c r="T75">
        <v>24320</v>
      </c>
      <c r="U75">
        <v>5926.1999999999971</v>
      </c>
      <c r="W75">
        <v>30580.400000000001</v>
      </c>
      <c r="X75">
        <v>9413.4000000000015</v>
      </c>
      <c r="AD75">
        <v>62081</v>
      </c>
      <c r="AE75">
        <v>1.7061419758058021</v>
      </c>
      <c r="AK75">
        <v>62081</v>
      </c>
      <c r="AL75">
        <v>1.7061419758058021</v>
      </c>
    </row>
    <row r="76" spans="2:38" x14ac:dyDescent="0.25">
      <c r="B76">
        <v>92757</v>
      </c>
      <c r="C76">
        <v>80552</v>
      </c>
      <c r="D76">
        <v>78819</v>
      </c>
      <c r="E76">
        <v>34266</v>
      </c>
      <c r="F76">
        <v>57902</v>
      </c>
      <c r="H76">
        <v>96557</v>
      </c>
      <c r="J76">
        <f t="shared" si="12"/>
        <v>68859.199999999997</v>
      </c>
      <c r="K76">
        <f t="shared" si="13"/>
        <v>1.402238190394312</v>
      </c>
      <c r="L76">
        <f t="shared" si="14"/>
        <v>92757</v>
      </c>
      <c r="M76">
        <f t="shared" si="15"/>
        <v>34266</v>
      </c>
      <c r="N76">
        <f t="shared" si="16"/>
        <v>68859.199999999997</v>
      </c>
      <c r="O76">
        <f t="shared" si="17"/>
        <v>58491</v>
      </c>
      <c r="Q76">
        <v>-19555</v>
      </c>
      <c r="R76">
        <v>-14120</v>
      </c>
      <c r="T76">
        <v>-3661.6000000000058</v>
      </c>
      <c r="U76">
        <v>5222</v>
      </c>
      <c r="W76">
        <v>46942.8</v>
      </c>
      <c r="X76">
        <v>7561.6</v>
      </c>
      <c r="AB76">
        <v>68859.199999999997</v>
      </c>
      <c r="AC76">
        <v>1.402238190394312</v>
      </c>
      <c r="AK76">
        <v>68859.199999999997</v>
      </c>
      <c r="AL76">
        <v>1.402238190394312</v>
      </c>
    </row>
    <row r="77" spans="2:38" x14ac:dyDescent="0.25">
      <c r="B77">
        <v>51936</v>
      </c>
      <c r="C77">
        <v>84765</v>
      </c>
      <c r="D77">
        <v>69153</v>
      </c>
      <c r="E77">
        <v>32546</v>
      </c>
      <c r="F77">
        <v>75390</v>
      </c>
      <c r="H77">
        <v>126755</v>
      </c>
      <c r="J77">
        <f t="shared" si="12"/>
        <v>62758</v>
      </c>
      <c r="K77">
        <f t="shared" si="13"/>
        <v>2.0197425029478313</v>
      </c>
      <c r="L77">
        <f t="shared" si="14"/>
        <v>84765</v>
      </c>
      <c r="M77">
        <f t="shared" si="15"/>
        <v>32546</v>
      </c>
      <c r="N77">
        <f t="shared" si="16"/>
        <v>62758</v>
      </c>
      <c r="O77">
        <f t="shared" si="17"/>
        <v>52219</v>
      </c>
      <c r="Q77">
        <v>8306</v>
      </c>
      <c r="R77">
        <v>3432</v>
      </c>
      <c r="T77">
        <v>-2112.1999999999971</v>
      </c>
      <c r="U77">
        <v>5228.1999999999971</v>
      </c>
      <c r="W77">
        <v>26704.600000000002</v>
      </c>
      <c r="X77">
        <v>9042.2000000000007</v>
      </c>
      <c r="AF77">
        <v>62758</v>
      </c>
      <c r="AG77">
        <v>2.0197425029478313</v>
      </c>
      <c r="AK77">
        <v>62758</v>
      </c>
      <c r="AL77">
        <v>2.0197425029478313</v>
      </c>
    </row>
    <row r="78" spans="2:38" x14ac:dyDescent="0.25">
      <c r="B78">
        <v>13177</v>
      </c>
      <c r="C78">
        <v>104512</v>
      </c>
      <c r="D78">
        <v>38638</v>
      </c>
      <c r="E78">
        <v>61213</v>
      </c>
      <c r="F78">
        <v>60453</v>
      </c>
      <c r="H78">
        <v>90088</v>
      </c>
      <c r="J78">
        <f t="shared" si="12"/>
        <v>55598.6</v>
      </c>
      <c r="K78">
        <f t="shared" si="13"/>
        <v>1.6203285694244101</v>
      </c>
      <c r="L78">
        <f t="shared" si="14"/>
        <v>104512</v>
      </c>
      <c r="M78">
        <f t="shared" si="15"/>
        <v>13177</v>
      </c>
      <c r="N78">
        <f t="shared" si="16"/>
        <v>55598.6</v>
      </c>
      <c r="O78">
        <f t="shared" si="17"/>
        <v>91335</v>
      </c>
      <c r="Q78">
        <v>28342</v>
      </c>
      <c r="R78">
        <v>-2095</v>
      </c>
      <c r="T78">
        <v>20223.799999999996</v>
      </c>
      <c r="U78">
        <v>-19.80000000000291</v>
      </c>
      <c r="W78">
        <v>40962.199999999997</v>
      </c>
      <c r="X78">
        <v>8645.4</v>
      </c>
      <c r="AD78">
        <v>55598.6</v>
      </c>
      <c r="AE78">
        <v>1.6203285694244101</v>
      </c>
      <c r="AK78">
        <v>55598.6</v>
      </c>
      <c r="AL78">
        <v>1.6203285694244101</v>
      </c>
    </row>
    <row r="79" spans="2:38" x14ac:dyDescent="0.25">
      <c r="B79">
        <v>66497</v>
      </c>
      <c r="C79">
        <v>63071</v>
      </c>
      <c r="D79">
        <v>63864</v>
      </c>
      <c r="E79">
        <v>45600</v>
      </c>
      <c r="F79">
        <v>91302</v>
      </c>
      <c r="H79">
        <v>92748</v>
      </c>
      <c r="J79">
        <f t="shared" si="12"/>
        <v>66066.8</v>
      </c>
      <c r="K79">
        <f t="shared" si="13"/>
        <v>1.4038518590275297</v>
      </c>
      <c r="L79">
        <f t="shared" si="14"/>
        <v>91302</v>
      </c>
      <c r="M79">
        <f t="shared" si="15"/>
        <v>45600</v>
      </c>
      <c r="N79">
        <f t="shared" si="16"/>
        <v>66066.8</v>
      </c>
      <c r="O79">
        <f t="shared" si="17"/>
        <v>45702</v>
      </c>
      <c r="Q79">
        <v>26574</v>
      </c>
      <c r="R79">
        <v>-107</v>
      </c>
      <c r="T79">
        <v>10520</v>
      </c>
      <c r="U79">
        <v>-4316.5999999999913</v>
      </c>
      <c r="W79">
        <v>48288.000000000007</v>
      </c>
      <c r="X79">
        <v>6427.4</v>
      </c>
      <c r="Z79">
        <v>66066.8</v>
      </c>
      <c r="AA79">
        <v>1.4038518590275297</v>
      </c>
      <c r="AI79">
        <v>66066.8</v>
      </c>
      <c r="AJ79">
        <v>1.4038518590275297</v>
      </c>
    </row>
    <row r="80" spans="2:38" x14ac:dyDescent="0.25">
      <c r="B80">
        <v>45392</v>
      </c>
      <c r="C80">
        <v>72171</v>
      </c>
      <c r="D80">
        <v>81682</v>
      </c>
      <c r="E80">
        <v>32414</v>
      </c>
      <c r="F80">
        <v>24688</v>
      </c>
      <c r="H80">
        <v>104998</v>
      </c>
      <c r="J80">
        <f t="shared" si="12"/>
        <v>51269.4</v>
      </c>
      <c r="K80">
        <f t="shared" si="13"/>
        <v>2.0479662332697477</v>
      </c>
      <c r="L80">
        <f t="shared" si="14"/>
        <v>81682</v>
      </c>
      <c r="M80">
        <f t="shared" si="15"/>
        <v>24688</v>
      </c>
      <c r="N80">
        <f t="shared" si="16"/>
        <v>51269.4</v>
      </c>
      <c r="O80">
        <f t="shared" si="17"/>
        <v>56994</v>
      </c>
      <c r="Q80">
        <v>27877</v>
      </c>
      <c r="R80">
        <v>-1343</v>
      </c>
      <c r="T80">
        <v>667.20000000000437</v>
      </c>
      <c r="U80">
        <v>-2829.5999999999985</v>
      </c>
      <c r="W80">
        <v>33420.400000000001</v>
      </c>
      <c r="X80">
        <v>8843.2000000000007</v>
      </c>
      <c r="Z80">
        <v>51269.4</v>
      </c>
      <c r="AA80">
        <v>2.0479662332697477</v>
      </c>
      <c r="AK80">
        <v>51269.4</v>
      </c>
      <c r="AL80">
        <v>2.0479662332697477</v>
      </c>
    </row>
    <row r="81" spans="2:38" x14ac:dyDescent="0.25">
      <c r="B81">
        <v>50590</v>
      </c>
      <c r="C81">
        <v>98186</v>
      </c>
      <c r="D81">
        <v>76771</v>
      </c>
      <c r="E81">
        <v>23578</v>
      </c>
      <c r="F81">
        <v>43362</v>
      </c>
      <c r="H81">
        <v>65104</v>
      </c>
      <c r="J81">
        <f t="shared" si="12"/>
        <v>58497.4</v>
      </c>
      <c r="K81">
        <f t="shared" si="13"/>
        <v>1.1129383528156807</v>
      </c>
      <c r="L81">
        <f t="shared" si="14"/>
        <v>98186</v>
      </c>
      <c r="M81">
        <f t="shared" si="15"/>
        <v>23578</v>
      </c>
      <c r="N81">
        <f t="shared" si="16"/>
        <v>58497.4</v>
      </c>
      <c r="O81">
        <f t="shared" si="17"/>
        <v>74608</v>
      </c>
      <c r="Q81">
        <v>-40922</v>
      </c>
      <c r="R81">
        <v>-9016</v>
      </c>
      <c r="T81">
        <v>1376.2000000000044</v>
      </c>
      <c r="U81">
        <v>1873</v>
      </c>
      <c r="W81">
        <v>32227</v>
      </c>
      <c r="X81">
        <v>4911</v>
      </c>
      <c r="AF81">
        <v>58497.4</v>
      </c>
      <c r="AG81">
        <v>1.1129383528156807</v>
      </c>
      <c r="AI81">
        <v>58497.4</v>
      </c>
      <c r="AJ81">
        <v>1.1129383528156807</v>
      </c>
    </row>
    <row r="82" spans="2:38" x14ac:dyDescent="0.25">
      <c r="B82">
        <v>93052</v>
      </c>
      <c r="C82">
        <v>98326</v>
      </c>
      <c r="D82">
        <v>36581</v>
      </c>
      <c r="E82">
        <v>102650</v>
      </c>
      <c r="F82">
        <v>83769</v>
      </c>
      <c r="H82">
        <v>127499</v>
      </c>
      <c r="J82">
        <f t="shared" si="12"/>
        <v>82875.600000000006</v>
      </c>
      <c r="K82">
        <f t="shared" si="13"/>
        <v>1.5384383340814425</v>
      </c>
      <c r="L82">
        <f t="shared" si="14"/>
        <v>102650</v>
      </c>
      <c r="M82">
        <f t="shared" si="15"/>
        <v>36581</v>
      </c>
      <c r="N82">
        <f t="shared" si="16"/>
        <v>82875.600000000006</v>
      </c>
      <c r="O82">
        <f t="shared" si="17"/>
        <v>66069</v>
      </c>
      <c r="Q82">
        <v>27131</v>
      </c>
      <c r="R82">
        <v>-1280</v>
      </c>
      <c r="T82">
        <v>36430.800000000003</v>
      </c>
      <c r="U82">
        <v>-1678</v>
      </c>
      <c r="W82">
        <v>53188</v>
      </c>
      <c r="X82">
        <v>5247.6</v>
      </c>
      <c r="AD82">
        <v>82875.600000000006</v>
      </c>
      <c r="AE82">
        <v>1.5384383340814425</v>
      </c>
      <c r="AK82">
        <v>82875.600000000006</v>
      </c>
      <c r="AL82">
        <v>1.5384383340814425</v>
      </c>
    </row>
    <row r="83" spans="2:38" x14ac:dyDescent="0.25">
      <c r="B83">
        <v>67018</v>
      </c>
      <c r="C83">
        <v>11687</v>
      </c>
      <c r="D83">
        <v>90917</v>
      </c>
      <c r="E83">
        <v>21828</v>
      </c>
      <c r="F83">
        <v>23849</v>
      </c>
      <c r="H83">
        <v>55721</v>
      </c>
      <c r="J83">
        <f t="shared" si="12"/>
        <v>43059.8</v>
      </c>
      <c r="K83">
        <f t="shared" si="13"/>
        <v>1.2940375942294204</v>
      </c>
      <c r="L83">
        <f t="shared" si="14"/>
        <v>90917</v>
      </c>
      <c r="M83">
        <f t="shared" si="15"/>
        <v>11687</v>
      </c>
      <c r="N83">
        <f t="shared" si="16"/>
        <v>43059.8</v>
      </c>
      <c r="O83">
        <f t="shared" si="17"/>
        <v>79230</v>
      </c>
      <c r="Q83">
        <v>-55471</v>
      </c>
      <c r="R83">
        <v>-22488</v>
      </c>
      <c r="T83">
        <v>-10961.799999999996</v>
      </c>
      <c r="U83">
        <v>-3791</v>
      </c>
      <c r="W83">
        <v>42249</v>
      </c>
      <c r="X83">
        <v>9767.3999999999978</v>
      </c>
      <c r="AD83">
        <v>43059.8</v>
      </c>
      <c r="AE83">
        <v>1.2940375942294204</v>
      </c>
      <c r="AI83">
        <v>43059.8</v>
      </c>
      <c r="AJ83">
        <v>1.2940375942294204</v>
      </c>
    </row>
    <row r="84" spans="2:38" x14ac:dyDescent="0.25">
      <c r="B84">
        <v>63459</v>
      </c>
      <c r="C84">
        <v>99877</v>
      </c>
      <c r="D84">
        <v>61454</v>
      </c>
      <c r="E84">
        <v>31042</v>
      </c>
      <c r="F84">
        <v>66275</v>
      </c>
      <c r="H84">
        <v>68250</v>
      </c>
      <c r="J84">
        <f t="shared" si="12"/>
        <v>64421.4</v>
      </c>
      <c r="K84">
        <f t="shared" si="13"/>
        <v>1.059430561894029</v>
      </c>
      <c r="L84">
        <f t="shared" si="14"/>
        <v>99877</v>
      </c>
      <c r="M84">
        <f t="shared" si="15"/>
        <v>31042</v>
      </c>
      <c r="N84">
        <f t="shared" si="16"/>
        <v>64421.4</v>
      </c>
      <c r="O84">
        <f t="shared" si="17"/>
        <v>68835</v>
      </c>
      <c r="Q84">
        <v>-52782</v>
      </c>
      <c r="R84">
        <v>884</v>
      </c>
      <c r="T84">
        <v>-227.40000000000146</v>
      </c>
      <c r="U84">
        <v>3063.2000000000044</v>
      </c>
      <c r="W84">
        <v>27185.800000000003</v>
      </c>
      <c r="X84">
        <v>3542.0000000000005</v>
      </c>
      <c r="AF84">
        <v>64421.4</v>
      </c>
      <c r="AG84">
        <v>1.059430561894029</v>
      </c>
      <c r="AI84">
        <v>64421.4</v>
      </c>
      <c r="AJ84">
        <v>1.059430561894029</v>
      </c>
    </row>
    <row r="85" spans="2:38" x14ac:dyDescent="0.25">
      <c r="B85">
        <v>42761</v>
      </c>
      <c r="C85">
        <v>20490</v>
      </c>
      <c r="D85">
        <v>33901</v>
      </c>
      <c r="E85">
        <v>70760</v>
      </c>
      <c r="F85">
        <v>38382</v>
      </c>
      <c r="H85">
        <v>74042</v>
      </c>
      <c r="J85">
        <f t="shared" si="12"/>
        <v>41258.800000000003</v>
      </c>
      <c r="K85">
        <f t="shared" si="13"/>
        <v>1.7945747331478374</v>
      </c>
      <c r="L85">
        <f t="shared" si="14"/>
        <v>70760</v>
      </c>
      <c r="M85">
        <f t="shared" si="15"/>
        <v>20490</v>
      </c>
      <c r="N85">
        <f t="shared" si="16"/>
        <v>41258.800000000003</v>
      </c>
      <c r="O85">
        <f t="shared" si="17"/>
        <v>50270</v>
      </c>
      <c r="Q85">
        <v>4547</v>
      </c>
      <c r="R85">
        <v>-4833</v>
      </c>
      <c r="T85">
        <v>17790.400000000001</v>
      </c>
      <c r="U85">
        <v>4729.8000000000029</v>
      </c>
      <c r="W85">
        <v>20218.400000000001</v>
      </c>
      <c r="X85">
        <v>4729.8</v>
      </c>
      <c r="AD85">
        <v>41258.800000000003</v>
      </c>
      <c r="AE85">
        <v>1.7945747331478374</v>
      </c>
      <c r="AK85">
        <v>41258.800000000003</v>
      </c>
      <c r="AL85">
        <v>1.7945747331478374</v>
      </c>
    </row>
    <row r="86" spans="2:38" x14ac:dyDescent="0.25">
      <c r="B86">
        <v>62191</v>
      </c>
      <c r="C86">
        <v>42965</v>
      </c>
      <c r="D86">
        <v>86504</v>
      </c>
      <c r="E86">
        <v>94249</v>
      </c>
      <c r="F86">
        <v>85965</v>
      </c>
      <c r="H86">
        <v>133438</v>
      </c>
      <c r="J86">
        <f t="shared" si="12"/>
        <v>74374.8</v>
      </c>
      <c r="K86">
        <f t="shared" si="13"/>
        <v>1.794129194296993</v>
      </c>
      <c r="L86">
        <f t="shared" si="14"/>
        <v>94249</v>
      </c>
      <c r="M86">
        <f t="shared" si="15"/>
        <v>42965</v>
      </c>
      <c r="N86">
        <f t="shared" si="16"/>
        <v>74374.8</v>
      </c>
      <c r="O86">
        <f t="shared" si="17"/>
        <v>51284</v>
      </c>
      <c r="Q86">
        <v>34669</v>
      </c>
      <c r="R86">
        <v>6338</v>
      </c>
      <c r="T86">
        <v>12727.200000000004</v>
      </c>
      <c r="U86">
        <v>-1525.1999999999971</v>
      </c>
      <c r="W86">
        <v>34344.799999999996</v>
      </c>
      <c r="X86">
        <v>7441.2</v>
      </c>
      <c r="AB86">
        <v>74374.8</v>
      </c>
      <c r="AC86">
        <v>1.794129194296993</v>
      </c>
      <c r="AK86">
        <v>74374.8</v>
      </c>
      <c r="AL86">
        <v>1.794129194296993</v>
      </c>
    </row>
    <row r="87" spans="2:38" x14ac:dyDescent="0.25">
      <c r="B87">
        <v>40281</v>
      </c>
      <c r="C87">
        <v>78219</v>
      </c>
      <c r="D87">
        <v>65485</v>
      </c>
      <c r="E87">
        <v>26966</v>
      </c>
      <c r="F87">
        <v>80116</v>
      </c>
      <c r="H87">
        <v>69950</v>
      </c>
      <c r="J87">
        <f t="shared" si="12"/>
        <v>58213.4</v>
      </c>
      <c r="K87">
        <f t="shared" si="13"/>
        <v>1.2016133742402952</v>
      </c>
      <c r="L87">
        <f t="shared" si="14"/>
        <v>80116</v>
      </c>
      <c r="M87">
        <f t="shared" si="15"/>
        <v>26966</v>
      </c>
      <c r="N87">
        <f t="shared" si="16"/>
        <v>58213.4</v>
      </c>
      <c r="O87">
        <f t="shared" si="17"/>
        <v>53150</v>
      </c>
      <c r="Q87">
        <v>23948</v>
      </c>
      <c r="R87">
        <v>6867</v>
      </c>
      <c r="T87">
        <v>16811.599999999999</v>
      </c>
      <c r="U87">
        <v>890.59999999999854</v>
      </c>
      <c r="W87">
        <v>28890.800000000003</v>
      </c>
      <c r="X87">
        <v>893.8</v>
      </c>
      <c r="Z87">
        <v>58213.4</v>
      </c>
      <c r="AA87">
        <v>1.2016133742402952</v>
      </c>
      <c r="AI87">
        <v>58213.4</v>
      </c>
      <c r="AJ87">
        <v>1.2016133742402952</v>
      </c>
    </row>
    <row r="88" spans="2:38" x14ac:dyDescent="0.25">
      <c r="B88">
        <v>26037</v>
      </c>
      <c r="C88">
        <v>98215</v>
      </c>
      <c r="D88">
        <v>77337</v>
      </c>
      <c r="E88">
        <v>93113</v>
      </c>
      <c r="F88">
        <v>63878</v>
      </c>
      <c r="H88">
        <v>116599</v>
      </c>
      <c r="J88">
        <f t="shared" si="12"/>
        <v>71716</v>
      </c>
      <c r="K88">
        <f t="shared" si="13"/>
        <v>1.6258436053321434</v>
      </c>
      <c r="L88">
        <f t="shared" si="14"/>
        <v>98215</v>
      </c>
      <c r="M88">
        <f t="shared" si="15"/>
        <v>26037</v>
      </c>
      <c r="N88">
        <f t="shared" si="16"/>
        <v>71716</v>
      </c>
      <c r="O88">
        <f t="shared" si="17"/>
        <v>72178</v>
      </c>
      <c r="Q88">
        <v>47227</v>
      </c>
      <c r="R88">
        <v>22109</v>
      </c>
      <c r="T88">
        <v>20498.800000000003</v>
      </c>
      <c r="U88">
        <v>1232</v>
      </c>
      <c r="W88">
        <v>59234.8</v>
      </c>
      <c r="X88">
        <v>2750.8</v>
      </c>
      <c r="Z88">
        <v>71716</v>
      </c>
      <c r="AA88">
        <v>1.6258436053321434</v>
      </c>
      <c r="AK88">
        <v>71716</v>
      </c>
      <c r="AL88">
        <v>1.6258436053321434</v>
      </c>
    </row>
    <row r="89" spans="2:38" x14ac:dyDescent="0.25">
      <c r="B89">
        <v>32893</v>
      </c>
      <c r="C89">
        <v>40446</v>
      </c>
      <c r="D89">
        <v>23429</v>
      </c>
      <c r="E89">
        <v>82521</v>
      </c>
      <c r="F89">
        <v>21914</v>
      </c>
      <c r="H89">
        <v>84830</v>
      </c>
      <c r="J89">
        <f t="shared" si="12"/>
        <v>40240.6</v>
      </c>
      <c r="K89">
        <f t="shared" si="13"/>
        <v>2.1080699591954395</v>
      </c>
      <c r="L89">
        <f t="shared" si="14"/>
        <v>82521</v>
      </c>
      <c r="M89">
        <f t="shared" si="15"/>
        <v>21914</v>
      </c>
      <c r="N89">
        <f t="shared" si="16"/>
        <v>40240.6</v>
      </c>
      <c r="O89">
        <f t="shared" si="17"/>
        <v>60607</v>
      </c>
      <c r="Q89">
        <v>8201</v>
      </c>
      <c r="R89">
        <v>19</v>
      </c>
      <c r="T89">
        <v>-32969.000000000007</v>
      </c>
      <c r="U89">
        <v>1567.7999999999956</v>
      </c>
      <c r="W89">
        <v>38769.800000000003</v>
      </c>
      <c r="X89">
        <v>10661.800000000001</v>
      </c>
      <c r="AB89">
        <v>40240.6</v>
      </c>
      <c r="AC89">
        <v>2.1080699591954395</v>
      </c>
      <c r="AK89">
        <v>40240.6</v>
      </c>
      <c r="AL89">
        <v>2.1080699591954395</v>
      </c>
    </row>
    <row r="90" spans="2:38" x14ac:dyDescent="0.25">
      <c r="B90">
        <v>56439</v>
      </c>
      <c r="C90">
        <v>41014</v>
      </c>
      <c r="D90">
        <v>39670</v>
      </c>
      <c r="E90">
        <v>26053</v>
      </c>
      <c r="F90">
        <v>43090</v>
      </c>
      <c r="H90">
        <v>81939</v>
      </c>
      <c r="J90">
        <f t="shared" si="12"/>
        <v>41253.199999999997</v>
      </c>
      <c r="K90">
        <f t="shared" si="13"/>
        <v>1.986245915468376</v>
      </c>
      <c r="L90">
        <f t="shared" si="14"/>
        <v>56439</v>
      </c>
      <c r="M90">
        <f t="shared" si="15"/>
        <v>26053</v>
      </c>
      <c r="N90">
        <f t="shared" si="16"/>
        <v>41253.199999999997</v>
      </c>
      <c r="O90">
        <f t="shared" si="17"/>
        <v>30386</v>
      </c>
      <c r="Q90">
        <v>-26055</v>
      </c>
      <c r="R90">
        <v>422</v>
      </c>
      <c r="T90">
        <v>-45658.600000000006</v>
      </c>
      <c r="U90">
        <v>469</v>
      </c>
      <c r="W90">
        <v>45658.6</v>
      </c>
      <c r="X90">
        <v>3981</v>
      </c>
      <c r="AB90">
        <v>41253.199999999997</v>
      </c>
      <c r="AC90">
        <v>1.986245915468376</v>
      </c>
      <c r="AK90">
        <v>41253.199999999997</v>
      </c>
      <c r="AL90">
        <v>1.986245915468376</v>
      </c>
    </row>
    <row r="91" spans="2:38" x14ac:dyDescent="0.25">
      <c r="B91">
        <v>41682</v>
      </c>
      <c r="C91">
        <v>12769</v>
      </c>
      <c r="D91">
        <v>94027</v>
      </c>
      <c r="E91">
        <v>51209</v>
      </c>
      <c r="F91">
        <v>33082</v>
      </c>
      <c r="H91">
        <v>99695</v>
      </c>
      <c r="J91">
        <f t="shared" si="12"/>
        <v>46553.8</v>
      </c>
      <c r="K91">
        <f t="shared" si="13"/>
        <v>2.1415008012235304</v>
      </c>
      <c r="L91">
        <f t="shared" si="14"/>
        <v>94027</v>
      </c>
      <c r="M91">
        <f t="shared" si="15"/>
        <v>12769</v>
      </c>
      <c r="N91">
        <f t="shared" si="16"/>
        <v>46553.8</v>
      </c>
      <c r="O91">
        <f t="shared" si="17"/>
        <v>81258</v>
      </c>
      <c r="Q91">
        <v>-27979</v>
      </c>
      <c r="R91">
        <v>525</v>
      </c>
      <c r="T91">
        <v>-24638.599999999991</v>
      </c>
      <c r="U91">
        <v>-178.39999999999418</v>
      </c>
      <c r="W91">
        <v>43886.2</v>
      </c>
      <c r="X91">
        <v>5790.7999999999993</v>
      </c>
      <c r="AF91">
        <v>46553.8</v>
      </c>
      <c r="AG91">
        <v>2.1415008012235304</v>
      </c>
      <c r="AK91">
        <v>46553.8</v>
      </c>
      <c r="AL91">
        <v>2.1415008012235304</v>
      </c>
    </row>
    <row r="92" spans="2:38" x14ac:dyDescent="0.25">
      <c r="B92">
        <v>32268</v>
      </c>
      <c r="C92">
        <v>52729</v>
      </c>
      <c r="D92">
        <v>34855</v>
      </c>
      <c r="E92">
        <v>70952</v>
      </c>
      <c r="F92">
        <v>94173</v>
      </c>
      <c r="H92">
        <v>120650</v>
      </c>
      <c r="J92">
        <f t="shared" si="12"/>
        <v>56995.4</v>
      </c>
      <c r="K92">
        <f t="shared" si="13"/>
        <v>2.1168374991665995</v>
      </c>
      <c r="L92">
        <f t="shared" si="14"/>
        <v>94173</v>
      </c>
      <c r="M92">
        <f t="shared" si="15"/>
        <v>32268</v>
      </c>
      <c r="N92">
        <f t="shared" si="16"/>
        <v>56995.4</v>
      </c>
      <c r="O92">
        <f t="shared" si="17"/>
        <v>61905</v>
      </c>
      <c r="Q92">
        <v>73418</v>
      </c>
      <c r="R92">
        <v>70</v>
      </c>
      <c r="T92">
        <v>35027.600000000006</v>
      </c>
      <c r="U92">
        <v>2915</v>
      </c>
      <c r="W92">
        <v>41948</v>
      </c>
      <c r="X92">
        <v>3111.3999999999996</v>
      </c>
      <c r="AD92">
        <v>56995.4</v>
      </c>
      <c r="AE92">
        <v>2.1168374991665995</v>
      </c>
      <c r="AK92">
        <v>56995.4</v>
      </c>
      <c r="AL92">
        <v>2.1168374991665995</v>
      </c>
    </row>
    <row r="93" spans="2:38" x14ac:dyDescent="0.25">
      <c r="B93">
        <v>25044</v>
      </c>
      <c r="C93">
        <v>21004</v>
      </c>
      <c r="D93">
        <v>68786</v>
      </c>
      <c r="E93">
        <v>89144</v>
      </c>
      <c r="F93">
        <v>121842</v>
      </c>
      <c r="H93">
        <v>99337</v>
      </c>
      <c r="J93">
        <f t="shared" si="12"/>
        <v>65164</v>
      </c>
      <c r="K93">
        <f t="shared" si="13"/>
        <v>1.5244153213430729</v>
      </c>
      <c r="L93">
        <f t="shared" si="14"/>
        <v>121842</v>
      </c>
      <c r="M93">
        <f t="shared" si="15"/>
        <v>21004</v>
      </c>
      <c r="N93">
        <f t="shared" si="16"/>
        <v>65164</v>
      </c>
      <c r="O93">
        <f t="shared" si="17"/>
        <v>100838</v>
      </c>
      <c r="Q93">
        <v>16681</v>
      </c>
      <c r="R93">
        <v>-1999</v>
      </c>
      <c r="T93">
        <v>30601</v>
      </c>
      <c r="U93">
        <v>-4310.6000000000058</v>
      </c>
      <c r="W93">
        <v>60140.200000000004</v>
      </c>
      <c r="X93">
        <v>16489.400000000001</v>
      </c>
      <c r="AD93">
        <v>65164</v>
      </c>
      <c r="AE93">
        <v>1.5244153213430729</v>
      </c>
      <c r="AK93">
        <v>65164</v>
      </c>
      <c r="AL93">
        <v>1.5244153213430729</v>
      </c>
    </row>
    <row r="94" spans="2:38" x14ac:dyDescent="0.25">
      <c r="B94">
        <v>17571</v>
      </c>
      <c r="C94">
        <v>69336</v>
      </c>
      <c r="D94">
        <v>81974</v>
      </c>
      <c r="E94">
        <v>71526</v>
      </c>
      <c r="F94">
        <v>26180</v>
      </c>
      <c r="H94">
        <v>82493</v>
      </c>
      <c r="J94">
        <f t="shared" si="12"/>
        <v>53317.4</v>
      </c>
      <c r="K94">
        <f t="shared" si="13"/>
        <v>1.5472059777858636</v>
      </c>
      <c r="L94">
        <f t="shared" si="14"/>
        <v>81974</v>
      </c>
      <c r="M94">
        <f t="shared" si="15"/>
        <v>17571</v>
      </c>
      <c r="N94">
        <f t="shared" si="16"/>
        <v>53317.4</v>
      </c>
      <c r="O94">
        <f t="shared" si="17"/>
        <v>64403</v>
      </c>
      <c r="Q94">
        <v>-27223</v>
      </c>
      <c r="R94">
        <v>917</v>
      </c>
      <c r="T94">
        <v>-17161.599999999999</v>
      </c>
      <c r="U94">
        <v>-4289.5999999999985</v>
      </c>
      <c r="W94">
        <v>43469.2</v>
      </c>
      <c r="X94">
        <v>10763.6</v>
      </c>
      <c r="AB94">
        <v>53317.4</v>
      </c>
      <c r="AC94">
        <v>1.5472059777858636</v>
      </c>
      <c r="AK94">
        <v>53317.4</v>
      </c>
      <c r="AL94">
        <v>1.5472059777858636</v>
      </c>
    </row>
    <row r="95" spans="2:38" x14ac:dyDescent="0.25">
      <c r="B95">
        <v>40606</v>
      </c>
      <c r="C95">
        <v>53058</v>
      </c>
      <c r="D95">
        <v>43575</v>
      </c>
      <c r="E95">
        <v>51410</v>
      </c>
      <c r="F95">
        <v>79635</v>
      </c>
      <c r="H95">
        <v>81268</v>
      </c>
      <c r="J95">
        <f t="shared" si="12"/>
        <v>53656.800000000003</v>
      </c>
      <c r="K95">
        <f t="shared" si="13"/>
        <v>1.5145890176082062</v>
      </c>
      <c r="L95">
        <f t="shared" si="14"/>
        <v>79635</v>
      </c>
      <c r="M95">
        <f t="shared" si="15"/>
        <v>40606</v>
      </c>
      <c r="N95">
        <f t="shared" si="16"/>
        <v>53656.800000000003</v>
      </c>
      <c r="O95">
        <f t="shared" si="17"/>
        <v>39029</v>
      </c>
      <c r="Q95">
        <v>-22421</v>
      </c>
      <c r="R95">
        <v>5699</v>
      </c>
      <c r="T95">
        <v>-9614.3999999999942</v>
      </c>
      <c r="U95">
        <v>-995.39999999999418</v>
      </c>
      <c r="W95">
        <v>38893.199999999997</v>
      </c>
      <c r="X95">
        <v>6175.4</v>
      </c>
      <c r="AF95">
        <v>53656.800000000003</v>
      </c>
      <c r="AG95">
        <v>1.5145890176082062</v>
      </c>
      <c r="AK95">
        <v>53656.800000000003</v>
      </c>
      <c r="AL95">
        <v>1.5145890176082062</v>
      </c>
    </row>
    <row r="96" spans="2:38" x14ac:dyDescent="0.25">
      <c r="B96">
        <v>40761</v>
      </c>
      <c r="C96">
        <v>94605</v>
      </c>
      <c r="D96">
        <v>81086</v>
      </c>
      <c r="E96">
        <v>63494</v>
      </c>
      <c r="F96">
        <v>23632</v>
      </c>
      <c r="H96">
        <v>93004</v>
      </c>
      <c r="J96">
        <f t="shared" si="12"/>
        <v>60715.6</v>
      </c>
      <c r="K96">
        <f t="shared" si="13"/>
        <v>1.5317974293262357</v>
      </c>
      <c r="L96">
        <f t="shared" si="14"/>
        <v>94605</v>
      </c>
      <c r="M96">
        <f t="shared" si="15"/>
        <v>23632</v>
      </c>
      <c r="N96">
        <f t="shared" si="16"/>
        <v>60715.6</v>
      </c>
      <c r="O96">
        <f t="shared" si="17"/>
        <v>70973</v>
      </c>
      <c r="Q96">
        <v>2476</v>
      </c>
      <c r="R96">
        <v>-16746</v>
      </c>
      <c r="T96">
        <v>6595.5999999999985</v>
      </c>
      <c r="U96">
        <v>3720.1999999999971</v>
      </c>
      <c r="W96">
        <v>37328.800000000003</v>
      </c>
      <c r="X96">
        <v>13023</v>
      </c>
      <c r="AD96">
        <v>60715.6</v>
      </c>
      <c r="AE96">
        <v>1.5317974293262357</v>
      </c>
      <c r="AK96">
        <v>60715.6</v>
      </c>
      <c r="AL96">
        <v>1.5317974293262357</v>
      </c>
    </row>
    <row r="97" spans="2:38" x14ac:dyDescent="0.25">
      <c r="B97">
        <v>58858</v>
      </c>
      <c r="C97">
        <v>9770</v>
      </c>
      <c r="D97">
        <v>97647</v>
      </c>
      <c r="E97">
        <v>42518</v>
      </c>
      <c r="F97">
        <v>42206</v>
      </c>
      <c r="H97">
        <v>117876</v>
      </c>
      <c r="J97">
        <f t="shared" si="12"/>
        <v>50199.8</v>
      </c>
      <c r="K97">
        <f t="shared" si="13"/>
        <v>2.3481368451667137</v>
      </c>
      <c r="L97">
        <f t="shared" si="14"/>
        <v>97647</v>
      </c>
      <c r="M97">
        <f t="shared" si="15"/>
        <v>9770</v>
      </c>
      <c r="N97">
        <f t="shared" si="16"/>
        <v>50199.8</v>
      </c>
      <c r="O97">
        <f t="shared" si="17"/>
        <v>87877</v>
      </c>
      <c r="Q97">
        <v>35835</v>
      </c>
      <c r="R97">
        <v>406</v>
      </c>
      <c r="T97">
        <v>188</v>
      </c>
      <c r="U97">
        <v>-1545</v>
      </c>
      <c r="W97">
        <v>38182</v>
      </c>
      <c r="X97">
        <v>4247.8</v>
      </c>
      <c r="AD97">
        <v>50199.8</v>
      </c>
      <c r="AE97">
        <v>2.3481368451667137</v>
      </c>
      <c r="AK97">
        <v>50199.8</v>
      </c>
      <c r="AL97">
        <v>2.3481368451667137</v>
      </c>
    </row>
    <row r="98" spans="2:38" x14ac:dyDescent="0.25">
      <c r="B98">
        <v>97933</v>
      </c>
      <c r="C98">
        <v>57532</v>
      </c>
      <c r="D98">
        <v>39039</v>
      </c>
      <c r="E98">
        <v>70008</v>
      </c>
      <c r="F98">
        <v>24157</v>
      </c>
      <c r="H98">
        <v>79265</v>
      </c>
      <c r="J98">
        <f t="shared" si="12"/>
        <v>57733.8</v>
      </c>
      <c r="K98">
        <f t="shared" ref="K98:K129" si="18">H98/J98</f>
        <v>1.3729392487589591</v>
      </c>
      <c r="L98">
        <f t="shared" si="14"/>
        <v>97933</v>
      </c>
      <c r="M98">
        <f t="shared" si="15"/>
        <v>24157</v>
      </c>
      <c r="N98">
        <f t="shared" si="16"/>
        <v>57733.8</v>
      </c>
      <c r="O98">
        <f t="shared" si="17"/>
        <v>73776</v>
      </c>
      <c r="Q98">
        <v>-35986</v>
      </c>
      <c r="R98">
        <v>-3</v>
      </c>
      <c r="T98">
        <v>-7013.3999999999942</v>
      </c>
      <c r="U98">
        <v>6671.2000000000044</v>
      </c>
      <c r="W98">
        <v>47641</v>
      </c>
      <c r="X98">
        <v>6822.4</v>
      </c>
      <c r="AF98">
        <v>57733.8</v>
      </c>
      <c r="AG98">
        <v>1.3729392487589591</v>
      </c>
      <c r="AI98">
        <v>57733.8</v>
      </c>
      <c r="AJ98">
        <v>1.3729392487589591</v>
      </c>
    </row>
    <row r="99" spans="2:38" x14ac:dyDescent="0.25">
      <c r="B99">
        <v>67643</v>
      </c>
      <c r="C99">
        <v>36135</v>
      </c>
      <c r="D99">
        <v>53246</v>
      </c>
      <c r="E99">
        <v>25166</v>
      </c>
      <c r="F99">
        <v>56767</v>
      </c>
      <c r="H99">
        <v>57880</v>
      </c>
      <c r="J99">
        <f t="shared" si="12"/>
        <v>47791.4</v>
      </c>
      <c r="K99">
        <f t="shared" si="18"/>
        <v>1.2110965571211556</v>
      </c>
      <c r="L99">
        <f t="shared" si="14"/>
        <v>67643</v>
      </c>
      <c r="M99">
        <f t="shared" si="15"/>
        <v>25166</v>
      </c>
      <c r="N99">
        <f t="shared" si="16"/>
        <v>47791.4</v>
      </c>
      <c r="O99">
        <f t="shared" si="17"/>
        <v>42477</v>
      </c>
      <c r="Q99">
        <v>-53927</v>
      </c>
      <c r="R99">
        <v>10954</v>
      </c>
      <c r="T99">
        <v>-30288.999999999993</v>
      </c>
      <c r="U99">
        <v>2263.2000000000044</v>
      </c>
      <c r="W99">
        <v>60864.999999999993</v>
      </c>
      <c r="X99">
        <v>6440.4</v>
      </c>
      <c r="AB99">
        <v>47791.4</v>
      </c>
      <c r="AC99">
        <v>1.2110965571211556</v>
      </c>
      <c r="AI99">
        <v>47791.4</v>
      </c>
      <c r="AJ99">
        <v>1.2110965571211556</v>
      </c>
    </row>
    <row r="100" spans="2:38" x14ac:dyDescent="0.25">
      <c r="B100">
        <v>65619</v>
      </c>
      <c r="C100">
        <v>32680</v>
      </c>
      <c r="D100">
        <v>10752</v>
      </c>
      <c r="E100">
        <v>66608</v>
      </c>
      <c r="F100">
        <v>77782</v>
      </c>
      <c r="H100">
        <v>83045</v>
      </c>
      <c r="J100">
        <f t="shared" si="12"/>
        <v>50688.2</v>
      </c>
      <c r="K100">
        <f t="shared" si="18"/>
        <v>1.6383497539861349</v>
      </c>
      <c r="L100">
        <f t="shared" si="14"/>
        <v>77782</v>
      </c>
      <c r="M100">
        <f t="shared" si="15"/>
        <v>10752</v>
      </c>
      <c r="N100">
        <f t="shared" si="16"/>
        <v>50688.2</v>
      </c>
      <c r="O100">
        <f t="shared" si="17"/>
        <v>67030</v>
      </c>
      <c r="Q100">
        <v>-39955</v>
      </c>
      <c r="R100">
        <v>238</v>
      </c>
      <c r="T100">
        <v>-12829</v>
      </c>
      <c r="U100">
        <v>-8677.2000000000044</v>
      </c>
      <c r="W100">
        <v>34201</v>
      </c>
      <c r="X100">
        <v>9456</v>
      </c>
      <c r="AF100">
        <v>50688.2</v>
      </c>
      <c r="AG100">
        <v>1.6383497539861349</v>
      </c>
      <c r="AK100">
        <v>50688.2</v>
      </c>
      <c r="AL100">
        <v>1.6383497539861349</v>
      </c>
    </row>
    <row r="101" spans="2:38" x14ac:dyDescent="0.25">
      <c r="B101">
        <v>78383</v>
      </c>
      <c r="C101">
        <v>26586</v>
      </c>
      <c r="D101">
        <v>48645</v>
      </c>
      <c r="E101">
        <v>50311</v>
      </c>
      <c r="F101">
        <v>35325</v>
      </c>
      <c r="H101">
        <v>94833</v>
      </c>
      <c r="J101">
        <f t="shared" si="12"/>
        <v>47850</v>
      </c>
      <c r="K101">
        <f t="shared" si="18"/>
        <v>1.9818808777429466</v>
      </c>
      <c r="L101">
        <f t="shared" si="14"/>
        <v>78383</v>
      </c>
      <c r="M101">
        <f t="shared" si="15"/>
        <v>26586</v>
      </c>
      <c r="N101">
        <f t="shared" si="16"/>
        <v>47850</v>
      </c>
      <c r="O101">
        <f t="shared" si="17"/>
        <v>51797</v>
      </c>
      <c r="Q101">
        <v>40344</v>
      </c>
      <c r="R101">
        <v>757</v>
      </c>
      <c r="T101">
        <v>-341.40000000000146</v>
      </c>
      <c r="U101">
        <v>-812.59999999999854</v>
      </c>
      <c r="W101">
        <v>28513.399999999998</v>
      </c>
      <c r="X101">
        <v>2709</v>
      </c>
      <c r="Z101">
        <v>47850</v>
      </c>
      <c r="AA101">
        <v>1.9818808777429466</v>
      </c>
      <c r="AK101">
        <v>47850</v>
      </c>
      <c r="AL101">
        <v>1.9818808777429466</v>
      </c>
    </row>
    <row r="103" spans="2:38" x14ac:dyDescent="0.25">
      <c r="B103">
        <v>4394727</v>
      </c>
      <c r="C103">
        <v>4271674</v>
      </c>
      <c r="D103">
        <v>4521108</v>
      </c>
      <c r="E103">
        <v>3952216</v>
      </c>
      <c r="F103">
        <v>4513585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F8252-6246-47F4-803E-D760EE80110C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34950</v>
      </c>
      <c r="C2">
        <v>46020</v>
      </c>
      <c r="D2">
        <v>12684</v>
      </c>
      <c r="E2">
        <v>43295</v>
      </c>
      <c r="F2">
        <v>96458</v>
      </c>
      <c r="H2">
        <v>71769</v>
      </c>
      <c r="J2">
        <f t="shared" ref="J2:J33" si="0">AVERAGE(B2:F2)</f>
        <v>46681.4</v>
      </c>
      <c r="K2">
        <f t="shared" ref="K2:K33" si="1">H2/J2</f>
        <v>1.5374217568453388</v>
      </c>
      <c r="L2">
        <f t="shared" ref="L2:L33" si="2">MAX(B2:F2)</f>
        <v>96458</v>
      </c>
      <c r="M2">
        <f t="shared" ref="M2:M33" si="3">MIN(B2:F2)</f>
        <v>12684</v>
      </c>
      <c r="N2">
        <f t="shared" ref="N2:N33" si="4">AVERAGE(B2:F2)</f>
        <v>46681.4</v>
      </c>
      <c r="O2">
        <f t="shared" ref="O2:O33" si="5">L2-M2</f>
        <v>83774</v>
      </c>
      <c r="Q2">
        <v>-21342</v>
      </c>
      <c r="R2">
        <v>-1177</v>
      </c>
      <c r="T2">
        <v>-1977.4000000000015</v>
      </c>
      <c r="U2">
        <v>-4310.5999999999985</v>
      </c>
      <c r="W2">
        <v>50702.999999999993</v>
      </c>
      <c r="X2">
        <v>4439.8</v>
      </c>
      <c r="AD2">
        <v>46681.4</v>
      </c>
      <c r="AE2">
        <v>1.5374217568453388</v>
      </c>
      <c r="AK2">
        <v>46681.4</v>
      </c>
      <c r="AL2">
        <v>1.5374217568453388</v>
      </c>
    </row>
    <row r="3" spans="1:38" x14ac:dyDescent="0.25">
      <c r="B3">
        <v>83661</v>
      </c>
      <c r="C3">
        <v>66488</v>
      </c>
      <c r="D3">
        <v>15630</v>
      </c>
      <c r="E3">
        <v>51705</v>
      </c>
      <c r="F3">
        <v>41176</v>
      </c>
      <c r="H3">
        <v>75397</v>
      </c>
      <c r="J3">
        <f t="shared" si="0"/>
        <v>51732</v>
      </c>
      <c r="K3">
        <f t="shared" si="1"/>
        <v>1.4574538003556792</v>
      </c>
      <c r="L3">
        <f t="shared" si="2"/>
        <v>83661</v>
      </c>
      <c r="M3">
        <f t="shared" si="3"/>
        <v>15630</v>
      </c>
      <c r="N3">
        <f t="shared" si="4"/>
        <v>51732</v>
      </c>
      <c r="O3">
        <f t="shared" si="5"/>
        <v>68031</v>
      </c>
      <c r="Q3">
        <v>-8120</v>
      </c>
      <c r="R3">
        <v>4351</v>
      </c>
      <c r="T3">
        <v>4475.4000000000015</v>
      </c>
      <c r="U3">
        <v>-3955</v>
      </c>
      <c r="W3">
        <v>16022.6</v>
      </c>
      <c r="X3">
        <v>3959.8</v>
      </c>
      <c r="AD3">
        <v>51732</v>
      </c>
      <c r="AE3">
        <v>1.4574538003556792</v>
      </c>
      <c r="AK3">
        <v>51732</v>
      </c>
      <c r="AL3">
        <v>1.4574538003556792</v>
      </c>
    </row>
    <row r="4" spans="1:38" x14ac:dyDescent="0.25">
      <c r="B4">
        <v>48846</v>
      </c>
      <c r="C4">
        <v>87684</v>
      </c>
      <c r="D4">
        <v>36277</v>
      </c>
      <c r="E4">
        <v>24301</v>
      </c>
      <c r="F4">
        <v>72965</v>
      </c>
      <c r="H4">
        <v>102786</v>
      </c>
      <c r="J4">
        <f t="shared" si="0"/>
        <v>54014.6</v>
      </c>
      <c r="K4">
        <f t="shared" si="1"/>
        <v>1.9029299485694608</v>
      </c>
      <c r="L4">
        <f t="shared" si="2"/>
        <v>87684</v>
      </c>
      <c r="M4">
        <f t="shared" si="3"/>
        <v>24301</v>
      </c>
      <c r="N4">
        <f t="shared" si="4"/>
        <v>54014.6</v>
      </c>
      <c r="O4">
        <f t="shared" si="5"/>
        <v>63383</v>
      </c>
      <c r="Q4">
        <v>-2010</v>
      </c>
      <c r="R4">
        <v>2354</v>
      </c>
      <c r="T4">
        <v>-28887.4</v>
      </c>
      <c r="U4">
        <v>-9431</v>
      </c>
      <c r="W4">
        <v>57571.000000000007</v>
      </c>
      <c r="X4">
        <v>9618.2000000000007</v>
      </c>
      <c r="AB4">
        <v>54014.6</v>
      </c>
      <c r="AC4">
        <v>1.9029299485694608</v>
      </c>
      <c r="AK4">
        <v>54014.6</v>
      </c>
      <c r="AL4">
        <v>1.9029299485694608</v>
      </c>
    </row>
    <row r="5" spans="1:38" x14ac:dyDescent="0.25">
      <c r="B5">
        <v>116310</v>
      </c>
      <c r="C5">
        <v>67891</v>
      </c>
      <c r="D5">
        <v>98776</v>
      </c>
      <c r="E5">
        <v>65785</v>
      </c>
      <c r="F5">
        <v>52269</v>
      </c>
      <c r="H5">
        <v>108354</v>
      </c>
      <c r="J5">
        <f t="shared" si="0"/>
        <v>80206.2</v>
      </c>
      <c r="K5">
        <f t="shared" si="1"/>
        <v>1.3509429445603955</v>
      </c>
      <c r="L5">
        <f t="shared" si="2"/>
        <v>116310</v>
      </c>
      <c r="M5">
        <f t="shared" si="3"/>
        <v>52269</v>
      </c>
      <c r="N5">
        <f t="shared" si="4"/>
        <v>80206.2</v>
      </c>
      <c r="O5">
        <f t="shared" si="5"/>
        <v>64041</v>
      </c>
      <c r="Q5">
        <v>-42321</v>
      </c>
      <c r="R5">
        <v>146</v>
      </c>
      <c r="T5">
        <v>-12142.199999999997</v>
      </c>
      <c r="U5">
        <v>1500.5999999999913</v>
      </c>
      <c r="W5">
        <v>35591.4</v>
      </c>
      <c r="X5">
        <v>7276.6</v>
      </c>
      <c r="AF5">
        <v>80206.2</v>
      </c>
      <c r="AG5">
        <v>1.3509429445603955</v>
      </c>
      <c r="AK5">
        <v>80206.2</v>
      </c>
      <c r="AL5">
        <v>1.3509429445603955</v>
      </c>
    </row>
    <row r="6" spans="1:38" x14ac:dyDescent="0.25">
      <c r="B6">
        <v>72730</v>
      </c>
      <c r="C6">
        <v>36063</v>
      </c>
      <c r="D6">
        <v>25976</v>
      </c>
      <c r="E6">
        <v>58010</v>
      </c>
      <c r="F6">
        <v>61891</v>
      </c>
      <c r="H6">
        <v>101894</v>
      </c>
      <c r="J6">
        <f t="shared" si="0"/>
        <v>50934</v>
      </c>
      <c r="K6">
        <f t="shared" si="1"/>
        <v>2.0005104645227156</v>
      </c>
      <c r="L6">
        <f t="shared" si="2"/>
        <v>72730</v>
      </c>
      <c r="M6">
        <f t="shared" si="3"/>
        <v>25976</v>
      </c>
      <c r="N6">
        <f t="shared" si="4"/>
        <v>50934</v>
      </c>
      <c r="O6">
        <f t="shared" si="5"/>
        <v>46754</v>
      </c>
      <c r="Q6">
        <v>7184</v>
      </c>
      <c r="R6">
        <v>-7914</v>
      </c>
      <c r="T6">
        <v>-11845.199999999997</v>
      </c>
      <c r="U6">
        <v>4116</v>
      </c>
      <c r="W6">
        <v>23756.799999999999</v>
      </c>
      <c r="X6">
        <v>5867.6</v>
      </c>
      <c r="AB6">
        <v>50934</v>
      </c>
      <c r="AC6">
        <v>2.0005104645227156</v>
      </c>
      <c r="AK6">
        <v>50934</v>
      </c>
      <c r="AL6">
        <v>2.0005104645227156</v>
      </c>
    </row>
    <row r="7" spans="1:38" x14ac:dyDescent="0.25">
      <c r="B7">
        <v>21137</v>
      </c>
      <c r="C7">
        <v>96750</v>
      </c>
      <c r="D7">
        <v>22917</v>
      </c>
      <c r="E7">
        <v>94953</v>
      </c>
      <c r="F7">
        <v>75960</v>
      </c>
      <c r="H7">
        <v>94777</v>
      </c>
      <c r="J7">
        <f t="shared" si="0"/>
        <v>62343.4</v>
      </c>
      <c r="K7">
        <f t="shared" si="1"/>
        <v>1.5202411161406018</v>
      </c>
      <c r="L7">
        <f t="shared" si="2"/>
        <v>96750</v>
      </c>
      <c r="M7">
        <f t="shared" si="3"/>
        <v>21137</v>
      </c>
      <c r="N7">
        <f t="shared" si="4"/>
        <v>62343.4</v>
      </c>
      <c r="O7">
        <f t="shared" si="5"/>
        <v>75613</v>
      </c>
      <c r="Q7">
        <v>60091</v>
      </c>
      <c r="R7">
        <v>758</v>
      </c>
      <c r="T7">
        <v>29330.200000000004</v>
      </c>
      <c r="U7">
        <v>-8986.4000000000015</v>
      </c>
      <c r="W7">
        <v>43484.2</v>
      </c>
      <c r="X7">
        <v>9196.8000000000011</v>
      </c>
      <c r="Z7">
        <v>62343.4</v>
      </c>
      <c r="AA7">
        <v>1.5202411161406018</v>
      </c>
      <c r="AK7">
        <v>62343.4</v>
      </c>
      <c r="AL7">
        <v>1.5202411161406018</v>
      </c>
    </row>
    <row r="8" spans="1:38" x14ac:dyDescent="0.25">
      <c r="B8">
        <v>76197</v>
      </c>
      <c r="C8">
        <v>37907</v>
      </c>
      <c r="D8">
        <v>39423</v>
      </c>
      <c r="E8">
        <v>68284</v>
      </c>
      <c r="F8">
        <v>15129</v>
      </c>
      <c r="H8">
        <v>115152</v>
      </c>
      <c r="J8">
        <f t="shared" si="0"/>
        <v>47388</v>
      </c>
      <c r="K8">
        <f t="shared" si="1"/>
        <v>2.4299822739934163</v>
      </c>
      <c r="L8">
        <f t="shared" si="2"/>
        <v>76197</v>
      </c>
      <c r="M8">
        <f t="shared" si="3"/>
        <v>15129</v>
      </c>
      <c r="N8">
        <f t="shared" si="4"/>
        <v>47388</v>
      </c>
      <c r="O8">
        <f t="shared" si="5"/>
        <v>61068</v>
      </c>
      <c r="Q8">
        <v>18843</v>
      </c>
      <c r="R8">
        <v>12820</v>
      </c>
      <c r="T8">
        <v>-5083.8000000000029</v>
      </c>
      <c r="U8">
        <v>-3252.8000000000029</v>
      </c>
      <c r="W8">
        <v>40982.199999999997</v>
      </c>
      <c r="X8">
        <v>7166</v>
      </c>
      <c r="AD8">
        <v>47388</v>
      </c>
      <c r="AE8">
        <v>2.4299822739934163</v>
      </c>
      <c r="AK8">
        <v>47388</v>
      </c>
      <c r="AL8">
        <v>2.4299822739934163</v>
      </c>
    </row>
    <row r="9" spans="1:38" x14ac:dyDescent="0.25">
      <c r="B9">
        <v>39252</v>
      </c>
      <c r="C9">
        <v>26934</v>
      </c>
      <c r="D9">
        <v>39806</v>
      </c>
      <c r="E9">
        <v>49134</v>
      </c>
      <c r="F9">
        <v>50966</v>
      </c>
      <c r="H9">
        <v>58313</v>
      </c>
      <c r="J9">
        <f t="shared" si="0"/>
        <v>41218.400000000001</v>
      </c>
      <c r="K9">
        <f t="shared" si="1"/>
        <v>1.4147322554975448</v>
      </c>
      <c r="L9">
        <f t="shared" si="2"/>
        <v>50966</v>
      </c>
      <c r="M9">
        <f t="shared" si="3"/>
        <v>26934</v>
      </c>
      <c r="N9">
        <f t="shared" si="4"/>
        <v>41218.400000000001</v>
      </c>
      <c r="O9">
        <f t="shared" si="5"/>
        <v>24032</v>
      </c>
      <c r="Q9">
        <v>-56569</v>
      </c>
      <c r="R9">
        <v>-437</v>
      </c>
      <c r="T9">
        <v>-46628.200000000004</v>
      </c>
      <c r="U9">
        <v>-2420.7999999999956</v>
      </c>
      <c r="W9">
        <v>46628.200000000004</v>
      </c>
      <c r="X9">
        <v>5860.4</v>
      </c>
      <c r="AB9">
        <v>41218.400000000001</v>
      </c>
      <c r="AC9">
        <v>1.4147322554975448</v>
      </c>
      <c r="AK9">
        <v>41218.400000000001</v>
      </c>
      <c r="AL9">
        <v>1.4147322554975448</v>
      </c>
    </row>
    <row r="10" spans="1:38" x14ac:dyDescent="0.25">
      <c r="B10">
        <v>26375</v>
      </c>
      <c r="C10">
        <v>50317</v>
      </c>
      <c r="D10">
        <v>64951</v>
      </c>
      <c r="E10">
        <v>56978</v>
      </c>
      <c r="F10">
        <v>57137</v>
      </c>
      <c r="H10">
        <v>92037</v>
      </c>
      <c r="J10">
        <f t="shared" si="0"/>
        <v>51151.6</v>
      </c>
      <c r="K10">
        <f t="shared" si="1"/>
        <v>1.7992985556659029</v>
      </c>
      <c r="L10">
        <f t="shared" si="2"/>
        <v>64951</v>
      </c>
      <c r="M10">
        <f t="shared" si="3"/>
        <v>26375</v>
      </c>
      <c r="N10">
        <f t="shared" si="4"/>
        <v>51151.6</v>
      </c>
      <c r="O10">
        <f t="shared" si="5"/>
        <v>38576</v>
      </c>
      <c r="Q10">
        <v>-1443</v>
      </c>
      <c r="R10">
        <v>8777</v>
      </c>
      <c r="T10">
        <v>11471.799999999996</v>
      </c>
      <c r="U10">
        <v>2043.4000000000015</v>
      </c>
      <c r="W10">
        <v>22656.6</v>
      </c>
      <c r="X10">
        <v>5172.6000000000004</v>
      </c>
      <c r="AD10">
        <v>51151.6</v>
      </c>
      <c r="AE10">
        <v>1.7992985556659029</v>
      </c>
      <c r="AK10">
        <v>51151.6</v>
      </c>
      <c r="AL10">
        <v>1.7992985556659029</v>
      </c>
    </row>
    <row r="11" spans="1:38" x14ac:dyDescent="0.25">
      <c r="B11">
        <v>53901</v>
      </c>
      <c r="C11">
        <v>24432</v>
      </c>
      <c r="D11">
        <v>47452</v>
      </c>
      <c r="E11">
        <v>66114</v>
      </c>
      <c r="F11">
        <v>119247</v>
      </c>
      <c r="H11">
        <v>110830</v>
      </c>
      <c r="J11">
        <f t="shared" si="0"/>
        <v>62229.2</v>
      </c>
      <c r="K11">
        <f t="shared" si="1"/>
        <v>1.780996702512647</v>
      </c>
      <c r="L11">
        <f t="shared" si="2"/>
        <v>119247</v>
      </c>
      <c r="M11">
        <f t="shared" si="3"/>
        <v>24432</v>
      </c>
      <c r="N11">
        <f t="shared" si="4"/>
        <v>62229.2</v>
      </c>
      <c r="O11">
        <f t="shared" si="5"/>
        <v>94815</v>
      </c>
      <c r="Q11">
        <v>-28529</v>
      </c>
      <c r="R11">
        <v>-8471</v>
      </c>
      <c r="T11">
        <v>-30365.199999999997</v>
      </c>
      <c r="U11">
        <v>6387.1999999999971</v>
      </c>
      <c r="W11">
        <v>30365.199999999997</v>
      </c>
      <c r="X11">
        <v>8927.1999999999989</v>
      </c>
      <c r="AB11">
        <v>62229.2</v>
      </c>
      <c r="AC11">
        <v>1.780996702512647</v>
      </c>
      <c r="AK11">
        <v>62229.2</v>
      </c>
      <c r="AL11">
        <v>1.780996702512647</v>
      </c>
    </row>
    <row r="12" spans="1:38" x14ac:dyDescent="0.25">
      <c r="B12">
        <v>93034</v>
      </c>
      <c r="C12">
        <v>90289</v>
      </c>
      <c r="D12">
        <v>28459</v>
      </c>
      <c r="E12">
        <v>55949</v>
      </c>
      <c r="F12">
        <v>42676</v>
      </c>
      <c r="H12">
        <v>64721</v>
      </c>
      <c r="J12">
        <f t="shared" si="0"/>
        <v>62081.4</v>
      </c>
      <c r="K12">
        <f t="shared" si="1"/>
        <v>1.0425183710418902</v>
      </c>
      <c r="L12">
        <f t="shared" si="2"/>
        <v>93034</v>
      </c>
      <c r="M12">
        <f t="shared" si="3"/>
        <v>28459</v>
      </c>
      <c r="N12">
        <f t="shared" si="4"/>
        <v>62081.4</v>
      </c>
      <c r="O12">
        <f t="shared" si="5"/>
        <v>64575</v>
      </c>
      <c r="Q12">
        <v>-12400</v>
      </c>
      <c r="R12">
        <v>-7579</v>
      </c>
      <c r="T12">
        <v>4369.8000000000029</v>
      </c>
      <c r="U12">
        <v>-1541.7999999999956</v>
      </c>
      <c r="W12">
        <v>28990.600000000002</v>
      </c>
      <c r="X12">
        <v>2422.2000000000003</v>
      </c>
      <c r="AB12">
        <v>62081.4</v>
      </c>
      <c r="AC12">
        <v>1.0425183710418902</v>
      </c>
      <c r="AI12">
        <v>62081.4</v>
      </c>
      <c r="AJ12">
        <v>1.0425183710418902</v>
      </c>
    </row>
    <row r="13" spans="1:38" x14ac:dyDescent="0.25">
      <c r="B13">
        <v>56257</v>
      </c>
      <c r="C13">
        <v>27522</v>
      </c>
      <c r="D13">
        <v>86499</v>
      </c>
      <c r="E13">
        <v>60927</v>
      </c>
      <c r="F13">
        <v>19158</v>
      </c>
      <c r="H13">
        <v>127476</v>
      </c>
      <c r="J13">
        <f t="shared" si="0"/>
        <v>50072.6</v>
      </c>
      <c r="K13">
        <f t="shared" si="1"/>
        <v>2.5458234643297932</v>
      </c>
      <c r="L13">
        <f t="shared" si="2"/>
        <v>86499</v>
      </c>
      <c r="M13">
        <f t="shared" si="3"/>
        <v>19158</v>
      </c>
      <c r="N13">
        <f t="shared" si="4"/>
        <v>50072.6</v>
      </c>
      <c r="O13">
        <f t="shared" si="5"/>
        <v>67341</v>
      </c>
      <c r="Q13">
        <v>53922</v>
      </c>
      <c r="R13">
        <v>-1082</v>
      </c>
      <c r="T13">
        <v>6998</v>
      </c>
      <c r="U13">
        <v>415.59999999999854</v>
      </c>
      <c r="W13">
        <v>18830</v>
      </c>
      <c r="X13">
        <v>1198.4000000000001</v>
      </c>
      <c r="AD13">
        <v>50072.6</v>
      </c>
      <c r="AE13">
        <v>2.5458234643297932</v>
      </c>
      <c r="AK13">
        <v>50072.6</v>
      </c>
      <c r="AL13">
        <v>2.5458234643297932</v>
      </c>
    </row>
    <row r="14" spans="1:38" x14ac:dyDescent="0.25">
      <c r="B14">
        <v>70325</v>
      </c>
      <c r="C14">
        <v>45953</v>
      </c>
      <c r="D14">
        <v>91956</v>
      </c>
      <c r="E14">
        <v>54030</v>
      </c>
      <c r="F14">
        <v>91818</v>
      </c>
      <c r="H14">
        <v>95732</v>
      </c>
      <c r="J14">
        <f t="shared" si="0"/>
        <v>70816.399999999994</v>
      </c>
      <c r="K14">
        <f t="shared" si="1"/>
        <v>1.3518337560226164</v>
      </c>
      <c r="L14">
        <f t="shared" si="2"/>
        <v>91956</v>
      </c>
      <c r="M14">
        <f t="shared" si="3"/>
        <v>45953</v>
      </c>
      <c r="N14">
        <f t="shared" si="4"/>
        <v>70816.399999999994</v>
      </c>
      <c r="O14">
        <f t="shared" si="5"/>
        <v>46003</v>
      </c>
      <c r="Q14">
        <v>13076</v>
      </c>
      <c r="R14">
        <v>-15225</v>
      </c>
      <c r="T14">
        <v>-941.80000000000291</v>
      </c>
      <c r="U14">
        <v>-4440.4000000000087</v>
      </c>
      <c r="W14">
        <v>41831.399999999994</v>
      </c>
      <c r="X14">
        <v>4763.1999999999989</v>
      </c>
      <c r="AB14">
        <v>70816.399999999994</v>
      </c>
      <c r="AC14">
        <v>1.3518337560226164</v>
      </c>
      <c r="AI14">
        <v>70816.399999999994</v>
      </c>
      <c r="AJ14">
        <v>1.3518337560226164</v>
      </c>
    </row>
    <row r="15" spans="1:38" x14ac:dyDescent="0.25">
      <c r="B15">
        <v>75740</v>
      </c>
      <c r="C15">
        <v>31503</v>
      </c>
      <c r="D15">
        <v>26317</v>
      </c>
      <c r="E15">
        <v>66335</v>
      </c>
      <c r="F15">
        <v>80804</v>
      </c>
      <c r="H15">
        <v>145161</v>
      </c>
      <c r="J15">
        <f t="shared" si="0"/>
        <v>56139.8</v>
      </c>
      <c r="K15">
        <f t="shared" si="1"/>
        <v>2.5857056847370314</v>
      </c>
      <c r="L15">
        <f t="shared" si="2"/>
        <v>80804</v>
      </c>
      <c r="M15">
        <f t="shared" si="3"/>
        <v>26317</v>
      </c>
      <c r="N15">
        <f t="shared" si="4"/>
        <v>56139.8</v>
      </c>
      <c r="O15">
        <f t="shared" si="5"/>
        <v>54487</v>
      </c>
      <c r="Q15">
        <v>76527</v>
      </c>
      <c r="R15">
        <v>22859</v>
      </c>
      <c r="T15">
        <v>-6737.7999999999956</v>
      </c>
      <c r="U15">
        <v>-2108</v>
      </c>
      <c r="W15">
        <v>36849.4</v>
      </c>
      <c r="X15">
        <v>4745.2000000000007</v>
      </c>
      <c r="AB15">
        <v>56139.8</v>
      </c>
      <c r="AC15">
        <v>2.5857056847370314</v>
      </c>
      <c r="AK15">
        <v>56139.8</v>
      </c>
      <c r="AL15">
        <v>2.5857056847370314</v>
      </c>
    </row>
    <row r="16" spans="1:38" x14ac:dyDescent="0.25">
      <c r="B16">
        <v>55311</v>
      </c>
      <c r="C16">
        <v>107812</v>
      </c>
      <c r="D16">
        <v>52752</v>
      </c>
      <c r="E16">
        <v>35420</v>
      </c>
      <c r="F16">
        <v>21829</v>
      </c>
      <c r="H16">
        <v>99310</v>
      </c>
      <c r="J16">
        <f t="shared" si="0"/>
        <v>54624.800000000003</v>
      </c>
      <c r="K16">
        <f t="shared" si="1"/>
        <v>1.8180386930478463</v>
      </c>
      <c r="L16">
        <f t="shared" si="2"/>
        <v>107812</v>
      </c>
      <c r="M16">
        <f t="shared" si="3"/>
        <v>21829</v>
      </c>
      <c r="N16">
        <f t="shared" si="4"/>
        <v>54624.800000000003</v>
      </c>
      <c r="O16">
        <f t="shared" si="5"/>
        <v>85983</v>
      </c>
      <c r="Q16">
        <v>-30701</v>
      </c>
      <c r="R16">
        <v>1</v>
      </c>
      <c r="T16">
        <v>-16124.800000000003</v>
      </c>
      <c r="U16">
        <v>3060.4000000000015</v>
      </c>
      <c r="W16">
        <v>34559.200000000004</v>
      </c>
      <c r="X16">
        <v>4288.3999999999996</v>
      </c>
      <c r="AF16">
        <v>54624.800000000003</v>
      </c>
      <c r="AG16">
        <v>1.8180386930478463</v>
      </c>
      <c r="AK16">
        <v>54624.800000000003</v>
      </c>
      <c r="AL16">
        <v>1.8180386930478463</v>
      </c>
    </row>
    <row r="17" spans="2:38" x14ac:dyDescent="0.25">
      <c r="B17">
        <v>84329</v>
      </c>
      <c r="C17">
        <v>8381</v>
      </c>
      <c r="D17">
        <v>55116</v>
      </c>
      <c r="E17">
        <v>71335</v>
      </c>
      <c r="F17">
        <v>26790</v>
      </c>
      <c r="H17">
        <v>59365</v>
      </c>
      <c r="J17">
        <f t="shared" si="0"/>
        <v>49190.2</v>
      </c>
      <c r="K17">
        <f t="shared" si="1"/>
        <v>1.2068460790970559</v>
      </c>
      <c r="L17">
        <f t="shared" si="2"/>
        <v>84329</v>
      </c>
      <c r="M17">
        <f t="shared" si="3"/>
        <v>8381</v>
      </c>
      <c r="N17">
        <f t="shared" si="4"/>
        <v>49190.2</v>
      </c>
      <c r="O17">
        <f t="shared" si="5"/>
        <v>75948</v>
      </c>
      <c r="Q17">
        <v>-10622</v>
      </c>
      <c r="R17">
        <v>-750</v>
      </c>
      <c r="T17">
        <v>-20723</v>
      </c>
      <c r="U17">
        <v>-3761.8000000000029</v>
      </c>
      <c r="W17">
        <v>41955.8</v>
      </c>
      <c r="X17">
        <v>6278.9999999999991</v>
      </c>
      <c r="AB17">
        <v>49190.2</v>
      </c>
      <c r="AC17">
        <v>1.2068460790970559</v>
      </c>
      <c r="AI17">
        <v>49190.2</v>
      </c>
      <c r="AJ17">
        <v>1.2068460790970559</v>
      </c>
    </row>
    <row r="18" spans="2:38" x14ac:dyDescent="0.25">
      <c r="B18">
        <v>76389</v>
      </c>
      <c r="C18">
        <v>44044</v>
      </c>
      <c r="D18">
        <v>98900</v>
      </c>
      <c r="E18">
        <v>38809</v>
      </c>
      <c r="F18">
        <v>109105</v>
      </c>
      <c r="H18">
        <v>104416</v>
      </c>
      <c r="J18">
        <f t="shared" si="0"/>
        <v>73449.399999999994</v>
      </c>
      <c r="K18">
        <f t="shared" si="1"/>
        <v>1.421604533188835</v>
      </c>
      <c r="L18">
        <f t="shared" si="2"/>
        <v>109105</v>
      </c>
      <c r="M18">
        <f t="shared" si="3"/>
        <v>38809</v>
      </c>
      <c r="N18">
        <f t="shared" si="4"/>
        <v>73449.399999999994</v>
      </c>
      <c r="O18">
        <f t="shared" si="5"/>
        <v>70296</v>
      </c>
      <c r="Q18">
        <v>-13787</v>
      </c>
      <c r="R18">
        <v>-4097</v>
      </c>
      <c r="T18">
        <v>7398.3999999999942</v>
      </c>
      <c r="U18">
        <v>1177.1999999999971</v>
      </c>
      <c r="W18">
        <v>28768.400000000001</v>
      </c>
      <c r="X18">
        <v>4924</v>
      </c>
      <c r="AF18">
        <v>73449.399999999994</v>
      </c>
      <c r="AG18">
        <v>1.421604533188835</v>
      </c>
      <c r="AK18">
        <v>73449.399999999994</v>
      </c>
      <c r="AL18">
        <v>1.421604533188835</v>
      </c>
    </row>
    <row r="19" spans="2:38" x14ac:dyDescent="0.25">
      <c r="B19">
        <v>55123</v>
      </c>
      <c r="C19">
        <v>67017</v>
      </c>
      <c r="D19">
        <v>46091</v>
      </c>
      <c r="E19">
        <v>96236</v>
      </c>
      <c r="F19">
        <v>17458</v>
      </c>
      <c r="H19">
        <v>88348</v>
      </c>
      <c r="J19">
        <f t="shared" si="0"/>
        <v>56385</v>
      </c>
      <c r="K19">
        <f t="shared" si="1"/>
        <v>1.566870621619225</v>
      </c>
      <c r="L19">
        <f t="shared" si="2"/>
        <v>96236</v>
      </c>
      <c r="M19">
        <f t="shared" si="3"/>
        <v>17458</v>
      </c>
      <c r="N19">
        <f t="shared" si="4"/>
        <v>56385</v>
      </c>
      <c r="O19">
        <f t="shared" si="5"/>
        <v>78778</v>
      </c>
      <c r="Q19">
        <v>-45230</v>
      </c>
      <c r="R19">
        <v>-7103</v>
      </c>
      <c r="T19">
        <v>-18153</v>
      </c>
      <c r="U19">
        <v>-5684.4000000000015</v>
      </c>
      <c r="W19">
        <v>60920.6</v>
      </c>
      <c r="X19">
        <v>12728.4</v>
      </c>
      <c r="AF19">
        <v>56385</v>
      </c>
      <c r="AG19">
        <v>1.566870621619225</v>
      </c>
      <c r="AK19">
        <v>56385</v>
      </c>
      <c r="AL19">
        <v>1.566870621619225</v>
      </c>
    </row>
    <row r="20" spans="2:38" x14ac:dyDescent="0.25">
      <c r="B20">
        <v>93614</v>
      </c>
      <c r="C20">
        <v>23682</v>
      </c>
      <c r="D20">
        <v>42913</v>
      </c>
      <c r="E20">
        <v>26785</v>
      </c>
      <c r="F20">
        <v>45472</v>
      </c>
      <c r="H20">
        <v>49657</v>
      </c>
      <c r="J20">
        <f t="shared" si="0"/>
        <v>46493.2</v>
      </c>
      <c r="K20">
        <f t="shared" si="1"/>
        <v>1.0680486608794404</v>
      </c>
      <c r="L20">
        <f t="shared" si="2"/>
        <v>93614</v>
      </c>
      <c r="M20">
        <f t="shared" si="3"/>
        <v>23682</v>
      </c>
      <c r="N20">
        <f t="shared" si="4"/>
        <v>46493.2</v>
      </c>
      <c r="O20">
        <f t="shared" si="5"/>
        <v>69932</v>
      </c>
      <c r="Q20">
        <v>-38288</v>
      </c>
      <c r="R20">
        <v>-10045</v>
      </c>
      <c r="T20">
        <v>10208.199999999997</v>
      </c>
      <c r="U20">
        <v>-3163.8000000000029</v>
      </c>
      <c r="W20">
        <v>32036.2</v>
      </c>
      <c r="X20">
        <v>3163.8</v>
      </c>
      <c r="AD20">
        <v>46493.2</v>
      </c>
      <c r="AE20">
        <v>1.0680486608794404</v>
      </c>
      <c r="AI20">
        <v>46493.2</v>
      </c>
      <c r="AJ20">
        <v>1.0680486608794404</v>
      </c>
    </row>
    <row r="21" spans="2:38" x14ac:dyDescent="0.25">
      <c r="B21">
        <v>36765</v>
      </c>
      <c r="C21">
        <v>51376</v>
      </c>
      <c r="D21">
        <v>43594</v>
      </c>
      <c r="E21">
        <v>54133</v>
      </c>
      <c r="F21">
        <v>72440</v>
      </c>
      <c r="H21">
        <v>121701</v>
      </c>
      <c r="J21">
        <f t="shared" si="0"/>
        <v>51661.599999999999</v>
      </c>
      <c r="K21">
        <f t="shared" si="1"/>
        <v>2.3557342397448009</v>
      </c>
      <c r="L21">
        <f t="shared" si="2"/>
        <v>72440</v>
      </c>
      <c r="M21">
        <f t="shared" si="3"/>
        <v>36765</v>
      </c>
      <c r="N21">
        <f t="shared" si="4"/>
        <v>51661.599999999999</v>
      </c>
      <c r="O21">
        <f t="shared" si="5"/>
        <v>35675</v>
      </c>
      <c r="Q21">
        <v>33756</v>
      </c>
      <c r="R21">
        <v>105</v>
      </c>
      <c r="T21">
        <v>-4352.5999999999985</v>
      </c>
      <c r="U21">
        <v>676.59999999999854</v>
      </c>
      <c r="W21">
        <v>21244.2</v>
      </c>
      <c r="X21">
        <v>10029.4</v>
      </c>
      <c r="Z21">
        <v>51661.599999999999</v>
      </c>
      <c r="AA21">
        <v>2.3557342397448009</v>
      </c>
      <c r="AK21">
        <v>51661.599999999999</v>
      </c>
      <c r="AL21">
        <v>2.3557342397448009</v>
      </c>
    </row>
    <row r="22" spans="2:38" x14ac:dyDescent="0.25">
      <c r="B22">
        <v>94679</v>
      </c>
      <c r="C22">
        <v>98453</v>
      </c>
      <c r="D22">
        <v>15597</v>
      </c>
      <c r="E22">
        <v>12195</v>
      </c>
      <c r="F22">
        <v>89971</v>
      </c>
      <c r="H22">
        <v>108013</v>
      </c>
      <c r="J22">
        <f t="shared" si="0"/>
        <v>62179</v>
      </c>
      <c r="K22">
        <f t="shared" si="1"/>
        <v>1.7371298991620965</v>
      </c>
      <c r="L22">
        <f t="shared" si="2"/>
        <v>98453</v>
      </c>
      <c r="M22">
        <f t="shared" si="3"/>
        <v>12195</v>
      </c>
      <c r="N22">
        <f t="shared" si="4"/>
        <v>62179</v>
      </c>
      <c r="O22">
        <f t="shared" si="5"/>
        <v>86258</v>
      </c>
      <c r="Q22">
        <v>6538</v>
      </c>
      <c r="R22">
        <v>815</v>
      </c>
      <c r="T22">
        <v>-5102</v>
      </c>
      <c r="U22">
        <v>1533.8000000000029</v>
      </c>
      <c r="W22">
        <v>19890.400000000001</v>
      </c>
      <c r="X22">
        <v>6912.6</v>
      </c>
      <c r="AB22">
        <v>62179</v>
      </c>
      <c r="AC22">
        <v>1.7371298991620965</v>
      </c>
      <c r="AK22">
        <v>62179</v>
      </c>
      <c r="AL22">
        <v>1.7371298991620965</v>
      </c>
    </row>
    <row r="23" spans="2:38" x14ac:dyDescent="0.25">
      <c r="B23">
        <v>20699</v>
      </c>
      <c r="C23">
        <v>93296</v>
      </c>
      <c r="D23">
        <v>35691</v>
      </c>
      <c r="E23">
        <v>36519</v>
      </c>
      <c r="F23">
        <v>90634</v>
      </c>
      <c r="H23">
        <v>91110</v>
      </c>
      <c r="J23">
        <f t="shared" si="0"/>
        <v>55367.8</v>
      </c>
      <c r="K23">
        <f t="shared" si="1"/>
        <v>1.6455412712804192</v>
      </c>
      <c r="L23">
        <f t="shared" si="2"/>
        <v>93296</v>
      </c>
      <c r="M23">
        <f t="shared" si="3"/>
        <v>20699</v>
      </c>
      <c r="N23">
        <f t="shared" si="4"/>
        <v>55367.8</v>
      </c>
      <c r="O23">
        <f t="shared" si="5"/>
        <v>72597</v>
      </c>
      <c r="Q23">
        <v>25674</v>
      </c>
      <c r="R23">
        <v>708</v>
      </c>
      <c r="T23">
        <v>5257.6000000000058</v>
      </c>
      <c r="U23">
        <v>-2067.7999999999956</v>
      </c>
      <c r="W23">
        <v>13596.800000000001</v>
      </c>
      <c r="X23">
        <v>9761</v>
      </c>
      <c r="Z23">
        <v>55367.8</v>
      </c>
      <c r="AA23">
        <v>1.6455412712804192</v>
      </c>
      <c r="AK23">
        <v>55367.8</v>
      </c>
      <c r="AL23">
        <v>1.6455412712804192</v>
      </c>
    </row>
    <row r="24" spans="2:38" x14ac:dyDescent="0.25">
      <c r="B24">
        <v>40923</v>
      </c>
      <c r="C24">
        <v>82987</v>
      </c>
      <c r="D24">
        <v>41065</v>
      </c>
      <c r="E24">
        <v>50766</v>
      </c>
      <c r="F24">
        <v>40524</v>
      </c>
      <c r="H24">
        <v>72709</v>
      </c>
      <c r="J24">
        <f t="shared" si="0"/>
        <v>51253</v>
      </c>
      <c r="K24">
        <f t="shared" si="1"/>
        <v>1.4186291534154098</v>
      </c>
      <c r="L24">
        <f t="shared" si="2"/>
        <v>82987</v>
      </c>
      <c r="M24">
        <f t="shared" si="3"/>
        <v>40524</v>
      </c>
      <c r="N24">
        <f t="shared" si="4"/>
        <v>51253</v>
      </c>
      <c r="O24">
        <f t="shared" si="5"/>
        <v>42463</v>
      </c>
      <c r="Q24">
        <v>-11177</v>
      </c>
      <c r="R24">
        <v>-644</v>
      </c>
      <c r="T24">
        <v>-5081</v>
      </c>
      <c r="U24">
        <v>-2848.4000000000015</v>
      </c>
      <c r="W24">
        <v>42443.4</v>
      </c>
      <c r="X24">
        <v>5136.3999999999996</v>
      </c>
      <c r="Z24">
        <v>51253</v>
      </c>
      <c r="AA24">
        <v>1.4186291534154098</v>
      </c>
      <c r="AK24">
        <v>51253</v>
      </c>
      <c r="AL24">
        <v>1.4186291534154098</v>
      </c>
    </row>
    <row r="25" spans="2:38" x14ac:dyDescent="0.25">
      <c r="B25">
        <v>39532</v>
      </c>
      <c r="C25">
        <v>41922</v>
      </c>
      <c r="D25">
        <v>86651</v>
      </c>
      <c r="E25">
        <v>57720</v>
      </c>
      <c r="F25">
        <v>28885</v>
      </c>
      <c r="H25">
        <v>88127</v>
      </c>
      <c r="J25">
        <f t="shared" si="0"/>
        <v>50942</v>
      </c>
      <c r="K25">
        <f t="shared" si="1"/>
        <v>1.7299477837540733</v>
      </c>
      <c r="L25">
        <f t="shared" si="2"/>
        <v>86651</v>
      </c>
      <c r="M25">
        <f t="shared" si="3"/>
        <v>28885</v>
      </c>
      <c r="N25">
        <f t="shared" si="4"/>
        <v>50942</v>
      </c>
      <c r="O25">
        <f t="shared" si="5"/>
        <v>57766</v>
      </c>
      <c r="Q25">
        <v>-13102</v>
      </c>
      <c r="R25">
        <v>6</v>
      </c>
      <c r="T25">
        <v>9958.4000000000015</v>
      </c>
      <c r="U25">
        <v>-1167.5999999999985</v>
      </c>
      <c r="W25">
        <v>18306.8</v>
      </c>
      <c r="X25">
        <v>2269.6</v>
      </c>
      <c r="AD25">
        <v>50942</v>
      </c>
      <c r="AE25">
        <v>1.7299477837540733</v>
      </c>
      <c r="AK25">
        <v>50942</v>
      </c>
      <c r="AL25">
        <v>1.7299477837540733</v>
      </c>
    </row>
    <row r="26" spans="2:38" x14ac:dyDescent="0.25">
      <c r="B26">
        <v>76612</v>
      </c>
      <c r="C26">
        <v>49174</v>
      </c>
      <c r="D26">
        <v>10153</v>
      </c>
      <c r="E26">
        <v>43975</v>
      </c>
      <c r="F26">
        <v>24676</v>
      </c>
      <c r="H26">
        <v>80051</v>
      </c>
      <c r="J26">
        <f t="shared" si="0"/>
        <v>40918</v>
      </c>
      <c r="K26">
        <f t="shared" si="1"/>
        <v>1.9563761669680826</v>
      </c>
      <c r="L26">
        <f t="shared" si="2"/>
        <v>76612</v>
      </c>
      <c r="M26">
        <f t="shared" si="3"/>
        <v>10153</v>
      </c>
      <c r="N26">
        <f t="shared" si="4"/>
        <v>40918</v>
      </c>
      <c r="O26">
        <f t="shared" si="5"/>
        <v>66459</v>
      </c>
      <c r="Q26">
        <v>-4450</v>
      </c>
      <c r="R26">
        <v>27734</v>
      </c>
      <c r="T26">
        <v>-4296.8000000000029</v>
      </c>
      <c r="U26">
        <v>-2592.1999999999971</v>
      </c>
      <c r="W26">
        <v>38843.599999999999</v>
      </c>
      <c r="X26">
        <v>7737.4</v>
      </c>
      <c r="AD26">
        <v>40918</v>
      </c>
      <c r="AE26">
        <v>1.9563761669680826</v>
      </c>
      <c r="AK26">
        <v>40918</v>
      </c>
      <c r="AL26">
        <v>1.9563761669680826</v>
      </c>
    </row>
    <row r="27" spans="2:38" x14ac:dyDescent="0.25">
      <c r="B27">
        <v>26205</v>
      </c>
      <c r="C27">
        <v>97962</v>
      </c>
      <c r="D27">
        <v>33453</v>
      </c>
      <c r="E27">
        <v>24851</v>
      </c>
      <c r="F27">
        <v>89277</v>
      </c>
      <c r="H27">
        <v>77200</v>
      </c>
      <c r="J27">
        <f t="shared" si="0"/>
        <v>54349.599999999999</v>
      </c>
      <c r="K27">
        <f t="shared" si="1"/>
        <v>1.4204336370460868</v>
      </c>
      <c r="L27">
        <f t="shared" si="2"/>
        <v>97962</v>
      </c>
      <c r="M27">
        <f t="shared" si="3"/>
        <v>24851</v>
      </c>
      <c r="N27">
        <f t="shared" si="4"/>
        <v>54349.599999999999</v>
      </c>
      <c r="O27">
        <f t="shared" si="5"/>
        <v>73111</v>
      </c>
      <c r="Q27">
        <v>15823</v>
      </c>
      <c r="R27">
        <v>2577</v>
      </c>
      <c r="T27">
        <v>19393</v>
      </c>
      <c r="U27">
        <v>4833.1999999999971</v>
      </c>
      <c r="W27">
        <v>27902.2</v>
      </c>
      <c r="X27">
        <v>10961.6</v>
      </c>
      <c r="AD27">
        <v>54349.599999999999</v>
      </c>
      <c r="AE27">
        <v>1.4204336370460868</v>
      </c>
      <c r="AK27">
        <v>54349.599999999999</v>
      </c>
      <c r="AL27">
        <v>1.4204336370460868</v>
      </c>
    </row>
    <row r="28" spans="2:38" x14ac:dyDescent="0.25">
      <c r="B28">
        <v>33021</v>
      </c>
      <c r="C28">
        <v>35057</v>
      </c>
      <c r="D28">
        <v>76322</v>
      </c>
      <c r="E28">
        <v>101947</v>
      </c>
      <c r="F28">
        <v>82377</v>
      </c>
      <c r="H28">
        <v>138380</v>
      </c>
      <c r="J28">
        <f t="shared" si="0"/>
        <v>65744.800000000003</v>
      </c>
      <c r="K28">
        <f t="shared" si="1"/>
        <v>2.1048052469548924</v>
      </c>
      <c r="L28">
        <f t="shared" si="2"/>
        <v>101947</v>
      </c>
      <c r="M28">
        <f t="shared" si="3"/>
        <v>33021</v>
      </c>
      <c r="N28">
        <f t="shared" si="4"/>
        <v>65744.800000000003</v>
      </c>
      <c r="O28">
        <f t="shared" si="5"/>
        <v>68926</v>
      </c>
      <c r="Q28">
        <v>26819</v>
      </c>
      <c r="R28">
        <v>2105</v>
      </c>
      <c r="T28">
        <v>4244.8000000000029</v>
      </c>
      <c r="U28">
        <v>1163.6000000000058</v>
      </c>
      <c r="W28">
        <v>32462</v>
      </c>
      <c r="X28">
        <v>9445.2000000000007</v>
      </c>
      <c r="AF28">
        <v>65744.800000000003</v>
      </c>
      <c r="AG28">
        <v>2.1048052469548924</v>
      </c>
      <c r="AK28">
        <v>65744.800000000003</v>
      </c>
      <c r="AL28">
        <v>2.1048052469548924</v>
      </c>
    </row>
    <row r="29" spans="2:38" x14ac:dyDescent="0.25">
      <c r="B29">
        <v>85913</v>
      </c>
      <c r="C29">
        <v>47736</v>
      </c>
      <c r="D29">
        <v>51807</v>
      </c>
      <c r="E29">
        <v>46974</v>
      </c>
      <c r="F29">
        <v>24140</v>
      </c>
      <c r="H29">
        <v>59590</v>
      </c>
      <c r="J29">
        <f t="shared" si="0"/>
        <v>51314</v>
      </c>
      <c r="K29">
        <f t="shared" si="1"/>
        <v>1.1612815216120358</v>
      </c>
      <c r="L29">
        <f t="shared" si="2"/>
        <v>85913</v>
      </c>
      <c r="M29">
        <f t="shared" si="3"/>
        <v>24140</v>
      </c>
      <c r="N29">
        <f t="shared" si="4"/>
        <v>51314</v>
      </c>
      <c r="O29">
        <f t="shared" si="5"/>
        <v>61773</v>
      </c>
      <c r="Q29">
        <v>-19007</v>
      </c>
      <c r="R29">
        <v>-2927</v>
      </c>
      <c r="T29">
        <v>8534.5999999999985</v>
      </c>
      <c r="U29">
        <v>512</v>
      </c>
      <c r="W29">
        <v>32929.800000000003</v>
      </c>
      <c r="X29">
        <v>6518.4</v>
      </c>
      <c r="AD29">
        <v>51314</v>
      </c>
      <c r="AE29">
        <v>1.1612815216120358</v>
      </c>
      <c r="AI29">
        <v>51314</v>
      </c>
      <c r="AJ29">
        <v>1.1612815216120358</v>
      </c>
    </row>
    <row r="30" spans="2:38" x14ac:dyDescent="0.25">
      <c r="B30">
        <v>34686</v>
      </c>
      <c r="C30">
        <v>53367</v>
      </c>
      <c r="D30">
        <v>81236</v>
      </c>
      <c r="E30">
        <v>43775</v>
      </c>
      <c r="F30">
        <v>88456</v>
      </c>
      <c r="H30">
        <v>93117</v>
      </c>
      <c r="J30">
        <f t="shared" si="0"/>
        <v>60304</v>
      </c>
      <c r="K30">
        <f t="shared" si="1"/>
        <v>1.5441264261077208</v>
      </c>
      <c r="L30">
        <f t="shared" si="2"/>
        <v>88456</v>
      </c>
      <c r="M30">
        <f t="shared" si="3"/>
        <v>34686</v>
      </c>
      <c r="N30">
        <f t="shared" si="4"/>
        <v>60304</v>
      </c>
      <c r="O30">
        <f t="shared" si="5"/>
        <v>53770</v>
      </c>
      <c r="Q30">
        <v>19563</v>
      </c>
      <c r="R30">
        <v>-349</v>
      </c>
      <c r="T30">
        <v>19910.800000000003</v>
      </c>
      <c r="U30">
        <v>-1706.5999999999985</v>
      </c>
      <c r="W30">
        <v>51459.199999999997</v>
      </c>
      <c r="X30">
        <v>3043.3999999999996</v>
      </c>
      <c r="AD30">
        <v>60304</v>
      </c>
      <c r="AE30">
        <v>1.5441264261077208</v>
      </c>
      <c r="AK30">
        <v>60304</v>
      </c>
      <c r="AL30">
        <v>1.5441264261077208</v>
      </c>
    </row>
    <row r="31" spans="2:38" x14ac:dyDescent="0.25">
      <c r="B31">
        <v>39195</v>
      </c>
      <c r="C31">
        <v>75763</v>
      </c>
      <c r="D31">
        <v>70608</v>
      </c>
      <c r="E31">
        <v>27901</v>
      </c>
      <c r="F31">
        <v>33224</v>
      </c>
      <c r="H31">
        <v>51631</v>
      </c>
      <c r="J31">
        <f t="shared" si="0"/>
        <v>49338.2</v>
      </c>
      <c r="K31">
        <f t="shared" si="1"/>
        <v>1.0464710913653112</v>
      </c>
      <c r="L31">
        <f t="shared" si="2"/>
        <v>75763</v>
      </c>
      <c r="M31">
        <f t="shared" si="3"/>
        <v>27901</v>
      </c>
      <c r="N31">
        <f t="shared" si="4"/>
        <v>49338.2</v>
      </c>
      <c r="O31">
        <f t="shared" si="5"/>
        <v>47862</v>
      </c>
      <c r="Q31">
        <v>-70262</v>
      </c>
      <c r="R31">
        <v>-7102</v>
      </c>
      <c r="T31">
        <v>-27979.600000000006</v>
      </c>
      <c r="U31">
        <v>2.5999999999985448</v>
      </c>
      <c r="W31">
        <v>30838.800000000003</v>
      </c>
      <c r="X31">
        <v>1058.5999999999999</v>
      </c>
      <c r="AB31">
        <v>49338.2</v>
      </c>
      <c r="AC31">
        <v>1.0464710913653112</v>
      </c>
      <c r="AK31">
        <v>49338.2</v>
      </c>
      <c r="AL31">
        <v>1.0464710913653112</v>
      </c>
    </row>
    <row r="32" spans="2:38" x14ac:dyDescent="0.25">
      <c r="B32">
        <v>26770</v>
      </c>
      <c r="C32">
        <v>93010</v>
      </c>
      <c r="D32">
        <v>63264</v>
      </c>
      <c r="E32">
        <v>35429</v>
      </c>
      <c r="F32">
        <v>106769</v>
      </c>
      <c r="H32">
        <v>115313</v>
      </c>
      <c r="J32">
        <f t="shared" si="0"/>
        <v>65048.4</v>
      </c>
      <c r="K32">
        <f t="shared" si="1"/>
        <v>1.7727261546786699</v>
      </c>
      <c r="L32">
        <f t="shared" si="2"/>
        <v>106769</v>
      </c>
      <c r="M32">
        <f t="shared" si="3"/>
        <v>26770</v>
      </c>
      <c r="N32">
        <f t="shared" si="4"/>
        <v>65048.4</v>
      </c>
      <c r="O32">
        <f t="shared" si="5"/>
        <v>79999</v>
      </c>
      <c r="Q32">
        <v>39668</v>
      </c>
      <c r="R32">
        <v>5719</v>
      </c>
      <c r="T32">
        <v>-6217.7999999999956</v>
      </c>
      <c r="U32">
        <v>5704.4000000000015</v>
      </c>
      <c r="W32">
        <v>36388.200000000004</v>
      </c>
      <c r="X32">
        <v>6616.4000000000005</v>
      </c>
      <c r="AB32">
        <v>65048.4</v>
      </c>
      <c r="AC32">
        <v>1.7727261546786699</v>
      </c>
      <c r="AK32">
        <v>65048.4</v>
      </c>
      <c r="AL32">
        <v>1.7727261546786699</v>
      </c>
    </row>
    <row r="33" spans="2:38" x14ac:dyDescent="0.25">
      <c r="B33">
        <v>99306</v>
      </c>
      <c r="C33">
        <v>65748</v>
      </c>
      <c r="D33">
        <v>100281</v>
      </c>
      <c r="E33">
        <v>66031</v>
      </c>
      <c r="F33">
        <v>33686</v>
      </c>
      <c r="H33">
        <v>116407</v>
      </c>
      <c r="J33">
        <f t="shared" si="0"/>
        <v>73010.399999999994</v>
      </c>
      <c r="K33">
        <f t="shared" si="1"/>
        <v>1.5943892924843586</v>
      </c>
      <c r="L33">
        <f t="shared" si="2"/>
        <v>100281</v>
      </c>
      <c r="M33">
        <f t="shared" si="3"/>
        <v>33686</v>
      </c>
      <c r="N33">
        <f t="shared" si="4"/>
        <v>73010.399999999994</v>
      </c>
      <c r="O33">
        <f t="shared" si="5"/>
        <v>66595</v>
      </c>
      <c r="Q33">
        <v>13087</v>
      </c>
      <c r="R33">
        <v>1</v>
      </c>
      <c r="T33">
        <v>20907.599999999991</v>
      </c>
      <c r="U33">
        <v>-3094</v>
      </c>
      <c r="W33">
        <v>33230.400000000001</v>
      </c>
      <c r="X33">
        <v>3253.2</v>
      </c>
      <c r="AD33">
        <v>73010.399999999994</v>
      </c>
      <c r="AE33">
        <v>1.5943892924843586</v>
      </c>
      <c r="AK33">
        <v>73010.399999999994</v>
      </c>
      <c r="AL33">
        <v>1.5943892924843586</v>
      </c>
    </row>
    <row r="34" spans="2:38" x14ac:dyDescent="0.25">
      <c r="B34">
        <v>98542</v>
      </c>
      <c r="C34">
        <v>93902</v>
      </c>
      <c r="D34">
        <v>34719</v>
      </c>
      <c r="E34">
        <v>64726</v>
      </c>
      <c r="F34">
        <v>88514</v>
      </c>
      <c r="H34">
        <v>101902</v>
      </c>
      <c r="J34">
        <f t="shared" ref="J34:J65" si="6">AVERAGE(B34:F34)</f>
        <v>76080.600000000006</v>
      </c>
      <c r="K34">
        <f t="shared" ref="K34:K65" si="7">H34/J34</f>
        <v>1.3393953254837632</v>
      </c>
      <c r="L34">
        <f t="shared" ref="L34:L65" si="8">MAX(B34:F34)</f>
        <v>98542</v>
      </c>
      <c r="M34">
        <f t="shared" ref="M34:M65" si="9">MIN(B34:F34)</f>
        <v>34719</v>
      </c>
      <c r="N34">
        <f t="shared" ref="N34:N65" si="10">AVERAGE(B34:F34)</f>
        <v>76080.600000000006</v>
      </c>
      <c r="O34">
        <f t="shared" ref="O34:O65" si="11">L34-M34</f>
        <v>63823</v>
      </c>
      <c r="Q34">
        <v>22321</v>
      </c>
      <c r="R34">
        <v>0</v>
      </c>
      <c r="T34">
        <v>31136.400000000009</v>
      </c>
      <c r="U34">
        <v>2230</v>
      </c>
      <c r="W34">
        <v>47633.2</v>
      </c>
      <c r="X34">
        <v>4751.6000000000004</v>
      </c>
      <c r="AD34">
        <v>76080.600000000006</v>
      </c>
      <c r="AE34">
        <v>1.3393953254837632</v>
      </c>
      <c r="AK34">
        <v>76080.600000000006</v>
      </c>
      <c r="AL34">
        <v>1.3393953254837632</v>
      </c>
    </row>
    <row r="35" spans="2:38" x14ac:dyDescent="0.25">
      <c r="B35">
        <v>24952</v>
      </c>
      <c r="C35">
        <v>27179</v>
      </c>
      <c r="D35">
        <v>67705</v>
      </c>
      <c r="E35">
        <v>66510</v>
      </c>
      <c r="F35">
        <v>88169</v>
      </c>
      <c r="H35">
        <v>109393</v>
      </c>
      <c r="J35">
        <f t="shared" si="6"/>
        <v>54903</v>
      </c>
      <c r="K35">
        <f t="shared" si="7"/>
        <v>1.9924776423874835</v>
      </c>
      <c r="L35">
        <f t="shared" si="8"/>
        <v>88169</v>
      </c>
      <c r="M35">
        <f t="shared" si="9"/>
        <v>24952</v>
      </c>
      <c r="N35">
        <f t="shared" si="10"/>
        <v>54903</v>
      </c>
      <c r="O35">
        <f t="shared" si="11"/>
        <v>63217</v>
      </c>
      <c r="Q35">
        <v>31042</v>
      </c>
      <c r="R35">
        <v>6829</v>
      </c>
      <c r="T35">
        <v>-20742</v>
      </c>
      <c r="U35">
        <v>-4115.1999999999971</v>
      </c>
      <c r="W35">
        <v>25281.600000000002</v>
      </c>
      <c r="X35">
        <v>4909.6000000000004</v>
      </c>
      <c r="AB35">
        <v>54903</v>
      </c>
      <c r="AC35">
        <v>1.9924776423874835</v>
      </c>
      <c r="AK35">
        <v>54903</v>
      </c>
      <c r="AL35">
        <v>1.9924776423874835</v>
      </c>
    </row>
    <row r="36" spans="2:38" x14ac:dyDescent="0.25">
      <c r="B36">
        <v>87512</v>
      </c>
      <c r="C36">
        <v>19372</v>
      </c>
      <c r="D36">
        <v>39156</v>
      </c>
      <c r="E36">
        <v>41300</v>
      </c>
      <c r="F36">
        <v>26633</v>
      </c>
      <c r="H36">
        <v>109498</v>
      </c>
      <c r="J36">
        <f t="shared" si="6"/>
        <v>42794.6</v>
      </c>
      <c r="K36">
        <f t="shared" si="7"/>
        <v>2.5586873110158761</v>
      </c>
      <c r="L36">
        <f t="shared" si="8"/>
        <v>87512</v>
      </c>
      <c r="M36">
        <f t="shared" si="9"/>
        <v>19372</v>
      </c>
      <c r="N36">
        <f t="shared" si="10"/>
        <v>42794.6</v>
      </c>
      <c r="O36">
        <f t="shared" si="11"/>
        <v>68140</v>
      </c>
      <c r="Q36">
        <v>-34289</v>
      </c>
      <c r="R36">
        <v>20430</v>
      </c>
      <c r="T36">
        <v>-50119.6</v>
      </c>
      <c r="U36">
        <v>2848</v>
      </c>
      <c r="W36">
        <v>50119.600000000006</v>
      </c>
      <c r="X36">
        <v>6697.6</v>
      </c>
      <c r="AB36">
        <v>42794.6</v>
      </c>
      <c r="AC36">
        <v>2.5586873110158761</v>
      </c>
      <c r="AK36">
        <v>42794.6</v>
      </c>
      <c r="AL36">
        <v>2.5586873110158761</v>
      </c>
    </row>
    <row r="37" spans="2:38" x14ac:dyDescent="0.25">
      <c r="B37">
        <v>74903</v>
      </c>
      <c r="C37">
        <v>27129</v>
      </c>
      <c r="D37">
        <v>43146</v>
      </c>
      <c r="E37">
        <v>60780</v>
      </c>
      <c r="F37">
        <v>104381</v>
      </c>
      <c r="H37">
        <v>107368</v>
      </c>
      <c r="J37">
        <f t="shared" si="6"/>
        <v>62067.8</v>
      </c>
      <c r="K37">
        <f t="shared" si="7"/>
        <v>1.7298502605215587</v>
      </c>
      <c r="L37">
        <f t="shared" si="8"/>
        <v>104381</v>
      </c>
      <c r="M37">
        <f t="shared" si="9"/>
        <v>27129</v>
      </c>
      <c r="N37">
        <f t="shared" si="10"/>
        <v>62067.8</v>
      </c>
      <c r="O37">
        <f t="shared" si="11"/>
        <v>77252</v>
      </c>
      <c r="Q37">
        <v>3802</v>
      </c>
      <c r="R37">
        <v>31</v>
      </c>
      <c r="T37">
        <v>-21572.199999999997</v>
      </c>
      <c r="U37">
        <v>-6525.8000000000029</v>
      </c>
      <c r="W37">
        <v>62685</v>
      </c>
      <c r="X37">
        <v>8903.8000000000011</v>
      </c>
      <c r="AB37">
        <v>62067.8</v>
      </c>
      <c r="AC37">
        <v>1.7298502605215587</v>
      </c>
      <c r="AK37">
        <v>62067.8</v>
      </c>
      <c r="AL37">
        <v>1.7298502605215587</v>
      </c>
    </row>
    <row r="38" spans="2:38" x14ac:dyDescent="0.25">
      <c r="B38">
        <v>92918</v>
      </c>
      <c r="C38">
        <v>83602</v>
      </c>
      <c r="D38">
        <v>67809</v>
      </c>
      <c r="E38">
        <v>48925</v>
      </c>
      <c r="F38">
        <v>65917</v>
      </c>
      <c r="H38">
        <v>89493</v>
      </c>
      <c r="J38">
        <f t="shared" si="6"/>
        <v>71834.2</v>
      </c>
      <c r="K38">
        <f t="shared" si="7"/>
        <v>1.2458271965164225</v>
      </c>
      <c r="L38">
        <f t="shared" si="8"/>
        <v>92918</v>
      </c>
      <c r="M38">
        <f t="shared" si="9"/>
        <v>48925</v>
      </c>
      <c r="N38">
        <f t="shared" si="10"/>
        <v>71834.2</v>
      </c>
      <c r="O38">
        <f t="shared" si="11"/>
        <v>43993</v>
      </c>
      <c r="Q38">
        <v>7575</v>
      </c>
      <c r="R38">
        <v>11462</v>
      </c>
      <c r="T38">
        <v>15205</v>
      </c>
      <c r="U38">
        <v>812.19999999999709</v>
      </c>
      <c r="W38">
        <v>18013.800000000003</v>
      </c>
      <c r="X38">
        <v>3659.3999999999996</v>
      </c>
      <c r="Z38">
        <v>71834.2</v>
      </c>
      <c r="AA38">
        <v>1.2458271965164225</v>
      </c>
      <c r="AI38">
        <v>71834.2</v>
      </c>
      <c r="AJ38">
        <v>1.2458271965164225</v>
      </c>
    </row>
    <row r="39" spans="2:38" x14ac:dyDescent="0.25">
      <c r="B39">
        <v>91494</v>
      </c>
      <c r="C39">
        <v>82451</v>
      </c>
      <c r="D39">
        <v>113696</v>
      </c>
      <c r="E39">
        <v>24964</v>
      </c>
      <c r="F39">
        <v>50529</v>
      </c>
      <c r="H39">
        <v>86811</v>
      </c>
      <c r="J39">
        <f t="shared" si="6"/>
        <v>72626.8</v>
      </c>
      <c r="K39">
        <f t="shared" si="7"/>
        <v>1.1953025604873131</v>
      </c>
      <c r="L39">
        <f t="shared" si="8"/>
        <v>113696</v>
      </c>
      <c r="M39">
        <f t="shared" si="9"/>
        <v>24964</v>
      </c>
      <c r="N39">
        <f t="shared" si="10"/>
        <v>72626.8</v>
      </c>
      <c r="O39">
        <f t="shared" si="11"/>
        <v>88732</v>
      </c>
      <c r="Q39">
        <v>-42093</v>
      </c>
      <c r="R39">
        <v>-4858</v>
      </c>
      <c r="T39">
        <v>-18319.399999999994</v>
      </c>
      <c r="U39">
        <v>4459</v>
      </c>
      <c r="W39">
        <v>28562.199999999997</v>
      </c>
      <c r="X39">
        <v>9745.7999999999993</v>
      </c>
      <c r="AB39">
        <v>72626.8</v>
      </c>
      <c r="AC39">
        <v>1.1953025604873131</v>
      </c>
      <c r="AI39">
        <v>72626.8</v>
      </c>
      <c r="AJ39">
        <v>1.1953025604873131</v>
      </c>
    </row>
    <row r="40" spans="2:38" x14ac:dyDescent="0.25">
      <c r="B40">
        <v>61243</v>
      </c>
      <c r="C40">
        <v>24975</v>
      </c>
      <c r="D40">
        <v>67798</v>
      </c>
      <c r="E40">
        <v>67767</v>
      </c>
      <c r="F40">
        <v>82397</v>
      </c>
      <c r="H40">
        <v>122077</v>
      </c>
      <c r="J40">
        <f t="shared" si="6"/>
        <v>60836</v>
      </c>
      <c r="K40">
        <f t="shared" si="7"/>
        <v>2.00665724242225</v>
      </c>
      <c r="L40">
        <f t="shared" si="8"/>
        <v>82397</v>
      </c>
      <c r="M40">
        <f t="shared" si="9"/>
        <v>24975</v>
      </c>
      <c r="N40">
        <f t="shared" si="10"/>
        <v>60836</v>
      </c>
      <c r="O40">
        <f t="shared" si="11"/>
        <v>57422</v>
      </c>
      <c r="Q40">
        <v>48769</v>
      </c>
      <c r="R40">
        <v>-8024</v>
      </c>
      <c r="T40">
        <v>-2951.8000000000029</v>
      </c>
      <c r="U40">
        <v>-22.599999999998545</v>
      </c>
      <c r="W40">
        <v>15743.8</v>
      </c>
      <c r="X40">
        <v>111.80000000000001</v>
      </c>
      <c r="AB40">
        <v>60836</v>
      </c>
      <c r="AC40">
        <v>2.00665724242225</v>
      </c>
      <c r="AK40">
        <v>60836</v>
      </c>
      <c r="AL40">
        <v>2.00665724242225</v>
      </c>
    </row>
    <row r="41" spans="2:38" x14ac:dyDescent="0.25">
      <c r="B41">
        <v>76838</v>
      </c>
      <c r="C41">
        <v>59149</v>
      </c>
      <c r="D41">
        <v>61970</v>
      </c>
      <c r="E41">
        <v>94001</v>
      </c>
      <c r="F41">
        <v>26777</v>
      </c>
      <c r="H41">
        <v>70766</v>
      </c>
      <c r="J41">
        <f t="shared" si="6"/>
        <v>63747</v>
      </c>
      <c r="K41">
        <f t="shared" si="7"/>
        <v>1.1101071422968924</v>
      </c>
      <c r="L41">
        <f t="shared" si="8"/>
        <v>94001</v>
      </c>
      <c r="M41">
        <f t="shared" si="9"/>
        <v>26777</v>
      </c>
      <c r="N41">
        <f t="shared" si="10"/>
        <v>63747</v>
      </c>
      <c r="O41">
        <f t="shared" si="11"/>
        <v>67224</v>
      </c>
      <c r="Q41">
        <v>-28495</v>
      </c>
      <c r="R41">
        <v>-18902</v>
      </c>
      <c r="T41">
        <v>7954.1999999999971</v>
      </c>
      <c r="U41">
        <v>-5055.3999999999942</v>
      </c>
      <c r="W41">
        <v>41980.599999999991</v>
      </c>
      <c r="X41">
        <v>5840.9999999999991</v>
      </c>
      <c r="AD41">
        <v>63747</v>
      </c>
      <c r="AE41">
        <v>1.1101071422968924</v>
      </c>
      <c r="AI41">
        <v>63747</v>
      </c>
      <c r="AJ41">
        <v>1.1101071422968924</v>
      </c>
    </row>
    <row r="42" spans="2:38" x14ac:dyDescent="0.25">
      <c r="B42">
        <v>72710</v>
      </c>
      <c r="C42">
        <v>64332</v>
      </c>
      <c r="D42">
        <v>105294</v>
      </c>
      <c r="E42">
        <v>72604</v>
      </c>
      <c r="F42">
        <v>25172</v>
      </c>
      <c r="H42">
        <v>113420</v>
      </c>
      <c r="J42">
        <f t="shared" si="6"/>
        <v>68022.399999999994</v>
      </c>
      <c r="K42">
        <f t="shared" si="7"/>
        <v>1.667391917956438</v>
      </c>
      <c r="L42">
        <f t="shared" si="8"/>
        <v>105294</v>
      </c>
      <c r="M42">
        <f t="shared" si="9"/>
        <v>25172</v>
      </c>
      <c r="N42">
        <f t="shared" si="10"/>
        <v>68022.399999999994</v>
      </c>
      <c r="O42">
        <f t="shared" si="11"/>
        <v>80122</v>
      </c>
      <c r="Q42">
        <v>30149</v>
      </c>
      <c r="R42">
        <v>-217</v>
      </c>
      <c r="T42">
        <v>2463.3999999999942</v>
      </c>
      <c r="U42">
        <v>7052.1999999999971</v>
      </c>
      <c r="W42">
        <v>17486.599999999999</v>
      </c>
      <c r="X42">
        <v>7955.4</v>
      </c>
      <c r="AB42">
        <v>68022.399999999994</v>
      </c>
      <c r="AC42">
        <v>1.667391917956438</v>
      </c>
      <c r="AK42">
        <v>68022.399999999994</v>
      </c>
      <c r="AL42">
        <v>1.667391917956438</v>
      </c>
    </row>
    <row r="43" spans="2:38" x14ac:dyDescent="0.25">
      <c r="B43">
        <v>40030</v>
      </c>
      <c r="C43">
        <v>47786</v>
      </c>
      <c r="D43">
        <v>80697</v>
      </c>
      <c r="E43">
        <v>64692</v>
      </c>
      <c r="F43">
        <v>72232</v>
      </c>
      <c r="H43">
        <v>85094</v>
      </c>
      <c r="J43">
        <f t="shared" si="6"/>
        <v>61087.4</v>
      </c>
      <c r="K43">
        <f t="shared" si="7"/>
        <v>1.3929877519750391</v>
      </c>
      <c r="L43">
        <f t="shared" si="8"/>
        <v>80697</v>
      </c>
      <c r="M43">
        <f t="shared" si="9"/>
        <v>40030</v>
      </c>
      <c r="N43">
        <f t="shared" si="10"/>
        <v>61087.4</v>
      </c>
      <c r="O43">
        <f t="shared" si="11"/>
        <v>40667</v>
      </c>
      <c r="Q43">
        <v>-4573</v>
      </c>
      <c r="R43">
        <v>-8600</v>
      </c>
      <c r="T43">
        <v>6081.8000000000029</v>
      </c>
      <c r="U43">
        <v>3824.4000000000015</v>
      </c>
      <c r="W43">
        <v>29530.600000000002</v>
      </c>
      <c r="X43">
        <v>7431.6</v>
      </c>
      <c r="AD43">
        <v>61087.4</v>
      </c>
      <c r="AE43">
        <v>1.3929877519750391</v>
      </c>
      <c r="AK43">
        <v>61087.4</v>
      </c>
      <c r="AL43">
        <v>1.3929877519750391</v>
      </c>
    </row>
    <row r="44" spans="2:38" x14ac:dyDescent="0.25">
      <c r="B44">
        <v>31818</v>
      </c>
      <c r="C44">
        <v>61486</v>
      </c>
      <c r="D44">
        <v>96804</v>
      </c>
      <c r="E44">
        <v>17331</v>
      </c>
      <c r="F44">
        <v>90379</v>
      </c>
      <c r="H44">
        <v>62059</v>
      </c>
      <c r="J44">
        <f t="shared" si="6"/>
        <v>59563.6</v>
      </c>
      <c r="K44">
        <f t="shared" si="7"/>
        <v>1.0418947142214372</v>
      </c>
      <c r="L44">
        <f t="shared" si="8"/>
        <v>96804</v>
      </c>
      <c r="M44">
        <f t="shared" si="9"/>
        <v>17331</v>
      </c>
      <c r="N44">
        <f t="shared" si="10"/>
        <v>59563.6</v>
      </c>
      <c r="O44">
        <f t="shared" si="11"/>
        <v>79473</v>
      </c>
      <c r="Q44">
        <v>-13709</v>
      </c>
      <c r="R44">
        <v>-9076</v>
      </c>
      <c r="T44">
        <v>-2108.5999999999985</v>
      </c>
      <c r="U44">
        <v>-2495.4000000000015</v>
      </c>
      <c r="W44">
        <v>21517.8</v>
      </c>
      <c r="X44">
        <v>2495.4</v>
      </c>
      <c r="AB44">
        <v>59563.6</v>
      </c>
      <c r="AC44">
        <v>1.0418947142214372</v>
      </c>
      <c r="AI44">
        <v>59563.6</v>
      </c>
      <c r="AJ44">
        <v>1.0418947142214372</v>
      </c>
    </row>
    <row r="45" spans="2:38" x14ac:dyDescent="0.25">
      <c r="B45">
        <v>102863</v>
      </c>
      <c r="C45">
        <v>78182</v>
      </c>
      <c r="D45">
        <v>94084</v>
      </c>
      <c r="E45">
        <v>80175</v>
      </c>
      <c r="F45">
        <v>86293</v>
      </c>
      <c r="H45">
        <v>133691</v>
      </c>
      <c r="J45">
        <f t="shared" si="6"/>
        <v>88319.4</v>
      </c>
      <c r="K45">
        <f t="shared" si="7"/>
        <v>1.5137217870592419</v>
      </c>
      <c r="L45">
        <f t="shared" si="8"/>
        <v>102863</v>
      </c>
      <c r="M45">
        <f t="shared" si="9"/>
        <v>78182</v>
      </c>
      <c r="N45">
        <f t="shared" si="10"/>
        <v>88319.4</v>
      </c>
      <c r="O45">
        <f t="shared" si="11"/>
        <v>24681</v>
      </c>
      <c r="Q45">
        <v>20408</v>
      </c>
      <c r="R45">
        <v>6214</v>
      </c>
      <c r="T45">
        <v>17200.799999999988</v>
      </c>
      <c r="U45">
        <v>-6599.6000000000058</v>
      </c>
      <c r="W45">
        <v>27652.399999999998</v>
      </c>
      <c r="X45">
        <v>7326</v>
      </c>
      <c r="AB45">
        <v>88319.4</v>
      </c>
      <c r="AC45">
        <v>1.5137217870592419</v>
      </c>
      <c r="AK45">
        <v>88319.4</v>
      </c>
      <c r="AL45">
        <v>1.5137217870592419</v>
      </c>
    </row>
    <row r="46" spans="2:38" x14ac:dyDescent="0.25">
      <c r="B46">
        <v>44024</v>
      </c>
      <c r="C46">
        <v>25283</v>
      </c>
      <c r="D46">
        <v>70983</v>
      </c>
      <c r="E46">
        <v>28839</v>
      </c>
      <c r="F46">
        <v>39017</v>
      </c>
      <c r="H46">
        <v>61904</v>
      </c>
      <c r="J46">
        <f t="shared" si="6"/>
        <v>41629.199999999997</v>
      </c>
      <c r="K46">
        <f t="shared" si="7"/>
        <v>1.4870331401996677</v>
      </c>
      <c r="L46">
        <f t="shared" si="8"/>
        <v>70983</v>
      </c>
      <c r="M46">
        <f t="shared" si="9"/>
        <v>25283</v>
      </c>
      <c r="N46">
        <f t="shared" si="10"/>
        <v>41629.199999999997</v>
      </c>
      <c r="O46">
        <f t="shared" si="11"/>
        <v>45700</v>
      </c>
      <c r="Q46">
        <v>16271</v>
      </c>
      <c r="R46">
        <v>-971</v>
      </c>
      <c r="T46">
        <v>8812.7999999999956</v>
      </c>
      <c r="U46">
        <v>-2441.2000000000044</v>
      </c>
      <c r="W46">
        <v>28375.600000000002</v>
      </c>
      <c r="X46">
        <v>7944.8</v>
      </c>
      <c r="Z46">
        <v>41629.199999999997</v>
      </c>
      <c r="AA46">
        <v>1.4870331401996677</v>
      </c>
      <c r="AK46">
        <v>41629.199999999997</v>
      </c>
      <c r="AL46">
        <v>1.4870331401996677</v>
      </c>
    </row>
    <row r="47" spans="2:38" x14ac:dyDescent="0.25">
      <c r="B47">
        <v>69532</v>
      </c>
      <c r="C47">
        <v>50469</v>
      </c>
      <c r="D47">
        <v>23346</v>
      </c>
      <c r="E47">
        <v>104393</v>
      </c>
      <c r="F47">
        <v>43233</v>
      </c>
      <c r="H47">
        <v>60943</v>
      </c>
      <c r="J47">
        <f t="shared" si="6"/>
        <v>58194.6</v>
      </c>
      <c r="K47">
        <f t="shared" si="7"/>
        <v>1.0472277496537479</v>
      </c>
      <c r="L47">
        <f t="shared" si="8"/>
        <v>104393</v>
      </c>
      <c r="M47">
        <f t="shared" si="9"/>
        <v>23346</v>
      </c>
      <c r="N47">
        <f t="shared" si="10"/>
        <v>58194.6</v>
      </c>
      <c r="O47">
        <f t="shared" si="11"/>
        <v>81047</v>
      </c>
      <c r="Q47">
        <v>-50618</v>
      </c>
      <c r="R47">
        <v>-14309</v>
      </c>
      <c r="T47">
        <v>-15015.000000000007</v>
      </c>
      <c r="U47">
        <v>3565.1999999999971</v>
      </c>
      <c r="W47">
        <v>30572.6</v>
      </c>
      <c r="X47">
        <v>4666.3999999999996</v>
      </c>
      <c r="AB47">
        <v>58194.6</v>
      </c>
      <c r="AC47">
        <v>1.0472277496537479</v>
      </c>
      <c r="AI47">
        <v>58194.6</v>
      </c>
      <c r="AJ47">
        <v>1.0472277496537479</v>
      </c>
    </row>
    <row r="48" spans="2:38" x14ac:dyDescent="0.25">
      <c r="B48">
        <v>40485</v>
      </c>
      <c r="C48">
        <v>49775</v>
      </c>
      <c r="D48">
        <v>33468</v>
      </c>
      <c r="E48">
        <v>65154</v>
      </c>
      <c r="F48">
        <v>24650</v>
      </c>
      <c r="H48">
        <v>62440</v>
      </c>
      <c r="J48">
        <f t="shared" si="6"/>
        <v>42706.400000000001</v>
      </c>
      <c r="K48">
        <f t="shared" si="7"/>
        <v>1.462075941779218</v>
      </c>
      <c r="L48">
        <f t="shared" si="8"/>
        <v>65154</v>
      </c>
      <c r="M48">
        <f t="shared" si="9"/>
        <v>24650</v>
      </c>
      <c r="N48">
        <f t="shared" si="10"/>
        <v>42706.400000000001</v>
      </c>
      <c r="O48">
        <f t="shared" si="11"/>
        <v>40504</v>
      </c>
      <c r="Q48">
        <v>-48260</v>
      </c>
      <c r="R48">
        <v>4556</v>
      </c>
      <c r="T48">
        <v>-53577.999999999993</v>
      </c>
      <c r="U48">
        <v>-3634.7999999999956</v>
      </c>
      <c r="W48">
        <v>57989.999999999993</v>
      </c>
      <c r="X48">
        <v>3690.8000000000006</v>
      </c>
      <c r="AB48">
        <v>42706.400000000001</v>
      </c>
      <c r="AC48">
        <v>1.462075941779218</v>
      </c>
      <c r="AK48">
        <v>42706.400000000001</v>
      </c>
      <c r="AL48">
        <v>1.462075941779218</v>
      </c>
    </row>
    <row r="49" spans="2:38" x14ac:dyDescent="0.25">
      <c r="B49">
        <v>54677</v>
      </c>
      <c r="C49">
        <v>46362</v>
      </c>
      <c r="D49">
        <v>55321</v>
      </c>
      <c r="E49">
        <v>58411</v>
      </c>
      <c r="F49">
        <v>91536</v>
      </c>
      <c r="H49">
        <v>92724</v>
      </c>
      <c r="J49">
        <f t="shared" si="6"/>
        <v>61261.4</v>
      </c>
      <c r="K49">
        <f t="shared" si="7"/>
        <v>1.5135795133640433</v>
      </c>
      <c r="L49">
        <f t="shared" si="8"/>
        <v>91536</v>
      </c>
      <c r="M49">
        <f t="shared" si="9"/>
        <v>46362</v>
      </c>
      <c r="N49">
        <f t="shared" si="10"/>
        <v>61261.4</v>
      </c>
      <c r="O49">
        <f t="shared" si="11"/>
        <v>45174</v>
      </c>
      <c r="Q49">
        <v>-11949</v>
      </c>
      <c r="R49">
        <v>22484</v>
      </c>
      <c r="T49">
        <v>-7815.4000000000015</v>
      </c>
      <c r="U49">
        <v>-1273.4000000000015</v>
      </c>
      <c r="W49">
        <v>44221.4</v>
      </c>
      <c r="X49">
        <v>5921.8000000000011</v>
      </c>
      <c r="AB49">
        <v>61261.4</v>
      </c>
      <c r="AC49">
        <v>1.5135795133640433</v>
      </c>
      <c r="AK49">
        <v>61261.4</v>
      </c>
      <c r="AL49">
        <v>1.5135795133640433</v>
      </c>
    </row>
    <row r="50" spans="2:38" x14ac:dyDescent="0.25">
      <c r="B50">
        <v>97308</v>
      </c>
      <c r="C50">
        <v>36545</v>
      </c>
      <c r="D50">
        <v>37925</v>
      </c>
      <c r="E50">
        <v>24122</v>
      </c>
      <c r="F50">
        <v>87328</v>
      </c>
      <c r="H50">
        <v>104833</v>
      </c>
      <c r="J50">
        <f t="shared" si="6"/>
        <v>56645.599999999999</v>
      </c>
      <c r="K50">
        <f t="shared" si="7"/>
        <v>1.8506821359470109</v>
      </c>
      <c r="L50">
        <f t="shared" si="8"/>
        <v>97308</v>
      </c>
      <c r="M50">
        <f t="shared" si="9"/>
        <v>24122</v>
      </c>
      <c r="N50">
        <f t="shared" si="10"/>
        <v>56645.599999999999</v>
      </c>
      <c r="O50">
        <f t="shared" si="11"/>
        <v>73186</v>
      </c>
      <c r="Q50">
        <v>31279</v>
      </c>
      <c r="R50">
        <v>-4243</v>
      </c>
      <c r="T50">
        <v>5428.4000000000015</v>
      </c>
      <c r="U50">
        <v>4919.5999999999985</v>
      </c>
      <c r="W50">
        <v>24999.600000000002</v>
      </c>
      <c r="X50">
        <v>11435.2</v>
      </c>
      <c r="Z50">
        <v>56645.599999999999</v>
      </c>
      <c r="AA50">
        <v>1.8506821359470109</v>
      </c>
      <c r="AK50">
        <v>56645.599999999999</v>
      </c>
      <c r="AL50">
        <v>1.8506821359470109</v>
      </c>
    </row>
    <row r="51" spans="2:38" x14ac:dyDescent="0.25">
      <c r="B51">
        <v>32117</v>
      </c>
      <c r="C51">
        <v>28889</v>
      </c>
      <c r="D51">
        <v>33967</v>
      </c>
      <c r="E51">
        <v>38543</v>
      </c>
      <c r="F51">
        <v>85900</v>
      </c>
      <c r="H51">
        <v>52808</v>
      </c>
      <c r="J51">
        <f t="shared" si="6"/>
        <v>43883.199999999997</v>
      </c>
      <c r="K51">
        <f t="shared" si="7"/>
        <v>1.2033762350968025</v>
      </c>
      <c r="L51">
        <f t="shared" si="8"/>
        <v>85900</v>
      </c>
      <c r="M51">
        <f t="shared" si="9"/>
        <v>28889</v>
      </c>
      <c r="N51">
        <f t="shared" si="10"/>
        <v>43883.199999999997</v>
      </c>
      <c r="O51">
        <f t="shared" si="11"/>
        <v>57011</v>
      </c>
      <c r="Q51">
        <v>-36490</v>
      </c>
      <c r="R51">
        <v>-2342</v>
      </c>
      <c r="T51">
        <v>-10212.200000000004</v>
      </c>
      <c r="U51">
        <v>-2551.2000000000044</v>
      </c>
      <c r="W51">
        <v>43501</v>
      </c>
      <c r="X51">
        <v>5100.8</v>
      </c>
      <c r="AD51">
        <v>43883.199999999997</v>
      </c>
      <c r="AE51">
        <v>1.2033762350968025</v>
      </c>
      <c r="AI51">
        <v>43883.199999999997</v>
      </c>
      <c r="AJ51">
        <v>1.2033762350968025</v>
      </c>
    </row>
    <row r="52" spans="2:38" x14ac:dyDescent="0.25">
      <c r="B52">
        <v>97146</v>
      </c>
      <c r="C52">
        <v>41937</v>
      </c>
      <c r="D52">
        <v>121878</v>
      </c>
      <c r="E52">
        <v>38800</v>
      </c>
      <c r="F52">
        <v>65340</v>
      </c>
      <c r="H52">
        <v>124924</v>
      </c>
      <c r="J52">
        <f t="shared" si="6"/>
        <v>73020.2</v>
      </c>
      <c r="K52">
        <f t="shared" si="7"/>
        <v>1.7108142678327367</v>
      </c>
      <c r="L52">
        <f t="shared" si="8"/>
        <v>121878</v>
      </c>
      <c r="M52">
        <f t="shared" si="9"/>
        <v>38800</v>
      </c>
      <c r="N52">
        <f t="shared" si="10"/>
        <v>73020.2</v>
      </c>
      <c r="O52">
        <f t="shared" si="11"/>
        <v>83078</v>
      </c>
      <c r="Q52">
        <v>37840</v>
      </c>
      <c r="R52">
        <v>-2214</v>
      </c>
      <c r="T52">
        <v>14373.799999999996</v>
      </c>
      <c r="U52">
        <v>5780.3999999999942</v>
      </c>
      <c r="W52">
        <v>43650.200000000004</v>
      </c>
      <c r="X52">
        <v>6606.4</v>
      </c>
      <c r="AB52">
        <v>73020.2</v>
      </c>
      <c r="AC52">
        <v>1.7108142678327367</v>
      </c>
      <c r="AK52">
        <v>73020.2</v>
      </c>
      <c r="AL52">
        <v>1.7108142678327367</v>
      </c>
    </row>
    <row r="53" spans="2:38" x14ac:dyDescent="0.25">
      <c r="B53">
        <v>37059</v>
      </c>
      <c r="C53">
        <v>58913</v>
      </c>
      <c r="D53">
        <v>61889</v>
      </c>
      <c r="E53">
        <v>19733</v>
      </c>
      <c r="F53">
        <v>102260</v>
      </c>
      <c r="H53">
        <v>90428</v>
      </c>
      <c r="J53">
        <f t="shared" si="6"/>
        <v>55970.8</v>
      </c>
      <c r="K53">
        <f t="shared" si="7"/>
        <v>1.6156281489633879</v>
      </c>
      <c r="L53">
        <f t="shared" si="8"/>
        <v>102260</v>
      </c>
      <c r="M53">
        <f t="shared" si="9"/>
        <v>19733</v>
      </c>
      <c r="N53">
        <f t="shared" si="10"/>
        <v>55970.8</v>
      </c>
      <c r="O53">
        <f t="shared" si="11"/>
        <v>82527</v>
      </c>
      <c r="Q53">
        <v>10970</v>
      </c>
      <c r="R53">
        <v>22249</v>
      </c>
      <c r="T53">
        <v>29968.600000000002</v>
      </c>
      <c r="U53">
        <v>-751.19999999999709</v>
      </c>
      <c r="W53">
        <v>29968.6</v>
      </c>
      <c r="X53">
        <v>9136</v>
      </c>
      <c r="AD53">
        <v>55970.8</v>
      </c>
      <c r="AE53">
        <v>1.6156281489633879</v>
      </c>
      <c r="AK53">
        <v>55970.8</v>
      </c>
      <c r="AL53">
        <v>1.6156281489633879</v>
      </c>
    </row>
    <row r="54" spans="2:38" x14ac:dyDescent="0.25">
      <c r="B54">
        <v>87309</v>
      </c>
      <c r="C54">
        <v>73092</v>
      </c>
      <c r="D54">
        <v>63906</v>
      </c>
      <c r="E54">
        <v>39905</v>
      </c>
      <c r="F54">
        <v>92577</v>
      </c>
      <c r="H54">
        <v>128552</v>
      </c>
      <c r="J54">
        <f t="shared" si="6"/>
        <v>71357.8</v>
      </c>
      <c r="K54">
        <f t="shared" si="7"/>
        <v>1.8015129390199809</v>
      </c>
      <c r="L54">
        <f t="shared" si="8"/>
        <v>92577</v>
      </c>
      <c r="M54">
        <f t="shared" si="9"/>
        <v>39905</v>
      </c>
      <c r="N54">
        <f t="shared" si="10"/>
        <v>71357.8</v>
      </c>
      <c r="O54">
        <f t="shared" si="11"/>
        <v>52672</v>
      </c>
      <c r="Q54">
        <v>35810</v>
      </c>
      <c r="R54">
        <v>1555</v>
      </c>
      <c r="T54">
        <v>14827</v>
      </c>
      <c r="U54">
        <v>3594.1999999999971</v>
      </c>
      <c r="W54">
        <v>48037.399999999994</v>
      </c>
      <c r="X54">
        <v>4765.8</v>
      </c>
      <c r="AD54">
        <v>71357.8</v>
      </c>
      <c r="AE54">
        <v>1.8015129390199809</v>
      </c>
      <c r="AK54">
        <v>71357.8</v>
      </c>
      <c r="AL54">
        <v>1.8015129390199809</v>
      </c>
    </row>
    <row r="55" spans="2:38" x14ac:dyDescent="0.25">
      <c r="B55">
        <v>40225</v>
      </c>
      <c r="C55">
        <v>29107</v>
      </c>
      <c r="D55">
        <v>109068</v>
      </c>
      <c r="E55">
        <v>25298</v>
      </c>
      <c r="F55">
        <v>44168</v>
      </c>
      <c r="H55">
        <v>81017</v>
      </c>
      <c r="J55">
        <f t="shared" si="6"/>
        <v>49573.2</v>
      </c>
      <c r="K55">
        <f t="shared" si="7"/>
        <v>1.6342903020180259</v>
      </c>
      <c r="L55">
        <f t="shared" si="8"/>
        <v>109068</v>
      </c>
      <c r="M55">
        <f t="shared" si="9"/>
        <v>25298</v>
      </c>
      <c r="N55">
        <f t="shared" si="10"/>
        <v>49573.2</v>
      </c>
      <c r="O55">
        <f t="shared" si="11"/>
        <v>83770</v>
      </c>
      <c r="Q55">
        <v>-44320</v>
      </c>
      <c r="R55">
        <v>-159</v>
      </c>
      <c r="T55">
        <v>-18544.199999999997</v>
      </c>
      <c r="U55">
        <v>6071.7999999999956</v>
      </c>
      <c r="W55">
        <v>36486.199999999997</v>
      </c>
      <c r="X55">
        <v>6075.4</v>
      </c>
      <c r="AF55">
        <v>49573.2</v>
      </c>
      <c r="AG55">
        <v>1.6342903020180259</v>
      </c>
      <c r="AK55">
        <v>49573.2</v>
      </c>
      <c r="AL55">
        <v>1.6342903020180259</v>
      </c>
    </row>
    <row r="56" spans="2:38" x14ac:dyDescent="0.25">
      <c r="B56">
        <v>112919</v>
      </c>
      <c r="C56">
        <v>50518</v>
      </c>
      <c r="D56">
        <v>84310</v>
      </c>
      <c r="E56">
        <v>52233</v>
      </c>
      <c r="F56">
        <v>65848</v>
      </c>
      <c r="H56">
        <v>107909</v>
      </c>
      <c r="J56">
        <f t="shared" si="6"/>
        <v>73165.600000000006</v>
      </c>
      <c r="K56">
        <f t="shared" si="7"/>
        <v>1.4748597701652142</v>
      </c>
      <c r="L56">
        <f t="shared" si="8"/>
        <v>112919</v>
      </c>
      <c r="M56">
        <f t="shared" si="9"/>
        <v>50518</v>
      </c>
      <c r="N56">
        <f t="shared" si="10"/>
        <v>73165.600000000006</v>
      </c>
      <c r="O56">
        <f t="shared" si="11"/>
        <v>62401</v>
      </c>
      <c r="Q56">
        <v>7418</v>
      </c>
      <c r="R56">
        <v>55</v>
      </c>
      <c r="T56">
        <v>890.80000000000291</v>
      </c>
      <c r="U56">
        <v>946.80000000000291</v>
      </c>
      <c r="W56">
        <v>45873.2</v>
      </c>
      <c r="X56">
        <v>4723.2000000000007</v>
      </c>
      <c r="AB56">
        <v>73165.600000000006</v>
      </c>
      <c r="AC56">
        <v>1.4748597701652142</v>
      </c>
      <c r="AK56">
        <v>73165.600000000006</v>
      </c>
      <c r="AL56">
        <v>1.4748597701652142</v>
      </c>
    </row>
    <row r="57" spans="2:38" x14ac:dyDescent="0.25">
      <c r="B57">
        <v>71830</v>
      </c>
      <c r="C57">
        <v>91426</v>
      </c>
      <c r="D57">
        <v>41028</v>
      </c>
      <c r="E57">
        <v>33433</v>
      </c>
      <c r="F57">
        <v>69173</v>
      </c>
      <c r="H57">
        <v>102072</v>
      </c>
      <c r="J57">
        <f t="shared" si="6"/>
        <v>61378</v>
      </c>
      <c r="K57">
        <f t="shared" si="7"/>
        <v>1.6630062888983024</v>
      </c>
      <c r="L57">
        <f t="shared" si="8"/>
        <v>91426</v>
      </c>
      <c r="M57">
        <f t="shared" si="9"/>
        <v>33433</v>
      </c>
      <c r="N57">
        <f t="shared" si="10"/>
        <v>61378</v>
      </c>
      <c r="O57">
        <f t="shared" si="11"/>
        <v>57993</v>
      </c>
      <c r="Q57">
        <v>42909</v>
      </c>
      <c r="R57">
        <v>-5211</v>
      </c>
      <c r="T57">
        <v>8045.1999999999971</v>
      </c>
      <c r="U57">
        <v>1176.5999999999985</v>
      </c>
      <c r="W57">
        <v>35804</v>
      </c>
      <c r="X57">
        <v>1176.6000000000001</v>
      </c>
      <c r="Z57">
        <v>61378</v>
      </c>
      <c r="AA57">
        <v>1.6630062888983024</v>
      </c>
      <c r="AK57">
        <v>61378</v>
      </c>
      <c r="AL57">
        <v>1.6630062888983024</v>
      </c>
    </row>
    <row r="58" spans="2:38" x14ac:dyDescent="0.25">
      <c r="B58">
        <v>24669</v>
      </c>
      <c r="C58">
        <v>56405</v>
      </c>
      <c r="D58">
        <v>97836</v>
      </c>
      <c r="E58">
        <v>24612</v>
      </c>
      <c r="F58">
        <v>73315</v>
      </c>
      <c r="H58">
        <v>125023</v>
      </c>
      <c r="J58">
        <f t="shared" si="6"/>
        <v>55367.4</v>
      </c>
      <c r="K58">
        <f t="shared" si="7"/>
        <v>2.2580616030371661</v>
      </c>
      <c r="L58">
        <f t="shared" si="8"/>
        <v>97836</v>
      </c>
      <c r="M58">
        <f t="shared" si="9"/>
        <v>24612</v>
      </c>
      <c r="N58">
        <f t="shared" si="10"/>
        <v>55367.4</v>
      </c>
      <c r="O58">
        <f t="shared" si="11"/>
        <v>73224</v>
      </c>
      <c r="Q58">
        <v>43105</v>
      </c>
      <c r="R58">
        <v>10534</v>
      </c>
      <c r="T58">
        <v>22059</v>
      </c>
      <c r="U58">
        <v>7098.8000000000029</v>
      </c>
      <c r="W58">
        <v>36568.199999999997</v>
      </c>
      <c r="X58">
        <v>7098.7999999999993</v>
      </c>
      <c r="AD58">
        <v>55367.4</v>
      </c>
      <c r="AE58">
        <v>2.2580616030371661</v>
      </c>
      <c r="AK58">
        <v>55367.4</v>
      </c>
      <c r="AL58">
        <v>2.2580616030371661</v>
      </c>
    </row>
    <row r="59" spans="2:38" x14ac:dyDescent="0.25">
      <c r="B59">
        <v>33551</v>
      </c>
      <c r="C59">
        <v>64041</v>
      </c>
      <c r="D59">
        <v>63961</v>
      </c>
      <c r="E59">
        <v>49935</v>
      </c>
      <c r="F59">
        <v>58092</v>
      </c>
      <c r="H59">
        <v>66767</v>
      </c>
      <c r="J59">
        <f t="shared" si="6"/>
        <v>53916</v>
      </c>
      <c r="K59">
        <f t="shared" si="7"/>
        <v>1.2383522516507159</v>
      </c>
      <c r="L59">
        <f t="shared" si="8"/>
        <v>64041</v>
      </c>
      <c r="M59">
        <f t="shared" si="9"/>
        <v>33551</v>
      </c>
      <c r="N59">
        <f t="shared" si="10"/>
        <v>53916</v>
      </c>
      <c r="O59">
        <f t="shared" si="11"/>
        <v>30490</v>
      </c>
      <c r="Q59">
        <v>-24868</v>
      </c>
      <c r="R59">
        <v>101</v>
      </c>
      <c r="T59">
        <v>21345.599999999999</v>
      </c>
      <c r="U59">
        <v>-74</v>
      </c>
      <c r="W59">
        <v>24948.400000000001</v>
      </c>
      <c r="X59">
        <v>3682.3999999999996</v>
      </c>
      <c r="AD59">
        <v>53916</v>
      </c>
      <c r="AE59">
        <v>1.2383522516507159</v>
      </c>
      <c r="AI59">
        <v>53916</v>
      </c>
      <c r="AJ59">
        <v>1.2383522516507159</v>
      </c>
    </row>
    <row r="60" spans="2:38" x14ac:dyDescent="0.25">
      <c r="B60">
        <v>75130</v>
      </c>
      <c r="C60">
        <v>48503</v>
      </c>
      <c r="D60">
        <v>94388</v>
      </c>
      <c r="E60">
        <v>31815</v>
      </c>
      <c r="F60">
        <v>68095</v>
      </c>
      <c r="H60">
        <v>127471</v>
      </c>
      <c r="J60">
        <f t="shared" si="6"/>
        <v>63586.2</v>
      </c>
      <c r="K60">
        <f t="shared" si="7"/>
        <v>2.0046959874941419</v>
      </c>
      <c r="L60">
        <f t="shared" si="8"/>
        <v>94388</v>
      </c>
      <c r="M60">
        <f t="shared" si="9"/>
        <v>31815</v>
      </c>
      <c r="N60">
        <f t="shared" si="10"/>
        <v>63586.2</v>
      </c>
      <c r="O60">
        <f t="shared" si="11"/>
        <v>62573</v>
      </c>
      <c r="Q60">
        <v>26119</v>
      </c>
      <c r="R60">
        <v>-4</v>
      </c>
      <c r="T60">
        <v>-6819</v>
      </c>
      <c r="U60">
        <v>3431.3999999999942</v>
      </c>
      <c r="W60">
        <v>19681.399999999998</v>
      </c>
      <c r="X60">
        <v>3431.4</v>
      </c>
      <c r="AB60">
        <v>63586.2</v>
      </c>
      <c r="AC60">
        <v>2.0046959874941419</v>
      </c>
      <c r="AK60">
        <v>63586.2</v>
      </c>
      <c r="AL60">
        <v>2.0046959874941419</v>
      </c>
    </row>
    <row r="61" spans="2:38" x14ac:dyDescent="0.25">
      <c r="B61">
        <v>27742</v>
      </c>
      <c r="C61">
        <v>65725</v>
      </c>
      <c r="D61">
        <v>30483</v>
      </c>
      <c r="E61">
        <v>33359</v>
      </c>
      <c r="F61">
        <v>82093</v>
      </c>
      <c r="H61">
        <v>125087</v>
      </c>
      <c r="J61">
        <f t="shared" si="6"/>
        <v>47880.4</v>
      </c>
      <c r="K61">
        <f t="shared" si="7"/>
        <v>2.6124886174718673</v>
      </c>
      <c r="L61">
        <f t="shared" si="8"/>
        <v>82093</v>
      </c>
      <c r="M61">
        <f t="shared" si="9"/>
        <v>27742</v>
      </c>
      <c r="N61">
        <f t="shared" si="10"/>
        <v>47880.4</v>
      </c>
      <c r="O61">
        <f t="shared" si="11"/>
        <v>54351</v>
      </c>
      <c r="Q61">
        <v>66785</v>
      </c>
      <c r="R61">
        <v>19227</v>
      </c>
      <c r="T61">
        <v>-10421.599999999999</v>
      </c>
      <c r="U61">
        <v>-607.79999999999563</v>
      </c>
      <c r="W61">
        <v>24150.400000000001</v>
      </c>
      <c r="X61">
        <v>5439</v>
      </c>
      <c r="AB61">
        <v>47880.4</v>
      </c>
      <c r="AC61">
        <v>2.6124886174718673</v>
      </c>
      <c r="AK61">
        <v>47880.4</v>
      </c>
      <c r="AL61">
        <v>2.6124886174718673</v>
      </c>
    </row>
    <row r="62" spans="2:38" x14ac:dyDescent="0.25">
      <c r="B62">
        <v>117823</v>
      </c>
      <c r="C62">
        <v>33925</v>
      </c>
      <c r="D62">
        <v>115780</v>
      </c>
      <c r="E62">
        <v>30356</v>
      </c>
      <c r="F62">
        <v>19038</v>
      </c>
      <c r="H62">
        <v>129774</v>
      </c>
      <c r="J62">
        <f t="shared" si="6"/>
        <v>63384.4</v>
      </c>
      <c r="K62">
        <f t="shared" si="7"/>
        <v>2.0474122970320772</v>
      </c>
      <c r="L62">
        <f t="shared" si="8"/>
        <v>117823</v>
      </c>
      <c r="M62">
        <f t="shared" si="9"/>
        <v>19038</v>
      </c>
      <c r="N62">
        <f t="shared" si="10"/>
        <v>63384.4</v>
      </c>
      <c r="O62">
        <f t="shared" si="11"/>
        <v>98785</v>
      </c>
      <c r="Q62">
        <v>59787</v>
      </c>
      <c r="R62">
        <v>2289</v>
      </c>
      <c r="T62">
        <v>18587.800000000003</v>
      </c>
      <c r="U62">
        <v>5169.5999999999985</v>
      </c>
      <c r="W62">
        <v>44497.000000000007</v>
      </c>
      <c r="X62">
        <v>9690.4</v>
      </c>
      <c r="Z62">
        <v>63384.4</v>
      </c>
      <c r="AA62">
        <v>2.0474122970320772</v>
      </c>
      <c r="AK62">
        <v>63384.4</v>
      </c>
      <c r="AL62">
        <v>2.0474122970320772</v>
      </c>
    </row>
    <row r="63" spans="2:38" x14ac:dyDescent="0.25">
      <c r="B63">
        <v>25232</v>
      </c>
      <c r="C63">
        <v>27388</v>
      </c>
      <c r="D63">
        <v>28845</v>
      </c>
      <c r="E63">
        <v>49913</v>
      </c>
      <c r="F63">
        <v>62120</v>
      </c>
      <c r="H63">
        <v>76426</v>
      </c>
      <c r="J63">
        <f t="shared" si="6"/>
        <v>38699.599999999999</v>
      </c>
      <c r="K63">
        <f t="shared" si="7"/>
        <v>1.9748524532553309</v>
      </c>
      <c r="L63">
        <f t="shared" si="8"/>
        <v>62120</v>
      </c>
      <c r="M63">
        <f t="shared" si="9"/>
        <v>25232</v>
      </c>
      <c r="N63">
        <f t="shared" si="10"/>
        <v>38699.599999999999</v>
      </c>
      <c r="O63">
        <f t="shared" si="11"/>
        <v>36888</v>
      </c>
      <c r="Q63">
        <v>-36242</v>
      </c>
      <c r="R63">
        <v>67</v>
      </c>
      <c r="T63">
        <v>-26342.800000000003</v>
      </c>
      <c r="U63">
        <v>552.59999999999854</v>
      </c>
      <c r="W63">
        <v>29182</v>
      </c>
      <c r="X63">
        <v>2785</v>
      </c>
      <c r="AF63">
        <v>38699.599999999999</v>
      </c>
      <c r="AG63">
        <v>1.9748524532553309</v>
      </c>
      <c r="AK63">
        <v>38699.599999999999</v>
      </c>
      <c r="AL63">
        <v>1.9748524532553309</v>
      </c>
    </row>
    <row r="64" spans="2:38" x14ac:dyDescent="0.25">
      <c r="B64">
        <v>59668</v>
      </c>
      <c r="C64">
        <v>39115</v>
      </c>
      <c r="D64">
        <v>80598</v>
      </c>
      <c r="E64">
        <v>47504</v>
      </c>
      <c r="F64">
        <v>30632</v>
      </c>
      <c r="H64">
        <v>84290</v>
      </c>
      <c r="J64">
        <f t="shared" si="6"/>
        <v>51503.4</v>
      </c>
      <c r="K64">
        <f t="shared" si="7"/>
        <v>1.6365909823429132</v>
      </c>
      <c r="L64">
        <f t="shared" si="8"/>
        <v>80598</v>
      </c>
      <c r="M64">
        <f t="shared" si="9"/>
        <v>30632</v>
      </c>
      <c r="N64">
        <f t="shared" si="10"/>
        <v>51503.4</v>
      </c>
      <c r="O64">
        <f t="shared" si="11"/>
        <v>49966</v>
      </c>
      <c r="Q64">
        <v>-8698</v>
      </c>
      <c r="R64">
        <v>4415</v>
      </c>
      <c r="T64">
        <v>-22025.999999999993</v>
      </c>
      <c r="U64">
        <v>-3318</v>
      </c>
      <c r="W64">
        <v>30739.599999999999</v>
      </c>
      <c r="X64">
        <v>8227.2000000000007</v>
      </c>
      <c r="AB64">
        <v>51503.4</v>
      </c>
      <c r="AC64">
        <v>1.6365909823429132</v>
      </c>
      <c r="AK64">
        <v>51503.4</v>
      </c>
      <c r="AL64">
        <v>1.6365909823429132</v>
      </c>
    </row>
    <row r="65" spans="2:38" x14ac:dyDescent="0.25">
      <c r="B65">
        <v>71809</v>
      </c>
      <c r="C65">
        <v>76686</v>
      </c>
      <c r="D65">
        <v>95983</v>
      </c>
      <c r="E65">
        <v>28119</v>
      </c>
      <c r="F65">
        <v>43232</v>
      </c>
      <c r="H65">
        <v>101595</v>
      </c>
      <c r="J65">
        <f t="shared" si="6"/>
        <v>63165.8</v>
      </c>
      <c r="K65">
        <f t="shared" si="7"/>
        <v>1.608386183662678</v>
      </c>
      <c r="L65">
        <f t="shared" si="8"/>
        <v>95983</v>
      </c>
      <c r="M65">
        <f t="shared" si="9"/>
        <v>28119</v>
      </c>
      <c r="N65">
        <f t="shared" si="10"/>
        <v>63165.8</v>
      </c>
      <c r="O65">
        <f t="shared" si="11"/>
        <v>67864</v>
      </c>
      <c r="Q65">
        <v>24351</v>
      </c>
      <c r="R65">
        <v>-2288</v>
      </c>
      <c r="T65">
        <v>9857.6000000000058</v>
      </c>
      <c r="U65">
        <v>315.60000000000582</v>
      </c>
      <c r="W65">
        <v>32289.200000000001</v>
      </c>
      <c r="X65">
        <v>553.6</v>
      </c>
      <c r="Z65">
        <v>63165.8</v>
      </c>
      <c r="AA65">
        <v>1.608386183662678</v>
      </c>
      <c r="AK65">
        <v>63165.8</v>
      </c>
      <c r="AL65">
        <v>1.608386183662678</v>
      </c>
    </row>
    <row r="66" spans="2:38" x14ac:dyDescent="0.25">
      <c r="B66">
        <v>27031</v>
      </c>
      <c r="C66">
        <v>10886</v>
      </c>
      <c r="D66">
        <v>33547</v>
      </c>
      <c r="E66">
        <v>69150</v>
      </c>
      <c r="F66">
        <v>63750</v>
      </c>
      <c r="H66">
        <v>57728</v>
      </c>
      <c r="J66">
        <f t="shared" ref="J66:J101" si="12">AVERAGE(B66:F66)</f>
        <v>40872.800000000003</v>
      </c>
      <c r="K66">
        <f t="shared" ref="K66:K97" si="13">H66/J66</f>
        <v>1.4123818285020844</v>
      </c>
      <c r="L66">
        <f t="shared" ref="L66:L101" si="14">MAX(B66:F66)</f>
        <v>69150</v>
      </c>
      <c r="M66">
        <f t="shared" ref="M66:M101" si="15">MIN(B66:F66)</f>
        <v>10886</v>
      </c>
      <c r="N66">
        <f t="shared" ref="N66:N101" si="16">AVERAGE(B66:F66)</f>
        <v>40872.800000000003</v>
      </c>
      <c r="O66">
        <f t="shared" ref="O66:O101" si="17">L66-M66</f>
        <v>58264</v>
      </c>
      <c r="Q66">
        <v>3485</v>
      </c>
      <c r="R66">
        <v>663</v>
      </c>
      <c r="T66">
        <v>-7023.3999999999942</v>
      </c>
      <c r="U66">
        <v>-10553.399999999994</v>
      </c>
      <c r="W66">
        <v>43553.799999999996</v>
      </c>
      <c r="X66">
        <v>10849</v>
      </c>
      <c r="Z66">
        <v>40872.800000000003</v>
      </c>
      <c r="AA66">
        <v>1.4123818285020844</v>
      </c>
      <c r="AI66">
        <v>40872.800000000003</v>
      </c>
      <c r="AJ66">
        <v>1.4123818285020844</v>
      </c>
    </row>
    <row r="67" spans="2:38" x14ac:dyDescent="0.25">
      <c r="B67">
        <v>24642</v>
      </c>
      <c r="C67">
        <v>95336</v>
      </c>
      <c r="D67">
        <v>98279</v>
      </c>
      <c r="E67">
        <v>84876</v>
      </c>
      <c r="F67">
        <v>106124</v>
      </c>
      <c r="H67">
        <v>97445</v>
      </c>
      <c r="J67">
        <f t="shared" si="12"/>
        <v>81851.399999999994</v>
      </c>
      <c r="K67">
        <f t="shared" si="13"/>
        <v>1.1905110969390873</v>
      </c>
      <c r="L67">
        <f t="shared" si="14"/>
        <v>106124</v>
      </c>
      <c r="M67">
        <f t="shared" si="15"/>
        <v>24642</v>
      </c>
      <c r="N67">
        <f t="shared" si="16"/>
        <v>81851.399999999994</v>
      </c>
      <c r="O67">
        <f t="shared" si="17"/>
        <v>81482</v>
      </c>
      <c r="Q67">
        <v>-12517</v>
      </c>
      <c r="R67">
        <v>-5276</v>
      </c>
      <c r="T67">
        <v>24779.399999999994</v>
      </c>
      <c r="U67">
        <v>14886</v>
      </c>
      <c r="W67">
        <v>36029.4</v>
      </c>
      <c r="X67">
        <v>14904.8</v>
      </c>
      <c r="AD67">
        <v>81851.399999999994</v>
      </c>
      <c r="AE67">
        <v>1.1905110969390873</v>
      </c>
      <c r="AI67">
        <v>81851.399999999994</v>
      </c>
      <c r="AJ67">
        <v>1.1905110969390873</v>
      </c>
    </row>
    <row r="68" spans="2:38" x14ac:dyDescent="0.25">
      <c r="B68">
        <v>26522</v>
      </c>
      <c r="C68">
        <v>64141</v>
      </c>
      <c r="D68">
        <v>96792</v>
      </c>
      <c r="E68">
        <v>26061</v>
      </c>
      <c r="F68">
        <v>66314</v>
      </c>
      <c r="H68">
        <v>86603</v>
      </c>
      <c r="J68">
        <f t="shared" si="12"/>
        <v>55966</v>
      </c>
      <c r="K68">
        <f t="shared" si="13"/>
        <v>1.5474216488582353</v>
      </c>
      <c r="L68">
        <f t="shared" si="14"/>
        <v>96792</v>
      </c>
      <c r="M68">
        <f t="shared" si="15"/>
        <v>26061</v>
      </c>
      <c r="N68">
        <f t="shared" si="16"/>
        <v>55966</v>
      </c>
      <c r="O68">
        <f t="shared" si="17"/>
        <v>70731</v>
      </c>
      <c r="Q68">
        <v>-42916</v>
      </c>
      <c r="R68">
        <v>1039</v>
      </c>
      <c r="T68">
        <v>-14168.600000000006</v>
      </c>
      <c r="U68">
        <v>-3850.5999999999985</v>
      </c>
      <c r="W68">
        <v>52639.4</v>
      </c>
      <c r="X68">
        <v>4361.8000000000011</v>
      </c>
      <c r="AF68">
        <v>55966</v>
      </c>
      <c r="AG68">
        <v>1.5474216488582353</v>
      </c>
      <c r="AK68">
        <v>55966</v>
      </c>
      <c r="AL68">
        <v>1.5474216488582353</v>
      </c>
    </row>
    <row r="69" spans="2:38" x14ac:dyDescent="0.25">
      <c r="B69">
        <v>103952</v>
      </c>
      <c r="C69">
        <v>92442</v>
      </c>
      <c r="D69">
        <v>94200</v>
      </c>
      <c r="E69">
        <v>26732</v>
      </c>
      <c r="F69">
        <v>108870</v>
      </c>
      <c r="H69">
        <v>102099</v>
      </c>
      <c r="J69">
        <f t="shared" si="12"/>
        <v>85239.2</v>
      </c>
      <c r="K69">
        <f t="shared" si="13"/>
        <v>1.1977939727261635</v>
      </c>
      <c r="L69">
        <f t="shared" si="14"/>
        <v>108870</v>
      </c>
      <c r="M69">
        <f t="shared" si="15"/>
        <v>26732</v>
      </c>
      <c r="N69">
        <f t="shared" si="16"/>
        <v>85239.2</v>
      </c>
      <c r="O69">
        <f t="shared" si="17"/>
        <v>82138</v>
      </c>
      <c r="Q69">
        <v>7389</v>
      </c>
      <c r="R69">
        <v>-13492</v>
      </c>
      <c r="T69">
        <v>29151.199999999997</v>
      </c>
      <c r="U69">
        <v>8494.5999999999913</v>
      </c>
      <c r="W69">
        <v>56096.399999999994</v>
      </c>
      <c r="X69">
        <v>8692.6</v>
      </c>
      <c r="AD69">
        <v>85239.2</v>
      </c>
      <c r="AE69">
        <v>1.1977939727261635</v>
      </c>
      <c r="AI69">
        <v>85239.2</v>
      </c>
      <c r="AJ69">
        <v>1.1977939727261635</v>
      </c>
    </row>
    <row r="70" spans="2:38" x14ac:dyDescent="0.25">
      <c r="B70">
        <v>82978</v>
      </c>
      <c r="C70">
        <v>47377</v>
      </c>
      <c r="D70">
        <v>64553</v>
      </c>
      <c r="E70">
        <v>61675</v>
      </c>
      <c r="F70">
        <v>15916</v>
      </c>
      <c r="H70">
        <v>71505</v>
      </c>
      <c r="J70">
        <f t="shared" si="12"/>
        <v>54499.8</v>
      </c>
      <c r="K70">
        <f t="shared" si="13"/>
        <v>1.3120231633877555</v>
      </c>
      <c r="L70">
        <f t="shared" si="14"/>
        <v>82978</v>
      </c>
      <c r="M70">
        <f t="shared" si="15"/>
        <v>15916</v>
      </c>
      <c r="N70">
        <f t="shared" si="16"/>
        <v>54499.8</v>
      </c>
      <c r="O70">
        <f t="shared" si="17"/>
        <v>67062</v>
      </c>
      <c r="Q70">
        <v>-36858</v>
      </c>
      <c r="R70">
        <v>-9545</v>
      </c>
      <c r="T70">
        <v>1855.8000000000029</v>
      </c>
      <c r="U70">
        <v>1088.8000000000029</v>
      </c>
      <c r="W70">
        <v>35557.799999999996</v>
      </c>
      <c r="X70">
        <v>9014.4</v>
      </c>
      <c r="AD70">
        <v>54499.8</v>
      </c>
      <c r="AE70">
        <v>1.3120231633877555</v>
      </c>
      <c r="AI70">
        <v>54499.8</v>
      </c>
      <c r="AJ70">
        <v>1.3120231633877555</v>
      </c>
    </row>
    <row r="71" spans="2:38" x14ac:dyDescent="0.25">
      <c r="B71">
        <v>19117</v>
      </c>
      <c r="C71">
        <v>15961</v>
      </c>
      <c r="D71">
        <v>48026</v>
      </c>
      <c r="E71">
        <v>63056</v>
      </c>
      <c r="F71">
        <v>83527</v>
      </c>
      <c r="H71">
        <v>92366</v>
      </c>
      <c r="J71">
        <f t="shared" si="12"/>
        <v>45937.4</v>
      </c>
      <c r="K71">
        <f t="shared" si="13"/>
        <v>2.0106928123925165</v>
      </c>
      <c r="L71">
        <f t="shared" si="14"/>
        <v>83527</v>
      </c>
      <c r="M71">
        <f t="shared" si="15"/>
        <v>15961</v>
      </c>
      <c r="N71">
        <f t="shared" si="16"/>
        <v>45937.4</v>
      </c>
      <c r="O71">
        <f t="shared" si="17"/>
        <v>67566</v>
      </c>
      <c r="Q71">
        <v>14753</v>
      </c>
      <c r="R71">
        <v>-553</v>
      </c>
      <c r="T71">
        <v>3305.5999999999985</v>
      </c>
      <c r="U71">
        <v>-985</v>
      </c>
      <c r="W71">
        <v>24600</v>
      </c>
      <c r="X71">
        <v>4437.7999999999993</v>
      </c>
      <c r="AD71">
        <v>45937.4</v>
      </c>
      <c r="AE71">
        <v>2.0106928123925165</v>
      </c>
      <c r="AK71">
        <v>45937.4</v>
      </c>
      <c r="AL71">
        <v>2.0106928123925165</v>
      </c>
    </row>
    <row r="72" spans="2:38" x14ac:dyDescent="0.25">
      <c r="B72">
        <v>69669</v>
      </c>
      <c r="C72">
        <v>90984</v>
      </c>
      <c r="D72">
        <v>79349</v>
      </c>
      <c r="E72">
        <v>81271</v>
      </c>
      <c r="F72">
        <v>24754</v>
      </c>
      <c r="H72">
        <v>88567</v>
      </c>
      <c r="J72">
        <f t="shared" si="12"/>
        <v>69205.399999999994</v>
      </c>
      <c r="K72">
        <f t="shared" si="13"/>
        <v>1.2797700757455344</v>
      </c>
      <c r="L72">
        <f t="shared" si="14"/>
        <v>90984</v>
      </c>
      <c r="M72">
        <f t="shared" si="15"/>
        <v>24754</v>
      </c>
      <c r="N72">
        <f t="shared" si="16"/>
        <v>69205.399999999994</v>
      </c>
      <c r="O72">
        <f t="shared" si="17"/>
        <v>66230</v>
      </c>
      <c r="Q72">
        <v>-16721</v>
      </c>
      <c r="R72">
        <v>3407</v>
      </c>
      <c r="T72">
        <v>8148.1999999999971</v>
      </c>
      <c r="U72">
        <v>-4045.4000000000087</v>
      </c>
      <c r="W72">
        <v>38029</v>
      </c>
      <c r="X72">
        <v>4726.5999999999995</v>
      </c>
      <c r="AF72">
        <v>69205.399999999994</v>
      </c>
      <c r="AG72">
        <v>1.2797700757455344</v>
      </c>
      <c r="AI72">
        <v>69205.399999999994</v>
      </c>
      <c r="AJ72">
        <v>1.2797700757455344</v>
      </c>
    </row>
    <row r="73" spans="2:38" x14ac:dyDescent="0.25">
      <c r="B73">
        <v>15409</v>
      </c>
      <c r="C73">
        <v>18201</v>
      </c>
      <c r="D73">
        <v>80038</v>
      </c>
      <c r="E73">
        <v>96282</v>
      </c>
      <c r="F73">
        <v>55744</v>
      </c>
      <c r="H73">
        <v>88874</v>
      </c>
      <c r="J73">
        <f t="shared" si="12"/>
        <v>53134.8</v>
      </c>
      <c r="K73">
        <f t="shared" si="13"/>
        <v>1.672613804888698</v>
      </c>
      <c r="L73">
        <f t="shared" si="14"/>
        <v>96282</v>
      </c>
      <c r="M73">
        <f t="shared" si="15"/>
        <v>15409</v>
      </c>
      <c r="N73">
        <f t="shared" si="16"/>
        <v>53134.8</v>
      </c>
      <c r="O73">
        <f t="shared" si="17"/>
        <v>80873</v>
      </c>
      <c r="Q73">
        <v>2774</v>
      </c>
      <c r="R73">
        <v>1</v>
      </c>
      <c r="T73">
        <v>-7799.3999999999942</v>
      </c>
      <c r="U73">
        <v>-7044.3999999999942</v>
      </c>
      <c r="W73">
        <v>11229.4</v>
      </c>
      <c r="X73">
        <v>7342</v>
      </c>
      <c r="AB73">
        <v>53134.8</v>
      </c>
      <c r="AC73">
        <v>1.672613804888698</v>
      </c>
      <c r="AK73">
        <v>53134.8</v>
      </c>
      <c r="AL73">
        <v>1.672613804888698</v>
      </c>
    </row>
    <row r="74" spans="2:38" x14ac:dyDescent="0.25">
      <c r="B74">
        <v>55169</v>
      </c>
      <c r="C74">
        <v>52761</v>
      </c>
      <c r="D74">
        <v>24747</v>
      </c>
      <c r="E74">
        <v>97991</v>
      </c>
      <c r="F74">
        <v>46325</v>
      </c>
      <c r="H74">
        <v>106035</v>
      </c>
      <c r="J74">
        <f t="shared" si="12"/>
        <v>55398.6</v>
      </c>
      <c r="K74">
        <f t="shared" si="13"/>
        <v>1.9140375388547726</v>
      </c>
      <c r="L74">
        <f t="shared" si="14"/>
        <v>97991</v>
      </c>
      <c r="M74">
        <f t="shared" si="15"/>
        <v>24747</v>
      </c>
      <c r="N74">
        <f t="shared" si="16"/>
        <v>55398.6</v>
      </c>
      <c r="O74">
        <f t="shared" si="17"/>
        <v>73244</v>
      </c>
      <c r="Q74">
        <v>22641</v>
      </c>
      <c r="R74">
        <v>-834</v>
      </c>
      <c r="T74">
        <v>23492.399999999998</v>
      </c>
      <c r="U74">
        <v>4625.5999999999985</v>
      </c>
      <c r="W74">
        <v>30961.199999999997</v>
      </c>
      <c r="X74">
        <v>8771.9999999999982</v>
      </c>
      <c r="AD74">
        <v>55398.6</v>
      </c>
      <c r="AE74">
        <v>1.9140375388547726</v>
      </c>
      <c r="AK74">
        <v>55398.6</v>
      </c>
      <c r="AL74">
        <v>1.9140375388547726</v>
      </c>
    </row>
    <row r="75" spans="2:38" x14ac:dyDescent="0.25">
      <c r="B75">
        <v>74974</v>
      </c>
      <c r="C75">
        <v>61377</v>
      </c>
      <c r="D75">
        <v>15407</v>
      </c>
      <c r="E75">
        <v>57698</v>
      </c>
      <c r="F75">
        <v>71318</v>
      </c>
      <c r="H75">
        <v>107151</v>
      </c>
      <c r="J75">
        <f t="shared" si="12"/>
        <v>56154.8</v>
      </c>
      <c r="K75">
        <f t="shared" si="13"/>
        <v>1.9081360809761587</v>
      </c>
      <c r="L75">
        <f t="shared" si="14"/>
        <v>74974</v>
      </c>
      <c r="M75">
        <f t="shared" si="15"/>
        <v>15407</v>
      </c>
      <c r="N75">
        <f t="shared" si="16"/>
        <v>56154.8</v>
      </c>
      <c r="O75">
        <f t="shared" si="17"/>
        <v>59567</v>
      </c>
      <c r="Q75">
        <v>18345</v>
      </c>
      <c r="R75">
        <v>817</v>
      </c>
      <c r="T75">
        <v>18393.800000000003</v>
      </c>
      <c r="U75">
        <v>6529.2000000000044</v>
      </c>
      <c r="W75">
        <v>29594.2</v>
      </c>
      <c r="X75">
        <v>7890.8</v>
      </c>
      <c r="AD75">
        <v>56154.8</v>
      </c>
      <c r="AE75">
        <v>1.9081360809761587</v>
      </c>
      <c r="AK75">
        <v>56154.8</v>
      </c>
      <c r="AL75">
        <v>1.9081360809761587</v>
      </c>
    </row>
    <row r="76" spans="2:38" x14ac:dyDescent="0.25">
      <c r="B76">
        <v>93716</v>
      </c>
      <c r="C76">
        <v>59820</v>
      </c>
      <c r="D76">
        <v>67592</v>
      </c>
      <c r="E76">
        <v>38992</v>
      </c>
      <c r="F76">
        <v>58066</v>
      </c>
      <c r="H76">
        <v>110677</v>
      </c>
      <c r="J76">
        <f t="shared" si="12"/>
        <v>63637.2</v>
      </c>
      <c r="K76">
        <f t="shared" si="13"/>
        <v>1.7391871421118466</v>
      </c>
      <c r="L76">
        <f t="shared" si="14"/>
        <v>93716</v>
      </c>
      <c r="M76">
        <f t="shared" si="15"/>
        <v>38992</v>
      </c>
      <c r="N76">
        <f t="shared" si="16"/>
        <v>63637.2</v>
      </c>
      <c r="O76">
        <f t="shared" si="17"/>
        <v>54724</v>
      </c>
      <c r="Q76">
        <v>-5435</v>
      </c>
      <c r="R76">
        <v>-8296</v>
      </c>
      <c r="T76">
        <v>-8883.6000000000058</v>
      </c>
      <c r="U76">
        <v>3696.5999999999985</v>
      </c>
      <c r="W76">
        <v>39381.199999999997</v>
      </c>
      <c r="X76">
        <v>3696.6</v>
      </c>
      <c r="AB76">
        <v>63637.2</v>
      </c>
      <c r="AC76">
        <v>1.7391871421118466</v>
      </c>
      <c r="AK76">
        <v>63637.2</v>
      </c>
      <c r="AL76">
        <v>1.7391871421118466</v>
      </c>
    </row>
    <row r="77" spans="2:38" x14ac:dyDescent="0.25">
      <c r="B77">
        <v>58407</v>
      </c>
      <c r="C77">
        <v>87829</v>
      </c>
      <c r="D77">
        <v>64829</v>
      </c>
      <c r="E77">
        <v>24630</v>
      </c>
      <c r="F77">
        <v>51954</v>
      </c>
      <c r="H77">
        <v>123323</v>
      </c>
      <c r="J77">
        <f t="shared" si="12"/>
        <v>57529.8</v>
      </c>
      <c r="K77">
        <f t="shared" si="13"/>
        <v>2.1436368629823153</v>
      </c>
      <c r="L77">
        <f t="shared" si="14"/>
        <v>87829</v>
      </c>
      <c r="M77">
        <f t="shared" si="15"/>
        <v>24630</v>
      </c>
      <c r="N77">
        <f t="shared" si="16"/>
        <v>57529.8</v>
      </c>
      <c r="O77">
        <f t="shared" si="17"/>
        <v>63199</v>
      </c>
      <c r="Q77">
        <v>4874</v>
      </c>
      <c r="R77">
        <v>-10961</v>
      </c>
      <c r="T77">
        <v>-7340.3999999999942</v>
      </c>
      <c r="U77">
        <v>2098.2000000000044</v>
      </c>
      <c r="W77">
        <v>31354.800000000003</v>
      </c>
      <c r="X77">
        <v>4115.4000000000005</v>
      </c>
      <c r="AF77">
        <v>57529.8</v>
      </c>
      <c r="AG77">
        <v>2.1436368629823153</v>
      </c>
      <c r="AK77">
        <v>57529.8</v>
      </c>
      <c r="AL77">
        <v>2.1436368629823153</v>
      </c>
    </row>
    <row r="78" spans="2:38" x14ac:dyDescent="0.25">
      <c r="B78">
        <v>22833</v>
      </c>
      <c r="C78">
        <v>93000</v>
      </c>
      <c r="D78">
        <v>50645</v>
      </c>
      <c r="E78">
        <v>51483</v>
      </c>
      <c r="F78">
        <v>60131</v>
      </c>
      <c r="H78">
        <v>92183</v>
      </c>
      <c r="J78">
        <f t="shared" si="12"/>
        <v>55618.400000000001</v>
      </c>
      <c r="K78">
        <f t="shared" si="13"/>
        <v>1.6574191274829913</v>
      </c>
      <c r="L78">
        <f t="shared" si="14"/>
        <v>93000</v>
      </c>
      <c r="M78">
        <f t="shared" si="15"/>
        <v>22833</v>
      </c>
      <c r="N78">
        <f t="shared" si="16"/>
        <v>55618.400000000001</v>
      </c>
      <c r="O78">
        <f t="shared" si="17"/>
        <v>70167</v>
      </c>
      <c r="Q78">
        <v>30437</v>
      </c>
      <c r="R78">
        <v>-30</v>
      </c>
      <c r="T78">
        <v>20243.599999999999</v>
      </c>
      <c r="U78">
        <v>403.20000000000437</v>
      </c>
      <c r="W78">
        <v>41110.800000000003</v>
      </c>
      <c r="X78">
        <v>8800</v>
      </c>
      <c r="AD78">
        <v>55618.400000000001</v>
      </c>
      <c r="AE78">
        <v>1.6574191274829913</v>
      </c>
      <c r="AK78">
        <v>55618.400000000001</v>
      </c>
      <c r="AL78">
        <v>1.6574191274829913</v>
      </c>
    </row>
    <row r="79" spans="2:38" x14ac:dyDescent="0.25">
      <c r="B79">
        <v>61220</v>
      </c>
      <c r="C79">
        <v>64888</v>
      </c>
      <c r="D79">
        <v>72980</v>
      </c>
      <c r="E79">
        <v>47367</v>
      </c>
      <c r="F79">
        <v>105462</v>
      </c>
      <c r="H79">
        <v>92855</v>
      </c>
      <c r="J79">
        <f t="shared" si="12"/>
        <v>70383.399999999994</v>
      </c>
      <c r="K79">
        <f t="shared" si="13"/>
        <v>1.319274147028987</v>
      </c>
      <c r="L79">
        <f t="shared" si="14"/>
        <v>105462</v>
      </c>
      <c r="M79">
        <f t="shared" si="15"/>
        <v>47367</v>
      </c>
      <c r="N79">
        <f t="shared" si="16"/>
        <v>70383.399999999994</v>
      </c>
      <c r="O79">
        <f t="shared" si="17"/>
        <v>58095</v>
      </c>
      <c r="Q79">
        <v>26681</v>
      </c>
      <c r="R79">
        <v>16581</v>
      </c>
      <c r="T79">
        <v>14836.599999999991</v>
      </c>
      <c r="U79">
        <v>1117.3999999999942</v>
      </c>
      <c r="W79">
        <v>54008.6</v>
      </c>
      <c r="X79">
        <v>4097.3999999999996</v>
      </c>
      <c r="Z79">
        <v>70383.399999999994</v>
      </c>
      <c r="AA79">
        <v>1.319274147028987</v>
      </c>
      <c r="AK79">
        <v>70383.399999999994</v>
      </c>
      <c r="AL79">
        <v>1.319274147028987</v>
      </c>
    </row>
    <row r="80" spans="2:38" x14ac:dyDescent="0.25">
      <c r="B80">
        <v>48960</v>
      </c>
      <c r="C80">
        <v>89818</v>
      </c>
      <c r="D80">
        <v>89647</v>
      </c>
      <c r="E80">
        <v>32416</v>
      </c>
      <c r="F80">
        <v>9654</v>
      </c>
      <c r="H80">
        <v>106341</v>
      </c>
      <c r="J80">
        <f t="shared" si="12"/>
        <v>54099</v>
      </c>
      <c r="K80">
        <f t="shared" si="13"/>
        <v>1.9656740420340486</v>
      </c>
      <c r="L80">
        <f t="shared" si="14"/>
        <v>89818</v>
      </c>
      <c r="M80">
        <f t="shared" si="15"/>
        <v>9654</v>
      </c>
      <c r="N80">
        <f t="shared" si="16"/>
        <v>54099</v>
      </c>
      <c r="O80">
        <f t="shared" si="17"/>
        <v>80164</v>
      </c>
      <c r="Q80">
        <v>29220</v>
      </c>
      <c r="R80">
        <v>2537</v>
      </c>
      <c r="T80">
        <v>3496.8000000000029</v>
      </c>
      <c r="U80">
        <v>-5841.1999999999971</v>
      </c>
      <c r="W80">
        <v>40835.600000000006</v>
      </c>
      <c r="X80">
        <v>22468.400000000001</v>
      </c>
      <c r="Z80">
        <v>54099</v>
      </c>
      <c r="AA80">
        <v>1.9656740420340486</v>
      </c>
      <c r="AK80">
        <v>54099</v>
      </c>
      <c r="AL80">
        <v>1.9656740420340486</v>
      </c>
    </row>
    <row r="81" spans="2:38" x14ac:dyDescent="0.25">
      <c r="B81">
        <v>42110</v>
      </c>
      <c r="C81">
        <v>89706</v>
      </c>
      <c r="D81">
        <v>76771</v>
      </c>
      <c r="E81">
        <v>24761</v>
      </c>
      <c r="F81">
        <v>49774</v>
      </c>
      <c r="H81">
        <v>74120</v>
      </c>
      <c r="J81">
        <f t="shared" si="12"/>
        <v>56624.4</v>
      </c>
      <c r="K81">
        <f t="shared" si="13"/>
        <v>1.3089763423541794</v>
      </c>
      <c r="L81">
        <f t="shared" si="14"/>
        <v>89706</v>
      </c>
      <c r="M81">
        <f t="shared" si="15"/>
        <v>24761</v>
      </c>
      <c r="N81">
        <f t="shared" si="16"/>
        <v>56624.4</v>
      </c>
      <c r="O81">
        <f t="shared" si="17"/>
        <v>64945</v>
      </c>
      <c r="Q81">
        <v>-31906</v>
      </c>
      <c r="R81">
        <v>422</v>
      </c>
      <c r="T81">
        <v>-496.79999999999563</v>
      </c>
      <c r="U81">
        <v>-213.19999999999709</v>
      </c>
      <c r="W81">
        <v>33272.799999999996</v>
      </c>
      <c r="X81">
        <v>10435.200000000001</v>
      </c>
      <c r="AF81">
        <v>56624.4</v>
      </c>
      <c r="AG81">
        <v>1.3089763423541794</v>
      </c>
      <c r="AK81">
        <v>56624.4</v>
      </c>
      <c r="AL81">
        <v>1.3089763423541794</v>
      </c>
    </row>
    <row r="82" spans="2:38" x14ac:dyDescent="0.25">
      <c r="B82">
        <v>89289</v>
      </c>
      <c r="C82">
        <v>105371</v>
      </c>
      <c r="D82">
        <v>36581</v>
      </c>
      <c r="E82">
        <v>97489</v>
      </c>
      <c r="F82">
        <v>94038</v>
      </c>
      <c r="H82">
        <v>128779</v>
      </c>
      <c r="J82">
        <f t="shared" si="12"/>
        <v>84553.600000000006</v>
      </c>
      <c r="K82">
        <f t="shared" si="13"/>
        <v>1.5230457366688113</v>
      </c>
      <c r="L82">
        <f t="shared" si="14"/>
        <v>105371</v>
      </c>
      <c r="M82">
        <f t="shared" si="15"/>
        <v>36581</v>
      </c>
      <c r="N82">
        <f t="shared" si="16"/>
        <v>84553.600000000006</v>
      </c>
      <c r="O82">
        <f t="shared" si="17"/>
        <v>68790</v>
      </c>
      <c r="Q82">
        <v>28411</v>
      </c>
      <c r="R82">
        <v>17164</v>
      </c>
      <c r="T82">
        <v>38108.800000000003</v>
      </c>
      <c r="U82">
        <v>5764.2000000000116</v>
      </c>
      <c r="W82">
        <v>54866</v>
      </c>
      <c r="X82">
        <v>5919</v>
      </c>
      <c r="AD82">
        <v>84553.600000000006</v>
      </c>
      <c r="AE82">
        <v>1.5230457366688113</v>
      </c>
      <c r="AK82">
        <v>84553.600000000006</v>
      </c>
      <c r="AL82">
        <v>1.5230457366688113</v>
      </c>
    </row>
    <row r="83" spans="2:38" x14ac:dyDescent="0.25">
      <c r="B83">
        <v>58148</v>
      </c>
      <c r="C83">
        <v>21523</v>
      </c>
      <c r="D83">
        <v>86945</v>
      </c>
      <c r="E83">
        <v>45888</v>
      </c>
      <c r="F83">
        <v>21750</v>
      </c>
      <c r="H83">
        <v>78209</v>
      </c>
      <c r="J83">
        <f t="shared" si="12"/>
        <v>46850.8</v>
      </c>
      <c r="K83">
        <f t="shared" si="13"/>
        <v>1.6693204811870874</v>
      </c>
      <c r="L83">
        <f t="shared" si="14"/>
        <v>86945</v>
      </c>
      <c r="M83">
        <f t="shared" si="15"/>
        <v>21523</v>
      </c>
      <c r="N83">
        <f t="shared" si="16"/>
        <v>46850.8</v>
      </c>
      <c r="O83">
        <f t="shared" si="17"/>
        <v>65422</v>
      </c>
      <c r="Q83">
        <v>-32983</v>
      </c>
      <c r="R83">
        <v>2170</v>
      </c>
      <c r="T83">
        <v>-7170.7999999999956</v>
      </c>
      <c r="U83">
        <v>6197.8000000000029</v>
      </c>
      <c r="W83">
        <v>32481.600000000002</v>
      </c>
      <c r="X83">
        <v>7564.6</v>
      </c>
      <c r="AD83">
        <v>46850.8</v>
      </c>
      <c r="AE83">
        <v>1.6693204811870874</v>
      </c>
      <c r="AK83">
        <v>46850.8</v>
      </c>
      <c r="AL83">
        <v>1.6693204811870874</v>
      </c>
    </row>
    <row r="84" spans="2:38" x14ac:dyDescent="0.25">
      <c r="B84">
        <v>64656</v>
      </c>
      <c r="C84">
        <v>92985</v>
      </c>
      <c r="D84">
        <v>55360</v>
      </c>
      <c r="E84">
        <v>27650</v>
      </c>
      <c r="F84">
        <v>66140</v>
      </c>
      <c r="H84">
        <v>67366</v>
      </c>
      <c r="J84">
        <f t="shared" si="12"/>
        <v>61358.2</v>
      </c>
      <c r="K84">
        <f t="shared" si="13"/>
        <v>1.0979135633053121</v>
      </c>
      <c r="L84">
        <f t="shared" si="14"/>
        <v>92985</v>
      </c>
      <c r="M84">
        <f t="shared" si="15"/>
        <v>27650</v>
      </c>
      <c r="N84">
        <f t="shared" si="16"/>
        <v>61358.2</v>
      </c>
      <c r="O84">
        <f t="shared" si="17"/>
        <v>65335</v>
      </c>
      <c r="Q84">
        <v>-53666</v>
      </c>
      <c r="R84">
        <v>-32</v>
      </c>
      <c r="T84">
        <v>-3290.6000000000058</v>
      </c>
      <c r="U84">
        <v>12189</v>
      </c>
      <c r="W84">
        <v>27971</v>
      </c>
      <c r="X84">
        <v>12189</v>
      </c>
      <c r="AF84">
        <v>61358.2</v>
      </c>
      <c r="AG84">
        <v>1.0979135633053121</v>
      </c>
      <c r="AI84">
        <v>61358.2</v>
      </c>
      <c r="AJ84">
        <v>1.0979135633053121</v>
      </c>
    </row>
    <row r="85" spans="2:38" x14ac:dyDescent="0.25">
      <c r="B85">
        <v>42749</v>
      </c>
      <c r="C85">
        <v>14339</v>
      </c>
      <c r="D85">
        <v>33901</v>
      </c>
      <c r="E85">
        <v>55080</v>
      </c>
      <c r="F85">
        <v>36576</v>
      </c>
      <c r="H85">
        <v>78875</v>
      </c>
      <c r="J85">
        <f t="shared" si="12"/>
        <v>36529</v>
      </c>
      <c r="K85">
        <f t="shared" si="13"/>
        <v>2.1592433409072243</v>
      </c>
      <c r="L85">
        <f t="shared" si="14"/>
        <v>55080</v>
      </c>
      <c r="M85">
        <f t="shared" si="15"/>
        <v>14339</v>
      </c>
      <c r="N85">
        <f t="shared" si="16"/>
        <v>36529</v>
      </c>
      <c r="O85">
        <f t="shared" si="17"/>
        <v>40741</v>
      </c>
      <c r="Q85">
        <v>9380</v>
      </c>
      <c r="R85">
        <v>-2002</v>
      </c>
      <c r="T85">
        <v>13060.599999999999</v>
      </c>
      <c r="U85">
        <v>722.80000000000291</v>
      </c>
      <c r="W85">
        <v>15493.4</v>
      </c>
      <c r="X85">
        <v>5626.8</v>
      </c>
      <c r="AD85">
        <v>36529</v>
      </c>
      <c r="AE85">
        <v>2.1592433409072243</v>
      </c>
      <c r="AK85">
        <v>36529</v>
      </c>
      <c r="AL85">
        <v>2.1592433409072243</v>
      </c>
    </row>
    <row r="86" spans="2:38" x14ac:dyDescent="0.25">
      <c r="B86">
        <v>81921</v>
      </c>
      <c r="C86">
        <v>43415</v>
      </c>
      <c r="D86">
        <v>71725</v>
      </c>
      <c r="E86">
        <v>94238</v>
      </c>
      <c r="F86">
        <v>88201</v>
      </c>
      <c r="H86">
        <v>127100</v>
      </c>
      <c r="J86">
        <f t="shared" si="12"/>
        <v>75900</v>
      </c>
      <c r="K86">
        <f t="shared" si="13"/>
        <v>1.6745718050065876</v>
      </c>
      <c r="L86">
        <f t="shared" si="14"/>
        <v>94238</v>
      </c>
      <c r="M86">
        <f t="shared" si="15"/>
        <v>43415</v>
      </c>
      <c r="N86">
        <f t="shared" si="16"/>
        <v>75900</v>
      </c>
      <c r="O86">
        <f t="shared" si="17"/>
        <v>50823</v>
      </c>
      <c r="Q86">
        <v>28331</v>
      </c>
      <c r="R86">
        <v>-3840</v>
      </c>
      <c r="T86">
        <v>14252.400000000001</v>
      </c>
      <c r="U86">
        <v>4074.8000000000029</v>
      </c>
      <c r="W86">
        <v>27978</v>
      </c>
      <c r="X86">
        <v>5337.2000000000007</v>
      </c>
      <c r="AB86">
        <v>75900</v>
      </c>
      <c r="AC86">
        <v>1.6745718050065876</v>
      </c>
      <c r="AK86">
        <v>75900</v>
      </c>
      <c r="AL86">
        <v>1.6745718050065876</v>
      </c>
    </row>
    <row r="87" spans="2:38" x14ac:dyDescent="0.25">
      <c r="B87">
        <v>40284</v>
      </c>
      <c r="C87">
        <v>76207</v>
      </c>
      <c r="D87">
        <v>65145</v>
      </c>
      <c r="E87">
        <v>24857</v>
      </c>
      <c r="F87">
        <v>80121</v>
      </c>
      <c r="H87">
        <v>63083</v>
      </c>
      <c r="J87">
        <f t="shared" si="12"/>
        <v>57322.8</v>
      </c>
      <c r="K87">
        <f t="shared" si="13"/>
        <v>1.1004870662284465</v>
      </c>
      <c r="L87">
        <f t="shared" si="14"/>
        <v>80121</v>
      </c>
      <c r="M87">
        <f t="shared" si="15"/>
        <v>24857</v>
      </c>
      <c r="N87">
        <f t="shared" si="16"/>
        <v>57322.8</v>
      </c>
      <c r="O87">
        <f t="shared" si="17"/>
        <v>55264</v>
      </c>
      <c r="Q87">
        <v>17081</v>
      </c>
      <c r="R87">
        <v>-638</v>
      </c>
      <c r="T87">
        <v>15921</v>
      </c>
      <c r="U87">
        <v>9853</v>
      </c>
      <c r="W87">
        <v>27999</v>
      </c>
      <c r="X87">
        <v>10076.6</v>
      </c>
      <c r="Z87">
        <v>57322.8</v>
      </c>
      <c r="AA87">
        <v>1.1004870662284465</v>
      </c>
      <c r="AI87">
        <v>57322.8</v>
      </c>
      <c r="AJ87">
        <v>1.1004870662284465</v>
      </c>
    </row>
    <row r="88" spans="2:38" x14ac:dyDescent="0.25">
      <c r="B88">
        <v>26037</v>
      </c>
      <c r="C88">
        <v>102012</v>
      </c>
      <c r="D88">
        <v>67945</v>
      </c>
      <c r="E88">
        <v>92927</v>
      </c>
      <c r="F88">
        <v>63499</v>
      </c>
      <c r="H88">
        <v>94490</v>
      </c>
      <c r="J88">
        <f t="shared" si="12"/>
        <v>70484</v>
      </c>
      <c r="K88">
        <f t="shared" si="13"/>
        <v>1.3405879348504626</v>
      </c>
      <c r="L88">
        <f t="shared" si="14"/>
        <v>102012</v>
      </c>
      <c r="M88">
        <f t="shared" si="15"/>
        <v>26037</v>
      </c>
      <c r="N88">
        <f t="shared" si="16"/>
        <v>70484</v>
      </c>
      <c r="O88">
        <f t="shared" si="17"/>
        <v>75975</v>
      </c>
      <c r="Q88">
        <v>25118</v>
      </c>
      <c r="R88">
        <v>-16164</v>
      </c>
      <c r="T88">
        <v>19266.800000000003</v>
      </c>
      <c r="U88">
        <v>2949.3999999999942</v>
      </c>
      <c r="W88">
        <v>58002.799999999996</v>
      </c>
      <c r="X88">
        <v>7836.1999999999989</v>
      </c>
      <c r="Z88">
        <v>70484</v>
      </c>
      <c r="AA88">
        <v>1.3405879348504626</v>
      </c>
      <c r="AI88">
        <v>70484</v>
      </c>
      <c r="AJ88">
        <v>1.3405879348504626</v>
      </c>
    </row>
    <row r="89" spans="2:38" x14ac:dyDescent="0.25">
      <c r="B89">
        <v>17679</v>
      </c>
      <c r="C89">
        <v>25086</v>
      </c>
      <c r="D89">
        <v>24338</v>
      </c>
      <c r="E89">
        <v>93434</v>
      </c>
      <c r="F89">
        <v>32827</v>
      </c>
      <c r="H89">
        <v>84811</v>
      </c>
      <c r="J89">
        <f t="shared" si="12"/>
        <v>38672.800000000003</v>
      </c>
      <c r="K89">
        <f t="shared" si="13"/>
        <v>2.1930400695062162</v>
      </c>
      <c r="L89">
        <f t="shared" si="14"/>
        <v>93434</v>
      </c>
      <c r="M89">
        <f t="shared" si="15"/>
        <v>17679</v>
      </c>
      <c r="N89">
        <f t="shared" si="16"/>
        <v>38672.800000000003</v>
      </c>
      <c r="O89">
        <f t="shared" si="17"/>
        <v>75755</v>
      </c>
      <c r="Q89">
        <v>8182</v>
      </c>
      <c r="R89">
        <v>2078</v>
      </c>
      <c r="T89">
        <v>-34536.800000000003</v>
      </c>
      <c r="U89">
        <v>685.80000000000291</v>
      </c>
      <c r="W89">
        <v>44702.8</v>
      </c>
      <c r="X89">
        <v>4818.2</v>
      </c>
      <c r="AB89">
        <v>38672.800000000003</v>
      </c>
      <c r="AC89">
        <v>2.1930400695062162</v>
      </c>
      <c r="AK89">
        <v>38672.800000000003</v>
      </c>
      <c r="AL89">
        <v>2.1930400695062162</v>
      </c>
    </row>
    <row r="90" spans="2:38" x14ac:dyDescent="0.25">
      <c r="B90">
        <v>64094</v>
      </c>
      <c r="C90">
        <v>42138</v>
      </c>
      <c r="D90">
        <v>30319</v>
      </c>
      <c r="E90">
        <v>26054</v>
      </c>
      <c r="F90">
        <v>41316</v>
      </c>
      <c r="H90">
        <v>81517</v>
      </c>
      <c r="J90">
        <f t="shared" si="12"/>
        <v>40784.199999999997</v>
      </c>
      <c r="K90">
        <f t="shared" si="13"/>
        <v>1.998739708024186</v>
      </c>
      <c r="L90">
        <f t="shared" si="14"/>
        <v>64094</v>
      </c>
      <c r="M90">
        <f t="shared" si="15"/>
        <v>26054</v>
      </c>
      <c r="N90">
        <f t="shared" si="16"/>
        <v>40784.199999999997</v>
      </c>
      <c r="O90">
        <f t="shared" si="17"/>
        <v>38040</v>
      </c>
      <c r="Q90">
        <v>-26477</v>
      </c>
      <c r="R90">
        <v>11134</v>
      </c>
      <c r="T90">
        <v>-46127.600000000006</v>
      </c>
      <c r="U90">
        <v>221.79999999999563</v>
      </c>
      <c r="W90">
        <v>46127.600000000006</v>
      </c>
      <c r="X90">
        <v>2849.7999999999997</v>
      </c>
      <c r="AB90">
        <v>40784.199999999997</v>
      </c>
      <c r="AC90">
        <v>1.998739708024186</v>
      </c>
      <c r="AK90">
        <v>40784.199999999997</v>
      </c>
      <c r="AL90">
        <v>1.998739708024186</v>
      </c>
    </row>
    <row r="91" spans="2:38" x14ac:dyDescent="0.25">
      <c r="B91">
        <v>55790</v>
      </c>
      <c r="C91">
        <v>13584</v>
      </c>
      <c r="D91">
        <v>86768</v>
      </c>
      <c r="E91">
        <v>51093</v>
      </c>
      <c r="F91">
        <v>26426</v>
      </c>
      <c r="H91">
        <v>99170</v>
      </c>
      <c r="J91">
        <f t="shared" si="12"/>
        <v>46732.2</v>
      </c>
      <c r="K91">
        <f t="shared" si="13"/>
        <v>2.1220914059256786</v>
      </c>
      <c r="L91">
        <f t="shared" si="14"/>
        <v>86768</v>
      </c>
      <c r="M91">
        <f t="shared" si="15"/>
        <v>13584</v>
      </c>
      <c r="N91">
        <f t="shared" si="16"/>
        <v>46732.2</v>
      </c>
      <c r="O91">
        <f t="shared" si="17"/>
        <v>73184</v>
      </c>
      <c r="Q91">
        <v>-28504</v>
      </c>
      <c r="R91">
        <v>11853</v>
      </c>
      <c r="T91">
        <v>-24460.199999999997</v>
      </c>
      <c r="U91">
        <v>-6406.8000000000029</v>
      </c>
      <c r="W91">
        <v>49304.6</v>
      </c>
      <c r="X91">
        <v>6942.7999999999993</v>
      </c>
      <c r="AF91">
        <v>46732.2</v>
      </c>
      <c r="AG91">
        <v>2.1220914059256786</v>
      </c>
      <c r="AK91">
        <v>46732.2</v>
      </c>
      <c r="AL91">
        <v>2.1220914059256786</v>
      </c>
    </row>
    <row r="92" spans="2:38" x14ac:dyDescent="0.25">
      <c r="B92">
        <v>28321</v>
      </c>
      <c r="C92">
        <v>43664</v>
      </c>
      <c r="D92">
        <v>35346</v>
      </c>
      <c r="E92">
        <v>70756</v>
      </c>
      <c r="F92">
        <v>92315</v>
      </c>
      <c r="H92">
        <v>120580</v>
      </c>
      <c r="J92">
        <f t="shared" si="12"/>
        <v>54080.4</v>
      </c>
      <c r="K92">
        <f t="shared" si="13"/>
        <v>2.2296432718692909</v>
      </c>
      <c r="L92">
        <f t="shared" si="14"/>
        <v>92315</v>
      </c>
      <c r="M92">
        <f t="shared" si="15"/>
        <v>28321</v>
      </c>
      <c r="N92">
        <f t="shared" si="16"/>
        <v>54080.4</v>
      </c>
      <c r="O92">
        <f t="shared" si="17"/>
        <v>63994</v>
      </c>
      <c r="Q92">
        <v>73348</v>
      </c>
      <c r="R92">
        <v>27</v>
      </c>
      <c r="T92">
        <v>32112.600000000002</v>
      </c>
      <c r="U92">
        <v>-1389.1999999999971</v>
      </c>
      <c r="W92">
        <v>40611.799999999996</v>
      </c>
      <c r="X92">
        <v>6255.6</v>
      </c>
      <c r="AD92">
        <v>54080.4</v>
      </c>
      <c r="AE92">
        <v>2.2296432718692909</v>
      </c>
      <c r="AK92">
        <v>54080.4</v>
      </c>
      <c r="AL92">
        <v>2.2296432718692909</v>
      </c>
    </row>
    <row r="93" spans="2:38" x14ac:dyDescent="0.25">
      <c r="B93">
        <v>17026</v>
      </c>
      <c r="C93">
        <v>35401</v>
      </c>
      <c r="D93">
        <v>88427</v>
      </c>
      <c r="E93">
        <v>107106</v>
      </c>
      <c r="F93">
        <v>99413</v>
      </c>
      <c r="H93">
        <v>101336</v>
      </c>
      <c r="J93">
        <f t="shared" si="12"/>
        <v>69474.600000000006</v>
      </c>
      <c r="K93">
        <f t="shared" si="13"/>
        <v>1.4586050153581307</v>
      </c>
      <c r="L93">
        <f t="shared" si="14"/>
        <v>107106</v>
      </c>
      <c r="M93">
        <f t="shared" si="15"/>
        <v>17026</v>
      </c>
      <c r="N93">
        <f t="shared" si="16"/>
        <v>69474.600000000006</v>
      </c>
      <c r="O93">
        <f t="shared" si="17"/>
        <v>90080</v>
      </c>
      <c r="Q93">
        <v>18680</v>
      </c>
      <c r="R93">
        <v>-611</v>
      </c>
      <c r="T93">
        <v>34911.600000000006</v>
      </c>
      <c r="U93">
        <v>4442.0000000000073</v>
      </c>
      <c r="W93">
        <v>67658</v>
      </c>
      <c r="X93">
        <v>7621.6</v>
      </c>
      <c r="AD93">
        <v>69474.600000000006</v>
      </c>
      <c r="AE93">
        <v>1.4586050153581307</v>
      </c>
      <c r="AI93">
        <v>69474.600000000006</v>
      </c>
      <c r="AJ93">
        <v>1.4586050153581307</v>
      </c>
    </row>
    <row r="94" spans="2:38" x14ac:dyDescent="0.25">
      <c r="B94">
        <v>36427</v>
      </c>
      <c r="C94">
        <v>69331</v>
      </c>
      <c r="D94">
        <v>82009</v>
      </c>
      <c r="E94">
        <v>90268</v>
      </c>
      <c r="F94">
        <v>10000</v>
      </c>
      <c r="H94">
        <v>81576</v>
      </c>
      <c r="J94">
        <f t="shared" si="12"/>
        <v>57607</v>
      </c>
      <c r="K94">
        <f t="shared" si="13"/>
        <v>1.4160779071987779</v>
      </c>
      <c r="L94">
        <f t="shared" si="14"/>
        <v>90268</v>
      </c>
      <c r="M94">
        <f t="shared" si="15"/>
        <v>10000</v>
      </c>
      <c r="N94">
        <f t="shared" si="16"/>
        <v>57607</v>
      </c>
      <c r="O94">
        <f t="shared" si="17"/>
        <v>80268</v>
      </c>
      <c r="Q94">
        <v>-28140</v>
      </c>
      <c r="R94">
        <v>-13</v>
      </c>
      <c r="T94">
        <v>-12872</v>
      </c>
      <c r="U94">
        <v>3473.8000000000029</v>
      </c>
      <c r="W94">
        <v>39762.400000000001</v>
      </c>
      <c r="X94">
        <v>3604.2</v>
      </c>
      <c r="AB94">
        <v>57607</v>
      </c>
      <c r="AC94">
        <v>1.4160779071987779</v>
      </c>
      <c r="AK94">
        <v>57607</v>
      </c>
      <c r="AL94">
        <v>1.4160779071987779</v>
      </c>
    </row>
    <row r="95" spans="2:38" x14ac:dyDescent="0.25">
      <c r="B95">
        <v>43351</v>
      </c>
      <c r="C95">
        <v>42660</v>
      </c>
      <c r="D95">
        <v>43810</v>
      </c>
      <c r="E95">
        <v>48858</v>
      </c>
      <c r="F95">
        <v>94582</v>
      </c>
      <c r="H95">
        <v>75569</v>
      </c>
      <c r="J95">
        <f t="shared" si="12"/>
        <v>54652.2</v>
      </c>
      <c r="K95">
        <f t="shared" si="13"/>
        <v>1.3827256725255344</v>
      </c>
      <c r="L95">
        <f t="shared" si="14"/>
        <v>94582</v>
      </c>
      <c r="M95">
        <f t="shared" si="15"/>
        <v>42660</v>
      </c>
      <c r="N95">
        <f t="shared" si="16"/>
        <v>54652.2</v>
      </c>
      <c r="O95">
        <f t="shared" si="17"/>
        <v>51922</v>
      </c>
      <c r="Q95">
        <v>-28120</v>
      </c>
      <c r="R95">
        <v>1924</v>
      </c>
      <c r="T95">
        <v>-8619</v>
      </c>
      <c r="U95">
        <v>5564.3999999999942</v>
      </c>
      <c r="W95">
        <v>37975</v>
      </c>
      <c r="X95">
        <v>7056.8</v>
      </c>
      <c r="AF95">
        <v>54652.2</v>
      </c>
      <c r="AG95">
        <v>1.3827256725255344</v>
      </c>
      <c r="AI95">
        <v>54652.2</v>
      </c>
      <c r="AJ95">
        <v>1.3827256725255344</v>
      </c>
    </row>
    <row r="96" spans="2:38" x14ac:dyDescent="0.25">
      <c r="B96">
        <v>33727</v>
      </c>
      <c r="C96">
        <v>94562</v>
      </c>
      <c r="D96">
        <v>56668</v>
      </c>
      <c r="E96">
        <v>86751</v>
      </c>
      <c r="F96">
        <v>13269</v>
      </c>
      <c r="H96">
        <v>109750</v>
      </c>
      <c r="J96">
        <f t="shared" si="12"/>
        <v>56995.4</v>
      </c>
      <c r="K96">
        <f t="shared" si="13"/>
        <v>1.9255939953048842</v>
      </c>
      <c r="L96">
        <f t="shared" si="14"/>
        <v>94562</v>
      </c>
      <c r="M96">
        <f t="shared" si="15"/>
        <v>13269</v>
      </c>
      <c r="N96">
        <f t="shared" si="16"/>
        <v>56995.4</v>
      </c>
      <c r="O96">
        <f t="shared" si="17"/>
        <v>81293</v>
      </c>
      <c r="Q96">
        <v>19222</v>
      </c>
      <c r="R96">
        <v>-1005</v>
      </c>
      <c r="T96">
        <v>2875.4000000000015</v>
      </c>
      <c r="U96">
        <v>4696.5999999999985</v>
      </c>
      <c r="W96">
        <v>30901</v>
      </c>
      <c r="X96">
        <v>11250.2</v>
      </c>
      <c r="AD96">
        <v>56995.4</v>
      </c>
      <c r="AE96">
        <v>1.9255939953048842</v>
      </c>
      <c r="AK96">
        <v>56995.4</v>
      </c>
      <c r="AL96">
        <v>1.9255939953048842</v>
      </c>
    </row>
    <row r="97" spans="2:38" x14ac:dyDescent="0.25">
      <c r="B97">
        <v>55386</v>
      </c>
      <c r="C97">
        <v>6485</v>
      </c>
      <c r="D97">
        <v>98855</v>
      </c>
      <c r="E97">
        <v>55689</v>
      </c>
      <c r="F97">
        <v>42309</v>
      </c>
      <c r="H97">
        <v>117470</v>
      </c>
      <c r="J97">
        <f t="shared" si="12"/>
        <v>51744.800000000003</v>
      </c>
      <c r="K97">
        <f t="shared" si="13"/>
        <v>2.2701798055070266</v>
      </c>
      <c r="L97">
        <f t="shared" si="14"/>
        <v>98855</v>
      </c>
      <c r="M97">
        <f t="shared" si="15"/>
        <v>6485</v>
      </c>
      <c r="N97">
        <f t="shared" si="16"/>
        <v>51744.800000000003</v>
      </c>
      <c r="O97">
        <f t="shared" si="17"/>
        <v>92370</v>
      </c>
      <c r="Q97">
        <v>35429</v>
      </c>
      <c r="R97">
        <v>-65</v>
      </c>
      <c r="T97">
        <v>1733</v>
      </c>
      <c r="U97">
        <v>-3397.5999999999985</v>
      </c>
      <c r="W97">
        <v>37846.200000000004</v>
      </c>
      <c r="X97">
        <v>3598.8</v>
      </c>
      <c r="AD97">
        <v>51744.800000000003</v>
      </c>
      <c r="AE97">
        <v>2.2701798055070266</v>
      </c>
      <c r="AK97">
        <v>51744.800000000003</v>
      </c>
      <c r="AL97">
        <v>2.2701798055070266</v>
      </c>
    </row>
    <row r="98" spans="2:38" x14ac:dyDescent="0.25">
      <c r="B98">
        <v>98311</v>
      </c>
      <c r="C98">
        <v>42705</v>
      </c>
      <c r="D98">
        <v>32293</v>
      </c>
      <c r="E98">
        <v>69961</v>
      </c>
      <c r="F98">
        <v>12043</v>
      </c>
      <c r="H98">
        <v>79268</v>
      </c>
      <c r="J98">
        <f t="shared" si="12"/>
        <v>51062.6</v>
      </c>
      <c r="K98">
        <f t="shared" ref="K98:K129" si="18">H98/J98</f>
        <v>1.5523690528880238</v>
      </c>
      <c r="L98">
        <f t="shared" si="14"/>
        <v>98311</v>
      </c>
      <c r="M98">
        <f t="shared" si="15"/>
        <v>12043</v>
      </c>
      <c r="N98">
        <f t="shared" si="16"/>
        <v>51062.6</v>
      </c>
      <c r="O98">
        <f t="shared" si="17"/>
        <v>86268</v>
      </c>
      <c r="Q98">
        <v>-35983</v>
      </c>
      <c r="R98">
        <v>-9375</v>
      </c>
      <c r="T98">
        <v>-13684.599999999999</v>
      </c>
      <c r="U98">
        <v>-4257.2000000000044</v>
      </c>
      <c r="W98">
        <v>51746.2</v>
      </c>
      <c r="X98">
        <v>7181.2000000000007</v>
      </c>
      <c r="AF98">
        <v>51062.6</v>
      </c>
      <c r="AG98">
        <v>1.5523690528880238</v>
      </c>
      <c r="AK98">
        <v>51062.6</v>
      </c>
      <c r="AL98">
        <v>1.5523690528880238</v>
      </c>
    </row>
    <row r="99" spans="2:38" x14ac:dyDescent="0.25">
      <c r="B99">
        <v>55291</v>
      </c>
      <c r="C99">
        <v>36141</v>
      </c>
      <c r="D99">
        <v>63683</v>
      </c>
      <c r="E99">
        <v>15831</v>
      </c>
      <c r="F99">
        <v>56695</v>
      </c>
      <c r="H99">
        <v>46926</v>
      </c>
      <c r="J99">
        <f t="shared" si="12"/>
        <v>45528.2</v>
      </c>
      <c r="K99">
        <f t="shared" si="18"/>
        <v>1.0307018507210917</v>
      </c>
      <c r="L99">
        <f t="shared" si="14"/>
        <v>63683</v>
      </c>
      <c r="M99">
        <f t="shared" si="15"/>
        <v>15831</v>
      </c>
      <c r="N99">
        <f t="shared" si="16"/>
        <v>45528.2</v>
      </c>
      <c r="O99">
        <f t="shared" si="17"/>
        <v>47852</v>
      </c>
      <c r="Q99">
        <v>-64881</v>
      </c>
      <c r="R99">
        <v>-12626</v>
      </c>
      <c r="T99">
        <v>-32552.199999999997</v>
      </c>
      <c r="U99">
        <v>-1397.4000000000015</v>
      </c>
      <c r="W99">
        <v>58158.6</v>
      </c>
      <c r="X99">
        <v>1397.4</v>
      </c>
      <c r="AB99">
        <v>45528.2</v>
      </c>
      <c r="AC99">
        <v>1.0307018507210917</v>
      </c>
      <c r="AI99">
        <v>45528.2</v>
      </c>
      <c r="AJ99">
        <v>1.0307018507210917</v>
      </c>
    </row>
    <row r="100" spans="2:38" x14ac:dyDescent="0.25">
      <c r="B100">
        <v>65780</v>
      </c>
      <c r="C100">
        <v>30733</v>
      </c>
      <c r="D100">
        <v>33722</v>
      </c>
      <c r="E100">
        <v>88526</v>
      </c>
      <c r="F100">
        <v>78066</v>
      </c>
      <c r="H100">
        <v>82807</v>
      </c>
      <c r="J100">
        <f t="shared" si="12"/>
        <v>59365.4</v>
      </c>
      <c r="K100">
        <f t="shared" si="18"/>
        <v>1.3948697389388431</v>
      </c>
      <c r="L100">
        <f t="shared" si="14"/>
        <v>88526</v>
      </c>
      <c r="M100">
        <f t="shared" si="15"/>
        <v>30733</v>
      </c>
      <c r="N100">
        <f t="shared" si="16"/>
        <v>59365.4</v>
      </c>
      <c r="O100">
        <f t="shared" si="17"/>
        <v>57793</v>
      </c>
      <c r="Q100">
        <v>-40193</v>
      </c>
      <c r="R100">
        <v>16988</v>
      </c>
      <c r="T100">
        <v>-4151.7999999999956</v>
      </c>
      <c r="U100">
        <v>2573.4000000000015</v>
      </c>
      <c r="W100">
        <v>34469</v>
      </c>
      <c r="X100">
        <v>4239.3999999999996</v>
      </c>
      <c r="AF100">
        <v>59365.4</v>
      </c>
      <c r="AG100">
        <v>1.3948697389388431</v>
      </c>
      <c r="AI100">
        <v>59365.4</v>
      </c>
      <c r="AJ100">
        <v>1.3948697389388431</v>
      </c>
    </row>
    <row r="101" spans="2:38" x14ac:dyDescent="0.25">
      <c r="B101">
        <v>83542</v>
      </c>
      <c r="C101">
        <v>26668</v>
      </c>
      <c r="D101">
        <v>48645</v>
      </c>
      <c r="E101">
        <v>45570</v>
      </c>
      <c r="F101">
        <v>38888</v>
      </c>
      <c r="H101">
        <v>94076</v>
      </c>
      <c r="J101">
        <f t="shared" si="12"/>
        <v>48662.6</v>
      </c>
      <c r="K101">
        <f t="shared" si="18"/>
        <v>1.9332300370304916</v>
      </c>
      <c r="L101">
        <f t="shared" si="14"/>
        <v>83542</v>
      </c>
      <c r="M101">
        <f t="shared" si="15"/>
        <v>26668</v>
      </c>
      <c r="N101">
        <f t="shared" si="16"/>
        <v>48662.6</v>
      </c>
      <c r="O101">
        <f t="shared" si="17"/>
        <v>56874</v>
      </c>
      <c r="Q101">
        <v>39587</v>
      </c>
      <c r="R101">
        <v>-228</v>
      </c>
      <c r="T101">
        <v>471.19999999999709</v>
      </c>
      <c r="U101">
        <v>1015.5999999999985</v>
      </c>
      <c r="W101">
        <v>31222.399999999998</v>
      </c>
      <c r="X101">
        <v>1779.6</v>
      </c>
      <c r="Z101">
        <v>48662.6</v>
      </c>
      <c r="AA101">
        <v>1.9332300370304916</v>
      </c>
      <c r="AK101">
        <v>48662.6</v>
      </c>
      <c r="AL101">
        <v>1.9332300370304916</v>
      </c>
    </row>
    <row r="103" spans="2:38" x14ac:dyDescent="0.25">
      <c r="B103">
        <v>4386319</v>
      </c>
      <c r="C103">
        <v>4151794</v>
      </c>
      <c r="D103">
        <v>4545320</v>
      </c>
      <c r="E103">
        <v>4040461</v>
      </c>
      <c r="F103">
        <v>4518486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08E6C-A409-4505-9936-4B59955C0987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34733</v>
      </c>
      <c r="C2">
        <v>45914</v>
      </c>
      <c r="D2">
        <v>34128</v>
      </c>
      <c r="E2">
        <v>43470</v>
      </c>
      <c r="F2">
        <v>96715</v>
      </c>
      <c r="H2">
        <v>72946</v>
      </c>
      <c r="J2">
        <f t="shared" ref="J2:J33" si="0">AVERAGE(B2:F2)</f>
        <v>50992</v>
      </c>
      <c r="K2">
        <f t="shared" ref="K2:K33" si="1">H2/J2</f>
        <v>1.4305381236272356</v>
      </c>
      <c r="L2">
        <f t="shared" ref="L2:L33" si="2">MAX(B2:F2)</f>
        <v>96715</v>
      </c>
      <c r="M2">
        <f t="shared" ref="M2:M33" si="3">MIN(B2:F2)</f>
        <v>34128</v>
      </c>
      <c r="N2">
        <f t="shared" ref="N2:N33" si="4">AVERAGE(B2:F2)</f>
        <v>50992</v>
      </c>
      <c r="O2">
        <f t="shared" ref="O2:O33" si="5">L2-M2</f>
        <v>62587</v>
      </c>
      <c r="Q2">
        <v>-20165</v>
      </c>
      <c r="R2">
        <v>409</v>
      </c>
      <c r="T2">
        <v>2333.1999999999971</v>
      </c>
      <c r="U2">
        <v>-3440.8000000000029</v>
      </c>
      <c r="W2">
        <v>46452.800000000003</v>
      </c>
      <c r="X2">
        <v>3550</v>
      </c>
      <c r="AD2">
        <v>50992</v>
      </c>
      <c r="AE2">
        <v>1.4305381236272356</v>
      </c>
      <c r="AK2">
        <v>50992</v>
      </c>
      <c r="AL2">
        <v>1.4305381236272356</v>
      </c>
    </row>
    <row r="3" spans="1:38" x14ac:dyDescent="0.25">
      <c r="B3">
        <v>90735</v>
      </c>
      <c r="C3">
        <v>66476</v>
      </c>
      <c r="D3">
        <v>25338</v>
      </c>
      <c r="E3">
        <v>54387</v>
      </c>
      <c r="F3">
        <v>41499</v>
      </c>
      <c r="H3">
        <v>71046</v>
      </c>
      <c r="J3">
        <f t="shared" si="0"/>
        <v>55687</v>
      </c>
      <c r="K3">
        <f t="shared" si="1"/>
        <v>1.2758094348770808</v>
      </c>
      <c r="L3">
        <f t="shared" si="2"/>
        <v>90735</v>
      </c>
      <c r="M3">
        <f t="shared" si="3"/>
        <v>25338</v>
      </c>
      <c r="N3">
        <f t="shared" si="4"/>
        <v>55687</v>
      </c>
      <c r="O3">
        <f t="shared" si="5"/>
        <v>65397</v>
      </c>
      <c r="Q3">
        <v>-12471</v>
      </c>
      <c r="R3">
        <v>-5</v>
      </c>
      <c r="T3">
        <v>8430.4000000000015</v>
      </c>
      <c r="U3">
        <v>-290</v>
      </c>
      <c r="W3">
        <v>15946.000000000002</v>
      </c>
      <c r="X3">
        <v>796.40000000000009</v>
      </c>
      <c r="AD3">
        <v>55687</v>
      </c>
      <c r="AE3">
        <v>1.2758094348770808</v>
      </c>
      <c r="AK3">
        <v>55687</v>
      </c>
      <c r="AL3">
        <v>1.2758094348770808</v>
      </c>
    </row>
    <row r="4" spans="1:38" x14ac:dyDescent="0.25">
      <c r="B4">
        <v>48971</v>
      </c>
      <c r="C4">
        <v>97456</v>
      </c>
      <c r="D4">
        <v>49908</v>
      </c>
      <c r="E4">
        <v>23833</v>
      </c>
      <c r="F4">
        <v>97060</v>
      </c>
      <c r="H4">
        <v>100432</v>
      </c>
      <c r="J4">
        <f t="shared" si="0"/>
        <v>63445.599999999999</v>
      </c>
      <c r="K4">
        <f t="shared" si="1"/>
        <v>1.5829624118930234</v>
      </c>
      <c r="L4">
        <f t="shared" si="2"/>
        <v>97456</v>
      </c>
      <c r="M4">
        <f t="shared" si="3"/>
        <v>23833</v>
      </c>
      <c r="N4">
        <f t="shared" si="4"/>
        <v>63445.599999999999</v>
      </c>
      <c r="O4">
        <f t="shared" si="5"/>
        <v>73623</v>
      </c>
      <c r="Q4">
        <v>-4364</v>
      </c>
      <c r="R4">
        <v>-22</v>
      </c>
      <c r="T4">
        <v>-19456.400000000001</v>
      </c>
      <c r="U4">
        <v>-6637.4000000000015</v>
      </c>
      <c r="W4">
        <v>52098.8</v>
      </c>
      <c r="X4">
        <v>6929.4</v>
      </c>
      <c r="AB4">
        <v>63445.599999999999</v>
      </c>
      <c r="AC4">
        <v>1.5829624118930234</v>
      </c>
      <c r="AK4">
        <v>63445.599999999999</v>
      </c>
      <c r="AL4">
        <v>1.5829624118930234</v>
      </c>
    </row>
    <row r="5" spans="1:38" x14ac:dyDescent="0.25">
      <c r="B5">
        <v>110061</v>
      </c>
      <c r="C5">
        <v>79581</v>
      </c>
      <c r="D5">
        <v>84114</v>
      </c>
      <c r="E5">
        <v>64753</v>
      </c>
      <c r="F5">
        <v>55019</v>
      </c>
      <c r="H5">
        <v>108208</v>
      </c>
      <c r="J5">
        <f t="shared" si="0"/>
        <v>78705.600000000006</v>
      </c>
      <c r="K5">
        <f t="shared" si="1"/>
        <v>1.3748449919700758</v>
      </c>
      <c r="L5">
        <f t="shared" si="2"/>
        <v>110061</v>
      </c>
      <c r="M5">
        <f t="shared" si="3"/>
        <v>55019</v>
      </c>
      <c r="N5">
        <f t="shared" si="4"/>
        <v>78705.600000000006</v>
      </c>
      <c r="O5">
        <f t="shared" si="5"/>
        <v>55042</v>
      </c>
      <c r="Q5">
        <v>-42467</v>
      </c>
      <c r="R5">
        <v>-10075</v>
      </c>
      <c r="T5">
        <v>-13642.799999999988</v>
      </c>
      <c r="U5">
        <v>2540.8000000000029</v>
      </c>
      <c r="W5">
        <v>34592.399999999994</v>
      </c>
      <c r="X5">
        <v>3596.8</v>
      </c>
      <c r="AF5">
        <v>78705.600000000006</v>
      </c>
      <c r="AG5">
        <v>1.3748449919700758</v>
      </c>
      <c r="AK5">
        <v>78705.600000000006</v>
      </c>
      <c r="AL5">
        <v>1.3748449919700758</v>
      </c>
    </row>
    <row r="6" spans="1:38" x14ac:dyDescent="0.25">
      <c r="B6">
        <v>72757</v>
      </c>
      <c r="C6">
        <v>36063</v>
      </c>
      <c r="D6">
        <v>30328</v>
      </c>
      <c r="E6">
        <v>34237</v>
      </c>
      <c r="F6">
        <v>60705</v>
      </c>
      <c r="H6">
        <v>109808</v>
      </c>
      <c r="J6">
        <f t="shared" si="0"/>
        <v>46818</v>
      </c>
      <c r="K6">
        <f t="shared" si="1"/>
        <v>2.345422700670682</v>
      </c>
      <c r="L6">
        <f t="shared" si="2"/>
        <v>72757</v>
      </c>
      <c r="M6">
        <f t="shared" si="3"/>
        <v>30328</v>
      </c>
      <c r="N6">
        <f t="shared" si="4"/>
        <v>46818</v>
      </c>
      <c r="O6">
        <f t="shared" si="5"/>
        <v>42429</v>
      </c>
      <c r="Q6">
        <v>15098</v>
      </c>
      <c r="R6">
        <v>22430</v>
      </c>
      <c r="T6">
        <v>-15961.199999999997</v>
      </c>
      <c r="U6">
        <v>-3474.5999999999985</v>
      </c>
      <c r="W6">
        <v>26050</v>
      </c>
      <c r="X6">
        <v>3481</v>
      </c>
      <c r="AB6">
        <v>46818</v>
      </c>
      <c r="AC6">
        <v>2.345422700670682</v>
      </c>
      <c r="AK6">
        <v>46818</v>
      </c>
      <c r="AL6">
        <v>2.345422700670682</v>
      </c>
    </row>
    <row r="7" spans="1:38" x14ac:dyDescent="0.25">
      <c r="B7">
        <v>29926</v>
      </c>
      <c r="C7">
        <v>109366</v>
      </c>
      <c r="D7">
        <v>37963</v>
      </c>
      <c r="E7">
        <v>103960</v>
      </c>
      <c r="F7">
        <v>75434</v>
      </c>
      <c r="H7">
        <v>94019</v>
      </c>
      <c r="J7">
        <f t="shared" si="0"/>
        <v>71329.8</v>
      </c>
      <c r="K7">
        <f t="shared" si="1"/>
        <v>1.3180886529893536</v>
      </c>
      <c r="L7">
        <f t="shared" si="2"/>
        <v>109366</v>
      </c>
      <c r="M7">
        <f t="shared" si="3"/>
        <v>29926</v>
      </c>
      <c r="N7">
        <f t="shared" si="4"/>
        <v>71329.8</v>
      </c>
      <c r="O7">
        <f t="shared" si="5"/>
        <v>79440</v>
      </c>
      <c r="Q7">
        <v>59333</v>
      </c>
      <c r="R7">
        <v>2309</v>
      </c>
      <c r="T7">
        <v>38316.600000000006</v>
      </c>
      <c r="U7">
        <v>8235.8000000000029</v>
      </c>
      <c r="W7">
        <v>46452.200000000004</v>
      </c>
      <c r="X7">
        <v>8235.7999999999993</v>
      </c>
      <c r="Z7">
        <v>71329.8</v>
      </c>
      <c r="AA7">
        <v>1.3180886529893536</v>
      </c>
      <c r="AI7">
        <v>71329.8</v>
      </c>
      <c r="AJ7">
        <v>1.3180886529893536</v>
      </c>
    </row>
    <row r="8" spans="1:38" x14ac:dyDescent="0.25">
      <c r="B8">
        <v>71334</v>
      </c>
      <c r="C8">
        <v>48393</v>
      </c>
      <c r="D8">
        <v>34503</v>
      </c>
      <c r="E8">
        <v>73262</v>
      </c>
      <c r="F8">
        <v>25712</v>
      </c>
      <c r="H8">
        <v>102332</v>
      </c>
      <c r="J8">
        <f t="shared" si="0"/>
        <v>50640.800000000003</v>
      </c>
      <c r="K8">
        <f t="shared" si="1"/>
        <v>2.0207421683701678</v>
      </c>
      <c r="L8">
        <f t="shared" si="2"/>
        <v>73262</v>
      </c>
      <c r="M8">
        <f t="shared" si="3"/>
        <v>25712</v>
      </c>
      <c r="N8">
        <f t="shared" si="4"/>
        <v>50640.800000000003</v>
      </c>
      <c r="O8">
        <f t="shared" si="5"/>
        <v>47550</v>
      </c>
      <c r="Q8">
        <v>6023</v>
      </c>
      <c r="R8">
        <v>-47</v>
      </c>
      <c r="T8">
        <v>-1831</v>
      </c>
      <c r="U8">
        <v>-917.39999999999418</v>
      </c>
      <c r="W8">
        <v>37775.4</v>
      </c>
      <c r="X8">
        <v>2965.8</v>
      </c>
      <c r="AD8">
        <v>50640.800000000003</v>
      </c>
      <c r="AE8">
        <v>2.0207421683701678</v>
      </c>
      <c r="AK8">
        <v>50640.800000000003</v>
      </c>
      <c r="AL8">
        <v>2.0207421683701678</v>
      </c>
    </row>
    <row r="9" spans="1:38" x14ac:dyDescent="0.25">
      <c r="B9">
        <v>39367</v>
      </c>
      <c r="C9">
        <v>18360</v>
      </c>
      <c r="D9">
        <v>39781</v>
      </c>
      <c r="E9">
        <v>53117</v>
      </c>
      <c r="F9">
        <v>67571</v>
      </c>
      <c r="H9">
        <v>58750</v>
      </c>
      <c r="J9">
        <f t="shared" si="0"/>
        <v>43639.199999999997</v>
      </c>
      <c r="K9">
        <f t="shared" si="1"/>
        <v>1.34626665933381</v>
      </c>
      <c r="L9">
        <f t="shared" si="2"/>
        <v>67571</v>
      </c>
      <c r="M9">
        <f t="shared" si="3"/>
        <v>18360</v>
      </c>
      <c r="N9">
        <f t="shared" si="4"/>
        <v>43639.199999999997</v>
      </c>
      <c r="O9">
        <f t="shared" si="5"/>
        <v>49211</v>
      </c>
      <c r="Q9">
        <v>-56132</v>
      </c>
      <c r="R9">
        <v>-1132</v>
      </c>
      <c r="T9">
        <v>-44207.400000000009</v>
      </c>
      <c r="U9">
        <v>-1116</v>
      </c>
      <c r="W9">
        <v>44207.399999999994</v>
      </c>
      <c r="X9">
        <v>1850.4</v>
      </c>
      <c r="AB9">
        <v>43639.199999999997</v>
      </c>
      <c r="AC9">
        <v>1.34626665933381</v>
      </c>
      <c r="AI9">
        <v>43639.199999999997</v>
      </c>
      <c r="AJ9">
        <v>1.34626665933381</v>
      </c>
    </row>
    <row r="10" spans="1:38" x14ac:dyDescent="0.25">
      <c r="B10">
        <v>27783</v>
      </c>
      <c r="C10">
        <v>44981</v>
      </c>
      <c r="D10">
        <v>64070</v>
      </c>
      <c r="E10">
        <v>63393</v>
      </c>
      <c r="F10">
        <v>45314</v>
      </c>
      <c r="H10">
        <v>83260</v>
      </c>
      <c r="J10">
        <f t="shared" si="0"/>
        <v>49108.2</v>
      </c>
      <c r="K10">
        <f t="shared" si="1"/>
        <v>1.6954398654399878</v>
      </c>
      <c r="L10">
        <f t="shared" si="2"/>
        <v>64070</v>
      </c>
      <c r="M10">
        <f t="shared" si="3"/>
        <v>27783</v>
      </c>
      <c r="N10">
        <f t="shared" si="4"/>
        <v>49108.2</v>
      </c>
      <c r="O10">
        <f t="shared" si="5"/>
        <v>36287</v>
      </c>
      <c r="Q10">
        <v>-10220</v>
      </c>
      <c r="R10">
        <v>1541</v>
      </c>
      <c r="T10">
        <v>9428.3999999999942</v>
      </c>
      <c r="U10">
        <v>780.19999999999709</v>
      </c>
      <c r="W10">
        <v>17484</v>
      </c>
      <c r="X10">
        <v>9711</v>
      </c>
      <c r="AD10">
        <v>49108.2</v>
      </c>
      <c r="AE10">
        <v>1.6954398654399878</v>
      </c>
      <c r="AK10">
        <v>49108.2</v>
      </c>
      <c r="AL10">
        <v>1.6954398654399878</v>
      </c>
    </row>
    <row r="11" spans="1:38" x14ac:dyDescent="0.25">
      <c r="B11">
        <v>60166</v>
      </c>
      <c r="C11">
        <v>6276</v>
      </c>
      <c r="D11">
        <v>47250</v>
      </c>
      <c r="E11">
        <v>66199</v>
      </c>
      <c r="F11">
        <v>99319</v>
      </c>
      <c r="H11">
        <v>119301</v>
      </c>
      <c r="J11">
        <f t="shared" si="0"/>
        <v>55842</v>
      </c>
      <c r="K11">
        <f t="shared" si="1"/>
        <v>2.136402707639411</v>
      </c>
      <c r="L11">
        <f t="shared" si="2"/>
        <v>99319</v>
      </c>
      <c r="M11">
        <f t="shared" si="3"/>
        <v>6276</v>
      </c>
      <c r="N11">
        <f t="shared" si="4"/>
        <v>55842</v>
      </c>
      <c r="O11">
        <f t="shared" si="5"/>
        <v>93043</v>
      </c>
      <c r="Q11">
        <v>-20058</v>
      </c>
      <c r="R11">
        <v>-8779</v>
      </c>
      <c r="T11">
        <v>-36752.399999999994</v>
      </c>
      <c r="U11">
        <v>-855.40000000000146</v>
      </c>
      <c r="W11">
        <v>36752.400000000001</v>
      </c>
      <c r="X11">
        <v>6216.2000000000007</v>
      </c>
      <c r="AB11">
        <v>55842</v>
      </c>
      <c r="AC11">
        <v>2.136402707639411</v>
      </c>
      <c r="AK11">
        <v>55842</v>
      </c>
      <c r="AL11">
        <v>2.136402707639411</v>
      </c>
    </row>
    <row r="12" spans="1:38" x14ac:dyDescent="0.25">
      <c r="B12">
        <v>93025</v>
      </c>
      <c r="C12">
        <v>89195</v>
      </c>
      <c r="D12">
        <v>30138</v>
      </c>
      <c r="E12">
        <v>54851</v>
      </c>
      <c r="F12">
        <v>50907</v>
      </c>
      <c r="H12">
        <v>72300</v>
      </c>
      <c r="J12">
        <f t="shared" si="0"/>
        <v>63623.199999999997</v>
      </c>
      <c r="K12">
        <f t="shared" si="1"/>
        <v>1.1363779250336357</v>
      </c>
      <c r="L12">
        <f t="shared" si="2"/>
        <v>93025</v>
      </c>
      <c r="M12">
        <f t="shared" si="3"/>
        <v>30138</v>
      </c>
      <c r="N12">
        <f t="shared" si="4"/>
        <v>63623.199999999997</v>
      </c>
      <c r="O12">
        <f t="shared" si="5"/>
        <v>62887</v>
      </c>
      <c r="Q12">
        <v>-4821</v>
      </c>
      <c r="R12">
        <v>-114</v>
      </c>
      <c r="T12">
        <v>5911.5999999999985</v>
      </c>
      <c r="U12">
        <v>-95</v>
      </c>
      <c r="W12">
        <v>27209.200000000004</v>
      </c>
      <c r="X12">
        <v>6961.4</v>
      </c>
      <c r="AB12">
        <v>63623.199999999997</v>
      </c>
      <c r="AC12">
        <v>1.1363779250336357</v>
      </c>
      <c r="AI12">
        <v>63623.199999999997</v>
      </c>
      <c r="AJ12">
        <v>1.1363779250336357</v>
      </c>
    </row>
    <row r="13" spans="1:38" x14ac:dyDescent="0.25">
      <c r="B13">
        <v>56845</v>
      </c>
      <c r="C13">
        <v>28891</v>
      </c>
      <c r="D13">
        <v>84492</v>
      </c>
      <c r="E13">
        <v>60922</v>
      </c>
      <c r="F13">
        <v>17135</v>
      </c>
      <c r="H13">
        <v>128558</v>
      </c>
      <c r="J13">
        <f t="shared" si="0"/>
        <v>49657</v>
      </c>
      <c r="K13">
        <f t="shared" si="1"/>
        <v>2.5889199911392149</v>
      </c>
      <c r="L13">
        <f t="shared" si="2"/>
        <v>84492</v>
      </c>
      <c r="M13">
        <f t="shared" si="3"/>
        <v>17135</v>
      </c>
      <c r="N13">
        <f t="shared" si="4"/>
        <v>49657</v>
      </c>
      <c r="O13">
        <f t="shared" si="5"/>
        <v>67357</v>
      </c>
      <c r="Q13">
        <v>55004</v>
      </c>
      <c r="R13">
        <v>-2343</v>
      </c>
      <c r="T13">
        <v>6582.4000000000015</v>
      </c>
      <c r="U13">
        <v>-25.80000000000291</v>
      </c>
      <c r="W13">
        <v>18676</v>
      </c>
      <c r="X13">
        <v>6217</v>
      </c>
      <c r="AD13">
        <v>49657</v>
      </c>
      <c r="AE13">
        <v>2.5889199911392149</v>
      </c>
      <c r="AK13">
        <v>49657</v>
      </c>
      <c r="AL13">
        <v>2.5889199911392149</v>
      </c>
    </row>
    <row r="14" spans="1:38" x14ac:dyDescent="0.25">
      <c r="B14">
        <v>93152</v>
      </c>
      <c r="C14">
        <v>45152</v>
      </c>
      <c r="D14">
        <v>91955</v>
      </c>
      <c r="E14">
        <v>54212</v>
      </c>
      <c r="F14">
        <v>91813</v>
      </c>
      <c r="H14">
        <v>110957</v>
      </c>
      <c r="J14">
        <f t="shared" si="0"/>
        <v>75256.800000000003</v>
      </c>
      <c r="K14">
        <f t="shared" si="1"/>
        <v>1.4743783950420426</v>
      </c>
      <c r="L14">
        <f t="shared" si="2"/>
        <v>93152</v>
      </c>
      <c r="M14">
        <f t="shared" si="3"/>
        <v>45152</v>
      </c>
      <c r="N14">
        <f t="shared" si="4"/>
        <v>75256.800000000003</v>
      </c>
      <c r="O14">
        <f t="shared" si="5"/>
        <v>48000</v>
      </c>
      <c r="Q14">
        <v>28301</v>
      </c>
      <c r="R14">
        <v>-96</v>
      </c>
      <c r="T14">
        <v>3498.6000000000058</v>
      </c>
      <c r="U14">
        <v>-4299.1999999999971</v>
      </c>
      <c r="W14">
        <v>38659.399999999994</v>
      </c>
      <c r="X14">
        <v>4299.2</v>
      </c>
      <c r="AB14">
        <v>75256.800000000003</v>
      </c>
      <c r="AC14">
        <v>1.4743783950420426</v>
      </c>
      <c r="AK14">
        <v>75256.800000000003</v>
      </c>
      <c r="AL14">
        <v>1.4743783950420426</v>
      </c>
    </row>
    <row r="15" spans="1:38" x14ac:dyDescent="0.25">
      <c r="B15">
        <v>76726</v>
      </c>
      <c r="C15">
        <v>24910</v>
      </c>
      <c r="D15">
        <v>31717</v>
      </c>
      <c r="E15">
        <v>66337</v>
      </c>
      <c r="F15">
        <v>91549</v>
      </c>
      <c r="H15">
        <v>122302</v>
      </c>
      <c r="J15">
        <f t="shared" si="0"/>
        <v>58247.8</v>
      </c>
      <c r="K15">
        <f t="shared" si="1"/>
        <v>2.0996844516016053</v>
      </c>
      <c r="L15">
        <f t="shared" si="2"/>
        <v>91549</v>
      </c>
      <c r="M15">
        <f t="shared" si="3"/>
        <v>24910</v>
      </c>
      <c r="N15">
        <f t="shared" si="4"/>
        <v>58247.8</v>
      </c>
      <c r="O15">
        <f t="shared" si="5"/>
        <v>66639</v>
      </c>
      <c r="Q15">
        <v>53668</v>
      </c>
      <c r="R15">
        <v>23</v>
      </c>
      <c r="T15">
        <v>-4629.7999999999956</v>
      </c>
      <c r="U15">
        <v>-4319</v>
      </c>
      <c r="W15">
        <v>39434.600000000006</v>
      </c>
      <c r="X15">
        <v>6269</v>
      </c>
      <c r="AB15">
        <v>58247.8</v>
      </c>
      <c r="AC15">
        <v>2.0996844516016053</v>
      </c>
      <c r="AK15">
        <v>58247.8</v>
      </c>
      <c r="AL15">
        <v>2.0996844516016053</v>
      </c>
    </row>
    <row r="16" spans="1:38" x14ac:dyDescent="0.25">
      <c r="B16">
        <v>54241</v>
      </c>
      <c r="C16">
        <v>90510</v>
      </c>
      <c r="D16">
        <v>53483</v>
      </c>
      <c r="E16">
        <v>35961</v>
      </c>
      <c r="F16">
        <v>23627</v>
      </c>
      <c r="H16">
        <v>99309</v>
      </c>
      <c r="J16">
        <f t="shared" si="0"/>
        <v>51564.4</v>
      </c>
      <c r="K16">
        <f t="shared" si="1"/>
        <v>1.9259217599739356</v>
      </c>
      <c r="L16">
        <f t="shared" si="2"/>
        <v>90510</v>
      </c>
      <c r="M16">
        <f t="shared" si="3"/>
        <v>23627</v>
      </c>
      <c r="N16">
        <f t="shared" si="4"/>
        <v>51564.4</v>
      </c>
      <c r="O16">
        <f t="shared" si="5"/>
        <v>66883</v>
      </c>
      <c r="Q16">
        <v>-30702</v>
      </c>
      <c r="R16">
        <v>13226</v>
      </c>
      <c r="T16">
        <v>-19185.200000000004</v>
      </c>
      <c r="U16">
        <v>-3233.7999999999956</v>
      </c>
      <c r="W16">
        <v>37191.599999999999</v>
      </c>
      <c r="X16">
        <v>7051.0000000000009</v>
      </c>
      <c r="AF16">
        <v>51564.4</v>
      </c>
      <c r="AG16">
        <v>1.9259217599739356</v>
      </c>
      <c r="AK16">
        <v>51564.4</v>
      </c>
      <c r="AL16">
        <v>1.9259217599739356</v>
      </c>
    </row>
    <row r="17" spans="2:38" x14ac:dyDescent="0.25">
      <c r="B17">
        <v>85631</v>
      </c>
      <c r="C17">
        <v>27749</v>
      </c>
      <c r="D17">
        <v>55109</v>
      </c>
      <c r="E17">
        <v>75767</v>
      </c>
      <c r="F17">
        <v>20504</v>
      </c>
      <c r="H17">
        <v>60115</v>
      </c>
      <c r="J17">
        <f t="shared" si="0"/>
        <v>52952</v>
      </c>
      <c r="K17">
        <f t="shared" si="1"/>
        <v>1.1352734552047137</v>
      </c>
      <c r="L17">
        <f t="shared" si="2"/>
        <v>85631</v>
      </c>
      <c r="M17">
        <f t="shared" si="3"/>
        <v>20504</v>
      </c>
      <c r="N17">
        <f t="shared" si="4"/>
        <v>52952</v>
      </c>
      <c r="O17">
        <f t="shared" si="5"/>
        <v>65127</v>
      </c>
      <c r="Q17">
        <v>-9872</v>
      </c>
      <c r="R17">
        <v>-10541</v>
      </c>
      <c r="T17">
        <v>-16961.199999999997</v>
      </c>
      <c r="U17">
        <v>-7162.5999999999985</v>
      </c>
      <c r="W17">
        <v>40487.599999999999</v>
      </c>
      <c r="X17">
        <v>7162.5999999999995</v>
      </c>
      <c r="AB17">
        <v>52952</v>
      </c>
      <c r="AC17">
        <v>1.1352734552047137</v>
      </c>
      <c r="AI17">
        <v>52952</v>
      </c>
      <c r="AJ17">
        <v>1.1352734552047137</v>
      </c>
    </row>
    <row r="18" spans="2:38" x14ac:dyDescent="0.25">
      <c r="B18">
        <v>83922</v>
      </c>
      <c r="C18">
        <v>43894</v>
      </c>
      <c r="D18">
        <v>98866</v>
      </c>
      <c r="E18">
        <v>40643</v>
      </c>
      <c r="F18">
        <v>94036</v>
      </c>
      <c r="H18">
        <v>108513</v>
      </c>
      <c r="J18">
        <f t="shared" si="0"/>
        <v>72272.2</v>
      </c>
      <c r="K18">
        <f t="shared" si="1"/>
        <v>1.5014486898143409</v>
      </c>
      <c r="L18">
        <f t="shared" si="2"/>
        <v>98866</v>
      </c>
      <c r="M18">
        <f t="shared" si="3"/>
        <v>40643</v>
      </c>
      <c r="N18">
        <f t="shared" si="4"/>
        <v>72272.2</v>
      </c>
      <c r="O18">
        <f t="shared" si="5"/>
        <v>58223</v>
      </c>
      <c r="Q18">
        <v>-9690</v>
      </c>
      <c r="R18">
        <v>-931</v>
      </c>
      <c r="T18">
        <v>6221.1999999999971</v>
      </c>
      <c r="U18">
        <v>-1364.1999999999971</v>
      </c>
      <c r="W18">
        <v>23904.399999999998</v>
      </c>
      <c r="X18">
        <v>8963.4</v>
      </c>
      <c r="AF18">
        <v>72272.2</v>
      </c>
      <c r="AG18">
        <v>1.5014486898143409</v>
      </c>
      <c r="AI18">
        <v>72272.2</v>
      </c>
      <c r="AJ18">
        <v>1.5014486898143409</v>
      </c>
    </row>
    <row r="19" spans="2:38" x14ac:dyDescent="0.25">
      <c r="B19">
        <v>53239</v>
      </c>
      <c r="C19">
        <v>51291</v>
      </c>
      <c r="D19">
        <v>67505</v>
      </c>
      <c r="E19">
        <v>113627</v>
      </c>
      <c r="F19">
        <v>24685</v>
      </c>
      <c r="H19">
        <v>95451</v>
      </c>
      <c r="J19">
        <f t="shared" si="0"/>
        <v>62069.4</v>
      </c>
      <c r="K19">
        <f t="shared" si="1"/>
        <v>1.5378109019903528</v>
      </c>
      <c r="L19">
        <f t="shared" si="2"/>
        <v>113627</v>
      </c>
      <c r="M19">
        <f t="shared" si="3"/>
        <v>24685</v>
      </c>
      <c r="N19">
        <f t="shared" si="4"/>
        <v>62069.4</v>
      </c>
      <c r="O19">
        <f t="shared" si="5"/>
        <v>88942</v>
      </c>
      <c r="Q19">
        <v>-38127</v>
      </c>
      <c r="R19">
        <v>12765</v>
      </c>
      <c r="T19">
        <v>-12468.599999999999</v>
      </c>
      <c r="U19">
        <v>11144.400000000001</v>
      </c>
      <c r="W19">
        <v>55902.2</v>
      </c>
      <c r="X19">
        <v>11903.2</v>
      </c>
      <c r="AF19">
        <v>62069.4</v>
      </c>
      <c r="AG19">
        <v>1.5378109019903528</v>
      </c>
      <c r="AK19">
        <v>62069.4</v>
      </c>
      <c r="AL19">
        <v>1.5378109019903528</v>
      </c>
    </row>
    <row r="20" spans="2:38" x14ac:dyDescent="0.25">
      <c r="B20">
        <v>101160</v>
      </c>
      <c r="C20">
        <v>23682</v>
      </c>
      <c r="D20">
        <v>42913</v>
      </c>
      <c r="E20">
        <v>35058</v>
      </c>
      <c r="F20">
        <v>45472</v>
      </c>
      <c r="H20">
        <v>59702</v>
      </c>
      <c r="J20">
        <f t="shared" si="0"/>
        <v>49657</v>
      </c>
      <c r="K20">
        <f t="shared" si="1"/>
        <v>1.2022876935779447</v>
      </c>
      <c r="L20">
        <f t="shared" si="2"/>
        <v>101160</v>
      </c>
      <c r="M20">
        <f t="shared" si="3"/>
        <v>23682</v>
      </c>
      <c r="N20">
        <f t="shared" si="4"/>
        <v>49657</v>
      </c>
      <c r="O20">
        <f t="shared" si="5"/>
        <v>77478</v>
      </c>
      <c r="Q20">
        <v>-28243</v>
      </c>
      <c r="R20">
        <v>-12625</v>
      </c>
      <c r="T20">
        <v>13372</v>
      </c>
      <c r="U20">
        <v>-8965.4000000000015</v>
      </c>
      <c r="W20">
        <v>31890.799999999999</v>
      </c>
      <c r="X20">
        <v>9397.4</v>
      </c>
      <c r="AD20">
        <v>49657</v>
      </c>
      <c r="AE20">
        <v>1.2022876935779447</v>
      </c>
      <c r="AI20">
        <v>49657</v>
      </c>
      <c r="AJ20">
        <v>1.2022876935779447</v>
      </c>
    </row>
    <row r="21" spans="2:38" x14ac:dyDescent="0.25">
      <c r="B21">
        <v>19516</v>
      </c>
      <c r="C21">
        <v>62535</v>
      </c>
      <c r="D21">
        <v>54753</v>
      </c>
      <c r="E21">
        <v>44617</v>
      </c>
      <c r="F21">
        <v>73504</v>
      </c>
      <c r="H21">
        <v>121596</v>
      </c>
      <c r="J21">
        <f t="shared" si="0"/>
        <v>50985</v>
      </c>
      <c r="K21">
        <f t="shared" si="1"/>
        <v>2.3849367461017947</v>
      </c>
      <c r="L21">
        <f t="shared" si="2"/>
        <v>73504</v>
      </c>
      <c r="M21">
        <f t="shared" si="3"/>
        <v>19516</v>
      </c>
      <c r="N21">
        <f t="shared" si="4"/>
        <v>50985</v>
      </c>
      <c r="O21">
        <f t="shared" si="5"/>
        <v>53988</v>
      </c>
      <c r="Q21">
        <v>33651</v>
      </c>
      <c r="R21">
        <v>-5520</v>
      </c>
      <c r="T21">
        <v>-5029.1999999999971</v>
      </c>
      <c r="U21">
        <v>7503.4000000000015</v>
      </c>
      <c r="W21">
        <v>19484.8</v>
      </c>
      <c r="X21">
        <v>9569.7999999999993</v>
      </c>
      <c r="Z21">
        <v>50985</v>
      </c>
      <c r="AA21">
        <v>2.3849367461017947</v>
      </c>
      <c r="AK21">
        <v>50985</v>
      </c>
      <c r="AL21">
        <v>2.3849367461017947</v>
      </c>
    </row>
    <row r="22" spans="2:38" x14ac:dyDescent="0.25">
      <c r="B22">
        <v>84794</v>
      </c>
      <c r="C22">
        <v>98317</v>
      </c>
      <c r="D22">
        <v>19906</v>
      </c>
      <c r="E22">
        <v>21333</v>
      </c>
      <c r="F22">
        <v>78876</v>
      </c>
      <c r="H22">
        <v>107198</v>
      </c>
      <c r="J22">
        <f t="shared" si="0"/>
        <v>60645.2</v>
      </c>
      <c r="K22">
        <f t="shared" si="1"/>
        <v>1.767625467473106</v>
      </c>
      <c r="L22">
        <f t="shared" si="2"/>
        <v>98317</v>
      </c>
      <c r="M22">
        <f t="shared" si="3"/>
        <v>19906</v>
      </c>
      <c r="N22">
        <f t="shared" si="4"/>
        <v>60645.2</v>
      </c>
      <c r="O22">
        <f t="shared" si="5"/>
        <v>78411</v>
      </c>
      <c r="Q22">
        <v>5723</v>
      </c>
      <c r="R22">
        <v>-514</v>
      </c>
      <c r="T22">
        <v>-6635.8000000000029</v>
      </c>
      <c r="U22">
        <v>-2658.6000000000058</v>
      </c>
      <c r="W22">
        <v>25025</v>
      </c>
      <c r="X22">
        <v>4024.2</v>
      </c>
      <c r="AB22">
        <v>60645.2</v>
      </c>
      <c r="AC22">
        <v>1.767625467473106</v>
      </c>
      <c r="AK22">
        <v>60645.2</v>
      </c>
      <c r="AL22">
        <v>1.767625467473106</v>
      </c>
    </row>
    <row r="23" spans="2:38" x14ac:dyDescent="0.25">
      <c r="B23">
        <v>33514</v>
      </c>
      <c r="C23">
        <v>74258</v>
      </c>
      <c r="D23">
        <v>35691</v>
      </c>
      <c r="E23">
        <v>53276</v>
      </c>
      <c r="F23">
        <v>90439</v>
      </c>
      <c r="H23">
        <v>90402</v>
      </c>
      <c r="J23">
        <f t="shared" si="0"/>
        <v>57435.6</v>
      </c>
      <c r="K23">
        <f t="shared" si="1"/>
        <v>1.573971543781209</v>
      </c>
      <c r="L23">
        <f t="shared" si="2"/>
        <v>90439</v>
      </c>
      <c r="M23">
        <f t="shared" si="3"/>
        <v>33514</v>
      </c>
      <c r="N23">
        <f t="shared" si="4"/>
        <v>57435.6</v>
      </c>
      <c r="O23">
        <f t="shared" si="5"/>
        <v>56925</v>
      </c>
      <c r="Q23">
        <v>24966</v>
      </c>
      <c r="R23">
        <v>-194</v>
      </c>
      <c r="T23">
        <v>7325.4000000000015</v>
      </c>
      <c r="U23">
        <v>83.400000000001455</v>
      </c>
      <c r="W23">
        <v>23279.800000000003</v>
      </c>
      <c r="X23">
        <v>5357.8</v>
      </c>
      <c r="Z23">
        <v>57435.6</v>
      </c>
      <c r="AA23">
        <v>1.573971543781209</v>
      </c>
      <c r="AK23">
        <v>57435.6</v>
      </c>
      <c r="AL23">
        <v>1.573971543781209</v>
      </c>
    </row>
    <row r="24" spans="2:38" x14ac:dyDescent="0.25">
      <c r="B24">
        <v>35243</v>
      </c>
      <c r="C24">
        <v>86712</v>
      </c>
      <c r="D24">
        <v>47813</v>
      </c>
      <c r="E24">
        <v>60255</v>
      </c>
      <c r="F24">
        <v>40484</v>
      </c>
      <c r="H24">
        <v>73353</v>
      </c>
      <c r="J24">
        <f t="shared" si="0"/>
        <v>54101.4</v>
      </c>
      <c r="K24">
        <f t="shared" si="1"/>
        <v>1.3558429171888342</v>
      </c>
      <c r="L24">
        <f t="shared" si="2"/>
        <v>86712</v>
      </c>
      <c r="M24">
        <f t="shared" si="3"/>
        <v>35243</v>
      </c>
      <c r="N24">
        <f t="shared" si="4"/>
        <v>54101.4</v>
      </c>
      <c r="O24">
        <f t="shared" si="5"/>
        <v>51469</v>
      </c>
      <c r="Q24">
        <v>-10533</v>
      </c>
      <c r="R24">
        <v>8918</v>
      </c>
      <c r="T24">
        <v>-2232.5999999999985</v>
      </c>
      <c r="U24">
        <v>1940</v>
      </c>
      <c r="W24">
        <v>38813.000000000007</v>
      </c>
      <c r="X24">
        <v>7366.4</v>
      </c>
      <c r="Z24">
        <v>54101.4</v>
      </c>
      <c r="AA24">
        <v>1.3558429171888342</v>
      </c>
      <c r="AK24">
        <v>54101.4</v>
      </c>
      <c r="AL24">
        <v>1.3558429171888342</v>
      </c>
    </row>
    <row r="25" spans="2:38" x14ac:dyDescent="0.25">
      <c r="B25">
        <v>39319</v>
      </c>
      <c r="C25">
        <v>41898</v>
      </c>
      <c r="D25">
        <v>85422</v>
      </c>
      <c r="E25">
        <v>66313</v>
      </c>
      <c r="F25">
        <v>27596</v>
      </c>
      <c r="H25">
        <v>88121</v>
      </c>
      <c r="J25">
        <f t="shared" si="0"/>
        <v>52109.599999999999</v>
      </c>
      <c r="K25">
        <f t="shared" si="1"/>
        <v>1.6910703593963492</v>
      </c>
      <c r="L25">
        <f t="shared" si="2"/>
        <v>85422</v>
      </c>
      <c r="M25">
        <f t="shared" si="3"/>
        <v>27596</v>
      </c>
      <c r="N25">
        <f t="shared" si="4"/>
        <v>52109.599999999999</v>
      </c>
      <c r="O25">
        <f t="shared" si="5"/>
        <v>57826</v>
      </c>
      <c r="Q25">
        <v>-13108</v>
      </c>
      <c r="R25">
        <v>-4210</v>
      </c>
      <c r="T25">
        <v>11126</v>
      </c>
      <c r="U25">
        <v>1070.1999999999971</v>
      </c>
      <c r="W25">
        <v>20481.600000000002</v>
      </c>
      <c r="X25">
        <v>1954.2000000000003</v>
      </c>
      <c r="AD25">
        <v>52109.599999999999</v>
      </c>
      <c r="AE25">
        <v>1.6910703593963492</v>
      </c>
      <c r="AK25">
        <v>52109.599999999999</v>
      </c>
      <c r="AL25">
        <v>1.6910703593963492</v>
      </c>
    </row>
    <row r="26" spans="2:38" x14ac:dyDescent="0.25">
      <c r="B26">
        <v>71194</v>
      </c>
      <c r="C26">
        <v>62855</v>
      </c>
      <c r="D26">
        <v>22238</v>
      </c>
      <c r="E26">
        <v>44033</v>
      </c>
      <c r="F26">
        <v>17231</v>
      </c>
      <c r="H26">
        <v>52317</v>
      </c>
      <c r="J26">
        <f t="shared" si="0"/>
        <v>43510.2</v>
      </c>
      <c r="K26">
        <f t="shared" si="1"/>
        <v>1.2024077112952825</v>
      </c>
      <c r="L26">
        <f t="shared" si="2"/>
        <v>71194</v>
      </c>
      <c r="M26">
        <f t="shared" si="3"/>
        <v>17231</v>
      </c>
      <c r="N26">
        <f t="shared" si="4"/>
        <v>43510.2</v>
      </c>
      <c r="O26">
        <f t="shared" si="5"/>
        <v>53963</v>
      </c>
      <c r="Q26">
        <v>-32184</v>
      </c>
      <c r="R26">
        <v>-288</v>
      </c>
      <c r="T26">
        <v>-1704.6000000000058</v>
      </c>
      <c r="U26">
        <v>-4725.4000000000015</v>
      </c>
      <c r="W26">
        <v>39579.800000000003</v>
      </c>
      <c r="X26">
        <v>6357.8</v>
      </c>
      <c r="AD26">
        <v>43510.2</v>
      </c>
      <c r="AE26">
        <v>1.2024077112952825</v>
      </c>
      <c r="AK26">
        <v>43510.2</v>
      </c>
      <c r="AL26">
        <v>1.2024077112952825</v>
      </c>
    </row>
    <row r="27" spans="2:38" x14ac:dyDescent="0.25">
      <c r="B27">
        <v>8622</v>
      </c>
      <c r="C27">
        <v>94596</v>
      </c>
      <c r="D27">
        <v>48774</v>
      </c>
      <c r="E27">
        <v>24578</v>
      </c>
      <c r="F27">
        <v>71012</v>
      </c>
      <c r="H27">
        <v>74623</v>
      </c>
      <c r="J27">
        <f t="shared" si="0"/>
        <v>49516.4</v>
      </c>
      <c r="K27">
        <f t="shared" si="1"/>
        <v>1.507036052701731</v>
      </c>
      <c r="L27">
        <f t="shared" si="2"/>
        <v>94596</v>
      </c>
      <c r="M27">
        <f t="shared" si="3"/>
        <v>8622</v>
      </c>
      <c r="N27">
        <f t="shared" si="4"/>
        <v>49516.4</v>
      </c>
      <c r="O27">
        <f t="shared" si="5"/>
        <v>85974</v>
      </c>
      <c r="Q27">
        <v>13246</v>
      </c>
      <c r="R27">
        <v>-3599</v>
      </c>
      <c r="T27">
        <v>14559.800000000003</v>
      </c>
      <c r="U27">
        <v>1294.4000000000015</v>
      </c>
      <c r="W27">
        <v>32201.399999999998</v>
      </c>
      <c r="X27">
        <v>10642.8</v>
      </c>
      <c r="AD27">
        <v>49516.4</v>
      </c>
      <c r="AE27">
        <v>1.507036052701731</v>
      </c>
      <c r="AK27">
        <v>49516.4</v>
      </c>
      <c r="AL27">
        <v>1.507036052701731</v>
      </c>
    </row>
    <row r="28" spans="2:38" x14ac:dyDescent="0.25">
      <c r="B28">
        <v>34428</v>
      </c>
      <c r="C28">
        <v>35031</v>
      </c>
      <c r="D28">
        <v>52082</v>
      </c>
      <c r="E28">
        <v>121244</v>
      </c>
      <c r="F28">
        <v>80121</v>
      </c>
      <c r="H28">
        <v>136275</v>
      </c>
      <c r="J28">
        <f t="shared" si="0"/>
        <v>64581.2</v>
      </c>
      <c r="K28">
        <f t="shared" si="1"/>
        <v>2.1101342186270928</v>
      </c>
      <c r="L28">
        <f t="shared" si="2"/>
        <v>121244</v>
      </c>
      <c r="M28">
        <f t="shared" si="3"/>
        <v>34428</v>
      </c>
      <c r="N28">
        <f t="shared" si="4"/>
        <v>64581.2</v>
      </c>
      <c r="O28">
        <f t="shared" si="5"/>
        <v>86816</v>
      </c>
      <c r="Q28">
        <v>24714</v>
      </c>
      <c r="R28">
        <v>1046</v>
      </c>
      <c r="T28">
        <v>3081.1999999999971</v>
      </c>
      <c r="U28">
        <v>1751</v>
      </c>
      <c r="W28">
        <v>30923.599999999999</v>
      </c>
      <c r="X28">
        <v>7787.8</v>
      </c>
      <c r="AF28">
        <v>64581.2</v>
      </c>
      <c r="AG28">
        <v>2.1101342186270928</v>
      </c>
      <c r="AK28">
        <v>64581.2</v>
      </c>
      <c r="AL28">
        <v>2.1101342186270928</v>
      </c>
    </row>
    <row r="29" spans="2:38" x14ac:dyDescent="0.25">
      <c r="B29">
        <v>98662</v>
      </c>
      <c r="C29">
        <v>49969</v>
      </c>
      <c r="D29">
        <v>43019</v>
      </c>
      <c r="E29">
        <v>47008</v>
      </c>
      <c r="F29">
        <v>15352</v>
      </c>
      <c r="H29">
        <v>62517</v>
      </c>
      <c r="J29">
        <f t="shared" si="0"/>
        <v>50802</v>
      </c>
      <c r="K29">
        <f t="shared" si="1"/>
        <v>1.2306011574347466</v>
      </c>
      <c r="L29">
        <f t="shared" si="2"/>
        <v>98662</v>
      </c>
      <c r="M29">
        <f t="shared" si="3"/>
        <v>15352</v>
      </c>
      <c r="N29">
        <f t="shared" si="4"/>
        <v>50802</v>
      </c>
      <c r="O29">
        <f t="shared" si="5"/>
        <v>83310</v>
      </c>
      <c r="Q29">
        <v>-16080</v>
      </c>
      <c r="R29">
        <v>3539</v>
      </c>
      <c r="T29">
        <v>8022.5999999999985</v>
      </c>
      <c r="U29">
        <v>-6509</v>
      </c>
      <c r="W29">
        <v>35919.4</v>
      </c>
      <c r="X29">
        <v>6608.2000000000007</v>
      </c>
      <c r="AD29">
        <v>50802</v>
      </c>
      <c r="AE29">
        <v>1.2306011574347466</v>
      </c>
      <c r="AI29">
        <v>50802</v>
      </c>
      <c r="AJ29">
        <v>1.2306011574347466</v>
      </c>
    </row>
    <row r="30" spans="2:38" x14ac:dyDescent="0.25">
      <c r="B30">
        <v>37687</v>
      </c>
      <c r="C30">
        <v>52641</v>
      </c>
      <c r="D30">
        <v>87380</v>
      </c>
      <c r="E30">
        <v>46505</v>
      </c>
      <c r="F30">
        <v>85840</v>
      </c>
      <c r="H30">
        <v>93466</v>
      </c>
      <c r="J30">
        <f t="shared" si="0"/>
        <v>62010.6</v>
      </c>
      <c r="K30">
        <f t="shared" si="1"/>
        <v>1.5072584364608632</v>
      </c>
      <c r="L30">
        <f t="shared" si="2"/>
        <v>87380</v>
      </c>
      <c r="M30">
        <f t="shared" si="3"/>
        <v>37687</v>
      </c>
      <c r="N30">
        <f t="shared" si="4"/>
        <v>62010.6</v>
      </c>
      <c r="O30">
        <f t="shared" si="5"/>
        <v>49693</v>
      </c>
      <c r="Q30">
        <v>19912</v>
      </c>
      <c r="R30">
        <v>-8536</v>
      </c>
      <c r="T30">
        <v>21617.4</v>
      </c>
      <c r="U30">
        <v>9537.1999999999971</v>
      </c>
      <c r="W30">
        <v>52364.2</v>
      </c>
      <c r="X30">
        <v>9743.6</v>
      </c>
      <c r="AD30">
        <v>62010.6</v>
      </c>
      <c r="AE30">
        <v>1.5072584364608632</v>
      </c>
      <c r="AK30">
        <v>62010.6</v>
      </c>
      <c r="AL30">
        <v>1.5072584364608632</v>
      </c>
    </row>
    <row r="31" spans="2:38" x14ac:dyDescent="0.25">
      <c r="B31">
        <v>39235</v>
      </c>
      <c r="C31">
        <v>75405</v>
      </c>
      <c r="D31">
        <v>70757</v>
      </c>
      <c r="E31">
        <v>25606</v>
      </c>
      <c r="F31">
        <v>35675</v>
      </c>
      <c r="H31">
        <v>58733</v>
      </c>
      <c r="J31">
        <f t="shared" si="0"/>
        <v>49335.6</v>
      </c>
      <c r="K31">
        <f t="shared" si="1"/>
        <v>1.1904790860960444</v>
      </c>
      <c r="L31">
        <f t="shared" si="2"/>
        <v>75405</v>
      </c>
      <c r="M31">
        <f t="shared" si="3"/>
        <v>25606</v>
      </c>
      <c r="N31">
        <f t="shared" si="4"/>
        <v>49335.6</v>
      </c>
      <c r="O31">
        <f t="shared" si="5"/>
        <v>49799</v>
      </c>
      <c r="Q31">
        <v>-63160</v>
      </c>
      <c r="R31">
        <v>101</v>
      </c>
      <c r="T31">
        <v>-27982.200000000004</v>
      </c>
      <c r="U31">
        <v>-884.80000000000291</v>
      </c>
      <c r="W31">
        <v>31821.8</v>
      </c>
      <c r="X31">
        <v>3557.6000000000004</v>
      </c>
      <c r="AB31">
        <v>49335.6</v>
      </c>
      <c r="AC31">
        <v>1.1904790860960444</v>
      </c>
      <c r="AI31">
        <v>49335.6</v>
      </c>
      <c r="AJ31">
        <v>1.1904790860960444</v>
      </c>
    </row>
    <row r="32" spans="2:38" x14ac:dyDescent="0.25">
      <c r="B32">
        <v>27361</v>
      </c>
      <c r="C32">
        <v>84687</v>
      </c>
      <c r="D32">
        <v>40785</v>
      </c>
      <c r="E32">
        <v>35432</v>
      </c>
      <c r="F32">
        <v>108455</v>
      </c>
      <c r="H32">
        <v>109594</v>
      </c>
      <c r="J32">
        <f t="shared" si="0"/>
        <v>59344</v>
      </c>
      <c r="K32">
        <f t="shared" si="1"/>
        <v>1.8467578862227014</v>
      </c>
      <c r="L32">
        <f t="shared" si="2"/>
        <v>108455</v>
      </c>
      <c r="M32">
        <f t="shared" si="3"/>
        <v>27361</v>
      </c>
      <c r="N32">
        <f t="shared" si="4"/>
        <v>59344</v>
      </c>
      <c r="O32">
        <f t="shared" si="5"/>
        <v>81094</v>
      </c>
      <c r="Q32">
        <v>33949</v>
      </c>
      <c r="R32">
        <v>-3233</v>
      </c>
      <c r="T32">
        <v>-11922.199999999997</v>
      </c>
      <c r="U32">
        <v>2498.1999999999971</v>
      </c>
      <c r="W32">
        <v>39437.800000000003</v>
      </c>
      <c r="X32">
        <v>4143.3999999999996</v>
      </c>
      <c r="AB32">
        <v>59344</v>
      </c>
      <c r="AC32">
        <v>1.8467578862227014</v>
      </c>
      <c r="AK32">
        <v>59344</v>
      </c>
      <c r="AL32">
        <v>1.8467578862227014</v>
      </c>
    </row>
    <row r="33" spans="2:38" x14ac:dyDescent="0.25">
      <c r="B33">
        <v>99652</v>
      </c>
      <c r="C33">
        <v>77862</v>
      </c>
      <c r="D33">
        <v>102783</v>
      </c>
      <c r="E33">
        <v>65633</v>
      </c>
      <c r="F33">
        <v>34592</v>
      </c>
      <c r="H33">
        <v>116406</v>
      </c>
      <c r="J33">
        <f t="shared" si="0"/>
        <v>76104.399999999994</v>
      </c>
      <c r="K33">
        <f t="shared" si="1"/>
        <v>1.5295567667572441</v>
      </c>
      <c r="L33">
        <f t="shared" si="2"/>
        <v>102783</v>
      </c>
      <c r="M33">
        <f t="shared" si="3"/>
        <v>34592</v>
      </c>
      <c r="N33">
        <f t="shared" si="4"/>
        <v>76104.399999999994</v>
      </c>
      <c r="O33">
        <f t="shared" si="5"/>
        <v>68191</v>
      </c>
      <c r="Q33">
        <v>13086</v>
      </c>
      <c r="R33">
        <v>-11658</v>
      </c>
      <c r="T33">
        <v>24001.599999999991</v>
      </c>
      <c r="U33">
        <v>317</v>
      </c>
      <c r="W33">
        <v>31478.800000000003</v>
      </c>
      <c r="X33">
        <v>9213</v>
      </c>
      <c r="AD33">
        <v>76104.399999999994</v>
      </c>
      <c r="AE33">
        <v>1.5295567667572441</v>
      </c>
      <c r="AK33">
        <v>76104.399999999994</v>
      </c>
      <c r="AL33">
        <v>1.5295567667572441</v>
      </c>
    </row>
    <row r="34" spans="2:38" x14ac:dyDescent="0.25">
      <c r="B34">
        <v>102095</v>
      </c>
      <c r="C34">
        <v>93149</v>
      </c>
      <c r="D34">
        <v>37470</v>
      </c>
      <c r="E34">
        <v>48737</v>
      </c>
      <c r="F34">
        <v>87802</v>
      </c>
      <c r="H34">
        <v>101902</v>
      </c>
      <c r="J34">
        <f t="shared" ref="J34:J65" si="6">AVERAGE(B34:F34)</f>
        <v>73850.600000000006</v>
      </c>
      <c r="K34">
        <f t="shared" ref="K34:K65" si="7">H34/J34</f>
        <v>1.3798398388097048</v>
      </c>
      <c r="L34">
        <f t="shared" ref="L34:L65" si="8">MAX(B34:F34)</f>
        <v>102095</v>
      </c>
      <c r="M34">
        <f t="shared" ref="M34:M65" si="9">MIN(B34:F34)</f>
        <v>37470</v>
      </c>
      <c r="N34">
        <f t="shared" ref="N34:N65" si="10">AVERAGE(B34:F34)</f>
        <v>73850.600000000006</v>
      </c>
      <c r="O34">
        <f t="shared" ref="O34:O65" si="11">L34-M34</f>
        <v>64625</v>
      </c>
      <c r="Q34">
        <v>22321</v>
      </c>
      <c r="R34">
        <v>2053</v>
      </c>
      <c r="T34">
        <v>28906.400000000009</v>
      </c>
      <c r="U34">
        <v>4323.4000000000087</v>
      </c>
      <c r="W34">
        <v>44604</v>
      </c>
      <c r="X34">
        <v>9360.5999999999985</v>
      </c>
      <c r="AD34">
        <v>73850.600000000006</v>
      </c>
      <c r="AE34">
        <v>1.3798398388097048</v>
      </c>
      <c r="AK34">
        <v>73850.600000000006</v>
      </c>
      <c r="AL34">
        <v>1.3798398388097048</v>
      </c>
    </row>
    <row r="35" spans="2:38" x14ac:dyDescent="0.25">
      <c r="B35">
        <v>29601</v>
      </c>
      <c r="C35">
        <v>32256</v>
      </c>
      <c r="D35">
        <v>79832</v>
      </c>
      <c r="E35">
        <v>64524</v>
      </c>
      <c r="F35">
        <v>88878</v>
      </c>
      <c r="H35">
        <v>102564</v>
      </c>
      <c r="J35">
        <f t="shared" si="6"/>
        <v>59018.2</v>
      </c>
      <c r="K35">
        <f t="shared" si="7"/>
        <v>1.7378368028845339</v>
      </c>
      <c r="L35">
        <f t="shared" si="8"/>
        <v>88878</v>
      </c>
      <c r="M35">
        <f t="shared" si="9"/>
        <v>29601</v>
      </c>
      <c r="N35">
        <f t="shared" si="10"/>
        <v>59018.2</v>
      </c>
      <c r="O35">
        <f t="shared" si="11"/>
        <v>59277</v>
      </c>
      <c r="Q35">
        <v>24213</v>
      </c>
      <c r="R35">
        <v>-1136</v>
      </c>
      <c r="T35">
        <v>-16626.800000000003</v>
      </c>
      <c r="U35">
        <v>-3363.6000000000058</v>
      </c>
      <c r="W35">
        <v>26300.799999999999</v>
      </c>
      <c r="X35">
        <v>7238</v>
      </c>
      <c r="AB35">
        <v>59018.2</v>
      </c>
      <c r="AC35">
        <v>1.7378368028845339</v>
      </c>
      <c r="AK35">
        <v>59018.2</v>
      </c>
      <c r="AL35">
        <v>1.7378368028845339</v>
      </c>
    </row>
    <row r="36" spans="2:38" x14ac:dyDescent="0.25">
      <c r="B36">
        <v>91626</v>
      </c>
      <c r="C36">
        <v>20768</v>
      </c>
      <c r="D36">
        <v>15685</v>
      </c>
      <c r="E36">
        <v>45414</v>
      </c>
      <c r="F36">
        <v>26240</v>
      </c>
      <c r="H36">
        <v>89068</v>
      </c>
      <c r="J36">
        <f t="shared" si="6"/>
        <v>39946.6</v>
      </c>
      <c r="K36">
        <f t="shared" si="7"/>
        <v>2.2296766182854113</v>
      </c>
      <c r="L36">
        <f t="shared" si="8"/>
        <v>91626</v>
      </c>
      <c r="M36">
        <f t="shared" si="9"/>
        <v>15685</v>
      </c>
      <c r="N36">
        <f t="shared" si="10"/>
        <v>39946.6</v>
      </c>
      <c r="O36">
        <f t="shared" si="11"/>
        <v>75941</v>
      </c>
      <c r="Q36">
        <v>-54719</v>
      </c>
      <c r="R36">
        <v>-535</v>
      </c>
      <c r="T36">
        <v>-52967.6</v>
      </c>
      <c r="U36">
        <v>2453.4000000000015</v>
      </c>
      <c r="W36">
        <v>52967.600000000006</v>
      </c>
      <c r="X36">
        <v>12468.6</v>
      </c>
      <c r="AB36">
        <v>39946.6</v>
      </c>
      <c r="AC36">
        <v>2.2296766182854113</v>
      </c>
      <c r="AK36">
        <v>39946.6</v>
      </c>
      <c r="AL36">
        <v>2.2296766182854113</v>
      </c>
    </row>
    <row r="37" spans="2:38" x14ac:dyDescent="0.25">
      <c r="B37">
        <v>97226</v>
      </c>
      <c r="C37">
        <v>41424</v>
      </c>
      <c r="D37">
        <v>43619</v>
      </c>
      <c r="E37">
        <v>62263</v>
      </c>
      <c r="F37">
        <v>98436</v>
      </c>
      <c r="H37">
        <v>107337</v>
      </c>
      <c r="J37">
        <f t="shared" si="6"/>
        <v>68593.600000000006</v>
      </c>
      <c r="K37">
        <f t="shared" si="7"/>
        <v>1.5648252898229571</v>
      </c>
      <c r="L37">
        <f t="shared" si="8"/>
        <v>98436</v>
      </c>
      <c r="M37">
        <f t="shared" si="9"/>
        <v>41424</v>
      </c>
      <c r="N37">
        <f t="shared" si="10"/>
        <v>68593.600000000006</v>
      </c>
      <c r="O37">
        <f t="shared" si="11"/>
        <v>57012</v>
      </c>
      <c r="Q37">
        <v>3771</v>
      </c>
      <c r="R37">
        <v>-1317</v>
      </c>
      <c r="T37">
        <v>-15046.399999999994</v>
      </c>
      <c r="U37">
        <v>474.60000000000582</v>
      </c>
      <c r="W37">
        <v>53781.2</v>
      </c>
      <c r="X37">
        <v>1629</v>
      </c>
      <c r="AB37">
        <v>68593.600000000006</v>
      </c>
      <c r="AC37">
        <v>1.5648252898229571</v>
      </c>
      <c r="AK37">
        <v>68593.600000000006</v>
      </c>
      <c r="AL37">
        <v>1.5648252898229571</v>
      </c>
    </row>
    <row r="38" spans="2:38" x14ac:dyDescent="0.25">
      <c r="B38">
        <v>92373</v>
      </c>
      <c r="C38">
        <v>73296</v>
      </c>
      <c r="D38">
        <v>68205</v>
      </c>
      <c r="E38">
        <v>55647</v>
      </c>
      <c r="F38">
        <v>65589</v>
      </c>
      <c r="H38">
        <v>78031</v>
      </c>
      <c r="J38">
        <f t="shared" si="6"/>
        <v>71022</v>
      </c>
      <c r="K38">
        <f t="shared" si="7"/>
        <v>1.098687730562361</v>
      </c>
      <c r="L38">
        <f t="shared" si="8"/>
        <v>92373</v>
      </c>
      <c r="M38">
        <f t="shared" si="9"/>
        <v>55647</v>
      </c>
      <c r="N38">
        <f t="shared" si="10"/>
        <v>71022</v>
      </c>
      <c r="O38">
        <f t="shared" si="11"/>
        <v>36726</v>
      </c>
      <c r="Q38">
        <v>-3887</v>
      </c>
      <c r="R38">
        <v>-2251</v>
      </c>
      <c r="T38">
        <v>14392.800000000003</v>
      </c>
      <c r="U38">
        <v>-645.19999999999709</v>
      </c>
      <c r="W38">
        <v>18912</v>
      </c>
      <c r="X38">
        <v>4929.2</v>
      </c>
      <c r="Z38">
        <v>71022</v>
      </c>
      <c r="AA38">
        <v>1.098687730562361</v>
      </c>
      <c r="AI38">
        <v>71022</v>
      </c>
      <c r="AJ38">
        <v>1.098687730562361</v>
      </c>
    </row>
    <row r="39" spans="2:38" x14ac:dyDescent="0.25">
      <c r="B39">
        <v>72851</v>
      </c>
      <c r="C39">
        <v>82761</v>
      </c>
      <c r="D39">
        <v>96827</v>
      </c>
      <c r="E39">
        <v>37420</v>
      </c>
      <c r="F39">
        <v>50980</v>
      </c>
      <c r="H39">
        <v>91669</v>
      </c>
      <c r="J39">
        <f t="shared" si="6"/>
        <v>68167.8</v>
      </c>
      <c r="K39">
        <f t="shared" si="7"/>
        <v>1.3447551483251623</v>
      </c>
      <c r="L39">
        <f t="shared" si="8"/>
        <v>96827</v>
      </c>
      <c r="M39">
        <f t="shared" si="9"/>
        <v>37420</v>
      </c>
      <c r="N39">
        <f t="shared" si="10"/>
        <v>68167.8</v>
      </c>
      <c r="O39">
        <f t="shared" si="11"/>
        <v>59407</v>
      </c>
      <c r="Q39">
        <v>-37235</v>
      </c>
      <c r="R39">
        <v>12</v>
      </c>
      <c r="T39">
        <v>-22778.399999999994</v>
      </c>
      <c r="U39">
        <v>551.80000000000291</v>
      </c>
      <c r="W39">
        <v>25688</v>
      </c>
      <c r="X39">
        <v>1699.4</v>
      </c>
      <c r="AB39">
        <v>68167.8</v>
      </c>
      <c r="AC39">
        <v>1.3447551483251623</v>
      </c>
      <c r="AI39">
        <v>68167.8</v>
      </c>
      <c r="AJ39">
        <v>1.3447551483251623</v>
      </c>
    </row>
    <row r="40" spans="2:38" x14ac:dyDescent="0.25">
      <c r="B40">
        <v>61230</v>
      </c>
      <c r="C40">
        <v>24975</v>
      </c>
      <c r="D40">
        <v>67826</v>
      </c>
      <c r="E40">
        <v>67557</v>
      </c>
      <c r="F40">
        <v>82705</v>
      </c>
      <c r="H40">
        <v>130101</v>
      </c>
      <c r="J40">
        <f t="shared" si="6"/>
        <v>60858.6</v>
      </c>
      <c r="K40">
        <f t="shared" si="7"/>
        <v>2.1377586733838769</v>
      </c>
      <c r="L40">
        <f t="shared" si="8"/>
        <v>82705</v>
      </c>
      <c r="M40">
        <f t="shared" si="9"/>
        <v>24975</v>
      </c>
      <c r="N40">
        <f t="shared" si="10"/>
        <v>60858.6</v>
      </c>
      <c r="O40">
        <f t="shared" si="11"/>
        <v>57730</v>
      </c>
      <c r="Q40">
        <v>56793</v>
      </c>
      <c r="R40">
        <v>21073</v>
      </c>
      <c r="T40">
        <v>-2929.2000000000044</v>
      </c>
      <c r="U40">
        <v>-940.20000000000437</v>
      </c>
      <c r="W40">
        <v>15637.2</v>
      </c>
      <c r="X40">
        <v>8470.2000000000007</v>
      </c>
      <c r="AB40">
        <v>60858.6</v>
      </c>
      <c r="AC40">
        <v>2.1377586733838769</v>
      </c>
      <c r="AK40">
        <v>60858.6</v>
      </c>
      <c r="AL40">
        <v>2.1377586733838769</v>
      </c>
    </row>
    <row r="41" spans="2:38" x14ac:dyDescent="0.25">
      <c r="B41">
        <v>96824</v>
      </c>
      <c r="C41">
        <v>66247</v>
      </c>
      <c r="D41">
        <v>60006</v>
      </c>
      <c r="E41">
        <v>94152</v>
      </c>
      <c r="F41">
        <v>26783</v>
      </c>
      <c r="H41">
        <v>89668</v>
      </c>
      <c r="J41">
        <f t="shared" si="6"/>
        <v>68802.399999999994</v>
      </c>
      <c r="K41">
        <f t="shared" si="7"/>
        <v>1.3032684906340477</v>
      </c>
      <c r="L41">
        <f t="shared" si="8"/>
        <v>96824</v>
      </c>
      <c r="M41">
        <f t="shared" si="9"/>
        <v>26783</v>
      </c>
      <c r="N41">
        <f t="shared" si="10"/>
        <v>68802.399999999994</v>
      </c>
      <c r="O41">
        <f t="shared" si="11"/>
        <v>70041</v>
      </c>
      <c r="Q41">
        <v>-9593</v>
      </c>
      <c r="R41">
        <v>431</v>
      </c>
      <c r="T41">
        <v>13009.599999999991</v>
      </c>
      <c r="U41">
        <v>2907</v>
      </c>
      <c r="W41">
        <v>46386.8</v>
      </c>
      <c r="X41">
        <v>3009.4</v>
      </c>
      <c r="AD41">
        <v>68802.399999999994</v>
      </c>
      <c r="AE41">
        <v>1.3032684906340477</v>
      </c>
      <c r="AI41">
        <v>68802.399999999994</v>
      </c>
      <c r="AJ41">
        <v>1.3032684906340477</v>
      </c>
    </row>
    <row r="42" spans="2:38" x14ac:dyDescent="0.25">
      <c r="B42">
        <v>71515</v>
      </c>
      <c r="C42">
        <v>66590</v>
      </c>
      <c r="D42">
        <v>98230</v>
      </c>
      <c r="E42">
        <v>65256</v>
      </c>
      <c r="F42">
        <v>3260</v>
      </c>
      <c r="H42">
        <v>113637</v>
      </c>
      <c r="J42">
        <f t="shared" si="6"/>
        <v>60970.2</v>
      </c>
      <c r="K42">
        <f t="shared" si="7"/>
        <v>1.8638121574146058</v>
      </c>
      <c r="L42">
        <f t="shared" si="8"/>
        <v>98230</v>
      </c>
      <c r="M42">
        <f t="shared" si="9"/>
        <v>3260</v>
      </c>
      <c r="N42">
        <f t="shared" si="10"/>
        <v>60970.2</v>
      </c>
      <c r="O42">
        <f t="shared" si="11"/>
        <v>94970</v>
      </c>
      <c r="Q42">
        <v>30366</v>
      </c>
      <c r="R42">
        <v>-132</v>
      </c>
      <c r="T42">
        <v>-4588.8000000000029</v>
      </c>
      <c r="U42">
        <v>-10315</v>
      </c>
      <c r="W42">
        <v>19218</v>
      </c>
      <c r="X42">
        <v>10315.4</v>
      </c>
      <c r="AB42">
        <v>60970.2</v>
      </c>
      <c r="AC42">
        <v>1.8638121574146058</v>
      </c>
      <c r="AK42">
        <v>60970.2</v>
      </c>
      <c r="AL42">
        <v>1.8638121574146058</v>
      </c>
    </row>
    <row r="43" spans="2:38" x14ac:dyDescent="0.25">
      <c r="B43">
        <v>12199</v>
      </c>
      <c r="C43">
        <v>47477</v>
      </c>
      <c r="D43">
        <v>81110</v>
      </c>
      <c r="E43">
        <v>64892</v>
      </c>
      <c r="F43">
        <v>80637</v>
      </c>
      <c r="H43">
        <v>93694</v>
      </c>
      <c r="J43">
        <f t="shared" si="6"/>
        <v>57263</v>
      </c>
      <c r="K43">
        <f t="shared" si="7"/>
        <v>1.636204879241395</v>
      </c>
      <c r="L43">
        <f t="shared" si="8"/>
        <v>81110</v>
      </c>
      <c r="M43">
        <f t="shared" si="9"/>
        <v>12199</v>
      </c>
      <c r="N43">
        <f t="shared" si="10"/>
        <v>57263</v>
      </c>
      <c r="O43">
        <f t="shared" si="11"/>
        <v>68911</v>
      </c>
      <c r="Q43">
        <v>4027</v>
      </c>
      <c r="R43">
        <v>-5074</v>
      </c>
      <c r="T43">
        <v>2257.4000000000015</v>
      </c>
      <c r="U43">
        <v>-5284.5999999999985</v>
      </c>
      <c r="W43">
        <v>36758.6</v>
      </c>
      <c r="X43">
        <v>5354.6</v>
      </c>
      <c r="AD43">
        <v>57263</v>
      </c>
      <c r="AE43">
        <v>1.636204879241395</v>
      </c>
      <c r="AK43">
        <v>57263</v>
      </c>
      <c r="AL43">
        <v>1.636204879241395</v>
      </c>
    </row>
    <row r="44" spans="2:38" x14ac:dyDescent="0.25">
      <c r="B44">
        <v>31820</v>
      </c>
      <c r="C44">
        <v>61486</v>
      </c>
      <c r="D44">
        <v>97936</v>
      </c>
      <c r="E44">
        <v>28674</v>
      </c>
      <c r="F44">
        <v>90379</v>
      </c>
      <c r="H44">
        <v>71135</v>
      </c>
      <c r="J44">
        <f t="shared" si="6"/>
        <v>62059</v>
      </c>
      <c r="K44">
        <f t="shared" si="7"/>
        <v>1.1462479253613498</v>
      </c>
      <c r="L44">
        <f t="shared" si="8"/>
        <v>97936</v>
      </c>
      <c r="M44">
        <f t="shared" si="9"/>
        <v>28674</v>
      </c>
      <c r="N44">
        <f t="shared" si="10"/>
        <v>62059</v>
      </c>
      <c r="O44">
        <f t="shared" si="11"/>
        <v>69262</v>
      </c>
      <c r="Q44">
        <v>-4633</v>
      </c>
      <c r="R44">
        <v>-15617</v>
      </c>
      <c r="T44">
        <v>386.80000000000291</v>
      </c>
      <c r="U44">
        <v>2345</v>
      </c>
      <c r="W44">
        <v>19476</v>
      </c>
      <c r="X44">
        <v>7308.9999999999991</v>
      </c>
      <c r="AB44">
        <v>62059</v>
      </c>
      <c r="AC44">
        <v>1.1462479253613498</v>
      </c>
      <c r="AI44">
        <v>62059</v>
      </c>
      <c r="AJ44">
        <v>1.1462479253613498</v>
      </c>
    </row>
    <row r="45" spans="2:38" x14ac:dyDescent="0.25">
      <c r="B45">
        <v>102456</v>
      </c>
      <c r="C45">
        <v>78215</v>
      </c>
      <c r="D45">
        <v>92675</v>
      </c>
      <c r="E45">
        <v>97288</v>
      </c>
      <c r="F45">
        <v>103961</v>
      </c>
      <c r="H45">
        <v>127477</v>
      </c>
      <c r="J45">
        <f t="shared" si="6"/>
        <v>94919</v>
      </c>
      <c r="K45">
        <f t="shared" si="7"/>
        <v>1.3430082491387394</v>
      </c>
      <c r="L45">
        <f t="shared" si="8"/>
        <v>103961</v>
      </c>
      <c r="M45">
        <f t="shared" si="9"/>
        <v>78215</v>
      </c>
      <c r="N45">
        <f t="shared" si="10"/>
        <v>94919</v>
      </c>
      <c r="O45">
        <f t="shared" si="11"/>
        <v>25746</v>
      </c>
      <c r="Q45">
        <v>14194</v>
      </c>
      <c r="R45">
        <v>-937</v>
      </c>
      <c r="T45">
        <v>23800.399999999994</v>
      </c>
      <c r="U45">
        <v>8618.8000000000029</v>
      </c>
      <c r="W45">
        <v>27184.799999999999</v>
      </c>
      <c r="X45">
        <v>12518.399999999998</v>
      </c>
      <c r="AB45">
        <v>94919</v>
      </c>
      <c r="AC45">
        <v>1.3430082491387394</v>
      </c>
      <c r="AK45">
        <v>94919</v>
      </c>
      <c r="AL45">
        <v>1.3430082491387394</v>
      </c>
    </row>
    <row r="46" spans="2:38" x14ac:dyDescent="0.25">
      <c r="B46">
        <v>44024</v>
      </c>
      <c r="C46">
        <v>23981</v>
      </c>
      <c r="D46">
        <v>58526</v>
      </c>
      <c r="E46">
        <v>46338</v>
      </c>
      <c r="F46">
        <v>47483</v>
      </c>
      <c r="H46">
        <v>62875</v>
      </c>
      <c r="J46">
        <f t="shared" si="6"/>
        <v>44070.400000000001</v>
      </c>
      <c r="K46">
        <f t="shared" si="7"/>
        <v>1.4266945614289863</v>
      </c>
      <c r="L46">
        <f t="shared" si="8"/>
        <v>58526</v>
      </c>
      <c r="M46">
        <f t="shared" si="9"/>
        <v>23981</v>
      </c>
      <c r="N46">
        <f t="shared" si="10"/>
        <v>44070.400000000001</v>
      </c>
      <c r="O46">
        <f t="shared" si="11"/>
        <v>34545</v>
      </c>
      <c r="Q46">
        <v>17242</v>
      </c>
      <c r="R46">
        <v>5947</v>
      </c>
      <c r="T46">
        <v>11254</v>
      </c>
      <c r="U46">
        <v>-1686.7999999999956</v>
      </c>
      <c r="W46">
        <v>24050.000000000004</v>
      </c>
      <c r="X46">
        <v>5666</v>
      </c>
      <c r="Z46">
        <v>44070.400000000001</v>
      </c>
      <c r="AA46">
        <v>1.4266945614289863</v>
      </c>
      <c r="AI46">
        <v>44070.400000000001</v>
      </c>
      <c r="AJ46">
        <v>1.4266945614289863</v>
      </c>
    </row>
    <row r="47" spans="2:38" x14ac:dyDescent="0.25">
      <c r="B47">
        <v>63218</v>
      </c>
      <c r="C47">
        <v>44155</v>
      </c>
      <c r="D47">
        <v>26099</v>
      </c>
      <c r="E47">
        <v>98079</v>
      </c>
      <c r="F47">
        <v>41596</v>
      </c>
      <c r="H47">
        <v>75252</v>
      </c>
      <c r="J47">
        <f t="shared" si="6"/>
        <v>54629.4</v>
      </c>
      <c r="K47">
        <f t="shared" si="7"/>
        <v>1.3775000274577425</v>
      </c>
      <c r="L47">
        <f t="shared" si="8"/>
        <v>98079</v>
      </c>
      <c r="M47">
        <f t="shared" si="9"/>
        <v>26099</v>
      </c>
      <c r="N47">
        <f t="shared" si="10"/>
        <v>54629.4</v>
      </c>
      <c r="O47">
        <f t="shared" si="11"/>
        <v>71980</v>
      </c>
      <c r="Q47">
        <v>-36309</v>
      </c>
      <c r="R47">
        <v>-919</v>
      </c>
      <c r="T47">
        <v>-18580.200000000004</v>
      </c>
      <c r="U47">
        <v>7805.4000000000015</v>
      </c>
      <c r="W47">
        <v>30957.399999999998</v>
      </c>
      <c r="X47">
        <v>8067.4</v>
      </c>
      <c r="AB47">
        <v>54629.4</v>
      </c>
      <c r="AC47">
        <v>1.3775000274577425</v>
      </c>
      <c r="AK47">
        <v>54629.4</v>
      </c>
      <c r="AL47">
        <v>1.3775000274577425</v>
      </c>
    </row>
    <row r="48" spans="2:38" x14ac:dyDescent="0.25">
      <c r="B48">
        <v>40486</v>
      </c>
      <c r="C48">
        <v>55592</v>
      </c>
      <c r="D48">
        <v>45127</v>
      </c>
      <c r="E48">
        <v>65991</v>
      </c>
      <c r="F48">
        <v>24510</v>
      </c>
      <c r="H48">
        <v>57884</v>
      </c>
      <c r="J48">
        <f t="shared" si="6"/>
        <v>46341.2</v>
      </c>
      <c r="K48">
        <f t="shared" si="7"/>
        <v>1.2490828895237931</v>
      </c>
      <c r="L48">
        <f t="shared" si="8"/>
        <v>65991</v>
      </c>
      <c r="M48">
        <f t="shared" si="9"/>
        <v>24510</v>
      </c>
      <c r="N48">
        <f t="shared" si="10"/>
        <v>46341.2</v>
      </c>
      <c r="O48">
        <f t="shared" si="11"/>
        <v>41481</v>
      </c>
      <c r="Q48">
        <v>-52816</v>
      </c>
      <c r="R48">
        <v>12160</v>
      </c>
      <c r="T48">
        <v>-49943.199999999997</v>
      </c>
      <c r="U48">
        <v>2048.1999999999971</v>
      </c>
      <c r="W48">
        <v>56682</v>
      </c>
      <c r="X48">
        <v>2587</v>
      </c>
      <c r="AB48">
        <v>46341.2</v>
      </c>
      <c r="AC48">
        <v>1.2490828895237931</v>
      </c>
      <c r="AI48">
        <v>46341.2</v>
      </c>
      <c r="AJ48">
        <v>1.2490828895237931</v>
      </c>
    </row>
    <row r="49" spans="2:38" x14ac:dyDescent="0.25">
      <c r="B49">
        <v>69771</v>
      </c>
      <c r="C49">
        <v>46243</v>
      </c>
      <c r="D49">
        <v>58215</v>
      </c>
      <c r="E49">
        <v>57671</v>
      </c>
      <c r="F49">
        <v>80774</v>
      </c>
      <c r="H49">
        <v>70240</v>
      </c>
      <c r="J49">
        <f t="shared" si="6"/>
        <v>62534.8</v>
      </c>
      <c r="K49">
        <f t="shared" si="7"/>
        <v>1.1232145941139973</v>
      </c>
      <c r="L49">
        <f t="shared" si="8"/>
        <v>80774</v>
      </c>
      <c r="M49">
        <f t="shared" si="9"/>
        <v>46243</v>
      </c>
      <c r="N49">
        <f t="shared" si="10"/>
        <v>62534.8</v>
      </c>
      <c r="O49">
        <f t="shared" si="11"/>
        <v>34531</v>
      </c>
      <c r="Q49">
        <v>-34433</v>
      </c>
      <c r="R49">
        <v>-8094</v>
      </c>
      <c r="T49">
        <v>-6542</v>
      </c>
      <c r="U49">
        <v>1238.2000000000044</v>
      </c>
      <c r="W49">
        <v>39800.800000000003</v>
      </c>
      <c r="X49">
        <v>5770.6</v>
      </c>
      <c r="AB49">
        <v>62534.8</v>
      </c>
      <c r="AC49">
        <v>1.1232145941139973</v>
      </c>
      <c r="AI49">
        <v>62534.8</v>
      </c>
      <c r="AJ49">
        <v>1.1232145941139973</v>
      </c>
    </row>
    <row r="50" spans="2:38" x14ac:dyDescent="0.25">
      <c r="B50">
        <v>77091</v>
      </c>
      <c r="C50">
        <v>35401</v>
      </c>
      <c r="D50">
        <v>53014</v>
      </c>
      <c r="E50">
        <v>25322</v>
      </c>
      <c r="F50">
        <v>67802</v>
      </c>
      <c r="H50">
        <v>109076</v>
      </c>
      <c r="J50">
        <f t="shared" si="6"/>
        <v>51726</v>
      </c>
      <c r="K50">
        <f t="shared" si="7"/>
        <v>2.1087267525035767</v>
      </c>
      <c r="L50">
        <f t="shared" si="8"/>
        <v>77091</v>
      </c>
      <c r="M50">
        <f t="shared" si="9"/>
        <v>25322</v>
      </c>
      <c r="N50">
        <f t="shared" si="10"/>
        <v>51726</v>
      </c>
      <c r="O50">
        <f t="shared" si="11"/>
        <v>51769</v>
      </c>
      <c r="Q50">
        <v>35522</v>
      </c>
      <c r="R50">
        <v>3707</v>
      </c>
      <c r="T50">
        <v>508.80000000000291</v>
      </c>
      <c r="U50">
        <v>5821.8000000000029</v>
      </c>
      <c r="W50">
        <v>27868.000000000004</v>
      </c>
      <c r="X50">
        <v>6939.0000000000009</v>
      </c>
      <c r="Z50">
        <v>51726</v>
      </c>
      <c r="AA50">
        <v>2.1087267525035767</v>
      </c>
      <c r="AK50">
        <v>51726</v>
      </c>
      <c r="AL50">
        <v>2.1087267525035767</v>
      </c>
    </row>
    <row r="51" spans="2:38" x14ac:dyDescent="0.25">
      <c r="B51">
        <v>33085</v>
      </c>
      <c r="C51">
        <v>29623</v>
      </c>
      <c r="D51">
        <v>34000</v>
      </c>
      <c r="E51">
        <v>55938</v>
      </c>
      <c r="F51">
        <v>79526</v>
      </c>
      <c r="H51">
        <v>55150</v>
      </c>
      <c r="J51">
        <f t="shared" si="6"/>
        <v>46434.400000000001</v>
      </c>
      <c r="K51">
        <f t="shared" si="7"/>
        <v>1.1876970521854486</v>
      </c>
      <c r="L51">
        <f t="shared" si="8"/>
        <v>79526</v>
      </c>
      <c r="M51">
        <f t="shared" si="9"/>
        <v>29623</v>
      </c>
      <c r="N51">
        <f t="shared" si="10"/>
        <v>46434.400000000001</v>
      </c>
      <c r="O51">
        <f t="shared" si="11"/>
        <v>49903</v>
      </c>
      <c r="Q51">
        <v>-34148</v>
      </c>
      <c r="R51">
        <v>-4058</v>
      </c>
      <c r="T51">
        <v>-7661</v>
      </c>
      <c r="U51">
        <v>2339.5999999999985</v>
      </c>
      <c r="W51">
        <v>45651.799999999996</v>
      </c>
      <c r="X51">
        <v>5824.8</v>
      </c>
      <c r="AD51">
        <v>46434.400000000001</v>
      </c>
      <c r="AE51">
        <v>1.1876970521854486</v>
      </c>
      <c r="AI51">
        <v>46434.400000000001</v>
      </c>
      <c r="AJ51">
        <v>1.1876970521854486</v>
      </c>
    </row>
    <row r="52" spans="2:38" x14ac:dyDescent="0.25">
      <c r="B52">
        <v>99211</v>
      </c>
      <c r="C52">
        <v>30837</v>
      </c>
      <c r="D52">
        <v>102211</v>
      </c>
      <c r="E52">
        <v>38630</v>
      </c>
      <c r="F52">
        <v>65310</v>
      </c>
      <c r="H52">
        <v>127138</v>
      </c>
      <c r="J52">
        <f t="shared" si="6"/>
        <v>67239.8</v>
      </c>
      <c r="K52">
        <f t="shared" si="7"/>
        <v>1.8908146663137011</v>
      </c>
      <c r="L52">
        <f t="shared" si="8"/>
        <v>102211</v>
      </c>
      <c r="M52">
        <f t="shared" si="9"/>
        <v>30837</v>
      </c>
      <c r="N52">
        <f t="shared" si="10"/>
        <v>67239.8</v>
      </c>
      <c r="O52">
        <f t="shared" si="11"/>
        <v>71374</v>
      </c>
      <c r="Q52">
        <v>40054</v>
      </c>
      <c r="R52">
        <v>-6174</v>
      </c>
      <c r="T52">
        <v>8593.4000000000015</v>
      </c>
      <c r="U52">
        <v>3916.4000000000015</v>
      </c>
      <c r="W52">
        <v>42309.8</v>
      </c>
      <c r="X52">
        <v>5151.2</v>
      </c>
      <c r="AB52">
        <v>67239.8</v>
      </c>
      <c r="AC52">
        <v>1.8908146663137011</v>
      </c>
      <c r="AK52">
        <v>67239.8</v>
      </c>
      <c r="AL52">
        <v>1.8908146663137011</v>
      </c>
    </row>
    <row r="53" spans="2:38" x14ac:dyDescent="0.25">
      <c r="B53">
        <v>37081</v>
      </c>
      <c r="C53">
        <v>58905</v>
      </c>
      <c r="D53">
        <v>71818</v>
      </c>
      <c r="E53">
        <v>34500</v>
      </c>
      <c r="F53">
        <v>81306</v>
      </c>
      <c r="H53">
        <v>68179</v>
      </c>
      <c r="J53">
        <f t="shared" si="6"/>
        <v>56722</v>
      </c>
      <c r="K53">
        <f t="shared" si="7"/>
        <v>1.2019851204118333</v>
      </c>
      <c r="L53">
        <f t="shared" si="8"/>
        <v>81306</v>
      </c>
      <c r="M53">
        <f t="shared" si="9"/>
        <v>34500</v>
      </c>
      <c r="N53">
        <f t="shared" si="10"/>
        <v>56722</v>
      </c>
      <c r="O53">
        <f t="shared" si="11"/>
        <v>46806</v>
      </c>
      <c r="Q53">
        <v>-11279</v>
      </c>
      <c r="R53">
        <v>-6633</v>
      </c>
      <c r="T53">
        <v>30719.8</v>
      </c>
      <c r="U53">
        <v>-11456.600000000006</v>
      </c>
      <c r="W53">
        <v>30719.8</v>
      </c>
      <c r="X53">
        <v>11456.599999999999</v>
      </c>
      <c r="AD53">
        <v>56722</v>
      </c>
      <c r="AE53">
        <v>1.2019851204118333</v>
      </c>
      <c r="AI53">
        <v>56722</v>
      </c>
      <c r="AJ53">
        <v>1.2019851204118333</v>
      </c>
    </row>
    <row r="54" spans="2:38" x14ac:dyDescent="0.25">
      <c r="B54">
        <v>90139</v>
      </c>
      <c r="C54">
        <v>65929</v>
      </c>
      <c r="D54">
        <v>62167</v>
      </c>
      <c r="E54">
        <v>40004</v>
      </c>
      <c r="F54">
        <v>80579</v>
      </c>
      <c r="H54">
        <v>126997</v>
      </c>
      <c r="J54">
        <f t="shared" si="6"/>
        <v>67763.600000000006</v>
      </c>
      <c r="K54">
        <f t="shared" si="7"/>
        <v>1.8741182581799076</v>
      </c>
      <c r="L54">
        <f t="shared" si="8"/>
        <v>90139</v>
      </c>
      <c r="M54">
        <f t="shared" si="9"/>
        <v>40004</v>
      </c>
      <c r="N54">
        <f t="shared" si="10"/>
        <v>67763.600000000006</v>
      </c>
      <c r="O54">
        <f t="shared" si="11"/>
        <v>50135</v>
      </c>
      <c r="Q54">
        <v>34255</v>
      </c>
      <c r="R54">
        <v>-21712</v>
      </c>
      <c r="T54">
        <v>11232.800000000003</v>
      </c>
      <c r="U54">
        <v>-6576.5999999999913</v>
      </c>
      <c r="W54">
        <v>45099.199999999997</v>
      </c>
      <c r="X54">
        <v>14138.2</v>
      </c>
      <c r="AD54">
        <v>67763.600000000006</v>
      </c>
      <c r="AE54">
        <v>1.8741182581799076</v>
      </c>
      <c r="AK54">
        <v>67763.600000000006</v>
      </c>
      <c r="AL54">
        <v>1.8741182581799076</v>
      </c>
    </row>
    <row r="55" spans="2:38" x14ac:dyDescent="0.25">
      <c r="B55">
        <v>33171</v>
      </c>
      <c r="C55">
        <v>26514</v>
      </c>
      <c r="D55">
        <v>89193</v>
      </c>
      <c r="E55">
        <v>24452</v>
      </c>
      <c r="F55">
        <v>44177</v>
      </c>
      <c r="H55">
        <v>81176</v>
      </c>
      <c r="J55">
        <f t="shared" si="6"/>
        <v>43501.4</v>
      </c>
      <c r="K55">
        <f t="shared" si="7"/>
        <v>1.8660548855898891</v>
      </c>
      <c r="L55">
        <f t="shared" si="8"/>
        <v>89193</v>
      </c>
      <c r="M55">
        <f t="shared" si="9"/>
        <v>24452</v>
      </c>
      <c r="N55">
        <f t="shared" si="10"/>
        <v>43501.4</v>
      </c>
      <c r="O55">
        <f t="shared" si="11"/>
        <v>64741</v>
      </c>
      <c r="Q55">
        <v>-44161</v>
      </c>
      <c r="R55">
        <v>397</v>
      </c>
      <c r="T55">
        <v>-24615.999999999993</v>
      </c>
      <c r="U55">
        <v>-1344.4000000000015</v>
      </c>
      <c r="W55">
        <v>38699.199999999997</v>
      </c>
      <c r="X55">
        <v>5968</v>
      </c>
      <c r="AF55">
        <v>43501.4</v>
      </c>
      <c r="AG55">
        <v>1.8660548855898891</v>
      </c>
      <c r="AK55">
        <v>43501.4</v>
      </c>
      <c r="AL55">
        <v>1.8660548855898891</v>
      </c>
    </row>
    <row r="56" spans="2:38" x14ac:dyDescent="0.25">
      <c r="B56">
        <v>98744</v>
      </c>
      <c r="C56">
        <v>50522</v>
      </c>
      <c r="D56">
        <v>84312</v>
      </c>
      <c r="E56">
        <v>52283</v>
      </c>
      <c r="F56">
        <v>75233</v>
      </c>
      <c r="H56">
        <v>107854</v>
      </c>
      <c r="J56">
        <f t="shared" si="6"/>
        <v>72218.8</v>
      </c>
      <c r="K56">
        <f t="shared" si="7"/>
        <v>1.4934338427113161</v>
      </c>
      <c r="L56">
        <f t="shared" si="8"/>
        <v>98744</v>
      </c>
      <c r="M56">
        <f t="shared" si="9"/>
        <v>50522</v>
      </c>
      <c r="N56">
        <f t="shared" si="10"/>
        <v>72218.8</v>
      </c>
      <c r="O56">
        <f t="shared" si="11"/>
        <v>48222</v>
      </c>
      <c r="Q56">
        <v>7363</v>
      </c>
      <c r="R56">
        <v>-6921</v>
      </c>
      <c r="T56">
        <v>-56</v>
      </c>
      <c r="U56">
        <v>-6979.5999999999913</v>
      </c>
      <c r="W56">
        <v>41150.799999999996</v>
      </c>
      <c r="X56">
        <v>8269.2000000000007</v>
      </c>
      <c r="AB56">
        <v>72218.8</v>
      </c>
      <c r="AC56">
        <v>1.4934338427113161</v>
      </c>
      <c r="AK56">
        <v>72218.8</v>
      </c>
      <c r="AL56">
        <v>1.4934338427113161</v>
      </c>
    </row>
    <row r="57" spans="2:38" x14ac:dyDescent="0.25">
      <c r="B57">
        <v>67882</v>
      </c>
      <c r="C57">
        <v>91388</v>
      </c>
      <c r="D57">
        <v>39743</v>
      </c>
      <c r="E57">
        <v>33433</v>
      </c>
      <c r="F57">
        <v>68561</v>
      </c>
      <c r="H57">
        <v>107283</v>
      </c>
      <c r="J57">
        <f t="shared" si="6"/>
        <v>60201.4</v>
      </c>
      <c r="K57">
        <f t="shared" si="7"/>
        <v>1.7820681911051901</v>
      </c>
      <c r="L57">
        <f t="shared" si="8"/>
        <v>91388</v>
      </c>
      <c r="M57">
        <f t="shared" si="9"/>
        <v>33433</v>
      </c>
      <c r="N57">
        <f t="shared" si="10"/>
        <v>60201.4</v>
      </c>
      <c r="O57">
        <f t="shared" si="11"/>
        <v>57955</v>
      </c>
      <c r="Q57">
        <v>48120</v>
      </c>
      <c r="R57">
        <v>39</v>
      </c>
      <c r="T57">
        <v>6868.5999999999985</v>
      </c>
      <c r="U57">
        <v>730.20000000000437</v>
      </c>
      <c r="W57">
        <v>36206.6</v>
      </c>
      <c r="X57">
        <v>4558.6000000000004</v>
      </c>
      <c r="Z57">
        <v>60201.4</v>
      </c>
      <c r="AA57">
        <v>1.7820681911051901</v>
      </c>
      <c r="AK57">
        <v>60201.4</v>
      </c>
      <c r="AL57">
        <v>1.7820681911051901</v>
      </c>
    </row>
    <row r="58" spans="2:38" x14ac:dyDescent="0.25">
      <c r="B58">
        <v>20186</v>
      </c>
      <c r="C58">
        <v>52135</v>
      </c>
      <c r="D58">
        <v>97126</v>
      </c>
      <c r="E58">
        <v>8709</v>
      </c>
      <c r="F58">
        <v>63187</v>
      </c>
      <c r="H58">
        <v>114489</v>
      </c>
      <c r="J58">
        <f t="shared" si="6"/>
        <v>48268.6</v>
      </c>
      <c r="K58">
        <f t="shared" si="7"/>
        <v>2.3719146608768433</v>
      </c>
      <c r="L58">
        <f t="shared" si="8"/>
        <v>97126</v>
      </c>
      <c r="M58">
        <f t="shared" si="9"/>
        <v>8709</v>
      </c>
      <c r="N58">
        <f t="shared" si="10"/>
        <v>48268.6</v>
      </c>
      <c r="O58">
        <f t="shared" si="11"/>
        <v>88417</v>
      </c>
      <c r="Q58">
        <v>32571</v>
      </c>
      <c r="R58">
        <v>14732</v>
      </c>
      <c r="T58">
        <v>14960.199999999997</v>
      </c>
      <c r="U58">
        <v>-7175.2000000000044</v>
      </c>
      <c r="W58">
        <v>35830.600000000006</v>
      </c>
      <c r="X58">
        <v>7194.4</v>
      </c>
      <c r="AD58">
        <v>48268.6</v>
      </c>
      <c r="AE58">
        <v>2.3719146608768433</v>
      </c>
      <c r="AK58">
        <v>48268.6</v>
      </c>
      <c r="AL58">
        <v>2.3719146608768433</v>
      </c>
    </row>
    <row r="59" spans="2:38" x14ac:dyDescent="0.25">
      <c r="B59">
        <v>25098</v>
      </c>
      <c r="C59">
        <v>63819</v>
      </c>
      <c r="D59">
        <v>63615</v>
      </c>
      <c r="E59">
        <v>53777</v>
      </c>
      <c r="F59">
        <v>63641</v>
      </c>
      <c r="H59">
        <v>66666</v>
      </c>
      <c r="J59">
        <f t="shared" si="6"/>
        <v>53990</v>
      </c>
      <c r="K59">
        <f t="shared" si="7"/>
        <v>1.2347842192998704</v>
      </c>
      <c r="L59">
        <f t="shared" si="8"/>
        <v>63819</v>
      </c>
      <c r="M59">
        <f t="shared" si="9"/>
        <v>25098</v>
      </c>
      <c r="N59">
        <f t="shared" si="10"/>
        <v>53990</v>
      </c>
      <c r="O59">
        <f t="shared" si="11"/>
        <v>38721</v>
      </c>
      <c r="Q59">
        <v>-24969</v>
      </c>
      <c r="R59">
        <v>16583</v>
      </c>
      <c r="T59">
        <v>21419.599999999999</v>
      </c>
      <c r="U59">
        <v>3947</v>
      </c>
      <c r="W59">
        <v>28403.599999999999</v>
      </c>
      <c r="X59">
        <v>3947</v>
      </c>
      <c r="AD59">
        <v>53990</v>
      </c>
      <c r="AE59">
        <v>1.2347842192998704</v>
      </c>
      <c r="AI59">
        <v>53990</v>
      </c>
      <c r="AJ59">
        <v>1.2347842192998704</v>
      </c>
    </row>
    <row r="60" spans="2:38" x14ac:dyDescent="0.25">
      <c r="B60">
        <v>75117</v>
      </c>
      <c r="C60">
        <v>36879</v>
      </c>
      <c r="D60">
        <v>93785</v>
      </c>
      <c r="E60">
        <v>31728</v>
      </c>
      <c r="F60">
        <v>63265</v>
      </c>
      <c r="H60">
        <v>127475</v>
      </c>
      <c r="J60">
        <f t="shared" si="6"/>
        <v>60154.8</v>
      </c>
      <c r="K60">
        <f t="shared" si="7"/>
        <v>2.1191160140171688</v>
      </c>
      <c r="L60">
        <f t="shared" si="8"/>
        <v>93785</v>
      </c>
      <c r="M60">
        <f t="shared" si="9"/>
        <v>31728</v>
      </c>
      <c r="N60">
        <f t="shared" si="10"/>
        <v>60154.8</v>
      </c>
      <c r="O60">
        <f t="shared" si="11"/>
        <v>62057</v>
      </c>
      <c r="Q60">
        <v>26123</v>
      </c>
      <c r="R60">
        <v>-19691</v>
      </c>
      <c r="T60">
        <v>-10250.399999999994</v>
      </c>
      <c r="U60">
        <v>5.4000000000014552</v>
      </c>
      <c r="W60">
        <v>21175.600000000002</v>
      </c>
      <c r="X60">
        <v>8781.4</v>
      </c>
      <c r="AB60">
        <v>60154.8</v>
      </c>
      <c r="AC60">
        <v>2.1191160140171688</v>
      </c>
      <c r="AK60">
        <v>60154.8</v>
      </c>
      <c r="AL60">
        <v>2.1191160140171688</v>
      </c>
    </row>
    <row r="61" spans="2:38" x14ac:dyDescent="0.25">
      <c r="B61">
        <v>27371</v>
      </c>
      <c r="C61">
        <v>73279</v>
      </c>
      <c r="D61">
        <v>18776</v>
      </c>
      <c r="E61">
        <v>40913</v>
      </c>
      <c r="F61">
        <v>82102</v>
      </c>
      <c r="H61">
        <v>105860</v>
      </c>
      <c r="J61">
        <f t="shared" si="6"/>
        <v>48488.2</v>
      </c>
      <c r="K61">
        <f t="shared" si="7"/>
        <v>2.1832115854991523</v>
      </c>
      <c r="L61">
        <f t="shared" si="8"/>
        <v>82102</v>
      </c>
      <c r="M61">
        <f t="shared" si="9"/>
        <v>18776</v>
      </c>
      <c r="N61">
        <f t="shared" si="10"/>
        <v>48488.2</v>
      </c>
      <c r="O61">
        <f t="shared" si="11"/>
        <v>63326</v>
      </c>
      <c r="Q61">
        <v>47558</v>
      </c>
      <c r="R61">
        <v>14981</v>
      </c>
      <c r="T61">
        <v>-9813.8000000000029</v>
      </c>
      <c r="U61">
        <v>-6149.4000000000015</v>
      </c>
      <c r="W61">
        <v>23768.199999999997</v>
      </c>
      <c r="X61">
        <v>6149.4000000000005</v>
      </c>
      <c r="AB61">
        <v>48488.2</v>
      </c>
      <c r="AC61">
        <v>2.1832115854991523</v>
      </c>
      <c r="AK61">
        <v>48488.2</v>
      </c>
      <c r="AL61">
        <v>2.1832115854991523</v>
      </c>
    </row>
    <row r="62" spans="2:38" x14ac:dyDescent="0.25">
      <c r="B62">
        <v>93369</v>
      </c>
      <c r="C62">
        <v>33925</v>
      </c>
      <c r="D62">
        <v>103084</v>
      </c>
      <c r="E62">
        <v>41291</v>
      </c>
      <c r="F62">
        <v>19405</v>
      </c>
      <c r="H62">
        <v>127485</v>
      </c>
      <c r="J62">
        <f t="shared" si="6"/>
        <v>58214.8</v>
      </c>
      <c r="K62">
        <f t="shared" si="7"/>
        <v>2.1899070339501292</v>
      </c>
      <c r="L62">
        <f t="shared" si="8"/>
        <v>103084</v>
      </c>
      <c r="M62">
        <f t="shared" si="9"/>
        <v>19405</v>
      </c>
      <c r="N62">
        <f t="shared" si="10"/>
        <v>58214.8</v>
      </c>
      <c r="O62">
        <f t="shared" si="11"/>
        <v>83679</v>
      </c>
      <c r="Q62">
        <v>57498</v>
      </c>
      <c r="R62">
        <v>-1189</v>
      </c>
      <c r="T62">
        <v>13418.200000000004</v>
      </c>
      <c r="U62">
        <v>-2109.7999999999956</v>
      </c>
      <c r="W62">
        <v>34806.6</v>
      </c>
      <c r="X62">
        <v>11602.2</v>
      </c>
      <c r="Z62">
        <v>58214.8</v>
      </c>
      <c r="AA62">
        <v>2.1899070339501292</v>
      </c>
      <c r="AK62">
        <v>58214.8</v>
      </c>
      <c r="AL62">
        <v>2.1899070339501292</v>
      </c>
    </row>
    <row r="63" spans="2:38" x14ac:dyDescent="0.25">
      <c r="B63">
        <v>24201</v>
      </c>
      <c r="C63">
        <v>28938</v>
      </c>
      <c r="D63">
        <v>32876</v>
      </c>
      <c r="E63">
        <v>49886</v>
      </c>
      <c r="F63">
        <v>54834</v>
      </c>
      <c r="H63">
        <v>76359</v>
      </c>
      <c r="J63">
        <f t="shared" si="6"/>
        <v>38147</v>
      </c>
      <c r="K63">
        <f t="shared" si="7"/>
        <v>2.0017039347786194</v>
      </c>
      <c r="L63">
        <f t="shared" si="8"/>
        <v>54834</v>
      </c>
      <c r="M63">
        <f t="shared" si="9"/>
        <v>24201</v>
      </c>
      <c r="N63">
        <f t="shared" si="10"/>
        <v>38147</v>
      </c>
      <c r="O63">
        <f t="shared" si="11"/>
        <v>30633</v>
      </c>
      <c r="Q63">
        <v>-36309</v>
      </c>
      <c r="R63">
        <v>14136</v>
      </c>
      <c r="T63">
        <v>-26895.4</v>
      </c>
      <c r="U63">
        <v>23</v>
      </c>
      <c r="W63">
        <v>29516.2</v>
      </c>
      <c r="X63">
        <v>88.6</v>
      </c>
      <c r="AF63">
        <v>38147</v>
      </c>
      <c r="AG63">
        <v>2.0017039347786194</v>
      </c>
      <c r="AK63">
        <v>38147</v>
      </c>
      <c r="AL63">
        <v>2.0017039347786194</v>
      </c>
    </row>
    <row r="64" spans="2:38" x14ac:dyDescent="0.25">
      <c r="B64">
        <v>47395</v>
      </c>
      <c r="C64">
        <v>45672</v>
      </c>
      <c r="D64">
        <v>89021</v>
      </c>
      <c r="E64">
        <v>61353</v>
      </c>
      <c r="F64">
        <v>30666</v>
      </c>
      <c r="H64">
        <v>79875</v>
      </c>
      <c r="J64">
        <f t="shared" si="6"/>
        <v>54821.4</v>
      </c>
      <c r="K64">
        <f t="shared" si="7"/>
        <v>1.4570040166796179</v>
      </c>
      <c r="L64">
        <f t="shared" si="8"/>
        <v>89021</v>
      </c>
      <c r="M64">
        <f t="shared" si="9"/>
        <v>30666</v>
      </c>
      <c r="N64">
        <f t="shared" si="10"/>
        <v>54821.4</v>
      </c>
      <c r="O64">
        <f t="shared" si="11"/>
        <v>58355</v>
      </c>
      <c r="Q64">
        <v>-13113</v>
      </c>
      <c r="R64">
        <v>-29</v>
      </c>
      <c r="T64">
        <v>-18707.999999999993</v>
      </c>
      <c r="U64">
        <v>466.59999999999854</v>
      </c>
      <c r="W64">
        <v>23582.400000000001</v>
      </c>
      <c r="X64">
        <v>4089.4</v>
      </c>
      <c r="AB64">
        <v>54821.4</v>
      </c>
      <c r="AC64">
        <v>1.4570040166796179</v>
      </c>
      <c r="AK64">
        <v>54821.4</v>
      </c>
      <c r="AL64">
        <v>1.4570040166796179</v>
      </c>
    </row>
    <row r="65" spans="2:38" x14ac:dyDescent="0.25">
      <c r="B65">
        <v>71844</v>
      </c>
      <c r="C65">
        <v>76659</v>
      </c>
      <c r="D65">
        <v>96543</v>
      </c>
      <c r="E65">
        <v>27723</v>
      </c>
      <c r="F65">
        <v>41482</v>
      </c>
      <c r="H65">
        <v>103883</v>
      </c>
      <c r="J65">
        <f t="shared" si="6"/>
        <v>62850.2</v>
      </c>
      <c r="K65">
        <f t="shared" si="7"/>
        <v>1.6528666575444471</v>
      </c>
      <c r="L65">
        <f t="shared" si="8"/>
        <v>96543</v>
      </c>
      <c r="M65">
        <f t="shared" si="9"/>
        <v>27723</v>
      </c>
      <c r="N65">
        <f t="shared" si="10"/>
        <v>62850.2</v>
      </c>
      <c r="O65">
        <f t="shared" si="11"/>
        <v>68820</v>
      </c>
      <c r="Q65">
        <v>26639</v>
      </c>
      <c r="R65">
        <v>-3257</v>
      </c>
      <c r="T65">
        <v>9542</v>
      </c>
      <c r="U65">
        <v>-3593</v>
      </c>
      <c r="W65">
        <v>32142.799999999999</v>
      </c>
      <c r="X65">
        <v>4071.3999999999996</v>
      </c>
      <c r="Z65">
        <v>62850.2</v>
      </c>
      <c r="AA65">
        <v>1.6528666575444471</v>
      </c>
      <c r="AK65">
        <v>62850.2</v>
      </c>
      <c r="AL65">
        <v>1.6528666575444471</v>
      </c>
    </row>
    <row r="66" spans="2:38" x14ac:dyDescent="0.25">
      <c r="B66">
        <v>26292</v>
      </c>
      <c r="C66">
        <v>33618</v>
      </c>
      <c r="D66">
        <v>39063</v>
      </c>
      <c r="E66">
        <v>89067</v>
      </c>
      <c r="F66">
        <v>69091</v>
      </c>
      <c r="H66">
        <v>57065</v>
      </c>
      <c r="J66">
        <f t="shared" ref="J66:J101" si="12">AVERAGE(B66:F66)</f>
        <v>51426.2</v>
      </c>
      <c r="K66">
        <f t="shared" ref="K66:K97" si="13">H66/J66</f>
        <v>1.1096483893423976</v>
      </c>
      <c r="L66">
        <f t="shared" ref="L66:L101" si="14">MAX(B66:F66)</f>
        <v>89067</v>
      </c>
      <c r="M66">
        <f t="shared" ref="M66:M101" si="15">MIN(B66:F66)</f>
        <v>26292</v>
      </c>
      <c r="N66">
        <f t="shared" ref="N66:N101" si="16">AVERAGE(B66:F66)</f>
        <v>51426.2</v>
      </c>
      <c r="O66">
        <f t="shared" ref="O66:O101" si="17">L66-M66</f>
        <v>62775</v>
      </c>
      <c r="Q66">
        <v>2822</v>
      </c>
      <c r="R66">
        <v>-1546</v>
      </c>
      <c r="T66">
        <v>3530</v>
      </c>
      <c r="U66">
        <v>3284.1999999999971</v>
      </c>
      <c r="W66">
        <v>51138.8</v>
      </c>
      <c r="X66">
        <v>7456.1999999999989</v>
      </c>
      <c r="Z66">
        <v>51426.2</v>
      </c>
      <c r="AA66">
        <v>1.1096483893423976</v>
      </c>
      <c r="AI66">
        <v>51426.2</v>
      </c>
      <c r="AJ66">
        <v>1.1096483893423976</v>
      </c>
    </row>
    <row r="67" spans="2:38" x14ac:dyDescent="0.25">
      <c r="B67">
        <v>4498</v>
      </c>
      <c r="C67">
        <v>78650</v>
      </c>
      <c r="D67">
        <v>98326</v>
      </c>
      <c r="E67">
        <v>62239</v>
      </c>
      <c r="F67">
        <v>91114</v>
      </c>
      <c r="H67">
        <v>102721</v>
      </c>
      <c r="J67">
        <f t="shared" si="12"/>
        <v>66965.399999999994</v>
      </c>
      <c r="K67">
        <f t="shared" si="13"/>
        <v>1.5339414085482952</v>
      </c>
      <c r="L67">
        <f t="shared" si="14"/>
        <v>98326</v>
      </c>
      <c r="M67">
        <f t="shared" si="15"/>
        <v>4498</v>
      </c>
      <c r="N67">
        <f t="shared" si="16"/>
        <v>66965.399999999994</v>
      </c>
      <c r="O67">
        <f t="shared" si="17"/>
        <v>93828</v>
      </c>
      <c r="Q67">
        <v>-7241</v>
      </c>
      <c r="R67">
        <v>22455</v>
      </c>
      <c r="T67">
        <v>9893.3999999999942</v>
      </c>
      <c r="U67">
        <v>-4383.4000000000087</v>
      </c>
      <c r="W67">
        <v>30262.199999999997</v>
      </c>
      <c r="X67">
        <v>4686.6000000000004</v>
      </c>
      <c r="AD67">
        <v>66965.399999999994</v>
      </c>
      <c r="AE67">
        <v>1.5339414085482952</v>
      </c>
      <c r="AK67">
        <v>66965.399999999994</v>
      </c>
      <c r="AL67">
        <v>1.5339414085482952</v>
      </c>
    </row>
    <row r="68" spans="2:38" x14ac:dyDescent="0.25">
      <c r="B68">
        <v>36362</v>
      </c>
      <c r="C68">
        <v>66808</v>
      </c>
      <c r="D68">
        <v>98056</v>
      </c>
      <c r="E68">
        <v>32821</v>
      </c>
      <c r="F68">
        <v>65036</v>
      </c>
      <c r="H68">
        <v>85564</v>
      </c>
      <c r="J68">
        <f t="shared" si="12"/>
        <v>59816.6</v>
      </c>
      <c r="K68">
        <f t="shared" si="13"/>
        <v>1.4304390420050621</v>
      </c>
      <c r="L68">
        <f t="shared" si="14"/>
        <v>98056</v>
      </c>
      <c r="M68">
        <f t="shared" si="15"/>
        <v>32821</v>
      </c>
      <c r="N68">
        <f t="shared" si="16"/>
        <v>59816.6</v>
      </c>
      <c r="O68">
        <f t="shared" si="17"/>
        <v>65235</v>
      </c>
      <c r="Q68">
        <v>-43955</v>
      </c>
      <c r="R68">
        <v>-1915</v>
      </c>
      <c r="T68">
        <v>-10318.000000000007</v>
      </c>
      <c r="U68">
        <v>-3476.2000000000044</v>
      </c>
      <c r="W68">
        <v>49294.400000000001</v>
      </c>
      <c r="X68">
        <v>4247.4000000000005</v>
      </c>
      <c r="AF68">
        <v>59816.6</v>
      </c>
      <c r="AG68">
        <v>1.4304390420050621</v>
      </c>
      <c r="AK68">
        <v>59816.6</v>
      </c>
      <c r="AL68">
        <v>1.4304390420050621</v>
      </c>
    </row>
    <row r="69" spans="2:38" x14ac:dyDescent="0.25">
      <c r="B69">
        <v>84459</v>
      </c>
      <c r="C69">
        <v>86994</v>
      </c>
      <c r="D69">
        <v>76439</v>
      </c>
      <c r="E69">
        <v>26466</v>
      </c>
      <c r="F69">
        <v>109365</v>
      </c>
      <c r="H69">
        <v>115591</v>
      </c>
      <c r="J69">
        <f t="shared" si="12"/>
        <v>76744.600000000006</v>
      </c>
      <c r="K69">
        <f t="shared" si="13"/>
        <v>1.5061776333448866</v>
      </c>
      <c r="L69">
        <f t="shared" si="14"/>
        <v>109365</v>
      </c>
      <c r="M69">
        <f t="shared" si="15"/>
        <v>26466</v>
      </c>
      <c r="N69">
        <f t="shared" si="16"/>
        <v>76744.600000000006</v>
      </c>
      <c r="O69">
        <f t="shared" si="17"/>
        <v>82899</v>
      </c>
      <c r="Q69">
        <v>20881</v>
      </c>
      <c r="R69">
        <v>-22021</v>
      </c>
      <c r="T69">
        <v>20656.600000000006</v>
      </c>
      <c r="U69">
        <v>4750.2000000000116</v>
      </c>
      <c r="W69">
        <v>48030.2</v>
      </c>
      <c r="X69">
        <v>5964.2</v>
      </c>
      <c r="AD69">
        <v>76744.600000000006</v>
      </c>
      <c r="AE69">
        <v>1.5061776333448866</v>
      </c>
      <c r="AK69">
        <v>76744.600000000006</v>
      </c>
      <c r="AL69">
        <v>1.5061776333448866</v>
      </c>
    </row>
    <row r="70" spans="2:38" x14ac:dyDescent="0.25">
      <c r="B70">
        <v>82993</v>
      </c>
      <c r="C70">
        <v>40213</v>
      </c>
      <c r="D70">
        <v>64556</v>
      </c>
      <c r="E70">
        <v>43581</v>
      </c>
      <c r="F70">
        <v>35712</v>
      </c>
      <c r="H70">
        <v>81050</v>
      </c>
      <c r="J70">
        <f t="shared" si="12"/>
        <v>53411</v>
      </c>
      <c r="K70">
        <f t="shared" si="13"/>
        <v>1.517477673138492</v>
      </c>
      <c r="L70">
        <f t="shared" si="14"/>
        <v>82993</v>
      </c>
      <c r="M70">
        <f t="shared" si="15"/>
        <v>35712</v>
      </c>
      <c r="N70">
        <f t="shared" si="16"/>
        <v>53411</v>
      </c>
      <c r="O70">
        <f t="shared" si="17"/>
        <v>47281</v>
      </c>
      <c r="Q70">
        <v>-27313</v>
      </c>
      <c r="R70">
        <v>-780</v>
      </c>
      <c r="T70">
        <v>767</v>
      </c>
      <c r="U70">
        <v>-1277</v>
      </c>
      <c r="W70">
        <v>37333.4</v>
      </c>
      <c r="X70">
        <v>8399.4</v>
      </c>
      <c r="AD70">
        <v>53411</v>
      </c>
      <c r="AE70">
        <v>1.517477673138492</v>
      </c>
      <c r="AK70">
        <v>53411</v>
      </c>
      <c r="AL70">
        <v>1.517477673138492</v>
      </c>
    </row>
    <row r="71" spans="2:38" x14ac:dyDescent="0.25">
      <c r="B71">
        <v>27102</v>
      </c>
      <c r="C71">
        <v>7330</v>
      </c>
      <c r="D71">
        <v>48834</v>
      </c>
      <c r="E71">
        <v>67820</v>
      </c>
      <c r="F71">
        <v>83526</v>
      </c>
      <c r="H71">
        <v>92919</v>
      </c>
      <c r="J71">
        <f t="shared" si="12"/>
        <v>46922.400000000001</v>
      </c>
      <c r="K71">
        <f t="shared" si="13"/>
        <v>1.9802695514295943</v>
      </c>
      <c r="L71">
        <f t="shared" si="14"/>
        <v>83526</v>
      </c>
      <c r="M71">
        <f t="shared" si="15"/>
        <v>7330</v>
      </c>
      <c r="N71">
        <f t="shared" si="16"/>
        <v>46922.400000000001</v>
      </c>
      <c r="O71">
        <f t="shared" si="17"/>
        <v>76196</v>
      </c>
      <c r="Q71">
        <v>15306</v>
      </c>
      <c r="R71">
        <v>4818</v>
      </c>
      <c r="T71">
        <v>4290.5999999999985</v>
      </c>
      <c r="U71">
        <v>-2936.5999999999985</v>
      </c>
      <c r="W71">
        <v>25843.4</v>
      </c>
      <c r="X71">
        <v>11765.8</v>
      </c>
      <c r="AD71">
        <v>46922.400000000001</v>
      </c>
      <c r="AE71">
        <v>1.9802695514295943</v>
      </c>
      <c r="AK71">
        <v>46922.400000000001</v>
      </c>
      <c r="AL71">
        <v>1.9802695514295943</v>
      </c>
    </row>
    <row r="72" spans="2:38" x14ac:dyDescent="0.25">
      <c r="B72">
        <v>80215</v>
      </c>
      <c r="C72">
        <v>97629</v>
      </c>
      <c r="D72">
        <v>79349</v>
      </c>
      <c r="E72">
        <v>79568</v>
      </c>
      <c r="F72">
        <v>29493</v>
      </c>
      <c r="H72">
        <v>85160</v>
      </c>
      <c r="J72">
        <f t="shared" si="12"/>
        <v>73250.8</v>
      </c>
      <c r="K72">
        <f t="shared" si="13"/>
        <v>1.1625811595231723</v>
      </c>
      <c r="L72">
        <f t="shared" si="14"/>
        <v>97629</v>
      </c>
      <c r="M72">
        <f t="shared" si="15"/>
        <v>29493</v>
      </c>
      <c r="N72">
        <f t="shared" si="16"/>
        <v>73250.8</v>
      </c>
      <c r="O72">
        <f t="shared" si="17"/>
        <v>68136</v>
      </c>
      <c r="Q72">
        <v>-20128</v>
      </c>
      <c r="R72">
        <v>6228</v>
      </c>
      <c r="T72">
        <v>12193.600000000006</v>
      </c>
      <c r="U72">
        <v>-2618</v>
      </c>
      <c r="W72">
        <v>35960.400000000001</v>
      </c>
      <c r="X72">
        <v>3228.7999999999997</v>
      </c>
      <c r="AF72">
        <v>73250.8</v>
      </c>
      <c r="AG72">
        <v>1.1625811595231723</v>
      </c>
      <c r="AI72">
        <v>73250.8</v>
      </c>
      <c r="AJ72">
        <v>1.1625811595231723</v>
      </c>
    </row>
    <row r="73" spans="2:38" x14ac:dyDescent="0.25">
      <c r="B73">
        <v>25461</v>
      </c>
      <c r="C73">
        <v>24678</v>
      </c>
      <c r="D73">
        <v>80039</v>
      </c>
      <c r="E73">
        <v>95538</v>
      </c>
      <c r="F73">
        <v>75180</v>
      </c>
      <c r="H73">
        <v>88873</v>
      </c>
      <c r="J73">
        <f t="shared" si="12"/>
        <v>60179.199999999997</v>
      </c>
      <c r="K73">
        <f t="shared" si="13"/>
        <v>1.4768059395937467</v>
      </c>
      <c r="L73">
        <f t="shared" si="14"/>
        <v>95538</v>
      </c>
      <c r="M73">
        <f t="shared" si="15"/>
        <v>24678</v>
      </c>
      <c r="N73">
        <f t="shared" si="16"/>
        <v>60179.199999999997</v>
      </c>
      <c r="O73">
        <f t="shared" si="17"/>
        <v>70860</v>
      </c>
      <c r="Q73">
        <v>2773</v>
      </c>
      <c r="R73">
        <v>14505</v>
      </c>
      <c r="T73">
        <v>-755</v>
      </c>
      <c r="U73">
        <v>2528</v>
      </c>
      <c r="W73">
        <v>7531</v>
      </c>
      <c r="X73">
        <v>4105.2000000000007</v>
      </c>
      <c r="AB73">
        <v>60179.199999999997</v>
      </c>
      <c r="AC73">
        <v>1.4768059395937467</v>
      </c>
      <c r="AI73">
        <v>60179.199999999997</v>
      </c>
      <c r="AJ73">
        <v>1.4768059395937467</v>
      </c>
    </row>
    <row r="74" spans="2:38" x14ac:dyDescent="0.25">
      <c r="B74">
        <v>42543</v>
      </c>
      <c r="C74">
        <v>31912</v>
      </c>
      <c r="D74">
        <v>24740</v>
      </c>
      <c r="E74">
        <v>108357</v>
      </c>
      <c r="F74">
        <v>46313</v>
      </c>
      <c r="H74">
        <v>106869</v>
      </c>
      <c r="J74">
        <f t="shared" si="12"/>
        <v>50773</v>
      </c>
      <c r="K74">
        <f t="shared" si="13"/>
        <v>2.104839186181632</v>
      </c>
      <c r="L74">
        <f t="shared" si="14"/>
        <v>108357</v>
      </c>
      <c r="M74">
        <f t="shared" si="15"/>
        <v>24740</v>
      </c>
      <c r="N74">
        <f t="shared" si="16"/>
        <v>50773</v>
      </c>
      <c r="O74">
        <f t="shared" si="17"/>
        <v>83617</v>
      </c>
      <c r="Q74">
        <v>23475</v>
      </c>
      <c r="R74">
        <v>11819</v>
      </c>
      <c r="T74">
        <v>18866.8</v>
      </c>
      <c r="U74">
        <v>2434.5999999999985</v>
      </c>
      <c r="W74">
        <v>34139.199999999997</v>
      </c>
      <c r="X74">
        <v>5011.3999999999996</v>
      </c>
      <c r="AD74">
        <v>50773</v>
      </c>
      <c r="AE74">
        <v>2.104839186181632</v>
      </c>
      <c r="AK74">
        <v>50773</v>
      </c>
      <c r="AL74">
        <v>2.104839186181632</v>
      </c>
    </row>
    <row r="75" spans="2:38" x14ac:dyDescent="0.25">
      <c r="B75">
        <v>52812</v>
      </c>
      <c r="C75">
        <v>51489</v>
      </c>
      <c r="D75">
        <v>11407</v>
      </c>
      <c r="E75">
        <v>57739</v>
      </c>
      <c r="F75">
        <v>74681</v>
      </c>
      <c r="H75">
        <v>106334</v>
      </c>
      <c r="J75">
        <f t="shared" si="12"/>
        <v>49625.599999999999</v>
      </c>
      <c r="K75">
        <f t="shared" si="13"/>
        <v>2.1427247227237554</v>
      </c>
      <c r="L75">
        <f t="shared" si="14"/>
        <v>74681</v>
      </c>
      <c r="M75">
        <f t="shared" si="15"/>
        <v>11407</v>
      </c>
      <c r="N75">
        <f t="shared" si="16"/>
        <v>49625.599999999999</v>
      </c>
      <c r="O75">
        <f t="shared" si="17"/>
        <v>63274</v>
      </c>
      <c r="Q75">
        <v>17528</v>
      </c>
      <c r="R75">
        <v>3857</v>
      </c>
      <c r="T75">
        <v>11864.599999999999</v>
      </c>
      <c r="U75">
        <v>-1229.2000000000044</v>
      </c>
      <c r="W75">
        <v>24648.6</v>
      </c>
      <c r="X75">
        <v>10738</v>
      </c>
      <c r="AD75">
        <v>49625.599999999999</v>
      </c>
      <c r="AE75">
        <v>2.1427247227237554</v>
      </c>
      <c r="AK75">
        <v>49625.599999999999</v>
      </c>
      <c r="AL75">
        <v>2.1427247227237554</v>
      </c>
    </row>
    <row r="76" spans="2:38" x14ac:dyDescent="0.25">
      <c r="B76">
        <v>89824</v>
      </c>
      <c r="C76">
        <v>54352</v>
      </c>
      <c r="D76">
        <v>67377</v>
      </c>
      <c r="E76">
        <v>37332</v>
      </c>
      <c r="F76">
        <v>50818</v>
      </c>
      <c r="H76">
        <v>118973</v>
      </c>
      <c r="J76">
        <f t="shared" si="12"/>
        <v>59940.6</v>
      </c>
      <c r="K76">
        <f t="shared" si="13"/>
        <v>1.9848483331831848</v>
      </c>
      <c r="L76">
        <f t="shared" si="14"/>
        <v>89824</v>
      </c>
      <c r="M76">
        <f t="shared" si="15"/>
        <v>37332</v>
      </c>
      <c r="N76">
        <f t="shared" si="16"/>
        <v>59940.6</v>
      </c>
      <c r="O76">
        <f t="shared" si="17"/>
        <v>52492</v>
      </c>
      <c r="Q76">
        <v>2861</v>
      </c>
      <c r="R76">
        <v>-12096</v>
      </c>
      <c r="T76">
        <v>-12580.200000000004</v>
      </c>
      <c r="U76">
        <v>3189.5999999999985</v>
      </c>
      <c r="W76">
        <v>40804.6</v>
      </c>
      <c r="X76">
        <v>3239.6</v>
      </c>
      <c r="AB76">
        <v>59940.6</v>
      </c>
      <c r="AC76">
        <v>1.9848483331831848</v>
      </c>
      <c r="AK76">
        <v>59940.6</v>
      </c>
      <c r="AL76">
        <v>1.9848483331831848</v>
      </c>
    </row>
    <row r="77" spans="2:38" x14ac:dyDescent="0.25">
      <c r="B77">
        <v>58532</v>
      </c>
      <c r="C77">
        <v>92669</v>
      </c>
      <c r="D77">
        <v>56085</v>
      </c>
      <c r="E77">
        <v>17840</v>
      </c>
      <c r="F77">
        <v>52032</v>
      </c>
      <c r="H77">
        <v>134284</v>
      </c>
      <c r="J77">
        <f t="shared" si="12"/>
        <v>55431.6</v>
      </c>
      <c r="K77">
        <f t="shared" si="13"/>
        <v>2.4225171201985871</v>
      </c>
      <c r="L77">
        <f t="shared" si="14"/>
        <v>92669</v>
      </c>
      <c r="M77">
        <f t="shared" si="15"/>
        <v>17840</v>
      </c>
      <c r="N77">
        <f t="shared" si="16"/>
        <v>55431.6</v>
      </c>
      <c r="O77">
        <f t="shared" si="17"/>
        <v>74829</v>
      </c>
      <c r="Q77">
        <v>15835</v>
      </c>
      <c r="R77">
        <v>6807</v>
      </c>
      <c r="T77">
        <v>-9438.5999999999985</v>
      </c>
      <c r="U77">
        <v>-3430</v>
      </c>
      <c r="W77">
        <v>30787</v>
      </c>
      <c r="X77">
        <v>4345.2000000000007</v>
      </c>
      <c r="AF77">
        <v>55431.6</v>
      </c>
      <c r="AG77">
        <v>2.4225171201985871</v>
      </c>
      <c r="AK77">
        <v>55431.6</v>
      </c>
      <c r="AL77">
        <v>2.4225171201985871</v>
      </c>
    </row>
    <row r="78" spans="2:38" x14ac:dyDescent="0.25">
      <c r="B78">
        <v>35190</v>
      </c>
      <c r="C78">
        <v>73907</v>
      </c>
      <c r="D78">
        <v>46730</v>
      </c>
      <c r="E78">
        <v>58852</v>
      </c>
      <c r="F78">
        <v>61397</v>
      </c>
      <c r="H78">
        <v>92213</v>
      </c>
      <c r="J78">
        <f t="shared" si="12"/>
        <v>55215.199999999997</v>
      </c>
      <c r="K78">
        <f t="shared" si="13"/>
        <v>1.6700654892131153</v>
      </c>
      <c r="L78">
        <f t="shared" si="14"/>
        <v>73907</v>
      </c>
      <c r="M78">
        <f t="shared" si="15"/>
        <v>35190</v>
      </c>
      <c r="N78">
        <f t="shared" si="16"/>
        <v>55215.199999999997</v>
      </c>
      <c r="O78">
        <f t="shared" si="17"/>
        <v>38717</v>
      </c>
      <c r="Q78">
        <v>30467</v>
      </c>
      <c r="R78">
        <v>-18215</v>
      </c>
      <c r="T78">
        <v>19840.399999999994</v>
      </c>
      <c r="U78">
        <v>-3604.8000000000029</v>
      </c>
      <c r="W78">
        <v>40201.200000000004</v>
      </c>
      <c r="X78">
        <v>9176</v>
      </c>
      <c r="AD78">
        <v>55215.199999999997</v>
      </c>
      <c r="AE78">
        <v>1.6700654892131153</v>
      </c>
      <c r="AK78">
        <v>55215.199999999997</v>
      </c>
      <c r="AL78">
        <v>1.6700654892131153</v>
      </c>
    </row>
    <row r="79" spans="2:38" x14ac:dyDescent="0.25">
      <c r="B79">
        <v>60771</v>
      </c>
      <c r="C79">
        <v>61526</v>
      </c>
      <c r="D79">
        <v>80430</v>
      </c>
      <c r="E79">
        <v>46481</v>
      </c>
      <c r="F79">
        <v>97122</v>
      </c>
      <c r="H79">
        <v>76274</v>
      </c>
      <c r="J79">
        <f t="shared" si="12"/>
        <v>69266</v>
      </c>
      <c r="K79">
        <f t="shared" si="13"/>
        <v>1.1011751797418647</v>
      </c>
      <c r="L79">
        <f t="shared" si="14"/>
        <v>97122</v>
      </c>
      <c r="M79">
        <f t="shared" si="15"/>
        <v>46481</v>
      </c>
      <c r="N79">
        <f t="shared" si="16"/>
        <v>69266</v>
      </c>
      <c r="O79">
        <f t="shared" si="17"/>
        <v>50641</v>
      </c>
      <c r="Q79">
        <v>10100</v>
      </c>
      <c r="R79">
        <v>-24</v>
      </c>
      <c r="T79">
        <v>13719.199999999997</v>
      </c>
      <c r="U79">
        <v>4081.4000000000015</v>
      </c>
      <c r="W79">
        <v>53425.200000000004</v>
      </c>
      <c r="X79">
        <v>5087.8</v>
      </c>
      <c r="Z79">
        <v>69266</v>
      </c>
      <c r="AA79">
        <v>1.1011751797418647</v>
      </c>
      <c r="AI79">
        <v>69266</v>
      </c>
      <c r="AJ79">
        <v>1.1011751797418647</v>
      </c>
    </row>
    <row r="80" spans="2:38" x14ac:dyDescent="0.25">
      <c r="B80">
        <v>19669</v>
      </c>
      <c r="C80">
        <v>77541</v>
      </c>
      <c r="D80">
        <v>114788</v>
      </c>
      <c r="E80">
        <v>54024</v>
      </c>
      <c r="F80">
        <v>33679</v>
      </c>
      <c r="H80">
        <v>103804</v>
      </c>
      <c r="J80">
        <f t="shared" si="12"/>
        <v>59940.2</v>
      </c>
      <c r="K80">
        <f t="shared" si="13"/>
        <v>1.7317926867110889</v>
      </c>
      <c r="L80">
        <f t="shared" si="14"/>
        <v>114788</v>
      </c>
      <c r="M80">
        <f t="shared" si="15"/>
        <v>19669</v>
      </c>
      <c r="N80">
        <f t="shared" si="16"/>
        <v>59940.2</v>
      </c>
      <c r="O80">
        <f t="shared" si="17"/>
        <v>95119</v>
      </c>
      <c r="Q80">
        <v>26683</v>
      </c>
      <c r="R80">
        <v>871</v>
      </c>
      <c r="T80">
        <v>9338</v>
      </c>
      <c r="U80">
        <v>2234.7999999999956</v>
      </c>
      <c r="W80">
        <v>40140.000000000007</v>
      </c>
      <c r="X80">
        <v>9218.4</v>
      </c>
      <c r="Z80">
        <v>59940.2</v>
      </c>
      <c r="AA80">
        <v>1.7317926867110889</v>
      </c>
      <c r="AK80">
        <v>59940.2</v>
      </c>
      <c r="AL80">
        <v>1.7317926867110889</v>
      </c>
    </row>
    <row r="81" spans="2:38" x14ac:dyDescent="0.25">
      <c r="B81">
        <v>59413</v>
      </c>
      <c r="C81">
        <v>99024</v>
      </c>
      <c r="D81">
        <v>63425</v>
      </c>
      <c r="E81">
        <v>24218</v>
      </c>
      <c r="F81">
        <v>38108</v>
      </c>
      <c r="H81">
        <v>73698</v>
      </c>
      <c r="J81">
        <f t="shared" si="12"/>
        <v>56837.599999999999</v>
      </c>
      <c r="K81">
        <f t="shared" si="13"/>
        <v>1.296641659746365</v>
      </c>
      <c r="L81">
        <f t="shared" si="14"/>
        <v>99024</v>
      </c>
      <c r="M81">
        <f t="shared" si="15"/>
        <v>24218</v>
      </c>
      <c r="N81">
        <f t="shared" si="16"/>
        <v>56837.599999999999</v>
      </c>
      <c r="O81">
        <f t="shared" si="17"/>
        <v>74806</v>
      </c>
      <c r="Q81">
        <v>-32328</v>
      </c>
      <c r="R81">
        <v>5489</v>
      </c>
      <c r="T81">
        <v>-283.59999999999854</v>
      </c>
      <c r="U81">
        <v>-2706.8000000000029</v>
      </c>
      <c r="W81">
        <v>31510</v>
      </c>
      <c r="X81">
        <v>4865.2</v>
      </c>
      <c r="AF81">
        <v>56837.599999999999</v>
      </c>
      <c r="AG81">
        <v>1.296641659746365</v>
      </c>
      <c r="AK81">
        <v>56837.599999999999</v>
      </c>
      <c r="AL81">
        <v>1.296641659746365</v>
      </c>
    </row>
    <row r="82" spans="2:38" x14ac:dyDescent="0.25">
      <c r="B82">
        <v>89296</v>
      </c>
      <c r="C82">
        <v>98323</v>
      </c>
      <c r="D82">
        <v>36576</v>
      </c>
      <c r="E82">
        <v>75334</v>
      </c>
      <c r="F82">
        <v>94418</v>
      </c>
      <c r="H82">
        <v>111615</v>
      </c>
      <c r="J82">
        <f t="shared" si="12"/>
        <v>78789.399999999994</v>
      </c>
      <c r="K82">
        <f t="shared" si="13"/>
        <v>1.4166245713255845</v>
      </c>
      <c r="L82">
        <f t="shared" si="14"/>
        <v>98323</v>
      </c>
      <c r="M82">
        <f t="shared" si="15"/>
        <v>36576</v>
      </c>
      <c r="N82">
        <f t="shared" si="16"/>
        <v>78789.399999999994</v>
      </c>
      <c r="O82">
        <f t="shared" si="17"/>
        <v>61747</v>
      </c>
      <c r="Q82">
        <v>11247</v>
      </c>
      <c r="R82">
        <v>12</v>
      </c>
      <c r="T82">
        <v>32344.599999999991</v>
      </c>
      <c r="U82">
        <v>-4557</v>
      </c>
      <c r="W82">
        <v>49103.799999999996</v>
      </c>
      <c r="X82">
        <v>6357.4000000000005</v>
      </c>
      <c r="AD82">
        <v>78789.399999999994</v>
      </c>
      <c r="AE82">
        <v>1.4166245713255845</v>
      </c>
      <c r="AK82">
        <v>78789.399999999994</v>
      </c>
      <c r="AL82">
        <v>1.4166245713255845</v>
      </c>
    </row>
    <row r="83" spans="2:38" x14ac:dyDescent="0.25">
      <c r="B83">
        <v>61565</v>
      </c>
      <c r="C83">
        <v>16506</v>
      </c>
      <c r="D83">
        <v>84340</v>
      </c>
      <c r="E83">
        <v>26048</v>
      </c>
      <c r="F83">
        <v>14806</v>
      </c>
      <c r="H83">
        <v>76039</v>
      </c>
      <c r="J83">
        <f t="shared" si="12"/>
        <v>40653</v>
      </c>
      <c r="K83">
        <f t="shared" si="13"/>
        <v>1.8704400659237941</v>
      </c>
      <c r="L83">
        <f t="shared" si="14"/>
        <v>84340</v>
      </c>
      <c r="M83">
        <f t="shared" si="15"/>
        <v>14806</v>
      </c>
      <c r="N83">
        <f t="shared" si="16"/>
        <v>40653</v>
      </c>
      <c r="O83">
        <f t="shared" si="17"/>
        <v>69534</v>
      </c>
      <c r="Q83">
        <v>-35153</v>
      </c>
      <c r="R83">
        <v>244</v>
      </c>
      <c r="T83">
        <v>-13368.599999999999</v>
      </c>
      <c r="U83">
        <v>-3966.1999999999971</v>
      </c>
      <c r="W83">
        <v>37585.799999999996</v>
      </c>
      <c r="X83">
        <v>3966.2</v>
      </c>
      <c r="AD83">
        <v>40653</v>
      </c>
      <c r="AE83">
        <v>1.8704400659237941</v>
      </c>
      <c r="AK83">
        <v>40653</v>
      </c>
      <c r="AL83">
        <v>1.8704400659237941</v>
      </c>
    </row>
    <row r="84" spans="2:38" x14ac:dyDescent="0.25">
      <c r="B84">
        <v>63493</v>
      </c>
      <c r="C84">
        <v>74788</v>
      </c>
      <c r="D84">
        <v>45727</v>
      </c>
      <c r="E84">
        <v>9453</v>
      </c>
      <c r="F84">
        <v>52385</v>
      </c>
      <c r="H84">
        <v>67398</v>
      </c>
      <c r="J84">
        <f t="shared" si="12"/>
        <v>49169.2</v>
      </c>
      <c r="K84">
        <f t="shared" si="13"/>
        <v>1.3707361518999699</v>
      </c>
      <c r="L84">
        <f t="shared" si="14"/>
        <v>74788</v>
      </c>
      <c r="M84">
        <f t="shared" si="15"/>
        <v>9453</v>
      </c>
      <c r="N84">
        <f t="shared" si="16"/>
        <v>49169.2</v>
      </c>
      <c r="O84">
        <f t="shared" si="17"/>
        <v>65335</v>
      </c>
      <c r="Q84">
        <v>-53634</v>
      </c>
      <c r="R84">
        <v>694</v>
      </c>
      <c r="T84">
        <v>-15479.600000000006</v>
      </c>
      <c r="U84">
        <v>1483.7999999999956</v>
      </c>
      <c r="W84">
        <v>32416</v>
      </c>
      <c r="X84">
        <v>14891</v>
      </c>
      <c r="AF84">
        <v>49169.2</v>
      </c>
      <c r="AG84">
        <v>1.3707361518999699</v>
      </c>
      <c r="AK84">
        <v>49169.2</v>
      </c>
      <c r="AL84">
        <v>1.3707361518999699</v>
      </c>
    </row>
    <row r="85" spans="2:38" x14ac:dyDescent="0.25">
      <c r="B85">
        <v>52744</v>
      </c>
      <c r="C85">
        <v>3928</v>
      </c>
      <c r="D85">
        <v>36166</v>
      </c>
      <c r="E85">
        <v>51826</v>
      </c>
      <c r="F85">
        <v>34367</v>
      </c>
      <c r="H85">
        <v>80877</v>
      </c>
      <c r="J85">
        <f t="shared" si="12"/>
        <v>35806.199999999997</v>
      </c>
      <c r="K85">
        <f t="shared" si="13"/>
        <v>2.2587428992744276</v>
      </c>
      <c r="L85">
        <f t="shared" si="14"/>
        <v>52744</v>
      </c>
      <c r="M85">
        <f t="shared" si="15"/>
        <v>3928</v>
      </c>
      <c r="N85">
        <f t="shared" si="16"/>
        <v>35806.199999999997</v>
      </c>
      <c r="O85">
        <f t="shared" si="17"/>
        <v>48816</v>
      </c>
      <c r="Q85">
        <v>11382</v>
      </c>
      <c r="R85">
        <v>346</v>
      </c>
      <c r="T85">
        <v>12337.799999999996</v>
      </c>
      <c r="U85">
        <v>-11371.600000000006</v>
      </c>
      <c r="W85">
        <v>12337.8</v>
      </c>
      <c r="X85">
        <v>11371.599999999999</v>
      </c>
      <c r="AD85">
        <v>35806.199999999997</v>
      </c>
      <c r="AE85">
        <v>2.2587428992744276</v>
      </c>
      <c r="AK85">
        <v>35806.199999999997</v>
      </c>
      <c r="AL85">
        <v>2.2587428992744276</v>
      </c>
    </row>
    <row r="86" spans="2:38" x14ac:dyDescent="0.25">
      <c r="B86">
        <v>84894</v>
      </c>
      <c r="C86">
        <v>43442</v>
      </c>
      <c r="D86">
        <v>71881</v>
      </c>
      <c r="E86">
        <v>76430</v>
      </c>
      <c r="F86">
        <v>82479</v>
      </c>
      <c r="H86">
        <v>130940</v>
      </c>
      <c r="J86">
        <f t="shared" si="12"/>
        <v>71825.2</v>
      </c>
      <c r="K86">
        <f t="shared" si="13"/>
        <v>1.8230370399247062</v>
      </c>
      <c r="L86">
        <f t="shared" si="14"/>
        <v>84894</v>
      </c>
      <c r="M86">
        <f t="shared" si="15"/>
        <v>43442</v>
      </c>
      <c r="N86">
        <f t="shared" si="16"/>
        <v>71825.2</v>
      </c>
      <c r="O86">
        <f t="shared" si="17"/>
        <v>41452</v>
      </c>
      <c r="Q86">
        <v>32171</v>
      </c>
      <c r="R86">
        <v>2627</v>
      </c>
      <c r="T86">
        <v>10177.599999999999</v>
      </c>
      <c r="U86">
        <v>-5420.1999999999971</v>
      </c>
      <c r="W86">
        <v>22714</v>
      </c>
      <c r="X86">
        <v>5812.9999999999991</v>
      </c>
      <c r="AB86">
        <v>71825.2</v>
      </c>
      <c r="AC86">
        <v>1.8230370399247062</v>
      </c>
      <c r="AK86">
        <v>71825.2</v>
      </c>
      <c r="AL86">
        <v>1.8230370399247062</v>
      </c>
    </row>
    <row r="87" spans="2:38" x14ac:dyDescent="0.25">
      <c r="B87">
        <v>24671</v>
      </c>
      <c r="C87">
        <v>76766</v>
      </c>
      <c r="D87">
        <v>49532</v>
      </c>
      <c r="E87">
        <v>9244</v>
      </c>
      <c r="F87">
        <v>77136</v>
      </c>
      <c r="H87">
        <v>63721</v>
      </c>
      <c r="J87">
        <f t="shared" si="12"/>
        <v>47469.8</v>
      </c>
      <c r="K87">
        <f t="shared" si="13"/>
        <v>1.3423481876898575</v>
      </c>
      <c r="L87">
        <f t="shared" si="14"/>
        <v>77136</v>
      </c>
      <c r="M87">
        <f t="shared" si="15"/>
        <v>9244</v>
      </c>
      <c r="N87">
        <f t="shared" si="16"/>
        <v>47469.8</v>
      </c>
      <c r="O87">
        <f t="shared" si="17"/>
        <v>67892</v>
      </c>
      <c r="Q87">
        <v>17719</v>
      </c>
      <c r="R87">
        <v>-1030</v>
      </c>
      <c r="T87">
        <v>6068</v>
      </c>
      <c r="U87">
        <v>-5754.1999999999971</v>
      </c>
      <c r="W87">
        <v>24391.200000000001</v>
      </c>
      <c r="X87">
        <v>10171.400000000001</v>
      </c>
      <c r="Z87">
        <v>47469.8</v>
      </c>
      <c r="AA87">
        <v>1.3423481876898575</v>
      </c>
      <c r="AI87">
        <v>47469.8</v>
      </c>
      <c r="AJ87">
        <v>1.3423481876898575</v>
      </c>
    </row>
    <row r="88" spans="2:38" x14ac:dyDescent="0.25">
      <c r="B88">
        <v>14436</v>
      </c>
      <c r="C88">
        <v>95124</v>
      </c>
      <c r="D88">
        <v>59522</v>
      </c>
      <c r="E88">
        <v>92875</v>
      </c>
      <c r="F88">
        <v>75716</v>
      </c>
      <c r="H88">
        <v>110654</v>
      </c>
      <c r="J88">
        <f t="shared" si="12"/>
        <v>67534.600000000006</v>
      </c>
      <c r="K88">
        <f t="shared" si="13"/>
        <v>1.6384786465012007</v>
      </c>
      <c r="L88">
        <f t="shared" si="14"/>
        <v>95124</v>
      </c>
      <c r="M88">
        <f t="shared" si="15"/>
        <v>14436</v>
      </c>
      <c r="N88">
        <f t="shared" si="16"/>
        <v>67534.600000000006</v>
      </c>
      <c r="O88">
        <f t="shared" si="17"/>
        <v>80688</v>
      </c>
      <c r="Q88">
        <v>41282</v>
      </c>
      <c r="R88">
        <v>-139</v>
      </c>
      <c r="T88">
        <v>16317.400000000009</v>
      </c>
      <c r="U88">
        <v>-1059.1999999999971</v>
      </c>
      <c r="W88">
        <v>59693.8</v>
      </c>
      <c r="X88">
        <v>7489.2000000000007</v>
      </c>
      <c r="Z88">
        <v>67534.600000000006</v>
      </c>
      <c r="AA88">
        <v>1.6384786465012007</v>
      </c>
      <c r="AK88">
        <v>67534.600000000006</v>
      </c>
      <c r="AL88">
        <v>1.6384786465012007</v>
      </c>
    </row>
    <row r="89" spans="2:38" x14ac:dyDescent="0.25">
      <c r="B89">
        <v>27912</v>
      </c>
      <c r="C89">
        <v>24670</v>
      </c>
      <c r="D89">
        <v>15865</v>
      </c>
      <c r="E89">
        <v>88563</v>
      </c>
      <c r="F89">
        <v>32925</v>
      </c>
      <c r="H89">
        <v>82733</v>
      </c>
      <c r="J89">
        <f t="shared" si="12"/>
        <v>37987</v>
      </c>
      <c r="K89">
        <f t="shared" si="13"/>
        <v>2.1779292915997579</v>
      </c>
      <c r="L89">
        <f t="shared" si="14"/>
        <v>88563</v>
      </c>
      <c r="M89">
        <f t="shared" si="15"/>
        <v>15865</v>
      </c>
      <c r="N89">
        <f t="shared" si="16"/>
        <v>37987</v>
      </c>
      <c r="O89">
        <f t="shared" si="17"/>
        <v>72698</v>
      </c>
      <c r="Q89">
        <v>6104</v>
      </c>
      <c r="R89">
        <v>7520</v>
      </c>
      <c r="T89">
        <v>-35222.600000000006</v>
      </c>
      <c r="U89">
        <v>4428</v>
      </c>
      <c r="W89">
        <v>43440.2</v>
      </c>
      <c r="X89">
        <v>4436.8</v>
      </c>
      <c r="AB89">
        <v>37987</v>
      </c>
      <c r="AC89">
        <v>2.1779292915997579</v>
      </c>
      <c r="AK89">
        <v>37987</v>
      </c>
      <c r="AL89">
        <v>2.1779292915997579</v>
      </c>
    </row>
    <row r="90" spans="2:38" x14ac:dyDescent="0.25">
      <c r="B90">
        <v>59674</v>
      </c>
      <c r="C90">
        <v>38879</v>
      </c>
      <c r="D90">
        <v>34451</v>
      </c>
      <c r="E90">
        <v>26054</v>
      </c>
      <c r="F90">
        <v>43754</v>
      </c>
      <c r="H90">
        <v>70383</v>
      </c>
      <c r="J90">
        <f t="shared" si="12"/>
        <v>40562.400000000001</v>
      </c>
      <c r="K90">
        <f t="shared" si="13"/>
        <v>1.7351783918111354</v>
      </c>
      <c r="L90">
        <f t="shared" si="14"/>
        <v>59674</v>
      </c>
      <c r="M90">
        <f t="shared" si="15"/>
        <v>26054</v>
      </c>
      <c r="N90">
        <f t="shared" si="16"/>
        <v>40562.400000000001</v>
      </c>
      <c r="O90">
        <f t="shared" si="17"/>
        <v>33620</v>
      </c>
      <c r="Q90">
        <v>-37611</v>
      </c>
      <c r="R90">
        <v>1147</v>
      </c>
      <c r="T90">
        <v>-46349.4</v>
      </c>
      <c r="U90">
        <v>-3779.5999999999985</v>
      </c>
      <c r="W90">
        <v>46349.4</v>
      </c>
      <c r="X90">
        <v>4974.7999999999993</v>
      </c>
      <c r="AB90">
        <v>40562.400000000001</v>
      </c>
      <c r="AC90">
        <v>1.7351783918111354</v>
      </c>
      <c r="AK90">
        <v>40562.400000000001</v>
      </c>
      <c r="AL90">
        <v>1.7351783918111354</v>
      </c>
    </row>
    <row r="91" spans="2:38" x14ac:dyDescent="0.25">
      <c r="B91">
        <v>54477</v>
      </c>
      <c r="C91">
        <v>26272</v>
      </c>
      <c r="D91">
        <v>86742</v>
      </c>
      <c r="E91">
        <v>51092</v>
      </c>
      <c r="F91">
        <v>47112</v>
      </c>
      <c r="H91">
        <v>87317</v>
      </c>
      <c r="J91">
        <f t="shared" si="12"/>
        <v>53139</v>
      </c>
      <c r="K91">
        <f t="shared" si="13"/>
        <v>1.6431810911006981</v>
      </c>
      <c r="L91">
        <f t="shared" si="14"/>
        <v>86742</v>
      </c>
      <c r="M91">
        <f t="shared" si="15"/>
        <v>26272</v>
      </c>
      <c r="N91">
        <f t="shared" si="16"/>
        <v>53139</v>
      </c>
      <c r="O91">
        <f t="shared" si="17"/>
        <v>60470</v>
      </c>
      <c r="Q91">
        <v>-40357</v>
      </c>
      <c r="R91">
        <v>102</v>
      </c>
      <c r="T91">
        <v>-18053.399999999994</v>
      </c>
      <c r="U91">
        <v>1828.5999999999985</v>
      </c>
      <c r="W91">
        <v>42372.200000000004</v>
      </c>
      <c r="X91">
        <v>3692.2000000000003</v>
      </c>
      <c r="AF91">
        <v>53139</v>
      </c>
      <c r="AG91">
        <v>1.6431810911006981</v>
      </c>
      <c r="AK91">
        <v>53139</v>
      </c>
      <c r="AL91">
        <v>1.6431810911006981</v>
      </c>
    </row>
    <row r="92" spans="2:38" x14ac:dyDescent="0.25">
      <c r="B92">
        <v>28344</v>
      </c>
      <c r="C92">
        <v>46626</v>
      </c>
      <c r="D92">
        <v>35463</v>
      </c>
      <c r="E92">
        <v>86766</v>
      </c>
      <c r="F92">
        <v>80149</v>
      </c>
      <c r="H92">
        <v>120553</v>
      </c>
      <c r="J92">
        <f t="shared" si="12"/>
        <v>55469.599999999999</v>
      </c>
      <c r="K92">
        <f t="shared" si="13"/>
        <v>2.1733165553744755</v>
      </c>
      <c r="L92">
        <f t="shared" si="14"/>
        <v>86766</v>
      </c>
      <c r="M92">
        <f t="shared" si="15"/>
        <v>28344</v>
      </c>
      <c r="N92">
        <f t="shared" si="16"/>
        <v>55469.599999999999</v>
      </c>
      <c r="O92">
        <f t="shared" si="17"/>
        <v>58422</v>
      </c>
      <c r="Q92">
        <v>73321</v>
      </c>
      <c r="R92">
        <v>-140</v>
      </c>
      <c r="T92">
        <v>33501.800000000003</v>
      </c>
      <c r="U92">
        <v>1754.5999999999985</v>
      </c>
      <c r="W92">
        <v>41991.8</v>
      </c>
      <c r="X92">
        <v>8018.5999999999995</v>
      </c>
      <c r="AD92">
        <v>55469.599999999999</v>
      </c>
      <c r="AE92">
        <v>2.1733165553744755</v>
      </c>
      <c r="AK92">
        <v>55469.599999999999</v>
      </c>
      <c r="AL92">
        <v>2.1733165553744755</v>
      </c>
    </row>
    <row r="93" spans="2:38" x14ac:dyDescent="0.25">
      <c r="B93">
        <v>24675</v>
      </c>
      <c r="C93">
        <v>35531</v>
      </c>
      <c r="D93">
        <v>73781</v>
      </c>
      <c r="E93">
        <v>91593</v>
      </c>
      <c r="F93">
        <v>99583</v>
      </c>
      <c r="H93">
        <v>101947</v>
      </c>
      <c r="J93">
        <f t="shared" si="12"/>
        <v>65032.6</v>
      </c>
      <c r="K93">
        <f t="shared" si="13"/>
        <v>1.5676291582990685</v>
      </c>
      <c r="L93">
        <f t="shared" si="14"/>
        <v>99583</v>
      </c>
      <c r="M93">
        <f t="shared" si="15"/>
        <v>24675</v>
      </c>
      <c r="N93">
        <f t="shared" si="16"/>
        <v>65032.6</v>
      </c>
      <c r="O93">
        <f t="shared" si="17"/>
        <v>74908</v>
      </c>
      <c r="Q93">
        <v>19291</v>
      </c>
      <c r="R93">
        <v>-784</v>
      </c>
      <c r="T93">
        <v>30469.599999999999</v>
      </c>
      <c r="U93">
        <v>-510.00000000000728</v>
      </c>
      <c r="W93">
        <v>60156.399999999994</v>
      </c>
      <c r="X93">
        <v>3610</v>
      </c>
      <c r="AD93">
        <v>65032.6</v>
      </c>
      <c r="AE93">
        <v>1.5676291582990685</v>
      </c>
      <c r="AK93">
        <v>65032.6</v>
      </c>
      <c r="AL93">
        <v>1.5676291582990685</v>
      </c>
    </row>
    <row r="94" spans="2:38" x14ac:dyDescent="0.25">
      <c r="B94">
        <v>36552</v>
      </c>
      <c r="C94">
        <v>68346</v>
      </c>
      <c r="D94">
        <v>70268</v>
      </c>
      <c r="E94">
        <v>90469</v>
      </c>
      <c r="F94">
        <v>5031</v>
      </c>
      <c r="H94">
        <v>81589</v>
      </c>
      <c r="J94">
        <f t="shared" si="12"/>
        <v>54133.2</v>
      </c>
      <c r="K94">
        <f t="shared" si="13"/>
        <v>1.5071896728809677</v>
      </c>
      <c r="L94">
        <f t="shared" si="14"/>
        <v>90469</v>
      </c>
      <c r="M94">
        <f t="shared" si="15"/>
        <v>5031</v>
      </c>
      <c r="N94">
        <f t="shared" si="16"/>
        <v>54133.2</v>
      </c>
      <c r="O94">
        <f t="shared" si="17"/>
        <v>85438</v>
      </c>
      <c r="Q94">
        <v>-28127</v>
      </c>
      <c r="R94">
        <v>683</v>
      </c>
      <c r="T94">
        <v>-16345.800000000003</v>
      </c>
      <c r="U94">
        <v>-11769.400000000009</v>
      </c>
      <c r="W94">
        <v>42922.6</v>
      </c>
      <c r="X94">
        <v>11812.2</v>
      </c>
      <c r="AB94">
        <v>54133.2</v>
      </c>
      <c r="AC94">
        <v>1.5071896728809677</v>
      </c>
      <c r="AK94">
        <v>54133.2</v>
      </c>
      <c r="AL94">
        <v>1.5071896728809677</v>
      </c>
    </row>
    <row r="95" spans="2:38" x14ac:dyDescent="0.25">
      <c r="B95">
        <v>29032</v>
      </c>
      <c r="C95">
        <v>43543</v>
      </c>
      <c r="D95">
        <v>26577</v>
      </c>
      <c r="E95">
        <v>51706</v>
      </c>
      <c r="F95">
        <v>94581</v>
      </c>
      <c r="H95">
        <v>73645</v>
      </c>
      <c r="J95">
        <f t="shared" si="12"/>
        <v>49087.8</v>
      </c>
      <c r="K95">
        <f t="shared" si="13"/>
        <v>1.5002709430856547</v>
      </c>
      <c r="L95">
        <f t="shared" si="14"/>
        <v>94581</v>
      </c>
      <c r="M95">
        <f t="shared" si="15"/>
        <v>26577</v>
      </c>
      <c r="N95">
        <f t="shared" si="16"/>
        <v>49087.8</v>
      </c>
      <c r="O95">
        <f t="shared" si="17"/>
        <v>68004</v>
      </c>
      <c r="Q95">
        <v>-30044</v>
      </c>
      <c r="R95">
        <v>-1545</v>
      </c>
      <c r="T95">
        <v>-14183.399999999994</v>
      </c>
      <c r="U95">
        <v>679.40000000000146</v>
      </c>
      <c r="W95">
        <v>38951</v>
      </c>
      <c r="X95">
        <v>3060.2000000000003</v>
      </c>
      <c r="AF95">
        <v>49087.8</v>
      </c>
      <c r="AG95">
        <v>1.5002709430856547</v>
      </c>
      <c r="AK95">
        <v>49087.8</v>
      </c>
      <c r="AL95">
        <v>1.5002709430856547</v>
      </c>
    </row>
    <row r="96" spans="2:38" x14ac:dyDescent="0.25">
      <c r="B96">
        <v>25609</v>
      </c>
      <c r="C96">
        <v>85523</v>
      </c>
      <c r="D96">
        <v>56637</v>
      </c>
      <c r="E96">
        <v>64072</v>
      </c>
      <c r="F96">
        <v>29653</v>
      </c>
      <c r="H96">
        <v>110755</v>
      </c>
      <c r="J96">
        <f t="shared" si="12"/>
        <v>52298.8</v>
      </c>
      <c r="K96">
        <f t="shared" si="13"/>
        <v>2.117735014952542</v>
      </c>
      <c r="L96">
        <f t="shared" si="14"/>
        <v>85523</v>
      </c>
      <c r="M96">
        <f t="shared" si="15"/>
        <v>25609</v>
      </c>
      <c r="N96">
        <f t="shared" si="16"/>
        <v>52298.8</v>
      </c>
      <c r="O96">
        <f t="shared" si="17"/>
        <v>59914</v>
      </c>
      <c r="Q96">
        <v>20227</v>
      </c>
      <c r="R96">
        <v>320</v>
      </c>
      <c r="T96">
        <v>-1821.1999999999971</v>
      </c>
      <c r="U96">
        <v>363.60000000000582</v>
      </c>
      <c r="W96">
        <v>31969.600000000006</v>
      </c>
      <c r="X96">
        <v>794.40000000000009</v>
      </c>
      <c r="AD96">
        <v>52298.8</v>
      </c>
      <c r="AE96">
        <v>2.117735014952542</v>
      </c>
      <c r="AK96">
        <v>52298.8</v>
      </c>
      <c r="AL96">
        <v>2.117735014952542</v>
      </c>
    </row>
    <row r="97" spans="2:38" x14ac:dyDescent="0.25">
      <c r="B97">
        <v>55226</v>
      </c>
      <c r="C97">
        <v>23186</v>
      </c>
      <c r="D97">
        <v>98561</v>
      </c>
      <c r="E97">
        <v>56479</v>
      </c>
      <c r="F97">
        <v>42260</v>
      </c>
      <c r="H97">
        <v>117535</v>
      </c>
      <c r="J97">
        <f t="shared" si="12"/>
        <v>55142.400000000001</v>
      </c>
      <c r="K97">
        <f t="shared" si="13"/>
        <v>2.1314814008820799</v>
      </c>
      <c r="L97">
        <f t="shared" si="14"/>
        <v>98561</v>
      </c>
      <c r="M97">
        <f t="shared" si="15"/>
        <v>23186</v>
      </c>
      <c r="N97">
        <f t="shared" si="16"/>
        <v>55142.400000000001</v>
      </c>
      <c r="O97">
        <f t="shared" si="17"/>
        <v>75375</v>
      </c>
      <c r="Q97">
        <v>35494</v>
      </c>
      <c r="R97">
        <v>-10699</v>
      </c>
      <c r="T97">
        <v>5130.5999999999985</v>
      </c>
      <c r="U97">
        <v>-4130.5999999999985</v>
      </c>
      <c r="W97">
        <v>34647</v>
      </c>
      <c r="X97">
        <v>4253</v>
      </c>
      <c r="AD97">
        <v>55142.400000000001</v>
      </c>
      <c r="AE97">
        <v>2.1314814008820799</v>
      </c>
      <c r="AK97">
        <v>55142.400000000001</v>
      </c>
      <c r="AL97">
        <v>2.1314814008820799</v>
      </c>
    </row>
    <row r="98" spans="2:38" x14ac:dyDescent="0.25">
      <c r="B98">
        <v>98878</v>
      </c>
      <c r="C98">
        <v>42715</v>
      </c>
      <c r="D98">
        <v>47687</v>
      </c>
      <c r="E98">
        <v>62651</v>
      </c>
      <c r="F98">
        <v>24668</v>
      </c>
      <c r="H98">
        <v>88643</v>
      </c>
      <c r="J98">
        <f t="shared" si="12"/>
        <v>55319.8</v>
      </c>
      <c r="K98">
        <f t="shared" ref="K98:K129" si="18">H98/J98</f>
        <v>1.602373833600266</v>
      </c>
      <c r="L98">
        <f t="shared" si="14"/>
        <v>98878</v>
      </c>
      <c r="M98">
        <f t="shared" si="15"/>
        <v>24668</v>
      </c>
      <c r="N98">
        <f t="shared" si="16"/>
        <v>55319.8</v>
      </c>
      <c r="O98">
        <f t="shared" si="17"/>
        <v>74210</v>
      </c>
      <c r="Q98">
        <v>-26608</v>
      </c>
      <c r="R98">
        <v>2773</v>
      </c>
      <c r="T98">
        <v>-9427.3999999999942</v>
      </c>
      <c r="U98">
        <v>-1085.1999999999971</v>
      </c>
      <c r="W98">
        <v>50949.4</v>
      </c>
      <c r="X98">
        <v>12695.2</v>
      </c>
      <c r="AF98">
        <v>55319.8</v>
      </c>
      <c r="AG98">
        <v>1.602373833600266</v>
      </c>
      <c r="AK98">
        <v>55319.8</v>
      </c>
      <c r="AL98">
        <v>1.602373833600266</v>
      </c>
    </row>
    <row r="99" spans="2:38" x14ac:dyDescent="0.25">
      <c r="B99">
        <v>55291</v>
      </c>
      <c r="C99">
        <v>36141</v>
      </c>
      <c r="D99">
        <v>70668</v>
      </c>
      <c r="E99">
        <v>15831</v>
      </c>
      <c r="F99">
        <v>56697</v>
      </c>
      <c r="H99">
        <v>59552</v>
      </c>
      <c r="J99">
        <f t="shared" si="12"/>
        <v>46925.599999999999</v>
      </c>
      <c r="K99">
        <f t="shared" si="18"/>
        <v>1.2690727449409278</v>
      </c>
      <c r="L99">
        <f t="shared" si="14"/>
        <v>70668</v>
      </c>
      <c r="M99">
        <f t="shared" si="15"/>
        <v>15831</v>
      </c>
      <c r="N99">
        <f t="shared" si="16"/>
        <v>46925.599999999999</v>
      </c>
      <c r="O99">
        <f t="shared" si="17"/>
        <v>54837</v>
      </c>
      <c r="Q99">
        <v>-52255</v>
      </c>
      <c r="R99">
        <v>-7566</v>
      </c>
      <c r="T99">
        <v>-31154.799999999996</v>
      </c>
      <c r="U99">
        <v>-3992.2000000000044</v>
      </c>
      <c r="W99">
        <v>56761.999999999993</v>
      </c>
      <c r="X99">
        <v>4288.6000000000004</v>
      </c>
      <c r="AB99">
        <v>46925.599999999999</v>
      </c>
      <c r="AC99">
        <v>1.2690727449409278</v>
      </c>
      <c r="AI99">
        <v>46925.599999999999</v>
      </c>
      <c r="AJ99">
        <v>1.2690727449409278</v>
      </c>
    </row>
    <row r="100" spans="2:38" x14ac:dyDescent="0.25">
      <c r="B100">
        <v>54883</v>
      </c>
      <c r="C100">
        <v>34608</v>
      </c>
      <c r="D100">
        <v>33564</v>
      </c>
      <c r="E100">
        <v>82549</v>
      </c>
      <c r="F100">
        <v>78356</v>
      </c>
      <c r="H100">
        <v>65819</v>
      </c>
      <c r="J100">
        <f t="shared" si="12"/>
        <v>56792</v>
      </c>
      <c r="K100">
        <f t="shared" si="18"/>
        <v>1.1589484434427384</v>
      </c>
      <c r="L100">
        <f t="shared" si="14"/>
        <v>82549</v>
      </c>
      <c r="M100">
        <f t="shared" si="15"/>
        <v>33564</v>
      </c>
      <c r="N100">
        <f t="shared" si="16"/>
        <v>56792</v>
      </c>
      <c r="O100">
        <f t="shared" si="17"/>
        <v>48985</v>
      </c>
      <c r="Q100">
        <v>-57181</v>
      </c>
      <c r="R100">
        <v>-2</v>
      </c>
      <c r="T100">
        <v>-6725.1999999999971</v>
      </c>
      <c r="U100">
        <v>5971</v>
      </c>
      <c r="W100">
        <v>30408.799999999999</v>
      </c>
      <c r="X100">
        <v>5971.4</v>
      </c>
      <c r="AF100">
        <v>56792</v>
      </c>
      <c r="AG100">
        <v>1.1589484434427384</v>
      </c>
      <c r="AI100">
        <v>56792</v>
      </c>
      <c r="AJ100">
        <v>1.1589484434427384</v>
      </c>
    </row>
    <row r="101" spans="2:38" x14ac:dyDescent="0.25">
      <c r="B101">
        <v>82768</v>
      </c>
      <c r="C101">
        <v>26672</v>
      </c>
      <c r="D101">
        <v>48645</v>
      </c>
      <c r="E101">
        <v>47476</v>
      </c>
      <c r="F101">
        <v>32674</v>
      </c>
      <c r="H101">
        <v>94304</v>
      </c>
      <c r="J101">
        <f t="shared" si="12"/>
        <v>47647</v>
      </c>
      <c r="K101">
        <f t="shared" si="18"/>
        <v>1.9792221965706132</v>
      </c>
      <c r="L101">
        <f t="shared" si="14"/>
        <v>82768</v>
      </c>
      <c r="M101">
        <f t="shared" si="15"/>
        <v>26672</v>
      </c>
      <c r="N101">
        <f t="shared" si="16"/>
        <v>47647</v>
      </c>
      <c r="O101">
        <f t="shared" si="17"/>
        <v>56096</v>
      </c>
      <c r="Q101">
        <v>39815</v>
      </c>
      <c r="R101">
        <v>-4215</v>
      </c>
      <c r="T101">
        <v>-544.40000000000146</v>
      </c>
      <c r="U101">
        <v>-3058.4000000000015</v>
      </c>
      <c r="W101">
        <v>29444.399999999994</v>
      </c>
      <c r="X101">
        <v>4918.8</v>
      </c>
      <c r="Z101">
        <v>47647</v>
      </c>
      <c r="AA101">
        <v>1.9792221965706132</v>
      </c>
      <c r="AK101">
        <v>47647</v>
      </c>
      <c r="AL101">
        <v>1.9792221965706132</v>
      </c>
    </row>
    <row r="103" spans="2:38" x14ac:dyDescent="0.25">
      <c r="B103">
        <v>4292924</v>
      </c>
      <c r="C103">
        <v>4090406</v>
      </c>
      <c r="D103">
        <v>4504511</v>
      </c>
      <c r="E103">
        <v>4089061</v>
      </c>
      <c r="F103">
        <v>4481882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F3266-2DC4-4627-9A72-E42BBDB3F28C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39664</v>
      </c>
      <c r="C2">
        <v>45906</v>
      </c>
      <c r="D2">
        <v>41918</v>
      </c>
      <c r="E2">
        <v>43205</v>
      </c>
      <c r="F2">
        <v>101471</v>
      </c>
      <c r="H2">
        <v>72537</v>
      </c>
      <c r="J2">
        <f t="shared" ref="J2:J33" si="0">AVERAGE(B2:F2)</f>
        <v>54432.800000000003</v>
      </c>
      <c r="K2">
        <f t="shared" ref="K2:K33" si="1">H2/J2</f>
        <v>1.3325972575358973</v>
      </c>
      <c r="L2">
        <f t="shared" ref="L2:L33" si="2">MAX(B2:F2)</f>
        <v>101471</v>
      </c>
      <c r="M2">
        <f t="shared" ref="M2:M33" si="3">MIN(B2:F2)</f>
        <v>39664</v>
      </c>
      <c r="N2">
        <f t="shared" ref="N2:N33" si="4">AVERAGE(B2:F2)</f>
        <v>54432.800000000003</v>
      </c>
      <c r="O2">
        <f t="shared" ref="O2:O33" si="5">L2-M2</f>
        <v>61807</v>
      </c>
      <c r="Q2">
        <v>-20574</v>
      </c>
      <c r="R2">
        <v>-555</v>
      </c>
      <c r="T2">
        <v>5774</v>
      </c>
      <c r="U2">
        <v>4623.6000000000058</v>
      </c>
      <c r="W2">
        <v>44911.199999999997</v>
      </c>
      <c r="X2">
        <v>5703.6</v>
      </c>
      <c r="AD2">
        <v>54432.800000000003</v>
      </c>
      <c r="AE2">
        <v>1.3325972575358973</v>
      </c>
      <c r="AI2">
        <v>54432.800000000003</v>
      </c>
      <c r="AJ2">
        <v>1.3325972575358973</v>
      </c>
    </row>
    <row r="3" spans="1:38" x14ac:dyDescent="0.25">
      <c r="B3">
        <v>90711</v>
      </c>
      <c r="C3">
        <v>67774</v>
      </c>
      <c r="D3">
        <v>24142</v>
      </c>
      <c r="E3">
        <v>54341</v>
      </c>
      <c r="F3">
        <v>42917</v>
      </c>
      <c r="H3">
        <v>71051</v>
      </c>
      <c r="J3">
        <f t="shared" si="0"/>
        <v>55977</v>
      </c>
      <c r="K3">
        <f t="shared" si="1"/>
        <v>1.269289172338639</v>
      </c>
      <c r="L3">
        <f t="shared" si="2"/>
        <v>90711</v>
      </c>
      <c r="M3">
        <f t="shared" si="3"/>
        <v>24142</v>
      </c>
      <c r="N3">
        <f t="shared" si="4"/>
        <v>55977</v>
      </c>
      <c r="O3">
        <f t="shared" si="5"/>
        <v>66569</v>
      </c>
      <c r="Q3">
        <v>-12466</v>
      </c>
      <c r="R3">
        <v>22</v>
      </c>
      <c r="T3">
        <v>8720.4000000000015</v>
      </c>
      <c r="U3">
        <v>1093.4000000000015</v>
      </c>
      <c r="W3">
        <v>15696.8</v>
      </c>
      <c r="X3">
        <v>5579.8</v>
      </c>
      <c r="AD3">
        <v>55977</v>
      </c>
      <c r="AE3">
        <v>1.269289172338639</v>
      </c>
      <c r="AK3">
        <v>55977</v>
      </c>
      <c r="AL3">
        <v>1.269289172338639</v>
      </c>
    </row>
    <row r="4" spans="1:38" x14ac:dyDescent="0.25">
      <c r="B4">
        <v>48241</v>
      </c>
      <c r="C4">
        <v>97934</v>
      </c>
      <c r="D4">
        <v>52383</v>
      </c>
      <c r="E4">
        <v>39168</v>
      </c>
      <c r="F4">
        <v>112689</v>
      </c>
      <c r="H4">
        <v>100454</v>
      </c>
      <c r="J4">
        <f t="shared" si="0"/>
        <v>70083</v>
      </c>
      <c r="K4">
        <f t="shared" si="1"/>
        <v>1.433357590285804</v>
      </c>
      <c r="L4">
        <f t="shared" si="2"/>
        <v>112689</v>
      </c>
      <c r="M4">
        <f t="shared" si="3"/>
        <v>39168</v>
      </c>
      <c r="N4">
        <f t="shared" si="4"/>
        <v>70083</v>
      </c>
      <c r="O4">
        <f t="shared" si="5"/>
        <v>73521</v>
      </c>
      <c r="Q4">
        <v>-4342</v>
      </c>
      <c r="R4">
        <v>625</v>
      </c>
      <c r="T4">
        <v>-12819</v>
      </c>
      <c r="U4">
        <v>3774.8000000000029</v>
      </c>
      <c r="W4">
        <v>46746.6</v>
      </c>
      <c r="X4">
        <v>3827.2000000000003</v>
      </c>
      <c r="AB4">
        <v>70083</v>
      </c>
      <c r="AC4">
        <v>1.433357590285804</v>
      </c>
      <c r="AK4">
        <v>70083</v>
      </c>
      <c r="AL4">
        <v>1.433357590285804</v>
      </c>
    </row>
    <row r="5" spans="1:38" x14ac:dyDescent="0.25">
      <c r="B5">
        <v>96687</v>
      </c>
      <c r="C5">
        <v>77941</v>
      </c>
      <c r="D5">
        <v>83901</v>
      </c>
      <c r="E5">
        <v>64636</v>
      </c>
      <c r="F5">
        <v>57659</v>
      </c>
      <c r="H5">
        <v>118283</v>
      </c>
      <c r="J5">
        <f t="shared" si="0"/>
        <v>76164.800000000003</v>
      </c>
      <c r="K5">
        <f t="shared" si="1"/>
        <v>1.5529877318656387</v>
      </c>
      <c r="L5">
        <f t="shared" si="2"/>
        <v>96687</v>
      </c>
      <c r="M5">
        <f t="shared" si="3"/>
        <v>57659</v>
      </c>
      <c r="N5">
        <f t="shared" si="4"/>
        <v>76164.800000000003</v>
      </c>
      <c r="O5">
        <f t="shared" si="5"/>
        <v>39028</v>
      </c>
      <c r="Q5">
        <v>-32392</v>
      </c>
      <c r="R5">
        <v>310</v>
      </c>
      <c r="T5">
        <v>-16183.599999999991</v>
      </c>
      <c r="U5">
        <v>-1154.3999999999942</v>
      </c>
      <c r="W5">
        <v>32313.599999999999</v>
      </c>
      <c r="X5">
        <v>11619.2</v>
      </c>
      <c r="AF5">
        <v>76164.800000000003</v>
      </c>
      <c r="AG5">
        <v>1.5529877318656387</v>
      </c>
      <c r="AK5">
        <v>76164.800000000003</v>
      </c>
      <c r="AL5">
        <v>1.5529877318656387</v>
      </c>
    </row>
    <row r="6" spans="1:38" x14ac:dyDescent="0.25">
      <c r="B6">
        <v>79683</v>
      </c>
      <c r="C6">
        <v>36088</v>
      </c>
      <c r="D6">
        <v>32046</v>
      </c>
      <c r="E6">
        <v>34221</v>
      </c>
      <c r="F6">
        <v>69425</v>
      </c>
      <c r="H6">
        <v>87378</v>
      </c>
      <c r="J6">
        <f t="shared" si="0"/>
        <v>50292.6</v>
      </c>
      <c r="K6">
        <f t="shared" si="1"/>
        <v>1.7373927774662674</v>
      </c>
      <c r="L6">
        <f t="shared" si="2"/>
        <v>79683</v>
      </c>
      <c r="M6">
        <f t="shared" si="3"/>
        <v>32046</v>
      </c>
      <c r="N6">
        <f t="shared" si="4"/>
        <v>50292.6</v>
      </c>
      <c r="O6">
        <f t="shared" si="5"/>
        <v>47637</v>
      </c>
      <c r="Q6">
        <v>-7332</v>
      </c>
      <c r="R6">
        <v>-1</v>
      </c>
      <c r="T6">
        <v>-12486.599999999999</v>
      </c>
      <c r="U6">
        <v>-9631.5999999999985</v>
      </c>
      <c r="W6">
        <v>28833.800000000003</v>
      </c>
      <c r="X6">
        <v>10501.600000000002</v>
      </c>
      <c r="AB6">
        <v>50292.6</v>
      </c>
      <c r="AC6">
        <v>1.7373927774662674</v>
      </c>
      <c r="AK6">
        <v>50292.6</v>
      </c>
      <c r="AL6">
        <v>1.7373927774662674</v>
      </c>
    </row>
    <row r="7" spans="1:38" x14ac:dyDescent="0.25">
      <c r="B7">
        <v>27924</v>
      </c>
      <c r="C7">
        <v>87482</v>
      </c>
      <c r="D7">
        <v>25010</v>
      </c>
      <c r="E7">
        <v>101788</v>
      </c>
      <c r="F7">
        <v>73266</v>
      </c>
      <c r="H7">
        <v>91710</v>
      </c>
      <c r="J7">
        <f t="shared" si="0"/>
        <v>63094</v>
      </c>
      <c r="K7">
        <f t="shared" si="1"/>
        <v>1.4535455035344089</v>
      </c>
      <c r="L7">
        <f t="shared" si="2"/>
        <v>101788</v>
      </c>
      <c r="M7">
        <f t="shared" si="3"/>
        <v>25010</v>
      </c>
      <c r="N7">
        <f t="shared" si="4"/>
        <v>63094</v>
      </c>
      <c r="O7">
        <f t="shared" si="5"/>
        <v>76778</v>
      </c>
      <c r="Q7">
        <v>57024</v>
      </c>
      <c r="R7">
        <v>16226</v>
      </c>
      <c r="T7">
        <v>30080.800000000003</v>
      </c>
      <c r="U7">
        <v>4637.5999999999985</v>
      </c>
      <c r="W7">
        <v>43397.599999999999</v>
      </c>
      <c r="X7">
        <v>4903.2</v>
      </c>
      <c r="Z7">
        <v>63094</v>
      </c>
      <c r="AA7">
        <v>1.4535455035344089</v>
      </c>
      <c r="AK7">
        <v>63094</v>
      </c>
      <c r="AL7">
        <v>1.4535455035344089</v>
      </c>
    </row>
    <row r="8" spans="1:38" x14ac:dyDescent="0.25">
      <c r="B8">
        <v>74795</v>
      </c>
      <c r="C8">
        <v>45454</v>
      </c>
      <c r="D8">
        <v>40750</v>
      </c>
      <c r="E8">
        <v>71168</v>
      </c>
      <c r="F8">
        <v>25624</v>
      </c>
      <c r="H8">
        <v>102379</v>
      </c>
      <c r="J8">
        <f t="shared" si="0"/>
        <v>51558.2</v>
      </c>
      <c r="K8">
        <f t="shared" si="1"/>
        <v>1.9856977163671348</v>
      </c>
      <c r="L8">
        <f t="shared" si="2"/>
        <v>74795</v>
      </c>
      <c r="M8">
        <f t="shared" si="3"/>
        <v>25624</v>
      </c>
      <c r="N8">
        <f t="shared" si="4"/>
        <v>51558.2</v>
      </c>
      <c r="O8">
        <f t="shared" si="5"/>
        <v>49171</v>
      </c>
      <c r="Q8">
        <v>6070</v>
      </c>
      <c r="R8">
        <v>4156</v>
      </c>
      <c r="T8">
        <v>-913.60000000000582</v>
      </c>
      <c r="U8">
        <v>4570.1999999999971</v>
      </c>
      <c r="W8">
        <v>37404.800000000003</v>
      </c>
      <c r="X8">
        <v>4915</v>
      </c>
      <c r="AD8">
        <v>51558.2</v>
      </c>
      <c r="AE8">
        <v>1.9856977163671348</v>
      </c>
      <c r="AK8">
        <v>51558.2</v>
      </c>
      <c r="AL8">
        <v>1.9856977163671348</v>
      </c>
    </row>
    <row r="9" spans="1:38" x14ac:dyDescent="0.25">
      <c r="B9">
        <v>42307</v>
      </c>
      <c r="C9">
        <v>21336</v>
      </c>
      <c r="D9">
        <v>39781</v>
      </c>
      <c r="E9">
        <v>51281</v>
      </c>
      <c r="F9">
        <v>69071</v>
      </c>
      <c r="H9">
        <v>59882</v>
      </c>
      <c r="J9">
        <f t="shared" si="0"/>
        <v>44755.199999999997</v>
      </c>
      <c r="K9">
        <f t="shared" si="1"/>
        <v>1.3379897754897756</v>
      </c>
      <c r="L9">
        <f t="shared" si="2"/>
        <v>69071</v>
      </c>
      <c r="M9">
        <f t="shared" si="3"/>
        <v>21336</v>
      </c>
      <c r="N9">
        <f t="shared" si="4"/>
        <v>44755.199999999997</v>
      </c>
      <c r="O9">
        <f t="shared" si="5"/>
        <v>47735</v>
      </c>
      <c r="Q9">
        <v>-55000</v>
      </c>
      <c r="R9">
        <v>10264</v>
      </c>
      <c r="T9">
        <v>-43091.400000000009</v>
      </c>
      <c r="U9">
        <v>-1440</v>
      </c>
      <c r="W9">
        <v>43091.4</v>
      </c>
      <c r="X9">
        <v>4390</v>
      </c>
      <c r="AB9">
        <v>44755.199999999997</v>
      </c>
      <c r="AC9">
        <v>1.3379897754897756</v>
      </c>
      <c r="AI9">
        <v>44755.199999999997</v>
      </c>
      <c r="AJ9">
        <v>1.3379897754897756</v>
      </c>
    </row>
    <row r="10" spans="1:38" x14ac:dyDescent="0.25">
      <c r="B10">
        <v>29030</v>
      </c>
      <c r="C10">
        <v>66061</v>
      </c>
      <c r="D10">
        <v>55335</v>
      </c>
      <c r="E10">
        <v>54387</v>
      </c>
      <c r="F10">
        <v>36827</v>
      </c>
      <c r="H10">
        <v>81719</v>
      </c>
      <c r="J10">
        <f t="shared" si="0"/>
        <v>48328</v>
      </c>
      <c r="K10">
        <f t="shared" si="1"/>
        <v>1.690924515808641</v>
      </c>
      <c r="L10">
        <f t="shared" si="2"/>
        <v>66061</v>
      </c>
      <c r="M10">
        <f t="shared" si="3"/>
        <v>29030</v>
      </c>
      <c r="N10">
        <f t="shared" si="4"/>
        <v>48328</v>
      </c>
      <c r="O10">
        <f t="shared" si="5"/>
        <v>37031</v>
      </c>
      <c r="Q10">
        <v>-11761</v>
      </c>
      <c r="R10">
        <v>77</v>
      </c>
      <c r="T10">
        <v>8648.1999999999971</v>
      </c>
      <c r="U10">
        <v>107.59999999999854</v>
      </c>
      <c r="W10">
        <v>22641</v>
      </c>
      <c r="X10">
        <v>5409.6</v>
      </c>
      <c r="AD10">
        <v>48328</v>
      </c>
      <c r="AE10">
        <v>1.690924515808641</v>
      </c>
      <c r="AK10">
        <v>48328</v>
      </c>
      <c r="AL10">
        <v>1.690924515808641</v>
      </c>
    </row>
    <row r="11" spans="1:38" x14ac:dyDescent="0.25">
      <c r="B11">
        <v>47942</v>
      </c>
      <c r="C11">
        <v>23933</v>
      </c>
      <c r="D11">
        <v>47272</v>
      </c>
      <c r="E11">
        <v>65801</v>
      </c>
      <c r="F11">
        <v>98539</v>
      </c>
      <c r="H11">
        <v>128080</v>
      </c>
      <c r="J11">
        <f t="shared" si="0"/>
        <v>56697.4</v>
      </c>
      <c r="K11">
        <f t="shared" si="1"/>
        <v>2.2590101133385305</v>
      </c>
      <c r="L11">
        <f t="shared" si="2"/>
        <v>98539</v>
      </c>
      <c r="M11">
        <f t="shared" si="3"/>
        <v>23933</v>
      </c>
      <c r="N11">
        <f t="shared" si="4"/>
        <v>56697.4</v>
      </c>
      <c r="O11">
        <f t="shared" si="5"/>
        <v>74606</v>
      </c>
      <c r="Q11">
        <v>-11279</v>
      </c>
      <c r="R11">
        <v>677</v>
      </c>
      <c r="T11">
        <v>-35896.999999999993</v>
      </c>
      <c r="U11">
        <v>1489.2000000000044</v>
      </c>
      <c r="W11">
        <v>35897</v>
      </c>
      <c r="X11">
        <v>6895.6</v>
      </c>
      <c r="AB11">
        <v>56697.4</v>
      </c>
      <c r="AC11">
        <v>2.2590101133385305</v>
      </c>
      <c r="AK11">
        <v>56697.4</v>
      </c>
      <c r="AL11">
        <v>2.2590101133385305</v>
      </c>
    </row>
    <row r="12" spans="1:38" x14ac:dyDescent="0.25">
      <c r="B12">
        <v>110563</v>
      </c>
      <c r="C12">
        <v>89298</v>
      </c>
      <c r="D12">
        <v>21556</v>
      </c>
      <c r="E12">
        <v>46269</v>
      </c>
      <c r="F12">
        <v>50905</v>
      </c>
      <c r="H12">
        <v>72414</v>
      </c>
      <c r="J12">
        <f t="shared" si="0"/>
        <v>63718.2</v>
      </c>
      <c r="K12">
        <f t="shared" si="1"/>
        <v>1.1364727817169977</v>
      </c>
      <c r="L12">
        <f t="shared" si="2"/>
        <v>110563</v>
      </c>
      <c r="M12">
        <f t="shared" si="3"/>
        <v>21556</v>
      </c>
      <c r="N12">
        <f t="shared" si="4"/>
        <v>63718.2</v>
      </c>
      <c r="O12">
        <f t="shared" si="5"/>
        <v>89007</v>
      </c>
      <c r="Q12">
        <v>-4707</v>
      </c>
      <c r="R12">
        <v>0</v>
      </c>
      <c r="T12">
        <v>6006.5999999999985</v>
      </c>
      <c r="U12">
        <v>-777.20000000000437</v>
      </c>
      <c r="W12">
        <v>30248.200000000004</v>
      </c>
      <c r="X12">
        <v>9388.4000000000015</v>
      </c>
      <c r="AB12">
        <v>63718.2</v>
      </c>
      <c r="AC12">
        <v>1.1364727817169977</v>
      </c>
      <c r="AI12">
        <v>63718.2</v>
      </c>
      <c r="AJ12">
        <v>1.1364727817169977</v>
      </c>
    </row>
    <row r="13" spans="1:38" x14ac:dyDescent="0.25">
      <c r="B13">
        <v>57226</v>
      </c>
      <c r="C13">
        <v>15638</v>
      </c>
      <c r="D13">
        <v>82267</v>
      </c>
      <c r="E13">
        <v>68535</v>
      </c>
      <c r="F13">
        <v>24748</v>
      </c>
      <c r="H13">
        <v>130901</v>
      </c>
      <c r="J13">
        <f t="shared" si="0"/>
        <v>49682.8</v>
      </c>
      <c r="K13">
        <f t="shared" si="1"/>
        <v>2.634734757300313</v>
      </c>
      <c r="L13">
        <f t="shared" si="2"/>
        <v>82267</v>
      </c>
      <c r="M13">
        <f t="shared" si="3"/>
        <v>15638</v>
      </c>
      <c r="N13">
        <f t="shared" si="4"/>
        <v>49682.8</v>
      </c>
      <c r="O13">
        <f t="shared" si="5"/>
        <v>66629</v>
      </c>
      <c r="Q13">
        <v>57347</v>
      </c>
      <c r="R13">
        <v>5862</v>
      </c>
      <c r="T13">
        <v>6608.2000000000044</v>
      </c>
      <c r="U13">
        <v>-1281.7999999999956</v>
      </c>
      <c r="W13">
        <v>22640.6</v>
      </c>
      <c r="X13">
        <v>2552.6</v>
      </c>
      <c r="AD13">
        <v>49682.8</v>
      </c>
      <c r="AE13">
        <v>2.634734757300313</v>
      </c>
      <c r="AK13">
        <v>49682.8</v>
      </c>
      <c r="AL13">
        <v>2.634734757300313</v>
      </c>
    </row>
    <row r="14" spans="1:38" x14ac:dyDescent="0.25">
      <c r="B14">
        <v>98217</v>
      </c>
      <c r="C14">
        <v>45436</v>
      </c>
      <c r="D14">
        <v>92039</v>
      </c>
      <c r="E14">
        <v>68174</v>
      </c>
      <c r="F14">
        <v>93914</v>
      </c>
      <c r="H14">
        <v>111053</v>
      </c>
      <c r="J14">
        <f t="shared" si="0"/>
        <v>79556</v>
      </c>
      <c r="K14">
        <f t="shared" si="1"/>
        <v>1.3959097993865957</v>
      </c>
      <c r="L14">
        <f t="shared" si="2"/>
        <v>98217</v>
      </c>
      <c r="M14">
        <f t="shared" si="3"/>
        <v>45436</v>
      </c>
      <c r="N14">
        <f t="shared" si="4"/>
        <v>79556</v>
      </c>
      <c r="O14">
        <f t="shared" si="5"/>
        <v>52781</v>
      </c>
      <c r="Q14">
        <v>28397</v>
      </c>
      <c r="R14">
        <v>34</v>
      </c>
      <c r="T14">
        <v>7797.8000000000029</v>
      </c>
      <c r="U14">
        <v>-8667.1999999999971</v>
      </c>
      <c r="W14">
        <v>37340.199999999997</v>
      </c>
      <c r="X14">
        <v>8672.8000000000011</v>
      </c>
      <c r="AB14">
        <v>79556</v>
      </c>
      <c r="AC14">
        <v>1.3959097993865957</v>
      </c>
      <c r="AI14">
        <v>79556</v>
      </c>
      <c r="AJ14">
        <v>1.3959097993865957</v>
      </c>
    </row>
    <row r="15" spans="1:38" x14ac:dyDescent="0.25">
      <c r="B15">
        <v>87439</v>
      </c>
      <c r="C15">
        <v>40414</v>
      </c>
      <c r="D15">
        <v>27698</v>
      </c>
      <c r="E15">
        <v>65481</v>
      </c>
      <c r="F15">
        <v>91802</v>
      </c>
      <c r="H15">
        <v>122279</v>
      </c>
      <c r="J15">
        <f t="shared" si="0"/>
        <v>62566.8</v>
      </c>
      <c r="K15">
        <f t="shared" si="1"/>
        <v>1.9543751638249038</v>
      </c>
      <c r="L15">
        <f t="shared" si="2"/>
        <v>91802</v>
      </c>
      <c r="M15">
        <f t="shared" si="3"/>
        <v>27698</v>
      </c>
      <c r="N15">
        <f t="shared" si="4"/>
        <v>62566.8</v>
      </c>
      <c r="O15">
        <f t="shared" si="5"/>
        <v>64104</v>
      </c>
      <c r="Q15">
        <v>53645</v>
      </c>
      <c r="R15">
        <v>12</v>
      </c>
      <c r="T15">
        <v>-310.79999999999563</v>
      </c>
      <c r="U15">
        <v>-5012</v>
      </c>
      <c r="W15">
        <v>39159.599999999999</v>
      </c>
      <c r="X15">
        <v>5158.7999999999993</v>
      </c>
      <c r="AB15">
        <v>62566.8</v>
      </c>
      <c r="AC15">
        <v>1.9543751638249038</v>
      </c>
      <c r="AK15">
        <v>62566.8</v>
      </c>
      <c r="AL15">
        <v>1.9543751638249038</v>
      </c>
    </row>
    <row r="16" spans="1:38" x14ac:dyDescent="0.25">
      <c r="B16">
        <v>67727</v>
      </c>
      <c r="C16">
        <v>88241</v>
      </c>
      <c r="D16">
        <v>54257</v>
      </c>
      <c r="E16">
        <v>47413</v>
      </c>
      <c r="F16">
        <v>16353</v>
      </c>
      <c r="H16">
        <v>86083</v>
      </c>
      <c r="J16">
        <f t="shared" si="0"/>
        <v>54798.2</v>
      </c>
      <c r="K16">
        <f t="shared" si="1"/>
        <v>1.5709092634429598</v>
      </c>
      <c r="L16">
        <f t="shared" si="2"/>
        <v>88241</v>
      </c>
      <c r="M16">
        <f t="shared" si="3"/>
        <v>16353</v>
      </c>
      <c r="N16">
        <f t="shared" si="4"/>
        <v>54798.2</v>
      </c>
      <c r="O16">
        <f t="shared" si="5"/>
        <v>71888</v>
      </c>
      <c r="Q16">
        <v>-43928</v>
      </c>
      <c r="R16">
        <v>21</v>
      </c>
      <c r="T16">
        <v>-15951.400000000009</v>
      </c>
      <c r="U16">
        <v>630.39999999999418</v>
      </c>
      <c r="W16">
        <v>39352.199999999997</v>
      </c>
      <c r="X16">
        <v>4936.3999999999996</v>
      </c>
      <c r="AF16">
        <v>54798.2</v>
      </c>
      <c r="AG16">
        <v>1.5709092634429598</v>
      </c>
      <c r="AK16">
        <v>54798.2</v>
      </c>
      <c r="AL16">
        <v>1.5709092634429598</v>
      </c>
    </row>
    <row r="17" spans="2:38" x14ac:dyDescent="0.25">
      <c r="B17">
        <v>85631</v>
      </c>
      <c r="C17">
        <v>31774</v>
      </c>
      <c r="D17">
        <v>72334</v>
      </c>
      <c r="E17">
        <v>76104</v>
      </c>
      <c r="F17">
        <v>34730</v>
      </c>
      <c r="H17">
        <v>70656</v>
      </c>
      <c r="J17">
        <f t="shared" si="0"/>
        <v>60114.6</v>
      </c>
      <c r="K17">
        <f t="shared" si="1"/>
        <v>1.1753550718128376</v>
      </c>
      <c r="L17">
        <f t="shared" si="2"/>
        <v>85631</v>
      </c>
      <c r="M17">
        <f t="shared" si="3"/>
        <v>31774</v>
      </c>
      <c r="N17">
        <f t="shared" si="4"/>
        <v>60114.6</v>
      </c>
      <c r="O17">
        <f t="shared" si="5"/>
        <v>53857</v>
      </c>
      <c r="Q17">
        <v>669</v>
      </c>
      <c r="R17">
        <v>2341</v>
      </c>
      <c r="T17">
        <v>-9798.5999999999985</v>
      </c>
      <c r="U17">
        <v>-1131.5999999999985</v>
      </c>
      <c r="W17">
        <v>33459.799999999996</v>
      </c>
      <c r="X17">
        <v>1457.2</v>
      </c>
      <c r="AB17">
        <v>60114.6</v>
      </c>
      <c r="AC17">
        <v>1.1753550718128376</v>
      </c>
      <c r="AI17">
        <v>60114.6</v>
      </c>
      <c r="AJ17">
        <v>1.1753550718128376</v>
      </c>
    </row>
    <row r="18" spans="2:38" x14ac:dyDescent="0.25">
      <c r="B18">
        <v>97075</v>
      </c>
      <c r="C18">
        <v>24896</v>
      </c>
      <c r="D18">
        <v>106638</v>
      </c>
      <c r="E18">
        <v>41664</v>
      </c>
      <c r="F18">
        <v>97909</v>
      </c>
      <c r="H18">
        <v>109444</v>
      </c>
      <c r="J18">
        <f t="shared" si="0"/>
        <v>73636.399999999994</v>
      </c>
      <c r="K18">
        <f t="shared" si="1"/>
        <v>1.486275809246514</v>
      </c>
      <c r="L18">
        <f t="shared" si="2"/>
        <v>106638</v>
      </c>
      <c r="M18">
        <f t="shared" si="3"/>
        <v>24896</v>
      </c>
      <c r="N18">
        <f t="shared" si="4"/>
        <v>73636.399999999994</v>
      </c>
      <c r="O18">
        <f t="shared" si="5"/>
        <v>81742</v>
      </c>
      <c r="Q18">
        <v>-8759</v>
      </c>
      <c r="R18">
        <v>4793</v>
      </c>
      <c r="T18">
        <v>7585.3999999999942</v>
      </c>
      <c r="U18">
        <v>-1199.6000000000058</v>
      </c>
      <c r="W18">
        <v>27198.199999999997</v>
      </c>
      <c r="X18">
        <v>4763.2</v>
      </c>
      <c r="AF18">
        <v>73636.399999999994</v>
      </c>
      <c r="AG18">
        <v>1.486275809246514</v>
      </c>
      <c r="AK18">
        <v>73636.399999999994</v>
      </c>
      <c r="AL18">
        <v>1.486275809246514</v>
      </c>
    </row>
    <row r="19" spans="2:38" x14ac:dyDescent="0.25">
      <c r="B19">
        <v>55136</v>
      </c>
      <c r="C19">
        <v>31868</v>
      </c>
      <c r="D19">
        <v>67296</v>
      </c>
      <c r="E19">
        <v>97300</v>
      </c>
      <c r="F19">
        <v>3025</v>
      </c>
      <c r="H19">
        <v>82686</v>
      </c>
      <c r="J19">
        <f t="shared" si="0"/>
        <v>50925</v>
      </c>
      <c r="K19">
        <f t="shared" si="1"/>
        <v>1.6236818851251842</v>
      </c>
      <c r="L19">
        <f t="shared" si="2"/>
        <v>97300</v>
      </c>
      <c r="M19">
        <f t="shared" si="3"/>
        <v>3025</v>
      </c>
      <c r="N19">
        <f t="shared" si="4"/>
        <v>50925</v>
      </c>
      <c r="O19">
        <f t="shared" si="5"/>
        <v>94275</v>
      </c>
      <c r="Q19">
        <v>-50892</v>
      </c>
      <c r="R19">
        <v>3108</v>
      </c>
      <c r="T19">
        <v>-23613</v>
      </c>
      <c r="U19">
        <v>-5834</v>
      </c>
      <c r="W19">
        <v>57268.6</v>
      </c>
      <c r="X19">
        <v>8198.7999999999993</v>
      </c>
      <c r="AF19">
        <v>50925</v>
      </c>
      <c r="AG19">
        <v>1.6236818851251842</v>
      </c>
      <c r="AK19">
        <v>50925</v>
      </c>
      <c r="AL19">
        <v>1.6236818851251842</v>
      </c>
    </row>
    <row r="20" spans="2:38" x14ac:dyDescent="0.25">
      <c r="B20">
        <v>122134</v>
      </c>
      <c r="C20">
        <v>26203</v>
      </c>
      <c r="D20">
        <v>59047</v>
      </c>
      <c r="E20">
        <v>41336</v>
      </c>
      <c r="F20">
        <v>44392</v>
      </c>
      <c r="H20">
        <v>72327</v>
      </c>
      <c r="J20">
        <f t="shared" si="0"/>
        <v>58622.400000000001</v>
      </c>
      <c r="K20">
        <f t="shared" si="1"/>
        <v>1.2337775321378859</v>
      </c>
      <c r="L20">
        <f t="shared" si="2"/>
        <v>122134</v>
      </c>
      <c r="M20">
        <f t="shared" si="3"/>
        <v>26203</v>
      </c>
      <c r="N20">
        <f t="shared" si="4"/>
        <v>58622.400000000001</v>
      </c>
      <c r="O20">
        <f t="shared" si="5"/>
        <v>95931</v>
      </c>
      <c r="Q20">
        <v>-15618</v>
      </c>
      <c r="R20">
        <v>11419</v>
      </c>
      <c r="T20">
        <v>22337.4</v>
      </c>
      <c r="U20">
        <v>12146.400000000001</v>
      </c>
      <c r="W20">
        <v>34639</v>
      </c>
      <c r="X20">
        <v>12177.6</v>
      </c>
      <c r="AD20">
        <v>58622.400000000001</v>
      </c>
      <c r="AE20">
        <v>1.2337775321378859</v>
      </c>
      <c r="AI20">
        <v>58622.400000000001</v>
      </c>
      <c r="AJ20">
        <v>1.2337775321378859</v>
      </c>
    </row>
    <row r="21" spans="2:38" x14ac:dyDescent="0.25">
      <c r="B21">
        <v>23206</v>
      </c>
      <c r="C21">
        <v>48403</v>
      </c>
      <c r="D21">
        <v>56229</v>
      </c>
      <c r="E21">
        <v>21411</v>
      </c>
      <c r="F21">
        <v>68159</v>
      </c>
      <c r="H21">
        <v>127116</v>
      </c>
      <c r="J21">
        <f t="shared" si="0"/>
        <v>43481.599999999999</v>
      </c>
      <c r="K21">
        <f t="shared" si="1"/>
        <v>2.9234434795407713</v>
      </c>
      <c r="L21">
        <f t="shared" si="2"/>
        <v>68159</v>
      </c>
      <c r="M21">
        <f t="shared" si="3"/>
        <v>21411</v>
      </c>
      <c r="N21">
        <f t="shared" si="4"/>
        <v>43481.599999999999</v>
      </c>
      <c r="O21">
        <f t="shared" si="5"/>
        <v>46748</v>
      </c>
      <c r="Q21">
        <v>39171</v>
      </c>
      <c r="R21">
        <v>-1404</v>
      </c>
      <c r="T21">
        <v>-12532.599999999999</v>
      </c>
      <c r="U21">
        <v>-1809.5999999999985</v>
      </c>
      <c r="W21">
        <v>29054.6</v>
      </c>
      <c r="X21">
        <v>2778.7999999999997</v>
      </c>
      <c r="Z21">
        <v>43481.599999999999</v>
      </c>
      <c r="AA21">
        <v>2.9234434795407713</v>
      </c>
      <c r="AK21">
        <v>43481.599999999999</v>
      </c>
      <c r="AL21">
        <v>2.9234434795407713</v>
      </c>
    </row>
    <row r="22" spans="2:38" x14ac:dyDescent="0.25">
      <c r="B22">
        <v>84795</v>
      </c>
      <c r="C22">
        <v>112732</v>
      </c>
      <c r="D22">
        <v>21661</v>
      </c>
      <c r="E22">
        <v>17919</v>
      </c>
      <c r="F22">
        <v>79412</v>
      </c>
      <c r="H22">
        <v>107712</v>
      </c>
      <c r="J22">
        <f t="shared" si="0"/>
        <v>63303.8</v>
      </c>
      <c r="K22">
        <f t="shared" si="1"/>
        <v>1.7015092300936121</v>
      </c>
      <c r="L22">
        <f t="shared" si="2"/>
        <v>112732</v>
      </c>
      <c r="M22">
        <f t="shared" si="3"/>
        <v>17919</v>
      </c>
      <c r="N22">
        <f t="shared" si="4"/>
        <v>63303.8</v>
      </c>
      <c r="O22">
        <f t="shared" si="5"/>
        <v>94813</v>
      </c>
      <c r="Q22">
        <v>6237</v>
      </c>
      <c r="R22">
        <v>-15</v>
      </c>
      <c r="T22">
        <v>-3977.1999999999971</v>
      </c>
      <c r="U22">
        <v>2500.2000000000044</v>
      </c>
      <c r="W22">
        <v>26766.800000000003</v>
      </c>
      <c r="X22">
        <v>7116.5999999999995</v>
      </c>
      <c r="AB22">
        <v>63303.8</v>
      </c>
      <c r="AC22">
        <v>1.7015092300936121</v>
      </c>
      <c r="AK22">
        <v>63303.8</v>
      </c>
      <c r="AL22">
        <v>1.7015092300936121</v>
      </c>
    </row>
    <row r="23" spans="2:38" x14ac:dyDescent="0.25">
      <c r="B23">
        <v>46471</v>
      </c>
      <c r="C23">
        <v>74487</v>
      </c>
      <c r="D23">
        <v>35691</v>
      </c>
      <c r="E23">
        <v>47313</v>
      </c>
      <c r="F23">
        <v>82799</v>
      </c>
      <c r="H23">
        <v>90596</v>
      </c>
      <c r="J23">
        <f t="shared" si="0"/>
        <v>57352.2</v>
      </c>
      <c r="K23">
        <f t="shared" si="1"/>
        <v>1.5796429779502792</v>
      </c>
      <c r="L23">
        <f t="shared" si="2"/>
        <v>82799</v>
      </c>
      <c r="M23">
        <f t="shared" si="3"/>
        <v>35691</v>
      </c>
      <c r="N23">
        <f t="shared" si="4"/>
        <v>57352.2</v>
      </c>
      <c r="O23">
        <f t="shared" si="5"/>
        <v>47108</v>
      </c>
      <c r="Q23">
        <v>25160</v>
      </c>
      <c r="R23">
        <v>296</v>
      </c>
      <c r="T23">
        <v>7242</v>
      </c>
      <c r="U23">
        <v>-231.80000000000291</v>
      </c>
      <c r="W23">
        <v>26097.999999999996</v>
      </c>
      <c r="X23">
        <v>3886.2000000000003</v>
      </c>
      <c r="Z23">
        <v>57352.2</v>
      </c>
      <c r="AA23">
        <v>1.5796429779502792</v>
      </c>
      <c r="AK23">
        <v>57352.2</v>
      </c>
      <c r="AL23">
        <v>1.5796429779502792</v>
      </c>
    </row>
    <row r="24" spans="2:38" x14ac:dyDescent="0.25">
      <c r="B24">
        <v>35164</v>
      </c>
      <c r="C24">
        <v>65520</v>
      </c>
      <c r="D24">
        <v>46419</v>
      </c>
      <c r="E24">
        <v>59654</v>
      </c>
      <c r="F24">
        <v>54050</v>
      </c>
      <c r="H24">
        <v>64435</v>
      </c>
      <c r="J24">
        <f t="shared" si="0"/>
        <v>52161.4</v>
      </c>
      <c r="K24">
        <f t="shared" si="1"/>
        <v>1.235300432887154</v>
      </c>
      <c r="L24">
        <f t="shared" si="2"/>
        <v>65520</v>
      </c>
      <c r="M24">
        <f t="shared" si="3"/>
        <v>35164</v>
      </c>
      <c r="N24">
        <f t="shared" si="4"/>
        <v>52161.4</v>
      </c>
      <c r="O24">
        <f t="shared" si="5"/>
        <v>30356</v>
      </c>
      <c r="Q24">
        <v>-19451</v>
      </c>
      <c r="R24">
        <v>-1655</v>
      </c>
      <c r="T24">
        <v>-4172.5999999999985</v>
      </c>
      <c r="U24">
        <v>-1484.7999999999956</v>
      </c>
      <c r="W24">
        <v>32244.6</v>
      </c>
      <c r="X24">
        <v>1616.7999999999997</v>
      </c>
      <c r="Z24">
        <v>52161.4</v>
      </c>
      <c r="AA24">
        <v>1.235300432887154</v>
      </c>
      <c r="AI24">
        <v>52161.4</v>
      </c>
      <c r="AJ24">
        <v>1.235300432887154</v>
      </c>
    </row>
    <row r="25" spans="2:38" x14ac:dyDescent="0.25">
      <c r="B25">
        <v>41502</v>
      </c>
      <c r="C25">
        <v>41295</v>
      </c>
      <c r="D25">
        <v>85449</v>
      </c>
      <c r="E25">
        <v>59357</v>
      </c>
      <c r="F25">
        <v>27594</v>
      </c>
      <c r="H25">
        <v>92331</v>
      </c>
      <c r="J25">
        <f t="shared" si="0"/>
        <v>51039.4</v>
      </c>
      <c r="K25">
        <f t="shared" si="1"/>
        <v>1.8090142125495206</v>
      </c>
      <c r="L25">
        <f t="shared" si="2"/>
        <v>85449</v>
      </c>
      <c r="M25">
        <f t="shared" si="3"/>
        <v>27594</v>
      </c>
      <c r="N25">
        <f t="shared" si="4"/>
        <v>51039.4</v>
      </c>
      <c r="O25">
        <f t="shared" si="5"/>
        <v>57855</v>
      </c>
      <c r="Q25">
        <v>-8898</v>
      </c>
      <c r="R25">
        <v>-1889</v>
      </c>
      <c r="T25">
        <v>10055.800000000003</v>
      </c>
      <c r="U25">
        <v>-57.400000000001455</v>
      </c>
      <c r="W25">
        <v>19401.399999999998</v>
      </c>
      <c r="X25">
        <v>76.2</v>
      </c>
      <c r="AD25">
        <v>51039.4</v>
      </c>
      <c r="AE25">
        <v>1.8090142125495206</v>
      </c>
      <c r="AK25">
        <v>51039.4</v>
      </c>
      <c r="AL25">
        <v>1.8090142125495206</v>
      </c>
    </row>
    <row r="26" spans="2:38" x14ac:dyDescent="0.25">
      <c r="B26">
        <v>71195</v>
      </c>
      <c r="C26">
        <v>76147</v>
      </c>
      <c r="D26">
        <v>18157</v>
      </c>
      <c r="E26">
        <v>48692</v>
      </c>
      <c r="F26">
        <v>26987</v>
      </c>
      <c r="H26">
        <v>52605</v>
      </c>
      <c r="J26">
        <f t="shared" si="0"/>
        <v>48235.6</v>
      </c>
      <c r="K26">
        <f t="shared" si="1"/>
        <v>1.0905845475126255</v>
      </c>
      <c r="L26">
        <f t="shared" si="2"/>
        <v>76147</v>
      </c>
      <c r="M26">
        <f t="shared" si="3"/>
        <v>18157</v>
      </c>
      <c r="N26">
        <f t="shared" si="4"/>
        <v>48235.6</v>
      </c>
      <c r="O26">
        <f t="shared" si="5"/>
        <v>57990</v>
      </c>
      <c r="Q26">
        <v>-31896</v>
      </c>
      <c r="R26">
        <v>-5058</v>
      </c>
      <c r="T26">
        <v>3020.7999999999956</v>
      </c>
      <c r="U26">
        <v>-70.200000000004366</v>
      </c>
      <c r="W26">
        <v>42035.199999999997</v>
      </c>
      <c r="X26">
        <v>4037</v>
      </c>
      <c r="AD26">
        <v>48235.6</v>
      </c>
      <c r="AE26">
        <v>1.0905845475126255</v>
      </c>
      <c r="AI26">
        <v>48235.6</v>
      </c>
      <c r="AJ26">
        <v>1.0905845475126255</v>
      </c>
    </row>
    <row r="27" spans="2:38" x14ac:dyDescent="0.25">
      <c r="B27">
        <v>8658</v>
      </c>
      <c r="C27">
        <v>72548</v>
      </c>
      <c r="D27">
        <v>48227</v>
      </c>
      <c r="E27">
        <v>17330</v>
      </c>
      <c r="F27">
        <v>94347</v>
      </c>
      <c r="H27">
        <v>78222</v>
      </c>
      <c r="J27">
        <f t="shared" si="0"/>
        <v>48222</v>
      </c>
      <c r="K27">
        <f t="shared" si="1"/>
        <v>1.6221226825930073</v>
      </c>
      <c r="L27">
        <f t="shared" si="2"/>
        <v>94347</v>
      </c>
      <c r="M27">
        <f t="shared" si="3"/>
        <v>8658</v>
      </c>
      <c r="N27">
        <f t="shared" si="4"/>
        <v>48222</v>
      </c>
      <c r="O27">
        <f t="shared" si="5"/>
        <v>85689</v>
      </c>
      <c r="Q27">
        <v>16845</v>
      </c>
      <c r="R27">
        <v>4702</v>
      </c>
      <c r="T27">
        <v>13265.400000000001</v>
      </c>
      <c r="U27">
        <v>-6123</v>
      </c>
      <c r="W27">
        <v>30422.200000000004</v>
      </c>
      <c r="X27">
        <v>6123</v>
      </c>
      <c r="AD27">
        <v>48222</v>
      </c>
      <c r="AE27">
        <v>1.6221226825930073</v>
      </c>
      <c r="AK27">
        <v>48222</v>
      </c>
      <c r="AL27">
        <v>1.6221226825930073</v>
      </c>
    </row>
    <row r="28" spans="2:38" x14ac:dyDescent="0.25">
      <c r="B28">
        <v>34836</v>
      </c>
      <c r="C28">
        <v>49660</v>
      </c>
      <c r="D28">
        <v>52049</v>
      </c>
      <c r="E28">
        <v>97430</v>
      </c>
      <c r="F28">
        <v>80176</v>
      </c>
      <c r="H28">
        <v>135229</v>
      </c>
      <c r="J28">
        <f t="shared" si="0"/>
        <v>62830.2</v>
      </c>
      <c r="K28">
        <f t="shared" si="1"/>
        <v>2.1522930055928517</v>
      </c>
      <c r="L28">
        <f t="shared" si="2"/>
        <v>97430</v>
      </c>
      <c r="M28">
        <f t="shared" si="3"/>
        <v>34836</v>
      </c>
      <c r="N28">
        <f t="shared" si="4"/>
        <v>62830.2</v>
      </c>
      <c r="O28">
        <f t="shared" si="5"/>
        <v>62594</v>
      </c>
      <c r="Q28">
        <v>23668</v>
      </c>
      <c r="R28">
        <v>7455</v>
      </c>
      <c r="T28">
        <v>1330.1999999999971</v>
      </c>
      <c r="U28">
        <v>2850.3999999999942</v>
      </c>
      <c r="W28">
        <v>23135.8</v>
      </c>
      <c r="X28">
        <v>3313.6</v>
      </c>
      <c r="AF28">
        <v>62830.2</v>
      </c>
      <c r="AG28">
        <v>2.1522930055928517</v>
      </c>
      <c r="AK28">
        <v>62830.2</v>
      </c>
      <c r="AL28">
        <v>2.1522930055928517</v>
      </c>
    </row>
    <row r="29" spans="2:38" x14ac:dyDescent="0.25">
      <c r="B29">
        <v>98414</v>
      </c>
      <c r="C29">
        <v>53629</v>
      </c>
      <c r="D29">
        <v>62094</v>
      </c>
      <c r="E29">
        <v>47126</v>
      </c>
      <c r="F29">
        <v>25292</v>
      </c>
      <c r="H29">
        <v>58978</v>
      </c>
      <c r="J29">
        <f t="shared" si="0"/>
        <v>57311</v>
      </c>
      <c r="K29">
        <f t="shared" si="1"/>
        <v>1.02908691176214</v>
      </c>
      <c r="L29">
        <f t="shared" si="2"/>
        <v>98414</v>
      </c>
      <c r="M29">
        <f t="shared" si="3"/>
        <v>25292</v>
      </c>
      <c r="N29">
        <f t="shared" si="4"/>
        <v>57311</v>
      </c>
      <c r="O29">
        <f t="shared" si="5"/>
        <v>73122</v>
      </c>
      <c r="Q29">
        <v>-19619</v>
      </c>
      <c r="R29">
        <v>-1604</v>
      </c>
      <c r="T29">
        <v>14531.599999999999</v>
      </c>
      <c r="U29">
        <v>-1288.5999999999985</v>
      </c>
      <c r="W29">
        <v>38405.200000000004</v>
      </c>
      <c r="X29">
        <v>1753.3999999999996</v>
      </c>
      <c r="AD29">
        <v>57311</v>
      </c>
      <c r="AE29">
        <v>1.02908691176214</v>
      </c>
      <c r="AI29">
        <v>57311</v>
      </c>
      <c r="AJ29">
        <v>1.02908691176214</v>
      </c>
    </row>
    <row r="30" spans="2:38" x14ac:dyDescent="0.25">
      <c r="B30">
        <v>12007</v>
      </c>
      <c r="C30">
        <v>32234</v>
      </c>
      <c r="D30">
        <v>87337</v>
      </c>
      <c r="E30">
        <v>47021</v>
      </c>
      <c r="F30">
        <v>83768</v>
      </c>
      <c r="H30">
        <v>102002</v>
      </c>
      <c r="J30">
        <f t="shared" si="0"/>
        <v>52473.4</v>
      </c>
      <c r="K30">
        <f t="shared" si="1"/>
        <v>1.9438801373648362</v>
      </c>
      <c r="L30">
        <f t="shared" si="2"/>
        <v>87337</v>
      </c>
      <c r="M30">
        <f t="shared" si="3"/>
        <v>12007</v>
      </c>
      <c r="N30">
        <f t="shared" si="4"/>
        <v>52473.4</v>
      </c>
      <c r="O30">
        <f t="shared" si="5"/>
        <v>75330</v>
      </c>
      <c r="Q30">
        <v>28448</v>
      </c>
      <c r="R30">
        <v>1495</v>
      </c>
      <c r="T30">
        <v>12080.200000000004</v>
      </c>
      <c r="U30">
        <v>3400</v>
      </c>
      <c r="W30">
        <v>50783.4</v>
      </c>
      <c r="X30">
        <v>15955.199999999999</v>
      </c>
      <c r="AD30">
        <v>52473.4</v>
      </c>
      <c r="AE30">
        <v>1.9438801373648362</v>
      </c>
      <c r="AK30">
        <v>52473.4</v>
      </c>
      <c r="AL30">
        <v>1.9438801373648362</v>
      </c>
    </row>
    <row r="31" spans="2:38" x14ac:dyDescent="0.25">
      <c r="B31">
        <v>41945</v>
      </c>
      <c r="C31">
        <v>72616</v>
      </c>
      <c r="D31">
        <v>66864</v>
      </c>
      <c r="E31">
        <v>25705</v>
      </c>
      <c r="F31">
        <v>43972</v>
      </c>
      <c r="H31">
        <v>58632</v>
      </c>
      <c r="J31">
        <f t="shared" si="0"/>
        <v>50220.4</v>
      </c>
      <c r="K31">
        <f t="shared" si="1"/>
        <v>1.1674936878240714</v>
      </c>
      <c r="L31">
        <f t="shared" si="2"/>
        <v>72616</v>
      </c>
      <c r="M31">
        <f t="shared" si="3"/>
        <v>25705</v>
      </c>
      <c r="N31">
        <f t="shared" si="4"/>
        <v>50220.4</v>
      </c>
      <c r="O31">
        <f t="shared" si="5"/>
        <v>46911</v>
      </c>
      <c r="Q31">
        <v>-63261</v>
      </c>
      <c r="R31">
        <v>0</v>
      </c>
      <c r="T31">
        <v>-27097.4</v>
      </c>
      <c r="U31">
        <v>176.59999999999854</v>
      </c>
      <c r="W31">
        <v>34255.799999999996</v>
      </c>
      <c r="X31">
        <v>3259.4</v>
      </c>
      <c r="AB31">
        <v>50220.4</v>
      </c>
      <c r="AC31">
        <v>1.1674936878240714</v>
      </c>
      <c r="AI31">
        <v>50220.4</v>
      </c>
      <c r="AJ31">
        <v>1.1674936878240714</v>
      </c>
    </row>
    <row r="32" spans="2:38" x14ac:dyDescent="0.25">
      <c r="B32">
        <v>30111</v>
      </c>
      <c r="C32">
        <v>84720</v>
      </c>
      <c r="D32">
        <v>42115</v>
      </c>
      <c r="E32">
        <v>35416</v>
      </c>
      <c r="F32">
        <v>91867</v>
      </c>
      <c r="H32">
        <v>112827</v>
      </c>
      <c r="J32">
        <f t="shared" si="0"/>
        <v>56845.8</v>
      </c>
      <c r="K32">
        <f t="shared" si="1"/>
        <v>1.9847904330662951</v>
      </c>
      <c r="L32">
        <f t="shared" si="2"/>
        <v>91867</v>
      </c>
      <c r="M32">
        <f t="shared" si="3"/>
        <v>30111</v>
      </c>
      <c r="N32">
        <f t="shared" si="4"/>
        <v>56845.8</v>
      </c>
      <c r="O32">
        <f t="shared" si="5"/>
        <v>61756</v>
      </c>
      <c r="Q32">
        <v>37182</v>
      </c>
      <c r="R32">
        <v>-403</v>
      </c>
      <c r="T32">
        <v>-14420.399999999994</v>
      </c>
      <c r="U32">
        <v>-5901.5999999999985</v>
      </c>
      <c r="W32">
        <v>35314</v>
      </c>
      <c r="X32">
        <v>6928.8</v>
      </c>
      <c r="AB32">
        <v>56845.8</v>
      </c>
      <c r="AC32">
        <v>1.9847904330662951</v>
      </c>
      <c r="AK32">
        <v>56845.8</v>
      </c>
      <c r="AL32">
        <v>1.9847904330662951</v>
      </c>
    </row>
    <row r="33" spans="2:38" x14ac:dyDescent="0.25">
      <c r="B33">
        <v>121890</v>
      </c>
      <c r="C33">
        <v>71390</v>
      </c>
      <c r="D33">
        <v>89743</v>
      </c>
      <c r="E33">
        <v>61320</v>
      </c>
      <c r="F33">
        <v>34594</v>
      </c>
      <c r="H33">
        <v>128064</v>
      </c>
      <c r="J33">
        <f t="shared" si="0"/>
        <v>75787.399999999994</v>
      </c>
      <c r="K33">
        <f t="shared" si="1"/>
        <v>1.6897795675798353</v>
      </c>
      <c r="L33">
        <f t="shared" si="2"/>
        <v>121890</v>
      </c>
      <c r="M33">
        <f t="shared" si="3"/>
        <v>34594</v>
      </c>
      <c r="N33">
        <f t="shared" si="4"/>
        <v>75787.399999999994</v>
      </c>
      <c r="O33">
        <f t="shared" si="5"/>
        <v>87296</v>
      </c>
      <c r="Q33">
        <v>24744</v>
      </c>
      <c r="R33">
        <v>3055</v>
      </c>
      <c r="T33">
        <v>23684.599999999991</v>
      </c>
      <c r="U33">
        <v>398.59999999999127</v>
      </c>
      <c r="W33">
        <v>33750.6</v>
      </c>
      <c r="X33">
        <v>9859.7999999999993</v>
      </c>
      <c r="AD33">
        <v>75787.399999999994</v>
      </c>
      <c r="AE33">
        <v>1.6897795675798353</v>
      </c>
      <c r="AK33">
        <v>75787.399999999994</v>
      </c>
      <c r="AL33">
        <v>1.6897795675798353</v>
      </c>
    </row>
    <row r="34" spans="2:38" x14ac:dyDescent="0.25">
      <c r="B34">
        <v>79708</v>
      </c>
      <c r="C34">
        <v>103725</v>
      </c>
      <c r="D34">
        <v>39487</v>
      </c>
      <c r="E34">
        <v>48703</v>
      </c>
      <c r="F34">
        <v>76013</v>
      </c>
      <c r="H34">
        <v>99849</v>
      </c>
      <c r="J34">
        <f t="shared" ref="J34:J65" si="6">AVERAGE(B34:F34)</f>
        <v>69527.199999999997</v>
      </c>
      <c r="K34">
        <f t="shared" ref="K34:K65" si="7">H34/J34</f>
        <v>1.4361142114165393</v>
      </c>
      <c r="L34">
        <f t="shared" ref="L34:L65" si="8">MAX(B34:F34)</f>
        <v>103725</v>
      </c>
      <c r="M34">
        <f t="shared" ref="M34:M65" si="9">MIN(B34:F34)</f>
        <v>39487</v>
      </c>
      <c r="N34">
        <f t="shared" ref="N34:N65" si="10">AVERAGE(B34:F34)</f>
        <v>69527.199999999997</v>
      </c>
      <c r="O34">
        <f t="shared" ref="O34:O65" si="11">L34-M34</f>
        <v>64238</v>
      </c>
      <c r="Q34">
        <v>20268</v>
      </c>
      <c r="R34">
        <v>-5200</v>
      </c>
      <c r="T34">
        <v>24583</v>
      </c>
      <c r="U34">
        <v>1853.1999999999971</v>
      </c>
      <c r="W34">
        <v>38505</v>
      </c>
      <c r="X34">
        <v>3694.4000000000005</v>
      </c>
      <c r="AD34">
        <v>69527.199999999997</v>
      </c>
      <c r="AE34">
        <v>1.4361142114165393</v>
      </c>
      <c r="AK34">
        <v>69527.199999999997</v>
      </c>
      <c r="AL34">
        <v>1.4361142114165393</v>
      </c>
    </row>
    <row r="35" spans="2:38" x14ac:dyDescent="0.25">
      <c r="B35">
        <v>48736</v>
      </c>
      <c r="C35">
        <v>39202</v>
      </c>
      <c r="D35">
        <v>80255</v>
      </c>
      <c r="E35">
        <v>64115</v>
      </c>
      <c r="F35">
        <v>79601</v>
      </c>
      <c r="H35">
        <v>103700</v>
      </c>
      <c r="J35">
        <f t="shared" si="6"/>
        <v>62381.8</v>
      </c>
      <c r="K35">
        <f t="shared" si="7"/>
        <v>1.6623438246411613</v>
      </c>
      <c r="L35">
        <f t="shared" si="8"/>
        <v>80255</v>
      </c>
      <c r="M35">
        <f t="shared" si="9"/>
        <v>39202</v>
      </c>
      <c r="N35">
        <f t="shared" si="10"/>
        <v>62381.8</v>
      </c>
      <c r="O35">
        <f t="shared" si="11"/>
        <v>41053</v>
      </c>
      <c r="Q35">
        <v>25349</v>
      </c>
      <c r="R35">
        <v>-233</v>
      </c>
      <c r="T35">
        <v>-13263.199999999997</v>
      </c>
      <c r="U35">
        <v>-1079.5999999999985</v>
      </c>
      <c r="W35">
        <v>21552.400000000001</v>
      </c>
      <c r="X35">
        <v>1144</v>
      </c>
      <c r="AB35">
        <v>62381.8</v>
      </c>
      <c r="AC35">
        <v>1.6623438246411613</v>
      </c>
      <c r="AK35">
        <v>62381.8</v>
      </c>
      <c r="AL35">
        <v>1.6623438246411613</v>
      </c>
    </row>
    <row r="36" spans="2:38" x14ac:dyDescent="0.25">
      <c r="B36">
        <v>67178</v>
      </c>
      <c r="C36">
        <v>29114</v>
      </c>
      <c r="D36">
        <v>24031</v>
      </c>
      <c r="E36">
        <v>53760</v>
      </c>
      <c r="F36">
        <v>13383</v>
      </c>
      <c r="H36">
        <v>89603</v>
      </c>
      <c r="J36">
        <f t="shared" si="6"/>
        <v>37493.199999999997</v>
      </c>
      <c r="K36">
        <f t="shared" si="7"/>
        <v>2.389846692200186</v>
      </c>
      <c r="L36">
        <f t="shared" si="8"/>
        <v>67178</v>
      </c>
      <c r="M36">
        <f t="shared" si="9"/>
        <v>13383</v>
      </c>
      <c r="N36">
        <f t="shared" si="10"/>
        <v>37493.199999999997</v>
      </c>
      <c r="O36">
        <f t="shared" si="11"/>
        <v>53795</v>
      </c>
      <c r="Q36">
        <v>-54184</v>
      </c>
      <c r="R36">
        <v>1</v>
      </c>
      <c r="T36">
        <v>-55421</v>
      </c>
      <c r="U36">
        <v>-1957.8000000000029</v>
      </c>
      <c r="W36">
        <v>55421</v>
      </c>
      <c r="X36">
        <v>5337.4</v>
      </c>
      <c r="AB36">
        <v>37493.199999999997</v>
      </c>
      <c r="AC36">
        <v>2.389846692200186</v>
      </c>
      <c r="AK36">
        <v>37493.199999999997</v>
      </c>
      <c r="AL36">
        <v>2.389846692200186</v>
      </c>
    </row>
    <row r="37" spans="2:38" x14ac:dyDescent="0.25">
      <c r="B37">
        <v>100112</v>
      </c>
      <c r="C37">
        <v>41352</v>
      </c>
      <c r="D37">
        <v>43619</v>
      </c>
      <c r="E37">
        <v>62207</v>
      </c>
      <c r="F37">
        <v>93305</v>
      </c>
      <c r="H37">
        <v>108654</v>
      </c>
      <c r="J37">
        <f t="shared" si="6"/>
        <v>68119</v>
      </c>
      <c r="K37">
        <f t="shared" si="7"/>
        <v>1.5950615834055109</v>
      </c>
      <c r="L37">
        <f t="shared" si="8"/>
        <v>100112</v>
      </c>
      <c r="M37">
        <f t="shared" si="9"/>
        <v>41352</v>
      </c>
      <c r="N37">
        <f t="shared" si="10"/>
        <v>68119</v>
      </c>
      <c r="O37">
        <f t="shared" si="11"/>
        <v>58760</v>
      </c>
      <c r="Q37">
        <v>5088</v>
      </c>
      <c r="R37">
        <v>6069</v>
      </c>
      <c r="T37">
        <v>-15521</v>
      </c>
      <c r="U37">
        <v>2259.1999999999971</v>
      </c>
      <c r="W37">
        <v>52203.399999999994</v>
      </c>
      <c r="X37">
        <v>7144.8</v>
      </c>
      <c r="AB37">
        <v>68119</v>
      </c>
      <c r="AC37">
        <v>1.5950615834055109</v>
      </c>
      <c r="AK37">
        <v>68119</v>
      </c>
      <c r="AL37">
        <v>1.5950615834055109</v>
      </c>
    </row>
    <row r="38" spans="2:38" x14ac:dyDescent="0.25">
      <c r="B38">
        <v>88027</v>
      </c>
      <c r="C38">
        <v>82453</v>
      </c>
      <c r="D38">
        <v>72282</v>
      </c>
      <c r="E38">
        <v>49283</v>
      </c>
      <c r="F38">
        <v>66291</v>
      </c>
      <c r="H38">
        <v>80282</v>
      </c>
      <c r="J38">
        <f t="shared" si="6"/>
        <v>71667.199999999997</v>
      </c>
      <c r="K38">
        <f t="shared" si="7"/>
        <v>1.1202056170744776</v>
      </c>
      <c r="L38">
        <f t="shared" si="8"/>
        <v>88027</v>
      </c>
      <c r="M38">
        <f t="shared" si="9"/>
        <v>49283</v>
      </c>
      <c r="N38">
        <f t="shared" si="10"/>
        <v>71667.199999999997</v>
      </c>
      <c r="O38">
        <f t="shared" si="11"/>
        <v>38744</v>
      </c>
      <c r="Q38">
        <v>-1636</v>
      </c>
      <c r="R38">
        <v>0</v>
      </c>
      <c r="T38">
        <v>15038</v>
      </c>
      <c r="U38">
        <v>-506.60000000000582</v>
      </c>
      <c r="W38">
        <v>17697.199999999997</v>
      </c>
      <c r="X38">
        <v>6992.9999999999991</v>
      </c>
      <c r="Z38">
        <v>71667.199999999997</v>
      </c>
      <c r="AA38">
        <v>1.1202056170744776</v>
      </c>
      <c r="AI38">
        <v>71667.199999999997</v>
      </c>
      <c r="AJ38">
        <v>1.1202056170744776</v>
      </c>
    </row>
    <row r="39" spans="2:38" x14ac:dyDescent="0.25">
      <c r="B39">
        <v>72536</v>
      </c>
      <c r="C39">
        <v>82760</v>
      </c>
      <c r="D39">
        <v>99696</v>
      </c>
      <c r="E39">
        <v>37180</v>
      </c>
      <c r="F39">
        <v>45908</v>
      </c>
      <c r="H39">
        <v>91657</v>
      </c>
      <c r="J39">
        <f t="shared" si="6"/>
        <v>67616</v>
      </c>
      <c r="K39">
        <f t="shared" si="7"/>
        <v>1.3555519403691434</v>
      </c>
      <c r="L39">
        <f t="shared" si="8"/>
        <v>99696</v>
      </c>
      <c r="M39">
        <f t="shared" si="9"/>
        <v>37180</v>
      </c>
      <c r="N39">
        <f t="shared" si="10"/>
        <v>67616</v>
      </c>
      <c r="O39">
        <f t="shared" si="11"/>
        <v>62516</v>
      </c>
      <c r="Q39">
        <v>-37247</v>
      </c>
      <c r="R39">
        <v>2038</v>
      </c>
      <c r="T39">
        <v>-23330.199999999997</v>
      </c>
      <c r="U39">
        <v>170.19999999999709</v>
      </c>
      <c r="W39">
        <v>26113.4</v>
      </c>
      <c r="X39">
        <v>1193.8</v>
      </c>
      <c r="AB39">
        <v>67616</v>
      </c>
      <c r="AC39">
        <v>1.3555519403691434</v>
      </c>
      <c r="AI39">
        <v>67616</v>
      </c>
      <c r="AJ39">
        <v>1.3555519403691434</v>
      </c>
    </row>
    <row r="40" spans="2:38" x14ac:dyDescent="0.25">
      <c r="B40">
        <v>42648</v>
      </c>
      <c r="C40">
        <v>32246</v>
      </c>
      <c r="D40">
        <v>67583</v>
      </c>
      <c r="E40">
        <v>67598</v>
      </c>
      <c r="F40">
        <v>98919</v>
      </c>
      <c r="H40">
        <v>109028</v>
      </c>
      <c r="J40">
        <f t="shared" si="6"/>
        <v>61798.8</v>
      </c>
      <c r="K40">
        <f t="shared" si="7"/>
        <v>1.7642413768552139</v>
      </c>
      <c r="L40">
        <f t="shared" si="8"/>
        <v>98919</v>
      </c>
      <c r="M40">
        <f t="shared" si="9"/>
        <v>32246</v>
      </c>
      <c r="N40">
        <f t="shared" si="10"/>
        <v>61798.8</v>
      </c>
      <c r="O40">
        <f t="shared" si="11"/>
        <v>66673</v>
      </c>
      <c r="Q40">
        <v>35720</v>
      </c>
      <c r="R40">
        <v>-9</v>
      </c>
      <c r="T40">
        <v>-1989</v>
      </c>
      <c r="U40">
        <v>-2723</v>
      </c>
      <c r="W40">
        <v>18715</v>
      </c>
      <c r="X40">
        <v>2894.6</v>
      </c>
      <c r="AB40">
        <v>61798.8</v>
      </c>
      <c r="AC40">
        <v>1.7642413768552139</v>
      </c>
      <c r="AK40">
        <v>61798.8</v>
      </c>
      <c r="AL40">
        <v>1.7642413768552139</v>
      </c>
    </row>
    <row r="41" spans="2:38" x14ac:dyDescent="0.25">
      <c r="B41">
        <v>97080</v>
      </c>
      <c r="C41">
        <v>51658</v>
      </c>
      <c r="D41">
        <v>59806</v>
      </c>
      <c r="E41">
        <v>94152</v>
      </c>
      <c r="F41">
        <v>26781</v>
      </c>
      <c r="H41">
        <v>89237</v>
      </c>
      <c r="J41">
        <f t="shared" si="6"/>
        <v>65895.399999999994</v>
      </c>
      <c r="K41">
        <f t="shared" si="7"/>
        <v>1.3542219942514957</v>
      </c>
      <c r="L41">
        <f t="shared" si="8"/>
        <v>97080</v>
      </c>
      <c r="M41">
        <f t="shared" si="9"/>
        <v>26781</v>
      </c>
      <c r="N41">
        <f t="shared" si="10"/>
        <v>65895.399999999994</v>
      </c>
      <c r="O41">
        <f t="shared" si="11"/>
        <v>70299</v>
      </c>
      <c r="Q41">
        <v>-10024</v>
      </c>
      <c r="R41">
        <v>-16218</v>
      </c>
      <c r="T41">
        <v>10102.599999999991</v>
      </c>
      <c r="U41">
        <v>787.19999999999709</v>
      </c>
      <c r="W41">
        <v>47989.4</v>
      </c>
      <c r="X41">
        <v>3960</v>
      </c>
      <c r="AD41">
        <v>65895.399999999994</v>
      </c>
      <c r="AE41">
        <v>1.3542219942514957</v>
      </c>
      <c r="AK41">
        <v>65895.399999999994</v>
      </c>
      <c r="AL41">
        <v>1.3542219942514957</v>
      </c>
    </row>
    <row r="42" spans="2:38" x14ac:dyDescent="0.25">
      <c r="B42">
        <v>71514</v>
      </c>
      <c r="C42">
        <v>86171</v>
      </c>
      <c r="D42">
        <v>98299</v>
      </c>
      <c r="E42">
        <v>77000</v>
      </c>
      <c r="F42">
        <v>23442</v>
      </c>
      <c r="H42">
        <v>113769</v>
      </c>
      <c r="J42">
        <f t="shared" si="6"/>
        <v>71285.2</v>
      </c>
      <c r="K42">
        <f t="shared" si="7"/>
        <v>1.5959694298395741</v>
      </c>
      <c r="L42">
        <f t="shared" si="8"/>
        <v>98299</v>
      </c>
      <c r="M42">
        <f t="shared" si="9"/>
        <v>23442</v>
      </c>
      <c r="N42">
        <f t="shared" si="10"/>
        <v>71285.2</v>
      </c>
      <c r="O42">
        <f t="shared" si="11"/>
        <v>74857</v>
      </c>
      <c r="Q42">
        <v>30498</v>
      </c>
      <c r="R42">
        <v>-6586</v>
      </c>
      <c r="T42">
        <v>5726.1999999999971</v>
      </c>
      <c r="U42">
        <v>-3224.8000000000029</v>
      </c>
      <c r="W42">
        <v>21441.4</v>
      </c>
      <c r="X42">
        <v>3226.4</v>
      </c>
      <c r="AB42">
        <v>71285.2</v>
      </c>
      <c r="AC42">
        <v>1.5959694298395741</v>
      </c>
      <c r="AK42">
        <v>71285.2</v>
      </c>
      <c r="AL42">
        <v>1.5959694298395741</v>
      </c>
    </row>
    <row r="43" spans="2:38" x14ac:dyDescent="0.25">
      <c r="B43">
        <v>30069</v>
      </c>
      <c r="C43">
        <v>48768</v>
      </c>
      <c r="D43">
        <v>88547</v>
      </c>
      <c r="E43">
        <v>64717</v>
      </c>
      <c r="F43">
        <v>80637</v>
      </c>
      <c r="H43">
        <v>98768</v>
      </c>
      <c r="J43">
        <f t="shared" si="6"/>
        <v>62547.6</v>
      </c>
      <c r="K43">
        <f t="shared" si="7"/>
        <v>1.5790853685832871</v>
      </c>
      <c r="L43">
        <f t="shared" si="8"/>
        <v>88547</v>
      </c>
      <c r="M43">
        <f t="shared" si="9"/>
        <v>30069</v>
      </c>
      <c r="N43">
        <f t="shared" si="10"/>
        <v>62547.6</v>
      </c>
      <c r="O43">
        <f t="shared" si="11"/>
        <v>58478</v>
      </c>
      <c r="Q43">
        <v>9101</v>
      </c>
      <c r="R43">
        <v>-1332</v>
      </c>
      <c r="T43">
        <v>7542</v>
      </c>
      <c r="U43">
        <v>4007.7999999999956</v>
      </c>
      <c r="W43">
        <v>34965.200000000004</v>
      </c>
      <c r="X43">
        <v>10131.799999999999</v>
      </c>
      <c r="AD43">
        <v>62547.6</v>
      </c>
      <c r="AE43">
        <v>1.5790853685832871</v>
      </c>
      <c r="AK43">
        <v>62547.6</v>
      </c>
      <c r="AL43">
        <v>1.5790853685832871</v>
      </c>
    </row>
    <row r="44" spans="2:38" x14ac:dyDescent="0.25">
      <c r="B44">
        <v>20399</v>
      </c>
      <c r="C44">
        <v>60423</v>
      </c>
      <c r="D44">
        <v>110346</v>
      </c>
      <c r="E44">
        <v>17253</v>
      </c>
      <c r="F44">
        <v>90149</v>
      </c>
      <c r="H44">
        <v>86752</v>
      </c>
      <c r="J44">
        <f t="shared" si="6"/>
        <v>59714</v>
      </c>
      <c r="K44">
        <f t="shared" si="7"/>
        <v>1.4527916401513883</v>
      </c>
      <c r="L44">
        <f t="shared" si="8"/>
        <v>110346</v>
      </c>
      <c r="M44">
        <f t="shared" si="9"/>
        <v>17253</v>
      </c>
      <c r="N44">
        <f t="shared" si="10"/>
        <v>59714</v>
      </c>
      <c r="O44">
        <f t="shared" si="11"/>
        <v>93093</v>
      </c>
      <c r="Q44">
        <v>10984</v>
      </c>
      <c r="R44">
        <v>-1833</v>
      </c>
      <c r="T44">
        <v>-1958.1999999999971</v>
      </c>
      <c r="U44">
        <v>-2454.8000000000029</v>
      </c>
      <c r="W44">
        <v>22124.6</v>
      </c>
      <c r="X44">
        <v>12090.400000000001</v>
      </c>
      <c r="AB44">
        <v>59714</v>
      </c>
      <c r="AC44">
        <v>1.4527916401513883</v>
      </c>
      <c r="AK44">
        <v>59714</v>
      </c>
      <c r="AL44">
        <v>1.4527916401513883</v>
      </c>
    </row>
    <row r="45" spans="2:38" x14ac:dyDescent="0.25">
      <c r="B45">
        <v>79648</v>
      </c>
      <c r="C45">
        <v>59739</v>
      </c>
      <c r="D45">
        <v>81116</v>
      </c>
      <c r="E45">
        <v>101930</v>
      </c>
      <c r="F45">
        <v>109068</v>
      </c>
      <c r="H45">
        <v>128414</v>
      </c>
      <c r="J45">
        <f t="shared" si="6"/>
        <v>86300.2</v>
      </c>
      <c r="K45">
        <f t="shared" si="7"/>
        <v>1.4879919165888376</v>
      </c>
      <c r="L45">
        <f t="shared" si="8"/>
        <v>109068</v>
      </c>
      <c r="M45">
        <f t="shared" si="9"/>
        <v>59739</v>
      </c>
      <c r="N45">
        <f t="shared" si="10"/>
        <v>86300.2</v>
      </c>
      <c r="O45">
        <f t="shared" si="11"/>
        <v>49329</v>
      </c>
      <c r="Q45">
        <v>15131</v>
      </c>
      <c r="R45">
        <v>-12296</v>
      </c>
      <c r="T45">
        <v>15181.599999999991</v>
      </c>
      <c r="U45">
        <v>4623.3999999999942</v>
      </c>
      <c r="W45">
        <v>22468.399999999998</v>
      </c>
      <c r="X45">
        <v>6053.4</v>
      </c>
      <c r="AB45">
        <v>86300.2</v>
      </c>
      <c r="AC45">
        <v>1.4879919165888376</v>
      </c>
      <c r="AK45">
        <v>86300.2</v>
      </c>
      <c r="AL45">
        <v>1.4879919165888376</v>
      </c>
    </row>
    <row r="46" spans="2:38" x14ac:dyDescent="0.25">
      <c r="B46">
        <v>44029</v>
      </c>
      <c r="C46">
        <v>21213</v>
      </c>
      <c r="D46">
        <v>51346</v>
      </c>
      <c r="E46">
        <v>46763</v>
      </c>
      <c r="F46">
        <v>65435</v>
      </c>
      <c r="H46">
        <v>56928</v>
      </c>
      <c r="J46">
        <f t="shared" si="6"/>
        <v>45757.2</v>
      </c>
      <c r="K46">
        <f t="shared" si="7"/>
        <v>1.2441320710183317</v>
      </c>
      <c r="L46">
        <f t="shared" si="8"/>
        <v>65435</v>
      </c>
      <c r="M46">
        <f t="shared" si="9"/>
        <v>21213</v>
      </c>
      <c r="N46">
        <f t="shared" si="10"/>
        <v>45757.2</v>
      </c>
      <c r="O46">
        <f t="shared" si="11"/>
        <v>44222</v>
      </c>
      <c r="Q46">
        <v>11295</v>
      </c>
      <c r="R46">
        <v>-5548</v>
      </c>
      <c r="T46">
        <v>12940.799999999996</v>
      </c>
      <c r="U46">
        <v>-4515.4000000000015</v>
      </c>
      <c r="W46">
        <v>25734.799999999999</v>
      </c>
      <c r="X46">
        <v>4528.2</v>
      </c>
      <c r="Z46">
        <v>45757.2</v>
      </c>
      <c r="AA46">
        <v>1.2441320710183317</v>
      </c>
      <c r="AI46">
        <v>45757.2</v>
      </c>
      <c r="AJ46">
        <v>1.2441320710183317</v>
      </c>
    </row>
    <row r="47" spans="2:38" x14ac:dyDescent="0.25">
      <c r="B47">
        <v>40401</v>
      </c>
      <c r="C47">
        <v>44131</v>
      </c>
      <c r="D47">
        <v>20779</v>
      </c>
      <c r="E47">
        <v>98734</v>
      </c>
      <c r="F47">
        <v>30075</v>
      </c>
      <c r="H47">
        <v>76171</v>
      </c>
      <c r="J47">
        <f t="shared" si="6"/>
        <v>46824</v>
      </c>
      <c r="K47">
        <f t="shared" si="7"/>
        <v>1.6267512386810183</v>
      </c>
      <c r="L47">
        <f t="shared" si="8"/>
        <v>98734</v>
      </c>
      <c r="M47">
        <f t="shared" si="9"/>
        <v>20779</v>
      </c>
      <c r="N47">
        <f t="shared" si="10"/>
        <v>46824</v>
      </c>
      <c r="O47">
        <f t="shared" si="11"/>
        <v>77955</v>
      </c>
      <c r="Q47">
        <v>-35390</v>
      </c>
      <c r="R47">
        <v>-205</v>
      </c>
      <c r="T47">
        <v>-26385.600000000006</v>
      </c>
      <c r="U47">
        <v>1516</v>
      </c>
      <c r="W47">
        <v>34416.400000000001</v>
      </c>
      <c r="X47">
        <v>6272.7999999999993</v>
      </c>
      <c r="AB47">
        <v>46824</v>
      </c>
      <c r="AC47">
        <v>1.6267512386810183</v>
      </c>
      <c r="AK47">
        <v>46824</v>
      </c>
      <c r="AL47">
        <v>1.6267512386810183</v>
      </c>
    </row>
    <row r="48" spans="2:38" x14ac:dyDescent="0.25">
      <c r="B48">
        <v>41833</v>
      </c>
      <c r="C48">
        <v>55369</v>
      </c>
      <c r="D48">
        <v>45127</v>
      </c>
      <c r="E48">
        <v>65938</v>
      </c>
      <c r="F48">
        <v>13198</v>
      </c>
      <c r="H48">
        <v>45724</v>
      </c>
      <c r="J48">
        <f t="shared" si="6"/>
        <v>44293</v>
      </c>
      <c r="K48">
        <f t="shared" si="7"/>
        <v>1.0323075881064727</v>
      </c>
      <c r="L48">
        <f t="shared" si="8"/>
        <v>65938</v>
      </c>
      <c r="M48">
        <f t="shared" si="9"/>
        <v>13198</v>
      </c>
      <c r="N48">
        <f t="shared" si="10"/>
        <v>44293</v>
      </c>
      <c r="O48">
        <f t="shared" si="11"/>
        <v>52740</v>
      </c>
      <c r="Q48">
        <v>-64976</v>
      </c>
      <c r="R48">
        <v>-10466</v>
      </c>
      <c r="T48">
        <v>-51991.399999999994</v>
      </c>
      <c r="U48">
        <v>-1430.5999999999985</v>
      </c>
      <c r="W48">
        <v>58641</v>
      </c>
      <c r="X48">
        <v>1430.6</v>
      </c>
      <c r="AB48">
        <v>44293</v>
      </c>
      <c r="AC48">
        <v>1.0323075881064727</v>
      </c>
      <c r="AI48">
        <v>44293</v>
      </c>
      <c r="AJ48">
        <v>1.0323075881064727</v>
      </c>
    </row>
    <row r="49" spans="2:38" x14ac:dyDescent="0.25">
      <c r="B49">
        <v>62010</v>
      </c>
      <c r="C49">
        <v>44450</v>
      </c>
      <c r="D49">
        <v>51011</v>
      </c>
      <c r="E49">
        <v>69002</v>
      </c>
      <c r="F49">
        <v>80010</v>
      </c>
      <c r="H49">
        <v>78334</v>
      </c>
      <c r="J49">
        <f t="shared" si="6"/>
        <v>61296.6</v>
      </c>
      <c r="K49">
        <f t="shared" si="7"/>
        <v>1.2779501636306092</v>
      </c>
      <c r="L49">
        <f t="shared" si="8"/>
        <v>80010</v>
      </c>
      <c r="M49">
        <f t="shared" si="9"/>
        <v>44450</v>
      </c>
      <c r="N49">
        <f t="shared" si="10"/>
        <v>61296.6</v>
      </c>
      <c r="O49">
        <f t="shared" si="11"/>
        <v>35560</v>
      </c>
      <c r="Q49">
        <v>-26339</v>
      </c>
      <c r="R49">
        <v>-14156</v>
      </c>
      <c r="T49">
        <v>-7780.2000000000044</v>
      </c>
      <c r="U49">
        <v>4220.5999999999985</v>
      </c>
      <c r="W49">
        <v>37851.800000000003</v>
      </c>
      <c r="X49">
        <v>4344.5999999999995</v>
      </c>
      <c r="AB49">
        <v>61296.6</v>
      </c>
      <c r="AC49">
        <v>1.2779501636306092</v>
      </c>
      <c r="AI49">
        <v>61296.6</v>
      </c>
      <c r="AJ49">
        <v>1.2779501636306092</v>
      </c>
    </row>
    <row r="50" spans="2:38" x14ac:dyDescent="0.25">
      <c r="B50">
        <v>56292</v>
      </c>
      <c r="C50">
        <v>31572</v>
      </c>
      <c r="D50">
        <v>54602</v>
      </c>
      <c r="E50">
        <v>18048</v>
      </c>
      <c r="F50">
        <v>69007</v>
      </c>
      <c r="H50">
        <v>105369</v>
      </c>
      <c r="J50">
        <f t="shared" si="6"/>
        <v>45904.2</v>
      </c>
      <c r="K50">
        <f t="shared" si="7"/>
        <v>2.2954108774360518</v>
      </c>
      <c r="L50">
        <f t="shared" si="8"/>
        <v>69007</v>
      </c>
      <c r="M50">
        <f t="shared" si="9"/>
        <v>18048</v>
      </c>
      <c r="N50">
        <f t="shared" si="10"/>
        <v>45904.2</v>
      </c>
      <c r="O50">
        <f t="shared" si="11"/>
        <v>50959</v>
      </c>
      <c r="Q50">
        <v>31815</v>
      </c>
      <c r="R50">
        <v>-1015</v>
      </c>
      <c r="T50">
        <v>-5313</v>
      </c>
      <c r="U50">
        <v>-1834.4000000000015</v>
      </c>
      <c r="W50">
        <v>26005.4</v>
      </c>
      <c r="X50">
        <v>6384</v>
      </c>
      <c r="Z50">
        <v>45904.2</v>
      </c>
      <c r="AA50">
        <v>2.2954108774360518</v>
      </c>
      <c r="AK50">
        <v>45904.2</v>
      </c>
      <c r="AL50">
        <v>2.2954108774360518</v>
      </c>
    </row>
    <row r="51" spans="2:38" x14ac:dyDescent="0.25">
      <c r="B51">
        <v>41713</v>
      </c>
      <c r="C51">
        <v>29593</v>
      </c>
      <c r="D51">
        <v>24674</v>
      </c>
      <c r="E51">
        <v>44883</v>
      </c>
      <c r="F51">
        <v>79611</v>
      </c>
      <c r="H51">
        <v>59208</v>
      </c>
      <c r="J51">
        <f t="shared" si="6"/>
        <v>44094.8</v>
      </c>
      <c r="K51">
        <f t="shared" si="7"/>
        <v>1.3427433620290827</v>
      </c>
      <c r="L51">
        <f t="shared" si="8"/>
        <v>79611</v>
      </c>
      <c r="M51">
        <f t="shared" si="9"/>
        <v>24674</v>
      </c>
      <c r="N51">
        <f t="shared" si="10"/>
        <v>44094.8</v>
      </c>
      <c r="O51">
        <f t="shared" si="11"/>
        <v>54937</v>
      </c>
      <c r="Q51">
        <v>-30090</v>
      </c>
      <c r="R51">
        <v>7032</v>
      </c>
      <c r="T51">
        <v>-10000.599999999999</v>
      </c>
      <c r="U51">
        <v>2157</v>
      </c>
      <c r="W51">
        <v>43591.4</v>
      </c>
      <c r="X51">
        <v>2157</v>
      </c>
      <c r="AD51">
        <v>44094.8</v>
      </c>
      <c r="AE51">
        <v>1.3427433620290827</v>
      </c>
      <c r="AK51">
        <v>44094.8</v>
      </c>
      <c r="AL51">
        <v>1.3427433620290827</v>
      </c>
    </row>
    <row r="52" spans="2:38" x14ac:dyDescent="0.25">
      <c r="B52">
        <v>100986</v>
      </c>
      <c r="C52">
        <v>25884</v>
      </c>
      <c r="D52">
        <v>86933</v>
      </c>
      <c r="E52">
        <v>36192</v>
      </c>
      <c r="F52">
        <v>66622</v>
      </c>
      <c r="H52">
        <v>133312</v>
      </c>
      <c r="J52">
        <f t="shared" si="6"/>
        <v>63323.4</v>
      </c>
      <c r="K52">
        <f t="shared" si="7"/>
        <v>2.1052565086524098</v>
      </c>
      <c r="L52">
        <f t="shared" si="8"/>
        <v>100986</v>
      </c>
      <c r="M52">
        <f t="shared" si="9"/>
        <v>25884</v>
      </c>
      <c r="N52">
        <f t="shared" si="10"/>
        <v>63323.4</v>
      </c>
      <c r="O52">
        <f t="shared" si="11"/>
        <v>75102</v>
      </c>
      <c r="Q52">
        <v>46228</v>
      </c>
      <c r="R52">
        <v>14029</v>
      </c>
      <c r="T52">
        <v>4677</v>
      </c>
      <c r="U52">
        <v>3891</v>
      </c>
      <c r="W52">
        <v>40374.600000000006</v>
      </c>
      <c r="X52">
        <v>3891</v>
      </c>
      <c r="AB52">
        <v>63323.4</v>
      </c>
      <c r="AC52">
        <v>2.1052565086524098</v>
      </c>
      <c r="AK52">
        <v>63323.4</v>
      </c>
      <c r="AL52">
        <v>2.1052565086524098</v>
      </c>
    </row>
    <row r="53" spans="2:38" x14ac:dyDescent="0.25">
      <c r="B53">
        <v>37081</v>
      </c>
      <c r="C53">
        <v>64532</v>
      </c>
      <c r="D53">
        <v>93463</v>
      </c>
      <c r="E53">
        <v>42406</v>
      </c>
      <c r="F53">
        <v>103411</v>
      </c>
      <c r="H53">
        <v>74812</v>
      </c>
      <c r="J53">
        <f t="shared" si="6"/>
        <v>68178.600000000006</v>
      </c>
      <c r="K53">
        <f t="shared" si="7"/>
        <v>1.0972944589651297</v>
      </c>
      <c r="L53">
        <f t="shared" si="8"/>
        <v>103411</v>
      </c>
      <c r="M53">
        <f t="shared" si="9"/>
        <v>37081</v>
      </c>
      <c r="N53">
        <f t="shared" si="10"/>
        <v>68178.600000000006</v>
      </c>
      <c r="O53">
        <f t="shared" si="11"/>
        <v>66330</v>
      </c>
      <c r="Q53">
        <v>-4646</v>
      </c>
      <c r="R53">
        <v>-27</v>
      </c>
      <c r="T53">
        <v>42176.400000000009</v>
      </c>
      <c r="U53">
        <v>-443.79999999998836</v>
      </c>
      <c r="W53">
        <v>42176.399999999994</v>
      </c>
      <c r="X53">
        <v>1777</v>
      </c>
      <c r="AD53">
        <v>68178.600000000006</v>
      </c>
      <c r="AE53">
        <v>1.0972944589651297</v>
      </c>
      <c r="AI53">
        <v>68178.600000000006</v>
      </c>
      <c r="AJ53">
        <v>1.0972944589651297</v>
      </c>
    </row>
    <row r="54" spans="2:38" x14ac:dyDescent="0.25">
      <c r="B54">
        <v>80422</v>
      </c>
      <c r="C54">
        <v>56742</v>
      </c>
      <c r="D54">
        <v>78212</v>
      </c>
      <c r="E54">
        <v>62506</v>
      </c>
      <c r="F54">
        <v>93819</v>
      </c>
      <c r="H54">
        <v>148709</v>
      </c>
      <c r="J54">
        <f t="shared" si="6"/>
        <v>74340.2</v>
      </c>
      <c r="K54">
        <f t="shared" si="7"/>
        <v>2.0003847178242729</v>
      </c>
      <c r="L54">
        <f t="shared" si="8"/>
        <v>93819</v>
      </c>
      <c r="M54">
        <f t="shared" si="9"/>
        <v>56742</v>
      </c>
      <c r="N54">
        <f t="shared" si="10"/>
        <v>74340.2</v>
      </c>
      <c r="O54">
        <f t="shared" si="11"/>
        <v>37077</v>
      </c>
      <c r="Q54">
        <v>55967</v>
      </c>
      <c r="R54">
        <v>21201</v>
      </c>
      <c r="T54">
        <v>17809.399999999994</v>
      </c>
      <c r="U54">
        <v>4125.3999999999942</v>
      </c>
      <c r="W54">
        <v>36447.4</v>
      </c>
      <c r="X54">
        <v>4125.3999999999996</v>
      </c>
      <c r="AD54">
        <v>74340.2</v>
      </c>
      <c r="AE54">
        <v>2.0003847178242729</v>
      </c>
      <c r="AK54">
        <v>74340.2</v>
      </c>
      <c r="AL54">
        <v>2.0003847178242729</v>
      </c>
    </row>
    <row r="55" spans="2:38" x14ac:dyDescent="0.25">
      <c r="B55">
        <v>33171</v>
      </c>
      <c r="C55">
        <v>24683</v>
      </c>
      <c r="D55">
        <v>84707</v>
      </c>
      <c r="E55">
        <v>19210</v>
      </c>
      <c r="F55">
        <v>62458</v>
      </c>
      <c r="H55">
        <v>80779</v>
      </c>
      <c r="J55">
        <f t="shared" si="6"/>
        <v>44845.8</v>
      </c>
      <c r="K55">
        <f t="shared" si="7"/>
        <v>1.8012612106373393</v>
      </c>
      <c r="L55">
        <f t="shared" si="8"/>
        <v>84707</v>
      </c>
      <c r="M55">
        <f t="shared" si="9"/>
        <v>19210</v>
      </c>
      <c r="N55">
        <f t="shared" si="10"/>
        <v>44845.8</v>
      </c>
      <c r="O55">
        <f t="shared" si="11"/>
        <v>65497</v>
      </c>
      <c r="Q55">
        <v>-44558</v>
      </c>
      <c r="R55">
        <v>-825</v>
      </c>
      <c r="T55">
        <v>-23271.599999999991</v>
      </c>
      <c r="U55">
        <v>-867.59999999999854</v>
      </c>
      <c r="W55">
        <v>36622.400000000001</v>
      </c>
      <c r="X55">
        <v>6446.4</v>
      </c>
      <c r="AF55">
        <v>44845.8</v>
      </c>
      <c r="AG55">
        <v>1.8012612106373393</v>
      </c>
      <c r="AK55">
        <v>44845.8</v>
      </c>
      <c r="AL55">
        <v>1.8012612106373393</v>
      </c>
    </row>
    <row r="56" spans="2:38" x14ac:dyDescent="0.25">
      <c r="B56">
        <v>98181</v>
      </c>
      <c r="C56">
        <v>50394</v>
      </c>
      <c r="D56">
        <v>81779</v>
      </c>
      <c r="E56">
        <v>75398</v>
      </c>
      <c r="F56">
        <v>90240</v>
      </c>
      <c r="H56">
        <v>114775</v>
      </c>
      <c r="J56">
        <f t="shared" si="6"/>
        <v>79198.399999999994</v>
      </c>
      <c r="K56">
        <f t="shared" si="7"/>
        <v>1.4492085698700985</v>
      </c>
      <c r="L56">
        <f t="shared" si="8"/>
        <v>98181</v>
      </c>
      <c r="M56">
        <f t="shared" si="9"/>
        <v>50394</v>
      </c>
      <c r="N56">
        <f t="shared" si="10"/>
        <v>79198.399999999994</v>
      </c>
      <c r="O56">
        <f t="shared" si="11"/>
        <v>47787</v>
      </c>
      <c r="Q56">
        <v>14284</v>
      </c>
      <c r="R56">
        <v>-24324</v>
      </c>
      <c r="T56">
        <v>6923.5999999999913</v>
      </c>
      <c r="U56">
        <v>-3012.2000000000116</v>
      </c>
      <c r="W56">
        <v>36655.199999999997</v>
      </c>
      <c r="X56">
        <v>5163.8</v>
      </c>
      <c r="AB56">
        <v>79198.399999999994</v>
      </c>
      <c r="AC56">
        <v>1.4492085698700985</v>
      </c>
      <c r="AK56">
        <v>79198.399999999994</v>
      </c>
      <c r="AL56">
        <v>1.4492085698700985</v>
      </c>
    </row>
    <row r="57" spans="2:38" x14ac:dyDescent="0.25">
      <c r="B57">
        <v>59523</v>
      </c>
      <c r="C57">
        <v>98118</v>
      </c>
      <c r="D57">
        <v>42584</v>
      </c>
      <c r="E57">
        <v>28644</v>
      </c>
      <c r="F57">
        <v>68487</v>
      </c>
      <c r="H57">
        <v>107244</v>
      </c>
      <c r="J57">
        <f t="shared" si="6"/>
        <v>59471.199999999997</v>
      </c>
      <c r="K57">
        <f t="shared" si="7"/>
        <v>1.803293022505011</v>
      </c>
      <c r="L57">
        <f t="shared" si="8"/>
        <v>98118</v>
      </c>
      <c r="M57">
        <f t="shared" si="9"/>
        <v>28644</v>
      </c>
      <c r="N57">
        <f t="shared" si="10"/>
        <v>59471.199999999997</v>
      </c>
      <c r="O57">
        <f t="shared" si="11"/>
        <v>69474</v>
      </c>
      <c r="Q57">
        <v>48081</v>
      </c>
      <c r="R57">
        <v>-45</v>
      </c>
      <c r="T57">
        <v>6138.3999999999942</v>
      </c>
      <c r="U57">
        <v>-29.600000000005821</v>
      </c>
      <c r="W57">
        <v>40735.599999999999</v>
      </c>
      <c r="X57">
        <v>1653.6</v>
      </c>
      <c r="Z57">
        <v>59471.199999999997</v>
      </c>
      <c r="AA57">
        <v>1.803293022505011</v>
      </c>
      <c r="AK57">
        <v>59471.199999999997</v>
      </c>
      <c r="AL57">
        <v>1.803293022505011</v>
      </c>
    </row>
    <row r="58" spans="2:38" x14ac:dyDescent="0.25">
      <c r="B58">
        <v>23393</v>
      </c>
      <c r="C58">
        <v>70113</v>
      </c>
      <c r="D58">
        <v>97258</v>
      </c>
      <c r="E58">
        <v>23316</v>
      </c>
      <c r="F58">
        <v>63139</v>
      </c>
      <c r="H58">
        <v>99757</v>
      </c>
      <c r="J58">
        <f t="shared" si="6"/>
        <v>55443.8</v>
      </c>
      <c r="K58">
        <f t="shared" si="7"/>
        <v>1.799245361970139</v>
      </c>
      <c r="L58">
        <f t="shared" si="8"/>
        <v>97258</v>
      </c>
      <c r="M58">
        <f t="shared" si="9"/>
        <v>23316</v>
      </c>
      <c r="N58">
        <f t="shared" si="10"/>
        <v>55443.8</v>
      </c>
      <c r="O58">
        <f t="shared" si="11"/>
        <v>73942</v>
      </c>
      <c r="Q58">
        <v>17839</v>
      </c>
      <c r="R58">
        <v>-127</v>
      </c>
      <c r="T58">
        <v>22135.4</v>
      </c>
      <c r="U58">
        <v>-6049.5999999999985</v>
      </c>
      <c r="W58">
        <v>37163</v>
      </c>
      <c r="X58">
        <v>8636</v>
      </c>
      <c r="AD58">
        <v>55443.8</v>
      </c>
      <c r="AE58">
        <v>1.799245361970139</v>
      </c>
      <c r="AK58">
        <v>55443.8</v>
      </c>
      <c r="AL58">
        <v>1.799245361970139</v>
      </c>
    </row>
    <row r="59" spans="2:38" x14ac:dyDescent="0.25">
      <c r="B59">
        <v>23284</v>
      </c>
      <c r="C59">
        <v>47196</v>
      </c>
      <c r="D59">
        <v>62928</v>
      </c>
      <c r="E59">
        <v>53686</v>
      </c>
      <c r="F59">
        <v>63121</v>
      </c>
      <c r="H59">
        <v>50083</v>
      </c>
      <c r="J59">
        <f t="shared" si="6"/>
        <v>50043</v>
      </c>
      <c r="K59">
        <f t="shared" si="7"/>
        <v>1.0007993125911716</v>
      </c>
      <c r="L59">
        <f t="shared" si="8"/>
        <v>63121</v>
      </c>
      <c r="M59">
        <f t="shared" si="9"/>
        <v>23284</v>
      </c>
      <c r="N59">
        <f t="shared" si="10"/>
        <v>50043</v>
      </c>
      <c r="O59">
        <f t="shared" si="11"/>
        <v>39837</v>
      </c>
      <c r="Q59">
        <v>-41552</v>
      </c>
      <c r="R59">
        <v>-2990</v>
      </c>
      <c r="T59">
        <v>17472.599999999999</v>
      </c>
      <c r="U59">
        <v>-40.400000000001455</v>
      </c>
      <c r="W59">
        <v>31445</v>
      </c>
      <c r="X59">
        <v>40.4</v>
      </c>
      <c r="AD59">
        <v>50043</v>
      </c>
      <c r="AE59">
        <v>1.0007993125911716</v>
      </c>
      <c r="AI59">
        <v>50043</v>
      </c>
      <c r="AJ59">
        <v>1.0007993125911716</v>
      </c>
    </row>
    <row r="60" spans="2:38" x14ac:dyDescent="0.25">
      <c r="B60">
        <v>93551</v>
      </c>
      <c r="C60">
        <v>35886</v>
      </c>
      <c r="D60">
        <v>73513</v>
      </c>
      <c r="E60">
        <v>35234</v>
      </c>
      <c r="F60">
        <v>62563</v>
      </c>
      <c r="H60">
        <v>147166</v>
      </c>
      <c r="J60">
        <f t="shared" si="6"/>
        <v>60149.4</v>
      </c>
      <c r="K60">
        <f t="shared" si="7"/>
        <v>2.4466744472929074</v>
      </c>
      <c r="L60">
        <f t="shared" si="8"/>
        <v>93551</v>
      </c>
      <c r="M60">
        <f t="shared" si="9"/>
        <v>35234</v>
      </c>
      <c r="N60">
        <f t="shared" si="10"/>
        <v>60149.4</v>
      </c>
      <c r="O60">
        <f t="shared" si="11"/>
        <v>58317</v>
      </c>
      <c r="Q60">
        <v>45814</v>
      </c>
      <c r="R60">
        <v>19516</v>
      </c>
      <c r="T60">
        <v>-10255.799999999996</v>
      </c>
      <c r="U60">
        <v>-6844.7999999999956</v>
      </c>
      <c r="W60">
        <v>28837.399999999994</v>
      </c>
      <c r="X60">
        <v>6929.2</v>
      </c>
      <c r="AB60">
        <v>60149.4</v>
      </c>
      <c r="AC60">
        <v>2.4466744472929074</v>
      </c>
      <c r="AK60">
        <v>60149.4</v>
      </c>
      <c r="AL60">
        <v>2.4466744472929074</v>
      </c>
    </row>
    <row r="61" spans="2:38" x14ac:dyDescent="0.25">
      <c r="B61">
        <v>29269</v>
      </c>
      <c r="C61">
        <v>73279</v>
      </c>
      <c r="D61">
        <v>33566</v>
      </c>
      <c r="E61">
        <v>44718</v>
      </c>
      <c r="F61">
        <v>92356</v>
      </c>
      <c r="H61">
        <v>90879</v>
      </c>
      <c r="J61">
        <f t="shared" si="6"/>
        <v>54637.599999999999</v>
      </c>
      <c r="K61">
        <f t="shared" si="7"/>
        <v>1.6633051232118541</v>
      </c>
      <c r="L61">
        <f t="shared" si="8"/>
        <v>92356</v>
      </c>
      <c r="M61">
        <f t="shared" si="9"/>
        <v>29269</v>
      </c>
      <c r="N61">
        <f t="shared" si="10"/>
        <v>54637.599999999999</v>
      </c>
      <c r="O61">
        <f t="shared" si="11"/>
        <v>63087</v>
      </c>
      <c r="Q61">
        <v>32577</v>
      </c>
      <c r="R61">
        <v>-1</v>
      </c>
      <c r="T61">
        <v>-3664.4000000000015</v>
      </c>
      <c r="U61">
        <v>581.59999999999854</v>
      </c>
      <c r="W61">
        <v>24196.400000000001</v>
      </c>
      <c r="X61">
        <v>4498.7999999999993</v>
      </c>
      <c r="AB61">
        <v>54637.599999999999</v>
      </c>
      <c r="AC61">
        <v>1.6633051232118541</v>
      </c>
      <c r="AK61">
        <v>54637.599999999999</v>
      </c>
      <c r="AL61">
        <v>1.6633051232118541</v>
      </c>
    </row>
    <row r="62" spans="2:38" x14ac:dyDescent="0.25">
      <c r="B62">
        <v>93280</v>
      </c>
      <c r="C62">
        <v>52531</v>
      </c>
      <c r="D62">
        <v>98117</v>
      </c>
      <c r="E62">
        <v>22616</v>
      </c>
      <c r="F62">
        <v>35079</v>
      </c>
      <c r="H62">
        <v>128674</v>
      </c>
      <c r="J62">
        <f t="shared" si="6"/>
        <v>60324.6</v>
      </c>
      <c r="K62">
        <f t="shared" si="7"/>
        <v>2.1330269906472652</v>
      </c>
      <c r="L62">
        <f t="shared" si="8"/>
        <v>98117</v>
      </c>
      <c r="M62">
        <f t="shared" si="9"/>
        <v>22616</v>
      </c>
      <c r="N62">
        <f t="shared" si="10"/>
        <v>60324.6</v>
      </c>
      <c r="O62">
        <f t="shared" si="11"/>
        <v>75501</v>
      </c>
      <c r="Q62">
        <v>58687</v>
      </c>
      <c r="R62">
        <v>-158</v>
      </c>
      <c r="T62">
        <v>15528</v>
      </c>
      <c r="U62">
        <v>-3108.2000000000044</v>
      </c>
      <c r="W62">
        <v>37428.400000000009</v>
      </c>
      <c r="X62">
        <v>3108.2</v>
      </c>
      <c r="Z62">
        <v>60324.6</v>
      </c>
      <c r="AA62">
        <v>2.1330269906472652</v>
      </c>
      <c r="AK62">
        <v>60324.6</v>
      </c>
      <c r="AL62">
        <v>2.1330269906472652</v>
      </c>
    </row>
    <row r="63" spans="2:38" x14ac:dyDescent="0.25">
      <c r="B63">
        <v>24098</v>
      </c>
      <c r="C63">
        <v>29093</v>
      </c>
      <c r="D63">
        <v>32885</v>
      </c>
      <c r="E63">
        <v>49884</v>
      </c>
      <c r="F63">
        <v>54660</v>
      </c>
      <c r="H63">
        <v>62223</v>
      </c>
      <c r="J63">
        <f t="shared" si="6"/>
        <v>38124</v>
      </c>
      <c r="K63">
        <f t="shared" si="7"/>
        <v>1.632121498268807</v>
      </c>
      <c r="L63">
        <f t="shared" si="8"/>
        <v>54660</v>
      </c>
      <c r="M63">
        <f t="shared" si="9"/>
        <v>24098</v>
      </c>
      <c r="N63">
        <f t="shared" si="10"/>
        <v>38124</v>
      </c>
      <c r="O63">
        <f t="shared" si="11"/>
        <v>30562</v>
      </c>
      <c r="Q63">
        <v>-50445</v>
      </c>
      <c r="R63">
        <v>-9877</v>
      </c>
      <c r="T63">
        <v>-26918.400000000001</v>
      </c>
      <c r="U63">
        <v>-6420.8000000000029</v>
      </c>
      <c r="W63">
        <v>29601.200000000001</v>
      </c>
      <c r="X63">
        <v>7796.8</v>
      </c>
      <c r="AF63">
        <v>38124</v>
      </c>
      <c r="AG63">
        <v>1.632121498268807</v>
      </c>
      <c r="AK63">
        <v>38124</v>
      </c>
      <c r="AL63">
        <v>1.632121498268807</v>
      </c>
    </row>
    <row r="64" spans="2:38" x14ac:dyDescent="0.25">
      <c r="B64">
        <v>41873</v>
      </c>
      <c r="C64">
        <v>52168</v>
      </c>
      <c r="D64">
        <v>91582</v>
      </c>
      <c r="E64">
        <v>61352</v>
      </c>
      <c r="F64">
        <v>24799</v>
      </c>
      <c r="H64">
        <v>79904</v>
      </c>
      <c r="J64">
        <f t="shared" si="6"/>
        <v>54354.8</v>
      </c>
      <c r="K64">
        <f t="shared" si="7"/>
        <v>1.4700449638302413</v>
      </c>
      <c r="L64">
        <f t="shared" si="8"/>
        <v>91582</v>
      </c>
      <c r="M64">
        <f t="shared" si="9"/>
        <v>24799</v>
      </c>
      <c r="N64">
        <f t="shared" si="10"/>
        <v>54354.8</v>
      </c>
      <c r="O64">
        <f t="shared" si="11"/>
        <v>66783</v>
      </c>
      <c r="Q64">
        <v>-13084</v>
      </c>
      <c r="R64">
        <v>-6832</v>
      </c>
      <c r="T64">
        <v>-19174.599999999991</v>
      </c>
      <c r="U64">
        <v>4581.2000000000044</v>
      </c>
      <c r="W64">
        <v>22864.6</v>
      </c>
      <c r="X64">
        <v>4822.3999999999996</v>
      </c>
      <c r="AB64">
        <v>54354.8</v>
      </c>
      <c r="AC64">
        <v>1.4700449638302413</v>
      </c>
      <c r="AK64">
        <v>54354.8</v>
      </c>
      <c r="AL64">
        <v>1.4700449638302413</v>
      </c>
    </row>
    <row r="65" spans="2:38" x14ac:dyDescent="0.25">
      <c r="B65">
        <v>81223</v>
      </c>
      <c r="C65">
        <v>75463</v>
      </c>
      <c r="D65">
        <v>100079</v>
      </c>
      <c r="E65">
        <v>28931</v>
      </c>
      <c r="F65">
        <v>46520</v>
      </c>
      <c r="H65">
        <v>107140</v>
      </c>
      <c r="J65">
        <f t="shared" si="6"/>
        <v>66443.199999999997</v>
      </c>
      <c r="K65">
        <f t="shared" si="7"/>
        <v>1.6125051171526958</v>
      </c>
      <c r="L65">
        <f t="shared" si="8"/>
        <v>100079</v>
      </c>
      <c r="M65">
        <f t="shared" si="9"/>
        <v>28931</v>
      </c>
      <c r="N65">
        <f t="shared" si="10"/>
        <v>66443.199999999997</v>
      </c>
      <c r="O65">
        <f t="shared" si="11"/>
        <v>71148</v>
      </c>
      <c r="Q65">
        <v>29896</v>
      </c>
      <c r="R65">
        <v>7605</v>
      </c>
      <c r="T65">
        <v>13135</v>
      </c>
      <c r="U65">
        <v>-2190.1999999999971</v>
      </c>
      <c r="W65">
        <v>35731</v>
      </c>
      <c r="X65">
        <v>6672.6</v>
      </c>
      <c r="Z65">
        <v>66443.199999999997</v>
      </c>
      <c r="AA65">
        <v>1.6125051171526958</v>
      </c>
      <c r="AK65">
        <v>66443.199999999997</v>
      </c>
      <c r="AL65">
        <v>1.6125051171526958</v>
      </c>
    </row>
    <row r="66" spans="2:38" x14ac:dyDescent="0.25">
      <c r="B66">
        <v>36722</v>
      </c>
      <c r="C66">
        <v>24695</v>
      </c>
      <c r="D66">
        <v>30140</v>
      </c>
      <c r="E66">
        <v>88985</v>
      </c>
      <c r="F66">
        <v>60168</v>
      </c>
      <c r="H66">
        <v>58611</v>
      </c>
      <c r="J66">
        <f t="shared" ref="J66:J101" si="12">AVERAGE(B66:F66)</f>
        <v>48142</v>
      </c>
      <c r="K66">
        <f t="shared" ref="K66:K97" si="13">H66/J66</f>
        <v>1.2174608450002078</v>
      </c>
      <c r="L66">
        <f t="shared" ref="L66:L101" si="14">MAX(B66:F66)</f>
        <v>88985</v>
      </c>
      <c r="M66">
        <f t="shared" ref="M66:M101" si="15">MIN(B66:F66)</f>
        <v>24695</v>
      </c>
      <c r="N66">
        <f t="shared" ref="N66:N101" si="16">AVERAGE(B66:F66)</f>
        <v>48142</v>
      </c>
      <c r="O66">
        <f t="shared" ref="O66:O101" si="17">L66-M66</f>
        <v>64290</v>
      </c>
      <c r="Q66">
        <v>4368</v>
      </c>
      <c r="R66">
        <v>-1806</v>
      </c>
      <c r="T66">
        <v>245.80000000000291</v>
      </c>
      <c r="U66">
        <v>888.19999999999709</v>
      </c>
      <c r="W66">
        <v>47251.799999999996</v>
      </c>
      <c r="X66">
        <v>2359.8000000000002</v>
      </c>
      <c r="Z66">
        <v>48142</v>
      </c>
      <c r="AA66">
        <v>1.2174608450002078</v>
      </c>
      <c r="AI66">
        <v>48142</v>
      </c>
      <c r="AJ66">
        <v>1.2174608450002078</v>
      </c>
    </row>
    <row r="67" spans="2:38" x14ac:dyDescent="0.25">
      <c r="B67">
        <v>22969</v>
      </c>
      <c r="C67">
        <v>79157</v>
      </c>
      <c r="D67">
        <v>102011</v>
      </c>
      <c r="E67">
        <v>61481</v>
      </c>
      <c r="F67">
        <v>91126</v>
      </c>
      <c r="H67">
        <v>80266</v>
      </c>
      <c r="J67">
        <f t="shared" si="12"/>
        <v>71348.800000000003</v>
      </c>
      <c r="K67">
        <f t="shared" si="13"/>
        <v>1.1249803780862466</v>
      </c>
      <c r="L67">
        <f t="shared" si="14"/>
        <v>102011</v>
      </c>
      <c r="M67">
        <f t="shared" si="15"/>
        <v>22969</v>
      </c>
      <c r="N67">
        <f t="shared" si="16"/>
        <v>71348.800000000003</v>
      </c>
      <c r="O67">
        <f t="shared" si="17"/>
        <v>79042</v>
      </c>
      <c r="Q67">
        <v>-29696</v>
      </c>
      <c r="R67">
        <v>-4364</v>
      </c>
      <c r="T67">
        <v>14276.800000000003</v>
      </c>
      <c r="U67">
        <v>-5274.5999999999913</v>
      </c>
      <c r="W67">
        <v>27054.400000000001</v>
      </c>
      <c r="X67">
        <v>7282.6</v>
      </c>
      <c r="AD67">
        <v>71348.800000000003</v>
      </c>
      <c r="AE67">
        <v>1.1249803780862466</v>
      </c>
      <c r="AI67">
        <v>71348.800000000003</v>
      </c>
      <c r="AJ67">
        <v>1.1249803780862466</v>
      </c>
    </row>
    <row r="68" spans="2:38" x14ac:dyDescent="0.25">
      <c r="B68">
        <v>34434</v>
      </c>
      <c r="C68">
        <v>70516</v>
      </c>
      <c r="D68">
        <v>107559</v>
      </c>
      <c r="E68">
        <v>37731</v>
      </c>
      <c r="F68">
        <v>66224</v>
      </c>
      <c r="H68">
        <v>87479</v>
      </c>
      <c r="J68">
        <f t="shared" si="12"/>
        <v>63292.800000000003</v>
      </c>
      <c r="K68">
        <f t="shared" si="13"/>
        <v>1.3821319328580817</v>
      </c>
      <c r="L68">
        <f t="shared" si="14"/>
        <v>107559</v>
      </c>
      <c r="M68">
        <f t="shared" si="15"/>
        <v>34434</v>
      </c>
      <c r="N68">
        <f t="shared" si="16"/>
        <v>63292.800000000003</v>
      </c>
      <c r="O68">
        <f t="shared" si="17"/>
        <v>73125</v>
      </c>
      <c r="Q68">
        <v>-42040</v>
      </c>
      <c r="R68">
        <v>4674</v>
      </c>
      <c r="T68">
        <v>-6841.8000000000029</v>
      </c>
      <c r="U68">
        <v>4633.2000000000044</v>
      </c>
      <c r="W68">
        <v>49619.4</v>
      </c>
      <c r="X68">
        <v>4930</v>
      </c>
      <c r="AF68">
        <v>63292.800000000003</v>
      </c>
      <c r="AG68">
        <v>1.3821319328580817</v>
      </c>
      <c r="AK68">
        <v>63292.800000000003</v>
      </c>
      <c r="AL68">
        <v>1.3821319328580817</v>
      </c>
    </row>
    <row r="69" spans="2:38" x14ac:dyDescent="0.25">
      <c r="B69">
        <v>87441</v>
      </c>
      <c r="C69">
        <v>86993</v>
      </c>
      <c r="D69">
        <v>76492</v>
      </c>
      <c r="E69">
        <v>20472</v>
      </c>
      <c r="F69">
        <v>88574</v>
      </c>
      <c r="H69">
        <v>137612</v>
      </c>
      <c r="J69">
        <f t="shared" si="12"/>
        <v>71994.399999999994</v>
      </c>
      <c r="K69">
        <f t="shared" si="13"/>
        <v>1.9114264442789997</v>
      </c>
      <c r="L69">
        <f t="shared" si="14"/>
        <v>88574</v>
      </c>
      <c r="M69">
        <f t="shared" si="15"/>
        <v>20472</v>
      </c>
      <c r="N69">
        <f t="shared" si="16"/>
        <v>71994.399999999994</v>
      </c>
      <c r="O69">
        <f t="shared" si="17"/>
        <v>68102</v>
      </c>
      <c r="Q69">
        <v>42902</v>
      </c>
      <c r="R69">
        <v>8847</v>
      </c>
      <c r="T69">
        <v>15906.399999999994</v>
      </c>
      <c r="U69">
        <v>1967.3999999999942</v>
      </c>
      <c r="W69">
        <v>45656.4</v>
      </c>
      <c r="X69">
        <v>4923.8</v>
      </c>
      <c r="AD69">
        <v>71994.399999999994</v>
      </c>
      <c r="AE69">
        <v>1.9114264442789997</v>
      </c>
      <c r="AK69">
        <v>71994.399999999994</v>
      </c>
      <c r="AL69">
        <v>1.9114264442789997</v>
      </c>
    </row>
    <row r="70" spans="2:38" x14ac:dyDescent="0.25">
      <c r="B70">
        <v>79922</v>
      </c>
      <c r="C70">
        <v>64404</v>
      </c>
      <c r="D70">
        <v>51635</v>
      </c>
      <c r="E70">
        <v>43580</v>
      </c>
      <c r="F70">
        <v>33899</v>
      </c>
      <c r="H70">
        <v>81830</v>
      </c>
      <c r="J70">
        <f t="shared" si="12"/>
        <v>54688</v>
      </c>
      <c r="K70">
        <f t="shared" si="13"/>
        <v>1.496306319485079</v>
      </c>
      <c r="L70">
        <f t="shared" si="14"/>
        <v>79922</v>
      </c>
      <c r="M70">
        <f t="shared" si="15"/>
        <v>33899</v>
      </c>
      <c r="N70">
        <f t="shared" si="16"/>
        <v>54688</v>
      </c>
      <c r="O70">
        <f t="shared" si="17"/>
        <v>46023</v>
      </c>
      <c r="Q70">
        <v>-26533</v>
      </c>
      <c r="R70">
        <v>7452</v>
      </c>
      <c r="T70">
        <v>2044</v>
      </c>
      <c r="U70">
        <v>1133.1999999999971</v>
      </c>
      <c r="W70">
        <v>34102.399999999994</v>
      </c>
      <c r="X70">
        <v>2614.4</v>
      </c>
      <c r="AD70">
        <v>54688</v>
      </c>
      <c r="AE70">
        <v>1.496306319485079</v>
      </c>
      <c r="AK70">
        <v>54688</v>
      </c>
      <c r="AL70">
        <v>1.496306319485079</v>
      </c>
    </row>
    <row r="71" spans="2:38" x14ac:dyDescent="0.25">
      <c r="B71">
        <v>44612</v>
      </c>
      <c r="C71">
        <v>24604</v>
      </c>
      <c r="D71">
        <v>47693</v>
      </c>
      <c r="E71">
        <v>69792</v>
      </c>
      <c r="F71">
        <v>62594</v>
      </c>
      <c r="H71">
        <v>88101</v>
      </c>
      <c r="J71">
        <f t="shared" si="12"/>
        <v>49859</v>
      </c>
      <c r="K71">
        <f t="shared" si="13"/>
        <v>1.7670029483142462</v>
      </c>
      <c r="L71">
        <f t="shared" si="14"/>
        <v>69792</v>
      </c>
      <c r="M71">
        <f t="shared" si="15"/>
        <v>24604</v>
      </c>
      <c r="N71">
        <f t="shared" si="16"/>
        <v>49859</v>
      </c>
      <c r="O71">
        <f t="shared" si="17"/>
        <v>45188</v>
      </c>
      <c r="Q71">
        <v>10488</v>
      </c>
      <c r="R71">
        <v>-1540</v>
      </c>
      <c r="T71">
        <v>7227.1999999999971</v>
      </c>
      <c r="U71">
        <v>3593.1999999999971</v>
      </c>
      <c r="W71">
        <v>14866.4</v>
      </c>
      <c r="X71">
        <v>4023.6</v>
      </c>
      <c r="AD71">
        <v>49859</v>
      </c>
      <c r="AE71">
        <v>1.7670029483142462</v>
      </c>
      <c r="AK71">
        <v>49859</v>
      </c>
      <c r="AL71">
        <v>1.7670029483142462</v>
      </c>
    </row>
    <row r="72" spans="2:38" x14ac:dyDescent="0.25">
      <c r="B72">
        <v>80249</v>
      </c>
      <c r="C72">
        <v>97696</v>
      </c>
      <c r="D72">
        <v>81579</v>
      </c>
      <c r="E72">
        <v>91854</v>
      </c>
      <c r="F72">
        <v>27966</v>
      </c>
      <c r="H72">
        <v>78932</v>
      </c>
      <c r="J72">
        <f t="shared" si="12"/>
        <v>75868.800000000003</v>
      </c>
      <c r="K72">
        <f t="shared" si="13"/>
        <v>1.0403749630941836</v>
      </c>
      <c r="L72">
        <f t="shared" si="14"/>
        <v>97696</v>
      </c>
      <c r="M72">
        <f t="shared" si="15"/>
        <v>27966</v>
      </c>
      <c r="N72">
        <f t="shared" si="16"/>
        <v>75868.800000000003</v>
      </c>
      <c r="O72">
        <f t="shared" si="17"/>
        <v>69730</v>
      </c>
      <c r="Q72">
        <v>-26356</v>
      </c>
      <c r="R72">
        <v>-13246</v>
      </c>
      <c r="T72">
        <v>14811.600000000006</v>
      </c>
      <c r="U72">
        <v>-464.39999999999418</v>
      </c>
      <c r="W72">
        <v>39175.599999999999</v>
      </c>
      <c r="X72">
        <v>1504</v>
      </c>
      <c r="AF72">
        <v>75868.800000000003</v>
      </c>
      <c r="AG72">
        <v>1.0403749630941836</v>
      </c>
      <c r="AI72">
        <v>75868.800000000003</v>
      </c>
      <c r="AJ72">
        <v>1.0403749630941836</v>
      </c>
    </row>
    <row r="73" spans="2:38" x14ac:dyDescent="0.25">
      <c r="B73">
        <v>25436</v>
      </c>
      <c r="C73">
        <v>24162</v>
      </c>
      <c r="D73">
        <v>83982</v>
      </c>
      <c r="E73">
        <v>81449</v>
      </c>
      <c r="F73">
        <v>73227</v>
      </c>
      <c r="H73">
        <v>74368</v>
      </c>
      <c r="J73">
        <f t="shared" si="12"/>
        <v>57651.199999999997</v>
      </c>
      <c r="K73">
        <f t="shared" si="13"/>
        <v>1.2899644760213145</v>
      </c>
      <c r="L73">
        <f t="shared" si="14"/>
        <v>83982</v>
      </c>
      <c r="M73">
        <f t="shared" si="15"/>
        <v>24162</v>
      </c>
      <c r="N73">
        <f t="shared" si="16"/>
        <v>57651.199999999997</v>
      </c>
      <c r="O73">
        <f t="shared" si="17"/>
        <v>59820</v>
      </c>
      <c r="Q73">
        <v>-11732</v>
      </c>
      <c r="R73">
        <v>-1266</v>
      </c>
      <c r="T73">
        <v>-3283</v>
      </c>
      <c r="U73">
        <v>828</v>
      </c>
      <c r="W73">
        <v>11626.2</v>
      </c>
      <c r="X73">
        <v>1789.2</v>
      </c>
      <c r="AB73">
        <v>57651.199999999997</v>
      </c>
      <c r="AC73">
        <v>1.2899644760213145</v>
      </c>
      <c r="AI73">
        <v>57651.199999999997</v>
      </c>
      <c r="AJ73">
        <v>1.2899644760213145</v>
      </c>
    </row>
    <row r="74" spans="2:38" x14ac:dyDescent="0.25">
      <c r="B74">
        <v>48985</v>
      </c>
      <c r="C74">
        <v>31912</v>
      </c>
      <c r="D74">
        <v>11888</v>
      </c>
      <c r="E74">
        <v>107877</v>
      </c>
      <c r="F74">
        <v>41030</v>
      </c>
      <c r="H74">
        <v>95050</v>
      </c>
      <c r="J74">
        <f t="shared" si="12"/>
        <v>48338.400000000001</v>
      </c>
      <c r="K74">
        <f t="shared" si="13"/>
        <v>1.966345596875362</v>
      </c>
      <c r="L74">
        <f t="shared" si="14"/>
        <v>107877</v>
      </c>
      <c r="M74">
        <f t="shared" si="15"/>
        <v>11888</v>
      </c>
      <c r="N74">
        <f t="shared" si="16"/>
        <v>48338.400000000001</v>
      </c>
      <c r="O74">
        <f t="shared" si="17"/>
        <v>95989</v>
      </c>
      <c r="Q74">
        <v>11656</v>
      </c>
      <c r="R74">
        <v>17987</v>
      </c>
      <c r="T74">
        <v>16432.2</v>
      </c>
      <c r="U74">
        <v>-2951.4000000000015</v>
      </c>
      <c r="W74">
        <v>36845.4</v>
      </c>
      <c r="X74">
        <v>4633.3999999999996</v>
      </c>
      <c r="AD74">
        <v>48338.400000000001</v>
      </c>
      <c r="AE74">
        <v>1.966345596875362</v>
      </c>
      <c r="AK74">
        <v>48338.400000000001</v>
      </c>
      <c r="AL74">
        <v>1.966345596875362</v>
      </c>
    </row>
    <row r="75" spans="2:38" x14ac:dyDescent="0.25">
      <c r="B75">
        <v>60062</v>
      </c>
      <c r="C75">
        <v>58099</v>
      </c>
      <c r="D75">
        <v>27465</v>
      </c>
      <c r="E75">
        <v>47993</v>
      </c>
      <c r="F75">
        <v>60655</v>
      </c>
      <c r="H75">
        <v>102477</v>
      </c>
      <c r="J75">
        <f t="shared" si="12"/>
        <v>50854.8</v>
      </c>
      <c r="K75">
        <f t="shared" si="13"/>
        <v>2.0150900210009675</v>
      </c>
      <c r="L75">
        <f t="shared" si="14"/>
        <v>60655</v>
      </c>
      <c r="M75">
        <f t="shared" si="15"/>
        <v>27465</v>
      </c>
      <c r="N75">
        <f t="shared" si="16"/>
        <v>50854.8</v>
      </c>
      <c r="O75">
        <f t="shared" si="17"/>
        <v>33190</v>
      </c>
      <c r="Q75">
        <v>13671</v>
      </c>
      <c r="R75">
        <v>-2</v>
      </c>
      <c r="T75">
        <v>13093.800000000003</v>
      </c>
      <c r="U75">
        <v>1576.8000000000029</v>
      </c>
      <c r="W75">
        <v>23353</v>
      </c>
      <c r="X75">
        <v>8188.4</v>
      </c>
      <c r="AD75">
        <v>50854.8</v>
      </c>
      <c r="AE75">
        <v>2.0150900210009675</v>
      </c>
      <c r="AK75">
        <v>50854.8</v>
      </c>
      <c r="AL75">
        <v>2.0150900210009675</v>
      </c>
    </row>
    <row r="76" spans="2:38" x14ac:dyDescent="0.25">
      <c r="B76">
        <v>75730</v>
      </c>
      <c r="C76">
        <v>54476</v>
      </c>
      <c r="D76">
        <v>67378</v>
      </c>
      <c r="E76">
        <v>37324</v>
      </c>
      <c r="F76">
        <v>48847</v>
      </c>
      <c r="H76">
        <v>131069</v>
      </c>
      <c r="J76">
        <f t="shared" si="12"/>
        <v>56751</v>
      </c>
      <c r="K76">
        <f t="shared" si="13"/>
        <v>2.3095452062518724</v>
      </c>
      <c r="L76">
        <f t="shared" si="14"/>
        <v>75730</v>
      </c>
      <c r="M76">
        <f t="shared" si="15"/>
        <v>37324</v>
      </c>
      <c r="N76">
        <f t="shared" si="16"/>
        <v>56751</v>
      </c>
      <c r="O76">
        <f t="shared" si="17"/>
        <v>38406</v>
      </c>
      <c r="Q76">
        <v>14957</v>
      </c>
      <c r="R76">
        <v>14697</v>
      </c>
      <c r="T76">
        <v>-15769.800000000003</v>
      </c>
      <c r="U76">
        <v>1572.4000000000015</v>
      </c>
      <c r="W76">
        <v>44044.2</v>
      </c>
      <c r="X76">
        <v>6807.6</v>
      </c>
      <c r="AB76">
        <v>56751</v>
      </c>
      <c r="AC76">
        <v>2.3095452062518724</v>
      </c>
      <c r="AK76">
        <v>56751</v>
      </c>
      <c r="AL76">
        <v>2.3095452062518724</v>
      </c>
    </row>
    <row r="77" spans="2:38" x14ac:dyDescent="0.25">
      <c r="B77">
        <v>56244</v>
      </c>
      <c r="C77">
        <v>94174</v>
      </c>
      <c r="D77">
        <v>65483</v>
      </c>
      <c r="E77">
        <v>25672</v>
      </c>
      <c r="F77">
        <v>52735</v>
      </c>
      <c r="H77">
        <v>127477</v>
      </c>
      <c r="J77">
        <f t="shared" si="12"/>
        <v>58861.599999999999</v>
      </c>
      <c r="K77">
        <f t="shared" si="13"/>
        <v>2.1657073542003618</v>
      </c>
      <c r="L77">
        <f t="shared" si="14"/>
        <v>94174</v>
      </c>
      <c r="M77">
        <f t="shared" si="15"/>
        <v>25672</v>
      </c>
      <c r="N77">
        <f t="shared" si="16"/>
        <v>58861.599999999999</v>
      </c>
      <c r="O77">
        <f t="shared" si="17"/>
        <v>68502</v>
      </c>
      <c r="Q77">
        <v>9028</v>
      </c>
      <c r="R77">
        <v>-5</v>
      </c>
      <c r="T77">
        <v>-6008.5999999999985</v>
      </c>
      <c r="U77">
        <v>-25.200000000004366</v>
      </c>
      <c r="W77">
        <v>29574.600000000002</v>
      </c>
      <c r="X77">
        <v>1909.6</v>
      </c>
      <c r="AF77">
        <v>58861.599999999999</v>
      </c>
      <c r="AG77">
        <v>2.1657073542003618</v>
      </c>
      <c r="AK77">
        <v>58861.599999999999</v>
      </c>
      <c r="AL77">
        <v>2.1657073542003618</v>
      </c>
    </row>
    <row r="78" spans="2:38" x14ac:dyDescent="0.25">
      <c r="B78">
        <v>42083</v>
      </c>
      <c r="C78">
        <v>85204</v>
      </c>
      <c r="D78">
        <v>49041</v>
      </c>
      <c r="E78">
        <v>44924</v>
      </c>
      <c r="F78">
        <v>72848</v>
      </c>
      <c r="H78">
        <v>110428</v>
      </c>
      <c r="J78">
        <f t="shared" si="12"/>
        <v>58820</v>
      </c>
      <c r="K78">
        <f t="shared" si="13"/>
        <v>1.8773886433185991</v>
      </c>
      <c r="L78">
        <f t="shared" si="14"/>
        <v>85204</v>
      </c>
      <c r="M78">
        <f t="shared" si="15"/>
        <v>42083</v>
      </c>
      <c r="N78">
        <f t="shared" si="16"/>
        <v>58820</v>
      </c>
      <c r="O78">
        <f t="shared" si="17"/>
        <v>43121</v>
      </c>
      <c r="Q78">
        <v>48682</v>
      </c>
      <c r="R78">
        <v>15734</v>
      </c>
      <c r="T78">
        <v>23445.199999999997</v>
      </c>
      <c r="U78">
        <v>1939.1999999999971</v>
      </c>
      <c r="W78">
        <v>39225.599999999999</v>
      </c>
      <c r="X78">
        <v>5802.8</v>
      </c>
      <c r="AD78">
        <v>58820</v>
      </c>
      <c r="AE78">
        <v>1.8773886433185991</v>
      </c>
      <c r="AK78">
        <v>58820</v>
      </c>
      <c r="AL78">
        <v>1.8773886433185991</v>
      </c>
    </row>
    <row r="79" spans="2:38" x14ac:dyDescent="0.25">
      <c r="B79">
        <v>55497</v>
      </c>
      <c r="C79">
        <v>50437</v>
      </c>
      <c r="D79">
        <v>73870</v>
      </c>
      <c r="E79">
        <v>48502</v>
      </c>
      <c r="F79">
        <v>97617</v>
      </c>
      <c r="H79">
        <v>76298</v>
      </c>
      <c r="J79">
        <f t="shared" si="12"/>
        <v>65184.6</v>
      </c>
      <c r="K79">
        <f t="shared" si="13"/>
        <v>1.170491189636816</v>
      </c>
      <c r="L79">
        <f t="shared" si="14"/>
        <v>97617</v>
      </c>
      <c r="M79">
        <f t="shared" si="15"/>
        <v>48502</v>
      </c>
      <c r="N79">
        <f t="shared" si="16"/>
        <v>65184.6</v>
      </c>
      <c r="O79">
        <f t="shared" si="17"/>
        <v>49115</v>
      </c>
      <c r="Q79">
        <v>10124</v>
      </c>
      <c r="R79">
        <v>-4365</v>
      </c>
      <c r="T79">
        <v>9637.7999999999956</v>
      </c>
      <c r="U79">
        <v>1483</v>
      </c>
      <c r="W79">
        <v>50645</v>
      </c>
      <c r="X79">
        <v>2040.2000000000003</v>
      </c>
      <c r="Z79">
        <v>65184.6</v>
      </c>
      <c r="AA79">
        <v>1.170491189636816</v>
      </c>
      <c r="AI79">
        <v>65184.6</v>
      </c>
      <c r="AJ79">
        <v>1.170491189636816</v>
      </c>
    </row>
    <row r="80" spans="2:38" x14ac:dyDescent="0.25">
      <c r="B80">
        <v>29911</v>
      </c>
      <c r="C80">
        <v>71847</v>
      </c>
      <c r="D80">
        <v>100519</v>
      </c>
      <c r="E80">
        <v>45354</v>
      </c>
      <c r="F80">
        <v>40896</v>
      </c>
      <c r="H80">
        <v>102933</v>
      </c>
      <c r="J80">
        <f t="shared" si="12"/>
        <v>57705.4</v>
      </c>
      <c r="K80">
        <f t="shared" si="13"/>
        <v>1.7837672037625594</v>
      </c>
      <c r="L80">
        <f t="shared" si="14"/>
        <v>100519</v>
      </c>
      <c r="M80">
        <f t="shared" si="15"/>
        <v>29911</v>
      </c>
      <c r="N80">
        <f t="shared" si="16"/>
        <v>57705.4</v>
      </c>
      <c r="O80">
        <f t="shared" si="17"/>
        <v>70608</v>
      </c>
      <c r="Q80">
        <v>25812</v>
      </c>
      <c r="R80">
        <v>-17646</v>
      </c>
      <c r="T80">
        <v>7103.2000000000044</v>
      </c>
      <c r="U80">
        <v>-4619.4000000000015</v>
      </c>
      <c r="W80">
        <v>34389.600000000006</v>
      </c>
      <c r="X80">
        <v>6630.2</v>
      </c>
      <c r="Z80">
        <v>57705.4</v>
      </c>
      <c r="AA80">
        <v>1.7837672037625594</v>
      </c>
      <c r="AK80">
        <v>57705.4</v>
      </c>
      <c r="AL80">
        <v>1.7837672037625594</v>
      </c>
    </row>
    <row r="81" spans="2:38" x14ac:dyDescent="0.25">
      <c r="B81">
        <v>59413</v>
      </c>
      <c r="C81">
        <v>102641</v>
      </c>
      <c r="D81">
        <v>77650</v>
      </c>
      <c r="E81">
        <v>25306</v>
      </c>
      <c r="F81">
        <v>32712</v>
      </c>
      <c r="H81">
        <v>68209</v>
      </c>
      <c r="J81">
        <f t="shared" si="12"/>
        <v>59544.4</v>
      </c>
      <c r="K81">
        <f t="shared" si="13"/>
        <v>1.1455149434707546</v>
      </c>
      <c r="L81">
        <f t="shared" si="14"/>
        <v>102641</v>
      </c>
      <c r="M81">
        <f t="shared" si="15"/>
        <v>25306</v>
      </c>
      <c r="N81">
        <f t="shared" si="16"/>
        <v>59544.4</v>
      </c>
      <c r="O81">
        <f t="shared" si="17"/>
        <v>77335</v>
      </c>
      <c r="Q81">
        <v>-37817</v>
      </c>
      <c r="R81">
        <v>4094</v>
      </c>
      <c r="T81">
        <v>2423.2000000000044</v>
      </c>
      <c r="U81">
        <v>2020.2000000000044</v>
      </c>
      <c r="W81">
        <v>34493.199999999997</v>
      </c>
      <c r="X81">
        <v>7251.8</v>
      </c>
      <c r="AF81">
        <v>59544.4</v>
      </c>
      <c r="AG81">
        <v>1.1455149434707546</v>
      </c>
      <c r="AI81">
        <v>59544.4</v>
      </c>
      <c r="AJ81">
        <v>1.1455149434707546</v>
      </c>
    </row>
    <row r="82" spans="2:38" x14ac:dyDescent="0.25">
      <c r="B82">
        <v>84795</v>
      </c>
      <c r="C82">
        <v>111011</v>
      </c>
      <c r="D82">
        <v>43146</v>
      </c>
      <c r="E82">
        <v>83263</v>
      </c>
      <c r="F82">
        <v>94517</v>
      </c>
      <c r="H82">
        <v>111603</v>
      </c>
      <c r="J82">
        <f t="shared" si="12"/>
        <v>83346.399999999994</v>
      </c>
      <c r="K82">
        <f t="shared" si="13"/>
        <v>1.3390260407168157</v>
      </c>
      <c r="L82">
        <f t="shared" si="14"/>
        <v>111011</v>
      </c>
      <c r="M82">
        <f t="shared" si="15"/>
        <v>43146</v>
      </c>
      <c r="N82">
        <f t="shared" si="16"/>
        <v>83346.399999999994</v>
      </c>
      <c r="O82">
        <f t="shared" si="17"/>
        <v>67865</v>
      </c>
      <c r="Q82">
        <v>11235</v>
      </c>
      <c r="R82">
        <v>-662</v>
      </c>
      <c r="T82">
        <v>36901.599999999991</v>
      </c>
      <c r="U82">
        <v>464.19999999999709</v>
      </c>
      <c r="W82">
        <v>51032.800000000003</v>
      </c>
      <c r="X82">
        <v>9584.1999999999989</v>
      </c>
      <c r="AD82">
        <v>83346.399999999994</v>
      </c>
      <c r="AE82">
        <v>1.3390260407168157</v>
      </c>
      <c r="AK82">
        <v>83346.399999999994</v>
      </c>
      <c r="AL82">
        <v>1.3390260407168157</v>
      </c>
    </row>
    <row r="83" spans="2:38" x14ac:dyDescent="0.25">
      <c r="B83">
        <v>61660</v>
      </c>
      <c r="C83">
        <v>19048</v>
      </c>
      <c r="D83">
        <v>84341</v>
      </c>
      <c r="E83">
        <v>26701</v>
      </c>
      <c r="F83">
        <v>31346</v>
      </c>
      <c r="H83">
        <v>75795</v>
      </c>
      <c r="J83">
        <f t="shared" si="12"/>
        <v>44619.199999999997</v>
      </c>
      <c r="K83">
        <f t="shared" si="13"/>
        <v>1.6987081794384482</v>
      </c>
      <c r="L83">
        <f t="shared" si="14"/>
        <v>84341</v>
      </c>
      <c r="M83">
        <f t="shared" si="15"/>
        <v>19048</v>
      </c>
      <c r="N83">
        <f t="shared" si="16"/>
        <v>44619.199999999997</v>
      </c>
      <c r="O83">
        <f t="shared" si="17"/>
        <v>65293</v>
      </c>
      <c r="Q83">
        <v>-35397</v>
      </c>
      <c r="R83">
        <v>8646</v>
      </c>
      <c r="T83">
        <v>-9402.4000000000015</v>
      </c>
      <c r="U83">
        <v>-2563.2000000000044</v>
      </c>
      <c r="W83">
        <v>38914.800000000003</v>
      </c>
      <c r="X83">
        <v>3974.8</v>
      </c>
      <c r="AD83">
        <v>44619.199999999997</v>
      </c>
      <c r="AE83">
        <v>1.6987081794384482</v>
      </c>
      <c r="AK83">
        <v>44619.199999999997</v>
      </c>
      <c r="AL83">
        <v>1.6987081794384482</v>
      </c>
    </row>
    <row r="84" spans="2:38" x14ac:dyDescent="0.25">
      <c r="B84">
        <v>44879</v>
      </c>
      <c r="C84">
        <v>88864</v>
      </c>
      <c r="D84">
        <v>39828</v>
      </c>
      <c r="E84">
        <v>28895</v>
      </c>
      <c r="F84">
        <v>35961</v>
      </c>
      <c r="H84">
        <v>66704</v>
      </c>
      <c r="J84">
        <f t="shared" si="12"/>
        <v>47685.4</v>
      </c>
      <c r="K84">
        <f t="shared" si="13"/>
        <v>1.3988348635011973</v>
      </c>
      <c r="L84">
        <f t="shared" si="14"/>
        <v>88864</v>
      </c>
      <c r="M84">
        <f t="shared" si="15"/>
        <v>28895</v>
      </c>
      <c r="N84">
        <f t="shared" si="16"/>
        <v>47685.4</v>
      </c>
      <c r="O84">
        <f t="shared" si="17"/>
        <v>59969</v>
      </c>
      <c r="Q84">
        <v>-54328</v>
      </c>
      <c r="R84">
        <v>7732</v>
      </c>
      <c r="T84">
        <v>-16963.400000000001</v>
      </c>
      <c r="U84">
        <v>5120.4000000000015</v>
      </c>
      <c r="W84">
        <v>32084.600000000002</v>
      </c>
      <c r="X84">
        <v>5120.4000000000005</v>
      </c>
      <c r="AF84">
        <v>47685.4</v>
      </c>
      <c r="AG84">
        <v>1.3988348635011973</v>
      </c>
      <c r="AK84">
        <v>47685.4</v>
      </c>
      <c r="AL84">
        <v>1.3988348635011973</v>
      </c>
    </row>
    <row r="85" spans="2:38" x14ac:dyDescent="0.25">
      <c r="B85">
        <v>58502</v>
      </c>
      <c r="C85">
        <v>24639</v>
      </c>
      <c r="D85">
        <v>48520</v>
      </c>
      <c r="E85">
        <v>68882</v>
      </c>
      <c r="F85">
        <v>35346</v>
      </c>
      <c r="H85">
        <v>80531</v>
      </c>
      <c r="J85">
        <f t="shared" si="12"/>
        <v>47177.8</v>
      </c>
      <c r="K85">
        <f t="shared" si="13"/>
        <v>1.7069681078812491</v>
      </c>
      <c r="L85">
        <f t="shared" si="14"/>
        <v>68882</v>
      </c>
      <c r="M85">
        <f t="shared" si="15"/>
        <v>24639</v>
      </c>
      <c r="N85">
        <f t="shared" si="16"/>
        <v>47177.8</v>
      </c>
      <c r="O85">
        <f t="shared" si="17"/>
        <v>44243</v>
      </c>
      <c r="Q85">
        <v>11036</v>
      </c>
      <c r="R85">
        <v>-9050</v>
      </c>
      <c r="T85">
        <v>23709.4</v>
      </c>
      <c r="U85">
        <v>-2234.1999999999971</v>
      </c>
      <c r="W85">
        <v>23709.4</v>
      </c>
      <c r="X85">
        <v>6173.8</v>
      </c>
      <c r="AD85">
        <v>47177.8</v>
      </c>
      <c r="AE85">
        <v>1.7069681078812491</v>
      </c>
      <c r="AK85">
        <v>47177.8</v>
      </c>
      <c r="AL85">
        <v>1.7069681078812491</v>
      </c>
    </row>
    <row r="86" spans="2:38" x14ac:dyDescent="0.25">
      <c r="B86">
        <v>84894</v>
      </c>
      <c r="C86">
        <v>51885</v>
      </c>
      <c r="D86">
        <v>88484</v>
      </c>
      <c r="E86">
        <v>79467</v>
      </c>
      <c r="F86">
        <v>81497</v>
      </c>
      <c r="H86">
        <v>128313</v>
      </c>
      <c r="J86">
        <f t="shared" si="12"/>
        <v>77245.399999999994</v>
      </c>
      <c r="K86">
        <f t="shared" si="13"/>
        <v>1.6611086226493748</v>
      </c>
      <c r="L86">
        <f t="shared" si="14"/>
        <v>88484</v>
      </c>
      <c r="M86">
        <f t="shared" si="15"/>
        <v>51885</v>
      </c>
      <c r="N86">
        <f t="shared" si="16"/>
        <v>77245.399999999994</v>
      </c>
      <c r="O86">
        <f t="shared" si="17"/>
        <v>36599</v>
      </c>
      <c r="Q86">
        <v>29544</v>
      </c>
      <c r="R86">
        <v>20327</v>
      </c>
      <c r="T86">
        <v>15597.799999999996</v>
      </c>
      <c r="U86">
        <v>-4154.4000000000087</v>
      </c>
      <c r="W86">
        <v>28134.200000000004</v>
      </c>
      <c r="X86">
        <v>4486.4000000000005</v>
      </c>
      <c r="AB86">
        <v>77245.399999999994</v>
      </c>
      <c r="AC86">
        <v>1.6611086226493748</v>
      </c>
      <c r="AK86">
        <v>77245.399999999994</v>
      </c>
      <c r="AL86">
        <v>1.6611086226493748</v>
      </c>
    </row>
    <row r="87" spans="2:38" x14ac:dyDescent="0.25">
      <c r="B87">
        <v>14259</v>
      </c>
      <c r="C87">
        <v>87990</v>
      </c>
      <c r="D87">
        <v>48901</v>
      </c>
      <c r="E87">
        <v>24730</v>
      </c>
      <c r="F87">
        <v>90240</v>
      </c>
      <c r="H87">
        <v>64751</v>
      </c>
      <c r="J87">
        <f t="shared" si="12"/>
        <v>53224</v>
      </c>
      <c r="K87">
        <f t="shared" si="13"/>
        <v>1.2165752292199008</v>
      </c>
      <c r="L87">
        <f t="shared" si="14"/>
        <v>90240</v>
      </c>
      <c r="M87">
        <f t="shared" si="15"/>
        <v>14259</v>
      </c>
      <c r="N87">
        <f t="shared" si="16"/>
        <v>53224</v>
      </c>
      <c r="O87">
        <f t="shared" si="17"/>
        <v>75981</v>
      </c>
      <c r="Q87">
        <v>18749</v>
      </c>
      <c r="R87">
        <v>-8833</v>
      </c>
      <c r="T87">
        <v>11822.199999999997</v>
      </c>
      <c r="U87">
        <v>-149.59999999999854</v>
      </c>
      <c r="W87">
        <v>34310.199999999997</v>
      </c>
      <c r="X87">
        <v>4148</v>
      </c>
      <c r="Z87">
        <v>53224</v>
      </c>
      <c r="AA87">
        <v>1.2165752292199008</v>
      </c>
      <c r="AI87">
        <v>53224</v>
      </c>
      <c r="AJ87">
        <v>1.2165752292199008</v>
      </c>
    </row>
    <row r="88" spans="2:38" x14ac:dyDescent="0.25">
      <c r="B88">
        <v>35807</v>
      </c>
      <c r="C88">
        <v>95090</v>
      </c>
      <c r="D88">
        <v>58264</v>
      </c>
      <c r="E88">
        <v>87424</v>
      </c>
      <c r="F88">
        <v>66384</v>
      </c>
      <c r="H88">
        <v>110793</v>
      </c>
      <c r="J88">
        <f t="shared" si="12"/>
        <v>68593.8</v>
      </c>
      <c r="K88">
        <f t="shared" si="13"/>
        <v>1.6152042896005179</v>
      </c>
      <c r="L88">
        <f t="shared" si="14"/>
        <v>95090</v>
      </c>
      <c r="M88">
        <f t="shared" si="15"/>
        <v>35807</v>
      </c>
      <c r="N88">
        <f t="shared" si="16"/>
        <v>68593.8</v>
      </c>
      <c r="O88">
        <f t="shared" si="17"/>
        <v>59283</v>
      </c>
      <c r="Q88">
        <v>41421</v>
      </c>
      <c r="R88">
        <v>21298</v>
      </c>
      <c r="T88">
        <v>17376.600000000006</v>
      </c>
      <c r="U88">
        <v>-1159.5999999999913</v>
      </c>
      <c r="W88">
        <v>52204.6</v>
      </c>
      <c r="X88">
        <v>1165.1999999999998</v>
      </c>
      <c r="Z88">
        <v>68593.8</v>
      </c>
      <c r="AA88">
        <v>1.6152042896005179</v>
      </c>
      <c r="AK88">
        <v>68593.8</v>
      </c>
      <c r="AL88">
        <v>1.6152042896005179</v>
      </c>
    </row>
    <row r="89" spans="2:38" x14ac:dyDescent="0.25">
      <c r="B89">
        <v>25751</v>
      </c>
      <c r="C89">
        <v>21264</v>
      </c>
      <c r="D89">
        <v>6757</v>
      </c>
      <c r="E89">
        <v>88585</v>
      </c>
      <c r="F89">
        <v>25438</v>
      </c>
      <c r="H89">
        <v>75213</v>
      </c>
      <c r="J89">
        <f t="shared" si="12"/>
        <v>33559</v>
      </c>
      <c r="K89">
        <f t="shared" si="13"/>
        <v>2.2412169611728596</v>
      </c>
      <c r="L89">
        <f t="shared" si="14"/>
        <v>88585</v>
      </c>
      <c r="M89">
        <f t="shared" si="15"/>
        <v>6757</v>
      </c>
      <c r="N89">
        <f t="shared" si="16"/>
        <v>33559</v>
      </c>
      <c r="O89">
        <f t="shared" si="17"/>
        <v>81828</v>
      </c>
      <c r="Q89">
        <v>-1416</v>
      </c>
      <c r="R89">
        <v>-5005</v>
      </c>
      <c r="T89">
        <v>-39650.600000000006</v>
      </c>
      <c r="U89">
        <v>-5233.4000000000015</v>
      </c>
      <c r="W89">
        <v>47877</v>
      </c>
      <c r="X89">
        <v>8338.6</v>
      </c>
      <c r="AB89">
        <v>33559</v>
      </c>
      <c r="AC89">
        <v>2.2412169611728596</v>
      </c>
      <c r="AK89">
        <v>33559</v>
      </c>
      <c r="AL89">
        <v>2.2412169611728596</v>
      </c>
    </row>
    <row r="90" spans="2:38" x14ac:dyDescent="0.25">
      <c r="B90">
        <v>59658</v>
      </c>
      <c r="C90">
        <v>60189</v>
      </c>
      <c r="D90">
        <v>31479</v>
      </c>
      <c r="E90">
        <v>26609</v>
      </c>
      <c r="F90">
        <v>43775</v>
      </c>
      <c r="H90">
        <v>69236</v>
      </c>
      <c r="J90">
        <f t="shared" si="12"/>
        <v>44342</v>
      </c>
      <c r="K90">
        <f t="shared" si="13"/>
        <v>1.5614090478553064</v>
      </c>
      <c r="L90">
        <f t="shared" si="14"/>
        <v>60189</v>
      </c>
      <c r="M90">
        <f t="shared" si="15"/>
        <v>26609</v>
      </c>
      <c r="N90">
        <f t="shared" si="16"/>
        <v>44342</v>
      </c>
      <c r="O90">
        <f t="shared" si="17"/>
        <v>33580</v>
      </c>
      <c r="Q90">
        <v>-38758</v>
      </c>
      <c r="R90">
        <v>-624</v>
      </c>
      <c r="T90">
        <v>-42569.8</v>
      </c>
      <c r="U90">
        <v>-1805.1999999999971</v>
      </c>
      <c r="W90">
        <v>42569.8</v>
      </c>
      <c r="X90">
        <v>3299.6000000000004</v>
      </c>
      <c r="AB90">
        <v>44342</v>
      </c>
      <c r="AC90">
        <v>1.5614090478553064</v>
      </c>
      <c r="AK90">
        <v>44342</v>
      </c>
      <c r="AL90">
        <v>1.5614090478553064</v>
      </c>
    </row>
    <row r="91" spans="2:38" x14ac:dyDescent="0.25">
      <c r="B91">
        <v>57825</v>
      </c>
      <c r="C91">
        <v>26254</v>
      </c>
      <c r="D91">
        <v>88053</v>
      </c>
      <c r="E91">
        <v>37878</v>
      </c>
      <c r="F91">
        <v>46542</v>
      </c>
      <c r="H91">
        <v>87215</v>
      </c>
      <c r="J91">
        <f t="shared" si="12"/>
        <v>51310.400000000001</v>
      </c>
      <c r="K91">
        <f t="shared" si="13"/>
        <v>1.69975287660981</v>
      </c>
      <c r="L91">
        <f t="shared" si="14"/>
        <v>88053</v>
      </c>
      <c r="M91">
        <f t="shared" si="15"/>
        <v>26254</v>
      </c>
      <c r="N91">
        <f t="shared" si="16"/>
        <v>51310.400000000001</v>
      </c>
      <c r="O91">
        <f t="shared" si="17"/>
        <v>61799</v>
      </c>
      <c r="Q91">
        <v>-40459</v>
      </c>
      <c r="R91">
        <v>20159</v>
      </c>
      <c r="T91">
        <v>-19881.999999999993</v>
      </c>
      <c r="U91">
        <v>5184.2000000000044</v>
      </c>
      <c r="W91">
        <v>40254.400000000001</v>
      </c>
      <c r="X91">
        <v>5202.2</v>
      </c>
      <c r="AF91">
        <v>51310.400000000001</v>
      </c>
      <c r="AG91">
        <v>1.69975287660981</v>
      </c>
      <c r="AK91">
        <v>51310.400000000001</v>
      </c>
      <c r="AL91">
        <v>1.69975287660981</v>
      </c>
    </row>
    <row r="92" spans="2:38" x14ac:dyDescent="0.25">
      <c r="B92">
        <v>38282</v>
      </c>
      <c r="C92">
        <v>46789</v>
      </c>
      <c r="D92">
        <v>31795</v>
      </c>
      <c r="E92">
        <v>92325</v>
      </c>
      <c r="F92">
        <v>59384</v>
      </c>
      <c r="H92">
        <v>120693</v>
      </c>
      <c r="J92">
        <f t="shared" si="12"/>
        <v>53715</v>
      </c>
      <c r="K92">
        <f t="shared" si="13"/>
        <v>2.2469142697570512</v>
      </c>
      <c r="L92">
        <f t="shared" si="14"/>
        <v>92325</v>
      </c>
      <c r="M92">
        <f t="shared" si="15"/>
        <v>31795</v>
      </c>
      <c r="N92">
        <f t="shared" si="16"/>
        <v>53715</v>
      </c>
      <c r="O92">
        <f t="shared" si="17"/>
        <v>60530</v>
      </c>
      <c r="Q92">
        <v>73461</v>
      </c>
      <c r="R92">
        <v>7568</v>
      </c>
      <c r="T92">
        <v>31747.200000000001</v>
      </c>
      <c r="U92">
        <v>-1849.1999999999971</v>
      </c>
      <c r="W92">
        <v>36262</v>
      </c>
      <c r="X92">
        <v>2496</v>
      </c>
      <c r="AD92">
        <v>53715</v>
      </c>
      <c r="AE92">
        <v>2.2469142697570512</v>
      </c>
      <c r="AK92">
        <v>53715</v>
      </c>
      <c r="AL92">
        <v>2.2469142697570512</v>
      </c>
    </row>
    <row r="93" spans="2:38" x14ac:dyDescent="0.25">
      <c r="B93">
        <v>18187</v>
      </c>
      <c r="C93">
        <v>35531</v>
      </c>
      <c r="D93">
        <v>84081</v>
      </c>
      <c r="E93">
        <v>91469</v>
      </c>
      <c r="F93">
        <v>98445</v>
      </c>
      <c r="H93">
        <v>102731</v>
      </c>
      <c r="J93">
        <f t="shared" si="12"/>
        <v>65542.600000000006</v>
      </c>
      <c r="K93">
        <f t="shared" si="13"/>
        <v>1.5673928101723154</v>
      </c>
      <c r="L93">
        <f t="shared" si="14"/>
        <v>98445</v>
      </c>
      <c r="M93">
        <f t="shared" si="15"/>
        <v>18187</v>
      </c>
      <c r="N93">
        <f t="shared" si="16"/>
        <v>65542.600000000006</v>
      </c>
      <c r="O93">
        <f t="shared" si="17"/>
        <v>80258</v>
      </c>
      <c r="Q93">
        <v>20075</v>
      </c>
      <c r="R93">
        <v>234</v>
      </c>
      <c r="T93">
        <v>30979.600000000006</v>
      </c>
      <c r="U93">
        <v>1264.8000000000029</v>
      </c>
      <c r="W93">
        <v>63261.599999999999</v>
      </c>
      <c r="X93">
        <v>7096</v>
      </c>
      <c r="AD93">
        <v>65542.600000000006</v>
      </c>
      <c r="AE93">
        <v>1.5673928101723154</v>
      </c>
      <c r="AK93">
        <v>65542.600000000006</v>
      </c>
      <c r="AL93">
        <v>1.5673928101723154</v>
      </c>
    </row>
    <row r="94" spans="2:38" x14ac:dyDescent="0.25">
      <c r="B94">
        <v>53676</v>
      </c>
      <c r="C94">
        <v>76917</v>
      </c>
      <c r="D94">
        <v>70161</v>
      </c>
      <c r="E94">
        <v>102320</v>
      </c>
      <c r="F94">
        <v>26439</v>
      </c>
      <c r="H94">
        <v>80906</v>
      </c>
      <c r="J94">
        <f t="shared" si="12"/>
        <v>65902.600000000006</v>
      </c>
      <c r="K94">
        <f t="shared" si="13"/>
        <v>1.2276602137093224</v>
      </c>
      <c r="L94">
        <f t="shared" si="14"/>
        <v>102320</v>
      </c>
      <c r="M94">
        <f t="shared" si="15"/>
        <v>26439</v>
      </c>
      <c r="N94">
        <f t="shared" si="16"/>
        <v>65902.600000000006</v>
      </c>
      <c r="O94">
        <f t="shared" si="17"/>
        <v>75881</v>
      </c>
      <c r="Q94">
        <v>-28810</v>
      </c>
      <c r="R94">
        <v>-3</v>
      </c>
      <c r="T94">
        <v>-4576.3999999999942</v>
      </c>
      <c r="U94">
        <v>-1186.5999999999913</v>
      </c>
      <c r="W94">
        <v>39322</v>
      </c>
      <c r="X94">
        <v>4877.3999999999996</v>
      </c>
      <c r="AB94">
        <v>65902.600000000006</v>
      </c>
      <c r="AC94">
        <v>1.2276602137093224</v>
      </c>
      <c r="AK94">
        <v>65902.600000000006</v>
      </c>
      <c r="AL94">
        <v>1.2276602137093224</v>
      </c>
    </row>
    <row r="95" spans="2:38" x14ac:dyDescent="0.25">
      <c r="B95">
        <v>34984</v>
      </c>
      <c r="C95">
        <v>43479</v>
      </c>
      <c r="D95">
        <v>17310</v>
      </c>
      <c r="E95">
        <v>51693</v>
      </c>
      <c r="F95">
        <v>94576</v>
      </c>
      <c r="H95">
        <v>75190</v>
      </c>
      <c r="J95">
        <f t="shared" si="12"/>
        <v>48408.4</v>
      </c>
      <c r="K95">
        <f t="shared" si="13"/>
        <v>1.5532428256253046</v>
      </c>
      <c r="L95">
        <f t="shared" si="14"/>
        <v>94576</v>
      </c>
      <c r="M95">
        <f t="shared" si="15"/>
        <v>17310</v>
      </c>
      <c r="N95">
        <f t="shared" si="16"/>
        <v>48408.4</v>
      </c>
      <c r="O95">
        <f t="shared" si="17"/>
        <v>77266</v>
      </c>
      <c r="Q95">
        <v>-28499</v>
      </c>
      <c r="R95">
        <v>1234</v>
      </c>
      <c r="T95">
        <v>-14862.799999999996</v>
      </c>
      <c r="U95">
        <v>-1826.5999999999985</v>
      </c>
      <c r="W95">
        <v>42006</v>
      </c>
      <c r="X95">
        <v>11494.2</v>
      </c>
      <c r="AF95">
        <v>48408.4</v>
      </c>
      <c r="AG95">
        <v>1.5532428256253046</v>
      </c>
      <c r="AK95">
        <v>48408.4</v>
      </c>
      <c r="AL95">
        <v>1.5532428256253046</v>
      </c>
    </row>
    <row r="96" spans="2:38" x14ac:dyDescent="0.25">
      <c r="B96">
        <v>23770</v>
      </c>
      <c r="C96">
        <v>85786</v>
      </c>
      <c r="D96">
        <v>57126</v>
      </c>
      <c r="E96">
        <v>63016</v>
      </c>
      <c r="F96">
        <v>29978</v>
      </c>
      <c r="H96">
        <v>110435</v>
      </c>
      <c r="J96">
        <f t="shared" si="12"/>
        <v>51935.199999999997</v>
      </c>
      <c r="K96">
        <f t="shared" si="13"/>
        <v>2.1263998213157937</v>
      </c>
      <c r="L96">
        <f t="shared" si="14"/>
        <v>85786</v>
      </c>
      <c r="M96">
        <f t="shared" si="15"/>
        <v>23770</v>
      </c>
      <c r="N96">
        <f t="shared" si="16"/>
        <v>51935.199999999997</v>
      </c>
      <c r="O96">
        <f t="shared" si="17"/>
        <v>62016</v>
      </c>
      <c r="Q96">
        <v>19907</v>
      </c>
      <c r="R96">
        <v>2290</v>
      </c>
      <c r="T96">
        <v>-2184.8000000000029</v>
      </c>
      <c r="U96">
        <v>-1660.4000000000015</v>
      </c>
      <c r="W96">
        <v>32634</v>
      </c>
      <c r="X96">
        <v>2081.2000000000003</v>
      </c>
      <c r="AD96">
        <v>51935.199999999997</v>
      </c>
      <c r="AE96">
        <v>2.1263998213157937</v>
      </c>
      <c r="AK96">
        <v>51935.199999999997</v>
      </c>
      <c r="AL96">
        <v>2.1263998213157937</v>
      </c>
    </row>
    <row r="97" spans="2:38" x14ac:dyDescent="0.25">
      <c r="B97">
        <v>54920</v>
      </c>
      <c r="C97">
        <v>38597</v>
      </c>
      <c r="D97">
        <v>104046</v>
      </c>
      <c r="E97">
        <v>56542</v>
      </c>
      <c r="F97">
        <v>42260</v>
      </c>
      <c r="H97">
        <v>128234</v>
      </c>
      <c r="J97">
        <f t="shared" si="12"/>
        <v>59273</v>
      </c>
      <c r="K97">
        <f t="shared" si="13"/>
        <v>2.1634471007035243</v>
      </c>
      <c r="L97">
        <f t="shared" si="14"/>
        <v>104046</v>
      </c>
      <c r="M97">
        <f t="shared" si="15"/>
        <v>38597</v>
      </c>
      <c r="N97">
        <f t="shared" si="16"/>
        <v>59273</v>
      </c>
      <c r="O97">
        <f t="shared" si="17"/>
        <v>65449</v>
      </c>
      <c r="Q97">
        <v>46193</v>
      </c>
      <c r="R97">
        <v>-4942</v>
      </c>
      <c r="T97">
        <v>9261.1999999999971</v>
      </c>
      <c r="U97">
        <v>225.40000000000146</v>
      </c>
      <c r="W97">
        <v>33512.799999999996</v>
      </c>
      <c r="X97">
        <v>11964.6</v>
      </c>
      <c r="AD97">
        <v>59273</v>
      </c>
      <c r="AE97">
        <v>2.1634471007035243</v>
      </c>
      <c r="AK97">
        <v>59273</v>
      </c>
      <c r="AL97">
        <v>2.1634471007035243</v>
      </c>
    </row>
    <row r="98" spans="2:38" x14ac:dyDescent="0.25">
      <c r="B98">
        <v>117093</v>
      </c>
      <c r="C98">
        <v>29090</v>
      </c>
      <c r="D98">
        <v>47818</v>
      </c>
      <c r="E98">
        <v>78756</v>
      </c>
      <c r="F98">
        <v>9268</v>
      </c>
      <c r="H98">
        <v>85870</v>
      </c>
      <c r="J98">
        <f t="shared" si="12"/>
        <v>56405</v>
      </c>
      <c r="K98">
        <f t="shared" ref="K98:K129" si="18">H98/J98</f>
        <v>1.522382767485152</v>
      </c>
      <c r="L98">
        <f t="shared" si="14"/>
        <v>117093</v>
      </c>
      <c r="M98">
        <f t="shared" si="15"/>
        <v>9268</v>
      </c>
      <c r="N98">
        <f t="shared" si="16"/>
        <v>56405</v>
      </c>
      <c r="O98">
        <f t="shared" si="17"/>
        <v>107825</v>
      </c>
      <c r="Q98">
        <v>-29381</v>
      </c>
      <c r="R98">
        <v>19307</v>
      </c>
      <c r="T98">
        <v>-8342.1999999999971</v>
      </c>
      <c r="U98">
        <v>5909.8000000000029</v>
      </c>
      <c r="W98">
        <v>63644.6</v>
      </c>
      <c r="X98">
        <v>12162.2</v>
      </c>
      <c r="AF98">
        <v>56405</v>
      </c>
      <c r="AG98">
        <v>1.522382767485152</v>
      </c>
      <c r="AK98">
        <v>56405</v>
      </c>
      <c r="AL98">
        <v>1.522382767485152</v>
      </c>
    </row>
    <row r="99" spans="2:38" x14ac:dyDescent="0.25">
      <c r="B99">
        <v>54550</v>
      </c>
      <c r="C99">
        <v>43685</v>
      </c>
      <c r="D99">
        <v>72706</v>
      </c>
      <c r="E99">
        <v>23897</v>
      </c>
      <c r="F99">
        <v>59751</v>
      </c>
      <c r="H99">
        <v>67118</v>
      </c>
      <c r="J99">
        <f t="shared" si="12"/>
        <v>50917.8</v>
      </c>
      <c r="K99">
        <f t="shared" si="18"/>
        <v>1.3181637855524</v>
      </c>
      <c r="L99">
        <f t="shared" si="14"/>
        <v>72706</v>
      </c>
      <c r="M99">
        <f t="shared" si="15"/>
        <v>23897</v>
      </c>
      <c r="N99">
        <f t="shared" si="16"/>
        <v>50917.8</v>
      </c>
      <c r="O99">
        <f t="shared" si="17"/>
        <v>48809</v>
      </c>
      <c r="Q99">
        <v>-44689</v>
      </c>
      <c r="R99">
        <v>-12</v>
      </c>
      <c r="T99">
        <v>-27162.599999999991</v>
      </c>
      <c r="U99">
        <v>-1909.1999999999971</v>
      </c>
      <c r="W99">
        <v>53695</v>
      </c>
      <c r="X99">
        <v>2032.7999999999997</v>
      </c>
      <c r="AB99">
        <v>50917.8</v>
      </c>
      <c r="AC99">
        <v>1.3181637855524</v>
      </c>
      <c r="AK99">
        <v>50917.8</v>
      </c>
      <c r="AL99">
        <v>1.3181637855524</v>
      </c>
    </row>
    <row r="100" spans="2:38" x14ac:dyDescent="0.25">
      <c r="B100">
        <v>47366</v>
      </c>
      <c r="C100">
        <v>31433</v>
      </c>
      <c r="D100">
        <v>20233</v>
      </c>
      <c r="E100">
        <v>82550</v>
      </c>
      <c r="F100">
        <v>72523</v>
      </c>
      <c r="H100">
        <v>65821</v>
      </c>
      <c r="J100">
        <f t="shared" si="12"/>
        <v>50821</v>
      </c>
      <c r="K100">
        <f t="shared" si="18"/>
        <v>1.2951535782452135</v>
      </c>
      <c r="L100">
        <f t="shared" si="14"/>
        <v>82550</v>
      </c>
      <c r="M100">
        <f t="shared" si="15"/>
        <v>20233</v>
      </c>
      <c r="N100">
        <f t="shared" si="16"/>
        <v>50821</v>
      </c>
      <c r="O100">
        <f t="shared" si="17"/>
        <v>62317</v>
      </c>
      <c r="Q100">
        <v>-57179</v>
      </c>
      <c r="R100">
        <v>485</v>
      </c>
      <c r="T100">
        <v>-12696.199999999997</v>
      </c>
      <c r="U100">
        <v>-1150.5999999999985</v>
      </c>
      <c r="W100">
        <v>31040.2</v>
      </c>
      <c r="X100">
        <v>5276.6</v>
      </c>
      <c r="AF100">
        <v>50821</v>
      </c>
      <c r="AG100">
        <v>1.2951535782452135</v>
      </c>
      <c r="AI100">
        <v>50821</v>
      </c>
      <c r="AJ100">
        <v>1.2951535782452135</v>
      </c>
    </row>
    <row r="101" spans="2:38" x14ac:dyDescent="0.25">
      <c r="B101">
        <v>81596</v>
      </c>
      <c r="C101">
        <v>26770</v>
      </c>
      <c r="D101">
        <v>46375</v>
      </c>
      <c r="E101">
        <v>46267</v>
      </c>
      <c r="F101">
        <v>52519</v>
      </c>
      <c r="H101">
        <v>98519</v>
      </c>
      <c r="J101">
        <f t="shared" si="12"/>
        <v>50705.4</v>
      </c>
      <c r="K101">
        <f t="shared" si="18"/>
        <v>1.9429685990052341</v>
      </c>
      <c r="L101">
        <f t="shared" si="14"/>
        <v>81596</v>
      </c>
      <c r="M101">
        <f t="shared" si="15"/>
        <v>26770</v>
      </c>
      <c r="N101">
        <f t="shared" si="16"/>
        <v>50705.4</v>
      </c>
      <c r="O101">
        <f t="shared" si="17"/>
        <v>54826</v>
      </c>
      <c r="Q101">
        <v>44030</v>
      </c>
      <c r="R101">
        <v>1061</v>
      </c>
      <c r="T101">
        <v>2514</v>
      </c>
      <c r="U101">
        <v>-2111.7999999999956</v>
      </c>
      <c r="W101">
        <v>33894.400000000001</v>
      </c>
      <c r="X101">
        <v>6119</v>
      </c>
      <c r="Z101">
        <v>50705.4</v>
      </c>
      <c r="AA101">
        <v>1.9429685990052341</v>
      </c>
      <c r="AK101">
        <v>50705.4</v>
      </c>
      <c r="AL101">
        <v>1.9429685990052341</v>
      </c>
    </row>
    <row r="103" spans="2:38" x14ac:dyDescent="0.25">
      <c r="B103">
        <v>4352850</v>
      </c>
      <c r="C103">
        <v>4188305</v>
      </c>
      <c r="D103">
        <v>4538856</v>
      </c>
      <c r="E103">
        <v>4127138</v>
      </c>
      <c r="F103">
        <v>4540336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61BF1-799A-49B5-A00F-BF2281373924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36574</v>
      </c>
      <c r="C2">
        <v>45906</v>
      </c>
      <c r="D2">
        <v>42956</v>
      </c>
      <c r="E2">
        <v>44867</v>
      </c>
      <c r="F2">
        <v>78743</v>
      </c>
      <c r="H2">
        <v>73092</v>
      </c>
      <c r="J2">
        <f t="shared" ref="J2:J33" si="0">AVERAGE(B2:F2)</f>
        <v>49809.2</v>
      </c>
      <c r="K2">
        <f t="shared" ref="K2:K33" si="1">H2/J2</f>
        <v>1.4674397500863294</v>
      </c>
      <c r="L2">
        <f t="shared" ref="L2:L33" si="2">MAX(B2:F2)</f>
        <v>78743</v>
      </c>
      <c r="M2">
        <f t="shared" ref="M2:M33" si="3">MIN(B2:F2)</f>
        <v>36574</v>
      </c>
      <c r="N2">
        <f t="shared" ref="N2:N33" si="4">AVERAGE(B2:F2)</f>
        <v>49809.2</v>
      </c>
      <c r="O2">
        <f t="shared" ref="O2:O33" si="5">L2-M2</f>
        <v>42169</v>
      </c>
      <c r="Q2">
        <v>-20019</v>
      </c>
      <c r="R2">
        <v>112</v>
      </c>
      <c r="T2">
        <v>1150.3999999999942</v>
      </c>
      <c r="U2">
        <v>569.79999999999563</v>
      </c>
      <c r="W2">
        <v>40443.599999999999</v>
      </c>
      <c r="X2">
        <v>3935.4</v>
      </c>
      <c r="AD2">
        <v>49809.2</v>
      </c>
      <c r="AE2">
        <v>1.4674397500863294</v>
      </c>
      <c r="AK2">
        <v>49809.2</v>
      </c>
      <c r="AL2">
        <v>1.4674397500863294</v>
      </c>
    </row>
    <row r="3" spans="1:38" x14ac:dyDescent="0.25">
      <c r="B3">
        <v>74544</v>
      </c>
      <c r="C3">
        <v>75846</v>
      </c>
      <c r="D3">
        <v>23937</v>
      </c>
      <c r="E3">
        <v>57485</v>
      </c>
      <c r="F3">
        <v>42606</v>
      </c>
      <c r="H3">
        <v>71029</v>
      </c>
      <c r="J3">
        <f t="shared" si="0"/>
        <v>54883.6</v>
      </c>
      <c r="K3">
        <f t="shared" si="1"/>
        <v>1.2941753091998338</v>
      </c>
      <c r="L3">
        <f t="shared" si="2"/>
        <v>75846</v>
      </c>
      <c r="M3">
        <f t="shared" si="3"/>
        <v>23937</v>
      </c>
      <c r="N3">
        <f t="shared" si="4"/>
        <v>54883.6</v>
      </c>
      <c r="O3">
        <f t="shared" si="5"/>
        <v>51909</v>
      </c>
      <c r="Q3">
        <v>-12488</v>
      </c>
      <c r="R3">
        <v>858</v>
      </c>
      <c r="T3">
        <v>7627</v>
      </c>
      <c r="U3">
        <v>-1697</v>
      </c>
      <c r="W3">
        <v>19937</v>
      </c>
      <c r="X3">
        <v>4655.8</v>
      </c>
      <c r="AD3">
        <v>54883.6</v>
      </c>
      <c r="AE3">
        <v>1.2941753091998338</v>
      </c>
      <c r="AI3">
        <v>54883.6</v>
      </c>
      <c r="AJ3">
        <v>1.2941753091998338</v>
      </c>
    </row>
    <row r="4" spans="1:38" x14ac:dyDescent="0.25">
      <c r="B4">
        <v>46032</v>
      </c>
      <c r="C4">
        <v>98065</v>
      </c>
      <c r="D4">
        <v>45702</v>
      </c>
      <c r="E4">
        <v>37710</v>
      </c>
      <c r="F4">
        <v>104032</v>
      </c>
      <c r="H4">
        <v>99829</v>
      </c>
      <c r="J4">
        <f t="shared" si="0"/>
        <v>66308.2</v>
      </c>
      <c r="K4">
        <f t="shared" si="1"/>
        <v>1.505530236079399</v>
      </c>
      <c r="L4">
        <f t="shared" si="2"/>
        <v>104032</v>
      </c>
      <c r="M4">
        <f t="shared" si="3"/>
        <v>37710</v>
      </c>
      <c r="N4">
        <f t="shared" si="4"/>
        <v>66308.2</v>
      </c>
      <c r="O4">
        <f t="shared" si="5"/>
        <v>66322</v>
      </c>
      <c r="Q4">
        <v>-4967</v>
      </c>
      <c r="R4">
        <v>266</v>
      </c>
      <c r="T4">
        <v>-16593.800000000003</v>
      </c>
      <c r="U4">
        <v>1692.7999999999956</v>
      </c>
      <c r="W4">
        <v>48304.200000000004</v>
      </c>
      <c r="X4">
        <v>15926.4</v>
      </c>
      <c r="AB4">
        <v>66308.2</v>
      </c>
      <c r="AC4">
        <v>1.505530236079399</v>
      </c>
      <c r="AK4">
        <v>66308.2</v>
      </c>
      <c r="AL4">
        <v>1.505530236079399</v>
      </c>
    </row>
    <row r="5" spans="1:38" x14ac:dyDescent="0.25">
      <c r="B5">
        <v>105148</v>
      </c>
      <c r="C5">
        <v>77939</v>
      </c>
      <c r="D5">
        <v>73682</v>
      </c>
      <c r="E5">
        <v>88109</v>
      </c>
      <c r="F5">
        <v>41718</v>
      </c>
      <c r="H5">
        <v>117973</v>
      </c>
      <c r="J5">
        <f t="shared" si="0"/>
        <v>77319.199999999997</v>
      </c>
      <c r="K5">
        <f t="shared" si="1"/>
        <v>1.5257917826361369</v>
      </c>
      <c r="L5">
        <f t="shared" si="2"/>
        <v>105148</v>
      </c>
      <c r="M5">
        <f t="shared" si="3"/>
        <v>41718</v>
      </c>
      <c r="N5">
        <f t="shared" si="4"/>
        <v>77319.199999999997</v>
      </c>
      <c r="O5">
        <f t="shared" si="5"/>
        <v>63430</v>
      </c>
      <c r="Q5">
        <v>-32702</v>
      </c>
      <c r="R5">
        <v>3627</v>
      </c>
      <c r="T5">
        <v>-15029.199999999997</v>
      </c>
      <c r="U5">
        <v>8840.1999999999971</v>
      </c>
      <c r="W5">
        <v>34013.599999999999</v>
      </c>
      <c r="X5">
        <v>8960.6</v>
      </c>
      <c r="AF5">
        <v>77319.199999999997</v>
      </c>
      <c r="AG5">
        <v>1.5257917826361369</v>
      </c>
      <c r="AK5">
        <v>77319.199999999997</v>
      </c>
      <c r="AL5">
        <v>1.5257917826361369</v>
      </c>
    </row>
    <row r="6" spans="1:38" x14ac:dyDescent="0.25">
      <c r="B6">
        <v>102227</v>
      </c>
      <c r="C6">
        <v>59136</v>
      </c>
      <c r="D6">
        <v>35759</v>
      </c>
      <c r="E6">
        <v>35249</v>
      </c>
      <c r="F6">
        <v>67250</v>
      </c>
      <c r="H6">
        <v>87379</v>
      </c>
      <c r="J6">
        <f t="shared" si="0"/>
        <v>59924.2</v>
      </c>
      <c r="K6">
        <f t="shared" si="1"/>
        <v>1.4581588072932139</v>
      </c>
      <c r="L6">
        <f t="shared" si="2"/>
        <v>102227</v>
      </c>
      <c r="M6">
        <f t="shared" si="3"/>
        <v>35249</v>
      </c>
      <c r="N6">
        <f t="shared" si="4"/>
        <v>59924.2</v>
      </c>
      <c r="O6">
        <f t="shared" si="5"/>
        <v>66978</v>
      </c>
      <c r="Q6">
        <v>-7331</v>
      </c>
      <c r="R6">
        <v>2794</v>
      </c>
      <c r="T6">
        <v>-2855</v>
      </c>
      <c r="U6">
        <v>-2759.6000000000058</v>
      </c>
      <c r="W6">
        <v>27349.8</v>
      </c>
      <c r="X6">
        <v>3566.7999999999997</v>
      </c>
      <c r="AB6">
        <v>59924.2</v>
      </c>
      <c r="AC6">
        <v>1.4581588072932139</v>
      </c>
      <c r="AK6">
        <v>59924.2</v>
      </c>
      <c r="AL6">
        <v>1.4581588072932139</v>
      </c>
    </row>
    <row r="7" spans="1:38" x14ac:dyDescent="0.25">
      <c r="B7">
        <v>14571</v>
      </c>
      <c r="C7">
        <v>88146</v>
      </c>
      <c r="D7">
        <v>21124</v>
      </c>
      <c r="E7">
        <v>95212</v>
      </c>
      <c r="F7">
        <v>73229</v>
      </c>
      <c r="H7">
        <v>75484</v>
      </c>
      <c r="J7">
        <f t="shared" si="0"/>
        <v>58456.4</v>
      </c>
      <c r="K7">
        <f t="shared" si="1"/>
        <v>1.2912871815575369</v>
      </c>
      <c r="L7">
        <f t="shared" si="2"/>
        <v>95212</v>
      </c>
      <c r="M7">
        <f t="shared" si="3"/>
        <v>14571</v>
      </c>
      <c r="N7">
        <f t="shared" si="4"/>
        <v>58456.4</v>
      </c>
      <c r="O7">
        <f t="shared" si="5"/>
        <v>80641</v>
      </c>
      <c r="Q7">
        <v>40798</v>
      </c>
      <c r="R7">
        <v>-12519</v>
      </c>
      <c r="T7">
        <v>25443.200000000004</v>
      </c>
      <c r="U7">
        <v>-3621</v>
      </c>
      <c r="W7">
        <v>40314.400000000001</v>
      </c>
      <c r="X7">
        <v>5258.6</v>
      </c>
      <c r="Z7">
        <v>58456.4</v>
      </c>
      <c r="AA7">
        <v>1.2912871815575369</v>
      </c>
      <c r="AK7">
        <v>58456.4</v>
      </c>
      <c r="AL7">
        <v>1.2912871815575369</v>
      </c>
    </row>
    <row r="8" spans="1:38" x14ac:dyDescent="0.25">
      <c r="B8">
        <v>74481</v>
      </c>
      <c r="C8">
        <v>22185</v>
      </c>
      <c r="D8">
        <v>40750</v>
      </c>
      <c r="E8">
        <v>71038</v>
      </c>
      <c r="F8">
        <v>26486</v>
      </c>
      <c r="H8">
        <v>98223</v>
      </c>
      <c r="J8">
        <f t="shared" si="0"/>
        <v>46988</v>
      </c>
      <c r="K8">
        <f t="shared" si="1"/>
        <v>2.0903847790925343</v>
      </c>
      <c r="L8">
        <f t="shared" si="2"/>
        <v>74481</v>
      </c>
      <c r="M8">
        <f t="shared" si="3"/>
        <v>22185</v>
      </c>
      <c r="N8">
        <f t="shared" si="4"/>
        <v>46988</v>
      </c>
      <c r="O8">
        <f t="shared" si="5"/>
        <v>52296</v>
      </c>
      <c r="Q8">
        <v>1914</v>
      </c>
      <c r="R8">
        <v>-3586</v>
      </c>
      <c r="T8">
        <v>-5483.8000000000029</v>
      </c>
      <c r="U8">
        <v>4473.5999999999985</v>
      </c>
      <c r="W8">
        <v>41797.4</v>
      </c>
      <c r="X8">
        <v>5486.8</v>
      </c>
      <c r="AD8">
        <v>46988</v>
      </c>
      <c r="AE8">
        <v>2.0903847790925343</v>
      </c>
      <c r="AK8">
        <v>46988</v>
      </c>
      <c r="AL8">
        <v>2.0903847790925343</v>
      </c>
    </row>
    <row r="9" spans="1:38" x14ac:dyDescent="0.25">
      <c r="B9">
        <v>35768</v>
      </c>
      <c r="C9">
        <v>35762</v>
      </c>
      <c r="D9">
        <v>39776</v>
      </c>
      <c r="E9">
        <v>50450</v>
      </c>
      <c r="F9">
        <v>69220</v>
      </c>
      <c r="H9">
        <v>49618</v>
      </c>
      <c r="J9">
        <f t="shared" si="0"/>
        <v>46195.199999999997</v>
      </c>
      <c r="K9">
        <f t="shared" si="1"/>
        <v>1.0740942781934055</v>
      </c>
      <c r="L9">
        <f t="shared" si="2"/>
        <v>69220</v>
      </c>
      <c r="M9">
        <f t="shared" si="3"/>
        <v>35762</v>
      </c>
      <c r="N9">
        <f t="shared" si="4"/>
        <v>46195.199999999997</v>
      </c>
      <c r="O9">
        <f t="shared" si="5"/>
        <v>33458</v>
      </c>
      <c r="Q9">
        <v>-65264</v>
      </c>
      <c r="R9">
        <v>1629</v>
      </c>
      <c r="T9">
        <v>-41651.400000000009</v>
      </c>
      <c r="U9">
        <v>3117.5999999999985</v>
      </c>
      <c r="W9">
        <v>41651.4</v>
      </c>
      <c r="X9">
        <v>3534.4</v>
      </c>
      <c r="AB9">
        <v>46195.199999999997</v>
      </c>
      <c r="AC9">
        <v>1.0740942781934055</v>
      </c>
      <c r="AI9">
        <v>46195.199999999997</v>
      </c>
      <c r="AJ9">
        <v>1.0740942781934055</v>
      </c>
    </row>
    <row r="10" spans="1:38" x14ac:dyDescent="0.25">
      <c r="B10">
        <v>29189</v>
      </c>
      <c r="C10">
        <v>66056</v>
      </c>
      <c r="D10">
        <v>55360</v>
      </c>
      <c r="E10">
        <v>67458</v>
      </c>
      <c r="F10">
        <v>23039</v>
      </c>
      <c r="H10">
        <v>81642</v>
      </c>
      <c r="J10">
        <f t="shared" si="0"/>
        <v>48220.4</v>
      </c>
      <c r="K10">
        <f t="shared" si="1"/>
        <v>1.6931008452853977</v>
      </c>
      <c r="L10">
        <f t="shared" si="2"/>
        <v>67458</v>
      </c>
      <c r="M10">
        <f t="shared" si="3"/>
        <v>23039</v>
      </c>
      <c r="N10">
        <f t="shared" si="4"/>
        <v>48220.4</v>
      </c>
      <c r="O10">
        <f t="shared" si="5"/>
        <v>44419</v>
      </c>
      <c r="Q10">
        <v>-11838</v>
      </c>
      <c r="R10">
        <v>6388</v>
      </c>
      <c r="T10">
        <v>8540.5999999999985</v>
      </c>
      <c r="U10">
        <v>-3717.4000000000015</v>
      </c>
      <c r="W10">
        <v>24106.6</v>
      </c>
      <c r="X10">
        <v>7979.7999999999993</v>
      </c>
      <c r="AD10">
        <v>48220.4</v>
      </c>
      <c r="AE10">
        <v>1.6931008452853977</v>
      </c>
      <c r="AK10">
        <v>48220.4</v>
      </c>
      <c r="AL10">
        <v>1.6931008452853977</v>
      </c>
    </row>
    <row r="11" spans="1:38" x14ac:dyDescent="0.25">
      <c r="B11">
        <v>40211</v>
      </c>
      <c r="C11">
        <v>10702</v>
      </c>
      <c r="D11">
        <v>60567</v>
      </c>
      <c r="E11">
        <v>65844</v>
      </c>
      <c r="F11">
        <v>98717</v>
      </c>
      <c r="H11">
        <v>127403</v>
      </c>
      <c r="J11">
        <f t="shared" si="0"/>
        <v>55208.2</v>
      </c>
      <c r="K11">
        <f t="shared" si="1"/>
        <v>2.3076825544031503</v>
      </c>
      <c r="L11">
        <f t="shared" si="2"/>
        <v>98717</v>
      </c>
      <c r="M11">
        <f t="shared" si="3"/>
        <v>10702</v>
      </c>
      <c r="N11">
        <f t="shared" si="4"/>
        <v>55208.2</v>
      </c>
      <c r="O11">
        <f t="shared" si="5"/>
        <v>88015</v>
      </c>
      <c r="Q11">
        <v>-11956</v>
      </c>
      <c r="R11">
        <v>14250</v>
      </c>
      <c r="T11">
        <v>-37386.199999999997</v>
      </c>
      <c r="U11">
        <v>-4719.8000000000029</v>
      </c>
      <c r="W11">
        <v>37386.199999999997</v>
      </c>
      <c r="X11">
        <v>8517.7999999999993</v>
      </c>
      <c r="AB11">
        <v>55208.2</v>
      </c>
      <c r="AC11">
        <v>2.3076825544031503</v>
      </c>
      <c r="AK11">
        <v>55208.2</v>
      </c>
      <c r="AL11">
        <v>2.3076825544031503</v>
      </c>
    </row>
    <row r="12" spans="1:38" x14ac:dyDescent="0.25">
      <c r="B12">
        <v>102866</v>
      </c>
      <c r="C12">
        <v>81379</v>
      </c>
      <c r="D12">
        <v>15644</v>
      </c>
      <c r="E12">
        <v>49329</v>
      </c>
      <c r="F12">
        <v>73259</v>
      </c>
      <c r="H12">
        <v>72414</v>
      </c>
      <c r="J12">
        <f t="shared" si="0"/>
        <v>64495.4</v>
      </c>
      <c r="K12">
        <f t="shared" si="1"/>
        <v>1.1227777484905901</v>
      </c>
      <c r="L12">
        <f t="shared" si="2"/>
        <v>102866</v>
      </c>
      <c r="M12">
        <f t="shared" si="3"/>
        <v>15644</v>
      </c>
      <c r="N12">
        <f t="shared" si="4"/>
        <v>64495.4</v>
      </c>
      <c r="O12">
        <f t="shared" si="5"/>
        <v>87222</v>
      </c>
      <c r="Q12">
        <v>-4707</v>
      </c>
      <c r="R12">
        <v>-5384</v>
      </c>
      <c r="T12">
        <v>6783.8000000000029</v>
      </c>
      <c r="U12">
        <v>-3002.9999999999927</v>
      </c>
      <c r="W12">
        <v>23224.600000000002</v>
      </c>
      <c r="X12">
        <v>4979.8</v>
      </c>
      <c r="AB12">
        <v>64495.4</v>
      </c>
      <c r="AC12">
        <v>1.1227777484905901</v>
      </c>
      <c r="AI12">
        <v>64495.4</v>
      </c>
      <c r="AJ12">
        <v>1.1227777484905901</v>
      </c>
    </row>
    <row r="13" spans="1:38" x14ac:dyDescent="0.25">
      <c r="B13">
        <v>57843</v>
      </c>
      <c r="C13">
        <v>23766</v>
      </c>
      <c r="D13">
        <v>82268</v>
      </c>
      <c r="E13">
        <v>69375</v>
      </c>
      <c r="F13">
        <v>21571</v>
      </c>
      <c r="H13">
        <v>125039</v>
      </c>
      <c r="J13">
        <f t="shared" si="0"/>
        <v>50964.6</v>
      </c>
      <c r="K13">
        <f t="shared" si="1"/>
        <v>2.4534480796474418</v>
      </c>
      <c r="L13">
        <f t="shared" si="2"/>
        <v>82268</v>
      </c>
      <c r="M13">
        <f t="shared" si="3"/>
        <v>21571</v>
      </c>
      <c r="N13">
        <f t="shared" si="4"/>
        <v>50964.6</v>
      </c>
      <c r="O13">
        <f t="shared" si="5"/>
        <v>60697</v>
      </c>
      <c r="Q13">
        <v>51485</v>
      </c>
      <c r="R13">
        <v>19952</v>
      </c>
      <c r="T13">
        <v>7890</v>
      </c>
      <c r="U13">
        <v>-2901.2000000000044</v>
      </c>
      <c r="W13">
        <v>20671.2</v>
      </c>
      <c r="X13">
        <v>8904</v>
      </c>
      <c r="AD13">
        <v>50964.6</v>
      </c>
      <c r="AE13">
        <v>2.4534480796474418</v>
      </c>
      <c r="AK13">
        <v>50964.6</v>
      </c>
      <c r="AL13">
        <v>2.4534480796474418</v>
      </c>
    </row>
    <row r="14" spans="1:38" x14ac:dyDescent="0.25">
      <c r="B14">
        <v>120255</v>
      </c>
      <c r="C14">
        <v>45422</v>
      </c>
      <c r="D14">
        <v>107841</v>
      </c>
      <c r="E14">
        <v>68883</v>
      </c>
      <c r="F14">
        <v>98715</v>
      </c>
      <c r="H14">
        <v>111019</v>
      </c>
      <c r="J14">
        <f t="shared" si="0"/>
        <v>88223.2</v>
      </c>
      <c r="K14">
        <f t="shared" si="1"/>
        <v>1.2583878163566953</v>
      </c>
      <c r="L14">
        <f t="shared" si="2"/>
        <v>120255</v>
      </c>
      <c r="M14">
        <f t="shared" si="3"/>
        <v>45422</v>
      </c>
      <c r="N14">
        <f t="shared" si="4"/>
        <v>88223.2</v>
      </c>
      <c r="O14">
        <f t="shared" si="5"/>
        <v>74833</v>
      </c>
      <c r="Q14">
        <v>28363</v>
      </c>
      <c r="R14">
        <v>255</v>
      </c>
      <c r="T14">
        <v>16465</v>
      </c>
      <c r="U14">
        <v>4808.8000000000029</v>
      </c>
      <c r="W14">
        <v>39403</v>
      </c>
      <c r="X14">
        <v>12155.6</v>
      </c>
      <c r="AB14">
        <v>88223.2</v>
      </c>
      <c r="AC14">
        <v>1.2583878163566953</v>
      </c>
      <c r="AI14">
        <v>88223.2</v>
      </c>
      <c r="AJ14">
        <v>1.2583878163566953</v>
      </c>
    </row>
    <row r="15" spans="1:38" x14ac:dyDescent="0.25">
      <c r="B15">
        <v>108945</v>
      </c>
      <c r="C15">
        <v>43453</v>
      </c>
      <c r="D15">
        <v>27528</v>
      </c>
      <c r="E15">
        <v>66363</v>
      </c>
      <c r="F15">
        <v>91605</v>
      </c>
      <c r="H15">
        <v>122267</v>
      </c>
      <c r="J15">
        <f t="shared" si="0"/>
        <v>67578.8</v>
      </c>
      <c r="K15">
        <f t="shared" si="1"/>
        <v>1.8092508301419972</v>
      </c>
      <c r="L15">
        <f t="shared" si="2"/>
        <v>108945</v>
      </c>
      <c r="M15">
        <f t="shared" si="3"/>
        <v>27528</v>
      </c>
      <c r="N15">
        <f t="shared" si="4"/>
        <v>67578.8</v>
      </c>
      <c r="O15">
        <f t="shared" si="5"/>
        <v>81417</v>
      </c>
      <c r="Q15">
        <v>53633</v>
      </c>
      <c r="R15">
        <v>0</v>
      </c>
      <c r="T15">
        <v>4701.2000000000044</v>
      </c>
      <c r="U15">
        <v>7386.4000000000015</v>
      </c>
      <c r="W15">
        <v>43023.999999999993</v>
      </c>
      <c r="X15">
        <v>7436.4</v>
      </c>
      <c r="AB15">
        <v>67578.8</v>
      </c>
      <c r="AC15">
        <v>1.8092508301419972</v>
      </c>
      <c r="AK15">
        <v>67578.8</v>
      </c>
      <c r="AL15">
        <v>1.8092508301419972</v>
      </c>
    </row>
    <row r="16" spans="1:38" x14ac:dyDescent="0.25">
      <c r="B16">
        <v>70367</v>
      </c>
      <c r="C16">
        <v>96366</v>
      </c>
      <c r="D16">
        <v>51926</v>
      </c>
      <c r="E16">
        <v>45589</v>
      </c>
      <c r="F16">
        <v>6591</v>
      </c>
      <c r="H16">
        <v>86062</v>
      </c>
      <c r="J16">
        <f t="shared" si="0"/>
        <v>54167.8</v>
      </c>
      <c r="K16">
        <f t="shared" si="1"/>
        <v>1.5888036804153021</v>
      </c>
      <c r="L16">
        <f t="shared" si="2"/>
        <v>96366</v>
      </c>
      <c r="M16">
        <f t="shared" si="3"/>
        <v>6591</v>
      </c>
      <c r="N16">
        <f t="shared" si="4"/>
        <v>54167.8</v>
      </c>
      <c r="O16">
        <f t="shared" si="5"/>
        <v>89775</v>
      </c>
      <c r="Q16">
        <v>-43949</v>
      </c>
      <c r="R16">
        <v>42</v>
      </c>
      <c r="T16">
        <v>-16581.800000000003</v>
      </c>
      <c r="U16">
        <v>-443.59999999999854</v>
      </c>
      <c r="W16">
        <v>41038.6</v>
      </c>
      <c r="X16">
        <v>15782.000000000002</v>
      </c>
      <c r="AF16">
        <v>54167.8</v>
      </c>
      <c r="AG16">
        <v>1.5888036804153021</v>
      </c>
      <c r="AK16">
        <v>54167.8</v>
      </c>
      <c r="AL16">
        <v>1.5888036804153021</v>
      </c>
    </row>
    <row r="17" spans="2:38" x14ac:dyDescent="0.25">
      <c r="B17">
        <v>84994</v>
      </c>
      <c r="C17">
        <v>31748</v>
      </c>
      <c r="D17">
        <v>72233</v>
      </c>
      <c r="E17">
        <v>82576</v>
      </c>
      <c r="F17">
        <v>34680</v>
      </c>
      <c r="H17">
        <v>68315</v>
      </c>
      <c r="J17">
        <f t="shared" si="0"/>
        <v>61246.2</v>
      </c>
      <c r="K17">
        <f t="shared" si="1"/>
        <v>1.115416140103386</v>
      </c>
      <c r="L17">
        <f t="shared" si="2"/>
        <v>84994</v>
      </c>
      <c r="M17">
        <f t="shared" si="3"/>
        <v>31748</v>
      </c>
      <c r="N17">
        <f t="shared" si="4"/>
        <v>61246.2</v>
      </c>
      <c r="O17">
        <f t="shared" si="5"/>
        <v>53246</v>
      </c>
      <c r="Q17">
        <v>-1672</v>
      </c>
      <c r="R17">
        <v>-109</v>
      </c>
      <c r="T17">
        <v>-8667</v>
      </c>
      <c r="U17">
        <v>-1330.4000000000015</v>
      </c>
      <c r="W17">
        <v>34662.200000000004</v>
      </c>
      <c r="X17">
        <v>4108.3999999999996</v>
      </c>
      <c r="AB17">
        <v>61246.2</v>
      </c>
      <c r="AC17">
        <v>1.115416140103386</v>
      </c>
      <c r="AI17">
        <v>61246.2</v>
      </c>
      <c r="AJ17">
        <v>1.115416140103386</v>
      </c>
    </row>
    <row r="18" spans="2:38" x14ac:dyDescent="0.25">
      <c r="B18">
        <v>97074</v>
      </c>
      <c r="C18">
        <v>24945</v>
      </c>
      <c r="D18">
        <v>112786</v>
      </c>
      <c r="E18">
        <v>32756</v>
      </c>
      <c r="F18">
        <v>106619</v>
      </c>
      <c r="H18">
        <v>104651</v>
      </c>
      <c r="J18">
        <f t="shared" si="0"/>
        <v>74836</v>
      </c>
      <c r="K18">
        <f t="shared" si="1"/>
        <v>1.3984045111978192</v>
      </c>
      <c r="L18">
        <f t="shared" si="2"/>
        <v>112786</v>
      </c>
      <c r="M18">
        <f t="shared" si="3"/>
        <v>24945</v>
      </c>
      <c r="N18">
        <f t="shared" si="4"/>
        <v>74836</v>
      </c>
      <c r="O18">
        <f t="shared" si="5"/>
        <v>87841</v>
      </c>
      <c r="Q18">
        <v>-13552</v>
      </c>
      <c r="R18">
        <v>599</v>
      </c>
      <c r="T18">
        <v>8785</v>
      </c>
      <c r="U18">
        <v>6875.1999999999971</v>
      </c>
      <c r="W18">
        <v>31941.800000000003</v>
      </c>
      <c r="X18">
        <v>8846</v>
      </c>
      <c r="AF18">
        <v>74836</v>
      </c>
      <c r="AG18">
        <v>1.3984045111978192</v>
      </c>
      <c r="AK18">
        <v>74836</v>
      </c>
      <c r="AL18">
        <v>1.3984045111978192</v>
      </c>
    </row>
    <row r="19" spans="2:38" x14ac:dyDescent="0.25">
      <c r="B19">
        <v>49224</v>
      </c>
      <c r="C19">
        <v>40707</v>
      </c>
      <c r="D19">
        <v>73286</v>
      </c>
      <c r="E19">
        <v>97300</v>
      </c>
      <c r="F19">
        <v>23278</v>
      </c>
      <c r="H19">
        <v>79578</v>
      </c>
      <c r="J19">
        <f t="shared" si="0"/>
        <v>56759</v>
      </c>
      <c r="K19">
        <f t="shared" si="1"/>
        <v>1.402033157737099</v>
      </c>
      <c r="L19">
        <f t="shared" si="2"/>
        <v>97300</v>
      </c>
      <c r="M19">
        <f t="shared" si="3"/>
        <v>23278</v>
      </c>
      <c r="N19">
        <f t="shared" si="4"/>
        <v>56759</v>
      </c>
      <c r="O19">
        <f t="shared" si="5"/>
        <v>74022</v>
      </c>
      <c r="Q19">
        <v>-54000</v>
      </c>
      <c r="R19">
        <v>1196</v>
      </c>
      <c r="T19">
        <v>-17779</v>
      </c>
      <c r="U19">
        <v>2571</v>
      </c>
      <c r="W19">
        <v>51434.6</v>
      </c>
      <c r="X19">
        <v>6264.2</v>
      </c>
      <c r="AF19">
        <v>56759</v>
      </c>
      <c r="AG19">
        <v>1.402033157737099</v>
      </c>
      <c r="AK19">
        <v>56759</v>
      </c>
      <c r="AL19">
        <v>1.402033157737099</v>
      </c>
    </row>
    <row r="20" spans="2:38" x14ac:dyDescent="0.25">
      <c r="B20">
        <v>103194</v>
      </c>
      <c r="C20">
        <v>21126</v>
      </c>
      <c r="D20">
        <v>42169</v>
      </c>
      <c r="E20">
        <v>41414</v>
      </c>
      <c r="F20">
        <v>24477</v>
      </c>
      <c r="H20">
        <v>60908</v>
      </c>
      <c r="J20">
        <f t="shared" si="0"/>
        <v>46476</v>
      </c>
      <c r="K20">
        <f t="shared" si="1"/>
        <v>1.3105258628109131</v>
      </c>
      <c r="L20">
        <f t="shared" si="2"/>
        <v>103194</v>
      </c>
      <c r="M20">
        <f t="shared" si="3"/>
        <v>21126</v>
      </c>
      <c r="N20">
        <f t="shared" si="4"/>
        <v>46476</v>
      </c>
      <c r="O20">
        <f t="shared" si="5"/>
        <v>82068</v>
      </c>
      <c r="Q20">
        <v>-27037</v>
      </c>
      <c r="R20">
        <v>-494</v>
      </c>
      <c r="T20">
        <v>10191</v>
      </c>
      <c r="U20">
        <v>-3890</v>
      </c>
      <c r="W20">
        <v>37209.800000000003</v>
      </c>
      <c r="X20">
        <v>3911.6000000000004</v>
      </c>
      <c r="AD20">
        <v>46476</v>
      </c>
      <c r="AE20">
        <v>1.3105258628109131</v>
      </c>
      <c r="AI20">
        <v>46476</v>
      </c>
      <c r="AJ20">
        <v>1.3105258628109131</v>
      </c>
    </row>
    <row r="21" spans="2:38" x14ac:dyDescent="0.25">
      <c r="B21">
        <v>26899</v>
      </c>
      <c r="C21">
        <v>48795</v>
      </c>
      <c r="D21">
        <v>59922</v>
      </c>
      <c r="E21">
        <v>25104</v>
      </c>
      <c r="F21">
        <v>65736</v>
      </c>
      <c r="H21">
        <v>128520</v>
      </c>
      <c r="J21">
        <f t="shared" si="0"/>
        <v>45291.199999999997</v>
      </c>
      <c r="K21">
        <f t="shared" si="1"/>
        <v>2.837637333521744</v>
      </c>
      <c r="L21">
        <f t="shared" si="2"/>
        <v>65736</v>
      </c>
      <c r="M21">
        <f t="shared" si="3"/>
        <v>25104</v>
      </c>
      <c r="N21">
        <f t="shared" si="4"/>
        <v>45291.199999999997</v>
      </c>
      <c r="O21">
        <f t="shared" si="5"/>
        <v>40632</v>
      </c>
      <c r="Q21">
        <v>40575</v>
      </c>
      <c r="R21">
        <v>-28</v>
      </c>
      <c r="T21">
        <v>-10723</v>
      </c>
      <c r="U21">
        <v>1404.1999999999971</v>
      </c>
      <c r="W21">
        <v>30199.399999999998</v>
      </c>
      <c r="X21">
        <v>3600.2</v>
      </c>
      <c r="Z21">
        <v>45291.199999999997</v>
      </c>
      <c r="AA21">
        <v>2.837637333521744</v>
      </c>
      <c r="AK21">
        <v>45291.199999999997</v>
      </c>
      <c r="AL21">
        <v>2.837637333521744</v>
      </c>
    </row>
    <row r="22" spans="2:38" x14ac:dyDescent="0.25">
      <c r="B22">
        <v>94000</v>
      </c>
      <c r="C22">
        <v>114265</v>
      </c>
      <c r="D22">
        <v>1315</v>
      </c>
      <c r="E22">
        <v>18722</v>
      </c>
      <c r="F22">
        <v>75716</v>
      </c>
      <c r="H22">
        <v>107727</v>
      </c>
      <c r="J22">
        <f t="shared" si="0"/>
        <v>60803.6</v>
      </c>
      <c r="K22">
        <f t="shared" si="1"/>
        <v>1.771720753376445</v>
      </c>
      <c r="L22">
        <f t="shared" si="2"/>
        <v>114265</v>
      </c>
      <c r="M22">
        <f t="shared" si="3"/>
        <v>1315</v>
      </c>
      <c r="N22">
        <f t="shared" si="4"/>
        <v>60803.6</v>
      </c>
      <c r="O22">
        <f t="shared" si="5"/>
        <v>112950</v>
      </c>
      <c r="Q22">
        <v>6252</v>
      </c>
      <c r="R22">
        <v>11259</v>
      </c>
      <c r="T22">
        <v>-6477.4000000000015</v>
      </c>
      <c r="U22">
        <v>-9497.4000000000015</v>
      </c>
      <c r="W22">
        <v>30201.4</v>
      </c>
      <c r="X22">
        <v>14869.4</v>
      </c>
      <c r="AB22">
        <v>60803.6</v>
      </c>
      <c r="AC22">
        <v>1.771720753376445</v>
      </c>
      <c r="AK22">
        <v>60803.6</v>
      </c>
      <c r="AL22">
        <v>1.771720753376445</v>
      </c>
    </row>
    <row r="23" spans="2:38" x14ac:dyDescent="0.25">
      <c r="B23">
        <v>54712</v>
      </c>
      <c r="C23">
        <v>73662</v>
      </c>
      <c r="D23">
        <v>37745</v>
      </c>
      <c r="E23">
        <v>40231</v>
      </c>
      <c r="F23">
        <v>81570</v>
      </c>
      <c r="H23">
        <v>90300</v>
      </c>
      <c r="J23">
        <f t="shared" si="0"/>
        <v>57584</v>
      </c>
      <c r="K23">
        <f t="shared" si="1"/>
        <v>1.5681439288691303</v>
      </c>
      <c r="L23">
        <f t="shared" si="2"/>
        <v>81570</v>
      </c>
      <c r="M23">
        <f t="shared" si="3"/>
        <v>37745</v>
      </c>
      <c r="N23">
        <f t="shared" si="4"/>
        <v>57584</v>
      </c>
      <c r="O23">
        <f t="shared" si="5"/>
        <v>43825</v>
      </c>
      <c r="Q23">
        <v>24864</v>
      </c>
      <c r="R23">
        <v>200</v>
      </c>
      <c r="T23">
        <v>7473.8000000000029</v>
      </c>
      <c r="U23">
        <v>1020</v>
      </c>
      <c r="W23">
        <v>27151.4</v>
      </c>
      <c r="X23">
        <v>3027.2000000000003</v>
      </c>
      <c r="Z23">
        <v>57584</v>
      </c>
      <c r="AA23">
        <v>1.5681439288691303</v>
      </c>
      <c r="AK23">
        <v>57584</v>
      </c>
      <c r="AL23">
        <v>1.5681439288691303</v>
      </c>
    </row>
    <row r="24" spans="2:38" x14ac:dyDescent="0.25">
      <c r="B24">
        <v>34837</v>
      </c>
      <c r="C24">
        <v>67418</v>
      </c>
      <c r="D24">
        <v>50183</v>
      </c>
      <c r="E24">
        <v>59651</v>
      </c>
      <c r="F24">
        <v>56142</v>
      </c>
      <c r="H24">
        <v>66090</v>
      </c>
      <c r="J24">
        <f t="shared" si="0"/>
        <v>53646.2</v>
      </c>
      <c r="K24">
        <f t="shared" si="1"/>
        <v>1.2319605116485417</v>
      </c>
      <c r="L24">
        <f t="shared" si="2"/>
        <v>67418</v>
      </c>
      <c r="M24">
        <f t="shared" si="3"/>
        <v>34837</v>
      </c>
      <c r="N24">
        <f t="shared" si="4"/>
        <v>53646.2</v>
      </c>
      <c r="O24">
        <f t="shared" si="5"/>
        <v>32581</v>
      </c>
      <c r="Q24">
        <v>-17796</v>
      </c>
      <c r="R24">
        <v>-441</v>
      </c>
      <c r="T24">
        <v>-2687.8000000000029</v>
      </c>
      <c r="U24">
        <v>-2222.4000000000015</v>
      </c>
      <c r="W24">
        <v>31409.8</v>
      </c>
      <c r="X24">
        <v>6408.8</v>
      </c>
      <c r="Z24">
        <v>53646.2</v>
      </c>
      <c r="AA24">
        <v>1.2319605116485417</v>
      </c>
      <c r="AI24">
        <v>53646.2</v>
      </c>
      <c r="AJ24">
        <v>1.2319605116485417</v>
      </c>
    </row>
    <row r="25" spans="2:38" x14ac:dyDescent="0.25">
      <c r="B25">
        <v>41503</v>
      </c>
      <c r="C25">
        <v>41295</v>
      </c>
      <c r="D25">
        <v>85434</v>
      </c>
      <c r="E25">
        <v>59690</v>
      </c>
      <c r="F25">
        <v>27562</v>
      </c>
      <c r="H25">
        <v>94220</v>
      </c>
      <c r="J25">
        <f t="shared" si="0"/>
        <v>51096.800000000003</v>
      </c>
      <c r="K25">
        <f t="shared" si="1"/>
        <v>1.8439510889135913</v>
      </c>
      <c r="L25">
        <f t="shared" si="2"/>
        <v>85434</v>
      </c>
      <c r="M25">
        <f t="shared" si="3"/>
        <v>27562</v>
      </c>
      <c r="N25">
        <f t="shared" si="4"/>
        <v>51096.800000000003</v>
      </c>
      <c r="O25">
        <f t="shared" si="5"/>
        <v>57872</v>
      </c>
      <c r="Q25">
        <v>-7009</v>
      </c>
      <c r="R25">
        <v>18731</v>
      </c>
      <c r="T25">
        <v>10113.200000000004</v>
      </c>
      <c r="U25">
        <v>1013.8000000000029</v>
      </c>
      <c r="W25">
        <v>19477.599999999999</v>
      </c>
      <c r="X25">
        <v>1031.8</v>
      </c>
      <c r="AD25">
        <v>51096.800000000003</v>
      </c>
      <c r="AE25">
        <v>1.8439510889135913</v>
      </c>
      <c r="AK25">
        <v>51096.800000000003</v>
      </c>
      <c r="AL25">
        <v>1.8439510889135913</v>
      </c>
    </row>
    <row r="26" spans="2:38" x14ac:dyDescent="0.25">
      <c r="B26">
        <v>67318</v>
      </c>
      <c r="C26">
        <v>73924</v>
      </c>
      <c r="D26">
        <v>22591</v>
      </c>
      <c r="E26">
        <v>44875</v>
      </c>
      <c r="F26">
        <v>32821</v>
      </c>
      <c r="H26">
        <v>57663</v>
      </c>
      <c r="J26">
        <f t="shared" si="0"/>
        <v>48305.8</v>
      </c>
      <c r="K26">
        <f t="shared" si="1"/>
        <v>1.1937075879086982</v>
      </c>
      <c r="L26">
        <f t="shared" si="2"/>
        <v>73924</v>
      </c>
      <c r="M26">
        <f t="shared" si="3"/>
        <v>22591</v>
      </c>
      <c r="N26">
        <f t="shared" si="4"/>
        <v>48305.8</v>
      </c>
      <c r="O26">
        <f t="shared" si="5"/>
        <v>51333</v>
      </c>
      <c r="Q26">
        <v>-26838</v>
      </c>
      <c r="R26">
        <v>74</v>
      </c>
      <c r="T26">
        <v>3091</v>
      </c>
      <c r="U26">
        <v>-650.59999999999854</v>
      </c>
      <c r="W26">
        <v>37998.199999999997</v>
      </c>
      <c r="X26">
        <v>7783</v>
      </c>
      <c r="AD26">
        <v>48305.8</v>
      </c>
      <c r="AE26">
        <v>1.1937075879086982</v>
      </c>
      <c r="AI26">
        <v>48305.8</v>
      </c>
      <c r="AJ26">
        <v>1.1937075879086982</v>
      </c>
    </row>
    <row r="27" spans="2:38" x14ac:dyDescent="0.25">
      <c r="B27">
        <v>22082</v>
      </c>
      <c r="C27">
        <v>73512</v>
      </c>
      <c r="D27">
        <v>48543</v>
      </c>
      <c r="E27">
        <v>29255</v>
      </c>
      <c r="F27">
        <v>98333</v>
      </c>
      <c r="H27">
        <v>73520</v>
      </c>
      <c r="J27">
        <f t="shared" si="0"/>
        <v>54345</v>
      </c>
      <c r="K27">
        <f t="shared" si="1"/>
        <v>1.3528383475940748</v>
      </c>
      <c r="L27">
        <f t="shared" si="2"/>
        <v>98333</v>
      </c>
      <c r="M27">
        <f t="shared" si="3"/>
        <v>22082</v>
      </c>
      <c r="N27">
        <f t="shared" si="4"/>
        <v>54345</v>
      </c>
      <c r="O27">
        <f t="shared" si="5"/>
        <v>76251</v>
      </c>
      <c r="Q27">
        <v>12143</v>
      </c>
      <c r="R27">
        <v>-2178</v>
      </c>
      <c r="T27">
        <v>19388.400000000001</v>
      </c>
      <c r="U27">
        <v>879.40000000000146</v>
      </c>
      <c r="W27">
        <v>29546.799999999996</v>
      </c>
      <c r="X27">
        <v>7241.7999999999993</v>
      </c>
      <c r="AD27">
        <v>54345</v>
      </c>
      <c r="AE27">
        <v>1.3528383475940748</v>
      </c>
      <c r="AK27">
        <v>54345</v>
      </c>
      <c r="AL27">
        <v>1.3528383475940748</v>
      </c>
    </row>
    <row r="28" spans="2:38" x14ac:dyDescent="0.25">
      <c r="B28">
        <v>35742</v>
      </c>
      <c r="C28">
        <v>34490</v>
      </c>
      <c r="D28">
        <v>51817</v>
      </c>
      <c r="E28">
        <v>97422</v>
      </c>
      <c r="F28">
        <v>80428</v>
      </c>
      <c r="H28">
        <v>127774</v>
      </c>
      <c r="J28">
        <f t="shared" si="0"/>
        <v>59979.8</v>
      </c>
      <c r="K28">
        <f t="shared" si="1"/>
        <v>2.1302838622336187</v>
      </c>
      <c r="L28">
        <f t="shared" si="2"/>
        <v>97422</v>
      </c>
      <c r="M28">
        <f t="shared" si="3"/>
        <v>34490</v>
      </c>
      <c r="N28">
        <f t="shared" si="4"/>
        <v>59979.8</v>
      </c>
      <c r="O28">
        <f t="shared" si="5"/>
        <v>62932</v>
      </c>
      <c r="Q28">
        <v>16213</v>
      </c>
      <c r="R28">
        <v>-3930</v>
      </c>
      <c r="T28">
        <v>-1520.1999999999971</v>
      </c>
      <c r="U28">
        <v>382</v>
      </c>
      <c r="W28">
        <v>25890.2</v>
      </c>
      <c r="X28">
        <v>722.40000000000009</v>
      </c>
      <c r="AF28">
        <v>59979.8</v>
      </c>
      <c r="AG28">
        <v>2.1302838622336187</v>
      </c>
      <c r="AK28">
        <v>59979.8</v>
      </c>
      <c r="AL28">
        <v>2.1302838622336187</v>
      </c>
    </row>
    <row r="29" spans="2:38" x14ac:dyDescent="0.25">
      <c r="B29">
        <v>106019</v>
      </c>
      <c r="C29">
        <v>53251</v>
      </c>
      <c r="D29">
        <v>62066</v>
      </c>
      <c r="E29">
        <v>46748</v>
      </c>
      <c r="F29">
        <v>24914</v>
      </c>
      <c r="H29">
        <v>60582</v>
      </c>
      <c r="J29">
        <f t="shared" si="0"/>
        <v>58599.6</v>
      </c>
      <c r="K29">
        <f t="shared" si="1"/>
        <v>1.0338295824544879</v>
      </c>
      <c r="L29">
        <f t="shared" si="2"/>
        <v>106019</v>
      </c>
      <c r="M29">
        <f t="shared" si="3"/>
        <v>24914</v>
      </c>
      <c r="N29">
        <f t="shared" si="4"/>
        <v>58599.6</v>
      </c>
      <c r="O29">
        <f t="shared" si="5"/>
        <v>81105</v>
      </c>
      <c r="Q29">
        <v>-18015</v>
      </c>
      <c r="R29">
        <v>14</v>
      </c>
      <c r="T29">
        <v>15820.199999999997</v>
      </c>
      <c r="U29">
        <v>3245.7999999999956</v>
      </c>
      <c r="W29">
        <v>39996.199999999997</v>
      </c>
      <c r="X29">
        <v>3245.7999999999997</v>
      </c>
      <c r="AD29">
        <v>58599.6</v>
      </c>
      <c r="AE29">
        <v>1.0338295824544879</v>
      </c>
      <c r="AI29">
        <v>58599.6</v>
      </c>
      <c r="AJ29">
        <v>1.0338295824544879</v>
      </c>
    </row>
    <row r="30" spans="2:38" x14ac:dyDescent="0.25">
      <c r="B30">
        <v>27701</v>
      </c>
      <c r="C30">
        <v>3602</v>
      </c>
      <c r="D30">
        <v>67623</v>
      </c>
      <c r="E30">
        <v>62715</v>
      </c>
      <c r="F30">
        <v>83726</v>
      </c>
      <c r="H30">
        <v>100507</v>
      </c>
      <c r="J30">
        <f t="shared" si="0"/>
        <v>49073.4</v>
      </c>
      <c r="K30">
        <f t="shared" si="1"/>
        <v>2.0480953021392443</v>
      </c>
      <c r="L30">
        <f t="shared" si="2"/>
        <v>83726</v>
      </c>
      <c r="M30">
        <f t="shared" si="3"/>
        <v>3602</v>
      </c>
      <c r="N30">
        <f t="shared" si="4"/>
        <v>49073.4</v>
      </c>
      <c r="O30">
        <f t="shared" si="5"/>
        <v>80124</v>
      </c>
      <c r="Q30">
        <v>26953</v>
      </c>
      <c r="R30">
        <v>222</v>
      </c>
      <c r="T30">
        <v>8680.2000000000044</v>
      </c>
      <c r="U30">
        <v>-5239.1999999999971</v>
      </c>
      <c r="W30">
        <v>52558.6</v>
      </c>
      <c r="X30">
        <v>6143.9999999999991</v>
      </c>
      <c r="AD30">
        <v>49073.4</v>
      </c>
      <c r="AE30">
        <v>2.0480953021392443</v>
      </c>
      <c r="AK30">
        <v>49073.4</v>
      </c>
      <c r="AL30">
        <v>2.0480953021392443</v>
      </c>
    </row>
    <row r="31" spans="2:38" x14ac:dyDescent="0.25">
      <c r="B31">
        <v>33357</v>
      </c>
      <c r="C31">
        <v>79421</v>
      </c>
      <c r="D31">
        <v>66862</v>
      </c>
      <c r="E31">
        <v>26519</v>
      </c>
      <c r="F31">
        <v>44060</v>
      </c>
      <c r="H31">
        <v>58632</v>
      </c>
      <c r="J31">
        <f t="shared" si="0"/>
        <v>50043.8</v>
      </c>
      <c r="K31">
        <f t="shared" si="1"/>
        <v>1.1716136664282089</v>
      </c>
      <c r="L31">
        <f t="shared" si="2"/>
        <v>79421</v>
      </c>
      <c r="M31">
        <f t="shared" si="3"/>
        <v>26519</v>
      </c>
      <c r="N31">
        <f t="shared" si="4"/>
        <v>50043.8</v>
      </c>
      <c r="O31">
        <f t="shared" si="5"/>
        <v>52902</v>
      </c>
      <c r="Q31">
        <v>-63261</v>
      </c>
      <c r="R31">
        <v>2</v>
      </c>
      <c r="T31">
        <v>-27274</v>
      </c>
      <c r="U31">
        <v>-724.39999999999418</v>
      </c>
      <c r="W31">
        <v>34467.599999999999</v>
      </c>
      <c r="X31">
        <v>1118.3999999999999</v>
      </c>
      <c r="AB31">
        <v>50043.8</v>
      </c>
      <c r="AC31">
        <v>1.1716136664282089</v>
      </c>
      <c r="AI31">
        <v>50043.8</v>
      </c>
      <c r="AJ31">
        <v>1.1716136664282089</v>
      </c>
    </row>
    <row r="32" spans="2:38" x14ac:dyDescent="0.25">
      <c r="B32">
        <v>47800</v>
      </c>
      <c r="C32">
        <v>83266</v>
      </c>
      <c r="D32">
        <v>42661</v>
      </c>
      <c r="E32">
        <v>34302</v>
      </c>
      <c r="F32">
        <v>105708</v>
      </c>
      <c r="H32">
        <v>113230</v>
      </c>
      <c r="J32">
        <f t="shared" si="0"/>
        <v>62747.4</v>
      </c>
      <c r="K32">
        <f t="shared" si="1"/>
        <v>1.8045369210517088</v>
      </c>
      <c r="L32">
        <f t="shared" si="2"/>
        <v>105708</v>
      </c>
      <c r="M32">
        <f t="shared" si="3"/>
        <v>34302</v>
      </c>
      <c r="N32">
        <f t="shared" si="4"/>
        <v>62747.4</v>
      </c>
      <c r="O32">
        <f t="shared" si="5"/>
        <v>71406</v>
      </c>
      <c r="Q32">
        <v>37585</v>
      </c>
      <c r="R32">
        <v>-255</v>
      </c>
      <c r="T32">
        <v>-8518.7999999999956</v>
      </c>
      <c r="U32">
        <v>-4907.5999999999985</v>
      </c>
      <c r="W32">
        <v>34367.199999999997</v>
      </c>
      <c r="X32">
        <v>9916</v>
      </c>
      <c r="AB32">
        <v>62747.4</v>
      </c>
      <c r="AC32">
        <v>1.8045369210517088</v>
      </c>
      <c r="AK32">
        <v>62747.4</v>
      </c>
      <c r="AL32">
        <v>1.8045369210517088</v>
      </c>
    </row>
    <row r="33" spans="2:38" x14ac:dyDescent="0.25">
      <c r="B33">
        <v>97391</v>
      </c>
      <c r="C33">
        <v>71822</v>
      </c>
      <c r="D33">
        <v>88596</v>
      </c>
      <c r="E33">
        <v>75200</v>
      </c>
      <c r="F33">
        <v>43935</v>
      </c>
      <c r="H33">
        <v>125009</v>
      </c>
      <c r="J33">
        <f t="shared" si="0"/>
        <v>75388.800000000003</v>
      </c>
      <c r="K33">
        <f t="shared" si="1"/>
        <v>1.6581906065622478</v>
      </c>
      <c r="L33">
        <f t="shared" si="2"/>
        <v>97391</v>
      </c>
      <c r="M33">
        <f t="shared" si="3"/>
        <v>43935</v>
      </c>
      <c r="N33">
        <f t="shared" si="4"/>
        <v>75388.800000000003</v>
      </c>
      <c r="O33">
        <f t="shared" si="5"/>
        <v>53456</v>
      </c>
      <c r="Q33">
        <v>21689</v>
      </c>
      <c r="R33">
        <v>-5353</v>
      </c>
      <c r="T33">
        <v>23286</v>
      </c>
      <c r="U33">
        <v>5362.1999999999971</v>
      </c>
      <c r="W33">
        <v>33179.200000000004</v>
      </c>
      <c r="X33">
        <v>7301.8</v>
      </c>
      <c r="AD33">
        <v>75388.800000000003</v>
      </c>
      <c r="AE33">
        <v>1.6581906065622478</v>
      </c>
      <c r="AK33">
        <v>75388.800000000003</v>
      </c>
      <c r="AL33">
        <v>1.6581906065622478</v>
      </c>
    </row>
    <row r="34" spans="2:38" x14ac:dyDescent="0.25">
      <c r="B34">
        <v>81997</v>
      </c>
      <c r="C34">
        <v>99697</v>
      </c>
      <c r="D34">
        <v>38887</v>
      </c>
      <c r="E34">
        <v>39462</v>
      </c>
      <c r="F34">
        <v>78327</v>
      </c>
      <c r="H34">
        <v>105049</v>
      </c>
      <c r="J34">
        <f t="shared" ref="J34:J65" si="6">AVERAGE(B34:F34)</f>
        <v>67674</v>
      </c>
      <c r="K34">
        <f t="shared" ref="K34:K65" si="7">H34/J34</f>
        <v>1.5522800484676538</v>
      </c>
      <c r="L34">
        <f t="shared" ref="L34:L65" si="8">MAX(B34:F34)</f>
        <v>99697</v>
      </c>
      <c r="M34">
        <f t="shared" ref="M34:M65" si="9">MIN(B34:F34)</f>
        <v>38887</v>
      </c>
      <c r="N34">
        <f t="shared" ref="N34:N65" si="10">AVERAGE(B34:F34)</f>
        <v>67674</v>
      </c>
      <c r="O34">
        <f t="shared" ref="O34:O65" si="11">L34-M34</f>
        <v>60810</v>
      </c>
      <c r="Q34">
        <v>25468</v>
      </c>
      <c r="R34">
        <v>-3675</v>
      </c>
      <c r="T34">
        <v>22729.800000000003</v>
      </c>
      <c r="U34">
        <v>-586</v>
      </c>
      <c r="W34">
        <v>36891.800000000003</v>
      </c>
      <c r="X34">
        <v>12009.2</v>
      </c>
      <c r="AD34">
        <v>67674</v>
      </c>
      <c r="AE34">
        <v>1.5522800484676538</v>
      </c>
      <c r="AK34">
        <v>67674</v>
      </c>
      <c r="AL34">
        <v>1.5522800484676538</v>
      </c>
    </row>
    <row r="35" spans="2:38" x14ac:dyDescent="0.25">
      <c r="B35">
        <v>49370</v>
      </c>
      <c r="C35">
        <v>39979</v>
      </c>
      <c r="D35">
        <v>84403</v>
      </c>
      <c r="E35">
        <v>64108</v>
      </c>
      <c r="F35">
        <v>79447</v>
      </c>
      <c r="H35">
        <v>103933</v>
      </c>
      <c r="J35">
        <f t="shared" si="6"/>
        <v>63461.4</v>
      </c>
      <c r="K35">
        <f t="shared" si="7"/>
        <v>1.6377356944536363</v>
      </c>
      <c r="L35">
        <f t="shared" si="8"/>
        <v>84403</v>
      </c>
      <c r="M35">
        <f t="shared" si="9"/>
        <v>39979</v>
      </c>
      <c r="N35">
        <f t="shared" si="10"/>
        <v>63461.4</v>
      </c>
      <c r="O35">
        <f t="shared" si="11"/>
        <v>44424</v>
      </c>
      <c r="Q35">
        <v>25582</v>
      </c>
      <c r="R35">
        <v>919</v>
      </c>
      <c r="T35">
        <v>-12183.599999999999</v>
      </c>
      <c r="U35">
        <v>-5015.5999999999985</v>
      </c>
      <c r="W35">
        <v>22132</v>
      </c>
      <c r="X35">
        <v>5015.5999999999995</v>
      </c>
      <c r="AB35">
        <v>63461.4</v>
      </c>
      <c r="AC35">
        <v>1.6377356944536363</v>
      </c>
      <c r="AK35">
        <v>63461.4</v>
      </c>
      <c r="AL35">
        <v>1.6377356944536363</v>
      </c>
    </row>
    <row r="36" spans="2:38" x14ac:dyDescent="0.25">
      <c r="B36">
        <v>73759</v>
      </c>
      <c r="C36">
        <v>39243</v>
      </c>
      <c r="D36">
        <v>25506</v>
      </c>
      <c r="E36">
        <v>53813</v>
      </c>
      <c r="F36">
        <v>4934</v>
      </c>
      <c r="H36">
        <v>89602</v>
      </c>
      <c r="J36">
        <f t="shared" si="6"/>
        <v>39451</v>
      </c>
      <c r="K36">
        <f t="shared" si="7"/>
        <v>2.2712225292134547</v>
      </c>
      <c r="L36">
        <f t="shared" si="8"/>
        <v>73759</v>
      </c>
      <c r="M36">
        <f t="shared" si="9"/>
        <v>4934</v>
      </c>
      <c r="N36">
        <f t="shared" si="10"/>
        <v>39451</v>
      </c>
      <c r="O36">
        <f t="shared" si="11"/>
        <v>68825</v>
      </c>
      <c r="Q36">
        <v>-54185</v>
      </c>
      <c r="R36">
        <v>-45</v>
      </c>
      <c r="T36">
        <v>-53463.199999999997</v>
      </c>
      <c r="U36">
        <v>-8542.5999999999985</v>
      </c>
      <c r="W36">
        <v>53463.199999999997</v>
      </c>
      <c r="X36">
        <v>8542.6</v>
      </c>
      <c r="AB36">
        <v>39451</v>
      </c>
      <c r="AC36">
        <v>2.2712225292134547</v>
      </c>
      <c r="AK36">
        <v>39451</v>
      </c>
      <c r="AL36">
        <v>2.2712225292134547</v>
      </c>
    </row>
    <row r="37" spans="2:38" x14ac:dyDescent="0.25">
      <c r="B37">
        <v>98432</v>
      </c>
      <c r="C37">
        <v>41488</v>
      </c>
      <c r="D37">
        <v>51191</v>
      </c>
      <c r="E37">
        <v>40377</v>
      </c>
      <c r="F37">
        <v>97811</v>
      </c>
      <c r="H37">
        <v>102585</v>
      </c>
      <c r="J37">
        <f t="shared" si="6"/>
        <v>65859.8</v>
      </c>
      <c r="K37">
        <f t="shared" si="7"/>
        <v>1.5576269590858156</v>
      </c>
      <c r="L37">
        <f t="shared" si="8"/>
        <v>98432</v>
      </c>
      <c r="M37">
        <f t="shared" si="9"/>
        <v>40377</v>
      </c>
      <c r="N37">
        <f t="shared" si="10"/>
        <v>65859.8</v>
      </c>
      <c r="O37">
        <f t="shared" si="11"/>
        <v>58055</v>
      </c>
      <c r="Q37">
        <v>-981</v>
      </c>
      <c r="R37">
        <v>-81</v>
      </c>
      <c r="T37">
        <v>-17780.199999999997</v>
      </c>
      <c r="U37">
        <v>-9602.8000000000029</v>
      </c>
      <c r="W37">
        <v>56265.000000000007</v>
      </c>
      <c r="X37">
        <v>9602.7999999999993</v>
      </c>
      <c r="AB37">
        <v>65859.8</v>
      </c>
      <c r="AC37">
        <v>1.5576269590858156</v>
      </c>
      <c r="AK37">
        <v>65859.8</v>
      </c>
      <c r="AL37">
        <v>1.5576269590858156</v>
      </c>
    </row>
    <row r="38" spans="2:38" x14ac:dyDescent="0.25">
      <c r="B38">
        <v>89384</v>
      </c>
      <c r="C38">
        <v>96054</v>
      </c>
      <c r="D38">
        <v>64174</v>
      </c>
      <c r="E38">
        <v>41175</v>
      </c>
      <c r="F38">
        <v>70082</v>
      </c>
      <c r="H38">
        <v>80282</v>
      </c>
      <c r="J38">
        <f t="shared" si="6"/>
        <v>72173.8</v>
      </c>
      <c r="K38">
        <f t="shared" si="7"/>
        <v>1.1123427060789373</v>
      </c>
      <c r="L38">
        <f t="shared" si="8"/>
        <v>96054</v>
      </c>
      <c r="M38">
        <f t="shared" si="9"/>
        <v>41175</v>
      </c>
      <c r="N38">
        <f t="shared" si="10"/>
        <v>72173.8</v>
      </c>
      <c r="O38">
        <f t="shared" si="11"/>
        <v>54879</v>
      </c>
      <c r="Q38">
        <v>-1636</v>
      </c>
      <c r="R38">
        <v>-7732</v>
      </c>
      <c r="T38">
        <v>15544.600000000006</v>
      </c>
      <c r="U38">
        <v>2330.6000000000058</v>
      </c>
      <c r="W38">
        <v>16687.400000000001</v>
      </c>
      <c r="X38">
        <v>4839.3999999999996</v>
      </c>
      <c r="Z38">
        <v>72173.8</v>
      </c>
      <c r="AA38">
        <v>1.1123427060789373</v>
      </c>
      <c r="AI38">
        <v>72173.8</v>
      </c>
      <c r="AJ38">
        <v>1.1123427060789373</v>
      </c>
    </row>
    <row r="39" spans="2:38" x14ac:dyDescent="0.25">
      <c r="B39">
        <v>71711</v>
      </c>
      <c r="C39">
        <v>82539</v>
      </c>
      <c r="D39">
        <v>101868</v>
      </c>
      <c r="E39">
        <v>34816</v>
      </c>
      <c r="F39">
        <v>46295</v>
      </c>
      <c r="H39">
        <v>89619</v>
      </c>
      <c r="J39">
        <f t="shared" si="6"/>
        <v>67445.8</v>
      </c>
      <c r="K39">
        <f t="shared" si="7"/>
        <v>1.3287558306076879</v>
      </c>
      <c r="L39">
        <f t="shared" si="8"/>
        <v>101868</v>
      </c>
      <c r="M39">
        <f t="shared" si="9"/>
        <v>34816</v>
      </c>
      <c r="N39">
        <f t="shared" si="10"/>
        <v>67445.8</v>
      </c>
      <c r="O39">
        <f t="shared" si="11"/>
        <v>67052</v>
      </c>
      <c r="Q39">
        <v>-39285</v>
      </c>
      <c r="R39">
        <v>-5610</v>
      </c>
      <c r="T39">
        <v>-23500.399999999994</v>
      </c>
      <c r="U39">
        <v>1817.4000000000087</v>
      </c>
      <c r="W39">
        <v>25865.200000000001</v>
      </c>
      <c r="X39">
        <v>4261.4000000000005</v>
      </c>
      <c r="AB39">
        <v>67445.8</v>
      </c>
      <c r="AC39">
        <v>1.3287558306076879</v>
      </c>
      <c r="AK39">
        <v>67445.8</v>
      </c>
      <c r="AL39">
        <v>1.3287558306076879</v>
      </c>
    </row>
    <row r="40" spans="2:38" x14ac:dyDescent="0.25">
      <c r="B40">
        <v>48176</v>
      </c>
      <c r="C40">
        <v>32448</v>
      </c>
      <c r="D40">
        <v>68544</v>
      </c>
      <c r="E40">
        <v>67169</v>
      </c>
      <c r="F40">
        <v>106272</v>
      </c>
      <c r="H40">
        <v>109037</v>
      </c>
      <c r="J40">
        <f t="shared" si="6"/>
        <v>64521.8</v>
      </c>
      <c r="K40">
        <f t="shared" si="7"/>
        <v>1.6899249555964031</v>
      </c>
      <c r="L40">
        <f t="shared" si="8"/>
        <v>106272</v>
      </c>
      <c r="M40">
        <f t="shared" si="9"/>
        <v>32448</v>
      </c>
      <c r="N40">
        <f t="shared" si="10"/>
        <v>64521.8</v>
      </c>
      <c r="O40">
        <f t="shared" si="11"/>
        <v>73824</v>
      </c>
      <c r="Q40">
        <v>35729</v>
      </c>
      <c r="R40">
        <v>-5226</v>
      </c>
      <c r="T40">
        <v>734</v>
      </c>
      <c r="U40">
        <v>2334.6000000000058</v>
      </c>
      <c r="W40">
        <v>18842.400000000001</v>
      </c>
      <c r="X40">
        <v>6680.5999999999995</v>
      </c>
      <c r="AB40">
        <v>64521.8</v>
      </c>
      <c r="AC40">
        <v>1.6899249555964031</v>
      </c>
      <c r="AK40">
        <v>64521.8</v>
      </c>
      <c r="AL40">
        <v>1.6899249555964031</v>
      </c>
    </row>
    <row r="41" spans="2:38" x14ac:dyDescent="0.25">
      <c r="B41">
        <v>98549</v>
      </c>
      <c r="C41">
        <v>49723</v>
      </c>
      <c r="D41">
        <v>66269</v>
      </c>
      <c r="E41">
        <v>90908</v>
      </c>
      <c r="F41">
        <v>20092</v>
      </c>
      <c r="H41">
        <v>105455</v>
      </c>
      <c r="J41">
        <f t="shared" si="6"/>
        <v>65108.2</v>
      </c>
      <c r="K41">
        <f t="shared" si="7"/>
        <v>1.6196884570607082</v>
      </c>
      <c r="L41">
        <f t="shared" si="8"/>
        <v>98549</v>
      </c>
      <c r="M41">
        <f t="shared" si="9"/>
        <v>20092</v>
      </c>
      <c r="N41">
        <f t="shared" si="10"/>
        <v>65108.2</v>
      </c>
      <c r="O41">
        <f t="shared" si="11"/>
        <v>78457</v>
      </c>
      <c r="Q41">
        <v>6194</v>
      </c>
      <c r="R41">
        <v>-2959</v>
      </c>
      <c r="T41">
        <v>9315.3999999999942</v>
      </c>
      <c r="U41">
        <v>-2413.8000000000029</v>
      </c>
      <c r="W41">
        <v>48066.599999999991</v>
      </c>
      <c r="X41">
        <v>4622.2</v>
      </c>
      <c r="AD41">
        <v>65108.2</v>
      </c>
      <c r="AE41">
        <v>1.6196884570607082</v>
      </c>
      <c r="AK41">
        <v>65108.2</v>
      </c>
      <c r="AL41">
        <v>1.6196884570607082</v>
      </c>
    </row>
    <row r="42" spans="2:38" x14ac:dyDescent="0.25">
      <c r="B42">
        <v>71510</v>
      </c>
      <c r="C42">
        <v>88087</v>
      </c>
      <c r="D42">
        <v>101143</v>
      </c>
      <c r="E42">
        <v>86615</v>
      </c>
      <c r="F42">
        <v>25195</v>
      </c>
      <c r="H42">
        <v>120355</v>
      </c>
      <c r="J42">
        <f t="shared" si="6"/>
        <v>74510</v>
      </c>
      <c r="K42">
        <f t="shared" si="7"/>
        <v>1.6152865387196349</v>
      </c>
      <c r="L42">
        <f t="shared" si="8"/>
        <v>101143</v>
      </c>
      <c r="M42">
        <f t="shared" si="9"/>
        <v>25195</v>
      </c>
      <c r="N42">
        <f t="shared" si="10"/>
        <v>74510</v>
      </c>
      <c r="O42">
        <f t="shared" si="11"/>
        <v>75948</v>
      </c>
      <c r="Q42">
        <v>37084</v>
      </c>
      <c r="R42">
        <v>-60</v>
      </c>
      <c r="T42">
        <v>8951</v>
      </c>
      <c r="U42">
        <v>5636.8000000000029</v>
      </c>
      <c r="W42">
        <v>23965</v>
      </c>
      <c r="X42">
        <v>7154.0000000000009</v>
      </c>
      <c r="AB42">
        <v>74510</v>
      </c>
      <c r="AC42">
        <v>1.6152865387196349</v>
      </c>
      <c r="AK42">
        <v>74510</v>
      </c>
      <c r="AL42">
        <v>1.6152865387196349</v>
      </c>
    </row>
    <row r="43" spans="2:38" x14ac:dyDescent="0.25">
      <c r="B43">
        <v>44045</v>
      </c>
      <c r="C43">
        <v>33919</v>
      </c>
      <c r="D43">
        <v>69139</v>
      </c>
      <c r="E43">
        <v>66051</v>
      </c>
      <c r="F43">
        <v>79545</v>
      </c>
      <c r="H43">
        <v>100100</v>
      </c>
      <c r="J43">
        <f t="shared" si="6"/>
        <v>58539.8</v>
      </c>
      <c r="K43">
        <f t="shared" si="7"/>
        <v>1.7099477620354016</v>
      </c>
      <c r="L43">
        <f t="shared" si="8"/>
        <v>79545</v>
      </c>
      <c r="M43">
        <f t="shared" si="9"/>
        <v>33919</v>
      </c>
      <c r="N43">
        <f t="shared" si="10"/>
        <v>58539.8</v>
      </c>
      <c r="O43">
        <f t="shared" si="11"/>
        <v>45626</v>
      </c>
      <c r="Q43">
        <v>10433</v>
      </c>
      <c r="R43">
        <v>742</v>
      </c>
      <c r="T43">
        <v>3534.2000000000044</v>
      </c>
      <c r="U43">
        <v>-6908.5999999999985</v>
      </c>
      <c r="W43">
        <v>24833.399999999998</v>
      </c>
      <c r="X43">
        <v>10608.2</v>
      </c>
      <c r="AD43">
        <v>58539.8</v>
      </c>
      <c r="AE43">
        <v>1.7099477620354016</v>
      </c>
      <c r="AK43">
        <v>58539.8</v>
      </c>
      <c r="AL43">
        <v>1.7099477620354016</v>
      </c>
    </row>
    <row r="44" spans="2:38" x14ac:dyDescent="0.25">
      <c r="B44">
        <v>39731</v>
      </c>
      <c r="C44">
        <v>41915</v>
      </c>
      <c r="D44">
        <v>104796</v>
      </c>
      <c r="E44">
        <v>34284</v>
      </c>
      <c r="F44">
        <v>90118</v>
      </c>
      <c r="H44">
        <v>88585</v>
      </c>
      <c r="J44">
        <f t="shared" si="6"/>
        <v>62168.800000000003</v>
      </c>
      <c r="K44">
        <f t="shared" si="7"/>
        <v>1.4249108877765051</v>
      </c>
      <c r="L44">
        <f t="shared" si="8"/>
        <v>104796</v>
      </c>
      <c r="M44">
        <f t="shared" si="9"/>
        <v>34284</v>
      </c>
      <c r="N44">
        <f t="shared" si="10"/>
        <v>62168.800000000003</v>
      </c>
      <c r="O44">
        <f t="shared" si="11"/>
        <v>70512</v>
      </c>
      <c r="Q44">
        <v>12817</v>
      </c>
      <c r="R44">
        <v>3303</v>
      </c>
      <c r="T44">
        <v>496.60000000000582</v>
      </c>
      <c r="U44">
        <v>1875</v>
      </c>
      <c r="W44">
        <v>25170.2</v>
      </c>
      <c r="X44">
        <v>5168.5999999999995</v>
      </c>
      <c r="AB44">
        <v>62168.800000000003</v>
      </c>
      <c r="AC44">
        <v>1.4249108877765051</v>
      </c>
      <c r="AI44">
        <v>62168.800000000003</v>
      </c>
      <c r="AJ44">
        <v>1.4249108877765051</v>
      </c>
    </row>
    <row r="45" spans="2:38" x14ac:dyDescent="0.25">
      <c r="B45">
        <v>79273</v>
      </c>
      <c r="C45">
        <v>63314</v>
      </c>
      <c r="D45">
        <v>77315</v>
      </c>
      <c r="E45">
        <v>98767</v>
      </c>
      <c r="F45">
        <v>89715</v>
      </c>
      <c r="H45">
        <v>140710</v>
      </c>
      <c r="J45">
        <f t="shared" si="6"/>
        <v>81676.800000000003</v>
      </c>
      <c r="K45">
        <f t="shared" si="7"/>
        <v>1.7227658282400877</v>
      </c>
      <c r="L45">
        <f t="shared" si="8"/>
        <v>98767</v>
      </c>
      <c r="M45">
        <f t="shared" si="9"/>
        <v>63314</v>
      </c>
      <c r="N45">
        <f t="shared" si="10"/>
        <v>81676.800000000003</v>
      </c>
      <c r="O45">
        <f t="shared" si="11"/>
        <v>35453</v>
      </c>
      <c r="Q45">
        <v>27427</v>
      </c>
      <c r="R45">
        <v>15764</v>
      </c>
      <c r="T45">
        <v>10558.199999999997</v>
      </c>
      <c r="U45">
        <v>4953.4000000000087</v>
      </c>
      <c r="W45">
        <v>25676.6</v>
      </c>
      <c r="X45">
        <v>6737</v>
      </c>
      <c r="AB45">
        <v>81676.800000000003</v>
      </c>
      <c r="AC45">
        <v>1.7227658282400877</v>
      </c>
      <c r="AK45">
        <v>81676.800000000003</v>
      </c>
      <c r="AL45">
        <v>1.7227658282400877</v>
      </c>
    </row>
    <row r="46" spans="2:38" x14ac:dyDescent="0.25">
      <c r="B46">
        <v>44020</v>
      </c>
      <c r="C46">
        <v>24666</v>
      </c>
      <c r="D46">
        <v>70020</v>
      </c>
      <c r="E46">
        <v>47245</v>
      </c>
      <c r="F46">
        <v>65412</v>
      </c>
      <c r="H46">
        <v>62476</v>
      </c>
      <c r="J46">
        <f t="shared" si="6"/>
        <v>50272.6</v>
      </c>
      <c r="K46">
        <f t="shared" si="7"/>
        <v>1.242744556676997</v>
      </c>
      <c r="L46">
        <f t="shared" si="8"/>
        <v>70020</v>
      </c>
      <c r="M46">
        <f t="shared" si="9"/>
        <v>24666</v>
      </c>
      <c r="N46">
        <f t="shared" si="10"/>
        <v>50272.6</v>
      </c>
      <c r="O46">
        <f t="shared" si="11"/>
        <v>45354</v>
      </c>
      <c r="Q46">
        <v>16843</v>
      </c>
      <c r="R46">
        <v>4288</v>
      </c>
      <c r="T46">
        <v>17456.199999999997</v>
      </c>
      <c r="U46">
        <v>-4555.5999999999985</v>
      </c>
      <c r="W46">
        <v>30253.8</v>
      </c>
      <c r="X46">
        <v>7284.7999999999993</v>
      </c>
      <c r="Z46">
        <v>50272.6</v>
      </c>
      <c r="AA46">
        <v>1.242744556676997</v>
      </c>
      <c r="AI46">
        <v>50272.6</v>
      </c>
      <c r="AJ46">
        <v>1.242744556676997</v>
      </c>
    </row>
    <row r="47" spans="2:38" x14ac:dyDescent="0.25">
      <c r="B47">
        <v>40910</v>
      </c>
      <c r="C47">
        <v>42176</v>
      </c>
      <c r="D47">
        <v>31980</v>
      </c>
      <c r="E47">
        <v>81217</v>
      </c>
      <c r="F47">
        <v>30257</v>
      </c>
      <c r="H47">
        <v>76376</v>
      </c>
      <c r="J47">
        <f t="shared" si="6"/>
        <v>45308</v>
      </c>
      <c r="K47">
        <f t="shared" si="7"/>
        <v>1.6857067184603161</v>
      </c>
      <c r="L47">
        <f t="shared" si="8"/>
        <v>81217</v>
      </c>
      <c r="M47">
        <f t="shared" si="9"/>
        <v>30257</v>
      </c>
      <c r="N47">
        <f t="shared" si="10"/>
        <v>45308</v>
      </c>
      <c r="O47">
        <f t="shared" si="11"/>
        <v>50960</v>
      </c>
      <c r="Q47">
        <v>-35185</v>
      </c>
      <c r="R47">
        <v>0</v>
      </c>
      <c r="T47">
        <v>-27901.600000000006</v>
      </c>
      <c r="U47">
        <v>-1549.4000000000015</v>
      </c>
      <c r="W47">
        <v>34395.599999999999</v>
      </c>
      <c r="X47">
        <v>2999.8</v>
      </c>
      <c r="AB47">
        <v>45308</v>
      </c>
      <c r="AC47">
        <v>1.6857067184603161</v>
      </c>
      <c r="AK47">
        <v>45308</v>
      </c>
      <c r="AL47">
        <v>1.6857067184603161</v>
      </c>
    </row>
    <row r="48" spans="2:38" x14ac:dyDescent="0.25">
      <c r="B48">
        <v>42023</v>
      </c>
      <c r="C48">
        <v>61279</v>
      </c>
      <c r="D48">
        <v>46180</v>
      </c>
      <c r="E48">
        <v>65938</v>
      </c>
      <c r="F48">
        <v>13198</v>
      </c>
      <c r="H48">
        <v>56190</v>
      </c>
      <c r="J48">
        <f t="shared" si="6"/>
        <v>45723.6</v>
      </c>
      <c r="K48">
        <f t="shared" si="7"/>
        <v>1.2289058604309373</v>
      </c>
      <c r="L48">
        <f t="shared" si="8"/>
        <v>65938</v>
      </c>
      <c r="M48">
        <f t="shared" si="9"/>
        <v>13198</v>
      </c>
      <c r="N48">
        <f t="shared" si="10"/>
        <v>45723.6</v>
      </c>
      <c r="O48">
        <f t="shared" si="11"/>
        <v>52740</v>
      </c>
      <c r="Q48">
        <v>-54510</v>
      </c>
      <c r="R48">
        <v>-749</v>
      </c>
      <c r="T48">
        <v>-50560.799999999996</v>
      </c>
      <c r="U48">
        <v>-1671</v>
      </c>
      <c r="W48">
        <v>59574.400000000001</v>
      </c>
      <c r="X48">
        <v>5189</v>
      </c>
      <c r="AB48">
        <v>45723.6</v>
      </c>
      <c r="AC48">
        <v>1.2289058604309373</v>
      </c>
      <c r="AK48">
        <v>45723.6</v>
      </c>
      <c r="AL48">
        <v>1.2289058604309373</v>
      </c>
    </row>
    <row r="49" spans="2:38" x14ac:dyDescent="0.25">
      <c r="B49">
        <v>62123</v>
      </c>
      <c r="C49">
        <v>41322</v>
      </c>
      <c r="D49">
        <v>33331</v>
      </c>
      <c r="E49">
        <v>68397</v>
      </c>
      <c r="F49">
        <v>80207</v>
      </c>
      <c r="H49">
        <v>92490</v>
      </c>
      <c r="J49">
        <f t="shared" si="6"/>
        <v>57076</v>
      </c>
      <c r="K49">
        <f t="shared" si="7"/>
        <v>1.6204709510126849</v>
      </c>
      <c r="L49">
        <f t="shared" si="8"/>
        <v>80207</v>
      </c>
      <c r="M49">
        <f t="shared" si="9"/>
        <v>33331</v>
      </c>
      <c r="N49">
        <f t="shared" si="10"/>
        <v>57076</v>
      </c>
      <c r="O49">
        <f t="shared" si="11"/>
        <v>46876</v>
      </c>
      <c r="Q49">
        <v>-12183</v>
      </c>
      <c r="R49">
        <v>684</v>
      </c>
      <c r="T49">
        <v>-12000.800000000003</v>
      </c>
      <c r="U49">
        <v>131.19999999999709</v>
      </c>
      <c r="W49">
        <v>35079.199999999997</v>
      </c>
      <c r="X49">
        <v>5798</v>
      </c>
      <c r="AB49">
        <v>57076</v>
      </c>
      <c r="AC49">
        <v>1.6204709510126849</v>
      </c>
      <c r="AK49">
        <v>57076</v>
      </c>
      <c r="AL49">
        <v>1.6204709510126849</v>
      </c>
    </row>
    <row r="50" spans="2:38" x14ac:dyDescent="0.25">
      <c r="B50">
        <v>44918</v>
      </c>
      <c r="C50">
        <v>34219</v>
      </c>
      <c r="D50">
        <v>64600</v>
      </c>
      <c r="E50">
        <v>21325</v>
      </c>
      <c r="F50">
        <v>73631</v>
      </c>
      <c r="H50">
        <v>106384</v>
      </c>
      <c r="J50">
        <f t="shared" si="6"/>
        <v>47738.6</v>
      </c>
      <c r="K50">
        <f t="shared" si="7"/>
        <v>2.2284692052133912</v>
      </c>
      <c r="L50">
        <f t="shared" si="8"/>
        <v>73631</v>
      </c>
      <c r="M50">
        <f t="shared" si="9"/>
        <v>21325</v>
      </c>
      <c r="N50">
        <f t="shared" si="10"/>
        <v>47738.6</v>
      </c>
      <c r="O50">
        <f t="shared" si="11"/>
        <v>52306</v>
      </c>
      <c r="Q50">
        <v>32830</v>
      </c>
      <c r="R50">
        <v>-2086</v>
      </c>
      <c r="T50">
        <v>-3478.5999999999985</v>
      </c>
      <c r="U50">
        <v>-3333.4000000000015</v>
      </c>
      <c r="W50">
        <v>26219</v>
      </c>
      <c r="X50">
        <v>7131.4000000000005</v>
      </c>
      <c r="Z50">
        <v>47738.6</v>
      </c>
      <c r="AA50">
        <v>2.2284692052133912</v>
      </c>
      <c r="AK50">
        <v>47738.6</v>
      </c>
      <c r="AL50">
        <v>2.2284692052133912</v>
      </c>
    </row>
    <row r="51" spans="2:38" x14ac:dyDescent="0.25">
      <c r="B51">
        <v>41082</v>
      </c>
      <c r="C51">
        <v>29567</v>
      </c>
      <c r="D51">
        <v>20746</v>
      </c>
      <c r="E51">
        <v>43798</v>
      </c>
      <c r="F51">
        <v>74496</v>
      </c>
      <c r="H51">
        <v>52176</v>
      </c>
      <c r="J51">
        <f t="shared" si="6"/>
        <v>41937.800000000003</v>
      </c>
      <c r="K51">
        <f t="shared" si="7"/>
        <v>1.2441282089189227</v>
      </c>
      <c r="L51">
        <f t="shared" si="8"/>
        <v>74496</v>
      </c>
      <c r="M51">
        <f t="shared" si="9"/>
        <v>20746</v>
      </c>
      <c r="N51">
        <f t="shared" si="10"/>
        <v>41937.800000000003</v>
      </c>
      <c r="O51">
        <f t="shared" si="11"/>
        <v>53750</v>
      </c>
      <c r="Q51">
        <v>-37122</v>
      </c>
      <c r="R51">
        <v>2525</v>
      </c>
      <c r="T51">
        <v>-12157.599999999999</v>
      </c>
      <c r="U51">
        <v>2389.2000000000044</v>
      </c>
      <c r="W51">
        <v>43258</v>
      </c>
      <c r="X51">
        <v>5413.9999999999991</v>
      </c>
      <c r="AD51">
        <v>41937.800000000003</v>
      </c>
      <c r="AE51">
        <v>1.2441282089189227</v>
      </c>
      <c r="AI51">
        <v>41937.800000000003</v>
      </c>
      <c r="AJ51">
        <v>1.2441282089189227</v>
      </c>
    </row>
    <row r="52" spans="2:38" x14ac:dyDescent="0.25">
      <c r="B52">
        <v>98632</v>
      </c>
      <c r="C52">
        <v>24691</v>
      </c>
      <c r="D52">
        <v>75455</v>
      </c>
      <c r="E52">
        <v>33318</v>
      </c>
      <c r="F52">
        <v>65066</v>
      </c>
      <c r="H52">
        <v>119283</v>
      </c>
      <c r="J52">
        <f t="shared" si="6"/>
        <v>59432.4</v>
      </c>
      <c r="K52">
        <f t="shared" si="7"/>
        <v>2.0070365659135421</v>
      </c>
      <c r="L52">
        <f t="shared" si="8"/>
        <v>98632</v>
      </c>
      <c r="M52">
        <f t="shared" si="9"/>
        <v>24691</v>
      </c>
      <c r="N52">
        <f t="shared" si="10"/>
        <v>59432.4</v>
      </c>
      <c r="O52">
        <f t="shared" si="11"/>
        <v>73941</v>
      </c>
      <c r="Q52">
        <v>32199</v>
      </c>
      <c r="R52">
        <v>11951</v>
      </c>
      <c r="T52">
        <v>786</v>
      </c>
      <c r="U52">
        <v>2022.2000000000044</v>
      </c>
      <c r="W52">
        <v>36960.800000000003</v>
      </c>
      <c r="X52">
        <v>5772.1999999999989</v>
      </c>
      <c r="AB52">
        <v>59432.4</v>
      </c>
      <c r="AC52">
        <v>2.0070365659135421</v>
      </c>
      <c r="AK52">
        <v>59432.4</v>
      </c>
      <c r="AL52">
        <v>2.0070365659135421</v>
      </c>
    </row>
    <row r="53" spans="2:38" x14ac:dyDescent="0.25">
      <c r="B53">
        <v>34397</v>
      </c>
      <c r="C53">
        <v>68955</v>
      </c>
      <c r="D53">
        <v>93466</v>
      </c>
      <c r="E53">
        <v>43532</v>
      </c>
      <c r="F53">
        <v>102762</v>
      </c>
      <c r="H53">
        <v>74839</v>
      </c>
      <c r="J53">
        <f t="shared" si="6"/>
        <v>68622.399999999994</v>
      </c>
      <c r="K53">
        <f t="shared" si="7"/>
        <v>1.0905914103849472</v>
      </c>
      <c r="L53">
        <f t="shared" si="8"/>
        <v>102762</v>
      </c>
      <c r="M53">
        <f t="shared" si="9"/>
        <v>34397</v>
      </c>
      <c r="N53">
        <f t="shared" si="10"/>
        <v>68622.399999999994</v>
      </c>
      <c r="O53">
        <f t="shared" si="11"/>
        <v>68365</v>
      </c>
      <c r="Q53">
        <v>-4619</v>
      </c>
      <c r="R53">
        <v>-282</v>
      </c>
      <c r="T53">
        <v>42620.2</v>
      </c>
      <c r="U53">
        <v>-1777.6000000000058</v>
      </c>
      <c r="W53">
        <v>42620.2</v>
      </c>
      <c r="X53">
        <v>6670.4000000000005</v>
      </c>
      <c r="AD53">
        <v>68622.399999999994</v>
      </c>
      <c r="AE53">
        <v>1.0905914103849472</v>
      </c>
      <c r="AI53">
        <v>68622.399999999994</v>
      </c>
      <c r="AJ53">
        <v>1.0905914103849472</v>
      </c>
    </row>
    <row r="54" spans="2:38" x14ac:dyDescent="0.25">
      <c r="B54">
        <v>79008</v>
      </c>
      <c r="C54">
        <v>56159</v>
      </c>
      <c r="D54">
        <v>76875</v>
      </c>
      <c r="E54">
        <v>62172</v>
      </c>
      <c r="F54">
        <v>76860</v>
      </c>
      <c r="H54">
        <v>127508</v>
      </c>
      <c r="J54">
        <f t="shared" si="6"/>
        <v>70214.8</v>
      </c>
      <c r="K54">
        <f t="shared" si="7"/>
        <v>1.8159704221901936</v>
      </c>
      <c r="L54">
        <f t="shared" si="8"/>
        <v>79008</v>
      </c>
      <c r="M54">
        <f t="shared" si="9"/>
        <v>56159</v>
      </c>
      <c r="N54">
        <f t="shared" si="10"/>
        <v>70214.8</v>
      </c>
      <c r="O54">
        <f t="shared" si="11"/>
        <v>22849</v>
      </c>
      <c r="Q54">
        <v>34766</v>
      </c>
      <c r="R54">
        <v>6483</v>
      </c>
      <c r="T54">
        <v>13684</v>
      </c>
      <c r="U54">
        <v>-846</v>
      </c>
      <c r="W54">
        <v>32800</v>
      </c>
      <c r="X54">
        <v>4504</v>
      </c>
      <c r="AD54">
        <v>70214.8</v>
      </c>
      <c r="AE54">
        <v>1.8159704221901936</v>
      </c>
      <c r="AK54">
        <v>70214.8</v>
      </c>
      <c r="AL54">
        <v>1.8159704221901936</v>
      </c>
    </row>
    <row r="55" spans="2:38" x14ac:dyDescent="0.25">
      <c r="B55">
        <v>33171</v>
      </c>
      <c r="C55">
        <v>16381</v>
      </c>
      <c r="D55">
        <v>84325</v>
      </c>
      <c r="E55">
        <v>37495</v>
      </c>
      <c r="F55">
        <v>57195</v>
      </c>
      <c r="H55">
        <v>81604</v>
      </c>
      <c r="J55">
        <f t="shared" si="6"/>
        <v>45713.4</v>
      </c>
      <c r="K55">
        <f t="shared" si="7"/>
        <v>1.7851220867404305</v>
      </c>
      <c r="L55">
        <f t="shared" si="8"/>
        <v>84325</v>
      </c>
      <c r="M55">
        <f t="shared" si="9"/>
        <v>16381</v>
      </c>
      <c r="N55">
        <f t="shared" si="10"/>
        <v>45713.4</v>
      </c>
      <c r="O55">
        <f t="shared" si="11"/>
        <v>67944</v>
      </c>
      <c r="Q55">
        <v>-43733</v>
      </c>
      <c r="R55">
        <v>13946</v>
      </c>
      <c r="T55">
        <v>-22403.999999999993</v>
      </c>
      <c r="U55">
        <v>-599</v>
      </c>
      <c r="W55">
        <v>32434</v>
      </c>
      <c r="X55">
        <v>7309.7999999999993</v>
      </c>
      <c r="AF55">
        <v>45713.4</v>
      </c>
      <c r="AG55">
        <v>1.7851220867404305</v>
      </c>
      <c r="AK55">
        <v>45713.4</v>
      </c>
      <c r="AL55">
        <v>1.7851220867404305</v>
      </c>
    </row>
    <row r="56" spans="2:38" x14ac:dyDescent="0.25">
      <c r="B56">
        <v>93970</v>
      </c>
      <c r="C56">
        <v>50151</v>
      </c>
      <c r="D56">
        <v>100610</v>
      </c>
      <c r="E56">
        <v>74473</v>
      </c>
      <c r="F56">
        <v>91849</v>
      </c>
      <c r="H56">
        <v>139099</v>
      </c>
      <c r="J56">
        <f t="shared" si="6"/>
        <v>82210.600000000006</v>
      </c>
      <c r="K56">
        <f t="shared" si="7"/>
        <v>1.6919837587853632</v>
      </c>
      <c r="L56">
        <f t="shared" si="8"/>
        <v>100610</v>
      </c>
      <c r="M56">
        <f t="shared" si="9"/>
        <v>50151</v>
      </c>
      <c r="N56">
        <f t="shared" si="10"/>
        <v>82210.600000000006</v>
      </c>
      <c r="O56">
        <f t="shared" si="11"/>
        <v>50459</v>
      </c>
      <c r="Q56">
        <v>38608</v>
      </c>
      <c r="R56">
        <v>22643</v>
      </c>
      <c r="T56">
        <v>9935.8000000000029</v>
      </c>
      <c r="U56">
        <v>-4690.7999999999884</v>
      </c>
      <c r="W56">
        <v>40134.6</v>
      </c>
      <c r="X56">
        <v>7990.4</v>
      </c>
      <c r="AB56">
        <v>82210.600000000006</v>
      </c>
      <c r="AC56">
        <v>1.6919837587853632</v>
      </c>
      <c r="AK56">
        <v>82210.600000000006</v>
      </c>
      <c r="AL56">
        <v>1.6919837587853632</v>
      </c>
    </row>
    <row r="57" spans="2:38" x14ac:dyDescent="0.25">
      <c r="B57">
        <v>59665</v>
      </c>
      <c r="C57">
        <v>98116</v>
      </c>
      <c r="D57">
        <v>38532</v>
      </c>
      <c r="E57">
        <v>28638</v>
      </c>
      <c r="F57">
        <v>72553</v>
      </c>
      <c r="H57">
        <v>107289</v>
      </c>
      <c r="J57">
        <f t="shared" si="6"/>
        <v>59500.800000000003</v>
      </c>
      <c r="K57">
        <f t="shared" si="7"/>
        <v>1.8031522265246853</v>
      </c>
      <c r="L57">
        <f t="shared" si="8"/>
        <v>98116</v>
      </c>
      <c r="M57">
        <f t="shared" si="9"/>
        <v>28638</v>
      </c>
      <c r="N57">
        <f t="shared" si="10"/>
        <v>59500.800000000003</v>
      </c>
      <c r="O57">
        <f t="shared" si="11"/>
        <v>69478</v>
      </c>
      <c r="Q57">
        <v>48126</v>
      </c>
      <c r="R57">
        <v>-2</v>
      </c>
      <c r="T57">
        <v>6168</v>
      </c>
      <c r="U57">
        <v>3434.4000000000015</v>
      </c>
      <c r="W57">
        <v>40710.800000000003</v>
      </c>
      <c r="X57">
        <v>4150.8</v>
      </c>
      <c r="Z57">
        <v>59500.800000000003</v>
      </c>
      <c r="AA57">
        <v>1.8031522265246853</v>
      </c>
      <c r="AK57">
        <v>59500.800000000003</v>
      </c>
      <c r="AL57">
        <v>1.8031522265246853</v>
      </c>
    </row>
    <row r="58" spans="2:38" x14ac:dyDescent="0.25">
      <c r="B58">
        <v>19621</v>
      </c>
      <c r="C58">
        <v>67419</v>
      </c>
      <c r="D58">
        <v>118952</v>
      </c>
      <c r="E58">
        <v>30858</v>
      </c>
      <c r="F58">
        <v>70617</v>
      </c>
      <c r="H58">
        <v>99884</v>
      </c>
      <c r="J58">
        <f t="shared" si="6"/>
        <v>61493.4</v>
      </c>
      <c r="K58">
        <f t="shared" si="7"/>
        <v>1.624304396894626</v>
      </c>
      <c r="L58">
        <f t="shared" si="8"/>
        <v>118952</v>
      </c>
      <c r="M58">
        <f t="shared" si="9"/>
        <v>19621</v>
      </c>
      <c r="N58">
        <f t="shared" si="10"/>
        <v>61493.4</v>
      </c>
      <c r="O58">
        <f t="shared" si="11"/>
        <v>99331</v>
      </c>
      <c r="Q58">
        <v>17966</v>
      </c>
      <c r="R58">
        <v>7462</v>
      </c>
      <c r="T58">
        <v>28185</v>
      </c>
      <c r="U58">
        <v>3397</v>
      </c>
      <c r="W58">
        <v>40195.800000000003</v>
      </c>
      <c r="X58">
        <v>6462.5999999999995</v>
      </c>
      <c r="AD58">
        <v>61493.4</v>
      </c>
      <c r="AE58">
        <v>1.624304396894626</v>
      </c>
      <c r="AK58">
        <v>61493.4</v>
      </c>
      <c r="AL58">
        <v>1.624304396894626</v>
      </c>
    </row>
    <row r="59" spans="2:38" x14ac:dyDescent="0.25">
      <c r="B59">
        <v>23284</v>
      </c>
      <c r="C59">
        <v>47196</v>
      </c>
      <c r="D59">
        <v>63130</v>
      </c>
      <c r="E59">
        <v>53686</v>
      </c>
      <c r="F59">
        <v>63121</v>
      </c>
      <c r="H59">
        <v>53073</v>
      </c>
      <c r="J59">
        <f t="shared" si="6"/>
        <v>50083.4</v>
      </c>
      <c r="K59">
        <f t="shared" si="7"/>
        <v>1.0596924330217197</v>
      </c>
      <c r="L59">
        <f t="shared" si="8"/>
        <v>63130</v>
      </c>
      <c r="M59">
        <f t="shared" si="9"/>
        <v>23284</v>
      </c>
      <c r="N59">
        <f t="shared" si="10"/>
        <v>50083.4</v>
      </c>
      <c r="O59">
        <f t="shared" si="11"/>
        <v>39846</v>
      </c>
      <c r="Q59">
        <v>-38562</v>
      </c>
      <c r="R59">
        <v>-20145</v>
      </c>
      <c r="T59">
        <v>17513</v>
      </c>
      <c r="U59">
        <v>1286.4000000000015</v>
      </c>
      <c r="W59">
        <v>31485.4</v>
      </c>
      <c r="X59">
        <v>2912.8</v>
      </c>
      <c r="AD59">
        <v>50083.4</v>
      </c>
      <c r="AE59">
        <v>1.0596924330217197</v>
      </c>
      <c r="AI59">
        <v>50083.4</v>
      </c>
      <c r="AJ59">
        <v>1.0596924330217197</v>
      </c>
    </row>
    <row r="60" spans="2:38" x14ac:dyDescent="0.25">
      <c r="B60">
        <v>96231</v>
      </c>
      <c r="C60">
        <v>50868</v>
      </c>
      <c r="D60">
        <v>87509</v>
      </c>
      <c r="E60">
        <v>35023</v>
      </c>
      <c r="F60">
        <v>65340</v>
      </c>
      <c r="H60">
        <v>127650</v>
      </c>
      <c r="J60">
        <f t="shared" si="6"/>
        <v>66994.2</v>
      </c>
      <c r="K60">
        <f t="shared" si="7"/>
        <v>1.9053888247042281</v>
      </c>
      <c r="L60">
        <f t="shared" si="8"/>
        <v>96231</v>
      </c>
      <c r="M60">
        <f t="shared" si="9"/>
        <v>35023</v>
      </c>
      <c r="N60">
        <f t="shared" si="10"/>
        <v>66994.2</v>
      </c>
      <c r="O60">
        <f t="shared" si="11"/>
        <v>61208</v>
      </c>
      <c r="Q60">
        <v>26298</v>
      </c>
      <c r="R60">
        <v>-762</v>
      </c>
      <c r="T60">
        <v>-3411</v>
      </c>
      <c r="U60">
        <v>2314.3999999999942</v>
      </c>
      <c r="W60">
        <v>24090.999999999996</v>
      </c>
      <c r="X60">
        <v>7498</v>
      </c>
      <c r="AB60">
        <v>66994.2</v>
      </c>
      <c r="AC60">
        <v>1.9053888247042281</v>
      </c>
      <c r="AK60">
        <v>66994.2</v>
      </c>
      <c r="AL60">
        <v>1.9053888247042281</v>
      </c>
    </row>
    <row r="61" spans="2:38" x14ac:dyDescent="0.25">
      <c r="B61">
        <v>36517</v>
      </c>
      <c r="C61">
        <v>63221</v>
      </c>
      <c r="D61">
        <v>33235</v>
      </c>
      <c r="E61">
        <v>47263</v>
      </c>
      <c r="F61">
        <v>90044</v>
      </c>
      <c r="H61">
        <v>90880</v>
      </c>
      <c r="J61">
        <f t="shared" si="6"/>
        <v>54056</v>
      </c>
      <c r="K61">
        <f t="shared" si="7"/>
        <v>1.6812194760988604</v>
      </c>
      <c r="L61">
        <f t="shared" si="8"/>
        <v>90044</v>
      </c>
      <c r="M61">
        <f t="shared" si="9"/>
        <v>33235</v>
      </c>
      <c r="N61">
        <f t="shared" si="10"/>
        <v>54056</v>
      </c>
      <c r="O61">
        <f t="shared" si="11"/>
        <v>56809</v>
      </c>
      <c r="Q61">
        <v>32578</v>
      </c>
      <c r="R61">
        <v>2305</v>
      </c>
      <c r="T61">
        <v>-4246</v>
      </c>
      <c r="U61">
        <v>-4579.8000000000029</v>
      </c>
      <c r="W61">
        <v>24738.800000000003</v>
      </c>
      <c r="X61">
        <v>4945.0000000000009</v>
      </c>
      <c r="AB61">
        <v>54056</v>
      </c>
      <c r="AC61">
        <v>1.6812194760988604</v>
      </c>
      <c r="AK61">
        <v>54056</v>
      </c>
      <c r="AL61">
        <v>1.6812194760988604</v>
      </c>
    </row>
    <row r="62" spans="2:38" x14ac:dyDescent="0.25">
      <c r="B62">
        <v>102198</v>
      </c>
      <c r="C62">
        <v>52531</v>
      </c>
      <c r="D62">
        <v>98440</v>
      </c>
      <c r="E62">
        <v>28916</v>
      </c>
      <c r="F62">
        <v>35079</v>
      </c>
      <c r="H62">
        <v>128832</v>
      </c>
      <c r="J62">
        <f t="shared" si="6"/>
        <v>63432.800000000003</v>
      </c>
      <c r="K62">
        <f t="shared" si="7"/>
        <v>2.0309997351527915</v>
      </c>
      <c r="L62">
        <f t="shared" si="8"/>
        <v>102198</v>
      </c>
      <c r="M62">
        <f t="shared" si="9"/>
        <v>28916</v>
      </c>
      <c r="N62">
        <f t="shared" si="10"/>
        <v>63432.800000000003</v>
      </c>
      <c r="O62">
        <f t="shared" si="11"/>
        <v>73282</v>
      </c>
      <c r="Q62">
        <v>58845</v>
      </c>
      <c r="R62">
        <v>14774</v>
      </c>
      <c r="T62">
        <v>18636.200000000004</v>
      </c>
      <c r="U62">
        <v>822.60000000000582</v>
      </c>
      <c r="W62">
        <v>38016.600000000006</v>
      </c>
      <c r="X62">
        <v>1863.4</v>
      </c>
      <c r="Z62">
        <v>63432.800000000003</v>
      </c>
      <c r="AA62">
        <v>2.0309997351527915</v>
      </c>
      <c r="AK62">
        <v>63432.800000000003</v>
      </c>
      <c r="AL62">
        <v>2.0309997351527915</v>
      </c>
    </row>
    <row r="63" spans="2:38" x14ac:dyDescent="0.25">
      <c r="B63">
        <v>29559</v>
      </c>
      <c r="C63">
        <v>44809</v>
      </c>
      <c r="D63">
        <v>29445</v>
      </c>
      <c r="E63">
        <v>49887</v>
      </c>
      <c r="F63">
        <v>69024</v>
      </c>
      <c r="H63">
        <v>72100</v>
      </c>
      <c r="J63">
        <f t="shared" si="6"/>
        <v>44544.800000000003</v>
      </c>
      <c r="K63">
        <f t="shared" si="7"/>
        <v>1.6185952120112783</v>
      </c>
      <c r="L63">
        <f t="shared" si="8"/>
        <v>69024</v>
      </c>
      <c r="M63">
        <f t="shared" si="9"/>
        <v>29445</v>
      </c>
      <c r="N63">
        <f t="shared" si="10"/>
        <v>44544.800000000003</v>
      </c>
      <c r="O63">
        <f t="shared" si="11"/>
        <v>39579</v>
      </c>
      <c r="Q63">
        <v>-40568</v>
      </c>
      <c r="R63">
        <v>2503</v>
      </c>
      <c r="T63">
        <v>-20497.599999999999</v>
      </c>
      <c r="U63">
        <v>-943.39999999999418</v>
      </c>
      <c r="W63">
        <v>33066.800000000003</v>
      </c>
      <c r="X63">
        <v>2752.2000000000003</v>
      </c>
      <c r="AF63">
        <v>44544.800000000003</v>
      </c>
      <c r="AG63">
        <v>1.6185952120112783</v>
      </c>
      <c r="AK63">
        <v>44544.800000000003</v>
      </c>
      <c r="AL63">
        <v>1.6185952120112783</v>
      </c>
    </row>
    <row r="64" spans="2:38" x14ac:dyDescent="0.25">
      <c r="B64">
        <v>31990</v>
      </c>
      <c r="C64">
        <v>52771</v>
      </c>
      <c r="D64">
        <v>91579</v>
      </c>
      <c r="E64">
        <v>51327</v>
      </c>
      <c r="F64">
        <v>21201</v>
      </c>
      <c r="H64">
        <v>86736</v>
      </c>
      <c r="J64">
        <f t="shared" si="6"/>
        <v>49773.599999999999</v>
      </c>
      <c r="K64">
        <f t="shared" si="7"/>
        <v>1.7426105405275085</v>
      </c>
      <c r="L64">
        <f t="shared" si="8"/>
        <v>91579</v>
      </c>
      <c r="M64">
        <f t="shared" si="9"/>
        <v>21201</v>
      </c>
      <c r="N64">
        <f t="shared" si="10"/>
        <v>49773.599999999999</v>
      </c>
      <c r="O64">
        <f t="shared" si="11"/>
        <v>70378</v>
      </c>
      <c r="Q64">
        <v>-6252</v>
      </c>
      <c r="R64">
        <v>-15331</v>
      </c>
      <c r="T64">
        <v>-23755.799999999996</v>
      </c>
      <c r="U64">
        <v>-1626.2000000000044</v>
      </c>
      <c r="W64">
        <v>25849</v>
      </c>
      <c r="X64">
        <v>3097</v>
      </c>
      <c r="AB64">
        <v>49773.599999999999</v>
      </c>
      <c r="AC64">
        <v>1.7426105405275085</v>
      </c>
      <c r="AK64">
        <v>49773.599999999999</v>
      </c>
      <c r="AL64">
        <v>1.7426105405275085</v>
      </c>
    </row>
    <row r="65" spans="2:38" x14ac:dyDescent="0.25">
      <c r="B65">
        <v>90916</v>
      </c>
      <c r="C65">
        <v>76165</v>
      </c>
      <c r="D65">
        <v>111837</v>
      </c>
      <c r="E65">
        <v>28935</v>
      </c>
      <c r="F65">
        <v>35314</v>
      </c>
      <c r="H65">
        <v>99535</v>
      </c>
      <c r="J65">
        <f t="shared" si="6"/>
        <v>68633.399999999994</v>
      </c>
      <c r="K65">
        <f t="shared" si="7"/>
        <v>1.450241427643101</v>
      </c>
      <c r="L65">
        <f t="shared" si="8"/>
        <v>111837</v>
      </c>
      <c r="M65">
        <f t="shared" si="9"/>
        <v>28935</v>
      </c>
      <c r="N65">
        <f t="shared" si="10"/>
        <v>68633.399999999994</v>
      </c>
      <c r="O65">
        <f t="shared" si="11"/>
        <v>82902</v>
      </c>
      <c r="Q65">
        <v>22291</v>
      </c>
      <c r="R65">
        <v>-3132</v>
      </c>
      <c r="T65">
        <v>15325.199999999997</v>
      </c>
      <c r="U65">
        <v>3974.5999999999913</v>
      </c>
      <c r="W65">
        <v>37638.799999999996</v>
      </c>
      <c r="X65">
        <v>6937</v>
      </c>
      <c r="Z65">
        <v>68633.399999999994</v>
      </c>
      <c r="AA65">
        <v>1.450241427643101</v>
      </c>
      <c r="AK65">
        <v>68633.399999999994</v>
      </c>
      <c r="AL65">
        <v>1.450241427643101</v>
      </c>
    </row>
    <row r="66" spans="2:38" x14ac:dyDescent="0.25">
      <c r="B66">
        <v>38481</v>
      </c>
      <c r="C66">
        <v>23337</v>
      </c>
      <c r="D66">
        <v>30081</v>
      </c>
      <c r="E66">
        <v>90905</v>
      </c>
      <c r="F66">
        <v>53465</v>
      </c>
      <c r="H66">
        <v>60417</v>
      </c>
      <c r="J66">
        <f t="shared" ref="J66:J101" si="12">AVERAGE(B66:F66)</f>
        <v>47253.8</v>
      </c>
      <c r="K66">
        <f t="shared" ref="K66:K97" si="13">H66/J66</f>
        <v>1.2785638403683937</v>
      </c>
      <c r="L66">
        <f t="shared" ref="L66:L101" si="14">MAX(B66:F66)</f>
        <v>90905</v>
      </c>
      <c r="M66">
        <f t="shared" ref="M66:M101" si="15">MIN(B66:F66)</f>
        <v>23337</v>
      </c>
      <c r="N66">
        <f t="shared" ref="N66:N101" si="16">AVERAGE(B66:F66)</f>
        <v>47253.8</v>
      </c>
      <c r="O66">
        <f t="shared" ref="O66:O101" si="17">L66-M66</f>
        <v>67568</v>
      </c>
      <c r="Q66">
        <v>6174</v>
      </c>
      <c r="R66">
        <v>-5282</v>
      </c>
      <c r="T66">
        <v>-642.39999999999418</v>
      </c>
      <c r="U66">
        <v>-7071.5999999999985</v>
      </c>
      <c r="W66">
        <v>45683.6</v>
      </c>
      <c r="X66">
        <v>7071.6</v>
      </c>
      <c r="Z66">
        <v>47253.8</v>
      </c>
      <c r="AA66">
        <v>1.2785638403683937</v>
      </c>
      <c r="AI66">
        <v>47253.8</v>
      </c>
      <c r="AJ66">
        <v>1.2785638403683937</v>
      </c>
    </row>
    <row r="67" spans="2:38" x14ac:dyDescent="0.25">
      <c r="B67">
        <v>46922</v>
      </c>
      <c r="C67">
        <v>78942</v>
      </c>
      <c r="D67">
        <v>99458</v>
      </c>
      <c r="E67">
        <v>68921</v>
      </c>
      <c r="F67">
        <v>88874</v>
      </c>
      <c r="H67">
        <v>84630</v>
      </c>
      <c r="J67">
        <f t="shared" si="12"/>
        <v>76623.399999999994</v>
      </c>
      <c r="K67">
        <f t="shared" si="13"/>
        <v>1.1044928833750527</v>
      </c>
      <c r="L67">
        <f t="shared" si="14"/>
        <v>99458</v>
      </c>
      <c r="M67">
        <f t="shared" si="15"/>
        <v>46922</v>
      </c>
      <c r="N67">
        <f t="shared" si="16"/>
        <v>76623.399999999994</v>
      </c>
      <c r="O67">
        <f t="shared" si="17"/>
        <v>52536</v>
      </c>
      <c r="Q67">
        <v>-25332</v>
      </c>
      <c r="R67">
        <v>731</v>
      </c>
      <c r="T67">
        <v>19551.399999999994</v>
      </c>
      <c r="U67">
        <v>406.59999999999127</v>
      </c>
      <c r="W67">
        <v>22833.799999999996</v>
      </c>
      <c r="X67">
        <v>4154.6000000000004</v>
      </c>
      <c r="AD67">
        <v>76623.399999999994</v>
      </c>
      <c r="AE67">
        <v>1.1044928833750527</v>
      </c>
      <c r="AI67">
        <v>76623.399999999994</v>
      </c>
      <c r="AJ67">
        <v>1.1044928833750527</v>
      </c>
    </row>
    <row r="68" spans="2:38" x14ac:dyDescent="0.25">
      <c r="B68">
        <v>34367</v>
      </c>
      <c r="C68">
        <v>71258</v>
      </c>
      <c r="D68">
        <v>96708</v>
      </c>
      <c r="E68">
        <v>36503</v>
      </c>
      <c r="F68">
        <v>54462</v>
      </c>
      <c r="H68">
        <v>82805</v>
      </c>
      <c r="J68">
        <f t="shared" si="12"/>
        <v>58659.6</v>
      </c>
      <c r="K68">
        <f t="shared" si="13"/>
        <v>1.411618899549264</v>
      </c>
      <c r="L68">
        <f t="shared" si="14"/>
        <v>96708</v>
      </c>
      <c r="M68">
        <f t="shared" si="15"/>
        <v>34367</v>
      </c>
      <c r="N68">
        <f t="shared" si="16"/>
        <v>58659.6</v>
      </c>
      <c r="O68">
        <f t="shared" si="17"/>
        <v>62341</v>
      </c>
      <c r="Q68">
        <v>-46714</v>
      </c>
      <c r="R68">
        <v>-22666</v>
      </c>
      <c r="T68">
        <v>-11475.000000000007</v>
      </c>
      <c r="U68">
        <v>-369.59999999999854</v>
      </c>
      <c r="W68">
        <v>49912.2</v>
      </c>
      <c r="X68">
        <v>1175.2</v>
      </c>
      <c r="AF68">
        <v>58659.6</v>
      </c>
      <c r="AG68">
        <v>1.411618899549264</v>
      </c>
      <c r="AK68">
        <v>58659.6</v>
      </c>
      <c r="AL68">
        <v>1.411618899549264</v>
      </c>
    </row>
    <row r="69" spans="2:38" x14ac:dyDescent="0.25">
      <c r="B69">
        <v>86014</v>
      </c>
      <c r="C69">
        <v>81670</v>
      </c>
      <c r="D69">
        <v>76100</v>
      </c>
      <c r="E69">
        <v>27863</v>
      </c>
      <c r="F69">
        <v>78488</v>
      </c>
      <c r="H69">
        <v>128765</v>
      </c>
      <c r="J69">
        <f t="shared" si="12"/>
        <v>70027</v>
      </c>
      <c r="K69">
        <f t="shared" si="13"/>
        <v>1.8387907521384608</v>
      </c>
      <c r="L69">
        <f t="shared" si="14"/>
        <v>86014</v>
      </c>
      <c r="M69">
        <f t="shared" si="15"/>
        <v>27863</v>
      </c>
      <c r="N69">
        <f t="shared" si="16"/>
        <v>70027</v>
      </c>
      <c r="O69">
        <f t="shared" si="17"/>
        <v>58151</v>
      </c>
      <c r="Q69">
        <v>34055</v>
      </c>
      <c r="R69">
        <v>-8689</v>
      </c>
      <c r="T69">
        <v>13939</v>
      </c>
      <c r="U69">
        <v>-1060.1999999999971</v>
      </c>
      <c r="W69">
        <v>40889.4</v>
      </c>
      <c r="X69">
        <v>3801.4</v>
      </c>
      <c r="AD69">
        <v>70027</v>
      </c>
      <c r="AE69">
        <v>1.8387907521384608</v>
      </c>
      <c r="AK69">
        <v>70027</v>
      </c>
      <c r="AL69">
        <v>1.8387907521384608</v>
      </c>
    </row>
    <row r="70" spans="2:38" x14ac:dyDescent="0.25">
      <c r="B70">
        <v>79677</v>
      </c>
      <c r="C70">
        <v>68107</v>
      </c>
      <c r="D70">
        <v>51445</v>
      </c>
      <c r="E70">
        <v>37431</v>
      </c>
      <c r="F70">
        <v>31114</v>
      </c>
      <c r="H70">
        <v>74378</v>
      </c>
      <c r="J70">
        <f t="shared" si="12"/>
        <v>53554.8</v>
      </c>
      <c r="K70">
        <f t="shared" si="13"/>
        <v>1.3888204231926922</v>
      </c>
      <c r="L70">
        <f t="shared" si="14"/>
        <v>79677</v>
      </c>
      <c r="M70">
        <f t="shared" si="15"/>
        <v>31114</v>
      </c>
      <c r="N70">
        <f t="shared" si="16"/>
        <v>53554.8</v>
      </c>
      <c r="O70">
        <f t="shared" si="17"/>
        <v>48563</v>
      </c>
      <c r="Q70">
        <v>-33985</v>
      </c>
      <c r="R70">
        <v>-17362</v>
      </c>
      <c r="T70">
        <v>910.80000000000291</v>
      </c>
      <c r="U70">
        <v>-243.19999999999709</v>
      </c>
      <c r="W70">
        <v>31564</v>
      </c>
      <c r="X70">
        <v>452</v>
      </c>
      <c r="AD70">
        <v>53554.8</v>
      </c>
      <c r="AE70">
        <v>1.3888204231926922</v>
      </c>
      <c r="AK70">
        <v>53554.8</v>
      </c>
      <c r="AL70">
        <v>1.3888204231926922</v>
      </c>
    </row>
    <row r="71" spans="2:38" x14ac:dyDescent="0.25">
      <c r="B71">
        <v>41359</v>
      </c>
      <c r="C71">
        <v>24256</v>
      </c>
      <c r="D71">
        <v>38415</v>
      </c>
      <c r="E71">
        <v>63629</v>
      </c>
      <c r="F71">
        <v>63670</v>
      </c>
      <c r="H71">
        <v>89641</v>
      </c>
      <c r="J71">
        <f t="shared" si="12"/>
        <v>46265.8</v>
      </c>
      <c r="K71">
        <f t="shared" si="13"/>
        <v>1.9375218844157023</v>
      </c>
      <c r="L71">
        <f t="shared" si="14"/>
        <v>63670</v>
      </c>
      <c r="M71">
        <f t="shared" si="15"/>
        <v>24256</v>
      </c>
      <c r="N71">
        <f t="shared" si="16"/>
        <v>46265.8</v>
      </c>
      <c r="O71">
        <f t="shared" si="17"/>
        <v>39414</v>
      </c>
      <c r="Q71">
        <v>12028</v>
      </c>
      <c r="R71">
        <v>-289</v>
      </c>
      <c r="T71">
        <v>3634</v>
      </c>
      <c r="U71">
        <v>-4378.3999999999942</v>
      </c>
      <c r="W71">
        <v>12713.599999999999</v>
      </c>
      <c r="X71">
        <v>5201.2</v>
      </c>
      <c r="AD71">
        <v>46265.8</v>
      </c>
      <c r="AE71">
        <v>1.9375218844157023</v>
      </c>
      <c r="AK71">
        <v>46265.8</v>
      </c>
      <c r="AL71">
        <v>1.9375218844157023</v>
      </c>
    </row>
    <row r="72" spans="2:38" x14ac:dyDescent="0.25">
      <c r="B72">
        <v>80265</v>
      </c>
      <c r="C72">
        <v>97983</v>
      </c>
      <c r="D72">
        <v>78980</v>
      </c>
      <c r="E72">
        <v>96470</v>
      </c>
      <c r="F72">
        <v>27968</v>
      </c>
      <c r="H72">
        <v>92178</v>
      </c>
      <c r="J72">
        <f t="shared" si="12"/>
        <v>76333.2</v>
      </c>
      <c r="K72">
        <f t="shared" si="13"/>
        <v>1.2075741617015925</v>
      </c>
      <c r="L72">
        <f t="shared" si="14"/>
        <v>97983</v>
      </c>
      <c r="M72">
        <f t="shared" si="15"/>
        <v>27968</v>
      </c>
      <c r="N72">
        <f t="shared" si="16"/>
        <v>76333.2</v>
      </c>
      <c r="O72">
        <f t="shared" si="17"/>
        <v>70015</v>
      </c>
      <c r="Q72">
        <v>-13110</v>
      </c>
      <c r="R72">
        <v>281</v>
      </c>
      <c r="T72">
        <v>15276</v>
      </c>
      <c r="U72">
        <v>-2720.1999999999971</v>
      </c>
      <c r="W72">
        <v>39632.799999999996</v>
      </c>
      <c r="X72">
        <v>3114.2</v>
      </c>
      <c r="AF72">
        <v>76333.2</v>
      </c>
      <c r="AG72">
        <v>1.2075741617015925</v>
      </c>
      <c r="AI72">
        <v>76333.2</v>
      </c>
      <c r="AJ72">
        <v>1.2075741617015925</v>
      </c>
    </row>
    <row r="73" spans="2:38" x14ac:dyDescent="0.25">
      <c r="B73">
        <v>25435</v>
      </c>
      <c r="C73">
        <v>24338</v>
      </c>
      <c r="D73">
        <v>86209</v>
      </c>
      <c r="E73">
        <v>75202</v>
      </c>
      <c r="F73">
        <v>72932</v>
      </c>
      <c r="H73">
        <v>75634</v>
      </c>
      <c r="J73">
        <f t="shared" si="12"/>
        <v>56823.199999999997</v>
      </c>
      <c r="K73">
        <f t="shared" si="13"/>
        <v>1.3310408424727929</v>
      </c>
      <c r="L73">
        <f t="shared" si="14"/>
        <v>86209</v>
      </c>
      <c r="M73">
        <f t="shared" si="15"/>
        <v>24338</v>
      </c>
      <c r="N73">
        <f t="shared" si="16"/>
        <v>56823.199999999997</v>
      </c>
      <c r="O73">
        <f t="shared" si="17"/>
        <v>61871</v>
      </c>
      <c r="Q73">
        <v>-10466</v>
      </c>
      <c r="R73">
        <v>1716</v>
      </c>
      <c r="T73">
        <v>-4111</v>
      </c>
      <c r="U73">
        <v>9139</v>
      </c>
      <c r="W73">
        <v>13344.599999999999</v>
      </c>
      <c r="X73">
        <v>9813</v>
      </c>
      <c r="AB73">
        <v>56823.199999999997</v>
      </c>
      <c r="AC73">
        <v>1.3310408424727929</v>
      </c>
      <c r="AI73">
        <v>56823.199999999997</v>
      </c>
      <c r="AJ73">
        <v>1.3310408424727929</v>
      </c>
    </row>
    <row r="74" spans="2:38" x14ac:dyDescent="0.25">
      <c r="B74">
        <v>48960</v>
      </c>
      <c r="C74">
        <v>31912</v>
      </c>
      <c r="D74">
        <v>28258</v>
      </c>
      <c r="E74">
        <v>110469</v>
      </c>
      <c r="F74">
        <v>36850</v>
      </c>
      <c r="H74">
        <v>77063</v>
      </c>
      <c r="J74">
        <f t="shared" si="12"/>
        <v>51289.8</v>
      </c>
      <c r="K74">
        <f t="shared" si="13"/>
        <v>1.5025014720275764</v>
      </c>
      <c r="L74">
        <f t="shared" si="14"/>
        <v>110469</v>
      </c>
      <c r="M74">
        <f t="shared" si="15"/>
        <v>28258</v>
      </c>
      <c r="N74">
        <f t="shared" si="16"/>
        <v>51289.8</v>
      </c>
      <c r="O74">
        <f t="shared" si="17"/>
        <v>82211</v>
      </c>
      <c r="Q74">
        <v>-6331</v>
      </c>
      <c r="R74">
        <v>218</v>
      </c>
      <c r="T74">
        <v>19383.600000000002</v>
      </c>
      <c r="U74">
        <v>2526.4000000000015</v>
      </c>
      <c r="W74">
        <v>33248.800000000003</v>
      </c>
      <c r="X74">
        <v>4483.6000000000004</v>
      </c>
      <c r="AD74">
        <v>51289.8</v>
      </c>
      <c r="AE74">
        <v>1.5025014720275764</v>
      </c>
      <c r="AK74">
        <v>51289.8</v>
      </c>
      <c r="AL74">
        <v>1.5025014720275764</v>
      </c>
    </row>
    <row r="75" spans="2:38" x14ac:dyDescent="0.25">
      <c r="B75">
        <v>41083</v>
      </c>
      <c r="C75">
        <v>58885</v>
      </c>
      <c r="D75">
        <v>25659</v>
      </c>
      <c r="E75">
        <v>63736</v>
      </c>
      <c r="F75">
        <v>57027</v>
      </c>
      <c r="H75">
        <v>102479</v>
      </c>
      <c r="J75">
        <f t="shared" si="12"/>
        <v>49278</v>
      </c>
      <c r="K75">
        <f t="shared" si="13"/>
        <v>2.0796095620763828</v>
      </c>
      <c r="L75">
        <f t="shared" si="14"/>
        <v>63736</v>
      </c>
      <c r="M75">
        <f t="shared" si="15"/>
        <v>25659</v>
      </c>
      <c r="N75">
        <f t="shared" si="16"/>
        <v>49278</v>
      </c>
      <c r="O75">
        <f t="shared" si="17"/>
        <v>38077</v>
      </c>
      <c r="Q75">
        <v>13673</v>
      </c>
      <c r="R75">
        <v>2682</v>
      </c>
      <c r="T75">
        <v>11517</v>
      </c>
      <c r="U75">
        <v>1948.8000000000029</v>
      </c>
      <c r="W75">
        <v>18079.800000000003</v>
      </c>
      <c r="X75">
        <v>8711.5999999999985</v>
      </c>
      <c r="AD75">
        <v>49278</v>
      </c>
      <c r="AE75">
        <v>2.0796095620763828</v>
      </c>
      <c r="AK75">
        <v>49278</v>
      </c>
      <c r="AL75">
        <v>2.0796095620763828</v>
      </c>
    </row>
    <row r="76" spans="2:38" x14ac:dyDescent="0.25">
      <c r="B76">
        <v>78997</v>
      </c>
      <c r="C76">
        <v>46119</v>
      </c>
      <c r="D76">
        <v>57739</v>
      </c>
      <c r="E76">
        <v>47145</v>
      </c>
      <c r="F76">
        <v>45893</v>
      </c>
      <c r="H76">
        <v>116372</v>
      </c>
      <c r="J76">
        <f t="shared" si="12"/>
        <v>55178.6</v>
      </c>
      <c r="K76">
        <f t="shared" si="13"/>
        <v>2.1090060276991442</v>
      </c>
      <c r="L76">
        <f t="shared" si="14"/>
        <v>78997</v>
      </c>
      <c r="M76">
        <f t="shared" si="15"/>
        <v>45893</v>
      </c>
      <c r="N76">
        <f t="shared" si="16"/>
        <v>55178.6</v>
      </c>
      <c r="O76">
        <f t="shared" si="17"/>
        <v>33104</v>
      </c>
      <c r="Q76">
        <v>260</v>
      </c>
      <c r="R76">
        <v>0</v>
      </c>
      <c r="T76">
        <v>-17342.200000000004</v>
      </c>
      <c r="U76">
        <v>4914</v>
      </c>
      <c r="W76">
        <v>38418.199999999997</v>
      </c>
      <c r="X76">
        <v>9432</v>
      </c>
      <c r="AB76">
        <v>55178.6</v>
      </c>
      <c r="AC76">
        <v>2.1090060276991442</v>
      </c>
      <c r="AK76">
        <v>55178.6</v>
      </c>
      <c r="AL76">
        <v>2.1090060276991442</v>
      </c>
    </row>
    <row r="77" spans="2:38" x14ac:dyDescent="0.25">
      <c r="B77">
        <v>60224</v>
      </c>
      <c r="C77">
        <v>93913</v>
      </c>
      <c r="D77">
        <v>66340</v>
      </c>
      <c r="E77">
        <v>25641</v>
      </c>
      <c r="F77">
        <v>48316</v>
      </c>
      <c r="H77">
        <v>127482</v>
      </c>
      <c r="J77">
        <f t="shared" si="12"/>
        <v>58886.8</v>
      </c>
      <c r="K77">
        <f t="shared" si="13"/>
        <v>2.1648654706997155</v>
      </c>
      <c r="L77">
        <f t="shared" si="14"/>
        <v>93913</v>
      </c>
      <c r="M77">
        <f t="shared" si="15"/>
        <v>25641</v>
      </c>
      <c r="N77">
        <f t="shared" si="16"/>
        <v>58886.8</v>
      </c>
      <c r="O77">
        <f t="shared" si="17"/>
        <v>68272</v>
      </c>
      <c r="Q77">
        <v>9033</v>
      </c>
      <c r="R77">
        <v>-1456</v>
      </c>
      <c r="T77">
        <v>-5983.3999999999942</v>
      </c>
      <c r="U77">
        <v>1356</v>
      </c>
      <c r="W77">
        <v>31129</v>
      </c>
      <c r="X77">
        <v>1356.8000000000002</v>
      </c>
      <c r="AF77">
        <v>58886.8</v>
      </c>
      <c r="AG77">
        <v>2.1648654706997155</v>
      </c>
      <c r="AK77">
        <v>58886.8</v>
      </c>
      <c r="AL77">
        <v>2.1648654706997155</v>
      </c>
    </row>
    <row r="78" spans="2:38" x14ac:dyDescent="0.25">
      <c r="B78">
        <v>34471</v>
      </c>
      <c r="C78">
        <v>76834</v>
      </c>
      <c r="D78">
        <v>49039</v>
      </c>
      <c r="E78">
        <v>54583</v>
      </c>
      <c r="F78">
        <v>69477</v>
      </c>
      <c r="H78">
        <v>94694</v>
      </c>
      <c r="J78">
        <f t="shared" si="12"/>
        <v>56880.800000000003</v>
      </c>
      <c r="K78">
        <f t="shared" si="13"/>
        <v>1.6647796796106946</v>
      </c>
      <c r="L78">
        <f t="shared" si="14"/>
        <v>76834</v>
      </c>
      <c r="M78">
        <f t="shared" si="15"/>
        <v>34471</v>
      </c>
      <c r="N78">
        <f t="shared" si="16"/>
        <v>56880.800000000003</v>
      </c>
      <c r="O78">
        <f t="shared" si="17"/>
        <v>42363</v>
      </c>
      <c r="Q78">
        <v>32948</v>
      </c>
      <c r="R78">
        <v>-14211</v>
      </c>
      <c r="T78">
        <v>21506</v>
      </c>
      <c r="U78">
        <v>-2515.7999999999956</v>
      </c>
      <c r="W78">
        <v>38634.800000000003</v>
      </c>
      <c r="X78">
        <v>5751</v>
      </c>
      <c r="AD78">
        <v>56880.800000000003</v>
      </c>
      <c r="AE78">
        <v>1.6647796796106946</v>
      </c>
      <c r="AK78">
        <v>56880.800000000003</v>
      </c>
      <c r="AL78">
        <v>1.6647796796106946</v>
      </c>
    </row>
    <row r="79" spans="2:38" x14ac:dyDescent="0.25">
      <c r="B79">
        <v>55467</v>
      </c>
      <c r="C79">
        <v>45260</v>
      </c>
      <c r="D79">
        <v>70561</v>
      </c>
      <c r="E79">
        <v>49895</v>
      </c>
      <c r="F79">
        <v>97325</v>
      </c>
      <c r="H79">
        <v>80663</v>
      </c>
      <c r="J79">
        <f t="shared" si="12"/>
        <v>63701.599999999999</v>
      </c>
      <c r="K79">
        <f t="shared" si="13"/>
        <v>1.2662633277657076</v>
      </c>
      <c r="L79">
        <f t="shared" si="14"/>
        <v>97325</v>
      </c>
      <c r="M79">
        <f t="shared" si="15"/>
        <v>45260</v>
      </c>
      <c r="N79">
        <f t="shared" si="16"/>
        <v>63701.599999999999</v>
      </c>
      <c r="O79">
        <f t="shared" si="17"/>
        <v>52065</v>
      </c>
      <c r="Q79">
        <v>14489</v>
      </c>
      <c r="R79">
        <v>3949</v>
      </c>
      <c r="T79">
        <v>8154.7999999999956</v>
      </c>
      <c r="U79">
        <v>-1312.5999999999985</v>
      </c>
      <c r="W79">
        <v>48616.800000000003</v>
      </c>
      <c r="X79">
        <v>7600.9999999999991</v>
      </c>
      <c r="Z79">
        <v>63701.599999999999</v>
      </c>
      <c r="AA79">
        <v>1.2662633277657076</v>
      </c>
      <c r="AI79">
        <v>63701.599999999999</v>
      </c>
      <c r="AJ79">
        <v>1.2662633277657076</v>
      </c>
    </row>
    <row r="80" spans="2:38" x14ac:dyDescent="0.25">
      <c r="B80">
        <v>41446</v>
      </c>
      <c r="C80">
        <v>75425</v>
      </c>
      <c r="D80">
        <v>99593</v>
      </c>
      <c r="E80">
        <v>58365</v>
      </c>
      <c r="F80">
        <v>36795</v>
      </c>
      <c r="H80">
        <v>120579</v>
      </c>
      <c r="J80">
        <f t="shared" si="12"/>
        <v>62324.800000000003</v>
      </c>
      <c r="K80">
        <f t="shared" si="13"/>
        <v>1.9346873154827613</v>
      </c>
      <c r="L80">
        <f t="shared" si="14"/>
        <v>99593</v>
      </c>
      <c r="M80">
        <f t="shared" si="15"/>
        <v>36795</v>
      </c>
      <c r="N80">
        <f t="shared" si="16"/>
        <v>62324.800000000003</v>
      </c>
      <c r="O80">
        <f t="shared" si="17"/>
        <v>62798</v>
      </c>
      <c r="Q80">
        <v>43458</v>
      </c>
      <c r="R80">
        <v>-382</v>
      </c>
      <c r="T80">
        <v>11722.600000000006</v>
      </c>
      <c r="U80">
        <v>10368.800000000003</v>
      </c>
      <c r="W80">
        <v>30830.999999999996</v>
      </c>
      <c r="X80">
        <v>12048</v>
      </c>
      <c r="Z80">
        <v>62324.800000000003</v>
      </c>
      <c r="AA80">
        <v>1.9346873154827613</v>
      </c>
      <c r="AK80">
        <v>62324.800000000003</v>
      </c>
      <c r="AL80">
        <v>1.9346873154827613</v>
      </c>
    </row>
    <row r="81" spans="2:38" x14ac:dyDescent="0.25">
      <c r="B81">
        <v>72492</v>
      </c>
      <c r="C81">
        <v>97611</v>
      </c>
      <c r="D81">
        <v>73964</v>
      </c>
      <c r="E81">
        <v>16101</v>
      </c>
      <c r="F81">
        <v>27453</v>
      </c>
      <c r="H81">
        <v>64115</v>
      </c>
      <c r="J81">
        <f t="shared" si="12"/>
        <v>57524.2</v>
      </c>
      <c r="K81">
        <f t="shared" si="13"/>
        <v>1.1145743878228642</v>
      </c>
      <c r="L81">
        <f t="shared" si="14"/>
        <v>97611</v>
      </c>
      <c r="M81">
        <f t="shared" si="15"/>
        <v>16101</v>
      </c>
      <c r="N81">
        <f t="shared" si="16"/>
        <v>57524.2</v>
      </c>
      <c r="O81">
        <f t="shared" si="17"/>
        <v>81510</v>
      </c>
      <c r="Q81">
        <v>-41911</v>
      </c>
      <c r="R81">
        <v>-6730</v>
      </c>
      <c r="T81">
        <v>403</v>
      </c>
      <c r="U81">
        <v>-6590.8000000000029</v>
      </c>
      <c r="W81">
        <v>40270.6</v>
      </c>
      <c r="X81">
        <v>6590.8</v>
      </c>
      <c r="AF81">
        <v>57524.2</v>
      </c>
      <c r="AG81">
        <v>1.1145743878228642</v>
      </c>
      <c r="AI81">
        <v>57524.2</v>
      </c>
      <c r="AJ81">
        <v>1.1145743878228642</v>
      </c>
    </row>
    <row r="82" spans="2:38" x14ac:dyDescent="0.25">
      <c r="B82">
        <v>89885</v>
      </c>
      <c r="C82">
        <v>100861</v>
      </c>
      <c r="D82">
        <v>57622</v>
      </c>
      <c r="E82">
        <v>68292</v>
      </c>
      <c r="F82">
        <v>97751</v>
      </c>
      <c r="H82">
        <v>112265</v>
      </c>
      <c r="J82">
        <f t="shared" si="12"/>
        <v>82882.2</v>
      </c>
      <c r="K82">
        <f t="shared" si="13"/>
        <v>1.3545127904423386</v>
      </c>
      <c r="L82">
        <f t="shared" si="14"/>
        <v>100861</v>
      </c>
      <c r="M82">
        <f t="shared" si="15"/>
        <v>57622</v>
      </c>
      <c r="N82">
        <f t="shared" si="16"/>
        <v>82882.2</v>
      </c>
      <c r="O82">
        <f t="shared" si="17"/>
        <v>43239</v>
      </c>
      <c r="Q82">
        <v>11897</v>
      </c>
      <c r="R82">
        <v>-24027</v>
      </c>
      <c r="T82">
        <v>36437.399999999994</v>
      </c>
      <c r="U82">
        <v>7660.1999999999971</v>
      </c>
      <c r="W82">
        <v>44778.200000000004</v>
      </c>
      <c r="X82">
        <v>15503.8</v>
      </c>
      <c r="AD82">
        <v>82882.2</v>
      </c>
      <c r="AE82">
        <v>1.3545127904423386</v>
      </c>
      <c r="AK82">
        <v>82882.2</v>
      </c>
      <c r="AL82">
        <v>1.3545127904423386</v>
      </c>
    </row>
    <row r="83" spans="2:38" x14ac:dyDescent="0.25">
      <c r="B83">
        <v>61513</v>
      </c>
      <c r="C83">
        <v>26218</v>
      </c>
      <c r="D83">
        <v>93516</v>
      </c>
      <c r="E83">
        <v>24682</v>
      </c>
      <c r="F83">
        <v>29983</v>
      </c>
      <c r="H83">
        <v>67149</v>
      </c>
      <c r="J83">
        <f t="shared" si="12"/>
        <v>47182.400000000001</v>
      </c>
      <c r="K83">
        <f t="shared" si="13"/>
        <v>1.4231789819932856</v>
      </c>
      <c r="L83">
        <f t="shared" si="14"/>
        <v>93516</v>
      </c>
      <c r="M83">
        <f t="shared" si="15"/>
        <v>24682</v>
      </c>
      <c r="N83">
        <f t="shared" si="16"/>
        <v>47182.400000000001</v>
      </c>
      <c r="O83">
        <f t="shared" si="17"/>
        <v>68834</v>
      </c>
      <c r="Q83">
        <v>-44043</v>
      </c>
      <c r="R83">
        <v>-19754</v>
      </c>
      <c r="T83">
        <v>-6839.1999999999971</v>
      </c>
      <c r="U83">
        <v>-929.59999999999854</v>
      </c>
      <c r="W83">
        <v>39417.600000000006</v>
      </c>
      <c r="X83">
        <v>1336</v>
      </c>
      <c r="AD83">
        <v>47182.400000000001</v>
      </c>
      <c r="AE83">
        <v>1.4231789819932856</v>
      </c>
      <c r="AK83">
        <v>47182.400000000001</v>
      </c>
      <c r="AL83">
        <v>1.4231789819932856</v>
      </c>
    </row>
    <row r="84" spans="2:38" x14ac:dyDescent="0.25">
      <c r="B84">
        <v>22179</v>
      </c>
      <c r="C84">
        <v>88781</v>
      </c>
      <c r="D84">
        <v>38222</v>
      </c>
      <c r="E84">
        <v>28781</v>
      </c>
      <c r="F84">
        <v>34862</v>
      </c>
      <c r="H84">
        <v>58972</v>
      </c>
      <c r="J84">
        <f t="shared" si="12"/>
        <v>42565</v>
      </c>
      <c r="K84">
        <f t="shared" si="13"/>
        <v>1.3854575355338894</v>
      </c>
      <c r="L84">
        <f t="shared" si="14"/>
        <v>88781</v>
      </c>
      <c r="M84">
        <f t="shared" si="15"/>
        <v>22179</v>
      </c>
      <c r="N84">
        <f t="shared" si="16"/>
        <v>42565</v>
      </c>
      <c r="O84">
        <f t="shared" si="17"/>
        <v>66602</v>
      </c>
      <c r="Q84">
        <v>-62060</v>
      </c>
      <c r="R84">
        <v>49</v>
      </c>
      <c r="T84">
        <v>-22083.800000000003</v>
      </c>
      <c r="U84">
        <v>527.19999999999709</v>
      </c>
      <c r="W84">
        <v>28091.8</v>
      </c>
      <c r="X84">
        <v>5047.2</v>
      </c>
      <c r="AF84">
        <v>42565</v>
      </c>
      <c r="AG84">
        <v>1.3854575355338894</v>
      </c>
      <c r="AK84">
        <v>42565</v>
      </c>
      <c r="AL84">
        <v>1.3854575355338894</v>
      </c>
    </row>
    <row r="85" spans="2:38" x14ac:dyDescent="0.25">
      <c r="B85">
        <v>57542</v>
      </c>
      <c r="C85">
        <v>21847</v>
      </c>
      <c r="D85">
        <v>45168</v>
      </c>
      <c r="E85">
        <v>89902</v>
      </c>
      <c r="F85">
        <v>32601</v>
      </c>
      <c r="H85">
        <v>89581</v>
      </c>
      <c r="J85">
        <f t="shared" si="12"/>
        <v>49412</v>
      </c>
      <c r="K85">
        <f t="shared" si="13"/>
        <v>1.8129401764753501</v>
      </c>
      <c r="L85">
        <f t="shared" si="14"/>
        <v>89902</v>
      </c>
      <c r="M85">
        <f t="shared" si="15"/>
        <v>21847</v>
      </c>
      <c r="N85">
        <f t="shared" si="16"/>
        <v>49412</v>
      </c>
      <c r="O85">
        <f t="shared" si="17"/>
        <v>68055</v>
      </c>
      <c r="Q85">
        <v>20086</v>
      </c>
      <c r="R85">
        <v>1164</v>
      </c>
      <c r="T85">
        <v>25943.599999999999</v>
      </c>
      <c r="U85">
        <v>-1387.1999999999971</v>
      </c>
      <c r="W85">
        <v>25943.599999999999</v>
      </c>
      <c r="X85">
        <v>6868.7999999999993</v>
      </c>
      <c r="AD85">
        <v>49412</v>
      </c>
      <c r="AE85">
        <v>1.8129401764753501</v>
      </c>
      <c r="AK85">
        <v>49412</v>
      </c>
      <c r="AL85">
        <v>1.8129401764753501</v>
      </c>
    </row>
    <row r="86" spans="2:38" x14ac:dyDescent="0.25">
      <c r="B86">
        <v>91773</v>
      </c>
      <c r="C86">
        <v>51868</v>
      </c>
      <c r="D86">
        <v>97332</v>
      </c>
      <c r="E86">
        <v>85342</v>
      </c>
      <c r="F86">
        <v>80684</v>
      </c>
      <c r="H86">
        <v>107986</v>
      </c>
      <c r="J86">
        <f t="shared" si="12"/>
        <v>81399.8</v>
      </c>
      <c r="K86">
        <f t="shared" si="13"/>
        <v>1.3266125960997446</v>
      </c>
      <c r="L86">
        <f t="shared" si="14"/>
        <v>97332</v>
      </c>
      <c r="M86">
        <f t="shared" si="15"/>
        <v>51868</v>
      </c>
      <c r="N86">
        <f t="shared" si="16"/>
        <v>81399.8</v>
      </c>
      <c r="O86">
        <f t="shared" si="17"/>
        <v>45464</v>
      </c>
      <c r="Q86">
        <v>9217</v>
      </c>
      <c r="R86">
        <v>-641</v>
      </c>
      <c r="T86">
        <v>19752.200000000004</v>
      </c>
      <c r="U86">
        <v>-558</v>
      </c>
      <c r="W86">
        <v>29537</v>
      </c>
      <c r="X86">
        <v>5558.8</v>
      </c>
      <c r="AB86">
        <v>81399.8</v>
      </c>
      <c r="AC86">
        <v>1.3266125960997446</v>
      </c>
      <c r="AK86">
        <v>81399.8</v>
      </c>
      <c r="AL86">
        <v>1.3266125960997446</v>
      </c>
    </row>
    <row r="87" spans="2:38" x14ac:dyDescent="0.25">
      <c r="B87">
        <v>23497</v>
      </c>
      <c r="C87">
        <v>81571</v>
      </c>
      <c r="D87">
        <v>50407</v>
      </c>
      <c r="E87">
        <v>22628</v>
      </c>
      <c r="F87">
        <v>88765</v>
      </c>
      <c r="H87">
        <v>73584</v>
      </c>
      <c r="J87">
        <f t="shared" si="12"/>
        <v>53373.599999999999</v>
      </c>
      <c r="K87">
        <f t="shared" si="13"/>
        <v>1.3786591123701606</v>
      </c>
      <c r="L87">
        <f t="shared" si="14"/>
        <v>88765</v>
      </c>
      <c r="M87">
        <f t="shared" si="15"/>
        <v>22628</v>
      </c>
      <c r="N87">
        <f t="shared" si="16"/>
        <v>53373.599999999999</v>
      </c>
      <c r="O87">
        <f t="shared" si="17"/>
        <v>66137</v>
      </c>
      <c r="Q87">
        <v>27582</v>
      </c>
      <c r="R87">
        <v>18</v>
      </c>
      <c r="T87">
        <v>11971.799999999996</v>
      </c>
      <c r="U87">
        <v>4884.4000000000015</v>
      </c>
      <c r="W87">
        <v>30764.600000000002</v>
      </c>
      <c r="X87">
        <v>6654.8</v>
      </c>
      <c r="Z87">
        <v>53373.599999999999</v>
      </c>
      <c r="AA87">
        <v>1.3786591123701606</v>
      </c>
      <c r="AK87">
        <v>53373.599999999999</v>
      </c>
      <c r="AL87">
        <v>1.3786591123701606</v>
      </c>
    </row>
    <row r="88" spans="2:38" x14ac:dyDescent="0.25">
      <c r="B88">
        <v>37277</v>
      </c>
      <c r="C88">
        <v>95122</v>
      </c>
      <c r="D88">
        <v>58380</v>
      </c>
      <c r="E88">
        <v>91618</v>
      </c>
      <c r="F88">
        <v>66370</v>
      </c>
      <c r="H88">
        <v>89495</v>
      </c>
      <c r="J88">
        <f t="shared" si="12"/>
        <v>69753.399999999994</v>
      </c>
      <c r="K88">
        <f t="shared" si="13"/>
        <v>1.2830198958043624</v>
      </c>
      <c r="L88">
        <f t="shared" si="14"/>
        <v>95122</v>
      </c>
      <c r="M88">
        <f t="shared" si="15"/>
        <v>37277</v>
      </c>
      <c r="N88">
        <f t="shared" si="16"/>
        <v>69753.399999999994</v>
      </c>
      <c r="O88">
        <f t="shared" si="17"/>
        <v>57845</v>
      </c>
      <c r="Q88">
        <v>20123</v>
      </c>
      <c r="R88">
        <v>-10481</v>
      </c>
      <c r="T88">
        <v>18536.199999999997</v>
      </c>
      <c r="U88">
        <v>4312.3999999999942</v>
      </c>
      <c r="W88">
        <v>52776.2</v>
      </c>
      <c r="X88">
        <v>4314.7999999999993</v>
      </c>
      <c r="Z88">
        <v>69753.399999999994</v>
      </c>
      <c r="AA88">
        <v>1.2830198958043624</v>
      </c>
      <c r="AK88">
        <v>69753.399999999994</v>
      </c>
      <c r="AL88">
        <v>1.2830198958043624</v>
      </c>
    </row>
    <row r="89" spans="2:38" x14ac:dyDescent="0.25">
      <c r="B89">
        <v>25380</v>
      </c>
      <c r="C89">
        <v>31947</v>
      </c>
      <c r="D89">
        <v>20936</v>
      </c>
      <c r="E89">
        <v>97653</v>
      </c>
      <c r="F89">
        <v>18046</v>
      </c>
      <c r="H89">
        <v>80218</v>
      </c>
      <c r="J89">
        <f t="shared" si="12"/>
        <v>38792.400000000001</v>
      </c>
      <c r="K89">
        <f t="shared" si="13"/>
        <v>2.0678792753219701</v>
      </c>
      <c r="L89">
        <f t="shared" si="14"/>
        <v>97653</v>
      </c>
      <c r="M89">
        <f t="shared" si="15"/>
        <v>18046</v>
      </c>
      <c r="N89">
        <f t="shared" si="16"/>
        <v>38792.400000000001</v>
      </c>
      <c r="O89">
        <f t="shared" si="17"/>
        <v>79607</v>
      </c>
      <c r="Q89">
        <v>3589</v>
      </c>
      <c r="R89">
        <v>1591</v>
      </c>
      <c r="T89">
        <v>-34417.200000000004</v>
      </c>
      <c r="U89">
        <v>-162.40000000000146</v>
      </c>
      <c r="W89">
        <v>46270.799999999996</v>
      </c>
      <c r="X89">
        <v>2464.4</v>
      </c>
      <c r="AB89">
        <v>38792.400000000001</v>
      </c>
      <c r="AC89">
        <v>2.0678792753219701</v>
      </c>
      <c r="AK89">
        <v>38792.400000000001</v>
      </c>
      <c r="AL89">
        <v>2.0678792753219701</v>
      </c>
    </row>
    <row r="90" spans="2:38" x14ac:dyDescent="0.25">
      <c r="B90">
        <v>56039</v>
      </c>
      <c r="C90">
        <v>68381</v>
      </c>
      <c r="D90">
        <v>32208</v>
      </c>
      <c r="E90">
        <v>26492</v>
      </c>
      <c r="F90">
        <v>47616</v>
      </c>
      <c r="H90">
        <v>69860</v>
      </c>
      <c r="J90">
        <f t="shared" si="12"/>
        <v>46147.199999999997</v>
      </c>
      <c r="K90">
        <f t="shared" si="13"/>
        <v>1.5138513279245545</v>
      </c>
      <c r="L90">
        <f t="shared" si="14"/>
        <v>68381</v>
      </c>
      <c r="M90">
        <f t="shared" si="15"/>
        <v>26492</v>
      </c>
      <c r="N90">
        <f t="shared" si="16"/>
        <v>46147.199999999997</v>
      </c>
      <c r="O90">
        <f t="shared" si="17"/>
        <v>41889</v>
      </c>
      <c r="Q90">
        <v>-38134</v>
      </c>
      <c r="R90">
        <v>3916</v>
      </c>
      <c r="T90">
        <v>-40764.600000000006</v>
      </c>
      <c r="U90">
        <v>434.59999999999854</v>
      </c>
      <c r="W90">
        <v>40764.6</v>
      </c>
      <c r="X90">
        <v>5258.6</v>
      </c>
      <c r="AB90">
        <v>46147.199999999997</v>
      </c>
      <c r="AC90">
        <v>1.5138513279245545</v>
      </c>
      <c r="AK90">
        <v>46147.199999999997</v>
      </c>
      <c r="AL90">
        <v>1.5138513279245545</v>
      </c>
    </row>
    <row r="91" spans="2:38" x14ac:dyDescent="0.25">
      <c r="B91">
        <v>57772</v>
      </c>
      <c r="C91">
        <v>24551</v>
      </c>
      <c r="D91">
        <v>88098</v>
      </c>
      <c r="E91">
        <v>16326</v>
      </c>
      <c r="F91">
        <v>43884</v>
      </c>
      <c r="H91">
        <v>67056</v>
      </c>
      <c r="J91">
        <f t="shared" si="12"/>
        <v>46126.2</v>
      </c>
      <c r="K91">
        <f t="shared" si="13"/>
        <v>1.4537507967272396</v>
      </c>
      <c r="L91">
        <f t="shared" si="14"/>
        <v>88098</v>
      </c>
      <c r="M91">
        <f t="shared" si="15"/>
        <v>16326</v>
      </c>
      <c r="N91">
        <f t="shared" si="16"/>
        <v>46126.2</v>
      </c>
      <c r="O91">
        <f t="shared" si="17"/>
        <v>71772</v>
      </c>
      <c r="Q91">
        <v>-60618</v>
      </c>
      <c r="R91">
        <v>926</v>
      </c>
      <c r="T91">
        <v>-25066.199999999997</v>
      </c>
      <c r="U91">
        <v>-2271</v>
      </c>
      <c r="W91">
        <v>41040.999999999993</v>
      </c>
      <c r="X91">
        <v>2281</v>
      </c>
      <c r="AF91">
        <v>46126.2</v>
      </c>
      <c r="AG91">
        <v>1.4537507967272396</v>
      </c>
      <c r="AK91">
        <v>46126.2</v>
      </c>
      <c r="AL91">
        <v>1.4537507967272396</v>
      </c>
    </row>
    <row r="92" spans="2:38" x14ac:dyDescent="0.25">
      <c r="B92">
        <v>47640</v>
      </c>
      <c r="C92">
        <v>46825</v>
      </c>
      <c r="D92">
        <v>31329</v>
      </c>
      <c r="E92">
        <v>91174</v>
      </c>
      <c r="F92">
        <v>60853</v>
      </c>
      <c r="H92">
        <v>113125</v>
      </c>
      <c r="J92">
        <f t="shared" si="12"/>
        <v>55564.2</v>
      </c>
      <c r="K92">
        <f t="shared" si="13"/>
        <v>2.035933208792712</v>
      </c>
      <c r="L92">
        <f t="shared" si="14"/>
        <v>91174</v>
      </c>
      <c r="M92">
        <f t="shared" si="15"/>
        <v>31329</v>
      </c>
      <c r="N92">
        <f t="shared" si="16"/>
        <v>55564.2</v>
      </c>
      <c r="O92">
        <f t="shared" si="17"/>
        <v>59845</v>
      </c>
      <c r="Q92">
        <v>65893</v>
      </c>
      <c r="R92">
        <v>483</v>
      </c>
      <c r="T92">
        <v>33596.399999999994</v>
      </c>
      <c r="U92">
        <v>6335</v>
      </c>
      <c r="W92">
        <v>34368</v>
      </c>
      <c r="X92">
        <v>7382.6</v>
      </c>
      <c r="AD92">
        <v>55564.2</v>
      </c>
      <c r="AE92">
        <v>2.035933208792712</v>
      </c>
      <c r="AK92">
        <v>55564.2</v>
      </c>
      <c r="AL92">
        <v>2.035933208792712</v>
      </c>
    </row>
    <row r="93" spans="2:38" x14ac:dyDescent="0.25">
      <c r="B93">
        <v>24920</v>
      </c>
      <c r="C93">
        <v>35531</v>
      </c>
      <c r="D93">
        <v>83116</v>
      </c>
      <c r="E93">
        <v>71532</v>
      </c>
      <c r="F93">
        <v>106290</v>
      </c>
      <c r="H93">
        <v>102497</v>
      </c>
      <c r="J93">
        <f t="shared" si="12"/>
        <v>64277.8</v>
      </c>
      <c r="K93">
        <f t="shared" si="13"/>
        <v>1.5945940900279723</v>
      </c>
      <c r="L93">
        <f t="shared" si="14"/>
        <v>106290</v>
      </c>
      <c r="M93">
        <f t="shared" si="15"/>
        <v>24920</v>
      </c>
      <c r="N93">
        <f t="shared" si="16"/>
        <v>64277.8</v>
      </c>
      <c r="O93">
        <f t="shared" si="17"/>
        <v>81370</v>
      </c>
      <c r="Q93">
        <v>19841</v>
      </c>
      <c r="R93">
        <v>17239</v>
      </c>
      <c r="T93">
        <v>29714.800000000003</v>
      </c>
      <c r="U93">
        <v>-183.79999999999563</v>
      </c>
      <c r="W93">
        <v>59303.6</v>
      </c>
      <c r="X93">
        <v>9483</v>
      </c>
      <c r="AD93">
        <v>64277.8</v>
      </c>
      <c r="AE93">
        <v>1.5945940900279723</v>
      </c>
      <c r="AK93">
        <v>64277.8</v>
      </c>
      <c r="AL93">
        <v>1.5945940900279723</v>
      </c>
    </row>
    <row r="94" spans="2:38" x14ac:dyDescent="0.25">
      <c r="B94">
        <v>53692</v>
      </c>
      <c r="C94">
        <v>88526</v>
      </c>
      <c r="D94">
        <v>73696</v>
      </c>
      <c r="E94">
        <v>93164</v>
      </c>
      <c r="F94">
        <v>26368</v>
      </c>
      <c r="H94">
        <v>80909</v>
      </c>
      <c r="J94">
        <f t="shared" si="12"/>
        <v>67089.2</v>
      </c>
      <c r="K94">
        <f t="shared" si="13"/>
        <v>1.2059914263398581</v>
      </c>
      <c r="L94">
        <f t="shared" si="14"/>
        <v>93164</v>
      </c>
      <c r="M94">
        <f t="shared" si="15"/>
        <v>26368</v>
      </c>
      <c r="N94">
        <f t="shared" si="16"/>
        <v>67089.2</v>
      </c>
      <c r="O94">
        <f t="shared" si="17"/>
        <v>66796</v>
      </c>
      <c r="Q94">
        <v>-28807</v>
      </c>
      <c r="R94">
        <v>-2093</v>
      </c>
      <c r="T94">
        <v>-3389.8000000000029</v>
      </c>
      <c r="U94">
        <v>7640.5999999999985</v>
      </c>
      <c r="W94">
        <v>39116.6</v>
      </c>
      <c r="X94">
        <v>7640.5999999999995</v>
      </c>
      <c r="AB94">
        <v>67089.2</v>
      </c>
      <c r="AC94">
        <v>1.2059914263398581</v>
      </c>
      <c r="AI94">
        <v>67089.2</v>
      </c>
      <c r="AJ94">
        <v>1.2059914263398581</v>
      </c>
    </row>
    <row r="95" spans="2:38" x14ac:dyDescent="0.25">
      <c r="B95">
        <v>59254</v>
      </c>
      <c r="C95">
        <v>43306</v>
      </c>
      <c r="D95">
        <v>26342</v>
      </c>
      <c r="E95">
        <v>27698</v>
      </c>
      <c r="F95">
        <v>94575</v>
      </c>
      <c r="H95">
        <v>73956</v>
      </c>
      <c r="J95">
        <f t="shared" si="12"/>
        <v>50235</v>
      </c>
      <c r="K95">
        <f t="shared" si="13"/>
        <v>1.4722006569125112</v>
      </c>
      <c r="L95">
        <f t="shared" si="14"/>
        <v>94575</v>
      </c>
      <c r="M95">
        <f t="shared" si="15"/>
        <v>26342</v>
      </c>
      <c r="N95">
        <f t="shared" si="16"/>
        <v>50235</v>
      </c>
      <c r="O95">
        <f t="shared" si="17"/>
        <v>68233</v>
      </c>
      <c r="Q95">
        <v>-29733</v>
      </c>
      <c r="R95">
        <v>-5354</v>
      </c>
      <c r="T95">
        <v>-13036.199999999997</v>
      </c>
      <c r="U95">
        <v>2831.4000000000015</v>
      </c>
      <c r="W95">
        <v>40289.4</v>
      </c>
      <c r="X95">
        <v>5120.9999999999991</v>
      </c>
      <c r="AF95">
        <v>50235</v>
      </c>
      <c r="AG95">
        <v>1.4722006569125112</v>
      </c>
      <c r="AK95">
        <v>50235</v>
      </c>
      <c r="AL95">
        <v>1.4722006569125112</v>
      </c>
    </row>
    <row r="96" spans="2:38" x14ac:dyDescent="0.25">
      <c r="B96">
        <v>28379</v>
      </c>
      <c r="C96">
        <v>84734</v>
      </c>
      <c r="D96">
        <v>57502</v>
      </c>
      <c r="E96">
        <v>67342</v>
      </c>
      <c r="F96">
        <v>30021</v>
      </c>
      <c r="H96">
        <v>108145</v>
      </c>
      <c r="J96">
        <f t="shared" si="12"/>
        <v>53595.6</v>
      </c>
      <c r="K96">
        <f t="shared" si="13"/>
        <v>2.0177962370045304</v>
      </c>
      <c r="L96">
        <f t="shared" si="14"/>
        <v>84734</v>
      </c>
      <c r="M96">
        <f t="shared" si="15"/>
        <v>28379</v>
      </c>
      <c r="N96">
        <f t="shared" si="16"/>
        <v>53595.6</v>
      </c>
      <c r="O96">
        <f t="shared" si="17"/>
        <v>56355</v>
      </c>
      <c r="Q96">
        <v>17617</v>
      </c>
      <c r="R96">
        <v>-1001</v>
      </c>
      <c r="T96">
        <v>-524.40000000000146</v>
      </c>
      <c r="U96">
        <v>5069.7999999999956</v>
      </c>
      <c r="W96">
        <v>30703.200000000001</v>
      </c>
      <c r="X96">
        <v>8660.2000000000007</v>
      </c>
      <c r="AD96">
        <v>53595.6</v>
      </c>
      <c r="AE96">
        <v>2.0177962370045304</v>
      </c>
      <c r="AK96">
        <v>53595.6</v>
      </c>
      <c r="AL96">
        <v>2.0177962370045304</v>
      </c>
    </row>
    <row r="97" spans="2:38" x14ac:dyDescent="0.25">
      <c r="B97">
        <v>68500</v>
      </c>
      <c r="C97">
        <v>32737</v>
      </c>
      <c r="D97">
        <v>92279</v>
      </c>
      <c r="E97">
        <v>72310</v>
      </c>
      <c r="F97">
        <v>29412</v>
      </c>
      <c r="H97">
        <v>133176</v>
      </c>
      <c r="J97">
        <f t="shared" si="12"/>
        <v>59047.6</v>
      </c>
      <c r="K97">
        <f t="shared" si="13"/>
        <v>2.2554007275486216</v>
      </c>
      <c r="L97">
        <f t="shared" si="14"/>
        <v>92279</v>
      </c>
      <c r="M97">
        <f t="shared" si="15"/>
        <v>29412</v>
      </c>
      <c r="N97">
        <f t="shared" si="16"/>
        <v>59047.6</v>
      </c>
      <c r="O97">
        <f t="shared" si="17"/>
        <v>62867</v>
      </c>
      <c r="Q97">
        <v>51135</v>
      </c>
      <c r="R97">
        <v>5166</v>
      </c>
      <c r="T97">
        <v>9035.7999999999956</v>
      </c>
      <c r="U97">
        <v>-3305.2000000000044</v>
      </c>
      <c r="W97">
        <v>34561.4</v>
      </c>
      <c r="X97">
        <v>6666.4</v>
      </c>
      <c r="AD97">
        <v>59047.6</v>
      </c>
      <c r="AE97">
        <v>2.2554007275486216</v>
      </c>
      <c r="AK97">
        <v>59047.6</v>
      </c>
      <c r="AL97">
        <v>2.2554007275486216</v>
      </c>
    </row>
    <row r="98" spans="2:38" x14ac:dyDescent="0.25">
      <c r="B98">
        <v>97717</v>
      </c>
      <c r="C98">
        <v>29317</v>
      </c>
      <c r="D98">
        <v>24621</v>
      </c>
      <c r="E98">
        <v>76149</v>
      </c>
      <c r="F98">
        <v>24672</v>
      </c>
      <c r="H98">
        <v>66563</v>
      </c>
      <c r="J98">
        <f t="shared" si="12"/>
        <v>50495.199999999997</v>
      </c>
      <c r="K98">
        <f t="shared" ref="K98:K129" si="18">H98/J98</f>
        <v>1.3182045026061884</v>
      </c>
      <c r="L98">
        <f t="shared" si="14"/>
        <v>97717</v>
      </c>
      <c r="M98">
        <f t="shared" si="15"/>
        <v>24621</v>
      </c>
      <c r="N98">
        <f t="shared" si="16"/>
        <v>50495.199999999997</v>
      </c>
      <c r="O98">
        <f t="shared" si="17"/>
        <v>73096</v>
      </c>
      <c r="Q98">
        <v>-48688</v>
      </c>
      <c r="R98">
        <v>-13353</v>
      </c>
      <c r="T98">
        <v>-14252</v>
      </c>
      <c r="U98">
        <v>-249</v>
      </c>
      <c r="W98">
        <v>51482.399999999994</v>
      </c>
      <c r="X98">
        <v>8324.6</v>
      </c>
      <c r="AF98">
        <v>50495.199999999997</v>
      </c>
      <c r="AG98">
        <v>1.3182045026061884</v>
      </c>
      <c r="AK98">
        <v>50495.199999999997</v>
      </c>
      <c r="AL98">
        <v>1.3182045026061884</v>
      </c>
    </row>
    <row r="99" spans="2:38" x14ac:dyDescent="0.25">
      <c r="B99">
        <v>54434</v>
      </c>
      <c r="C99">
        <v>50763</v>
      </c>
      <c r="D99">
        <v>74435</v>
      </c>
      <c r="E99">
        <v>24945</v>
      </c>
      <c r="F99">
        <v>59558</v>
      </c>
      <c r="H99">
        <v>67130</v>
      </c>
      <c r="J99">
        <f t="shared" si="12"/>
        <v>52827</v>
      </c>
      <c r="K99">
        <f t="shared" si="18"/>
        <v>1.270751698941829</v>
      </c>
      <c r="L99">
        <f t="shared" si="14"/>
        <v>74435</v>
      </c>
      <c r="M99">
        <f t="shared" si="15"/>
        <v>24945</v>
      </c>
      <c r="N99">
        <f t="shared" si="16"/>
        <v>52827</v>
      </c>
      <c r="O99">
        <f t="shared" si="17"/>
        <v>49490</v>
      </c>
      <c r="Q99">
        <v>-44677</v>
      </c>
      <c r="R99">
        <v>120</v>
      </c>
      <c r="T99">
        <v>-25253.399999999994</v>
      </c>
      <c r="U99">
        <v>-3897.4000000000015</v>
      </c>
      <c r="W99">
        <v>51662.200000000004</v>
      </c>
      <c r="X99">
        <v>9441.7999999999993</v>
      </c>
      <c r="AB99">
        <v>52827</v>
      </c>
      <c r="AC99">
        <v>1.270751698941829</v>
      </c>
      <c r="AI99">
        <v>52827</v>
      </c>
      <c r="AJ99">
        <v>1.270751698941829</v>
      </c>
    </row>
    <row r="100" spans="2:38" x14ac:dyDescent="0.25">
      <c r="B100">
        <v>47642</v>
      </c>
      <c r="C100">
        <v>31298</v>
      </c>
      <c r="D100">
        <v>16866</v>
      </c>
      <c r="E100">
        <v>98342</v>
      </c>
      <c r="F100">
        <v>65710</v>
      </c>
      <c r="H100">
        <v>65336</v>
      </c>
      <c r="J100">
        <f t="shared" si="12"/>
        <v>51971.6</v>
      </c>
      <c r="K100">
        <f t="shared" si="18"/>
        <v>1.2571481347505176</v>
      </c>
      <c r="L100">
        <f t="shared" si="14"/>
        <v>98342</v>
      </c>
      <c r="M100">
        <f t="shared" si="15"/>
        <v>16866</v>
      </c>
      <c r="N100">
        <f t="shared" si="16"/>
        <v>51971.6</v>
      </c>
      <c r="O100">
        <f t="shared" si="17"/>
        <v>81476</v>
      </c>
      <c r="Q100">
        <v>-57664</v>
      </c>
      <c r="R100">
        <v>1</v>
      </c>
      <c r="T100">
        <v>-11545.599999999999</v>
      </c>
      <c r="U100">
        <v>1642.5999999999985</v>
      </c>
      <c r="W100">
        <v>34613.599999999999</v>
      </c>
      <c r="X100">
        <v>10363</v>
      </c>
      <c r="AF100">
        <v>51971.6</v>
      </c>
      <c r="AG100">
        <v>1.2571481347505176</v>
      </c>
      <c r="AI100">
        <v>51971.6</v>
      </c>
      <c r="AJ100">
        <v>1.2571481347505176</v>
      </c>
    </row>
    <row r="101" spans="2:38" x14ac:dyDescent="0.25">
      <c r="B101">
        <v>78089</v>
      </c>
      <c r="C101">
        <v>26393</v>
      </c>
      <c r="D101">
        <v>66952</v>
      </c>
      <c r="E101">
        <v>46077</v>
      </c>
      <c r="F101">
        <v>46575</v>
      </c>
      <c r="H101">
        <v>97458</v>
      </c>
      <c r="J101">
        <f t="shared" si="12"/>
        <v>52817.2</v>
      </c>
      <c r="K101">
        <f t="shared" si="18"/>
        <v>1.8451943685011702</v>
      </c>
      <c r="L101">
        <f t="shared" si="14"/>
        <v>78089</v>
      </c>
      <c r="M101">
        <f t="shared" si="15"/>
        <v>26393</v>
      </c>
      <c r="N101">
        <f t="shared" si="16"/>
        <v>52817.2</v>
      </c>
      <c r="O101">
        <f t="shared" si="17"/>
        <v>51696</v>
      </c>
      <c r="Q101">
        <v>42969</v>
      </c>
      <c r="R101">
        <v>63</v>
      </c>
      <c r="T101">
        <v>4625.7999999999956</v>
      </c>
      <c r="U101">
        <v>4950.5999999999985</v>
      </c>
      <c r="W101">
        <v>27851.399999999998</v>
      </c>
      <c r="X101">
        <v>5954.6</v>
      </c>
      <c r="Z101">
        <v>52817.2</v>
      </c>
      <c r="AA101">
        <v>1.8451943685011702</v>
      </c>
      <c r="AK101">
        <v>52817.2</v>
      </c>
      <c r="AL101">
        <v>1.8451943685011702</v>
      </c>
    </row>
    <row r="103" spans="2:38" x14ac:dyDescent="0.25">
      <c r="B103">
        <v>4456401</v>
      </c>
      <c r="C103">
        <v>4181154</v>
      </c>
      <c r="D103">
        <v>4568844</v>
      </c>
      <c r="E103">
        <v>4186273</v>
      </c>
      <c r="F103">
        <v>4456750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38866-E703-4356-9C34-250003422591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36639</v>
      </c>
      <c r="C2">
        <v>41247</v>
      </c>
      <c r="D2">
        <v>51305</v>
      </c>
      <c r="E2">
        <v>44115</v>
      </c>
      <c r="F2">
        <v>72891</v>
      </c>
      <c r="H2">
        <v>72980</v>
      </c>
      <c r="J2">
        <f t="shared" ref="J2:J33" si="0">AVERAGE(B2:F2)</f>
        <v>49239.4</v>
      </c>
      <c r="K2">
        <f t="shared" ref="K2:K33" si="1">H2/J2</f>
        <v>1.4821464112072851</v>
      </c>
      <c r="L2">
        <f t="shared" ref="L2:L33" si="2">MAX(B2:F2)</f>
        <v>72891</v>
      </c>
      <c r="M2">
        <f t="shared" ref="M2:M33" si="3">MIN(B2:F2)</f>
        <v>36639</v>
      </c>
      <c r="N2">
        <f t="shared" ref="N2:N33" si="4">AVERAGE(B2:F2)</f>
        <v>49239.4</v>
      </c>
      <c r="O2">
        <f t="shared" ref="O2:O33" si="5">L2-M2</f>
        <v>36252</v>
      </c>
      <c r="Q2">
        <v>-20131</v>
      </c>
      <c r="R2">
        <v>29</v>
      </c>
      <c r="T2">
        <v>580.59999999999854</v>
      </c>
      <c r="U2">
        <v>3274.8000000000029</v>
      </c>
      <c r="W2">
        <v>36809</v>
      </c>
      <c r="X2">
        <v>4205.2</v>
      </c>
      <c r="AD2">
        <v>49239.4</v>
      </c>
      <c r="AE2">
        <v>1.4821464112072851</v>
      </c>
      <c r="AK2">
        <v>49239.4</v>
      </c>
      <c r="AL2">
        <v>1.4821464112072851</v>
      </c>
    </row>
    <row r="3" spans="1:38" x14ac:dyDescent="0.25">
      <c r="B3">
        <v>70984</v>
      </c>
      <c r="C3">
        <v>75820</v>
      </c>
      <c r="D3">
        <v>20126</v>
      </c>
      <c r="E3">
        <v>62322</v>
      </c>
      <c r="F3">
        <v>53651</v>
      </c>
      <c r="H3">
        <v>70171</v>
      </c>
      <c r="J3">
        <f t="shared" si="0"/>
        <v>56580.6</v>
      </c>
      <c r="K3">
        <f t="shared" si="1"/>
        <v>1.2401954026645174</v>
      </c>
      <c r="L3">
        <f t="shared" si="2"/>
        <v>75820</v>
      </c>
      <c r="M3">
        <f t="shared" si="3"/>
        <v>20126</v>
      </c>
      <c r="N3">
        <f t="shared" si="4"/>
        <v>56580.6</v>
      </c>
      <c r="O3">
        <f t="shared" si="5"/>
        <v>55694</v>
      </c>
      <c r="Q3">
        <v>-13346</v>
      </c>
      <c r="R3">
        <v>236</v>
      </c>
      <c r="T3">
        <v>9324</v>
      </c>
      <c r="U3">
        <v>-1362</v>
      </c>
      <c r="W3">
        <v>20601.2</v>
      </c>
      <c r="X3">
        <v>7597.2000000000007</v>
      </c>
      <c r="AD3">
        <v>56580.6</v>
      </c>
      <c r="AE3">
        <v>1.2401954026645174</v>
      </c>
      <c r="AI3">
        <v>56580.6</v>
      </c>
      <c r="AJ3">
        <v>1.2401954026645174</v>
      </c>
    </row>
    <row r="4" spans="1:38" x14ac:dyDescent="0.25">
      <c r="B4">
        <v>31215</v>
      </c>
      <c r="C4">
        <v>110025</v>
      </c>
      <c r="D4">
        <v>53751</v>
      </c>
      <c r="E4">
        <v>8479</v>
      </c>
      <c r="F4">
        <v>119607</v>
      </c>
      <c r="H4">
        <v>99563</v>
      </c>
      <c r="J4">
        <f t="shared" si="0"/>
        <v>64615.4</v>
      </c>
      <c r="K4">
        <f t="shared" si="1"/>
        <v>1.5408555855105748</v>
      </c>
      <c r="L4">
        <f t="shared" si="2"/>
        <v>119607</v>
      </c>
      <c r="M4">
        <f t="shared" si="3"/>
        <v>8479</v>
      </c>
      <c r="N4">
        <f t="shared" si="4"/>
        <v>64615.4</v>
      </c>
      <c r="O4">
        <f t="shared" si="5"/>
        <v>111128</v>
      </c>
      <c r="Q4">
        <v>-5233</v>
      </c>
      <c r="R4">
        <v>-2037</v>
      </c>
      <c r="T4">
        <v>-18286.599999999999</v>
      </c>
      <c r="U4">
        <v>462.20000000000437</v>
      </c>
      <c r="W4">
        <v>53007.4</v>
      </c>
      <c r="X4">
        <v>15599.800000000001</v>
      </c>
      <c r="AB4">
        <v>64615.4</v>
      </c>
      <c r="AC4">
        <v>1.5408555855105748</v>
      </c>
      <c r="AK4">
        <v>64615.4</v>
      </c>
      <c r="AL4">
        <v>1.5408555855105748</v>
      </c>
    </row>
    <row r="5" spans="1:38" x14ac:dyDescent="0.25">
      <c r="B5">
        <v>83672</v>
      </c>
      <c r="C5">
        <v>77592</v>
      </c>
      <c r="D5">
        <v>51003</v>
      </c>
      <c r="E5">
        <v>88130</v>
      </c>
      <c r="F5">
        <v>41998</v>
      </c>
      <c r="H5">
        <v>114346</v>
      </c>
      <c r="J5">
        <f t="shared" si="0"/>
        <v>68479</v>
      </c>
      <c r="K5">
        <f t="shared" si="1"/>
        <v>1.6697965799734225</v>
      </c>
      <c r="L5">
        <f t="shared" si="2"/>
        <v>88130</v>
      </c>
      <c r="M5">
        <f t="shared" si="3"/>
        <v>41998</v>
      </c>
      <c r="N5">
        <f t="shared" si="4"/>
        <v>68479</v>
      </c>
      <c r="O5">
        <f t="shared" si="5"/>
        <v>46132</v>
      </c>
      <c r="Q5">
        <v>-36329</v>
      </c>
      <c r="R5">
        <v>-20101</v>
      </c>
      <c r="T5">
        <v>-23869.399999999994</v>
      </c>
      <c r="U5">
        <v>1996.6000000000058</v>
      </c>
      <c r="W5">
        <v>34263.4</v>
      </c>
      <c r="X5">
        <v>5230.2</v>
      </c>
      <c r="AF5">
        <v>68479</v>
      </c>
      <c r="AG5">
        <v>1.6697965799734225</v>
      </c>
      <c r="AK5">
        <v>68479</v>
      </c>
      <c r="AL5">
        <v>1.6697965799734225</v>
      </c>
    </row>
    <row r="6" spans="1:38" x14ac:dyDescent="0.25">
      <c r="B6">
        <v>100209</v>
      </c>
      <c r="C6">
        <v>73641</v>
      </c>
      <c r="D6">
        <v>35761</v>
      </c>
      <c r="E6">
        <v>35385</v>
      </c>
      <c r="F6">
        <v>68423</v>
      </c>
      <c r="H6">
        <v>84585</v>
      </c>
      <c r="J6">
        <f t="shared" si="0"/>
        <v>62683.8</v>
      </c>
      <c r="K6">
        <f t="shared" si="1"/>
        <v>1.3493917088625769</v>
      </c>
      <c r="L6">
        <f t="shared" si="2"/>
        <v>100209</v>
      </c>
      <c r="M6">
        <f t="shared" si="3"/>
        <v>35385</v>
      </c>
      <c r="N6">
        <f t="shared" si="4"/>
        <v>62683.8</v>
      </c>
      <c r="O6">
        <f t="shared" si="5"/>
        <v>64824</v>
      </c>
      <c r="Q6">
        <v>-10125</v>
      </c>
      <c r="R6">
        <v>-3205</v>
      </c>
      <c r="T6">
        <v>-95.399999999994179</v>
      </c>
      <c r="U6">
        <v>167</v>
      </c>
      <c r="W6">
        <v>24252.2</v>
      </c>
      <c r="X6">
        <v>3454.6</v>
      </c>
      <c r="AB6">
        <v>62683.8</v>
      </c>
      <c r="AC6">
        <v>1.3493917088625769</v>
      </c>
      <c r="AK6">
        <v>62683.8</v>
      </c>
      <c r="AL6">
        <v>1.3493917088625769</v>
      </c>
    </row>
    <row r="7" spans="1:38" x14ac:dyDescent="0.25">
      <c r="B7">
        <v>33090</v>
      </c>
      <c r="C7">
        <v>85048</v>
      </c>
      <c r="D7">
        <v>24669</v>
      </c>
      <c r="E7">
        <v>94216</v>
      </c>
      <c r="F7">
        <v>73364</v>
      </c>
      <c r="H7">
        <v>88003</v>
      </c>
      <c r="J7">
        <f t="shared" si="0"/>
        <v>62077.4</v>
      </c>
      <c r="K7">
        <f t="shared" si="1"/>
        <v>1.4176334704739566</v>
      </c>
      <c r="L7">
        <f t="shared" si="2"/>
        <v>94216</v>
      </c>
      <c r="M7">
        <f t="shared" si="3"/>
        <v>24669</v>
      </c>
      <c r="N7">
        <f t="shared" si="4"/>
        <v>62077.4</v>
      </c>
      <c r="O7">
        <f t="shared" si="5"/>
        <v>69547</v>
      </c>
      <c r="Q7">
        <v>53317</v>
      </c>
      <c r="R7">
        <v>15747</v>
      </c>
      <c r="T7">
        <v>29064.200000000004</v>
      </c>
      <c r="U7">
        <v>-3656.2000000000044</v>
      </c>
      <c r="W7">
        <v>42517.4</v>
      </c>
      <c r="X7">
        <v>4432.6000000000004</v>
      </c>
      <c r="Z7">
        <v>62077.4</v>
      </c>
      <c r="AA7">
        <v>1.4176334704739566</v>
      </c>
      <c r="AK7">
        <v>62077.4</v>
      </c>
      <c r="AL7">
        <v>1.4176334704739566</v>
      </c>
    </row>
    <row r="8" spans="1:38" x14ac:dyDescent="0.25">
      <c r="B8">
        <v>74490</v>
      </c>
      <c r="C8">
        <v>24672</v>
      </c>
      <c r="D8">
        <v>24381</v>
      </c>
      <c r="E8">
        <v>71075</v>
      </c>
      <c r="F8">
        <v>17954</v>
      </c>
      <c r="H8">
        <v>101809</v>
      </c>
      <c r="J8">
        <f t="shared" si="0"/>
        <v>42514.400000000001</v>
      </c>
      <c r="K8">
        <f t="shared" si="1"/>
        <v>2.3946945035093989</v>
      </c>
      <c r="L8">
        <f t="shared" si="2"/>
        <v>74490</v>
      </c>
      <c r="M8">
        <f t="shared" si="3"/>
        <v>17954</v>
      </c>
      <c r="N8">
        <f t="shared" si="4"/>
        <v>42514.400000000001</v>
      </c>
      <c r="O8">
        <f t="shared" si="5"/>
        <v>56536</v>
      </c>
      <c r="Q8">
        <v>5500</v>
      </c>
      <c r="R8">
        <v>-64</v>
      </c>
      <c r="T8">
        <v>-9957.4000000000015</v>
      </c>
      <c r="U8">
        <v>3287.8000000000029</v>
      </c>
      <c r="W8">
        <v>46289.399999999994</v>
      </c>
      <c r="X8">
        <v>7809.4000000000005</v>
      </c>
      <c r="AD8">
        <v>42514.400000000001</v>
      </c>
      <c r="AE8">
        <v>2.3946945035093989</v>
      </c>
      <c r="AK8">
        <v>42514.400000000001</v>
      </c>
      <c r="AL8">
        <v>2.3946945035093989</v>
      </c>
    </row>
    <row r="9" spans="1:38" x14ac:dyDescent="0.25">
      <c r="B9">
        <v>29228</v>
      </c>
      <c r="C9">
        <v>35762</v>
      </c>
      <c r="D9">
        <v>40818</v>
      </c>
      <c r="E9">
        <v>43910</v>
      </c>
      <c r="F9">
        <v>65670</v>
      </c>
      <c r="H9">
        <v>47989</v>
      </c>
      <c r="J9">
        <f t="shared" si="0"/>
        <v>43077.599999999999</v>
      </c>
      <c r="K9">
        <f t="shared" si="1"/>
        <v>1.1140128512266236</v>
      </c>
      <c r="L9">
        <f t="shared" si="2"/>
        <v>65670</v>
      </c>
      <c r="M9">
        <f t="shared" si="3"/>
        <v>29228</v>
      </c>
      <c r="N9">
        <f t="shared" si="4"/>
        <v>43077.599999999999</v>
      </c>
      <c r="O9">
        <f t="shared" si="5"/>
        <v>36442</v>
      </c>
      <c r="Q9">
        <v>-66893</v>
      </c>
      <c r="R9">
        <v>-5652</v>
      </c>
      <c r="T9">
        <v>-44769.000000000007</v>
      </c>
      <c r="U9">
        <v>-1779.5999999999985</v>
      </c>
      <c r="W9">
        <v>44769</v>
      </c>
      <c r="X9">
        <v>3175.6000000000004</v>
      </c>
      <c r="AB9">
        <v>43077.599999999999</v>
      </c>
      <c r="AC9">
        <v>1.1140128512266236</v>
      </c>
      <c r="AI9">
        <v>43077.599999999999</v>
      </c>
      <c r="AJ9">
        <v>1.1140128512266236</v>
      </c>
    </row>
    <row r="10" spans="1:38" x14ac:dyDescent="0.25">
      <c r="B10">
        <v>30825</v>
      </c>
      <c r="C10">
        <v>81381</v>
      </c>
      <c r="D10">
        <v>44704</v>
      </c>
      <c r="E10">
        <v>75063</v>
      </c>
      <c r="F10">
        <v>27716</v>
      </c>
      <c r="H10">
        <v>75254</v>
      </c>
      <c r="J10">
        <f t="shared" si="0"/>
        <v>51937.8</v>
      </c>
      <c r="K10">
        <f t="shared" si="1"/>
        <v>1.4489254454366569</v>
      </c>
      <c r="L10">
        <f t="shared" si="2"/>
        <v>81381</v>
      </c>
      <c r="M10">
        <f t="shared" si="3"/>
        <v>27716</v>
      </c>
      <c r="N10">
        <f t="shared" si="4"/>
        <v>51937.8</v>
      </c>
      <c r="O10">
        <f t="shared" si="5"/>
        <v>53665</v>
      </c>
      <c r="Q10">
        <v>-18226</v>
      </c>
      <c r="R10">
        <v>-11057</v>
      </c>
      <c r="T10">
        <v>12258</v>
      </c>
      <c r="U10">
        <v>5865.2000000000044</v>
      </c>
      <c r="W10">
        <v>25298.799999999999</v>
      </c>
      <c r="X10">
        <v>5940.8</v>
      </c>
      <c r="AD10">
        <v>51937.8</v>
      </c>
      <c r="AE10">
        <v>1.4489254454366569</v>
      </c>
      <c r="AK10">
        <v>51937.8</v>
      </c>
      <c r="AL10">
        <v>1.4489254454366569</v>
      </c>
    </row>
    <row r="11" spans="1:38" x14ac:dyDescent="0.25">
      <c r="B11">
        <v>30716</v>
      </c>
      <c r="C11">
        <v>28938</v>
      </c>
      <c r="D11">
        <v>60732</v>
      </c>
      <c r="E11">
        <v>79740</v>
      </c>
      <c r="F11">
        <v>99514</v>
      </c>
      <c r="H11">
        <v>113153</v>
      </c>
      <c r="J11">
        <f t="shared" si="0"/>
        <v>59928</v>
      </c>
      <c r="K11">
        <f t="shared" si="1"/>
        <v>1.8881491122680549</v>
      </c>
      <c r="L11">
        <f t="shared" si="2"/>
        <v>99514</v>
      </c>
      <c r="M11">
        <f t="shared" si="3"/>
        <v>28938</v>
      </c>
      <c r="N11">
        <f t="shared" si="4"/>
        <v>59928</v>
      </c>
      <c r="O11">
        <f t="shared" si="5"/>
        <v>70576</v>
      </c>
      <c r="Q11">
        <v>-26206</v>
      </c>
      <c r="R11">
        <v>19545</v>
      </c>
      <c r="T11">
        <v>-32666.399999999994</v>
      </c>
      <c r="U11">
        <v>1565.8000000000029</v>
      </c>
      <c r="W11">
        <v>34796.400000000001</v>
      </c>
      <c r="X11">
        <v>9558.2000000000007</v>
      </c>
      <c r="AB11">
        <v>59928</v>
      </c>
      <c r="AC11">
        <v>1.8881491122680549</v>
      </c>
      <c r="AK11">
        <v>59928</v>
      </c>
      <c r="AL11">
        <v>1.8881491122680549</v>
      </c>
    </row>
    <row r="12" spans="1:38" x14ac:dyDescent="0.25">
      <c r="B12">
        <v>97950</v>
      </c>
      <c r="C12">
        <v>89855</v>
      </c>
      <c r="D12">
        <v>27125</v>
      </c>
      <c r="E12">
        <v>49318</v>
      </c>
      <c r="F12">
        <v>73244</v>
      </c>
      <c r="H12">
        <v>77798</v>
      </c>
      <c r="J12">
        <f t="shared" si="0"/>
        <v>67498.399999999994</v>
      </c>
      <c r="K12">
        <f t="shared" si="1"/>
        <v>1.1525902836215378</v>
      </c>
      <c r="L12">
        <f t="shared" si="2"/>
        <v>97950</v>
      </c>
      <c r="M12">
        <f t="shared" si="3"/>
        <v>27125</v>
      </c>
      <c r="N12">
        <f t="shared" si="4"/>
        <v>67498.399999999994</v>
      </c>
      <c r="O12">
        <f t="shared" si="5"/>
        <v>70825</v>
      </c>
      <c r="Q12">
        <v>677</v>
      </c>
      <c r="R12">
        <v>-19492</v>
      </c>
      <c r="T12">
        <v>9786.7999999999956</v>
      </c>
      <c r="U12">
        <v>-1844</v>
      </c>
      <c r="W12">
        <v>23400.000000000004</v>
      </c>
      <c r="X12">
        <v>5568</v>
      </c>
      <c r="AB12">
        <v>67498.399999999994</v>
      </c>
      <c r="AC12">
        <v>1.1525902836215378</v>
      </c>
      <c r="AI12">
        <v>67498.399999999994</v>
      </c>
      <c r="AJ12">
        <v>1.1525902836215378</v>
      </c>
    </row>
    <row r="13" spans="1:38" x14ac:dyDescent="0.25">
      <c r="B13">
        <v>70790</v>
      </c>
      <c r="C13">
        <v>27283</v>
      </c>
      <c r="D13">
        <v>95215</v>
      </c>
      <c r="E13">
        <v>69477</v>
      </c>
      <c r="F13">
        <v>6564</v>
      </c>
      <c r="H13">
        <v>105087</v>
      </c>
      <c r="J13">
        <f t="shared" si="0"/>
        <v>53865.8</v>
      </c>
      <c r="K13">
        <f t="shared" si="1"/>
        <v>1.950903913058007</v>
      </c>
      <c r="L13">
        <f t="shared" si="2"/>
        <v>95215</v>
      </c>
      <c r="M13">
        <f t="shared" si="3"/>
        <v>6564</v>
      </c>
      <c r="N13">
        <f t="shared" si="4"/>
        <v>53865.8</v>
      </c>
      <c r="O13">
        <f t="shared" si="5"/>
        <v>88651</v>
      </c>
      <c r="Q13">
        <v>31533</v>
      </c>
      <c r="R13">
        <v>-24735</v>
      </c>
      <c r="T13">
        <v>10791.200000000004</v>
      </c>
      <c r="U13">
        <v>-3845.1999999999971</v>
      </c>
      <c r="W13">
        <v>27756.400000000001</v>
      </c>
      <c r="X13">
        <v>9988.8000000000011</v>
      </c>
      <c r="AD13">
        <v>53865.8</v>
      </c>
      <c r="AE13">
        <v>1.950903913058007</v>
      </c>
      <c r="AK13">
        <v>53865.8</v>
      </c>
      <c r="AL13">
        <v>1.950903913058007</v>
      </c>
    </row>
    <row r="14" spans="1:38" x14ac:dyDescent="0.25">
      <c r="B14">
        <v>110071</v>
      </c>
      <c r="C14">
        <v>22305</v>
      </c>
      <c r="D14">
        <v>98731</v>
      </c>
      <c r="E14">
        <v>86842</v>
      </c>
      <c r="F14">
        <v>99123</v>
      </c>
      <c r="H14">
        <v>110764</v>
      </c>
      <c r="J14">
        <f t="shared" si="0"/>
        <v>83414.399999999994</v>
      </c>
      <c r="K14">
        <f t="shared" si="1"/>
        <v>1.3278762419917904</v>
      </c>
      <c r="L14">
        <f t="shared" si="2"/>
        <v>110071</v>
      </c>
      <c r="M14">
        <f t="shared" si="3"/>
        <v>22305</v>
      </c>
      <c r="N14">
        <f t="shared" si="4"/>
        <v>83414.399999999994</v>
      </c>
      <c r="O14">
        <f t="shared" si="5"/>
        <v>87766</v>
      </c>
      <c r="Q14">
        <v>28108</v>
      </c>
      <c r="R14">
        <v>-11609</v>
      </c>
      <c r="T14">
        <v>11656.199999999997</v>
      </c>
      <c r="U14">
        <v>1146.1999999999971</v>
      </c>
      <c r="W14">
        <v>31054.6</v>
      </c>
      <c r="X14">
        <v>13403</v>
      </c>
      <c r="AB14">
        <v>83414.399999999994</v>
      </c>
      <c r="AC14">
        <v>1.3278762419917904</v>
      </c>
      <c r="AK14">
        <v>83414.399999999994</v>
      </c>
      <c r="AL14">
        <v>1.3278762419917904</v>
      </c>
    </row>
    <row r="15" spans="1:38" x14ac:dyDescent="0.25">
      <c r="B15">
        <v>85265</v>
      </c>
      <c r="C15">
        <v>33078</v>
      </c>
      <c r="D15">
        <v>27643</v>
      </c>
      <c r="E15">
        <v>66373</v>
      </c>
      <c r="F15">
        <v>88603</v>
      </c>
      <c r="H15">
        <v>122267</v>
      </c>
      <c r="J15">
        <f t="shared" si="0"/>
        <v>60192.4</v>
      </c>
      <c r="K15">
        <f t="shared" si="1"/>
        <v>2.0312697284042502</v>
      </c>
      <c r="L15">
        <f t="shared" si="2"/>
        <v>88603</v>
      </c>
      <c r="M15">
        <f t="shared" si="3"/>
        <v>27643</v>
      </c>
      <c r="N15">
        <f t="shared" si="4"/>
        <v>60192.4</v>
      </c>
      <c r="O15">
        <f t="shared" si="5"/>
        <v>60960</v>
      </c>
      <c r="Q15">
        <v>53633</v>
      </c>
      <c r="R15">
        <v>-3925</v>
      </c>
      <c r="T15">
        <v>-2685.1999999999971</v>
      </c>
      <c r="U15">
        <v>4148.4000000000015</v>
      </c>
      <c r="W15">
        <v>39741.599999999991</v>
      </c>
      <c r="X15">
        <v>6571.2</v>
      </c>
      <c r="AB15">
        <v>60192.4</v>
      </c>
      <c r="AC15">
        <v>2.0312697284042502</v>
      </c>
      <c r="AK15">
        <v>60192.4</v>
      </c>
      <c r="AL15">
        <v>2.0312697284042502</v>
      </c>
    </row>
    <row r="16" spans="1:38" x14ac:dyDescent="0.25">
      <c r="B16">
        <v>84726</v>
      </c>
      <c r="C16">
        <v>105393</v>
      </c>
      <c r="D16">
        <v>31309</v>
      </c>
      <c r="E16">
        <v>27860</v>
      </c>
      <c r="F16">
        <v>23769</v>
      </c>
      <c r="H16">
        <v>86020</v>
      </c>
      <c r="J16">
        <f t="shared" si="0"/>
        <v>54611.4</v>
      </c>
      <c r="K16">
        <f t="shared" si="1"/>
        <v>1.5751290023694686</v>
      </c>
      <c r="L16">
        <f t="shared" si="2"/>
        <v>105393</v>
      </c>
      <c r="M16">
        <f t="shared" si="3"/>
        <v>23769</v>
      </c>
      <c r="N16">
        <f t="shared" si="4"/>
        <v>54611.4</v>
      </c>
      <c r="O16">
        <f t="shared" si="5"/>
        <v>81624</v>
      </c>
      <c r="Q16">
        <v>-43991</v>
      </c>
      <c r="R16">
        <v>532</v>
      </c>
      <c r="T16">
        <v>-16138.200000000004</v>
      </c>
      <c r="U16">
        <v>1042.8000000000029</v>
      </c>
      <c r="W16">
        <v>46338.600000000006</v>
      </c>
      <c r="X16">
        <v>5882.4</v>
      </c>
      <c r="AF16">
        <v>54611.4</v>
      </c>
      <c r="AG16">
        <v>1.5751290023694686</v>
      </c>
      <c r="AK16">
        <v>54611.4</v>
      </c>
      <c r="AL16">
        <v>1.5751290023694686</v>
      </c>
    </row>
    <row r="17" spans="2:38" x14ac:dyDescent="0.25">
      <c r="B17">
        <v>85266</v>
      </c>
      <c r="C17">
        <v>39810</v>
      </c>
      <c r="D17">
        <v>77496</v>
      </c>
      <c r="E17">
        <v>80425</v>
      </c>
      <c r="F17">
        <v>29886</v>
      </c>
      <c r="H17">
        <v>68424</v>
      </c>
      <c r="J17">
        <f t="shared" si="0"/>
        <v>62576.6</v>
      </c>
      <c r="K17">
        <f t="shared" si="1"/>
        <v>1.0934438751865714</v>
      </c>
      <c r="L17">
        <f t="shared" si="2"/>
        <v>85266</v>
      </c>
      <c r="M17">
        <f t="shared" si="3"/>
        <v>29886</v>
      </c>
      <c r="N17">
        <f t="shared" si="4"/>
        <v>62576.6</v>
      </c>
      <c r="O17">
        <f t="shared" si="5"/>
        <v>55380</v>
      </c>
      <c r="Q17">
        <v>-1563</v>
      </c>
      <c r="R17">
        <v>7172</v>
      </c>
      <c r="T17">
        <v>-7336.5999999999985</v>
      </c>
      <c r="U17">
        <v>8953.4000000000015</v>
      </c>
      <c r="W17">
        <v>32580.2</v>
      </c>
      <c r="X17">
        <v>10829</v>
      </c>
      <c r="AB17">
        <v>62576.6</v>
      </c>
      <c r="AC17">
        <v>1.0934438751865714</v>
      </c>
      <c r="AI17">
        <v>62576.6</v>
      </c>
      <c r="AJ17">
        <v>1.0934438751865714</v>
      </c>
    </row>
    <row r="18" spans="2:38" x14ac:dyDescent="0.25">
      <c r="B18">
        <v>92191</v>
      </c>
      <c r="C18">
        <v>19835</v>
      </c>
      <c r="D18">
        <v>97460</v>
      </c>
      <c r="E18">
        <v>37683</v>
      </c>
      <c r="F18">
        <v>92635</v>
      </c>
      <c r="H18">
        <v>104052</v>
      </c>
      <c r="J18">
        <f t="shared" si="0"/>
        <v>67960.800000000003</v>
      </c>
      <c r="K18">
        <f t="shared" si="1"/>
        <v>1.5310590811173499</v>
      </c>
      <c r="L18">
        <f t="shared" si="2"/>
        <v>97460</v>
      </c>
      <c r="M18">
        <f t="shared" si="3"/>
        <v>19835</v>
      </c>
      <c r="N18">
        <f t="shared" si="4"/>
        <v>67960.800000000003</v>
      </c>
      <c r="O18">
        <f t="shared" si="5"/>
        <v>77625</v>
      </c>
      <c r="Q18">
        <v>-14151</v>
      </c>
      <c r="R18">
        <v>4573</v>
      </c>
      <c r="T18">
        <v>1909.8000000000029</v>
      </c>
      <c r="U18">
        <v>-608.39999999999418</v>
      </c>
      <c r="W18">
        <v>27093</v>
      </c>
      <c r="X18">
        <v>6386.8</v>
      </c>
      <c r="AF18">
        <v>67960.800000000003</v>
      </c>
      <c r="AG18">
        <v>1.5310590811173499</v>
      </c>
      <c r="AK18">
        <v>67960.800000000003</v>
      </c>
      <c r="AL18">
        <v>1.5310590811173499</v>
      </c>
    </row>
    <row r="19" spans="2:38" x14ac:dyDescent="0.25">
      <c r="B19">
        <v>55523</v>
      </c>
      <c r="C19">
        <v>41284</v>
      </c>
      <c r="D19">
        <v>51198</v>
      </c>
      <c r="E19">
        <v>98235</v>
      </c>
      <c r="F19">
        <v>24700</v>
      </c>
      <c r="H19">
        <v>78382</v>
      </c>
      <c r="J19">
        <f t="shared" si="0"/>
        <v>54188</v>
      </c>
      <c r="K19">
        <f t="shared" si="1"/>
        <v>1.4464826160773603</v>
      </c>
      <c r="L19">
        <f t="shared" si="2"/>
        <v>98235</v>
      </c>
      <c r="M19">
        <f t="shared" si="3"/>
        <v>24700</v>
      </c>
      <c r="N19">
        <f t="shared" si="4"/>
        <v>54188</v>
      </c>
      <c r="O19">
        <f t="shared" si="5"/>
        <v>73535</v>
      </c>
      <c r="Q19">
        <v>-55196</v>
      </c>
      <c r="R19">
        <v>5</v>
      </c>
      <c r="T19">
        <v>-20350</v>
      </c>
      <c r="U19">
        <v>-286.80000000000291</v>
      </c>
      <c r="W19">
        <v>54379.6</v>
      </c>
      <c r="X19">
        <v>1804</v>
      </c>
      <c r="AF19">
        <v>54188</v>
      </c>
      <c r="AG19">
        <v>1.4464826160773603</v>
      </c>
      <c r="AK19">
        <v>54188</v>
      </c>
      <c r="AL19">
        <v>1.4464826160773603</v>
      </c>
    </row>
    <row r="20" spans="2:38" x14ac:dyDescent="0.25">
      <c r="B20">
        <v>104744</v>
      </c>
      <c r="C20">
        <v>31209</v>
      </c>
      <c r="D20">
        <v>49570</v>
      </c>
      <c r="E20">
        <v>41884</v>
      </c>
      <c r="F20">
        <v>24423</v>
      </c>
      <c r="H20">
        <v>61402</v>
      </c>
      <c r="J20">
        <f t="shared" si="0"/>
        <v>50366</v>
      </c>
      <c r="K20">
        <f t="shared" si="1"/>
        <v>1.2191160703649286</v>
      </c>
      <c r="L20">
        <f t="shared" si="2"/>
        <v>104744</v>
      </c>
      <c r="M20">
        <f t="shared" si="3"/>
        <v>24423</v>
      </c>
      <c r="N20">
        <f t="shared" si="4"/>
        <v>50366</v>
      </c>
      <c r="O20">
        <f t="shared" si="5"/>
        <v>80321</v>
      </c>
      <c r="Q20">
        <v>-26543</v>
      </c>
      <c r="R20">
        <v>-84</v>
      </c>
      <c r="T20">
        <v>14081</v>
      </c>
      <c r="U20">
        <v>2798</v>
      </c>
      <c r="W20">
        <v>38161</v>
      </c>
      <c r="X20">
        <v>4716.3999999999996</v>
      </c>
      <c r="AD20">
        <v>50366</v>
      </c>
      <c r="AE20">
        <v>1.2191160703649286</v>
      </c>
      <c r="AK20">
        <v>50366</v>
      </c>
      <c r="AL20">
        <v>1.2191160703649286</v>
      </c>
    </row>
    <row r="21" spans="2:38" x14ac:dyDescent="0.25">
      <c r="B21">
        <v>28729</v>
      </c>
      <c r="C21">
        <v>50625</v>
      </c>
      <c r="D21">
        <v>53376</v>
      </c>
      <c r="E21">
        <v>26934</v>
      </c>
      <c r="F21">
        <v>59771</v>
      </c>
      <c r="H21">
        <v>128548</v>
      </c>
      <c r="J21">
        <f t="shared" si="0"/>
        <v>43887</v>
      </c>
      <c r="K21">
        <f t="shared" si="1"/>
        <v>2.9290678332991544</v>
      </c>
      <c r="L21">
        <f t="shared" si="2"/>
        <v>59771</v>
      </c>
      <c r="M21">
        <f t="shared" si="3"/>
        <v>26934</v>
      </c>
      <c r="N21">
        <f t="shared" si="4"/>
        <v>43887</v>
      </c>
      <c r="O21">
        <f t="shared" si="5"/>
        <v>32837</v>
      </c>
      <c r="Q21">
        <v>40603</v>
      </c>
      <c r="R21">
        <v>11318</v>
      </c>
      <c r="T21">
        <v>-12127.199999999997</v>
      </c>
      <c r="U21">
        <v>1820.1999999999971</v>
      </c>
      <c r="W21">
        <v>29717.199999999997</v>
      </c>
      <c r="X21">
        <v>1820.2</v>
      </c>
      <c r="Z21">
        <v>43887</v>
      </c>
      <c r="AA21">
        <v>2.9290678332991544</v>
      </c>
      <c r="AK21">
        <v>43887</v>
      </c>
      <c r="AL21">
        <v>2.9290678332991544</v>
      </c>
    </row>
    <row r="22" spans="2:38" x14ac:dyDescent="0.25">
      <c r="B22">
        <v>112321</v>
      </c>
      <c r="C22">
        <v>100835</v>
      </c>
      <c r="D22">
        <v>24786</v>
      </c>
      <c r="E22">
        <v>20827</v>
      </c>
      <c r="F22">
        <v>92736</v>
      </c>
      <c r="H22">
        <v>96468</v>
      </c>
      <c r="J22">
        <f t="shared" si="0"/>
        <v>70301</v>
      </c>
      <c r="K22">
        <f t="shared" si="1"/>
        <v>1.3722137665182572</v>
      </c>
      <c r="L22">
        <f t="shared" si="2"/>
        <v>112321</v>
      </c>
      <c r="M22">
        <f t="shared" si="3"/>
        <v>20827</v>
      </c>
      <c r="N22">
        <f t="shared" si="4"/>
        <v>70301</v>
      </c>
      <c r="O22">
        <f t="shared" si="5"/>
        <v>91494</v>
      </c>
      <c r="Q22">
        <v>-5007</v>
      </c>
      <c r="R22">
        <v>1204</v>
      </c>
      <c r="T22">
        <v>3020</v>
      </c>
      <c r="U22">
        <v>6038.8000000000029</v>
      </c>
      <c r="W22">
        <v>21250.400000000001</v>
      </c>
      <c r="X22">
        <v>7995.6</v>
      </c>
      <c r="AB22">
        <v>70301</v>
      </c>
      <c r="AC22">
        <v>1.3722137665182572</v>
      </c>
      <c r="AK22">
        <v>70301</v>
      </c>
      <c r="AL22">
        <v>1.3722137665182572</v>
      </c>
    </row>
    <row r="23" spans="2:38" x14ac:dyDescent="0.25">
      <c r="B23">
        <v>45884</v>
      </c>
      <c r="C23">
        <v>72891</v>
      </c>
      <c r="D23">
        <v>42763</v>
      </c>
      <c r="E23">
        <v>39822</v>
      </c>
      <c r="F23">
        <v>81460</v>
      </c>
      <c r="H23">
        <v>90100</v>
      </c>
      <c r="J23">
        <f t="shared" si="0"/>
        <v>56564</v>
      </c>
      <c r="K23">
        <f t="shared" si="1"/>
        <v>1.5928859345166537</v>
      </c>
      <c r="L23">
        <f t="shared" si="2"/>
        <v>81460</v>
      </c>
      <c r="M23">
        <f t="shared" si="3"/>
        <v>39822</v>
      </c>
      <c r="N23">
        <f t="shared" si="4"/>
        <v>56564</v>
      </c>
      <c r="O23">
        <f t="shared" si="5"/>
        <v>41638</v>
      </c>
      <c r="Q23">
        <v>24664</v>
      </c>
      <c r="R23">
        <v>5927</v>
      </c>
      <c r="T23">
        <v>6453.8000000000029</v>
      </c>
      <c r="U23">
        <v>1786.4000000000015</v>
      </c>
      <c r="W23">
        <v>26483.800000000003</v>
      </c>
      <c r="X23">
        <v>6254.3999999999987</v>
      </c>
      <c r="Z23">
        <v>56564</v>
      </c>
      <c r="AA23">
        <v>1.5928859345166537</v>
      </c>
      <c r="AK23">
        <v>56564</v>
      </c>
      <c r="AL23">
        <v>1.5928859345166537</v>
      </c>
    </row>
    <row r="24" spans="2:38" x14ac:dyDescent="0.25">
      <c r="B24">
        <v>25745</v>
      </c>
      <c r="C24">
        <v>74426</v>
      </c>
      <c r="D24">
        <v>48809</v>
      </c>
      <c r="E24">
        <v>71165</v>
      </c>
      <c r="F24">
        <v>59198</v>
      </c>
      <c r="H24">
        <v>66531</v>
      </c>
      <c r="J24">
        <f t="shared" si="0"/>
        <v>55868.6</v>
      </c>
      <c r="K24">
        <f t="shared" si="1"/>
        <v>1.1908478107559524</v>
      </c>
      <c r="L24">
        <f t="shared" si="2"/>
        <v>74426</v>
      </c>
      <c r="M24">
        <f t="shared" si="3"/>
        <v>25745</v>
      </c>
      <c r="N24">
        <f t="shared" si="4"/>
        <v>55868.6</v>
      </c>
      <c r="O24">
        <f t="shared" si="5"/>
        <v>48681</v>
      </c>
      <c r="Q24">
        <v>-17355</v>
      </c>
      <c r="R24">
        <v>-1094</v>
      </c>
      <c r="T24">
        <v>-465.40000000000146</v>
      </c>
      <c r="U24">
        <v>4637.4000000000015</v>
      </c>
      <c r="W24">
        <v>29576.2</v>
      </c>
      <c r="X24">
        <v>4827.8</v>
      </c>
      <c r="Z24">
        <v>55868.6</v>
      </c>
      <c r="AA24">
        <v>1.1908478107559524</v>
      </c>
      <c r="AI24">
        <v>55868.6</v>
      </c>
      <c r="AJ24">
        <v>1.1908478107559524</v>
      </c>
    </row>
    <row r="25" spans="2:38" x14ac:dyDescent="0.25">
      <c r="B25">
        <v>41519</v>
      </c>
      <c r="C25">
        <v>41170</v>
      </c>
      <c r="D25">
        <v>85463</v>
      </c>
      <c r="E25">
        <v>56108</v>
      </c>
      <c r="F25">
        <v>26155</v>
      </c>
      <c r="H25">
        <v>75489</v>
      </c>
      <c r="J25">
        <f t="shared" si="0"/>
        <v>50083</v>
      </c>
      <c r="K25">
        <f t="shared" si="1"/>
        <v>1.5072779186550327</v>
      </c>
      <c r="L25">
        <f t="shared" si="2"/>
        <v>85463</v>
      </c>
      <c r="M25">
        <f t="shared" si="3"/>
        <v>26155</v>
      </c>
      <c r="N25">
        <f t="shared" si="4"/>
        <v>50083</v>
      </c>
      <c r="O25">
        <f t="shared" si="5"/>
        <v>59308</v>
      </c>
      <c r="Q25">
        <v>-25740</v>
      </c>
      <c r="R25">
        <v>-12605</v>
      </c>
      <c r="T25">
        <v>9099.4000000000015</v>
      </c>
      <c r="U25">
        <v>-1017.1999999999971</v>
      </c>
      <c r="W25">
        <v>19015</v>
      </c>
      <c r="X25">
        <v>1024.8</v>
      </c>
      <c r="AD25">
        <v>50083</v>
      </c>
      <c r="AE25">
        <v>1.5072779186550327</v>
      </c>
      <c r="AK25">
        <v>50083</v>
      </c>
      <c r="AL25">
        <v>1.5072779186550327</v>
      </c>
    </row>
    <row r="26" spans="2:38" x14ac:dyDescent="0.25">
      <c r="B26">
        <v>72015</v>
      </c>
      <c r="C26">
        <v>73507</v>
      </c>
      <c r="D26">
        <v>13884</v>
      </c>
      <c r="E26">
        <v>61262</v>
      </c>
      <c r="F26">
        <v>24114</v>
      </c>
      <c r="H26">
        <v>57589</v>
      </c>
      <c r="J26">
        <f t="shared" si="0"/>
        <v>48956.4</v>
      </c>
      <c r="K26">
        <f t="shared" si="1"/>
        <v>1.1763324100628314</v>
      </c>
      <c r="L26">
        <f t="shared" si="2"/>
        <v>73507</v>
      </c>
      <c r="M26">
        <f t="shared" si="3"/>
        <v>13884</v>
      </c>
      <c r="N26">
        <f t="shared" si="4"/>
        <v>48956.4</v>
      </c>
      <c r="O26">
        <f t="shared" si="5"/>
        <v>59623</v>
      </c>
      <c r="Q26">
        <v>-26912</v>
      </c>
      <c r="R26">
        <v>-589</v>
      </c>
      <c r="T26">
        <v>3741.5999999999985</v>
      </c>
      <c r="U26">
        <v>1296.5999999999985</v>
      </c>
      <c r="W26">
        <v>45614.400000000001</v>
      </c>
      <c r="X26">
        <v>4712.2</v>
      </c>
      <c r="AD26">
        <v>48956.4</v>
      </c>
      <c r="AE26">
        <v>1.1763324100628314</v>
      </c>
      <c r="AK26">
        <v>48956.4</v>
      </c>
      <c r="AL26">
        <v>1.1763324100628314</v>
      </c>
    </row>
    <row r="27" spans="2:38" x14ac:dyDescent="0.25">
      <c r="B27">
        <v>21833</v>
      </c>
      <c r="C27">
        <v>79521</v>
      </c>
      <c r="D27">
        <v>48863</v>
      </c>
      <c r="E27">
        <v>9201</v>
      </c>
      <c r="F27">
        <v>107910</v>
      </c>
      <c r="H27">
        <v>75698</v>
      </c>
      <c r="J27">
        <f t="shared" si="0"/>
        <v>53465.599999999999</v>
      </c>
      <c r="K27">
        <f t="shared" si="1"/>
        <v>1.4158262508977735</v>
      </c>
      <c r="L27">
        <f t="shared" si="2"/>
        <v>107910</v>
      </c>
      <c r="M27">
        <f t="shared" si="3"/>
        <v>9201</v>
      </c>
      <c r="N27">
        <f t="shared" si="4"/>
        <v>53465.599999999999</v>
      </c>
      <c r="O27">
        <f t="shared" si="5"/>
        <v>98709</v>
      </c>
      <c r="Q27">
        <v>14321</v>
      </c>
      <c r="R27">
        <v>-3198</v>
      </c>
      <c r="T27">
        <v>18509</v>
      </c>
      <c r="U27">
        <v>2637</v>
      </c>
      <c r="W27">
        <v>33647.399999999994</v>
      </c>
      <c r="X27">
        <v>10056.6</v>
      </c>
      <c r="AD27">
        <v>53465.599999999999</v>
      </c>
      <c r="AE27">
        <v>1.4158262508977735</v>
      </c>
      <c r="AK27">
        <v>53465.599999999999</v>
      </c>
      <c r="AL27">
        <v>1.4158262508977735</v>
      </c>
    </row>
    <row r="28" spans="2:38" x14ac:dyDescent="0.25">
      <c r="B28">
        <v>35564</v>
      </c>
      <c r="C28">
        <v>31907</v>
      </c>
      <c r="D28">
        <v>52472</v>
      </c>
      <c r="E28">
        <v>97577</v>
      </c>
      <c r="F28">
        <v>80469</v>
      </c>
      <c r="H28">
        <v>131704</v>
      </c>
      <c r="J28">
        <f t="shared" si="0"/>
        <v>59597.8</v>
      </c>
      <c r="K28">
        <f t="shared" si="1"/>
        <v>2.2098802304783063</v>
      </c>
      <c r="L28">
        <f t="shared" si="2"/>
        <v>97577</v>
      </c>
      <c r="M28">
        <f t="shared" si="3"/>
        <v>31907</v>
      </c>
      <c r="N28">
        <f t="shared" si="4"/>
        <v>59597.8</v>
      </c>
      <c r="O28">
        <f t="shared" si="5"/>
        <v>65670</v>
      </c>
      <c r="Q28">
        <v>20143</v>
      </c>
      <c r="R28">
        <v>12164</v>
      </c>
      <c r="T28">
        <v>-1902.1999999999971</v>
      </c>
      <c r="U28">
        <v>-8207.3999999999942</v>
      </c>
      <c r="W28">
        <v>26596.2</v>
      </c>
      <c r="X28">
        <v>8208.6</v>
      </c>
      <c r="AF28">
        <v>59597.8</v>
      </c>
      <c r="AG28">
        <v>2.2098802304783063</v>
      </c>
      <c r="AK28">
        <v>59597.8</v>
      </c>
      <c r="AL28">
        <v>2.2098802304783063</v>
      </c>
    </row>
    <row r="29" spans="2:38" x14ac:dyDescent="0.25">
      <c r="B29">
        <v>100791</v>
      </c>
      <c r="C29">
        <v>52334</v>
      </c>
      <c r="D29">
        <v>56838</v>
      </c>
      <c r="E29">
        <v>46692</v>
      </c>
      <c r="F29">
        <v>20114</v>
      </c>
      <c r="H29">
        <v>60568</v>
      </c>
      <c r="J29">
        <f t="shared" si="0"/>
        <v>55353.8</v>
      </c>
      <c r="K29">
        <f t="shared" si="1"/>
        <v>1.0941976883249207</v>
      </c>
      <c r="L29">
        <f t="shared" si="2"/>
        <v>100791</v>
      </c>
      <c r="M29">
        <f t="shared" si="3"/>
        <v>20114</v>
      </c>
      <c r="N29">
        <f t="shared" si="4"/>
        <v>55353.8</v>
      </c>
      <c r="O29">
        <f t="shared" si="5"/>
        <v>80677</v>
      </c>
      <c r="Q29">
        <v>-18029</v>
      </c>
      <c r="R29">
        <v>-8530</v>
      </c>
      <c r="T29">
        <v>12574.400000000001</v>
      </c>
      <c r="U29">
        <v>3476.4000000000015</v>
      </c>
      <c r="W29">
        <v>38692.800000000003</v>
      </c>
      <c r="X29">
        <v>3701.2</v>
      </c>
      <c r="AD29">
        <v>55353.8</v>
      </c>
      <c r="AE29">
        <v>1.0941976883249207</v>
      </c>
      <c r="AI29">
        <v>55353.8</v>
      </c>
      <c r="AJ29">
        <v>1.0941976883249207</v>
      </c>
    </row>
    <row r="30" spans="2:38" x14ac:dyDescent="0.25">
      <c r="B30">
        <v>25439</v>
      </c>
      <c r="C30">
        <v>25024</v>
      </c>
      <c r="D30">
        <v>70554</v>
      </c>
      <c r="E30">
        <v>66319</v>
      </c>
      <c r="F30">
        <v>84227</v>
      </c>
      <c r="H30">
        <v>100285</v>
      </c>
      <c r="J30">
        <f t="shared" si="0"/>
        <v>54312.6</v>
      </c>
      <c r="K30">
        <f t="shared" si="1"/>
        <v>1.8464407890618384</v>
      </c>
      <c r="L30">
        <f t="shared" si="2"/>
        <v>84227</v>
      </c>
      <c r="M30">
        <f t="shared" si="3"/>
        <v>25024</v>
      </c>
      <c r="N30">
        <f t="shared" si="4"/>
        <v>54312.6</v>
      </c>
      <c r="O30">
        <f t="shared" si="5"/>
        <v>59203</v>
      </c>
      <c r="Q30">
        <v>26731</v>
      </c>
      <c r="R30">
        <v>-2011</v>
      </c>
      <c r="T30">
        <v>13919.400000000001</v>
      </c>
      <c r="U30">
        <v>2283.1999999999971</v>
      </c>
      <c r="W30">
        <v>47787.400000000009</v>
      </c>
      <c r="X30">
        <v>2848.8</v>
      </c>
      <c r="AD30">
        <v>54312.6</v>
      </c>
      <c r="AE30">
        <v>1.8464407890618384</v>
      </c>
      <c r="AK30">
        <v>54312.6</v>
      </c>
      <c r="AL30">
        <v>1.8464407890618384</v>
      </c>
    </row>
    <row r="31" spans="2:38" x14ac:dyDescent="0.25">
      <c r="B31">
        <v>37957</v>
      </c>
      <c r="C31">
        <v>79262</v>
      </c>
      <c r="D31">
        <v>66869</v>
      </c>
      <c r="E31">
        <v>25693</v>
      </c>
      <c r="F31">
        <v>44060</v>
      </c>
      <c r="H31">
        <v>58630</v>
      </c>
      <c r="J31">
        <f t="shared" si="0"/>
        <v>50768.2</v>
      </c>
      <c r="K31">
        <f t="shared" si="1"/>
        <v>1.1548567804255421</v>
      </c>
      <c r="L31">
        <f t="shared" si="2"/>
        <v>79262</v>
      </c>
      <c r="M31">
        <f t="shared" si="3"/>
        <v>25693</v>
      </c>
      <c r="N31">
        <f t="shared" si="4"/>
        <v>50768.2</v>
      </c>
      <c r="O31">
        <f t="shared" si="5"/>
        <v>53569</v>
      </c>
      <c r="Q31">
        <v>-63263</v>
      </c>
      <c r="R31">
        <v>4031</v>
      </c>
      <c r="T31">
        <v>-26549.600000000006</v>
      </c>
      <c r="U31">
        <v>760.59999999999854</v>
      </c>
      <c r="W31">
        <v>33743.200000000004</v>
      </c>
      <c r="X31">
        <v>779</v>
      </c>
      <c r="AB31">
        <v>50768.2</v>
      </c>
      <c r="AC31">
        <v>1.1548567804255421</v>
      </c>
      <c r="AI31">
        <v>50768.2</v>
      </c>
      <c r="AJ31">
        <v>1.1548567804255421</v>
      </c>
    </row>
    <row r="32" spans="2:38" x14ac:dyDescent="0.25">
      <c r="B32">
        <v>66049</v>
      </c>
      <c r="C32">
        <v>82569</v>
      </c>
      <c r="D32">
        <v>61471</v>
      </c>
      <c r="E32">
        <v>27875</v>
      </c>
      <c r="F32">
        <v>100311</v>
      </c>
      <c r="H32">
        <v>113485</v>
      </c>
      <c r="J32">
        <f t="shared" si="0"/>
        <v>67655</v>
      </c>
      <c r="K32">
        <f t="shared" si="1"/>
        <v>1.6774074347793955</v>
      </c>
      <c r="L32">
        <f t="shared" si="2"/>
        <v>100311</v>
      </c>
      <c r="M32">
        <f t="shared" si="3"/>
        <v>27875</v>
      </c>
      <c r="N32">
        <f t="shared" si="4"/>
        <v>67655</v>
      </c>
      <c r="O32">
        <f t="shared" si="5"/>
        <v>72436</v>
      </c>
      <c r="Q32">
        <v>37840</v>
      </c>
      <c r="R32">
        <v>-5020</v>
      </c>
      <c r="T32">
        <v>-3611.1999999999971</v>
      </c>
      <c r="U32">
        <v>4964</v>
      </c>
      <c r="W32">
        <v>31793.600000000002</v>
      </c>
      <c r="X32">
        <v>6047.2000000000007</v>
      </c>
      <c r="AB32">
        <v>67655</v>
      </c>
      <c r="AC32">
        <v>1.6774074347793955</v>
      </c>
      <c r="AK32">
        <v>67655</v>
      </c>
      <c r="AL32">
        <v>1.6774074347793955</v>
      </c>
    </row>
    <row r="33" spans="2:38" x14ac:dyDescent="0.25">
      <c r="B33">
        <v>99535</v>
      </c>
      <c r="C33">
        <v>73922</v>
      </c>
      <c r="D33">
        <v>89201</v>
      </c>
      <c r="E33">
        <v>62224</v>
      </c>
      <c r="F33">
        <v>25251</v>
      </c>
      <c r="H33">
        <v>130362</v>
      </c>
      <c r="J33">
        <f t="shared" si="0"/>
        <v>70026.600000000006</v>
      </c>
      <c r="K33">
        <f t="shared" si="1"/>
        <v>1.8616068751017469</v>
      </c>
      <c r="L33">
        <f t="shared" si="2"/>
        <v>99535</v>
      </c>
      <c r="M33">
        <f t="shared" si="3"/>
        <v>25251</v>
      </c>
      <c r="N33">
        <f t="shared" si="4"/>
        <v>70026.600000000006</v>
      </c>
      <c r="O33">
        <f t="shared" si="5"/>
        <v>74284</v>
      </c>
      <c r="Q33">
        <v>27042</v>
      </c>
      <c r="R33">
        <v>19362</v>
      </c>
      <c r="T33">
        <v>17923.800000000003</v>
      </c>
      <c r="U33">
        <v>-156.79999999998836</v>
      </c>
      <c r="W33">
        <v>29029</v>
      </c>
      <c r="X33">
        <v>1281.2000000000003</v>
      </c>
      <c r="AD33">
        <v>70026.600000000006</v>
      </c>
      <c r="AE33">
        <v>1.8616068751017469</v>
      </c>
      <c r="AK33">
        <v>70026.600000000006</v>
      </c>
      <c r="AL33">
        <v>1.8616068751017469</v>
      </c>
    </row>
    <row r="34" spans="2:38" x14ac:dyDescent="0.25">
      <c r="B34">
        <v>92924</v>
      </c>
      <c r="C34">
        <v>87140</v>
      </c>
      <c r="D34">
        <v>59204</v>
      </c>
      <c r="E34">
        <v>39706</v>
      </c>
      <c r="F34">
        <v>62326</v>
      </c>
      <c r="H34">
        <v>108724</v>
      </c>
      <c r="J34">
        <f t="shared" ref="J34:J65" si="6">AVERAGE(B34:F34)</f>
        <v>68260</v>
      </c>
      <c r="K34">
        <f t="shared" ref="K34:K65" si="7">H34/J34</f>
        <v>1.5927922648696162</v>
      </c>
      <c r="L34">
        <f t="shared" ref="L34:L65" si="8">MAX(B34:F34)</f>
        <v>92924</v>
      </c>
      <c r="M34">
        <f t="shared" ref="M34:M65" si="9">MIN(B34:F34)</f>
        <v>39706</v>
      </c>
      <c r="N34">
        <f t="shared" ref="N34:N65" si="10">AVERAGE(B34:F34)</f>
        <v>68260</v>
      </c>
      <c r="O34">
        <f t="shared" ref="O34:O65" si="11">L34-M34</f>
        <v>53218</v>
      </c>
      <c r="Q34">
        <v>29143</v>
      </c>
      <c r="R34">
        <v>948</v>
      </c>
      <c r="T34">
        <v>23315.800000000003</v>
      </c>
      <c r="U34">
        <v>3173.1999999999971</v>
      </c>
      <c r="W34">
        <v>32723.4</v>
      </c>
      <c r="X34">
        <v>7257.2000000000007</v>
      </c>
      <c r="AD34">
        <v>68260</v>
      </c>
      <c r="AE34">
        <v>1.5927922648696162</v>
      </c>
      <c r="AK34">
        <v>68260</v>
      </c>
      <c r="AL34">
        <v>1.5927922648696162</v>
      </c>
    </row>
    <row r="35" spans="2:38" x14ac:dyDescent="0.25">
      <c r="B35">
        <v>49549</v>
      </c>
      <c r="C35">
        <v>39998</v>
      </c>
      <c r="D35">
        <v>95011</v>
      </c>
      <c r="E35">
        <v>75071</v>
      </c>
      <c r="F35">
        <v>82756</v>
      </c>
      <c r="H35">
        <v>103014</v>
      </c>
      <c r="J35">
        <f t="shared" si="6"/>
        <v>68477</v>
      </c>
      <c r="K35">
        <f t="shared" si="7"/>
        <v>1.5043591278823547</v>
      </c>
      <c r="L35">
        <f t="shared" si="8"/>
        <v>95011</v>
      </c>
      <c r="M35">
        <f t="shared" si="9"/>
        <v>39998</v>
      </c>
      <c r="N35">
        <f t="shared" si="10"/>
        <v>68477</v>
      </c>
      <c r="O35">
        <f t="shared" si="11"/>
        <v>55013</v>
      </c>
      <c r="Q35">
        <v>24663</v>
      </c>
      <c r="R35">
        <v>-5496</v>
      </c>
      <c r="T35">
        <v>-7168</v>
      </c>
      <c r="U35">
        <v>5191.5999999999985</v>
      </c>
      <c r="W35">
        <v>24623.200000000001</v>
      </c>
      <c r="X35">
        <v>13024.400000000001</v>
      </c>
      <c r="AB35">
        <v>68477</v>
      </c>
      <c r="AC35">
        <v>1.5043591278823547</v>
      </c>
      <c r="AK35">
        <v>68477</v>
      </c>
      <c r="AL35">
        <v>1.5043591278823547</v>
      </c>
    </row>
    <row r="36" spans="2:38" x14ac:dyDescent="0.25">
      <c r="B36">
        <v>92431</v>
      </c>
      <c r="C36">
        <v>39243</v>
      </c>
      <c r="D36">
        <v>28247</v>
      </c>
      <c r="E36">
        <v>56441</v>
      </c>
      <c r="F36">
        <v>23606</v>
      </c>
      <c r="H36">
        <v>89647</v>
      </c>
      <c r="J36">
        <f t="shared" si="6"/>
        <v>47993.599999999999</v>
      </c>
      <c r="K36">
        <f t="shared" si="7"/>
        <v>1.8678948859847981</v>
      </c>
      <c r="L36">
        <f t="shared" si="8"/>
        <v>92431</v>
      </c>
      <c r="M36">
        <f t="shared" si="9"/>
        <v>23606</v>
      </c>
      <c r="N36">
        <f t="shared" si="10"/>
        <v>47993.599999999999</v>
      </c>
      <c r="O36">
        <f t="shared" si="11"/>
        <v>68825</v>
      </c>
      <c r="Q36">
        <v>-54140</v>
      </c>
      <c r="R36">
        <v>142</v>
      </c>
      <c r="T36">
        <v>-44920.6</v>
      </c>
      <c r="U36">
        <v>-1013.4000000000015</v>
      </c>
      <c r="W36">
        <v>44920.600000000006</v>
      </c>
      <c r="X36">
        <v>5896.2000000000007</v>
      </c>
      <c r="AB36">
        <v>47993.599999999999</v>
      </c>
      <c r="AC36">
        <v>1.8678948859847981</v>
      </c>
      <c r="AK36">
        <v>47993.599999999999</v>
      </c>
      <c r="AL36">
        <v>1.8678948859847981</v>
      </c>
    </row>
    <row r="37" spans="2:38" x14ac:dyDescent="0.25">
      <c r="B37">
        <v>106746</v>
      </c>
      <c r="C37">
        <v>59673</v>
      </c>
      <c r="D37">
        <v>51251</v>
      </c>
      <c r="E37">
        <v>58320</v>
      </c>
      <c r="F37">
        <v>101323</v>
      </c>
      <c r="H37">
        <v>102666</v>
      </c>
      <c r="J37">
        <f t="shared" si="6"/>
        <v>75462.600000000006</v>
      </c>
      <c r="K37">
        <f t="shared" si="7"/>
        <v>1.3604885068895054</v>
      </c>
      <c r="L37">
        <f t="shared" si="8"/>
        <v>106746</v>
      </c>
      <c r="M37">
        <f t="shared" si="9"/>
        <v>51251</v>
      </c>
      <c r="N37">
        <f t="shared" si="10"/>
        <v>75462.600000000006</v>
      </c>
      <c r="O37">
        <f t="shared" si="11"/>
        <v>55495</v>
      </c>
      <c r="Q37">
        <v>-900</v>
      </c>
      <c r="R37">
        <v>2638</v>
      </c>
      <c r="T37">
        <v>-8177.3999999999942</v>
      </c>
      <c r="U37">
        <v>1887.4000000000087</v>
      </c>
      <c r="W37">
        <v>48067</v>
      </c>
      <c r="X37">
        <v>9235.3999999999978</v>
      </c>
      <c r="AB37">
        <v>75462.600000000006</v>
      </c>
      <c r="AC37">
        <v>1.3604885068895054</v>
      </c>
      <c r="AI37">
        <v>75462.600000000006</v>
      </c>
      <c r="AJ37">
        <v>1.3604885068895054</v>
      </c>
    </row>
    <row r="38" spans="2:38" x14ac:dyDescent="0.25">
      <c r="B38">
        <v>89907</v>
      </c>
      <c r="C38">
        <v>101803</v>
      </c>
      <c r="D38">
        <v>54336</v>
      </c>
      <c r="E38">
        <v>37554</v>
      </c>
      <c r="F38">
        <v>65616</v>
      </c>
      <c r="H38">
        <v>88014</v>
      </c>
      <c r="J38">
        <f t="shared" si="6"/>
        <v>69843.199999999997</v>
      </c>
      <c r="K38">
        <f t="shared" si="7"/>
        <v>1.260165628149913</v>
      </c>
      <c r="L38">
        <f t="shared" si="8"/>
        <v>101803</v>
      </c>
      <c r="M38">
        <f t="shared" si="9"/>
        <v>37554</v>
      </c>
      <c r="N38">
        <f t="shared" si="10"/>
        <v>69843.199999999997</v>
      </c>
      <c r="O38">
        <f t="shared" si="11"/>
        <v>64249</v>
      </c>
      <c r="Q38">
        <v>6096</v>
      </c>
      <c r="R38">
        <v>1490</v>
      </c>
      <c r="T38">
        <v>13214</v>
      </c>
      <c r="U38">
        <v>8703.7999999999956</v>
      </c>
      <c r="W38">
        <v>16143.199999999999</v>
      </c>
      <c r="X38">
        <v>8707</v>
      </c>
      <c r="Z38">
        <v>69843.199999999997</v>
      </c>
      <c r="AA38">
        <v>1.260165628149913</v>
      </c>
      <c r="AI38">
        <v>69843.199999999997</v>
      </c>
      <c r="AJ38">
        <v>1.260165628149913</v>
      </c>
    </row>
    <row r="39" spans="2:38" x14ac:dyDescent="0.25">
      <c r="B39">
        <v>65052</v>
      </c>
      <c r="C39">
        <v>82542</v>
      </c>
      <c r="D39">
        <v>93330</v>
      </c>
      <c r="E39">
        <v>40364</v>
      </c>
      <c r="F39">
        <v>46854</v>
      </c>
      <c r="H39">
        <v>95229</v>
      </c>
      <c r="J39">
        <f t="shared" si="6"/>
        <v>65628.399999999994</v>
      </c>
      <c r="K39">
        <f t="shared" si="7"/>
        <v>1.4510333940793927</v>
      </c>
      <c r="L39">
        <f t="shared" si="8"/>
        <v>93330</v>
      </c>
      <c r="M39">
        <f t="shared" si="9"/>
        <v>40364</v>
      </c>
      <c r="N39">
        <f t="shared" si="10"/>
        <v>65628.399999999994</v>
      </c>
      <c r="O39">
        <f t="shared" si="11"/>
        <v>52966</v>
      </c>
      <c r="Q39">
        <v>-33675</v>
      </c>
      <c r="R39">
        <v>248</v>
      </c>
      <c r="T39">
        <v>-25317.800000000003</v>
      </c>
      <c r="U39">
        <v>5676.5999999999913</v>
      </c>
      <c r="W39">
        <v>26994.199999999997</v>
      </c>
      <c r="X39">
        <v>5676.6</v>
      </c>
      <c r="AB39">
        <v>65628.399999999994</v>
      </c>
      <c r="AC39">
        <v>1.4510333940793927</v>
      </c>
      <c r="AK39">
        <v>65628.399999999994</v>
      </c>
      <c r="AL39">
        <v>1.4510333940793927</v>
      </c>
    </row>
    <row r="40" spans="2:38" x14ac:dyDescent="0.25">
      <c r="B40">
        <v>35491</v>
      </c>
      <c r="C40">
        <v>43313</v>
      </c>
      <c r="D40">
        <v>67403</v>
      </c>
      <c r="E40">
        <v>66653</v>
      </c>
      <c r="F40">
        <v>98076</v>
      </c>
      <c r="H40">
        <v>114263</v>
      </c>
      <c r="J40">
        <f t="shared" si="6"/>
        <v>62187.199999999997</v>
      </c>
      <c r="K40">
        <f t="shared" si="7"/>
        <v>1.8374038387320863</v>
      </c>
      <c r="L40">
        <f t="shared" si="8"/>
        <v>98076</v>
      </c>
      <c r="M40">
        <f t="shared" si="9"/>
        <v>35491</v>
      </c>
      <c r="N40">
        <f t="shared" si="10"/>
        <v>62187.199999999997</v>
      </c>
      <c r="O40">
        <f t="shared" si="11"/>
        <v>62585</v>
      </c>
      <c r="Q40">
        <v>40955</v>
      </c>
      <c r="R40">
        <v>640</v>
      </c>
      <c r="T40">
        <v>-1600.6000000000058</v>
      </c>
      <c r="U40">
        <v>-6778.6000000000058</v>
      </c>
      <c r="W40">
        <v>22038.2</v>
      </c>
      <c r="X40">
        <v>6778.6</v>
      </c>
      <c r="AB40">
        <v>62187.199999999997</v>
      </c>
      <c r="AC40">
        <v>1.8374038387320863</v>
      </c>
      <c r="AK40">
        <v>62187.199999999997</v>
      </c>
      <c r="AL40">
        <v>1.8374038387320863</v>
      </c>
    </row>
    <row r="41" spans="2:38" x14ac:dyDescent="0.25">
      <c r="B41">
        <v>98483</v>
      </c>
      <c r="C41">
        <v>49709</v>
      </c>
      <c r="D41">
        <v>66265</v>
      </c>
      <c r="E41">
        <v>85471</v>
      </c>
      <c r="F41">
        <v>37682</v>
      </c>
      <c r="H41">
        <v>108414</v>
      </c>
      <c r="J41">
        <f t="shared" si="6"/>
        <v>67522</v>
      </c>
      <c r="K41">
        <f t="shared" si="7"/>
        <v>1.6056100233997808</v>
      </c>
      <c r="L41">
        <f t="shared" si="8"/>
        <v>98483</v>
      </c>
      <c r="M41">
        <f t="shared" si="9"/>
        <v>37682</v>
      </c>
      <c r="N41">
        <f t="shared" si="10"/>
        <v>67522</v>
      </c>
      <c r="O41">
        <f t="shared" si="11"/>
        <v>60801</v>
      </c>
      <c r="Q41">
        <v>9153</v>
      </c>
      <c r="R41">
        <v>6678</v>
      </c>
      <c r="T41">
        <v>11729.199999999997</v>
      </c>
      <c r="U41">
        <v>-9866.1999999999971</v>
      </c>
      <c r="W41">
        <v>43451.599999999991</v>
      </c>
      <c r="X41">
        <v>17684.599999999999</v>
      </c>
      <c r="AD41">
        <v>67522</v>
      </c>
      <c r="AE41">
        <v>1.6056100233997808</v>
      </c>
      <c r="AK41">
        <v>67522</v>
      </c>
      <c r="AL41">
        <v>1.6056100233997808</v>
      </c>
    </row>
    <row r="42" spans="2:38" x14ac:dyDescent="0.25">
      <c r="B42">
        <v>75303</v>
      </c>
      <c r="C42">
        <v>75018</v>
      </c>
      <c r="D42">
        <v>97577</v>
      </c>
      <c r="E42">
        <v>74921</v>
      </c>
      <c r="F42">
        <v>21547</v>
      </c>
      <c r="H42">
        <v>120415</v>
      </c>
      <c r="J42">
        <f t="shared" si="6"/>
        <v>68873.2</v>
      </c>
      <c r="K42">
        <f t="shared" si="7"/>
        <v>1.748357851820447</v>
      </c>
      <c r="L42">
        <f t="shared" si="8"/>
        <v>97577</v>
      </c>
      <c r="M42">
        <f t="shared" si="9"/>
        <v>21547</v>
      </c>
      <c r="N42">
        <f t="shared" si="10"/>
        <v>68873.2</v>
      </c>
      <c r="O42">
        <f t="shared" si="11"/>
        <v>76030</v>
      </c>
      <c r="Q42">
        <v>37144</v>
      </c>
      <c r="R42">
        <v>-4342</v>
      </c>
      <c r="T42">
        <v>3314.1999999999971</v>
      </c>
      <c r="U42">
        <v>-10662.400000000009</v>
      </c>
      <c r="W42">
        <v>20067.400000000001</v>
      </c>
      <c r="X42">
        <v>10662.4</v>
      </c>
      <c r="AB42">
        <v>68873.2</v>
      </c>
      <c r="AC42">
        <v>1.748357851820447</v>
      </c>
      <c r="AK42">
        <v>68873.2</v>
      </c>
      <c r="AL42">
        <v>1.748357851820447</v>
      </c>
    </row>
    <row r="43" spans="2:38" x14ac:dyDescent="0.25">
      <c r="B43">
        <v>64271</v>
      </c>
      <c r="C43">
        <v>24672</v>
      </c>
      <c r="D43">
        <v>69172</v>
      </c>
      <c r="E43">
        <v>89584</v>
      </c>
      <c r="F43">
        <v>79543</v>
      </c>
      <c r="H43">
        <v>99358</v>
      </c>
      <c r="J43">
        <f t="shared" si="6"/>
        <v>65448.4</v>
      </c>
      <c r="K43">
        <f t="shared" si="7"/>
        <v>1.5181119782912951</v>
      </c>
      <c r="L43">
        <f t="shared" si="8"/>
        <v>89584</v>
      </c>
      <c r="M43">
        <f t="shared" si="9"/>
        <v>24672</v>
      </c>
      <c r="N43">
        <f t="shared" si="10"/>
        <v>65448.4</v>
      </c>
      <c r="O43">
        <f t="shared" si="11"/>
        <v>64912</v>
      </c>
      <c r="Q43">
        <v>9691</v>
      </c>
      <c r="R43">
        <v>-694</v>
      </c>
      <c r="T43">
        <v>10442.800000000003</v>
      </c>
      <c r="U43">
        <v>5383.8000000000029</v>
      </c>
      <c r="W43">
        <v>21113.599999999999</v>
      </c>
      <c r="X43">
        <v>7940.6</v>
      </c>
      <c r="AD43">
        <v>65448.4</v>
      </c>
      <c r="AE43">
        <v>1.5181119782912951</v>
      </c>
      <c r="AK43">
        <v>65448.4</v>
      </c>
      <c r="AL43">
        <v>1.5181119782912951</v>
      </c>
    </row>
    <row r="44" spans="2:38" x14ac:dyDescent="0.25">
      <c r="B44">
        <v>39731</v>
      </c>
      <c r="C44">
        <v>41784</v>
      </c>
      <c r="D44">
        <v>87320</v>
      </c>
      <c r="E44">
        <v>34282</v>
      </c>
      <c r="F44">
        <v>98352</v>
      </c>
      <c r="H44">
        <v>85282</v>
      </c>
      <c r="J44">
        <f t="shared" si="6"/>
        <v>60293.8</v>
      </c>
      <c r="K44">
        <f t="shared" si="7"/>
        <v>1.4144406224188888</v>
      </c>
      <c r="L44">
        <f t="shared" si="8"/>
        <v>98352</v>
      </c>
      <c r="M44">
        <f t="shared" si="9"/>
        <v>34282</v>
      </c>
      <c r="N44">
        <f t="shared" si="10"/>
        <v>60293.8</v>
      </c>
      <c r="O44">
        <f t="shared" si="11"/>
        <v>64070</v>
      </c>
      <c r="Q44">
        <v>9514</v>
      </c>
      <c r="R44">
        <v>-18230</v>
      </c>
      <c r="T44">
        <v>-1378.3999999999942</v>
      </c>
      <c r="U44">
        <v>-415.19999999999709</v>
      </c>
      <c r="W44">
        <v>23348.400000000001</v>
      </c>
      <c r="X44">
        <v>5326.4000000000005</v>
      </c>
      <c r="AB44">
        <v>60293.8</v>
      </c>
      <c r="AC44">
        <v>1.4144406224188888</v>
      </c>
      <c r="AK44">
        <v>60293.8</v>
      </c>
      <c r="AL44">
        <v>1.4144406224188888</v>
      </c>
    </row>
    <row r="45" spans="2:38" x14ac:dyDescent="0.25">
      <c r="B45">
        <v>74944</v>
      </c>
      <c r="C45">
        <v>63617</v>
      </c>
      <c r="D45">
        <v>81471</v>
      </c>
      <c r="E45">
        <v>96025</v>
      </c>
      <c r="F45">
        <v>67560</v>
      </c>
      <c r="H45">
        <v>124946</v>
      </c>
      <c r="J45">
        <f t="shared" si="6"/>
        <v>76723.399999999994</v>
      </c>
      <c r="K45">
        <f t="shared" si="7"/>
        <v>1.6285253260413382</v>
      </c>
      <c r="L45">
        <f t="shared" si="8"/>
        <v>96025</v>
      </c>
      <c r="M45">
        <f t="shared" si="9"/>
        <v>63617</v>
      </c>
      <c r="N45">
        <f t="shared" si="10"/>
        <v>76723.399999999994</v>
      </c>
      <c r="O45">
        <f t="shared" si="11"/>
        <v>32408</v>
      </c>
      <c r="Q45">
        <v>11663</v>
      </c>
      <c r="R45">
        <v>1430</v>
      </c>
      <c r="T45">
        <v>5604.7999999999884</v>
      </c>
      <c r="U45">
        <v>2897.3999999999942</v>
      </c>
      <c r="W45">
        <v>27801.599999999999</v>
      </c>
      <c r="X45">
        <v>5605.7999999999993</v>
      </c>
      <c r="AB45">
        <v>76723.399999999994</v>
      </c>
      <c r="AC45">
        <v>1.6285253260413382</v>
      </c>
      <c r="AK45">
        <v>76723.399999999994</v>
      </c>
      <c r="AL45">
        <v>1.6285253260413382</v>
      </c>
    </row>
    <row r="46" spans="2:38" x14ac:dyDescent="0.25">
      <c r="B46">
        <v>44020</v>
      </c>
      <c r="C46">
        <v>21955</v>
      </c>
      <c r="D46">
        <v>87814</v>
      </c>
      <c r="E46">
        <v>59052</v>
      </c>
      <c r="F46">
        <v>61300</v>
      </c>
      <c r="H46">
        <v>58188</v>
      </c>
      <c r="J46">
        <f t="shared" si="6"/>
        <v>54828.2</v>
      </c>
      <c r="K46">
        <f t="shared" si="7"/>
        <v>1.0612786850562304</v>
      </c>
      <c r="L46">
        <f t="shared" si="8"/>
        <v>87814</v>
      </c>
      <c r="M46">
        <f t="shared" si="9"/>
        <v>21955</v>
      </c>
      <c r="N46">
        <f t="shared" si="10"/>
        <v>54828.2</v>
      </c>
      <c r="O46">
        <f t="shared" si="11"/>
        <v>65859</v>
      </c>
      <c r="Q46">
        <v>12555</v>
      </c>
      <c r="R46">
        <v>882</v>
      </c>
      <c r="T46">
        <v>22011.799999999996</v>
      </c>
      <c r="U46">
        <v>804.59999999999854</v>
      </c>
      <c r="W46">
        <v>34809.4</v>
      </c>
      <c r="X46">
        <v>2556.6</v>
      </c>
      <c r="Z46">
        <v>54828.2</v>
      </c>
      <c r="AA46">
        <v>1.0612786850562304</v>
      </c>
      <c r="AI46">
        <v>54828.2</v>
      </c>
      <c r="AJ46">
        <v>1.0612786850562304</v>
      </c>
    </row>
    <row r="47" spans="2:38" x14ac:dyDescent="0.25">
      <c r="B47">
        <v>38876</v>
      </c>
      <c r="C47">
        <v>40584</v>
      </c>
      <c r="D47">
        <v>35467</v>
      </c>
      <c r="E47">
        <v>83178</v>
      </c>
      <c r="F47">
        <v>36182</v>
      </c>
      <c r="H47">
        <v>76376</v>
      </c>
      <c r="J47">
        <f t="shared" si="6"/>
        <v>46857.4</v>
      </c>
      <c r="K47">
        <f t="shared" si="7"/>
        <v>1.6299666648170832</v>
      </c>
      <c r="L47">
        <f t="shared" si="8"/>
        <v>83178</v>
      </c>
      <c r="M47">
        <f t="shared" si="9"/>
        <v>35467</v>
      </c>
      <c r="N47">
        <f t="shared" si="10"/>
        <v>46857.4</v>
      </c>
      <c r="O47">
        <f t="shared" si="11"/>
        <v>47711</v>
      </c>
      <c r="Q47">
        <v>-35185</v>
      </c>
      <c r="R47">
        <v>-98</v>
      </c>
      <c r="T47">
        <v>-26352.200000000004</v>
      </c>
      <c r="U47">
        <v>3411.2000000000044</v>
      </c>
      <c r="W47">
        <v>35216.200000000004</v>
      </c>
      <c r="X47">
        <v>10134</v>
      </c>
      <c r="AB47">
        <v>46857.4</v>
      </c>
      <c r="AC47">
        <v>1.6299666648170832</v>
      </c>
      <c r="AK47">
        <v>46857.4</v>
      </c>
      <c r="AL47">
        <v>1.6299666648170832</v>
      </c>
    </row>
    <row r="48" spans="2:38" x14ac:dyDescent="0.25">
      <c r="B48">
        <v>49134</v>
      </c>
      <c r="C48">
        <v>52484</v>
      </c>
      <c r="D48">
        <v>47832</v>
      </c>
      <c r="E48">
        <v>65996</v>
      </c>
      <c r="F48">
        <v>21527</v>
      </c>
      <c r="H48">
        <v>56939</v>
      </c>
      <c r="J48">
        <f t="shared" si="6"/>
        <v>47394.6</v>
      </c>
      <c r="K48">
        <f t="shared" si="7"/>
        <v>1.2013815919957127</v>
      </c>
      <c r="L48">
        <f t="shared" si="8"/>
        <v>65996</v>
      </c>
      <c r="M48">
        <f t="shared" si="9"/>
        <v>21527</v>
      </c>
      <c r="N48">
        <f t="shared" si="10"/>
        <v>47394.6</v>
      </c>
      <c r="O48">
        <f t="shared" si="11"/>
        <v>44469</v>
      </c>
      <c r="Q48">
        <v>-53761</v>
      </c>
      <c r="R48">
        <v>-21217</v>
      </c>
      <c r="T48">
        <v>-48889.799999999996</v>
      </c>
      <c r="U48">
        <v>-3782.8000000000029</v>
      </c>
      <c r="W48">
        <v>54385.400000000009</v>
      </c>
      <c r="X48">
        <v>6511.6</v>
      </c>
      <c r="AB48">
        <v>47394.6</v>
      </c>
      <c r="AC48">
        <v>1.2013815919957127</v>
      </c>
      <c r="AI48">
        <v>47394.6</v>
      </c>
      <c r="AJ48">
        <v>1.2013815919957127</v>
      </c>
    </row>
    <row r="49" spans="2:38" x14ac:dyDescent="0.25">
      <c r="B49">
        <v>60432</v>
      </c>
      <c r="C49">
        <v>41367</v>
      </c>
      <c r="D49">
        <v>32170</v>
      </c>
      <c r="E49">
        <v>56426</v>
      </c>
      <c r="F49">
        <v>94329</v>
      </c>
      <c r="H49">
        <v>91806</v>
      </c>
      <c r="J49">
        <f t="shared" si="6"/>
        <v>56944.800000000003</v>
      </c>
      <c r="K49">
        <f t="shared" si="7"/>
        <v>1.6121928604543347</v>
      </c>
      <c r="L49">
        <f t="shared" si="8"/>
        <v>94329</v>
      </c>
      <c r="M49">
        <f t="shared" si="9"/>
        <v>32170</v>
      </c>
      <c r="N49">
        <f t="shared" si="10"/>
        <v>56944.800000000003</v>
      </c>
      <c r="O49">
        <f t="shared" si="11"/>
        <v>62159</v>
      </c>
      <c r="Q49">
        <v>-12867</v>
      </c>
      <c r="R49">
        <v>14911</v>
      </c>
      <c r="T49">
        <v>-12132</v>
      </c>
      <c r="U49">
        <v>164.20000000000437</v>
      </c>
      <c r="W49">
        <v>40394.800000000003</v>
      </c>
      <c r="X49">
        <v>5927.4</v>
      </c>
      <c r="AB49">
        <v>56944.800000000003</v>
      </c>
      <c r="AC49">
        <v>1.6121928604543347</v>
      </c>
      <c r="AK49">
        <v>56944.800000000003</v>
      </c>
      <c r="AL49">
        <v>1.6121928604543347</v>
      </c>
    </row>
    <row r="50" spans="2:38" x14ac:dyDescent="0.25">
      <c r="B50">
        <v>44917</v>
      </c>
      <c r="C50">
        <v>24725</v>
      </c>
      <c r="D50">
        <v>80858</v>
      </c>
      <c r="E50">
        <v>21699</v>
      </c>
      <c r="F50">
        <v>83161</v>
      </c>
      <c r="H50">
        <v>108470</v>
      </c>
      <c r="J50">
        <f t="shared" si="6"/>
        <v>51072</v>
      </c>
      <c r="K50">
        <f t="shared" si="7"/>
        <v>2.1238643483709274</v>
      </c>
      <c r="L50">
        <f t="shared" si="8"/>
        <v>83161</v>
      </c>
      <c r="M50">
        <f t="shared" si="9"/>
        <v>21699</v>
      </c>
      <c r="N50">
        <f t="shared" si="10"/>
        <v>51072</v>
      </c>
      <c r="O50">
        <f t="shared" si="11"/>
        <v>61462</v>
      </c>
      <c r="Q50">
        <v>34916</v>
      </c>
      <c r="R50">
        <v>52</v>
      </c>
      <c r="T50">
        <v>-145.19999999999709</v>
      </c>
      <c r="U50">
        <v>4745</v>
      </c>
      <c r="W50">
        <v>29388.800000000003</v>
      </c>
      <c r="X50">
        <v>4889.3999999999996</v>
      </c>
      <c r="Z50">
        <v>51072</v>
      </c>
      <c r="AA50">
        <v>2.1238643483709274</v>
      </c>
      <c r="AK50">
        <v>51072</v>
      </c>
      <c r="AL50">
        <v>2.1238643483709274</v>
      </c>
    </row>
    <row r="51" spans="2:38" x14ac:dyDescent="0.25">
      <c r="B51">
        <v>43587</v>
      </c>
      <c r="C51">
        <v>24033</v>
      </c>
      <c r="D51">
        <v>8119</v>
      </c>
      <c r="E51">
        <v>48855</v>
      </c>
      <c r="F51">
        <v>73149</v>
      </c>
      <c r="H51">
        <v>49651</v>
      </c>
      <c r="J51">
        <f t="shared" si="6"/>
        <v>39548.6</v>
      </c>
      <c r="K51">
        <f t="shared" si="7"/>
        <v>1.2554426705370103</v>
      </c>
      <c r="L51">
        <f t="shared" si="8"/>
        <v>73149</v>
      </c>
      <c r="M51">
        <f t="shared" si="9"/>
        <v>8119</v>
      </c>
      <c r="N51">
        <f t="shared" si="10"/>
        <v>39548.6</v>
      </c>
      <c r="O51">
        <f t="shared" si="11"/>
        <v>65030</v>
      </c>
      <c r="Q51">
        <v>-39647</v>
      </c>
      <c r="R51">
        <v>-20179</v>
      </c>
      <c r="T51">
        <v>-14546.800000000003</v>
      </c>
      <c r="U51">
        <v>-1183.8000000000029</v>
      </c>
      <c r="W51">
        <v>44917.599999999999</v>
      </c>
      <c r="X51">
        <v>5538.5999999999995</v>
      </c>
      <c r="AD51">
        <v>39548.6</v>
      </c>
      <c r="AE51">
        <v>1.2554426705370103</v>
      </c>
      <c r="AI51">
        <v>39548.6</v>
      </c>
      <c r="AJ51">
        <v>1.2554426705370103</v>
      </c>
    </row>
    <row r="52" spans="2:38" x14ac:dyDescent="0.25">
      <c r="B52">
        <v>98146</v>
      </c>
      <c r="C52">
        <v>7841</v>
      </c>
      <c r="D52">
        <v>73305</v>
      </c>
      <c r="E52">
        <v>42576</v>
      </c>
      <c r="F52">
        <v>65183</v>
      </c>
      <c r="H52">
        <v>107332</v>
      </c>
      <c r="J52">
        <f t="shared" si="6"/>
        <v>57410.2</v>
      </c>
      <c r="K52">
        <f t="shared" si="7"/>
        <v>1.8695632483426292</v>
      </c>
      <c r="L52">
        <f t="shared" si="8"/>
        <v>98146</v>
      </c>
      <c r="M52">
        <f t="shared" si="9"/>
        <v>7841</v>
      </c>
      <c r="N52">
        <f t="shared" si="10"/>
        <v>57410.2</v>
      </c>
      <c r="O52">
        <f t="shared" si="11"/>
        <v>90305</v>
      </c>
      <c r="Q52">
        <v>20248</v>
      </c>
      <c r="R52">
        <v>-393</v>
      </c>
      <c r="T52">
        <v>-1236.2000000000044</v>
      </c>
      <c r="U52">
        <v>4127.3999999999942</v>
      </c>
      <c r="W52">
        <v>41678.6</v>
      </c>
      <c r="X52">
        <v>9307</v>
      </c>
      <c r="AB52">
        <v>57410.2</v>
      </c>
      <c r="AC52">
        <v>1.8695632483426292</v>
      </c>
      <c r="AK52">
        <v>57410.2</v>
      </c>
      <c r="AL52">
        <v>1.8695632483426292</v>
      </c>
    </row>
    <row r="53" spans="2:38" x14ac:dyDescent="0.25">
      <c r="B53">
        <v>29958</v>
      </c>
      <c r="C53">
        <v>82088</v>
      </c>
      <c r="D53">
        <v>90112</v>
      </c>
      <c r="E53">
        <v>51519</v>
      </c>
      <c r="F53">
        <v>98323</v>
      </c>
      <c r="H53">
        <v>75121</v>
      </c>
      <c r="J53">
        <f t="shared" si="6"/>
        <v>70400</v>
      </c>
      <c r="K53">
        <f t="shared" si="7"/>
        <v>1.0670596590909092</v>
      </c>
      <c r="L53">
        <f t="shared" si="8"/>
        <v>98323</v>
      </c>
      <c r="M53">
        <f t="shared" si="9"/>
        <v>29958</v>
      </c>
      <c r="N53">
        <f t="shared" si="10"/>
        <v>70400</v>
      </c>
      <c r="O53">
        <f t="shared" si="11"/>
        <v>68365</v>
      </c>
      <c r="Q53">
        <v>-4337</v>
      </c>
      <c r="R53">
        <v>-4947</v>
      </c>
      <c r="T53">
        <v>44397.8</v>
      </c>
      <c r="U53">
        <v>-4721.3999999999942</v>
      </c>
      <c r="W53">
        <v>44397.8</v>
      </c>
      <c r="X53">
        <v>4721.3999999999996</v>
      </c>
      <c r="AD53">
        <v>70400</v>
      </c>
      <c r="AE53">
        <v>1.0670596590909092</v>
      </c>
      <c r="AI53">
        <v>70400</v>
      </c>
      <c r="AJ53">
        <v>1.0670596590909092</v>
      </c>
    </row>
    <row r="54" spans="2:38" x14ac:dyDescent="0.25">
      <c r="B54">
        <v>80266</v>
      </c>
      <c r="C54">
        <v>47014</v>
      </c>
      <c r="D54">
        <v>76875</v>
      </c>
      <c r="E54">
        <v>73764</v>
      </c>
      <c r="F54">
        <v>77385</v>
      </c>
      <c r="H54">
        <v>121025</v>
      </c>
      <c r="J54">
        <f t="shared" si="6"/>
        <v>71060.800000000003</v>
      </c>
      <c r="K54">
        <f t="shared" si="7"/>
        <v>1.7031190192060883</v>
      </c>
      <c r="L54">
        <f t="shared" si="8"/>
        <v>80266</v>
      </c>
      <c r="M54">
        <f t="shared" si="9"/>
        <v>47014</v>
      </c>
      <c r="N54">
        <f t="shared" si="10"/>
        <v>71060.800000000003</v>
      </c>
      <c r="O54">
        <f t="shared" si="11"/>
        <v>33252</v>
      </c>
      <c r="Q54">
        <v>28283</v>
      </c>
      <c r="R54">
        <v>8118</v>
      </c>
      <c r="T54">
        <v>14530</v>
      </c>
      <c r="U54">
        <v>-1547.1999999999971</v>
      </c>
      <c r="W54">
        <v>32097.599999999999</v>
      </c>
      <c r="X54">
        <v>12143.6</v>
      </c>
      <c r="AD54">
        <v>71060.800000000003</v>
      </c>
      <c r="AE54">
        <v>1.7031190192060883</v>
      </c>
      <c r="AK54">
        <v>71060.800000000003</v>
      </c>
      <c r="AL54">
        <v>1.7031190192060883</v>
      </c>
    </row>
    <row r="55" spans="2:38" x14ac:dyDescent="0.25">
      <c r="B55">
        <v>43769</v>
      </c>
      <c r="C55">
        <v>25132</v>
      </c>
      <c r="D55">
        <v>84748</v>
      </c>
      <c r="E55">
        <v>36006</v>
      </c>
      <c r="F55">
        <v>41907</v>
      </c>
      <c r="H55">
        <v>67658</v>
      </c>
      <c r="J55">
        <f t="shared" si="6"/>
        <v>46312.4</v>
      </c>
      <c r="K55">
        <f t="shared" si="7"/>
        <v>1.4609046389303944</v>
      </c>
      <c r="L55">
        <f t="shared" si="8"/>
        <v>84748</v>
      </c>
      <c r="M55">
        <f t="shared" si="9"/>
        <v>25132</v>
      </c>
      <c r="N55">
        <f t="shared" si="10"/>
        <v>46312.4</v>
      </c>
      <c r="O55">
        <f t="shared" si="11"/>
        <v>59616</v>
      </c>
      <c r="Q55">
        <v>-57679</v>
      </c>
      <c r="R55">
        <v>-42</v>
      </c>
      <c r="T55">
        <v>-21804.999999999993</v>
      </c>
      <c r="U55">
        <v>5873</v>
      </c>
      <c r="W55">
        <v>39574.6</v>
      </c>
      <c r="X55">
        <v>6007.8</v>
      </c>
      <c r="AF55">
        <v>46312.4</v>
      </c>
      <c r="AG55">
        <v>1.4609046389303944</v>
      </c>
      <c r="AI55">
        <v>46312.4</v>
      </c>
      <c r="AJ55">
        <v>1.4609046389303944</v>
      </c>
    </row>
    <row r="56" spans="2:38" x14ac:dyDescent="0.25">
      <c r="B56">
        <v>96920</v>
      </c>
      <c r="C56">
        <v>49870</v>
      </c>
      <c r="D56">
        <v>92642</v>
      </c>
      <c r="E56">
        <v>79129</v>
      </c>
      <c r="F56">
        <v>115946</v>
      </c>
      <c r="H56">
        <v>116456</v>
      </c>
      <c r="J56">
        <f t="shared" si="6"/>
        <v>86901.4</v>
      </c>
      <c r="K56">
        <f t="shared" si="7"/>
        <v>1.3400934852603066</v>
      </c>
      <c r="L56">
        <f t="shared" si="8"/>
        <v>115946</v>
      </c>
      <c r="M56">
        <f t="shared" si="9"/>
        <v>49870</v>
      </c>
      <c r="N56">
        <f t="shared" si="10"/>
        <v>86901.4</v>
      </c>
      <c r="O56">
        <f t="shared" si="11"/>
        <v>66076</v>
      </c>
      <c r="Q56">
        <v>15965</v>
      </c>
      <c r="R56">
        <v>-1833</v>
      </c>
      <c r="T56">
        <v>14626.599999999991</v>
      </c>
      <c r="U56">
        <v>1801.3999999999942</v>
      </c>
      <c r="W56">
        <v>43075.4</v>
      </c>
      <c r="X56">
        <v>14483.400000000001</v>
      </c>
      <c r="AB56">
        <v>86901.4</v>
      </c>
      <c r="AC56">
        <v>1.3400934852603066</v>
      </c>
      <c r="AI56">
        <v>86901.4</v>
      </c>
      <c r="AJ56">
        <v>1.3400934852603066</v>
      </c>
    </row>
    <row r="57" spans="2:38" x14ac:dyDescent="0.25">
      <c r="B57">
        <v>48371</v>
      </c>
      <c r="C57">
        <v>98306</v>
      </c>
      <c r="D57">
        <v>40133</v>
      </c>
      <c r="E57">
        <v>26961</v>
      </c>
      <c r="F57">
        <v>66561</v>
      </c>
      <c r="H57">
        <v>107291</v>
      </c>
      <c r="J57">
        <f t="shared" si="6"/>
        <v>56066.400000000001</v>
      </c>
      <c r="K57">
        <f t="shared" si="7"/>
        <v>1.9136416820056219</v>
      </c>
      <c r="L57">
        <f t="shared" si="8"/>
        <v>98306</v>
      </c>
      <c r="M57">
        <f t="shared" si="9"/>
        <v>26961</v>
      </c>
      <c r="N57">
        <f t="shared" si="10"/>
        <v>56066.400000000001</v>
      </c>
      <c r="O57">
        <f t="shared" si="11"/>
        <v>71345</v>
      </c>
      <c r="Q57">
        <v>48128</v>
      </c>
      <c r="R57">
        <v>159</v>
      </c>
      <c r="T57">
        <v>2733.5999999999985</v>
      </c>
      <c r="U57">
        <v>-1016.1999999999971</v>
      </c>
      <c r="W57">
        <v>42464.800000000003</v>
      </c>
      <c r="X57">
        <v>1152.2</v>
      </c>
      <c r="Z57">
        <v>56066.400000000001</v>
      </c>
      <c r="AA57">
        <v>1.9136416820056219</v>
      </c>
      <c r="AK57">
        <v>56066.400000000001</v>
      </c>
      <c r="AL57">
        <v>1.9136416820056219</v>
      </c>
    </row>
    <row r="58" spans="2:38" x14ac:dyDescent="0.25">
      <c r="B58">
        <v>24592</v>
      </c>
      <c r="C58">
        <v>56359</v>
      </c>
      <c r="D58">
        <v>105363</v>
      </c>
      <c r="E58">
        <v>30869</v>
      </c>
      <c r="F58">
        <v>73299</v>
      </c>
      <c r="H58">
        <v>92422</v>
      </c>
      <c r="J58">
        <f t="shared" si="6"/>
        <v>58096.4</v>
      </c>
      <c r="K58">
        <f t="shared" si="7"/>
        <v>1.590838675029778</v>
      </c>
      <c r="L58">
        <f t="shared" si="8"/>
        <v>105363</v>
      </c>
      <c r="M58">
        <f t="shared" si="9"/>
        <v>24592</v>
      </c>
      <c r="N58">
        <f t="shared" si="10"/>
        <v>58096.4</v>
      </c>
      <c r="O58">
        <f t="shared" si="11"/>
        <v>80771</v>
      </c>
      <c r="Q58">
        <v>10504</v>
      </c>
      <c r="R58">
        <v>361</v>
      </c>
      <c r="T58">
        <v>24788</v>
      </c>
      <c r="U58">
        <v>1097.5999999999985</v>
      </c>
      <c r="W58">
        <v>36794.400000000001</v>
      </c>
      <c r="X58">
        <v>5095.5999999999995</v>
      </c>
      <c r="AD58">
        <v>58096.4</v>
      </c>
      <c r="AE58">
        <v>1.590838675029778</v>
      </c>
      <c r="AK58">
        <v>58096.4</v>
      </c>
      <c r="AL58">
        <v>1.590838675029778</v>
      </c>
    </row>
    <row r="59" spans="2:38" x14ac:dyDescent="0.25">
      <c r="B59">
        <v>21338</v>
      </c>
      <c r="C59">
        <v>42920</v>
      </c>
      <c r="D59">
        <v>63130</v>
      </c>
      <c r="E59">
        <v>49410</v>
      </c>
      <c r="F59">
        <v>67187</v>
      </c>
      <c r="H59">
        <v>73218</v>
      </c>
      <c r="J59">
        <f t="shared" si="6"/>
        <v>48797</v>
      </c>
      <c r="K59">
        <f t="shared" si="7"/>
        <v>1.5004610939197083</v>
      </c>
      <c r="L59">
        <f t="shared" si="8"/>
        <v>67187</v>
      </c>
      <c r="M59">
        <f t="shared" si="9"/>
        <v>21338</v>
      </c>
      <c r="N59">
        <f t="shared" si="10"/>
        <v>48797</v>
      </c>
      <c r="O59">
        <f t="shared" si="11"/>
        <v>45849</v>
      </c>
      <c r="Q59">
        <v>-18417</v>
      </c>
      <c r="R59">
        <v>7871</v>
      </c>
      <c r="T59">
        <v>16226.599999999999</v>
      </c>
      <c r="U59">
        <v>-1756.8000000000029</v>
      </c>
      <c r="W59">
        <v>32687.800000000003</v>
      </c>
      <c r="X59">
        <v>3371.6</v>
      </c>
      <c r="AD59">
        <v>48797</v>
      </c>
      <c r="AE59">
        <v>1.5004610939197083</v>
      </c>
      <c r="AK59">
        <v>48797</v>
      </c>
      <c r="AL59">
        <v>1.5004610939197083</v>
      </c>
    </row>
    <row r="60" spans="2:38" x14ac:dyDescent="0.25">
      <c r="B60">
        <v>96706</v>
      </c>
      <c r="C60">
        <v>43577</v>
      </c>
      <c r="D60">
        <v>70269</v>
      </c>
      <c r="E60">
        <v>39937</v>
      </c>
      <c r="F60">
        <v>72910</v>
      </c>
      <c r="H60">
        <v>128412</v>
      </c>
      <c r="J60">
        <f t="shared" si="6"/>
        <v>64679.8</v>
      </c>
      <c r="K60">
        <f t="shared" si="7"/>
        <v>1.9853493671903746</v>
      </c>
      <c r="L60">
        <f t="shared" si="8"/>
        <v>96706</v>
      </c>
      <c r="M60">
        <f t="shared" si="9"/>
        <v>39937</v>
      </c>
      <c r="N60">
        <f t="shared" si="10"/>
        <v>64679.8</v>
      </c>
      <c r="O60">
        <f t="shared" si="11"/>
        <v>56769</v>
      </c>
      <c r="Q60">
        <v>27060</v>
      </c>
      <c r="R60">
        <v>2051</v>
      </c>
      <c r="T60">
        <v>-5725.3999999999942</v>
      </c>
      <c r="U60">
        <v>-2749.5999999999913</v>
      </c>
      <c r="W60">
        <v>31589</v>
      </c>
      <c r="X60">
        <v>2750</v>
      </c>
      <c r="AB60">
        <v>64679.8</v>
      </c>
      <c r="AC60">
        <v>1.9853493671903746</v>
      </c>
      <c r="AK60">
        <v>64679.8</v>
      </c>
      <c r="AL60">
        <v>1.9853493671903746</v>
      </c>
    </row>
    <row r="61" spans="2:38" x14ac:dyDescent="0.25">
      <c r="B61">
        <v>36270</v>
      </c>
      <c r="C61">
        <v>80625</v>
      </c>
      <c r="D61">
        <v>38950</v>
      </c>
      <c r="E61">
        <v>46597</v>
      </c>
      <c r="F61">
        <v>90737</v>
      </c>
      <c r="H61">
        <v>88575</v>
      </c>
      <c r="J61">
        <f t="shared" si="6"/>
        <v>58635.8</v>
      </c>
      <c r="K61">
        <f t="shared" si="7"/>
        <v>1.5105959158057023</v>
      </c>
      <c r="L61">
        <f t="shared" si="8"/>
        <v>90737</v>
      </c>
      <c r="M61">
        <f t="shared" si="9"/>
        <v>36270</v>
      </c>
      <c r="N61">
        <f t="shared" si="10"/>
        <v>58635.8</v>
      </c>
      <c r="O61">
        <f t="shared" si="11"/>
        <v>54467</v>
      </c>
      <c r="Q61">
        <v>30273</v>
      </c>
      <c r="R61">
        <v>10171</v>
      </c>
      <c r="T61">
        <v>333.80000000000291</v>
      </c>
      <c r="U61">
        <v>1534.4000000000015</v>
      </c>
      <c r="W61">
        <v>22455.800000000003</v>
      </c>
      <c r="X61">
        <v>3543.2</v>
      </c>
      <c r="AB61">
        <v>58635.8</v>
      </c>
      <c r="AC61">
        <v>1.5105959158057023</v>
      </c>
      <c r="AK61">
        <v>58635.8</v>
      </c>
      <c r="AL61">
        <v>1.5105959158057023</v>
      </c>
    </row>
    <row r="62" spans="2:38" x14ac:dyDescent="0.25">
      <c r="B62">
        <v>95483</v>
      </c>
      <c r="C62">
        <v>52534</v>
      </c>
      <c r="D62">
        <v>100602</v>
      </c>
      <c r="E62">
        <v>28958</v>
      </c>
      <c r="F62">
        <v>35474</v>
      </c>
      <c r="H62">
        <v>114058</v>
      </c>
      <c r="J62">
        <f t="shared" si="6"/>
        <v>62610.2</v>
      </c>
      <c r="K62">
        <f t="shared" si="7"/>
        <v>1.8217159504361911</v>
      </c>
      <c r="L62">
        <f t="shared" si="8"/>
        <v>100602</v>
      </c>
      <c r="M62">
        <f t="shared" si="9"/>
        <v>28958</v>
      </c>
      <c r="N62">
        <f t="shared" si="10"/>
        <v>62610.2</v>
      </c>
      <c r="O62">
        <f t="shared" si="11"/>
        <v>71644</v>
      </c>
      <c r="Q62">
        <v>44071</v>
      </c>
      <c r="R62">
        <v>-7012</v>
      </c>
      <c r="T62">
        <v>17813.599999999999</v>
      </c>
      <c r="U62">
        <v>1861.7999999999956</v>
      </c>
      <c r="W62">
        <v>37177.200000000004</v>
      </c>
      <c r="X62">
        <v>7140.6</v>
      </c>
      <c r="Z62">
        <v>62610.2</v>
      </c>
      <c r="AA62">
        <v>1.8217159504361911</v>
      </c>
      <c r="AK62">
        <v>62610.2</v>
      </c>
      <c r="AL62">
        <v>1.8217159504361911</v>
      </c>
    </row>
    <row r="63" spans="2:38" x14ac:dyDescent="0.25">
      <c r="B63">
        <v>28482</v>
      </c>
      <c r="C63">
        <v>51445</v>
      </c>
      <c r="D63">
        <v>30953</v>
      </c>
      <c r="E63">
        <v>46442</v>
      </c>
      <c r="F63">
        <v>70119</v>
      </c>
      <c r="H63">
        <v>69597</v>
      </c>
      <c r="J63">
        <f t="shared" si="6"/>
        <v>45488.2</v>
      </c>
      <c r="K63">
        <f t="shared" si="7"/>
        <v>1.5300011871210557</v>
      </c>
      <c r="L63">
        <f t="shared" si="8"/>
        <v>70119</v>
      </c>
      <c r="M63">
        <f t="shared" si="9"/>
        <v>28482</v>
      </c>
      <c r="N63">
        <f t="shared" si="10"/>
        <v>45488.2</v>
      </c>
      <c r="O63">
        <f t="shared" si="11"/>
        <v>41637</v>
      </c>
      <c r="Q63">
        <v>-43071</v>
      </c>
      <c r="R63">
        <v>-359</v>
      </c>
      <c r="T63">
        <v>-19554.200000000004</v>
      </c>
      <c r="U63">
        <v>973</v>
      </c>
      <c r="W63">
        <v>35215.800000000003</v>
      </c>
      <c r="X63">
        <v>8361</v>
      </c>
      <c r="AF63">
        <v>45488.2</v>
      </c>
      <c r="AG63">
        <v>1.5300011871210557</v>
      </c>
      <c r="AK63">
        <v>45488.2</v>
      </c>
      <c r="AL63">
        <v>1.5300011871210557</v>
      </c>
    </row>
    <row r="64" spans="2:38" x14ac:dyDescent="0.25">
      <c r="B64">
        <v>31930</v>
      </c>
      <c r="C64">
        <v>52752</v>
      </c>
      <c r="D64">
        <v>99908</v>
      </c>
      <c r="E64">
        <v>47729</v>
      </c>
      <c r="F64">
        <v>24680</v>
      </c>
      <c r="H64">
        <v>102067</v>
      </c>
      <c r="J64">
        <f t="shared" si="6"/>
        <v>51399.8</v>
      </c>
      <c r="K64">
        <f t="shared" si="7"/>
        <v>1.9857470262530204</v>
      </c>
      <c r="L64">
        <f t="shared" si="8"/>
        <v>99908</v>
      </c>
      <c r="M64">
        <f t="shared" si="9"/>
        <v>24680</v>
      </c>
      <c r="N64">
        <f t="shared" si="10"/>
        <v>51399.8</v>
      </c>
      <c r="O64">
        <f t="shared" si="11"/>
        <v>75228</v>
      </c>
      <c r="Q64">
        <v>9079</v>
      </c>
      <c r="R64">
        <v>14718</v>
      </c>
      <c r="T64">
        <v>-22129.599999999991</v>
      </c>
      <c r="U64">
        <v>2304</v>
      </c>
      <c r="W64">
        <v>27554.399999999998</v>
      </c>
      <c r="X64">
        <v>7496</v>
      </c>
      <c r="AB64">
        <v>51399.8</v>
      </c>
      <c r="AC64">
        <v>1.9857470262530204</v>
      </c>
      <c r="AK64">
        <v>51399.8</v>
      </c>
      <c r="AL64">
        <v>1.9857470262530204</v>
      </c>
    </row>
    <row r="65" spans="2:38" x14ac:dyDescent="0.25">
      <c r="B65">
        <v>98322</v>
      </c>
      <c r="C65">
        <v>69533</v>
      </c>
      <c r="D65">
        <v>92086</v>
      </c>
      <c r="E65">
        <v>28930</v>
      </c>
      <c r="F65">
        <v>34423</v>
      </c>
      <c r="H65">
        <v>102667</v>
      </c>
      <c r="J65">
        <f t="shared" si="6"/>
        <v>64658.8</v>
      </c>
      <c r="K65">
        <f t="shared" si="7"/>
        <v>1.5878271789764116</v>
      </c>
      <c r="L65">
        <f t="shared" si="8"/>
        <v>98322</v>
      </c>
      <c r="M65">
        <f t="shared" si="9"/>
        <v>28930</v>
      </c>
      <c r="N65">
        <f t="shared" si="10"/>
        <v>64658.8</v>
      </c>
      <c r="O65">
        <f t="shared" si="11"/>
        <v>69392</v>
      </c>
      <c r="Q65">
        <v>25423</v>
      </c>
      <c r="R65">
        <v>-1994</v>
      </c>
      <c r="T65">
        <v>11350.600000000006</v>
      </c>
      <c r="U65">
        <v>1708.4000000000015</v>
      </c>
      <c r="W65">
        <v>36319</v>
      </c>
      <c r="X65">
        <v>3274.3999999999996</v>
      </c>
      <c r="Z65">
        <v>64658.8</v>
      </c>
      <c r="AA65">
        <v>1.5878271789764116</v>
      </c>
      <c r="AK65">
        <v>64658.8</v>
      </c>
      <c r="AL65">
        <v>1.5878271789764116</v>
      </c>
    </row>
    <row r="66" spans="2:38" x14ac:dyDescent="0.25">
      <c r="B66">
        <v>38482</v>
      </c>
      <c r="C66">
        <v>36366</v>
      </c>
      <c r="D66">
        <v>43435</v>
      </c>
      <c r="E66">
        <v>98525</v>
      </c>
      <c r="F66">
        <v>54819</v>
      </c>
      <c r="H66">
        <v>65699</v>
      </c>
      <c r="J66">
        <f t="shared" ref="J66:J101" si="12">AVERAGE(B66:F66)</f>
        <v>54325.4</v>
      </c>
      <c r="K66">
        <f t="shared" ref="K66:K97" si="13">H66/J66</f>
        <v>1.2093606305705986</v>
      </c>
      <c r="L66">
        <f t="shared" ref="L66:L101" si="14">MAX(B66:F66)</f>
        <v>98525</v>
      </c>
      <c r="M66">
        <f t="shared" ref="M66:M101" si="15">MIN(B66:F66)</f>
        <v>36366</v>
      </c>
      <c r="N66">
        <f t="shared" ref="N66:N101" si="16">AVERAGE(B66:F66)</f>
        <v>54325.4</v>
      </c>
      <c r="O66">
        <f t="shared" ref="O66:O101" si="17">L66-M66</f>
        <v>62159</v>
      </c>
      <c r="Q66">
        <v>11456</v>
      </c>
      <c r="R66">
        <v>-1145</v>
      </c>
      <c r="T66">
        <v>6429.2000000000044</v>
      </c>
      <c r="U66">
        <v>3179</v>
      </c>
      <c r="W66">
        <v>47413.2</v>
      </c>
      <c r="X66">
        <v>5661.4000000000005</v>
      </c>
      <c r="Z66">
        <v>54325.4</v>
      </c>
      <c r="AA66">
        <v>1.2093606305705986</v>
      </c>
      <c r="AI66">
        <v>54325.4</v>
      </c>
      <c r="AJ66">
        <v>1.2093606305705986</v>
      </c>
    </row>
    <row r="67" spans="2:38" x14ac:dyDescent="0.25">
      <c r="B67">
        <v>52680</v>
      </c>
      <c r="C67">
        <v>70529</v>
      </c>
      <c r="D67">
        <v>98326</v>
      </c>
      <c r="E67">
        <v>72533</v>
      </c>
      <c r="F67">
        <v>87016</v>
      </c>
      <c r="H67">
        <v>83899</v>
      </c>
      <c r="J67">
        <f t="shared" si="12"/>
        <v>76216.800000000003</v>
      </c>
      <c r="K67">
        <f t="shared" si="13"/>
        <v>1.1007940506554985</v>
      </c>
      <c r="L67">
        <f t="shared" si="14"/>
        <v>98326</v>
      </c>
      <c r="M67">
        <f t="shared" si="15"/>
        <v>52680</v>
      </c>
      <c r="N67">
        <f t="shared" si="16"/>
        <v>76216.800000000003</v>
      </c>
      <c r="O67">
        <f t="shared" si="17"/>
        <v>45646</v>
      </c>
      <c r="Q67">
        <v>-26063</v>
      </c>
      <c r="R67">
        <v>-7241</v>
      </c>
      <c r="T67">
        <v>19144.800000000003</v>
      </c>
      <c r="U67">
        <v>-7682.1999999999971</v>
      </c>
      <c r="W67">
        <v>23489.200000000001</v>
      </c>
      <c r="X67">
        <v>7682.2000000000007</v>
      </c>
      <c r="AD67">
        <v>76216.800000000003</v>
      </c>
      <c r="AE67">
        <v>1.1007940506554985</v>
      </c>
      <c r="AI67">
        <v>76216.800000000003</v>
      </c>
      <c r="AJ67">
        <v>1.1007940506554985</v>
      </c>
    </row>
    <row r="68" spans="2:38" x14ac:dyDescent="0.25">
      <c r="B68">
        <v>36759</v>
      </c>
      <c r="C68">
        <v>71392</v>
      </c>
      <c r="D68">
        <v>95098</v>
      </c>
      <c r="E68">
        <v>37839</v>
      </c>
      <c r="F68">
        <v>54058</v>
      </c>
      <c r="H68">
        <v>105471</v>
      </c>
      <c r="J68">
        <f t="shared" si="12"/>
        <v>59029.2</v>
      </c>
      <c r="K68">
        <f t="shared" si="13"/>
        <v>1.7867597731292311</v>
      </c>
      <c r="L68">
        <f t="shared" si="14"/>
        <v>95098</v>
      </c>
      <c r="M68">
        <f t="shared" si="15"/>
        <v>36759</v>
      </c>
      <c r="N68">
        <f t="shared" si="16"/>
        <v>59029.2</v>
      </c>
      <c r="O68">
        <f t="shared" si="17"/>
        <v>58339</v>
      </c>
      <c r="Q68">
        <v>-24048</v>
      </c>
      <c r="R68">
        <v>0</v>
      </c>
      <c r="T68">
        <v>-11105.400000000009</v>
      </c>
      <c r="U68">
        <v>2437.1999999999971</v>
      </c>
      <c r="W68">
        <v>48898.6</v>
      </c>
      <c r="X68">
        <v>2440.8000000000002</v>
      </c>
      <c r="AF68">
        <v>59029.2</v>
      </c>
      <c r="AG68">
        <v>1.7867597731292311</v>
      </c>
      <c r="AK68">
        <v>59029.2</v>
      </c>
      <c r="AL68">
        <v>1.7867597731292311</v>
      </c>
    </row>
    <row r="69" spans="2:38" x14ac:dyDescent="0.25">
      <c r="B69">
        <v>80369</v>
      </c>
      <c r="C69">
        <v>93820</v>
      </c>
      <c r="D69">
        <v>76104</v>
      </c>
      <c r="E69">
        <v>26655</v>
      </c>
      <c r="F69">
        <v>78488</v>
      </c>
      <c r="H69">
        <v>137454</v>
      </c>
      <c r="J69">
        <f t="shared" si="12"/>
        <v>71087.199999999997</v>
      </c>
      <c r="K69">
        <f t="shared" si="13"/>
        <v>1.9335970470070563</v>
      </c>
      <c r="L69">
        <f t="shared" si="14"/>
        <v>93820</v>
      </c>
      <c r="M69">
        <f t="shared" si="15"/>
        <v>26655</v>
      </c>
      <c r="N69">
        <f t="shared" si="16"/>
        <v>71087.199999999997</v>
      </c>
      <c r="O69">
        <f t="shared" si="17"/>
        <v>67165</v>
      </c>
      <c r="Q69">
        <v>42744</v>
      </c>
      <c r="R69">
        <v>21487</v>
      </c>
      <c r="T69">
        <v>14999.199999999997</v>
      </c>
      <c r="U69">
        <v>-396.19999999999709</v>
      </c>
      <c r="W69">
        <v>42431.200000000004</v>
      </c>
      <c r="X69">
        <v>526.20000000000005</v>
      </c>
      <c r="AD69">
        <v>71087.199999999997</v>
      </c>
      <c r="AE69">
        <v>1.9335970470070563</v>
      </c>
      <c r="AK69">
        <v>71087.199999999997</v>
      </c>
      <c r="AL69">
        <v>1.9335970470070563</v>
      </c>
    </row>
    <row r="70" spans="2:38" x14ac:dyDescent="0.25">
      <c r="B70">
        <v>79678</v>
      </c>
      <c r="C70">
        <v>68198</v>
      </c>
      <c r="D70">
        <v>50976</v>
      </c>
      <c r="E70">
        <v>37378</v>
      </c>
      <c r="F70">
        <v>32760</v>
      </c>
      <c r="H70">
        <v>91740</v>
      </c>
      <c r="J70">
        <f t="shared" si="12"/>
        <v>53798</v>
      </c>
      <c r="K70">
        <f t="shared" si="13"/>
        <v>1.7052678538235622</v>
      </c>
      <c r="L70">
        <f t="shared" si="14"/>
        <v>79678</v>
      </c>
      <c r="M70">
        <f t="shared" si="15"/>
        <v>32760</v>
      </c>
      <c r="N70">
        <f t="shared" si="16"/>
        <v>53798</v>
      </c>
      <c r="O70">
        <f t="shared" si="17"/>
        <v>46918</v>
      </c>
      <c r="Q70">
        <v>-16623</v>
      </c>
      <c r="R70">
        <v>-10478</v>
      </c>
      <c r="T70">
        <v>1154</v>
      </c>
      <c r="U70">
        <v>55.19999999999709</v>
      </c>
      <c r="W70">
        <v>31958.399999999998</v>
      </c>
      <c r="X70">
        <v>4336.8</v>
      </c>
      <c r="AD70">
        <v>53798</v>
      </c>
      <c r="AE70">
        <v>1.7052678538235622</v>
      </c>
      <c r="AK70">
        <v>53798</v>
      </c>
      <c r="AL70">
        <v>1.7052678538235622</v>
      </c>
    </row>
    <row r="71" spans="2:38" x14ac:dyDescent="0.25">
      <c r="B71">
        <v>57730</v>
      </c>
      <c r="C71">
        <v>31423</v>
      </c>
      <c r="D71">
        <v>38826</v>
      </c>
      <c r="E71">
        <v>61572</v>
      </c>
      <c r="F71">
        <v>63670</v>
      </c>
      <c r="H71">
        <v>89930</v>
      </c>
      <c r="J71">
        <f t="shared" si="12"/>
        <v>50644.2</v>
      </c>
      <c r="K71">
        <f t="shared" si="13"/>
        <v>1.7757216028686404</v>
      </c>
      <c r="L71">
        <f t="shared" si="14"/>
        <v>63670</v>
      </c>
      <c r="M71">
        <f t="shared" si="15"/>
        <v>31423</v>
      </c>
      <c r="N71">
        <f t="shared" si="16"/>
        <v>50644.2</v>
      </c>
      <c r="O71">
        <f t="shared" si="17"/>
        <v>32247</v>
      </c>
      <c r="Q71">
        <v>12317</v>
      </c>
      <c r="R71">
        <v>1450</v>
      </c>
      <c r="T71">
        <v>8012.3999999999942</v>
      </c>
      <c r="U71">
        <v>-1963</v>
      </c>
      <c r="W71">
        <v>11630</v>
      </c>
      <c r="X71">
        <v>2706.2</v>
      </c>
      <c r="AD71">
        <v>50644.2</v>
      </c>
      <c r="AE71">
        <v>1.7757216028686404</v>
      </c>
      <c r="AK71">
        <v>50644.2</v>
      </c>
      <c r="AL71">
        <v>1.7757216028686404</v>
      </c>
    </row>
    <row r="72" spans="2:38" x14ac:dyDescent="0.25">
      <c r="B72">
        <v>80279</v>
      </c>
      <c r="C72">
        <v>98069</v>
      </c>
      <c r="D72">
        <v>79100</v>
      </c>
      <c r="E72">
        <v>95485</v>
      </c>
      <c r="F72">
        <v>42334</v>
      </c>
      <c r="H72">
        <v>91897</v>
      </c>
      <c r="J72">
        <f t="shared" si="12"/>
        <v>79053.399999999994</v>
      </c>
      <c r="K72">
        <f t="shared" si="13"/>
        <v>1.1624673954567419</v>
      </c>
      <c r="L72">
        <f t="shared" si="14"/>
        <v>98069</v>
      </c>
      <c r="M72">
        <f t="shared" si="15"/>
        <v>42334</v>
      </c>
      <c r="N72">
        <f t="shared" si="16"/>
        <v>79053.399999999994</v>
      </c>
      <c r="O72">
        <f t="shared" si="17"/>
        <v>55735</v>
      </c>
      <c r="Q72">
        <v>-13391</v>
      </c>
      <c r="R72">
        <v>-3</v>
      </c>
      <c r="T72">
        <v>17996.199999999997</v>
      </c>
      <c r="U72">
        <v>3621.3999999999942</v>
      </c>
      <c r="W72">
        <v>36601</v>
      </c>
      <c r="X72">
        <v>9574.6</v>
      </c>
      <c r="AF72">
        <v>79053.399999999994</v>
      </c>
      <c r="AG72">
        <v>1.1624673954567419</v>
      </c>
      <c r="AI72">
        <v>79053.399999999994</v>
      </c>
      <c r="AJ72">
        <v>1.1624673954567419</v>
      </c>
    </row>
    <row r="73" spans="2:38" x14ac:dyDescent="0.25">
      <c r="B73">
        <v>17544</v>
      </c>
      <c r="C73">
        <v>26023</v>
      </c>
      <c r="D73">
        <v>64267</v>
      </c>
      <c r="E73">
        <v>71489</v>
      </c>
      <c r="F73">
        <v>59098</v>
      </c>
      <c r="H73">
        <v>73918</v>
      </c>
      <c r="J73">
        <f t="shared" si="12"/>
        <v>47684.2</v>
      </c>
      <c r="K73">
        <f t="shared" si="13"/>
        <v>1.5501570750898621</v>
      </c>
      <c r="L73">
        <f t="shared" si="14"/>
        <v>71489</v>
      </c>
      <c r="M73">
        <f t="shared" si="15"/>
        <v>17544</v>
      </c>
      <c r="N73">
        <f t="shared" si="16"/>
        <v>47684.2</v>
      </c>
      <c r="O73">
        <f t="shared" si="17"/>
        <v>53945</v>
      </c>
      <c r="Q73">
        <v>-12182</v>
      </c>
      <c r="R73">
        <v>1174</v>
      </c>
      <c r="T73">
        <v>-13250</v>
      </c>
      <c r="U73">
        <v>788.19999999999709</v>
      </c>
      <c r="W73">
        <v>13752</v>
      </c>
      <c r="X73">
        <v>4225.4000000000005</v>
      </c>
      <c r="AB73">
        <v>47684.2</v>
      </c>
      <c r="AC73">
        <v>1.5501570750898621</v>
      </c>
      <c r="AK73">
        <v>47684.2</v>
      </c>
      <c r="AL73">
        <v>1.5501570750898621</v>
      </c>
    </row>
    <row r="74" spans="2:38" x14ac:dyDescent="0.25">
      <c r="B74">
        <v>32995</v>
      </c>
      <c r="C74">
        <v>32007</v>
      </c>
      <c r="D74">
        <v>28273</v>
      </c>
      <c r="E74">
        <v>108909</v>
      </c>
      <c r="F74">
        <v>41633</v>
      </c>
      <c r="H74">
        <v>76845</v>
      </c>
      <c r="J74">
        <f t="shared" si="12"/>
        <v>48763.4</v>
      </c>
      <c r="K74">
        <f t="shared" si="13"/>
        <v>1.5758745288474552</v>
      </c>
      <c r="L74">
        <f t="shared" si="14"/>
        <v>108909</v>
      </c>
      <c r="M74">
        <f t="shared" si="15"/>
        <v>28273</v>
      </c>
      <c r="N74">
        <f t="shared" si="16"/>
        <v>48763.4</v>
      </c>
      <c r="O74">
        <f t="shared" si="17"/>
        <v>80636</v>
      </c>
      <c r="Q74">
        <v>-6549</v>
      </c>
      <c r="R74">
        <v>15552</v>
      </c>
      <c r="T74">
        <v>16857.2</v>
      </c>
      <c r="U74">
        <v>7488.4000000000015</v>
      </c>
      <c r="W74">
        <v>30678.400000000001</v>
      </c>
      <c r="X74">
        <v>8011.1999999999989</v>
      </c>
      <c r="AD74">
        <v>48763.4</v>
      </c>
      <c r="AE74">
        <v>1.5758745288474552</v>
      </c>
      <c r="AK74">
        <v>48763.4</v>
      </c>
      <c r="AL74">
        <v>1.5758745288474552</v>
      </c>
    </row>
    <row r="75" spans="2:38" x14ac:dyDescent="0.25">
      <c r="B75">
        <v>48627</v>
      </c>
      <c r="C75">
        <v>55971</v>
      </c>
      <c r="D75">
        <v>24304</v>
      </c>
      <c r="E75">
        <v>73099</v>
      </c>
      <c r="F75">
        <v>34645</v>
      </c>
      <c r="H75">
        <v>99797</v>
      </c>
      <c r="J75">
        <f t="shared" si="12"/>
        <v>47329.2</v>
      </c>
      <c r="K75">
        <f t="shared" si="13"/>
        <v>2.1085714527184067</v>
      </c>
      <c r="L75">
        <f t="shared" si="14"/>
        <v>73099</v>
      </c>
      <c r="M75">
        <f t="shared" si="15"/>
        <v>24304</v>
      </c>
      <c r="N75">
        <f t="shared" si="16"/>
        <v>47329.2</v>
      </c>
      <c r="O75">
        <f t="shared" si="17"/>
        <v>48795</v>
      </c>
      <c r="Q75">
        <v>10991</v>
      </c>
      <c r="R75">
        <v>22282</v>
      </c>
      <c r="T75">
        <v>9568.1999999999971</v>
      </c>
      <c r="U75">
        <v>-3502.6000000000058</v>
      </c>
      <c r="W75">
        <v>20723.800000000003</v>
      </c>
      <c r="X75">
        <v>4814.6000000000004</v>
      </c>
      <c r="AD75">
        <v>47329.2</v>
      </c>
      <c r="AE75">
        <v>2.1085714527184067</v>
      </c>
      <c r="AK75">
        <v>47329.2</v>
      </c>
      <c r="AL75">
        <v>2.1085714527184067</v>
      </c>
    </row>
    <row r="76" spans="2:38" x14ac:dyDescent="0.25">
      <c r="B76">
        <v>76846</v>
      </c>
      <c r="C76">
        <v>12405</v>
      </c>
      <c r="D76">
        <v>65093</v>
      </c>
      <c r="E76">
        <v>50816</v>
      </c>
      <c r="F76">
        <v>46163</v>
      </c>
      <c r="H76">
        <v>116372</v>
      </c>
      <c r="J76">
        <f t="shared" si="12"/>
        <v>50264.6</v>
      </c>
      <c r="K76">
        <f t="shared" si="13"/>
        <v>2.3151880249718491</v>
      </c>
      <c r="L76">
        <f t="shared" si="14"/>
        <v>76846</v>
      </c>
      <c r="M76">
        <f t="shared" si="15"/>
        <v>12405</v>
      </c>
      <c r="N76">
        <f t="shared" si="16"/>
        <v>50264.6</v>
      </c>
      <c r="O76">
        <f t="shared" si="17"/>
        <v>64441</v>
      </c>
      <c r="Q76">
        <v>260</v>
      </c>
      <c r="R76">
        <v>-391</v>
      </c>
      <c r="T76">
        <v>-22256.200000000004</v>
      </c>
      <c r="U76">
        <v>-1497</v>
      </c>
      <c r="W76">
        <v>40913.4</v>
      </c>
      <c r="X76">
        <v>4555.4000000000005</v>
      </c>
      <c r="AB76">
        <v>50264.6</v>
      </c>
      <c r="AC76">
        <v>2.3151880249718491</v>
      </c>
      <c r="AK76">
        <v>50264.6</v>
      </c>
      <c r="AL76">
        <v>2.3151880249718491</v>
      </c>
    </row>
    <row r="77" spans="2:38" x14ac:dyDescent="0.25">
      <c r="B77">
        <v>59768</v>
      </c>
      <c r="C77">
        <v>93911</v>
      </c>
      <c r="D77">
        <v>64520</v>
      </c>
      <c r="E77">
        <v>21137</v>
      </c>
      <c r="F77">
        <v>48318</v>
      </c>
      <c r="H77">
        <v>128938</v>
      </c>
      <c r="J77">
        <f t="shared" si="12"/>
        <v>57530.8</v>
      </c>
      <c r="K77">
        <f t="shared" si="13"/>
        <v>2.241199496617464</v>
      </c>
      <c r="L77">
        <f t="shared" si="14"/>
        <v>93911</v>
      </c>
      <c r="M77">
        <f t="shared" si="15"/>
        <v>21137</v>
      </c>
      <c r="N77">
        <f t="shared" si="16"/>
        <v>57530.8</v>
      </c>
      <c r="O77">
        <f t="shared" si="17"/>
        <v>72774</v>
      </c>
      <c r="Q77">
        <v>10489</v>
      </c>
      <c r="R77">
        <v>15561</v>
      </c>
      <c r="T77">
        <v>-7339.3999999999942</v>
      </c>
      <c r="U77">
        <v>2453</v>
      </c>
      <c r="W77">
        <v>30501</v>
      </c>
      <c r="X77">
        <v>6116.2</v>
      </c>
      <c r="AF77">
        <v>57530.8</v>
      </c>
      <c r="AG77">
        <v>2.241199496617464</v>
      </c>
      <c r="AK77">
        <v>57530.8</v>
      </c>
      <c r="AL77">
        <v>2.241199496617464</v>
      </c>
    </row>
    <row r="78" spans="2:38" x14ac:dyDescent="0.25">
      <c r="B78">
        <v>30930</v>
      </c>
      <c r="C78">
        <v>80502</v>
      </c>
      <c r="D78">
        <v>44492</v>
      </c>
      <c r="E78">
        <v>54587</v>
      </c>
      <c r="F78">
        <v>86472</v>
      </c>
      <c r="H78">
        <v>108905</v>
      </c>
      <c r="J78">
        <f t="shared" si="12"/>
        <v>59396.6</v>
      </c>
      <c r="K78">
        <f t="shared" si="13"/>
        <v>1.8335224575144031</v>
      </c>
      <c r="L78">
        <f t="shared" si="14"/>
        <v>86472</v>
      </c>
      <c r="M78">
        <f t="shared" si="15"/>
        <v>30930</v>
      </c>
      <c r="N78">
        <f t="shared" si="16"/>
        <v>59396.6</v>
      </c>
      <c r="O78">
        <f t="shared" si="17"/>
        <v>55542</v>
      </c>
      <c r="Q78">
        <v>47159</v>
      </c>
      <c r="R78">
        <v>-3510</v>
      </c>
      <c r="T78">
        <v>24021.799999999996</v>
      </c>
      <c r="U78">
        <v>1772.7999999999956</v>
      </c>
      <c r="W78">
        <v>34352.6</v>
      </c>
      <c r="X78">
        <v>1822</v>
      </c>
      <c r="AD78">
        <v>59396.6</v>
      </c>
      <c r="AE78">
        <v>1.8335224575144031</v>
      </c>
      <c r="AK78">
        <v>59396.6</v>
      </c>
      <c r="AL78">
        <v>1.8335224575144031</v>
      </c>
    </row>
    <row r="79" spans="2:38" x14ac:dyDescent="0.25">
      <c r="B79">
        <v>39818</v>
      </c>
      <c r="C79">
        <v>63565</v>
      </c>
      <c r="D79">
        <v>74448</v>
      </c>
      <c r="E79">
        <v>49987</v>
      </c>
      <c r="F79">
        <v>97253</v>
      </c>
      <c r="H79">
        <v>76714</v>
      </c>
      <c r="J79">
        <f t="shared" si="12"/>
        <v>65014.2</v>
      </c>
      <c r="K79">
        <f t="shared" si="13"/>
        <v>1.1799576092607462</v>
      </c>
      <c r="L79">
        <f t="shared" si="14"/>
        <v>97253</v>
      </c>
      <c r="M79">
        <f t="shared" si="15"/>
        <v>39818</v>
      </c>
      <c r="N79">
        <f t="shared" si="16"/>
        <v>65014.2</v>
      </c>
      <c r="O79">
        <f t="shared" si="17"/>
        <v>57435</v>
      </c>
      <c r="Q79">
        <v>10540</v>
      </c>
      <c r="R79">
        <v>-12614</v>
      </c>
      <c r="T79">
        <v>9467.3999999999942</v>
      </c>
      <c r="U79">
        <v>-4441.6000000000058</v>
      </c>
      <c r="W79">
        <v>56152.2</v>
      </c>
      <c r="X79">
        <v>5852.8</v>
      </c>
      <c r="Z79">
        <v>65014.2</v>
      </c>
      <c r="AA79">
        <v>1.1799576092607462</v>
      </c>
      <c r="AI79">
        <v>65014.2</v>
      </c>
      <c r="AJ79">
        <v>1.1799576092607462</v>
      </c>
    </row>
    <row r="80" spans="2:38" x14ac:dyDescent="0.25">
      <c r="B80">
        <v>40519</v>
      </c>
      <c r="C80">
        <v>79623</v>
      </c>
      <c r="D80">
        <v>76833</v>
      </c>
      <c r="E80">
        <v>38136</v>
      </c>
      <c r="F80">
        <v>24669</v>
      </c>
      <c r="H80">
        <v>120961</v>
      </c>
      <c r="J80">
        <f t="shared" si="12"/>
        <v>51956</v>
      </c>
      <c r="K80">
        <f t="shared" si="13"/>
        <v>2.3281430441142503</v>
      </c>
      <c r="L80">
        <f t="shared" si="14"/>
        <v>79623</v>
      </c>
      <c r="M80">
        <f t="shared" si="15"/>
        <v>24669</v>
      </c>
      <c r="N80">
        <f t="shared" si="16"/>
        <v>51956</v>
      </c>
      <c r="O80">
        <f t="shared" si="17"/>
        <v>54954</v>
      </c>
      <c r="Q80">
        <v>43840</v>
      </c>
      <c r="R80">
        <v>90</v>
      </c>
      <c r="T80">
        <v>1353.8000000000029</v>
      </c>
      <c r="U80">
        <v>2735</v>
      </c>
      <c r="W80">
        <v>33775</v>
      </c>
      <c r="X80">
        <v>6589.7999999999993</v>
      </c>
      <c r="Z80">
        <v>51956</v>
      </c>
      <c r="AA80">
        <v>2.3281430441142503</v>
      </c>
      <c r="AK80">
        <v>51956</v>
      </c>
      <c r="AL80">
        <v>2.3281430441142503</v>
      </c>
    </row>
    <row r="81" spans="2:38" x14ac:dyDescent="0.25">
      <c r="B81">
        <v>72492</v>
      </c>
      <c r="C81">
        <v>113776</v>
      </c>
      <c r="D81">
        <v>73964</v>
      </c>
      <c r="E81">
        <v>32890</v>
      </c>
      <c r="F81">
        <v>27453</v>
      </c>
      <c r="H81">
        <v>70845</v>
      </c>
      <c r="J81">
        <f t="shared" si="12"/>
        <v>64115</v>
      </c>
      <c r="K81">
        <f t="shared" si="13"/>
        <v>1.1049676362785619</v>
      </c>
      <c r="L81">
        <f t="shared" si="14"/>
        <v>113776</v>
      </c>
      <c r="M81">
        <f t="shared" si="15"/>
        <v>27453</v>
      </c>
      <c r="N81">
        <f t="shared" si="16"/>
        <v>64115</v>
      </c>
      <c r="O81">
        <f t="shared" si="17"/>
        <v>86323</v>
      </c>
      <c r="Q81">
        <v>-35181</v>
      </c>
      <c r="R81">
        <v>-13449</v>
      </c>
      <c r="T81">
        <v>6993.8000000000029</v>
      </c>
      <c r="U81">
        <v>10110.800000000003</v>
      </c>
      <c r="W81">
        <v>37173.399999999994</v>
      </c>
      <c r="X81">
        <v>10481.6</v>
      </c>
      <c r="AF81">
        <v>64115</v>
      </c>
      <c r="AG81">
        <v>1.1049676362785619</v>
      </c>
      <c r="AI81">
        <v>64115</v>
      </c>
      <c r="AJ81">
        <v>1.1049676362785619</v>
      </c>
    </row>
    <row r="82" spans="2:38" x14ac:dyDescent="0.25">
      <c r="B82">
        <v>67724</v>
      </c>
      <c r="C82">
        <v>89033</v>
      </c>
      <c r="D82">
        <v>77231</v>
      </c>
      <c r="E82">
        <v>46514</v>
      </c>
      <c r="F82">
        <v>95608</v>
      </c>
      <c r="H82">
        <v>136292</v>
      </c>
      <c r="J82">
        <f t="shared" si="12"/>
        <v>75222</v>
      </c>
      <c r="K82">
        <f t="shared" si="13"/>
        <v>1.811863550557018</v>
      </c>
      <c r="L82">
        <f t="shared" si="14"/>
        <v>95608</v>
      </c>
      <c r="M82">
        <f t="shared" si="15"/>
        <v>46514</v>
      </c>
      <c r="N82">
        <f t="shared" si="16"/>
        <v>75222</v>
      </c>
      <c r="O82">
        <f t="shared" si="17"/>
        <v>49094</v>
      </c>
      <c r="Q82">
        <v>35924</v>
      </c>
      <c r="R82">
        <v>9958</v>
      </c>
      <c r="T82">
        <v>28777.199999999997</v>
      </c>
      <c r="U82">
        <v>-79.80000000000291</v>
      </c>
      <c r="W82">
        <v>29274.400000000001</v>
      </c>
      <c r="X82">
        <v>5205.3999999999996</v>
      </c>
      <c r="AD82">
        <v>75222</v>
      </c>
      <c r="AE82">
        <v>1.811863550557018</v>
      </c>
      <c r="AK82">
        <v>75222</v>
      </c>
      <c r="AL82">
        <v>1.811863550557018</v>
      </c>
    </row>
    <row r="83" spans="2:38" x14ac:dyDescent="0.25">
      <c r="B83">
        <v>61706</v>
      </c>
      <c r="C83">
        <v>26263</v>
      </c>
      <c r="D83">
        <v>93516</v>
      </c>
      <c r="E83">
        <v>23666</v>
      </c>
      <c r="F83">
        <v>35409</v>
      </c>
      <c r="H83">
        <v>86903</v>
      </c>
      <c r="J83">
        <f t="shared" si="12"/>
        <v>48112</v>
      </c>
      <c r="K83">
        <f t="shared" si="13"/>
        <v>1.8062645493847689</v>
      </c>
      <c r="L83">
        <f t="shared" si="14"/>
        <v>93516</v>
      </c>
      <c r="M83">
        <f t="shared" si="15"/>
        <v>23666</v>
      </c>
      <c r="N83">
        <f t="shared" si="16"/>
        <v>48112</v>
      </c>
      <c r="O83">
        <f t="shared" si="17"/>
        <v>69850</v>
      </c>
      <c r="Q83">
        <v>-24289</v>
      </c>
      <c r="R83">
        <v>-28</v>
      </c>
      <c r="T83">
        <v>-5909.5999999999985</v>
      </c>
      <c r="U83">
        <v>-5351.8000000000029</v>
      </c>
      <c r="W83">
        <v>40735.599999999999</v>
      </c>
      <c r="X83">
        <v>5417</v>
      </c>
      <c r="AD83">
        <v>48112</v>
      </c>
      <c r="AE83">
        <v>1.8062645493847689</v>
      </c>
      <c r="AK83">
        <v>48112</v>
      </c>
      <c r="AL83">
        <v>1.8062645493847689</v>
      </c>
    </row>
    <row r="84" spans="2:38" x14ac:dyDescent="0.25">
      <c r="B84">
        <v>26489</v>
      </c>
      <c r="C84">
        <v>83861</v>
      </c>
      <c r="D84">
        <v>45212</v>
      </c>
      <c r="E84">
        <v>20117</v>
      </c>
      <c r="F84">
        <v>34510</v>
      </c>
      <c r="H84">
        <v>58923</v>
      </c>
      <c r="J84">
        <f t="shared" si="12"/>
        <v>42037.8</v>
      </c>
      <c r="K84">
        <f t="shared" si="13"/>
        <v>1.4016670710646131</v>
      </c>
      <c r="L84">
        <f t="shared" si="14"/>
        <v>83861</v>
      </c>
      <c r="M84">
        <f t="shared" si="15"/>
        <v>20117</v>
      </c>
      <c r="N84">
        <f t="shared" si="16"/>
        <v>42037.8</v>
      </c>
      <c r="O84">
        <f t="shared" si="17"/>
        <v>63744</v>
      </c>
      <c r="Q84">
        <v>-62109</v>
      </c>
      <c r="R84">
        <v>-173</v>
      </c>
      <c r="T84">
        <v>-22611</v>
      </c>
      <c r="U84">
        <v>151.80000000000291</v>
      </c>
      <c r="W84">
        <v>28375</v>
      </c>
      <c r="X84">
        <v>6681.8</v>
      </c>
      <c r="AF84">
        <v>42037.8</v>
      </c>
      <c r="AG84">
        <v>1.4016670710646131</v>
      </c>
      <c r="AK84">
        <v>42037.8</v>
      </c>
      <c r="AL84">
        <v>1.4016670710646131</v>
      </c>
    </row>
    <row r="85" spans="2:38" x14ac:dyDescent="0.25">
      <c r="B85">
        <v>51499</v>
      </c>
      <c r="C85">
        <v>35113</v>
      </c>
      <c r="D85">
        <v>52542</v>
      </c>
      <c r="E85">
        <v>82468</v>
      </c>
      <c r="F85">
        <v>32374</v>
      </c>
      <c r="H85">
        <v>88417</v>
      </c>
      <c r="J85">
        <f t="shared" si="12"/>
        <v>50799.199999999997</v>
      </c>
      <c r="K85">
        <f t="shared" si="13"/>
        <v>1.7405195357407204</v>
      </c>
      <c r="L85">
        <f t="shared" si="14"/>
        <v>82468</v>
      </c>
      <c r="M85">
        <f t="shared" si="15"/>
        <v>32374</v>
      </c>
      <c r="N85">
        <f t="shared" si="16"/>
        <v>50799.199999999997</v>
      </c>
      <c r="O85">
        <f t="shared" si="17"/>
        <v>50094</v>
      </c>
      <c r="Q85">
        <v>18922</v>
      </c>
      <c r="R85">
        <v>5882</v>
      </c>
      <c r="T85">
        <v>27330.799999999996</v>
      </c>
      <c r="U85">
        <v>1195.1999999999971</v>
      </c>
      <c r="W85">
        <v>27330.800000000003</v>
      </c>
      <c r="X85">
        <v>1419.6000000000001</v>
      </c>
      <c r="AD85">
        <v>50799.199999999997</v>
      </c>
      <c r="AE85">
        <v>1.7405195357407204</v>
      </c>
      <c r="AK85">
        <v>50799.199999999997</v>
      </c>
      <c r="AL85">
        <v>1.7405195357407204</v>
      </c>
    </row>
    <row r="86" spans="2:38" x14ac:dyDescent="0.25">
      <c r="B86">
        <v>86551</v>
      </c>
      <c r="C86">
        <v>52322</v>
      </c>
      <c r="D86">
        <v>99436</v>
      </c>
      <c r="E86">
        <v>98076</v>
      </c>
      <c r="F86">
        <v>73404</v>
      </c>
      <c r="H86">
        <v>108627</v>
      </c>
      <c r="J86">
        <f t="shared" si="12"/>
        <v>81957.8</v>
      </c>
      <c r="K86">
        <f t="shared" si="13"/>
        <v>1.3254016091207914</v>
      </c>
      <c r="L86">
        <f t="shared" si="14"/>
        <v>99436</v>
      </c>
      <c r="M86">
        <f t="shared" si="15"/>
        <v>52322</v>
      </c>
      <c r="N86">
        <f t="shared" si="16"/>
        <v>81957.8</v>
      </c>
      <c r="O86">
        <f t="shared" si="17"/>
        <v>47114</v>
      </c>
      <c r="Q86">
        <v>9858</v>
      </c>
      <c r="R86">
        <v>7732</v>
      </c>
      <c r="T86">
        <v>20310.200000000004</v>
      </c>
      <c r="U86">
        <v>-18.399999999994179</v>
      </c>
      <c r="W86">
        <v>32183.800000000003</v>
      </c>
      <c r="X86">
        <v>9828</v>
      </c>
      <c r="AB86">
        <v>81957.8</v>
      </c>
      <c r="AC86">
        <v>1.3254016091207914</v>
      </c>
      <c r="AI86">
        <v>81957.8</v>
      </c>
      <c r="AJ86">
        <v>1.3254016091207914</v>
      </c>
    </row>
    <row r="87" spans="2:38" x14ac:dyDescent="0.25">
      <c r="B87">
        <v>17735</v>
      </c>
      <c r="C87">
        <v>63367</v>
      </c>
      <c r="D87">
        <v>50808</v>
      </c>
      <c r="E87">
        <v>26653</v>
      </c>
      <c r="F87">
        <v>83883</v>
      </c>
      <c r="H87">
        <v>73566</v>
      </c>
      <c r="J87">
        <f t="shared" si="12"/>
        <v>48489.2</v>
      </c>
      <c r="K87">
        <f t="shared" si="13"/>
        <v>1.517162584658027</v>
      </c>
      <c r="L87">
        <f t="shared" si="14"/>
        <v>83883</v>
      </c>
      <c r="M87">
        <f t="shared" si="15"/>
        <v>17735</v>
      </c>
      <c r="N87">
        <f t="shared" si="16"/>
        <v>48489.2</v>
      </c>
      <c r="O87">
        <f t="shared" si="17"/>
        <v>66148</v>
      </c>
      <c r="Q87">
        <v>27564</v>
      </c>
      <c r="R87">
        <v>-2986</v>
      </c>
      <c r="T87">
        <v>7087.3999999999942</v>
      </c>
      <c r="U87">
        <v>763.79999999999563</v>
      </c>
      <c r="W87">
        <v>28184.999999999996</v>
      </c>
      <c r="X87">
        <v>6547.4000000000005</v>
      </c>
      <c r="Z87">
        <v>48489.2</v>
      </c>
      <c r="AA87">
        <v>1.517162584658027</v>
      </c>
      <c r="AK87">
        <v>48489.2</v>
      </c>
      <c r="AL87">
        <v>1.517162584658027</v>
      </c>
    </row>
    <row r="88" spans="2:38" x14ac:dyDescent="0.25">
      <c r="B88">
        <v>35405</v>
      </c>
      <c r="C88">
        <v>85056</v>
      </c>
      <c r="D88">
        <v>58380</v>
      </c>
      <c r="E88">
        <v>91624</v>
      </c>
      <c r="F88">
        <v>56740</v>
      </c>
      <c r="H88">
        <v>99976</v>
      </c>
      <c r="J88">
        <f t="shared" si="12"/>
        <v>65441</v>
      </c>
      <c r="K88">
        <f t="shared" si="13"/>
        <v>1.527727265781391</v>
      </c>
      <c r="L88">
        <f t="shared" si="14"/>
        <v>91624</v>
      </c>
      <c r="M88">
        <f t="shared" si="15"/>
        <v>35405</v>
      </c>
      <c r="N88">
        <f t="shared" si="16"/>
        <v>65441</v>
      </c>
      <c r="O88">
        <f t="shared" si="17"/>
        <v>56219</v>
      </c>
      <c r="Q88">
        <v>30604</v>
      </c>
      <c r="R88">
        <v>103</v>
      </c>
      <c r="T88">
        <v>14223.800000000003</v>
      </c>
      <c r="U88">
        <v>2743</v>
      </c>
      <c r="W88">
        <v>49212.6</v>
      </c>
      <c r="X88">
        <v>4372.2</v>
      </c>
      <c r="Z88">
        <v>65441</v>
      </c>
      <c r="AA88">
        <v>1.527727265781391</v>
      </c>
      <c r="AK88">
        <v>65441</v>
      </c>
      <c r="AL88">
        <v>1.527727265781391</v>
      </c>
    </row>
    <row r="89" spans="2:38" x14ac:dyDescent="0.25">
      <c r="B89">
        <v>24867</v>
      </c>
      <c r="C89">
        <v>31977</v>
      </c>
      <c r="D89">
        <v>26657</v>
      </c>
      <c r="E89">
        <v>98469</v>
      </c>
      <c r="F89">
        <v>12804</v>
      </c>
      <c r="H89">
        <v>78627</v>
      </c>
      <c r="J89">
        <f t="shared" si="12"/>
        <v>38954.800000000003</v>
      </c>
      <c r="K89">
        <f t="shared" si="13"/>
        <v>2.0184162157166767</v>
      </c>
      <c r="L89">
        <f t="shared" si="14"/>
        <v>98469</v>
      </c>
      <c r="M89">
        <f t="shared" si="15"/>
        <v>12804</v>
      </c>
      <c r="N89">
        <f t="shared" si="16"/>
        <v>38954.800000000003</v>
      </c>
      <c r="O89">
        <f t="shared" si="17"/>
        <v>85665</v>
      </c>
      <c r="Q89">
        <v>1998</v>
      </c>
      <c r="R89">
        <v>19785</v>
      </c>
      <c r="T89">
        <v>-34254.800000000003</v>
      </c>
      <c r="U89">
        <v>-3870.1999999999971</v>
      </c>
      <c r="W89">
        <v>46434.8</v>
      </c>
      <c r="X89">
        <v>3979.8</v>
      </c>
      <c r="AB89">
        <v>38954.800000000003</v>
      </c>
      <c r="AC89">
        <v>2.0184162157166767</v>
      </c>
      <c r="AK89">
        <v>38954.800000000003</v>
      </c>
      <c r="AL89">
        <v>2.0184162157166767</v>
      </c>
    </row>
    <row r="90" spans="2:38" x14ac:dyDescent="0.25">
      <c r="B90">
        <v>56022</v>
      </c>
      <c r="C90">
        <v>68432</v>
      </c>
      <c r="D90">
        <v>44217</v>
      </c>
      <c r="E90">
        <v>26483</v>
      </c>
      <c r="F90">
        <v>33409</v>
      </c>
      <c r="H90">
        <v>65944</v>
      </c>
      <c r="J90">
        <f t="shared" si="12"/>
        <v>45712.6</v>
      </c>
      <c r="K90">
        <f t="shared" si="13"/>
        <v>1.4425781950709433</v>
      </c>
      <c r="L90">
        <f t="shared" si="14"/>
        <v>68432</v>
      </c>
      <c r="M90">
        <f t="shared" si="15"/>
        <v>26483</v>
      </c>
      <c r="N90">
        <f t="shared" si="16"/>
        <v>45712.6</v>
      </c>
      <c r="O90">
        <f t="shared" si="17"/>
        <v>41949</v>
      </c>
      <c r="Q90">
        <v>-42050</v>
      </c>
      <c r="R90">
        <v>-2759</v>
      </c>
      <c r="T90">
        <v>-41199.200000000004</v>
      </c>
      <c r="U90">
        <v>-4067</v>
      </c>
      <c r="W90">
        <v>41199.199999999997</v>
      </c>
      <c r="X90">
        <v>9078.1999999999989</v>
      </c>
      <c r="AB90">
        <v>45712.6</v>
      </c>
      <c r="AC90">
        <v>1.4425781950709433</v>
      </c>
      <c r="AK90">
        <v>45712.6</v>
      </c>
      <c r="AL90">
        <v>1.4425781950709433</v>
      </c>
    </row>
    <row r="91" spans="2:38" x14ac:dyDescent="0.25">
      <c r="B91">
        <v>57772</v>
      </c>
      <c r="C91">
        <v>25555</v>
      </c>
      <c r="D91">
        <v>95709</v>
      </c>
      <c r="E91">
        <v>19091</v>
      </c>
      <c r="F91">
        <v>43859</v>
      </c>
      <c r="H91">
        <v>66130</v>
      </c>
      <c r="J91">
        <f t="shared" si="12"/>
        <v>48397.2</v>
      </c>
      <c r="K91">
        <f t="shared" si="13"/>
        <v>1.3664013620622681</v>
      </c>
      <c r="L91">
        <f t="shared" si="14"/>
        <v>95709</v>
      </c>
      <c r="M91">
        <f t="shared" si="15"/>
        <v>19091</v>
      </c>
      <c r="N91">
        <f t="shared" si="16"/>
        <v>48397.2</v>
      </c>
      <c r="O91">
        <f t="shared" si="17"/>
        <v>76618</v>
      </c>
      <c r="Q91">
        <v>-61544</v>
      </c>
      <c r="R91">
        <v>98</v>
      </c>
      <c r="T91">
        <v>-22795.199999999997</v>
      </c>
      <c r="U91">
        <v>-1734.8000000000029</v>
      </c>
      <c r="W91">
        <v>38770</v>
      </c>
      <c r="X91">
        <v>6826.8</v>
      </c>
      <c r="AF91">
        <v>48397.2</v>
      </c>
      <c r="AG91">
        <v>1.3664013620622681</v>
      </c>
      <c r="AI91">
        <v>48397.2</v>
      </c>
      <c r="AJ91">
        <v>1.3664013620622681</v>
      </c>
    </row>
    <row r="92" spans="2:38" x14ac:dyDescent="0.25">
      <c r="B92">
        <v>50176</v>
      </c>
      <c r="C92">
        <v>46906</v>
      </c>
      <c r="D92">
        <v>31331</v>
      </c>
      <c r="E92">
        <v>73228</v>
      </c>
      <c r="F92">
        <v>44505</v>
      </c>
      <c r="H92">
        <v>112642</v>
      </c>
      <c r="J92">
        <f t="shared" si="12"/>
        <v>49229.2</v>
      </c>
      <c r="K92">
        <f t="shared" si="13"/>
        <v>2.2881135586196812</v>
      </c>
      <c r="L92">
        <f t="shared" si="14"/>
        <v>73228</v>
      </c>
      <c r="M92">
        <f t="shared" si="15"/>
        <v>31331</v>
      </c>
      <c r="N92">
        <f t="shared" si="16"/>
        <v>49229.2</v>
      </c>
      <c r="O92">
        <f t="shared" si="17"/>
        <v>41897</v>
      </c>
      <c r="Q92">
        <v>65410</v>
      </c>
      <c r="R92">
        <v>2667</v>
      </c>
      <c r="T92">
        <v>27261.399999999998</v>
      </c>
      <c r="U92">
        <v>1142.1999999999971</v>
      </c>
      <c r="W92">
        <v>27261.4</v>
      </c>
      <c r="X92">
        <v>1799.4</v>
      </c>
      <c r="AD92">
        <v>49229.2</v>
      </c>
      <c r="AE92">
        <v>2.2881135586196812</v>
      </c>
      <c r="AK92">
        <v>49229.2</v>
      </c>
      <c r="AL92">
        <v>2.2881135586196812</v>
      </c>
    </row>
    <row r="93" spans="2:38" x14ac:dyDescent="0.25">
      <c r="B93">
        <v>24964</v>
      </c>
      <c r="C93">
        <v>59654</v>
      </c>
      <c r="D93">
        <v>79917</v>
      </c>
      <c r="E93">
        <v>71532</v>
      </c>
      <c r="F93">
        <v>86241</v>
      </c>
      <c r="H93">
        <v>85258</v>
      </c>
      <c r="J93">
        <f t="shared" si="12"/>
        <v>64461.599999999999</v>
      </c>
      <c r="K93">
        <f t="shared" si="13"/>
        <v>1.3226168757834122</v>
      </c>
      <c r="L93">
        <f t="shared" si="14"/>
        <v>86241</v>
      </c>
      <c r="M93">
        <f t="shared" si="15"/>
        <v>24964</v>
      </c>
      <c r="N93">
        <f t="shared" si="16"/>
        <v>64461.599999999999</v>
      </c>
      <c r="O93">
        <f t="shared" si="17"/>
        <v>61277</v>
      </c>
      <c r="Q93">
        <v>2602</v>
      </c>
      <c r="R93">
        <v>-2273</v>
      </c>
      <c r="T93">
        <v>29898.6</v>
      </c>
      <c r="U93">
        <v>-4120.0000000000073</v>
      </c>
      <c r="W93">
        <v>59469.8</v>
      </c>
      <c r="X93">
        <v>9522.4000000000015</v>
      </c>
      <c r="AD93">
        <v>64461.599999999999</v>
      </c>
      <c r="AE93">
        <v>1.3226168757834122</v>
      </c>
      <c r="AK93">
        <v>64461.599999999999</v>
      </c>
      <c r="AL93">
        <v>1.3226168757834122</v>
      </c>
    </row>
    <row r="94" spans="2:38" x14ac:dyDescent="0.25">
      <c r="B94">
        <v>41785</v>
      </c>
      <c r="C94">
        <v>67066</v>
      </c>
      <c r="D94">
        <v>73312</v>
      </c>
      <c r="E94">
        <v>90203</v>
      </c>
      <c r="F94">
        <v>24877</v>
      </c>
      <c r="H94">
        <v>83002</v>
      </c>
      <c r="J94">
        <f t="shared" si="12"/>
        <v>59448.6</v>
      </c>
      <c r="K94">
        <f t="shared" si="13"/>
        <v>1.39619772374791</v>
      </c>
      <c r="L94">
        <f t="shared" si="14"/>
        <v>90203</v>
      </c>
      <c r="M94">
        <f t="shared" si="15"/>
        <v>24877</v>
      </c>
      <c r="N94">
        <f t="shared" si="16"/>
        <v>59448.6</v>
      </c>
      <c r="O94">
        <f t="shared" si="17"/>
        <v>65326</v>
      </c>
      <c r="Q94">
        <v>-26714</v>
      </c>
      <c r="R94">
        <v>-8745</v>
      </c>
      <c r="T94">
        <v>-11030.400000000001</v>
      </c>
      <c r="U94">
        <v>-2206.4000000000015</v>
      </c>
      <c r="W94">
        <v>36988.800000000003</v>
      </c>
      <c r="X94">
        <v>8782.4</v>
      </c>
      <c r="AB94">
        <v>59448.6</v>
      </c>
      <c r="AC94">
        <v>1.39619772374791</v>
      </c>
      <c r="AK94">
        <v>59448.6</v>
      </c>
      <c r="AL94">
        <v>1.39619772374791</v>
      </c>
    </row>
    <row r="95" spans="2:38" x14ac:dyDescent="0.25">
      <c r="B95">
        <v>39373</v>
      </c>
      <c r="C95">
        <v>45958</v>
      </c>
      <c r="D95">
        <v>26997</v>
      </c>
      <c r="E95">
        <v>29903</v>
      </c>
      <c r="F95">
        <v>94787</v>
      </c>
      <c r="H95">
        <v>79310</v>
      </c>
      <c r="J95">
        <f t="shared" si="12"/>
        <v>47403.6</v>
      </c>
      <c r="K95">
        <f t="shared" si="13"/>
        <v>1.6730796817119375</v>
      </c>
      <c r="L95">
        <f t="shared" si="14"/>
        <v>94787</v>
      </c>
      <c r="M95">
        <f t="shared" si="15"/>
        <v>26997</v>
      </c>
      <c r="N95">
        <f t="shared" si="16"/>
        <v>47403.6</v>
      </c>
      <c r="O95">
        <f t="shared" si="17"/>
        <v>67790</v>
      </c>
      <c r="Q95">
        <v>-24379</v>
      </c>
      <c r="R95">
        <v>27086</v>
      </c>
      <c r="T95">
        <v>-15867.599999999999</v>
      </c>
      <c r="U95">
        <v>677.59999999999854</v>
      </c>
      <c r="W95">
        <v>36050.400000000001</v>
      </c>
      <c r="X95">
        <v>707.99999999999989</v>
      </c>
      <c r="AF95">
        <v>47403.6</v>
      </c>
      <c r="AG95">
        <v>1.6730796817119375</v>
      </c>
      <c r="AK95">
        <v>47403.6</v>
      </c>
      <c r="AL95">
        <v>1.6730796817119375</v>
      </c>
    </row>
    <row r="96" spans="2:38" x14ac:dyDescent="0.25">
      <c r="B96">
        <v>5127</v>
      </c>
      <c r="C96">
        <v>74185</v>
      </c>
      <c r="D96">
        <v>56978</v>
      </c>
      <c r="E96">
        <v>67802</v>
      </c>
      <c r="F96">
        <v>38537</v>
      </c>
      <c r="H96">
        <v>109146</v>
      </c>
      <c r="J96">
        <f t="shared" si="12"/>
        <v>48525.8</v>
      </c>
      <c r="K96">
        <f t="shared" si="13"/>
        <v>2.2492364886307903</v>
      </c>
      <c r="L96">
        <f t="shared" si="14"/>
        <v>74185</v>
      </c>
      <c r="M96">
        <f t="shared" si="15"/>
        <v>5127</v>
      </c>
      <c r="N96">
        <f t="shared" si="16"/>
        <v>48525.8</v>
      </c>
      <c r="O96">
        <f t="shared" si="17"/>
        <v>69058</v>
      </c>
      <c r="Q96">
        <v>18618</v>
      </c>
      <c r="R96">
        <v>-27</v>
      </c>
      <c r="T96">
        <v>-5594.1999999999971</v>
      </c>
      <c r="U96">
        <v>-7815.7999999999956</v>
      </c>
      <c r="W96">
        <v>31343.8</v>
      </c>
      <c r="X96">
        <v>7870.5999999999995</v>
      </c>
      <c r="AD96">
        <v>48525.8</v>
      </c>
      <c r="AE96">
        <v>2.2492364886307903</v>
      </c>
      <c r="AK96">
        <v>48525.8</v>
      </c>
      <c r="AL96">
        <v>2.2492364886307903</v>
      </c>
    </row>
    <row r="97" spans="2:38" x14ac:dyDescent="0.25">
      <c r="B97">
        <v>74657</v>
      </c>
      <c r="C97">
        <v>32736</v>
      </c>
      <c r="D97">
        <v>92234</v>
      </c>
      <c r="E97">
        <v>91082</v>
      </c>
      <c r="F97">
        <v>21055</v>
      </c>
      <c r="H97">
        <v>128010</v>
      </c>
      <c r="J97">
        <f t="shared" si="12"/>
        <v>62352.800000000003</v>
      </c>
      <c r="K97">
        <f t="shared" si="13"/>
        <v>2.0529952143287868</v>
      </c>
      <c r="L97">
        <f t="shared" si="14"/>
        <v>92234</v>
      </c>
      <c r="M97">
        <f t="shared" si="15"/>
        <v>21055</v>
      </c>
      <c r="N97">
        <f t="shared" si="16"/>
        <v>62352.800000000003</v>
      </c>
      <c r="O97">
        <f t="shared" si="17"/>
        <v>71179</v>
      </c>
      <c r="Q97">
        <v>45969</v>
      </c>
      <c r="R97">
        <v>553</v>
      </c>
      <c r="T97">
        <v>12341</v>
      </c>
      <c r="U97">
        <v>-4364.3999999999942</v>
      </c>
      <c r="W97">
        <v>38747</v>
      </c>
      <c r="X97">
        <v>4368</v>
      </c>
      <c r="AD97">
        <v>62352.800000000003</v>
      </c>
      <c r="AE97">
        <v>2.0529952143287868</v>
      </c>
      <c r="AK97">
        <v>62352.800000000003</v>
      </c>
      <c r="AL97">
        <v>2.0529952143287868</v>
      </c>
    </row>
    <row r="98" spans="2:38" x14ac:dyDescent="0.25">
      <c r="B98">
        <v>119151</v>
      </c>
      <c r="C98">
        <v>13498</v>
      </c>
      <c r="D98">
        <v>22620</v>
      </c>
      <c r="E98">
        <v>75554</v>
      </c>
      <c r="F98">
        <v>22898</v>
      </c>
      <c r="H98">
        <v>79916</v>
      </c>
      <c r="J98">
        <f t="shared" si="12"/>
        <v>50744.2</v>
      </c>
      <c r="K98">
        <f t="shared" ref="K98:K129" si="18">H98/J98</f>
        <v>1.5748794936170045</v>
      </c>
      <c r="L98">
        <f t="shared" si="14"/>
        <v>119151</v>
      </c>
      <c r="M98">
        <f t="shared" si="15"/>
        <v>13498</v>
      </c>
      <c r="N98">
        <f t="shared" si="16"/>
        <v>50744.2</v>
      </c>
      <c r="O98">
        <f t="shared" si="17"/>
        <v>105653</v>
      </c>
      <c r="Q98">
        <v>-35335</v>
      </c>
      <c r="R98">
        <v>11171</v>
      </c>
      <c r="T98">
        <v>-14003</v>
      </c>
      <c r="U98">
        <v>4776.7999999999956</v>
      </c>
      <c r="W98">
        <v>58768.6</v>
      </c>
      <c r="X98">
        <v>14223.599999999999</v>
      </c>
      <c r="AF98">
        <v>50744.2</v>
      </c>
      <c r="AG98">
        <v>1.5748794936170045</v>
      </c>
      <c r="AK98">
        <v>50744.2</v>
      </c>
      <c r="AL98">
        <v>1.5748794936170045</v>
      </c>
    </row>
    <row r="99" spans="2:38" x14ac:dyDescent="0.25">
      <c r="B99">
        <v>71849</v>
      </c>
      <c r="C99">
        <v>64978</v>
      </c>
      <c r="D99">
        <v>76153</v>
      </c>
      <c r="E99">
        <v>16531</v>
      </c>
      <c r="F99">
        <v>54111</v>
      </c>
      <c r="H99">
        <v>67010</v>
      </c>
      <c r="J99">
        <f t="shared" si="12"/>
        <v>56724.4</v>
      </c>
      <c r="K99">
        <f t="shared" si="18"/>
        <v>1.1813258491936451</v>
      </c>
      <c r="L99">
        <f t="shared" si="14"/>
        <v>76153</v>
      </c>
      <c r="M99">
        <f t="shared" si="15"/>
        <v>16531</v>
      </c>
      <c r="N99">
        <f t="shared" si="16"/>
        <v>56724.4</v>
      </c>
      <c r="O99">
        <f t="shared" si="17"/>
        <v>59622</v>
      </c>
      <c r="Q99">
        <v>-44797</v>
      </c>
      <c r="R99">
        <v>-149</v>
      </c>
      <c r="T99">
        <v>-21355.999999999993</v>
      </c>
      <c r="U99">
        <v>-4124.7999999999956</v>
      </c>
      <c r="W99">
        <v>52552</v>
      </c>
      <c r="X99">
        <v>6589.2</v>
      </c>
      <c r="AB99">
        <v>56724.4</v>
      </c>
      <c r="AC99">
        <v>1.1813258491936451</v>
      </c>
      <c r="AI99">
        <v>56724.4</v>
      </c>
      <c r="AJ99">
        <v>1.1813258491936451</v>
      </c>
    </row>
    <row r="100" spans="2:38" x14ac:dyDescent="0.25">
      <c r="B100">
        <v>32635</v>
      </c>
      <c r="C100">
        <v>16291</v>
      </c>
      <c r="D100">
        <v>24786</v>
      </c>
      <c r="E100">
        <v>112203</v>
      </c>
      <c r="F100">
        <v>65730</v>
      </c>
      <c r="H100">
        <v>65335</v>
      </c>
      <c r="J100">
        <f t="shared" si="12"/>
        <v>50329</v>
      </c>
      <c r="K100">
        <f t="shared" si="18"/>
        <v>1.2981581195732084</v>
      </c>
      <c r="L100">
        <f t="shared" si="14"/>
        <v>112203</v>
      </c>
      <c r="M100">
        <f t="shared" si="15"/>
        <v>16291</v>
      </c>
      <c r="N100">
        <f t="shared" si="16"/>
        <v>50329</v>
      </c>
      <c r="O100">
        <f t="shared" si="17"/>
        <v>95912</v>
      </c>
      <c r="Q100">
        <v>-57665</v>
      </c>
      <c r="R100">
        <v>6335</v>
      </c>
      <c r="T100">
        <v>-13188.199999999997</v>
      </c>
      <c r="U100">
        <v>4478.1999999999971</v>
      </c>
      <c r="W100">
        <v>40701.800000000003</v>
      </c>
      <c r="X100">
        <v>12460.2</v>
      </c>
      <c r="AF100">
        <v>50329</v>
      </c>
      <c r="AG100">
        <v>1.2981581195732084</v>
      </c>
      <c r="AI100">
        <v>50329</v>
      </c>
      <c r="AJ100">
        <v>1.2981581195732084</v>
      </c>
    </row>
    <row r="101" spans="2:38" x14ac:dyDescent="0.25">
      <c r="B101">
        <v>56485</v>
      </c>
      <c r="C101">
        <v>26259</v>
      </c>
      <c r="D101">
        <v>69462</v>
      </c>
      <c r="E101">
        <v>40963</v>
      </c>
      <c r="F101">
        <v>46164</v>
      </c>
      <c r="H101">
        <v>97395</v>
      </c>
      <c r="J101">
        <f t="shared" si="12"/>
        <v>47866.6</v>
      </c>
      <c r="K101">
        <f t="shared" si="18"/>
        <v>2.0347173185477976</v>
      </c>
      <c r="L101">
        <f t="shared" si="14"/>
        <v>69462</v>
      </c>
      <c r="M101">
        <f t="shared" si="15"/>
        <v>26259</v>
      </c>
      <c r="N101">
        <f t="shared" si="16"/>
        <v>47866.6</v>
      </c>
      <c r="O101">
        <f t="shared" si="17"/>
        <v>43203</v>
      </c>
      <c r="Q101">
        <v>42906</v>
      </c>
      <c r="R101">
        <v>7917</v>
      </c>
      <c r="T101">
        <v>-324.80000000000291</v>
      </c>
      <c r="U101">
        <v>-3621.2000000000044</v>
      </c>
      <c r="W101">
        <v>23942.399999999998</v>
      </c>
      <c r="X101">
        <v>7872</v>
      </c>
      <c r="Z101">
        <v>47866.6</v>
      </c>
      <c r="AA101">
        <v>2.0347173185477976</v>
      </c>
      <c r="AK101">
        <v>47866.6</v>
      </c>
      <c r="AL101">
        <v>2.0347173185477976</v>
      </c>
    </row>
    <row r="103" spans="2:38" x14ac:dyDescent="0.25">
      <c r="B103">
        <v>4398643</v>
      </c>
      <c r="C103">
        <v>4193937</v>
      </c>
      <c r="D103">
        <v>4556931</v>
      </c>
      <c r="E103">
        <v>4217861</v>
      </c>
      <c r="F103">
        <v>4408777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3E9E2-C1F9-4AC4-B41E-54B0C745BD28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38915</v>
      </c>
      <c r="C2">
        <v>41124</v>
      </c>
      <c r="D2">
        <v>51355</v>
      </c>
      <c r="E2">
        <v>34927</v>
      </c>
      <c r="F2">
        <v>63502</v>
      </c>
      <c r="H2">
        <v>72951</v>
      </c>
      <c r="J2">
        <f t="shared" ref="J2:J33" si="0">AVERAGE(B2:F2)</f>
        <v>45964.6</v>
      </c>
      <c r="K2">
        <f t="shared" ref="K2:K33" si="1">H2/J2</f>
        <v>1.5871126910709548</v>
      </c>
      <c r="L2">
        <f t="shared" ref="L2:L33" si="2">MAX(B2:F2)</f>
        <v>63502</v>
      </c>
      <c r="M2">
        <f t="shared" ref="M2:M33" si="3">MIN(B2:F2)</f>
        <v>34927</v>
      </c>
      <c r="N2">
        <f t="shared" ref="N2:N33" si="4">AVERAGE(B2:F2)</f>
        <v>45964.6</v>
      </c>
      <c r="O2">
        <f t="shared" ref="O2:O33" si="5">L2-M2</f>
        <v>28575</v>
      </c>
      <c r="Q2">
        <v>-20160</v>
      </c>
      <c r="R2">
        <v>20434</v>
      </c>
      <c r="T2">
        <v>-2694.2000000000044</v>
      </c>
      <c r="U2">
        <v>1813.5999999999985</v>
      </c>
      <c r="W2">
        <v>36279</v>
      </c>
      <c r="X2">
        <v>1813.6</v>
      </c>
      <c r="AD2">
        <v>45964.6</v>
      </c>
      <c r="AE2">
        <v>1.5871126910709548</v>
      </c>
      <c r="AK2">
        <v>45964.6</v>
      </c>
      <c r="AL2">
        <v>1.5871126910709548</v>
      </c>
    </row>
    <row r="3" spans="1:38" x14ac:dyDescent="0.25">
      <c r="B3">
        <v>59110</v>
      </c>
      <c r="C3">
        <v>84030</v>
      </c>
      <c r="D3">
        <v>33540</v>
      </c>
      <c r="E3">
        <v>63096</v>
      </c>
      <c r="F3">
        <v>49937</v>
      </c>
      <c r="H3">
        <v>69935</v>
      </c>
      <c r="J3">
        <f t="shared" si="0"/>
        <v>57942.6</v>
      </c>
      <c r="K3">
        <f t="shared" si="1"/>
        <v>1.2069703465153445</v>
      </c>
      <c r="L3">
        <f t="shared" si="2"/>
        <v>84030</v>
      </c>
      <c r="M3">
        <f t="shared" si="3"/>
        <v>33540</v>
      </c>
      <c r="N3">
        <f t="shared" si="4"/>
        <v>57942.6</v>
      </c>
      <c r="O3">
        <f t="shared" si="5"/>
        <v>50490</v>
      </c>
      <c r="Q3">
        <v>-13582</v>
      </c>
      <c r="R3">
        <v>-1134</v>
      </c>
      <c r="T3">
        <v>10686</v>
      </c>
      <c r="U3">
        <v>-270.20000000000437</v>
      </c>
      <c r="W3">
        <v>26403.200000000001</v>
      </c>
      <c r="X3">
        <v>1149</v>
      </c>
      <c r="AD3">
        <v>57942.6</v>
      </c>
      <c r="AE3">
        <v>1.2069703465153445</v>
      </c>
      <c r="AI3">
        <v>57942.6</v>
      </c>
      <c r="AJ3">
        <v>1.2069703465153445</v>
      </c>
    </row>
    <row r="4" spans="1:38" x14ac:dyDescent="0.25">
      <c r="B4">
        <v>45777</v>
      </c>
      <c r="C4">
        <v>89391</v>
      </c>
      <c r="D4">
        <v>53738</v>
      </c>
      <c r="E4">
        <v>31761</v>
      </c>
      <c r="F4">
        <v>100099</v>
      </c>
      <c r="H4">
        <v>101600</v>
      </c>
      <c r="J4">
        <f t="shared" si="0"/>
        <v>64153.2</v>
      </c>
      <c r="K4">
        <f t="shared" si="1"/>
        <v>1.5837089965894142</v>
      </c>
      <c r="L4">
        <f t="shared" si="2"/>
        <v>100099</v>
      </c>
      <c r="M4">
        <f t="shared" si="3"/>
        <v>31761</v>
      </c>
      <c r="N4">
        <f t="shared" si="4"/>
        <v>64153.2</v>
      </c>
      <c r="O4">
        <f t="shared" si="5"/>
        <v>68338</v>
      </c>
      <c r="Q4">
        <v>-3196</v>
      </c>
      <c r="R4">
        <v>842</v>
      </c>
      <c r="T4">
        <v>-18748.800000000003</v>
      </c>
      <c r="U4">
        <v>-7999.6000000000058</v>
      </c>
      <c r="W4">
        <v>46887.600000000006</v>
      </c>
      <c r="X4">
        <v>8768.4</v>
      </c>
      <c r="AB4">
        <v>64153.2</v>
      </c>
      <c r="AC4">
        <v>1.5837089965894142</v>
      </c>
      <c r="AK4">
        <v>64153.2</v>
      </c>
      <c r="AL4">
        <v>1.5837089965894142</v>
      </c>
    </row>
    <row r="5" spans="1:38" x14ac:dyDescent="0.25">
      <c r="B5">
        <v>83100</v>
      </c>
      <c r="C5">
        <v>82108</v>
      </c>
      <c r="D5">
        <v>48261</v>
      </c>
      <c r="E5">
        <v>91698</v>
      </c>
      <c r="F5">
        <v>27245</v>
      </c>
      <c r="H5">
        <v>134447</v>
      </c>
      <c r="J5">
        <f t="shared" si="0"/>
        <v>66482.399999999994</v>
      </c>
      <c r="K5">
        <f t="shared" si="1"/>
        <v>2.0222946223361373</v>
      </c>
      <c r="L5">
        <f t="shared" si="2"/>
        <v>91698</v>
      </c>
      <c r="M5">
        <f t="shared" si="3"/>
        <v>27245</v>
      </c>
      <c r="N5">
        <f t="shared" si="4"/>
        <v>66482.399999999994</v>
      </c>
      <c r="O5">
        <f t="shared" si="5"/>
        <v>64453</v>
      </c>
      <c r="Q5">
        <v>-16228</v>
      </c>
      <c r="R5">
        <v>1897</v>
      </c>
      <c r="T5">
        <v>-25866</v>
      </c>
      <c r="U5">
        <v>641.59999999999127</v>
      </c>
      <c r="W5">
        <v>36031.200000000004</v>
      </c>
      <c r="X5">
        <v>5563.6</v>
      </c>
      <c r="AF5">
        <v>66482.399999999994</v>
      </c>
      <c r="AG5">
        <v>2.0222946223361373</v>
      </c>
      <c r="AK5">
        <v>66482.399999999994</v>
      </c>
      <c r="AL5">
        <v>2.0222946223361373</v>
      </c>
    </row>
    <row r="6" spans="1:38" x14ac:dyDescent="0.25">
      <c r="B6">
        <v>100842</v>
      </c>
      <c r="C6">
        <v>64587</v>
      </c>
      <c r="D6">
        <v>35830</v>
      </c>
      <c r="E6">
        <v>41692</v>
      </c>
      <c r="F6">
        <v>69633</v>
      </c>
      <c r="H6">
        <v>87790</v>
      </c>
      <c r="J6">
        <f t="shared" si="0"/>
        <v>62516.800000000003</v>
      </c>
      <c r="K6">
        <f t="shared" si="1"/>
        <v>1.4042625342307986</v>
      </c>
      <c r="L6">
        <f t="shared" si="2"/>
        <v>100842</v>
      </c>
      <c r="M6">
        <f t="shared" si="3"/>
        <v>35830</v>
      </c>
      <c r="N6">
        <f t="shared" si="4"/>
        <v>62516.800000000003</v>
      </c>
      <c r="O6">
        <f t="shared" si="5"/>
        <v>65012</v>
      </c>
      <c r="Q6">
        <v>-6920</v>
      </c>
      <c r="R6">
        <v>-338</v>
      </c>
      <c r="T6">
        <v>-262.39999999999418</v>
      </c>
      <c r="U6">
        <v>-1421.5999999999985</v>
      </c>
      <c r="W6">
        <v>25156.400000000001</v>
      </c>
      <c r="X6">
        <v>2882</v>
      </c>
      <c r="AB6">
        <v>62516.800000000003</v>
      </c>
      <c r="AC6">
        <v>1.4042625342307986</v>
      </c>
      <c r="AI6">
        <v>62516.800000000003</v>
      </c>
      <c r="AJ6">
        <v>1.4042625342307986</v>
      </c>
    </row>
    <row r="7" spans="1:38" x14ac:dyDescent="0.25">
      <c r="B7">
        <v>33092</v>
      </c>
      <c r="C7">
        <v>85051</v>
      </c>
      <c r="D7">
        <v>22728</v>
      </c>
      <c r="E7">
        <v>95189</v>
      </c>
      <c r="F7">
        <v>92608</v>
      </c>
      <c r="H7">
        <v>72256</v>
      </c>
      <c r="J7">
        <f t="shared" si="0"/>
        <v>65733.600000000006</v>
      </c>
      <c r="K7">
        <f t="shared" si="1"/>
        <v>1.0992247495953362</v>
      </c>
      <c r="L7">
        <f t="shared" si="2"/>
        <v>95189</v>
      </c>
      <c r="M7">
        <f t="shared" si="3"/>
        <v>22728</v>
      </c>
      <c r="N7">
        <f t="shared" si="4"/>
        <v>65733.600000000006</v>
      </c>
      <c r="O7">
        <f t="shared" si="5"/>
        <v>72461</v>
      </c>
      <c r="Q7">
        <v>37570</v>
      </c>
      <c r="R7">
        <v>-19402</v>
      </c>
      <c r="T7">
        <v>32720.400000000009</v>
      </c>
      <c r="U7">
        <v>-2468.7999999999884</v>
      </c>
      <c r="W7">
        <v>46950</v>
      </c>
      <c r="X7">
        <v>2974.4</v>
      </c>
      <c r="Z7">
        <v>65733.600000000006</v>
      </c>
      <c r="AA7">
        <v>1.0992247495953362</v>
      </c>
      <c r="AI7">
        <v>65733.600000000006</v>
      </c>
      <c r="AJ7">
        <v>1.0992247495953362</v>
      </c>
    </row>
    <row r="8" spans="1:38" x14ac:dyDescent="0.25">
      <c r="B8">
        <v>80400</v>
      </c>
      <c r="C8">
        <v>14569</v>
      </c>
      <c r="D8">
        <v>23534</v>
      </c>
      <c r="E8">
        <v>54282</v>
      </c>
      <c r="F8">
        <v>23348</v>
      </c>
      <c r="H8">
        <v>101873</v>
      </c>
      <c r="J8">
        <f t="shared" si="0"/>
        <v>39226.6</v>
      </c>
      <c r="K8">
        <f t="shared" si="1"/>
        <v>2.597038744117512</v>
      </c>
      <c r="L8">
        <f t="shared" si="2"/>
        <v>80400</v>
      </c>
      <c r="M8">
        <f t="shared" si="3"/>
        <v>14569</v>
      </c>
      <c r="N8">
        <f t="shared" si="4"/>
        <v>39226.6</v>
      </c>
      <c r="O8">
        <f t="shared" si="5"/>
        <v>65831</v>
      </c>
      <c r="Q8">
        <v>5564</v>
      </c>
      <c r="R8">
        <v>0</v>
      </c>
      <c r="T8">
        <v>-13245.200000000004</v>
      </c>
      <c r="U8">
        <v>-2316.2000000000044</v>
      </c>
      <c r="W8">
        <v>45224</v>
      </c>
      <c r="X8">
        <v>4538.2</v>
      </c>
      <c r="AD8">
        <v>39226.6</v>
      </c>
      <c r="AE8">
        <v>2.597038744117512</v>
      </c>
      <c r="AK8">
        <v>39226.6</v>
      </c>
      <c r="AL8">
        <v>2.597038744117512</v>
      </c>
    </row>
    <row r="9" spans="1:38" x14ac:dyDescent="0.25">
      <c r="B9">
        <v>29236</v>
      </c>
      <c r="C9">
        <v>48142</v>
      </c>
      <c r="D9">
        <v>38309</v>
      </c>
      <c r="E9">
        <v>42943</v>
      </c>
      <c r="F9">
        <v>65656</v>
      </c>
      <c r="H9">
        <v>53641</v>
      </c>
      <c r="J9">
        <f t="shared" si="0"/>
        <v>44857.2</v>
      </c>
      <c r="K9">
        <f t="shared" si="1"/>
        <v>1.195816948003888</v>
      </c>
      <c r="L9">
        <f t="shared" si="2"/>
        <v>65656</v>
      </c>
      <c r="M9">
        <f t="shared" si="3"/>
        <v>29236</v>
      </c>
      <c r="N9">
        <f t="shared" si="4"/>
        <v>44857.2</v>
      </c>
      <c r="O9">
        <f t="shared" si="5"/>
        <v>36420</v>
      </c>
      <c r="Q9">
        <v>-61241</v>
      </c>
      <c r="R9">
        <v>-22899</v>
      </c>
      <c r="T9">
        <v>-42989.400000000009</v>
      </c>
      <c r="U9">
        <v>-5910</v>
      </c>
      <c r="W9">
        <v>42989.4</v>
      </c>
      <c r="X9">
        <v>6476.4000000000005</v>
      </c>
      <c r="AB9">
        <v>44857.2</v>
      </c>
      <c r="AC9">
        <v>1.195816948003888</v>
      </c>
      <c r="AI9">
        <v>44857.2</v>
      </c>
      <c r="AJ9">
        <v>1.195816948003888</v>
      </c>
    </row>
    <row r="10" spans="1:38" x14ac:dyDescent="0.25">
      <c r="B10">
        <v>29817</v>
      </c>
      <c r="C10">
        <v>59912</v>
      </c>
      <c r="D10">
        <v>44893</v>
      </c>
      <c r="E10">
        <v>71672</v>
      </c>
      <c r="F10">
        <v>24069</v>
      </c>
      <c r="H10">
        <v>86311</v>
      </c>
      <c r="J10">
        <f t="shared" si="0"/>
        <v>46072.6</v>
      </c>
      <c r="K10">
        <f t="shared" si="1"/>
        <v>1.8733694213046366</v>
      </c>
      <c r="L10">
        <f t="shared" si="2"/>
        <v>71672</v>
      </c>
      <c r="M10">
        <f t="shared" si="3"/>
        <v>24069</v>
      </c>
      <c r="N10">
        <f t="shared" si="4"/>
        <v>46072.6</v>
      </c>
      <c r="O10">
        <f t="shared" si="5"/>
        <v>47603</v>
      </c>
      <c r="Q10">
        <v>-7169</v>
      </c>
      <c r="R10">
        <v>4633</v>
      </c>
      <c r="T10">
        <v>6392.7999999999956</v>
      </c>
      <c r="U10">
        <v>1166</v>
      </c>
      <c r="W10">
        <v>21295.600000000002</v>
      </c>
      <c r="X10">
        <v>12388.8</v>
      </c>
      <c r="AD10">
        <v>46072.6</v>
      </c>
      <c r="AE10">
        <v>1.8733694213046366</v>
      </c>
      <c r="AK10">
        <v>46072.6</v>
      </c>
      <c r="AL10">
        <v>1.8733694213046366</v>
      </c>
    </row>
    <row r="11" spans="1:38" x14ac:dyDescent="0.25">
      <c r="B11">
        <v>2906</v>
      </c>
      <c r="C11">
        <v>29447</v>
      </c>
      <c r="D11">
        <v>60793</v>
      </c>
      <c r="E11">
        <v>92321</v>
      </c>
      <c r="F11">
        <v>106344</v>
      </c>
      <c r="H11">
        <v>93608</v>
      </c>
      <c r="J11">
        <f t="shared" si="0"/>
        <v>58362.2</v>
      </c>
      <c r="K11">
        <f t="shared" si="1"/>
        <v>1.6039148627022286</v>
      </c>
      <c r="L11">
        <f t="shared" si="2"/>
        <v>106344</v>
      </c>
      <c r="M11">
        <f t="shared" si="3"/>
        <v>2906</v>
      </c>
      <c r="N11">
        <f t="shared" si="4"/>
        <v>58362.2</v>
      </c>
      <c r="O11">
        <f t="shared" si="5"/>
        <v>103438</v>
      </c>
      <c r="Q11">
        <v>-45751</v>
      </c>
      <c r="R11">
        <v>-21186</v>
      </c>
      <c r="T11">
        <v>-34232.199999999997</v>
      </c>
      <c r="U11">
        <v>-7610</v>
      </c>
      <c r="W11">
        <v>41394.6</v>
      </c>
      <c r="X11">
        <v>12931.199999999999</v>
      </c>
      <c r="AB11">
        <v>58362.2</v>
      </c>
      <c r="AC11">
        <v>1.6039148627022286</v>
      </c>
      <c r="AK11">
        <v>58362.2</v>
      </c>
      <c r="AL11">
        <v>1.6039148627022286</v>
      </c>
    </row>
    <row r="12" spans="1:38" x14ac:dyDescent="0.25">
      <c r="B12">
        <v>89494</v>
      </c>
      <c r="C12">
        <v>98379</v>
      </c>
      <c r="D12">
        <v>30123</v>
      </c>
      <c r="E12">
        <v>56326</v>
      </c>
      <c r="F12">
        <v>72390</v>
      </c>
      <c r="H12">
        <v>97290</v>
      </c>
      <c r="J12">
        <f t="shared" si="0"/>
        <v>69342.399999999994</v>
      </c>
      <c r="K12">
        <f t="shared" si="1"/>
        <v>1.4030376796880408</v>
      </c>
      <c r="L12">
        <f t="shared" si="2"/>
        <v>98379</v>
      </c>
      <c r="M12">
        <f t="shared" si="3"/>
        <v>30123</v>
      </c>
      <c r="N12">
        <f t="shared" si="4"/>
        <v>69342.399999999994</v>
      </c>
      <c r="O12">
        <f t="shared" si="5"/>
        <v>68256</v>
      </c>
      <c r="Q12">
        <v>20169</v>
      </c>
      <c r="R12">
        <v>-11610</v>
      </c>
      <c r="T12">
        <v>11630.799999999996</v>
      </c>
      <c r="U12">
        <v>6020.9999999999927</v>
      </c>
      <c r="W12">
        <v>25157.600000000002</v>
      </c>
      <c r="X12">
        <v>10134.6</v>
      </c>
      <c r="AB12">
        <v>69342.399999999994</v>
      </c>
      <c r="AC12">
        <v>1.4030376796880408</v>
      </c>
      <c r="AK12">
        <v>69342.399999999994</v>
      </c>
      <c r="AL12">
        <v>1.4030376796880408</v>
      </c>
    </row>
    <row r="13" spans="1:38" x14ac:dyDescent="0.25">
      <c r="B13">
        <v>55522</v>
      </c>
      <c r="C13">
        <v>27192</v>
      </c>
      <c r="D13">
        <v>111174</v>
      </c>
      <c r="E13">
        <v>69845</v>
      </c>
      <c r="F13">
        <v>24822</v>
      </c>
      <c r="H13">
        <v>129822</v>
      </c>
      <c r="J13">
        <f t="shared" si="0"/>
        <v>57711</v>
      </c>
      <c r="K13">
        <f t="shared" si="1"/>
        <v>2.2495191557935228</v>
      </c>
      <c r="L13">
        <f t="shared" si="2"/>
        <v>111174</v>
      </c>
      <c r="M13">
        <f t="shared" si="3"/>
        <v>24822</v>
      </c>
      <c r="N13">
        <f t="shared" si="4"/>
        <v>57711</v>
      </c>
      <c r="O13">
        <f t="shared" si="5"/>
        <v>86352</v>
      </c>
      <c r="Q13">
        <v>56268</v>
      </c>
      <c r="R13">
        <v>16817</v>
      </c>
      <c r="T13">
        <v>14636.400000000001</v>
      </c>
      <c r="U13">
        <v>212.59999999999854</v>
      </c>
      <c r="W13">
        <v>26047.200000000001</v>
      </c>
      <c r="X13">
        <v>5135.7999999999993</v>
      </c>
      <c r="AD13">
        <v>57711</v>
      </c>
      <c r="AE13">
        <v>2.2495191557935228</v>
      </c>
      <c r="AK13">
        <v>57711</v>
      </c>
      <c r="AL13">
        <v>2.2495191557935228</v>
      </c>
    </row>
    <row r="14" spans="1:38" x14ac:dyDescent="0.25">
      <c r="B14">
        <v>91183</v>
      </c>
      <c r="C14">
        <v>37907</v>
      </c>
      <c r="D14">
        <v>88371</v>
      </c>
      <c r="E14">
        <v>79717</v>
      </c>
      <c r="F14">
        <v>114163</v>
      </c>
      <c r="H14">
        <v>122373</v>
      </c>
      <c r="J14">
        <f t="shared" si="0"/>
        <v>82268.2</v>
      </c>
      <c r="K14">
        <f t="shared" si="1"/>
        <v>1.4874884827916499</v>
      </c>
      <c r="L14">
        <f t="shared" si="2"/>
        <v>114163</v>
      </c>
      <c r="M14">
        <f t="shared" si="3"/>
        <v>37907</v>
      </c>
      <c r="N14">
        <f t="shared" si="4"/>
        <v>82268.2</v>
      </c>
      <c r="O14">
        <f t="shared" si="5"/>
        <v>76256</v>
      </c>
      <c r="Q14">
        <v>39717</v>
      </c>
      <c r="R14">
        <v>14897</v>
      </c>
      <c r="T14">
        <v>10510</v>
      </c>
      <c r="U14">
        <v>5671.5999999999913</v>
      </c>
      <c r="W14">
        <v>36902.399999999994</v>
      </c>
      <c r="X14">
        <v>9806.7999999999993</v>
      </c>
      <c r="AB14">
        <v>82268.2</v>
      </c>
      <c r="AC14">
        <v>1.4874884827916499</v>
      </c>
      <c r="AK14">
        <v>82268.2</v>
      </c>
      <c r="AL14">
        <v>1.4874884827916499</v>
      </c>
    </row>
    <row r="15" spans="1:38" x14ac:dyDescent="0.25">
      <c r="B15">
        <v>83741</v>
      </c>
      <c r="C15">
        <v>24769</v>
      </c>
      <c r="D15">
        <v>33700</v>
      </c>
      <c r="E15">
        <v>66337</v>
      </c>
      <c r="F15">
        <v>71673</v>
      </c>
      <c r="H15">
        <v>126192</v>
      </c>
      <c r="J15">
        <f t="shared" si="0"/>
        <v>56044</v>
      </c>
      <c r="K15">
        <f t="shared" si="1"/>
        <v>2.2516594104632075</v>
      </c>
      <c r="L15">
        <f t="shared" si="2"/>
        <v>83741</v>
      </c>
      <c r="M15">
        <f t="shared" si="3"/>
        <v>24769</v>
      </c>
      <c r="N15">
        <f t="shared" si="4"/>
        <v>56044</v>
      </c>
      <c r="O15">
        <f t="shared" si="5"/>
        <v>58972</v>
      </c>
      <c r="Q15">
        <v>57558</v>
      </c>
      <c r="R15">
        <v>-92</v>
      </c>
      <c r="T15">
        <v>-6833.5999999999985</v>
      </c>
      <c r="U15">
        <v>-1699</v>
      </c>
      <c r="W15">
        <v>38328.800000000003</v>
      </c>
      <c r="X15">
        <v>5692.5999999999995</v>
      </c>
      <c r="AB15">
        <v>56044</v>
      </c>
      <c r="AC15">
        <v>2.2516594104632075</v>
      </c>
      <c r="AK15">
        <v>56044</v>
      </c>
      <c r="AL15">
        <v>2.2516594104632075</v>
      </c>
    </row>
    <row r="16" spans="1:38" x14ac:dyDescent="0.25">
      <c r="B16">
        <v>85923</v>
      </c>
      <c r="C16">
        <v>88080</v>
      </c>
      <c r="D16">
        <v>31574</v>
      </c>
      <c r="E16">
        <v>36727</v>
      </c>
      <c r="F16">
        <v>25539</v>
      </c>
      <c r="H16">
        <v>85488</v>
      </c>
      <c r="J16">
        <f t="shared" si="0"/>
        <v>53568.6</v>
      </c>
      <c r="K16">
        <f t="shared" si="1"/>
        <v>1.5958602614218032</v>
      </c>
      <c r="L16">
        <f t="shared" si="2"/>
        <v>88080</v>
      </c>
      <c r="M16">
        <f t="shared" si="3"/>
        <v>25539</v>
      </c>
      <c r="N16">
        <f t="shared" si="4"/>
        <v>53568.6</v>
      </c>
      <c r="O16">
        <f t="shared" si="5"/>
        <v>62541</v>
      </c>
      <c r="Q16">
        <v>-44523</v>
      </c>
      <c r="R16">
        <v>306</v>
      </c>
      <c r="T16">
        <v>-17181.000000000007</v>
      </c>
      <c r="U16">
        <v>3677.1999999999971</v>
      </c>
      <c r="W16">
        <v>47860.200000000004</v>
      </c>
      <c r="X16">
        <v>11730.800000000001</v>
      </c>
      <c r="AF16">
        <v>53568.6</v>
      </c>
      <c r="AG16">
        <v>1.5958602614218032</v>
      </c>
      <c r="AK16">
        <v>53568.6</v>
      </c>
      <c r="AL16">
        <v>1.5958602614218032</v>
      </c>
    </row>
    <row r="17" spans="2:38" x14ac:dyDescent="0.25">
      <c r="B17">
        <v>70465</v>
      </c>
      <c r="C17">
        <v>25009</v>
      </c>
      <c r="D17">
        <v>72443</v>
      </c>
      <c r="E17">
        <v>65624</v>
      </c>
      <c r="F17">
        <v>34575</v>
      </c>
      <c r="H17">
        <v>61252</v>
      </c>
      <c r="J17">
        <f t="shared" si="0"/>
        <v>53623.199999999997</v>
      </c>
      <c r="K17">
        <f t="shared" si="1"/>
        <v>1.142266780050426</v>
      </c>
      <c r="L17">
        <f t="shared" si="2"/>
        <v>72443</v>
      </c>
      <c r="M17">
        <f t="shared" si="3"/>
        <v>25009</v>
      </c>
      <c r="N17">
        <f t="shared" si="4"/>
        <v>53623.199999999997</v>
      </c>
      <c r="O17">
        <f t="shared" si="5"/>
        <v>47434</v>
      </c>
      <c r="Q17">
        <v>-8735</v>
      </c>
      <c r="R17">
        <v>-1</v>
      </c>
      <c r="T17">
        <v>-16290</v>
      </c>
      <c r="U17">
        <v>5666.3999999999942</v>
      </c>
      <c r="W17">
        <v>29692.800000000003</v>
      </c>
      <c r="X17">
        <v>8356.4</v>
      </c>
      <c r="AB17">
        <v>53623.199999999997</v>
      </c>
      <c r="AC17">
        <v>1.142266780050426</v>
      </c>
      <c r="AI17">
        <v>53623.199999999997</v>
      </c>
      <c r="AJ17">
        <v>1.142266780050426</v>
      </c>
    </row>
    <row r="18" spans="2:38" x14ac:dyDescent="0.25">
      <c r="B18">
        <v>77745</v>
      </c>
      <c r="C18">
        <v>21833</v>
      </c>
      <c r="D18">
        <v>101133</v>
      </c>
      <c r="E18">
        <v>48092</v>
      </c>
      <c r="F18">
        <v>94043</v>
      </c>
      <c r="H18">
        <v>99479</v>
      </c>
      <c r="J18">
        <f t="shared" si="0"/>
        <v>68569.2</v>
      </c>
      <c r="K18">
        <f t="shared" si="1"/>
        <v>1.4507825671000976</v>
      </c>
      <c r="L18">
        <f t="shared" si="2"/>
        <v>101133</v>
      </c>
      <c r="M18">
        <f t="shared" si="3"/>
        <v>21833</v>
      </c>
      <c r="N18">
        <f t="shared" si="4"/>
        <v>68569.2</v>
      </c>
      <c r="O18">
        <f t="shared" si="5"/>
        <v>79300</v>
      </c>
      <c r="Q18">
        <v>-18724</v>
      </c>
      <c r="R18">
        <v>10733</v>
      </c>
      <c r="T18">
        <v>2518.1999999999971</v>
      </c>
      <c r="U18">
        <v>-8833.6000000000058</v>
      </c>
      <c r="W18">
        <v>28517</v>
      </c>
      <c r="X18">
        <v>10959.2</v>
      </c>
      <c r="AF18">
        <v>68569.2</v>
      </c>
      <c r="AG18">
        <v>1.4507825671000976</v>
      </c>
      <c r="AK18">
        <v>68569.2</v>
      </c>
      <c r="AL18">
        <v>1.4507825671000976</v>
      </c>
    </row>
    <row r="19" spans="2:38" x14ac:dyDescent="0.25">
      <c r="B19">
        <v>60749</v>
      </c>
      <c r="C19">
        <v>40840</v>
      </c>
      <c r="D19">
        <v>48642</v>
      </c>
      <c r="E19">
        <v>98236</v>
      </c>
      <c r="F19">
        <v>23907</v>
      </c>
      <c r="H19">
        <v>78377</v>
      </c>
      <c r="J19">
        <f t="shared" si="0"/>
        <v>54474.8</v>
      </c>
      <c r="K19">
        <f t="shared" si="1"/>
        <v>1.4387753603501068</v>
      </c>
      <c r="L19">
        <f t="shared" si="2"/>
        <v>98236</v>
      </c>
      <c r="M19">
        <f t="shared" si="3"/>
        <v>23907</v>
      </c>
      <c r="N19">
        <f t="shared" si="4"/>
        <v>54474.8</v>
      </c>
      <c r="O19">
        <f t="shared" si="5"/>
        <v>74329</v>
      </c>
      <c r="Q19">
        <v>-55201</v>
      </c>
      <c r="R19">
        <v>-4148</v>
      </c>
      <c r="T19">
        <v>-20063.199999999997</v>
      </c>
      <c r="U19">
        <v>-3033.7999999999956</v>
      </c>
      <c r="W19">
        <v>54093.2</v>
      </c>
      <c r="X19">
        <v>3033.8</v>
      </c>
      <c r="AF19">
        <v>54474.8</v>
      </c>
      <c r="AG19">
        <v>1.4387753603501068</v>
      </c>
      <c r="AK19">
        <v>54474.8</v>
      </c>
      <c r="AL19">
        <v>1.4387753603501068</v>
      </c>
    </row>
    <row r="20" spans="2:38" x14ac:dyDescent="0.25">
      <c r="B20">
        <v>109540</v>
      </c>
      <c r="C20">
        <v>30032</v>
      </c>
      <c r="D20">
        <v>46123</v>
      </c>
      <c r="E20">
        <v>41556</v>
      </c>
      <c r="F20">
        <v>10589</v>
      </c>
      <c r="H20">
        <v>61486</v>
      </c>
      <c r="J20">
        <f t="shared" si="0"/>
        <v>47568</v>
      </c>
      <c r="K20">
        <f t="shared" si="1"/>
        <v>1.2925916582576522</v>
      </c>
      <c r="L20">
        <f t="shared" si="2"/>
        <v>109540</v>
      </c>
      <c r="M20">
        <f t="shared" si="3"/>
        <v>10589</v>
      </c>
      <c r="N20">
        <f t="shared" si="4"/>
        <v>47568</v>
      </c>
      <c r="O20">
        <f t="shared" si="5"/>
        <v>98951</v>
      </c>
      <c r="Q20">
        <v>-26459</v>
      </c>
      <c r="R20">
        <v>12030</v>
      </c>
      <c r="T20">
        <v>11283</v>
      </c>
      <c r="U20">
        <v>761.19999999999709</v>
      </c>
      <c r="W20">
        <v>42275.400000000009</v>
      </c>
      <c r="X20">
        <v>10959.199999999999</v>
      </c>
      <c r="AD20">
        <v>47568</v>
      </c>
      <c r="AE20">
        <v>1.2925916582576522</v>
      </c>
      <c r="AI20">
        <v>47568</v>
      </c>
      <c r="AJ20">
        <v>1.2925916582576522</v>
      </c>
    </row>
    <row r="21" spans="2:38" x14ac:dyDescent="0.25">
      <c r="B21">
        <v>28729</v>
      </c>
      <c r="C21">
        <v>50600</v>
      </c>
      <c r="D21">
        <v>51306</v>
      </c>
      <c r="E21">
        <v>19928</v>
      </c>
      <c r="F21">
        <v>59771</v>
      </c>
      <c r="H21">
        <v>117230</v>
      </c>
      <c r="J21">
        <f t="shared" si="0"/>
        <v>42066.8</v>
      </c>
      <c r="K21">
        <f t="shared" si="1"/>
        <v>2.7867582036190059</v>
      </c>
      <c r="L21">
        <f t="shared" si="2"/>
        <v>59771</v>
      </c>
      <c r="M21">
        <f t="shared" si="3"/>
        <v>19928</v>
      </c>
      <c r="N21">
        <f t="shared" si="4"/>
        <v>42066.8</v>
      </c>
      <c r="O21">
        <f t="shared" si="5"/>
        <v>39843</v>
      </c>
      <c r="Q21">
        <v>29285</v>
      </c>
      <c r="R21">
        <v>410</v>
      </c>
      <c r="T21">
        <v>-13947.399999999994</v>
      </c>
      <c r="U21">
        <v>-3044.7999999999956</v>
      </c>
      <c r="W21">
        <v>30709.4</v>
      </c>
      <c r="X21">
        <v>3081.6000000000004</v>
      </c>
      <c r="Z21">
        <v>42066.8</v>
      </c>
      <c r="AA21">
        <v>2.7867582036190059</v>
      </c>
      <c r="AK21">
        <v>42066.8</v>
      </c>
      <c r="AL21">
        <v>2.7867582036190059</v>
      </c>
    </row>
    <row r="22" spans="2:38" x14ac:dyDescent="0.25">
      <c r="B22">
        <v>93996</v>
      </c>
      <c r="C22">
        <v>86825</v>
      </c>
      <c r="D22">
        <v>24703</v>
      </c>
      <c r="E22">
        <v>25719</v>
      </c>
      <c r="F22">
        <v>90068</v>
      </c>
      <c r="H22">
        <v>95264</v>
      </c>
      <c r="J22">
        <f t="shared" si="0"/>
        <v>64262.2</v>
      </c>
      <c r="K22">
        <f t="shared" si="1"/>
        <v>1.4824266831823374</v>
      </c>
      <c r="L22">
        <f t="shared" si="2"/>
        <v>93996</v>
      </c>
      <c r="M22">
        <f t="shared" si="3"/>
        <v>24703</v>
      </c>
      <c r="N22">
        <f t="shared" si="4"/>
        <v>64262.2</v>
      </c>
      <c r="O22">
        <f t="shared" si="5"/>
        <v>69293</v>
      </c>
      <c r="Q22">
        <v>-6211</v>
      </c>
      <c r="R22">
        <v>722</v>
      </c>
      <c r="T22">
        <v>-3018.8000000000029</v>
      </c>
      <c r="U22">
        <v>1638</v>
      </c>
      <c r="W22">
        <v>18565.599999999999</v>
      </c>
      <c r="X22">
        <v>5568.4000000000005</v>
      </c>
      <c r="AB22">
        <v>64262.2</v>
      </c>
      <c r="AC22">
        <v>1.4824266831823374</v>
      </c>
      <c r="AK22">
        <v>64262.2</v>
      </c>
      <c r="AL22">
        <v>1.4824266831823374</v>
      </c>
    </row>
    <row r="23" spans="2:38" x14ac:dyDescent="0.25">
      <c r="B23">
        <v>56870</v>
      </c>
      <c r="C23">
        <v>53375</v>
      </c>
      <c r="D23">
        <v>42890</v>
      </c>
      <c r="E23">
        <v>39236</v>
      </c>
      <c r="F23">
        <v>81517</v>
      </c>
      <c r="H23">
        <v>84173</v>
      </c>
      <c r="J23">
        <f t="shared" si="0"/>
        <v>54777.599999999999</v>
      </c>
      <c r="K23">
        <f t="shared" si="1"/>
        <v>1.5366317618880712</v>
      </c>
      <c r="L23">
        <f t="shared" si="2"/>
        <v>81517</v>
      </c>
      <c r="M23">
        <f t="shared" si="3"/>
        <v>39236</v>
      </c>
      <c r="N23">
        <f t="shared" si="4"/>
        <v>54777.599999999999</v>
      </c>
      <c r="O23">
        <f t="shared" si="5"/>
        <v>42281</v>
      </c>
      <c r="Q23">
        <v>18737</v>
      </c>
      <c r="R23">
        <v>-581</v>
      </c>
      <c r="T23">
        <v>4667.4000000000015</v>
      </c>
      <c r="U23">
        <v>-6453</v>
      </c>
      <c r="W23">
        <v>32481</v>
      </c>
      <c r="X23">
        <v>6786.5999999999995</v>
      </c>
      <c r="Z23">
        <v>54777.599999999999</v>
      </c>
      <c r="AA23">
        <v>1.5366317618880712</v>
      </c>
      <c r="AK23">
        <v>54777.599999999999</v>
      </c>
      <c r="AL23">
        <v>1.5366317618880712</v>
      </c>
    </row>
    <row r="24" spans="2:38" x14ac:dyDescent="0.25">
      <c r="B24">
        <v>24943</v>
      </c>
      <c r="C24">
        <v>64689</v>
      </c>
      <c r="D24">
        <v>48098</v>
      </c>
      <c r="E24">
        <v>58752</v>
      </c>
      <c r="F24">
        <v>59674</v>
      </c>
      <c r="H24">
        <v>67625</v>
      </c>
      <c r="J24">
        <f t="shared" si="0"/>
        <v>51231.199999999997</v>
      </c>
      <c r="K24">
        <f t="shared" si="1"/>
        <v>1.3199964084386078</v>
      </c>
      <c r="L24">
        <f t="shared" si="2"/>
        <v>64689</v>
      </c>
      <c r="M24">
        <f t="shared" si="3"/>
        <v>24943</v>
      </c>
      <c r="N24">
        <f t="shared" si="4"/>
        <v>51231.199999999997</v>
      </c>
      <c r="O24">
        <f t="shared" si="5"/>
        <v>39746</v>
      </c>
      <c r="Q24">
        <v>-16261</v>
      </c>
      <c r="R24">
        <v>12174</v>
      </c>
      <c r="T24">
        <v>-5102.8000000000029</v>
      </c>
      <c r="U24">
        <v>-522.20000000000437</v>
      </c>
      <c r="W24">
        <v>30188.400000000005</v>
      </c>
      <c r="X24">
        <v>6908.6</v>
      </c>
      <c r="Z24">
        <v>51231.199999999997</v>
      </c>
      <c r="AA24">
        <v>1.3199964084386078</v>
      </c>
      <c r="AI24">
        <v>51231.199999999997</v>
      </c>
      <c r="AJ24">
        <v>1.3199964084386078</v>
      </c>
    </row>
    <row r="25" spans="2:38" x14ac:dyDescent="0.25">
      <c r="B25">
        <v>41528</v>
      </c>
      <c r="C25">
        <v>43605</v>
      </c>
      <c r="D25">
        <v>87909</v>
      </c>
      <c r="E25">
        <v>56323</v>
      </c>
      <c r="F25">
        <v>26136</v>
      </c>
      <c r="H25">
        <v>88094</v>
      </c>
      <c r="J25">
        <f t="shared" si="0"/>
        <v>51100.2</v>
      </c>
      <c r="K25">
        <f t="shared" si="1"/>
        <v>1.7239462859245169</v>
      </c>
      <c r="L25">
        <f t="shared" si="2"/>
        <v>87909</v>
      </c>
      <c r="M25">
        <f t="shared" si="3"/>
        <v>26136</v>
      </c>
      <c r="N25">
        <f t="shared" si="4"/>
        <v>51100.2</v>
      </c>
      <c r="O25">
        <f t="shared" si="5"/>
        <v>61773</v>
      </c>
      <c r="Q25">
        <v>-13135</v>
      </c>
      <c r="R25">
        <v>-16316</v>
      </c>
      <c r="T25">
        <v>10116.599999999999</v>
      </c>
      <c r="U25">
        <v>-2557.6000000000058</v>
      </c>
      <c r="W25">
        <v>19061.399999999998</v>
      </c>
      <c r="X25">
        <v>2625.9999999999995</v>
      </c>
      <c r="AD25">
        <v>51100.2</v>
      </c>
      <c r="AE25">
        <v>1.7239462859245169</v>
      </c>
      <c r="AK25">
        <v>51100.2</v>
      </c>
      <c r="AL25">
        <v>1.7239462859245169</v>
      </c>
    </row>
    <row r="26" spans="2:38" x14ac:dyDescent="0.25">
      <c r="B26">
        <v>73367</v>
      </c>
      <c r="C26">
        <v>73527</v>
      </c>
      <c r="D26">
        <v>3955</v>
      </c>
      <c r="E26">
        <v>56169</v>
      </c>
      <c r="F26">
        <v>31281</v>
      </c>
      <c r="H26">
        <v>58178</v>
      </c>
      <c r="J26">
        <f t="shared" si="0"/>
        <v>47659.8</v>
      </c>
      <c r="K26">
        <f t="shared" si="1"/>
        <v>1.2206933306476317</v>
      </c>
      <c r="L26">
        <f t="shared" si="2"/>
        <v>73527</v>
      </c>
      <c r="M26">
        <f t="shared" si="3"/>
        <v>3955</v>
      </c>
      <c r="N26">
        <f t="shared" si="4"/>
        <v>47659.8</v>
      </c>
      <c r="O26">
        <f t="shared" si="5"/>
        <v>69572</v>
      </c>
      <c r="Q26">
        <v>-26323</v>
      </c>
      <c r="R26">
        <v>270</v>
      </c>
      <c r="T26">
        <v>2445</v>
      </c>
      <c r="U26">
        <v>-4269.3999999999942</v>
      </c>
      <c r="W26">
        <v>45422.6</v>
      </c>
      <c r="X26">
        <v>4273.7999999999993</v>
      </c>
      <c r="AD26">
        <v>47659.8</v>
      </c>
      <c r="AE26">
        <v>1.2206933306476317</v>
      </c>
      <c r="AI26">
        <v>47659.8</v>
      </c>
      <c r="AJ26">
        <v>1.2206933306476317</v>
      </c>
    </row>
    <row r="27" spans="2:38" x14ac:dyDescent="0.25">
      <c r="B27">
        <v>24500</v>
      </c>
      <c r="C27">
        <v>79928</v>
      </c>
      <c r="D27">
        <v>26719</v>
      </c>
      <c r="E27">
        <v>24676</v>
      </c>
      <c r="F27">
        <v>98320</v>
      </c>
      <c r="H27">
        <v>78896</v>
      </c>
      <c r="J27">
        <f t="shared" si="0"/>
        <v>50828.6</v>
      </c>
      <c r="K27">
        <f t="shared" si="1"/>
        <v>1.5521969914575653</v>
      </c>
      <c r="L27">
        <f t="shared" si="2"/>
        <v>98320</v>
      </c>
      <c r="M27">
        <f t="shared" si="3"/>
        <v>24500</v>
      </c>
      <c r="N27">
        <f t="shared" si="4"/>
        <v>50828.6</v>
      </c>
      <c r="O27">
        <f t="shared" si="5"/>
        <v>73820</v>
      </c>
      <c r="Q27">
        <v>17519</v>
      </c>
      <c r="R27">
        <v>-6302</v>
      </c>
      <c r="T27">
        <v>15872</v>
      </c>
      <c r="U27">
        <v>2544.4000000000015</v>
      </c>
      <c r="W27">
        <v>25063.200000000001</v>
      </c>
      <c r="X27">
        <v>2753.9999999999995</v>
      </c>
      <c r="AD27">
        <v>50828.6</v>
      </c>
      <c r="AE27">
        <v>1.5521969914575653</v>
      </c>
      <c r="AK27">
        <v>50828.6</v>
      </c>
      <c r="AL27">
        <v>1.5521969914575653</v>
      </c>
    </row>
    <row r="28" spans="2:38" x14ac:dyDescent="0.25">
      <c r="B28">
        <v>57927</v>
      </c>
      <c r="C28">
        <v>32024</v>
      </c>
      <c r="D28">
        <v>66578</v>
      </c>
      <c r="E28">
        <v>102031</v>
      </c>
      <c r="F28">
        <v>80466</v>
      </c>
      <c r="H28">
        <v>119540</v>
      </c>
      <c r="J28">
        <f t="shared" si="0"/>
        <v>67805.2</v>
      </c>
      <c r="K28">
        <f t="shared" si="1"/>
        <v>1.7629916289606107</v>
      </c>
      <c r="L28">
        <f t="shared" si="2"/>
        <v>102031</v>
      </c>
      <c r="M28">
        <f t="shared" si="3"/>
        <v>32024</v>
      </c>
      <c r="N28">
        <f t="shared" si="4"/>
        <v>67805.2</v>
      </c>
      <c r="O28">
        <f t="shared" si="5"/>
        <v>70007</v>
      </c>
      <c r="Q28">
        <v>7979</v>
      </c>
      <c r="R28">
        <v>13384</v>
      </c>
      <c r="T28">
        <v>6305.1999999999971</v>
      </c>
      <c r="U28">
        <v>-12483.600000000006</v>
      </c>
      <c r="W28">
        <v>25812.799999999999</v>
      </c>
      <c r="X28">
        <v>13207.2</v>
      </c>
      <c r="AF28">
        <v>67805.2</v>
      </c>
      <c r="AG28">
        <v>1.7629916289606107</v>
      </c>
      <c r="AK28">
        <v>67805.2</v>
      </c>
      <c r="AL28">
        <v>1.7629916289606107</v>
      </c>
    </row>
    <row r="29" spans="2:38" x14ac:dyDescent="0.25">
      <c r="B29">
        <v>95908</v>
      </c>
      <c r="C29">
        <v>52122</v>
      </c>
      <c r="D29">
        <v>57400</v>
      </c>
      <c r="E29">
        <v>42534</v>
      </c>
      <c r="F29">
        <v>11423</v>
      </c>
      <c r="H29">
        <v>69098</v>
      </c>
      <c r="J29">
        <f t="shared" si="0"/>
        <v>51877.4</v>
      </c>
      <c r="K29">
        <f t="shared" si="1"/>
        <v>1.3319480158990233</v>
      </c>
      <c r="L29">
        <f t="shared" si="2"/>
        <v>95908</v>
      </c>
      <c r="M29">
        <f t="shared" si="3"/>
        <v>11423</v>
      </c>
      <c r="N29">
        <f t="shared" si="4"/>
        <v>51877.4</v>
      </c>
      <c r="O29">
        <f t="shared" si="5"/>
        <v>84485</v>
      </c>
      <c r="Q29">
        <v>-9499</v>
      </c>
      <c r="R29">
        <v>708</v>
      </c>
      <c r="T29">
        <v>9098</v>
      </c>
      <c r="U29">
        <v>1862.8000000000029</v>
      </c>
      <c r="W29">
        <v>40356</v>
      </c>
      <c r="X29">
        <v>10581.2</v>
      </c>
      <c r="AD29">
        <v>51877.4</v>
      </c>
      <c r="AE29">
        <v>1.3319480158990233</v>
      </c>
      <c r="AI29">
        <v>51877.4</v>
      </c>
      <c r="AJ29">
        <v>1.3319480158990233</v>
      </c>
    </row>
    <row r="30" spans="2:38" x14ac:dyDescent="0.25">
      <c r="B30">
        <v>19169</v>
      </c>
      <c r="C30">
        <v>24700</v>
      </c>
      <c r="D30">
        <v>66069</v>
      </c>
      <c r="E30">
        <v>64568</v>
      </c>
      <c r="F30">
        <v>85641</v>
      </c>
      <c r="H30">
        <v>102296</v>
      </c>
      <c r="J30">
        <f t="shared" si="0"/>
        <v>52029.4</v>
      </c>
      <c r="K30">
        <f t="shared" si="1"/>
        <v>1.9661191557081188</v>
      </c>
      <c r="L30">
        <f t="shared" si="2"/>
        <v>85641</v>
      </c>
      <c r="M30">
        <f t="shared" si="3"/>
        <v>19169</v>
      </c>
      <c r="N30">
        <f t="shared" si="4"/>
        <v>52029.4</v>
      </c>
      <c r="O30">
        <f t="shared" si="5"/>
        <v>66472</v>
      </c>
      <c r="Q30">
        <v>28742</v>
      </c>
      <c r="R30">
        <v>2566</v>
      </c>
      <c r="T30">
        <v>11636.200000000004</v>
      </c>
      <c r="U30">
        <v>3587.5999999999985</v>
      </c>
      <c r="W30">
        <v>46334.2</v>
      </c>
      <c r="X30">
        <v>6064</v>
      </c>
      <c r="AD30">
        <v>52029.4</v>
      </c>
      <c r="AE30">
        <v>1.9661191557081188</v>
      </c>
      <c r="AK30">
        <v>52029.4</v>
      </c>
      <c r="AL30">
        <v>1.9661191557081188</v>
      </c>
    </row>
    <row r="31" spans="2:38" x14ac:dyDescent="0.25">
      <c r="B31">
        <v>37720</v>
      </c>
      <c r="C31">
        <v>76615</v>
      </c>
      <c r="D31">
        <v>66915</v>
      </c>
      <c r="E31">
        <v>25144</v>
      </c>
      <c r="F31">
        <v>43644</v>
      </c>
      <c r="H31">
        <v>54599</v>
      </c>
      <c r="J31">
        <f t="shared" si="0"/>
        <v>50007.6</v>
      </c>
      <c r="K31">
        <f t="shared" si="1"/>
        <v>1.0918140442652717</v>
      </c>
      <c r="L31">
        <f t="shared" si="2"/>
        <v>76615</v>
      </c>
      <c r="M31">
        <f t="shared" si="3"/>
        <v>25144</v>
      </c>
      <c r="N31">
        <f t="shared" si="4"/>
        <v>50007.6</v>
      </c>
      <c r="O31">
        <f t="shared" si="5"/>
        <v>51471</v>
      </c>
      <c r="Q31">
        <v>-67294</v>
      </c>
      <c r="R31">
        <v>-2646</v>
      </c>
      <c r="T31">
        <v>-27310.200000000004</v>
      </c>
      <c r="U31">
        <v>1148.1999999999971</v>
      </c>
      <c r="W31">
        <v>34337.4</v>
      </c>
      <c r="X31">
        <v>3216.6</v>
      </c>
      <c r="AB31">
        <v>50007.6</v>
      </c>
      <c r="AC31">
        <v>1.0918140442652717</v>
      </c>
      <c r="AI31">
        <v>50007.6</v>
      </c>
      <c r="AJ31">
        <v>1.0918140442652717</v>
      </c>
    </row>
    <row r="32" spans="2:38" x14ac:dyDescent="0.25">
      <c r="B32">
        <v>60986</v>
      </c>
      <c r="C32">
        <v>61594</v>
      </c>
      <c r="D32">
        <v>61965</v>
      </c>
      <c r="E32">
        <v>26385</v>
      </c>
      <c r="F32">
        <v>102525</v>
      </c>
      <c r="H32">
        <v>118505</v>
      </c>
      <c r="J32">
        <f t="shared" si="0"/>
        <v>62691</v>
      </c>
      <c r="K32">
        <f t="shared" si="1"/>
        <v>1.8903032333189773</v>
      </c>
      <c r="L32">
        <f t="shared" si="2"/>
        <v>102525</v>
      </c>
      <c r="M32">
        <f t="shared" si="3"/>
        <v>26385</v>
      </c>
      <c r="N32">
        <f t="shared" si="4"/>
        <v>62691</v>
      </c>
      <c r="O32">
        <f t="shared" si="5"/>
        <v>76140</v>
      </c>
      <c r="Q32">
        <v>42860</v>
      </c>
      <c r="R32">
        <v>18455</v>
      </c>
      <c r="T32">
        <v>-8575.1999999999971</v>
      </c>
      <c r="U32">
        <v>-8667.8000000000029</v>
      </c>
      <c r="W32">
        <v>27228</v>
      </c>
      <c r="X32">
        <v>12794.6</v>
      </c>
      <c r="AB32">
        <v>62691</v>
      </c>
      <c r="AC32">
        <v>1.8903032333189773</v>
      </c>
      <c r="AK32">
        <v>62691</v>
      </c>
      <c r="AL32">
        <v>1.8903032333189773</v>
      </c>
    </row>
    <row r="33" spans="2:38" x14ac:dyDescent="0.25">
      <c r="B33">
        <v>99285</v>
      </c>
      <c r="C33">
        <v>76798</v>
      </c>
      <c r="D33">
        <v>89173</v>
      </c>
      <c r="E33">
        <v>62943</v>
      </c>
      <c r="F33">
        <v>22718</v>
      </c>
      <c r="H33">
        <v>111000</v>
      </c>
      <c r="J33">
        <f t="shared" si="0"/>
        <v>70183.399999999994</v>
      </c>
      <c r="K33">
        <f t="shared" si="1"/>
        <v>1.5815705708187406</v>
      </c>
      <c r="L33">
        <f t="shared" si="2"/>
        <v>99285</v>
      </c>
      <c r="M33">
        <f t="shared" si="3"/>
        <v>22718</v>
      </c>
      <c r="N33">
        <f t="shared" si="4"/>
        <v>70183.399999999994</v>
      </c>
      <c r="O33">
        <f t="shared" si="5"/>
        <v>76567</v>
      </c>
      <c r="Q33">
        <v>7680</v>
      </c>
      <c r="R33">
        <v>-1789</v>
      </c>
      <c r="T33">
        <v>18080.599999999991</v>
      </c>
      <c r="U33">
        <v>-2699</v>
      </c>
      <c r="W33">
        <v>29048.6</v>
      </c>
      <c r="X33">
        <v>9636.1999999999989</v>
      </c>
      <c r="AD33">
        <v>70183.399999999994</v>
      </c>
      <c r="AE33">
        <v>1.5815705708187406</v>
      </c>
      <c r="AK33">
        <v>70183.399999999994</v>
      </c>
      <c r="AL33">
        <v>1.5815705708187406</v>
      </c>
    </row>
    <row r="34" spans="2:38" x14ac:dyDescent="0.25">
      <c r="B34">
        <v>92447</v>
      </c>
      <c r="C34">
        <v>83284</v>
      </c>
      <c r="D34">
        <v>37461</v>
      </c>
      <c r="E34">
        <v>48356</v>
      </c>
      <c r="F34">
        <v>63886</v>
      </c>
      <c r="H34">
        <v>107776</v>
      </c>
      <c r="J34">
        <f t="shared" ref="J34:J65" si="6">AVERAGE(B34:F34)</f>
        <v>65086.8</v>
      </c>
      <c r="K34">
        <f t="shared" ref="K34:K65" si="7">H34/J34</f>
        <v>1.6558810695870745</v>
      </c>
      <c r="L34">
        <f t="shared" ref="L34:L65" si="8">MAX(B34:F34)</f>
        <v>92447</v>
      </c>
      <c r="M34">
        <f t="shared" ref="M34:M65" si="9">MIN(B34:F34)</f>
        <v>37461</v>
      </c>
      <c r="N34">
        <f t="shared" ref="N34:N65" si="10">AVERAGE(B34:F34)</f>
        <v>65086.8</v>
      </c>
      <c r="O34">
        <f t="shared" ref="O34:O65" si="11">L34-M34</f>
        <v>54986</v>
      </c>
      <c r="Q34">
        <v>28195</v>
      </c>
      <c r="R34">
        <v>-2948</v>
      </c>
      <c r="T34">
        <v>20142.600000000006</v>
      </c>
      <c r="U34">
        <v>-4791.8000000000029</v>
      </c>
      <c r="W34">
        <v>39789.800000000003</v>
      </c>
      <c r="X34">
        <v>14193.4</v>
      </c>
      <c r="AD34">
        <v>65086.8</v>
      </c>
      <c r="AE34">
        <v>1.6558810695870745</v>
      </c>
      <c r="AK34">
        <v>65086.8</v>
      </c>
      <c r="AL34">
        <v>1.6558810695870745</v>
      </c>
    </row>
    <row r="35" spans="2:38" x14ac:dyDescent="0.25">
      <c r="B35">
        <v>28782</v>
      </c>
      <c r="C35">
        <v>51369</v>
      </c>
      <c r="D35">
        <v>81572</v>
      </c>
      <c r="E35">
        <v>63737</v>
      </c>
      <c r="F35">
        <v>90967</v>
      </c>
      <c r="H35">
        <v>108510</v>
      </c>
      <c r="J35">
        <f t="shared" si="6"/>
        <v>63285.4</v>
      </c>
      <c r="K35">
        <f t="shared" si="7"/>
        <v>1.7146134811504707</v>
      </c>
      <c r="L35">
        <f t="shared" si="8"/>
        <v>90967</v>
      </c>
      <c r="M35">
        <f t="shared" si="9"/>
        <v>28782</v>
      </c>
      <c r="N35">
        <f t="shared" si="10"/>
        <v>63285.4</v>
      </c>
      <c r="O35">
        <f t="shared" si="11"/>
        <v>62185</v>
      </c>
      <c r="Q35">
        <v>30159</v>
      </c>
      <c r="R35">
        <v>403</v>
      </c>
      <c r="T35">
        <v>-12359.599999999999</v>
      </c>
      <c r="U35">
        <v>601.20000000000437</v>
      </c>
      <c r="W35">
        <v>23565.200000000001</v>
      </c>
      <c r="X35">
        <v>4304.4000000000005</v>
      </c>
      <c r="AB35">
        <v>63285.4</v>
      </c>
      <c r="AC35">
        <v>1.7146134811504707</v>
      </c>
      <c r="AK35">
        <v>63285.4</v>
      </c>
      <c r="AL35">
        <v>1.7146134811504707</v>
      </c>
    </row>
    <row r="36" spans="2:38" x14ac:dyDescent="0.25">
      <c r="B36">
        <v>95533</v>
      </c>
      <c r="C36">
        <v>39256</v>
      </c>
      <c r="D36">
        <v>38055</v>
      </c>
      <c r="E36">
        <v>60792</v>
      </c>
      <c r="F36">
        <v>11399</v>
      </c>
      <c r="H36">
        <v>89505</v>
      </c>
      <c r="J36">
        <f t="shared" si="6"/>
        <v>49007</v>
      </c>
      <c r="K36">
        <f t="shared" si="7"/>
        <v>1.8263717428122512</v>
      </c>
      <c r="L36">
        <f t="shared" si="8"/>
        <v>95533</v>
      </c>
      <c r="M36">
        <f t="shared" si="9"/>
        <v>11399</v>
      </c>
      <c r="N36">
        <f t="shared" si="10"/>
        <v>49007</v>
      </c>
      <c r="O36">
        <f t="shared" si="11"/>
        <v>84134</v>
      </c>
      <c r="Q36">
        <v>-54282</v>
      </c>
      <c r="R36">
        <v>-1008</v>
      </c>
      <c r="T36">
        <v>-43907.199999999997</v>
      </c>
      <c r="U36">
        <v>-2887.1999999999971</v>
      </c>
      <c r="W36">
        <v>44543.6</v>
      </c>
      <c r="X36">
        <v>2933.6</v>
      </c>
      <c r="AB36">
        <v>49007</v>
      </c>
      <c r="AC36">
        <v>1.8263717428122512</v>
      </c>
      <c r="AK36">
        <v>49007</v>
      </c>
      <c r="AL36">
        <v>1.8263717428122512</v>
      </c>
    </row>
    <row r="37" spans="2:38" x14ac:dyDescent="0.25">
      <c r="B37">
        <v>99889</v>
      </c>
      <c r="C37">
        <v>59748</v>
      </c>
      <c r="D37">
        <v>69546</v>
      </c>
      <c r="E37">
        <v>40299</v>
      </c>
      <c r="F37">
        <v>98394</v>
      </c>
      <c r="H37">
        <v>100028</v>
      </c>
      <c r="J37">
        <f t="shared" si="6"/>
        <v>73575.199999999997</v>
      </c>
      <c r="K37">
        <f t="shared" si="7"/>
        <v>1.3595341908686622</v>
      </c>
      <c r="L37">
        <f t="shared" si="8"/>
        <v>99889</v>
      </c>
      <c r="M37">
        <f t="shared" si="9"/>
        <v>40299</v>
      </c>
      <c r="N37">
        <f t="shared" si="10"/>
        <v>73575.199999999997</v>
      </c>
      <c r="O37">
        <f t="shared" si="11"/>
        <v>59590</v>
      </c>
      <c r="Q37">
        <v>-3538</v>
      </c>
      <c r="R37">
        <v>2410</v>
      </c>
      <c r="T37">
        <v>-10064.800000000003</v>
      </c>
      <c r="U37">
        <v>-995.80000000000291</v>
      </c>
      <c r="W37">
        <v>48782.8</v>
      </c>
      <c r="X37">
        <v>3551.0000000000005</v>
      </c>
      <c r="AB37">
        <v>73575.199999999997</v>
      </c>
      <c r="AC37">
        <v>1.3595341908686622</v>
      </c>
      <c r="AI37">
        <v>73575.199999999997</v>
      </c>
      <c r="AJ37">
        <v>1.3595341908686622</v>
      </c>
    </row>
    <row r="38" spans="2:38" x14ac:dyDescent="0.25">
      <c r="B38">
        <v>89915</v>
      </c>
      <c r="C38">
        <v>85423</v>
      </c>
      <c r="D38">
        <v>44017</v>
      </c>
      <c r="E38">
        <v>20726</v>
      </c>
      <c r="F38">
        <v>65616</v>
      </c>
      <c r="H38">
        <v>86524</v>
      </c>
      <c r="J38">
        <f t="shared" si="6"/>
        <v>61139.4</v>
      </c>
      <c r="K38">
        <f t="shared" si="7"/>
        <v>1.4151921674075965</v>
      </c>
      <c r="L38">
        <f t="shared" si="8"/>
        <v>89915</v>
      </c>
      <c r="M38">
        <f t="shared" si="9"/>
        <v>20726</v>
      </c>
      <c r="N38">
        <f t="shared" si="10"/>
        <v>61139.4</v>
      </c>
      <c r="O38">
        <f t="shared" si="11"/>
        <v>69189</v>
      </c>
      <c r="Q38">
        <v>4606</v>
      </c>
      <c r="R38">
        <v>48</v>
      </c>
      <c r="T38">
        <v>4510.2000000000044</v>
      </c>
      <c r="U38">
        <v>1257.4000000000015</v>
      </c>
      <c r="W38">
        <v>7439.4</v>
      </c>
      <c r="X38">
        <v>3876.6</v>
      </c>
      <c r="Z38">
        <v>61139.4</v>
      </c>
      <c r="AA38">
        <v>1.4151921674075965</v>
      </c>
      <c r="AK38">
        <v>61139.4</v>
      </c>
      <c r="AL38">
        <v>1.4151921674075965</v>
      </c>
    </row>
    <row r="39" spans="2:38" x14ac:dyDescent="0.25">
      <c r="B39">
        <v>65051</v>
      </c>
      <c r="C39">
        <v>82539</v>
      </c>
      <c r="D39">
        <v>71071</v>
      </c>
      <c r="E39">
        <v>40360</v>
      </c>
      <c r="F39">
        <v>40738</v>
      </c>
      <c r="H39">
        <v>94981</v>
      </c>
      <c r="J39">
        <f t="shared" si="6"/>
        <v>59951.8</v>
      </c>
      <c r="K39">
        <f t="shared" si="7"/>
        <v>1.5842893791345714</v>
      </c>
      <c r="L39">
        <f t="shared" si="8"/>
        <v>82539</v>
      </c>
      <c r="M39">
        <f t="shared" si="9"/>
        <v>40360</v>
      </c>
      <c r="N39">
        <f t="shared" si="10"/>
        <v>59951.8</v>
      </c>
      <c r="O39">
        <f t="shared" si="11"/>
        <v>42179</v>
      </c>
      <c r="Q39">
        <v>-33923</v>
      </c>
      <c r="R39">
        <v>-5753</v>
      </c>
      <c r="T39">
        <v>-30994.399999999994</v>
      </c>
      <c r="U39">
        <v>-2273</v>
      </c>
      <c r="W39">
        <v>32669.600000000002</v>
      </c>
      <c r="X39">
        <v>4862.2</v>
      </c>
      <c r="AB39">
        <v>59951.8</v>
      </c>
      <c r="AC39">
        <v>1.5842893791345714</v>
      </c>
      <c r="AK39">
        <v>59951.8</v>
      </c>
      <c r="AL39">
        <v>1.5842893791345714</v>
      </c>
    </row>
    <row r="40" spans="2:38" x14ac:dyDescent="0.25">
      <c r="B40">
        <v>36575</v>
      </c>
      <c r="C40">
        <v>53413</v>
      </c>
      <c r="D40">
        <v>88638</v>
      </c>
      <c r="E40">
        <v>68113</v>
      </c>
      <c r="F40">
        <v>98090</v>
      </c>
      <c r="H40">
        <v>113623</v>
      </c>
      <c r="J40">
        <f t="shared" si="6"/>
        <v>68965.8</v>
      </c>
      <c r="K40">
        <f t="shared" si="7"/>
        <v>1.6475267451403448</v>
      </c>
      <c r="L40">
        <f t="shared" si="8"/>
        <v>98090</v>
      </c>
      <c r="M40">
        <f t="shared" si="9"/>
        <v>36575</v>
      </c>
      <c r="N40">
        <f t="shared" si="10"/>
        <v>68965.8</v>
      </c>
      <c r="O40">
        <f t="shared" si="11"/>
        <v>61515</v>
      </c>
      <c r="Q40">
        <v>40315</v>
      </c>
      <c r="R40">
        <v>147</v>
      </c>
      <c r="T40">
        <v>5178</v>
      </c>
      <c r="U40">
        <v>-1317.5999999999913</v>
      </c>
      <c r="W40">
        <v>21839.200000000001</v>
      </c>
      <c r="X40">
        <v>3971.2</v>
      </c>
      <c r="AB40">
        <v>68965.8</v>
      </c>
      <c r="AC40">
        <v>1.6475267451403448</v>
      </c>
      <c r="AK40">
        <v>68965.8</v>
      </c>
      <c r="AL40">
        <v>1.6475267451403448</v>
      </c>
    </row>
    <row r="41" spans="2:38" x14ac:dyDescent="0.25">
      <c r="B41">
        <v>111353</v>
      </c>
      <c r="C41">
        <v>30163</v>
      </c>
      <c r="D41">
        <v>88452</v>
      </c>
      <c r="E41">
        <v>98203</v>
      </c>
      <c r="F41">
        <v>58770</v>
      </c>
      <c r="H41">
        <v>101736</v>
      </c>
      <c r="J41">
        <f t="shared" si="6"/>
        <v>77388.2</v>
      </c>
      <c r="K41">
        <f t="shared" si="7"/>
        <v>1.3146190246058185</v>
      </c>
      <c r="L41">
        <f t="shared" si="8"/>
        <v>111353</v>
      </c>
      <c r="M41">
        <f t="shared" si="9"/>
        <v>30163</v>
      </c>
      <c r="N41">
        <f t="shared" si="10"/>
        <v>77388.2</v>
      </c>
      <c r="O41">
        <f t="shared" si="11"/>
        <v>81190</v>
      </c>
      <c r="Q41">
        <v>2475</v>
      </c>
      <c r="R41">
        <v>-3649</v>
      </c>
      <c r="T41">
        <v>21595.399999999994</v>
      </c>
      <c r="U41">
        <v>3139.5999999999913</v>
      </c>
      <c r="W41">
        <v>47851.000000000007</v>
      </c>
      <c r="X41">
        <v>3139.6</v>
      </c>
      <c r="AD41">
        <v>77388.2</v>
      </c>
      <c r="AE41">
        <v>1.3146190246058185</v>
      </c>
      <c r="AI41">
        <v>77388.2</v>
      </c>
      <c r="AJ41">
        <v>1.3146190246058185</v>
      </c>
    </row>
    <row r="42" spans="2:38" x14ac:dyDescent="0.25">
      <c r="B42">
        <v>86837</v>
      </c>
      <c r="C42">
        <v>105707</v>
      </c>
      <c r="D42">
        <v>97580</v>
      </c>
      <c r="E42">
        <v>75565</v>
      </c>
      <c r="F42">
        <v>31989</v>
      </c>
      <c r="H42">
        <v>124757</v>
      </c>
      <c r="J42">
        <f t="shared" si="6"/>
        <v>79535.600000000006</v>
      </c>
      <c r="K42">
        <f t="shared" si="7"/>
        <v>1.5685680374574402</v>
      </c>
      <c r="L42">
        <f t="shared" si="8"/>
        <v>105707</v>
      </c>
      <c r="M42">
        <f t="shared" si="9"/>
        <v>31989</v>
      </c>
      <c r="N42">
        <f t="shared" si="10"/>
        <v>79535.600000000006</v>
      </c>
      <c r="O42">
        <f t="shared" si="11"/>
        <v>73718</v>
      </c>
      <c r="Q42">
        <v>41486</v>
      </c>
      <c r="R42">
        <v>-10794</v>
      </c>
      <c r="T42">
        <v>13976.600000000006</v>
      </c>
      <c r="U42">
        <v>7281.8000000000029</v>
      </c>
      <c r="W42">
        <v>26551.8</v>
      </c>
      <c r="X42">
        <v>7285</v>
      </c>
      <c r="AB42">
        <v>79535.600000000006</v>
      </c>
      <c r="AC42">
        <v>1.5685680374574402</v>
      </c>
      <c r="AK42">
        <v>79535.600000000006</v>
      </c>
      <c r="AL42">
        <v>1.5685680374574402</v>
      </c>
    </row>
    <row r="43" spans="2:38" x14ac:dyDescent="0.25">
      <c r="B43">
        <v>63131</v>
      </c>
      <c r="C43">
        <v>16234</v>
      </c>
      <c r="D43">
        <v>67547</v>
      </c>
      <c r="E43">
        <v>95976</v>
      </c>
      <c r="F43">
        <v>57435</v>
      </c>
      <c r="H43">
        <v>100052</v>
      </c>
      <c r="J43">
        <f t="shared" si="6"/>
        <v>60064.6</v>
      </c>
      <c r="K43">
        <f t="shared" si="7"/>
        <v>1.6657398867219628</v>
      </c>
      <c r="L43">
        <f t="shared" si="8"/>
        <v>95976</v>
      </c>
      <c r="M43">
        <f t="shared" si="9"/>
        <v>16234</v>
      </c>
      <c r="N43">
        <f t="shared" si="10"/>
        <v>60064.6</v>
      </c>
      <c r="O43">
        <f t="shared" si="11"/>
        <v>79742</v>
      </c>
      <c r="Q43">
        <v>10385</v>
      </c>
      <c r="R43">
        <v>-16569</v>
      </c>
      <c r="T43">
        <v>5059</v>
      </c>
      <c r="U43">
        <v>-1867.8000000000029</v>
      </c>
      <c r="W43">
        <v>25319.800000000003</v>
      </c>
      <c r="X43">
        <v>4268.2</v>
      </c>
      <c r="AD43">
        <v>60064.6</v>
      </c>
      <c r="AE43">
        <v>1.6657398867219628</v>
      </c>
      <c r="AK43">
        <v>60064.6</v>
      </c>
      <c r="AL43">
        <v>1.6657398867219628</v>
      </c>
    </row>
    <row r="44" spans="2:38" x14ac:dyDescent="0.25">
      <c r="B44">
        <v>39674</v>
      </c>
      <c r="C44">
        <v>41404</v>
      </c>
      <c r="D44">
        <v>76987</v>
      </c>
      <c r="E44">
        <v>48636</v>
      </c>
      <c r="F44">
        <v>96844</v>
      </c>
      <c r="H44">
        <v>103512</v>
      </c>
      <c r="J44">
        <f t="shared" si="6"/>
        <v>60709</v>
      </c>
      <c r="K44">
        <f t="shared" si="7"/>
        <v>1.7050519692302624</v>
      </c>
      <c r="L44">
        <f t="shared" si="8"/>
        <v>96844</v>
      </c>
      <c r="M44">
        <f t="shared" si="9"/>
        <v>39674</v>
      </c>
      <c r="N44">
        <f t="shared" si="10"/>
        <v>60709</v>
      </c>
      <c r="O44">
        <f t="shared" si="11"/>
        <v>57170</v>
      </c>
      <c r="Q44">
        <v>27744</v>
      </c>
      <c r="R44">
        <v>835</v>
      </c>
      <c r="T44">
        <v>-963.19999999999709</v>
      </c>
      <c r="U44">
        <v>774.80000000000291</v>
      </c>
      <c r="W44">
        <v>18174</v>
      </c>
      <c r="X44">
        <v>9482.8000000000011</v>
      </c>
      <c r="AB44">
        <v>60709</v>
      </c>
      <c r="AC44">
        <v>1.7050519692302624</v>
      </c>
      <c r="AK44">
        <v>60709</v>
      </c>
      <c r="AL44">
        <v>1.7050519692302624</v>
      </c>
    </row>
    <row r="45" spans="2:38" x14ac:dyDescent="0.25">
      <c r="B45">
        <v>74890</v>
      </c>
      <c r="C45">
        <v>70235</v>
      </c>
      <c r="D45">
        <v>79962</v>
      </c>
      <c r="E45">
        <v>96178</v>
      </c>
      <c r="F45">
        <v>47865</v>
      </c>
      <c r="H45">
        <v>123516</v>
      </c>
      <c r="J45">
        <f t="shared" si="6"/>
        <v>73826</v>
      </c>
      <c r="K45">
        <f t="shared" si="7"/>
        <v>1.6730691084441796</v>
      </c>
      <c r="L45">
        <f t="shared" si="8"/>
        <v>96178</v>
      </c>
      <c r="M45">
        <f t="shared" si="9"/>
        <v>47865</v>
      </c>
      <c r="N45">
        <f t="shared" si="10"/>
        <v>73826</v>
      </c>
      <c r="O45">
        <f t="shared" si="11"/>
        <v>48313</v>
      </c>
      <c r="Q45">
        <v>10233</v>
      </c>
      <c r="R45">
        <v>-2824</v>
      </c>
      <c r="T45">
        <v>2707.3999999999942</v>
      </c>
      <c r="U45">
        <v>6440.8000000000029</v>
      </c>
      <c r="W45">
        <v>30738.6</v>
      </c>
      <c r="X45">
        <v>6760</v>
      </c>
      <c r="AB45">
        <v>73826</v>
      </c>
      <c r="AC45">
        <v>1.6730691084441796</v>
      </c>
      <c r="AK45">
        <v>73826</v>
      </c>
      <c r="AL45">
        <v>1.6730691084441796</v>
      </c>
    </row>
    <row r="46" spans="2:38" x14ac:dyDescent="0.25">
      <c r="B46">
        <v>46381</v>
      </c>
      <c r="C46">
        <v>17791</v>
      </c>
      <c r="D46">
        <v>87739</v>
      </c>
      <c r="E46">
        <v>61071</v>
      </c>
      <c r="F46">
        <v>57136</v>
      </c>
      <c r="H46">
        <v>57306</v>
      </c>
      <c r="J46">
        <f t="shared" si="6"/>
        <v>54023.6</v>
      </c>
      <c r="K46">
        <f t="shared" si="7"/>
        <v>1.060758631412938</v>
      </c>
      <c r="L46">
        <f t="shared" si="8"/>
        <v>87739</v>
      </c>
      <c r="M46">
        <f t="shared" si="9"/>
        <v>17791</v>
      </c>
      <c r="N46">
        <f t="shared" si="10"/>
        <v>54023.6</v>
      </c>
      <c r="O46">
        <f t="shared" si="11"/>
        <v>69948</v>
      </c>
      <c r="Q46">
        <v>11673</v>
      </c>
      <c r="R46">
        <v>-13351</v>
      </c>
      <c r="T46">
        <v>21207.199999999997</v>
      </c>
      <c r="U46">
        <v>-3282.2000000000044</v>
      </c>
      <c r="W46">
        <v>33060.399999999994</v>
      </c>
      <c r="X46">
        <v>3282.2</v>
      </c>
      <c r="Z46">
        <v>54023.6</v>
      </c>
      <c r="AA46">
        <v>1.060758631412938</v>
      </c>
      <c r="AI46">
        <v>54023.6</v>
      </c>
      <c r="AJ46">
        <v>1.060758631412938</v>
      </c>
    </row>
    <row r="47" spans="2:38" x14ac:dyDescent="0.25">
      <c r="B47">
        <v>5946</v>
      </c>
      <c r="C47">
        <v>40548</v>
      </c>
      <c r="D47">
        <v>35687</v>
      </c>
      <c r="E47">
        <v>82281</v>
      </c>
      <c r="F47">
        <v>52769</v>
      </c>
      <c r="H47">
        <v>76474</v>
      </c>
      <c r="J47">
        <f t="shared" si="6"/>
        <v>43446.2</v>
      </c>
      <c r="K47">
        <f t="shared" si="7"/>
        <v>1.760199971458954</v>
      </c>
      <c r="L47">
        <f t="shared" si="8"/>
        <v>82281</v>
      </c>
      <c r="M47">
        <f t="shared" si="9"/>
        <v>5946</v>
      </c>
      <c r="N47">
        <f t="shared" si="10"/>
        <v>43446.2</v>
      </c>
      <c r="O47">
        <f t="shared" si="11"/>
        <v>76335</v>
      </c>
      <c r="Q47">
        <v>-35087</v>
      </c>
      <c r="R47">
        <v>1768</v>
      </c>
      <c r="T47">
        <v>-29763.400000000009</v>
      </c>
      <c r="U47">
        <v>-2400.6000000000058</v>
      </c>
      <c r="W47">
        <v>45262.200000000004</v>
      </c>
      <c r="X47">
        <v>5771.8</v>
      </c>
      <c r="AB47">
        <v>43446.2</v>
      </c>
      <c r="AC47">
        <v>1.760199971458954</v>
      </c>
      <c r="AK47">
        <v>43446.2</v>
      </c>
      <c r="AL47">
        <v>1.760199971458954</v>
      </c>
    </row>
    <row r="48" spans="2:38" x14ac:dyDescent="0.25">
      <c r="B48">
        <v>43372</v>
      </c>
      <c r="C48">
        <v>51424</v>
      </c>
      <c r="D48">
        <v>47934</v>
      </c>
      <c r="E48">
        <v>86721</v>
      </c>
      <c r="F48">
        <v>26436</v>
      </c>
      <c r="H48">
        <v>78156</v>
      </c>
      <c r="J48">
        <f t="shared" si="6"/>
        <v>51177.4</v>
      </c>
      <c r="K48">
        <f t="shared" si="7"/>
        <v>1.5271584722944112</v>
      </c>
      <c r="L48">
        <f t="shared" si="8"/>
        <v>86721</v>
      </c>
      <c r="M48">
        <f t="shared" si="9"/>
        <v>26436</v>
      </c>
      <c r="N48">
        <f t="shared" si="10"/>
        <v>51177.4</v>
      </c>
      <c r="O48">
        <f t="shared" si="11"/>
        <v>60285</v>
      </c>
      <c r="Q48">
        <v>-32544</v>
      </c>
      <c r="R48">
        <v>6940</v>
      </c>
      <c r="T48">
        <v>-45106.999999999993</v>
      </c>
      <c r="U48">
        <v>-2029.7999999999956</v>
      </c>
      <c r="W48">
        <v>50178.6</v>
      </c>
      <c r="X48">
        <v>5437</v>
      </c>
      <c r="AB48">
        <v>51177.4</v>
      </c>
      <c r="AC48">
        <v>1.5271584722944112</v>
      </c>
      <c r="AK48">
        <v>51177.4</v>
      </c>
      <c r="AL48">
        <v>1.5271584722944112</v>
      </c>
    </row>
    <row r="49" spans="2:38" x14ac:dyDescent="0.25">
      <c r="B49">
        <v>63629</v>
      </c>
      <c r="C49">
        <v>52578</v>
      </c>
      <c r="D49">
        <v>31957</v>
      </c>
      <c r="E49">
        <v>56401</v>
      </c>
      <c r="F49">
        <v>79338</v>
      </c>
      <c r="H49">
        <v>76895</v>
      </c>
      <c r="J49">
        <f t="shared" si="6"/>
        <v>56780.6</v>
      </c>
      <c r="K49">
        <f t="shared" si="7"/>
        <v>1.3542477536341637</v>
      </c>
      <c r="L49">
        <f t="shared" si="8"/>
        <v>79338</v>
      </c>
      <c r="M49">
        <f t="shared" si="9"/>
        <v>31957</v>
      </c>
      <c r="N49">
        <f t="shared" si="10"/>
        <v>56780.6</v>
      </c>
      <c r="O49">
        <f t="shared" si="11"/>
        <v>47381</v>
      </c>
      <c r="Q49">
        <v>-27778</v>
      </c>
      <c r="R49">
        <v>1401</v>
      </c>
      <c r="T49">
        <v>-12296.200000000004</v>
      </c>
      <c r="U49">
        <v>-1222.2000000000044</v>
      </c>
      <c r="W49">
        <v>34477.399999999994</v>
      </c>
      <c r="X49">
        <v>4466.2000000000007</v>
      </c>
      <c r="AB49">
        <v>56780.6</v>
      </c>
      <c r="AC49">
        <v>1.3542477536341637</v>
      </c>
      <c r="AK49">
        <v>56780.6</v>
      </c>
      <c r="AL49">
        <v>1.3542477536341637</v>
      </c>
    </row>
    <row r="50" spans="2:38" x14ac:dyDescent="0.25">
      <c r="B50">
        <v>44902</v>
      </c>
      <c r="C50">
        <v>24724</v>
      </c>
      <c r="D50">
        <v>59057</v>
      </c>
      <c r="E50">
        <v>19430</v>
      </c>
      <c r="F50">
        <v>83522</v>
      </c>
      <c r="H50">
        <v>108418</v>
      </c>
      <c r="J50">
        <f t="shared" si="6"/>
        <v>46327</v>
      </c>
      <c r="K50">
        <f t="shared" si="7"/>
        <v>2.3402767284736763</v>
      </c>
      <c r="L50">
        <f t="shared" si="8"/>
        <v>83522</v>
      </c>
      <c r="M50">
        <f t="shared" si="9"/>
        <v>19430</v>
      </c>
      <c r="N50">
        <f t="shared" si="10"/>
        <v>46327</v>
      </c>
      <c r="O50">
        <f t="shared" si="11"/>
        <v>64092</v>
      </c>
      <c r="Q50">
        <v>34864</v>
      </c>
      <c r="R50">
        <v>7906</v>
      </c>
      <c r="T50">
        <v>-4890.1999999999971</v>
      </c>
      <c r="U50">
        <v>6420.4000000000015</v>
      </c>
      <c r="W50">
        <v>25413.4</v>
      </c>
      <c r="X50">
        <v>8191.1999999999989</v>
      </c>
      <c r="Z50">
        <v>46327</v>
      </c>
      <c r="AA50">
        <v>2.3402767284736763</v>
      </c>
      <c r="AK50">
        <v>46327</v>
      </c>
      <c r="AL50">
        <v>2.3402767284736763</v>
      </c>
    </row>
    <row r="51" spans="2:38" x14ac:dyDescent="0.25">
      <c r="B51">
        <v>49603</v>
      </c>
      <c r="C51">
        <v>24677</v>
      </c>
      <c r="D51">
        <v>18265</v>
      </c>
      <c r="E51">
        <v>46887</v>
      </c>
      <c r="F51">
        <v>64230</v>
      </c>
      <c r="H51">
        <v>69830</v>
      </c>
      <c r="J51">
        <f t="shared" si="6"/>
        <v>40732.400000000001</v>
      </c>
      <c r="K51">
        <f t="shared" si="7"/>
        <v>1.7143600671701151</v>
      </c>
      <c r="L51">
        <f t="shared" si="8"/>
        <v>64230</v>
      </c>
      <c r="M51">
        <f t="shared" si="9"/>
        <v>18265</v>
      </c>
      <c r="N51">
        <f t="shared" si="10"/>
        <v>40732.400000000001</v>
      </c>
      <c r="O51">
        <f t="shared" si="11"/>
        <v>45965</v>
      </c>
      <c r="Q51">
        <v>-19468</v>
      </c>
      <c r="R51">
        <v>234</v>
      </c>
      <c r="T51">
        <v>-13363</v>
      </c>
      <c r="U51">
        <v>-34.19999999999709</v>
      </c>
      <c r="W51">
        <v>39636.600000000006</v>
      </c>
      <c r="X51">
        <v>7617.4000000000005</v>
      </c>
      <c r="AD51">
        <v>40732.400000000001</v>
      </c>
      <c r="AE51">
        <v>1.7143600671701151</v>
      </c>
      <c r="AK51">
        <v>40732.400000000001</v>
      </c>
      <c r="AL51">
        <v>1.7143600671701151</v>
      </c>
    </row>
    <row r="52" spans="2:38" x14ac:dyDescent="0.25">
      <c r="B52">
        <v>98265</v>
      </c>
      <c r="C52">
        <v>19988</v>
      </c>
      <c r="D52">
        <v>73983</v>
      </c>
      <c r="E52">
        <v>8990</v>
      </c>
      <c r="F52">
        <v>65188</v>
      </c>
      <c r="H52">
        <v>107725</v>
      </c>
      <c r="J52">
        <f t="shared" si="6"/>
        <v>53282.8</v>
      </c>
      <c r="K52">
        <f t="shared" si="7"/>
        <v>2.0217593670002327</v>
      </c>
      <c r="L52">
        <f t="shared" si="8"/>
        <v>98265</v>
      </c>
      <c r="M52">
        <f t="shared" si="9"/>
        <v>8990</v>
      </c>
      <c r="N52">
        <f t="shared" si="10"/>
        <v>53282.8</v>
      </c>
      <c r="O52">
        <f t="shared" si="11"/>
        <v>89275</v>
      </c>
      <c r="Q52">
        <v>20641</v>
      </c>
      <c r="R52">
        <v>5926</v>
      </c>
      <c r="T52">
        <v>-5363.5999999999985</v>
      </c>
      <c r="U52">
        <v>-9016.7999999999956</v>
      </c>
      <c r="W52">
        <v>32692.400000000001</v>
      </c>
      <c r="X52">
        <v>10120.399999999998</v>
      </c>
      <c r="AB52">
        <v>53282.8</v>
      </c>
      <c r="AC52">
        <v>2.0217593670002327</v>
      </c>
      <c r="AK52">
        <v>53282.8</v>
      </c>
      <c r="AL52">
        <v>2.0217593670002327</v>
      </c>
    </row>
    <row r="53" spans="2:38" x14ac:dyDescent="0.25">
      <c r="B53">
        <v>30683</v>
      </c>
      <c r="C53">
        <v>82088</v>
      </c>
      <c r="D53">
        <v>92058</v>
      </c>
      <c r="E53">
        <v>58245</v>
      </c>
      <c r="F53">
        <v>112533</v>
      </c>
      <c r="H53">
        <v>80068</v>
      </c>
      <c r="J53">
        <f t="shared" si="6"/>
        <v>75121.399999999994</v>
      </c>
      <c r="K53">
        <f t="shared" si="7"/>
        <v>1.0658480805735784</v>
      </c>
      <c r="L53">
        <f t="shared" si="8"/>
        <v>112533</v>
      </c>
      <c r="M53">
        <f t="shared" si="9"/>
        <v>30683</v>
      </c>
      <c r="N53">
        <f t="shared" si="10"/>
        <v>75121.399999999994</v>
      </c>
      <c r="O53">
        <f t="shared" si="11"/>
        <v>81850</v>
      </c>
      <c r="Q53">
        <v>610</v>
      </c>
      <c r="R53">
        <v>-6713</v>
      </c>
      <c r="T53">
        <v>49119.199999999997</v>
      </c>
      <c r="U53">
        <v>-4946.4000000000087</v>
      </c>
      <c r="W53">
        <v>49119.199999999997</v>
      </c>
      <c r="X53">
        <v>4946.3999999999996</v>
      </c>
      <c r="AD53">
        <v>75121.399999999994</v>
      </c>
      <c r="AE53">
        <v>1.0658480805735784</v>
      </c>
      <c r="AI53">
        <v>75121.399999999994</v>
      </c>
      <c r="AJ53">
        <v>1.0658480805735784</v>
      </c>
    </row>
    <row r="54" spans="2:38" x14ac:dyDescent="0.25">
      <c r="B54">
        <v>56241</v>
      </c>
      <c r="C54">
        <v>47016</v>
      </c>
      <c r="D54">
        <v>108123</v>
      </c>
      <c r="E54">
        <v>76741</v>
      </c>
      <c r="F54">
        <v>74919</v>
      </c>
      <c r="H54">
        <v>112907</v>
      </c>
      <c r="J54">
        <f t="shared" si="6"/>
        <v>72608</v>
      </c>
      <c r="K54">
        <f t="shared" si="7"/>
        <v>1.5550214852357866</v>
      </c>
      <c r="L54">
        <f t="shared" si="8"/>
        <v>108123</v>
      </c>
      <c r="M54">
        <f t="shared" si="9"/>
        <v>47016</v>
      </c>
      <c r="N54">
        <f t="shared" si="10"/>
        <v>72608</v>
      </c>
      <c r="O54">
        <f t="shared" si="11"/>
        <v>61107</v>
      </c>
      <c r="Q54">
        <v>20165</v>
      </c>
      <c r="R54">
        <v>2694</v>
      </c>
      <c r="T54">
        <v>16077.199999999997</v>
      </c>
      <c r="U54">
        <v>4290.6000000000058</v>
      </c>
      <c r="W54">
        <v>32108.800000000003</v>
      </c>
      <c r="X54">
        <v>4290.5999999999995</v>
      </c>
      <c r="AD54">
        <v>72608</v>
      </c>
      <c r="AE54">
        <v>1.5550214852357866</v>
      </c>
      <c r="AK54">
        <v>72608</v>
      </c>
      <c r="AL54">
        <v>1.5550214852357866</v>
      </c>
    </row>
    <row r="55" spans="2:38" x14ac:dyDescent="0.25">
      <c r="B55">
        <v>44047</v>
      </c>
      <c r="C55">
        <v>14193</v>
      </c>
      <c r="D55">
        <v>84807</v>
      </c>
      <c r="E55">
        <v>36004</v>
      </c>
      <c r="F55">
        <v>23146</v>
      </c>
      <c r="H55">
        <v>67700</v>
      </c>
      <c r="J55">
        <f t="shared" si="6"/>
        <v>40439.4</v>
      </c>
      <c r="K55">
        <f t="shared" si="7"/>
        <v>1.6741099027186357</v>
      </c>
      <c r="L55">
        <f t="shared" si="8"/>
        <v>84807</v>
      </c>
      <c r="M55">
        <f t="shared" si="9"/>
        <v>14193</v>
      </c>
      <c r="N55">
        <f t="shared" si="10"/>
        <v>40439.4</v>
      </c>
      <c r="O55">
        <f t="shared" si="11"/>
        <v>70614</v>
      </c>
      <c r="Q55">
        <v>-57637</v>
      </c>
      <c r="R55">
        <v>-721</v>
      </c>
      <c r="T55">
        <v>-27677.999999999993</v>
      </c>
      <c r="U55">
        <v>-3559</v>
      </c>
      <c r="W55">
        <v>41183.199999999997</v>
      </c>
      <c r="X55">
        <v>5477.4000000000005</v>
      </c>
      <c r="AF55">
        <v>40439.4</v>
      </c>
      <c r="AG55">
        <v>1.6741099027186357</v>
      </c>
      <c r="AK55">
        <v>40439.4</v>
      </c>
      <c r="AL55">
        <v>1.6741099027186357</v>
      </c>
    </row>
    <row r="56" spans="2:38" x14ac:dyDescent="0.25">
      <c r="B56">
        <v>97321</v>
      </c>
      <c r="C56">
        <v>36376</v>
      </c>
      <c r="D56">
        <v>82258</v>
      </c>
      <c r="E56">
        <v>110433</v>
      </c>
      <c r="F56">
        <v>99112</v>
      </c>
      <c r="H56">
        <v>118289</v>
      </c>
      <c r="J56">
        <f t="shared" si="6"/>
        <v>85100</v>
      </c>
      <c r="K56">
        <f t="shared" si="7"/>
        <v>1.39</v>
      </c>
      <c r="L56">
        <f t="shared" si="8"/>
        <v>110433</v>
      </c>
      <c r="M56">
        <f t="shared" si="9"/>
        <v>36376</v>
      </c>
      <c r="N56">
        <f t="shared" si="10"/>
        <v>85100</v>
      </c>
      <c r="O56">
        <f t="shared" si="11"/>
        <v>74057</v>
      </c>
      <c r="Q56">
        <v>17798</v>
      </c>
      <c r="R56">
        <v>-301</v>
      </c>
      <c r="T56">
        <v>12825.199999999997</v>
      </c>
      <c r="U56">
        <v>10158.399999999994</v>
      </c>
      <c r="W56">
        <v>43538.8</v>
      </c>
      <c r="X56">
        <v>10244.799999999999</v>
      </c>
      <c r="AB56">
        <v>85100</v>
      </c>
      <c r="AC56">
        <v>1.39</v>
      </c>
      <c r="AK56">
        <v>85100</v>
      </c>
      <c r="AL56">
        <v>1.39</v>
      </c>
    </row>
    <row r="57" spans="2:38" x14ac:dyDescent="0.25">
      <c r="B57">
        <v>52274</v>
      </c>
      <c r="C57">
        <v>99270</v>
      </c>
      <c r="D57">
        <v>39793</v>
      </c>
      <c r="E57">
        <v>27324</v>
      </c>
      <c r="F57">
        <v>66752</v>
      </c>
      <c r="H57">
        <v>107132</v>
      </c>
      <c r="J57">
        <f t="shared" si="6"/>
        <v>57082.6</v>
      </c>
      <c r="K57">
        <f t="shared" si="7"/>
        <v>1.8767890740786159</v>
      </c>
      <c r="L57">
        <f t="shared" si="8"/>
        <v>99270</v>
      </c>
      <c r="M57">
        <f t="shared" si="9"/>
        <v>27324</v>
      </c>
      <c r="N57">
        <f t="shared" si="10"/>
        <v>57082.6</v>
      </c>
      <c r="O57">
        <f t="shared" si="11"/>
        <v>71946</v>
      </c>
      <c r="Q57">
        <v>47969</v>
      </c>
      <c r="R57">
        <v>134</v>
      </c>
      <c r="T57">
        <v>3749.7999999999956</v>
      </c>
      <c r="U57">
        <v>4768.5999999999985</v>
      </c>
      <c r="W57">
        <v>41774.6</v>
      </c>
      <c r="X57">
        <v>4936.5999999999995</v>
      </c>
      <c r="Z57">
        <v>57082.6</v>
      </c>
      <c r="AA57">
        <v>1.8767890740786159</v>
      </c>
      <c r="AK57">
        <v>57082.6</v>
      </c>
      <c r="AL57">
        <v>1.8767890740786159</v>
      </c>
    </row>
    <row r="58" spans="2:38" x14ac:dyDescent="0.25">
      <c r="B58">
        <v>24075</v>
      </c>
      <c r="C58">
        <v>57967</v>
      </c>
      <c r="D58">
        <v>90403</v>
      </c>
      <c r="E58">
        <v>39256</v>
      </c>
      <c r="F58">
        <v>73293</v>
      </c>
      <c r="H58">
        <v>92061</v>
      </c>
      <c r="J58">
        <f t="shared" si="6"/>
        <v>56998.8</v>
      </c>
      <c r="K58">
        <f t="shared" si="7"/>
        <v>1.6151392660898123</v>
      </c>
      <c r="L58">
        <f t="shared" si="8"/>
        <v>90403</v>
      </c>
      <c r="M58">
        <f t="shared" si="9"/>
        <v>24075</v>
      </c>
      <c r="N58">
        <f t="shared" si="10"/>
        <v>56998.8</v>
      </c>
      <c r="O58">
        <f t="shared" si="11"/>
        <v>66328</v>
      </c>
      <c r="Q58">
        <v>10143</v>
      </c>
      <c r="R58">
        <v>117</v>
      </c>
      <c r="T58">
        <v>23690.400000000001</v>
      </c>
      <c r="U58">
        <v>3570.2000000000044</v>
      </c>
      <c r="W58">
        <v>32342</v>
      </c>
      <c r="X58">
        <v>3741.8</v>
      </c>
      <c r="AD58">
        <v>56998.8</v>
      </c>
      <c r="AE58">
        <v>1.6151392660898123</v>
      </c>
      <c r="AK58">
        <v>56998.8</v>
      </c>
      <c r="AL58">
        <v>1.6151392660898123</v>
      </c>
    </row>
    <row r="59" spans="2:38" x14ac:dyDescent="0.25">
      <c r="B59">
        <v>17301</v>
      </c>
      <c r="C59">
        <v>54701</v>
      </c>
      <c r="D59">
        <v>63788</v>
      </c>
      <c r="E59">
        <v>49497</v>
      </c>
      <c r="F59">
        <v>67482</v>
      </c>
      <c r="H59">
        <v>65347</v>
      </c>
      <c r="J59">
        <f t="shared" si="6"/>
        <v>50553.8</v>
      </c>
      <c r="K59">
        <f t="shared" si="7"/>
        <v>1.2926229086636414</v>
      </c>
      <c r="L59">
        <f t="shared" si="8"/>
        <v>67482</v>
      </c>
      <c r="M59">
        <f t="shared" si="9"/>
        <v>17301</v>
      </c>
      <c r="N59">
        <f t="shared" si="10"/>
        <v>50553.8</v>
      </c>
      <c r="O59">
        <f t="shared" si="11"/>
        <v>50181</v>
      </c>
      <c r="Q59">
        <v>-26288</v>
      </c>
      <c r="R59">
        <v>129</v>
      </c>
      <c r="T59">
        <v>17983.400000000001</v>
      </c>
      <c r="U59">
        <v>248.80000000000291</v>
      </c>
      <c r="W59">
        <v>31347</v>
      </c>
      <c r="X59">
        <v>11784.8</v>
      </c>
      <c r="AD59">
        <v>50553.8</v>
      </c>
      <c r="AE59">
        <v>1.2926229086636414</v>
      </c>
      <c r="AI59">
        <v>50553.8</v>
      </c>
      <c r="AJ59">
        <v>1.2926229086636414</v>
      </c>
    </row>
    <row r="60" spans="2:38" x14ac:dyDescent="0.25">
      <c r="B60">
        <v>105837</v>
      </c>
      <c r="C60">
        <v>44180</v>
      </c>
      <c r="D60">
        <v>70268</v>
      </c>
      <c r="E60">
        <v>43952</v>
      </c>
      <c r="F60">
        <v>72910</v>
      </c>
      <c r="H60">
        <v>126361</v>
      </c>
      <c r="J60">
        <f t="shared" si="6"/>
        <v>67429.399999999994</v>
      </c>
      <c r="K60">
        <f t="shared" si="7"/>
        <v>1.8739748536988319</v>
      </c>
      <c r="L60">
        <f t="shared" si="8"/>
        <v>105837</v>
      </c>
      <c r="M60">
        <f t="shared" si="9"/>
        <v>43952</v>
      </c>
      <c r="N60">
        <f t="shared" si="10"/>
        <v>67429.399999999994</v>
      </c>
      <c r="O60">
        <f t="shared" si="11"/>
        <v>61885</v>
      </c>
      <c r="Q60">
        <v>25009</v>
      </c>
      <c r="R60">
        <v>-1</v>
      </c>
      <c r="T60">
        <v>-2975.8000000000029</v>
      </c>
      <c r="U60">
        <v>4898.1999999999971</v>
      </c>
      <c r="W60">
        <v>34097.800000000003</v>
      </c>
      <c r="X60">
        <v>10927.400000000001</v>
      </c>
      <c r="AB60">
        <v>67429.399999999994</v>
      </c>
      <c r="AC60">
        <v>1.8739748536988319</v>
      </c>
      <c r="AK60">
        <v>67429.399999999994</v>
      </c>
      <c r="AL60">
        <v>1.8739748536988319</v>
      </c>
    </row>
    <row r="61" spans="2:38" x14ac:dyDescent="0.25">
      <c r="B61">
        <v>36254</v>
      </c>
      <c r="C61">
        <v>81100</v>
      </c>
      <c r="D61">
        <v>39609</v>
      </c>
      <c r="E61">
        <v>33919</v>
      </c>
      <c r="F61">
        <v>94625</v>
      </c>
      <c r="H61">
        <v>78404</v>
      </c>
      <c r="J61">
        <f t="shared" si="6"/>
        <v>57101.4</v>
      </c>
      <c r="K61">
        <f t="shared" si="7"/>
        <v>1.3730661594987164</v>
      </c>
      <c r="L61">
        <f t="shared" si="8"/>
        <v>94625</v>
      </c>
      <c r="M61">
        <f t="shared" si="9"/>
        <v>33919</v>
      </c>
      <c r="N61">
        <f t="shared" si="10"/>
        <v>57101.4</v>
      </c>
      <c r="O61">
        <f t="shared" si="11"/>
        <v>60706</v>
      </c>
      <c r="Q61">
        <v>20102</v>
      </c>
      <c r="R61">
        <v>12697</v>
      </c>
      <c r="T61">
        <v>-1200.5999999999985</v>
      </c>
      <c r="U61">
        <v>4805.8000000000029</v>
      </c>
      <c r="W61">
        <v>20737.800000000003</v>
      </c>
      <c r="X61">
        <v>4918.2</v>
      </c>
      <c r="AB61">
        <v>57101.4</v>
      </c>
      <c r="AC61">
        <v>1.3730661594987164</v>
      </c>
      <c r="AK61">
        <v>57101.4</v>
      </c>
      <c r="AL61">
        <v>1.3730661594987164</v>
      </c>
    </row>
    <row r="62" spans="2:38" x14ac:dyDescent="0.25">
      <c r="B62">
        <v>95075</v>
      </c>
      <c r="C62">
        <v>57129</v>
      </c>
      <c r="D62">
        <v>109204</v>
      </c>
      <c r="E62">
        <v>8484</v>
      </c>
      <c r="F62">
        <v>33850</v>
      </c>
      <c r="H62">
        <v>121070</v>
      </c>
      <c r="J62">
        <f t="shared" si="6"/>
        <v>60748.4</v>
      </c>
      <c r="K62">
        <f t="shared" si="7"/>
        <v>1.9929743005577101</v>
      </c>
      <c r="L62">
        <f t="shared" si="8"/>
        <v>109204</v>
      </c>
      <c r="M62">
        <f t="shared" si="9"/>
        <v>8484</v>
      </c>
      <c r="N62">
        <f t="shared" si="10"/>
        <v>60748.4</v>
      </c>
      <c r="O62">
        <f t="shared" si="11"/>
        <v>100720</v>
      </c>
      <c r="Q62">
        <v>51083</v>
      </c>
      <c r="R62">
        <v>-9212</v>
      </c>
      <c r="T62">
        <v>15951.800000000003</v>
      </c>
      <c r="U62">
        <v>-2251.5999999999985</v>
      </c>
      <c r="W62">
        <v>43505</v>
      </c>
      <c r="X62">
        <v>9124.7999999999993</v>
      </c>
      <c r="Z62">
        <v>60748.4</v>
      </c>
      <c r="AA62">
        <v>1.9929743005577101</v>
      </c>
      <c r="AK62">
        <v>60748.4</v>
      </c>
      <c r="AL62">
        <v>1.9929743005577101</v>
      </c>
    </row>
    <row r="63" spans="2:38" x14ac:dyDescent="0.25">
      <c r="B63">
        <v>45861</v>
      </c>
      <c r="C63">
        <v>52524</v>
      </c>
      <c r="D63">
        <v>19186</v>
      </c>
      <c r="E63">
        <v>46454</v>
      </c>
      <c r="F63">
        <v>58551</v>
      </c>
      <c r="H63">
        <v>69956</v>
      </c>
      <c r="J63">
        <f t="shared" si="6"/>
        <v>44515.199999999997</v>
      </c>
      <c r="K63">
        <f t="shared" si="7"/>
        <v>1.5715081590108548</v>
      </c>
      <c r="L63">
        <f t="shared" si="8"/>
        <v>58551</v>
      </c>
      <c r="M63">
        <f t="shared" si="9"/>
        <v>19186</v>
      </c>
      <c r="N63">
        <f t="shared" si="10"/>
        <v>44515.199999999997</v>
      </c>
      <c r="O63">
        <f t="shared" si="11"/>
        <v>39365</v>
      </c>
      <c r="Q63">
        <v>-42712</v>
      </c>
      <c r="R63">
        <v>8151</v>
      </c>
      <c r="T63">
        <v>-20527.200000000004</v>
      </c>
      <c r="U63">
        <v>6948.1999999999971</v>
      </c>
      <c r="W63">
        <v>32582.400000000001</v>
      </c>
      <c r="X63">
        <v>12890.2</v>
      </c>
      <c r="AF63">
        <v>44515.199999999997</v>
      </c>
      <c r="AG63">
        <v>1.5715081590108548</v>
      </c>
      <c r="AK63">
        <v>44515.199999999997</v>
      </c>
      <c r="AL63">
        <v>1.5715081590108548</v>
      </c>
    </row>
    <row r="64" spans="2:38" x14ac:dyDescent="0.25">
      <c r="B64">
        <v>22306</v>
      </c>
      <c r="C64">
        <v>55876</v>
      </c>
      <c r="D64">
        <v>107461</v>
      </c>
      <c r="E64">
        <v>50032</v>
      </c>
      <c r="F64">
        <v>9804</v>
      </c>
      <c r="H64">
        <v>87349</v>
      </c>
      <c r="J64">
        <f t="shared" si="6"/>
        <v>49095.8</v>
      </c>
      <c r="K64">
        <f t="shared" si="7"/>
        <v>1.7791542250049901</v>
      </c>
      <c r="L64">
        <f t="shared" si="8"/>
        <v>107461</v>
      </c>
      <c r="M64">
        <f t="shared" si="9"/>
        <v>9804</v>
      </c>
      <c r="N64">
        <f t="shared" si="10"/>
        <v>49095.8</v>
      </c>
      <c r="O64">
        <f t="shared" si="11"/>
        <v>97657</v>
      </c>
      <c r="Q64">
        <v>-5639</v>
      </c>
      <c r="R64">
        <v>-14657</v>
      </c>
      <c r="T64">
        <v>-24433.599999999991</v>
      </c>
      <c r="U64">
        <v>2619.8000000000029</v>
      </c>
      <c r="W64">
        <v>32879.599999999999</v>
      </c>
      <c r="X64">
        <v>7638.2</v>
      </c>
      <c r="AB64">
        <v>49095.8</v>
      </c>
      <c r="AC64">
        <v>1.7791542250049901</v>
      </c>
      <c r="AK64">
        <v>49095.8</v>
      </c>
      <c r="AL64">
        <v>1.7791542250049901</v>
      </c>
    </row>
    <row r="65" spans="2:38" x14ac:dyDescent="0.25">
      <c r="B65">
        <v>100455</v>
      </c>
      <c r="C65">
        <v>69519</v>
      </c>
      <c r="D65">
        <v>92252</v>
      </c>
      <c r="E65">
        <v>30546</v>
      </c>
      <c r="F65">
        <v>21980</v>
      </c>
      <c r="H65">
        <v>104661</v>
      </c>
      <c r="J65">
        <f t="shared" si="6"/>
        <v>62950.400000000001</v>
      </c>
      <c r="K65">
        <f t="shared" si="7"/>
        <v>1.662594677714518</v>
      </c>
      <c r="L65">
        <f t="shared" si="8"/>
        <v>100455</v>
      </c>
      <c r="M65">
        <f t="shared" si="9"/>
        <v>21980</v>
      </c>
      <c r="N65">
        <f t="shared" si="10"/>
        <v>62950.400000000001</v>
      </c>
      <c r="O65">
        <f t="shared" si="11"/>
        <v>78475</v>
      </c>
      <c r="Q65">
        <v>27417</v>
      </c>
      <c r="R65">
        <v>19643</v>
      </c>
      <c r="T65">
        <v>9642.2000000000044</v>
      </c>
      <c r="U65">
        <v>7250.8000000000029</v>
      </c>
      <c r="W65">
        <v>33969.799999999996</v>
      </c>
      <c r="X65">
        <v>8490</v>
      </c>
      <c r="Z65">
        <v>62950.400000000001</v>
      </c>
      <c r="AA65">
        <v>1.662594677714518</v>
      </c>
      <c r="AK65">
        <v>62950.400000000001</v>
      </c>
      <c r="AL65">
        <v>1.662594677714518</v>
      </c>
    </row>
    <row r="66" spans="2:38" x14ac:dyDescent="0.25">
      <c r="B66">
        <v>44633</v>
      </c>
      <c r="C66">
        <v>21813</v>
      </c>
      <c r="D66">
        <v>43490</v>
      </c>
      <c r="E66">
        <v>98326</v>
      </c>
      <c r="F66">
        <v>47470</v>
      </c>
      <c r="H66">
        <v>66844</v>
      </c>
      <c r="J66">
        <f t="shared" ref="J66:J101" si="12">AVERAGE(B66:F66)</f>
        <v>51146.400000000001</v>
      </c>
      <c r="K66">
        <f t="shared" ref="K66:K97" si="13">H66/J66</f>
        <v>1.306915051694743</v>
      </c>
      <c r="L66">
        <f t="shared" ref="L66:L101" si="14">MAX(B66:F66)</f>
        <v>98326</v>
      </c>
      <c r="M66">
        <f t="shared" ref="M66:M101" si="15">MIN(B66:F66)</f>
        <v>21813</v>
      </c>
      <c r="N66">
        <f t="shared" ref="N66:N101" si="16">AVERAGE(B66:F66)</f>
        <v>51146.400000000001</v>
      </c>
      <c r="O66">
        <f t="shared" ref="O66:O101" si="17">L66-M66</f>
        <v>76513</v>
      </c>
      <c r="Q66">
        <v>12601</v>
      </c>
      <c r="R66">
        <v>-15458</v>
      </c>
      <c r="T66">
        <v>3250.2000000000044</v>
      </c>
      <c r="U66">
        <v>-207.40000000000146</v>
      </c>
      <c r="W66">
        <v>41751.799999999996</v>
      </c>
      <c r="X66">
        <v>3077</v>
      </c>
      <c r="Z66">
        <v>51146.400000000001</v>
      </c>
      <c r="AA66">
        <v>1.306915051694743</v>
      </c>
      <c r="AK66">
        <v>51146.400000000001</v>
      </c>
      <c r="AL66">
        <v>1.306915051694743</v>
      </c>
    </row>
    <row r="67" spans="2:38" x14ac:dyDescent="0.25">
      <c r="B67">
        <v>52680</v>
      </c>
      <c r="C67">
        <v>72553</v>
      </c>
      <c r="D67">
        <v>111400</v>
      </c>
      <c r="E67">
        <v>95846</v>
      </c>
      <c r="F67">
        <v>87016</v>
      </c>
      <c r="H67">
        <v>91140</v>
      </c>
      <c r="J67">
        <f t="shared" si="12"/>
        <v>83899</v>
      </c>
      <c r="K67">
        <f t="shared" si="13"/>
        <v>1.0863061538278167</v>
      </c>
      <c r="L67">
        <f t="shared" si="14"/>
        <v>111400</v>
      </c>
      <c r="M67">
        <f t="shared" si="15"/>
        <v>52680</v>
      </c>
      <c r="N67">
        <f t="shared" si="16"/>
        <v>83899</v>
      </c>
      <c r="O67">
        <f t="shared" si="17"/>
        <v>58720</v>
      </c>
      <c r="Q67">
        <v>-18822</v>
      </c>
      <c r="R67">
        <v>-2116</v>
      </c>
      <c r="T67">
        <v>26827</v>
      </c>
      <c r="U67">
        <v>5691.8000000000029</v>
      </c>
      <c r="W67">
        <v>30361.8</v>
      </c>
      <c r="X67">
        <v>6147.7999999999993</v>
      </c>
      <c r="AD67">
        <v>83899</v>
      </c>
      <c r="AE67">
        <v>1.0863061538278167</v>
      </c>
      <c r="AI67">
        <v>83899</v>
      </c>
      <c r="AJ67">
        <v>1.0863061538278167</v>
      </c>
    </row>
    <row r="68" spans="2:38" x14ac:dyDescent="0.25">
      <c r="B68">
        <v>36680</v>
      </c>
      <c r="C68">
        <v>70345</v>
      </c>
      <c r="D68">
        <v>93393</v>
      </c>
      <c r="E68">
        <v>28475</v>
      </c>
      <c r="F68">
        <v>54067</v>
      </c>
      <c r="H68">
        <v>105471</v>
      </c>
      <c r="J68">
        <f t="shared" si="12"/>
        <v>56592</v>
      </c>
      <c r="K68">
        <f t="shared" si="13"/>
        <v>1.8637086513994912</v>
      </c>
      <c r="L68">
        <f t="shared" si="14"/>
        <v>93393</v>
      </c>
      <c r="M68">
        <f t="shared" si="15"/>
        <v>28475</v>
      </c>
      <c r="N68">
        <f t="shared" si="16"/>
        <v>56592</v>
      </c>
      <c r="O68">
        <f t="shared" si="17"/>
        <v>64918</v>
      </c>
      <c r="Q68">
        <v>-24048</v>
      </c>
      <c r="R68">
        <v>-8508</v>
      </c>
      <c r="T68">
        <v>-13542.600000000006</v>
      </c>
      <c r="U68">
        <v>-194.40000000000146</v>
      </c>
      <c r="W68">
        <v>50653.799999999996</v>
      </c>
      <c r="X68">
        <v>8078.8000000000011</v>
      </c>
      <c r="AF68">
        <v>56592</v>
      </c>
      <c r="AG68">
        <v>1.8637086513994912</v>
      </c>
      <c r="AK68">
        <v>56592</v>
      </c>
      <c r="AL68">
        <v>1.8637086513994912</v>
      </c>
    </row>
    <row r="69" spans="2:38" x14ac:dyDescent="0.25">
      <c r="B69">
        <v>81708</v>
      </c>
      <c r="C69">
        <v>94602</v>
      </c>
      <c r="D69">
        <v>76108</v>
      </c>
      <c r="E69">
        <v>26836</v>
      </c>
      <c r="F69">
        <v>78163</v>
      </c>
      <c r="H69">
        <v>115967</v>
      </c>
      <c r="J69">
        <f t="shared" si="12"/>
        <v>71483.399999999994</v>
      </c>
      <c r="K69">
        <f t="shared" si="13"/>
        <v>1.6222927281019091</v>
      </c>
      <c r="L69">
        <f t="shared" si="14"/>
        <v>94602</v>
      </c>
      <c r="M69">
        <f t="shared" si="15"/>
        <v>26836</v>
      </c>
      <c r="N69">
        <f t="shared" si="16"/>
        <v>71483.399999999994</v>
      </c>
      <c r="O69">
        <f t="shared" si="17"/>
        <v>67766</v>
      </c>
      <c r="Q69">
        <v>21257</v>
      </c>
      <c r="R69">
        <v>-1325</v>
      </c>
      <c r="T69">
        <v>15395.399999999994</v>
      </c>
      <c r="U69">
        <v>-9541.2000000000116</v>
      </c>
      <c r="W69">
        <v>42753.4</v>
      </c>
      <c r="X69">
        <v>9627.2000000000007</v>
      </c>
      <c r="AD69">
        <v>71483.399999999994</v>
      </c>
      <c r="AE69">
        <v>1.6222927281019091</v>
      </c>
      <c r="AK69">
        <v>71483.399999999994</v>
      </c>
      <c r="AL69">
        <v>1.6222927281019091</v>
      </c>
    </row>
    <row r="70" spans="2:38" x14ac:dyDescent="0.25">
      <c r="B70">
        <v>80091</v>
      </c>
      <c r="C70">
        <v>59282</v>
      </c>
      <c r="D70">
        <v>61267</v>
      </c>
      <c r="E70">
        <v>37079</v>
      </c>
      <c r="F70">
        <v>30995</v>
      </c>
      <c r="H70">
        <v>102218</v>
      </c>
      <c r="J70">
        <f t="shared" si="12"/>
        <v>53742.8</v>
      </c>
      <c r="K70">
        <f t="shared" si="13"/>
        <v>1.9019850100850717</v>
      </c>
      <c r="L70">
        <f t="shared" si="14"/>
        <v>80091</v>
      </c>
      <c r="M70">
        <f t="shared" si="15"/>
        <v>30995</v>
      </c>
      <c r="N70">
        <f t="shared" si="16"/>
        <v>53742.8</v>
      </c>
      <c r="O70">
        <f t="shared" si="17"/>
        <v>49096</v>
      </c>
      <c r="Q70">
        <v>-6145</v>
      </c>
      <c r="R70">
        <v>-248</v>
      </c>
      <c r="T70">
        <v>1098.8000000000029</v>
      </c>
      <c r="U70">
        <v>3751.4000000000015</v>
      </c>
      <c r="W70">
        <v>31353.199999999997</v>
      </c>
      <c r="X70">
        <v>3984.6</v>
      </c>
      <c r="AD70">
        <v>53742.8</v>
      </c>
      <c r="AE70">
        <v>1.9019850100850717</v>
      </c>
      <c r="AK70">
        <v>53742.8</v>
      </c>
      <c r="AL70">
        <v>1.9019850100850717</v>
      </c>
    </row>
    <row r="71" spans="2:38" x14ac:dyDescent="0.25">
      <c r="B71">
        <v>57636</v>
      </c>
      <c r="C71">
        <v>31451</v>
      </c>
      <c r="D71">
        <v>37362</v>
      </c>
      <c r="E71">
        <v>73217</v>
      </c>
      <c r="F71">
        <v>63370</v>
      </c>
      <c r="H71">
        <v>88480</v>
      </c>
      <c r="J71">
        <f t="shared" si="12"/>
        <v>52607.199999999997</v>
      </c>
      <c r="K71">
        <f t="shared" si="13"/>
        <v>1.6818990556425737</v>
      </c>
      <c r="L71">
        <f t="shared" si="14"/>
        <v>73217</v>
      </c>
      <c r="M71">
        <f t="shared" si="15"/>
        <v>31451</v>
      </c>
      <c r="N71">
        <f t="shared" si="16"/>
        <v>52607.199999999997</v>
      </c>
      <c r="O71">
        <f t="shared" si="17"/>
        <v>41766</v>
      </c>
      <c r="Q71">
        <v>10867</v>
      </c>
      <c r="R71">
        <v>11107</v>
      </c>
      <c r="T71">
        <v>9975.3999999999942</v>
      </c>
      <c r="U71">
        <v>5030</v>
      </c>
      <c r="W71">
        <v>13790.599999999999</v>
      </c>
      <c r="X71">
        <v>5637.2</v>
      </c>
      <c r="AD71">
        <v>52607.199999999997</v>
      </c>
      <c r="AE71">
        <v>1.6818990556425737</v>
      </c>
      <c r="AK71">
        <v>52607.199999999997</v>
      </c>
      <c r="AL71">
        <v>1.6818990556425737</v>
      </c>
    </row>
    <row r="72" spans="2:38" x14ac:dyDescent="0.25">
      <c r="B72">
        <v>69225</v>
      </c>
      <c r="C72">
        <v>81604</v>
      </c>
      <c r="D72">
        <v>82553</v>
      </c>
      <c r="E72">
        <v>90014</v>
      </c>
      <c r="F72">
        <v>53764</v>
      </c>
      <c r="H72">
        <v>91900</v>
      </c>
      <c r="J72">
        <f t="shared" si="12"/>
        <v>75432</v>
      </c>
      <c r="K72">
        <f t="shared" si="13"/>
        <v>1.2183158341287517</v>
      </c>
      <c r="L72">
        <f t="shared" si="14"/>
        <v>90014</v>
      </c>
      <c r="M72">
        <f t="shared" si="15"/>
        <v>53764</v>
      </c>
      <c r="N72">
        <f t="shared" si="16"/>
        <v>75432</v>
      </c>
      <c r="O72">
        <f t="shared" si="17"/>
        <v>36250</v>
      </c>
      <c r="Q72">
        <v>-13388</v>
      </c>
      <c r="R72">
        <v>-18859</v>
      </c>
      <c r="T72">
        <v>14374.800000000003</v>
      </c>
      <c r="U72">
        <v>-4112.1999999999971</v>
      </c>
      <c r="W72">
        <v>36305.599999999999</v>
      </c>
      <c r="X72">
        <v>5443.4</v>
      </c>
      <c r="AF72">
        <v>75432</v>
      </c>
      <c r="AG72">
        <v>1.2183158341287517</v>
      </c>
      <c r="AI72">
        <v>75432</v>
      </c>
      <c r="AJ72">
        <v>1.2183158341287517</v>
      </c>
    </row>
    <row r="73" spans="2:38" x14ac:dyDescent="0.25">
      <c r="B73">
        <v>26137</v>
      </c>
      <c r="C73">
        <v>20127</v>
      </c>
      <c r="D73">
        <v>63757</v>
      </c>
      <c r="E73">
        <v>71477</v>
      </c>
      <c r="F73">
        <v>52982</v>
      </c>
      <c r="H73">
        <v>72744</v>
      </c>
      <c r="J73">
        <f t="shared" si="12"/>
        <v>46896</v>
      </c>
      <c r="K73">
        <f t="shared" si="13"/>
        <v>1.5511770726714431</v>
      </c>
      <c r="L73">
        <f t="shared" si="14"/>
        <v>71477</v>
      </c>
      <c r="M73">
        <f t="shared" si="15"/>
        <v>20127</v>
      </c>
      <c r="N73">
        <f t="shared" si="16"/>
        <v>46896</v>
      </c>
      <c r="O73">
        <f t="shared" si="17"/>
        <v>51350</v>
      </c>
      <c r="Q73">
        <v>-13356</v>
      </c>
      <c r="R73">
        <v>16424</v>
      </c>
      <c r="T73">
        <v>-14038.199999999997</v>
      </c>
      <c r="U73">
        <v>-4273.1999999999971</v>
      </c>
      <c r="W73">
        <v>17654.2</v>
      </c>
      <c r="X73">
        <v>5030</v>
      </c>
      <c r="AB73">
        <v>46896</v>
      </c>
      <c r="AC73">
        <v>1.5511770726714431</v>
      </c>
      <c r="AK73">
        <v>46896</v>
      </c>
      <c r="AL73">
        <v>1.5511770726714431</v>
      </c>
    </row>
    <row r="74" spans="2:38" x14ac:dyDescent="0.25">
      <c r="B74">
        <v>24201</v>
      </c>
      <c r="C74">
        <v>21569</v>
      </c>
      <c r="D74">
        <v>15114</v>
      </c>
      <c r="E74">
        <v>102551</v>
      </c>
      <c r="F74">
        <v>42940</v>
      </c>
      <c r="H74">
        <v>61293</v>
      </c>
      <c r="J74">
        <f t="shared" si="12"/>
        <v>41275</v>
      </c>
      <c r="K74">
        <f t="shared" si="13"/>
        <v>1.4849909145972138</v>
      </c>
      <c r="L74">
        <f t="shared" si="14"/>
        <v>102551</v>
      </c>
      <c r="M74">
        <f t="shared" si="15"/>
        <v>15114</v>
      </c>
      <c r="N74">
        <f t="shared" si="16"/>
        <v>41275</v>
      </c>
      <c r="O74">
        <f t="shared" si="17"/>
        <v>87437</v>
      </c>
      <c r="Q74">
        <v>-22101</v>
      </c>
      <c r="R74">
        <v>1700</v>
      </c>
      <c r="T74">
        <v>9368.7999999999993</v>
      </c>
      <c r="U74">
        <v>-3142.1999999999971</v>
      </c>
      <c r="W74">
        <v>32628.799999999999</v>
      </c>
      <c r="X74">
        <v>6877</v>
      </c>
      <c r="AD74">
        <v>41275</v>
      </c>
      <c r="AE74">
        <v>1.4849909145972138</v>
      </c>
      <c r="AK74">
        <v>41275</v>
      </c>
      <c r="AL74">
        <v>1.4849909145972138</v>
      </c>
    </row>
    <row r="75" spans="2:38" x14ac:dyDescent="0.25">
      <c r="B75">
        <v>48927</v>
      </c>
      <c r="C75">
        <v>73345</v>
      </c>
      <c r="D75">
        <v>21078</v>
      </c>
      <c r="E75">
        <v>76218</v>
      </c>
      <c r="F75">
        <v>34591</v>
      </c>
      <c r="H75">
        <v>77515</v>
      </c>
      <c r="J75">
        <f t="shared" si="12"/>
        <v>50831.8</v>
      </c>
      <c r="K75">
        <f t="shared" si="13"/>
        <v>1.5249312438276825</v>
      </c>
      <c r="L75">
        <f t="shared" si="14"/>
        <v>76218</v>
      </c>
      <c r="M75">
        <f t="shared" si="15"/>
        <v>21078</v>
      </c>
      <c r="N75">
        <f t="shared" si="16"/>
        <v>50831.8</v>
      </c>
      <c r="O75">
        <f t="shared" si="17"/>
        <v>55140</v>
      </c>
      <c r="Q75">
        <v>-11291</v>
      </c>
      <c r="R75">
        <v>17</v>
      </c>
      <c r="T75">
        <v>13070.800000000003</v>
      </c>
      <c r="U75">
        <v>4184.2000000000044</v>
      </c>
      <c r="W75">
        <v>25538.399999999998</v>
      </c>
      <c r="X75">
        <v>4917.3999999999996</v>
      </c>
      <c r="AD75">
        <v>50831.8</v>
      </c>
      <c r="AE75">
        <v>1.5249312438276825</v>
      </c>
      <c r="AK75">
        <v>50831.8</v>
      </c>
      <c r="AL75">
        <v>1.5249312438276825</v>
      </c>
    </row>
    <row r="76" spans="2:38" x14ac:dyDescent="0.25">
      <c r="B76">
        <v>73074</v>
      </c>
      <c r="C76">
        <v>26084</v>
      </c>
      <c r="D76">
        <v>64165</v>
      </c>
      <c r="E76">
        <v>52268</v>
      </c>
      <c r="F76">
        <v>43217</v>
      </c>
      <c r="H76">
        <v>116763</v>
      </c>
      <c r="J76">
        <f t="shared" si="12"/>
        <v>51761.599999999999</v>
      </c>
      <c r="K76">
        <f t="shared" si="13"/>
        <v>2.2557842106890051</v>
      </c>
      <c r="L76">
        <f t="shared" si="14"/>
        <v>73074</v>
      </c>
      <c r="M76">
        <f t="shared" si="15"/>
        <v>26084</v>
      </c>
      <c r="N76">
        <f t="shared" si="16"/>
        <v>51761.599999999999</v>
      </c>
      <c r="O76">
        <f t="shared" si="17"/>
        <v>46990</v>
      </c>
      <c r="Q76">
        <v>651</v>
      </c>
      <c r="R76">
        <v>-532</v>
      </c>
      <c r="T76">
        <v>-20759.200000000004</v>
      </c>
      <c r="U76">
        <v>-1544.8000000000029</v>
      </c>
      <c r="W76">
        <v>39045.199999999997</v>
      </c>
      <c r="X76">
        <v>9390.4</v>
      </c>
      <c r="AB76">
        <v>51761.599999999999</v>
      </c>
      <c r="AC76">
        <v>2.2557842106890051</v>
      </c>
      <c r="AK76">
        <v>51761.599999999999</v>
      </c>
      <c r="AL76">
        <v>2.2557842106890051</v>
      </c>
    </row>
    <row r="77" spans="2:38" x14ac:dyDescent="0.25">
      <c r="B77">
        <v>52545</v>
      </c>
      <c r="C77">
        <v>79711</v>
      </c>
      <c r="D77">
        <v>66272</v>
      </c>
      <c r="E77">
        <v>25956</v>
      </c>
      <c r="F77">
        <v>50905</v>
      </c>
      <c r="H77">
        <v>113377</v>
      </c>
      <c r="J77">
        <f t="shared" si="12"/>
        <v>55077.8</v>
      </c>
      <c r="K77">
        <f t="shared" si="13"/>
        <v>2.058488174908947</v>
      </c>
      <c r="L77">
        <f t="shared" si="14"/>
        <v>79711</v>
      </c>
      <c r="M77">
        <f t="shared" si="15"/>
        <v>25956</v>
      </c>
      <c r="N77">
        <f t="shared" si="16"/>
        <v>55077.8</v>
      </c>
      <c r="O77">
        <f t="shared" si="17"/>
        <v>53755</v>
      </c>
      <c r="Q77">
        <v>-5072</v>
      </c>
      <c r="R77">
        <v>-555</v>
      </c>
      <c r="T77">
        <v>-9792.3999999999942</v>
      </c>
      <c r="U77">
        <v>-3583.3999999999942</v>
      </c>
      <c r="W77">
        <v>31992.400000000001</v>
      </c>
      <c r="X77">
        <v>4139.4000000000005</v>
      </c>
      <c r="AF77">
        <v>55077.8</v>
      </c>
      <c r="AG77">
        <v>2.058488174908947</v>
      </c>
      <c r="AK77">
        <v>55077.8</v>
      </c>
      <c r="AL77">
        <v>2.058488174908947</v>
      </c>
    </row>
    <row r="78" spans="2:38" x14ac:dyDescent="0.25">
      <c r="B78">
        <v>31049</v>
      </c>
      <c r="C78">
        <v>76435</v>
      </c>
      <c r="D78">
        <v>41139</v>
      </c>
      <c r="E78">
        <v>54591</v>
      </c>
      <c r="F78">
        <v>84905</v>
      </c>
      <c r="H78">
        <v>112415</v>
      </c>
      <c r="J78">
        <f t="shared" si="12"/>
        <v>57623.8</v>
      </c>
      <c r="K78">
        <f t="shared" si="13"/>
        <v>1.9508432279717756</v>
      </c>
      <c r="L78">
        <f t="shared" si="14"/>
        <v>84905</v>
      </c>
      <c r="M78">
        <f t="shared" si="15"/>
        <v>31049</v>
      </c>
      <c r="N78">
        <f t="shared" si="16"/>
        <v>57623.8</v>
      </c>
      <c r="O78">
        <f t="shared" si="17"/>
        <v>53856</v>
      </c>
      <c r="Q78">
        <v>50669</v>
      </c>
      <c r="R78">
        <v>4025</v>
      </c>
      <c r="T78">
        <v>22249</v>
      </c>
      <c r="U78">
        <v>-3253.3999999999942</v>
      </c>
      <c r="W78">
        <v>33206.6</v>
      </c>
      <c r="X78">
        <v>3264.2</v>
      </c>
      <c r="AD78">
        <v>57623.8</v>
      </c>
      <c r="AE78">
        <v>1.9508432279717756</v>
      </c>
      <c r="AK78">
        <v>57623.8</v>
      </c>
      <c r="AL78">
        <v>1.9508432279717756</v>
      </c>
    </row>
    <row r="79" spans="2:38" x14ac:dyDescent="0.25">
      <c r="B79">
        <v>39817</v>
      </c>
      <c r="C79">
        <v>77775</v>
      </c>
      <c r="D79">
        <v>70921</v>
      </c>
      <c r="E79">
        <v>61482</v>
      </c>
      <c r="F79">
        <v>97284</v>
      </c>
      <c r="H79">
        <v>89328</v>
      </c>
      <c r="J79">
        <f t="shared" si="12"/>
        <v>69455.8</v>
      </c>
      <c r="K79">
        <f t="shared" si="13"/>
        <v>1.2861128948194391</v>
      </c>
      <c r="L79">
        <f t="shared" si="14"/>
        <v>97284</v>
      </c>
      <c r="M79">
        <f t="shared" si="15"/>
        <v>39817</v>
      </c>
      <c r="N79">
        <f t="shared" si="16"/>
        <v>69455.8</v>
      </c>
      <c r="O79">
        <f t="shared" si="17"/>
        <v>57467</v>
      </c>
      <c r="Q79">
        <v>23154</v>
      </c>
      <c r="R79">
        <v>149</v>
      </c>
      <c r="T79">
        <v>13909</v>
      </c>
      <c r="U79">
        <v>4307</v>
      </c>
      <c r="W79">
        <v>55996.2</v>
      </c>
      <c r="X79">
        <v>7336.6</v>
      </c>
      <c r="Z79">
        <v>69455.8</v>
      </c>
      <c r="AA79">
        <v>1.2861128948194391</v>
      </c>
      <c r="AI79">
        <v>69455.8</v>
      </c>
      <c r="AJ79">
        <v>1.2861128948194391</v>
      </c>
    </row>
    <row r="80" spans="2:38" x14ac:dyDescent="0.25">
      <c r="B80">
        <v>38442</v>
      </c>
      <c r="C80">
        <v>64990</v>
      </c>
      <c r="D80">
        <v>76748</v>
      </c>
      <c r="E80">
        <v>47773</v>
      </c>
      <c r="F80">
        <v>18152</v>
      </c>
      <c r="H80">
        <v>120871</v>
      </c>
      <c r="J80">
        <f t="shared" si="12"/>
        <v>49221</v>
      </c>
      <c r="K80">
        <f t="shared" si="13"/>
        <v>2.4556794863980822</v>
      </c>
      <c r="L80">
        <f t="shared" si="14"/>
        <v>76748</v>
      </c>
      <c r="M80">
        <f t="shared" si="15"/>
        <v>18152</v>
      </c>
      <c r="N80">
        <f t="shared" si="16"/>
        <v>49221</v>
      </c>
      <c r="O80">
        <f t="shared" si="17"/>
        <v>58596</v>
      </c>
      <c r="Q80">
        <v>43750</v>
      </c>
      <c r="R80">
        <v>20466</v>
      </c>
      <c r="T80">
        <v>-1381.1999999999971</v>
      </c>
      <c r="U80">
        <v>-973</v>
      </c>
      <c r="W80">
        <v>30622.799999999999</v>
      </c>
      <c r="X80">
        <v>3283</v>
      </c>
      <c r="Z80">
        <v>49221</v>
      </c>
      <c r="AA80">
        <v>2.4556794863980822</v>
      </c>
      <c r="AK80">
        <v>49221</v>
      </c>
      <c r="AL80">
        <v>2.4556794863980822</v>
      </c>
    </row>
    <row r="81" spans="2:38" x14ac:dyDescent="0.25">
      <c r="B81">
        <v>73419</v>
      </c>
      <c r="C81">
        <v>96935</v>
      </c>
      <c r="D81">
        <v>57123</v>
      </c>
      <c r="E81">
        <v>16049</v>
      </c>
      <c r="F81">
        <v>26495</v>
      </c>
      <c r="H81">
        <v>84294</v>
      </c>
      <c r="J81">
        <f t="shared" si="12"/>
        <v>54004.2</v>
      </c>
      <c r="K81">
        <f t="shared" si="13"/>
        <v>1.560878598331241</v>
      </c>
      <c r="L81">
        <f t="shared" si="14"/>
        <v>96935</v>
      </c>
      <c r="M81">
        <f t="shared" si="15"/>
        <v>16049</v>
      </c>
      <c r="N81">
        <f t="shared" si="16"/>
        <v>54004.2</v>
      </c>
      <c r="O81">
        <f t="shared" si="17"/>
        <v>80886</v>
      </c>
      <c r="Q81">
        <v>-21732</v>
      </c>
      <c r="R81">
        <v>675</v>
      </c>
      <c r="T81">
        <v>-3117</v>
      </c>
      <c r="U81">
        <v>-4015.4000000000015</v>
      </c>
      <c r="W81">
        <v>37425</v>
      </c>
      <c r="X81">
        <v>9571.7999999999993</v>
      </c>
      <c r="AF81">
        <v>54004.2</v>
      </c>
      <c r="AG81">
        <v>1.560878598331241</v>
      </c>
      <c r="AK81">
        <v>54004.2</v>
      </c>
      <c r="AL81">
        <v>1.560878598331241</v>
      </c>
    </row>
    <row r="82" spans="2:38" x14ac:dyDescent="0.25">
      <c r="B82">
        <v>66277</v>
      </c>
      <c r="C82">
        <v>89054</v>
      </c>
      <c r="D82">
        <v>65864</v>
      </c>
      <c r="E82">
        <v>52561</v>
      </c>
      <c r="F82">
        <v>102753</v>
      </c>
      <c r="H82">
        <v>126334</v>
      </c>
      <c r="J82">
        <f t="shared" si="12"/>
        <v>75301.8</v>
      </c>
      <c r="K82">
        <f t="shared" si="13"/>
        <v>1.6777022594413413</v>
      </c>
      <c r="L82">
        <f t="shared" si="14"/>
        <v>102753</v>
      </c>
      <c r="M82">
        <f t="shared" si="15"/>
        <v>52561</v>
      </c>
      <c r="N82">
        <f t="shared" si="16"/>
        <v>75301.8</v>
      </c>
      <c r="O82">
        <f t="shared" si="17"/>
        <v>50192</v>
      </c>
      <c r="Q82">
        <v>25966</v>
      </c>
      <c r="R82">
        <v>-403</v>
      </c>
      <c r="T82">
        <v>28857</v>
      </c>
      <c r="U82">
        <v>-6230.8000000000029</v>
      </c>
      <c r="W82">
        <v>33901</v>
      </c>
      <c r="X82">
        <v>6230.7999999999993</v>
      </c>
      <c r="AD82">
        <v>75301.8</v>
      </c>
      <c r="AE82">
        <v>1.6777022594413413</v>
      </c>
      <c r="AK82">
        <v>75301.8</v>
      </c>
      <c r="AL82">
        <v>1.6777022594413413</v>
      </c>
    </row>
    <row r="83" spans="2:38" x14ac:dyDescent="0.25">
      <c r="B83">
        <v>61549</v>
      </c>
      <c r="C83">
        <v>42681</v>
      </c>
      <c r="D83">
        <v>93510</v>
      </c>
      <c r="E83">
        <v>33720</v>
      </c>
      <c r="F83">
        <v>35859</v>
      </c>
      <c r="H83">
        <v>86931</v>
      </c>
      <c r="J83">
        <f t="shared" si="12"/>
        <v>53463.8</v>
      </c>
      <c r="K83">
        <f t="shared" si="13"/>
        <v>1.6259786996060885</v>
      </c>
      <c r="L83">
        <f t="shared" si="14"/>
        <v>93510</v>
      </c>
      <c r="M83">
        <f t="shared" si="15"/>
        <v>33720</v>
      </c>
      <c r="N83">
        <f t="shared" si="16"/>
        <v>53463.8</v>
      </c>
      <c r="O83">
        <f t="shared" si="17"/>
        <v>59790</v>
      </c>
      <c r="Q83">
        <v>-24261</v>
      </c>
      <c r="R83">
        <v>-1</v>
      </c>
      <c r="T83">
        <v>-557.79999999999563</v>
      </c>
      <c r="U83">
        <v>-4274.5999999999985</v>
      </c>
      <c r="W83">
        <v>35498.6</v>
      </c>
      <c r="X83">
        <v>4281</v>
      </c>
      <c r="AD83">
        <v>53463.8</v>
      </c>
      <c r="AE83">
        <v>1.6259786996060885</v>
      </c>
      <c r="AK83">
        <v>53463.8</v>
      </c>
      <c r="AL83">
        <v>1.6259786996060885</v>
      </c>
    </row>
    <row r="84" spans="2:38" x14ac:dyDescent="0.25">
      <c r="B84">
        <v>29992</v>
      </c>
      <c r="C84">
        <v>94944</v>
      </c>
      <c r="D84">
        <v>45165</v>
      </c>
      <c r="E84">
        <v>3080</v>
      </c>
      <c r="F84">
        <v>36249</v>
      </c>
      <c r="H84">
        <v>59096</v>
      </c>
      <c r="J84">
        <f t="shared" si="12"/>
        <v>41886</v>
      </c>
      <c r="K84">
        <f t="shared" si="13"/>
        <v>1.4108771427207181</v>
      </c>
      <c r="L84">
        <f t="shared" si="14"/>
        <v>94944</v>
      </c>
      <c r="M84">
        <f t="shared" si="15"/>
        <v>3080</v>
      </c>
      <c r="N84">
        <f t="shared" si="16"/>
        <v>41886</v>
      </c>
      <c r="O84">
        <f t="shared" si="17"/>
        <v>91864</v>
      </c>
      <c r="Q84">
        <v>-61936</v>
      </c>
      <c r="R84">
        <v>-55</v>
      </c>
      <c r="T84">
        <v>-22762.800000000003</v>
      </c>
      <c r="U84">
        <v>-5332.1999999999971</v>
      </c>
      <c r="W84">
        <v>34361.199999999997</v>
      </c>
      <c r="X84">
        <v>10083.4</v>
      </c>
      <c r="AF84">
        <v>41886</v>
      </c>
      <c r="AG84">
        <v>1.4108771427207181</v>
      </c>
      <c r="AK84">
        <v>41886</v>
      </c>
      <c r="AL84">
        <v>1.4108771427207181</v>
      </c>
    </row>
    <row r="85" spans="2:38" x14ac:dyDescent="0.25">
      <c r="B85">
        <v>51206</v>
      </c>
      <c r="C85">
        <v>35036</v>
      </c>
      <c r="D85">
        <v>46375</v>
      </c>
      <c r="E85">
        <v>82468</v>
      </c>
      <c r="F85">
        <v>32935</v>
      </c>
      <c r="H85">
        <v>82535</v>
      </c>
      <c r="J85">
        <f t="shared" si="12"/>
        <v>49604</v>
      </c>
      <c r="K85">
        <f t="shared" si="13"/>
        <v>1.6638779130715264</v>
      </c>
      <c r="L85">
        <f t="shared" si="14"/>
        <v>82468</v>
      </c>
      <c r="M85">
        <f t="shared" si="15"/>
        <v>32935</v>
      </c>
      <c r="N85">
        <f t="shared" si="16"/>
        <v>49604</v>
      </c>
      <c r="O85">
        <f t="shared" si="17"/>
        <v>49533</v>
      </c>
      <c r="Q85">
        <v>13040</v>
      </c>
      <c r="R85">
        <v>18</v>
      </c>
      <c r="T85">
        <v>26135.599999999999</v>
      </c>
      <c r="U85">
        <v>-1028.1999999999971</v>
      </c>
      <c r="W85">
        <v>26135.600000000002</v>
      </c>
      <c r="X85">
        <v>5669</v>
      </c>
      <c r="AD85">
        <v>49604</v>
      </c>
      <c r="AE85">
        <v>1.6638779130715264</v>
      </c>
      <c r="AK85">
        <v>49604</v>
      </c>
      <c r="AL85">
        <v>1.6638779130715264</v>
      </c>
    </row>
    <row r="86" spans="2:38" x14ac:dyDescent="0.25">
      <c r="B86">
        <v>81497</v>
      </c>
      <c r="C86">
        <v>50666</v>
      </c>
      <c r="D86">
        <v>101199</v>
      </c>
      <c r="E86">
        <v>120929</v>
      </c>
      <c r="F86">
        <v>55590</v>
      </c>
      <c r="H86">
        <v>100895</v>
      </c>
      <c r="J86">
        <f t="shared" si="12"/>
        <v>81976.2</v>
      </c>
      <c r="K86">
        <f t="shared" si="13"/>
        <v>1.2307840568360084</v>
      </c>
      <c r="L86">
        <f t="shared" si="14"/>
        <v>120929</v>
      </c>
      <c r="M86">
        <f t="shared" si="15"/>
        <v>50666</v>
      </c>
      <c r="N86">
        <f t="shared" si="16"/>
        <v>81976.2</v>
      </c>
      <c r="O86">
        <f t="shared" si="17"/>
        <v>70263</v>
      </c>
      <c r="Q86">
        <v>2126</v>
      </c>
      <c r="R86">
        <v>-4998</v>
      </c>
      <c r="T86">
        <v>20328.599999999999</v>
      </c>
      <c r="U86">
        <v>435.59999999999127</v>
      </c>
      <c r="W86">
        <v>34223.799999999996</v>
      </c>
      <c r="X86">
        <v>3882.4</v>
      </c>
      <c r="AB86">
        <v>81976.2</v>
      </c>
      <c r="AC86">
        <v>1.2307840568360084</v>
      </c>
      <c r="AI86">
        <v>81976.2</v>
      </c>
      <c r="AJ86">
        <v>1.2307840568360084</v>
      </c>
    </row>
    <row r="87" spans="2:38" x14ac:dyDescent="0.25">
      <c r="B87">
        <v>32194</v>
      </c>
      <c r="C87">
        <v>62355</v>
      </c>
      <c r="D87">
        <v>36619</v>
      </c>
      <c r="E87">
        <v>23610</v>
      </c>
      <c r="F87">
        <v>83849</v>
      </c>
      <c r="H87">
        <v>76552</v>
      </c>
      <c r="J87">
        <f t="shared" si="12"/>
        <v>47725.4</v>
      </c>
      <c r="K87">
        <f t="shared" si="13"/>
        <v>1.6040096049483084</v>
      </c>
      <c r="L87">
        <f t="shared" si="14"/>
        <v>83849</v>
      </c>
      <c r="M87">
        <f t="shared" si="15"/>
        <v>23610</v>
      </c>
      <c r="N87">
        <f t="shared" si="16"/>
        <v>47725.4</v>
      </c>
      <c r="O87">
        <f t="shared" si="17"/>
        <v>60239</v>
      </c>
      <c r="Q87">
        <v>30550</v>
      </c>
      <c r="R87">
        <v>7456</v>
      </c>
      <c r="T87">
        <v>6323.5999999999985</v>
      </c>
      <c r="U87">
        <v>-1274.7999999999956</v>
      </c>
      <c r="W87">
        <v>21637.599999999999</v>
      </c>
      <c r="X87">
        <v>4342.3999999999996</v>
      </c>
      <c r="Z87">
        <v>47725.4</v>
      </c>
      <c r="AA87">
        <v>1.6040096049483084</v>
      </c>
      <c r="AK87">
        <v>47725.4</v>
      </c>
      <c r="AL87">
        <v>1.6040096049483084</v>
      </c>
    </row>
    <row r="88" spans="2:38" x14ac:dyDescent="0.25">
      <c r="B88">
        <v>27487</v>
      </c>
      <c r="C88">
        <v>77499</v>
      </c>
      <c r="D88">
        <v>56067</v>
      </c>
      <c r="E88">
        <v>91754</v>
      </c>
      <c r="F88">
        <v>60683</v>
      </c>
      <c r="H88">
        <v>99873</v>
      </c>
      <c r="J88">
        <f t="shared" si="12"/>
        <v>62698</v>
      </c>
      <c r="K88">
        <f t="shared" si="13"/>
        <v>1.5929216242942359</v>
      </c>
      <c r="L88">
        <f t="shared" si="14"/>
        <v>91754</v>
      </c>
      <c r="M88">
        <f t="shared" si="15"/>
        <v>27487</v>
      </c>
      <c r="N88">
        <f t="shared" si="16"/>
        <v>62698</v>
      </c>
      <c r="O88">
        <f t="shared" si="17"/>
        <v>64267</v>
      </c>
      <c r="Q88">
        <v>30501</v>
      </c>
      <c r="R88">
        <v>7303</v>
      </c>
      <c r="T88">
        <v>11480.800000000003</v>
      </c>
      <c r="U88">
        <v>-1675.4000000000015</v>
      </c>
      <c r="W88">
        <v>50334</v>
      </c>
      <c r="X88">
        <v>3889.7999999999993</v>
      </c>
      <c r="Z88">
        <v>62698</v>
      </c>
      <c r="AA88">
        <v>1.5929216242942359</v>
      </c>
      <c r="AK88">
        <v>62698</v>
      </c>
      <c r="AL88">
        <v>1.5929216242942359</v>
      </c>
    </row>
    <row r="89" spans="2:38" x14ac:dyDescent="0.25">
      <c r="B89">
        <v>24736</v>
      </c>
      <c r="C89">
        <v>31978</v>
      </c>
      <c r="D89">
        <v>31116</v>
      </c>
      <c r="E89">
        <v>98326</v>
      </c>
      <c r="F89">
        <v>27969</v>
      </c>
      <c r="H89">
        <v>58842</v>
      </c>
      <c r="J89">
        <f t="shared" si="12"/>
        <v>42825</v>
      </c>
      <c r="K89">
        <f t="shared" si="13"/>
        <v>1.3740105078809106</v>
      </c>
      <c r="L89">
        <f t="shared" si="14"/>
        <v>98326</v>
      </c>
      <c r="M89">
        <f t="shared" si="15"/>
        <v>24736</v>
      </c>
      <c r="N89">
        <f t="shared" si="16"/>
        <v>42825</v>
      </c>
      <c r="O89">
        <f t="shared" si="17"/>
        <v>73590</v>
      </c>
      <c r="Q89">
        <v>-17787</v>
      </c>
      <c r="R89">
        <v>12325</v>
      </c>
      <c r="T89">
        <v>-30384.600000000006</v>
      </c>
      <c r="U89">
        <v>-729.80000000000291</v>
      </c>
      <c r="W89">
        <v>42507.4</v>
      </c>
      <c r="X89">
        <v>3468.2000000000003</v>
      </c>
      <c r="AB89">
        <v>42825</v>
      </c>
      <c r="AC89">
        <v>1.3740105078809106</v>
      </c>
      <c r="AK89">
        <v>42825</v>
      </c>
      <c r="AL89">
        <v>1.3740105078809106</v>
      </c>
    </row>
    <row r="90" spans="2:38" x14ac:dyDescent="0.25">
      <c r="B90">
        <v>56022</v>
      </c>
      <c r="C90">
        <v>55904</v>
      </c>
      <c r="D90">
        <v>53710</v>
      </c>
      <c r="E90">
        <v>49831</v>
      </c>
      <c r="F90">
        <v>33431</v>
      </c>
      <c r="H90">
        <v>68703</v>
      </c>
      <c r="J90">
        <f t="shared" si="12"/>
        <v>49779.6</v>
      </c>
      <c r="K90">
        <f t="shared" si="13"/>
        <v>1.3801436733119592</v>
      </c>
      <c r="L90">
        <f t="shared" si="14"/>
        <v>56022</v>
      </c>
      <c r="M90">
        <f t="shared" si="15"/>
        <v>33431</v>
      </c>
      <c r="N90">
        <f t="shared" si="16"/>
        <v>49779.6</v>
      </c>
      <c r="O90">
        <f t="shared" si="17"/>
        <v>22591</v>
      </c>
      <c r="Q90">
        <v>-39291</v>
      </c>
      <c r="R90">
        <v>10827</v>
      </c>
      <c r="T90">
        <v>-37132.200000000004</v>
      </c>
      <c r="U90">
        <v>4909.1999999999971</v>
      </c>
      <c r="W90">
        <v>42009.399999999994</v>
      </c>
      <c r="X90">
        <v>4923.9999999999991</v>
      </c>
      <c r="AB90">
        <v>49779.6</v>
      </c>
      <c r="AC90">
        <v>1.3801436733119592</v>
      </c>
      <c r="AI90">
        <v>49779.6</v>
      </c>
      <c r="AJ90">
        <v>1.3801436733119592</v>
      </c>
    </row>
    <row r="91" spans="2:38" x14ac:dyDescent="0.25">
      <c r="B91">
        <v>57772</v>
      </c>
      <c r="C91">
        <v>37521</v>
      </c>
      <c r="D91">
        <v>87277</v>
      </c>
      <c r="E91">
        <v>28529</v>
      </c>
      <c r="F91">
        <v>39561</v>
      </c>
      <c r="H91">
        <v>66032</v>
      </c>
      <c r="J91">
        <f t="shared" si="12"/>
        <v>50132</v>
      </c>
      <c r="K91">
        <f t="shared" si="13"/>
        <v>1.3171626904970877</v>
      </c>
      <c r="L91">
        <f t="shared" si="14"/>
        <v>87277</v>
      </c>
      <c r="M91">
        <f t="shared" si="15"/>
        <v>28529</v>
      </c>
      <c r="N91">
        <f t="shared" si="16"/>
        <v>50132</v>
      </c>
      <c r="O91">
        <f t="shared" si="17"/>
        <v>58748</v>
      </c>
      <c r="Q91">
        <v>-61642</v>
      </c>
      <c r="R91">
        <v>1</v>
      </c>
      <c r="T91">
        <v>-21060.399999999994</v>
      </c>
      <c r="U91">
        <v>2295.1999999999971</v>
      </c>
      <c r="W91">
        <v>37672</v>
      </c>
      <c r="X91">
        <v>3995.6</v>
      </c>
      <c r="AF91">
        <v>50132</v>
      </c>
      <c r="AG91">
        <v>1.3171626904970877</v>
      </c>
      <c r="AI91">
        <v>50132</v>
      </c>
      <c r="AJ91">
        <v>1.3171626904970877</v>
      </c>
    </row>
    <row r="92" spans="2:38" x14ac:dyDescent="0.25">
      <c r="B92">
        <v>50155</v>
      </c>
      <c r="C92">
        <v>47501</v>
      </c>
      <c r="D92">
        <v>30329</v>
      </c>
      <c r="E92">
        <v>66897</v>
      </c>
      <c r="F92">
        <v>45553</v>
      </c>
      <c r="H92">
        <v>109975</v>
      </c>
      <c r="J92">
        <f t="shared" si="12"/>
        <v>48087</v>
      </c>
      <c r="K92">
        <f t="shared" si="13"/>
        <v>2.2870006446648783</v>
      </c>
      <c r="L92">
        <f t="shared" si="14"/>
        <v>66897</v>
      </c>
      <c r="M92">
        <f t="shared" si="15"/>
        <v>30329</v>
      </c>
      <c r="N92">
        <f t="shared" si="16"/>
        <v>48087</v>
      </c>
      <c r="O92">
        <f t="shared" si="17"/>
        <v>36568</v>
      </c>
      <c r="Q92">
        <v>62743</v>
      </c>
      <c r="R92">
        <v>276</v>
      </c>
      <c r="T92">
        <v>26119.200000000001</v>
      </c>
      <c r="U92">
        <v>-5239</v>
      </c>
      <c r="W92">
        <v>26119.200000000001</v>
      </c>
      <c r="X92">
        <v>5238.9999999999991</v>
      </c>
      <c r="AD92">
        <v>48087</v>
      </c>
      <c r="AE92">
        <v>2.2870006446648783</v>
      </c>
      <c r="AK92">
        <v>48087</v>
      </c>
      <c r="AL92">
        <v>2.2870006446648783</v>
      </c>
    </row>
    <row r="93" spans="2:38" x14ac:dyDescent="0.25">
      <c r="B93">
        <v>40520</v>
      </c>
      <c r="C93">
        <v>58999</v>
      </c>
      <c r="D93">
        <v>67066</v>
      </c>
      <c r="E93">
        <v>89796</v>
      </c>
      <c r="F93">
        <v>86527</v>
      </c>
      <c r="H93">
        <v>87531</v>
      </c>
      <c r="J93">
        <f t="shared" si="12"/>
        <v>68581.600000000006</v>
      </c>
      <c r="K93">
        <f t="shared" si="13"/>
        <v>1.2763044315093259</v>
      </c>
      <c r="L93">
        <f t="shared" si="14"/>
        <v>89796</v>
      </c>
      <c r="M93">
        <f t="shared" si="15"/>
        <v>40520</v>
      </c>
      <c r="N93">
        <f t="shared" si="16"/>
        <v>68581.600000000006</v>
      </c>
      <c r="O93">
        <f t="shared" si="17"/>
        <v>49276</v>
      </c>
      <c r="Q93">
        <v>4875</v>
      </c>
      <c r="R93">
        <v>-48</v>
      </c>
      <c r="T93">
        <v>34018.600000000006</v>
      </c>
      <c r="U93">
        <v>-714</v>
      </c>
      <c r="W93">
        <v>57367.399999999994</v>
      </c>
      <c r="X93">
        <v>7470.4</v>
      </c>
      <c r="AD93">
        <v>68581.600000000006</v>
      </c>
      <c r="AE93">
        <v>1.2763044315093259</v>
      </c>
      <c r="AI93">
        <v>68581.600000000006</v>
      </c>
      <c r="AJ93">
        <v>1.2763044315093259</v>
      </c>
    </row>
    <row r="94" spans="2:38" x14ac:dyDescent="0.25">
      <c r="B94">
        <v>48481</v>
      </c>
      <c r="C94">
        <v>50626</v>
      </c>
      <c r="D94">
        <v>84958</v>
      </c>
      <c r="E94">
        <v>99217</v>
      </c>
      <c r="F94">
        <v>24993</v>
      </c>
      <c r="H94">
        <v>91747</v>
      </c>
      <c r="J94">
        <f t="shared" si="12"/>
        <v>61655</v>
      </c>
      <c r="K94">
        <f t="shared" si="13"/>
        <v>1.4880707160814208</v>
      </c>
      <c r="L94">
        <f t="shared" si="14"/>
        <v>99217</v>
      </c>
      <c r="M94">
        <f t="shared" si="15"/>
        <v>24993</v>
      </c>
      <c r="N94">
        <f t="shared" si="16"/>
        <v>61655</v>
      </c>
      <c r="O94">
        <f t="shared" si="17"/>
        <v>74224</v>
      </c>
      <c r="Q94">
        <v>-17969</v>
      </c>
      <c r="R94">
        <v>-1274</v>
      </c>
      <c r="T94">
        <v>-8824</v>
      </c>
      <c r="U94">
        <v>-80.400000000001455</v>
      </c>
      <c r="W94">
        <v>31812</v>
      </c>
      <c r="X94">
        <v>3896.4</v>
      </c>
      <c r="AB94">
        <v>61655</v>
      </c>
      <c r="AC94">
        <v>1.4880707160814208</v>
      </c>
      <c r="AK94">
        <v>61655</v>
      </c>
      <c r="AL94">
        <v>1.4880707160814208</v>
      </c>
    </row>
    <row r="95" spans="2:38" x14ac:dyDescent="0.25">
      <c r="B95">
        <v>35954</v>
      </c>
      <c r="C95">
        <v>45958</v>
      </c>
      <c r="D95">
        <v>26952</v>
      </c>
      <c r="E95">
        <v>29960</v>
      </c>
      <c r="F95">
        <v>94806</v>
      </c>
      <c r="H95">
        <v>52224</v>
      </c>
      <c r="J95">
        <f t="shared" si="12"/>
        <v>46726</v>
      </c>
      <c r="K95">
        <f t="shared" si="13"/>
        <v>1.117664683473869</v>
      </c>
      <c r="L95">
        <f t="shared" si="14"/>
        <v>94806</v>
      </c>
      <c r="M95">
        <f t="shared" si="15"/>
        <v>26952</v>
      </c>
      <c r="N95">
        <f t="shared" si="16"/>
        <v>46726</v>
      </c>
      <c r="O95">
        <f t="shared" si="17"/>
        <v>67854</v>
      </c>
      <c r="Q95">
        <v>-51465</v>
      </c>
      <c r="R95">
        <v>-7558</v>
      </c>
      <c r="T95">
        <v>-16545.199999999997</v>
      </c>
      <c r="U95">
        <v>-2219.4000000000015</v>
      </c>
      <c r="W95">
        <v>35383.200000000004</v>
      </c>
      <c r="X95">
        <v>3563.8</v>
      </c>
      <c r="AF95">
        <v>46726</v>
      </c>
      <c r="AG95">
        <v>1.117664683473869</v>
      </c>
      <c r="AI95">
        <v>46726</v>
      </c>
      <c r="AJ95">
        <v>1.117664683473869</v>
      </c>
    </row>
    <row r="96" spans="2:38" x14ac:dyDescent="0.25">
      <c r="B96">
        <v>23825</v>
      </c>
      <c r="C96">
        <v>81726</v>
      </c>
      <c r="D96">
        <v>69953</v>
      </c>
      <c r="E96">
        <v>67665</v>
      </c>
      <c r="F96">
        <v>38539</v>
      </c>
      <c r="H96">
        <v>109173</v>
      </c>
      <c r="J96">
        <f t="shared" si="12"/>
        <v>56341.599999999999</v>
      </c>
      <c r="K96">
        <f t="shared" si="13"/>
        <v>1.9376978999531431</v>
      </c>
      <c r="L96">
        <f t="shared" si="14"/>
        <v>81726</v>
      </c>
      <c r="M96">
        <f t="shared" si="15"/>
        <v>23825</v>
      </c>
      <c r="N96">
        <f t="shared" si="16"/>
        <v>56341.599999999999</v>
      </c>
      <c r="O96">
        <f t="shared" si="17"/>
        <v>57901</v>
      </c>
      <c r="Q96">
        <v>18645</v>
      </c>
      <c r="R96">
        <v>-20605</v>
      </c>
      <c r="T96">
        <v>2221.5999999999985</v>
      </c>
      <c r="U96">
        <v>-1446.5999999999985</v>
      </c>
      <c r="W96">
        <v>31734.400000000001</v>
      </c>
      <c r="X96">
        <v>11043.4</v>
      </c>
      <c r="AD96">
        <v>56341.599999999999</v>
      </c>
      <c r="AE96">
        <v>1.9376978999531431</v>
      </c>
      <c r="AK96">
        <v>56341.599999999999</v>
      </c>
      <c r="AL96">
        <v>1.9376978999531431</v>
      </c>
    </row>
    <row r="97" spans="2:38" x14ac:dyDescent="0.25">
      <c r="B97">
        <v>74648</v>
      </c>
      <c r="C97">
        <v>32736</v>
      </c>
      <c r="D97">
        <v>92235</v>
      </c>
      <c r="E97">
        <v>99869</v>
      </c>
      <c r="F97">
        <v>34098</v>
      </c>
      <c r="H97">
        <v>127457</v>
      </c>
      <c r="J97">
        <f t="shared" si="12"/>
        <v>66717.2</v>
      </c>
      <c r="K97">
        <f t="shared" si="13"/>
        <v>1.9104069115610369</v>
      </c>
      <c r="L97">
        <f t="shared" si="14"/>
        <v>99869</v>
      </c>
      <c r="M97">
        <f t="shared" si="15"/>
        <v>32736</v>
      </c>
      <c r="N97">
        <f t="shared" si="16"/>
        <v>66717.2</v>
      </c>
      <c r="O97">
        <f t="shared" si="17"/>
        <v>67133</v>
      </c>
      <c r="Q97">
        <v>45416</v>
      </c>
      <c r="R97">
        <v>4595</v>
      </c>
      <c r="T97">
        <v>16705.399999999994</v>
      </c>
      <c r="U97">
        <v>434.59999999999127</v>
      </c>
      <c r="W97">
        <v>37897.799999999996</v>
      </c>
      <c r="X97">
        <v>6940.6</v>
      </c>
      <c r="AD97">
        <v>66717.2</v>
      </c>
      <c r="AE97">
        <v>1.9104069115610369</v>
      </c>
      <c r="AK97">
        <v>66717.2</v>
      </c>
      <c r="AL97">
        <v>1.9104069115610369</v>
      </c>
    </row>
    <row r="98" spans="2:38" x14ac:dyDescent="0.25">
      <c r="B98">
        <v>95067</v>
      </c>
      <c r="C98">
        <v>33313</v>
      </c>
      <c r="D98">
        <v>9442</v>
      </c>
      <c r="E98">
        <v>65315</v>
      </c>
      <c r="F98">
        <v>26700</v>
      </c>
      <c r="H98">
        <v>68745</v>
      </c>
      <c r="J98">
        <f t="shared" si="12"/>
        <v>45967.4</v>
      </c>
      <c r="K98">
        <f t="shared" ref="K98:K129" si="18">H98/J98</f>
        <v>1.4955163877008488</v>
      </c>
      <c r="L98">
        <f t="shared" si="14"/>
        <v>95067</v>
      </c>
      <c r="M98">
        <f t="shared" si="15"/>
        <v>9442</v>
      </c>
      <c r="N98">
        <f t="shared" si="16"/>
        <v>45967.4</v>
      </c>
      <c r="O98">
        <f t="shared" si="17"/>
        <v>85625</v>
      </c>
      <c r="Q98">
        <v>-46506</v>
      </c>
      <c r="R98">
        <v>16052</v>
      </c>
      <c r="T98">
        <v>-18779.799999999996</v>
      </c>
      <c r="U98">
        <v>488.40000000000146</v>
      </c>
      <c r="W98">
        <v>44545</v>
      </c>
      <c r="X98">
        <v>1801.1999999999998</v>
      </c>
      <c r="AF98">
        <v>45967.4</v>
      </c>
      <c r="AG98">
        <v>1.4955163877008488</v>
      </c>
      <c r="AK98">
        <v>45967.4</v>
      </c>
      <c r="AL98">
        <v>1.4955163877008488</v>
      </c>
    </row>
    <row r="99" spans="2:38" x14ac:dyDescent="0.25">
      <c r="B99">
        <v>71915</v>
      </c>
      <c r="C99">
        <v>58817</v>
      </c>
      <c r="D99">
        <v>76198</v>
      </c>
      <c r="E99">
        <v>36424</v>
      </c>
      <c r="F99">
        <v>60892</v>
      </c>
      <c r="H99">
        <v>67159</v>
      </c>
      <c r="J99">
        <f t="shared" si="12"/>
        <v>60849.2</v>
      </c>
      <c r="K99">
        <f t="shared" si="18"/>
        <v>1.10369569361635</v>
      </c>
      <c r="L99">
        <f t="shared" si="14"/>
        <v>76198</v>
      </c>
      <c r="M99">
        <f t="shared" si="15"/>
        <v>36424</v>
      </c>
      <c r="N99">
        <f t="shared" si="16"/>
        <v>60849.2</v>
      </c>
      <c r="O99">
        <f t="shared" si="17"/>
        <v>39774</v>
      </c>
      <c r="Q99">
        <v>-44648</v>
      </c>
      <c r="R99">
        <v>-16559</v>
      </c>
      <c r="T99">
        <v>-17231.199999999997</v>
      </c>
      <c r="U99">
        <v>-6310</v>
      </c>
      <c r="W99">
        <v>51166</v>
      </c>
      <c r="X99">
        <v>6310</v>
      </c>
      <c r="AB99">
        <v>60849.2</v>
      </c>
      <c r="AC99">
        <v>1.10369569361635</v>
      </c>
      <c r="AI99">
        <v>60849.2</v>
      </c>
      <c r="AJ99">
        <v>1.10369569361635</v>
      </c>
    </row>
    <row r="100" spans="2:38" x14ac:dyDescent="0.25">
      <c r="B100">
        <v>13151</v>
      </c>
      <c r="C100">
        <v>30067</v>
      </c>
      <c r="D100">
        <v>21408</v>
      </c>
      <c r="E100">
        <v>92719</v>
      </c>
      <c r="F100">
        <v>71909</v>
      </c>
      <c r="H100">
        <v>59000</v>
      </c>
      <c r="J100">
        <f t="shared" si="12"/>
        <v>45850.8</v>
      </c>
      <c r="K100">
        <f t="shared" si="18"/>
        <v>1.2867823462186045</v>
      </c>
      <c r="L100">
        <f t="shared" si="14"/>
        <v>92719</v>
      </c>
      <c r="M100">
        <f t="shared" si="15"/>
        <v>13151</v>
      </c>
      <c r="N100">
        <f t="shared" si="16"/>
        <v>45850.8</v>
      </c>
      <c r="O100">
        <f t="shared" si="17"/>
        <v>79568</v>
      </c>
      <c r="Q100">
        <v>-64000</v>
      </c>
      <c r="R100">
        <v>5941</v>
      </c>
      <c r="T100">
        <v>-17666.399999999994</v>
      </c>
      <c r="U100">
        <v>3195.6000000000058</v>
      </c>
      <c r="W100">
        <v>38844</v>
      </c>
      <c r="X100">
        <v>8780.7999999999993</v>
      </c>
      <c r="AF100">
        <v>45850.8</v>
      </c>
      <c r="AG100">
        <v>1.2867823462186045</v>
      </c>
      <c r="AK100">
        <v>45850.8</v>
      </c>
      <c r="AL100">
        <v>1.2867823462186045</v>
      </c>
    </row>
    <row r="101" spans="2:38" x14ac:dyDescent="0.25">
      <c r="B101">
        <v>57300</v>
      </c>
      <c r="C101">
        <v>39700</v>
      </c>
      <c r="D101">
        <v>68807</v>
      </c>
      <c r="E101">
        <v>55440</v>
      </c>
      <c r="F101">
        <v>36192</v>
      </c>
      <c r="H101">
        <v>89478</v>
      </c>
      <c r="J101">
        <f t="shared" si="12"/>
        <v>51487.8</v>
      </c>
      <c r="K101">
        <f t="shared" si="18"/>
        <v>1.7378485777213242</v>
      </c>
      <c r="L101">
        <f t="shared" si="14"/>
        <v>68807</v>
      </c>
      <c r="M101">
        <f t="shared" si="15"/>
        <v>36192</v>
      </c>
      <c r="N101">
        <f t="shared" si="16"/>
        <v>51487.8</v>
      </c>
      <c r="O101">
        <f t="shared" si="17"/>
        <v>32615</v>
      </c>
      <c r="Q101">
        <v>34989</v>
      </c>
      <c r="R101">
        <v>-2082</v>
      </c>
      <c r="T101">
        <v>3296.4000000000015</v>
      </c>
      <c r="U101">
        <v>1968.6000000000058</v>
      </c>
      <c r="W101">
        <v>22034.799999999999</v>
      </c>
      <c r="X101">
        <v>7735.8</v>
      </c>
      <c r="Z101">
        <v>51487.8</v>
      </c>
      <c r="AA101">
        <v>1.7378485777213242</v>
      </c>
      <c r="AK101">
        <v>51487.8</v>
      </c>
      <c r="AL101">
        <v>1.7378485777213242</v>
      </c>
    </row>
    <row r="103" spans="2:38" x14ac:dyDescent="0.25">
      <c r="B103">
        <v>4302333</v>
      </c>
      <c r="C103">
        <v>4122712</v>
      </c>
      <c r="D103">
        <v>4508164</v>
      </c>
      <c r="E103">
        <v>4321713</v>
      </c>
      <c r="F103">
        <v>4336785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7FFB2-8DE7-4647-956C-D2756C793215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38759</v>
      </c>
      <c r="C2">
        <v>39083</v>
      </c>
      <c r="D2">
        <v>49804</v>
      </c>
      <c r="E2">
        <v>30542</v>
      </c>
      <c r="F2">
        <v>62567</v>
      </c>
      <c r="H2">
        <v>52517</v>
      </c>
      <c r="J2">
        <f t="shared" ref="J2:J33" si="0">AVERAGE(B2:F2)</f>
        <v>44151</v>
      </c>
      <c r="K2">
        <f t="shared" ref="K2:K33" si="1">H2/J2</f>
        <v>1.1894860818554507</v>
      </c>
      <c r="L2">
        <f t="shared" ref="L2:L33" si="2">MAX(B2:F2)</f>
        <v>62567</v>
      </c>
      <c r="M2">
        <f t="shared" ref="M2:M33" si="3">MIN(B2:F2)</f>
        <v>30542</v>
      </c>
      <c r="N2">
        <f t="shared" ref="N2:N33" si="4">AVERAGE(B2:F2)</f>
        <v>44151</v>
      </c>
      <c r="O2">
        <f t="shared" ref="O2:O33" si="5">L2-M2</f>
        <v>32025</v>
      </c>
      <c r="Q2">
        <v>-40594</v>
      </c>
      <c r="R2">
        <v>-4886</v>
      </c>
      <c r="T2">
        <v>-4507.8000000000029</v>
      </c>
      <c r="U2">
        <v>5697</v>
      </c>
      <c r="W2">
        <v>36902.200000000004</v>
      </c>
      <c r="X2">
        <v>6121.4</v>
      </c>
      <c r="AD2">
        <v>44151</v>
      </c>
      <c r="AE2">
        <v>1.1894860818554507</v>
      </c>
      <c r="AI2">
        <v>44151</v>
      </c>
      <c r="AJ2">
        <v>1.1894860818554507</v>
      </c>
    </row>
    <row r="3" spans="1:38" x14ac:dyDescent="0.25">
      <c r="B3">
        <v>59126</v>
      </c>
      <c r="C3">
        <v>85299</v>
      </c>
      <c r="D3">
        <v>31897</v>
      </c>
      <c r="E3">
        <v>62542</v>
      </c>
      <c r="F3">
        <v>52200</v>
      </c>
      <c r="H3">
        <v>71069</v>
      </c>
      <c r="J3">
        <f t="shared" si="0"/>
        <v>58212.800000000003</v>
      </c>
      <c r="K3">
        <f t="shared" si="1"/>
        <v>1.220848335761207</v>
      </c>
      <c r="L3">
        <f t="shared" si="2"/>
        <v>85299</v>
      </c>
      <c r="M3">
        <f t="shared" si="3"/>
        <v>31897</v>
      </c>
      <c r="N3">
        <f t="shared" si="4"/>
        <v>58212.800000000003</v>
      </c>
      <c r="O3">
        <f t="shared" si="5"/>
        <v>53402</v>
      </c>
      <c r="Q3">
        <v>-12448</v>
      </c>
      <c r="R3">
        <v>-1697</v>
      </c>
      <c r="T3">
        <v>10956.200000000004</v>
      </c>
      <c r="U3">
        <v>-1733.7999999999956</v>
      </c>
      <c r="W3">
        <v>26888.6</v>
      </c>
      <c r="X3">
        <v>3001.0000000000005</v>
      </c>
      <c r="AD3">
        <v>58212.800000000003</v>
      </c>
      <c r="AE3">
        <v>1.220848335761207</v>
      </c>
      <c r="AI3">
        <v>58212.800000000003</v>
      </c>
      <c r="AJ3">
        <v>1.220848335761207</v>
      </c>
    </row>
    <row r="4" spans="1:38" x14ac:dyDescent="0.25">
      <c r="B4">
        <v>62323</v>
      </c>
      <c r="C4">
        <v>98336</v>
      </c>
      <c r="D4">
        <v>67340</v>
      </c>
      <c r="E4">
        <v>34588</v>
      </c>
      <c r="F4">
        <v>98177</v>
      </c>
      <c r="H4">
        <v>100758</v>
      </c>
      <c r="J4">
        <f t="shared" si="0"/>
        <v>72152.800000000003</v>
      </c>
      <c r="K4">
        <f t="shared" si="1"/>
        <v>1.3964530829018416</v>
      </c>
      <c r="L4">
        <f t="shared" si="2"/>
        <v>98336</v>
      </c>
      <c r="M4">
        <f t="shared" si="3"/>
        <v>34588</v>
      </c>
      <c r="N4">
        <f t="shared" si="4"/>
        <v>72152.800000000003</v>
      </c>
      <c r="O4">
        <f t="shared" si="5"/>
        <v>63748</v>
      </c>
      <c r="Q4">
        <v>-4038</v>
      </c>
      <c r="R4">
        <v>12891</v>
      </c>
      <c r="T4">
        <v>-10749.199999999997</v>
      </c>
      <c r="U4">
        <v>-149.39999999999418</v>
      </c>
      <c r="W4">
        <v>49084.4</v>
      </c>
      <c r="X4">
        <v>5519.0000000000009</v>
      </c>
      <c r="AB4">
        <v>72152.800000000003</v>
      </c>
      <c r="AC4">
        <v>1.3964530829018416</v>
      </c>
      <c r="AK4">
        <v>72152.800000000003</v>
      </c>
      <c r="AL4">
        <v>1.3964530829018416</v>
      </c>
    </row>
    <row r="5" spans="1:38" x14ac:dyDescent="0.25">
      <c r="B5">
        <v>83401</v>
      </c>
      <c r="C5">
        <v>94112</v>
      </c>
      <c r="D5">
        <v>47406</v>
      </c>
      <c r="E5">
        <v>90857</v>
      </c>
      <c r="F5">
        <v>13428</v>
      </c>
      <c r="H5">
        <v>132550</v>
      </c>
      <c r="J5">
        <f t="shared" si="0"/>
        <v>65840.800000000003</v>
      </c>
      <c r="K5">
        <f t="shared" si="1"/>
        <v>2.0131893901653686</v>
      </c>
      <c r="L5">
        <f t="shared" si="2"/>
        <v>94112</v>
      </c>
      <c r="M5">
        <f t="shared" si="3"/>
        <v>13428</v>
      </c>
      <c r="N5">
        <f t="shared" si="4"/>
        <v>65840.800000000003</v>
      </c>
      <c r="O5">
        <f t="shared" si="5"/>
        <v>80684</v>
      </c>
      <c r="Q5">
        <v>-18125</v>
      </c>
      <c r="R5">
        <v>5076</v>
      </c>
      <c r="T5">
        <v>-26507.599999999991</v>
      </c>
      <c r="U5">
        <v>-826.59999999999127</v>
      </c>
      <c r="W5">
        <v>36793.199999999997</v>
      </c>
      <c r="X5">
        <v>4339.7999999999993</v>
      </c>
      <c r="AF5">
        <v>65840.800000000003</v>
      </c>
      <c r="AG5">
        <v>2.0131893901653686</v>
      </c>
      <c r="AK5">
        <v>65840.800000000003</v>
      </c>
      <c r="AL5">
        <v>2.0131893901653686</v>
      </c>
    </row>
    <row r="6" spans="1:38" x14ac:dyDescent="0.25">
      <c r="B6">
        <v>107909</v>
      </c>
      <c r="C6">
        <v>64985</v>
      </c>
      <c r="D6">
        <v>32214</v>
      </c>
      <c r="E6">
        <v>44986</v>
      </c>
      <c r="F6">
        <v>69598</v>
      </c>
      <c r="H6">
        <v>88128</v>
      </c>
      <c r="J6">
        <f t="shared" si="0"/>
        <v>63938.400000000001</v>
      </c>
      <c r="K6">
        <f t="shared" si="1"/>
        <v>1.3783266393904132</v>
      </c>
      <c r="L6">
        <f t="shared" si="2"/>
        <v>107909</v>
      </c>
      <c r="M6">
        <f t="shared" si="3"/>
        <v>32214</v>
      </c>
      <c r="N6">
        <f t="shared" si="4"/>
        <v>63938.400000000001</v>
      </c>
      <c r="O6">
        <f t="shared" si="5"/>
        <v>75695</v>
      </c>
      <c r="Q6">
        <v>-6582</v>
      </c>
      <c r="R6">
        <v>-298</v>
      </c>
      <c r="T6">
        <v>1159.2000000000044</v>
      </c>
      <c r="U6">
        <v>1577</v>
      </c>
      <c r="W6">
        <v>26547.599999999999</v>
      </c>
      <c r="X6">
        <v>5812.6</v>
      </c>
      <c r="AB6">
        <v>63938.400000000001</v>
      </c>
      <c r="AC6">
        <v>1.3783266393904132</v>
      </c>
      <c r="AI6">
        <v>63938.400000000001</v>
      </c>
      <c r="AJ6">
        <v>1.3783266393904132</v>
      </c>
    </row>
    <row r="7" spans="1:38" x14ac:dyDescent="0.25">
      <c r="B7">
        <v>31828</v>
      </c>
      <c r="C7">
        <v>87158</v>
      </c>
      <c r="D7">
        <v>30169</v>
      </c>
      <c r="E7">
        <v>95512</v>
      </c>
      <c r="F7">
        <v>96345</v>
      </c>
      <c r="H7">
        <v>91658</v>
      </c>
      <c r="J7">
        <f t="shared" si="0"/>
        <v>68202.399999999994</v>
      </c>
      <c r="K7">
        <f t="shared" si="1"/>
        <v>1.3439116512028904</v>
      </c>
      <c r="L7">
        <f t="shared" si="2"/>
        <v>96345</v>
      </c>
      <c r="M7">
        <f t="shared" si="3"/>
        <v>30169</v>
      </c>
      <c r="N7">
        <f t="shared" si="4"/>
        <v>68202.399999999994</v>
      </c>
      <c r="O7">
        <f t="shared" si="5"/>
        <v>66176</v>
      </c>
      <c r="Q7">
        <v>56972</v>
      </c>
      <c r="R7">
        <v>9679</v>
      </c>
      <c r="T7">
        <v>35189.199999999997</v>
      </c>
      <c r="U7">
        <v>3236.3999999999942</v>
      </c>
      <c r="W7">
        <v>46442.399999999994</v>
      </c>
      <c r="X7">
        <v>5048.0000000000009</v>
      </c>
      <c r="Z7">
        <v>68202.399999999994</v>
      </c>
      <c r="AA7">
        <v>1.3439116512028904</v>
      </c>
      <c r="AK7">
        <v>68202.399999999994</v>
      </c>
      <c r="AL7">
        <v>1.3439116512028904</v>
      </c>
    </row>
    <row r="8" spans="1:38" x14ac:dyDescent="0.25">
      <c r="B8">
        <v>79403</v>
      </c>
      <c r="C8">
        <v>22774</v>
      </c>
      <c r="D8">
        <v>18976</v>
      </c>
      <c r="E8">
        <v>62487</v>
      </c>
      <c r="F8">
        <v>24074</v>
      </c>
      <c r="H8">
        <v>101873</v>
      </c>
      <c r="J8">
        <f t="shared" si="0"/>
        <v>41542.800000000003</v>
      </c>
      <c r="K8">
        <f t="shared" si="1"/>
        <v>2.4522420250921937</v>
      </c>
      <c r="L8">
        <f t="shared" si="2"/>
        <v>79403</v>
      </c>
      <c r="M8">
        <f t="shared" si="3"/>
        <v>18976</v>
      </c>
      <c r="N8">
        <f t="shared" si="4"/>
        <v>41542.800000000003</v>
      </c>
      <c r="O8">
        <f t="shared" si="5"/>
        <v>60427</v>
      </c>
      <c r="Q8">
        <v>5564</v>
      </c>
      <c r="R8">
        <v>-17356</v>
      </c>
      <c r="T8">
        <v>-10929</v>
      </c>
      <c r="U8">
        <v>-2962.3999999999942</v>
      </c>
      <c r="W8">
        <v>45791</v>
      </c>
      <c r="X8">
        <v>4572.7999999999993</v>
      </c>
      <c r="AD8">
        <v>41542.800000000003</v>
      </c>
      <c r="AE8">
        <v>2.4522420250921937</v>
      </c>
      <c r="AK8">
        <v>41542.800000000003</v>
      </c>
      <c r="AL8">
        <v>2.4522420250921937</v>
      </c>
    </row>
    <row r="9" spans="1:38" x14ac:dyDescent="0.25">
      <c r="B9">
        <v>39313</v>
      </c>
      <c r="C9">
        <v>67218</v>
      </c>
      <c r="D9">
        <v>37765</v>
      </c>
      <c r="E9">
        <v>42071</v>
      </c>
      <c r="F9">
        <v>67469</v>
      </c>
      <c r="H9">
        <v>76540</v>
      </c>
      <c r="J9">
        <f t="shared" si="0"/>
        <v>50767.199999999997</v>
      </c>
      <c r="K9">
        <f t="shared" si="1"/>
        <v>1.5076663672607511</v>
      </c>
      <c r="L9">
        <f t="shared" si="2"/>
        <v>67469</v>
      </c>
      <c r="M9">
        <f t="shared" si="3"/>
        <v>37765</v>
      </c>
      <c r="N9">
        <f t="shared" si="4"/>
        <v>50767.199999999997</v>
      </c>
      <c r="O9">
        <f t="shared" si="5"/>
        <v>29704</v>
      </c>
      <c r="Q9">
        <v>-38342</v>
      </c>
      <c r="R9">
        <v>171</v>
      </c>
      <c r="T9">
        <v>-37079.400000000009</v>
      </c>
      <c r="U9">
        <v>1175.5999999999985</v>
      </c>
      <c r="W9">
        <v>37079.4</v>
      </c>
      <c r="X9">
        <v>7353.6</v>
      </c>
      <c r="AB9">
        <v>50767.199999999997</v>
      </c>
      <c r="AC9">
        <v>1.5076663672607511</v>
      </c>
      <c r="AK9">
        <v>50767.199999999997</v>
      </c>
      <c r="AL9">
        <v>1.5076663672607511</v>
      </c>
    </row>
    <row r="10" spans="1:38" x14ac:dyDescent="0.25">
      <c r="B10">
        <v>14388</v>
      </c>
      <c r="C10">
        <v>41454</v>
      </c>
      <c r="D10">
        <v>61555</v>
      </c>
      <c r="E10">
        <v>71672</v>
      </c>
      <c r="F10">
        <v>35464</v>
      </c>
      <c r="H10">
        <v>81678</v>
      </c>
      <c r="J10">
        <f t="shared" si="0"/>
        <v>44906.6</v>
      </c>
      <c r="K10">
        <f t="shared" si="1"/>
        <v>1.8188417738149849</v>
      </c>
      <c r="L10">
        <f t="shared" si="2"/>
        <v>71672</v>
      </c>
      <c r="M10">
        <f t="shared" si="3"/>
        <v>14388</v>
      </c>
      <c r="N10">
        <f t="shared" si="4"/>
        <v>44906.6</v>
      </c>
      <c r="O10">
        <f t="shared" si="5"/>
        <v>57284</v>
      </c>
      <c r="Q10">
        <v>-11802</v>
      </c>
      <c r="R10">
        <v>4561</v>
      </c>
      <c r="T10">
        <v>5226.7999999999956</v>
      </c>
      <c r="U10">
        <v>-7099</v>
      </c>
      <c r="W10">
        <v>21743.200000000001</v>
      </c>
      <c r="X10">
        <v>8725.4</v>
      </c>
      <c r="AD10">
        <v>44906.6</v>
      </c>
      <c r="AE10">
        <v>1.8188417738149849</v>
      </c>
      <c r="AK10">
        <v>44906.6</v>
      </c>
      <c r="AL10">
        <v>1.8188417738149849</v>
      </c>
    </row>
    <row r="11" spans="1:38" x14ac:dyDescent="0.25">
      <c r="B11">
        <v>25970</v>
      </c>
      <c r="C11">
        <v>29594</v>
      </c>
      <c r="D11">
        <v>84945</v>
      </c>
      <c r="E11">
        <v>96311</v>
      </c>
      <c r="F11">
        <v>93041</v>
      </c>
      <c r="H11">
        <v>114794</v>
      </c>
      <c r="J11">
        <f t="shared" si="0"/>
        <v>65972.2</v>
      </c>
      <c r="K11">
        <f t="shared" si="1"/>
        <v>1.740035954538427</v>
      </c>
      <c r="L11">
        <f t="shared" si="2"/>
        <v>96311</v>
      </c>
      <c r="M11">
        <f t="shared" si="3"/>
        <v>25970</v>
      </c>
      <c r="N11">
        <f t="shared" si="4"/>
        <v>65972.2</v>
      </c>
      <c r="O11">
        <f t="shared" si="5"/>
        <v>70341</v>
      </c>
      <c r="Q11">
        <v>-24565</v>
      </c>
      <c r="R11">
        <v>10540</v>
      </c>
      <c r="T11">
        <v>-26622.199999999997</v>
      </c>
      <c r="U11">
        <v>-2233.8000000000029</v>
      </c>
      <c r="W11">
        <v>35380.6</v>
      </c>
      <c r="X11">
        <v>2482.6000000000004</v>
      </c>
      <c r="AB11">
        <v>65972.2</v>
      </c>
      <c r="AC11">
        <v>1.740035954538427</v>
      </c>
      <c r="AK11">
        <v>65972.2</v>
      </c>
      <c r="AL11">
        <v>1.740035954538427</v>
      </c>
    </row>
    <row r="12" spans="1:38" x14ac:dyDescent="0.25">
      <c r="B12">
        <v>88226</v>
      </c>
      <c r="C12">
        <v>76242</v>
      </c>
      <c r="D12">
        <v>40407</v>
      </c>
      <c r="E12">
        <v>39355</v>
      </c>
      <c r="F12">
        <v>72377</v>
      </c>
      <c r="H12">
        <v>108900</v>
      </c>
      <c r="J12">
        <f t="shared" si="0"/>
        <v>63321.4</v>
      </c>
      <c r="K12">
        <f t="shared" si="1"/>
        <v>1.7197977303091845</v>
      </c>
      <c r="L12">
        <f t="shared" si="2"/>
        <v>88226</v>
      </c>
      <c r="M12">
        <f t="shared" si="3"/>
        <v>39355</v>
      </c>
      <c r="N12">
        <f t="shared" si="4"/>
        <v>63321.4</v>
      </c>
      <c r="O12">
        <f t="shared" si="5"/>
        <v>48871</v>
      </c>
      <c r="Q12">
        <v>31779</v>
      </c>
      <c r="R12">
        <v>-105</v>
      </c>
      <c r="T12">
        <v>5609.8000000000029</v>
      </c>
      <c r="U12">
        <v>337.80000000000291</v>
      </c>
      <c r="W12">
        <v>26437.399999999998</v>
      </c>
      <c r="X12">
        <v>8228.6</v>
      </c>
      <c r="AB12">
        <v>63321.4</v>
      </c>
      <c r="AC12">
        <v>1.7197977303091845</v>
      </c>
      <c r="AK12">
        <v>63321.4</v>
      </c>
      <c r="AL12">
        <v>1.7197977303091845</v>
      </c>
    </row>
    <row r="13" spans="1:38" x14ac:dyDescent="0.25">
      <c r="B13">
        <v>54903</v>
      </c>
      <c r="C13">
        <v>27206</v>
      </c>
      <c r="D13">
        <v>98654</v>
      </c>
      <c r="E13">
        <v>82139</v>
      </c>
      <c r="F13">
        <v>24590</v>
      </c>
      <c r="H13">
        <v>113005</v>
      </c>
      <c r="J13">
        <f t="shared" si="0"/>
        <v>57498.400000000001</v>
      </c>
      <c r="K13">
        <f t="shared" si="1"/>
        <v>1.9653590360775255</v>
      </c>
      <c r="L13">
        <f t="shared" si="2"/>
        <v>98654</v>
      </c>
      <c r="M13">
        <f t="shared" si="3"/>
        <v>24590</v>
      </c>
      <c r="N13">
        <f t="shared" si="4"/>
        <v>57498.400000000001</v>
      </c>
      <c r="O13">
        <f t="shared" si="5"/>
        <v>74064</v>
      </c>
      <c r="Q13">
        <v>39451</v>
      </c>
      <c r="R13">
        <v>1819</v>
      </c>
      <c r="T13">
        <v>14423.800000000003</v>
      </c>
      <c r="U13">
        <v>-6190.1999999999971</v>
      </c>
      <c r="W13">
        <v>25829</v>
      </c>
      <c r="X13">
        <v>7661.4000000000005</v>
      </c>
      <c r="AD13">
        <v>57498.400000000001</v>
      </c>
      <c r="AE13">
        <v>1.9653590360775255</v>
      </c>
      <c r="AK13">
        <v>57498.400000000001</v>
      </c>
      <c r="AL13">
        <v>1.9653590360775255</v>
      </c>
    </row>
    <row r="14" spans="1:38" x14ac:dyDescent="0.25">
      <c r="B14">
        <v>91181</v>
      </c>
      <c r="C14">
        <v>38787</v>
      </c>
      <c r="D14">
        <v>97829</v>
      </c>
      <c r="E14">
        <v>57667</v>
      </c>
      <c r="F14">
        <v>97519</v>
      </c>
      <c r="H14">
        <v>107476</v>
      </c>
      <c r="J14">
        <f t="shared" si="0"/>
        <v>76596.600000000006</v>
      </c>
      <c r="K14">
        <f t="shared" si="1"/>
        <v>1.4031432204562604</v>
      </c>
      <c r="L14">
        <f t="shared" si="2"/>
        <v>97829</v>
      </c>
      <c r="M14">
        <f t="shared" si="3"/>
        <v>38787</v>
      </c>
      <c r="N14">
        <f t="shared" si="4"/>
        <v>76596.600000000006</v>
      </c>
      <c r="O14">
        <f t="shared" si="5"/>
        <v>59042</v>
      </c>
      <c r="Q14">
        <v>24820</v>
      </c>
      <c r="R14">
        <v>-3</v>
      </c>
      <c r="T14">
        <v>4838.4000000000087</v>
      </c>
      <c r="U14">
        <v>5199</v>
      </c>
      <c r="W14">
        <v>36267.599999999999</v>
      </c>
      <c r="X14">
        <v>5243.7999999999993</v>
      </c>
      <c r="AB14">
        <v>76596.600000000006</v>
      </c>
      <c r="AC14">
        <v>1.4031432204562604</v>
      </c>
      <c r="AK14">
        <v>76596.600000000006</v>
      </c>
      <c r="AL14">
        <v>1.4031432204562604</v>
      </c>
    </row>
    <row r="15" spans="1:38" x14ac:dyDescent="0.25">
      <c r="B15">
        <v>93000</v>
      </c>
      <c r="C15">
        <v>27919</v>
      </c>
      <c r="D15">
        <v>23952</v>
      </c>
      <c r="E15">
        <v>66101</v>
      </c>
      <c r="F15">
        <v>77743</v>
      </c>
      <c r="H15">
        <v>126284</v>
      </c>
      <c r="J15">
        <f t="shared" si="0"/>
        <v>57743</v>
      </c>
      <c r="K15">
        <f t="shared" si="1"/>
        <v>2.1870010217688725</v>
      </c>
      <c r="L15">
        <f t="shared" si="2"/>
        <v>93000</v>
      </c>
      <c r="M15">
        <f t="shared" si="3"/>
        <v>23952</v>
      </c>
      <c r="N15">
        <f t="shared" si="4"/>
        <v>57743</v>
      </c>
      <c r="O15">
        <f t="shared" si="5"/>
        <v>69048</v>
      </c>
      <c r="Q15">
        <v>57650</v>
      </c>
      <c r="R15">
        <v>7025</v>
      </c>
      <c r="T15">
        <v>-5134.5999999999985</v>
      </c>
      <c r="U15">
        <v>2702.8000000000029</v>
      </c>
      <c r="W15">
        <v>40832.199999999997</v>
      </c>
      <c r="X15">
        <v>7871.2000000000007</v>
      </c>
      <c r="AB15">
        <v>57743</v>
      </c>
      <c r="AC15">
        <v>2.1870010217688725</v>
      </c>
      <c r="AK15">
        <v>57743</v>
      </c>
      <c r="AL15">
        <v>2.1870010217688725</v>
      </c>
    </row>
    <row r="16" spans="1:38" x14ac:dyDescent="0.25">
      <c r="B16">
        <v>84813</v>
      </c>
      <c r="C16">
        <v>88080</v>
      </c>
      <c r="D16">
        <v>12046</v>
      </c>
      <c r="E16">
        <v>56861</v>
      </c>
      <c r="F16">
        <v>7657</v>
      </c>
      <c r="H16">
        <v>85182</v>
      </c>
      <c r="J16">
        <f t="shared" si="0"/>
        <v>49891.4</v>
      </c>
      <c r="K16">
        <f t="shared" si="1"/>
        <v>1.7073483606393085</v>
      </c>
      <c r="L16">
        <f t="shared" si="2"/>
        <v>88080</v>
      </c>
      <c r="M16">
        <f t="shared" si="3"/>
        <v>7657</v>
      </c>
      <c r="N16">
        <f t="shared" si="4"/>
        <v>49891.4</v>
      </c>
      <c r="O16">
        <f t="shared" si="5"/>
        <v>80423</v>
      </c>
      <c r="Q16">
        <v>-44829</v>
      </c>
      <c r="R16">
        <v>4500</v>
      </c>
      <c r="T16">
        <v>-20858.200000000004</v>
      </c>
      <c r="U16">
        <v>-6053.7999999999956</v>
      </c>
      <c r="W16">
        <v>51093.399999999994</v>
      </c>
      <c r="X16">
        <v>6103.4</v>
      </c>
      <c r="AF16">
        <v>49891.4</v>
      </c>
      <c r="AG16">
        <v>1.7073483606393085</v>
      </c>
      <c r="AK16">
        <v>49891.4</v>
      </c>
      <c r="AL16">
        <v>1.7073483606393085</v>
      </c>
    </row>
    <row r="17" spans="2:38" x14ac:dyDescent="0.25">
      <c r="B17">
        <v>77116</v>
      </c>
      <c r="C17">
        <v>16542</v>
      </c>
      <c r="D17">
        <v>59148</v>
      </c>
      <c r="E17">
        <v>52329</v>
      </c>
      <c r="F17">
        <v>34649</v>
      </c>
      <c r="H17">
        <v>61253</v>
      </c>
      <c r="J17">
        <f t="shared" si="0"/>
        <v>47956.800000000003</v>
      </c>
      <c r="K17">
        <f t="shared" si="1"/>
        <v>1.2772536949921596</v>
      </c>
      <c r="L17">
        <f t="shared" si="2"/>
        <v>77116</v>
      </c>
      <c r="M17">
        <f t="shared" si="3"/>
        <v>16542</v>
      </c>
      <c r="N17">
        <f t="shared" si="4"/>
        <v>47956.800000000003</v>
      </c>
      <c r="O17">
        <f t="shared" si="5"/>
        <v>60574</v>
      </c>
      <c r="Q17">
        <v>-8734</v>
      </c>
      <c r="R17">
        <v>-183</v>
      </c>
      <c r="T17">
        <v>-21956.399999999994</v>
      </c>
      <c r="U17">
        <v>6562</v>
      </c>
      <c r="W17">
        <v>32701.599999999999</v>
      </c>
      <c r="X17">
        <v>9856.7999999999993</v>
      </c>
      <c r="AB17">
        <v>47956.800000000003</v>
      </c>
      <c r="AC17">
        <v>1.2772536949921596</v>
      </c>
      <c r="AI17">
        <v>47956.800000000003</v>
      </c>
      <c r="AJ17">
        <v>1.2772536949921596</v>
      </c>
    </row>
    <row r="18" spans="2:38" x14ac:dyDescent="0.25">
      <c r="B18">
        <v>96802</v>
      </c>
      <c r="C18">
        <v>45456</v>
      </c>
      <c r="D18">
        <v>103694</v>
      </c>
      <c r="E18">
        <v>52333</v>
      </c>
      <c r="F18">
        <v>88729</v>
      </c>
      <c r="H18">
        <v>88746</v>
      </c>
      <c r="J18">
        <f t="shared" si="0"/>
        <v>77402.8</v>
      </c>
      <c r="K18">
        <f t="shared" si="1"/>
        <v>1.1465476701101251</v>
      </c>
      <c r="L18">
        <f t="shared" si="2"/>
        <v>103694</v>
      </c>
      <c r="M18">
        <f t="shared" si="3"/>
        <v>45456</v>
      </c>
      <c r="N18">
        <f t="shared" si="4"/>
        <v>77402.8</v>
      </c>
      <c r="O18">
        <f t="shared" si="5"/>
        <v>58238</v>
      </c>
      <c r="Q18">
        <v>-29457</v>
      </c>
      <c r="R18">
        <v>2425</v>
      </c>
      <c r="T18">
        <v>11351.800000000003</v>
      </c>
      <c r="U18">
        <v>819</v>
      </c>
      <c r="W18">
        <v>19048.199999999997</v>
      </c>
      <c r="X18">
        <v>1361.4</v>
      </c>
      <c r="AF18">
        <v>77402.8</v>
      </c>
      <c r="AG18">
        <v>1.1465476701101251</v>
      </c>
      <c r="AI18">
        <v>77402.8</v>
      </c>
      <c r="AJ18">
        <v>1.1465476701101251</v>
      </c>
    </row>
    <row r="19" spans="2:38" x14ac:dyDescent="0.25">
      <c r="B19">
        <v>60757</v>
      </c>
      <c r="C19">
        <v>41476</v>
      </c>
      <c r="D19">
        <v>59931</v>
      </c>
      <c r="E19">
        <v>98631</v>
      </c>
      <c r="F19">
        <v>26748</v>
      </c>
      <c r="H19">
        <v>82525</v>
      </c>
      <c r="J19">
        <f t="shared" si="0"/>
        <v>57508.6</v>
      </c>
      <c r="K19">
        <f t="shared" si="1"/>
        <v>1.4350027648038728</v>
      </c>
      <c r="L19">
        <f t="shared" si="2"/>
        <v>98631</v>
      </c>
      <c r="M19">
        <f t="shared" si="3"/>
        <v>26748</v>
      </c>
      <c r="N19">
        <f t="shared" si="4"/>
        <v>57508.6</v>
      </c>
      <c r="O19">
        <f t="shared" si="5"/>
        <v>71883</v>
      </c>
      <c r="Q19">
        <v>-51053</v>
      </c>
      <c r="R19">
        <v>44</v>
      </c>
      <c r="T19">
        <v>-17029.400000000001</v>
      </c>
      <c r="U19">
        <v>-390.80000000000291</v>
      </c>
      <c r="W19">
        <v>51217.4</v>
      </c>
      <c r="X19">
        <v>1239.2</v>
      </c>
      <c r="AF19">
        <v>57508.6</v>
      </c>
      <c r="AG19">
        <v>1.4350027648038728</v>
      </c>
      <c r="AK19">
        <v>57508.6</v>
      </c>
      <c r="AL19">
        <v>1.4350027648038728</v>
      </c>
    </row>
    <row r="20" spans="2:38" x14ac:dyDescent="0.25">
      <c r="B20">
        <v>94918</v>
      </c>
      <c r="C20">
        <v>41084</v>
      </c>
      <c r="D20">
        <v>52419</v>
      </c>
      <c r="E20">
        <v>26877</v>
      </c>
      <c r="F20">
        <v>18736</v>
      </c>
      <c r="H20">
        <v>49456</v>
      </c>
      <c r="J20">
        <f t="shared" si="0"/>
        <v>46806.8</v>
      </c>
      <c r="K20">
        <f t="shared" si="1"/>
        <v>1.0565986138766161</v>
      </c>
      <c r="L20">
        <f t="shared" si="2"/>
        <v>94918</v>
      </c>
      <c r="M20">
        <f t="shared" si="3"/>
        <v>18736</v>
      </c>
      <c r="N20">
        <f t="shared" si="4"/>
        <v>46806.8</v>
      </c>
      <c r="O20">
        <f t="shared" si="5"/>
        <v>76182</v>
      </c>
      <c r="Q20">
        <v>-38489</v>
      </c>
      <c r="R20">
        <v>-12593</v>
      </c>
      <c r="T20">
        <v>10521.800000000003</v>
      </c>
      <c r="U20">
        <v>-1317.3999999999942</v>
      </c>
      <c r="W20">
        <v>39205</v>
      </c>
      <c r="X20">
        <v>2384.6000000000004</v>
      </c>
      <c r="AD20">
        <v>46806.8</v>
      </c>
      <c r="AE20">
        <v>1.0565986138766161</v>
      </c>
      <c r="AI20">
        <v>46806.8</v>
      </c>
      <c r="AJ20">
        <v>1.0565986138766161</v>
      </c>
    </row>
    <row r="21" spans="2:38" x14ac:dyDescent="0.25">
      <c r="B21">
        <v>28637</v>
      </c>
      <c r="C21">
        <v>50600</v>
      </c>
      <c r="D21">
        <v>58055</v>
      </c>
      <c r="E21">
        <v>21746</v>
      </c>
      <c r="F21">
        <v>66520</v>
      </c>
      <c r="H21">
        <v>116820</v>
      </c>
      <c r="J21">
        <f t="shared" si="0"/>
        <v>45111.6</v>
      </c>
      <c r="K21">
        <f t="shared" si="1"/>
        <v>2.5895778469395898</v>
      </c>
      <c r="L21">
        <f t="shared" si="2"/>
        <v>66520</v>
      </c>
      <c r="M21">
        <f t="shared" si="3"/>
        <v>21746</v>
      </c>
      <c r="N21">
        <f t="shared" si="4"/>
        <v>45111.6</v>
      </c>
      <c r="O21">
        <f t="shared" si="5"/>
        <v>44774</v>
      </c>
      <c r="Q21">
        <v>28875</v>
      </c>
      <c r="R21">
        <v>-10636</v>
      </c>
      <c r="T21">
        <v>-10902.599999999999</v>
      </c>
      <c r="U21">
        <v>795</v>
      </c>
      <c r="W21">
        <v>30327.399999999998</v>
      </c>
      <c r="X21">
        <v>5970.2000000000007</v>
      </c>
      <c r="Z21">
        <v>45111.6</v>
      </c>
      <c r="AA21">
        <v>2.5895778469395898</v>
      </c>
      <c r="AK21">
        <v>45111.6</v>
      </c>
      <c r="AL21">
        <v>2.5895778469395898</v>
      </c>
    </row>
    <row r="22" spans="2:38" x14ac:dyDescent="0.25">
      <c r="B22">
        <v>97667</v>
      </c>
      <c r="C22">
        <v>86825</v>
      </c>
      <c r="D22">
        <v>10066</v>
      </c>
      <c r="E22">
        <v>22340</v>
      </c>
      <c r="F22">
        <v>96223</v>
      </c>
      <c r="H22">
        <v>94542</v>
      </c>
      <c r="J22">
        <f t="shared" si="0"/>
        <v>62624.2</v>
      </c>
      <c r="K22">
        <f t="shared" si="1"/>
        <v>1.5096719798416587</v>
      </c>
      <c r="L22">
        <f t="shared" si="2"/>
        <v>97667</v>
      </c>
      <c r="M22">
        <f t="shared" si="3"/>
        <v>10066</v>
      </c>
      <c r="N22">
        <f t="shared" si="4"/>
        <v>62624.2</v>
      </c>
      <c r="O22">
        <f t="shared" si="5"/>
        <v>87601</v>
      </c>
      <c r="Q22">
        <v>-6933</v>
      </c>
      <c r="R22">
        <v>161</v>
      </c>
      <c r="T22">
        <v>-4656.8000000000029</v>
      </c>
      <c r="U22">
        <v>6475.1999999999971</v>
      </c>
      <c r="W22">
        <v>18852</v>
      </c>
      <c r="X22">
        <v>12336</v>
      </c>
      <c r="AB22">
        <v>62624.2</v>
      </c>
      <c r="AC22">
        <v>1.5096719798416587</v>
      </c>
      <c r="AK22">
        <v>62624.2</v>
      </c>
      <c r="AL22">
        <v>1.5096719798416587</v>
      </c>
    </row>
    <row r="23" spans="2:38" x14ac:dyDescent="0.25">
      <c r="B23">
        <v>64963</v>
      </c>
      <c r="C23">
        <v>52541</v>
      </c>
      <c r="D23">
        <v>67364</v>
      </c>
      <c r="E23">
        <v>39253</v>
      </c>
      <c r="F23">
        <v>82032</v>
      </c>
      <c r="H23">
        <v>84754</v>
      </c>
      <c r="J23">
        <f t="shared" si="0"/>
        <v>61230.6</v>
      </c>
      <c r="K23">
        <f t="shared" si="1"/>
        <v>1.384177192449527</v>
      </c>
      <c r="L23">
        <f t="shared" si="2"/>
        <v>82032</v>
      </c>
      <c r="M23">
        <f t="shared" si="3"/>
        <v>39253</v>
      </c>
      <c r="N23">
        <f t="shared" si="4"/>
        <v>61230.6</v>
      </c>
      <c r="O23">
        <f t="shared" si="5"/>
        <v>42779</v>
      </c>
      <c r="Q23">
        <v>19318</v>
      </c>
      <c r="R23">
        <v>-1</v>
      </c>
      <c r="T23">
        <v>11120.400000000001</v>
      </c>
      <c r="U23">
        <v>-1271.5999999999985</v>
      </c>
      <c r="W23">
        <v>39061.599999999999</v>
      </c>
      <c r="X23">
        <v>5536.4</v>
      </c>
      <c r="Z23">
        <v>61230.6</v>
      </c>
      <c r="AA23">
        <v>1.384177192449527</v>
      </c>
      <c r="AK23">
        <v>61230.6</v>
      </c>
      <c r="AL23">
        <v>1.384177192449527</v>
      </c>
    </row>
    <row r="24" spans="2:38" x14ac:dyDescent="0.25">
      <c r="B24">
        <v>9071</v>
      </c>
      <c r="C24">
        <v>74930</v>
      </c>
      <c r="D24">
        <v>56419</v>
      </c>
      <c r="E24">
        <v>58658</v>
      </c>
      <c r="F24">
        <v>59689</v>
      </c>
      <c r="H24">
        <v>55451</v>
      </c>
      <c r="J24">
        <f t="shared" si="0"/>
        <v>51753.4</v>
      </c>
      <c r="K24">
        <f t="shared" si="1"/>
        <v>1.0714465136590059</v>
      </c>
      <c r="L24">
        <f t="shared" si="2"/>
        <v>74930</v>
      </c>
      <c r="M24">
        <f t="shared" si="3"/>
        <v>9071</v>
      </c>
      <c r="N24">
        <f t="shared" si="4"/>
        <v>51753.4</v>
      </c>
      <c r="O24">
        <f t="shared" si="5"/>
        <v>65859</v>
      </c>
      <c r="Q24">
        <v>-28435</v>
      </c>
      <c r="R24">
        <v>-16732</v>
      </c>
      <c r="T24">
        <v>-4580.5999999999985</v>
      </c>
      <c r="U24">
        <v>-3697.7999999999956</v>
      </c>
      <c r="W24">
        <v>31761.800000000003</v>
      </c>
      <c r="X24">
        <v>3697.8</v>
      </c>
      <c r="Z24">
        <v>51753.4</v>
      </c>
      <c r="AA24">
        <v>1.0714465136590059</v>
      </c>
      <c r="AI24">
        <v>51753.4</v>
      </c>
      <c r="AJ24">
        <v>1.0714465136590059</v>
      </c>
    </row>
    <row r="25" spans="2:38" x14ac:dyDescent="0.25">
      <c r="B25">
        <v>41437</v>
      </c>
      <c r="C25">
        <v>43665</v>
      </c>
      <c r="D25">
        <v>98327</v>
      </c>
      <c r="E25">
        <v>58804</v>
      </c>
      <c r="F25">
        <v>26056</v>
      </c>
      <c r="H25">
        <v>104410</v>
      </c>
      <c r="J25">
        <f t="shared" si="0"/>
        <v>53657.8</v>
      </c>
      <c r="K25">
        <f t="shared" si="1"/>
        <v>1.9458494384786553</v>
      </c>
      <c r="L25">
        <f t="shared" si="2"/>
        <v>98327</v>
      </c>
      <c r="M25">
        <f t="shared" si="3"/>
        <v>26056</v>
      </c>
      <c r="N25">
        <f t="shared" si="4"/>
        <v>53657.8</v>
      </c>
      <c r="O25">
        <f t="shared" si="5"/>
        <v>72271</v>
      </c>
      <c r="Q25">
        <v>3181</v>
      </c>
      <c r="R25">
        <v>0</v>
      </c>
      <c r="T25">
        <v>12674.200000000004</v>
      </c>
      <c r="U25">
        <v>-287.59999999999854</v>
      </c>
      <c r="W25">
        <v>21390.6</v>
      </c>
      <c r="X25">
        <v>2746.4</v>
      </c>
      <c r="AD25">
        <v>53657.8</v>
      </c>
      <c r="AE25">
        <v>1.9458494384786553</v>
      </c>
      <c r="AK25">
        <v>53657.8</v>
      </c>
      <c r="AL25">
        <v>1.9458494384786553</v>
      </c>
    </row>
    <row r="26" spans="2:38" x14ac:dyDescent="0.25">
      <c r="B26">
        <v>73835</v>
      </c>
      <c r="C26">
        <v>73516</v>
      </c>
      <c r="D26">
        <v>24003</v>
      </c>
      <c r="E26">
        <v>56276</v>
      </c>
      <c r="F26">
        <v>32016</v>
      </c>
      <c r="H26">
        <v>57908</v>
      </c>
      <c r="J26">
        <f t="shared" si="0"/>
        <v>51929.2</v>
      </c>
      <c r="K26">
        <f t="shared" si="1"/>
        <v>1.1151336820132027</v>
      </c>
      <c r="L26">
        <f t="shared" si="2"/>
        <v>73835</v>
      </c>
      <c r="M26">
        <f t="shared" si="3"/>
        <v>24003</v>
      </c>
      <c r="N26">
        <f t="shared" si="4"/>
        <v>51929.2</v>
      </c>
      <c r="O26">
        <f t="shared" si="5"/>
        <v>49832</v>
      </c>
      <c r="Q26">
        <v>-26593</v>
      </c>
      <c r="R26">
        <v>2906</v>
      </c>
      <c r="T26">
        <v>6714.3999999999942</v>
      </c>
      <c r="U26">
        <v>-934.80000000000291</v>
      </c>
      <c r="W26">
        <v>41378.800000000003</v>
      </c>
      <c r="X26">
        <v>2959.5999999999995</v>
      </c>
      <c r="AD26">
        <v>51929.2</v>
      </c>
      <c r="AE26">
        <v>1.1151336820132027</v>
      </c>
      <c r="AI26">
        <v>51929.2</v>
      </c>
      <c r="AJ26">
        <v>1.1151336820132027</v>
      </c>
    </row>
    <row r="27" spans="2:38" x14ac:dyDescent="0.25">
      <c r="B27">
        <v>24571</v>
      </c>
      <c r="C27">
        <v>69275</v>
      </c>
      <c r="D27">
        <v>26718</v>
      </c>
      <c r="E27">
        <v>22084</v>
      </c>
      <c r="F27">
        <v>98773</v>
      </c>
      <c r="H27">
        <v>85198</v>
      </c>
      <c r="J27">
        <f t="shared" si="0"/>
        <v>48284.2</v>
      </c>
      <c r="K27">
        <f t="shared" si="1"/>
        <v>1.7645109580359621</v>
      </c>
      <c r="L27">
        <f t="shared" si="2"/>
        <v>98773</v>
      </c>
      <c r="M27">
        <f t="shared" si="3"/>
        <v>22084</v>
      </c>
      <c r="N27">
        <f t="shared" si="4"/>
        <v>48284.2</v>
      </c>
      <c r="O27">
        <f t="shared" si="5"/>
        <v>76689</v>
      </c>
      <c r="Q27">
        <v>23821</v>
      </c>
      <c r="R27">
        <v>-2364</v>
      </c>
      <c r="T27">
        <v>13327.599999999999</v>
      </c>
      <c r="U27">
        <v>-9336.4000000000015</v>
      </c>
      <c r="W27">
        <v>22490.400000000001</v>
      </c>
      <c r="X27">
        <v>13884.400000000001</v>
      </c>
      <c r="AD27">
        <v>48284.2</v>
      </c>
      <c r="AE27">
        <v>1.7645109580359621</v>
      </c>
      <c r="AK27">
        <v>48284.2</v>
      </c>
      <c r="AL27">
        <v>1.7645109580359621</v>
      </c>
    </row>
    <row r="28" spans="2:38" x14ac:dyDescent="0.25">
      <c r="B28">
        <v>73547</v>
      </c>
      <c r="C28">
        <v>32437</v>
      </c>
      <c r="D28">
        <v>64769</v>
      </c>
      <c r="E28">
        <v>117945</v>
      </c>
      <c r="F28">
        <v>112746</v>
      </c>
      <c r="H28">
        <v>106156</v>
      </c>
      <c r="J28">
        <f t="shared" si="0"/>
        <v>80288.800000000003</v>
      </c>
      <c r="K28">
        <f t="shared" si="1"/>
        <v>1.3221769412421158</v>
      </c>
      <c r="L28">
        <f t="shared" si="2"/>
        <v>117945</v>
      </c>
      <c r="M28">
        <f t="shared" si="3"/>
        <v>32437</v>
      </c>
      <c r="N28">
        <f t="shared" si="4"/>
        <v>80288.800000000003</v>
      </c>
      <c r="O28">
        <f t="shared" si="5"/>
        <v>85508</v>
      </c>
      <c r="Q28">
        <v>-5405</v>
      </c>
      <c r="R28">
        <v>-1094</v>
      </c>
      <c r="T28">
        <v>18788.800000000003</v>
      </c>
      <c r="U28">
        <v>7101.4000000000087</v>
      </c>
      <c r="W28">
        <v>31843.600000000002</v>
      </c>
      <c r="X28">
        <v>10430.200000000001</v>
      </c>
      <c r="AF28">
        <v>80288.800000000003</v>
      </c>
      <c r="AG28">
        <v>1.3221769412421158</v>
      </c>
      <c r="AK28">
        <v>80288.800000000003</v>
      </c>
      <c r="AL28">
        <v>1.3221769412421158</v>
      </c>
    </row>
    <row r="29" spans="2:38" x14ac:dyDescent="0.25">
      <c r="B29">
        <v>95972</v>
      </c>
      <c r="C29">
        <v>55269</v>
      </c>
      <c r="D29">
        <v>39195</v>
      </c>
      <c r="E29">
        <v>29629</v>
      </c>
      <c r="F29">
        <v>30008</v>
      </c>
      <c r="H29">
        <v>68390</v>
      </c>
      <c r="J29">
        <f t="shared" si="0"/>
        <v>50014.6</v>
      </c>
      <c r="K29">
        <f t="shared" si="1"/>
        <v>1.367400718990055</v>
      </c>
      <c r="L29">
        <f t="shared" si="2"/>
        <v>95972</v>
      </c>
      <c r="M29">
        <f t="shared" si="3"/>
        <v>29629</v>
      </c>
      <c r="N29">
        <f t="shared" si="4"/>
        <v>50014.6</v>
      </c>
      <c r="O29">
        <f t="shared" si="5"/>
        <v>66343</v>
      </c>
      <c r="Q29">
        <v>-10207</v>
      </c>
      <c r="R29">
        <v>-3815</v>
      </c>
      <c r="T29">
        <v>7235.1999999999971</v>
      </c>
      <c r="U29">
        <v>-201.59999999999854</v>
      </c>
      <c r="W29">
        <v>36221.199999999997</v>
      </c>
      <c r="X29">
        <v>12705.599999999999</v>
      </c>
      <c r="AD29">
        <v>50014.6</v>
      </c>
      <c r="AE29">
        <v>1.367400718990055</v>
      </c>
      <c r="AK29">
        <v>50014.6</v>
      </c>
      <c r="AL29">
        <v>1.367400718990055</v>
      </c>
    </row>
    <row r="30" spans="2:38" x14ac:dyDescent="0.25">
      <c r="B30">
        <v>25345</v>
      </c>
      <c r="C30">
        <v>14349</v>
      </c>
      <c r="D30">
        <v>60896</v>
      </c>
      <c r="E30">
        <v>64583</v>
      </c>
      <c r="F30">
        <v>77036</v>
      </c>
      <c r="H30">
        <v>99730</v>
      </c>
      <c r="J30">
        <f t="shared" si="0"/>
        <v>48441.8</v>
      </c>
      <c r="K30">
        <f t="shared" si="1"/>
        <v>2.0587591707987727</v>
      </c>
      <c r="L30">
        <f t="shared" si="2"/>
        <v>77036</v>
      </c>
      <c r="M30">
        <f t="shared" si="3"/>
        <v>14349</v>
      </c>
      <c r="N30">
        <f t="shared" si="4"/>
        <v>48441.8</v>
      </c>
      <c r="O30">
        <f t="shared" si="5"/>
        <v>62687</v>
      </c>
      <c r="Q30">
        <v>26176</v>
      </c>
      <c r="R30">
        <v>1</v>
      </c>
      <c r="T30">
        <v>8048.6000000000058</v>
      </c>
      <c r="U30">
        <v>736.20000000000437</v>
      </c>
      <c r="W30">
        <v>46881</v>
      </c>
      <c r="X30">
        <v>5755</v>
      </c>
      <c r="AD30">
        <v>48441.8</v>
      </c>
      <c r="AE30">
        <v>2.0587591707987727</v>
      </c>
      <c r="AK30">
        <v>48441.8</v>
      </c>
      <c r="AL30">
        <v>2.0587591707987727</v>
      </c>
    </row>
    <row r="31" spans="2:38" x14ac:dyDescent="0.25">
      <c r="B31">
        <v>40895</v>
      </c>
      <c r="C31">
        <v>78470</v>
      </c>
      <c r="D31">
        <v>61175</v>
      </c>
      <c r="E31">
        <v>19972</v>
      </c>
      <c r="F31">
        <v>43785</v>
      </c>
      <c r="H31">
        <v>57245</v>
      </c>
      <c r="J31">
        <f t="shared" si="0"/>
        <v>48859.4</v>
      </c>
      <c r="K31">
        <f t="shared" si="1"/>
        <v>1.1716271587452978</v>
      </c>
      <c r="L31">
        <f t="shared" si="2"/>
        <v>78470</v>
      </c>
      <c r="M31">
        <f t="shared" si="3"/>
        <v>19972</v>
      </c>
      <c r="N31">
        <f t="shared" si="4"/>
        <v>48859.4</v>
      </c>
      <c r="O31">
        <f t="shared" si="5"/>
        <v>58498</v>
      </c>
      <c r="Q31">
        <v>-64648</v>
      </c>
      <c r="R31">
        <v>-279</v>
      </c>
      <c r="T31">
        <v>-28458.400000000001</v>
      </c>
      <c r="U31">
        <v>-2350</v>
      </c>
      <c r="W31">
        <v>35542</v>
      </c>
      <c r="X31">
        <v>9593.2000000000007</v>
      </c>
      <c r="AB31">
        <v>48859.4</v>
      </c>
      <c r="AC31">
        <v>1.1716271587452978</v>
      </c>
      <c r="AI31">
        <v>48859.4</v>
      </c>
      <c r="AJ31">
        <v>1.1716271587452978</v>
      </c>
    </row>
    <row r="32" spans="2:38" x14ac:dyDescent="0.25">
      <c r="B32">
        <v>80566</v>
      </c>
      <c r="C32">
        <v>75551</v>
      </c>
      <c r="D32">
        <v>82084</v>
      </c>
      <c r="E32">
        <v>21033</v>
      </c>
      <c r="F32">
        <v>97560</v>
      </c>
      <c r="H32">
        <v>100050</v>
      </c>
      <c r="J32">
        <f t="shared" si="0"/>
        <v>71358.8</v>
      </c>
      <c r="K32">
        <f t="shared" si="1"/>
        <v>1.4020695415281648</v>
      </c>
      <c r="L32">
        <f t="shared" si="2"/>
        <v>97560</v>
      </c>
      <c r="M32">
        <f t="shared" si="3"/>
        <v>21033</v>
      </c>
      <c r="N32">
        <f t="shared" si="4"/>
        <v>71358.8</v>
      </c>
      <c r="O32">
        <f t="shared" si="5"/>
        <v>76527</v>
      </c>
      <c r="Q32">
        <v>24405</v>
      </c>
      <c r="R32">
        <v>6692</v>
      </c>
      <c r="T32">
        <v>92.600000000005821</v>
      </c>
      <c r="U32">
        <v>-7161</v>
      </c>
      <c r="W32">
        <v>29989</v>
      </c>
      <c r="X32">
        <v>7188.5999999999995</v>
      </c>
      <c r="AB32">
        <v>71358.8</v>
      </c>
      <c r="AC32">
        <v>1.4020695415281648</v>
      </c>
      <c r="AI32">
        <v>71358.8</v>
      </c>
      <c r="AJ32">
        <v>1.4020695415281648</v>
      </c>
    </row>
    <row r="33" spans="2:38" x14ac:dyDescent="0.25">
      <c r="B33">
        <v>106293</v>
      </c>
      <c r="C33">
        <v>60244</v>
      </c>
      <c r="D33">
        <v>98294</v>
      </c>
      <c r="E33">
        <v>77652</v>
      </c>
      <c r="F33">
        <v>21929</v>
      </c>
      <c r="H33">
        <v>112789</v>
      </c>
      <c r="J33">
        <f t="shared" si="0"/>
        <v>72882.399999999994</v>
      </c>
      <c r="K33">
        <f t="shared" si="1"/>
        <v>1.5475478304775914</v>
      </c>
      <c r="L33">
        <f t="shared" si="2"/>
        <v>106293</v>
      </c>
      <c r="M33">
        <f t="shared" si="3"/>
        <v>21929</v>
      </c>
      <c r="N33">
        <f t="shared" si="4"/>
        <v>72882.399999999994</v>
      </c>
      <c r="O33">
        <f t="shared" si="5"/>
        <v>84364</v>
      </c>
      <c r="Q33">
        <v>9469</v>
      </c>
      <c r="R33">
        <v>0</v>
      </c>
      <c r="T33">
        <v>20779.599999999991</v>
      </c>
      <c r="U33">
        <v>2663</v>
      </c>
      <c r="W33">
        <v>38684.800000000003</v>
      </c>
      <c r="X33">
        <v>10674.199999999999</v>
      </c>
      <c r="AD33">
        <v>72882.399999999994</v>
      </c>
      <c r="AE33">
        <v>1.5475478304775914</v>
      </c>
      <c r="AK33">
        <v>72882.399999999994</v>
      </c>
      <c r="AL33">
        <v>1.5475478304775914</v>
      </c>
    </row>
    <row r="34" spans="2:38" x14ac:dyDescent="0.25">
      <c r="B34">
        <v>68943</v>
      </c>
      <c r="C34">
        <v>83497</v>
      </c>
      <c r="D34">
        <v>60649</v>
      </c>
      <c r="E34">
        <v>72294</v>
      </c>
      <c r="F34">
        <v>64010</v>
      </c>
      <c r="H34">
        <v>110724</v>
      </c>
      <c r="J34">
        <f t="shared" ref="J34:J65" si="6">AVERAGE(B34:F34)</f>
        <v>69878.600000000006</v>
      </c>
      <c r="K34">
        <f t="shared" ref="K34:K65" si="7">H34/J34</f>
        <v>1.5845194379967542</v>
      </c>
      <c r="L34">
        <f t="shared" ref="L34:L65" si="8">MAX(B34:F34)</f>
        <v>83497</v>
      </c>
      <c r="M34">
        <f t="shared" ref="M34:M65" si="9">MIN(B34:F34)</f>
        <v>60649</v>
      </c>
      <c r="N34">
        <f t="shared" ref="N34:N65" si="10">AVERAGE(B34:F34)</f>
        <v>69878.600000000006</v>
      </c>
      <c r="O34">
        <f t="shared" ref="O34:O65" si="11">L34-M34</f>
        <v>22848</v>
      </c>
      <c r="Q34">
        <v>31143</v>
      </c>
      <c r="R34">
        <v>-711</v>
      </c>
      <c r="T34">
        <v>24934.400000000009</v>
      </c>
      <c r="U34">
        <v>6772.6000000000058</v>
      </c>
      <c r="W34">
        <v>35221.199999999997</v>
      </c>
      <c r="X34">
        <v>8393.3999999999978</v>
      </c>
      <c r="AD34">
        <v>69878.600000000006</v>
      </c>
      <c r="AE34">
        <v>1.5845194379967542</v>
      </c>
      <c r="AK34">
        <v>69878.600000000006</v>
      </c>
      <c r="AL34">
        <v>1.5845194379967542</v>
      </c>
    </row>
    <row r="35" spans="2:38" x14ac:dyDescent="0.25">
      <c r="B35">
        <v>28804</v>
      </c>
      <c r="C35">
        <v>57327</v>
      </c>
      <c r="D35">
        <v>69593</v>
      </c>
      <c r="E35">
        <v>63452</v>
      </c>
      <c r="F35">
        <v>94245</v>
      </c>
      <c r="H35">
        <v>108107</v>
      </c>
      <c r="J35">
        <f t="shared" si="6"/>
        <v>62684.2</v>
      </c>
      <c r="K35">
        <f t="shared" si="7"/>
        <v>1.7246291729016243</v>
      </c>
      <c r="L35">
        <f t="shared" si="8"/>
        <v>94245</v>
      </c>
      <c r="M35">
        <f t="shared" si="9"/>
        <v>28804</v>
      </c>
      <c r="N35">
        <f t="shared" si="10"/>
        <v>62684.2</v>
      </c>
      <c r="O35">
        <f t="shared" si="11"/>
        <v>65441</v>
      </c>
      <c r="Q35">
        <v>29756</v>
      </c>
      <c r="R35">
        <v>34</v>
      </c>
      <c r="T35">
        <v>-12960.800000000003</v>
      </c>
      <c r="U35">
        <v>2396.7999999999956</v>
      </c>
      <c r="W35">
        <v>20686.000000000004</v>
      </c>
      <c r="X35">
        <v>4539.2</v>
      </c>
      <c r="AB35">
        <v>62684.2</v>
      </c>
      <c r="AC35">
        <v>1.7246291729016243</v>
      </c>
      <c r="AK35">
        <v>62684.2</v>
      </c>
      <c r="AL35">
        <v>1.7246291729016243</v>
      </c>
    </row>
    <row r="36" spans="2:38" x14ac:dyDescent="0.25">
      <c r="B36">
        <v>95684</v>
      </c>
      <c r="C36">
        <v>39140</v>
      </c>
      <c r="D36">
        <v>39055</v>
      </c>
      <c r="E36">
        <v>61163</v>
      </c>
      <c r="F36">
        <v>24429</v>
      </c>
      <c r="H36">
        <v>90513</v>
      </c>
      <c r="J36">
        <f t="shared" si="6"/>
        <v>51894.2</v>
      </c>
      <c r="K36">
        <f t="shared" si="7"/>
        <v>1.7441833576777368</v>
      </c>
      <c r="L36">
        <f t="shared" si="8"/>
        <v>95684</v>
      </c>
      <c r="M36">
        <f t="shared" si="9"/>
        <v>24429</v>
      </c>
      <c r="N36">
        <f t="shared" si="10"/>
        <v>51894.2</v>
      </c>
      <c r="O36">
        <f t="shared" si="11"/>
        <v>71255</v>
      </c>
      <c r="Q36">
        <v>-53274</v>
      </c>
      <c r="R36">
        <v>6720</v>
      </c>
      <c r="T36">
        <v>-41020</v>
      </c>
      <c r="U36">
        <v>4480.1999999999971</v>
      </c>
      <c r="W36">
        <v>41865.199999999997</v>
      </c>
      <c r="X36">
        <v>7596.2</v>
      </c>
      <c r="AB36">
        <v>51894.2</v>
      </c>
      <c r="AC36">
        <v>1.7441833576777368</v>
      </c>
      <c r="AK36">
        <v>51894.2</v>
      </c>
      <c r="AL36">
        <v>1.7441833576777368</v>
      </c>
    </row>
    <row r="37" spans="2:38" x14ac:dyDescent="0.25">
      <c r="B37">
        <v>97093</v>
      </c>
      <c r="C37">
        <v>70200</v>
      </c>
      <c r="D37">
        <v>65954</v>
      </c>
      <c r="E37">
        <v>40649</v>
      </c>
      <c r="F37">
        <v>98959</v>
      </c>
      <c r="H37">
        <v>97618</v>
      </c>
      <c r="J37">
        <f t="shared" si="6"/>
        <v>74571</v>
      </c>
      <c r="K37">
        <f t="shared" si="7"/>
        <v>1.3090611631867617</v>
      </c>
      <c r="L37">
        <f t="shared" si="8"/>
        <v>98959</v>
      </c>
      <c r="M37">
        <f t="shared" si="9"/>
        <v>40649</v>
      </c>
      <c r="N37">
        <f t="shared" si="10"/>
        <v>74571</v>
      </c>
      <c r="O37">
        <f t="shared" si="11"/>
        <v>58310</v>
      </c>
      <c r="Q37">
        <v>-5948</v>
      </c>
      <c r="R37">
        <v>-9628</v>
      </c>
      <c r="T37">
        <v>-9069</v>
      </c>
      <c r="U37">
        <v>8710.6000000000058</v>
      </c>
      <c r="W37">
        <v>48013</v>
      </c>
      <c r="X37">
        <v>8710.6</v>
      </c>
      <c r="AB37">
        <v>74571</v>
      </c>
      <c r="AC37">
        <v>1.3090611631867617</v>
      </c>
      <c r="AI37">
        <v>74571</v>
      </c>
      <c r="AJ37">
        <v>1.3090611631867617</v>
      </c>
    </row>
    <row r="38" spans="2:38" x14ac:dyDescent="0.25">
      <c r="B38">
        <v>96251</v>
      </c>
      <c r="C38">
        <v>85619</v>
      </c>
      <c r="D38">
        <v>44017</v>
      </c>
      <c r="E38">
        <v>7891</v>
      </c>
      <c r="F38">
        <v>65632</v>
      </c>
      <c r="H38">
        <v>86476</v>
      </c>
      <c r="J38">
        <f t="shared" si="6"/>
        <v>59882</v>
      </c>
      <c r="K38">
        <f t="shared" si="7"/>
        <v>1.444106743261748</v>
      </c>
      <c r="L38">
        <f t="shared" si="8"/>
        <v>96251</v>
      </c>
      <c r="M38">
        <f t="shared" si="9"/>
        <v>7891</v>
      </c>
      <c r="N38">
        <f t="shared" si="10"/>
        <v>59882</v>
      </c>
      <c r="O38">
        <f t="shared" si="11"/>
        <v>88360</v>
      </c>
      <c r="Q38">
        <v>4558</v>
      </c>
      <c r="R38">
        <v>2564</v>
      </c>
      <c r="T38">
        <v>3252.8000000000029</v>
      </c>
      <c r="U38">
        <v>-4516.1999999999971</v>
      </c>
      <c r="W38">
        <v>11038.8</v>
      </c>
      <c r="X38">
        <v>7950.2000000000007</v>
      </c>
      <c r="Z38">
        <v>59882</v>
      </c>
      <c r="AA38">
        <v>1.444106743261748</v>
      </c>
      <c r="AK38">
        <v>59882</v>
      </c>
      <c r="AL38">
        <v>1.444106743261748</v>
      </c>
    </row>
    <row r="39" spans="2:38" x14ac:dyDescent="0.25">
      <c r="B39">
        <v>81813</v>
      </c>
      <c r="C39">
        <v>82433</v>
      </c>
      <c r="D39">
        <v>65726</v>
      </c>
      <c r="E39">
        <v>39338</v>
      </c>
      <c r="F39">
        <v>41814</v>
      </c>
      <c r="H39">
        <v>100734</v>
      </c>
      <c r="J39">
        <f t="shared" si="6"/>
        <v>62224.800000000003</v>
      </c>
      <c r="K39">
        <f t="shared" si="7"/>
        <v>1.6188722181509623</v>
      </c>
      <c r="L39">
        <f t="shared" si="8"/>
        <v>82433</v>
      </c>
      <c r="M39">
        <f t="shared" si="9"/>
        <v>39338</v>
      </c>
      <c r="N39">
        <f t="shared" si="10"/>
        <v>62224.800000000003</v>
      </c>
      <c r="O39">
        <f t="shared" si="11"/>
        <v>43095</v>
      </c>
      <c r="Q39">
        <v>-28170</v>
      </c>
      <c r="R39">
        <v>-6338</v>
      </c>
      <c r="T39">
        <v>-28721.399999999994</v>
      </c>
      <c r="U39">
        <v>1235.2000000000044</v>
      </c>
      <c r="W39">
        <v>35084.6</v>
      </c>
      <c r="X39">
        <v>1287.6000000000001</v>
      </c>
      <c r="AB39">
        <v>62224.800000000003</v>
      </c>
      <c r="AC39">
        <v>1.6188722181509623</v>
      </c>
      <c r="AK39">
        <v>62224.800000000003</v>
      </c>
      <c r="AL39">
        <v>1.6188722181509623</v>
      </c>
    </row>
    <row r="40" spans="2:38" x14ac:dyDescent="0.25">
      <c r="B40">
        <v>36776</v>
      </c>
      <c r="C40">
        <v>53416</v>
      </c>
      <c r="D40">
        <v>88665</v>
      </c>
      <c r="E40">
        <v>61479</v>
      </c>
      <c r="F40">
        <v>111081</v>
      </c>
      <c r="H40">
        <v>113476</v>
      </c>
      <c r="J40">
        <f t="shared" si="6"/>
        <v>70283.399999999994</v>
      </c>
      <c r="K40">
        <f t="shared" si="7"/>
        <v>1.6145490969418099</v>
      </c>
      <c r="L40">
        <f t="shared" si="8"/>
        <v>111081</v>
      </c>
      <c r="M40">
        <f t="shared" si="9"/>
        <v>36776</v>
      </c>
      <c r="N40">
        <f t="shared" si="10"/>
        <v>70283.399999999994</v>
      </c>
      <c r="O40">
        <f t="shared" si="11"/>
        <v>74305</v>
      </c>
      <c r="Q40">
        <v>40168</v>
      </c>
      <c r="R40">
        <v>-16</v>
      </c>
      <c r="T40">
        <v>6495.5999999999913</v>
      </c>
      <c r="U40">
        <v>-477.60000000000582</v>
      </c>
      <c r="W40">
        <v>23076.400000000001</v>
      </c>
      <c r="X40">
        <v>1045.5999999999999</v>
      </c>
      <c r="AB40">
        <v>70283.399999999994</v>
      </c>
      <c r="AC40">
        <v>1.6145490969418099</v>
      </c>
      <c r="AK40">
        <v>70283.399999999994</v>
      </c>
      <c r="AL40">
        <v>1.6145490969418099</v>
      </c>
    </row>
    <row r="41" spans="2:38" x14ac:dyDescent="0.25">
      <c r="B41">
        <v>108496</v>
      </c>
      <c r="C41">
        <v>28887</v>
      </c>
      <c r="D41">
        <v>87083</v>
      </c>
      <c r="E41">
        <v>98202</v>
      </c>
      <c r="F41">
        <v>48575</v>
      </c>
      <c r="H41">
        <v>105385</v>
      </c>
      <c r="J41">
        <f t="shared" si="6"/>
        <v>74248.600000000006</v>
      </c>
      <c r="K41">
        <f t="shared" si="7"/>
        <v>1.4193533615448641</v>
      </c>
      <c r="L41">
        <f t="shared" si="8"/>
        <v>108496</v>
      </c>
      <c r="M41">
        <f t="shared" si="9"/>
        <v>28887</v>
      </c>
      <c r="N41">
        <f t="shared" si="10"/>
        <v>74248.600000000006</v>
      </c>
      <c r="O41">
        <f t="shared" si="11"/>
        <v>79609</v>
      </c>
      <c r="Q41">
        <v>6124</v>
      </c>
      <c r="R41">
        <v>23089</v>
      </c>
      <c r="T41">
        <v>18455.800000000003</v>
      </c>
      <c r="U41">
        <v>-2674</v>
      </c>
      <c r="W41">
        <v>45822.6</v>
      </c>
      <c r="X41">
        <v>7520.4</v>
      </c>
      <c r="AD41">
        <v>74248.600000000006</v>
      </c>
      <c r="AE41">
        <v>1.4193533615448641</v>
      </c>
      <c r="AK41">
        <v>74248.600000000006</v>
      </c>
      <c r="AL41">
        <v>1.4193533615448641</v>
      </c>
    </row>
    <row r="42" spans="2:38" x14ac:dyDescent="0.25">
      <c r="B42">
        <v>82532</v>
      </c>
      <c r="C42">
        <v>98283</v>
      </c>
      <c r="D42">
        <v>97410</v>
      </c>
      <c r="E42">
        <v>75573</v>
      </c>
      <c r="F42">
        <v>7471</v>
      </c>
      <c r="H42">
        <v>135551</v>
      </c>
      <c r="J42">
        <f t="shared" si="6"/>
        <v>72253.8</v>
      </c>
      <c r="K42">
        <f t="shared" si="7"/>
        <v>1.8760397377023768</v>
      </c>
      <c r="L42">
        <f t="shared" si="8"/>
        <v>98283</v>
      </c>
      <c r="M42">
        <f t="shared" si="9"/>
        <v>7471</v>
      </c>
      <c r="N42">
        <f t="shared" si="10"/>
        <v>72253.8</v>
      </c>
      <c r="O42">
        <f t="shared" si="11"/>
        <v>90812</v>
      </c>
      <c r="Q42">
        <v>52280</v>
      </c>
      <c r="R42">
        <v>-12416</v>
      </c>
      <c r="T42">
        <v>6694.8000000000029</v>
      </c>
      <c r="U42">
        <v>-3396.3999999999942</v>
      </c>
      <c r="W42">
        <v>29145.200000000001</v>
      </c>
      <c r="X42">
        <v>8860.7999999999993</v>
      </c>
      <c r="AB42">
        <v>72253.8</v>
      </c>
      <c r="AC42">
        <v>1.8760397377023768</v>
      </c>
      <c r="AK42">
        <v>72253.8</v>
      </c>
      <c r="AL42">
        <v>1.8760397377023768</v>
      </c>
    </row>
    <row r="43" spans="2:38" x14ac:dyDescent="0.25">
      <c r="B43">
        <v>64813</v>
      </c>
      <c r="C43">
        <v>29892</v>
      </c>
      <c r="D43">
        <v>64500</v>
      </c>
      <c r="E43">
        <v>93586</v>
      </c>
      <c r="F43">
        <v>56871</v>
      </c>
      <c r="H43">
        <v>116621</v>
      </c>
      <c r="J43">
        <f t="shared" si="6"/>
        <v>61932.4</v>
      </c>
      <c r="K43">
        <f t="shared" si="7"/>
        <v>1.8830369887167298</v>
      </c>
      <c r="L43">
        <f t="shared" si="8"/>
        <v>93586</v>
      </c>
      <c r="M43">
        <f t="shared" si="9"/>
        <v>29892</v>
      </c>
      <c r="N43">
        <f t="shared" si="10"/>
        <v>61932.4</v>
      </c>
      <c r="O43">
        <f t="shared" si="11"/>
        <v>63694</v>
      </c>
      <c r="Q43">
        <v>26954</v>
      </c>
      <c r="R43">
        <v>141</v>
      </c>
      <c r="T43">
        <v>6926.8000000000029</v>
      </c>
      <c r="U43">
        <v>3247.8000000000029</v>
      </c>
      <c r="W43">
        <v>21277.200000000001</v>
      </c>
      <c r="X43">
        <v>3528.2</v>
      </c>
      <c r="AD43">
        <v>61932.4</v>
      </c>
      <c r="AE43">
        <v>1.8830369887167298</v>
      </c>
      <c r="AK43">
        <v>61932.4</v>
      </c>
      <c r="AL43">
        <v>1.8830369887167298</v>
      </c>
    </row>
    <row r="44" spans="2:38" x14ac:dyDescent="0.25">
      <c r="B44">
        <v>37178</v>
      </c>
      <c r="C44">
        <v>62346</v>
      </c>
      <c r="D44">
        <v>77722</v>
      </c>
      <c r="E44">
        <v>25488</v>
      </c>
      <c r="F44">
        <v>96937</v>
      </c>
      <c r="H44">
        <v>102677</v>
      </c>
      <c r="J44">
        <f t="shared" si="6"/>
        <v>59934.2</v>
      </c>
      <c r="K44">
        <f t="shared" si="7"/>
        <v>1.7131621011042111</v>
      </c>
      <c r="L44">
        <f t="shared" si="8"/>
        <v>96937</v>
      </c>
      <c r="M44">
        <f t="shared" si="9"/>
        <v>25488</v>
      </c>
      <c r="N44">
        <f t="shared" si="10"/>
        <v>59934.2</v>
      </c>
      <c r="O44">
        <f t="shared" si="11"/>
        <v>71449</v>
      </c>
      <c r="Q44">
        <v>26909</v>
      </c>
      <c r="R44">
        <v>218</v>
      </c>
      <c r="T44">
        <v>-1738</v>
      </c>
      <c r="U44">
        <v>2196.3999999999942</v>
      </c>
      <c r="W44">
        <v>18281.599999999999</v>
      </c>
      <c r="X44">
        <v>2289.1999999999998</v>
      </c>
      <c r="AB44">
        <v>59934.2</v>
      </c>
      <c r="AC44">
        <v>1.7131621011042111</v>
      </c>
      <c r="AK44">
        <v>59934.2</v>
      </c>
      <c r="AL44">
        <v>1.7131621011042111</v>
      </c>
    </row>
    <row r="45" spans="2:38" x14ac:dyDescent="0.25">
      <c r="B45">
        <v>64163</v>
      </c>
      <c r="C45">
        <v>71033</v>
      </c>
      <c r="D45">
        <v>74986</v>
      </c>
      <c r="E45">
        <v>95484</v>
      </c>
      <c r="F45">
        <v>31260</v>
      </c>
      <c r="H45">
        <v>126340</v>
      </c>
      <c r="J45">
        <f t="shared" si="6"/>
        <v>67385.2</v>
      </c>
      <c r="K45">
        <f t="shared" si="7"/>
        <v>1.8748924096092319</v>
      </c>
      <c r="L45">
        <f t="shared" si="8"/>
        <v>95484</v>
      </c>
      <c r="M45">
        <f t="shared" si="9"/>
        <v>31260</v>
      </c>
      <c r="N45">
        <f t="shared" si="10"/>
        <v>67385.2</v>
      </c>
      <c r="O45">
        <f t="shared" si="11"/>
        <v>64224</v>
      </c>
      <c r="Q45">
        <v>13057</v>
      </c>
      <c r="R45">
        <v>20</v>
      </c>
      <c r="T45">
        <v>-3733.4000000000087</v>
      </c>
      <c r="U45">
        <v>-4449.1999999999971</v>
      </c>
      <c r="W45">
        <v>32611</v>
      </c>
      <c r="X45">
        <v>4990.3999999999987</v>
      </c>
      <c r="AB45">
        <v>67385.2</v>
      </c>
      <c r="AC45">
        <v>1.8748924096092319</v>
      </c>
      <c r="AK45">
        <v>67385.2</v>
      </c>
      <c r="AL45">
        <v>1.8748924096092319</v>
      </c>
    </row>
    <row r="46" spans="2:38" x14ac:dyDescent="0.25">
      <c r="B46">
        <v>55029</v>
      </c>
      <c r="C46">
        <v>17791</v>
      </c>
      <c r="D46">
        <v>87739</v>
      </c>
      <c r="E46">
        <v>68834</v>
      </c>
      <c r="F46">
        <v>57136</v>
      </c>
      <c r="H46">
        <v>70657</v>
      </c>
      <c r="J46">
        <f t="shared" si="6"/>
        <v>57305.8</v>
      </c>
      <c r="K46">
        <f t="shared" si="7"/>
        <v>1.2329816528169923</v>
      </c>
      <c r="L46">
        <f t="shared" si="8"/>
        <v>87739</v>
      </c>
      <c r="M46">
        <f t="shared" si="9"/>
        <v>17791</v>
      </c>
      <c r="N46">
        <f t="shared" si="10"/>
        <v>57305.8</v>
      </c>
      <c r="O46">
        <f t="shared" si="11"/>
        <v>69948</v>
      </c>
      <c r="Q46">
        <v>25024</v>
      </c>
      <c r="R46">
        <v>-1778</v>
      </c>
      <c r="T46">
        <v>24489.4</v>
      </c>
      <c r="U46">
        <v>3241</v>
      </c>
      <c r="W46">
        <v>32883.399999999994</v>
      </c>
      <c r="X46">
        <v>8803</v>
      </c>
      <c r="Z46">
        <v>57305.8</v>
      </c>
      <c r="AA46">
        <v>1.2329816528169923</v>
      </c>
      <c r="AI46">
        <v>57305.8</v>
      </c>
      <c r="AJ46">
        <v>1.2329816528169923</v>
      </c>
    </row>
    <row r="47" spans="2:38" x14ac:dyDescent="0.25">
      <c r="B47">
        <v>21410</v>
      </c>
      <c r="C47">
        <v>44719</v>
      </c>
      <c r="D47">
        <v>35685</v>
      </c>
      <c r="E47">
        <v>73855</v>
      </c>
      <c r="F47">
        <v>53565</v>
      </c>
      <c r="H47">
        <v>74706</v>
      </c>
      <c r="J47">
        <f t="shared" si="6"/>
        <v>45846.8</v>
      </c>
      <c r="K47">
        <f t="shared" si="7"/>
        <v>1.6294703229014893</v>
      </c>
      <c r="L47">
        <f t="shared" si="8"/>
        <v>73855</v>
      </c>
      <c r="M47">
        <f t="shared" si="9"/>
        <v>21410</v>
      </c>
      <c r="N47">
        <f t="shared" si="10"/>
        <v>45846.8</v>
      </c>
      <c r="O47">
        <f t="shared" si="11"/>
        <v>52445</v>
      </c>
      <c r="Q47">
        <v>-36855</v>
      </c>
      <c r="R47">
        <v>-34</v>
      </c>
      <c r="T47">
        <v>-27362.800000000003</v>
      </c>
      <c r="U47">
        <v>-2706.5999999999985</v>
      </c>
      <c r="W47">
        <v>43179.999999999993</v>
      </c>
      <c r="X47">
        <v>2708.6000000000004</v>
      </c>
      <c r="AB47">
        <v>45846.8</v>
      </c>
      <c r="AC47">
        <v>1.6294703229014893</v>
      </c>
      <c r="AK47">
        <v>45846.8</v>
      </c>
      <c r="AL47">
        <v>1.6294703229014893</v>
      </c>
    </row>
    <row r="48" spans="2:38" x14ac:dyDescent="0.25">
      <c r="B48">
        <v>40107</v>
      </c>
      <c r="C48">
        <v>66817</v>
      </c>
      <c r="D48">
        <v>50806</v>
      </c>
      <c r="E48">
        <v>81468</v>
      </c>
      <c r="F48">
        <v>26838</v>
      </c>
      <c r="H48">
        <v>71216</v>
      </c>
      <c r="J48">
        <f t="shared" si="6"/>
        <v>53207.199999999997</v>
      </c>
      <c r="K48">
        <f t="shared" si="7"/>
        <v>1.3384654708385333</v>
      </c>
      <c r="L48">
        <f t="shared" si="8"/>
        <v>81468</v>
      </c>
      <c r="M48">
        <f t="shared" si="9"/>
        <v>26838</v>
      </c>
      <c r="N48">
        <f t="shared" si="10"/>
        <v>53207.199999999997</v>
      </c>
      <c r="O48">
        <f t="shared" si="11"/>
        <v>54630</v>
      </c>
      <c r="Q48">
        <v>-39484</v>
      </c>
      <c r="R48">
        <v>695</v>
      </c>
      <c r="T48">
        <v>-43077.2</v>
      </c>
      <c r="U48">
        <v>-3307</v>
      </c>
      <c r="W48">
        <v>54306</v>
      </c>
      <c r="X48">
        <v>6011.8</v>
      </c>
      <c r="AB48">
        <v>53207.199999999997</v>
      </c>
      <c r="AC48">
        <v>1.3384654708385333</v>
      </c>
      <c r="AK48">
        <v>53207.199999999997</v>
      </c>
      <c r="AL48">
        <v>1.3384654708385333</v>
      </c>
    </row>
    <row r="49" spans="2:38" x14ac:dyDescent="0.25">
      <c r="B49">
        <v>63380</v>
      </c>
      <c r="C49">
        <v>52362</v>
      </c>
      <c r="D49">
        <v>46134</v>
      </c>
      <c r="E49">
        <v>56445</v>
      </c>
      <c r="F49">
        <v>71693</v>
      </c>
      <c r="H49">
        <v>75494</v>
      </c>
      <c r="J49">
        <f t="shared" si="6"/>
        <v>58002.8</v>
      </c>
      <c r="K49">
        <f t="shared" si="7"/>
        <v>1.3015578558276497</v>
      </c>
      <c r="L49">
        <f t="shared" si="8"/>
        <v>71693</v>
      </c>
      <c r="M49">
        <f t="shared" si="9"/>
        <v>46134</v>
      </c>
      <c r="N49">
        <f t="shared" si="10"/>
        <v>58002.8</v>
      </c>
      <c r="O49">
        <f t="shared" si="11"/>
        <v>25559</v>
      </c>
      <c r="Q49">
        <v>-29179</v>
      </c>
      <c r="R49">
        <v>4843</v>
      </c>
      <c r="T49">
        <v>-11074</v>
      </c>
      <c r="U49">
        <v>5322.4000000000015</v>
      </c>
      <c r="W49">
        <v>35868</v>
      </c>
      <c r="X49">
        <v>5331.2000000000007</v>
      </c>
      <c r="AB49">
        <v>58002.8</v>
      </c>
      <c r="AC49">
        <v>1.3015578558276497</v>
      </c>
      <c r="AI49">
        <v>58002.8</v>
      </c>
      <c r="AJ49">
        <v>1.3015578558276497</v>
      </c>
    </row>
    <row r="50" spans="2:38" x14ac:dyDescent="0.25">
      <c r="B50">
        <v>19175</v>
      </c>
      <c r="C50">
        <v>24694</v>
      </c>
      <c r="D50">
        <v>50452</v>
      </c>
      <c r="E50">
        <v>23857</v>
      </c>
      <c r="F50">
        <v>81355</v>
      </c>
      <c r="H50">
        <v>100512</v>
      </c>
      <c r="J50">
        <f t="shared" si="6"/>
        <v>39906.6</v>
      </c>
      <c r="K50">
        <f t="shared" si="7"/>
        <v>2.5186811204161716</v>
      </c>
      <c r="L50">
        <f t="shared" si="8"/>
        <v>81355</v>
      </c>
      <c r="M50">
        <f t="shared" si="9"/>
        <v>19175</v>
      </c>
      <c r="N50">
        <f t="shared" si="10"/>
        <v>39906.6</v>
      </c>
      <c r="O50">
        <f t="shared" si="11"/>
        <v>62180</v>
      </c>
      <c r="Q50">
        <v>26958</v>
      </c>
      <c r="R50">
        <v>3234</v>
      </c>
      <c r="T50">
        <v>-11310.599999999999</v>
      </c>
      <c r="U50">
        <v>2797.5999999999985</v>
      </c>
      <c r="W50">
        <v>28391.800000000003</v>
      </c>
      <c r="X50">
        <v>6171.2</v>
      </c>
      <c r="Z50">
        <v>39906.6</v>
      </c>
      <c r="AA50">
        <v>2.5186811204161716</v>
      </c>
      <c r="AK50">
        <v>39906.6</v>
      </c>
      <c r="AL50">
        <v>2.5186811204161716</v>
      </c>
    </row>
    <row r="51" spans="2:38" x14ac:dyDescent="0.25">
      <c r="B51">
        <v>50419</v>
      </c>
      <c r="C51">
        <v>8442</v>
      </c>
      <c r="D51">
        <v>36180</v>
      </c>
      <c r="E51">
        <v>44164</v>
      </c>
      <c r="F51">
        <v>64628</v>
      </c>
      <c r="H51">
        <v>69596</v>
      </c>
      <c r="J51">
        <f t="shared" si="6"/>
        <v>40766.6</v>
      </c>
      <c r="K51">
        <f t="shared" si="7"/>
        <v>1.7071818596596233</v>
      </c>
      <c r="L51">
        <f t="shared" si="8"/>
        <v>64628</v>
      </c>
      <c r="M51">
        <f t="shared" si="9"/>
        <v>8442</v>
      </c>
      <c r="N51">
        <f t="shared" si="10"/>
        <v>40766.6</v>
      </c>
      <c r="O51">
        <f t="shared" si="11"/>
        <v>56186</v>
      </c>
      <c r="Q51">
        <v>-19702</v>
      </c>
      <c r="R51">
        <v>-1949</v>
      </c>
      <c r="T51">
        <v>-13328.800000000003</v>
      </c>
      <c r="U51">
        <v>1963.5999999999985</v>
      </c>
      <c r="W51">
        <v>32178.400000000001</v>
      </c>
      <c r="X51">
        <v>8443.6</v>
      </c>
      <c r="AD51">
        <v>40766.6</v>
      </c>
      <c r="AE51">
        <v>1.7071818596596233</v>
      </c>
      <c r="AK51">
        <v>40766.6</v>
      </c>
      <c r="AL51">
        <v>1.7071818596596233</v>
      </c>
    </row>
    <row r="52" spans="2:38" x14ac:dyDescent="0.25">
      <c r="B52">
        <v>98265</v>
      </c>
      <c r="C52">
        <v>24638</v>
      </c>
      <c r="D52">
        <v>98510</v>
      </c>
      <c r="E52">
        <v>27656</v>
      </c>
      <c r="F52">
        <v>62429</v>
      </c>
      <c r="H52">
        <v>101799</v>
      </c>
      <c r="J52">
        <f t="shared" si="6"/>
        <v>62299.6</v>
      </c>
      <c r="K52">
        <f t="shared" si="7"/>
        <v>1.6340233324130493</v>
      </c>
      <c r="L52">
        <f t="shared" si="8"/>
        <v>98510</v>
      </c>
      <c r="M52">
        <f t="shared" si="9"/>
        <v>24638</v>
      </c>
      <c r="N52">
        <f t="shared" si="10"/>
        <v>62299.6</v>
      </c>
      <c r="O52">
        <f t="shared" si="11"/>
        <v>73872</v>
      </c>
      <c r="Q52">
        <v>14715</v>
      </c>
      <c r="R52">
        <v>-245</v>
      </c>
      <c r="T52">
        <v>3653.1999999999971</v>
      </c>
      <c r="U52">
        <v>6831</v>
      </c>
      <c r="W52">
        <v>39849.200000000004</v>
      </c>
      <c r="X52">
        <v>12003.8</v>
      </c>
      <c r="AB52">
        <v>62299.6</v>
      </c>
      <c r="AC52">
        <v>1.6340233324130493</v>
      </c>
      <c r="AK52">
        <v>62299.6</v>
      </c>
      <c r="AL52">
        <v>1.6340233324130493</v>
      </c>
    </row>
    <row r="53" spans="2:38" x14ac:dyDescent="0.25">
      <c r="B53">
        <v>46729</v>
      </c>
      <c r="C53">
        <v>82088</v>
      </c>
      <c r="D53">
        <v>92058</v>
      </c>
      <c r="E53">
        <v>66931</v>
      </c>
      <c r="F53">
        <v>112533</v>
      </c>
      <c r="H53">
        <v>86781</v>
      </c>
      <c r="J53">
        <f t="shared" si="6"/>
        <v>80067.8</v>
      </c>
      <c r="K53">
        <f t="shared" si="7"/>
        <v>1.0838439422589354</v>
      </c>
      <c r="L53">
        <f t="shared" si="8"/>
        <v>112533</v>
      </c>
      <c r="M53">
        <f t="shared" si="9"/>
        <v>46729</v>
      </c>
      <c r="N53">
        <f t="shared" si="10"/>
        <v>80067.8</v>
      </c>
      <c r="O53">
        <f t="shared" si="11"/>
        <v>65804</v>
      </c>
      <c r="Q53">
        <v>7323</v>
      </c>
      <c r="R53">
        <v>-1922</v>
      </c>
      <c r="T53">
        <v>54065.600000000006</v>
      </c>
      <c r="U53">
        <v>-112.80000000000291</v>
      </c>
      <c r="W53">
        <v>54065.600000000006</v>
      </c>
      <c r="X53">
        <v>1782</v>
      </c>
      <c r="AD53">
        <v>80067.8</v>
      </c>
      <c r="AE53">
        <v>1.0838439422589354</v>
      </c>
      <c r="AI53">
        <v>80067.8</v>
      </c>
      <c r="AJ53">
        <v>1.0838439422589354</v>
      </c>
    </row>
    <row r="54" spans="2:38" x14ac:dyDescent="0.25">
      <c r="B54">
        <v>56205</v>
      </c>
      <c r="C54">
        <v>46806</v>
      </c>
      <c r="D54">
        <v>92065</v>
      </c>
      <c r="E54">
        <v>76741</v>
      </c>
      <c r="F54">
        <v>69770</v>
      </c>
      <c r="H54">
        <v>110213</v>
      </c>
      <c r="J54">
        <f t="shared" si="6"/>
        <v>68317.399999999994</v>
      </c>
      <c r="K54">
        <f t="shared" si="7"/>
        <v>1.6132493332591697</v>
      </c>
      <c r="L54">
        <f t="shared" si="8"/>
        <v>92065</v>
      </c>
      <c r="M54">
        <f t="shared" si="9"/>
        <v>46806</v>
      </c>
      <c r="N54">
        <f t="shared" si="10"/>
        <v>68317.399999999994</v>
      </c>
      <c r="O54">
        <f t="shared" si="11"/>
        <v>45259</v>
      </c>
      <c r="Q54">
        <v>17471</v>
      </c>
      <c r="R54">
        <v>-6</v>
      </c>
      <c r="T54">
        <v>11786.599999999991</v>
      </c>
      <c r="U54">
        <v>134.19999999999709</v>
      </c>
      <c r="W54">
        <v>27902.2</v>
      </c>
      <c r="X54">
        <v>4783</v>
      </c>
      <c r="AD54">
        <v>68317.399999999994</v>
      </c>
      <c r="AE54">
        <v>1.6132493332591697</v>
      </c>
      <c r="AK54">
        <v>68317.399999999994</v>
      </c>
      <c r="AL54">
        <v>1.6132493332591697</v>
      </c>
    </row>
    <row r="55" spans="2:38" x14ac:dyDescent="0.25">
      <c r="B55">
        <v>44012</v>
      </c>
      <c r="C55">
        <v>34436</v>
      </c>
      <c r="D55">
        <v>80094</v>
      </c>
      <c r="E55">
        <v>35956</v>
      </c>
      <c r="F55">
        <v>25494</v>
      </c>
      <c r="H55">
        <v>68421</v>
      </c>
      <c r="J55">
        <f t="shared" si="6"/>
        <v>43998.400000000001</v>
      </c>
      <c r="K55">
        <f t="shared" si="7"/>
        <v>1.5550792756100222</v>
      </c>
      <c r="L55">
        <f t="shared" si="8"/>
        <v>80094</v>
      </c>
      <c r="M55">
        <f t="shared" si="9"/>
        <v>25494</v>
      </c>
      <c r="N55">
        <f t="shared" si="10"/>
        <v>43998.400000000001</v>
      </c>
      <c r="O55">
        <f t="shared" si="11"/>
        <v>54600</v>
      </c>
      <c r="Q55">
        <v>-56916</v>
      </c>
      <c r="R55">
        <v>-2996</v>
      </c>
      <c r="T55">
        <v>-24118.999999999993</v>
      </c>
      <c r="U55">
        <v>603.80000000000291</v>
      </c>
      <c r="W55">
        <v>45707.4</v>
      </c>
      <c r="X55">
        <v>2335</v>
      </c>
      <c r="AF55">
        <v>43998.400000000001</v>
      </c>
      <c r="AG55">
        <v>1.5550792756100222</v>
      </c>
      <c r="AK55">
        <v>43998.400000000001</v>
      </c>
      <c r="AL55">
        <v>1.5550792756100222</v>
      </c>
    </row>
    <row r="56" spans="2:38" x14ac:dyDescent="0.25">
      <c r="B56">
        <v>97529</v>
      </c>
      <c r="C56">
        <v>36384</v>
      </c>
      <c r="D56">
        <v>64746</v>
      </c>
      <c r="E56">
        <v>91730</v>
      </c>
      <c r="F56">
        <v>84319</v>
      </c>
      <c r="H56">
        <v>118590</v>
      </c>
      <c r="J56">
        <f t="shared" si="6"/>
        <v>74941.600000000006</v>
      </c>
      <c r="K56">
        <f t="shared" si="7"/>
        <v>1.5824321871964302</v>
      </c>
      <c r="L56">
        <f t="shared" si="8"/>
        <v>97529</v>
      </c>
      <c r="M56">
        <f t="shared" si="9"/>
        <v>36384</v>
      </c>
      <c r="N56">
        <f t="shared" si="10"/>
        <v>74941.600000000006</v>
      </c>
      <c r="O56">
        <f t="shared" si="11"/>
        <v>61145</v>
      </c>
      <c r="Q56">
        <v>18099</v>
      </c>
      <c r="R56">
        <v>-19053</v>
      </c>
      <c r="T56">
        <v>2666.8000000000029</v>
      </c>
      <c r="U56">
        <v>13222.200000000004</v>
      </c>
      <c r="W56">
        <v>33377.199999999997</v>
      </c>
      <c r="X56">
        <v>13222.199999999999</v>
      </c>
      <c r="AB56">
        <v>74941.600000000006</v>
      </c>
      <c r="AC56">
        <v>1.5824321871964302</v>
      </c>
      <c r="AK56">
        <v>74941.600000000006</v>
      </c>
      <c r="AL56">
        <v>1.5824321871964302</v>
      </c>
    </row>
    <row r="57" spans="2:38" x14ac:dyDescent="0.25">
      <c r="B57">
        <v>52262</v>
      </c>
      <c r="C57">
        <v>75020</v>
      </c>
      <c r="D57">
        <v>39823</v>
      </c>
      <c r="E57">
        <v>27714</v>
      </c>
      <c r="F57">
        <v>66751</v>
      </c>
      <c r="H57">
        <v>106998</v>
      </c>
      <c r="J57">
        <f t="shared" si="6"/>
        <v>52314</v>
      </c>
      <c r="K57">
        <f t="shared" si="7"/>
        <v>2.0453033604771189</v>
      </c>
      <c r="L57">
        <f t="shared" si="8"/>
        <v>75020</v>
      </c>
      <c r="M57">
        <f t="shared" si="9"/>
        <v>27714</v>
      </c>
      <c r="N57">
        <f t="shared" si="10"/>
        <v>52314</v>
      </c>
      <c r="O57">
        <f t="shared" si="11"/>
        <v>47306</v>
      </c>
      <c r="Q57">
        <v>47835</v>
      </c>
      <c r="R57">
        <v>278</v>
      </c>
      <c r="T57">
        <v>-1018.8000000000029</v>
      </c>
      <c r="U57">
        <v>-3207.1999999999971</v>
      </c>
      <c r="W57">
        <v>36854.800000000003</v>
      </c>
      <c r="X57">
        <v>12701.599999999999</v>
      </c>
      <c r="Z57">
        <v>52314</v>
      </c>
      <c r="AA57">
        <v>2.0453033604771189</v>
      </c>
      <c r="AK57">
        <v>52314</v>
      </c>
      <c r="AL57">
        <v>2.0453033604771189</v>
      </c>
    </row>
    <row r="58" spans="2:38" x14ac:dyDescent="0.25">
      <c r="B58">
        <v>8351</v>
      </c>
      <c r="C58">
        <v>58396</v>
      </c>
      <c r="D58">
        <v>89792</v>
      </c>
      <c r="E58">
        <v>39217</v>
      </c>
      <c r="F58">
        <v>71387</v>
      </c>
      <c r="H58">
        <v>91944</v>
      </c>
      <c r="J58">
        <f t="shared" si="6"/>
        <v>53428.6</v>
      </c>
      <c r="K58">
        <f t="shared" si="7"/>
        <v>1.7208760850930027</v>
      </c>
      <c r="L58">
        <f t="shared" si="8"/>
        <v>89792</v>
      </c>
      <c r="M58">
        <f t="shared" si="9"/>
        <v>8351</v>
      </c>
      <c r="N58">
        <f t="shared" si="10"/>
        <v>53428.6</v>
      </c>
      <c r="O58">
        <f t="shared" si="11"/>
        <v>81441</v>
      </c>
      <c r="Q58">
        <v>10026</v>
      </c>
      <c r="R58">
        <v>-10160</v>
      </c>
      <c r="T58">
        <v>20120.199999999997</v>
      </c>
      <c r="U58">
        <v>1647.4000000000015</v>
      </c>
      <c r="W58">
        <v>29776.600000000002</v>
      </c>
      <c r="X58">
        <v>8636.6</v>
      </c>
      <c r="AD58">
        <v>53428.6</v>
      </c>
      <c r="AE58">
        <v>1.7208760850930027</v>
      </c>
      <c r="AK58">
        <v>53428.6</v>
      </c>
      <c r="AL58">
        <v>1.7208760850930027</v>
      </c>
    </row>
    <row r="59" spans="2:38" x14ac:dyDescent="0.25">
      <c r="B59">
        <v>23556</v>
      </c>
      <c r="C59">
        <v>54704</v>
      </c>
      <c r="D59">
        <v>48746</v>
      </c>
      <c r="E59">
        <v>72079</v>
      </c>
      <c r="F59">
        <v>52440</v>
      </c>
      <c r="H59">
        <v>65218</v>
      </c>
      <c r="J59">
        <f t="shared" si="6"/>
        <v>50305</v>
      </c>
      <c r="K59">
        <f t="shared" si="7"/>
        <v>1.2964516449657091</v>
      </c>
      <c r="L59">
        <f t="shared" si="8"/>
        <v>72079</v>
      </c>
      <c r="M59">
        <f t="shared" si="9"/>
        <v>23556</v>
      </c>
      <c r="N59">
        <f t="shared" si="10"/>
        <v>50305</v>
      </c>
      <c r="O59">
        <f t="shared" si="11"/>
        <v>48523</v>
      </c>
      <c r="Q59">
        <v>-26417</v>
      </c>
      <c r="R59">
        <v>2242</v>
      </c>
      <c r="T59">
        <v>17734.599999999999</v>
      </c>
      <c r="U59">
        <v>-432.19999999999709</v>
      </c>
      <c r="W59">
        <v>28595</v>
      </c>
      <c r="X59">
        <v>1287.8</v>
      </c>
      <c r="AD59">
        <v>50305</v>
      </c>
      <c r="AE59">
        <v>1.2964516449657091</v>
      </c>
      <c r="AI59">
        <v>50305</v>
      </c>
      <c r="AJ59">
        <v>1.2964516449657091</v>
      </c>
    </row>
    <row r="60" spans="2:38" x14ac:dyDescent="0.25">
      <c r="B60">
        <v>101679</v>
      </c>
      <c r="C60">
        <v>52896</v>
      </c>
      <c r="D60">
        <v>76625</v>
      </c>
      <c r="E60">
        <v>22997</v>
      </c>
      <c r="F60">
        <v>58459</v>
      </c>
      <c r="H60">
        <v>126362</v>
      </c>
      <c r="J60">
        <f t="shared" si="6"/>
        <v>62531.199999999997</v>
      </c>
      <c r="K60">
        <f t="shared" si="7"/>
        <v>2.0207832250140729</v>
      </c>
      <c r="L60">
        <f t="shared" si="8"/>
        <v>101679</v>
      </c>
      <c r="M60">
        <f t="shared" si="9"/>
        <v>22997</v>
      </c>
      <c r="N60">
        <f t="shared" si="10"/>
        <v>62531.199999999997</v>
      </c>
      <c r="O60">
        <f t="shared" si="11"/>
        <v>78682</v>
      </c>
      <c r="Q60">
        <v>25010</v>
      </c>
      <c r="R60">
        <v>-49</v>
      </c>
      <c r="T60">
        <v>-7874</v>
      </c>
      <c r="U60">
        <v>4440</v>
      </c>
      <c r="W60">
        <v>27501.599999999995</v>
      </c>
      <c r="X60">
        <v>7340.8</v>
      </c>
      <c r="AB60">
        <v>62531.199999999997</v>
      </c>
      <c r="AC60">
        <v>2.0207832250140729</v>
      </c>
      <c r="AK60">
        <v>62531.199999999997</v>
      </c>
      <c r="AL60">
        <v>2.0207832250140729</v>
      </c>
    </row>
    <row r="61" spans="2:38" x14ac:dyDescent="0.25">
      <c r="B61">
        <v>36087</v>
      </c>
      <c r="C61">
        <v>81381</v>
      </c>
      <c r="D61">
        <v>39607</v>
      </c>
      <c r="E61">
        <v>10433</v>
      </c>
      <c r="F61">
        <v>93970</v>
      </c>
      <c r="H61">
        <v>65707</v>
      </c>
      <c r="J61">
        <f t="shared" si="6"/>
        <v>52295.6</v>
      </c>
      <c r="K61">
        <f t="shared" si="7"/>
        <v>1.2564536978254386</v>
      </c>
      <c r="L61">
        <f t="shared" si="8"/>
        <v>93970</v>
      </c>
      <c r="M61">
        <f t="shared" si="9"/>
        <v>10433</v>
      </c>
      <c r="N61">
        <f t="shared" si="10"/>
        <v>52295.6</v>
      </c>
      <c r="O61">
        <f t="shared" si="11"/>
        <v>83537</v>
      </c>
      <c r="Q61">
        <v>7405</v>
      </c>
      <c r="R61">
        <v>-19</v>
      </c>
      <c r="T61">
        <v>-6006.4000000000015</v>
      </c>
      <c r="U61">
        <v>-5706.8000000000029</v>
      </c>
      <c r="W61">
        <v>15886.400000000001</v>
      </c>
      <c r="X61">
        <v>7802.8000000000011</v>
      </c>
      <c r="AB61">
        <v>52295.6</v>
      </c>
      <c r="AC61">
        <v>1.2564536978254386</v>
      </c>
      <c r="AK61">
        <v>52295.6</v>
      </c>
      <c r="AL61">
        <v>1.2564536978254386</v>
      </c>
    </row>
    <row r="62" spans="2:38" x14ac:dyDescent="0.25">
      <c r="B62">
        <v>94406</v>
      </c>
      <c r="C62">
        <v>57173</v>
      </c>
      <c r="D62">
        <v>92690</v>
      </c>
      <c r="E62">
        <v>19134</v>
      </c>
      <c r="F62">
        <v>51597</v>
      </c>
      <c r="H62">
        <v>130282</v>
      </c>
      <c r="J62">
        <f t="shared" si="6"/>
        <v>63000</v>
      </c>
      <c r="K62">
        <f t="shared" si="7"/>
        <v>2.067968253968254</v>
      </c>
      <c r="L62">
        <f t="shared" si="8"/>
        <v>94406</v>
      </c>
      <c r="M62">
        <f t="shared" si="9"/>
        <v>19134</v>
      </c>
      <c r="N62">
        <f t="shared" si="10"/>
        <v>63000</v>
      </c>
      <c r="O62">
        <f t="shared" si="11"/>
        <v>75272</v>
      </c>
      <c r="Q62">
        <v>60295</v>
      </c>
      <c r="R62">
        <v>3486</v>
      </c>
      <c r="T62">
        <v>18203.400000000001</v>
      </c>
      <c r="U62">
        <v>-4718.3999999999942</v>
      </c>
      <c r="W62">
        <v>41496.6</v>
      </c>
      <c r="X62">
        <v>4718.4000000000005</v>
      </c>
      <c r="Z62">
        <v>63000</v>
      </c>
      <c r="AA62">
        <v>2.067968253968254</v>
      </c>
      <c r="AK62">
        <v>63000</v>
      </c>
      <c r="AL62">
        <v>2.067968253968254</v>
      </c>
    </row>
    <row r="63" spans="2:38" x14ac:dyDescent="0.25">
      <c r="B63">
        <v>28549</v>
      </c>
      <c r="C63">
        <v>52705</v>
      </c>
      <c r="D63">
        <v>33860</v>
      </c>
      <c r="E63">
        <v>24816</v>
      </c>
      <c r="F63">
        <v>47905</v>
      </c>
      <c r="H63">
        <v>61805</v>
      </c>
      <c r="J63">
        <f t="shared" si="6"/>
        <v>37567</v>
      </c>
      <c r="K63">
        <f t="shared" si="7"/>
        <v>1.6451939201959167</v>
      </c>
      <c r="L63">
        <f t="shared" si="8"/>
        <v>52705</v>
      </c>
      <c r="M63">
        <f t="shared" si="9"/>
        <v>24816</v>
      </c>
      <c r="N63">
        <f t="shared" si="10"/>
        <v>37567</v>
      </c>
      <c r="O63">
        <f t="shared" si="11"/>
        <v>27889</v>
      </c>
      <c r="Q63">
        <v>-50863</v>
      </c>
      <c r="R63">
        <v>-2332</v>
      </c>
      <c r="T63">
        <v>-27475.4</v>
      </c>
      <c r="U63">
        <v>3823.4000000000015</v>
      </c>
      <c r="W63">
        <v>39603</v>
      </c>
      <c r="X63">
        <v>3823.3999999999996</v>
      </c>
      <c r="AF63">
        <v>37567</v>
      </c>
      <c r="AG63">
        <v>1.6451939201959167</v>
      </c>
      <c r="AK63">
        <v>37567</v>
      </c>
      <c r="AL63">
        <v>1.6451939201959167</v>
      </c>
    </row>
    <row r="64" spans="2:38" x14ac:dyDescent="0.25">
      <c r="B64">
        <v>25060</v>
      </c>
      <c r="C64">
        <v>55877</v>
      </c>
      <c r="D64">
        <v>85923</v>
      </c>
      <c r="E64">
        <v>45925</v>
      </c>
      <c r="F64">
        <v>19595</v>
      </c>
      <c r="H64">
        <v>102006</v>
      </c>
      <c r="J64">
        <f t="shared" si="6"/>
        <v>46476</v>
      </c>
      <c r="K64">
        <f t="shared" si="7"/>
        <v>2.194810224632068</v>
      </c>
      <c r="L64">
        <f t="shared" si="8"/>
        <v>85923</v>
      </c>
      <c r="M64">
        <f t="shared" si="9"/>
        <v>19595</v>
      </c>
      <c r="N64">
        <f t="shared" si="10"/>
        <v>46476</v>
      </c>
      <c r="O64">
        <f t="shared" si="11"/>
        <v>66328</v>
      </c>
      <c r="Q64">
        <v>9018</v>
      </c>
      <c r="R64">
        <v>5170</v>
      </c>
      <c r="T64">
        <v>-27053.399999999994</v>
      </c>
      <c r="U64">
        <v>-3813.8000000000029</v>
      </c>
      <c r="W64">
        <v>27053.399999999998</v>
      </c>
      <c r="X64">
        <v>6227.4</v>
      </c>
      <c r="AB64">
        <v>46476</v>
      </c>
      <c r="AC64">
        <v>2.194810224632068</v>
      </c>
      <c r="AK64">
        <v>46476</v>
      </c>
      <c r="AL64">
        <v>2.194810224632068</v>
      </c>
    </row>
    <row r="65" spans="2:38" x14ac:dyDescent="0.25">
      <c r="B65">
        <v>91963</v>
      </c>
      <c r="C65">
        <v>69951</v>
      </c>
      <c r="D65">
        <v>81758</v>
      </c>
      <c r="E65">
        <v>10180</v>
      </c>
      <c r="F65">
        <v>24646</v>
      </c>
      <c r="H65">
        <v>85018</v>
      </c>
      <c r="J65">
        <f t="shared" si="6"/>
        <v>55699.6</v>
      </c>
      <c r="K65">
        <f t="shared" si="7"/>
        <v>1.5263664371018824</v>
      </c>
      <c r="L65">
        <f t="shared" si="8"/>
        <v>91963</v>
      </c>
      <c r="M65">
        <f t="shared" si="9"/>
        <v>10180</v>
      </c>
      <c r="N65">
        <f t="shared" si="10"/>
        <v>55699.6</v>
      </c>
      <c r="O65">
        <f t="shared" si="11"/>
        <v>81783</v>
      </c>
      <c r="Q65">
        <v>7774</v>
      </c>
      <c r="R65">
        <v>6856</v>
      </c>
      <c r="T65">
        <v>2391.4000000000015</v>
      </c>
      <c r="U65">
        <v>1143.1999999999971</v>
      </c>
      <c r="W65">
        <v>34692.6</v>
      </c>
      <c r="X65">
        <v>7378</v>
      </c>
      <c r="Z65">
        <v>55699.6</v>
      </c>
      <c r="AA65">
        <v>1.5263664371018824</v>
      </c>
      <c r="AK65">
        <v>55699.6</v>
      </c>
      <c r="AL65">
        <v>1.5263664371018824</v>
      </c>
    </row>
    <row r="66" spans="2:38" x14ac:dyDescent="0.25">
      <c r="B66">
        <v>37459</v>
      </c>
      <c r="C66">
        <v>23552</v>
      </c>
      <c r="D66">
        <v>47375</v>
      </c>
      <c r="E66">
        <v>98899</v>
      </c>
      <c r="F66">
        <v>49484</v>
      </c>
      <c r="H66">
        <v>82302</v>
      </c>
      <c r="J66">
        <f t="shared" ref="J66:J101" si="12">AVERAGE(B66:F66)</f>
        <v>51353.8</v>
      </c>
      <c r="K66">
        <f t="shared" ref="K66:K97" si="13">H66/J66</f>
        <v>1.6026467369503328</v>
      </c>
      <c r="L66">
        <f t="shared" ref="L66:L101" si="14">MAX(B66:F66)</f>
        <v>98899</v>
      </c>
      <c r="M66">
        <f t="shared" ref="M66:M101" si="15">MIN(B66:F66)</f>
        <v>23552</v>
      </c>
      <c r="N66">
        <f t="shared" ref="N66:N101" si="16">AVERAGE(B66:F66)</f>
        <v>51353.8</v>
      </c>
      <c r="O66">
        <f t="shared" ref="O66:O101" si="17">L66-M66</f>
        <v>75347</v>
      </c>
      <c r="Q66">
        <v>28059</v>
      </c>
      <c r="R66">
        <v>-18810</v>
      </c>
      <c r="T66">
        <v>3457.6000000000058</v>
      </c>
      <c r="U66">
        <v>-5975.5999999999985</v>
      </c>
      <c r="W66">
        <v>43274.8</v>
      </c>
      <c r="X66">
        <v>11202.400000000001</v>
      </c>
      <c r="Z66">
        <v>51353.8</v>
      </c>
      <c r="AA66">
        <v>1.6026467369503328</v>
      </c>
      <c r="AK66">
        <v>51353.8</v>
      </c>
      <c r="AL66">
        <v>1.6026467369503328</v>
      </c>
    </row>
    <row r="67" spans="2:38" x14ac:dyDescent="0.25">
      <c r="B67">
        <v>52404</v>
      </c>
      <c r="C67">
        <v>65715</v>
      </c>
      <c r="D67">
        <v>101848</v>
      </c>
      <c r="E67">
        <v>82913</v>
      </c>
      <c r="F67">
        <v>88156</v>
      </c>
      <c r="H67">
        <v>93256</v>
      </c>
      <c r="J67">
        <f t="shared" si="12"/>
        <v>78207.199999999997</v>
      </c>
      <c r="K67">
        <f t="shared" si="13"/>
        <v>1.1924221810779572</v>
      </c>
      <c r="L67">
        <f t="shared" si="14"/>
        <v>101848</v>
      </c>
      <c r="M67">
        <f t="shared" si="15"/>
        <v>52404</v>
      </c>
      <c r="N67">
        <f t="shared" si="16"/>
        <v>78207.199999999997</v>
      </c>
      <c r="O67">
        <f t="shared" si="17"/>
        <v>49444</v>
      </c>
      <c r="Q67">
        <v>-16706</v>
      </c>
      <c r="R67">
        <v>4961</v>
      </c>
      <c r="T67">
        <v>21135.199999999997</v>
      </c>
      <c r="U67">
        <v>685.80000000000291</v>
      </c>
      <c r="W67">
        <v>27515.599999999999</v>
      </c>
      <c r="X67">
        <v>3244.6</v>
      </c>
      <c r="AD67">
        <v>78207.199999999997</v>
      </c>
      <c r="AE67">
        <v>1.1924221810779572</v>
      </c>
      <c r="AI67">
        <v>78207.199999999997</v>
      </c>
      <c r="AJ67">
        <v>1.1924221810779572</v>
      </c>
    </row>
    <row r="68" spans="2:38" x14ac:dyDescent="0.25">
      <c r="B68">
        <v>43922</v>
      </c>
      <c r="C68">
        <v>83786</v>
      </c>
      <c r="D68">
        <v>82874</v>
      </c>
      <c r="E68">
        <v>26852</v>
      </c>
      <c r="F68">
        <v>46498</v>
      </c>
      <c r="H68">
        <v>113979</v>
      </c>
      <c r="J68">
        <f t="shared" si="12"/>
        <v>56786.400000000001</v>
      </c>
      <c r="K68">
        <f t="shared" si="13"/>
        <v>2.0071531211698574</v>
      </c>
      <c r="L68">
        <f t="shared" si="14"/>
        <v>83786</v>
      </c>
      <c r="M68">
        <f t="shared" si="15"/>
        <v>26852</v>
      </c>
      <c r="N68">
        <f t="shared" si="16"/>
        <v>56786.400000000001</v>
      </c>
      <c r="O68">
        <f t="shared" si="17"/>
        <v>56934</v>
      </c>
      <c r="Q68">
        <v>-15540</v>
      </c>
      <c r="R68">
        <v>13302</v>
      </c>
      <c r="T68">
        <v>-13348.200000000004</v>
      </c>
      <c r="U68">
        <v>2250.2000000000044</v>
      </c>
      <c r="W68">
        <v>46251.8</v>
      </c>
      <c r="X68">
        <v>3996.2</v>
      </c>
      <c r="AF68">
        <v>56786.400000000001</v>
      </c>
      <c r="AG68">
        <v>2.0071531211698574</v>
      </c>
      <c r="AK68">
        <v>56786.400000000001</v>
      </c>
      <c r="AL68">
        <v>2.0071531211698574</v>
      </c>
    </row>
    <row r="69" spans="2:38" x14ac:dyDescent="0.25">
      <c r="B69">
        <v>81704</v>
      </c>
      <c r="C69">
        <v>102970</v>
      </c>
      <c r="D69">
        <v>75897</v>
      </c>
      <c r="E69">
        <v>49658</v>
      </c>
      <c r="F69">
        <v>94894</v>
      </c>
      <c r="H69">
        <v>117292</v>
      </c>
      <c r="J69">
        <f t="shared" si="12"/>
        <v>81024.600000000006</v>
      </c>
      <c r="K69">
        <f t="shared" si="13"/>
        <v>1.447609738277017</v>
      </c>
      <c r="L69">
        <f t="shared" si="14"/>
        <v>102970</v>
      </c>
      <c r="M69">
        <f t="shared" si="15"/>
        <v>49658</v>
      </c>
      <c r="N69">
        <f t="shared" si="16"/>
        <v>81024.600000000006</v>
      </c>
      <c r="O69">
        <f t="shared" si="17"/>
        <v>53312</v>
      </c>
      <c r="Q69">
        <v>22582</v>
      </c>
      <c r="R69">
        <v>60</v>
      </c>
      <c r="T69">
        <v>24936.600000000006</v>
      </c>
      <c r="U69">
        <v>2046</v>
      </c>
      <c r="W69">
        <v>43250.200000000004</v>
      </c>
      <c r="X69">
        <v>11462</v>
      </c>
      <c r="AD69">
        <v>81024.600000000006</v>
      </c>
      <c r="AE69">
        <v>1.447609738277017</v>
      </c>
      <c r="AK69">
        <v>81024.600000000006</v>
      </c>
      <c r="AL69">
        <v>1.447609738277017</v>
      </c>
    </row>
    <row r="70" spans="2:38" x14ac:dyDescent="0.25">
      <c r="B70">
        <v>67265</v>
      </c>
      <c r="C70">
        <v>58938</v>
      </c>
      <c r="D70">
        <v>60085</v>
      </c>
      <c r="E70">
        <v>32091</v>
      </c>
      <c r="F70">
        <v>31578</v>
      </c>
      <c r="H70">
        <v>102466</v>
      </c>
      <c r="J70">
        <f t="shared" si="12"/>
        <v>49991.4</v>
      </c>
      <c r="K70">
        <f t="shared" si="13"/>
        <v>2.0496725436775125</v>
      </c>
      <c r="L70">
        <f t="shared" si="14"/>
        <v>67265</v>
      </c>
      <c r="M70">
        <f t="shared" si="15"/>
        <v>31578</v>
      </c>
      <c r="N70">
        <f t="shared" si="16"/>
        <v>49991.4</v>
      </c>
      <c r="O70">
        <f t="shared" si="17"/>
        <v>35687</v>
      </c>
      <c r="Q70">
        <v>-5897</v>
      </c>
      <c r="R70">
        <v>-2</v>
      </c>
      <c r="T70">
        <v>-2652.5999999999985</v>
      </c>
      <c r="U70">
        <v>-7106.1999999999971</v>
      </c>
      <c r="W70">
        <v>28212.2</v>
      </c>
      <c r="X70">
        <v>11348.2</v>
      </c>
      <c r="AD70">
        <v>49991.4</v>
      </c>
      <c r="AE70">
        <v>2.0496725436775125</v>
      </c>
      <c r="AK70">
        <v>49991.4</v>
      </c>
      <c r="AL70">
        <v>2.0496725436775125</v>
      </c>
    </row>
    <row r="71" spans="2:38" x14ac:dyDescent="0.25">
      <c r="B71">
        <v>44009</v>
      </c>
      <c r="C71">
        <v>18441</v>
      </c>
      <c r="D71">
        <v>37331</v>
      </c>
      <c r="E71">
        <v>73261</v>
      </c>
      <c r="F71">
        <v>64844</v>
      </c>
      <c r="H71">
        <v>77373</v>
      </c>
      <c r="J71">
        <f t="shared" si="12"/>
        <v>47577.2</v>
      </c>
      <c r="K71">
        <f t="shared" si="13"/>
        <v>1.6262621591854922</v>
      </c>
      <c r="L71">
        <f t="shared" si="14"/>
        <v>73261</v>
      </c>
      <c r="M71">
        <f t="shared" si="15"/>
        <v>18441</v>
      </c>
      <c r="N71">
        <f t="shared" si="16"/>
        <v>47577.2</v>
      </c>
      <c r="O71">
        <f t="shared" si="17"/>
        <v>54820</v>
      </c>
      <c r="Q71">
        <v>-240</v>
      </c>
      <c r="R71">
        <v>-18176</v>
      </c>
      <c r="T71">
        <v>4945.3999999999942</v>
      </c>
      <c r="U71">
        <v>535</v>
      </c>
      <c r="W71">
        <v>15512.2</v>
      </c>
      <c r="X71">
        <v>2039.0000000000005</v>
      </c>
      <c r="AD71">
        <v>47577.2</v>
      </c>
      <c r="AE71">
        <v>1.6262621591854922</v>
      </c>
      <c r="AK71">
        <v>47577.2</v>
      </c>
      <c r="AL71">
        <v>1.6262621591854922</v>
      </c>
    </row>
    <row r="72" spans="2:38" x14ac:dyDescent="0.25">
      <c r="B72">
        <v>69224</v>
      </c>
      <c r="C72">
        <v>87295</v>
      </c>
      <c r="D72">
        <v>89872</v>
      </c>
      <c r="E72">
        <v>100893</v>
      </c>
      <c r="F72">
        <v>50437</v>
      </c>
      <c r="H72">
        <v>110759</v>
      </c>
      <c r="J72">
        <f t="shared" si="12"/>
        <v>79544.2</v>
      </c>
      <c r="K72">
        <f t="shared" si="13"/>
        <v>1.3924208176083235</v>
      </c>
      <c r="L72">
        <f t="shared" si="14"/>
        <v>100893</v>
      </c>
      <c r="M72">
        <f t="shared" si="15"/>
        <v>50437</v>
      </c>
      <c r="N72">
        <f t="shared" si="16"/>
        <v>79544.2</v>
      </c>
      <c r="O72">
        <f t="shared" si="17"/>
        <v>50456</v>
      </c>
      <c r="Q72">
        <v>5471</v>
      </c>
      <c r="R72">
        <v>-11638</v>
      </c>
      <c r="T72">
        <v>18487</v>
      </c>
      <c r="U72">
        <v>-893.60000000000582</v>
      </c>
      <c r="W72">
        <v>38975.4</v>
      </c>
      <c r="X72">
        <v>3840.3999999999996</v>
      </c>
      <c r="AF72">
        <v>79544.2</v>
      </c>
      <c r="AG72">
        <v>1.3924208176083235</v>
      </c>
      <c r="AK72">
        <v>79544.2</v>
      </c>
      <c r="AL72">
        <v>1.3924208176083235</v>
      </c>
    </row>
    <row r="73" spans="2:38" x14ac:dyDescent="0.25">
      <c r="B73">
        <v>27432</v>
      </c>
      <c r="C73">
        <v>31296</v>
      </c>
      <c r="D73">
        <v>63905</v>
      </c>
      <c r="E73">
        <v>82123</v>
      </c>
      <c r="F73">
        <v>51090</v>
      </c>
      <c r="H73">
        <v>56320</v>
      </c>
      <c r="J73">
        <f t="shared" si="12"/>
        <v>51169.2</v>
      </c>
      <c r="K73">
        <f t="shared" si="13"/>
        <v>1.1006621170547908</v>
      </c>
      <c r="L73">
        <f t="shared" si="14"/>
        <v>82123</v>
      </c>
      <c r="M73">
        <f t="shared" si="15"/>
        <v>27432</v>
      </c>
      <c r="N73">
        <f t="shared" si="16"/>
        <v>51169.2</v>
      </c>
      <c r="O73">
        <f t="shared" si="17"/>
        <v>54691</v>
      </c>
      <c r="Q73">
        <v>-29780</v>
      </c>
      <c r="R73">
        <v>-7723</v>
      </c>
      <c r="T73">
        <v>-9765</v>
      </c>
      <c r="U73">
        <v>1353.7999999999956</v>
      </c>
      <c r="W73">
        <v>16331.399999999998</v>
      </c>
      <c r="X73">
        <v>2089</v>
      </c>
      <c r="AB73">
        <v>51169.2</v>
      </c>
      <c r="AC73">
        <v>1.1006621170547908</v>
      </c>
      <c r="AI73">
        <v>51169.2</v>
      </c>
      <c r="AJ73">
        <v>1.1006621170547908</v>
      </c>
    </row>
    <row r="74" spans="2:38" x14ac:dyDescent="0.25">
      <c r="B74">
        <v>23553</v>
      </c>
      <c r="C74">
        <v>24848</v>
      </c>
      <c r="D74">
        <v>35468</v>
      </c>
      <c r="E74">
        <v>93862</v>
      </c>
      <c r="F74">
        <v>44355</v>
      </c>
      <c r="H74">
        <v>59593</v>
      </c>
      <c r="J74">
        <f t="shared" si="12"/>
        <v>44417.2</v>
      </c>
      <c r="K74">
        <f t="shared" si="13"/>
        <v>1.3416649406085932</v>
      </c>
      <c r="L74">
        <f t="shared" si="14"/>
        <v>93862</v>
      </c>
      <c r="M74">
        <f t="shared" si="15"/>
        <v>23553</v>
      </c>
      <c r="N74">
        <f t="shared" si="16"/>
        <v>44417.2</v>
      </c>
      <c r="O74">
        <f t="shared" si="17"/>
        <v>70309</v>
      </c>
      <c r="Q74">
        <v>-23801</v>
      </c>
      <c r="R74">
        <v>18</v>
      </c>
      <c r="T74">
        <v>12510.999999999996</v>
      </c>
      <c r="U74">
        <v>9960.3999999999942</v>
      </c>
      <c r="W74">
        <v>26317.8</v>
      </c>
      <c r="X74">
        <v>9960.4</v>
      </c>
      <c r="AD74">
        <v>44417.2</v>
      </c>
      <c r="AE74">
        <v>1.3416649406085932</v>
      </c>
      <c r="AK74">
        <v>44417.2</v>
      </c>
      <c r="AL74">
        <v>1.3416649406085932</v>
      </c>
    </row>
    <row r="75" spans="2:38" x14ac:dyDescent="0.25">
      <c r="B75">
        <v>48717</v>
      </c>
      <c r="C75">
        <v>75087</v>
      </c>
      <c r="D75">
        <v>10470</v>
      </c>
      <c r="E75">
        <v>64282</v>
      </c>
      <c r="F75">
        <v>34682</v>
      </c>
      <c r="H75">
        <v>77498</v>
      </c>
      <c r="J75">
        <f t="shared" si="12"/>
        <v>46647.6</v>
      </c>
      <c r="K75">
        <f t="shared" si="13"/>
        <v>1.6613502087995953</v>
      </c>
      <c r="L75">
        <f t="shared" si="14"/>
        <v>75087</v>
      </c>
      <c r="M75">
        <f t="shared" si="15"/>
        <v>10470</v>
      </c>
      <c r="N75">
        <f t="shared" si="16"/>
        <v>46647.6</v>
      </c>
      <c r="O75">
        <f t="shared" si="17"/>
        <v>64617</v>
      </c>
      <c r="Q75">
        <v>-11308</v>
      </c>
      <c r="R75">
        <v>-8127</v>
      </c>
      <c r="T75">
        <v>8886.5999999999985</v>
      </c>
      <c r="U75">
        <v>408.40000000000146</v>
      </c>
      <c r="W75">
        <v>25561</v>
      </c>
      <c r="X75">
        <v>9456.8000000000011</v>
      </c>
      <c r="AD75">
        <v>46647.6</v>
      </c>
      <c r="AE75">
        <v>1.6613502087995953</v>
      </c>
      <c r="AK75">
        <v>46647.6</v>
      </c>
      <c r="AL75">
        <v>1.6613502087995953</v>
      </c>
    </row>
    <row r="76" spans="2:38" x14ac:dyDescent="0.25">
      <c r="B76">
        <v>73076</v>
      </c>
      <c r="C76">
        <v>6470</v>
      </c>
      <c r="D76">
        <v>77360</v>
      </c>
      <c r="E76">
        <v>66152</v>
      </c>
      <c r="F76">
        <v>43474</v>
      </c>
      <c r="H76">
        <v>117295</v>
      </c>
      <c r="J76">
        <f t="shared" si="12"/>
        <v>53306.400000000001</v>
      </c>
      <c r="K76">
        <f t="shared" si="13"/>
        <v>2.2003924481863342</v>
      </c>
      <c r="L76">
        <f t="shared" si="14"/>
        <v>77360</v>
      </c>
      <c r="M76">
        <f t="shared" si="15"/>
        <v>6470</v>
      </c>
      <c r="N76">
        <f t="shared" si="16"/>
        <v>53306.400000000001</v>
      </c>
      <c r="O76">
        <f t="shared" si="17"/>
        <v>70890</v>
      </c>
      <c r="Q76">
        <v>1183</v>
      </c>
      <c r="R76">
        <v>394</v>
      </c>
      <c r="T76">
        <v>-19214.400000000001</v>
      </c>
      <c r="U76">
        <v>-807.40000000000146</v>
      </c>
      <c r="W76">
        <v>42778.400000000001</v>
      </c>
      <c r="X76">
        <v>7919.0000000000009</v>
      </c>
      <c r="AB76">
        <v>53306.400000000001</v>
      </c>
      <c r="AC76">
        <v>2.2003924481863342</v>
      </c>
      <c r="AK76">
        <v>53306.400000000001</v>
      </c>
      <c r="AL76">
        <v>2.2003924481863342</v>
      </c>
    </row>
    <row r="77" spans="2:38" x14ac:dyDescent="0.25">
      <c r="B77">
        <v>61932</v>
      </c>
      <c r="C77">
        <v>80047</v>
      </c>
      <c r="D77">
        <v>64882</v>
      </c>
      <c r="E77">
        <v>25956</v>
      </c>
      <c r="F77">
        <v>60489</v>
      </c>
      <c r="H77">
        <v>113932</v>
      </c>
      <c r="J77">
        <f t="shared" si="12"/>
        <v>58661.2</v>
      </c>
      <c r="K77">
        <f t="shared" si="13"/>
        <v>1.942203705345271</v>
      </c>
      <c r="L77">
        <f t="shared" si="14"/>
        <v>80047</v>
      </c>
      <c r="M77">
        <f t="shared" si="15"/>
        <v>25956</v>
      </c>
      <c r="N77">
        <f t="shared" si="16"/>
        <v>58661.2</v>
      </c>
      <c r="O77">
        <f t="shared" si="17"/>
        <v>54091</v>
      </c>
      <c r="Q77">
        <v>-4517</v>
      </c>
      <c r="R77">
        <v>10</v>
      </c>
      <c r="T77">
        <v>-6209</v>
      </c>
      <c r="U77">
        <v>2078.5999999999985</v>
      </c>
      <c r="W77">
        <v>32163.800000000003</v>
      </c>
      <c r="X77">
        <v>3745.4</v>
      </c>
      <c r="AF77">
        <v>58661.2</v>
      </c>
      <c r="AG77">
        <v>1.942203705345271</v>
      </c>
      <c r="AK77">
        <v>58661.2</v>
      </c>
      <c r="AL77">
        <v>1.942203705345271</v>
      </c>
    </row>
    <row r="78" spans="2:38" x14ac:dyDescent="0.25">
      <c r="B78">
        <v>31022</v>
      </c>
      <c r="C78">
        <v>88588</v>
      </c>
      <c r="D78">
        <v>42865</v>
      </c>
      <c r="E78">
        <v>56991</v>
      </c>
      <c r="F78">
        <v>84920</v>
      </c>
      <c r="H78">
        <v>108390</v>
      </c>
      <c r="J78">
        <f t="shared" si="12"/>
        <v>60877.2</v>
      </c>
      <c r="K78">
        <f t="shared" si="13"/>
        <v>1.7804695353925608</v>
      </c>
      <c r="L78">
        <f t="shared" si="14"/>
        <v>88588</v>
      </c>
      <c r="M78">
        <f t="shared" si="15"/>
        <v>31022</v>
      </c>
      <c r="N78">
        <f t="shared" si="16"/>
        <v>60877.2</v>
      </c>
      <c r="O78">
        <f t="shared" si="17"/>
        <v>57566</v>
      </c>
      <c r="Q78">
        <v>46644</v>
      </c>
      <c r="R78">
        <v>-17666</v>
      </c>
      <c r="T78">
        <v>25502.399999999994</v>
      </c>
      <c r="U78">
        <v>-7.4000000000014552</v>
      </c>
      <c r="W78">
        <v>36454</v>
      </c>
      <c r="X78">
        <v>8911.4</v>
      </c>
      <c r="AD78">
        <v>60877.2</v>
      </c>
      <c r="AE78">
        <v>1.7804695353925608</v>
      </c>
      <c r="AK78">
        <v>60877.2</v>
      </c>
      <c r="AL78">
        <v>1.7804695353925608</v>
      </c>
    </row>
    <row r="79" spans="2:38" x14ac:dyDescent="0.25">
      <c r="B79">
        <v>36603</v>
      </c>
      <c r="C79">
        <v>75519</v>
      </c>
      <c r="D79">
        <v>78495</v>
      </c>
      <c r="E79">
        <v>38066</v>
      </c>
      <c r="F79">
        <v>97061</v>
      </c>
      <c r="H79">
        <v>89179</v>
      </c>
      <c r="J79">
        <f t="shared" si="12"/>
        <v>65148.800000000003</v>
      </c>
      <c r="K79">
        <f t="shared" si="13"/>
        <v>1.368850999557935</v>
      </c>
      <c r="L79">
        <f t="shared" si="14"/>
        <v>97061</v>
      </c>
      <c r="M79">
        <f t="shared" si="15"/>
        <v>36603</v>
      </c>
      <c r="N79">
        <f t="shared" si="16"/>
        <v>65148.800000000003</v>
      </c>
      <c r="O79">
        <f t="shared" si="17"/>
        <v>60458</v>
      </c>
      <c r="Q79">
        <v>23005</v>
      </c>
      <c r="R79">
        <v>-607</v>
      </c>
      <c r="T79">
        <v>9602</v>
      </c>
      <c r="U79">
        <v>-386.59999999999854</v>
      </c>
      <c r="W79">
        <v>62341.2</v>
      </c>
      <c r="X79">
        <v>1597.3999999999999</v>
      </c>
      <c r="Z79">
        <v>65148.800000000003</v>
      </c>
      <c r="AA79">
        <v>1.368850999557935</v>
      </c>
      <c r="AK79">
        <v>65148.800000000003</v>
      </c>
      <c r="AL79">
        <v>1.368850999557935</v>
      </c>
    </row>
    <row r="80" spans="2:38" x14ac:dyDescent="0.25">
      <c r="B80">
        <v>38238</v>
      </c>
      <c r="C80">
        <v>63082</v>
      </c>
      <c r="D80">
        <v>73242</v>
      </c>
      <c r="E80">
        <v>47616</v>
      </c>
      <c r="F80">
        <v>28792</v>
      </c>
      <c r="H80">
        <v>100405</v>
      </c>
      <c r="J80">
        <f t="shared" si="12"/>
        <v>50194</v>
      </c>
      <c r="K80">
        <f t="shared" si="13"/>
        <v>2.0003386858987131</v>
      </c>
      <c r="L80">
        <f t="shared" si="14"/>
        <v>73242</v>
      </c>
      <c r="M80">
        <f t="shared" si="15"/>
        <v>28792</v>
      </c>
      <c r="N80">
        <f t="shared" si="16"/>
        <v>50194</v>
      </c>
      <c r="O80">
        <f t="shared" si="17"/>
        <v>44450</v>
      </c>
      <c r="Q80">
        <v>23284</v>
      </c>
      <c r="R80">
        <v>12801</v>
      </c>
      <c r="T80">
        <v>-408.19999999999709</v>
      </c>
      <c r="U80">
        <v>-1432</v>
      </c>
      <c r="W80">
        <v>27484.2</v>
      </c>
      <c r="X80">
        <v>5272.8</v>
      </c>
      <c r="Z80">
        <v>50194</v>
      </c>
      <c r="AA80">
        <v>2.0003386858987131</v>
      </c>
      <c r="AK80">
        <v>50194</v>
      </c>
      <c r="AL80">
        <v>2.0003386858987131</v>
      </c>
    </row>
    <row r="81" spans="2:38" x14ac:dyDescent="0.25">
      <c r="B81">
        <v>59528</v>
      </c>
      <c r="C81">
        <v>98596</v>
      </c>
      <c r="D81">
        <v>77526</v>
      </c>
      <c r="E81">
        <v>27523</v>
      </c>
      <c r="F81">
        <v>26925</v>
      </c>
      <c r="H81">
        <v>83619</v>
      </c>
      <c r="J81">
        <f t="shared" si="12"/>
        <v>58019.6</v>
      </c>
      <c r="K81">
        <f t="shared" si="13"/>
        <v>1.4412198636322897</v>
      </c>
      <c r="L81">
        <f t="shared" si="14"/>
        <v>98596</v>
      </c>
      <c r="M81">
        <f t="shared" si="15"/>
        <v>26925</v>
      </c>
      <c r="N81">
        <f t="shared" si="16"/>
        <v>58019.6</v>
      </c>
      <c r="O81">
        <f t="shared" si="17"/>
        <v>71671</v>
      </c>
      <c r="Q81">
        <v>-22407</v>
      </c>
      <c r="R81">
        <v>924</v>
      </c>
      <c r="T81">
        <v>898.40000000000146</v>
      </c>
      <c r="U81">
        <v>-4624</v>
      </c>
      <c r="W81">
        <v>36014.400000000001</v>
      </c>
      <c r="X81">
        <v>6055.2</v>
      </c>
      <c r="AF81">
        <v>58019.6</v>
      </c>
      <c r="AG81">
        <v>1.4412198636322897</v>
      </c>
      <c r="AK81">
        <v>58019.6</v>
      </c>
      <c r="AL81">
        <v>1.4412198636322897</v>
      </c>
    </row>
    <row r="82" spans="2:38" x14ac:dyDescent="0.25">
      <c r="B82">
        <v>86085</v>
      </c>
      <c r="C82">
        <v>89332</v>
      </c>
      <c r="D82">
        <v>66614</v>
      </c>
      <c r="E82">
        <v>52807</v>
      </c>
      <c r="F82">
        <v>112825</v>
      </c>
      <c r="H82">
        <v>126737</v>
      </c>
      <c r="J82">
        <f t="shared" si="12"/>
        <v>81532.600000000006</v>
      </c>
      <c r="K82">
        <f t="shared" si="13"/>
        <v>1.5544334413473873</v>
      </c>
      <c r="L82">
        <f t="shared" si="14"/>
        <v>112825</v>
      </c>
      <c r="M82">
        <f t="shared" si="15"/>
        <v>52807</v>
      </c>
      <c r="N82">
        <f t="shared" si="16"/>
        <v>81532.600000000006</v>
      </c>
      <c r="O82">
        <f t="shared" si="17"/>
        <v>60018</v>
      </c>
      <c r="Q82">
        <v>26369</v>
      </c>
      <c r="R82">
        <v>-137</v>
      </c>
      <c r="T82">
        <v>35087.800000000003</v>
      </c>
      <c r="U82">
        <v>935</v>
      </c>
      <c r="W82">
        <v>39831.800000000003</v>
      </c>
      <c r="X82">
        <v>11250.6</v>
      </c>
      <c r="AD82">
        <v>81532.600000000006</v>
      </c>
      <c r="AE82">
        <v>1.5544334413473873</v>
      </c>
      <c r="AK82">
        <v>81532.600000000006</v>
      </c>
      <c r="AL82">
        <v>1.5544334413473873</v>
      </c>
    </row>
    <row r="83" spans="2:38" x14ac:dyDescent="0.25">
      <c r="B83">
        <v>69980</v>
      </c>
      <c r="C83">
        <v>42697</v>
      </c>
      <c r="D83">
        <v>97556</v>
      </c>
      <c r="E83">
        <v>33704</v>
      </c>
      <c r="F83">
        <v>44755</v>
      </c>
      <c r="H83">
        <v>86932</v>
      </c>
      <c r="J83">
        <f t="shared" si="12"/>
        <v>57738.400000000001</v>
      </c>
      <c r="K83">
        <f t="shared" si="13"/>
        <v>1.5056184445706844</v>
      </c>
      <c r="L83">
        <f t="shared" si="14"/>
        <v>97556</v>
      </c>
      <c r="M83">
        <f t="shared" si="15"/>
        <v>33704</v>
      </c>
      <c r="N83">
        <f t="shared" si="16"/>
        <v>57738.400000000001</v>
      </c>
      <c r="O83">
        <f t="shared" si="17"/>
        <v>63852</v>
      </c>
      <c r="Q83">
        <v>-24260</v>
      </c>
      <c r="R83">
        <v>-44</v>
      </c>
      <c r="T83">
        <v>3716.8000000000029</v>
      </c>
      <c r="U83">
        <v>2201.8000000000029</v>
      </c>
      <c r="W83">
        <v>39773.199999999997</v>
      </c>
      <c r="X83">
        <v>7563.0000000000009</v>
      </c>
      <c r="AD83">
        <v>57738.400000000001</v>
      </c>
      <c r="AE83">
        <v>1.5056184445706844</v>
      </c>
      <c r="AK83">
        <v>57738.400000000001</v>
      </c>
      <c r="AL83">
        <v>1.5056184445706844</v>
      </c>
    </row>
    <row r="84" spans="2:38" x14ac:dyDescent="0.25">
      <c r="B84">
        <v>32405</v>
      </c>
      <c r="C84">
        <v>83066</v>
      </c>
      <c r="D84">
        <v>45171</v>
      </c>
      <c r="E84">
        <v>24878</v>
      </c>
      <c r="F84">
        <v>50571</v>
      </c>
      <c r="H84">
        <v>59151</v>
      </c>
      <c r="J84">
        <f t="shared" si="12"/>
        <v>47218.2</v>
      </c>
      <c r="K84">
        <f t="shared" si="13"/>
        <v>1.25271611370192</v>
      </c>
      <c r="L84">
        <f t="shared" si="14"/>
        <v>83066</v>
      </c>
      <c r="M84">
        <f t="shared" si="15"/>
        <v>24878</v>
      </c>
      <c r="N84">
        <f t="shared" si="16"/>
        <v>47218.2</v>
      </c>
      <c r="O84">
        <f t="shared" si="17"/>
        <v>58188</v>
      </c>
      <c r="Q84">
        <v>-61881</v>
      </c>
      <c r="R84">
        <v>343</v>
      </c>
      <c r="T84">
        <v>-17430.600000000006</v>
      </c>
      <c r="U84">
        <v>-1966</v>
      </c>
      <c r="W84">
        <v>25243</v>
      </c>
      <c r="X84">
        <v>6098.7999999999993</v>
      </c>
      <c r="AF84">
        <v>47218.2</v>
      </c>
      <c r="AG84">
        <v>1.25271611370192</v>
      </c>
      <c r="AI84">
        <v>47218.2</v>
      </c>
      <c r="AJ84">
        <v>1.25271611370192</v>
      </c>
    </row>
    <row r="85" spans="2:38" x14ac:dyDescent="0.25">
      <c r="B85">
        <v>39604</v>
      </c>
      <c r="C85">
        <v>49538</v>
      </c>
      <c r="D85">
        <v>46375</v>
      </c>
      <c r="E85">
        <v>82920</v>
      </c>
      <c r="F85">
        <v>34724</v>
      </c>
      <c r="H85">
        <v>82517</v>
      </c>
      <c r="J85">
        <f t="shared" si="12"/>
        <v>50632.2</v>
      </c>
      <c r="K85">
        <f t="shared" si="13"/>
        <v>1.6297336477577511</v>
      </c>
      <c r="L85">
        <f t="shared" si="14"/>
        <v>82920</v>
      </c>
      <c r="M85">
        <f t="shared" si="15"/>
        <v>34724</v>
      </c>
      <c r="N85">
        <f t="shared" si="16"/>
        <v>50632.2</v>
      </c>
      <c r="O85">
        <f t="shared" si="17"/>
        <v>48196</v>
      </c>
      <c r="Q85">
        <v>13022</v>
      </c>
      <c r="R85">
        <v>4601</v>
      </c>
      <c r="T85">
        <v>27163.799999999996</v>
      </c>
      <c r="U85">
        <v>4316</v>
      </c>
      <c r="W85">
        <v>30854.6</v>
      </c>
      <c r="X85">
        <v>4323.6000000000004</v>
      </c>
      <c r="AD85">
        <v>50632.2</v>
      </c>
      <c r="AE85">
        <v>1.6297336477577511</v>
      </c>
      <c r="AK85">
        <v>50632.2</v>
      </c>
      <c r="AL85">
        <v>1.6297336477577511</v>
      </c>
    </row>
    <row r="86" spans="2:38" x14ac:dyDescent="0.25">
      <c r="B86">
        <v>82294</v>
      </c>
      <c r="C86">
        <v>57592</v>
      </c>
      <c r="D86">
        <v>95447</v>
      </c>
      <c r="E86">
        <v>121823</v>
      </c>
      <c r="F86">
        <v>50547</v>
      </c>
      <c r="H86">
        <v>105893</v>
      </c>
      <c r="J86">
        <f t="shared" si="12"/>
        <v>81540.600000000006</v>
      </c>
      <c r="K86">
        <f t="shared" si="13"/>
        <v>1.2986536768186645</v>
      </c>
      <c r="L86">
        <f t="shared" si="14"/>
        <v>121823</v>
      </c>
      <c r="M86">
        <f t="shared" si="15"/>
        <v>50547</v>
      </c>
      <c r="N86">
        <f t="shared" si="16"/>
        <v>81540.600000000006</v>
      </c>
      <c r="O86">
        <f t="shared" si="17"/>
        <v>71276</v>
      </c>
      <c r="Q86">
        <v>7124</v>
      </c>
      <c r="R86">
        <v>10750</v>
      </c>
      <c r="T86">
        <v>19893.000000000007</v>
      </c>
      <c r="U86">
        <v>5647.2000000000116</v>
      </c>
      <c r="W86">
        <v>34308.199999999997</v>
      </c>
      <c r="X86">
        <v>6545.1999999999989</v>
      </c>
      <c r="AB86">
        <v>81540.600000000006</v>
      </c>
      <c r="AC86">
        <v>1.2986536768186645</v>
      </c>
      <c r="AI86">
        <v>81540.600000000006</v>
      </c>
      <c r="AJ86">
        <v>1.2986536768186645</v>
      </c>
    </row>
    <row r="87" spans="2:38" x14ac:dyDescent="0.25">
      <c r="B87">
        <v>33875</v>
      </c>
      <c r="C87">
        <v>71776</v>
      </c>
      <c r="D87">
        <v>28950</v>
      </c>
      <c r="E87">
        <v>24768</v>
      </c>
      <c r="F87">
        <v>85632</v>
      </c>
      <c r="H87">
        <v>69096</v>
      </c>
      <c r="J87">
        <f t="shared" si="12"/>
        <v>49000.2</v>
      </c>
      <c r="K87">
        <f t="shared" si="13"/>
        <v>1.4101166934012515</v>
      </c>
      <c r="L87">
        <f t="shared" si="14"/>
        <v>85632</v>
      </c>
      <c r="M87">
        <f t="shared" si="15"/>
        <v>24768</v>
      </c>
      <c r="N87">
        <f t="shared" si="16"/>
        <v>49000.2</v>
      </c>
      <c r="O87">
        <f t="shared" si="17"/>
        <v>60864</v>
      </c>
      <c r="Q87">
        <v>23094</v>
      </c>
      <c r="R87">
        <v>-17080</v>
      </c>
      <c r="T87">
        <v>7598.3999999999942</v>
      </c>
      <c r="U87">
        <v>11432.799999999996</v>
      </c>
      <c r="W87">
        <v>22240</v>
      </c>
      <c r="X87">
        <v>13762.4</v>
      </c>
      <c r="Z87">
        <v>49000.2</v>
      </c>
      <c r="AA87">
        <v>1.4101166934012515</v>
      </c>
      <c r="AK87">
        <v>49000.2</v>
      </c>
      <c r="AL87">
        <v>1.4101166934012515</v>
      </c>
    </row>
    <row r="88" spans="2:38" x14ac:dyDescent="0.25">
      <c r="B88">
        <v>41333</v>
      </c>
      <c r="C88">
        <v>77566</v>
      </c>
      <c r="D88">
        <v>54566</v>
      </c>
      <c r="E88">
        <v>91398</v>
      </c>
      <c r="F88">
        <v>57004</v>
      </c>
      <c r="H88">
        <v>92570</v>
      </c>
      <c r="J88">
        <f t="shared" si="12"/>
        <v>64373.4</v>
      </c>
      <c r="K88">
        <f t="shared" si="13"/>
        <v>1.4380163235125067</v>
      </c>
      <c r="L88">
        <f t="shared" si="14"/>
        <v>91398</v>
      </c>
      <c r="M88">
        <f t="shared" si="15"/>
        <v>41333</v>
      </c>
      <c r="N88">
        <f t="shared" si="16"/>
        <v>64373.4</v>
      </c>
      <c r="O88">
        <f t="shared" si="17"/>
        <v>50065</v>
      </c>
      <c r="Q88">
        <v>23198</v>
      </c>
      <c r="R88">
        <v>12319</v>
      </c>
      <c r="T88">
        <v>13156.200000000004</v>
      </c>
      <c r="U88">
        <v>557.40000000000146</v>
      </c>
      <c r="W88">
        <v>47071.4</v>
      </c>
      <c r="X88">
        <v>3216.6</v>
      </c>
      <c r="Z88">
        <v>64373.4</v>
      </c>
      <c r="AA88">
        <v>1.4380163235125067</v>
      </c>
      <c r="AK88">
        <v>64373.4</v>
      </c>
      <c r="AL88">
        <v>1.4380163235125067</v>
      </c>
    </row>
    <row r="89" spans="2:38" x14ac:dyDescent="0.25">
      <c r="B89">
        <v>17890</v>
      </c>
      <c r="C89">
        <v>34119</v>
      </c>
      <c r="D89">
        <v>37076</v>
      </c>
      <c r="E89">
        <v>98841</v>
      </c>
      <c r="F89">
        <v>29848</v>
      </c>
      <c r="H89">
        <v>46517</v>
      </c>
      <c r="J89">
        <f t="shared" si="12"/>
        <v>43554.8</v>
      </c>
      <c r="K89">
        <f t="shared" si="13"/>
        <v>1.0680108736580123</v>
      </c>
      <c r="L89">
        <f t="shared" si="14"/>
        <v>98841</v>
      </c>
      <c r="M89">
        <f t="shared" si="15"/>
        <v>17890</v>
      </c>
      <c r="N89">
        <f t="shared" si="16"/>
        <v>43554.8</v>
      </c>
      <c r="O89">
        <f t="shared" si="17"/>
        <v>80951</v>
      </c>
      <c r="Q89">
        <v>-30112</v>
      </c>
      <c r="R89">
        <v>-17782</v>
      </c>
      <c r="T89">
        <v>-29654.800000000003</v>
      </c>
      <c r="U89">
        <v>-2961.7999999999956</v>
      </c>
      <c r="W89">
        <v>41983.599999999991</v>
      </c>
      <c r="X89">
        <v>2961.8</v>
      </c>
      <c r="AB89">
        <v>43554.8</v>
      </c>
      <c r="AC89">
        <v>1.0680108736580123</v>
      </c>
      <c r="AI89">
        <v>43554.8</v>
      </c>
      <c r="AJ89">
        <v>1.0680108736580123</v>
      </c>
    </row>
    <row r="90" spans="2:38" x14ac:dyDescent="0.25">
      <c r="B90">
        <v>34020</v>
      </c>
      <c r="C90">
        <v>55887</v>
      </c>
      <c r="D90">
        <v>51284</v>
      </c>
      <c r="E90">
        <v>49693</v>
      </c>
      <c r="F90">
        <v>33468</v>
      </c>
      <c r="H90">
        <v>57876</v>
      </c>
      <c r="J90">
        <f t="shared" si="12"/>
        <v>44870.400000000001</v>
      </c>
      <c r="K90">
        <f t="shared" si="13"/>
        <v>1.2898480958493794</v>
      </c>
      <c r="L90">
        <f t="shared" si="14"/>
        <v>55887</v>
      </c>
      <c r="M90">
        <f t="shared" si="15"/>
        <v>33468</v>
      </c>
      <c r="N90">
        <f t="shared" si="16"/>
        <v>44870.400000000001</v>
      </c>
      <c r="O90">
        <f t="shared" si="17"/>
        <v>22419</v>
      </c>
      <c r="Q90">
        <v>-50118</v>
      </c>
      <c r="R90">
        <v>102</v>
      </c>
      <c r="T90">
        <v>-42041.4</v>
      </c>
      <c r="U90">
        <v>-2386.4000000000015</v>
      </c>
      <c r="W90">
        <v>46863.400000000009</v>
      </c>
      <c r="X90">
        <v>2386.4</v>
      </c>
      <c r="AB90">
        <v>44870.400000000001</v>
      </c>
      <c r="AC90">
        <v>1.2898480958493794</v>
      </c>
      <c r="AI90">
        <v>44870.400000000001</v>
      </c>
      <c r="AJ90">
        <v>1.2898480958493794</v>
      </c>
    </row>
    <row r="91" spans="2:38" x14ac:dyDescent="0.25">
      <c r="B91">
        <v>43104</v>
      </c>
      <c r="C91">
        <v>41609</v>
      </c>
      <c r="D91">
        <v>87440</v>
      </c>
      <c r="E91">
        <v>28169</v>
      </c>
      <c r="F91">
        <v>38862</v>
      </c>
      <c r="H91">
        <v>66031</v>
      </c>
      <c r="J91">
        <f t="shared" si="12"/>
        <v>47836.800000000003</v>
      </c>
      <c r="K91">
        <f t="shared" si="13"/>
        <v>1.3803389858853434</v>
      </c>
      <c r="L91">
        <f t="shared" si="14"/>
        <v>87440</v>
      </c>
      <c r="M91">
        <f t="shared" si="15"/>
        <v>28169</v>
      </c>
      <c r="N91">
        <f t="shared" si="16"/>
        <v>47836.800000000003</v>
      </c>
      <c r="O91">
        <f t="shared" si="17"/>
        <v>59271</v>
      </c>
      <c r="Q91">
        <v>-61643</v>
      </c>
      <c r="R91">
        <v>-4861</v>
      </c>
      <c r="T91">
        <v>-23355.599999999991</v>
      </c>
      <c r="U91">
        <v>5119.4000000000015</v>
      </c>
      <c r="W91">
        <v>33956</v>
      </c>
      <c r="X91">
        <v>7495</v>
      </c>
      <c r="AF91">
        <v>47836.800000000003</v>
      </c>
      <c r="AG91">
        <v>1.3803389858853434</v>
      </c>
      <c r="AI91">
        <v>47836.800000000003</v>
      </c>
      <c r="AJ91">
        <v>1.3803389858853434</v>
      </c>
    </row>
    <row r="92" spans="2:38" x14ac:dyDescent="0.25">
      <c r="B92">
        <v>53349</v>
      </c>
      <c r="C92">
        <v>53597</v>
      </c>
      <c r="D92">
        <v>47206</v>
      </c>
      <c r="E92">
        <v>66919</v>
      </c>
      <c r="F92">
        <v>45559</v>
      </c>
      <c r="H92">
        <v>109699</v>
      </c>
      <c r="J92">
        <f t="shared" si="12"/>
        <v>53326</v>
      </c>
      <c r="K92">
        <f t="shared" si="13"/>
        <v>2.0571391066271612</v>
      </c>
      <c r="L92">
        <f t="shared" si="14"/>
        <v>66919</v>
      </c>
      <c r="M92">
        <f t="shared" si="15"/>
        <v>45559</v>
      </c>
      <c r="N92">
        <f t="shared" si="16"/>
        <v>53326</v>
      </c>
      <c r="O92">
        <f t="shared" si="17"/>
        <v>21360</v>
      </c>
      <c r="Q92">
        <v>62467</v>
      </c>
      <c r="R92">
        <v>3061</v>
      </c>
      <c r="T92">
        <v>31358.2</v>
      </c>
      <c r="U92">
        <v>9391.1999999999971</v>
      </c>
      <c r="W92">
        <v>31358.199999999997</v>
      </c>
      <c r="X92">
        <v>9391.2000000000007</v>
      </c>
      <c r="AD92">
        <v>53326</v>
      </c>
      <c r="AE92">
        <v>2.0571391066271612</v>
      </c>
      <c r="AK92">
        <v>53326</v>
      </c>
      <c r="AL92">
        <v>2.0571391066271612</v>
      </c>
    </row>
    <row r="93" spans="2:38" x14ac:dyDescent="0.25">
      <c r="B93">
        <v>24537</v>
      </c>
      <c r="C93">
        <v>58433</v>
      </c>
      <c r="D93">
        <v>66753</v>
      </c>
      <c r="E93">
        <v>110257</v>
      </c>
      <c r="F93">
        <v>86498</v>
      </c>
      <c r="H93">
        <v>87579</v>
      </c>
      <c r="J93">
        <f t="shared" si="12"/>
        <v>69295.600000000006</v>
      </c>
      <c r="K93">
        <f t="shared" si="13"/>
        <v>1.2638464779870582</v>
      </c>
      <c r="L93">
        <f t="shared" si="14"/>
        <v>110257</v>
      </c>
      <c r="M93">
        <f t="shared" si="15"/>
        <v>24537</v>
      </c>
      <c r="N93">
        <f t="shared" si="16"/>
        <v>69295.600000000006</v>
      </c>
      <c r="O93">
        <f t="shared" si="17"/>
        <v>85720</v>
      </c>
      <c r="Q93">
        <v>4923</v>
      </c>
      <c r="R93">
        <v>-17303</v>
      </c>
      <c r="T93">
        <v>34732.600000000006</v>
      </c>
      <c r="U93">
        <v>5298.2000000000044</v>
      </c>
      <c r="W93">
        <v>64474.6</v>
      </c>
      <c r="X93">
        <v>5964.2000000000007</v>
      </c>
      <c r="AD93">
        <v>69295.600000000006</v>
      </c>
      <c r="AE93">
        <v>1.2638464779870582</v>
      </c>
      <c r="AI93">
        <v>69295.600000000006</v>
      </c>
      <c r="AJ93">
        <v>1.2638464779870582</v>
      </c>
    </row>
    <row r="94" spans="2:38" x14ac:dyDescent="0.25">
      <c r="B94">
        <v>48336</v>
      </c>
      <c r="C94">
        <v>52629</v>
      </c>
      <c r="D94">
        <v>86442</v>
      </c>
      <c r="E94">
        <v>105672</v>
      </c>
      <c r="F94">
        <v>15598</v>
      </c>
      <c r="H94">
        <v>93021</v>
      </c>
      <c r="J94">
        <f t="shared" si="12"/>
        <v>61735.4</v>
      </c>
      <c r="K94">
        <f t="shared" si="13"/>
        <v>1.5067692118298415</v>
      </c>
      <c r="L94">
        <f t="shared" si="14"/>
        <v>105672</v>
      </c>
      <c r="M94">
        <f t="shared" si="15"/>
        <v>15598</v>
      </c>
      <c r="N94">
        <f t="shared" si="16"/>
        <v>61735.4</v>
      </c>
      <c r="O94">
        <f t="shared" si="17"/>
        <v>90074</v>
      </c>
      <c r="Q94">
        <v>-16695</v>
      </c>
      <c r="R94">
        <v>1065</v>
      </c>
      <c r="T94">
        <v>-8743.5999999999985</v>
      </c>
      <c r="U94">
        <v>9780.2000000000044</v>
      </c>
      <c r="W94">
        <v>35114.800000000003</v>
      </c>
      <c r="X94">
        <v>13645.8</v>
      </c>
      <c r="AB94">
        <v>61735.4</v>
      </c>
      <c r="AC94">
        <v>1.5067692118298415</v>
      </c>
      <c r="AK94">
        <v>61735.4</v>
      </c>
      <c r="AL94">
        <v>1.5067692118298415</v>
      </c>
    </row>
    <row r="95" spans="2:38" x14ac:dyDescent="0.25">
      <c r="B95">
        <v>35978</v>
      </c>
      <c r="C95">
        <v>45835</v>
      </c>
      <c r="D95">
        <v>26952</v>
      </c>
      <c r="E95">
        <v>26722</v>
      </c>
      <c r="F95">
        <v>109240</v>
      </c>
      <c r="H95">
        <v>59782</v>
      </c>
      <c r="J95">
        <f t="shared" si="12"/>
        <v>48945.4</v>
      </c>
      <c r="K95">
        <f t="shared" si="13"/>
        <v>1.2214018069113748</v>
      </c>
      <c r="L95">
        <f t="shared" si="14"/>
        <v>109240</v>
      </c>
      <c r="M95">
        <f t="shared" si="15"/>
        <v>26722</v>
      </c>
      <c r="N95">
        <f t="shared" si="16"/>
        <v>48945.4</v>
      </c>
      <c r="O95">
        <f t="shared" si="17"/>
        <v>82518</v>
      </c>
      <c r="Q95">
        <v>-43907</v>
      </c>
      <c r="R95">
        <v>-248</v>
      </c>
      <c r="T95">
        <v>-14325.799999999996</v>
      </c>
      <c r="U95">
        <v>3235.8000000000029</v>
      </c>
      <c r="W95">
        <v>31878.2</v>
      </c>
      <c r="X95">
        <v>4715.4000000000005</v>
      </c>
      <c r="AF95">
        <v>48945.4</v>
      </c>
      <c r="AG95">
        <v>1.2214018069113748</v>
      </c>
      <c r="AK95">
        <v>48945.4</v>
      </c>
      <c r="AL95">
        <v>1.2214018069113748</v>
      </c>
    </row>
    <row r="96" spans="2:38" x14ac:dyDescent="0.25">
      <c r="B96">
        <v>36568</v>
      </c>
      <c r="C96">
        <v>57734</v>
      </c>
      <c r="D96">
        <v>70795</v>
      </c>
      <c r="E96">
        <v>85305</v>
      </c>
      <c r="F96">
        <v>38539</v>
      </c>
      <c r="H96">
        <v>129778</v>
      </c>
      <c r="J96">
        <f t="shared" si="12"/>
        <v>57788.2</v>
      </c>
      <c r="K96">
        <f t="shared" si="13"/>
        <v>2.2457525930899389</v>
      </c>
      <c r="L96">
        <f t="shared" si="14"/>
        <v>85305</v>
      </c>
      <c r="M96">
        <f t="shared" si="15"/>
        <v>36568</v>
      </c>
      <c r="N96">
        <f t="shared" si="16"/>
        <v>57788.2</v>
      </c>
      <c r="O96">
        <f t="shared" si="17"/>
        <v>48737</v>
      </c>
      <c r="Q96">
        <v>39250</v>
      </c>
      <c r="R96">
        <v>16834</v>
      </c>
      <c r="T96">
        <v>3668.1999999999971</v>
      </c>
      <c r="U96">
        <v>7264.5999999999985</v>
      </c>
      <c r="W96">
        <v>21796.2</v>
      </c>
      <c r="X96">
        <v>8665.4</v>
      </c>
      <c r="AD96">
        <v>57788.2</v>
      </c>
      <c r="AE96">
        <v>2.2457525930899389</v>
      </c>
      <c r="AK96">
        <v>57788.2</v>
      </c>
      <c r="AL96">
        <v>2.2457525930899389</v>
      </c>
    </row>
    <row r="97" spans="2:38" x14ac:dyDescent="0.25">
      <c r="B97">
        <v>63843</v>
      </c>
      <c r="C97">
        <v>32604</v>
      </c>
      <c r="D97">
        <v>92300</v>
      </c>
      <c r="E97">
        <v>92368</v>
      </c>
      <c r="F97">
        <v>50298</v>
      </c>
      <c r="H97">
        <v>122862</v>
      </c>
      <c r="J97">
        <f t="shared" si="12"/>
        <v>66282.600000000006</v>
      </c>
      <c r="K97">
        <f t="shared" si="13"/>
        <v>1.8536086393714186</v>
      </c>
      <c r="L97">
        <f t="shared" si="14"/>
        <v>92368</v>
      </c>
      <c r="M97">
        <f t="shared" si="15"/>
        <v>32604</v>
      </c>
      <c r="N97">
        <f t="shared" si="16"/>
        <v>66282.600000000006</v>
      </c>
      <c r="O97">
        <f t="shared" si="17"/>
        <v>59764</v>
      </c>
      <c r="Q97">
        <v>40821</v>
      </c>
      <c r="R97">
        <v>-16818</v>
      </c>
      <c r="T97">
        <v>16270.800000000003</v>
      </c>
      <c r="U97">
        <v>-3155.5999999999913</v>
      </c>
      <c r="W97">
        <v>36928.800000000003</v>
      </c>
      <c r="X97">
        <v>3653.6000000000004</v>
      </c>
      <c r="AD97">
        <v>66282.600000000006</v>
      </c>
      <c r="AE97">
        <v>1.8536086393714186</v>
      </c>
      <c r="AK97">
        <v>66282.600000000006</v>
      </c>
      <c r="AL97">
        <v>1.8536086393714186</v>
      </c>
    </row>
    <row r="98" spans="2:38" x14ac:dyDescent="0.25">
      <c r="B98">
        <v>95063</v>
      </c>
      <c r="C98">
        <v>33272</v>
      </c>
      <c r="D98">
        <v>12724</v>
      </c>
      <c r="E98">
        <v>64991</v>
      </c>
      <c r="F98">
        <v>21345</v>
      </c>
      <c r="H98">
        <v>52693</v>
      </c>
      <c r="J98">
        <f t="shared" si="12"/>
        <v>45479</v>
      </c>
      <c r="K98">
        <f t="shared" ref="K98:K129" si="18">H98/J98</f>
        <v>1.1586226610083774</v>
      </c>
      <c r="L98">
        <f t="shared" si="14"/>
        <v>95063</v>
      </c>
      <c r="M98">
        <f t="shared" si="15"/>
        <v>12724</v>
      </c>
      <c r="N98">
        <f t="shared" si="16"/>
        <v>45479</v>
      </c>
      <c r="O98">
        <f t="shared" si="17"/>
        <v>82339</v>
      </c>
      <c r="Q98">
        <v>-62558</v>
      </c>
      <c r="R98">
        <v>-6438</v>
      </c>
      <c r="T98">
        <v>-19268.199999999997</v>
      </c>
      <c r="U98">
        <v>-2489.8000000000029</v>
      </c>
      <c r="W98">
        <v>46215</v>
      </c>
      <c r="X98">
        <v>5590.6</v>
      </c>
      <c r="AF98">
        <v>45479</v>
      </c>
      <c r="AG98">
        <v>1.1586226610083774</v>
      </c>
      <c r="AI98">
        <v>45479</v>
      </c>
      <c r="AJ98">
        <v>1.1586226610083774</v>
      </c>
    </row>
    <row r="99" spans="2:38" x14ac:dyDescent="0.25">
      <c r="B99">
        <v>71915</v>
      </c>
      <c r="C99">
        <v>78996</v>
      </c>
      <c r="D99">
        <v>76198</v>
      </c>
      <c r="E99">
        <v>47795</v>
      </c>
      <c r="F99">
        <v>60892</v>
      </c>
      <c r="H99">
        <v>83718</v>
      </c>
      <c r="J99">
        <f t="shared" si="12"/>
        <v>67159.199999999997</v>
      </c>
      <c r="K99">
        <f t="shared" si="18"/>
        <v>1.2465604116785192</v>
      </c>
      <c r="L99">
        <f t="shared" si="14"/>
        <v>78996</v>
      </c>
      <c r="M99">
        <f t="shared" si="15"/>
        <v>47795</v>
      </c>
      <c r="N99">
        <f t="shared" si="16"/>
        <v>67159.199999999997</v>
      </c>
      <c r="O99">
        <f t="shared" si="17"/>
        <v>31201</v>
      </c>
      <c r="Q99">
        <v>-28089</v>
      </c>
      <c r="R99">
        <v>-3725</v>
      </c>
      <c r="T99">
        <v>-10921.199999999997</v>
      </c>
      <c r="U99">
        <v>-5297</v>
      </c>
      <c r="W99">
        <v>44856</v>
      </c>
      <c r="X99">
        <v>13699.4</v>
      </c>
      <c r="AB99">
        <v>67159.199999999997</v>
      </c>
      <c r="AC99">
        <v>1.2465604116785192</v>
      </c>
      <c r="AI99">
        <v>67159.199999999997</v>
      </c>
      <c r="AJ99">
        <v>1.2465604116785192</v>
      </c>
    </row>
    <row r="100" spans="2:38" x14ac:dyDescent="0.25">
      <c r="B100">
        <v>24377</v>
      </c>
      <c r="C100">
        <v>22774</v>
      </c>
      <c r="D100">
        <v>15105</v>
      </c>
      <c r="E100">
        <v>76374</v>
      </c>
      <c r="F100">
        <v>74646</v>
      </c>
      <c r="H100">
        <v>53059</v>
      </c>
      <c r="J100">
        <f t="shared" si="12"/>
        <v>42655.199999999997</v>
      </c>
      <c r="K100">
        <f t="shared" si="18"/>
        <v>1.2439046118644386</v>
      </c>
      <c r="L100">
        <f t="shared" si="14"/>
        <v>76374</v>
      </c>
      <c r="M100">
        <f t="shared" si="15"/>
        <v>15105</v>
      </c>
      <c r="N100">
        <f t="shared" si="16"/>
        <v>42655.199999999997</v>
      </c>
      <c r="O100">
        <f t="shared" si="17"/>
        <v>61269</v>
      </c>
      <c r="Q100">
        <v>-69941</v>
      </c>
      <c r="R100">
        <v>-18479</v>
      </c>
      <c r="T100">
        <v>-20862</v>
      </c>
      <c r="U100">
        <v>-7254.8000000000029</v>
      </c>
      <c r="W100">
        <v>36596.399999999994</v>
      </c>
      <c r="X100">
        <v>8514.4</v>
      </c>
      <c r="AF100">
        <v>42655.199999999997</v>
      </c>
      <c r="AG100">
        <v>1.2439046118644386</v>
      </c>
      <c r="AK100">
        <v>42655.199999999997</v>
      </c>
      <c r="AL100">
        <v>1.2439046118644386</v>
      </c>
    </row>
    <row r="101" spans="2:38" x14ac:dyDescent="0.25">
      <c r="B101">
        <v>67687</v>
      </c>
      <c r="C101">
        <v>38045</v>
      </c>
      <c r="D101">
        <v>68781</v>
      </c>
      <c r="E101">
        <v>59471</v>
      </c>
      <c r="F101">
        <v>13612</v>
      </c>
      <c r="H101">
        <v>91560</v>
      </c>
      <c r="J101">
        <f t="shared" si="12"/>
        <v>49519.199999999997</v>
      </c>
      <c r="K101">
        <f t="shared" si="18"/>
        <v>1.8489797896573452</v>
      </c>
      <c r="L101">
        <f t="shared" si="14"/>
        <v>68781</v>
      </c>
      <c r="M101">
        <f t="shared" si="15"/>
        <v>13612</v>
      </c>
      <c r="N101">
        <f t="shared" si="16"/>
        <v>49519.199999999997</v>
      </c>
      <c r="O101">
        <f t="shared" si="17"/>
        <v>55169</v>
      </c>
      <c r="Q101">
        <v>37071</v>
      </c>
      <c r="R101">
        <v>-12</v>
      </c>
      <c r="T101">
        <v>1327.7999999999956</v>
      </c>
      <c r="U101">
        <v>-2817.2000000000044</v>
      </c>
      <c r="W101">
        <v>26918.600000000002</v>
      </c>
      <c r="X101">
        <v>6564</v>
      </c>
      <c r="Z101">
        <v>49519.199999999997</v>
      </c>
      <c r="AA101">
        <v>1.8489797896573452</v>
      </c>
      <c r="AK101">
        <v>49519.199999999997</v>
      </c>
      <c r="AL101">
        <v>1.8489797896573452</v>
      </c>
    </row>
    <row r="103" spans="2:38" x14ac:dyDescent="0.25">
      <c r="B103">
        <v>4321520</v>
      </c>
      <c r="C103">
        <v>4215870</v>
      </c>
      <c r="D103">
        <v>4582111</v>
      </c>
      <c r="E103">
        <v>4305404</v>
      </c>
      <c r="F103">
        <v>4346626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9A928-F19E-4620-9921-7B2CDEAF3D00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38897</v>
      </c>
      <c r="C2">
        <v>25294</v>
      </c>
      <c r="D2">
        <v>50727</v>
      </c>
      <c r="E2">
        <v>28848</v>
      </c>
      <c r="F2">
        <v>48504</v>
      </c>
      <c r="H2">
        <v>57403</v>
      </c>
      <c r="J2">
        <f t="shared" ref="J2:J33" si="0">AVERAGE(B2:F2)</f>
        <v>38454</v>
      </c>
      <c r="K2">
        <f t="shared" ref="K2:K33" si="1">H2/J2</f>
        <v>1.4927705830342748</v>
      </c>
      <c r="L2">
        <f t="shared" ref="L2:L33" si="2">MAX(B2:F2)</f>
        <v>50727</v>
      </c>
      <c r="M2">
        <f t="shared" ref="M2:M33" si="3">MIN(B2:F2)</f>
        <v>25294</v>
      </c>
      <c r="N2">
        <f t="shared" ref="N2:N33" si="4">AVERAGE(B2:F2)</f>
        <v>38454</v>
      </c>
      <c r="O2">
        <f t="shared" ref="O2:O33" si="5">L2-M2</f>
        <v>25433</v>
      </c>
      <c r="Q2">
        <v>-35708</v>
      </c>
      <c r="R2">
        <v>-2228</v>
      </c>
      <c r="T2">
        <v>-10204.800000000003</v>
      </c>
      <c r="U2">
        <v>2006.5999999999985</v>
      </c>
      <c r="W2">
        <v>31458.399999999998</v>
      </c>
      <c r="X2">
        <v>6977</v>
      </c>
      <c r="AD2">
        <v>38454</v>
      </c>
      <c r="AE2">
        <v>1.4927705830342748</v>
      </c>
      <c r="AK2">
        <v>38454</v>
      </c>
      <c r="AL2">
        <v>1.4927705830342748</v>
      </c>
    </row>
    <row r="3" spans="1:38" x14ac:dyDescent="0.25">
      <c r="B3">
        <v>55958</v>
      </c>
      <c r="C3">
        <v>93719</v>
      </c>
      <c r="D3">
        <v>32376</v>
      </c>
      <c r="E3">
        <v>65163</v>
      </c>
      <c r="F3">
        <v>52517</v>
      </c>
      <c r="H3">
        <v>72766</v>
      </c>
      <c r="J3">
        <f t="shared" si="0"/>
        <v>59946.6</v>
      </c>
      <c r="K3">
        <f t="shared" si="1"/>
        <v>1.2138469904882012</v>
      </c>
      <c r="L3">
        <f t="shared" si="2"/>
        <v>93719</v>
      </c>
      <c r="M3">
        <f t="shared" si="3"/>
        <v>32376</v>
      </c>
      <c r="N3">
        <f t="shared" si="4"/>
        <v>59946.6</v>
      </c>
      <c r="O3">
        <f t="shared" si="5"/>
        <v>61343</v>
      </c>
      <c r="Q3">
        <v>-10751</v>
      </c>
      <c r="R3">
        <v>590</v>
      </c>
      <c r="T3">
        <v>12690</v>
      </c>
      <c r="U3">
        <v>1480.4000000000015</v>
      </c>
      <c r="W3">
        <v>29027.200000000001</v>
      </c>
      <c r="X3">
        <v>4100</v>
      </c>
      <c r="AD3">
        <v>59946.6</v>
      </c>
      <c r="AE3">
        <v>1.2138469904882012</v>
      </c>
      <c r="AK3">
        <v>59946.6</v>
      </c>
      <c r="AL3">
        <v>1.2138469904882012</v>
      </c>
    </row>
    <row r="4" spans="1:38" x14ac:dyDescent="0.25">
      <c r="B4">
        <v>51348</v>
      </c>
      <c r="C4">
        <v>107110</v>
      </c>
      <c r="D4">
        <v>64891</v>
      </c>
      <c r="E4">
        <v>38132</v>
      </c>
      <c r="F4">
        <v>100030</v>
      </c>
      <c r="H4">
        <v>87867</v>
      </c>
      <c r="J4">
        <f t="shared" si="0"/>
        <v>72302.2</v>
      </c>
      <c r="K4">
        <f t="shared" si="1"/>
        <v>1.2152742240208458</v>
      </c>
      <c r="L4">
        <f t="shared" si="2"/>
        <v>107110</v>
      </c>
      <c r="M4">
        <f t="shared" si="3"/>
        <v>38132</v>
      </c>
      <c r="N4">
        <f t="shared" si="4"/>
        <v>72302.2</v>
      </c>
      <c r="O4">
        <f t="shared" si="5"/>
        <v>68978</v>
      </c>
      <c r="Q4">
        <v>-16929</v>
      </c>
      <c r="R4">
        <v>-62</v>
      </c>
      <c r="T4">
        <v>-10599.800000000003</v>
      </c>
      <c r="U4">
        <v>967.39999999999418</v>
      </c>
      <c r="W4">
        <v>48054.600000000006</v>
      </c>
      <c r="X4">
        <v>4312.6000000000004</v>
      </c>
      <c r="AB4">
        <v>72302.2</v>
      </c>
      <c r="AC4">
        <v>1.2152742240208458</v>
      </c>
      <c r="AK4">
        <v>72302.2</v>
      </c>
      <c r="AL4">
        <v>1.2152742240208458</v>
      </c>
    </row>
    <row r="5" spans="1:38" x14ac:dyDescent="0.25">
      <c r="B5">
        <v>80809</v>
      </c>
      <c r="C5">
        <v>92067</v>
      </c>
      <c r="D5">
        <v>46893</v>
      </c>
      <c r="E5">
        <v>87224</v>
      </c>
      <c r="F5">
        <v>26344</v>
      </c>
      <c r="H5">
        <v>127474</v>
      </c>
      <c r="J5">
        <f t="shared" si="0"/>
        <v>66667.399999999994</v>
      </c>
      <c r="K5">
        <f t="shared" si="1"/>
        <v>1.912088967021363</v>
      </c>
      <c r="L5">
        <f t="shared" si="2"/>
        <v>92067</v>
      </c>
      <c r="M5">
        <f t="shared" si="3"/>
        <v>26344</v>
      </c>
      <c r="N5">
        <f t="shared" si="4"/>
        <v>66667.399999999994</v>
      </c>
      <c r="O5">
        <f t="shared" si="5"/>
        <v>65723</v>
      </c>
      <c r="Q5">
        <v>-23201</v>
      </c>
      <c r="R5">
        <v>-1725</v>
      </c>
      <c r="T5">
        <v>-25681</v>
      </c>
      <c r="U5">
        <v>-6094.4000000000087</v>
      </c>
      <c r="W5">
        <v>34929.799999999996</v>
      </c>
      <c r="X5">
        <v>11034</v>
      </c>
      <c r="AF5">
        <v>66667.399999999994</v>
      </c>
      <c r="AG5">
        <v>1.912088967021363</v>
      </c>
      <c r="AK5">
        <v>66667.399999999994</v>
      </c>
      <c r="AL5">
        <v>1.912088967021363</v>
      </c>
    </row>
    <row r="6" spans="1:38" x14ac:dyDescent="0.25">
      <c r="B6">
        <v>103208</v>
      </c>
      <c r="C6">
        <v>65983</v>
      </c>
      <c r="D6">
        <v>18454</v>
      </c>
      <c r="E6">
        <v>44973</v>
      </c>
      <c r="F6">
        <v>79189</v>
      </c>
      <c r="H6">
        <v>88426</v>
      </c>
      <c r="J6">
        <f t="shared" si="0"/>
        <v>62361.4</v>
      </c>
      <c r="K6">
        <f t="shared" si="1"/>
        <v>1.4179604691363568</v>
      </c>
      <c r="L6">
        <f t="shared" si="2"/>
        <v>103208</v>
      </c>
      <c r="M6">
        <f t="shared" si="3"/>
        <v>18454</v>
      </c>
      <c r="N6">
        <f t="shared" si="4"/>
        <v>62361.4</v>
      </c>
      <c r="O6">
        <f t="shared" si="5"/>
        <v>84754</v>
      </c>
      <c r="Q6">
        <v>-6284</v>
      </c>
      <c r="R6">
        <v>5716</v>
      </c>
      <c r="T6">
        <v>-417.79999999999563</v>
      </c>
      <c r="U6">
        <v>-1356.7999999999956</v>
      </c>
      <c r="W6">
        <v>30080.600000000002</v>
      </c>
      <c r="X6">
        <v>9137.5999999999985</v>
      </c>
      <c r="AB6">
        <v>62361.4</v>
      </c>
      <c r="AC6">
        <v>1.4179604691363568</v>
      </c>
      <c r="AK6">
        <v>62361.4</v>
      </c>
      <c r="AL6">
        <v>1.4179604691363568</v>
      </c>
    </row>
    <row r="7" spans="1:38" x14ac:dyDescent="0.25">
      <c r="B7">
        <v>34751</v>
      </c>
      <c r="C7">
        <v>66620</v>
      </c>
      <c r="D7">
        <v>29996</v>
      </c>
      <c r="E7">
        <v>97118</v>
      </c>
      <c r="F7">
        <v>96345</v>
      </c>
      <c r="H7">
        <v>81979</v>
      </c>
      <c r="J7">
        <f t="shared" si="0"/>
        <v>64966</v>
      </c>
      <c r="K7">
        <f t="shared" si="1"/>
        <v>1.2618754425391743</v>
      </c>
      <c r="L7">
        <f t="shared" si="2"/>
        <v>97118</v>
      </c>
      <c r="M7">
        <f t="shared" si="3"/>
        <v>29996</v>
      </c>
      <c r="N7">
        <f t="shared" si="4"/>
        <v>64966</v>
      </c>
      <c r="O7">
        <f t="shared" si="5"/>
        <v>67122</v>
      </c>
      <c r="Q7">
        <v>47293</v>
      </c>
      <c r="R7">
        <v>-51</v>
      </c>
      <c r="T7">
        <v>31952.800000000003</v>
      </c>
      <c r="U7">
        <v>5823.5999999999985</v>
      </c>
      <c r="W7">
        <v>43275.199999999997</v>
      </c>
      <c r="X7">
        <v>6799.9999999999991</v>
      </c>
      <c r="Z7">
        <v>64966</v>
      </c>
      <c r="AA7">
        <v>1.2618754425391743</v>
      </c>
      <c r="AI7">
        <v>64966</v>
      </c>
      <c r="AJ7">
        <v>1.2618754425391743</v>
      </c>
    </row>
    <row r="8" spans="1:38" x14ac:dyDescent="0.25">
      <c r="B8">
        <v>76523</v>
      </c>
      <c r="C8">
        <v>26636</v>
      </c>
      <c r="D8">
        <v>22784</v>
      </c>
      <c r="E8">
        <v>61341</v>
      </c>
      <c r="F8">
        <v>35242</v>
      </c>
      <c r="H8">
        <v>119229</v>
      </c>
      <c r="J8">
        <f t="shared" si="0"/>
        <v>44505.2</v>
      </c>
      <c r="K8">
        <f t="shared" si="1"/>
        <v>2.6789903202322427</v>
      </c>
      <c r="L8">
        <f t="shared" si="2"/>
        <v>76523</v>
      </c>
      <c r="M8">
        <f t="shared" si="3"/>
        <v>22784</v>
      </c>
      <c r="N8">
        <f t="shared" si="4"/>
        <v>44505.2</v>
      </c>
      <c r="O8">
        <f t="shared" si="5"/>
        <v>53739</v>
      </c>
      <c r="Q8">
        <v>22920</v>
      </c>
      <c r="R8">
        <v>-21509</v>
      </c>
      <c r="T8">
        <v>-7966.6000000000058</v>
      </c>
      <c r="U8">
        <v>-3385.4000000000015</v>
      </c>
      <c r="W8">
        <v>41218.200000000004</v>
      </c>
      <c r="X8">
        <v>3799.3999999999996</v>
      </c>
      <c r="AD8">
        <v>44505.2</v>
      </c>
      <c r="AE8">
        <v>2.6789903202322427</v>
      </c>
      <c r="AK8">
        <v>44505.2</v>
      </c>
      <c r="AL8">
        <v>2.6789903202322427</v>
      </c>
    </row>
    <row r="9" spans="1:38" x14ac:dyDescent="0.25">
      <c r="B9">
        <v>24497</v>
      </c>
      <c r="C9">
        <v>72481</v>
      </c>
      <c r="D9">
        <v>37681</v>
      </c>
      <c r="E9">
        <v>52253</v>
      </c>
      <c r="F9">
        <v>61046</v>
      </c>
      <c r="H9">
        <v>76369</v>
      </c>
      <c r="J9">
        <f t="shared" si="0"/>
        <v>49591.6</v>
      </c>
      <c r="K9">
        <f t="shared" si="1"/>
        <v>1.5399583800482339</v>
      </c>
      <c r="L9">
        <f t="shared" si="2"/>
        <v>72481</v>
      </c>
      <c r="M9">
        <f t="shared" si="3"/>
        <v>24497</v>
      </c>
      <c r="N9">
        <f t="shared" si="4"/>
        <v>49591.6</v>
      </c>
      <c r="O9">
        <f t="shared" si="5"/>
        <v>47984</v>
      </c>
      <c r="Q9">
        <v>-38513</v>
      </c>
      <c r="R9">
        <v>4032</v>
      </c>
      <c r="T9">
        <v>-38255.000000000007</v>
      </c>
      <c r="U9">
        <v>-1205.8000000000029</v>
      </c>
      <c r="W9">
        <v>38255</v>
      </c>
      <c r="X9">
        <v>4009.8</v>
      </c>
      <c r="AB9">
        <v>49591.6</v>
      </c>
      <c r="AC9">
        <v>1.5399583800482339</v>
      </c>
      <c r="AK9">
        <v>49591.6</v>
      </c>
      <c r="AL9">
        <v>1.5399583800482339</v>
      </c>
    </row>
    <row r="10" spans="1:38" x14ac:dyDescent="0.25">
      <c r="B10">
        <v>29289</v>
      </c>
      <c r="C10">
        <v>37388</v>
      </c>
      <c r="D10">
        <v>72382</v>
      </c>
      <c r="E10">
        <v>75428</v>
      </c>
      <c r="F10">
        <v>45541</v>
      </c>
      <c r="H10">
        <v>77117</v>
      </c>
      <c r="J10">
        <f t="shared" si="0"/>
        <v>52005.599999999999</v>
      </c>
      <c r="K10">
        <f t="shared" si="1"/>
        <v>1.4828595382035781</v>
      </c>
      <c r="L10">
        <f t="shared" si="2"/>
        <v>75428</v>
      </c>
      <c r="M10">
        <f t="shared" si="3"/>
        <v>29289</v>
      </c>
      <c r="N10">
        <f t="shared" si="4"/>
        <v>52005.599999999999</v>
      </c>
      <c r="O10">
        <f t="shared" si="5"/>
        <v>46139</v>
      </c>
      <c r="Q10">
        <v>-16363</v>
      </c>
      <c r="R10">
        <v>-21199</v>
      </c>
      <c r="T10">
        <v>12325.799999999996</v>
      </c>
      <c r="U10">
        <v>2810.7999999999956</v>
      </c>
      <c r="W10">
        <v>19503</v>
      </c>
      <c r="X10">
        <v>4687.5999999999995</v>
      </c>
      <c r="AD10">
        <v>52005.599999999999</v>
      </c>
      <c r="AE10">
        <v>1.4828595382035781</v>
      </c>
      <c r="AK10">
        <v>52005.599999999999</v>
      </c>
      <c r="AL10">
        <v>1.4828595382035781</v>
      </c>
    </row>
    <row r="11" spans="1:38" x14ac:dyDescent="0.25">
      <c r="B11">
        <v>28364</v>
      </c>
      <c r="C11">
        <v>34439</v>
      </c>
      <c r="D11">
        <v>86458</v>
      </c>
      <c r="E11">
        <v>95689</v>
      </c>
      <c r="F11">
        <v>96080</v>
      </c>
      <c r="H11">
        <v>104254</v>
      </c>
      <c r="J11">
        <f t="shared" si="0"/>
        <v>68206</v>
      </c>
      <c r="K11">
        <f t="shared" si="1"/>
        <v>1.5285165527959417</v>
      </c>
      <c r="L11">
        <f t="shared" si="2"/>
        <v>96080</v>
      </c>
      <c r="M11">
        <f t="shared" si="3"/>
        <v>28364</v>
      </c>
      <c r="N11">
        <f t="shared" si="4"/>
        <v>68206</v>
      </c>
      <c r="O11">
        <f t="shared" si="5"/>
        <v>67716</v>
      </c>
      <c r="Q11">
        <v>-35105</v>
      </c>
      <c r="R11">
        <v>2026</v>
      </c>
      <c r="T11">
        <v>-24388.399999999994</v>
      </c>
      <c r="U11">
        <v>-5093.1999999999971</v>
      </c>
      <c r="W11">
        <v>32898</v>
      </c>
      <c r="X11">
        <v>5093.2</v>
      </c>
      <c r="AB11">
        <v>68206</v>
      </c>
      <c r="AC11">
        <v>1.5285165527959417</v>
      </c>
      <c r="AK11">
        <v>68206</v>
      </c>
      <c r="AL11">
        <v>1.5285165527959417</v>
      </c>
    </row>
    <row r="12" spans="1:38" x14ac:dyDescent="0.25">
      <c r="B12">
        <v>85913</v>
      </c>
      <c r="C12">
        <v>76691</v>
      </c>
      <c r="D12">
        <v>59685</v>
      </c>
      <c r="E12">
        <v>27457</v>
      </c>
      <c r="F12">
        <v>65172</v>
      </c>
      <c r="H12">
        <v>109005</v>
      </c>
      <c r="J12">
        <f t="shared" si="0"/>
        <v>62983.6</v>
      </c>
      <c r="K12">
        <f t="shared" si="1"/>
        <v>1.7306886237052186</v>
      </c>
      <c r="L12">
        <f t="shared" si="2"/>
        <v>85913</v>
      </c>
      <c r="M12">
        <f t="shared" si="3"/>
        <v>27457</v>
      </c>
      <c r="N12">
        <f t="shared" si="4"/>
        <v>62983.6</v>
      </c>
      <c r="O12">
        <f t="shared" si="5"/>
        <v>58456</v>
      </c>
      <c r="Q12">
        <v>31884</v>
      </c>
      <c r="R12">
        <v>-3638</v>
      </c>
      <c r="T12">
        <v>5272</v>
      </c>
      <c r="U12">
        <v>-7063.2000000000044</v>
      </c>
      <c r="W12">
        <v>34666</v>
      </c>
      <c r="X12">
        <v>8568</v>
      </c>
      <c r="AB12">
        <v>62983.6</v>
      </c>
      <c r="AC12">
        <v>1.7306886237052186</v>
      </c>
      <c r="AK12">
        <v>62983.6</v>
      </c>
      <c r="AL12">
        <v>1.7306886237052186</v>
      </c>
    </row>
    <row r="13" spans="1:38" x14ac:dyDescent="0.25">
      <c r="B13">
        <v>61879</v>
      </c>
      <c r="C13">
        <v>23528</v>
      </c>
      <c r="D13">
        <v>102821</v>
      </c>
      <c r="E13">
        <v>97796</v>
      </c>
      <c r="F13">
        <v>32419</v>
      </c>
      <c r="H13">
        <v>111186</v>
      </c>
      <c r="J13">
        <f t="shared" si="0"/>
        <v>63688.6</v>
      </c>
      <c r="K13">
        <f t="shared" si="1"/>
        <v>1.7457755391074699</v>
      </c>
      <c r="L13">
        <f t="shared" si="2"/>
        <v>102821</v>
      </c>
      <c r="M13">
        <f t="shared" si="3"/>
        <v>23528</v>
      </c>
      <c r="N13">
        <f t="shared" si="4"/>
        <v>63688.6</v>
      </c>
      <c r="O13">
        <f t="shared" si="5"/>
        <v>79293</v>
      </c>
      <c r="Q13">
        <v>37632</v>
      </c>
      <c r="R13">
        <v>2467</v>
      </c>
      <c r="T13">
        <v>20614</v>
      </c>
      <c r="U13">
        <v>-2112.0000000000073</v>
      </c>
      <c r="W13">
        <v>33490.400000000001</v>
      </c>
      <c r="X13">
        <v>6364.4</v>
      </c>
      <c r="AD13">
        <v>63688.6</v>
      </c>
      <c r="AE13">
        <v>1.7457755391074699</v>
      </c>
      <c r="AK13">
        <v>63688.6</v>
      </c>
      <c r="AL13">
        <v>1.7457755391074699</v>
      </c>
    </row>
    <row r="14" spans="1:38" x14ac:dyDescent="0.25">
      <c r="B14">
        <v>84836</v>
      </c>
      <c r="C14">
        <v>33089</v>
      </c>
      <c r="D14">
        <v>83765</v>
      </c>
      <c r="E14">
        <v>57667</v>
      </c>
      <c r="F14">
        <v>97631</v>
      </c>
      <c r="H14">
        <v>107479</v>
      </c>
      <c r="J14">
        <f t="shared" si="0"/>
        <v>71397.600000000006</v>
      </c>
      <c r="K14">
        <f t="shared" si="1"/>
        <v>1.5053587235425279</v>
      </c>
      <c r="L14">
        <f t="shared" si="2"/>
        <v>97631</v>
      </c>
      <c r="M14">
        <f t="shared" si="3"/>
        <v>33089</v>
      </c>
      <c r="N14">
        <f t="shared" si="4"/>
        <v>71397.600000000006</v>
      </c>
      <c r="O14">
        <f t="shared" si="5"/>
        <v>64542</v>
      </c>
      <c r="Q14">
        <v>24823</v>
      </c>
      <c r="R14">
        <v>581</v>
      </c>
      <c r="T14">
        <v>-360.59999999999127</v>
      </c>
      <c r="U14">
        <v>-4097.3999999999942</v>
      </c>
      <c r="W14">
        <v>38429.800000000003</v>
      </c>
      <c r="X14">
        <v>12001.8</v>
      </c>
      <c r="AB14">
        <v>71397.600000000006</v>
      </c>
      <c r="AC14">
        <v>1.5053587235425279</v>
      </c>
      <c r="AK14">
        <v>71397.600000000006</v>
      </c>
      <c r="AL14">
        <v>1.5053587235425279</v>
      </c>
    </row>
    <row r="15" spans="1:38" x14ac:dyDescent="0.25">
      <c r="B15">
        <v>79891</v>
      </c>
      <c r="C15">
        <v>40840</v>
      </c>
      <c r="D15">
        <v>14113</v>
      </c>
      <c r="E15">
        <v>66082</v>
      </c>
      <c r="F15">
        <v>74275</v>
      </c>
      <c r="H15">
        <v>119259</v>
      </c>
      <c r="J15">
        <f t="shared" si="0"/>
        <v>55040.2</v>
      </c>
      <c r="K15">
        <f t="shared" si="1"/>
        <v>2.1667617486855062</v>
      </c>
      <c r="L15">
        <f t="shared" si="2"/>
        <v>79891</v>
      </c>
      <c r="M15">
        <f t="shared" si="3"/>
        <v>14113</v>
      </c>
      <c r="N15">
        <f t="shared" si="4"/>
        <v>55040.2</v>
      </c>
      <c r="O15">
        <f t="shared" si="5"/>
        <v>65778</v>
      </c>
      <c r="Q15">
        <v>50625</v>
      </c>
      <c r="R15">
        <v>-27663</v>
      </c>
      <c r="T15">
        <v>-7837.4000000000015</v>
      </c>
      <c r="U15">
        <v>576</v>
      </c>
      <c r="W15">
        <v>37690.6</v>
      </c>
      <c r="X15">
        <v>12614.000000000002</v>
      </c>
      <c r="AB15">
        <v>55040.2</v>
      </c>
      <c r="AC15">
        <v>2.1667617486855062</v>
      </c>
      <c r="AK15">
        <v>55040.2</v>
      </c>
      <c r="AL15">
        <v>2.1667617486855062</v>
      </c>
    </row>
    <row r="16" spans="1:38" x14ac:dyDescent="0.25">
      <c r="B16">
        <v>84951</v>
      </c>
      <c r="C16">
        <v>90355</v>
      </c>
      <c r="D16">
        <v>28524</v>
      </c>
      <c r="E16">
        <v>56737</v>
      </c>
      <c r="F16">
        <v>19159</v>
      </c>
      <c r="H16">
        <v>80682</v>
      </c>
      <c r="J16">
        <f t="shared" si="0"/>
        <v>55945.2</v>
      </c>
      <c r="K16">
        <f t="shared" si="1"/>
        <v>1.442161257802278</v>
      </c>
      <c r="L16">
        <f t="shared" si="2"/>
        <v>90355</v>
      </c>
      <c r="M16">
        <f t="shared" si="3"/>
        <v>19159</v>
      </c>
      <c r="N16">
        <f t="shared" si="4"/>
        <v>55945.2</v>
      </c>
      <c r="O16">
        <f t="shared" si="5"/>
        <v>71196</v>
      </c>
      <c r="Q16">
        <v>-49329</v>
      </c>
      <c r="R16">
        <v>-6921</v>
      </c>
      <c r="T16">
        <v>-14804.400000000009</v>
      </c>
      <c r="U16">
        <v>459.39999999999418</v>
      </c>
      <c r="W16">
        <v>45094.8</v>
      </c>
      <c r="X16">
        <v>5421.4</v>
      </c>
      <c r="AF16">
        <v>55945.2</v>
      </c>
      <c r="AG16">
        <v>1.442161257802278</v>
      </c>
      <c r="AK16">
        <v>55945.2</v>
      </c>
      <c r="AL16">
        <v>1.442161257802278</v>
      </c>
    </row>
    <row r="17" spans="2:38" x14ac:dyDescent="0.25">
      <c r="B17">
        <v>57258</v>
      </c>
      <c r="C17">
        <v>24779</v>
      </c>
      <c r="D17">
        <v>57332</v>
      </c>
      <c r="E17">
        <v>46697</v>
      </c>
      <c r="F17">
        <v>20908</v>
      </c>
      <c r="H17">
        <v>61436</v>
      </c>
      <c r="J17">
        <f t="shared" si="0"/>
        <v>41394.800000000003</v>
      </c>
      <c r="K17">
        <f t="shared" si="1"/>
        <v>1.484147767352421</v>
      </c>
      <c r="L17">
        <f t="shared" si="2"/>
        <v>57332</v>
      </c>
      <c r="M17">
        <f t="shared" si="3"/>
        <v>20908</v>
      </c>
      <c r="N17">
        <f t="shared" si="4"/>
        <v>41394.800000000003</v>
      </c>
      <c r="O17">
        <f t="shared" si="5"/>
        <v>36424</v>
      </c>
      <c r="Q17">
        <v>-8551</v>
      </c>
      <c r="R17">
        <v>193</v>
      </c>
      <c r="T17">
        <v>-28518.399999999994</v>
      </c>
      <c r="U17">
        <v>-10090</v>
      </c>
      <c r="W17">
        <v>30118</v>
      </c>
      <c r="X17">
        <v>14070.4</v>
      </c>
      <c r="AB17">
        <v>41394.800000000003</v>
      </c>
      <c r="AC17">
        <v>1.484147767352421</v>
      </c>
      <c r="AK17">
        <v>41394.800000000003</v>
      </c>
      <c r="AL17">
        <v>1.484147767352421</v>
      </c>
    </row>
    <row r="18" spans="2:38" x14ac:dyDescent="0.25">
      <c r="B18">
        <v>93829</v>
      </c>
      <c r="C18">
        <v>45507</v>
      </c>
      <c r="D18">
        <v>101674</v>
      </c>
      <c r="E18">
        <v>53638</v>
      </c>
      <c r="F18">
        <v>88271</v>
      </c>
      <c r="H18">
        <v>86321</v>
      </c>
      <c r="J18">
        <f t="shared" si="0"/>
        <v>76583.8</v>
      </c>
      <c r="K18">
        <f t="shared" si="1"/>
        <v>1.1271443830157291</v>
      </c>
      <c r="L18">
        <f t="shared" si="2"/>
        <v>101674</v>
      </c>
      <c r="M18">
        <f t="shared" si="3"/>
        <v>45507</v>
      </c>
      <c r="N18">
        <f t="shared" si="4"/>
        <v>76583.8</v>
      </c>
      <c r="O18">
        <f t="shared" si="5"/>
        <v>56167</v>
      </c>
      <c r="Q18">
        <v>-31882</v>
      </c>
      <c r="R18">
        <v>20</v>
      </c>
      <c r="T18">
        <v>10532.800000000003</v>
      </c>
      <c r="U18">
        <v>2024.6000000000058</v>
      </c>
      <c r="W18">
        <v>19398</v>
      </c>
      <c r="X18">
        <v>7385</v>
      </c>
      <c r="AF18">
        <v>76583.8</v>
      </c>
      <c r="AG18">
        <v>1.1271443830157291</v>
      </c>
      <c r="AI18">
        <v>76583.8</v>
      </c>
      <c r="AJ18">
        <v>1.1271443830157291</v>
      </c>
    </row>
    <row r="19" spans="2:38" x14ac:dyDescent="0.25">
      <c r="B19">
        <v>61550</v>
      </c>
      <c r="C19">
        <v>41488</v>
      </c>
      <c r="D19">
        <v>60094</v>
      </c>
      <c r="E19">
        <v>101738</v>
      </c>
      <c r="F19">
        <v>24627</v>
      </c>
      <c r="H19">
        <v>82481</v>
      </c>
      <c r="J19">
        <f t="shared" si="0"/>
        <v>57899.4</v>
      </c>
      <c r="K19">
        <f t="shared" si="1"/>
        <v>1.4245570765845588</v>
      </c>
      <c r="L19">
        <f t="shared" si="2"/>
        <v>101738</v>
      </c>
      <c r="M19">
        <f t="shared" si="3"/>
        <v>24627</v>
      </c>
      <c r="N19">
        <f t="shared" si="4"/>
        <v>57899.4</v>
      </c>
      <c r="O19">
        <f t="shared" si="5"/>
        <v>77111</v>
      </c>
      <c r="Q19">
        <v>-51097</v>
      </c>
      <c r="R19">
        <v>6950</v>
      </c>
      <c r="T19">
        <v>-16638.599999999999</v>
      </c>
      <c r="U19">
        <v>3906</v>
      </c>
      <c r="W19">
        <v>52069.4</v>
      </c>
      <c r="X19">
        <v>8365.6000000000022</v>
      </c>
      <c r="AF19">
        <v>57899.4</v>
      </c>
      <c r="AG19">
        <v>1.4245570765845588</v>
      </c>
      <c r="AK19">
        <v>57899.4</v>
      </c>
      <c r="AL19">
        <v>1.4245570765845588</v>
      </c>
    </row>
    <row r="20" spans="2:38" x14ac:dyDescent="0.25">
      <c r="B20">
        <v>93586</v>
      </c>
      <c r="C20">
        <v>41080</v>
      </c>
      <c r="D20">
        <v>55693</v>
      </c>
      <c r="E20">
        <v>25545</v>
      </c>
      <c r="F20">
        <v>24717</v>
      </c>
      <c r="H20">
        <v>62049</v>
      </c>
      <c r="J20">
        <f t="shared" si="0"/>
        <v>48124.2</v>
      </c>
      <c r="K20">
        <f t="shared" si="1"/>
        <v>1.2893513035021882</v>
      </c>
      <c r="L20">
        <f t="shared" si="2"/>
        <v>93586</v>
      </c>
      <c r="M20">
        <f t="shared" si="3"/>
        <v>24717</v>
      </c>
      <c r="N20">
        <f t="shared" si="4"/>
        <v>48124.2</v>
      </c>
      <c r="O20">
        <f t="shared" si="5"/>
        <v>68869</v>
      </c>
      <c r="Q20">
        <v>-25896</v>
      </c>
      <c r="R20">
        <v>6917</v>
      </c>
      <c r="T20">
        <v>11839.199999999997</v>
      </c>
      <c r="U20">
        <v>-3866.4000000000015</v>
      </c>
      <c r="W20">
        <v>37353.199999999997</v>
      </c>
      <c r="X20">
        <v>5549.2</v>
      </c>
      <c r="AD20">
        <v>48124.2</v>
      </c>
      <c r="AE20">
        <v>1.2893513035021882</v>
      </c>
      <c r="AI20">
        <v>48124.2</v>
      </c>
      <c r="AJ20">
        <v>1.2893513035021882</v>
      </c>
    </row>
    <row r="21" spans="2:38" x14ac:dyDescent="0.25">
      <c r="B21">
        <v>33437</v>
      </c>
      <c r="C21">
        <v>47404</v>
      </c>
      <c r="D21">
        <v>60105</v>
      </c>
      <c r="E21">
        <v>27834</v>
      </c>
      <c r="F21">
        <v>52803</v>
      </c>
      <c r="H21">
        <v>127456</v>
      </c>
      <c r="J21">
        <f t="shared" si="0"/>
        <v>44316.6</v>
      </c>
      <c r="K21">
        <f t="shared" si="1"/>
        <v>2.8760329086617658</v>
      </c>
      <c r="L21">
        <f t="shared" si="2"/>
        <v>60105</v>
      </c>
      <c r="M21">
        <f t="shared" si="3"/>
        <v>27834</v>
      </c>
      <c r="N21">
        <f t="shared" si="4"/>
        <v>44316.6</v>
      </c>
      <c r="O21">
        <f t="shared" si="5"/>
        <v>32271</v>
      </c>
      <c r="Q21">
        <v>39511</v>
      </c>
      <c r="R21">
        <v>-7887</v>
      </c>
      <c r="T21">
        <v>-11697.599999999999</v>
      </c>
      <c r="U21">
        <v>-214.20000000000437</v>
      </c>
      <c r="W21">
        <v>33862.400000000001</v>
      </c>
      <c r="X21">
        <v>914.6</v>
      </c>
      <c r="Z21">
        <v>44316.6</v>
      </c>
      <c r="AA21">
        <v>2.8760329086617658</v>
      </c>
      <c r="AK21">
        <v>44316.6</v>
      </c>
      <c r="AL21">
        <v>2.8760329086617658</v>
      </c>
    </row>
    <row r="22" spans="2:38" x14ac:dyDescent="0.25">
      <c r="B22">
        <v>76485</v>
      </c>
      <c r="C22">
        <v>76183</v>
      </c>
      <c r="D22">
        <v>24718</v>
      </c>
      <c r="E22">
        <v>18135</v>
      </c>
      <c r="F22">
        <v>85224</v>
      </c>
      <c r="H22">
        <v>94381</v>
      </c>
      <c r="J22">
        <f t="shared" si="0"/>
        <v>56149</v>
      </c>
      <c r="K22">
        <f t="shared" si="1"/>
        <v>1.6809025984434274</v>
      </c>
      <c r="L22">
        <f t="shared" si="2"/>
        <v>85224</v>
      </c>
      <c r="M22">
        <f t="shared" si="3"/>
        <v>18135</v>
      </c>
      <c r="N22">
        <f t="shared" si="4"/>
        <v>56149</v>
      </c>
      <c r="O22">
        <f t="shared" si="5"/>
        <v>67089</v>
      </c>
      <c r="Q22">
        <v>-7094</v>
      </c>
      <c r="R22">
        <v>2402</v>
      </c>
      <c r="T22">
        <v>-11132</v>
      </c>
      <c r="U22">
        <v>3561.4000000000015</v>
      </c>
      <c r="W22">
        <v>19388.400000000001</v>
      </c>
      <c r="X22">
        <v>10143.4</v>
      </c>
      <c r="AB22">
        <v>56149</v>
      </c>
      <c r="AC22">
        <v>1.6809025984434274</v>
      </c>
      <c r="AK22">
        <v>56149</v>
      </c>
      <c r="AL22">
        <v>1.6809025984434274</v>
      </c>
    </row>
    <row r="23" spans="2:38" x14ac:dyDescent="0.25">
      <c r="B23">
        <v>65750</v>
      </c>
      <c r="C23">
        <v>52572</v>
      </c>
      <c r="D23">
        <v>67804</v>
      </c>
      <c r="E23">
        <v>28591</v>
      </c>
      <c r="F23">
        <v>97794</v>
      </c>
      <c r="H23">
        <v>84755</v>
      </c>
      <c r="J23">
        <f t="shared" si="0"/>
        <v>62502.2</v>
      </c>
      <c r="K23">
        <f t="shared" si="1"/>
        <v>1.3560322676641783</v>
      </c>
      <c r="L23">
        <f t="shared" si="2"/>
        <v>97794</v>
      </c>
      <c r="M23">
        <f t="shared" si="3"/>
        <v>28591</v>
      </c>
      <c r="N23">
        <f t="shared" si="4"/>
        <v>62502.2</v>
      </c>
      <c r="O23">
        <f t="shared" si="5"/>
        <v>69203</v>
      </c>
      <c r="Q23">
        <v>19319</v>
      </c>
      <c r="R23">
        <v>12877</v>
      </c>
      <c r="T23">
        <v>12392</v>
      </c>
      <c r="U23">
        <v>4967.3999999999942</v>
      </c>
      <c r="W23">
        <v>37687.600000000006</v>
      </c>
      <c r="X23">
        <v>5751.4000000000005</v>
      </c>
      <c r="Z23">
        <v>62502.2</v>
      </c>
      <c r="AA23">
        <v>1.3560322676641783</v>
      </c>
      <c r="AI23">
        <v>62502.2</v>
      </c>
      <c r="AJ23">
        <v>1.3560322676641783</v>
      </c>
    </row>
    <row r="24" spans="2:38" x14ac:dyDescent="0.25">
      <c r="B24">
        <v>24196</v>
      </c>
      <c r="C24">
        <v>74974</v>
      </c>
      <c r="D24">
        <v>57635</v>
      </c>
      <c r="E24">
        <v>58658</v>
      </c>
      <c r="F24">
        <v>61793</v>
      </c>
      <c r="H24">
        <v>72183</v>
      </c>
      <c r="J24">
        <f t="shared" si="0"/>
        <v>55451.199999999997</v>
      </c>
      <c r="K24">
        <f t="shared" si="1"/>
        <v>1.3017391868886516</v>
      </c>
      <c r="L24">
        <f t="shared" si="2"/>
        <v>74974</v>
      </c>
      <c r="M24">
        <f t="shared" si="3"/>
        <v>24196</v>
      </c>
      <c r="N24">
        <f t="shared" si="4"/>
        <v>55451.199999999997</v>
      </c>
      <c r="O24">
        <f t="shared" si="5"/>
        <v>50778</v>
      </c>
      <c r="Q24">
        <v>-11703</v>
      </c>
      <c r="R24">
        <v>9922</v>
      </c>
      <c r="T24">
        <v>-882.80000000000291</v>
      </c>
      <c r="U24">
        <v>-2321.8000000000029</v>
      </c>
      <c r="W24">
        <v>30631.200000000001</v>
      </c>
      <c r="X24">
        <v>4123.8</v>
      </c>
      <c r="Z24">
        <v>55451.199999999997</v>
      </c>
      <c r="AA24">
        <v>1.3017391868886516</v>
      </c>
      <c r="AK24">
        <v>55451.199999999997</v>
      </c>
      <c r="AL24">
        <v>1.3017391868886516</v>
      </c>
    </row>
    <row r="25" spans="2:38" x14ac:dyDescent="0.25">
      <c r="B25">
        <v>47935</v>
      </c>
      <c r="C25">
        <v>44315</v>
      </c>
      <c r="D25">
        <v>98422</v>
      </c>
      <c r="E25">
        <v>59146</v>
      </c>
      <c r="F25">
        <v>19909</v>
      </c>
      <c r="H25">
        <v>104410</v>
      </c>
      <c r="J25">
        <f t="shared" si="0"/>
        <v>53945.4</v>
      </c>
      <c r="K25">
        <f t="shared" si="1"/>
        <v>1.9354754993011452</v>
      </c>
      <c r="L25">
        <f t="shared" si="2"/>
        <v>98422</v>
      </c>
      <c r="M25">
        <f t="shared" si="3"/>
        <v>19909</v>
      </c>
      <c r="N25">
        <f t="shared" si="4"/>
        <v>53945.4</v>
      </c>
      <c r="O25">
        <f t="shared" si="5"/>
        <v>78513</v>
      </c>
      <c r="Q25">
        <v>3181</v>
      </c>
      <c r="R25">
        <v>-23110</v>
      </c>
      <c r="T25">
        <v>12961.800000000003</v>
      </c>
      <c r="U25">
        <v>-11073</v>
      </c>
      <c r="W25">
        <v>24137</v>
      </c>
      <c r="X25">
        <v>11084.2</v>
      </c>
      <c r="AD25">
        <v>53945.4</v>
      </c>
      <c r="AE25">
        <v>1.9354754993011452</v>
      </c>
      <c r="AK25">
        <v>53945.4</v>
      </c>
      <c r="AL25">
        <v>1.9354754993011452</v>
      </c>
    </row>
    <row r="26" spans="2:38" x14ac:dyDescent="0.25">
      <c r="B26">
        <v>77839</v>
      </c>
      <c r="C26">
        <v>77685</v>
      </c>
      <c r="D26">
        <v>25566</v>
      </c>
      <c r="E26">
        <v>56258</v>
      </c>
      <c r="F26">
        <v>26972</v>
      </c>
      <c r="H26">
        <v>55002</v>
      </c>
      <c r="J26">
        <f t="shared" si="0"/>
        <v>52864</v>
      </c>
      <c r="K26">
        <f t="shared" si="1"/>
        <v>1.0404434019370461</v>
      </c>
      <c r="L26">
        <f t="shared" si="2"/>
        <v>77839</v>
      </c>
      <c r="M26">
        <f t="shared" si="3"/>
        <v>25566</v>
      </c>
      <c r="N26">
        <f t="shared" si="4"/>
        <v>52864</v>
      </c>
      <c r="O26">
        <f t="shared" si="5"/>
        <v>52273</v>
      </c>
      <c r="Q26">
        <v>-29499</v>
      </c>
      <c r="R26">
        <v>-4509</v>
      </c>
      <c r="T26">
        <v>7649.1999999999971</v>
      </c>
      <c r="U26">
        <v>-250.40000000000146</v>
      </c>
      <c r="W26">
        <v>43706</v>
      </c>
      <c r="X26">
        <v>1098.4000000000001</v>
      </c>
      <c r="AD26">
        <v>52864</v>
      </c>
      <c r="AE26">
        <v>1.0404434019370461</v>
      </c>
      <c r="AI26">
        <v>52864</v>
      </c>
      <c r="AJ26">
        <v>1.0404434019370461</v>
      </c>
    </row>
    <row r="27" spans="2:38" x14ac:dyDescent="0.25">
      <c r="B27">
        <v>46976</v>
      </c>
      <c r="C27">
        <v>69086</v>
      </c>
      <c r="D27">
        <v>38712</v>
      </c>
      <c r="E27">
        <v>45737</v>
      </c>
      <c r="F27">
        <v>87592</v>
      </c>
      <c r="H27">
        <v>87562</v>
      </c>
      <c r="J27">
        <f t="shared" si="0"/>
        <v>57620.6</v>
      </c>
      <c r="K27">
        <f t="shared" si="1"/>
        <v>1.5196301322790808</v>
      </c>
      <c r="L27">
        <f t="shared" si="2"/>
        <v>87592</v>
      </c>
      <c r="M27">
        <f t="shared" si="3"/>
        <v>38712</v>
      </c>
      <c r="N27">
        <f t="shared" si="4"/>
        <v>57620.6</v>
      </c>
      <c r="O27">
        <f t="shared" si="5"/>
        <v>48880</v>
      </c>
      <c r="Q27">
        <v>26185</v>
      </c>
      <c r="R27">
        <v>2209</v>
      </c>
      <c r="T27">
        <v>22664</v>
      </c>
      <c r="U27">
        <v>364.19999999999709</v>
      </c>
      <c r="W27">
        <v>22864.799999999999</v>
      </c>
      <c r="X27">
        <v>13315.8</v>
      </c>
      <c r="AD27">
        <v>57620.6</v>
      </c>
      <c r="AE27">
        <v>1.5196301322790808</v>
      </c>
      <c r="AK27">
        <v>57620.6</v>
      </c>
      <c r="AL27">
        <v>1.5196301322790808</v>
      </c>
    </row>
    <row r="28" spans="2:38" x14ac:dyDescent="0.25">
      <c r="B28">
        <v>74688</v>
      </c>
      <c r="C28">
        <v>24627</v>
      </c>
      <c r="D28">
        <v>71950</v>
      </c>
      <c r="E28">
        <v>98828</v>
      </c>
      <c r="F28">
        <v>95844</v>
      </c>
      <c r="H28">
        <v>107250</v>
      </c>
      <c r="J28">
        <f t="shared" si="0"/>
        <v>73187.399999999994</v>
      </c>
      <c r="K28">
        <f t="shared" si="1"/>
        <v>1.4654161781946073</v>
      </c>
      <c r="L28">
        <f t="shared" si="2"/>
        <v>98828</v>
      </c>
      <c r="M28">
        <f t="shared" si="3"/>
        <v>24627</v>
      </c>
      <c r="N28">
        <f t="shared" si="4"/>
        <v>73187.399999999994</v>
      </c>
      <c r="O28">
        <f t="shared" si="5"/>
        <v>74201</v>
      </c>
      <c r="Q28">
        <v>-4311</v>
      </c>
      <c r="R28">
        <v>-3998</v>
      </c>
      <c r="T28">
        <v>11687.399999999994</v>
      </c>
      <c r="U28">
        <v>-2941</v>
      </c>
      <c r="W28">
        <v>27409.8</v>
      </c>
      <c r="X28">
        <v>5583.8</v>
      </c>
      <c r="AF28">
        <v>73187.399999999994</v>
      </c>
      <c r="AG28">
        <v>1.4654161781946073</v>
      </c>
      <c r="AK28">
        <v>73187.399999999994</v>
      </c>
      <c r="AL28">
        <v>1.4654161781946073</v>
      </c>
    </row>
    <row r="29" spans="2:38" x14ac:dyDescent="0.25">
      <c r="B29">
        <v>95119</v>
      </c>
      <c r="C29">
        <v>72518</v>
      </c>
      <c r="D29">
        <v>26962</v>
      </c>
      <c r="E29">
        <v>44648</v>
      </c>
      <c r="F29">
        <v>11834</v>
      </c>
      <c r="H29">
        <v>72205</v>
      </c>
      <c r="J29">
        <f t="shared" si="0"/>
        <v>50216.2</v>
      </c>
      <c r="K29">
        <f t="shared" si="1"/>
        <v>1.4378825956563819</v>
      </c>
      <c r="L29">
        <f t="shared" si="2"/>
        <v>95119</v>
      </c>
      <c r="M29">
        <f t="shared" si="3"/>
        <v>11834</v>
      </c>
      <c r="N29">
        <f t="shared" si="4"/>
        <v>50216.2</v>
      </c>
      <c r="O29">
        <f t="shared" si="5"/>
        <v>83285</v>
      </c>
      <c r="Q29">
        <v>-6392</v>
      </c>
      <c r="R29">
        <v>8714</v>
      </c>
      <c r="T29">
        <v>7436.7999999999956</v>
      </c>
      <c r="U29">
        <v>4928.7999999999956</v>
      </c>
      <c r="W29">
        <v>39396.800000000003</v>
      </c>
      <c r="X29">
        <v>9681.5999999999985</v>
      </c>
      <c r="AD29">
        <v>50216.2</v>
      </c>
      <c r="AE29">
        <v>1.4378825956563819</v>
      </c>
      <c r="AK29">
        <v>50216.2</v>
      </c>
      <c r="AL29">
        <v>1.4378825956563819</v>
      </c>
    </row>
    <row r="30" spans="2:38" x14ac:dyDescent="0.25">
      <c r="B30">
        <v>25370</v>
      </c>
      <c r="C30">
        <v>26871</v>
      </c>
      <c r="D30">
        <v>55434</v>
      </c>
      <c r="E30">
        <v>64149</v>
      </c>
      <c r="F30">
        <v>66704</v>
      </c>
      <c r="H30">
        <v>99729</v>
      </c>
      <c r="J30">
        <f t="shared" si="0"/>
        <v>47705.599999999999</v>
      </c>
      <c r="K30">
        <f t="shared" si="1"/>
        <v>2.0905092903139253</v>
      </c>
      <c r="L30">
        <f t="shared" si="2"/>
        <v>66704</v>
      </c>
      <c r="M30">
        <f t="shared" si="3"/>
        <v>25370</v>
      </c>
      <c r="N30">
        <f t="shared" si="4"/>
        <v>47705.599999999999</v>
      </c>
      <c r="O30">
        <f t="shared" si="5"/>
        <v>41334</v>
      </c>
      <c r="Q30">
        <v>26175</v>
      </c>
      <c r="R30">
        <v>-3713</v>
      </c>
      <c r="T30">
        <v>7312.4000000000015</v>
      </c>
      <c r="U30">
        <v>2071</v>
      </c>
      <c r="W30">
        <v>41309.599999999999</v>
      </c>
      <c r="X30">
        <v>2110.6000000000004</v>
      </c>
      <c r="AD30">
        <v>47705.599999999999</v>
      </c>
      <c r="AE30">
        <v>2.0905092903139253</v>
      </c>
      <c r="AK30">
        <v>47705.599999999999</v>
      </c>
      <c r="AL30">
        <v>2.0905092903139253</v>
      </c>
    </row>
    <row r="31" spans="2:38" x14ac:dyDescent="0.25">
      <c r="B31">
        <v>34859</v>
      </c>
      <c r="C31">
        <v>87297</v>
      </c>
      <c r="D31">
        <v>55139</v>
      </c>
      <c r="E31">
        <v>13936</v>
      </c>
      <c r="F31">
        <v>64816</v>
      </c>
      <c r="H31">
        <v>57524</v>
      </c>
      <c r="J31">
        <f t="shared" si="0"/>
        <v>51209.4</v>
      </c>
      <c r="K31">
        <f t="shared" si="1"/>
        <v>1.1233093924162361</v>
      </c>
      <c r="L31">
        <f t="shared" si="2"/>
        <v>87297</v>
      </c>
      <c r="M31">
        <f t="shared" si="3"/>
        <v>13936</v>
      </c>
      <c r="N31">
        <f t="shared" si="4"/>
        <v>51209.4</v>
      </c>
      <c r="O31">
        <f t="shared" si="5"/>
        <v>73361</v>
      </c>
      <c r="Q31">
        <v>-64369</v>
      </c>
      <c r="R31">
        <v>1196</v>
      </c>
      <c r="T31">
        <v>-26108.400000000001</v>
      </c>
      <c r="U31">
        <v>2928</v>
      </c>
      <c r="W31">
        <v>44395.6</v>
      </c>
      <c r="X31">
        <v>3781.6</v>
      </c>
      <c r="AB31">
        <v>51209.4</v>
      </c>
      <c r="AC31">
        <v>1.1233093924162361</v>
      </c>
      <c r="AI31">
        <v>51209.4</v>
      </c>
      <c r="AJ31">
        <v>1.1233093924162361</v>
      </c>
    </row>
    <row r="32" spans="2:38" x14ac:dyDescent="0.25">
      <c r="B32">
        <v>93449</v>
      </c>
      <c r="C32">
        <v>90350</v>
      </c>
      <c r="D32">
        <v>82015</v>
      </c>
      <c r="E32">
        <v>29224</v>
      </c>
      <c r="F32">
        <v>97561</v>
      </c>
      <c r="H32">
        <v>93358</v>
      </c>
      <c r="J32">
        <f t="shared" si="0"/>
        <v>78519.8</v>
      </c>
      <c r="K32">
        <f t="shared" si="1"/>
        <v>1.1889739912735386</v>
      </c>
      <c r="L32">
        <f t="shared" si="2"/>
        <v>97561</v>
      </c>
      <c r="M32">
        <f t="shared" si="3"/>
        <v>29224</v>
      </c>
      <c r="N32">
        <f t="shared" si="4"/>
        <v>78519.8</v>
      </c>
      <c r="O32">
        <f t="shared" si="5"/>
        <v>68337</v>
      </c>
      <c r="Q32">
        <v>17713</v>
      </c>
      <c r="R32">
        <v>-986</v>
      </c>
      <c r="T32">
        <v>7253.6000000000058</v>
      </c>
      <c r="U32">
        <v>-520</v>
      </c>
      <c r="W32">
        <v>33901.199999999997</v>
      </c>
      <c r="X32">
        <v>8782</v>
      </c>
      <c r="AB32">
        <v>78519.8</v>
      </c>
      <c r="AC32">
        <v>1.1889739912735386</v>
      </c>
      <c r="AI32">
        <v>78519.8</v>
      </c>
      <c r="AJ32">
        <v>1.1889739912735386</v>
      </c>
    </row>
    <row r="33" spans="2:38" x14ac:dyDescent="0.25">
      <c r="B33">
        <v>92459</v>
      </c>
      <c r="C33">
        <v>60259</v>
      </c>
      <c r="D33">
        <v>118307</v>
      </c>
      <c r="E33">
        <v>67608</v>
      </c>
      <c r="F33">
        <v>12464</v>
      </c>
      <c r="H33">
        <v>112789</v>
      </c>
      <c r="J33">
        <f t="shared" si="0"/>
        <v>70219.399999999994</v>
      </c>
      <c r="K33">
        <f t="shared" si="1"/>
        <v>1.6062370228170564</v>
      </c>
      <c r="L33">
        <f t="shared" si="2"/>
        <v>118307</v>
      </c>
      <c r="M33">
        <f t="shared" si="3"/>
        <v>12464</v>
      </c>
      <c r="N33">
        <f t="shared" si="4"/>
        <v>70219.399999999994</v>
      </c>
      <c r="O33">
        <f t="shared" si="5"/>
        <v>105843</v>
      </c>
      <c r="Q33">
        <v>9469</v>
      </c>
      <c r="R33">
        <v>-24471</v>
      </c>
      <c r="T33">
        <v>18116.599999999991</v>
      </c>
      <c r="U33">
        <v>6139.1999999999971</v>
      </c>
      <c r="W33">
        <v>39801.800000000003</v>
      </c>
      <c r="X33">
        <v>12231.999999999998</v>
      </c>
      <c r="AD33">
        <v>70219.399999999994</v>
      </c>
      <c r="AE33">
        <v>1.6062370228170564</v>
      </c>
      <c r="AK33">
        <v>70219.399999999994</v>
      </c>
      <c r="AL33">
        <v>1.6062370228170564</v>
      </c>
    </row>
    <row r="34" spans="2:38" x14ac:dyDescent="0.25">
      <c r="B34">
        <v>72995</v>
      </c>
      <c r="C34">
        <v>64291</v>
      </c>
      <c r="D34">
        <v>60647</v>
      </c>
      <c r="E34">
        <v>67036</v>
      </c>
      <c r="F34">
        <v>50561</v>
      </c>
      <c r="H34">
        <v>111435</v>
      </c>
      <c r="J34">
        <f t="shared" ref="J34:J65" si="6">AVERAGE(B34:F34)</f>
        <v>63106</v>
      </c>
      <c r="K34">
        <f t="shared" ref="K34:K65" si="7">H34/J34</f>
        <v>1.7658384305771242</v>
      </c>
      <c r="L34">
        <f t="shared" ref="L34:L65" si="8">MAX(B34:F34)</f>
        <v>72995</v>
      </c>
      <c r="M34">
        <f t="shared" ref="M34:M65" si="9">MIN(B34:F34)</f>
        <v>50561</v>
      </c>
      <c r="N34">
        <f t="shared" ref="N34:N65" si="10">AVERAGE(B34:F34)</f>
        <v>63106</v>
      </c>
      <c r="O34">
        <f t="shared" ref="O34:O65" si="11">L34-M34</f>
        <v>22434</v>
      </c>
      <c r="Q34">
        <v>31854</v>
      </c>
      <c r="R34">
        <v>-11</v>
      </c>
      <c r="T34">
        <v>18161.800000000003</v>
      </c>
      <c r="U34">
        <v>1572.4000000000015</v>
      </c>
      <c r="W34">
        <v>36131.800000000003</v>
      </c>
      <c r="X34">
        <v>4036.4</v>
      </c>
      <c r="AD34">
        <v>63106</v>
      </c>
      <c r="AE34">
        <v>1.7658384305771242</v>
      </c>
      <c r="AK34">
        <v>63106</v>
      </c>
      <c r="AL34">
        <v>1.7658384305771242</v>
      </c>
    </row>
    <row r="35" spans="2:38" x14ac:dyDescent="0.25">
      <c r="B35">
        <v>12901</v>
      </c>
      <c r="C35">
        <v>56352</v>
      </c>
      <c r="D35">
        <v>74949</v>
      </c>
      <c r="E35">
        <v>62990</v>
      </c>
      <c r="F35">
        <v>94245</v>
      </c>
      <c r="H35">
        <v>108073</v>
      </c>
      <c r="J35">
        <f t="shared" si="6"/>
        <v>60287.4</v>
      </c>
      <c r="K35">
        <f t="shared" si="7"/>
        <v>1.7926299691146077</v>
      </c>
      <c r="L35">
        <f t="shared" si="8"/>
        <v>94245</v>
      </c>
      <c r="M35">
        <f t="shared" si="9"/>
        <v>12901</v>
      </c>
      <c r="N35">
        <f t="shared" si="10"/>
        <v>60287.4</v>
      </c>
      <c r="O35">
        <f t="shared" si="11"/>
        <v>81344</v>
      </c>
      <c r="Q35">
        <v>29722</v>
      </c>
      <c r="R35">
        <v>378</v>
      </c>
      <c r="T35">
        <v>-15357.599999999999</v>
      </c>
      <c r="U35">
        <v>-2793.1999999999971</v>
      </c>
      <c r="W35">
        <v>25225.200000000004</v>
      </c>
      <c r="X35">
        <v>6834</v>
      </c>
      <c r="AB35">
        <v>60287.4</v>
      </c>
      <c r="AC35">
        <v>1.7926299691146077</v>
      </c>
      <c r="AK35">
        <v>60287.4</v>
      </c>
      <c r="AL35">
        <v>1.7926299691146077</v>
      </c>
    </row>
    <row r="36" spans="2:38" x14ac:dyDescent="0.25">
      <c r="B36">
        <v>93673</v>
      </c>
      <c r="C36">
        <v>39085</v>
      </c>
      <c r="D36">
        <v>46845</v>
      </c>
      <c r="E36">
        <v>37415</v>
      </c>
      <c r="F36">
        <v>20052</v>
      </c>
      <c r="H36">
        <v>83793</v>
      </c>
      <c r="J36">
        <f t="shared" si="6"/>
        <v>47414</v>
      </c>
      <c r="K36">
        <f t="shared" si="7"/>
        <v>1.7672628337621799</v>
      </c>
      <c r="L36">
        <f t="shared" si="8"/>
        <v>93673</v>
      </c>
      <c r="M36">
        <f t="shared" si="9"/>
        <v>20052</v>
      </c>
      <c r="N36">
        <f t="shared" si="10"/>
        <v>47414</v>
      </c>
      <c r="O36">
        <f t="shared" si="11"/>
        <v>73621</v>
      </c>
      <c r="Q36">
        <v>-59994</v>
      </c>
      <c r="R36">
        <v>5224</v>
      </c>
      <c r="T36">
        <v>-45500.2</v>
      </c>
      <c r="U36">
        <v>-3312.4000000000015</v>
      </c>
      <c r="W36">
        <v>45500.2</v>
      </c>
      <c r="X36">
        <v>9007.6</v>
      </c>
      <c r="AB36">
        <v>47414</v>
      </c>
      <c r="AC36">
        <v>1.7672628337621799</v>
      </c>
      <c r="AK36">
        <v>47414</v>
      </c>
      <c r="AL36">
        <v>1.7672628337621799</v>
      </c>
    </row>
    <row r="37" spans="2:38" x14ac:dyDescent="0.25">
      <c r="B37">
        <v>96891</v>
      </c>
      <c r="C37">
        <v>70194</v>
      </c>
      <c r="D37">
        <v>65795</v>
      </c>
      <c r="E37">
        <v>21694</v>
      </c>
      <c r="F37">
        <v>74728</v>
      </c>
      <c r="H37">
        <v>107246</v>
      </c>
      <c r="J37">
        <f t="shared" si="6"/>
        <v>65860.399999999994</v>
      </c>
      <c r="K37">
        <f t="shared" si="7"/>
        <v>1.6283836721307494</v>
      </c>
      <c r="L37">
        <f t="shared" si="8"/>
        <v>96891</v>
      </c>
      <c r="M37">
        <f t="shared" si="9"/>
        <v>21694</v>
      </c>
      <c r="N37">
        <f t="shared" si="10"/>
        <v>65860.399999999994</v>
      </c>
      <c r="O37">
        <f t="shared" si="11"/>
        <v>75197</v>
      </c>
      <c r="Q37">
        <v>3680</v>
      </c>
      <c r="R37">
        <v>-20198</v>
      </c>
      <c r="T37">
        <v>-17779.600000000006</v>
      </c>
      <c r="U37">
        <v>-6866.4000000000087</v>
      </c>
      <c r="W37">
        <v>47031.199999999997</v>
      </c>
      <c r="X37">
        <v>7179.2</v>
      </c>
      <c r="AB37">
        <v>65860.399999999994</v>
      </c>
      <c r="AC37">
        <v>1.6283836721307494</v>
      </c>
      <c r="AK37">
        <v>65860.399999999994</v>
      </c>
      <c r="AL37">
        <v>1.6283836721307494</v>
      </c>
    </row>
    <row r="38" spans="2:38" x14ac:dyDescent="0.25">
      <c r="B38">
        <v>101603</v>
      </c>
      <c r="C38">
        <v>87000</v>
      </c>
      <c r="D38">
        <v>43529</v>
      </c>
      <c r="E38">
        <v>32324</v>
      </c>
      <c r="F38">
        <v>57535</v>
      </c>
      <c r="H38">
        <v>83912</v>
      </c>
      <c r="J38">
        <f t="shared" si="6"/>
        <v>64398.2</v>
      </c>
      <c r="K38">
        <f t="shared" si="7"/>
        <v>1.3030177862114158</v>
      </c>
      <c r="L38">
        <f t="shared" si="8"/>
        <v>101603</v>
      </c>
      <c r="M38">
        <f t="shared" si="9"/>
        <v>32324</v>
      </c>
      <c r="N38">
        <f t="shared" si="10"/>
        <v>64398.2</v>
      </c>
      <c r="O38">
        <f t="shared" si="11"/>
        <v>69279</v>
      </c>
      <c r="Q38">
        <v>1994</v>
      </c>
      <c r="R38">
        <v>1523</v>
      </c>
      <c r="T38">
        <v>7769</v>
      </c>
      <c r="U38">
        <v>-1115.6000000000058</v>
      </c>
      <c r="W38">
        <v>13930.599999999999</v>
      </c>
      <c r="X38">
        <v>9234.3999999999978</v>
      </c>
      <c r="Z38">
        <v>64398.2</v>
      </c>
      <c r="AA38">
        <v>1.3030177862114158</v>
      </c>
      <c r="AK38">
        <v>64398.2</v>
      </c>
      <c r="AL38">
        <v>1.3030177862114158</v>
      </c>
    </row>
    <row r="39" spans="2:38" x14ac:dyDescent="0.25">
      <c r="B39">
        <v>81744</v>
      </c>
      <c r="C39">
        <v>82564</v>
      </c>
      <c r="D39">
        <v>65666</v>
      </c>
      <c r="E39">
        <v>39091</v>
      </c>
      <c r="F39">
        <v>35883</v>
      </c>
      <c r="H39">
        <v>107072</v>
      </c>
      <c r="J39">
        <f t="shared" si="6"/>
        <v>60989.599999999999</v>
      </c>
      <c r="K39">
        <f t="shared" si="7"/>
        <v>1.7555780001836379</v>
      </c>
      <c r="L39">
        <f t="shared" si="8"/>
        <v>82564</v>
      </c>
      <c r="M39">
        <f t="shared" si="9"/>
        <v>35883</v>
      </c>
      <c r="N39">
        <f t="shared" si="10"/>
        <v>60989.599999999999</v>
      </c>
      <c r="O39">
        <f t="shared" si="11"/>
        <v>46681</v>
      </c>
      <c r="Q39">
        <v>-21832</v>
      </c>
      <c r="R39">
        <v>-1183</v>
      </c>
      <c r="T39">
        <v>-29956.6</v>
      </c>
      <c r="U39">
        <v>887.79999999999563</v>
      </c>
      <c r="W39">
        <v>36344.600000000006</v>
      </c>
      <c r="X39">
        <v>3726.9999999999995</v>
      </c>
      <c r="AB39">
        <v>60989.599999999999</v>
      </c>
      <c r="AC39">
        <v>1.7555780001836379</v>
      </c>
      <c r="AK39">
        <v>60989.599999999999</v>
      </c>
      <c r="AL39">
        <v>1.7555780001836379</v>
      </c>
    </row>
    <row r="40" spans="2:38" x14ac:dyDescent="0.25">
      <c r="B40">
        <v>36975</v>
      </c>
      <c r="C40">
        <v>56047</v>
      </c>
      <c r="D40">
        <v>89034</v>
      </c>
      <c r="E40">
        <v>62088</v>
      </c>
      <c r="F40">
        <v>109661</v>
      </c>
      <c r="H40">
        <v>113492</v>
      </c>
      <c r="J40">
        <f t="shared" si="6"/>
        <v>70761</v>
      </c>
      <c r="K40">
        <f t="shared" si="7"/>
        <v>1.6038778423142692</v>
      </c>
      <c r="L40">
        <f t="shared" si="8"/>
        <v>109661</v>
      </c>
      <c r="M40">
        <f t="shared" si="9"/>
        <v>36975</v>
      </c>
      <c r="N40">
        <f t="shared" si="10"/>
        <v>70761</v>
      </c>
      <c r="O40">
        <f t="shared" si="11"/>
        <v>72686</v>
      </c>
      <c r="Q40">
        <v>40184</v>
      </c>
      <c r="R40">
        <v>-3198</v>
      </c>
      <c r="T40">
        <v>6973.1999999999971</v>
      </c>
      <c r="U40">
        <v>527.80000000000291</v>
      </c>
      <c r="W40">
        <v>23474.400000000001</v>
      </c>
      <c r="X40">
        <v>6909.4</v>
      </c>
      <c r="AB40">
        <v>70761</v>
      </c>
      <c r="AC40">
        <v>1.6038778423142692</v>
      </c>
      <c r="AK40">
        <v>70761</v>
      </c>
      <c r="AL40">
        <v>1.6038778423142692</v>
      </c>
    </row>
    <row r="41" spans="2:38" x14ac:dyDescent="0.25">
      <c r="B41">
        <v>98562</v>
      </c>
      <c r="C41">
        <v>27080</v>
      </c>
      <c r="D41">
        <v>86708</v>
      </c>
      <c r="E41">
        <v>106602</v>
      </c>
      <c r="F41">
        <v>65661</v>
      </c>
      <c r="H41">
        <v>82296</v>
      </c>
      <c r="J41">
        <f t="shared" si="6"/>
        <v>76922.600000000006</v>
      </c>
      <c r="K41">
        <f t="shared" si="7"/>
        <v>1.0698546330987251</v>
      </c>
      <c r="L41">
        <f t="shared" si="8"/>
        <v>106602</v>
      </c>
      <c r="M41">
        <f t="shared" si="9"/>
        <v>27080</v>
      </c>
      <c r="N41">
        <f t="shared" si="10"/>
        <v>76922.600000000006</v>
      </c>
      <c r="O41">
        <f t="shared" si="11"/>
        <v>79522</v>
      </c>
      <c r="Q41">
        <v>-16965</v>
      </c>
      <c r="R41">
        <v>-18799</v>
      </c>
      <c r="T41">
        <v>21129.800000000003</v>
      </c>
      <c r="U41">
        <v>3969.6000000000058</v>
      </c>
      <c r="W41">
        <v>49316.2</v>
      </c>
      <c r="X41">
        <v>4529.2</v>
      </c>
      <c r="AD41">
        <v>76922.600000000006</v>
      </c>
      <c r="AE41">
        <v>1.0698546330987251</v>
      </c>
      <c r="AI41">
        <v>76922.600000000006</v>
      </c>
      <c r="AJ41">
        <v>1.0698546330987251</v>
      </c>
    </row>
    <row r="42" spans="2:38" x14ac:dyDescent="0.25">
      <c r="B42">
        <v>82532</v>
      </c>
      <c r="C42">
        <v>99307</v>
      </c>
      <c r="D42">
        <v>104607</v>
      </c>
      <c r="E42">
        <v>61912</v>
      </c>
      <c r="F42">
        <v>29893</v>
      </c>
      <c r="H42">
        <v>147967</v>
      </c>
      <c r="J42">
        <f t="shared" si="6"/>
        <v>75650.2</v>
      </c>
      <c r="K42">
        <f t="shared" si="7"/>
        <v>1.9559366663934796</v>
      </c>
      <c r="L42">
        <f t="shared" si="8"/>
        <v>104607</v>
      </c>
      <c r="M42">
        <f t="shared" si="9"/>
        <v>29893</v>
      </c>
      <c r="N42">
        <f t="shared" si="10"/>
        <v>75650.2</v>
      </c>
      <c r="O42">
        <f t="shared" si="11"/>
        <v>74714</v>
      </c>
      <c r="Q42">
        <v>64696</v>
      </c>
      <c r="R42">
        <v>17912</v>
      </c>
      <c r="T42">
        <v>10091.199999999997</v>
      </c>
      <c r="U42">
        <v>1402.8000000000029</v>
      </c>
      <c r="W42">
        <v>23226</v>
      </c>
      <c r="X42">
        <v>2686</v>
      </c>
      <c r="AB42">
        <v>75650.2</v>
      </c>
      <c r="AC42">
        <v>1.9559366663934796</v>
      </c>
      <c r="AK42">
        <v>75650.2</v>
      </c>
      <c r="AL42">
        <v>1.9559366663934796</v>
      </c>
    </row>
    <row r="43" spans="2:38" x14ac:dyDescent="0.25">
      <c r="B43">
        <v>64849</v>
      </c>
      <c r="C43">
        <v>30557</v>
      </c>
      <c r="D43">
        <v>49706</v>
      </c>
      <c r="E43">
        <v>91440</v>
      </c>
      <c r="F43">
        <v>56871</v>
      </c>
      <c r="H43">
        <v>116480</v>
      </c>
      <c r="J43">
        <f t="shared" si="6"/>
        <v>58684.6</v>
      </c>
      <c r="K43">
        <f t="shared" si="7"/>
        <v>1.9848478135660803</v>
      </c>
      <c r="L43">
        <f t="shared" si="8"/>
        <v>91440</v>
      </c>
      <c r="M43">
        <f t="shared" si="9"/>
        <v>30557</v>
      </c>
      <c r="N43">
        <f t="shared" si="10"/>
        <v>58684.6</v>
      </c>
      <c r="O43">
        <f t="shared" si="11"/>
        <v>60883</v>
      </c>
      <c r="Q43">
        <v>26813</v>
      </c>
      <c r="R43">
        <v>15269</v>
      </c>
      <c r="T43">
        <v>3679</v>
      </c>
      <c r="U43">
        <v>4001</v>
      </c>
      <c r="W43">
        <v>17967</v>
      </c>
      <c r="X43">
        <v>4001</v>
      </c>
      <c r="AD43">
        <v>58684.6</v>
      </c>
      <c r="AE43">
        <v>1.9848478135660803</v>
      </c>
      <c r="AK43">
        <v>58684.6</v>
      </c>
      <c r="AL43">
        <v>1.9848478135660803</v>
      </c>
    </row>
    <row r="44" spans="2:38" x14ac:dyDescent="0.25">
      <c r="B44">
        <v>37410</v>
      </c>
      <c r="C44">
        <v>62346</v>
      </c>
      <c r="D44">
        <v>75330</v>
      </c>
      <c r="E44">
        <v>25485</v>
      </c>
      <c r="F44">
        <v>88118</v>
      </c>
      <c r="H44">
        <v>102459</v>
      </c>
      <c r="J44">
        <f t="shared" si="6"/>
        <v>57737.8</v>
      </c>
      <c r="K44">
        <f t="shared" si="7"/>
        <v>1.7745567028878828</v>
      </c>
      <c r="L44">
        <f t="shared" si="8"/>
        <v>88118</v>
      </c>
      <c r="M44">
        <f t="shared" si="9"/>
        <v>25485</v>
      </c>
      <c r="N44">
        <f t="shared" si="10"/>
        <v>57737.8</v>
      </c>
      <c r="O44">
        <f t="shared" si="11"/>
        <v>62633</v>
      </c>
      <c r="Q44">
        <v>26691</v>
      </c>
      <c r="R44">
        <v>-3</v>
      </c>
      <c r="T44">
        <v>-3934.3999999999942</v>
      </c>
      <c r="U44">
        <v>-7374.7999999999956</v>
      </c>
      <c r="W44">
        <v>16086.4</v>
      </c>
      <c r="X44">
        <v>7374.7999999999993</v>
      </c>
      <c r="AB44">
        <v>57737.8</v>
      </c>
      <c r="AC44">
        <v>1.7745567028878828</v>
      </c>
      <c r="AK44">
        <v>57737.8</v>
      </c>
      <c r="AL44">
        <v>1.7745567028878828</v>
      </c>
    </row>
    <row r="45" spans="2:38" x14ac:dyDescent="0.25">
      <c r="B45">
        <v>74486</v>
      </c>
      <c r="C45">
        <v>83987</v>
      </c>
      <c r="D45">
        <v>73634</v>
      </c>
      <c r="E45">
        <v>95483</v>
      </c>
      <c r="F45">
        <v>31582</v>
      </c>
      <c r="H45">
        <v>126320</v>
      </c>
      <c r="J45">
        <f t="shared" si="6"/>
        <v>71834.399999999994</v>
      </c>
      <c r="K45">
        <f t="shared" si="7"/>
        <v>1.7584889690733132</v>
      </c>
      <c r="L45">
        <f t="shared" si="8"/>
        <v>95483</v>
      </c>
      <c r="M45">
        <f t="shared" si="9"/>
        <v>31582</v>
      </c>
      <c r="N45">
        <f t="shared" si="10"/>
        <v>71834.399999999994</v>
      </c>
      <c r="O45">
        <f t="shared" si="11"/>
        <v>63901</v>
      </c>
      <c r="Q45">
        <v>13037</v>
      </c>
      <c r="R45">
        <v>15</v>
      </c>
      <c r="T45">
        <v>715.79999999998836</v>
      </c>
      <c r="U45">
        <v>-4797.8000000000029</v>
      </c>
      <c r="W45">
        <v>36906.6</v>
      </c>
      <c r="X45">
        <v>4797.7999999999993</v>
      </c>
      <c r="AB45">
        <v>71834.399999999994</v>
      </c>
      <c r="AC45">
        <v>1.7584889690733132</v>
      </c>
      <c r="AK45">
        <v>71834.399999999994</v>
      </c>
      <c r="AL45">
        <v>1.7584889690733132</v>
      </c>
    </row>
    <row r="46" spans="2:38" x14ac:dyDescent="0.25">
      <c r="B46">
        <v>51406</v>
      </c>
      <c r="C46">
        <v>31696</v>
      </c>
      <c r="D46">
        <v>75551</v>
      </c>
      <c r="E46">
        <v>54750</v>
      </c>
      <c r="F46">
        <v>56921</v>
      </c>
      <c r="H46">
        <v>72435</v>
      </c>
      <c r="J46">
        <f t="shared" si="6"/>
        <v>54064.800000000003</v>
      </c>
      <c r="K46">
        <f t="shared" si="7"/>
        <v>1.3397811515070803</v>
      </c>
      <c r="L46">
        <f t="shared" si="8"/>
        <v>75551</v>
      </c>
      <c r="M46">
        <f t="shared" si="9"/>
        <v>31696</v>
      </c>
      <c r="N46">
        <f t="shared" si="10"/>
        <v>54064.800000000003</v>
      </c>
      <c r="O46">
        <f t="shared" si="11"/>
        <v>43855</v>
      </c>
      <c r="Q46">
        <v>26802</v>
      </c>
      <c r="R46">
        <v>17</v>
      </c>
      <c r="T46">
        <v>21248.400000000001</v>
      </c>
      <c r="U46">
        <v>-8471</v>
      </c>
      <c r="W46">
        <v>31091.599999999999</v>
      </c>
      <c r="X46">
        <v>9831.4</v>
      </c>
      <c r="Z46">
        <v>54064.800000000003</v>
      </c>
      <c r="AA46">
        <v>1.3397811515070803</v>
      </c>
      <c r="AI46">
        <v>54064.800000000003</v>
      </c>
      <c r="AJ46">
        <v>1.3397811515070803</v>
      </c>
    </row>
    <row r="47" spans="2:38" x14ac:dyDescent="0.25">
      <c r="B47">
        <v>23764</v>
      </c>
      <c r="C47">
        <v>50275</v>
      </c>
      <c r="D47">
        <v>39619</v>
      </c>
      <c r="E47">
        <v>75549</v>
      </c>
      <c r="F47">
        <v>53560</v>
      </c>
      <c r="H47">
        <v>74740</v>
      </c>
      <c r="J47">
        <f t="shared" si="6"/>
        <v>48553.4</v>
      </c>
      <c r="K47">
        <f t="shared" si="7"/>
        <v>1.5393360712123147</v>
      </c>
      <c r="L47">
        <f t="shared" si="8"/>
        <v>75549</v>
      </c>
      <c r="M47">
        <f t="shared" si="9"/>
        <v>23764</v>
      </c>
      <c r="N47">
        <f t="shared" si="10"/>
        <v>48553.4</v>
      </c>
      <c r="O47">
        <f t="shared" si="11"/>
        <v>51785</v>
      </c>
      <c r="Q47">
        <v>-36821</v>
      </c>
      <c r="R47">
        <v>12300</v>
      </c>
      <c r="T47">
        <v>-24656.200000000004</v>
      </c>
      <c r="U47">
        <v>-5232.1999999999971</v>
      </c>
      <c r="W47">
        <v>40471.4</v>
      </c>
      <c r="X47">
        <v>8341.7999999999993</v>
      </c>
      <c r="AB47">
        <v>48553.4</v>
      </c>
      <c r="AC47">
        <v>1.5393360712123147</v>
      </c>
      <c r="AK47">
        <v>48553.4</v>
      </c>
      <c r="AL47">
        <v>1.5393360712123147</v>
      </c>
    </row>
    <row r="48" spans="2:38" x14ac:dyDescent="0.25">
      <c r="B48">
        <v>60043</v>
      </c>
      <c r="C48">
        <v>62193</v>
      </c>
      <c r="D48">
        <v>50850</v>
      </c>
      <c r="E48">
        <v>84785</v>
      </c>
      <c r="F48">
        <v>24700</v>
      </c>
      <c r="H48">
        <v>70521</v>
      </c>
      <c r="J48">
        <f t="shared" si="6"/>
        <v>56514.2</v>
      </c>
      <c r="K48">
        <f t="shared" si="7"/>
        <v>1.2478456741845414</v>
      </c>
      <c r="L48">
        <f t="shared" si="8"/>
        <v>84785</v>
      </c>
      <c r="M48">
        <f t="shared" si="9"/>
        <v>24700</v>
      </c>
      <c r="N48">
        <f t="shared" si="10"/>
        <v>56514.2</v>
      </c>
      <c r="O48">
        <f t="shared" si="11"/>
        <v>60085</v>
      </c>
      <c r="Q48">
        <v>-40179</v>
      </c>
      <c r="R48">
        <v>0</v>
      </c>
      <c r="T48">
        <v>-39770.199999999997</v>
      </c>
      <c r="U48">
        <v>-7947.2000000000044</v>
      </c>
      <c r="W48">
        <v>49149.4</v>
      </c>
      <c r="X48">
        <v>10374.800000000001</v>
      </c>
      <c r="AB48">
        <v>56514.2</v>
      </c>
      <c r="AC48">
        <v>1.2478456741845414</v>
      </c>
      <c r="AI48">
        <v>56514.2</v>
      </c>
      <c r="AJ48">
        <v>1.2478456741845414</v>
      </c>
    </row>
    <row r="49" spans="2:38" x14ac:dyDescent="0.25">
      <c r="B49">
        <v>49076</v>
      </c>
      <c r="C49">
        <v>42780</v>
      </c>
      <c r="D49">
        <v>45574</v>
      </c>
      <c r="E49">
        <v>56467</v>
      </c>
      <c r="F49">
        <v>69505</v>
      </c>
      <c r="H49">
        <v>70651</v>
      </c>
      <c r="J49">
        <f t="shared" si="6"/>
        <v>52680.4</v>
      </c>
      <c r="K49">
        <f t="shared" si="7"/>
        <v>1.3411249724755316</v>
      </c>
      <c r="L49">
        <f t="shared" si="8"/>
        <v>69505</v>
      </c>
      <c r="M49">
        <f t="shared" si="9"/>
        <v>42780</v>
      </c>
      <c r="N49">
        <f t="shared" si="10"/>
        <v>52680.4</v>
      </c>
      <c r="O49">
        <f t="shared" si="11"/>
        <v>26725</v>
      </c>
      <c r="Q49">
        <v>-34022</v>
      </c>
      <c r="R49">
        <v>13857</v>
      </c>
      <c r="T49">
        <v>-16396.400000000001</v>
      </c>
      <c r="U49">
        <v>2143.8000000000029</v>
      </c>
      <c r="W49">
        <v>40091.199999999997</v>
      </c>
      <c r="X49">
        <v>3295</v>
      </c>
      <c r="AB49">
        <v>52680.4</v>
      </c>
      <c r="AC49">
        <v>1.3411249724755316</v>
      </c>
      <c r="AK49">
        <v>52680.4</v>
      </c>
      <c r="AL49">
        <v>1.3411249724755316</v>
      </c>
    </row>
    <row r="50" spans="2:38" x14ac:dyDescent="0.25">
      <c r="B50">
        <v>23392</v>
      </c>
      <c r="C50">
        <v>12067</v>
      </c>
      <c r="D50">
        <v>50452</v>
      </c>
      <c r="E50">
        <v>28074</v>
      </c>
      <c r="F50">
        <v>71560</v>
      </c>
      <c r="H50">
        <v>97278</v>
      </c>
      <c r="J50">
        <f t="shared" si="6"/>
        <v>37109</v>
      </c>
      <c r="K50">
        <f t="shared" si="7"/>
        <v>2.6214125953272789</v>
      </c>
      <c r="L50">
        <f t="shared" si="8"/>
        <v>71560</v>
      </c>
      <c r="M50">
        <f t="shared" si="9"/>
        <v>12067</v>
      </c>
      <c r="N50">
        <f t="shared" si="10"/>
        <v>37109</v>
      </c>
      <c r="O50">
        <f t="shared" si="11"/>
        <v>59493</v>
      </c>
      <c r="Q50">
        <v>23724</v>
      </c>
      <c r="R50">
        <v>230</v>
      </c>
      <c r="T50">
        <v>-14108.199999999997</v>
      </c>
      <c r="U50">
        <v>257.80000000000291</v>
      </c>
      <c r="W50">
        <v>31189.399999999994</v>
      </c>
      <c r="X50">
        <v>4272.2000000000007</v>
      </c>
      <c r="Z50">
        <v>37109</v>
      </c>
      <c r="AA50">
        <v>2.6214125953272789</v>
      </c>
      <c r="AK50">
        <v>37109</v>
      </c>
      <c r="AL50">
        <v>2.6214125953272789</v>
      </c>
    </row>
    <row r="51" spans="2:38" x14ac:dyDescent="0.25">
      <c r="B51">
        <v>50591</v>
      </c>
      <c r="C51">
        <v>24470</v>
      </c>
      <c r="D51">
        <v>19986</v>
      </c>
      <c r="E51">
        <v>37792</v>
      </c>
      <c r="F51">
        <v>61176</v>
      </c>
      <c r="H51">
        <v>71545</v>
      </c>
      <c r="J51">
        <f t="shared" si="6"/>
        <v>38803</v>
      </c>
      <c r="K51">
        <f t="shared" si="7"/>
        <v>1.8438007370564131</v>
      </c>
      <c r="L51">
        <f t="shared" si="8"/>
        <v>61176</v>
      </c>
      <c r="M51">
        <f t="shared" si="9"/>
        <v>19986</v>
      </c>
      <c r="N51">
        <f t="shared" si="10"/>
        <v>38803</v>
      </c>
      <c r="O51">
        <f t="shared" si="11"/>
        <v>41190</v>
      </c>
      <c r="Q51">
        <v>-17753</v>
      </c>
      <c r="R51">
        <v>5030</v>
      </c>
      <c r="T51">
        <v>-15292.400000000001</v>
      </c>
      <c r="U51">
        <v>-2330.5999999999985</v>
      </c>
      <c r="W51">
        <v>36623.600000000006</v>
      </c>
      <c r="X51">
        <v>6177.4</v>
      </c>
      <c r="AD51">
        <v>38803</v>
      </c>
      <c r="AE51">
        <v>1.8438007370564131</v>
      </c>
      <c r="AK51">
        <v>38803</v>
      </c>
      <c r="AL51">
        <v>1.8438007370564131</v>
      </c>
    </row>
    <row r="52" spans="2:38" x14ac:dyDescent="0.25">
      <c r="B52">
        <v>107242</v>
      </c>
      <c r="C52">
        <v>18510</v>
      </c>
      <c r="D52">
        <v>75445</v>
      </c>
      <c r="E52">
        <v>9762</v>
      </c>
      <c r="F52">
        <v>66384</v>
      </c>
      <c r="H52">
        <v>102044</v>
      </c>
      <c r="J52">
        <f t="shared" si="6"/>
        <v>55468.6</v>
      </c>
      <c r="K52">
        <f t="shared" si="7"/>
        <v>1.8396714537594243</v>
      </c>
      <c r="L52">
        <f t="shared" si="8"/>
        <v>107242</v>
      </c>
      <c r="M52">
        <f t="shared" si="9"/>
        <v>9762</v>
      </c>
      <c r="N52">
        <f t="shared" si="10"/>
        <v>55468.6</v>
      </c>
      <c r="O52">
        <f t="shared" si="11"/>
        <v>97480</v>
      </c>
      <c r="Q52">
        <v>14960</v>
      </c>
      <c r="R52">
        <v>18990</v>
      </c>
      <c r="T52">
        <v>-3177.8000000000029</v>
      </c>
      <c r="U52">
        <v>-1125.4000000000015</v>
      </c>
      <c r="W52">
        <v>35469.4</v>
      </c>
      <c r="X52">
        <v>11475</v>
      </c>
      <c r="AB52">
        <v>55468.6</v>
      </c>
      <c r="AC52">
        <v>1.8396714537594243</v>
      </c>
      <c r="AK52">
        <v>55468.6</v>
      </c>
      <c r="AL52">
        <v>1.8396714537594243</v>
      </c>
    </row>
    <row r="53" spans="2:38" x14ac:dyDescent="0.25">
      <c r="B53">
        <v>45951</v>
      </c>
      <c r="C53">
        <v>82106</v>
      </c>
      <c r="D53">
        <v>92050</v>
      </c>
      <c r="E53">
        <v>71650</v>
      </c>
      <c r="F53">
        <v>109146</v>
      </c>
      <c r="H53">
        <v>88703</v>
      </c>
      <c r="J53">
        <f t="shared" si="6"/>
        <v>80180.600000000006</v>
      </c>
      <c r="K53">
        <f t="shared" si="7"/>
        <v>1.1062900502116471</v>
      </c>
      <c r="L53">
        <f t="shared" si="8"/>
        <v>109146</v>
      </c>
      <c r="M53">
        <f t="shared" si="9"/>
        <v>45951</v>
      </c>
      <c r="N53">
        <f t="shared" si="10"/>
        <v>80180.600000000006</v>
      </c>
      <c r="O53">
        <f t="shared" si="11"/>
        <v>63195</v>
      </c>
      <c r="Q53">
        <v>9245</v>
      </c>
      <c r="R53">
        <v>-361</v>
      </c>
      <c r="T53">
        <v>54178.400000000009</v>
      </c>
      <c r="U53">
        <v>2069</v>
      </c>
      <c r="W53">
        <v>54178.399999999994</v>
      </c>
      <c r="X53">
        <v>2363.7999999999997</v>
      </c>
      <c r="AD53">
        <v>80180.600000000006</v>
      </c>
      <c r="AE53">
        <v>1.1062900502116471</v>
      </c>
      <c r="AI53">
        <v>80180.600000000006</v>
      </c>
      <c r="AJ53">
        <v>1.1062900502116471</v>
      </c>
    </row>
    <row r="54" spans="2:38" x14ac:dyDescent="0.25">
      <c r="B54">
        <v>50472</v>
      </c>
      <c r="C54">
        <v>49320</v>
      </c>
      <c r="D54">
        <v>86168</v>
      </c>
      <c r="E54">
        <v>76078</v>
      </c>
      <c r="F54">
        <v>78878</v>
      </c>
      <c r="H54">
        <v>110219</v>
      </c>
      <c r="J54">
        <f t="shared" si="6"/>
        <v>68183.199999999997</v>
      </c>
      <c r="K54">
        <f t="shared" si="7"/>
        <v>1.616512572011874</v>
      </c>
      <c r="L54">
        <f t="shared" si="8"/>
        <v>86168</v>
      </c>
      <c r="M54">
        <f t="shared" si="9"/>
        <v>49320</v>
      </c>
      <c r="N54">
        <f t="shared" si="10"/>
        <v>68183.199999999997</v>
      </c>
      <c r="O54">
        <f t="shared" si="11"/>
        <v>36848</v>
      </c>
      <c r="Q54">
        <v>17477</v>
      </c>
      <c r="R54">
        <v>-313</v>
      </c>
      <c r="T54">
        <v>11652.399999999994</v>
      </c>
      <c r="U54">
        <v>1511.1999999999971</v>
      </c>
      <c r="W54">
        <v>27027.599999999999</v>
      </c>
      <c r="X54">
        <v>1537.1999999999998</v>
      </c>
      <c r="AD54">
        <v>68183.199999999997</v>
      </c>
      <c r="AE54">
        <v>1.616512572011874</v>
      </c>
      <c r="AK54">
        <v>68183.199999999997</v>
      </c>
      <c r="AL54">
        <v>1.616512572011874</v>
      </c>
    </row>
    <row r="55" spans="2:38" x14ac:dyDescent="0.25">
      <c r="B55">
        <v>43286</v>
      </c>
      <c r="C55">
        <v>28587</v>
      </c>
      <c r="D55">
        <v>79322</v>
      </c>
      <c r="E55">
        <v>40268</v>
      </c>
      <c r="F55">
        <v>25510</v>
      </c>
      <c r="H55">
        <v>71417</v>
      </c>
      <c r="J55">
        <f t="shared" si="6"/>
        <v>43394.6</v>
      </c>
      <c r="K55">
        <f t="shared" si="7"/>
        <v>1.6457577670954451</v>
      </c>
      <c r="L55">
        <f t="shared" si="8"/>
        <v>79322</v>
      </c>
      <c r="M55">
        <f t="shared" si="9"/>
        <v>25510</v>
      </c>
      <c r="N55">
        <f t="shared" si="10"/>
        <v>43394.6</v>
      </c>
      <c r="O55">
        <f t="shared" si="11"/>
        <v>53812</v>
      </c>
      <c r="Q55">
        <v>-53920</v>
      </c>
      <c r="R55">
        <v>-1341</v>
      </c>
      <c r="T55">
        <v>-24722.799999999996</v>
      </c>
      <c r="U55">
        <v>5543.5999999999985</v>
      </c>
      <c r="W55">
        <v>43681.2</v>
      </c>
      <c r="X55">
        <v>7468.8</v>
      </c>
      <c r="AF55">
        <v>43394.6</v>
      </c>
      <c r="AG55">
        <v>1.6457577670954451</v>
      </c>
      <c r="AK55">
        <v>43394.6</v>
      </c>
      <c r="AL55">
        <v>1.6457577670954451</v>
      </c>
    </row>
    <row r="56" spans="2:38" x14ac:dyDescent="0.25">
      <c r="B56">
        <v>88579</v>
      </c>
      <c r="C56">
        <v>12820</v>
      </c>
      <c r="D56">
        <v>48336</v>
      </c>
      <c r="E56">
        <v>91716</v>
      </c>
      <c r="F56">
        <v>67146</v>
      </c>
      <c r="H56">
        <v>137643</v>
      </c>
      <c r="J56">
        <f t="shared" si="6"/>
        <v>61719.4</v>
      </c>
      <c r="K56">
        <f t="shared" si="7"/>
        <v>2.2301415762304884</v>
      </c>
      <c r="L56">
        <f t="shared" si="8"/>
        <v>91716</v>
      </c>
      <c r="M56">
        <f t="shared" si="9"/>
        <v>12820</v>
      </c>
      <c r="N56">
        <f t="shared" si="10"/>
        <v>61719.4</v>
      </c>
      <c r="O56">
        <f t="shared" si="11"/>
        <v>78896</v>
      </c>
      <c r="Q56">
        <v>37152</v>
      </c>
      <c r="R56">
        <v>9242</v>
      </c>
      <c r="T56">
        <v>-10555.400000000001</v>
      </c>
      <c r="U56">
        <v>-1215.7999999999956</v>
      </c>
      <c r="W56">
        <v>38196.6</v>
      </c>
      <c r="X56">
        <v>9597.4</v>
      </c>
      <c r="AB56">
        <v>61719.4</v>
      </c>
      <c r="AC56">
        <v>2.2301415762304884</v>
      </c>
      <c r="AK56">
        <v>61719.4</v>
      </c>
      <c r="AL56">
        <v>2.2301415762304884</v>
      </c>
    </row>
    <row r="57" spans="2:38" x14ac:dyDescent="0.25">
      <c r="B57">
        <v>70963</v>
      </c>
      <c r="C57">
        <v>75556</v>
      </c>
      <c r="D57">
        <v>41023</v>
      </c>
      <c r="E57">
        <v>3978</v>
      </c>
      <c r="F57">
        <v>86086</v>
      </c>
      <c r="H57">
        <v>106720</v>
      </c>
      <c r="J57">
        <f t="shared" si="6"/>
        <v>55521.2</v>
      </c>
      <c r="K57">
        <f t="shared" si="7"/>
        <v>1.9221486567293216</v>
      </c>
      <c r="L57">
        <f t="shared" si="8"/>
        <v>86086</v>
      </c>
      <c r="M57">
        <f t="shared" si="9"/>
        <v>3978</v>
      </c>
      <c r="N57">
        <f t="shared" si="10"/>
        <v>55521.2</v>
      </c>
      <c r="O57">
        <f t="shared" si="11"/>
        <v>82108</v>
      </c>
      <c r="Q57">
        <v>47557</v>
      </c>
      <c r="R57">
        <v>0</v>
      </c>
      <c r="T57">
        <v>2188.3999999999942</v>
      </c>
      <c r="U57">
        <v>-3598.8000000000029</v>
      </c>
      <c r="W57">
        <v>42076</v>
      </c>
      <c r="X57">
        <v>9531.2000000000007</v>
      </c>
      <c r="Z57">
        <v>55521.2</v>
      </c>
      <c r="AA57">
        <v>1.9221486567293216</v>
      </c>
      <c r="AK57">
        <v>55521.2</v>
      </c>
      <c r="AL57">
        <v>1.9221486567293216</v>
      </c>
    </row>
    <row r="58" spans="2:38" x14ac:dyDescent="0.25">
      <c r="B58">
        <v>23234</v>
      </c>
      <c r="C58">
        <v>58334</v>
      </c>
      <c r="D58">
        <v>78843</v>
      </c>
      <c r="E58">
        <v>41807</v>
      </c>
      <c r="F58">
        <v>56688</v>
      </c>
      <c r="H58">
        <v>102104</v>
      </c>
      <c r="J58">
        <f t="shared" si="6"/>
        <v>51781.2</v>
      </c>
      <c r="K58">
        <f t="shared" si="7"/>
        <v>1.9718353379218714</v>
      </c>
      <c r="L58">
        <f t="shared" si="8"/>
        <v>78843</v>
      </c>
      <c r="M58">
        <f t="shared" si="9"/>
        <v>23234</v>
      </c>
      <c r="N58">
        <f t="shared" si="10"/>
        <v>51781.2</v>
      </c>
      <c r="O58">
        <f t="shared" si="11"/>
        <v>55609</v>
      </c>
      <c r="Q58">
        <v>20186</v>
      </c>
      <c r="R58">
        <v>35</v>
      </c>
      <c r="T58">
        <v>18472.799999999996</v>
      </c>
      <c r="U58">
        <v>1023.5999999999985</v>
      </c>
      <c r="W58">
        <v>26104</v>
      </c>
      <c r="X58">
        <v>8367.6</v>
      </c>
      <c r="AD58">
        <v>51781.2</v>
      </c>
      <c r="AE58">
        <v>1.9718353379218714</v>
      </c>
      <c r="AK58">
        <v>51781.2</v>
      </c>
      <c r="AL58">
        <v>1.9718353379218714</v>
      </c>
    </row>
    <row r="59" spans="2:38" x14ac:dyDescent="0.25">
      <c r="B59">
        <v>27856</v>
      </c>
      <c r="C59">
        <v>54704</v>
      </c>
      <c r="D59">
        <v>48744</v>
      </c>
      <c r="E59">
        <v>70005</v>
      </c>
      <c r="F59">
        <v>52377</v>
      </c>
      <c r="H59">
        <v>62976</v>
      </c>
      <c r="J59">
        <f t="shared" si="6"/>
        <v>50737.2</v>
      </c>
      <c r="K59">
        <f t="shared" si="7"/>
        <v>1.2412194602776661</v>
      </c>
      <c r="L59">
        <f t="shared" si="8"/>
        <v>70005</v>
      </c>
      <c r="M59">
        <f t="shared" si="9"/>
        <v>27856</v>
      </c>
      <c r="N59">
        <f t="shared" si="10"/>
        <v>50737.2</v>
      </c>
      <c r="O59">
        <f t="shared" si="11"/>
        <v>42149</v>
      </c>
      <c r="Q59">
        <v>-28659</v>
      </c>
      <c r="R59">
        <v>-2768</v>
      </c>
      <c r="T59">
        <v>18166.799999999996</v>
      </c>
      <c r="U59">
        <v>1014.1999999999971</v>
      </c>
      <c r="W59">
        <v>27307.199999999997</v>
      </c>
      <c r="X59">
        <v>4287</v>
      </c>
      <c r="AD59">
        <v>50737.2</v>
      </c>
      <c r="AE59">
        <v>1.2412194602776661</v>
      </c>
      <c r="AI59">
        <v>50737.2</v>
      </c>
      <c r="AJ59">
        <v>1.2412194602776661</v>
      </c>
    </row>
    <row r="60" spans="2:38" x14ac:dyDescent="0.25">
      <c r="B60">
        <v>92262</v>
      </c>
      <c r="C60">
        <v>34095</v>
      </c>
      <c r="D60">
        <v>77287</v>
      </c>
      <c r="E60">
        <v>29587</v>
      </c>
      <c r="F60">
        <v>57225</v>
      </c>
      <c r="H60">
        <v>126411</v>
      </c>
      <c r="J60">
        <f t="shared" si="6"/>
        <v>58091.199999999997</v>
      </c>
      <c r="K60">
        <f t="shared" si="7"/>
        <v>2.1760783044591951</v>
      </c>
      <c r="L60">
        <f t="shared" si="8"/>
        <v>92262</v>
      </c>
      <c r="M60">
        <f t="shared" si="9"/>
        <v>29587</v>
      </c>
      <c r="N60">
        <f t="shared" si="10"/>
        <v>58091.199999999997</v>
      </c>
      <c r="O60">
        <f t="shared" si="11"/>
        <v>62675</v>
      </c>
      <c r="Q60">
        <v>25059</v>
      </c>
      <c r="R60">
        <v>-982</v>
      </c>
      <c r="T60">
        <v>-12314</v>
      </c>
      <c r="U60">
        <v>1880.3999999999942</v>
      </c>
      <c r="W60">
        <v>27681.199999999997</v>
      </c>
      <c r="X60">
        <v>1881.2</v>
      </c>
      <c r="AB60">
        <v>58091.199999999997</v>
      </c>
      <c r="AC60">
        <v>2.1760783044591951</v>
      </c>
      <c r="AK60">
        <v>58091.199999999997</v>
      </c>
      <c r="AL60">
        <v>2.1760783044591951</v>
      </c>
    </row>
    <row r="61" spans="2:38" x14ac:dyDescent="0.25">
      <c r="B61">
        <v>46359</v>
      </c>
      <c r="C61">
        <v>80761</v>
      </c>
      <c r="D61">
        <v>34987</v>
      </c>
      <c r="E61">
        <v>29822</v>
      </c>
      <c r="F61">
        <v>98083</v>
      </c>
      <c r="H61">
        <v>65726</v>
      </c>
      <c r="J61">
        <f t="shared" si="6"/>
        <v>58002.400000000001</v>
      </c>
      <c r="K61">
        <f t="shared" si="7"/>
        <v>1.1331600071721171</v>
      </c>
      <c r="L61">
        <f t="shared" si="8"/>
        <v>98083</v>
      </c>
      <c r="M61">
        <f t="shared" si="9"/>
        <v>29822</v>
      </c>
      <c r="N61">
        <f t="shared" si="10"/>
        <v>58002.400000000001</v>
      </c>
      <c r="O61">
        <f t="shared" si="11"/>
        <v>68261</v>
      </c>
      <c r="Q61">
        <v>7424</v>
      </c>
      <c r="R61">
        <v>147</v>
      </c>
      <c r="T61">
        <v>-299.59999999999854</v>
      </c>
      <c r="U61">
        <v>2351.8000000000029</v>
      </c>
      <c r="W61">
        <v>17732.399999999998</v>
      </c>
      <c r="X61">
        <v>2351.7999999999997</v>
      </c>
      <c r="AB61">
        <v>58002.400000000001</v>
      </c>
      <c r="AC61">
        <v>1.1331600071721171</v>
      </c>
      <c r="AI61">
        <v>58002.400000000001</v>
      </c>
      <c r="AJ61">
        <v>1.1331600071721171</v>
      </c>
    </row>
    <row r="62" spans="2:38" x14ac:dyDescent="0.25">
      <c r="B62">
        <v>94433</v>
      </c>
      <c r="C62">
        <v>57236</v>
      </c>
      <c r="D62">
        <v>95518</v>
      </c>
      <c r="E62">
        <v>39808</v>
      </c>
      <c r="F62">
        <v>51597</v>
      </c>
      <c r="H62">
        <v>126796</v>
      </c>
      <c r="J62">
        <f t="shared" si="6"/>
        <v>67718.399999999994</v>
      </c>
      <c r="K62">
        <f t="shared" si="7"/>
        <v>1.8724010017956716</v>
      </c>
      <c r="L62">
        <f t="shared" si="8"/>
        <v>95518</v>
      </c>
      <c r="M62">
        <f t="shared" si="9"/>
        <v>39808</v>
      </c>
      <c r="N62">
        <f t="shared" si="10"/>
        <v>67718.399999999994</v>
      </c>
      <c r="O62">
        <f t="shared" si="11"/>
        <v>55710</v>
      </c>
      <c r="Q62">
        <v>56809</v>
      </c>
      <c r="R62">
        <v>-557</v>
      </c>
      <c r="T62">
        <v>22921.799999999996</v>
      </c>
      <c r="U62">
        <v>809.39999999999418</v>
      </c>
      <c r="W62">
        <v>37945.4</v>
      </c>
      <c r="X62">
        <v>2364.6</v>
      </c>
      <c r="Z62">
        <v>67718.399999999994</v>
      </c>
      <c r="AA62">
        <v>1.8724010017956716</v>
      </c>
      <c r="AK62">
        <v>67718.399999999994</v>
      </c>
      <c r="AL62">
        <v>1.8724010017956716</v>
      </c>
    </row>
    <row r="63" spans="2:38" x14ac:dyDescent="0.25">
      <c r="B63">
        <v>28545</v>
      </c>
      <c r="C63">
        <v>43360</v>
      </c>
      <c r="D63">
        <v>33441</v>
      </c>
      <c r="E63">
        <v>19002</v>
      </c>
      <c r="F63">
        <v>44370</v>
      </c>
      <c r="H63">
        <v>64137</v>
      </c>
      <c r="J63">
        <f t="shared" si="6"/>
        <v>33743.599999999999</v>
      </c>
      <c r="K63">
        <f t="shared" si="7"/>
        <v>1.90071598762432</v>
      </c>
      <c r="L63">
        <f t="shared" si="8"/>
        <v>44370</v>
      </c>
      <c r="M63">
        <f t="shared" si="9"/>
        <v>19002</v>
      </c>
      <c r="N63">
        <f t="shared" si="10"/>
        <v>33743.599999999999</v>
      </c>
      <c r="O63">
        <f t="shared" si="11"/>
        <v>25368</v>
      </c>
      <c r="Q63">
        <v>-48531</v>
      </c>
      <c r="R63">
        <v>3978</v>
      </c>
      <c r="T63">
        <v>-31298.800000000003</v>
      </c>
      <c r="U63">
        <v>-5584.2000000000044</v>
      </c>
      <c r="W63">
        <v>39688.400000000009</v>
      </c>
      <c r="X63">
        <v>9182.2000000000007</v>
      </c>
      <c r="AF63">
        <v>33743.599999999999</v>
      </c>
      <c r="AG63">
        <v>1.90071598762432</v>
      </c>
      <c r="AK63">
        <v>33743.599999999999</v>
      </c>
      <c r="AL63">
        <v>1.90071598762432</v>
      </c>
    </row>
    <row r="64" spans="2:38" x14ac:dyDescent="0.25">
      <c r="B64">
        <v>19026</v>
      </c>
      <c r="C64">
        <v>55877</v>
      </c>
      <c r="D64">
        <v>93825</v>
      </c>
      <c r="E64">
        <v>58044</v>
      </c>
      <c r="F64">
        <v>24677</v>
      </c>
      <c r="H64">
        <v>96836</v>
      </c>
      <c r="J64">
        <f t="shared" si="6"/>
        <v>50289.8</v>
      </c>
      <c r="K64">
        <f t="shared" si="7"/>
        <v>1.9255594573849963</v>
      </c>
      <c r="L64">
        <f t="shared" si="8"/>
        <v>93825</v>
      </c>
      <c r="M64">
        <f t="shared" si="9"/>
        <v>19026</v>
      </c>
      <c r="N64">
        <f t="shared" si="10"/>
        <v>50289.8</v>
      </c>
      <c r="O64">
        <f t="shared" si="11"/>
        <v>74799</v>
      </c>
      <c r="Q64">
        <v>3848</v>
      </c>
      <c r="R64">
        <v>-318</v>
      </c>
      <c r="T64">
        <v>-23239.599999999991</v>
      </c>
      <c r="U64">
        <v>-4716.1999999999971</v>
      </c>
      <c r="W64">
        <v>26231.199999999997</v>
      </c>
      <c r="X64">
        <v>6937.4</v>
      </c>
      <c r="AB64">
        <v>50289.8</v>
      </c>
      <c r="AC64">
        <v>1.9255594573849963</v>
      </c>
      <c r="AK64">
        <v>50289.8</v>
      </c>
      <c r="AL64">
        <v>1.9255594573849963</v>
      </c>
    </row>
    <row r="65" spans="2:38" x14ac:dyDescent="0.25">
      <c r="B65">
        <v>79187</v>
      </c>
      <c r="C65">
        <v>61761</v>
      </c>
      <c r="D65">
        <v>82298</v>
      </c>
      <c r="E65">
        <v>25227</v>
      </c>
      <c r="F65">
        <v>24309</v>
      </c>
      <c r="H65">
        <v>78162</v>
      </c>
      <c r="J65">
        <f t="shared" si="6"/>
        <v>54556.4</v>
      </c>
      <c r="K65">
        <f t="shared" si="7"/>
        <v>1.4326825083766523</v>
      </c>
      <c r="L65">
        <f t="shared" si="8"/>
        <v>82298</v>
      </c>
      <c r="M65">
        <f t="shared" si="9"/>
        <v>24309</v>
      </c>
      <c r="N65">
        <f t="shared" si="10"/>
        <v>54556.4</v>
      </c>
      <c r="O65">
        <f t="shared" si="11"/>
        <v>57989</v>
      </c>
      <c r="Q65">
        <v>918</v>
      </c>
      <c r="R65">
        <v>1844</v>
      </c>
      <c r="T65">
        <v>1248.2000000000044</v>
      </c>
      <c r="U65">
        <v>1145.5999999999985</v>
      </c>
      <c r="W65">
        <v>30806.600000000002</v>
      </c>
      <c r="X65">
        <v>7661.2</v>
      </c>
      <c r="Z65">
        <v>54556.4</v>
      </c>
      <c r="AA65">
        <v>1.4326825083766523</v>
      </c>
      <c r="AI65">
        <v>54556.4</v>
      </c>
      <c r="AJ65">
        <v>1.4326825083766523</v>
      </c>
    </row>
    <row r="66" spans="2:38" x14ac:dyDescent="0.25">
      <c r="B66">
        <v>36957</v>
      </c>
      <c r="C66">
        <v>12661</v>
      </c>
      <c r="D66">
        <v>67300</v>
      </c>
      <c r="E66">
        <v>97225</v>
      </c>
      <c r="F66">
        <v>72504</v>
      </c>
      <c r="H66">
        <v>101112</v>
      </c>
      <c r="J66">
        <f t="shared" ref="J66:J101" si="12">AVERAGE(B66:F66)</f>
        <v>57329.4</v>
      </c>
      <c r="K66">
        <f t="shared" ref="K66:K97" si="13">H66/J66</f>
        <v>1.7637023935363008</v>
      </c>
      <c r="L66">
        <f t="shared" ref="L66:L101" si="14">MAX(B66:F66)</f>
        <v>97225</v>
      </c>
      <c r="M66">
        <f t="shared" ref="M66:M101" si="15">MIN(B66:F66)</f>
        <v>12661</v>
      </c>
      <c r="N66">
        <f t="shared" ref="N66:N101" si="16">AVERAGE(B66:F66)</f>
        <v>57329.4</v>
      </c>
      <c r="O66">
        <f t="shared" ref="O66:O101" si="17">L66-M66</f>
        <v>84564</v>
      </c>
      <c r="Q66">
        <v>46869</v>
      </c>
      <c r="R66">
        <v>4489</v>
      </c>
      <c r="T66">
        <v>9433.2000000000044</v>
      </c>
      <c r="U66">
        <v>-1795.7999999999956</v>
      </c>
      <c r="W66">
        <v>41828.799999999996</v>
      </c>
      <c r="X66">
        <v>10945</v>
      </c>
      <c r="Z66">
        <v>57329.4</v>
      </c>
      <c r="AA66">
        <v>1.7637023935363008</v>
      </c>
      <c r="AK66">
        <v>57329.4</v>
      </c>
      <c r="AL66">
        <v>1.7637023935363008</v>
      </c>
    </row>
    <row r="67" spans="2:38" x14ac:dyDescent="0.25">
      <c r="B67">
        <v>52856</v>
      </c>
      <c r="C67">
        <v>65644</v>
      </c>
      <c r="D67">
        <v>100118</v>
      </c>
      <c r="E67">
        <v>88858</v>
      </c>
      <c r="F67">
        <v>80131</v>
      </c>
      <c r="H67">
        <v>88295</v>
      </c>
      <c r="J67">
        <f t="shared" si="12"/>
        <v>77521.399999999994</v>
      </c>
      <c r="K67">
        <f t="shared" si="13"/>
        <v>1.1389758182901755</v>
      </c>
      <c r="L67">
        <f t="shared" si="14"/>
        <v>100118</v>
      </c>
      <c r="M67">
        <f t="shared" si="15"/>
        <v>52856</v>
      </c>
      <c r="N67">
        <f t="shared" si="16"/>
        <v>77521.399999999994</v>
      </c>
      <c r="O67">
        <f t="shared" si="17"/>
        <v>47262</v>
      </c>
      <c r="Q67">
        <v>-21667</v>
      </c>
      <c r="R67">
        <v>-3430</v>
      </c>
      <c r="T67">
        <v>20449.399999999994</v>
      </c>
      <c r="U67">
        <v>6047.7999999999884</v>
      </c>
      <c r="W67">
        <v>26713</v>
      </c>
      <c r="X67">
        <v>6057.8</v>
      </c>
      <c r="AD67">
        <v>77521.399999999994</v>
      </c>
      <c r="AE67">
        <v>1.1389758182901755</v>
      </c>
      <c r="AI67">
        <v>77521.399999999994</v>
      </c>
      <c r="AJ67">
        <v>1.1389758182901755</v>
      </c>
    </row>
    <row r="68" spans="2:38" x14ac:dyDescent="0.25">
      <c r="B68">
        <v>43267</v>
      </c>
      <c r="C68">
        <v>82578</v>
      </c>
      <c r="D68">
        <v>69121</v>
      </c>
      <c r="E68">
        <v>27014</v>
      </c>
      <c r="F68">
        <v>50701</v>
      </c>
      <c r="H68">
        <v>100677</v>
      </c>
      <c r="J68">
        <f t="shared" si="12"/>
        <v>54536.2</v>
      </c>
      <c r="K68">
        <f t="shared" si="13"/>
        <v>1.8460582145437343</v>
      </c>
      <c r="L68">
        <f t="shared" si="14"/>
        <v>82578</v>
      </c>
      <c r="M68">
        <f t="shared" si="15"/>
        <v>27014</v>
      </c>
      <c r="N68">
        <f t="shared" si="16"/>
        <v>54536.2</v>
      </c>
      <c r="O68">
        <f t="shared" si="17"/>
        <v>55564</v>
      </c>
      <c r="Q68">
        <v>-28842</v>
      </c>
      <c r="R68">
        <v>-17599</v>
      </c>
      <c r="T68">
        <v>-15598.400000000009</v>
      </c>
      <c r="U68">
        <v>56</v>
      </c>
      <c r="W68">
        <v>43000.800000000003</v>
      </c>
      <c r="X68">
        <v>5132.7999999999993</v>
      </c>
      <c r="AF68">
        <v>54536.2</v>
      </c>
      <c r="AG68">
        <v>1.8460582145437343</v>
      </c>
      <c r="AK68">
        <v>54536.2</v>
      </c>
      <c r="AL68">
        <v>1.8460582145437343</v>
      </c>
    </row>
    <row r="69" spans="2:38" x14ac:dyDescent="0.25">
      <c r="B69">
        <v>69626</v>
      </c>
      <c r="C69">
        <v>83549</v>
      </c>
      <c r="D69">
        <v>79936</v>
      </c>
      <c r="E69">
        <v>47387</v>
      </c>
      <c r="F69">
        <v>114395</v>
      </c>
      <c r="H69">
        <v>117232</v>
      </c>
      <c r="J69">
        <f t="shared" si="12"/>
        <v>78978.600000000006</v>
      </c>
      <c r="K69">
        <f t="shared" si="13"/>
        <v>1.4843514572301864</v>
      </c>
      <c r="L69">
        <f t="shared" si="14"/>
        <v>114395</v>
      </c>
      <c r="M69">
        <f t="shared" si="15"/>
        <v>47387</v>
      </c>
      <c r="N69">
        <f t="shared" si="16"/>
        <v>78978.600000000006</v>
      </c>
      <c r="O69">
        <f t="shared" si="17"/>
        <v>67008</v>
      </c>
      <c r="Q69">
        <v>22522</v>
      </c>
      <c r="R69">
        <v>475</v>
      </c>
      <c r="T69">
        <v>22890.600000000006</v>
      </c>
      <c r="U69">
        <v>4228.6000000000058</v>
      </c>
      <c r="W69">
        <v>41573.800000000003</v>
      </c>
      <c r="X69">
        <v>4252.5999999999995</v>
      </c>
      <c r="AD69">
        <v>78978.600000000006</v>
      </c>
      <c r="AE69">
        <v>1.4843514572301864</v>
      </c>
      <c r="AK69">
        <v>78978.600000000006</v>
      </c>
      <c r="AL69">
        <v>1.4843514572301864</v>
      </c>
    </row>
    <row r="70" spans="2:38" x14ac:dyDescent="0.25">
      <c r="B70">
        <v>57439</v>
      </c>
      <c r="C70">
        <v>58159</v>
      </c>
      <c r="D70">
        <v>79192</v>
      </c>
      <c r="E70">
        <v>43265</v>
      </c>
      <c r="F70">
        <v>47433</v>
      </c>
      <c r="H70">
        <v>102468</v>
      </c>
      <c r="J70">
        <f t="shared" si="12"/>
        <v>57097.599999999999</v>
      </c>
      <c r="K70">
        <f t="shared" si="13"/>
        <v>1.7946113321750827</v>
      </c>
      <c r="L70">
        <f t="shared" si="14"/>
        <v>79192</v>
      </c>
      <c r="M70">
        <f t="shared" si="15"/>
        <v>43265</v>
      </c>
      <c r="N70">
        <f t="shared" si="16"/>
        <v>57097.599999999999</v>
      </c>
      <c r="O70">
        <f t="shared" si="17"/>
        <v>35927</v>
      </c>
      <c r="Q70">
        <v>-5895</v>
      </c>
      <c r="R70">
        <v>6140</v>
      </c>
      <c r="T70">
        <v>4453.5999999999985</v>
      </c>
      <c r="U70">
        <v>-1307.8000000000029</v>
      </c>
      <c r="W70">
        <v>27987.200000000001</v>
      </c>
      <c r="X70">
        <v>6352.2</v>
      </c>
      <c r="AD70">
        <v>57097.599999999999</v>
      </c>
      <c r="AE70">
        <v>1.7946113321750827</v>
      </c>
      <c r="AK70">
        <v>57097.599999999999</v>
      </c>
      <c r="AL70">
        <v>1.7946113321750827</v>
      </c>
    </row>
    <row r="71" spans="2:38" x14ac:dyDescent="0.25">
      <c r="B71">
        <v>43912</v>
      </c>
      <c r="C71">
        <v>12155</v>
      </c>
      <c r="D71">
        <v>37279</v>
      </c>
      <c r="E71">
        <v>77004</v>
      </c>
      <c r="F71">
        <v>64861</v>
      </c>
      <c r="H71">
        <v>95549</v>
      </c>
      <c r="J71">
        <f t="shared" si="12"/>
        <v>47042.2</v>
      </c>
      <c r="K71">
        <f t="shared" si="13"/>
        <v>2.0311337479964799</v>
      </c>
      <c r="L71">
        <f t="shared" si="14"/>
        <v>77004</v>
      </c>
      <c r="M71">
        <f t="shared" si="15"/>
        <v>12155</v>
      </c>
      <c r="N71">
        <f t="shared" si="16"/>
        <v>47042.2</v>
      </c>
      <c r="O71">
        <f t="shared" si="17"/>
        <v>64849</v>
      </c>
      <c r="Q71">
        <v>17936</v>
      </c>
      <c r="R71">
        <v>-19715</v>
      </c>
      <c r="T71">
        <v>4410.3999999999942</v>
      </c>
      <c r="U71">
        <v>-6330.8000000000029</v>
      </c>
      <c r="W71">
        <v>17551.199999999997</v>
      </c>
      <c r="X71">
        <v>6333.5999999999995</v>
      </c>
      <c r="AD71">
        <v>47042.2</v>
      </c>
      <c r="AE71">
        <v>2.0311337479964799</v>
      </c>
      <c r="AK71">
        <v>47042.2</v>
      </c>
      <c r="AL71">
        <v>2.0311337479964799</v>
      </c>
    </row>
    <row r="72" spans="2:38" x14ac:dyDescent="0.25">
      <c r="B72">
        <v>68054</v>
      </c>
      <c r="C72">
        <v>84469</v>
      </c>
      <c r="D72">
        <v>100656</v>
      </c>
      <c r="E72">
        <v>97522</v>
      </c>
      <c r="F72">
        <v>51488</v>
      </c>
      <c r="H72">
        <v>122397</v>
      </c>
      <c r="J72">
        <f t="shared" si="12"/>
        <v>80437.8</v>
      </c>
      <c r="K72">
        <f t="shared" si="13"/>
        <v>1.5216353505441471</v>
      </c>
      <c r="L72">
        <f t="shared" si="14"/>
        <v>100656</v>
      </c>
      <c r="M72">
        <f t="shared" si="15"/>
        <v>51488</v>
      </c>
      <c r="N72">
        <f t="shared" si="16"/>
        <v>80437.8</v>
      </c>
      <c r="O72">
        <f t="shared" si="17"/>
        <v>49168</v>
      </c>
      <c r="Q72">
        <v>17109</v>
      </c>
      <c r="R72">
        <v>-3507</v>
      </c>
      <c r="T72">
        <v>19380.600000000006</v>
      </c>
      <c r="U72">
        <v>5260.4000000000087</v>
      </c>
      <c r="W72">
        <v>41047</v>
      </c>
      <c r="X72">
        <v>5764.4</v>
      </c>
      <c r="AF72">
        <v>80437.8</v>
      </c>
      <c r="AG72">
        <v>1.5216353505441471</v>
      </c>
      <c r="AK72">
        <v>80437.8</v>
      </c>
      <c r="AL72">
        <v>1.5216353505441471</v>
      </c>
    </row>
    <row r="73" spans="2:38" x14ac:dyDescent="0.25">
      <c r="B73">
        <v>28463</v>
      </c>
      <c r="C73">
        <v>31691</v>
      </c>
      <c r="D73">
        <v>57400</v>
      </c>
      <c r="E73">
        <v>82535</v>
      </c>
      <c r="F73">
        <v>48988</v>
      </c>
      <c r="H73">
        <v>64043</v>
      </c>
      <c r="J73">
        <f t="shared" si="12"/>
        <v>49815.4</v>
      </c>
      <c r="K73">
        <f t="shared" si="13"/>
        <v>1.2856064590468008</v>
      </c>
      <c r="L73">
        <f t="shared" si="14"/>
        <v>82535</v>
      </c>
      <c r="M73">
        <f t="shared" si="15"/>
        <v>28463</v>
      </c>
      <c r="N73">
        <f t="shared" si="16"/>
        <v>49815.4</v>
      </c>
      <c r="O73">
        <f t="shared" si="17"/>
        <v>54072</v>
      </c>
      <c r="Q73">
        <v>-22057</v>
      </c>
      <c r="R73">
        <v>9908</v>
      </c>
      <c r="T73">
        <v>-11118.799999999996</v>
      </c>
      <c r="U73">
        <v>612.59999999999854</v>
      </c>
      <c r="W73">
        <v>18255.599999999999</v>
      </c>
      <c r="X73">
        <v>9615</v>
      </c>
      <c r="AB73">
        <v>49815.4</v>
      </c>
      <c r="AC73">
        <v>1.2856064590468008</v>
      </c>
      <c r="AI73">
        <v>49815.4</v>
      </c>
      <c r="AJ73">
        <v>1.2856064590468008</v>
      </c>
    </row>
    <row r="74" spans="2:38" x14ac:dyDescent="0.25">
      <c r="B74">
        <v>10107</v>
      </c>
      <c r="C74">
        <v>3102</v>
      </c>
      <c r="D74">
        <v>35332</v>
      </c>
      <c r="E74">
        <v>81845</v>
      </c>
      <c r="F74">
        <v>41898</v>
      </c>
      <c r="H74">
        <v>59575</v>
      </c>
      <c r="J74">
        <f t="shared" si="12"/>
        <v>34456.800000000003</v>
      </c>
      <c r="K74">
        <f t="shared" si="13"/>
        <v>1.7289765735645792</v>
      </c>
      <c r="L74">
        <f t="shared" si="14"/>
        <v>81845</v>
      </c>
      <c r="M74">
        <f t="shared" si="15"/>
        <v>3102</v>
      </c>
      <c r="N74">
        <f t="shared" si="16"/>
        <v>34456.800000000003</v>
      </c>
      <c r="O74">
        <f t="shared" si="17"/>
        <v>78743</v>
      </c>
      <c r="Q74">
        <v>-23819</v>
      </c>
      <c r="R74">
        <v>-12190</v>
      </c>
      <c r="T74">
        <v>2550.6000000000022</v>
      </c>
      <c r="U74">
        <v>-11195</v>
      </c>
      <c r="W74">
        <v>29579</v>
      </c>
      <c r="X74">
        <v>11195</v>
      </c>
      <c r="AD74">
        <v>34456.800000000003</v>
      </c>
      <c r="AE74">
        <v>1.7289765735645792</v>
      </c>
      <c r="AK74">
        <v>34456.800000000003</v>
      </c>
      <c r="AL74">
        <v>1.7289765735645792</v>
      </c>
    </row>
    <row r="75" spans="2:38" x14ac:dyDescent="0.25">
      <c r="B75">
        <v>48726</v>
      </c>
      <c r="C75">
        <v>69912</v>
      </c>
      <c r="D75">
        <v>21550</v>
      </c>
      <c r="E75">
        <v>75814</v>
      </c>
      <c r="F75">
        <v>15194</v>
      </c>
      <c r="H75">
        <v>85625</v>
      </c>
      <c r="J75">
        <f t="shared" si="12"/>
        <v>46239.199999999997</v>
      </c>
      <c r="K75">
        <f t="shared" si="13"/>
        <v>1.8517837678852576</v>
      </c>
      <c r="L75">
        <f t="shared" si="14"/>
        <v>75814</v>
      </c>
      <c r="M75">
        <f t="shared" si="15"/>
        <v>15194</v>
      </c>
      <c r="N75">
        <f t="shared" si="16"/>
        <v>46239.199999999997</v>
      </c>
      <c r="O75">
        <f t="shared" si="17"/>
        <v>60620</v>
      </c>
      <c r="Q75">
        <v>-3181</v>
      </c>
      <c r="R75">
        <v>21206</v>
      </c>
      <c r="T75">
        <v>8478.1999999999971</v>
      </c>
      <c r="U75">
        <v>3255</v>
      </c>
      <c r="W75">
        <v>28515.800000000003</v>
      </c>
      <c r="X75">
        <v>10847.4</v>
      </c>
      <c r="AD75">
        <v>46239.199999999997</v>
      </c>
      <c r="AE75">
        <v>1.8517837678852576</v>
      </c>
      <c r="AK75">
        <v>46239.199999999997</v>
      </c>
      <c r="AL75">
        <v>1.8517837678852576</v>
      </c>
    </row>
    <row r="76" spans="2:38" x14ac:dyDescent="0.25">
      <c r="B76">
        <v>84259</v>
      </c>
      <c r="C76">
        <v>13976</v>
      </c>
      <c r="D76">
        <v>80404</v>
      </c>
      <c r="E76">
        <v>66235</v>
      </c>
      <c r="F76">
        <v>25695</v>
      </c>
      <c r="H76">
        <v>116901</v>
      </c>
      <c r="J76">
        <f t="shared" si="12"/>
        <v>54113.8</v>
      </c>
      <c r="K76">
        <f t="shared" si="13"/>
        <v>2.1602807416962029</v>
      </c>
      <c r="L76">
        <f t="shared" si="14"/>
        <v>84259</v>
      </c>
      <c r="M76">
        <f t="shared" si="15"/>
        <v>13976</v>
      </c>
      <c r="N76">
        <f t="shared" si="16"/>
        <v>54113.8</v>
      </c>
      <c r="O76">
        <f t="shared" si="17"/>
        <v>70283</v>
      </c>
      <c r="Q76">
        <v>789</v>
      </c>
      <c r="R76">
        <v>719</v>
      </c>
      <c r="T76">
        <v>-18407</v>
      </c>
      <c r="U76">
        <v>1463.2000000000044</v>
      </c>
      <c r="W76">
        <v>43188.600000000006</v>
      </c>
      <c r="X76">
        <v>7221.2</v>
      </c>
      <c r="AB76">
        <v>54113.8</v>
      </c>
      <c r="AC76">
        <v>2.1602807416962029</v>
      </c>
      <c r="AK76">
        <v>54113.8</v>
      </c>
      <c r="AL76">
        <v>2.1602807416962029</v>
      </c>
    </row>
    <row r="77" spans="2:38" x14ac:dyDescent="0.25">
      <c r="B77">
        <v>62006</v>
      </c>
      <c r="C77">
        <v>65487</v>
      </c>
      <c r="D77">
        <v>64888</v>
      </c>
      <c r="E77">
        <v>26295</v>
      </c>
      <c r="F77">
        <v>64237</v>
      </c>
      <c r="H77">
        <v>113922</v>
      </c>
      <c r="J77">
        <f t="shared" si="12"/>
        <v>56582.6</v>
      </c>
      <c r="K77">
        <f t="shared" si="13"/>
        <v>2.0133751365260699</v>
      </c>
      <c r="L77">
        <f t="shared" si="14"/>
        <v>65487</v>
      </c>
      <c r="M77">
        <f t="shared" si="15"/>
        <v>26295</v>
      </c>
      <c r="N77">
        <f t="shared" si="16"/>
        <v>56582.6</v>
      </c>
      <c r="O77">
        <f t="shared" si="17"/>
        <v>39192</v>
      </c>
      <c r="Q77">
        <v>-4527</v>
      </c>
      <c r="R77">
        <v>3842</v>
      </c>
      <c r="T77">
        <v>-8287.5999999999985</v>
      </c>
      <c r="U77">
        <v>-1210.8000000000029</v>
      </c>
      <c r="W77">
        <v>34407.599999999999</v>
      </c>
      <c r="X77">
        <v>10305.6</v>
      </c>
      <c r="AF77">
        <v>56582.6</v>
      </c>
      <c r="AG77">
        <v>2.0133751365260699</v>
      </c>
      <c r="AK77">
        <v>56582.6</v>
      </c>
      <c r="AL77">
        <v>2.0133751365260699</v>
      </c>
    </row>
    <row r="78" spans="2:38" x14ac:dyDescent="0.25">
      <c r="B78">
        <v>31027</v>
      </c>
      <c r="C78">
        <v>93360</v>
      </c>
      <c r="D78">
        <v>24716</v>
      </c>
      <c r="E78">
        <v>74511</v>
      </c>
      <c r="F78">
        <v>80809</v>
      </c>
      <c r="H78">
        <v>126056</v>
      </c>
      <c r="J78">
        <f t="shared" si="12"/>
        <v>60884.6</v>
      </c>
      <c r="K78">
        <f t="shared" si="13"/>
        <v>2.0704086090735587</v>
      </c>
      <c r="L78">
        <f t="shared" si="14"/>
        <v>93360</v>
      </c>
      <c r="M78">
        <f t="shared" si="15"/>
        <v>24716</v>
      </c>
      <c r="N78">
        <f t="shared" si="16"/>
        <v>60884.6</v>
      </c>
      <c r="O78">
        <f t="shared" si="17"/>
        <v>68644</v>
      </c>
      <c r="Q78">
        <v>64310</v>
      </c>
      <c r="R78">
        <v>75</v>
      </c>
      <c r="T78">
        <v>25509.799999999996</v>
      </c>
      <c r="U78">
        <v>2989.4000000000015</v>
      </c>
      <c r="W78">
        <v>38105.800000000003</v>
      </c>
      <c r="X78">
        <v>6471.8</v>
      </c>
      <c r="AD78">
        <v>60884.6</v>
      </c>
      <c r="AE78">
        <v>2.0704086090735587</v>
      </c>
      <c r="AK78">
        <v>60884.6</v>
      </c>
      <c r="AL78">
        <v>2.0704086090735587</v>
      </c>
    </row>
    <row r="79" spans="2:38" x14ac:dyDescent="0.25">
      <c r="B79">
        <v>35496</v>
      </c>
      <c r="C79">
        <v>73776</v>
      </c>
      <c r="D79">
        <v>78318</v>
      </c>
      <c r="E79">
        <v>40392</v>
      </c>
      <c r="F79">
        <v>99695</v>
      </c>
      <c r="H79">
        <v>89786</v>
      </c>
      <c r="J79">
        <f t="shared" si="12"/>
        <v>65535.4</v>
      </c>
      <c r="K79">
        <f t="shared" si="13"/>
        <v>1.370038177839763</v>
      </c>
      <c r="L79">
        <f t="shared" si="14"/>
        <v>99695</v>
      </c>
      <c r="M79">
        <f t="shared" si="15"/>
        <v>35496</v>
      </c>
      <c r="N79">
        <f t="shared" si="16"/>
        <v>65535.4</v>
      </c>
      <c r="O79">
        <f t="shared" si="17"/>
        <v>64199</v>
      </c>
      <c r="Q79">
        <v>23612</v>
      </c>
      <c r="R79">
        <v>-68</v>
      </c>
      <c r="T79">
        <v>9988.5999999999985</v>
      </c>
      <c r="U79">
        <v>13820</v>
      </c>
      <c r="W79">
        <v>62240.200000000004</v>
      </c>
      <c r="X79">
        <v>20226</v>
      </c>
      <c r="Z79">
        <v>65535.4</v>
      </c>
      <c r="AA79">
        <v>1.370038177839763</v>
      </c>
      <c r="AK79">
        <v>65535.4</v>
      </c>
      <c r="AL79">
        <v>1.370038177839763</v>
      </c>
    </row>
    <row r="80" spans="2:38" x14ac:dyDescent="0.25">
      <c r="B80">
        <v>38630</v>
      </c>
      <c r="C80">
        <v>62124</v>
      </c>
      <c r="D80">
        <v>76194</v>
      </c>
      <c r="E80">
        <v>61034</v>
      </c>
      <c r="F80">
        <v>20148</v>
      </c>
      <c r="H80">
        <v>87604</v>
      </c>
      <c r="J80">
        <f t="shared" si="12"/>
        <v>51626</v>
      </c>
      <c r="K80">
        <f t="shared" si="13"/>
        <v>1.6968969124084763</v>
      </c>
      <c r="L80">
        <f t="shared" si="14"/>
        <v>76194</v>
      </c>
      <c r="M80">
        <f t="shared" si="15"/>
        <v>20148</v>
      </c>
      <c r="N80">
        <f t="shared" si="16"/>
        <v>51626</v>
      </c>
      <c r="O80">
        <f t="shared" si="17"/>
        <v>56046</v>
      </c>
      <c r="Q80">
        <v>10483</v>
      </c>
      <c r="R80">
        <v>-457</v>
      </c>
      <c r="T80">
        <v>1023.8000000000029</v>
      </c>
      <c r="U80">
        <v>2153.8000000000029</v>
      </c>
      <c r="W80">
        <v>27598.200000000004</v>
      </c>
      <c r="X80">
        <v>6322.2</v>
      </c>
      <c r="Z80">
        <v>51626</v>
      </c>
      <c r="AA80">
        <v>1.6968969124084763</v>
      </c>
      <c r="AK80">
        <v>51626</v>
      </c>
      <c r="AL80">
        <v>1.6968969124084763</v>
      </c>
    </row>
    <row r="81" spans="2:38" x14ac:dyDescent="0.25">
      <c r="B81">
        <v>57063</v>
      </c>
      <c r="C81">
        <v>102394</v>
      </c>
      <c r="D81">
        <v>98800</v>
      </c>
      <c r="E81">
        <v>26410</v>
      </c>
      <c r="F81">
        <v>28551</v>
      </c>
      <c r="H81">
        <v>82695</v>
      </c>
      <c r="J81">
        <f t="shared" si="12"/>
        <v>62643.6</v>
      </c>
      <c r="K81">
        <f t="shared" si="13"/>
        <v>1.3200869681819052</v>
      </c>
      <c r="L81">
        <f t="shared" si="14"/>
        <v>102394</v>
      </c>
      <c r="M81">
        <f t="shared" si="15"/>
        <v>26410</v>
      </c>
      <c r="N81">
        <f t="shared" si="16"/>
        <v>62643.6</v>
      </c>
      <c r="O81">
        <f t="shared" si="17"/>
        <v>75984</v>
      </c>
      <c r="Q81">
        <v>-23331</v>
      </c>
      <c r="R81">
        <v>9450</v>
      </c>
      <c r="T81">
        <v>5522.4000000000015</v>
      </c>
      <c r="U81">
        <v>2132.7999999999956</v>
      </c>
      <c r="W81">
        <v>38914</v>
      </c>
      <c r="X81">
        <v>7763.2</v>
      </c>
      <c r="AF81">
        <v>62643.6</v>
      </c>
      <c r="AG81">
        <v>1.3200869681819052</v>
      </c>
      <c r="AI81">
        <v>62643.6</v>
      </c>
      <c r="AJ81">
        <v>1.3200869681819052</v>
      </c>
    </row>
    <row r="82" spans="2:38" x14ac:dyDescent="0.25">
      <c r="B82">
        <v>69252</v>
      </c>
      <c r="C82">
        <v>95248</v>
      </c>
      <c r="D82">
        <v>86487</v>
      </c>
      <c r="E82">
        <v>51924</v>
      </c>
      <c r="F82">
        <v>100077</v>
      </c>
      <c r="H82">
        <v>126874</v>
      </c>
      <c r="J82">
        <f t="shared" si="12"/>
        <v>80597.600000000006</v>
      </c>
      <c r="K82">
        <f t="shared" si="13"/>
        <v>1.5741659801284404</v>
      </c>
      <c r="L82">
        <f t="shared" si="14"/>
        <v>100077</v>
      </c>
      <c r="M82">
        <f t="shared" si="15"/>
        <v>51924</v>
      </c>
      <c r="N82">
        <f t="shared" si="16"/>
        <v>80597.600000000006</v>
      </c>
      <c r="O82">
        <f t="shared" si="17"/>
        <v>48153</v>
      </c>
      <c r="Q82">
        <v>26506</v>
      </c>
      <c r="R82">
        <v>-607</v>
      </c>
      <c r="T82">
        <v>34152.800000000003</v>
      </c>
      <c r="U82">
        <v>6256.6000000000058</v>
      </c>
      <c r="W82">
        <v>34152.799999999996</v>
      </c>
      <c r="X82">
        <v>9340.6</v>
      </c>
      <c r="AD82">
        <v>80597.600000000006</v>
      </c>
      <c r="AE82">
        <v>1.5741659801284404</v>
      </c>
      <c r="AK82">
        <v>80597.600000000006</v>
      </c>
      <c r="AL82">
        <v>1.5741659801284404</v>
      </c>
    </row>
    <row r="83" spans="2:38" x14ac:dyDescent="0.25">
      <c r="B83">
        <v>62559</v>
      </c>
      <c r="C83">
        <v>55989</v>
      </c>
      <c r="D83">
        <v>82283</v>
      </c>
      <c r="E83">
        <v>31986</v>
      </c>
      <c r="F83">
        <v>44866</v>
      </c>
      <c r="H83">
        <v>86976</v>
      </c>
      <c r="J83">
        <f t="shared" si="12"/>
        <v>55536.6</v>
      </c>
      <c r="K83">
        <f t="shared" si="13"/>
        <v>1.5661023541232268</v>
      </c>
      <c r="L83">
        <f t="shared" si="14"/>
        <v>82283</v>
      </c>
      <c r="M83">
        <f t="shared" si="15"/>
        <v>31986</v>
      </c>
      <c r="N83">
        <f t="shared" si="16"/>
        <v>55536.6</v>
      </c>
      <c r="O83">
        <f t="shared" si="17"/>
        <v>50297</v>
      </c>
      <c r="Q83">
        <v>-24216</v>
      </c>
      <c r="R83">
        <v>-13130</v>
      </c>
      <c r="T83">
        <v>1515</v>
      </c>
      <c r="U83">
        <v>734.19999999999709</v>
      </c>
      <c r="W83">
        <v>32941.800000000003</v>
      </c>
      <c r="X83">
        <v>3533.7999999999997</v>
      </c>
      <c r="AD83">
        <v>55536.6</v>
      </c>
      <c r="AE83">
        <v>1.5661023541232268</v>
      </c>
      <c r="AK83">
        <v>55536.6</v>
      </c>
      <c r="AL83">
        <v>1.5661023541232268</v>
      </c>
    </row>
    <row r="84" spans="2:38" x14ac:dyDescent="0.25">
      <c r="B84">
        <v>32405</v>
      </c>
      <c r="C84">
        <v>84775</v>
      </c>
      <c r="D84">
        <v>41532</v>
      </c>
      <c r="E84">
        <v>18185</v>
      </c>
      <c r="F84">
        <v>69024</v>
      </c>
      <c r="H84">
        <v>58808</v>
      </c>
      <c r="J84">
        <f t="shared" si="12"/>
        <v>49184.2</v>
      </c>
      <c r="K84">
        <f t="shared" si="13"/>
        <v>1.1956685276979193</v>
      </c>
      <c r="L84">
        <f t="shared" si="14"/>
        <v>84775</v>
      </c>
      <c r="M84">
        <f t="shared" si="15"/>
        <v>18185</v>
      </c>
      <c r="N84">
        <f t="shared" si="16"/>
        <v>49184.2</v>
      </c>
      <c r="O84">
        <f t="shared" si="17"/>
        <v>66590</v>
      </c>
      <c r="Q84">
        <v>-62224</v>
      </c>
      <c r="R84">
        <v>-18941</v>
      </c>
      <c r="T84">
        <v>-15464.600000000006</v>
      </c>
      <c r="U84">
        <v>-1893</v>
      </c>
      <c r="W84">
        <v>24805.4</v>
      </c>
      <c r="X84">
        <v>8077.8</v>
      </c>
      <c r="AF84">
        <v>49184.2</v>
      </c>
      <c r="AG84">
        <v>1.1956685276979193</v>
      </c>
      <c r="AI84">
        <v>49184.2</v>
      </c>
      <c r="AJ84">
        <v>1.1956685276979193</v>
      </c>
    </row>
    <row r="85" spans="2:38" x14ac:dyDescent="0.25">
      <c r="B85">
        <v>38395</v>
      </c>
      <c r="C85">
        <v>49557</v>
      </c>
      <c r="D85">
        <v>34963</v>
      </c>
      <c r="E85">
        <v>80368</v>
      </c>
      <c r="F85">
        <v>28298</v>
      </c>
      <c r="H85">
        <v>77916</v>
      </c>
      <c r="J85">
        <f t="shared" si="12"/>
        <v>46316.2</v>
      </c>
      <c r="K85">
        <f t="shared" si="13"/>
        <v>1.68226236176543</v>
      </c>
      <c r="L85">
        <f t="shared" si="14"/>
        <v>80368</v>
      </c>
      <c r="M85">
        <f t="shared" si="15"/>
        <v>28298</v>
      </c>
      <c r="N85">
        <f t="shared" si="16"/>
        <v>46316.2</v>
      </c>
      <c r="O85">
        <f t="shared" si="17"/>
        <v>52070</v>
      </c>
      <c r="Q85">
        <v>8421</v>
      </c>
      <c r="R85">
        <v>11605</v>
      </c>
      <c r="T85">
        <v>22847.799999999996</v>
      </c>
      <c r="U85">
        <v>-2389.4000000000015</v>
      </c>
      <c r="W85">
        <v>27022.200000000004</v>
      </c>
      <c r="X85">
        <v>3174.2</v>
      </c>
      <c r="AD85">
        <v>46316.2</v>
      </c>
      <c r="AE85">
        <v>1.68226236176543</v>
      </c>
      <c r="AK85">
        <v>46316.2</v>
      </c>
      <c r="AL85">
        <v>1.68226236176543</v>
      </c>
    </row>
    <row r="86" spans="2:38" x14ac:dyDescent="0.25">
      <c r="B86">
        <v>81722</v>
      </c>
      <c r="C86">
        <v>35770</v>
      </c>
      <c r="D86">
        <v>97692</v>
      </c>
      <c r="E86">
        <v>113736</v>
      </c>
      <c r="F86">
        <v>50547</v>
      </c>
      <c r="H86">
        <v>95143</v>
      </c>
      <c r="J86">
        <f t="shared" si="12"/>
        <v>75893.399999999994</v>
      </c>
      <c r="K86">
        <f t="shared" si="13"/>
        <v>1.2536399739634805</v>
      </c>
      <c r="L86">
        <f t="shared" si="14"/>
        <v>113736</v>
      </c>
      <c r="M86">
        <f t="shared" si="15"/>
        <v>35770</v>
      </c>
      <c r="N86">
        <f t="shared" si="16"/>
        <v>75893.399999999994</v>
      </c>
      <c r="O86">
        <f t="shared" si="17"/>
        <v>77966</v>
      </c>
      <c r="Q86">
        <v>-3626</v>
      </c>
      <c r="R86">
        <v>-19426</v>
      </c>
      <c r="T86">
        <v>14245.799999999996</v>
      </c>
      <c r="U86">
        <v>2219.5999999999913</v>
      </c>
      <c r="W86">
        <v>28889.8</v>
      </c>
      <c r="X86">
        <v>2970.0000000000005</v>
      </c>
      <c r="AB86">
        <v>75893.399999999994</v>
      </c>
      <c r="AC86">
        <v>1.2536399739634805</v>
      </c>
      <c r="AI86">
        <v>75893.399999999994</v>
      </c>
      <c r="AJ86">
        <v>1.2536399739634805</v>
      </c>
    </row>
    <row r="87" spans="2:38" x14ac:dyDescent="0.25">
      <c r="B87">
        <v>3895</v>
      </c>
      <c r="C87">
        <v>53697</v>
      </c>
      <c r="D87">
        <v>22537</v>
      </c>
      <c r="E87">
        <v>16252</v>
      </c>
      <c r="F87">
        <v>91456</v>
      </c>
      <c r="H87">
        <v>86176</v>
      </c>
      <c r="J87">
        <f t="shared" si="12"/>
        <v>37567.4</v>
      </c>
      <c r="K87">
        <f t="shared" si="13"/>
        <v>2.2939037569807863</v>
      </c>
      <c r="L87">
        <f t="shared" si="14"/>
        <v>91456</v>
      </c>
      <c r="M87">
        <f t="shared" si="15"/>
        <v>3895</v>
      </c>
      <c r="N87">
        <f t="shared" si="16"/>
        <v>37567.4</v>
      </c>
      <c r="O87">
        <f t="shared" si="17"/>
        <v>87561</v>
      </c>
      <c r="Q87">
        <v>40174</v>
      </c>
      <c r="R87">
        <v>-405</v>
      </c>
      <c r="T87">
        <v>-3834.4000000000015</v>
      </c>
      <c r="U87">
        <v>-15802.199999999997</v>
      </c>
      <c r="W87">
        <v>22799.200000000001</v>
      </c>
      <c r="X87">
        <v>15802.2</v>
      </c>
      <c r="Z87">
        <v>37567.4</v>
      </c>
      <c r="AA87">
        <v>2.2939037569807863</v>
      </c>
      <c r="AK87">
        <v>37567.4</v>
      </c>
      <c r="AL87">
        <v>2.2939037569807863</v>
      </c>
    </row>
    <row r="88" spans="2:38" x14ac:dyDescent="0.25">
      <c r="B88">
        <v>33064</v>
      </c>
      <c r="C88">
        <v>79730</v>
      </c>
      <c r="D88">
        <v>58846</v>
      </c>
      <c r="E88">
        <v>90232</v>
      </c>
      <c r="F88">
        <v>57208</v>
      </c>
      <c r="H88">
        <v>80251</v>
      </c>
      <c r="J88">
        <f t="shared" si="12"/>
        <v>63816</v>
      </c>
      <c r="K88">
        <f t="shared" si="13"/>
        <v>1.2575372947223267</v>
      </c>
      <c r="L88">
        <f t="shared" si="14"/>
        <v>90232</v>
      </c>
      <c r="M88">
        <f t="shared" si="15"/>
        <v>33064</v>
      </c>
      <c r="N88">
        <f t="shared" si="16"/>
        <v>63816</v>
      </c>
      <c r="O88">
        <f t="shared" si="17"/>
        <v>57168</v>
      </c>
      <c r="Q88">
        <v>10879</v>
      </c>
      <c r="R88">
        <v>-3485</v>
      </c>
      <c r="T88">
        <v>12598.800000000003</v>
      </c>
      <c r="U88">
        <v>12660.199999999997</v>
      </c>
      <c r="W88">
        <v>48524</v>
      </c>
      <c r="X88">
        <v>13019.8</v>
      </c>
      <c r="Z88">
        <v>63816</v>
      </c>
      <c r="AA88">
        <v>1.2575372947223267</v>
      </c>
      <c r="AK88">
        <v>63816</v>
      </c>
      <c r="AL88">
        <v>1.2575372947223267</v>
      </c>
    </row>
    <row r="89" spans="2:38" x14ac:dyDescent="0.25">
      <c r="B89">
        <v>17890</v>
      </c>
      <c r="C89">
        <v>34119</v>
      </c>
      <c r="D89">
        <v>42657</v>
      </c>
      <c r="E89">
        <v>108069</v>
      </c>
      <c r="F89">
        <v>29848</v>
      </c>
      <c r="H89">
        <v>64299</v>
      </c>
      <c r="J89">
        <f t="shared" si="12"/>
        <v>46516.6</v>
      </c>
      <c r="K89">
        <f t="shared" si="13"/>
        <v>1.3822807341895151</v>
      </c>
      <c r="L89">
        <f t="shared" si="14"/>
        <v>108069</v>
      </c>
      <c r="M89">
        <f t="shared" si="15"/>
        <v>17890</v>
      </c>
      <c r="N89">
        <f t="shared" si="16"/>
        <v>46516.6</v>
      </c>
      <c r="O89">
        <f t="shared" si="17"/>
        <v>90179</v>
      </c>
      <c r="Q89">
        <v>-12330</v>
      </c>
      <c r="R89">
        <v>1200</v>
      </c>
      <c r="T89">
        <v>-26693.000000000007</v>
      </c>
      <c r="U89">
        <v>9734.7999999999956</v>
      </c>
      <c r="W89">
        <v>42713</v>
      </c>
      <c r="X89">
        <v>13151.2</v>
      </c>
      <c r="AB89">
        <v>46516.6</v>
      </c>
      <c r="AC89">
        <v>1.3822807341895151</v>
      </c>
      <c r="AI89">
        <v>46516.6</v>
      </c>
      <c r="AJ89">
        <v>1.3822807341895151</v>
      </c>
    </row>
    <row r="90" spans="2:38" x14ac:dyDescent="0.25">
      <c r="B90">
        <v>34463</v>
      </c>
      <c r="C90">
        <v>58528</v>
      </c>
      <c r="D90">
        <v>52644</v>
      </c>
      <c r="E90">
        <v>54094</v>
      </c>
      <c r="F90">
        <v>36555</v>
      </c>
      <c r="H90">
        <v>57774</v>
      </c>
      <c r="J90">
        <f t="shared" si="12"/>
        <v>47256.800000000003</v>
      </c>
      <c r="K90">
        <f t="shared" si="13"/>
        <v>1.2225542144199353</v>
      </c>
      <c r="L90">
        <f t="shared" si="14"/>
        <v>58528</v>
      </c>
      <c r="M90">
        <f t="shared" si="15"/>
        <v>34463</v>
      </c>
      <c r="N90">
        <f t="shared" si="16"/>
        <v>47256.800000000003</v>
      </c>
      <c r="O90">
        <f t="shared" si="17"/>
        <v>24065</v>
      </c>
      <c r="Q90">
        <v>-50220</v>
      </c>
      <c r="R90">
        <v>629</v>
      </c>
      <c r="T90">
        <v>-39655</v>
      </c>
      <c r="U90">
        <v>-6960.3999999999942</v>
      </c>
      <c r="W90">
        <v>46237.4</v>
      </c>
      <c r="X90">
        <v>10085.199999999999</v>
      </c>
      <c r="AB90">
        <v>47256.800000000003</v>
      </c>
      <c r="AC90">
        <v>1.2225542144199353</v>
      </c>
      <c r="AI90">
        <v>47256.800000000003</v>
      </c>
      <c r="AJ90">
        <v>1.2225542144199353</v>
      </c>
    </row>
    <row r="91" spans="2:38" x14ac:dyDescent="0.25">
      <c r="B91">
        <v>49040</v>
      </c>
      <c r="C91">
        <v>22747</v>
      </c>
      <c r="D91">
        <v>87378</v>
      </c>
      <c r="E91">
        <v>28172</v>
      </c>
      <c r="F91">
        <v>26250</v>
      </c>
      <c r="H91">
        <v>70892</v>
      </c>
      <c r="J91">
        <f t="shared" si="12"/>
        <v>42717.4</v>
      </c>
      <c r="K91">
        <f t="shared" si="13"/>
        <v>1.6595579318966041</v>
      </c>
      <c r="L91">
        <f t="shared" si="14"/>
        <v>87378</v>
      </c>
      <c r="M91">
        <f t="shared" si="15"/>
        <v>22747</v>
      </c>
      <c r="N91">
        <f t="shared" si="16"/>
        <v>42717.4</v>
      </c>
      <c r="O91">
        <f t="shared" si="17"/>
        <v>64631</v>
      </c>
      <c r="Q91">
        <v>-56782</v>
      </c>
      <c r="R91">
        <v>5221</v>
      </c>
      <c r="T91">
        <v>-28474.999999999993</v>
      </c>
      <c r="U91">
        <v>-6096.1999999999971</v>
      </c>
      <c r="W91">
        <v>41451</v>
      </c>
      <c r="X91">
        <v>14145</v>
      </c>
      <c r="AF91">
        <v>42717.4</v>
      </c>
      <c r="AG91">
        <v>1.6595579318966041</v>
      </c>
      <c r="AK91">
        <v>42717.4</v>
      </c>
      <c r="AL91">
        <v>1.6595579318966041</v>
      </c>
    </row>
    <row r="92" spans="2:38" x14ac:dyDescent="0.25">
      <c r="B92">
        <v>50535</v>
      </c>
      <c r="C92">
        <v>53238</v>
      </c>
      <c r="D92">
        <v>7168</v>
      </c>
      <c r="E92">
        <v>63174</v>
      </c>
      <c r="F92">
        <v>45559</v>
      </c>
      <c r="H92">
        <v>106638</v>
      </c>
      <c r="J92">
        <f t="shared" si="12"/>
        <v>43934.8</v>
      </c>
      <c r="K92">
        <f t="shared" si="13"/>
        <v>2.427187559747626</v>
      </c>
      <c r="L92">
        <f t="shared" si="14"/>
        <v>63174</v>
      </c>
      <c r="M92">
        <f t="shared" si="15"/>
        <v>7168</v>
      </c>
      <c r="N92">
        <f t="shared" si="16"/>
        <v>43934.8</v>
      </c>
      <c r="O92">
        <f t="shared" si="17"/>
        <v>56006</v>
      </c>
      <c r="Q92">
        <v>59406</v>
      </c>
      <c r="R92">
        <v>-3352</v>
      </c>
      <c r="T92">
        <v>21967.000000000004</v>
      </c>
      <c r="U92">
        <v>-4047.5999999999985</v>
      </c>
      <c r="W92">
        <v>28546.200000000004</v>
      </c>
      <c r="X92">
        <v>11277.599999999999</v>
      </c>
      <c r="AD92">
        <v>43934.8</v>
      </c>
      <c r="AE92">
        <v>2.427187559747626</v>
      </c>
      <c r="AK92">
        <v>43934.8</v>
      </c>
      <c r="AL92">
        <v>2.427187559747626</v>
      </c>
    </row>
    <row r="93" spans="2:38" x14ac:dyDescent="0.25">
      <c r="B93">
        <v>7665</v>
      </c>
      <c r="C93">
        <v>60098</v>
      </c>
      <c r="D93">
        <v>61826</v>
      </c>
      <c r="E93">
        <v>103900</v>
      </c>
      <c r="F93">
        <v>86498</v>
      </c>
      <c r="H93">
        <v>104882</v>
      </c>
      <c r="J93">
        <f t="shared" si="12"/>
        <v>63997.4</v>
      </c>
      <c r="K93">
        <f t="shared" si="13"/>
        <v>1.6388478281930203</v>
      </c>
      <c r="L93">
        <f t="shared" si="14"/>
        <v>103900</v>
      </c>
      <c r="M93">
        <f t="shared" si="15"/>
        <v>7665</v>
      </c>
      <c r="N93">
        <f t="shared" si="16"/>
        <v>63997.4</v>
      </c>
      <c r="O93">
        <f t="shared" si="17"/>
        <v>96235</v>
      </c>
      <c r="Q93">
        <v>22226</v>
      </c>
      <c r="R93">
        <v>-40746</v>
      </c>
      <c r="T93">
        <v>29434.400000000001</v>
      </c>
      <c r="U93">
        <v>193.59999999999854</v>
      </c>
      <c r="W93">
        <v>65925.2</v>
      </c>
      <c r="X93">
        <v>7604</v>
      </c>
      <c r="AD93">
        <v>63997.4</v>
      </c>
      <c r="AE93">
        <v>1.6388478281930203</v>
      </c>
      <c r="AK93">
        <v>63997.4</v>
      </c>
      <c r="AL93">
        <v>1.6388478281930203</v>
      </c>
    </row>
    <row r="94" spans="2:38" x14ac:dyDescent="0.25">
      <c r="B94">
        <v>47616</v>
      </c>
      <c r="C94">
        <v>29113</v>
      </c>
      <c r="D94">
        <v>63646</v>
      </c>
      <c r="E94">
        <v>94139</v>
      </c>
      <c r="F94">
        <v>25262</v>
      </c>
      <c r="H94">
        <v>91956</v>
      </c>
      <c r="J94">
        <f t="shared" si="12"/>
        <v>51955.199999999997</v>
      </c>
      <c r="K94">
        <f t="shared" si="13"/>
        <v>1.769909460458241</v>
      </c>
      <c r="L94">
        <f t="shared" si="14"/>
        <v>94139</v>
      </c>
      <c r="M94">
        <f t="shared" si="15"/>
        <v>25262</v>
      </c>
      <c r="N94">
        <f t="shared" si="16"/>
        <v>51955.199999999997</v>
      </c>
      <c r="O94">
        <f t="shared" si="17"/>
        <v>68877</v>
      </c>
      <c r="Q94">
        <v>-17760</v>
      </c>
      <c r="R94">
        <v>11110</v>
      </c>
      <c r="T94">
        <v>-18523.800000000003</v>
      </c>
      <c r="U94">
        <v>3286</v>
      </c>
      <c r="W94">
        <v>30875.399999999998</v>
      </c>
      <c r="X94">
        <v>5844.4</v>
      </c>
      <c r="AB94">
        <v>51955.199999999997</v>
      </c>
      <c r="AC94">
        <v>1.769909460458241</v>
      </c>
      <c r="AK94">
        <v>51955.199999999997</v>
      </c>
      <c r="AL94">
        <v>1.769909460458241</v>
      </c>
    </row>
    <row r="95" spans="2:38" x14ac:dyDescent="0.25">
      <c r="B95">
        <v>33101</v>
      </c>
      <c r="C95">
        <v>42320</v>
      </c>
      <c r="D95">
        <v>26003</v>
      </c>
      <c r="E95">
        <v>14185</v>
      </c>
      <c r="F95">
        <v>112939</v>
      </c>
      <c r="H95">
        <v>60030</v>
      </c>
      <c r="J95">
        <f t="shared" si="12"/>
        <v>45709.599999999999</v>
      </c>
      <c r="K95">
        <f t="shared" si="13"/>
        <v>1.3132908623133872</v>
      </c>
      <c r="L95">
        <f t="shared" si="14"/>
        <v>112939</v>
      </c>
      <c r="M95">
        <f t="shared" si="15"/>
        <v>14185</v>
      </c>
      <c r="N95">
        <f t="shared" si="16"/>
        <v>45709.599999999999</v>
      </c>
      <c r="O95">
        <f t="shared" si="17"/>
        <v>98754</v>
      </c>
      <c r="Q95">
        <v>-43659</v>
      </c>
      <c r="R95">
        <v>1497</v>
      </c>
      <c r="T95">
        <v>-17561.599999999999</v>
      </c>
      <c r="U95">
        <v>4600.5999999999985</v>
      </c>
      <c r="W95">
        <v>28948.400000000001</v>
      </c>
      <c r="X95">
        <v>8328.6</v>
      </c>
      <c r="AF95">
        <v>45709.599999999999</v>
      </c>
      <c r="AG95">
        <v>1.3132908623133872</v>
      </c>
      <c r="AK95">
        <v>45709.599999999999</v>
      </c>
      <c r="AL95">
        <v>1.3132908623133872</v>
      </c>
    </row>
    <row r="96" spans="2:38" x14ac:dyDescent="0.25">
      <c r="B96">
        <v>29126</v>
      </c>
      <c r="C96">
        <v>33841</v>
      </c>
      <c r="D96">
        <v>62818</v>
      </c>
      <c r="E96">
        <v>84792</v>
      </c>
      <c r="F96">
        <v>42041</v>
      </c>
      <c r="H96">
        <v>112944</v>
      </c>
      <c r="J96">
        <f t="shared" si="12"/>
        <v>50523.6</v>
      </c>
      <c r="K96">
        <f t="shared" si="13"/>
        <v>2.235470156520913</v>
      </c>
      <c r="L96">
        <f t="shared" si="14"/>
        <v>84792</v>
      </c>
      <c r="M96">
        <f t="shared" si="15"/>
        <v>29126</v>
      </c>
      <c r="N96">
        <f t="shared" si="16"/>
        <v>50523.6</v>
      </c>
      <c r="O96">
        <f t="shared" si="17"/>
        <v>55666</v>
      </c>
      <c r="Q96">
        <v>22416</v>
      </c>
      <c r="R96">
        <v>1240</v>
      </c>
      <c r="T96">
        <v>-3596.4000000000015</v>
      </c>
      <c r="U96">
        <v>2470.1999999999971</v>
      </c>
      <c r="W96">
        <v>25870</v>
      </c>
      <c r="X96">
        <v>6907.4</v>
      </c>
      <c r="AD96">
        <v>50523.6</v>
      </c>
      <c r="AE96">
        <v>2.235470156520913</v>
      </c>
      <c r="AK96">
        <v>50523.6</v>
      </c>
      <c r="AL96">
        <v>2.235470156520913</v>
      </c>
    </row>
    <row r="97" spans="2:38" x14ac:dyDescent="0.25">
      <c r="B97">
        <v>63801</v>
      </c>
      <c r="C97">
        <v>43852</v>
      </c>
      <c r="D97">
        <v>93684</v>
      </c>
      <c r="E97">
        <v>91165</v>
      </c>
      <c r="F97">
        <v>54689</v>
      </c>
      <c r="H97">
        <v>139680</v>
      </c>
      <c r="J97">
        <f t="shared" si="12"/>
        <v>69438.2</v>
      </c>
      <c r="K97">
        <f t="shared" si="13"/>
        <v>2.0115728806334268</v>
      </c>
      <c r="L97">
        <f t="shared" si="14"/>
        <v>93684</v>
      </c>
      <c r="M97">
        <f t="shared" si="15"/>
        <v>43852</v>
      </c>
      <c r="N97">
        <f t="shared" si="16"/>
        <v>69438.2</v>
      </c>
      <c r="O97">
        <f t="shared" si="17"/>
        <v>49832</v>
      </c>
      <c r="Q97">
        <v>57639</v>
      </c>
      <c r="R97">
        <v>15218</v>
      </c>
      <c r="T97">
        <v>19426.399999999994</v>
      </c>
      <c r="U97">
        <v>5139.1999999999971</v>
      </c>
      <c r="W97">
        <v>38481.199999999997</v>
      </c>
      <c r="X97">
        <v>5154.3999999999996</v>
      </c>
      <c r="AD97">
        <v>69438.2</v>
      </c>
      <c r="AE97">
        <v>2.0115728806334268</v>
      </c>
      <c r="AK97">
        <v>69438.2</v>
      </c>
      <c r="AL97">
        <v>2.0115728806334268</v>
      </c>
    </row>
    <row r="98" spans="2:38" x14ac:dyDescent="0.25">
      <c r="B98">
        <v>90622</v>
      </c>
      <c r="C98">
        <v>29961</v>
      </c>
      <c r="D98">
        <v>16312</v>
      </c>
      <c r="E98">
        <v>78226</v>
      </c>
      <c r="F98">
        <v>24723</v>
      </c>
      <c r="H98">
        <v>59131</v>
      </c>
      <c r="J98">
        <f t="shared" si="12"/>
        <v>47968.800000000003</v>
      </c>
      <c r="K98">
        <f t="shared" ref="K98:K129" si="18">H98/J98</f>
        <v>1.232697086439519</v>
      </c>
      <c r="L98">
        <f t="shared" si="14"/>
        <v>90622</v>
      </c>
      <c r="M98">
        <f t="shared" si="15"/>
        <v>16312</v>
      </c>
      <c r="N98">
        <f t="shared" si="16"/>
        <v>47968.800000000003</v>
      </c>
      <c r="O98">
        <f t="shared" si="17"/>
        <v>74310</v>
      </c>
      <c r="Q98">
        <v>-56120</v>
      </c>
      <c r="R98">
        <v>4493</v>
      </c>
      <c r="T98">
        <v>-16778.399999999994</v>
      </c>
      <c r="U98">
        <v>3128</v>
      </c>
      <c r="W98">
        <v>48678</v>
      </c>
      <c r="X98">
        <v>7650.7999999999993</v>
      </c>
      <c r="AF98">
        <v>47968.800000000003</v>
      </c>
      <c r="AG98">
        <v>1.232697086439519</v>
      </c>
      <c r="AI98">
        <v>47968.800000000003</v>
      </c>
      <c r="AJ98">
        <v>1.232697086439519</v>
      </c>
    </row>
    <row r="99" spans="2:38" x14ac:dyDescent="0.25">
      <c r="B99">
        <v>96454</v>
      </c>
      <c r="C99">
        <v>67734</v>
      </c>
      <c r="D99">
        <v>99150</v>
      </c>
      <c r="E99">
        <v>47713</v>
      </c>
      <c r="F99">
        <v>51230</v>
      </c>
      <c r="H99">
        <v>87443</v>
      </c>
      <c r="J99">
        <f t="shared" si="12"/>
        <v>72456.2</v>
      </c>
      <c r="K99">
        <f t="shared" si="18"/>
        <v>1.2068394423113551</v>
      </c>
      <c r="L99">
        <f t="shared" si="14"/>
        <v>99150</v>
      </c>
      <c r="M99">
        <f t="shared" si="15"/>
        <v>47713</v>
      </c>
      <c r="N99">
        <f t="shared" si="16"/>
        <v>72456.2</v>
      </c>
      <c r="O99">
        <f t="shared" si="17"/>
        <v>51437</v>
      </c>
      <c r="Q99">
        <v>-24364</v>
      </c>
      <c r="R99">
        <v>-17226</v>
      </c>
      <c r="T99">
        <v>-5624.1999999999971</v>
      </c>
      <c r="U99">
        <v>1000.8000000000029</v>
      </c>
      <c r="W99">
        <v>45509.8</v>
      </c>
      <c r="X99">
        <v>3099.2</v>
      </c>
      <c r="AB99">
        <v>72456.2</v>
      </c>
      <c r="AC99">
        <v>1.2068394423113551</v>
      </c>
      <c r="AI99">
        <v>72456.2</v>
      </c>
      <c r="AJ99">
        <v>1.2068394423113551</v>
      </c>
    </row>
    <row r="100" spans="2:38" x14ac:dyDescent="0.25">
      <c r="B100">
        <v>24899</v>
      </c>
      <c r="C100">
        <v>19625</v>
      </c>
      <c r="D100">
        <v>30240</v>
      </c>
      <c r="E100">
        <v>76462</v>
      </c>
      <c r="F100">
        <v>98324</v>
      </c>
      <c r="H100">
        <v>71538</v>
      </c>
      <c r="J100">
        <f t="shared" si="12"/>
        <v>49910</v>
      </c>
      <c r="K100">
        <f t="shared" si="18"/>
        <v>1.4333400120216389</v>
      </c>
      <c r="L100">
        <f t="shared" si="14"/>
        <v>98324</v>
      </c>
      <c r="M100">
        <f t="shared" si="15"/>
        <v>19625</v>
      </c>
      <c r="N100">
        <f t="shared" si="16"/>
        <v>49910</v>
      </c>
      <c r="O100">
        <f t="shared" si="17"/>
        <v>78699</v>
      </c>
      <c r="Q100">
        <v>-51462</v>
      </c>
      <c r="R100">
        <v>-2</v>
      </c>
      <c r="T100">
        <v>-13607.199999999997</v>
      </c>
      <c r="U100">
        <v>-514.80000000000291</v>
      </c>
      <c r="W100">
        <v>38848</v>
      </c>
      <c r="X100">
        <v>6706.4000000000005</v>
      </c>
      <c r="AF100">
        <v>49910</v>
      </c>
      <c r="AG100">
        <v>1.4333400120216389</v>
      </c>
      <c r="AI100">
        <v>49910</v>
      </c>
      <c r="AJ100">
        <v>1.4333400120216389</v>
      </c>
    </row>
    <row r="101" spans="2:38" x14ac:dyDescent="0.25">
      <c r="B101">
        <v>68011</v>
      </c>
      <c r="C101">
        <v>38926</v>
      </c>
      <c r="D101">
        <v>59414</v>
      </c>
      <c r="E101">
        <v>62974</v>
      </c>
      <c r="F101">
        <v>32357</v>
      </c>
      <c r="H101">
        <v>91572</v>
      </c>
      <c r="J101">
        <f t="shared" si="12"/>
        <v>52336.4</v>
      </c>
      <c r="K101">
        <f t="shared" si="18"/>
        <v>1.7496809104179882</v>
      </c>
      <c r="L101">
        <f t="shared" si="14"/>
        <v>68011</v>
      </c>
      <c r="M101">
        <f t="shared" si="15"/>
        <v>32357</v>
      </c>
      <c r="N101">
        <f t="shared" si="16"/>
        <v>52336.4</v>
      </c>
      <c r="O101">
        <f t="shared" si="17"/>
        <v>35654</v>
      </c>
      <c r="Q101">
        <v>37083</v>
      </c>
      <c r="R101">
        <v>11500</v>
      </c>
      <c r="T101">
        <v>4145</v>
      </c>
      <c r="U101">
        <v>1178.8000000000029</v>
      </c>
      <c r="W101">
        <v>26037.000000000004</v>
      </c>
      <c r="X101">
        <v>2352.4</v>
      </c>
      <c r="Z101">
        <v>52336.4</v>
      </c>
      <c r="AA101">
        <v>1.7496809104179882</v>
      </c>
      <c r="AK101">
        <v>52336.4</v>
      </c>
      <c r="AL101">
        <v>1.7496809104179882</v>
      </c>
    </row>
    <row r="103" spans="2:38" x14ac:dyDescent="0.25">
      <c r="B103">
        <v>4236473</v>
      </c>
      <c r="C103">
        <v>4081843</v>
      </c>
      <c r="D103">
        <v>4570085</v>
      </c>
      <c r="E103">
        <v>4322296</v>
      </c>
      <c r="F103">
        <v>4333931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241B3-551F-491A-A5FC-6E578E4AFD17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38899</v>
      </c>
      <c r="C2">
        <v>32116</v>
      </c>
      <c r="D2">
        <v>56329</v>
      </c>
      <c r="E2">
        <v>25877</v>
      </c>
      <c r="F2">
        <v>29016</v>
      </c>
      <c r="H2">
        <v>59631</v>
      </c>
      <c r="J2">
        <f t="shared" ref="J2:J33" si="0">AVERAGE(B2:F2)</f>
        <v>36447.4</v>
      </c>
      <c r="K2">
        <f t="shared" ref="K2:K33" si="1">H2/J2</f>
        <v>1.6360837810104423</v>
      </c>
      <c r="L2">
        <f t="shared" ref="L2:L33" si="2">MAX(B2:F2)</f>
        <v>56329</v>
      </c>
      <c r="M2">
        <f t="shared" ref="M2:M33" si="3">MIN(B2:F2)</f>
        <v>25877</v>
      </c>
      <c r="N2">
        <f t="shared" ref="N2:N33" si="4">AVERAGE(B2:F2)</f>
        <v>36447.4</v>
      </c>
      <c r="O2">
        <f t="shared" ref="O2:O33" si="5">L2-M2</f>
        <v>30452</v>
      </c>
      <c r="Q2">
        <v>-33480</v>
      </c>
      <c r="R2">
        <v>-13900</v>
      </c>
      <c r="T2">
        <v>-12211.400000000001</v>
      </c>
      <c r="U2">
        <v>-3177.5999999999985</v>
      </c>
      <c r="W2">
        <v>28398.600000000002</v>
      </c>
      <c r="X2">
        <v>5057.9999999999991</v>
      </c>
      <c r="AD2">
        <v>36447.4</v>
      </c>
      <c r="AE2">
        <v>1.6360837810104423</v>
      </c>
      <c r="AK2">
        <v>36447.4</v>
      </c>
      <c r="AL2">
        <v>1.6360837810104423</v>
      </c>
    </row>
    <row r="3" spans="1:38" x14ac:dyDescent="0.25">
      <c r="B3">
        <v>62507</v>
      </c>
      <c r="C3">
        <v>80788</v>
      </c>
      <c r="D3">
        <v>31358</v>
      </c>
      <c r="E3">
        <v>65163</v>
      </c>
      <c r="F3">
        <v>52515</v>
      </c>
      <c r="H3">
        <v>72176</v>
      </c>
      <c r="J3">
        <f t="shared" si="0"/>
        <v>58466.2</v>
      </c>
      <c r="K3">
        <f t="shared" si="1"/>
        <v>1.2344910392671322</v>
      </c>
      <c r="L3">
        <f t="shared" si="2"/>
        <v>80788</v>
      </c>
      <c r="M3">
        <f t="shared" si="3"/>
        <v>31358</v>
      </c>
      <c r="N3">
        <f t="shared" si="4"/>
        <v>58466.2</v>
      </c>
      <c r="O3">
        <f t="shared" si="5"/>
        <v>49430</v>
      </c>
      <c r="Q3">
        <v>-11341</v>
      </c>
      <c r="R3">
        <v>11730</v>
      </c>
      <c r="T3">
        <v>11209.599999999999</v>
      </c>
      <c r="U3">
        <v>624</v>
      </c>
      <c r="W3">
        <v>24927.200000000001</v>
      </c>
      <c r="X3">
        <v>1726.8000000000002</v>
      </c>
      <c r="AD3">
        <v>58466.2</v>
      </c>
      <c r="AE3">
        <v>1.2344910392671322</v>
      </c>
      <c r="AK3">
        <v>58466.2</v>
      </c>
      <c r="AL3">
        <v>1.2344910392671322</v>
      </c>
    </row>
    <row r="4" spans="1:38" x14ac:dyDescent="0.25">
      <c r="B4">
        <v>51299</v>
      </c>
      <c r="C4">
        <v>93959</v>
      </c>
      <c r="D4">
        <v>70343</v>
      </c>
      <c r="E4">
        <v>39441</v>
      </c>
      <c r="F4">
        <v>101632</v>
      </c>
      <c r="H4">
        <v>87929</v>
      </c>
      <c r="J4">
        <f t="shared" si="0"/>
        <v>71334.8</v>
      </c>
      <c r="K4">
        <f t="shared" si="1"/>
        <v>1.2326241890353655</v>
      </c>
      <c r="L4">
        <f t="shared" si="2"/>
        <v>101632</v>
      </c>
      <c r="M4">
        <f t="shared" si="3"/>
        <v>39441</v>
      </c>
      <c r="N4">
        <f t="shared" si="4"/>
        <v>71334.8</v>
      </c>
      <c r="O4">
        <f t="shared" si="5"/>
        <v>62191</v>
      </c>
      <c r="Q4">
        <v>-16867</v>
      </c>
      <c r="R4">
        <v>4331</v>
      </c>
      <c r="T4">
        <v>-11567.199999999997</v>
      </c>
      <c r="U4">
        <v>-1977.5999999999913</v>
      </c>
      <c r="W4">
        <v>43742.000000000007</v>
      </c>
      <c r="X4">
        <v>6008.7999999999993</v>
      </c>
      <c r="AB4">
        <v>71334.8</v>
      </c>
      <c r="AC4">
        <v>1.2326241890353655</v>
      </c>
      <c r="AI4">
        <v>71334.8</v>
      </c>
      <c r="AJ4">
        <v>1.2326241890353655</v>
      </c>
    </row>
    <row r="5" spans="1:38" x14ac:dyDescent="0.25">
      <c r="B5">
        <v>84408</v>
      </c>
      <c r="C5">
        <v>102522</v>
      </c>
      <c r="D5">
        <v>46768</v>
      </c>
      <c r="E5">
        <v>115991</v>
      </c>
      <c r="F5">
        <v>14120</v>
      </c>
      <c r="H5">
        <v>129199</v>
      </c>
      <c r="J5">
        <f t="shared" si="0"/>
        <v>72761.8</v>
      </c>
      <c r="K5">
        <f t="shared" si="1"/>
        <v>1.7756432633607195</v>
      </c>
      <c r="L5">
        <f t="shared" si="2"/>
        <v>115991</v>
      </c>
      <c r="M5">
        <f t="shared" si="3"/>
        <v>14120</v>
      </c>
      <c r="N5">
        <f t="shared" si="4"/>
        <v>72761.8</v>
      </c>
      <c r="O5">
        <f t="shared" si="5"/>
        <v>101871</v>
      </c>
      <c r="Q5">
        <v>-21476</v>
      </c>
      <c r="R5">
        <v>12024</v>
      </c>
      <c r="T5">
        <v>-19586.599999999991</v>
      </c>
      <c r="U5">
        <v>4447</v>
      </c>
      <c r="W5">
        <v>30274.999999999996</v>
      </c>
      <c r="X5">
        <v>12853.400000000001</v>
      </c>
      <c r="AF5">
        <v>72761.8</v>
      </c>
      <c r="AG5">
        <v>1.7756432633607195</v>
      </c>
      <c r="AK5">
        <v>72761.8</v>
      </c>
      <c r="AL5">
        <v>1.7756432633607195</v>
      </c>
    </row>
    <row r="6" spans="1:38" x14ac:dyDescent="0.25">
      <c r="B6">
        <v>100244</v>
      </c>
      <c r="C6">
        <v>53032</v>
      </c>
      <c r="D6">
        <v>14917</v>
      </c>
      <c r="E6">
        <v>52913</v>
      </c>
      <c r="F6">
        <v>97485</v>
      </c>
      <c r="H6">
        <v>82710</v>
      </c>
      <c r="J6">
        <f t="shared" si="0"/>
        <v>63718.2</v>
      </c>
      <c r="K6">
        <f t="shared" si="1"/>
        <v>1.2980592672109381</v>
      </c>
      <c r="L6">
        <f t="shared" si="2"/>
        <v>100244</v>
      </c>
      <c r="M6">
        <f t="shared" si="3"/>
        <v>14917</v>
      </c>
      <c r="N6">
        <f t="shared" si="4"/>
        <v>63718.2</v>
      </c>
      <c r="O6">
        <f t="shared" si="5"/>
        <v>85327</v>
      </c>
      <c r="Q6">
        <v>-12000</v>
      </c>
      <c r="R6">
        <v>-19468</v>
      </c>
      <c r="T6">
        <v>939</v>
      </c>
      <c r="U6">
        <v>8469</v>
      </c>
      <c r="W6">
        <v>34856.6</v>
      </c>
      <c r="X6">
        <v>10094.599999999999</v>
      </c>
      <c r="AB6">
        <v>63718.2</v>
      </c>
      <c r="AC6">
        <v>1.2980592672109381</v>
      </c>
      <c r="AI6">
        <v>63718.2</v>
      </c>
      <c r="AJ6">
        <v>1.2980592672109381</v>
      </c>
    </row>
    <row r="7" spans="1:38" x14ac:dyDescent="0.25">
      <c r="B7">
        <v>36095</v>
      </c>
      <c r="C7">
        <v>65327</v>
      </c>
      <c r="D7">
        <v>7159</v>
      </c>
      <c r="E7">
        <v>98215</v>
      </c>
      <c r="F7">
        <v>88916</v>
      </c>
      <c r="H7">
        <v>82030</v>
      </c>
      <c r="J7">
        <f t="shared" si="0"/>
        <v>59142.400000000001</v>
      </c>
      <c r="K7">
        <f t="shared" si="1"/>
        <v>1.386991397034953</v>
      </c>
      <c r="L7">
        <f t="shared" si="2"/>
        <v>98215</v>
      </c>
      <c r="M7">
        <f t="shared" si="3"/>
        <v>7159</v>
      </c>
      <c r="N7">
        <f t="shared" si="4"/>
        <v>59142.400000000001</v>
      </c>
      <c r="O7">
        <f t="shared" si="5"/>
        <v>91056</v>
      </c>
      <c r="Q7">
        <v>47344</v>
      </c>
      <c r="R7">
        <v>646</v>
      </c>
      <c r="T7">
        <v>26129.200000000004</v>
      </c>
      <c r="U7">
        <v>-6773.2000000000044</v>
      </c>
      <c r="W7">
        <v>46586.400000000001</v>
      </c>
      <c r="X7">
        <v>6778.4</v>
      </c>
      <c r="Z7">
        <v>59142.400000000001</v>
      </c>
      <c r="AA7">
        <v>1.386991397034953</v>
      </c>
      <c r="AK7">
        <v>59142.400000000001</v>
      </c>
      <c r="AL7">
        <v>1.386991397034953</v>
      </c>
    </row>
    <row r="8" spans="1:38" x14ac:dyDescent="0.25">
      <c r="B8">
        <v>75489</v>
      </c>
      <c r="C8">
        <v>35510</v>
      </c>
      <c r="D8">
        <v>31658</v>
      </c>
      <c r="E8">
        <v>61555</v>
      </c>
      <c r="F8">
        <v>35241</v>
      </c>
      <c r="H8">
        <v>140738</v>
      </c>
      <c r="J8">
        <f t="shared" si="0"/>
        <v>47890.6</v>
      </c>
      <c r="K8">
        <f t="shared" si="1"/>
        <v>2.9387395438770865</v>
      </c>
      <c r="L8">
        <f t="shared" si="2"/>
        <v>75489</v>
      </c>
      <c r="M8">
        <f t="shared" si="3"/>
        <v>31658</v>
      </c>
      <c r="N8">
        <f t="shared" si="4"/>
        <v>47890.6</v>
      </c>
      <c r="O8">
        <f t="shared" si="5"/>
        <v>43831</v>
      </c>
      <c r="Q8">
        <v>44429</v>
      </c>
      <c r="R8">
        <v>13053</v>
      </c>
      <c r="T8">
        <v>-4581.2000000000044</v>
      </c>
      <c r="U8">
        <v>-2775.5999999999985</v>
      </c>
      <c r="W8">
        <v>37504.799999999996</v>
      </c>
      <c r="X8">
        <v>2775.6</v>
      </c>
      <c r="AD8">
        <v>47890.6</v>
      </c>
      <c r="AE8">
        <v>2.9387395438770865</v>
      </c>
      <c r="AK8">
        <v>47890.6</v>
      </c>
      <c r="AL8">
        <v>2.9387395438770865</v>
      </c>
    </row>
    <row r="9" spans="1:38" x14ac:dyDescent="0.25">
      <c r="B9">
        <v>20326</v>
      </c>
      <c r="C9">
        <v>72740</v>
      </c>
      <c r="D9">
        <v>37821</v>
      </c>
      <c r="E9">
        <v>49414</v>
      </c>
      <c r="F9">
        <v>73686</v>
      </c>
      <c r="H9">
        <v>72337</v>
      </c>
      <c r="J9">
        <f t="shared" si="0"/>
        <v>50797.4</v>
      </c>
      <c r="K9">
        <f t="shared" si="1"/>
        <v>1.424029576316898</v>
      </c>
      <c r="L9">
        <f t="shared" si="2"/>
        <v>73686</v>
      </c>
      <c r="M9">
        <f t="shared" si="3"/>
        <v>20326</v>
      </c>
      <c r="N9">
        <f t="shared" si="4"/>
        <v>50797.4</v>
      </c>
      <c r="O9">
        <f t="shared" si="5"/>
        <v>53360</v>
      </c>
      <c r="Q9">
        <v>-42545</v>
      </c>
      <c r="R9">
        <v>517</v>
      </c>
      <c r="T9">
        <v>-37049.200000000004</v>
      </c>
      <c r="U9">
        <v>1596.8000000000029</v>
      </c>
      <c r="W9">
        <v>37049.200000000004</v>
      </c>
      <c r="X9">
        <v>12458.8</v>
      </c>
      <c r="AB9">
        <v>50797.4</v>
      </c>
      <c r="AC9">
        <v>1.424029576316898</v>
      </c>
      <c r="AK9">
        <v>50797.4</v>
      </c>
      <c r="AL9">
        <v>1.424029576316898</v>
      </c>
    </row>
    <row r="10" spans="1:38" x14ac:dyDescent="0.25">
      <c r="B10">
        <v>27638</v>
      </c>
      <c r="C10">
        <v>27196</v>
      </c>
      <c r="D10">
        <v>65484</v>
      </c>
      <c r="E10">
        <v>80120</v>
      </c>
      <c r="F10">
        <v>45536</v>
      </c>
      <c r="H10">
        <v>98316</v>
      </c>
      <c r="J10">
        <f t="shared" si="0"/>
        <v>49194.8</v>
      </c>
      <c r="K10">
        <f t="shared" si="1"/>
        <v>1.9985039069169912</v>
      </c>
      <c r="L10">
        <f t="shared" si="2"/>
        <v>80120</v>
      </c>
      <c r="M10">
        <f t="shared" si="3"/>
        <v>27196</v>
      </c>
      <c r="N10">
        <f t="shared" si="4"/>
        <v>49194.8</v>
      </c>
      <c r="O10">
        <f t="shared" si="5"/>
        <v>52924</v>
      </c>
      <c r="Q10">
        <v>4836</v>
      </c>
      <c r="R10">
        <v>30</v>
      </c>
      <c r="T10">
        <v>9515</v>
      </c>
      <c r="U10">
        <v>1710.8000000000029</v>
      </c>
      <c r="W10">
        <v>17352.600000000002</v>
      </c>
      <c r="X10">
        <v>4853.9999999999991</v>
      </c>
      <c r="AD10">
        <v>49194.8</v>
      </c>
      <c r="AE10">
        <v>1.9985039069169912</v>
      </c>
      <c r="AK10">
        <v>49194.8</v>
      </c>
      <c r="AL10">
        <v>1.9985039069169912</v>
      </c>
    </row>
    <row r="11" spans="1:38" x14ac:dyDescent="0.25">
      <c r="B11">
        <v>32926</v>
      </c>
      <c r="C11">
        <v>53327</v>
      </c>
      <c r="D11">
        <v>86458</v>
      </c>
      <c r="E11">
        <v>95689</v>
      </c>
      <c r="F11">
        <v>98096</v>
      </c>
      <c r="H11">
        <v>102228</v>
      </c>
      <c r="J11">
        <f t="shared" si="0"/>
        <v>73299.199999999997</v>
      </c>
      <c r="K11">
        <f t="shared" si="1"/>
        <v>1.3946673360691522</v>
      </c>
      <c r="L11">
        <f t="shared" si="2"/>
        <v>98096</v>
      </c>
      <c r="M11">
        <f t="shared" si="3"/>
        <v>32926</v>
      </c>
      <c r="N11">
        <f t="shared" si="4"/>
        <v>73299.199999999997</v>
      </c>
      <c r="O11">
        <f t="shared" si="5"/>
        <v>65170</v>
      </c>
      <c r="Q11">
        <v>-37131</v>
      </c>
      <c r="R11">
        <v>-18698</v>
      </c>
      <c r="T11">
        <v>-19295.199999999997</v>
      </c>
      <c r="U11">
        <v>1709.8000000000029</v>
      </c>
      <c r="W11">
        <v>27804.799999999999</v>
      </c>
      <c r="X11">
        <v>3018.6000000000004</v>
      </c>
      <c r="AB11">
        <v>73299.199999999997</v>
      </c>
      <c r="AC11">
        <v>1.3946673360691522</v>
      </c>
      <c r="AI11">
        <v>73299.199999999997</v>
      </c>
      <c r="AJ11">
        <v>1.3946673360691522</v>
      </c>
    </row>
    <row r="12" spans="1:38" x14ac:dyDescent="0.25">
      <c r="B12">
        <v>82151</v>
      </c>
      <c r="C12">
        <v>98733</v>
      </c>
      <c r="D12">
        <v>63644</v>
      </c>
      <c r="E12">
        <v>27655</v>
      </c>
      <c r="F12">
        <v>78051</v>
      </c>
      <c r="H12">
        <v>112643</v>
      </c>
      <c r="J12">
        <f t="shared" si="0"/>
        <v>70046.8</v>
      </c>
      <c r="K12">
        <f t="shared" si="1"/>
        <v>1.6081105774996145</v>
      </c>
      <c r="L12">
        <f t="shared" si="2"/>
        <v>98733</v>
      </c>
      <c r="M12">
        <f t="shared" si="3"/>
        <v>27655</v>
      </c>
      <c r="N12">
        <f t="shared" si="4"/>
        <v>70046.8</v>
      </c>
      <c r="O12">
        <f t="shared" si="5"/>
        <v>71078</v>
      </c>
      <c r="Q12">
        <v>35522</v>
      </c>
      <c r="R12">
        <v>585</v>
      </c>
      <c r="T12">
        <v>12335.200000000004</v>
      </c>
      <c r="U12">
        <v>-3933</v>
      </c>
      <c r="W12">
        <v>39211.599999999999</v>
      </c>
      <c r="X12">
        <v>4197.3999999999996</v>
      </c>
      <c r="AB12">
        <v>70046.8</v>
      </c>
      <c r="AC12">
        <v>1.6081105774996145</v>
      </c>
      <c r="AK12">
        <v>70046.8</v>
      </c>
      <c r="AL12">
        <v>1.6081105774996145</v>
      </c>
    </row>
    <row r="13" spans="1:38" x14ac:dyDescent="0.25">
      <c r="B13">
        <v>61880</v>
      </c>
      <c r="C13">
        <v>22052</v>
      </c>
      <c r="D13">
        <v>93809</v>
      </c>
      <c r="E13">
        <v>97653</v>
      </c>
      <c r="F13">
        <v>53609</v>
      </c>
      <c r="H13">
        <v>108719</v>
      </c>
      <c r="J13">
        <f t="shared" si="0"/>
        <v>65800.600000000006</v>
      </c>
      <c r="K13">
        <f t="shared" si="1"/>
        <v>1.6522493715862772</v>
      </c>
      <c r="L13">
        <f t="shared" si="2"/>
        <v>97653</v>
      </c>
      <c r="M13">
        <f t="shared" si="3"/>
        <v>22052</v>
      </c>
      <c r="N13">
        <f t="shared" si="4"/>
        <v>65800.600000000006</v>
      </c>
      <c r="O13">
        <f t="shared" si="5"/>
        <v>75601</v>
      </c>
      <c r="Q13">
        <v>35165</v>
      </c>
      <c r="R13">
        <v>-16323</v>
      </c>
      <c r="T13">
        <v>22726.000000000007</v>
      </c>
      <c r="U13">
        <v>-993.59999999999127</v>
      </c>
      <c r="W13">
        <v>36192.800000000003</v>
      </c>
      <c r="X13">
        <v>1902.4</v>
      </c>
      <c r="AD13">
        <v>65800.600000000006</v>
      </c>
      <c r="AE13">
        <v>1.6522493715862772</v>
      </c>
      <c r="AK13">
        <v>65800.600000000006</v>
      </c>
      <c r="AL13">
        <v>1.6522493715862772</v>
      </c>
    </row>
    <row r="14" spans="1:38" x14ac:dyDescent="0.25">
      <c r="B14">
        <v>66326</v>
      </c>
      <c r="C14">
        <v>57486</v>
      </c>
      <c r="D14">
        <v>98321</v>
      </c>
      <c r="E14">
        <v>58962</v>
      </c>
      <c r="F14">
        <v>96380</v>
      </c>
      <c r="H14">
        <v>106898</v>
      </c>
      <c r="J14">
        <f t="shared" si="0"/>
        <v>75495</v>
      </c>
      <c r="K14">
        <f t="shared" si="1"/>
        <v>1.4159613219418505</v>
      </c>
      <c r="L14">
        <f t="shared" si="2"/>
        <v>98321</v>
      </c>
      <c r="M14">
        <f t="shared" si="3"/>
        <v>57486</v>
      </c>
      <c r="N14">
        <f t="shared" si="4"/>
        <v>75495</v>
      </c>
      <c r="O14">
        <f t="shared" si="5"/>
        <v>40835</v>
      </c>
      <c r="Q14">
        <v>24242</v>
      </c>
      <c r="R14">
        <v>-581</v>
      </c>
      <c r="T14">
        <v>3736.8000000000029</v>
      </c>
      <c r="U14">
        <v>3170.6000000000058</v>
      </c>
      <c r="W14">
        <v>43590.8</v>
      </c>
      <c r="X14">
        <v>11542.599999999999</v>
      </c>
      <c r="AB14">
        <v>75495</v>
      </c>
      <c r="AC14">
        <v>1.4159613219418505</v>
      </c>
      <c r="AK14">
        <v>75495</v>
      </c>
      <c r="AL14">
        <v>1.4159613219418505</v>
      </c>
    </row>
    <row r="15" spans="1:38" x14ac:dyDescent="0.25">
      <c r="B15">
        <v>66114</v>
      </c>
      <c r="C15">
        <v>37598</v>
      </c>
      <c r="D15">
        <v>29550</v>
      </c>
      <c r="E15">
        <v>50126</v>
      </c>
      <c r="F15">
        <v>88933</v>
      </c>
      <c r="H15">
        <v>146922</v>
      </c>
      <c r="J15">
        <f t="shared" si="0"/>
        <v>54464.2</v>
      </c>
      <c r="K15">
        <f t="shared" si="1"/>
        <v>2.6975885076802744</v>
      </c>
      <c r="L15">
        <f t="shared" si="2"/>
        <v>88933</v>
      </c>
      <c r="M15">
        <f t="shared" si="3"/>
        <v>29550</v>
      </c>
      <c r="N15">
        <f t="shared" si="4"/>
        <v>54464.2</v>
      </c>
      <c r="O15">
        <f t="shared" si="5"/>
        <v>59383</v>
      </c>
      <c r="Q15">
        <v>78288</v>
      </c>
      <c r="R15">
        <v>22440</v>
      </c>
      <c r="T15">
        <v>-8413.4000000000015</v>
      </c>
      <c r="U15">
        <v>3622.1999999999971</v>
      </c>
      <c r="W15">
        <v>35254.199999999997</v>
      </c>
      <c r="X15">
        <v>4789.0000000000009</v>
      </c>
      <c r="AB15">
        <v>54464.2</v>
      </c>
      <c r="AC15">
        <v>2.6975885076802744</v>
      </c>
      <c r="AK15">
        <v>54464.2</v>
      </c>
      <c r="AL15">
        <v>2.6975885076802744</v>
      </c>
    </row>
    <row r="16" spans="1:38" x14ac:dyDescent="0.25">
      <c r="B16">
        <v>77701</v>
      </c>
      <c r="C16">
        <v>94732</v>
      </c>
      <c r="D16">
        <v>28513</v>
      </c>
      <c r="E16">
        <v>49296</v>
      </c>
      <c r="F16">
        <v>27187</v>
      </c>
      <c r="H16">
        <v>87603</v>
      </c>
      <c r="J16">
        <f t="shared" si="0"/>
        <v>55485.8</v>
      </c>
      <c r="K16">
        <f t="shared" si="1"/>
        <v>1.5788363869674762</v>
      </c>
      <c r="L16">
        <f t="shared" si="2"/>
        <v>94732</v>
      </c>
      <c r="M16">
        <f t="shared" si="3"/>
        <v>27187</v>
      </c>
      <c r="N16">
        <f t="shared" si="4"/>
        <v>55485.8</v>
      </c>
      <c r="O16">
        <f t="shared" si="5"/>
        <v>67545</v>
      </c>
      <c r="Q16">
        <v>-42408</v>
      </c>
      <c r="R16">
        <v>9090</v>
      </c>
      <c r="T16">
        <v>-15263.800000000003</v>
      </c>
      <c r="U16">
        <v>3776.2000000000044</v>
      </c>
      <c r="W16">
        <v>42654.2</v>
      </c>
      <c r="X16">
        <v>3776.2</v>
      </c>
      <c r="AF16">
        <v>55485.8</v>
      </c>
      <c r="AG16">
        <v>1.5788363869674762</v>
      </c>
      <c r="AK16">
        <v>55485.8</v>
      </c>
      <c r="AL16">
        <v>1.5788363869674762</v>
      </c>
    </row>
    <row r="17" spans="2:38" x14ac:dyDescent="0.25">
      <c r="B17">
        <v>47307</v>
      </c>
      <c r="C17">
        <v>43243</v>
      </c>
      <c r="D17">
        <v>61487</v>
      </c>
      <c r="E17">
        <v>69799</v>
      </c>
      <c r="F17">
        <v>35588</v>
      </c>
      <c r="H17">
        <v>61243</v>
      </c>
      <c r="J17">
        <f t="shared" si="0"/>
        <v>51484.800000000003</v>
      </c>
      <c r="K17">
        <f t="shared" si="1"/>
        <v>1.1895355522406612</v>
      </c>
      <c r="L17">
        <f t="shared" si="2"/>
        <v>69799</v>
      </c>
      <c r="M17">
        <f t="shared" si="3"/>
        <v>35588</v>
      </c>
      <c r="N17">
        <f t="shared" si="4"/>
        <v>51484.800000000003</v>
      </c>
      <c r="O17">
        <f t="shared" si="5"/>
        <v>34211</v>
      </c>
      <c r="Q17">
        <v>-8744</v>
      </c>
      <c r="R17">
        <v>-21</v>
      </c>
      <c r="T17">
        <v>-18428.399999999994</v>
      </c>
      <c r="U17">
        <v>-5795.7999999999956</v>
      </c>
      <c r="W17">
        <v>26618.799999999999</v>
      </c>
      <c r="X17">
        <v>7497</v>
      </c>
      <c r="AB17">
        <v>51484.800000000003</v>
      </c>
      <c r="AC17">
        <v>1.1895355522406612</v>
      </c>
      <c r="AI17">
        <v>51484.800000000003</v>
      </c>
      <c r="AJ17">
        <v>1.1895355522406612</v>
      </c>
    </row>
    <row r="18" spans="2:38" x14ac:dyDescent="0.25">
      <c r="B18">
        <v>82067</v>
      </c>
      <c r="C18">
        <v>33745</v>
      </c>
      <c r="D18">
        <v>102710</v>
      </c>
      <c r="E18">
        <v>62638</v>
      </c>
      <c r="F18">
        <v>91636</v>
      </c>
      <c r="H18">
        <v>86301</v>
      </c>
      <c r="J18">
        <f t="shared" si="0"/>
        <v>74559.199999999997</v>
      </c>
      <c r="K18">
        <f t="shared" si="1"/>
        <v>1.157482912906791</v>
      </c>
      <c r="L18">
        <f t="shared" si="2"/>
        <v>102710</v>
      </c>
      <c r="M18">
        <f t="shared" si="3"/>
        <v>33745</v>
      </c>
      <c r="N18">
        <f t="shared" si="4"/>
        <v>74559.199999999997</v>
      </c>
      <c r="O18">
        <f t="shared" si="5"/>
        <v>68965</v>
      </c>
      <c r="Q18">
        <v>-31902</v>
      </c>
      <c r="R18">
        <v>-19866</v>
      </c>
      <c r="T18">
        <v>8508.1999999999971</v>
      </c>
      <c r="U18">
        <v>4499.3999999999942</v>
      </c>
      <c r="W18">
        <v>26782.999999999996</v>
      </c>
      <c r="X18">
        <v>5569.8</v>
      </c>
      <c r="AF18">
        <v>74559.199999999997</v>
      </c>
      <c r="AG18">
        <v>1.157482912906791</v>
      </c>
      <c r="AI18">
        <v>74559.199999999997</v>
      </c>
      <c r="AJ18">
        <v>1.157482912906791</v>
      </c>
    </row>
    <row r="19" spans="2:38" x14ac:dyDescent="0.25">
      <c r="B19">
        <v>60567</v>
      </c>
      <c r="C19">
        <v>28429</v>
      </c>
      <c r="D19">
        <v>71243</v>
      </c>
      <c r="E19">
        <v>98335</v>
      </c>
      <c r="F19">
        <v>11393</v>
      </c>
      <c r="H19">
        <v>75531</v>
      </c>
      <c r="J19">
        <f t="shared" si="0"/>
        <v>53993.4</v>
      </c>
      <c r="K19">
        <f t="shared" si="1"/>
        <v>1.3988931980575403</v>
      </c>
      <c r="L19">
        <f t="shared" si="2"/>
        <v>98335</v>
      </c>
      <c r="M19">
        <f t="shared" si="3"/>
        <v>11393</v>
      </c>
      <c r="N19">
        <f t="shared" si="4"/>
        <v>53993.4</v>
      </c>
      <c r="O19">
        <f t="shared" si="5"/>
        <v>86942</v>
      </c>
      <c r="Q19">
        <v>-58047</v>
      </c>
      <c r="R19">
        <v>14460</v>
      </c>
      <c r="T19">
        <v>-20544.599999999999</v>
      </c>
      <c r="U19">
        <v>1759.4000000000015</v>
      </c>
      <c r="W19">
        <v>54614.200000000004</v>
      </c>
      <c r="X19">
        <v>8183</v>
      </c>
      <c r="AF19">
        <v>53993.4</v>
      </c>
      <c r="AG19">
        <v>1.3988931980575403</v>
      </c>
      <c r="AI19">
        <v>53993.4</v>
      </c>
      <c r="AJ19">
        <v>1.3988931980575403</v>
      </c>
    </row>
    <row r="20" spans="2:38" x14ac:dyDescent="0.25">
      <c r="B20">
        <v>90033</v>
      </c>
      <c r="C20">
        <v>40467</v>
      </c>
      <c r="D20">
        <v>78456</v>
      </c>
      <c r="E20">
        <v>26321</v>
      </c>
      <c r="F20">
        <v>24676</v>
      </c>
      <c r="H20">
        <v>55132</v>
      </c>
      <c r="J20">
        <f t="shared" si="0"/>
        <v>51990.6</v>
      </c>
      <c r="K20">
        <f t="shared" si="1"/>
        <v>1.0604224609833317</v>
      </c>
      <c r="L20">
        <f t="shared" si="2"/>
        <v>90033</v>
      </c>
      <c r="M20">
        <f t="shared" si="3"/>
        <v>24676</v>
      </c>
      <c r="N20">
        <f t="shared" si="4"/>
        <v>51990.6</v>
      </c>
      <c r="O20">
        <f t="shared" si="5"/>
        <v>65357</v>
      </c>
      <c r="Q20">
        <v>-32813</v>
      </c>
      <c r="R20">
        <v>-2724</v>
      </c>
      <c r="T20">
        <v>15705.599999999999</v>
      </c>
      <c r="U20">
        <v>1304.7999999999956</v>
      </c>
      <c r="W20">
        <v>31820.400000000001</v>
      </c>
      <c r="X20">
        <v>1910</v>
      </c>
      <c r="AD20">
        <v>51990.6</v>
      </c>
      <c r="AE20">
        <v>1.0604224609833317</v>
      </c>
      <c r="AI20">
        <v>51990.6</v>
      </c>
      <c r="AJ20">
        <v>1.0604224609833317</v>
      </c>
    </row>
    <row r="21" spans="2:38" x14ac:dyDescent="0.25">
      <c r="B21">
        <v>33437</v>
      </c>
      <c r="C21">
        <v>47241</v>
      </c>
      <c r="D21">
        <v>62927</v>
      </c>
      <c r="E21">
        <v>26246</v>
      </c>
      <c r="F21">
        <v>52803</v>
      </c>
      <c r="H21">
        <v>135343</v>
      </c>
      <c r="J21">
        <f t="shared" si="0"/>
        <v>44530.8</v>
      </c>
      <c r="K21">
        <f t="shared" si="1"/>
        <v>3.0393121165575283</v>
      </c>
      <c r="L21">
        <f t="shared" si="2"/>
        <v>62927</v>
      </c>
      <c r="M21">
        <f t="shared" si="3"/>
        <v>26246</v>
      </c>
      <c r="N21">
        <f t="shared" si="4"/>
        <v>44530.8</v>
      </c>
      <c r="O21">
        <f t="shared" si="5"/>
        <v>36681</v>
      </c>
      <c r="Q21">
        <v>47398</v>
      </c>
      <c r="R21">
        <v>16359</v>
      </c>
      <c r="T21">
        <v>-11483.399999999994</v>
      </c>
      <c r="U21">
        <v>240.40000000000146</v>
      </c>
      <c r="W21">
        <v>34777</v>
      </c>
      <c r="X21">
        <v>240.4</v>
      </c>
      <c r="Z21">
        <v>44530.8</v>
      </c>
      <c r="AA21">
        <v>3.0393121165575283</v>
      </c>
      <c r="AK21">
        <v>44530.8</v>
      </c>
      <c r="AL21">
        <v>3.0393121165575283</v>
      </c>
    </row>
    <row r="22" spans="2:38" x14ac:dyDescent="0.25">
      <c r="B22">
        <v>81622</v>
      </c>
      <c r="C22">
        <v>56634</v>
      </c>
      <c r="D22">
        <v>12167</v>
      </c>
      <c r="E22">
        <v>29453</v>
      </c>
      <c r="F22">
        <v>83062</v>
      </c>
      <c r="H22">
        <v>91979</v>
      </c>
      <c r="J22">
        <f t="shared" si="0"/>
        <v>52587.6</v>
      </c>
      <c r="K22">
        <f t="shared" si="1"/>
        <v>1.7490625166389036</v>
      </c>
      <c r="L22">
        <f t="shared" si="2"/>
        <v>83062</v>
      </c>
      <c r="M22">
        <f t="shared" si="3"/>
        <v>12167</v>
      </c>
      <c r="N22">
        <f t="shared" si="4"/>
        <v>52587.6</v>
      </c>
      <c r="O22">
        <f t="shared" si="5"/>
        <v>70895</v>
      </c>
      <c r="Q22">
        <v>-9496</v>
      </c>
      <c r="R22">
        <v>-14721</v>
      </c>
      <c r="T22">
        <v>-14693.400000000001</v>
      </c>
      <c r="U22">
        <v>-1530.8000000000029</v>
      </c>
      <c r="W22">
        <v>22981.4</v>
      </c>
      <c r="X22">
        <v>8654.8000000000011</v>
      </c>
      <c r="AB22">
        <v>52587.6</v>
      </c>
      <c r="AC22">
        <v>1.7490625166389036</v>
      </c>
      <c r="AK22">
        <v>52587.6</v>
      </c>
      <c r="AL22">
        <v>1.7490625166389036</v>
      </c>
    </row>
    <row r="23" spans="2:38" x14ac:dyDescent="0.25">
      <c r="B23">
        <v>50251</v>
      </c>
      <c r="C23">
        <v>41275</v>
      </c>
      <c r="D23">
        <v>69682</v>
      </c>
      <c r="E23">
        <v>28673</v>
      </c>
      <c r="F23">
        <v>97793</v>
      </c>
      <c r="H23">
        <v>71878</v>
      </c>
      <c r="J23">
        <f t="shared" si="0"/>
        <v>57534.8</v>
      </c>
      <c r="K23">
        <f t="shared" si="1"/>
        <v>1.2492960781996287</v>
      </c>
      <c r="L23">
        <f t="shared" si="2"/>
        <v>97793</v>
      </c>
      <c r="M23">
        <f t="shared" si="3"/>
        <v>28673</v>
      </c>
      <c r="N23">
        <f t="shared" si="4"/>
        <v>57534.8</v>
      </c>
      <c r="O23">
        <f t="shared" si="5"/>
        <v>69120</v>
      </c>
      <c r="Q23">
        <v>6442</v>
      </c>
      <c r="R23">
        <v>-154</v>
      </c>
      <c r="T23">
        <v>7424.6000000000058</v>
      </c>
      <c r="U23">
        <v>2551.6000000000058</v>
      </c>
      <c r="W23">
        <v>37206.199999999997</v>
      </c>
      <c r="X23">
        <v>3824</v>
      </c>
      <c r="Z23">
        <v>57534.8</v>
      </c>
      <c r="AA23">
        <v>1.2492960781996287</v>
      </c>
      <c r="AI23">
        <v>57534.8</v>
      </c>
      <c r="AJ23">
        <v>1.2492960781996287</v>
      </c>
    </row>
    <row r="24" spans="2:38" x14ac:dyDescent="0.25">
      <c r="B24">
        <v>19724</v>
      </c>
      <c r="C24">
        <v>82916</v>
      </c>
      <c r="D24">
        <v>64381</v>
      </c>
      <c r="E24">
        <v>60084</v>
      </c>
      <c r="F24">
        <v>61760</v>
      </c>
      <c r="H24">
        <v>62261</v>
      </c>
      <c r="J24">
        <f t="shared" si="0"/>
        <v>57773</v>
      </c>
      <c r="K24">
        <f t="shared" si="1"/>
        <v>1.077683346892147</v>
      </c>
      <c r="L24">
        <f t="shared" si="2"/>
        <v>82916</v>
      </c>
      <c r="M24">
        <f t="shared" si="3"/>
        <v>19724</v>
      </c>
      <c r="N24">
        <f t="shared" si="4"/>
        <v>57773</v>
      </c>
      <c r="O24">
        <f t="shared" si="5"/>
        <v>63192</v>
      </c>
      <c r="Q24">
        <v>-21625</v>
      </c>
      <c r="R24">
        <v>0</v>
      </c>
      <c r="T24">
        <v>1439</v>
      </c>
      <c r="U24">
        <v>1571.5999999999985</v>
      </c>
      <c r="W24">
        <v>29765</v>
      </c>
      <c r="X24">
        <v>3333.2</v>
      </c>
      <c r="Z24">
        <v>57773</v>
      </c>
      <c r="AA24">
        <v>1.077683346892147</v>
      </c>
      <c r="AI24">
        <v>57773</v>
      </c>
      <c r="AJ24">
        <v>1.077683346892147</v>
      </c>
    </row>
    <row r="25" spans="2:38" x14ac:dyDescent="0.25">
      <c r="B25">
        <v>58969</v>
      </c>
      <c r="C25">
        <v>44287</v>
      </c>
      <c r="D25">
        <v>120170</v>
      </c>
      <c r="E25">
        <v>59553</v>
      </c>
      <c r="F25">
        <v>42113</v>
      </c>
      <c r="H25">
        <v>127520</v>
      </c>
      <c r="J25">
        <f t="shared" si="0"/>
        <v>65018.400000000001</v>
      </c>
      <c r="K25">
        <f t="shared" si="1"/>
        <v>1.9612909576366075</v>
      </c>
      <c r="L25">
        <f t="shared" si="2"/>
        <v>120170</v>
      </c>
      <c r="M25">
        <f t="shared" si="3"/>
        <v>42113</v>
      </c>
      <c r="N25">
        <f t="shared" si="4"/>
        <v>65018.400000000001</v>
      </c>
      <c r="O25">
        <f t="shared" si="5"/>
        <v>78057</v>
      </c>
      <c r="Q25">
        <v>26291</v>
      </c>
      <c r="R25">
        <v>3034</v>
      </c>
      <c r="T25">
        <v>24034.800000000003</v>
      </c>
      <c r="U25">
        <v>2140.5999999999985</v>
      </c>
      <c r="W25">
        <v>26328.400000000001</v>
      </c>
      <c r="X25">
        <v>7699.4</v>
      </c>
      <c r="AD25">
        <v>65018.400000000001</v>
      </c>
      <c r="AE25">
        <v>1.9612909576366075</v>
      </c>
      <c r="AK25">
        <v>65018.400000000001</v>
      </c>
      <c r="AL25">
        <v>1.9612909576366075</v>
      </c>
    </row>
    <row r="26" spans="2:38" x14ac:dyDescent="0.25">
      <c r="B26">
        <v>77958</v>
      </c>
      <c r="C26">
        <v>77484</v>
      </c>
      <c r="D26">
        <v>28819</v>
      </c>
      <c r="E26">
        <v>54370</v>
      </c>
      <c r="F26">
        <v>26941</v>
      </c>
      <c r="H26">
        <v>59511</v>
      </c>
      <c r="J26">
        <f t="shared" si="0"/>
        <v>53114.400000000001</v>
      </c>
      <c r="K26">
        <f t="shared" si="1"/>
        <v>1.1204306176855994</v>
      </c>
      <c r="L26">
        <f t="shared" si="2"/>
        <v>77958</v>
      </c>
      <c r="M26">
        <f t="shared" si="3"/>
        <v>26941</v>
      </c>
      <c r="N26">
        <f t="shared" si="4"/>
        <v>53114.400000000001</v>
      </c>
      <c r="O26">
        <f t="shared" si="5"/>
        <v>51017</v>
      </c>
      <c r="Q26">
        <v>-24990</v>
      </c>
      <c r="R26">
        <v>-20529</v>
      </c>
      <c r="T26">
        <v>7899.5999999999985</v>
      </c>
      <c r="U26">
        <v>1155.2000000000044</v>
      </c>
      <c r="W26">
        <v>42667.600000000006</v>
      </c>
      <c r="X26">
        <v>1866.4</v>
      </c>
      <c r="AD26">
        <v>53114.400000000001</v>
      </c>
      <c r="AE26">
        <v>1.1204306176855994</v>
      </c>
      <c r="AI26">
        <v>53114.400000000001</v>
      </c>
      <c r="AJ26">
        <v>1.1204306176855994</v>
      </c>
    </row>
    <row r="27" spans="2:38" x14ac:dyDescent="0.25">
      <c r="B27">
        <v>43082</v>
      </c>
      <c r="C27">
        <v>72802</v>
      </c>
      <c r="D27">
        <v>51170</v>
      </c>
      <c r="E27">
        <v>15431</v>
      </c>
      <c r="F27">
        <v>103797</v>
      </c>
      <c r="H27">
        <v>85353</v>
      </c>
      <c r="J27">
        <f t="shared" si="0"/>
        <v>57256.4</v>
      </c>
      <c r="K27">
        <f t="shared" si="1"/>
        <v>1.4907154484040213</v>
      </c>
      <c r="L27">
        <f t="shared" si="2"/>
        <v>103797</v>
      </c>
      <c r="M27">
        <f t="shared" si="3"/>
        <v>15431</v>
      </c>
      <c r="N27">
        <f t="shared" si="4"/>
        <v>57256.4</v>
      </c>
      <c r="O27">
        <f t="shared" si="5"/>
        <v>88366</v>
      </c>
      <c r="Q27">
        <v>23976</v>
      </c>
      <c r="R27">
        <v>3995</v>
      </c>
      <c r="T27">
        <v>22299.800000000003</v>
      </c>
      <c r="U27">
        <v>3954</v>
      </c>
      <c r="W27">
        <v>26446.6</v>
      </c>
      <c r="X27">
        <v>10693.199999999999</v>
      </c>
      <c r="AD27">
        <v>57256.4</v>
      </c>
      <c r="AE27">
        <v>1.4907154484040213</v>
      </c>
      <c r="AK27">
        <v>57256.4</v>
      </c>
      <c r="AL27">
        <v>1.4907154484040213</v>
      </c>
    </row>
    <row r="28" spans="2:38" x14ac:dyDescent="0.25">
      <c r="B28">
        <v>77850</v>
      </c>
      <c r="C28">
        <v>18080</v>
      </c>
      <c r="D28">
        <v>71890</v>
      </c>
      <c r="E28">
        <v>99515</v>
      </c>
      <c r="F28">
        <v>113307</v>
      </c>
      <c r="H28">
        <v>111248</v>
      </c>
      <c r="J28">
        <f t="shared" si="0"/>
        <v>76128.399999999994</v>
      </c>
      <c r="K28">
        <f t="shared" si="1"/>
        <v>1.4613206109677861</v>
      </c>
      <c r="L28">
        <f t="shared" si="2"/>
        <v>113307</v>
      </c>
      <c r="M28">
        <f t="shared" si="3"/>
        <v>18080</v>
      </c>
      <c r="N28">
        <f t="shared" si="4"/>
        <v>76128.399999999994</v>
      </c>
      <c r="O28">
        <f t="shared" si="5"/>
        <v>95227</v>
      </c>
      <c r="Q28">
        <v>-313</v>
      </c>
      <c r="R28">
        <v>-17315</v>
      </c>
      <c r="T28">
        <v>14628.399999999994</v>
      </c>
      <c r="U28">
        <v>3186.3999999999942</v>
      </c>
      <c r="W28">
        <v>31704.800000000003</v>
      </c>
      <c r="X28">
        <v>11722.8</v>
      </c>
      <c r="AF28">
        <v>76128.399999999994</v>
      </c>
      <c r="AG28">
        <v>1.4613206109677861</v>
      </c>
      <c r="AK28">
        <v>76128.399999999994</v>
      </c>
      <c r="AL28">
        <v>1.4613206109677861</v>
      </c>
    </row>
    <row r="29" spans="2:38" x14ac:dyDescent="0.25">
      <c r="B29">
        <v>94403</v>
      </c>
      <c r="C29">
        <v>55291</v>
      </c>
      <c r="D29">
        <v>8379</v>
      </c>
      <c r="E29">
        <v>44720</v>
      </c>
      <c r="F29">
        <v>23644</v>
      </c>
      <c r="H29">
        <v>63491</v>
      </c>
      <c r="J29">
        <f t="shared" si="0"/>
        <v>45287.4</v>
      </c>
      <c r="K29">
        <f t="shared" si="1"/>
        <v>1.4019572773000879</v>
      </c>
      <c r="L29">
        <f t="shared" si="2"/>
        <v>94403</v>
      </c>
      <c r="M29">
        <f t="shared" si="3"/>
        <v>8379</v>
      </c>
      <c r="N29">
        <f t="shared" si="4"/>
        <v>45287.4</v>
      </c>
      <c r="O29">
        <f t="shared" si="5"/>
        <v>86024</v>
      </c>
      <c r="Q29">
        <v>-15106</v>
      </c>
      <c r="R29">
        <v>-12560</v>
      </c>
      <c r="T29">
        <v>2508</v>
      </c>
      <c r="U29">
        <v>-5755.7999999999956</v>
      </c>
      <c r="W29">
        <v>37148.399999999994</v>
      </c>
      <c r="X29">
        <v>6098.6</v>
      </c>
      <c r="AD29">
        <v>45287.4</v>
      </c>
      <c r="AE29">
        <v>1.4019572773000879</v>
      </c>
      <c r="AK29">
        <v>45287.4</v>
      </c>
      <c r="AL29">
        <v>1.4019572773000879</v>
      </c>
    </row>
    <row r="30" spans="2:38" x14ac:dyDescent="0.25">
      <c r="B30">
        <v>15413</v>
      </c>
      <c r="C30">
        <v>26876</v>
      </c>
      <c r="D30">
        <v>54972</v>
      </c>
      <c r="E30">
        <v>64114</v>
      </c>
      <c r="F30">
        <v>66798</v>
      </c>
      <c r="H30">
        <v>103442</v>
      </c>
      <c r="J30">
        <f t="shared" si="0"/>
        <v>45634.6</v>
      </c>
      <c r="K30">
        <f t="shared" si="1"/>
        <v>2.2667449698255271</v>
      </c>
      <c r="L30">
        <f t="shared" si="2"/>
        <v>66798</v>
      </c>
      <c r="M30">
        <f t="shared" si="3"/>
        <v>15413</v>
      </c>
      <c r="N30">
        <f t="shared" si="4"/>
        <v>45634.6</v>
      </c>
      <c r="O30">
        <f t="shared" si="5"/>
        <v>51385</v>
      </c>
      <c r="Q30">
        <v>29888</v>
      </c>
      <c r="R30">
        <v>1</v>
      </c>
      <c r="T30">
        <v>5241.4000000000015</v>
      </c>
      <c r="U30">
        <v>-1512.2000000000044</v>
      </c>
      <c r="W30">
        <v>39250.6</v>
      </c>
      <c r="X30">
        <v>3837.7999999999997</v>
      </c>
      <c r="AD30">
        <v>45634.6</v>
      </c>
      <c r="AE30">
        <v>2.2667449698255271</v>
      </c>
      <c r="AK30">
        <v>45634.6</v>
      </c>
      <c r="AL30">
        <v>2.2667449698255271</v>
      </c>
    </row>
    <row r="31" spans="2:38" x14ac:dyDescent="0.25">
      <c r="B31">
        <v>27328</v>
      </c>
      <c r="C31">
        <v>88259</v>
      </c>
      <c r="D31">
        <v>55139</v>
      </c>
      <c r="E31">
        <v>4693</v>
      </c>
      <c r="F31">
        <v>65988</v>
      </c>
      <c r="H31">
        <v>56328</v>
      </c>
      <c r="J31">
        <f t="shared" si="0"/>
        <v>48281.4</v>
      </c>
      <c r="K31">
        <f t="shared" si="1"/>
        <v>1.1666604530937379</v>
      </c>
      <c r="L31">
        <f t="shared" si="2"/>
        <v>88259</v>
      </c>
      <c r="M31">
        <f t="shared" si="3"/>
        <v>4693</v>
      </c>
      <c r="N31">
        <f t="shared" si="4"/>
        <v>48281.4</v>
      </c>
      <c r="O31">
        <f t="shared" si="5"/>
        <v>83566</v>
      </c>
      <c r="Q31">
        <v>-65565</v>
      </c>
      <c r="R31">
        <v>-853</v>
      </c>
      <c r="T31">
        <v>-29036.400000000001</v>
      </c>
      <c r="U31">
        <v>-8046.1999999999971</v>
      </c>
      <c r="W31">
        <v>48177.200000000004</v>
      </c>
      <c r="X31">
        <v>8046.1999999999989</v>
      </c>
      <c r="AB31">
        <v>48281.4</v>
      </c>
      <c r="AC31">
        <v>1.1666604530937379</v>
      </c>
      <c r="AI31">
        <v>48281.4</v>
      </c>
      <c r="AJ31">
        <v>1.1666604530937379</v>
      </c>
    </row>
    <row r="32" spans="2:38" x14ac:dyDescent="0.25">
      <c r="B32">
        <v>90895</v>
      </c>
      <c r="C32">
        <v>86619</v>
      </c>
      <c r="D32">
        <v>78979</v>
      </c>
      <c r="E32">
        <v>52479</v>
      </c>
      <c r="F32">
        <v>86227</v>
      </c>
      <c r="H32">
        <v>94344</v>
      </c>
      <c r="J32">
        <f t="shared" si="0"/>
        <v>79039.8</v>
      </c>
      <c r="K32">
        <f t="shared" si="1"/>
        <v>1.1936265020913515</v>
      </c>
      <c r="L32">
        <f t="shared" si="2"/>
        <v>90895</v>
      </c>
      <c r="M32">
        <f t="shared" si="3"/>
        <v>52479</v>
      </c>
      <c r="N32">
        <f t="shared" si="4"/>
        <v>79039.8</v>
      </c>
      <c r="O32">
        <f t="shared" si="5"/>
        <v>38416</v>
      </c>
      <c r="Q32">
        <v>18699</v>
      </c>
      <c r="R32">
        <v>-14298</v>
      </c>
      <c r="T32">
        <v>7773.6000000000058</v>
      </c>
      <c r="U32">
        <v>3907.6000000000058</v>
      </c>
      <c r="W32">
        <v>26333.599999999999</v>
      </c>
      <c r="X32">
        <v>7920.8</v>
      </c>
      <c r="AB32">
        <v>79039.8</v>
      </c>
      <c r="AC32">
        <v>1.1936265020913515</v>
      </c>
      <c r="AI32">
        <v>79039.8</v>
      </c>
      <c r="AJ32">
        <v>1.1936265020913515</v>
      </c>
    </row>
    <row r="33" spans="2:38" x14ac:dyDescent="0.25">
      <c r="B33">
        <v>70994</v>
      </c>
      <c r="C33">
        <v>51822</v>
      </c>
      <c r="D33">
        <v>102281</v>
      </c>
      <c r="E33">
        <v>71777</v>
      </c>
      <c r="F33">
        <v>23527</v>
      </c>
      <c r="H33">
        <v>137260</v>
      </c>
      <c r="J33">
        <f t="shared" si="0"/>
        <v>64080.2</v>
      </c>
      <c r="K33">
        <f t="shared" si="1"/>
        <v>2.142003302112041</v>
      </c>
      <c r="L33">
        <f t="shared" si="2"/>
        <v>102281</v>
      </c>
      <c r="M33">
        <f t="shared" si="3"/>
        <v>23527</v>
      </c>
      <c r="N33">
        <f t="shared" si="4"/>
        <v>64080.2</v>
      </c>
      <c r="O33">
        <f t="shared" si="5"/>
        <v>78754</v>
      </c>
      <c r="Q33">
        <v>33940</v>
      </c>
      <c r="R33">
        <v>14822</v>
      </c>
      <c r="T33">
        <v>11977.399999999994</v>
      </c>
      <c r="U33">
        <v>-394.60000000000582</v>
      </c>
      <c r="W33">
        <v>32612.2</v>
      </c>
      <c r="X33">
        <v>1152.2</v>
      </c>
      <c r="AD33">
        <v>64080.2</v>
      </c>
      <c r="AE33">
        <v>2.142003302112041</v>
      </c>
      <c r="AK33">
        <v>64080.2</v>
      </c>
      <c r="AL33">
        <v>2.142003302112041</v>
      </c>
    </row>
    <row r="34" spans="2:38" x14ac:dyDescent="0.25">
      <c r="B34">
        <v>75462</v>
      </c>
      <c r="C34">
        <v>50417</v>
      </c>
      <c r="D34">
        <v>60647</v>
      </c>
      <c r="E34">
        <v>66888</v>
      </c>
      <c r="F34">
        <v>54254</v>
      </c>
      <c r="H34">
        <v>111446</v>
      </c>
      <c r="J34">
        <f t="shared" ref="J34:J65" si="6">AVERAGE(B34:F34)</f>
        <v>61533.599999999999</v>
      </c>
      <c r="K34">
        <f t="shared" ref="K34:K65" si="7">H34/J34</f>
        <v>1.8111405801058285</v>
      </c>
      <c r="L34">
        <f t="shared" ref="L34:L65" si="8">MAX(B34:F34)</f>
        <v>75462</v>
      </c>
      <c r="M34">
        <f t="shared" ref="M34:M65" si="9">MIN(B34:F34)</f>
        <v>50417</v>
      </c>
      <c r="N34">
        <f t="shared" ref="N34:N65" si="10">AVERAGE(B34:F34)</f>
        <v>61533.599999999999</v>
      </c>
      <c r="O34">
        <f t="shared" ref="O34:O65" si="11">L34-M34</f>
        <v>25045</v>
      </c>
      <c r="Q34">
        <v>31865</v>
      </c>
      <c r="R34">
        <v>7</v>
      </c>
      <c r="T34">
        <v>16589.400000000001</v>
      </c>
      <c r="U34">
        <v>197.79999999999563</v>
      </c>
      <c r="W34">
        <v>40109</v>
      </c>
      <c r="X34">
        <v>2723.3999999999996</v>
      </c>
      <c r="AD34">
        <v>61533.599999999999</v>
      </c>
      <c r="AE34">
        <v>1.8111405801058285</v>
      </c>
      <c r="AK34">
        <v>61533.599999999999</v>
      </c>
      <c r="AL34">
        <v>1.8111405801058285</v>
      </c>
    </row>
    <row r="35" spans="2:38" x14ac:dyDescent="0.25">
      <c r="B35">
        <v>21612</v>
      </c>
      <c r="C35">
        <v>56937</v>
      </c>
      <c r="D35">
        <v>64847</v>
      </c>
      <c r="E35">
        <v>71827</v>
      </c>
      <c r="F35">
        <v>100180</v>
      </c>
      <c r="H35">
        <v>107695</v>
      </c>
      <c r="J35">
        <f t="shared" si="6"/>
        <v>63080.6</v>
      </c>
      <c r="K35">
        <f t="shared" si="7"/>
        <v>1.70726023531799</v>
      </c>
      <c r="L35">
        <f t="shared" si="8"/>
        <v>100180</v>
      </c>
      <c r="M35">
        <f t="shared" si="9"/>
        <v>21612</v>
      </c>
      <c r="N35">
        <f t="shared" si="10"/>
        <v>63080.6</v>
      </c>
      <c r="O35">
        <f t="shared" si="11"/>
        <v>78568</v>
      </c>
      <c r="Q35">
        <v>29344</v>
      </c>
      <c r="R35">
        <v>-4</v>
      </c>
      <c r="T35">
        <v>-12564.400000000001</v>
      </c>
      <c r="U35">
        <v>-4412.4000000000015</v>
      </c>
      <c r="W35">
        <v>22731.200000000001</v>
      </c>
      <c r="X35">
        <v>7172.8000000000011</v>
      </c>
      <c r="AB35">
        <v>63080.6</v>
      </c>
      <c r="AC35">
        <v>1.70726023531799</v>
      </c>
      <c r="AK35">
        <v>63080.6</v>
      </c>
      <c r="AL35">
        <v>1.70726023531799</v>
      </c>
    </row>
    <row r="36" spans="2:38" x14ac:dyDescent="0.25">
      <c r="B36">
        <v>93546</v>
      </c>
      <c r="C36">
        <v>39090</v>
      </c>
      <c r="D36">
        <v>32734</v>
      </c>
      <c r="E36">
        <v>56593</v>
      </c>
      <c r="F36">
        <v>31669</v>
      </c>
      <c r="H36">
        <v>78569</v>
      </c>
      <c r="J36">
        <f t="shared" si="6"/>
        <v>50726.400000000001</v>
      </c>
      <c r="K36">
        <f t="shared" si="7"/>
        <v>1.5488779018420389</v>
      </c>
      <c r="L36">
        <f t="shared" si="8"/>
        <v>93546</v>
      </c>
      <c r="M36">
        <f t="shared" si="9"/>
        <v>31669</v>
      </c>
      <c r="N36">
        <f t="shared" si="10"/>
        <v>50726.400000000001</v>
      </c>
      <c r="O36">
        <f t="shared" si="11"/>
        <v>61877</v>
      </c>
      <c r="Q36">
        <v>-65218</v>
      </c>
      <c r="R36">
        <v>909</v>
      </c>
      <c r="T36">
        <v>-42187.799999999996</v>
      </c>
      <c r="U36">
        <v>-3239.4000000000015</v>
      </c>
      <c r="W36">
        <v>42187.8</v>
      </c>
      <c r="X36">
        <v>7718.6</v>
      </c>
      <c r="AB36">
        <v>50726.400000000001</v>
      </c>
      <c r="AC36">
        <v>1.5488779018420389</v>
      </c>
      <c r="AK36">
        <v>50726.400000000001</v>
      </c>
      <c r="AL36">
        <v>1.5488779018420389</v>
      </c>
    </row>
    <row r="37" spans="2:38" x14ac:dyDescent="0.25">
      <c r="B37">
        <v>101337</v>
      </c>
      <c r="C37">
        <v>69412</v>
      </c>
      <c r="D37">
        <v>74048</v>
      </c>
      <c r="E37">
        <v>43210</v>
      </c>
      <c r="F37">
        <v>75627</v>
      </c>
      <c r="H37">
        <v>127444</v>
      </c>
      <c r="J37">
        <f t="shared" si="6"/>
        <v>72726.8</v>
      </c>
      <c r="K37">
        <f t="shared" si="7"/>
        <v>1.7523663903815374</v>
      </c>
      <c r="L37">
        <f t="shared" si="8"/>
        <v>101337</v>
      </c>
      <c r="M37">
        <f t="shared" si="9"/>
        <v>43210</v>
      </c>
      <c r="N37">
        <f t="shared" si="10"/>
        <v>72726.8</v>
      </c>
      <c r="O37">
        <f t="shared" si="11"/>
        <v>58127</v>
      </c>
      <c r="Q37">
        <v>23878</v>
      </c>
      <c r="R37">
        <v>-61</v>
      </c>
      <c r="T37">
        <v>-10913.199999999997</v>
      </c>
      <c r="U37">
        <v>13</v>
      </c>
      <c r="W37">
        <v>40524.400000000001</v>
      </c>
      <c r="X37">
        <v>6101.4</v>
      </c>
      <c r="AB37">
        <v>72726.8</v>
      </c>
      <c r="AC37">
        <v>1.7523663903815374</v>
      </c>
      <c r="AK37">
        <v>72726.8</v>
      </c>
      <c r="AL37">
        <v>1.7523663903815374</v>
      </c>
    </row>
    <row r="38" spans="2:38" x14ac:dyDescent="0.25">
      <c r="B38">
        <v>96120</v>
      </c>
      <c r="C38">
        <v>110046</v>
      </c>
      <c r="D38">
        <v>28722</v>
      </c>
      <c r="E38">
        <v>35153</v>
      </c>
      <c r="F38">
        <v>57528</v>
      </c>
      <c r="H38">
        <v>82389</v>
      </c>
      <c r="J38">
        <f t="shared" si="6"/>
        <v>65513.8</v>
      </c>
      <c r="K38">
        <f t="shared" si="7"/>
        <v>1.2575823719582744</v>
      </c>
      <c r="L38">
        <f t="shared" si="8"/>
        <v>110046</v>
      </c>
      <c r="M38">
        <f t="shared" si="9"/>
        <v>28722</v>
      </c>
      <c r="N38">
        <f t="shared" si="10"/>
        <v>65513.8</v>
      </c>
      <c r="O38">
        <f t="shared" si="11"/>
        <v>81324</v>
      </c>
      <c r="Q38">
        <v>471</v>
      </c>
      <c r="R38">
        <v>17856</v>
      </c>
      <c r="T38">
        <v>8884.6000000000058</v>
      </c>
      <c r="U38">
        <v>5383</v>
      </c>
      <c r="W38">
        <v>19058.2</v>
      </c>
      <c r="X38">
        <v>12957.4</v>
      </c>
      <c r="Z38">
        <v>65513.8</v>
      </c>
      <c r="AA38">
        <v>1.2575823719582744</v>
      </c>
      <c r="AK38">
        <v>65513.8</v>
      </c>
      <c r="AL38">
        <v>1.2575823719582744</v>
      </c>
    </row>
    <row r="39" spans="2:38" x14ac:dyDescent="0.25">
      <c r="B39">
        <v>80510</v>
      </c>
      <c r="C39">
        <v>89662</v>
      </c>
      <c r="D39">
        <v>65129</v>
      </c>
      <c r="E39">
        <v>30533</v>
      </c>
      <c r="F39">
        <v>34675</v>
      </c>
      <c r="H39">
        <v>108255</v>
      </c>
      <c r="J39">
        <f t="shared" si="6"/>
        <v>60101.8</v>
      </c>
      <c r="K39">
        <f t="shared" si="7"/>
        <v>1.8011939742237337</v>
      </c>
      <c r="L39">
        <f t="shared" si="8"/>
        <v>89662</v>
      </c>
      <c r="M39">
        <f t="shared" si="9"/>
        <v>30533</v>
      </c>
      <c r="N39">
        <f t="shared" si="10"/>
        <v>60101.8</v>
      </c>
      <c r="O39">
        <f t="shared" si="11"/>
        <v>59129</v>
      </c>
      <c r="Q39">
        <v>-20649</v>
      </c>
      <c r="R39">
        <v>14573</v>
      </c>
      <c r="T39">
        <v>-30844.399999999994</v>
      </c>
      <c r="U39">
        <v>1064.4000000000015</v>
      </c>
      <c r="W39">
        <v>39578</v>
      </c>
      <c r="X39">
        <v>10878</v>
      </c>
      <c r="AB39">
        <v>60101.8</v>
      </c>
      <c r="AC39">
        <v>1.8011939742237337</v>
      </c>
      <c r="AK39">
        <v>60101.8</v>
      </c>
      <c r="AL39">
        <v>1.8011939742237337</v>
      </c>
    </row>
    <row r="40" spans="2:38" x14ac:dyDescent="0.25">
      <c r="B40">
        <v>36975</v>
      </c>
      <c r="C40">
        <v>55665</v>
      </c>
      <c r="D40">
        <v>94764</v>
      </c>
      <c r="E40">
        <v>72312</v>
      </c>
      <c r="F40">
        <v>91450</v>
      </c>
      <c r="H40">
        <v>116690</v>
      </c>
      <c r="J40">
        <f t="shared" si="6"/>
        <v>70233.2</v>
      </c>
      <c r="K40">
        <f t="shared" si="7"/>
        <v>1.6614649482011357</v>
      </c>
      <c r="L40">
        <f t="shared" si="8"/>
        <v>94764</v>
      </c>
      <c r="M40">
        <f t="shared" si="9"/>
        <v>36975</v>
      </c>
      <c r="N40">
        <f t="shared" si="10"/>
        <v>70233.2</v>
      </c>
      <c r="O40">
        <f t="shared" si="11"/>
        <v>57789</v>
      </c>
      <c r="Q40">
        <v>43382</v>
      </c>
      <c r="R40">
        <v>8829</v>
      </c>
      <c r="T40">
        <v>6445.3999999999942</v>
      </c>
      <c r="U40">
        <v>2404.1999999999971</v>
      </c>
      <c r="W40">
        <v>24841.000000000004</v>
      </c>
      <c r="X40">
        <v>3244.6</v>
      </c>
      <c r="AB40">
        <v>70233.2</v>
      </c>
      <c r="AC40">
        <v>1.6614649482011357</v>
      </c>
      <c r="AK40">
        <v>70233.2</v>
      </c>
      <c r="AL40">
        <v>1.6614649482011357</v>
      </c>
    </row>
    <row r="41" spans="2:38" x14ac:dyDescent="0.25">
      <c r="B41">
        <v>89219</v>
      </c>
      <c r="C41">
        <v>24668</v>
      </c>
      <c r="D41">
        <v>88107</v>
      </c>
      <c r="E41">
        <v>98331</v>
      </c>
      <c r="F41">
        <v>64440</v>
      </c>
      <c r="H41">
        <v>101095</v>
      </c>
      <c r="J41">
        <f t="shared" si="6"/>
        <v>72953</v>
      </c>
      <c r="K41">
        <f t="shared" si="7"/>
        <v>1.3857552122599481</v>
      </c>
      <c r="L41">
        <f t="shared" si="8"/>
        <v>98331</v>
      </c>
      <c r="M41">
        <f t="shared" si="9"/>
        <v>24668</v>
      </c>
      <c r="N41">
        <f t="shared" si="10"/>
        <v>72953</v>
      </c>
      <c r="O41">
        <f t="shared" si="11"/>
        <v>73663</v>
      </c>
      <c r="Q41">
        <v>1834</v>
      </c>
      <c r="R41">
        <v>-122</v>
      </c>
      <c r="T41">
        <v>17160.199999999997</v>
      </c>
      <c r="U41">
        <v>-175.80000000000291</v>
      </c>
      <c r="W41">
        <v>45751.799999999996</v>
      </c>
      <c r="X41">
        <v>1493.7999999999997</v>
      </c>
      <c r="AD41">
        <v>72953</v>
      </c>
      <c r="AE41">
        <v>1.3857552122599481</v>
      </c>
      <c r="AI41">
        <v>72953</v>
      </c>
      <c r="AJ41">
        <v>1.3857552122599481</v>
      </c>
    </row>
    <row r="42" spans="2:38" x14ac:dyDescent="0.25">
      <c r="B42">
        <v>82780</v>
      </c>
      <c r="C42">
        <v>102049</v>
      </c>
      <c r="D42">
        <v>95000</v>
      </c>
      <c r="E42">
        <v>61297</v>
      </c>
      <c r="F42">
        <v>30111</v>
      </c>
      <c r="H42">
        <v>130055</v>
      </c>
      <c r="J42">
        <f t="shared" si="6"/>
        <v>74247.399999999994</v>
      </c>
      <c r="K42">
        <f t="shared" si="7"/>
        <v>1.7516438286054463</v>
      </c>
      <c r="L42">
        <f t="shared" si="8"/>
        <v>102049</v>
      </c>
      <c r="M42">
        <f t="shared" si="9"/>
        <v>30111</v>
      </c>
      <c r="N42">
        <f t="shared" si="10"/>
        <v>74247.399999999994</v>
      </c>
      <c r="O42">
        <f t="shared" si="11"/>
        <v>71938</v>
      </c>
      <c r="Q42">
        <v>46784</v>
      </c>
      <c r="R42">
        <v>-3825</v>
      </c>
      <c r="T42">
        <v>8688.3999999999942</v>
      </c>
      <c r="U42">
        <v>3926.5999999999913</v>
      </c>
      <c r="W42">
        <v>23046.799999999999</v>
      </c>
      <c r="X42">
        <v>10630.599999999999</v>
      </c>
      <c r="AB42">
        <v>74247.399999999994</v>
      </c>
      <c r="AC42">
        <v>1.7516438286054463</v>
      </c>
      <c r="AK42">
        <v>74247.399999999994</v>
      </c>
      <c r="AL42">
        <v>1.7516438286054463</v>
      </c>
    </row>
    <row r="43" spans="2:38" x14ac:dyDescent="0.25">
      <c r="B43">
        <v>64440</v>
      </c>
      <c r="C43">
        <v>27054</v>
      </c>
      <c r="D43">
        <v>43015</v>
      </c>
      <c r="E43">
        <v>86692</v>
      </c>
      <c r="F43">
        <v>52217</v>
      </c>
      <c r="H43">
        <v>101211</v>
      </c>
      <c r="J43">
        <f t="shared" si="6"/>
        <v>54683.6</v>
      </c>
      <c r="K43">
        <f t="shared" si="7"/>
        <v>1.8508474204331828</v>
      </c>
      <c r="L43">
        <f t="shared" si="8"/>
        <v>86692</v>
      </c>
      <c r="M43">
        <f t="shared" si="9"/>
        <v>27054</v>
      </c>
      <c r="N43">
        <f t="shared" si="10"/>
        <v>54683.6</v>
      </c>
      <c r="O43">
        <f t="shared" si="11"/>
        <v>59638</v>
      </c>
      <c r="Q43">
        <v>11544</v>
      </c>
      <c r="R43">
        <v>3908</v>
      </c>
      <c r="T43">
        <v>-322</v>
      </c>
      <c r="U43">
        <v>-253.40000000000146</v>
      </c>
      <c r="W43">
        <v>17174.400000000001</v>
      </c>
      <c r="X43">
        <v>8473</v>
      </c>
      <c r="AD43">
        <v>54683.6</v>
      </c>
      <c r="AE43">
        <v>1.8508474204331828</v>
      </c>
      <c r="AK43">
        <v>54683.6</v>
      </c>
      <c r="AL43">
        <v>1.8508474204331828</v>
      </c>
    </row>
    <row r="44" spans="2:38" x14ac:dyDescent="0.25">
      <c r="B44">
        <v>46382</v>
      </c>
      <c r="C44">
        <v>62346</v>
      </c>
      <c r="D44">
        <v>99052</v>
      </c>
      <c r="E44">
        <v>27392</v>
      </c>
      <c r="F44">
        <v>90391</v>
      </c>
      <c r="H44">
        <v>102462</v>
      </c>
      <c r="J44">
        <f t="shared" si="6"/>
        <v>65112.6</v>
      </c>
      <c r="K44">
        <f t="shared" si="7"/>
        <v>1.5736124805337217</v>
      </c>
      <c r="L44">
        <f t="shared" si="8"/>
        <v>99052</v>
      </c>
      <c r="M44">
        <f t="shared" si="9"/>
        <v>27392</v>
      </c>
      <c r="N44">
        <f t="shared" si="10"/>
        <v>65112.6</v>
      </c>
      <c r="O44">
        <f t="shared" si="11"/>
        <v>71660</v>
      </c>
      <c r="Q44">
        <v>26694</v>
      </c>
      <c r="R44">
        <v>-22303</v>
      </c>
      <c r="T44">
        <v>3440.4000000000015</v>
      </c>
      <c r="U44">
        <v>-10162.200000000004</v>
      </c>
      <c r="W44">
        <v>22698.399999999998</v>
      </c>
      <c r="X44">
        <v>10162.200000000001</v>
      </c>
      <c r="AB44">
        <v>65112.6</v>
      </c>
      <c r="AC44">
        <v>1.5736124805337217</v>
      </c>
      <c r="AK44">
        <v>65112.6</v>
      </c>
      <c r="AL44">
        <v>1.5736124805337217</v>
      </c>
    </row>
    <row r="45" spans="2:38" x14ac:dyDescent="0.25">
      <c r="B45">
        <v>74509</v>
      </c>
      <c r="C45">
        <v>84862</v>
      </c>
      <c r="D45">
        <v>79249</v>
      </c>
      <c r="E45">
        <v>101927</v>
      </c>
      <c r="F45">
        <v>42614</v>
      </c>
      <c r="H45">
        <v>126305</v>
      </c>
      <c r="J45">
        <f t="shared" si="6"/>
        <v>76632.2</v>
      </c>
      <c r="K45">
        <f t="shared" si="7"/>
        <v>1.6481974940038262</v>
      </c>
      <c r="L45">
        <f t="shared" si="8"/>
        <v>101927</v>
      </c>
      <c r="M45">
        <f t="shared" si="9"/>
        <v>42614</v>
      </c>
      <c r="N45">
        <f t="shared" si="10"/>
        <v>76632.2</v>
      </c>
      <c r="O45">
        <f t="shared" si="11"/>
        <v>59313</v>
      </c>
      <c r="Q45">
        <v>13022</v>
      </c>
      <c r="R45">
        <v>-895</v>
      </c>
      <c r="T45">
        <v>5513.5999999999913</v>
      </c>
      <c r="U45">
        <v>4761.5999999999913</v>
      </c>
      <c r="W45">
        <v>35045.599999999999</v>
      </c>
      <c r="X45">
        <v>6432.4</v>
      </c>
      <c r="AB45">
        <v>76632.2</v>
      </c>
      <c r="AC45">
        <v>1.6481974940038262</v>
      </c>
      <c r="AK45">
        <v>76632.2</v>
      </c>
      <c r="AL45">
        <v>1.6481974940038262</v>
      </c>
    </row>
    <row r="46" spans="2:38" x14ac:dyDescent="0.25">
      <c r="B46">
        <v>51374</v>
      </c>
      <c r="C46">
        <v>28327</v>
      </c>
      <c r="D46">
        <v>77492</v>
      </c>
      <c r="E46">
        <v>74358</v>
      </c>
      <c r="F46">
        <v>81128</v>
      </c>
      <c r="H46">
        <v>72418</v>
      </c>
      <c r="J46">
        <f t="shared" si="6"/>
        <v>62535.8</v>
      </c>
      <c r="K46">
        <f t="shared" si="7"/>
        <v>1.1580246834613133</v>
      </c>
      <c r="L46">
        <f t="shared" si="8"/>
        <v>81128</v>
      </c>
      <c r="M46">
        <f t="shared" si="9"/>
        <v>28327</v>
      </c>
      <c r="N46">
        <f t="shared" si="10"/>
        <v>62535.8</v>
      </c>
      <c r="O46">
        <f t="shared" si="11"/>
        <v>52801</v>
      </c>
      <c r="Q46">
        <v>26785</v>
      </c>
      <c r="R46">
        <v>-21206</v>
      </c>
      <c r="T46">
        <v>29719.4</v>
      </c>
      <c r="U46">
        <v>-2034</v>
      </c>
      <c r="W46">
        <v>39575.399999999994</v>
      </c>
      <c r="X46">
        <v>5733.2</v>
      </c>
      <c r="Z46">
        <v>62535.8</v>
      </c>
      <c r="AA46">
        <v>1.1580246834613133</v>
      </c>
      <c r="AI46">
        <v>62535.8</v>
      </c>
      <c r="AJ46">
        <v>1.1580246834613133</v>
      </c>
    </row>
    <row r="47" spans="2:38" x14ac:dyDescent="0.25">
      <c r="B47">
        <v>39457</v>
      </c>
      <c r="C47">
        <v>58522</v>
      </c>
      <c r="D47">
        <v>49405</v>
      </c>
      <c r="E47">
        <v>75758</v>
      </c>
      <c r="F47">
        <v>45786</v>
      </c>
      <c r="H47">
        <v>62440</v>
      </c>
      <c r="J47">
        <f t="shared" si="6"/>
        <v>53785.599999999999</v>
      </c>
      <c r="K47">
        <f t="shared" si="7"/>
        <v>1.1609055211803903</v>
      </c>
      <c r="L47">
        <f t="shared" si="8"/>
        <v>75758</v>
      </c>
      <c r="M47">
        <f t="shared" si="9"/>
        <v>39457</v>
      </c>
      <c r="N47">
        <f t="shared" si="10"/>
        <v>53785.599999999999</v>
      </c>
      <c r="O47">
        <f t="shared" si="11"/>
        <v>36301</v>
      </c>
      <c r="Q47">
        <v>-49121</v>
      </c>
      <c r="R47">
        <v>-19589</v>
      </c>
      <c r="T47">
        <v>-19424.000000000007</v>
      </c>
      <c r="U47">
        <v>2319.7999999999956</v>
      </c>
      <c r="W47">
        <v>32129.600000000002</v>
      </c>
      <c r="X47">
        <v>3104.2</v>
      </c>
      <c r="AB47">
        <v>53785.599999999999</v>
      </c>
      <c r="AC47">
        <v>1.1609055211803903</v>
      </c>
      <c r="AI47">
        <v>53785.599999999999</v>
      </c>
      <c r="AJ47">
        <v>1.1609055211803903</v>
      </c>
    </row>
    <row r="48" spans="2:38" x14ac:dyDescent="0.25">
      <c r="B48">
        <v>79940</v>
      </c>
      <c r="C48">
        <v>84112</v>
      </c>
      <c r="D48">
        <v>48344</v>
      </c>
      <c r="E48">
        <v>88774</v>
      </c>
      <c r="F48">
        <v>21137</v>
      </c>
      <c r="H48">
        <v>70521</v>
      </c>
      <c r="J48">
        <f t="shared" si="6"/>
        <v>64461.4</v>
      </c>
      <c r="K48">
        <f t="shared" si="7"/>
        <v>1.0940035432057014</v>
      </c>
      <c r="L48">
        <f t="shared" si="8"/>
        <v>88774</v>
      </c>
      <c r="M48">
        <f t="shared" si="9"/>
        <v>21137</v>
      </c>
      <c r="N48">
        <f t="shared" si="10"/>
        <v>64461.4</v>
      </c>
      <c r="O48">
        <f t="shared" si="11"/>
        <v>67637</v>
      </c>
      <c r="Q48">
        <v>-40179</v>
      </c>
      <c r="R48">
        <v>808</v>
      </c>
      <c r="T48">
        <v>-31822.999999999993</v>
      </c>
      <c r="U48">
        <v>-2470.9999999999927</v>
      </c>
      <c r="W48">
        <v>49969.8</v>
      </c>
      <c r="X48">
        <v>3851.7999999999997</v>
      </c>
      <c r="AB48">
        <v>64461.4</v>
      </c>
      <c r="AC48">
        <v>1.0940035432057014</v>
      </c>
      <c r="AI48">
        <v>64461.4</v>
      </c>
      <c r="AJ48">
        <v>1.0940035432057014</v>
      </c>
    </row>
    <row r="49" spans="2:38" x14ac:dyDescent="0.25">
      <c r="B49">
        <v>47861</v>
      </c>
      <c r="C49">
        <v>30400</v>
      </c>
      <c r="D49">
        <v>45572</v>
      </c>
      <c r="E49">
        <v>59341</v>
      </c>
      <c r="F49">
        <v>69509</v>
      </c>
      <c r="H49">
        <v>56794</v>
      </c>
      <c r="J49">
        <f t="shared" si="6"/>
        <v>50536.6</v>
      </c>
      <c r="K49">
        <f t="shared" si="7"/>
        <v>1.1238191726392357</v>
      </c>
      <c r="L49">
        <f t="shared" si="8"/>
        <v>69509</v>
      </c>
      <c r="M49">
        <f t="shared" si="9"/>
        <v>30400</v>
      </c>
      <c r="N49">
        <f t="shared" si="10"/>
        <v>50536.6</v>
      </c>
      <c r="O49">
        <f t="shared" si="11"/>
        <v>39109</v>
      </c>
      <c r="Q49">
        <v>-47879</v>
      </c>
      <c r="R49">
        <v>2012</v>
      </c>
      <c r="T49">
        <v>-18540.200000000004</v>
      </c>
      <c r="U49">
        <v>1862</v>
      </c>
      <c r="W49">
        <v>42235.799999999996</v>
      </c>
      <c r="X49">
        <v>3592.8</v>
      </c>
      <c r="AB49">
        <v>50536.6</v>
      </c>
      <c r="AC49">
        <v>1.1238191726392357</v>
      </c>
      <c r="AI49">
        <v>50536.6</v>
      </c>
      <c r="AJ49">
        <v>1.1238191726392357</v>
      </c>
    </row>
    <row r="50" spans="2:38" x14ac:dyDescent="0.25">
      <c r="B50">
        <v>28410</v>
      </c>
      <c r="C50">
        <v>17085</v>
      </c>
      <c r="D50">
        <v>39754</v>
      </c>
      <c r="E50">
        <v>28071</v>
      </c>
      <c r="F50">
        <v>70936</v>
      </c>
      <c r="H50">
        <v>97048</v>
      </c>
      <c r="J50">
        <f t="shared" si="6"/>
        <v>36851.199999999997</v>
      </c>
      <c r="K50">
        <f t="shared" si="7"/>
        <v>2.6335098992705803</v>
      </c>
      <c r="L50">
        <f t="shared" si="8"/>
        <v>70936</v>
      </c>
      <c r="M50">
        <f t="shared" si="9"/>
        <v>17085</v>
      </c>
      <c r="N50">
        <f t="shared" si="10"/>
        <v>36851.199999999997</v>
      </c>
      <c r="O50">
        <f t="shared" si="11"/>
        <v>53851</v>
      </c>
      <c r="Q50">
        <v>23494</v>
      </c>
      <c r="R50">
        <v>1534</v>
      </c>
      <c r="T50">
        <v>-14366</v>
      </c>
      <c r="U50">
        <v>-3757.8000000000029</v>
      </c>
      <c r="W50">
        <v>27168</v>
      </c>
      <c r="X50">
        <v>5759.7999999999993</v>
      </c>
      <c r="Z50">
        <v>36851.199999999997</v>
      </c>
      <c r="AA50">
        <v>2.6335098992705803</v>
      </c>
      <c r="AK50">
        <v>36851.199999999997</v>
      </c>
      <c r="AL50">
        <v>2.6335098992705803</v>
      </c>
    </row>
    <row r="51" spans="2:38" x14ac:dyDescent="0.25">
      <c r="B51">
        <v>55124</v>
      </c>
      <c r="C51">
        <v>22118</v>
      </c>
      <c r="D51">
        <v>30817</v>
      </c>
      <c r="E51">
        <v>43698</v>
      </c>
      <c r="F51">
        <v>53911</v>
      </c>
      <c r="H51">
        <v>66515</v>
      </c>
      <c r="J51">
        <f t="shared" si="6"/>
        <v>41133.599999999999</v>
      </c>
      <c r="K51">
        <f t="shared" si="7"/>
        <v>1.617047863547076</v>
      </c>
      <c r="L51">
        <f t="shared" si="8"/>
        <v>55124</v>
      </c>
      <c r="M51">
        <f t="shared" si="9"/>
        <v>22118</v>
      </c>
      <c r="N51">
        <f t="shared" si="10"/>
        <v>41133.599999999999</v>
      </c>
      <c r="O51">
        <f t="shared" si="11"/>
        <v>33006</v>
      </c>
      <c r="Q51">
        <v>-22783</v>
      </c>
      <c r="R51">
        <v>-2066</v>
      </c>
      <c r="T51">
        <v>-12961.800000000003</v>
      </c>
      <c r="U51">
        <v>1261.5999999999985</v>
      </c>
      <c r="W51">
        <v>34220.6</v>
      </c>
      <c r="X51">
        <v>2663.2</v>
      </c>
      <c r="AD51">
        <v>41133.599999999999</v>
      </c>
      <c r="AE51">
        <v>1.617047863547076</v>
      </c>
      <c r="AK51">
        <v>41133.599999999999</v>
      </c>
      <c r="AL51">
        <v>1.617047863547076</v>
      </c>
    </row>
    <row r="52" spans="2:38" x14ac:dyDescent="0.25">
      <c r="B52">
        <v>117478</v>
      </c>
      <c r="C52">
        <v>28668</v>
      </c>
      <c r="D52">
        <v>65862</v>
      </c>
      <c r="E52">
        <v>20869</v>
      </c>
      <c r="F52">
        <v>50093</v>
      </c>
      <c r="H52">
        <v>83054</v>
      </c>
      <c r="J52">
        <f t="shared" si="6"/>
        <v>56594</v>
      </c>
      <c r="K52">
        <f t="shared" si="7"/>
        <v>1.4675407286991553</v>
      </c>
      <c r="L52">
        <f t="shared" si="8"/>
        <v>117478</v>
      </c>
      <c r="M52">
        <f t="shared" si="9"/>
        <v>20869</v>
      </c>
      <c r="N52">
        <f t="shared" si="10"/>
        <v>56594</v>
      </c>
      <c r="O52">
        <f t="shared" si="11"/>
        <v>96609</v>
      </c>
      <c r="Q52">
        <v>-4030</v>
      </c>
      <c r="R52">
        <v>-3967</v>
      </c>
      <c r="T52">
        <v>-2052.4000000000015</v>
      </c>
      <c r="U52">
        <v>-2251.8000000000029</v>
      </c>
      <c r="W52">
        <v>35372.400000000001</v>
      </c>
      <c r="X52">
        <v>6833.4000000000005</v>
      </c>
      <c r="AB52">
        <v>56594</v>
      </c>
      <c r="AC52">
        <v>1.4675407286991553</v>
      </c>
      <c r="AK52">
        <v>56594</v>
      </c>
      <c r="AL52">
        <v>1.4675407286991553</v>
      </c>
    </row>
    <row r="53" spans="2:38" x14ac:dyDescent="0.25">
      <c r="B53">
        <v>45865</v>
      </c>
      <c r="C53">
        <v>82128</v>
      </c>
      <c r="D53">
        <v>92765</v>
      </c>
      <c r="E53">
        <v>71245</v>
      </c>
      <c r="F53">
        <v>98555</v>
      </c>
      <c r="H53">
        <v>89064</v>
      </c>
      <c r="J53">
        <f t="shared" si="6"/>
        <v>78111.600000000006</v>
      </c>
      <c r="K53">
        <f t="shared" si="7"/>
        <v>1.1402147696372882</v>
      </c>
      <c r="L53">
        <f t="shared" si="8"/>
        <v>98555</v>
      </c>
      <c r="M53">
        <f t="shared" si="9"/>
        <v>45865</v>
      </c>
      <c r="N53">
        <f t="shared" si="10"/>
        <v>78111.600000000006</v>
      </c>
      <c r="O53">
        <f t="shared" si="11"/>
        <v>52690</v>
      </c>
      <c r="Q53">
        <v>9606</v>
      </c>
      <c r="R53">
        <v>-27</v>
      </c>
      <c r="T53">
        <v>52109.400000000009</v>
      </c>
      <c r="U53">
        <v>600</v>
      </c>
      <c r="W53">
        <v>52109.4</v>
      </c>
      <c r="X53">
        <v>4178.4000000000005</v>
      </c>
      <c r="AD53">
        <v>78111.600000000006</v>
      </c>
      <c r="AE53">
        <v>1.1402147696372882</v>
      </c>
      <c r="AI53">
        <v>78111.600000000006</v>
      </c>
      <c r="AJ53">
        <v>1.1402147696372882</v>
      </c>
    </row>
    <row r="54" spans="2:38" x14ac:dyDescent="0.25">
      <c r="B54">
        <v>47941</v>
      </c>
      <c r="C54">
        <v>48844</v>
      </c>
      <c r="D54">
        <v>81554</v>
      </c>
      <c r="E54">
        <v>76079</v>
      </c>
      <c r="F54">
        <v>78942</v>
      </c>
      <c r="H54">
        <v>110532</v>
      </c>
      <c r="J54">
        <f t="shared" si="6"/>
        <v>66672</v>
      </c>
      <c r="K54">
        <f t="shared" si="7"/>
        <v>1.6578473722102232</v>
      </c>
      <c r="L54">
        <f t="shared" si="8"/>
        <v>81554</v>
      </c>
      <c r="M54">
        <f t="shared" si="9"/>
        <v>47941</v>
      </c>
      <c r="N54">
        <f t="shared" si="10"/>
        <v>66672</v>
      </c>
      <c r="O54">
        <f t="shared" si="11"/>
        <v>33613</v>
      </c>
      <c r="Q54">
        <v>17790</v>
      </c>
      <c r="R54">
        <v>1522</v>
      </c>
      <c r="T54">
        <v>10141.199999999997</v>
      </c>
      <c r="U54">
        <v>-1896.3999999999942</v>
      </c>
      <c r="W54">
        <v>25706.400000000001</v>
      </c>
      <c r="X54">
        <v>4226.8</v>
      </c>
      <c r="AD54">
        <v>66672</v>
      </c>
      <c r="AE54">
        <v>1.6578473722102232</v>
      </c>
      <c r="AK54">
        <v>66672</v>
      </c>
      <c r="AL54">
        <v>1.6578473722102232</v>
      </c>
    </row>
    <row r="55" spans="2:38" x14ac:dyDescent="0.25">
      <c r="B55">
        <v>27819</v>
      </c>
      <c r="C55">
        <v>33400</v>
      </c>
      <c r="D55">
        <v>74242</v>
      </c>
      <c r="E55">
        <v>40268</v>
      </c>
      <c r="F55">
        <v>13526</v>
      </c>
      <c r="H55">
        <v>72758</v>
      </c>
      <c r="J55">
        <f t="shared" si="6"/>
        <v>37851</v>
      </c>
      <c r="K55">
        <f t="shared" si="7"/>
        <v>1.9222213415761802</v>
      </c>
      <c r="L55">
        <f t="shared" si="8"/>
        <v>74242</v>
      </c>
      <c r="M55">
        <f t="shared" si="9"/>
        <v>13526</v>
      </c>
      <c r="N55">
        <f t="shared" si="10"/>
        <v>37851</v>
      </c>
      <c r="O55">
        <f t="shared" si="11"/>
        <v>60716</v>
      </c>
      <c r="Q55">
        <v>-52579</v>
      </c>
      <c r="R55">
        <v>2631</v>
      </c>
      <c r="T55">
        <v>-30266.399999999994</v>
      </c>
      <c r="U55">
        <v>506</v>
      </c>
      <c r="W55">
        <v>44963.199999999997</v>
      </c>
      <c r="X55">
        <v>3693.6000000000004</v>
      </c>
      <c r="AF55">
        <v>37851</v>
      </c>
      <c r="AG55">
        <v>1.9222213415761802</v>
      </c>
      <c r="AK55">
        <v>37851</v>
      </c>
      <c r="AL55">
        <v>1.9222213415761802</v>
      </c>
    </row>
    <row r="56" spans="2:38" x14ac:dyDescent="0.25">
      <c r="B56">
        <v>67625</v>
      </c>
      <c r="C56">
        <v>30121</v>
      </c>
      <c r="D56">
        <v>56685</v>
      </c>
      <c r="E56">
        <v>93091</v>
      </c>
      <c r="F56">
        <v>67154</v>
      </c>
      <c r="H56">
        <v>128401</v>
      </c>
      <c r="J56">
        <f t="shared" si="6"/>
        <v>62935.199999999997</v>
      </c>
      <c r="K56">
        <f t="shared" si="7"/>
        <v>2.0402096124267501</v>
      </c>
      <c r="L56">
        <f t="shared" si="8"/>
        <v>93091</v>
      </c>
      <c r="M56">
        <f t="shared" si="9"/>
        <v>30121</v>
      </c>
      <c r="N56">
        <f t="shared" si="10"/>
        <v>62935.199999999997</v>
      </c>
      <c r="O56">
        <f t="shared" si="11"/>
        <v>62970</v>
      </c>
      <c r="Q56">
        <v>27910</v>
      </c>
      <c r="R56">
        <v>-108</v>
      </c>
      <c r="T56">
        <v>-9339.6000000000058</v>
      </c>
      <c r="U56">
        <v>3107.5999999999985</v>
      </c>
      <c r="W56">
        <v>29388</v>
      </c>
      <c r="X56">
        <v>3844.3999999999996</v>
      </c>
      <c r="AB56">
        <v>62935.199999999997</v>
      </c>
      <c r="AC56">
        <v>2.0402096124267501</v>
      </c>
      <c r="AK56">
        <v>62935.199999999997</v>
      </c>
      <c r="AL56">
        <v>2.0402096124267501</v>
      </c>
    </row>
    <row r="57" spans="2:38" x14ac:dyDescent="0.25">
      <c r="B57">
        <v>58120</v>
      </c>
      <c r="C57">
        <v>73568</v>
      </c>
      <c r="D57">
        <v>41613</v>
      </c>
      <c r="E57">
        <v>24526</v>
      </c>
      <c r="F57">
        <v>97773</v>
      </c>
      <c r="H57">
        <v>106720</v>
      </c>
      <c r="J57">
        <f t="shared" si="6"/>
        <v>59120</v>
      </c>
      <c r="K57">
        <f t="shared" si="7"/>
        <v>1.8051420838971584</v>
      </c>
      <c r="L57">
        <f t="shared" si="8"/>
        <v>97773</v>
      </c>
      <c r="M57">
        <f t="shared" si="9"/>
        <v>24526</v>
      </c>
      <c r="N57">
        <f t="shared" si="10"/>
        <v>59120</v>
      </c>
      <c r="O57">
        <f t="shared" si="11"/>
        <v>73247</v>
      </c>
      <c r="Q57">
        <v>47557</v>
      </c>
      <c r="R57">
        <v>2548</v>
      </c>
      <c r="T57">
        <v>5787.1999999999971</v>
      </c>
      <c r="U57">
        <v>-3111.8000000000029</v>
      </c>
      <c r="W57">
        <v>42592.800000000003</v>
      </c>
      <c r="X57">
        <v>3308.2</v>
      </c>
      <c r="Z57">
        <v>59120</v>
      </c>
      <c r="AA57">
        <v>1.8051420838971584</v>
      </c>
      <c r="AK57">
        <v>59120</v>
      </c>
      <c r="AL57">
        <v>1.8051420838971584</v>
      </c>
    </row>
    <row r="58" spans="2:38" x14ac:dyDescent="0.25">
      <c r="B58">
        <v>40579</v>
      </c>
      <c r="C58">
        <v>45041</v>
      </c>
      <c r="D58">
        <v>79858</v>
      </c>
      <c r="E58">
        <v>32494</v>
      </c>
      <c r="F58">
        <v>55816</v>
      </c>
      <c r="H58">
        <v>102069</v>
      </c>
      <c r="J58">
        <f t="shared" si="6"/>
        <v>50757.599999999999</v>
      </c>
      <c r="K58">
        <f t="shared" si="7"/>
        <v>2.0109106813560924</v>
      </c>
      <c r="L58">
        <f t="shared" si="8"/>
        <v>79858</v>
      </c>
      <c r="M58">
        <f t="shared" si="9"/>
        <v>32494</v>
      </c>
      <c r="N58">
        <f t="shared" si="10"/>
        <v>50757.599999999999</v>
      </c>
      <c r="O58">
        <f t="shared" si="11"/>
        <v>47364</v>
      </c>
      <c r="Q58">
        <v>20151</v>
      </c>
      <c r="R58">
        <v>-3282</v>
      </c>
      <c r="T58">
        <v>17449.199999999997</v>
      </c>
      <c r="U58">
        <v>899.40000000000146</v>
      </c>
      <c r="W58">
        <v>28805.600000000002</v>
      </c>
      <c r="X58">
        <v>3222.6</v>
      </c>
      <c r="AD58">
        <v>50757.599999999999</v>
      </c>
      <c r="AE58">
        <v>2.0109106813560924</v>
      </c>
      <c r="AK58">
        <v>50757.599999999999</v>
      </c>
      <c r="AL58">
        <v>2.0109106813560924</v>
      </c>
    </row>
    <row r="59" spans="2:38" x14ac:dyDescent="0.25">
      <c r="B59">
        <v>27861</v>
      </c>
      <c r="C59">
        <v>57838</v>
      </c>
      <c r="D59">
        <v>35491</v>
      </c>
      <c r="E59">
        <v>70737</v>
      </c>
      <c r="F59">
        <v>56688</v>
      </c>
      <c r="H59">
        <v>65744</v>
      </c>
      <c r="J59">
        <f t="shared" si="6"/>
        <v>49723</v>
      </c>
      <c r="K59">
        <f t="shared" si="7"/>
        <v>1.3222050157874625</v>
      </c>
      <c r="L59">
        <f t="shared" si="8"/>
        <v>70737</v>
      </c>
      <c r="M59">
        <f t="shared" si="9"/>
        <v>27861</v>
      </c>
      <c r="N59">
        <f t="shared" si="10"/>
        <v>49723</v>
      </c>
      <c r="O59">
        <f t="shared" si="11"/>
        <v>42876</v>
      </c>
      <c r="Q59">
        <v>-25891</v>
      </c>
      <c r="R59">
        <v>-16203</v>
      </c>
      <c r="T59">
        <v>17152.599999999999</v>
      </c>
      <c r="U59">
        <v>-2959.8000000000029</v>
      </c>
      <c r="W59">
        <v>25037.399999999998</v>
      </c>
      <c r="X59">
        <v>8193.7999999999993</v>
      </c>
      <c r="AD59">
        <v>49723</v>
      </c>
      <c r="AE59">
        <v>1.3222050157874625</v>
      </c>
      <c r="AK59">
        <v>49723</v>
      </c>
      <c r="AL59">
        <v>1.3222050157874625</v>
      </c>
    </row>
    <row r="60" spans="2:38" x14ac:dyDescent="0.25">
      <c r="B60">
        <v>86263</v>
      </c>
      <c r="C60">
        <v>34097</v>
      </c>
      <c r="D60">
        <v>77287</v>
      </c>
      <c r="E60">
        <v>27446</v>
      </c>
      <c r="F60">
        <v>55961</v>
      </c>
      <c r="H60">
        <v>127393</v>
      </c>
      <c r="J60">
        <f t="shared" si="6"/>
        <v>56210.8</v>
      </c>
      <c r="K60">
        <f t="shared" si="7"/>
        <v>2.2663438342809568</v>
      </c>
      <c r="L60">
        <f t="shared" si="8"/>
        <v>86263</v>
      </c>
      <c r="M60">
        <f t="shared" si="9"/>
        <v>27446</v>
      </c>
      <c r="N60">
        <f t="shared" si="10"/>
        <v>56210.8</v>
      </c>
      <c r="O60">
        <f t="shared" si="11"/>
        <v>58817</v>
      </c>
      <c r="Q60">
        <v>26041</v>
      </c>
      <c r="R60">
        <v>28</v>
      </c>
      <c r="T60">
        <v>-14194.399999999994</v>
      </c>
      <c r="U60">
        <v>3615.2000000000044</v>
      </c>
      <c r="W60">
        <v>26656.400000000001</v>
      </c>
      <c r="X60">
        <v>8598</v>
      </c>
      <c r="AB60">
        <v>56210.8</v>
      </c>
      <c r="AC60">
        <v>2.2663438342809568</v>
      </c>
      <c r="AK60">
        <v>56210.8</v>
      </c>
      <c r="AL60">
        <v>2.2663438342809568</v>
      </c>
    </row>
    <row r="61" spans="2:38" x14ac:dyDescent="0.25">
      <c r="B61">
        <v>45813</v>
      </c>
      <c r="C61">
        <v>80548</v>
      </c>
      <c r="D61">
        <v>25939</v>
      </c>
      <c r="E61">
        <v>28200</v>
      </c>
      <c r="F61">
        <v>97753</v>
      </c>
      <c r="H61">
        <v>65579</v>
      </c>
      <c r="J61">
        <f t="shared" si="6"/>
        <v>55650.6</v>
      </c>
      <c r="K61">
        <f t="shared" si="7"/>
        <v>1.178405983044208</v>
      </c>
      <c r="L61">
        <f t="shared" si="8"/>
        <v>97753</v>
      </c>
      <c r="M61">
        <f t="shared" si="9"/>
        <v>25939</v>
      </c>
      <c r="N61">
        <f t="shared" si="10"/>
        <v>55650.6</v>
      </c>
      <c r="O61">
        <f t="shared" si="11"/>
        <v>71814</v>
      </c>
      <c r="Q61">
        <v>7277</v>
      </c>
      <c r="R61">
        <v>5407</v>
      </c>
      <c r="T61">
        <v>-2651.4000000000015</v>
      </c>
      <c r="U61">
        <v>-1863.8000000000029</v>
      </c>
      <c r="W61">
        <v>15684.2</v>
      </c>
      <c r="X61">
        <v>2803</v>
      </c>
      <c r="AB61">
        <v>55650.6</v>
      </c>
      <c r="AC61">
        <v>1.178405983044208</v>
      </c>
      <c r="AK61">
        <v>55650.6</v>
      </c>
      <c r="AL61">
        <v>1.178405983044208</v>
      </c>
    </row>
    <row r="62" spans="2:38" x14ac:dyDescent="0.25">
      <c r="B62">
        <v>95416</v>
      </c>
      <c r="C62">
        <v>57238</v>
      </c>
      <c r="D62">
        <v>97794</v>
      </c>
      <c r="E62">
        <v>40435</v>
      </c>
      <c r="F62">
        <v>43662</v>
      </c>
      <c r="H62">
        <v>127353</v>
      </c>
      <c r="J62">
        <f t="shared" si="6"/>
        <v>66909</v>
      </c>
      <c r="K62">
        <f t="shared" si="7"/>
        <v>1.9033762274133526</v>
      </c>
      <c r="L62">
        <f t="shared" si="8"/>
        <v>97794</v>
      </c>
      <c r="M62">
        <f t="shared" si="9"/>
        <v>40435</v>
      </c>
      <c r="N62">
        <f t="shared" si="10"/>
        <v>66909</v>
      </c>
      <c r="O62">
        <f t="shared" si="11"/>
        <v>57359</v>
      </c>
      <c r="Q62">
        <v>57366</v>
      </c>
      <c r="R62">
        <v>-1602</v>
      </c>
      <c r="T62">
        <v>22112.400000000001</v>
      </c>
      <c r="U62">
        <v>3290.8000000000029</v>
      </c>
      <c r="W62">
        <v>36885.199999999997</v>
      </c>
      <c r="X62">
        <v>7784</v>
      </c>
      <c r="Z62">
        <v>66909</v>
      </c>
      <c r="AA62">
        <v>1.9033762274133526</v>
      </c>
      <c r="AK62">
        <v>66909</v>
      </c>
      <c r="AL62">
        <v>1.9033762274133526</v>
      </c>
    </row>
    <row r="63" spans="2:38" x14ac:dyDescent="0.25">
      <c r="B63">
        <v>28410</v>
      </c>
      <c r="C63">
        <v>43598</v>
      </c>
      <c r="D63">
        <v>51780</v>
      </c>
      <c r="E63">
        <v>37341</v>
      </c>
      <c r="F63">
        <v>35510</v>
      </c>
      <c r="H63">
        <v>60159</v>
      </c>
      <c r="J63">
        <f t="shared" si="6"/>
        <v>39327.800000000003</v>
      </c>
      <c r="K63">
        <f t="shared" si="7"/>
        <v>1.5296812941481597</v>
      </c>
      <c r="L63">
        <f t="shared" si="8"/>
        <v>51780</v>
      </c>
      <c r="M63">
        <f t="shared" si="9"/>
        <v>28410</v>
      </c>
      <c r="N63">
        <f t="shared" si="10"/>
        <v>39327.800000000003</v>
      </c>
      <c r="O63">
        <f t="shared" si="11"/>
        <v>23370</v>
      </c>
      <c r="Q63">
        <v>-52509</v>
      </c>
      <c r="R63">
        <v>-155</v>
      </c>
      <c r="T63">
        <v>-25714.6</v>
      </c>
      <c r="U63">
        <v>-1505</v>
      </c>
      <c r="W63">
        <v>34199.4</v>
      </c>
      <c r="X63">
        <v>4295.8</v>
      </c>
      <c r="AF63">
        <v>39327.800000000003</v>
      </c>
      <c r="AG63">
        <v>1.5296812941481597</v>
      </c>
      <c r="AK63">
        <v>39327.800000000003</v>
      </c>
      <c r="AL63">
        <v>1.5296812941481597</v>
      </c>
    </row>
    <row r="64" spans="2:38" x14ac:dyDescent="0.25">
      <c r="B64">
        <v>34905</v>
      </c>
      <c r="C64">
        <v>69123</v>
      </c>
      <c r="D64">
        <v>93834</v>
      </c>
      <c r="E64">
        <v>58024</v>
      </c>
      <c r="F64">
        <v>19144</v>
      </c>
      <c r="H64">
        <v>97154</v>
      </c>
      <c r="J64">
        <f t="shared" si="6"/>
        <v>55006</v>
      </c>
      <c r="K64">
        <f t="shared" si="7"/>
        <v>1.7662436825073629</v>
      </c>
      <c r="L64">
        <f t="shared" si="8"/>
        <v>93834</v>
      </c>
      <c r="M64">
        <f t="shared" si="9"/>
        <v>19144</v>
      </c>
      <c r="N64">
        <f t="shared" si="10"/>
        <v>55006</v>
      </c>
      <c r="O64">
        <f t="shared" si="11"/>
        <v>74690</v>
      </c>
      <c r="Q64">
        <v>4166</v>
      </c>
      <c r="R64">
        <v>11771</v>
      </c>
      <c r="T64">
        <v>-18523.399999999994</v>
      </c>
      <c r="U64">
        <v>-864.40000000000146</v>
      </c>
      <c r="W64">
        <v>21518.6</v>
      </c>
      <c r="X64">
        <v>6033.5999999999995</v>
      </c>
      <c r="AB64">
        <v>55006</v>
      </c>
      <c r="AC64">
        <v>1.7662436825073629</v>
      </c>
      <c r="AK64">
        <v>55006</v>
      </c>
      <c r="AL64">
        <v>1.7662436825073629</v>
      </c>
    </row>
    <row r="65" spans="2:38" x14ac:dyDescent="0.25">
      <c r="B65">
        <v>81837</v>
      </c>
      <c r="C65">
        <v>40843</v>
      </c>
      <c r="D65">
        <v>95937</v>
      </c>
      <c r="E65">
        <v>24945</v>
      </c>
      <c r="F65">
        <v>23492</v>
      </c>
      <c r="H65">
        <v>76318</v>
      </c>
      <c r="J65">
        <f t="shared" si="6"/>
        <v>53410.8</v>
      </c>
      <c r="K65">
        <f t="shared" si="7"/>
        <v>1.4288870415721164</v>
      </c>
      <c r="L65">
        <f t="shared" si="8"/>
        <v>95937</v>
      </c>
      <c r="M65">
        <f t="shared" si="9"/>
        <v>23492</v>
      </c>
      <c r="N65">
        <f t="shared" si="10"/>
        <v>53410.8</v>
      </c>
      <c r="O65">
        <f t="shared" si="11"/>
        <v>72445</v>
      </c>
      <c r="Q65">
        <v>-926</v>
      </c>
      <c r="R65">
        <v>17626</v>
      </c>
      <c r="T65">
        <v>102.60000000000582</v>
      </c>
      <c r="U65">
        <v>2649</v>
      </c>
      <c r="W65">
        <v>38141.000000000007</v>
      </c>
      <c r="X65">
        <v>2649</v>
      </c>
      <c r="Z65">
        <v>53410.8</v>
      </c>
      <c r="AA65">
        <v>1.4288870415721164</v>
      </c>
      <c r="AK65">
        <v>53410.8</v>
      </c>
      <c r="AL65">
        <v>1.4288870415721164</v>
      </c>
    </row>
    <row r="66" spans="2:38" x14ac:dyDescent="0.25">
      <c r="B66">
        <v>17022</v>
      </c>
      <c r="C66">
        <v>24674</v>
      </c>
      <c r="D66">
        <v>70286</v>
      </c>
      <c r="E66">
        <v>114078</v>
      </c>
      <c r="F66">
        <v>69566</v>
      </c>
      <c r="H66">
        <v>96623</v>
      </c>
      <c r="J66">
        <f t="shared" ref="J66:J101" si="12">AVERAGE(B66:F66)</f>
        <v>59125.2</v>
      </c>
      <c r="K66">
        <f t="shared" ref="K66:K97" si="13">H66/J66</f>
        <v>1.6342101168368142</v>
      </c>
      <c r="L66">
        <f t="shared" ref="L66:L101" si="14">MAX(B66:F66)</f>
        <v>114078</v>
      </c>
      <c r="M66">
        <f t="shared" ref="M66:M101" si="15">MIN(B66:F66)</f>
        <v>17022</v>
      </c>
      <c r="N66">
        <f t="shared" ref="N66:N101" si="16">AVERAGE(B66:F66)</f>
        <v>59125.2</v>
      </c>
      <c r="O66">
        <f t="shared" ref="O66:O101" si="17">L66-M66</f>
        <v>97056</v>
      </c>
      <c r="Q66">
        <v>42380</v>
      </c>
      <c r="R66">
        <v>14</v>
      </c>
      <c r="T66">
        <v>11229</v>
      </c>
      <c r="U66">
        <v>1315.3999999999942</v>
      </c>
      <c r="W66">
        <v>50056.600000000006</v>
      </c>
      <c r="X66">
        <v>10638.2</v>
      </c>
      <c r="Z66">
        <v>59125.2</v>
      </c>
      <c r="AA66">
        <v>1.6342101168368142</v>
      </c>
      <c r="AK66">
        <v>59125.2</v>
      </c>
      <c r="AL66">
        <v>1.6342101168368142</v>
      </c>
    </row>
    <row r="67" spans="2:38" x14ac:dyDescent="0.25">
      <c r="B67">
        <v>52881</v>
      </c>
      <c r="C67">
        <v>54915</v>
      </c>
      <c r="D67">
        <v>84568</v>
      </c>
      <c r="E67">
        <v>85323</v>
      </c>
      <c r="F67">
        <v>79681</v>
      </c>
      <c r="H67">
        <v>91725</v>
      </c>
      <c r="J67">
        <f t="shared" si="12"/>
        <v>71473.600000000006</v>
      </c>
      <c r="K67">
        <f t="shared" si="13"/>
        <v>1.2833409818450447</v>
      </c>
      <c r="L67">
        <f t="shared" si="14"/>
        <v>85323</v>
      </c>
      <c r="M67">
        <f t="shared" si="15"/>
        <v>52881</v>
      </c>
      <c r="N67">
        <f t="shared" si="16"/>
        <v>71473.600000000006</v>
      </c>
      <c r="O67">
        <f t="shared" si="17"/>
        <v>32442</v>
      </c>
      <c r="Q67">
        <v>-18237</v>
      </c>
      <c r="R67">
        <v>-3477</v>
      </c>
      <c r="T67">
        <v>14401.600000000006</v>
      </c>
      <c r="U67">
        <v>6492.8000000000029</v>
      </c>
      <c r="W67">
        <v>24956.800000000003</v>
      </c>
      <c r="X67">
        <v>9964.4</v>
      </c>
      <c r="AD67">
        <v>71473.600000000006</v>
      </c>
      <c r="AE67">
        <v>1.2833409818450447</v>
      </c>
      <c r="AI67">
        <v>71473.600000000006</v>
      </c>
      <c r="AJ67">
        <v>1.2833409818450447</v>
      </c>
    </row>
    <row r="68" spans="2:38" x14ac:dyDescent="0.25">
      <c r="B68">
        <v>54922</v>
      </c>
      <c r="C68">
        <v>82555</v>
      </c>
      <c r="D68">
        <v>70158</v>
      </c>
      <c r="E68">
        <v>26571</v>
      </c>
      <c r="F68">
        <v>38195</v>
      </c>
      <c r="H68">
        <v>118276</v>
      </c>
      <c r="J68">
        <f t="shared" si="12"/>
        <v>54480.2</v>
      </c>
      <c r="K68">
        <f t="shared" si="13"/>
        <v>2.1709905617086576</v>
      </c>
      <c r="L68">
        <f t="shared" si="14"/>
        <v>82555</v>
      </c>
      <c r="M68">
        <f t="shared" si="15"/>
        <v>26571</v>
      </c>
      <c r="N68">
        <f t="shared" si="16"/>
        <v>54480.2</v>
      </c>
      <c r="O68">
        <f t="shared" si="17"/>
        <v>55984</v>
      </c>
      <c r="Q68">
        <v>-11243</v>
      </c>
      <c r="R68">
        <v>28</v>
      </c>
      <c r="T68">
        <v>-15654.400000000009</v>
      </c>
      <c r="U68">
        <v>-2906.4000000000015</v>
      </c>
      <c r="W68">
        <v>43471.6</v>
      </c>
      <c r="X68">
        <v>4470.3999999999996</v>
      </c>
      <c r="AF68">
        <v>54480.2</v>
      </c>
      <c r="AG68">
        <v>2.1709905617086576</v>
      </c>
      <c r="AK68">
        <v>54480.2</v>
      </c>
      <c r="AL68">
        <v>2.1709905617086576</v>
      </c>
    </row>
    <row r="69" spans="2:38" x14ac:dyDescent="0.25">
      <c r="B69">
        <v>69686</v>
      </c>
      <c r="C69">
        <v>82262</v>
      </c>
      <c r="D69">
        <v>78447</v>
      </c>
      <c r="E69">
        <v>30117</v>
      </c>
      <c r="F69">
        <v>113238</v>
      </c>
      <c r="H69">
        <v>116757</v>
      </c>
      <c r="J69">
        <f t="shared" si="12"/>
        <v>74750</v>
      </c>
      <c r="K69">
        <f t="shared" si="13"/>
        <v>1.5619665551839466</v>
      </c>
      <c r="L69">
        <f t="shared" si="14"/>
        <v>113238</v>
      </c>
      <c r="M69">
        <f t="shared" si="15"/>
        <v>30117</v>
      </c>
      <c r="N69">
        <f t="shared" si="16"/>
        <v>74750</v>
      </c>
      <c r="O69">
        <f t="shared" si="17"/>
        <v>83121</v>
      </c>
      <c r="Q69">
        <v>22047</v>
      </c>
      <c r="R69">
        <v>-7988</v>
      </c>
      <c r="T69">
        <v>18662</v>
      </c>
      <c r="U69">
        <v>4319.3999999999942</v>
      </c>
      <c r="W69">
        <v>44253.2</v>
      </c>
      <c r="X69">
        <v>5532.2</v>
      </c>
      <c r="AD69">
        <v>74750</v>
      </c>
      <c r="AE69">
        <v>1.5619665551839466</v>
      </c>
      <c r="AK69">
        <v>74750</v>
      </c>
      <c r="AL69">
        <v>1.5619665551839466</v>
      </c>
    </row>
    <row r="70" spans="2:38" x14ac:dyDescent="0.25">
      <c r="B70">
        <v>56725</v>
      </c>
      <c r="C70">
        <v>46339</v>
      </c>
      <c r="D70">
        <v>80137</v>
      </c>
      <c r="E70">
        <v>61470</v>
      </c>
      <c r="F70">
        <v>47356</v>
      </c>
      <c r="H70">
        <v>96328</v>
      </c>
      <c r="J70">
        <f t="shared" si="12"/>
        <v>58405.4</v>
      </c>
      <c r="K70">
        <f t="shared" si="13"/>
        <v>1.6492995510689079</v>
      </c>
      <c r="L70">
        <f t="shared" si="14"/>
        <v>80137</v>
      </c>
      <c r="M70">
        <f t="shared" si="15"/>
        <v>46339</v>
      </c>
      <c r="N70">
        <f t="shared" si="16"/>
        <v>58405.4</v>
      </c>
      <c r="O70">
        <f t="shared" si="17"/>
        <v>33798</v>
      </c>
      <c r="Q70">
        <v>-12035</v>
      </c>
      <c r="R70">
        <v>-2261</v>
      </c>
      <c r="T70">
        <v>5761.4000000000015</v>
      </c>
      <c r="U70">
        <v>-10629.599999999999</v>
      </c>
      <c r="W70">
        <v>33645</v>
      </c>
      <c r="X70">
        <v>10629.999999999998</v>
      </c>
      <c r="AD70">
        <v>58405.4</v>
      </c>
      <c r="AE70">
        <v>1.6492995510689079</v>
      </c>
      <c r="AK70">
        <v>58405.4</v>
      </c>
      <c r="AL70">
        <v>1.6492995510689079</v>
      </c>
    </row>
    <row r="71" spans="2:38" x14ac:dyDescent="0.25">
      <c r="B71">
        <v>43905</v>
      </c>
      <c r="C71">
        <v>33247</v>
      </c>
      <c r="D71">
        <v>38140</v>
      </c>
      <c r="E71">
        <v>79983</v>
      </c>
      <c r="F71">
        <v>71590</v>
      </c>
      <c r="H71">
        <v>115264</v>
      </c>
      <c r="J71">
        <f t="shared" si="12"/>
        <v>53373</v>
      </c>
      <c r="K71">
        <f t="shared" si="13"/>
        <v>2.159593802109681</v>
      </c>
      <c r="L71">
        <f t="shared" si="14"/>
        <v>79983</v>
      </c>
      <c r="M71">
        <f t="shared" si="15"/>
        <v>33247</v>
      </c>
      <c r="N71">
        <f t="shared" si="16"/>
        <v>53373</v>
      </c>
      <c r="O71">
        <f t="shared" si="17"/>
        <v>46736</v>
      </c>
      <c r="Q71">
        <v>37651</v>
      </c>
      <c r="R71">
        <v>-646</v>
      </c>
      <c r="T71">
        <v>10741.199999999997</v>
      </c>
      <c r="U71">
        <v>12615.400000000001</v>
      </c>
      <c r="W71">
        <v>15206</v>
      </c>
      <c r="X71">
        <v>12684.599999999999</v>
      </c>
      <c r="AD71">
        <v>53373</v>
      </c>
      <c r="AE71">
        <v>2.159593802109681</v>
      </c>
      <c r="AK71">
        <v>53373</v>
      </c>
      <c r="AL71">
        <v>2.159593802109681</v>
      </c>
    </row>
    <row r="72" spans="2:38" x14ac:dyDescent="0.25">
      <c r="B72">
        <v>63798</v>
      </c>
      <c r="C72">
        <v>71507</v>
      </c>
      <c r="D72">
        <v>95510</v>
      </c>
      <c r="E72">
        <v>98782</v>
      </c>
      <c r="F72">
        <v>46290</v>
      </c>
      <c r="H72">
        <v>125904</v>
      </c>
      <c r="J72">
        <f t="shared" si="12"/>
        <v>75177.399999999994</v>
      </c>
      <c r="K72">
        <f t="shared" si="13"/>
        <v>1.6747586375692696</v>
      </c>
      <c r="L72">
        <f t="shared" si="14"/>
        <v>98782</v>
      </c>
      <c r="M72">
        <f t="shared" si="15"/>
        <v>46290</v>
      </c>
      <c r="N72">
        <f t="shared" si="16"/>
        <v>75177.399999999994</v>
      </c>
      <c r="O72">
        <f t="shared" si="17"/>
        <v>52492</v>
      </c>
      <c r="Q72">
        <v>20616</v>
      </c>
      <c r="R72">
        <v>0</v>
      </c>
      <c r="T72">
        <v>14120.199999999997</v>
      </c>
      <c r="U72">
        <v>654.79999999998836</v>
      </c>
      <c r="W72">
        <v>44753</v>
      </c>
      <c r="X72">
        <v>6815.6</v>
      </c>
      <c r="AF72">
        <v>75177.399999999994</v>
      </c>
      <c r="AG72">
        <v>1.6747586375692696</v>
      </c>
      <c r="AK72">
        <v>75177.399999999994</v>
      </c>
      <c r="AL72">
        <v>1.6747586375692696</v>
      </c>
    </row>
    <row r="73" spans="2:38" x14ac:dyDescent="0.25">
      <c r="B73">
        <v>24575</v>
      </c>
      <c r="C73">
        <v>21371</v>
      </c>
      <c r="D73">
        <v>46039</v>
      </c>
      <c r="E73">
        <v>82570</v>
      </c>
      <c r="F73">
        <v>71459</v>
      </c>
      <c r="H73">
        <v>54135</v>
      </c>
      <c r="J73">
        <f t="shared" si="12"/>
        <v>49202.8</v>
      </c>
      <c r="K73">
        <f t="shared" si="13"/>
        <v>1.1002422626354598</v>
      </c>
      <c r="L73">
        <f t="shared" si="14"/>
        <v>82570</v>
      </c>
      <c r="M73">
        <f t="shared" si="15"/>
        <v>21371</v>
      </c>
      <c r="N73">
        <f t="shared" si="16"/>
        <v>49202.8</v>
      </c>
      <c r="O73">
        <f t="shared" si="17"/>
        <v>61199</v>
      </c>
      <c r="Q73">
        <v>-31965</v>
      </c>
      <c r="R73">
        <v>-6251</v>
      </c>
      <c r="T73">
        <v>-11731.399999999994</v>
      </c>
      <c r="U73">
        <v>-4932</v>
      </c>
      <c r="W73">
        <v>14722.6</v>
      </c>
      <c r="X73">
        <v>4932</v>
      </c>
      <c r="AB73">
        <v>49202.8</v>
      </c>
      <c r="AC73">
        <v>1.1002422626354598</v>
      </c>
      <c r="AI73">
        <v>49202.8</v>
      </c>
      <c r="AJ73">
        <v>1.1002422626354598</v>
      </c>
    </row>
    <row r="74" spans="2:38" x14ac:dyDescent="0.25">
      <c r="B74">
        <v>25017</v>
      </c>
      <c r="C74">
        <v>25602</v>
      </c>
      <c r="D74">
        <v>35332</v>
      </c>
      <c r="E74">
        <v>100404</v>
      </c>
      <c r="F74">
        <v>41904</v>
      </c>
      <c r="H74">
        <v>71765</v>
      </c>
      <c r="J74">
        <f t="shared" si="12"/>
        <v>45651.8</v>
      </c>
      <c r="K74">
        <f t="shared" si="13"/>
        <v>1.5720081135902635</v>
      </c>
      <c r="L74">
        <f t="shared" si="14"/>
        <v>100404</v>
      </c>
      <c r="M74">
        <f t="shared" si="15"/>
        <v>25017</v>
      </c>
      <c r="N74">
        <f t="shared" si="16"/>
        <v>45651.8</v>
      </c>
      <c r="O74">
        <f t="shared" si="17"/>
        <v>75387</v>
      </c>
      <c r="Q74">
        <v>-11629</v>
      </c>
      <c r="R74">
        <v>11523</v>
      </c>
      <c r="T74">
        <v>13745.600000000002</v>
      </c>
      <c r="U74">
        <v>3991.4000000000015</v>
      </c>
      <c r="W74">
        <v>27305.200000000001</v>
      </c>
      <c r="X74">
        <v>4125.3999999999996</v>
      </c>
      <c r="AD74">
        <v>45651.8</v>
      </c>
      <c r="AE74">
        <v>1.5720081135902635</v>
      </c>
      <c r="AK74">
        <v>45651.8</v>
      </c>
      <c r="AL74">
        <v>1.5720081135902635</v>
      </c>
    </row>
    <row r="75" spans="2:38" x14ac:dyDescent="0.25">
      <c r="B75">
        <v>26498</v>
      </c>
      <c r="C75">
        <v>69928</v>
      </c>
      <c r="D75">
        <v>25551</v>
      </c>
      <c r="E75">
        <v>90778</v>
      </c>
      <c r="F75">
        <v>2166</v>
      </c>
      <c r="H75">
        <v>64419</v>
      </c>
      <c r="J75">
        <f t="shared" si="12"/>
        <v>42984.2</v>
      </c>
      <c r="K75">
        <f t="shared" si="13"/>
        <v>1.4986669520428437</v>
      </c>
      <c r="L75">
        <f t="shared" si="14"/>
        <v>90778</v>
      </c>
      <c r="M75">
        <f t="shared" si="15"/>
        <v>2166</v>
      </c>
      <c r="N75">
        <f t="shared" si="16"/>
        <v>42984.2</v>
      </c>
      <c r="O75">
        <f t="shared" si="17"/>
        <v>88612</v>
      </c>
      <c r="Q75">
        <v>-24387</v>
      </c>
      <c r="R75">
        <v>2423</v>
      </c>
      <c r="T75">
        <v>5223.1999999999971</v>
      </c>
      <c r="U75">
        <v>-2497.2000000000044</v>
      </c>
      <c r="W75">
        <v>28871.600000000002</v>
      </c>
      <c r="X75">
        <v>9440.4000000000015</v>
      </c>
      <c r="AD75">
        <v>42984.2</v>
      </c>
      <c r="AE75">
        <v>1.4986669520428437</v>
      </c>
      <c r="AK75">
        <v>42984.2</v>
      </c>
      <c r="AL75">
        <v>1.4986669520428437</v>
      </c>
    </row>
    <row r="76" spans="2:38" x14ac:dyDescent="0.25">
      <c r="B76">
        <v>64781</v>
      </c>
      <c r="C76">
        <v>28371</v>
      </c>
      <c r="D76">
        <v>80380</v>
      </c>
      <c r="E76">
        <v>65063</v>
      </c>
      <c r="F76">
        <v>24658</v>
      </c>
      <c r="H76">
        <v>116182</v>
      </c>
      <c r="J76">
        <f t="shared" si="12"/>
        <v>52650.6</v>
      </c>
      <c r="K76">
        <f t="shared" si="13"/>
        <v>2.2066605128906414</v>
      </c>
      <c r="L76">
        <f t="shared" si="14"/>
        <v>80380</v>
      </c>
      <c r="M76">
        <f t="shared" si="15"/>
        <v>24658</v>
      </c>
      <c r="N76">
        <f t="shared" si="16"/>
        <v>52650.6</v>
      </c>
      <c r="O76">
        <f t="shared" si="17"/>
        <v>55722</v>
      </c>
      <c r="Q76">
        <v>70</v>
      </c>
      <c r="R76">
        <v>-640</v>
      </c>
      <c r="T76">
        <v>-19870.200000000004</v>
      </c>
      <c r="U76">
        <v>-2667.5999999999985</v>
      </c>
      <c r="W76">
        <v>44642.2</v>
      </c>
      <c r="X76">
        <v>2861.2000000000003</v>
      </c>
      <c r="AB76">
        <v>52650.6</v>
      </c>
      <c r="AC76">
        <v>2.2066605128906414</v>
      </c>
      <c r="AK76">
        <v>52650.6</v>
      </c>
      <c r="AL76">
        <v>2.2066605128906414</v>
      </c>
    </row>
    <row r="77" spans="2:38" x14ac:dyDescent="0.25">
      <c r="B77">
        <v>58728</v>
      </c>
      <c r="C77">
        <v>76394</v>
      </c>
      <c r="D77">
        <v>64167</v>
      </c>
      <c r="E77">
        <v>44179</v>
      </c>
      <c r="F77">
        <v>45499</v>
      </c>
      <c r="H77">
        <v>110080</v>
      </c>
      <c r="J77">
        <f t="shared" si="12"/>
        <v>57793.4</v>
      </c>
      <c r="K77">
        <f t="shared" si="13"/>
        <v>1.9047157633916676</v>
      </c>
      <c r="L77">
        <f t="shared" si="14"/>
        <v>76394</v>
      </c>
      <c r="M77">
        <f t="shared" si="15"/>
        <v>44179</v>
      </c>
      <c r="N77">
        <f t="shared" si="16"/>
        <v>57793.4</v>
      </c>
      <c r="O77">
        <f t="shared" si="17"/>
        <v>32215</v>
      </c>
      <c r="Q77">
        <v>-8369</v>
      </c>
      <c r="R77">
        <v>18620</v>
      </c>
      <c r="T77">
        <v>-7076.7999999999956</v>
      </c>
      <c r="U77">
        <v>-5828.7999999999956</v>
      </c>
      <c r="W77">
        <v>39039.199999999997</v>
      </c>
      <c r="X77">
        <v>5828.8</v>
      </c>
      <c r="AF77">
        <v>57793.4</v>
      </c>
      <c r="AG77">
        <v>1.9047157633916676</v>
      </c>
      <c r="AK77">
        <v>57793.4</v>
      </c>
      <c r="AL77">
        <v>1.9047157633916676</v>
      </c>
    </row>
    <row r="78" spans="2:38" x14ac:dyDescent="0.25">
      <c r="B78">
        <v>39733</v>
      </c>
      <c r="C78">
        <v>92801</v>
      </c>
      <c r="D78">
        <v>15436</v>
      </c>
      <c r="E78">
        <v>73761</v>
      </c>
      <c r="F78">
        <v>67745</v>
      </c>
      <c r="H78">
        <v>125981</v>
      </c>
      <c r="J78">
        <f t="shared" si="12"/>
        <v>57895.199999999997</v>
      </c>
      <c r="K78">
        <f t="shared" si="13"/>
        <v>2.1760180464010834</v>
      </c>
      <c r="L78">
        <f t="shared" si="14"/>
        <v>92801</v>
      </c>
      <c r="M78">
        <f t="shared" si="15"/>
        <v>15436</v>
      </c>
      <c r="N78">
        <f t="shared" si="16"/>
        <v>57895.199999999997</v>
      </c>
      <c r="O78">
        <f t="shared" si="17"/>
        <v>77365</v>
      </c>
      <c r="Q78">
        <v>64235</v>
      </c>
      <c r="R78">
        <v>-7700</v>
      </c>
      <c r="T78">
        <v>22520.399999999994</v>
      </c>
      <c r="U78">
        <v>4128</v>
      </c>
      <c r="W78">
        <v>40342</v>
      </c>
      <c r="X78">
        <v>5279.5999999999995</v>
      </c>
      <c r="AD78">
        <v>57895.199999999997</v>
      </c>
      <c r="AE78">
        <v>2.1760180464010834</v>
      </c>
      <c r="AK78">
        <v>57895.199999999997</v>
      </c>
      <c r="AL78">
        <v>2.1760180464010834</v>
      </c>
    </row>
    <row r="79" spans="2:38" x14ac:dyDescent="0.25">
      <c r="B79">
        <v>16964</v>
      </c>
      <c r="C79">
        <v>89791</v>
      </c>
      <c r="D79">
        <v>55797</v>
      </c>
      <c r="E79">
        <v>20654</v>
      </c>
      <c r="F79">
        <v>75371</v>
      </c>
      <c r="H79">
        <v>89854</v>
      </c>
      <c r="J79">
        <f t="shared" si="12"/>
        <v>51715.4</v>
      </c>
      <c r="K79">
        <f t="shared" si="13"/>
        <v>1.737470850075606</v>
      </c>
      <c r="L79">
        <f t="shared" si="14"/>
        <v>89791</v>
      </c>
      <c r="M79">
        <f t="shared" si="15"/>
        <v>16964</v>
      </c>
      <c r="N79">
        <f t="shared" si="16"/>
        <v>51715.4</v>
      </c>
      <c r="O79">
        <f t="shared" si="17"/>
        <v>72827</v>
      </c>
      <c r="Q79">
        <v>23680</v>
      </c>
      <c r="R79">
        <v>22687</v>
      </c>
      <c r="T79">
        <v>-3831.4000000000015</v>
      </c>
      <c r="U79">
        <v>-1050.7999999999956</v>
      </c>
      <c r="W79">
        <v>63728.2</v>
      </c>
      <c r="X79">
        <v>3228.4</v>
      </c>
      <c r="Z79">
        <v>51715.4</v>
      </c>
      <c r="AA79">
        <v>1.737470850075606</v>
      </c>
      <c r="AK79">
        <v>51715.4</v>
      </c>
      <c r="AL79">
        <v>1.737470850075606</v>
      </c>
    </row>
    <row r="80" spans="2:38" x14ac:dyDescent="0.25">
      <c r="B80">
        <v>49051</v>
      </c>
      <c r="C80">
        <v>41879</v>
      </c>
      <c r="D80">
        <v>75857</v>
      </c>
      <c r="E80">
        <v>60646</v>
      </c>
      <c r="F80">
        <v>19928</v>
      </c>
      <c r="H80">
        <v>88061</v>
      </c>
      <c r="J80">
        <f t="shared" si="12"/>
        <v>49472.2</v>
      </c>
      <c r="K80">
        <f t="shared" si="13"/>
        <v>1.7800097832722217</v>
      </c>
      <c r="L80">
        <f t="shared" si="14"/>
        <v>75857</v>
      </c>
      <c r="M80">
        <f t="shared" si="15"/>
        <v>19928</v>
      </c>
      <c r="N80">
        <f t="shared" si="16"/>
        <v>49472.2</v>
      </c>
      <c r="O80">
        <f t="shared" si="17"/>
        <v>55929</v>
      </c>
      <c r="Q80">
        <v>10940</v>
      </c>
      <c r="R80">
        <v>-44</v>
      </c>
      <c r="T80">
        <v>-1130</v>
      </c>
      <c r="U80">
        <v>1422.3999999999942</v>
      </c>
      <c r="W80">
        <v>21635.600000000002</v>
      </c>
      <c r="X80">
        <v>3823.2</v>
      </c>
      <c r="Z80">
        <v>49472.2</v>
      </c>
      <c r="AA80">
        <v>1.7800097832722217</v>
      </c>
      <c r="AK80">
        <v>49472.2</v>
      </c>
      <c r="AL80">
        <v>1.7800097832722217</v>
      </c>
    </row>
    <row r="81" spans="2:38" x14ac:dyDescent="0.25">
      <c r="B81">
        <v>60784</v>
      </c>
      <c r="C81">
        <v>112749</v>
      </c>
      <c r="D81">
        <v>79286</v>
      </c>
      <c r="E81">
        <v>24804</v>
      </c>
      <c r="F81">
        <v>24931</v>
      </c>
      <c r="H81">
        <v>73245</v>
      </c>
      <c r="J81">
        <f t="shared" si="12"/>
        <v>60510.8</v>
      </c>
      <c r="K81">
        <f t="shared" si="13"/>
        <v>1.210445077572929</v>
      </c>
      <c r="L81">
        <f t="shared" si="14"/>
        <v>112749</v>
      </c>
      <c r="M81">
        <f t="shared" si="15"/>
        <v>24804</v>
      </c>
      <c r="N81">
        <f t="shared" si="16"/>
        <v>60510.8</v>
      </c>
      <c r="O81">
        <f t="shared" si="17"/>
        <v>87945</v>
      </c>
      <c r="Q81">
        <v>-32781</v>
      </c>
      <c r="R81">
        <v>74</v>
      </c>
      <c r="T81">
        <v>3389.6000000000058</v>
      </c>
      <c r="U81">
        <v>4929.6000000000058</v>
      </c>
      <c r="W81">
        <v>37812.400000000001</v>
      </c>
      <c r="X81">
        <v>8342.4000000000015</v>
      </c>
      <c r="AF81">
        <v>60510.8</v>
      </c>
      <c r="AG81">
        <v>1.210445077572929</v>
      </c>
      <c r="AI81">
        <v>60510.8</v>
      </c>
      <c r="AJ81">
        <v>1.210445077572929</v>
      </c>
    </row>
    <row r="82" spans="2:38" x14ac:dyDescent="0.25">
      <c r="B82">
        <v>69259</v>
      </c>
      <c r="C82">
        <v>77237</v>
      </c>
      <c r="D82">
        <v>67223</v>
      </c>
      <c r="E82">
        <v>59627</v>
      </c>
      <c r="F82">
        <v>98359</v>
      </c>
      <c r="H82">
        <v>127481</v>
      </c>
      <c r="J82">
        <f t="shared" si="12"/>
        <v>74341</v>
      </c>
      <c r="K82">
        <f t="shared" si="13"/>
        <v>1.7148141671486796</v>
      </c>
      <c r="L82">
        <f t="shared" si="14"/>
        <v>98359</v>
      </c>
      <c r="M82">
        <f t="shared" si="15"/>
        <v>59627</v>
      </c>
      <c r="N82">
        <f t="shared" si="16"/>
        <v>74341</v>
      </c>
      <c r="O82">
        <f t="shared" si="17"/>
        <v>38732</v>
      </c>
      <c r="Q82">
        <v>27113</v>
      </c>
      <c r="R82">
        <v>-5387</v>
      </c>
      <c r="T82">
        <v>27896.199999999997</v>
      </c>
      <c r="U82">
        <v>-1835.6000000000058</v>
      </c>
      <c r="W82">
        <v>32396.600000000002</v>
      </c>
      <c r="X82">
        <v>1902</v>
      </c>
      <c r="AD82">
        <v>74341</v>
      </c>
      <c r="AE82">
        <v>1.7148141671486796</v>
      </c>
      <c r="AK82">
        <v>74341</v>
      </c>
      <c r="AL82">
        <v>1.7148141671486796</v>
      </c>
    </row>
    <row r="83" spans="2:38" x14ac:dyDescent="0.25">
      <c r="B83">
        <v>63704</v>
      </c>
      <c r="C83">
        <v>45802</v>
      </c>
      <c r="D83">
        <v>81800</v>
      </c>
      <c r="E83">
        <v>37834</v>
      </c>
      <c r="F83">
        <v>44872</v>
      </c>
      <c r="H83">
        <v>100106</v>
      </c>
      <c r="J83">
        <f t="shared" si="12"/>
        <v>54802.400000000001</v>
      </c>
      <c r="K83">
        <f t="shared" si="13"/>
        <v>1.8266718245916236</v>
      </c>
      <c r="L83">
        <f t="shared" si="14"/>
        <v>81800</v>
      </c>
      <c r="M83">
        <f t="shared" si="15"/>
        <v>37834</v>
      </c>
      <c r="N83">
        <f t="shared" si="16"/>
        <v>54802.400000000001</v>
      </c>
      <c r="O83">
        <f t="shared" si="17"/>
        <v>43966</v>
      </c>
      <c r="Q83">
        <v>-11086</v>
      </c>
      <c r="R83">
        <v>9565</v>
      </c>
      <c r="T83">
        <v>780.80000000000291</v>
      </c>
      <c r="U83">
        <v>5083.2000000000044</v>
      </c>
      <c r="W83">
        <v>33943.199999999997</v>
      </c>
      <c r="X83">
        <v>11788</v>
      </c>
      <c r="AD83">
        <v>54802.400000000001</v>
      </c>
      <c r="AE83">
        <v>1.8266718245916236</v>
      </c>
      <c r="AK83">
        <v>54802.400000000001</v>
      </c>
      <c r="AL83">
        <v>1.8266718245916236</v>
      </c>
    </row>
    <row r="84" spans="2:38" x14ac:dyDescent="0.25">
      <c r="B84">
        <v>24674</v>
      </c>
      <c r="C84">
        <v>95325</v>
      </c>
      <c r="D84">
        <v>33801</v>
      </c>
      <c r="E84">
        <v>30643</v>
      </c>
      <c r="F84">
        <v>70943</v>
      </c>
      <c r="H84">
        <v>77749</v>
      </c>
      <c r="J84">
        <f t="shared" si="12"/>
        <v>51077.2</v>
      </c>
      <c r="K84">
        <f t="shared" si="13"/>
        <v>1.5221860242926395</v>
      </c>
      <c r="L84">
        <f t="shared" si="14"/>
        <v>95325</v>
      </c>
      <c r="M84">
        <f t="shared" si="15"/>
        <v>24674</v>
      </c>
      <c r="N84">
        <f t="shared" si="16"/>
        <v>51077.2</v>
      </c>
      <c r="O84">
        <f t="shared" si="17"/>
        <v>70651</v>
      </c>
      <c r="Q84">
        <v>-43283</v>
      </c>
      <c r="R84">
        <v>-2889</v>
      </c>
      <c r="T84">
        <v>-13571.600000000006</v>
      </c>
      <c r="U84">
        <v>1188.3999999999942</v>
      </c>
      <c r="W84">
        <v>24807.600000000002</v>
      </c>
      <c r="X84">
        <v>1188.4000000000001</v>
      </c>
      <c r="AF84">
        <v>51077.2</v>
      </c>
      <c r="AG84">
        <v>1.5221860242926395</v>
      </c>
      <c r="AK84">
        <v>51077.2</v>
      </c>
      <c r="AL84">
        <v>1.5221860242926395</v>
      </c>
    </row>
    <row r="85" spans="2:38" x14ac:dyDescent="0.25">
      <c r="B85">
        <v>37420</v>
      </c>
      <c r="C85">
        <v>48573</v>
      </c>
      <c r="D85">
        <v>40844</v>
      </c>
      <c r="E85">
        <v>80365</v>
      </c>
      <c r="F85">
        <v>36326</v>
      </c>
      <c r="H85">
        <v>66311</v>
      </c>
      <c r="J85">
        <f t="shared" si="12"/>
        <v>48705.599999999999</v>
      </c>
      <c r="K85">
        <f t="shared" si="13"/>
        <v>1.3614656220229295</v>
      </c>
      <c r="L85">
        <f t="shared" si="14"/>
        <v>80365</v>
      </c>
      <c r="M85">
        <f t="shared" si="15"/>
        <v>36326</v>
      </c>
      <c r="N85">
        <f t="shared" si="16"/>
        <v>48705.599999999999</v>
      </c>
      <c r="O85">
        <f t="shared" si="17"/>
        <v>44039</v>
      </c>
      <c r="Q85">
        <v>-3184</v>
      </c>
      <c r="R85">
        <v>2751</v>
      </c>
      <c r="T85">
        <v>25237.199999999997</v>
      </c>
      <c r="U85">
        <v>-5034.5999999999985</v>
      </c>
      <c r="W85">
        <v>29801.599999999999</v>
      </c>
      <c r="X85">
        <v>6835.4</v>
      </c>
      <c r="AD85">
        <v>48705.599999999999</v>
      </c>
      <c r="AE85">
        <v>1.3614656220229295</v>
      </c>
      <c r="AI85">
        <v>48705.599999999999</v>
      </c>
      <c r="AJ85">
        <v>1.3614656220229295</v>
      </c>
    </row>
    <row r="86" spans="2:38" x14ac:dyDescent="0.25">
      <c r="B86">
        <v>81906</v>
      </c>
      <c r="C86">
        <v>36841</v>
      </c>
      <c r="D86">
        <v>98311</v>
      </c>
      <c r="E86">
        <v>100762</v>
      </c>
      <c r="F86">
        <v>50549</v>
      </c>
      <c r="H86">
        <v>114569</v>
      </c>
      <c r="J86">
        <f t="shared" si="12"/>
        <v>73673.8</v>
      </c>
      <c r="K86">
        <f t="shared" si="13"/>
        <v>1.5550847112542043</v>
      </c>
      <c r="L86">
        <f t="shared" si="14"/>
        <v>100762</v>
      </c>
      <c r="M86">
        <f t="shared" si="15"/>
        <v>36841</v>
      </c>
      <c r="N86">
        <f t="shared" si="16"/>
        <v>73673.8</v>
      </c>
      <c r="O86">
        <f t="shared" si="17"/>
        <v>63921</v>
      </c>
      <c r="Q86">
        <v>15800</v>
      </c>
      <c r="R86">
        <v>1846</v>
      </c>
      <c r="T86">
        <v>12026.200000000004</v>
      </c>
      <c r="U86">
        <v>-9120.5999999999913</v>
      </c>
      <c r="W86">
        <v>26595.800000000003</v>
      </c>
      <c r="X86">
        <v>9612.5999999999985</v>
      </c>
      <c r="AB86">
        <v>73673.8</v>
      </c>
      <c r="AC86">
        <v>1.5550847112542043</v>
      </c>
      <c r="AK86">
        <v>73673.8</v>
      </c>
      <c r="AL86">
        <v>1.5550847112542043</v>
      </c>
    </row>
    <row r="87" spans="2:38" x14ac:dyDescent="0.25">
      <c r="B87">
        <v>28113</v>
      </c>
      <c r="C87">
        <v>77793</v>
      </c>
      <c r="D87">
        <v>33890</v>
      </c>
      <c r="E87">
        <v>33586</v>
      </c>
      <c r="F87">
        <v>93466</v>
      </c>
      <c r="H87">
        <v>86581</v>
      </c>
      <c r="J87">
        <f t="shared" si="12"/>
        <v>53369.599999999999</v>
      </c>
      <c r="K87">
        <f t="shared" si="13"/>
        <v>1.62229059239717</v>
      </c>
      <c r="L87">
        <f t="shared" si="14"/>
        <v>93466</v>
      </c>
      <c r="M87">
        <f t="shared" si="15"/>
        <v>28113</v>
      </c>
      <c r="N87">
        <f t="shared" si="16"/>
        <v>53369.599999999999</v>
      </c>
      <c r="O87">
        <f t="shared" si="17"/>
        <v>65353</v>
      </c>
      <c r="Q87">
        <v>40579</v>
      </c>
      <c r="R87">
        <v>-11407</v>
      </c>
      <c r="T87">
        <v>11967.799999999996</v>
      </c>
      <c r="U87">
        <v>-2795.5999999999985</v>
      </c>
      <c r="W87">
        <v>28914.2</v>
      </c>
      <c r="X87">
        <v>2800.7999999999997</v>
      </c>
      <c r="Z87">
        <v>53369.599999999999</v>
      </c>
      <c r="AA87">
        <v>1.62229059239717</v>
      </c>
      <c r="AK87">
        <v>53369.599999999999</v>
      </c>
      <c r="AL87">
        <v>1.62229059239717</v>
      </c>
    </row>
    <row r="88" spans="2:38" x14ac:dyDescent="0.25">
      <c r="B88">
        <v>14545</v>
      </c>
      <c r="C88">
        <v>76540</v>
      </c>
      <c r="D88">
        <v>36225</v>
      </c>
      <c r="E88">
        <v>70362</v>
      </c>
      <c r="F88">
        <v>58107</v>
      </c>
      <c r="H88">
        <v>83736</v>
      </c>
      <c r="J88">
        <f t="shared" si="12"/>
        <v>51155.8</v>
      </c>
      <c r="K88">
        <f t="shared" si="13"/>
        <v>1.6368818394004199</v>
      </c>
      <c r="L88">
        <f t="shared" si="14"/>
        <v>76540</v>
      </c>
      <c r="M88">
        <f t="shared" si="15"/>
        <v>14545</v>
      </c>
      <c r="N88">
        <f t="shared" si="16"/>
        <v>51155.8</v>
      </c>
      <c r="O88">
        <f t="shared" si="17"/>
        <v>61995</v>
      </c>
      <c r="Q88">
        <v>14364</v>
      </c>
      <c r="R88">
        <v>2602</v>
      </c>
      <c r="T88">
        <v>-61.399999999994179</v>
      </c>
      <c r="U88">
        <v>-415.59999999999854</v>
      </c>
      <c r="W88">
        <v>51905.400000000009</v>
      </c>
      <c r="X88">
        <v>5512</v>
      </c>
      <c r="Z88">
        <v>51155.8</v>
      </c>
      <c r="AA88">
        <v>1.6368818394004199</v>
      </c>
      <c r="AK88">
        <v>51155.8</v>
      </c>
      <c r="AL88">
        <v>1.6368818394004199</v>
      </c>
    </row>
    <row r="89" spans="2:38" x14ac:dyDescent="0.25">
      <c r="B89">
        <v>26431</v>
      </c>
      <c r="C89">
        <v>23927</v>
      </c>
      <c r="D89">
        <v>29235</v>
      </c>
      <c r="E89">
        <v>101985</v>
      </c>
      <c r="F89">
        <v>2331</v>
      </c>
      <c r="H89">
        <v>63099</v>
      </c>
      <c r="J89">
        <f t="shared" si="12"/>
        <v>36781.800000000003</v>
      </c>
      <c r="K89">
        <f t="shared" si="13"/>
        <v>1.7154951633688398</v>
      </c>
      <c r="L89">
        <f t="shared" si="14"/>
        <v>101985</v>
      </c>
      <c r="M89">
        <f t="shared" si="15"/>
        <v>2331</v>
      </c>
      <c r="N89">
        <f t="shared" si="16"/>
        <v>36781.800000000003</v>
      </c>
      <c r="O89">
        <f t="shared" si="17"/>
        <v>99654</v>
      </c>
      <c r="Q89">
        <v>-13530</v>
      </c>
      <c r="R89">
        <v>0</v>
      </c>
      <c r="T89">
        <v>-36427.800000000003</v>
      </c>
      <c r="U89">
        <v>-8552.1999999999971</v>
      </c>
      <c r="W89">
        <v>50014.2</v>
      </c>
      <c r="X89">
        <v>10177.799999999999</v>
      </c>
      <c r="AB89">
        <v>36781.800000000003</v>
      </c>
      <c r="AC89">
        <v>1.7154951633688398</v>
      </c>
      <c r="AK89">
        <v>36781.800000000003</v>
      </c>
      <c r="AL89">
        <v>1.7154951633688398</v>
      </c>
    </row>
    <row r="90" spans="2:38" x14ac:dyDescent="0.25">
      <c r="B90">
        <v>56182</v>
      </c>
      <c r="C90">
        <v>79423</v>
      </c>
      <c r="D90">
        <v>49087</v>
      </c>
      <c r="E90">
        <v>50537</v>
      </c>
      <c r="F90">
        <v>35857</v>
      </c>
      <c r="H90">
        <v>57145</v>
      </c>
      <c r="J90">
        <f t="shared" si="12"/>
        <v>54217.2</v>
      </c>
      <c r="K90">
        <f t="shared" si="13"/>
        <v>1.0540013132363899</v>
      </c>
      <c r="L90">
        <f t="shared" si="14"/>
        <v>79423</v>
      </c>
      <c r="M90">
        <f t="shared" si="15"/>
        <v>35857</v>
      </c>
      <c r="N90">
        <f t="shared" si="16"/>
        <v>54217.2</v>
      </c>
      <c r="O90">
        <f t="shared" si="17"/>
        <v>43566</v>
      </c>
      <c r="Q90">
        <v>-50849</v>
      </c>
      <c r="R90">
        <v>-1814</v>
      </c>
      <c r="T90">
        <v>-32694.600000000006</v>
      </c>
      <c r="U90">
        <v>6999.7999999999956</v>
      </c>
      <c r="W90">
        <v>37854.199999999997</v>
      </c>
      <c r="X90">
        <v>7180.6</v>
      </c>
      <c r="AB90">
        <v>54217.2</v>
      </c>
      <c r="AC90">
        <v>1.0540013132363899</v>
      </c>
      <c r="AI90">
        <v>54217.2</v>
      </c>
      <c r="AJ90">
        <v>1.0540013132363899</v>
      </c>
    </row>
    <row r="91" spans="2:38" x14ac:dyDescent="0.25">
      <c r="B91">
        <v>61731</v>
      </c>
      <c r="C91">
        <v>41848</v>
      </c>
      <c r="D91">
        <v>67372</v>
      </c>
      <c r="E91">
        <v>46983</v>
      </c>
      <c r="F91">
        <v>26134</v>
      </c>
      <c r="H91">
        <v>65671</v>
      </c>
      <c r="J91">
        <f t="shared" si="12"/>
        <v>48813.599999999999</v>
      </c>
      <c r="K91">
        <f t="shared" si="13"/>
        <v>1.3453422816592098</v>
      </c>
      <c r="L91">
        <f t="shared" si="14"/>
        <v>67372</v>
      </c>
      <c r="M91">
        <f t="shared" si="15"/>
        <v>26134</v>
      </c>
      <c r="N91">
        <f t="shared" si="16"/>
        <v>48813.599999999999</v>
      </c>
      <c r="O91">
        <f t="shared" si="17"/>
        <v>41238</v>
      </c>
      <c r="Q91">
        <v>-62003</v>
      </c>
      <c r="R91">
        <v>-195</v>
      </c>
      <c r="T91">
        <v>-22378.799999999996</v>
      </c>
      <c r="U91">
        <v>7693</v>
      </c>
      <c r="W91">
        <v>47955.599999999991</v>
      </c>
      <c r="X91">
        <v>9249.4</v>
      </c>
      <c r="AF91">
        <v>48813.599999999999</v>
      </c>
      <c r="AG91">
        <v>1.3453422816592098</v>
      </c>
      <c r="AK91">
        <v>48813.599999999999</v>
      </c>
      <c r="AL91">
        <v>1.3453422816592098</v>
      </c>
    </row>
    <row r="92" spans="2:38" x14ac:dyDescent="0.25">
      <c r="B92">
        <v>63621</v>
      </c>
      <c r="C92">
        <v>36378</v>
      </c>
      <c r="D92">
        <v>20254</v>
      </c>
      <c r="E92">
        <v>75315</v>
      </c>
      <c r="F92">
        <v>44344</v>
      </c>
      <c r="H92">
        <v>109990</v>
      </c>
      <c r="J92">
        <f t="shared" si="12"/>
        <v>47982.400000000001</v>
      </c>
      <c r="K92">
        <f t="shared" si="13"/>
        <v>2.2922988429090667</v>
      </c>
      <c r="L92">
        <f t="shared" si="14"/>
        <v>75315</v>
      </c>
      <c r="M92">
        <f t="shared" si="15"/>
        <v>20254</v>
      </c>
      <c r="N92">
        <f t="shared" si="16"/>
        <v>47982.400000000001</v>
      </c>
      <c r="O92">
        <f t="shared" si="17"/>
        <v>55061</v>
      </c>
      <c r="Q92">
        <v>62758</v>
      </c>
      <c r="R92">
        <v>22877</v>
      </c>
      <c r="T92">
        <v>26014.600000000002</v>
      </c>
      <c r="U92">
        <v>-3538.7999999999956</v>
      </c>
      <c r="W92">
        <v>27359.4</v>
      </c>
      <c r="X92">
        <v>3932.4</v>
      </c>
      <c r="AD92">
        <v>47982.400000000001</v>
      </c>
      <c r="AE92">
        <v>2.2922988429090667</v>
      </c>
      <c r="AK92">
        <v>47982.400000000001</v>
      </c>
      <c r="AL92">
        <v>2.2922988429090667</v>
      </c>
    </row>
    <row r="93" spans="2:38" x14ac:dyDescent="0.25">
      <c r="B93">
        <v>26191</v>
      </c>
      <c r="C93">
        <v>60089</v>
      </c>
      <c r="D93">
        <v>56000</v>
      </c>
      <c r="E93">
        <v>91370</v>
      </c>
      <c r="F93">
        <v>85369</v>
      </c>
      <c r="H93">
        <v>145628</v>
      </c>
      <c r="J93">
        <f t="shared" si="12"/>
        <v>63803.8</v>
      </c>
      <c r="K93">
        <f t="shared" si="13"/>
        <v>2.2824345885354789</v>
      </c>
      <c r="L93">
        <f t="shared" si="14"/>
        <v>91370</v>
      </c>
      <c r="M93">
        <f t="shared" si="15"/>
        <v>26191</v>
      </c>
      <c r="N93">
        <f t="shared" si="16"/>
        <v>63803.8</v>
      </c>
      <c r="O93">
        <f t="shared" si="17"/>
        <v>65179</v>
      </c>
      <c r="Q93">
        <v>62972</v>
      </c>
      <c r="R93">
        <v>14702</v>
      </c>
      <c r="T93">
        <v>29240.800000000003</v>
      </c>
      <c r="U93">
        <v>1996.8000000000029</v>
      </c>
      <c r="W93">
        <v>58321.200000000004</v>
      </c>
      <c r="X93">
        <v>7657.2</v>
      </c>
      <c r="AD93">
        <v>63803.8</v>
      </c>
      <c r="AE93">
        <v>2.2824345885354789</v>
      </c>
      <c r="AK93">
        <v>63803.8</v>
      </c>
      <c r="AL93">
        <v>2.2824345885354789</v>
      </c>
    </row>
    <row r="94" spans="2:38" x14ac:dyDescent="0.25">
      <c r="B94">
        <v>45123</v>
      </c>
      <c r="C94">
        <v>13290</v>
      </c>
      <c r="D94">
        <v>59136</v>
      </c>
      <c r="E94">
        <v>94209</v>
      </c>
      <c r="F94">
        <v>31588</v>
      </c>
      <c r="H94">
        <v>80846</v>
      </c>
      <c r="J94">
        <f t="shared" si="12"/>
        <v>48669.2</v>
      </c>
      <c r="K94">
        <f t="shared" si="13"/>
        <v>1.6611327081603973</v>
      </c>
      <c r="L94">
        <f t="shared" si="14"/>
        <v>94209</v>
      </c>
      <c r="M94">
        <f t="shared" si="15"/>
        <v>13290</v>
      </c>
      <c r="N94">
        <f t="shared" si="16"/>
        <v>48669.2</v>
      </c>
      <c r="O94">
        <f t="shared" si="17"/>
        <v>80919</v>
      </c>
      <c r="Q94">
        <v>-28870</v>
      </c>
      <c r="R94">
        <v>1360</v>
      </c>
      <c r="T94">
        <v>-21809.800000000003</v>
      </c>
      <c r="U94">
        <v>-2804.2000000000044</v>
      </c>
      <c r="W94">
        <v>27860.199999999997</v>
      </c>
      <c r="X94">
        <v>3229</v>
      </c>
      <c r="AB94">
        <v>48669.2</v>
      </c>
      <c r="AC94">
        <v>1.6611327081603973</v>
      </c>
      <c r="AK94">
        <v>48669.2</v>
      </c>
      <c r="AL94">
        <v>1.6611327081603973</v>
      </c>
    </row>
    <row r="95" spans="2:38" x14ac:dyDescent="0.25">
      <c r="B95">
        <v>24427</v>
      </c>
      <c r="C95">
        <v>36668</v>
      </c>
      <c r="D95">
        <v>23616</v>
      </c>
      <c r="E95">
        <v>23505</v>
      </c>
      <c r="F95">
        <v>97329</v>
      </c>
      <c r="H95">
        <v>58533</v>
      </c>
      <c r="J95">
        <f t="shared" si="12"/>
        <v>41109</v>
      </c>
      <c r="K95">
        <f t="shared" si="13"/>
        <v>1.4238487922352769</v>
      </c>
      <c r="L95">
        <f t="shared" si="14"/>
        <v>97329</v>
      </c>
      <c r="M95">
        <f t="shared" si="15"/>
        <v>23505</v>
      </c>
      <c r="N95">
        <f t="shared" si="16"/>
        <v>41109</v>
      </c>
      <c r="O95">
        <f t="shared" si="17"/>
        <v>73824</v>
      </c>
      <c r="Q95">
        <v>-45156</v>
      </c>
      <c r="R95">
        <v>-18026</v>
      </c>
      <c r="T95">
        <v>-22162.199999999997</v>
      </c>
      <c r="U95">
        <v>-491.40000000000146</v>
      </c>
      <c r="W95">
        <v>33807.4</v>
      </c>
      <c r="X95">
        <v>6499</v>
      </c>
      <c r="AF95">
        <v>41109</v>
      </c>
      <c r="AG95">
        <v>1.4238487922352769</v>
      </c>
      <c r="AK95">
        <v>41109</v>
      </c>
      <c r="AL95">
        <v>1.4238487922352769</v>
      </c>
    </row>
    <row r="96" spans="2:38" x14ac:dyDescent="0.25">
      <c r="B96">
        <v>29033</v>
      </c>
      <c r="C96">
        <v>44934</v>
      </c>
      <c r="D96">
        <v>48427</v>
      </c>
      <c r="E96">
        <v>84792</v>
      </c>
      <c r="F96">
        <v>33081</v>
      </c>
      <c r="H96">
        <v>111704</v>
      </c>
      <c r="J96">
        <f t="shared" si="12"/>
        <v>48053.4</v>
      </c>
      <c r="K96">
        <f t="shared" si="13"/>
        <v>2.3245805707816718</v>
      </c>
      <c r="L96">
        <f t="shared" si="14"/>
        <v>84792</v>
      </c>
      <c r="M96">
        <f t="shared" si="15"/>
        <v>29033</v>
      </c>
      <c r="N96">
        <f t="shared" si="16"/>
        <v>48053.4</v>
      </c>
      <c r="O96">
        <f t="shared" si="17"/>
        <v>55759</v>
      </c>
      <c r="Q96">
        <v>21176</v>
      </c>
      <c r="R96">
        <v>1</v>
      </c>
      <c r="T96">
        <v>-6066.5999999999985</v>
      </c>
      <c r="U96">
        <v>-4261.7999999999956</v>
      </c>
      <c r="W96">
        <v>22583.800000000003</v>
      </c>
      <c r="X96">
        <v>4261.8</v>
      </c>
      <c r="AD96">
        <v>48053.4</v>
      </c>
      <c r="AE96">
        <v>2.3245805707816718</v>
      </c>
      <c r="AK96">
        <v>48053.4</v>
      </c>
      <c r="AL96">
        <v>2.3245805707816718</v>
      </c>
    </row>
    <row r="97" spans="2:38" x14ac:dyDescent="0.25">
      <c r="B97">
        <v>62341</v>
      </c>
      <c r="C97">
        <v>36767</v>
      </c>
      <c r="D97">
        <v>93722</v>
      </c>
      <c r="E97">
        <v>74071</v>
      </c>
      <c r="F97">
        <v>54594</v>
      </c>
      <c r="H97">
        <v>124462</v>
      </c>
      <c r="J97">
        <f t="shared" si="12"/>
        <v>64299</v>
      </c>
      <c r="K97">
        <f t="shared" si="13"/>
        <v>1.9356755159489261</v>
      </c>
      <c r="L97">
        <f t="shared" si="14"/>
        <v>93722</v>
      </c>
      <c r="M97">
        <f t="shared" si="15"/>
        <v>36767</v>
      </c>
      <c r="N97">
        <f t="shared" si="16"/>
        <v>64299</v>
      </c>
      <c r="O97">
        <f t="shared" si="17"/>
        <v>56955</v>
      </c>
      <c r="Q97">
        <v>42421</v>
      </c>
      <c r="R97">
        <v>3352</v>
      </c>
      <c r="T97">
        <v>14287.199999999997</v>
      </c>
      <c r="U97">
        <v>8916.8000000000029</v>
      </c>
      <c r="W97">
        <v>33926</v>
      </c>
      <c r="X97">
        <v>8916.8000000000011</v>
      </c>
      <c r="AD97">
        <v>64299</v>
      </c>
      <c r="AE97">
        <v>1.9356755159489261</v>
      </c>
      <c r="AK97">
        <v>64299</v>
      </c>
      <c r="AL97">
        <v>1.9356755159489261</v>
      </c>
    </row>
    <row r="98" spans="2:38" x14ac:dyDescent="0.25">
      <c r="B98">
        <v>101929</v>
      </c>
      <c r="C98">
        <v>27016</v>
      </c>
      <c r="D98">
        <v>13838</v>
      </c>
      <c r="E98">
        <v>64865</v>
      </c>
      <c r="F98">
        <v>16556</v>
      </c>
      <c r="H98">
        <v>54638</v>
      </c>
      <c r="J98">
        <f t="shared" si="12"/>
        <v>44840.800000000003</v>
      </c>
      <c r="K98">
        <f t="shared" ref="K98:K129" si="18">H98/J98</f>
        <v>1.2184885193841322</v>
      </c>
      <c r="L98">
        <f t="shared" si="14"/>
        <v>101929</v>
      </c>
      <c r="M98">
        <f t="shared" si="15"/>
        <v>13838</v>
      </c>
      <c r="N98">
        <f t="shared" si="16"/>
        <v>44840.800000000003</v>
      </c>
      <c r="O98">
        <f t="shared" si="17"/>
        <v>88091</v>
      </c>
      <c r="Q98">
        <v>-60613</v>
      </c>
      <c r="R98">
        <v>-11332</v>
      </c>
      <c r="T98">
        <v>-19906.399999999994</v>
      </c>
      <c r="U98">
        <v>-1321.7999999999956</v>
      </c>
      <c r="W98">
        <v>49994.8</v>
      </c>
      <c r="X98">
        <v>8111.8</v>
      </c>
      <c r="AF98">
        <v>44840.800000000003</v>
      </c>
      <c r="AG98">
        <v>1.2184885193841322</v>
      </c>
      <c r="AI98">
        <v>44840.800000000003</v>
      </c>
      <c r="AJ98">
        <v>1.2184885193841322</v>
      </c>
    </row>
    <row r="99" spans="2:38" x14ac:dyDescent="0.25">
      <c r="B99">
        <v>97584</v>
      </c>
      <c r="C99">
        <v>67734</v>
      </c>
      <c r="D99">
        <v>89100</v>
      </c>
      <c r="E99">
        <v>47513</v>
      </c>
      <c r="F99">
        <v>55346</v>
      </c>
      <c r="H99">
        <v>104669</v>
      </c>
      <c r="J99">
        <f t="shared" si="12"/>
        <v>71455.399999999994</v>
      </c>
      <c r="K99">
        <f t="shared" si="18"/>
        <v>1.4648158151798185</v>
      </c>
      <c r="L99">
        <f t="shared" si="14"/>
        <v>97584</v>
      </c>
      <c r="M99">
        <f t="shared" si="15"/>
        <v>47513</v>
      </c>
      <c r="N99">
        <f t="shared" si="16"/>
        <v>71455.399999999994</v>
      </c>
      <c r="O99">
        <f t="shared" si="17"/>
        <v>50071</v>
      </c>
      <c r="Q99">
        <v>-7138</v>
      </c>
      <c r="R99">
        <v>157</v>
      </c>
      <c r="T99">
        <v>-6625</v>
      </c>
      <c r="U99">
        <v>433.79999999998836</v>
      </c>
      <c r="W99">
        <v>48609</v>
      </c>
      <c r="X99">
        <v>7401.7999999999993</v>
      </c>
      <c r="AB99">
        <v>71455.399999999994</v>
      </c>
      <c r="AC99">
        <v>1.4648158151798185</v>
      </c>
      <c r="AK99">
        <v>71455.399999999994</v>
      </c>
      <c r="AL99">
        <v>1.4648158151798185</v>
      </c>
    </row>
    <row r="100" spans="2:38" x14ac:dyDescent="0.25">
      <c r="B100">
        <v>22412</v>
      </c>
      <c r="C100">
        <v>6633</v>
      </c>
      <c r="D100">
        <v>44464</v>
      </c>
      <c r="E100">
        <v>76506</v>
      </c>
      <c r="F100">
        <v>102109</v>
      </c>
      <c r="H100">
        <v>71540</v>
      </c>
      <c r="J100">
        <f t="shared" si="12"/>
        <v>50424.800000000003</v>
      </c>
      <c r="K100">
        <f t="shared" si="18"/>
        <v>1.4187463311703763</v>
      </c>
      <c r="L100">
        <f t="shared" si="14"/>
        <v>102109</v>
      </c>
      <c r="M100">
        <f t="shared" si="15"/>
        <v>6633</v>
      </c>
      <c r="N100">
        <f t="shared" si="16"/>
        <v>50424.800000000003</v>
      </c>
      <c r="O100">
        <f t="shared" si="17"/>
        <v>95476</v>
      </c>
      <c r="Q100">
        <v>-51460</v>
      </c>
      <c r="R100">
        <v>-8</v>
      </c>
      <c r="T100">
        <v>-13092.399999999994</v>
      </c>
      <c r="U100">
        <v>632</v>
      </c>
      <c r="W100">
        <v>39864.800000000003</v>
      </c>
      <c r="X100">
        <v>8606</v>
      </c>
      <c r="AF100">
        <v>50424.800000000003</v>
      </c>
      <c r="AG100">
        <v>1.4187463311703763</v>
      </c>
      <c r="AK100">
        <v>50424.800000000003</v>
      </c>
      <c r="AL100">
        <v>1.4187463311703763</v>
      </c>
    </row>
    <row r="101" spans="2:38" x14ac:dyDescent="0.25">
      <c r="B101">
        <v>61851</v>
      </c>
      <c r="C101">
        <v>36262</v>
      </c>
      <c r="D101">
        <v>59645</v>
      </c>
      <c r="E101">
        <v>65677</v>
      </c>
      <c r="F101">
        <v>32353</v>
      </c>
      <c r="H101">
        <v>80072</v>
      </c>
      <c r="J101">
        <f t="shared" si="12"/>
        <v>51157.599999999999</v>
      </c>
      <c r="K101">
        <f t="shared" si="18"/>
        <v>1.5652024332650476</v>
      </c>
      <c r="L101">
        <f t="shared" si="14"/>
        <v>65677</v>
      </c>
      <c r="M101">
        <f t="shared" si="15"/>
        <v>32353</v>
      </c>
      <c r="N101">
        <f t="shared" si="16"/>
        <v>51157.599999999999</v>
      </c>
      <c r="O101">
        <f t="shared" si="17"/>
        <v>33324</v>
      </c>
      <c r="Q101">
        <v>25583</v>
      </c>
      <c r="R101">
        <v>20</v>
      </c>
      <c r="T101">
        <v>2966.1999999999971</v>
      </c>
      <c r="U101">
        <v>-2129</v>
      </c>
      <c r="W101">
        <v>24765.8</v>
      </c>
      <c r="X101">
        <v>2138.6</v>
      </c>
      <c r="Z101">
        <v>51157.599999999999</v>
      </c>
      <c r="AA101">
        <v>1.5652024332650476</v>
      </c>
      <c r="AK101">
        <v>51157.599999999999</v>
      </c>
      <c r="AL101">
        <v>1.5652024332650476</v>
      </c>
    </row>
    <row r="103" spans="2:38" x14ac:dyDescent="0.25">
      <c r="B103">
        <v>4200361</v>
      </c>
      <c r="C103">
        <v>4112910</v>
      </c>
      <c r="D103">
        <v>4489114</v>
      </c>
      <c r="E103">
        <v>4480330</v>
      </c>
      <c r="F103">
        <v>4321769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B8C68-880B-428D-ADC5-3AB77DB9BCBD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41276</v>
      </c>
      <c r="C2">
        <v>27415</v>
      </c>
      <c r="D2">
        <v>69865</v>
      </c>
      <c r="E2">
        <v>28296</v>
      </c>
      <c r="F2">
        <v>31273</v>
      </c>
      <c r="H2">
        <v>73531</v>
      </c>
      <c r="J2">
        <f t="shared" ref="J2:J33" si="0">AVERAGE(B2:F2)</f>
        <v>39625</v>
      </c>
      <c r="K2">
        <f t="shared" ref="K2:K33" si="1">H2/J2</f>
        <v>1.8556719242902209</v>
      </c>
      <c r="L2">
        <f t="shared" ref="L2:L33" si="2">MAX(B2:F2)</f>
        <v>69865</v>
      </c>
      <c r="M2">
        <f t="shared" ref="M2:M33" si="3">MIN(B2:F2)</f>
        <v>27415</v>
      </c>
      <c r="N2">
        <f t="shared" ref="N2:N33" si="4">AVERAGE(B2:F2)</f>
        <v>39625</v>
      </c>
      <c r="O2">
        <f t="shared" ref="O2:O33" si="5">L2-M2</f>
        <v>42450</v>
      </c>
      <c r="Q2">
        <v>-19580</v>
      </c>
      <c r="R2">
        <v>-38</v>
      </c>
      <c r="T2">
        <v>-9033.8000000000029</v>
      </c>
      <c r="U2">
        <v>-1931.4000000000015</v>
      </c>
      <c r="W2">
        <v>24243.4</v>
      </c>
      <c r="X2">
        <v>4733</v>
      </c>
      <c r="AD2">
        <v>39625</v>
      </c>
      <c r="AE2">
        <v>1.8556719242902209</v>
      </c>
      <c r="AK2">
        <v>39625</v>
      </c>
      <c r="AL2">
        <v>1.8556719242902209</v>
      </c>
    </row>
    <row r="3" spans="1:38" x14ac:dyDescent="0.25">
      <c r="B3">
        <v>62595</v>
      </c>
      <c r="C3">
        <v>74923</v>
      </c>
      <c r="D3">
        <v>31574</v>
      </c>
      <c r="E3">
        <v>67616</v>
      </c>
      <c r="F3">
        <v>52503</v>
      </c>
      <c r="H3">
        <v>60446</v>
      </c>
      <c r="J3">
        <f t="shared" si="0"/>
        <v>57842.2</v>
      </c>
      <c r="K3">
        <f t="shared" si="1"/>
        <v>1.0450155768625675</v>
      </c>
      <c r="L3">
        <f t="shared" si="2"/>
        <v>74923</v>
      </c>
      <c r="M3">
        <f t="shared" si="3"/>
        <v>31574</v>
      </c>
      <c r="N3">
        <f t="shared" si="4"/>
        <v>57842.2</v>
      </c>
      <c r="O3">
        <f t="shared" si="5"/>
        <v>43349</v>
      </c>
      <c r="Q3">
        <v>-23071</v>
      </c>
      <c r="R3">
        <v>-20654</v>
      </c>
      <c r="T3">
        <v>10585.599999999999</v>
      </c>
      <c r="U3">
        <v>-1226</v>
      </c>
      <c r="W3">
        <v>24268</v>
      </c>
      <c r="X3">
        <v>1874.8</v>
      </c>
      <c r="AD3">
        <v>57842.2</v>
      </c>
      <c r="AE3">
        <v>1.0450155768625675</v>
      </c>
      <c r="AI3">
        <v>57842.2</v>
      </c>
      <c r="AJ3">
        <v>1.0450155768625675</v>
      </c>
    </row>
    <row r="4" spans="1:38" x14ac:dyDescent="0.25">
      <c r="B4">
        <v>55272</v>
      </c>
      <c r="C4">
        <v>100118</v>
      </c>
      <c r="D4">
        <v>72740</v>
      </c>
      <c r="E4">
        <v>29363</v>
      </c>
      <c r="F4">
        <v>109069</v>
      </c>
      <c r="H4">
        <v>83598</v>
      </c>
      <c r="J4">
        <f t="shared" si="0"/>
        <v>73312.399999999994</v>
      </c>
      <c r="K4">
        <f t="shared" si="1"/>
        <v>1.1402982305858218</v>
      </c>
      <c r="L4">
        <f t="shared" si="2"/>
        <v>109069</v>
      </c>
      <c r="M4">
        <f t="shared" si="3"/>
        <v>29363</v>
      </c>
      <c r="N4">
        <f t="shared" si="4"/>
        <v>73312.399999999994</v>
      </c>
      <c r="O4">
        <f t="shared" si="5"/>
        <v>79706</v>
      </c>
      <c r="Q4">
        <v>-21198</v>
      </c>
      <c r="R4">
        <v>28</v>
      </c>
      <c r="T4">
        <v>-9589.6000000000058</v>
      </c>
      <c r="U4">
        <v>6193.1999999999971</v>
      </c>
      <c r="W4">
        <v>45817.2</v>
      </c>
      <c r="X4">
        <v>6450.8</v>
      </c>
      <c r="AB4">
        <v>73312.399999999994</v>
      </c>
      <c r="AC4">
        <v>1.1402982305858218</v>
      </c>
      <c r="AI4">
        <v>73312.399999999994</v>
      </c>
      <c r="AJ4">
        <v>1.1402982305858218</v>
      </c>
    </row>
    <row r="5" spans="1:38" x14ac:dyDescent="0.25">
      <c r="B5">
        <v>98144</v>
      </c>
      <c r="C5">
        <v>78394</v>
      </c>
      <c r="D5">
        <v>45259</v>
      </c>
      <c r="E5">
        <v>98377</v>
      </c>
      <c r="F5">
        <v>21400</v>
      </c>
      <c r="H5">
        <v>117175</v>
      </c>
      <c r="J5">
        <f t="shared" si="0"/>
        <v>68314.8</v>
      </c>
      <c r="K5">
        <f t="shared" si="1"/>
        <v>1.7152212990450093</v>
      </c>
      <c r="L5">
        <f t="shared" si="2"/>
        <v>98377</v>
      </c>
      <c r="M5">
        <f t="shared" si="3"/>
        <v>21400</v>
      </c>
      <c r="N5">
        <f t="shared" si="4"/>
        <v>68314.8</v>
      </c>
      <c r="O5">
        <f t="shared" si="5"/>
        <v>76977</v>
      </c>
      <c r="Q5">
        <v>-33500</v>
      </c>
      <c r="R5">
        <v>-10302</v>
      </c>
      <c r="T5">
        <v>-24033.599999999991</v>
      </c>
      <c r="U5">
        <v>-2609.1999999999971</v>
      </c>
      <c r="W5">
        <v>40216.400000000001</v>
      </c>
      <c r="X5">
        <v>7465.5999999999995</v>
      </c>
      <c r="AF5">
        <v>68314.8</v>
      </c>
      <c r="AG5">
        <v>1.7152212990450093</v>
      </c>
      <c r="AK5">
        <v>68314.8</v>
      </c>
      <c r="AL5">
        <v>1.7152212990450093</v>
      </c>
    </row>
    <row r="6" spans="1:38" x14ac:dyDescent="0.25">
      <c r="B6">
        <v>83715</v>
      </c>
      <c r="C6">
        <v>50029</v>
      </c>
      <c r="D6">
        <v>18981</v>
      </c>
      <c r="E6">
        <v>50298</v>
      </c>
      <c r="F6">
        <v>73223</v>
      </c>
      <c r="H6">
        <v>102178</v>
      </c>
      <c r="J6">
        <f t="shared" si="0"/>
        <v>55249.2</v>
      </c>
      <c r="K6">
        <f t="shared" si="1"/>
        <v>1.8494023442873382</v>
      </c>
      <c r="L6">
        <f t="shared" si="2"/>
        <v>83715</v>
      </c>
      <c r="M6">
        <f t="shared" si="3"/>
        <v>18981</v>
      </c>
      <c r="N6">
        <f t="shared" si="4"/>
        <v>55249.2</v>
      </c>
      <c r="O6">
        <f t="shared" si="5"/>
        <v>64734</v>
      </c>
      <c r="Q6">
        <v>7468</v>
      </c>
      <c r="R6">
        <v>-10087</v>
      </c>
      <c r="T6">
        <v>-7530</v>
      </c>
      <c r="U6">
        <v>-5563.2000000000044</v>
      </c>
      <c r="W6">
        <v>27009.200000000001</v>
      </c>
      <c r="X6">
        <v>7602</v>
      </c>
      <c r="AB6">
        <v>55249.2</v>
      </c>
      <c r="AC6">
        <v>1.8494023442873382</v>
      </c>
      <c r="AK6">
        <v>55249.2</v>
      </c>
      <c r="AL6">
        <v>1.8494023442873382</v>
      </c>
    </row>
    <row r="7" spans="1:38" x14ac:dyDescent="0.25">
      <c r="B7">
        <v>36082</v>
      </c>
      <c r="C7">
        <v>65374</v>
      </c>
      <c r="D7">
        <v>20692</v>
      </c>
      <c r="E7">
        <v>113604</v>
      </c>
      <c r="F7">
        <v>93826</v>
      </c>
      <c r="H7">
        <v>81384</v>
      </c>
      <c r="J7">
        <f t="shared" si="0"/>
        <v>65915.600000000006</v>
      </c>
      <c r="K7">
        <f t="shared" si="1"/>
        <v>1.2346697898524779</v>
      </c>
      <c r="L7">
        <f t="shared" si="2"/>
        <v>113604</v>
      </c>
      <c r="M7">
        <f t="shared" si="3"/>
        <v>20692</v>
      </c>
      <c r="N7">
        <f t="shared" si="4"/>
        <v>65915.600000000006</v>
      </c>
      <c r="O7">
        <f t="shared" si="5"/>
        <v>92912</v>
      </c>
      <c r="Q7">
        <v>46698</v>
      </c>
      <c r="R7">
        <v>596</v>
      </c>
      <c r="T7">
        <v>32902.400000000009</v>
      </c>
      <c r="U7">
        <v>869.00000000000728</v>
      </c>
      <c r="W7">
        <v>47946.399999999994</v>
      </c>
      <c r="X7">
        <v>4791</v>
      </c>
      <c r="Z7">
        <v>65915.600000000006</v>
      </c>
      <c r="AA7">
        <v>1.2346697898524779</v>
      </c>
      <c r="AI7">
        <v>65915.600000000006</v>
      </c>
      <c r="AJ7">
        <v>1.2346697898524779</v>
      </c>
    </row>
    <row r="8" spans="1:38" x14ac:dyDescent="0.25">
      <c r="B8">
        <v>80099</v>
      </c>
      <c r="C8">
        <v>40120</v>
      </c>
      <c r="D8">
        <v>31658</v>
      </c>
      <c r="E8">
        <v>66165</v>
      </c>
      <c r="F8">
        <v>35289</v>
      </c>
      <c r="H8">
        <v>127685</v>
      </c>
      <c r="J8">
        <f t="shared" si="0"/>
        <v>50666.2</v>
      </c>
      <c r="K8">
        <f t="shared" si="1"/>
        <v>2.5201218958595675</v>
      </c>
      <c r="L8">
        <f t="shared" si="2"/>
        <v>80099</v>
      </c>
      <c r="M8">
        <f t="shared" si="3"/>
        <v>31658</v>
      </c>
      <c r="N8">
        <f t="shared" si="4"/>
        <v>50666.2</v>
      </c>
      <c r="O8">
        <f t="shared" si="5"/>
        <v>48441</v>
      </c>
      <c r="Q8">
        <v>31376</v>
      </c>
      <c r="R8">
        <v>396</v>
      </c>
      <c r="T8">
        <v>-1805.6000000000058</v>
      </c>
      <c r="U8">
        <v>-4627.2000000000044</v>
      </c>
      <c r="W8">
        <v>38417.199999999997</v>
      </c>
      <c r="X8">
        <v>4905.2</v>
      </c>
      <c r="AD8">
        <v>50666.2</v>
      </c>
      <c r="AE8">
        <v>2.5201218958595675</v>
      </c>
      <c r="AK8">
        <v>50666.2</v>
      </c>
      <c r="AL8">
        <v>2.5201218958595675</v>
      </c>
    </row>
    <row r="9" spans="1:38" x14ac:dyDescent="0.25">
      <c r="B9">
        <v>38053</v>
      </c>
      <c r="C9">
        <v>82168</v>
      </c>
      <c r="D9">
        <v>24249</v>
      </c>
      <c r="E9">
        <v>45301</v>
      </c>
      <c r="F9">
        <v>56232</v>
      </c>
      <c r="H9">
        <v>71820</v>
      </c>
      <c r="J9">
        <f t="shared" si="0"/>
        <v>49200.6</v>
      </c>
      <c r="K9">
        <f t="shared" si="1"/>
        <v>1.4597382958744407</v>
      </c>
      <c r="L9">
        <f t="shared" si="2"/>
        <v>82168</v>
      </c>
      <c r="M9">
        <f t="shared" si="3"/>
        <v>24249</v>
      </c>
      <c r="N9">
        <f t="shared" si="4"/>
        <v>49200.6</v>
      </c>
      <c r="O9">
        <f t="shared" si="5"/>
        <v>57919</v>
      </c>
      <c r="Q9">
        <v>-43062</v>
      </c>
      <c r="R9">
        <v>-13500</v>
      </c>
      <c r="T9">
        <v>-38646.000000000007</v>
      </c>
      <c r="U9">
        <v>-7209</v>
      </c>
      <c r="W9">
        <v>38646</v>
      </c>
      <c r="X9">
        <v>7827</v>
      </c>
      <c r="AB9">
        <v>49200.6</v>
      </c>
      <c r="AC9">
        <v>1.4597382958744407</v>
      </c>
      <c r="AK9">
        <v>49200.6</v>
      </c>
      <c r="AL9">
        <v>1.4597382958744407</v>
      </c>
    </row>
    <row r="10" spans="1:38" x14ac:dyDescent="0.25">
      <c r="B10">
        <v>24671</v>
      </c>
      <c r="C10">
        <v>18301</v>
      </c>
      <c r="D10">
        <v>61015</v>
      </c>
      <c r="E10">
        <v>87978</v>
      </c>
      <c r="F10">
        <v>45455</v>
      </c>
      <c r="H10">
        <v>98286</v>
      </c>
      <c r="J10">
        <f t="shared" si="0"/>
        <v>47484</v>
      </c>
      <c r="K10">
        <f t="shared" si="1"/>
        <v>2.0698761688147584</v>
      </c>
      <c r="L10">
        <f t="shared" si="2"/>
        <v>87978</v>
      </c>
      <c r="M10">
        <f t="shared" si="3"/>
        <v>18301</v>
      </c>
      <c r="N10">
        <f t="shared" si="4"/>
        <v>47484</v>
      </c>
      <c r="O10">
        <f t="shared" si="5"/>
        <v>69677</v>
      </c>
      <c r="Q10">
        <v>4806</v>
      </c>
      <c r="R10">
        <v>-9551</v>
      </c>
      <c r="T10">
        <v>7804.1999999999971</v>
      </c>
      <c r="U10">
        <v>-6510.8000000000029</v>
      </c>
      <c r="W10">
        <v>16828.599999999999</v>
      </c>
      <c r="X10">
        <v>8425.1999999999989</v>
      </c>
      <c r="AD10">
        <v>47484</v>
      </c>
      <c r="AE10">
        <v>2.0698761688147584</v>
      </c>
      <c r="AK10">
        <v>47484</v>
      </c>
      <c r="AL10">
        <v>2.0698761688147584</v>
      </c>
    </row>
    <row r="11" spans="1:38" x14ac:dyDescent="0.25">
      <c r="B11">
        <v>32370</v>
      </c>
      <c r="C11">
        <v>53327</v>
      </c>
      <c r="D11">
        <v>86576</v>
      </c>
      <c r="E11">
        <v>84424</v>
      </c>
      <c r="F11">
        <v>101250</v>
      </c>
      <c r="H11">
        <v>120926</v>
      </c>
      <c r="J11">
        <f t="shared" si="0"/>
        <v>71589.399999999994</v>
      </c>
      <c r="K11">
        <f t="shared" si="1"/>
        <v>1.6891606857998531</v>
      </c>
      <c r="L11">
        <f t="shared" si="2"/>
        <v>101250</v>
      </c>
      <c r="M11">
        <f t="shared" si="3"/>
        <v>32370</v>
      </c>
      <c r="N11">
        <f t="shared" si="4"/>
        <v>71589.399999999994</v>
      </c>
      <c r="O11">
        <f t="shared" si="5"/>
        <v>68880</v>
      </c>
      <c r="Q11">
        <v>-18433</v>
      </c>
      <c r="R11">
        <v>-2199</v>
      </c>
      <c r="T11">
        <v>-21005</v>
      </c>
      <c r="U11">
        <v>8163.1999999999971</v>
      </c>
      <c r="W11">
        <v>25008.6</v>
      </c>
      <c r="X11">
        <v>8348</v>
      </c>
      <c r="AB11">
        <v>71589.399999999994</v>
      </c>
      <c r="AC11">
        <v>1.6891606857998531</v>
      </c>
      <c r="AK11">
        <v>71589.399999999994</v>
      </c>
      <c r="AL11">
        <v>1.6891606857998531</v>
      </c>
    </row>
    <row r="12" spans="1:38" x14ac:dyDescent="0.25">
      <c r="B12">
        <v>97455</v>
      </c>
      <c r="C12">
        <v>98946</v>
      </c>
      <c r="D12">
        <v>68453</v>
      </c>
      <c r="E12">
        <v>26994</v>
      </c>
      <c r="F12">
        <v>78051</v>
      </c>
      <c r="H12">
        <v>112058</v>
      </c>
      <c r="J12">
        <f t="shared" si="0"/>
        <v>73979.8</v>
      </c>
      <c r="K12">
        <f t="shared" si="1"/>
        <v>1.5147107724000335</v>
      </c>
      <c r="L12">
        <f t="shared" si="2"/>
        <v>98946</v>
      </c>
      <c r="M12">
        <f t="shared" si="3"/>
        <v>26994</v>
      </c>
      <c r="N12">
        <f t="shared" si="4"/>
        <v>73979.8</v>
      </c>
      <c r="O12">
        <f t="shared" si="5"/>
        <v>71952</v>
      </c>
      <c r="Q12">
        <v>34937</v>
      </c>
      <c r="R12">
        <v>-6838</v>
      </c>
      <c r="T12">
        <v>16268.200000000004</v>
      </c>
      <c r="U12">
        <v>-3881.5999999999913</v>
      </c>
      <c r="W12">
        <v>37287.399999999994</v>
      </c>
      <c r="X12">
        <v>3881.6</v>
      </c>
      <c r="AB12">
        <v>73979.8</v>
      </c>
      <c r="AC12">
        <v>1.5147107724000335</v>
      </c>
      <c r="AK12">
        <v>73979.8</v>
      </c>
      <c r="AL12">
        <v>1.5147107724000335</v>
      </c>
    </row>
    <row r="13" spans="1:38" x14ac:dyDescent="0.25">
      <c r="B13">
        <v>59888</v>
      </c>
      <c r="C13">
        <v>24783</v>
      </c>
      <c r="D13">
        <v>98318</v>
      </c>
      <c r="E13">
        <v>97387</v>
      </c>
      <c r="F13">
        <v>53595</v>
      </c>
      <c r="H13">
        <v>125042</v>
      </c>
      <c r="J13">
        <f t="shared" si="0"/>
        <v>66794.2</v>
      </c>
      <c r="K13">
        <f t="shared" si="1"/>
        <v>1.8720487707016478</v>
      </c>
      <c r="L13">
        <f t="shared" si="2"/>
        <v>98318</v>
      </c>
      <c r="M13">
        <f t="shared" si="3"/>
        <v>24783</v>
      </c>
      <c r="N13">
        <f t="shared" si="4"/>
        <v>66794.2</v>
      </c>
      <c r="O13">
        <f t="shared" si="5"/>
        <v>73535</v>
      </c>
      <c r="Q13">
        <v>51488</v>
      </c>
      <c r="R13">
        <v>-5</v>
      </c>
      <c r="T13">
        <v>23719.599999999999</v>
      </c>
      <c r="U13">
        <v>5961.3999999999942</v>
      </c>
      <c r="W13">
        <v>36094</v>
      </c>
      <c r="X13">
        <v>6596.6</v>
      </c>
      <c r="AD13">
        <v>66794.2</v>
      </c>
      <c r="AE13">
        <v>1.8720487707016478</v>
      </c>
      <c r="AK13">
        <v>66794.2</v>
      </c>
      <c r="AL13">
        <v>1.8720487707016478</v>
      </c>
    </row>
    <row r="14" spans="1:38" x14ac:dyDescent="0.25">
      <c r="B14">
        <v>58035</v>
      </c>
      <c r="C14">
        <v>49720</v>
      </c>
      <c r="D14">
        <v>118122</v>
      </c>
      <c r="E14">
        <v>38236</v>
      </c>
      <c r="F14">
        <v>97509</v>
      </c>
      <c r="H14">
        <v>107479</v>
      </c>
      <c r="J14">
        <f t="shared" si="0"/>
        <v>72324.399999999994</v>
      </c>
      <c r="K14">
        <f t="shared" si="1"/>
        <v>1.4860683254890468</v>
      </c>
      <c r="L14">
        <f t="shared" si="2"/>
        <v>118122</v>
      </c>
      <c r="M14">
        <f t="shared" si="3"/>
        <v>38236</v>
      </c>
      <c r="N14">
        <f t="shared" si="4"/>
        <v>72324.399999999994</v>
      </c>
      <c r="O14">
        <f t="shared" si="5"/>
        <v>79886</v>
      </c>
      <c r="Q14">
        <v>24823</v>
      </c>
      <c r="R14">
        <v>-7180</v>
      </c>
      <c r="T14">
        <v>566.19999999999709</v>
      </c>
      <c r="U14">
        <v>1439.1999999999971</v>
      </c>
      <c r="W14">
        <v>44106.6</v>
      </c>
      <c r="X14">
        <v>4609.5999999999995</v>
      </c>
      <c r="AB14">
        <v>72324.399999999994</v>
      </c>
      <c r="AC14">
        <v>1.4860683254890468</v>
      </c>
      <c r="AK14">
        <v>72324.399999999994</v>
      </c>
      <c r="AL14">
        <v>1.4860683254890468</v>
      </c>
    </row>
    <row r="15" spans="1:38" x14ac:dyDescent="0.25">
      <c r="B15">
        <v>57095</v>
      </c>
      <c r="C15">
        <v>26843</v>
      </c>
      <c r="D15">
        <v>28296</v>
      </c>
      <c r="E15">
        <v>52889</v>
      </c>
      <c r="F15">
        <v>89087</v>
      </c>
      <c r="H15">
        <v>124482</v>
      </c>
      <c r="J15">
        <f t="shared" si="0"/>
        <v>50842</v>
      </c>
      <c r="K15">
        <f t="shared" si="1"/>
        <v>2.4484087958774241</v>
      </c>
      <c r="L15">
        <f t="shared" si="2"/>
        <v>89087</v>
      </c>
      <c r="M15">
        <f t="shared" si="3"/>
        <v>26843</v>
      </c>
      <c r="N15">
        <f t="shared" si="4"/>
        <v>50842</v>
      </c>
      <c r="O15">
        <f t="shared" si="5"/>
        <v>62244</v>
      </c>
      <c r="Q15">
        <v>55848</v>
      </c>
      <c r="R15">
        <v>-2824</v>
      </c>
      <c r="T15">
        <v>-12035.599999999999</v>
      </c>
      <c r="U15">
        <v>-361.40000000000146</v>
      </c>
      <c r="W15">
        <v>35330.400000000001</v>
      </c>
      <c r="X15">
        <v>2541.4</v>
      </c>
      <c r="AB15">
        <v>50842</v>
      </c>
      <c r="AC15">
        <v>2.4484087958774241</v>
      </c>
      <c r="AK15">
        <v>50842</v>
      </c>
      <c r="AL15">
        <v>2.4484087958774241</v>
      </c>
    </row>
    <row r="16" spans="1:38" x14ac:dyDescent="0.25">
      <c r="B16">
        <v>60083</v>
      </c>
      <c r="C16">
        <v>94277</v>
      </c>
      <c r="D16">
        <v>28225</v>
      </c>
      <c r="E16">
        <v>48886</v>
      </c>
      <c r="F16">
        <v>27077</v>
      </c>
      <c r="H16">
        <v>78513</v>
      </c>
      <c r="J16">
        <f t="shared" si="0"/>
        <v>51709.599999999999</v>
      </c>
      <c r="K16">
        <f t="shared" si="1"/>
        <v>1.5183447560994476</v>
      </c>
      <c r="L16">
        <f t="shared" si="2"/>
        <v>94277</v>
      </c>
      <c r="M16">
        <f t="shared" si="3"/>
        <v>27077</v>
      </c>
      <c r="N16">
        <f t="shared" si="4"/>
        <v>51709.599999999999</v>
      </c>
      <c r="O16">
        <f t="shared" si="5"/>
        <v>67200</v>
      </c>
      <c r="Q16">
        <v>-51498</v>
      </c>
      <c r="R16">
        <v>-5988</v>
      </c>
      <c r="T16">
        <v>-19040.000000000007</v>
      </c>
      <c r="U16">
        <v>-3522.2000000000044</v>
      </c>
      <c r="W16">
        <v>39383.199999999997</v>
      </c>
      <c r="X16">
        <v>5860.5999999999995</v>
      </c>
      <c r="AF16">
        <v>51709.599999999999</v>
      </c>
      <c r="AG16">
        <v>1.5183447560994476</v>
      </c>
      <c r="AK16">
        <v>51709.599999999999</v>
      </c>
      <c r="AL16">
        <v>1.5183447560994476</v>
      </c>
    </row>
    <row r="17" spans="2:38" x14ac:dyDescent="0.25">
      <c r="B17">
        <v>43345</v>
      </c>
      <c r="C17">
        <v>43101</v>
      </c>
      <c r="D17">
        <v>85004</v>
      </c>
      <c r="E17">
        <v>79514</v>
      </c>
      <c r="F17">
        <v>35439</v>
      </c>
      <c r="H17">
        <v>61264</v>
      </c>
      <c r="J17">
        <f t="shared" si="0"/>
        <v>57280.6</v>
      </c>
      <c r="K17">
        <f t="shared" si="1"/>
        <v>1.0695418693239946</v>
      </c>
      <c r="L17">
        <f t="shared" si="2"/>
        <v>85004</v>
      </c>
      <c r="M17">
        <f t="shared" si="3"/>
        <v>35439</v>
      </c>
      <c r="N17">
        <f t="shared" si="4"/>
        <v>57280.6</v>
      </c>
      <c r="O17">
        <f t="shared" si="5"/>
        <v>49565</v>
      </c>
      <c r="Q17">
        <v>-8723</v>
      </c>
      <c r="R17">
        <v>-3585</v>
      </c>
      <c r="T17">
        <v>-12632.599999999999</v>
      </c>
      <c r="U17">
        <v>527.59999999999854</v>
      </c>
      <c r="W17">
        <v>24709</v>
      </c>
      <c r="X17">
        <v>2275.6000000000004</v>
      </c>
      <c r="AB17">
        <v>57280.6</v>
      </c>
      <c r="AC17">
        <v>1.0695418693239946</v>
      </c>
      <c r="AI17">
        <v>57280.6</v>
      </c>
      <c r="AJ17">
        <v>1.0695418693239946</v>
      </c>
    </row>
    <row r="18" spans="2:38" x14ac:dyDescent="0.25">
      <c r="B18">
        <v>79988</v>
      </c>
      <c r="C18">
        <v>23713</v>
      </c>
      <c r="D18">
        <v>91350</v>
      </c>
      <c r="E18">
        <v>65314</v>
      </c>
      <c r="F18">
        <v>89934</v>
      </c>
      <c r="H18">
        <v>106167</v>
      </c>
      <c r="J18">
        <f t="shared" si="0"/>
        <v>70059.8</v>
      </c>
      <c r="K18">
        <f t="shared" si="1"/>
        <v>1.515376863764955</v>
      </c>
      <c r="L18">
        <f t="shared" si="2"/>
        <v>91350</v>
      </c>
      <c r="M18">
        <f t="shared" si="3"/>
        <v>23713</v>
      </c>
      <c r="N18">
        <f t="shared" si="4"/>
        <v>70059.8</v>
      </c>
      <c r="O18">
        <f t="shared" si="5"/>
        <v>67637</v>
      </c>
      <c r="Q18">
        <v>-12036</v>
      </c>
      <c r="R18">
        <v>2</v>
      </c>
      <c r="T18">
        <v>4008.8000000000029</v>
      </c>
      <c r="U18">
        <v>-4020</v>
      </c>
      <c r="W18">
        <v>27128</v>
      </c>
      <c r="X18">
        <v>4474.8</v>
      </c>
      <c r="AF18">
        <v>70059.8</v>
      </c>
      <c r="AG18">
        <v>1.515376863764955</v>
      </c>
      <c r="AK18">
        <v>70059.8</v>
      </c>
      <c r="AL18">
        <v>1.515376863764955</v>
      </c>
    </row>
    <row r="19" spans="2:38" x14ac:dyDescent="0.25">
      <c r="B19">
        <v>37270</v>
      </c>
      <c r="C19">
        <v>26870</v>
      </c>
      <c r="D19">
        <v>73271</v>
      </c>
      <c r="E19">
        <v>98366</v>
      </c>
      <c r="F19">
        <v>25393</v>
      </c>
      <c r="H19">
        <v>61071</v>
      </c>
      <c r="J19">
        <f t="shared" si="0"/>
        <v>52234</v>
      </c>
      <c r="K19">
        <f t="shared" si="1"/>
        <v>1.169180993222805</v>
      </c>
      <c r="L19">
        <f t="shared" si="2"/>
        <v>98366</v>
      </c>
      <c r="M19">
        <f t="shared" si="3"/>
        <v>25393</v>
      </c>
      <c r="N19">
        <f t="shared" si="4"/>
        <v>52234</v>
      </c>
      <c r="O19">
        <f t="shared" si="5"/>
        <v>72973</v>
      </c>
      <c r="Q19">
        <v>-72507</v>
      </c>
      <c r="R19">
        <v>-17351</v>
      </c>
      <c r="T19">
        <v>-22304</v>
      </c>
      <c r="U19">
        <v>-1584.8000000000029</v>
      </c>
      <c r="W19">
        <v>56386</v>
      </c>
      <c r="X19">
        <v>7254</v>
      </c>
      <c r="AF19">
        <v>52234</v>
      </c>
      <c r="AG19">
        <v>1.169180993222805</v>
      </c>
      <c r="AI19">
        <v>52234</v>
      </c>
      <c r="AJ19">
        <v>1.169180993222805</v>
      </c>
    </row>
    <row r="20" spans="2:38" x14ac:dyDescent="0.25">
      <c r="B20">
        <v>85626</v>
      </c>
      <c r="C20">
        <v>39225</v>
      </c>
      <c r="D20">
        <v>78798</v>
      </c>
      <c r="E20">
        <v>27492</v>
      </c>
      <c r="F20">
        <v>22288</v>
      </c>
      <c r="H20">
        <v>57856</v>
      </c>
      <c r="J20">
        <f t="shared" si="0"/>
        <v>50685.8</v>
      </c>
      <c r="K20">
        <f t="shared" si="1"/>
        <v>1.1414636841087642</v>
      </c>
      <c r="L20">
        <f t="shared" si="2"/>
        <v>85626</v>
      </c>
      <c r="M20">
        <f t="shared" si="3"/>
        <v>22288</v>
      </c>
      <c r="N20">
        <f t="shared" si="4"/>
        <v>50685.8</v>
      </c>
      <c r="O20">
        <f t="shared" si="5"/>
        <v>63338</v>
      </c>
      <c r="Q20">
        <v>-30089</v>
      </c>
      <c r="R20">
        <v>9708</v>
      </c>
      <c r="T20">
        <v>14400.800000000003</v>
      </c>
      <c r="U20">
        <v>2537.4000000000015</v>
      </c>
      <c r="W20">
        <v>30865.599999999999</v>
      </c>
      <c r="X20">
        <v>2714.2</v>
      </c>
      <c r="AD20">
        <v>50685.8</v>
      </c>
      <c r="AE20">
        <v>1.1414636841087642</v>
      </c>
      <c r="AI20">
        <v>50685.8</v>
      </c>
      <c r="AJ20">
        <v>1.1414636841087642</v>
      </c>
    </row>
    <row r="21" spans="2:38" x14ac:dyDescent="0.25">
      <c r="B21">
        <v>33437</v>
      </c>
      <c r="C21">
        <v>47241</v>
      </c>
      <c r="D21">
        <v>62925</v>
      </c>
      <c r="E21">
        <v>25046</v>
      </c>
      <c r="F21">
        <v>52803</v>
      </c>
      <c r="H21">
        <v>118984</v>
      </c>
      <c r="J21">
        <f t="shared" si="0"/>
        <v>44290.400000000001</v>
      </c>
      <c r="K21">
        <f t="shared" si="1"/>
        <v>2.6864512399978322</v>
      </c>
      <c r="L21">
        <f t="shared" si="2"/>
        <v>62925</v>
      </c>
      <c r="M21">
        <f t="shared" si="3"/>
        <v>25046</v>
      </c>
      <c r="N21">
        <f t="shared" si="4"/>
        <v>44290.400000000001</v>
      </c>
      <c r="O21">
        <f t="shared" si="5"/>
        <v>37879</v>
      </c>
      <c r="Q21">
        <v>31039</v>
      </c>
      <c r="R21">
        <v>63</v>
      </c>
      <c r="T21">
        <v>-11723.799999999996</v>
      </c>
      <c r="U21">
        <v>660.40000000000146</v>
      </c>
      <c r="W21">
        <v>35016.6</v>
      </c>
      <c r="X21">
        <v>3670.7999999999997</v>
      </c>
      <c r="Z21">
        <v>44290.400000000001</v>
      </c>
      <c r="AA21">
        <v>2.6864512399978322</v>
      </c>
      <c r="AK21">
        <v>44290.400000000001</v>
      </c>
      <c r="AL21">
        <v>2.6864512399978322</v>
      </c>
    </row>
    <row r="22" spans="2:38" x14ac:dyDescent="0.25">
      <c r="B22">
        <v>65199</v>
      </c>
      <c r="C22">
        <v>55247</v>
      </c>
      <c r="D22">
        <v>26350</v>
      </c>
      <c r="E22">
        <v>40517</v>
      </c>
      <c r="F22">
        <v>83279</v>
      </c>
      <c r="H22">
        <v>106700</v>
      </c>
      <c r="J22">
        <f t="shared" si="0"/>
        <v>54118.400000000001</v>
      </c>
      <c r="K22">
        <f t="shared" si="1"/>
        <v>1.9716030037842951</v>
      </c>
      <c r="L22">
        <f t="shared" si="2"/>
        <v>83279</v>
      </c>
      <c r="M22">
        <f t="shared" si="3"/>
        <v>26350</v>
      </c>
      <c r="N22">
        <f t="shared" si="4"/>
        <v>54118.400000000001</v>
      </c>
      <c r="O22">
        <f t="shared" si="5"/>
        <v>56929</v>
      </c>
      <c r="Q22">
        <v>5225</v>
      </c>
      <c r="R22">
        <v>85</v>
      </c>
      <c r="T22">
        <v>-13162.599999999999</v>
      </c>
      <c r="U22">
        <v>1311.5999999999985</v>
      </c>
      <c r="W22">
        <v>25876.2</v>
      </c>
      <c r="X22">
        <v>1924.4</v>
      </c>
      <c r="AB22">
        <v>54118.400000000001</v>
      </c>
      <c r="AC22">
        <v>1.9716030037842951</v>
      </c>
      <c r="AK22">
        <v>54118.400000000001</v>
      </c>
      <c r="AL22">
        <v>1.9716030037842951</v>
      </c>
    </row>
    <row r="23" spans="2:38" x14ac:dyDescent="0.25">
      <c r="B23">
        <v>49587</v>
      </c>
      <c r="C23">
        <v>38145</v>
      </c>
      <c r="D23">
        <v>59436</v>
      </c>
      <c r="E23">
        <v>26774</v>
      </c>
      <c r="F23">
        <v>100974</v>
      </c>
      <c r="H23">
        <v>72032</v>
      </c>
      <c r="J23">
        <f t="shared" si="0"/>
        <v>54983.199999999997</v>
      </c>
      <c r="K23">
        <f t="shared" si="1"/>
        <v>1.3100728949933798</v>
      </c>
      <c r="L23">
        <f t="shared" si="2"/>
        <v>100974</v>
      </c>
      <c r="M23">
        <f t="shared" si="3"/>
        <v>26774</v>
      </c>
      <c r="N23">
        <f t="shared" si="4"/>
        <v>54983.199999999997</v>
      </c>
      <c r="O23">
        <f t="shared" si="5"/>
        <v>74200</v>
      </c>
      <c r="Q23">
        <v>6596</v>
      </c>
      <c r="R23">
        <v>-2948</v>
      </c>
      <c r="T23">
        <v>4873</v>
      </c>
      <c r="U23">
        <v>5039.5999999999985</v>
      </c>
      <c r="W23">
        <v>36666.200000000004</v>
      </c>
      <c r="X23">
        <v>6654</v>
      </c>
      <c r="Z23">
        <v>54983.199999999997</v>
      </c>
      <c r="AA23">
        <v>1.3100728949933798</v>
      </c>
      <c r="AI23">
        <v>54983.199999999997</v>
      </c>
      <c r="AJ23">
        <v>1.3100728949933798</v>
      </c>
    </row>
    <row r="24" spans="2:38" x14ac:dyDescent="0.25">
      <c r="B24">
        <v>24128</v>
      </c>
      <c r="C24">
        <v>82784</v>
      </c>
      <c r="D24">
        <v>58321</v>
      </c>
      <c r="E24">
        <v>54024</v>
      </c>
      <c r="F24">
        <v>61750</v>
      </c>
      <c r="H24">
        <v>62261</v>
      </c>
      <c r="J24">
        <f t="shared" si="0"/>
        <v>56201.4</v>
      </c>
      <c r="K24">
        <f t="shared" si="1"/>
        <v>1.1078193781649568</v>
      </c>
      <c r="L24">
        <f t="shared" si="2"/>
        <v>82784</v>
      </c>
      <c r="M24">
        <f t="shared" si="3"/>
        <v>24128</v>
      </c>
      <c r="N24">
        <f t="shared" si="4"/>
        <v>56201.4</v>
      </c>
      <c r="O24">
        <f t="shared" si="5"/>
        <v>58656</v>
      </c>
      <c r="Q24">
        <v>-21625</v>
      </c>
      <c r="R24">
        <v>-19953</v>
      </c>
      <c r="T24">
        <v>-132.59999999999854</v>
      </c>
      <c r="U24">
        <v>-3435.4000000000015</v>
      </c>
      <c r="W24">
        <v>32960.6</v>
      </c>
      <c r="X24">
        <v>5193.3999999999996</v>
      </c>
      <c r="Z24">
        <v>56201.4</v>
      </c>
      <c r="AA24">
        <v>1.1078193781649568</v>
      </c>
      <c r="AI24">
        <v>56201.4</v>
      </c>
      <c r="AJ24">
        <v>1.1078193781649568</v>
      </c>
    </row>
    <row r="25" spans="2:38" x14ac:dyDescent="0.25">
      <c r="B25">
        <v>58906</v>
      </c>
      <c r="C25">
        <v>44063</v>
      </c>
      <c r="D25">
        <v>97820</v>
      </c>
      <c r="E25">
        <v>57590</v>
      </c>
      <c r="F25">
        <v>56010</v>
      </c>
      <c r="H25">
        <v>124486</v>
      </c>
      <c r="J25">
        <f t="shared" si="0"/>
        <v>62877.8</v>
      </c>
      <c r="K25">
        <f t="shared" si="1"/>
        <v>1.9798084538581184</v>
      </c>
      <c r="L25">
        <f t="shared" si="2"/>
        <v>97820</v>
      </c>
      <c r="M25">
        <f t="shared" si="3"/>
        <v>44063</v>
      </c>
      <c r="N25">
        <f t="shared" si="4"/>
        <v>62877.8</v>
      </c>
      <c r="O25">
        <f t="shared" si="5"/>
        <v>53757</v>
      </c>
      <c r="Q25">
        <v>23257</v>
      </c>
      <c r="R25">
        <v>-1380</v>
      </c>
      <c r="T25">
        <v>21894.200000000004</v>
      </c>
      <c r="U25">
        <v>-2437.7999999999956</v>
      </c>
      <c r="W25">
        <v>21894.199999999997</v>
      </c>
      <c r="X25">
        <v>2454.1999999999998</v>
      </c>
      <c r="AD25">
        <v>62877.8</v>
      </c>
      <c r="AE25">
        <v>1.9798084538581184</v>
      </c>
      <c r="AK25">
        <v>62877.8</v>
      </c>
      <c r="AL25">
        <v>1.9798084538581184</v>
      </c>
    </row>
    <row r="26" spans="2:38" x14ac:dyDescent="0.25">
      <c r="B26">
        <v>77956</v>
      </c>
      <c r="C26">
        <v>77484</v>
      </c>
      <c r="D26">
        <v>21267</v>
      </c>
      <c r="E26">
        <v>55829</v>
      </c>
      <c r="F26">
        <v>27260</v>
      </c>
      <c r="H26">
        <v>80040</v>
      </c>
      <c r="J26">
        <f t="shared" si="0"/>
        <v>51959.199999999997</v>
      </c>
      <c r="K26">
        <f t="shared" si="1"/>
        <v>1.5404394217001032</v>
      </c>
      <c r="L26">
        <f t="shared" si="2"/>
        <v>77956</v>
      </c>
      <c r="M26">
        <f t="shared" si="3"/>
        <v>21267</v>
      </c>
      <c r="N26">
        <f t="shared" si="4"/>
        <v>51959.199999999997</v>
      </c>
      <c r="O26">
        <f t="shared" si="5"/>
        <v>56689</v>
      </c>
      <c r="Q26">
        <v>-4461</v>
      </c>
      <c r="R26">
        <v>8537</v>
      </c>
      <c r="T26">
        <v>6744.3999999999942</v>
      </c>
      <c r="U26">
        <v>633.79999999999563</v>
      </c>
      <c r="W26">
        <v>44405.600000000006</v>
      </c>
      <c r="X26">
        <v>1211.8</v>
      </c>
      <c r="AD26">
        <v>51959.199999999997</v>
      </c>
      <c r="AE26">
        <v>1.5404394217001032</v>
      </c>
      <c r="AK26">
        <v>51959.199999999997</v>
      </c>
      <c r="AL26">
        <v>1.5404394217001032</v>
      </c>
    </row>
    <row r="27" spans="2:38" x14ac:dyDescent="0.25">
      <c r="B27">
        <v>27635</v>
      </c>
      <c r="C27">
        <v>67793</v>
      </c>
      <c r="D27">
        <v>68018</v>
      </c>
      <c r="E27">
        <v>8998</v>
      </c>
      <c r="F27">
        <v>94068</v>
      </c>
      <c r="H27">
        <v>81358</v>
      </c>
      <c r="J27">
        <f t="shared" si="0"/>
        <v>53302.400000000001</v>
      </c>
      <c r="K27">
        <f t="shared" si="1"/>
        <v>1.5263477817133937</v>
      </c>
      <c r="L27">
        <f t="shared" si="2"/>
        <v>94068</v>
      </c>
      <c r="M27">
        <f t="shared" si="3"/>
        <v>8998</v>
      </c>
      <c r="N27">
        <f t="shared" si="4"/>
        <v>53302.400000000001</v>
      </c>
      <c r="O27">
        <f t="shared" si="5"/>
        <v>85070</v>
      </c>
      <c r="Q27">
        <v>19981</v>
      </c>
      <c r="R27">
        <v>8717</v>
      </c>
      <c r="T27">
        <v>18345.800000000003</v>
      </c>
      <c r="U27">
        <v>-4494</v>
      </c>
      <c r="W27">
        <v>31244.6</v>
      </c>
      <c r="X27">
        <v>4530.3999999999996</v>
      </c>
      <c r="AD27">
        <v>53302.400000000001</v>
      </c>
      <c r="AE27">
        <v>1.5263477817133937</v>
      </c>
      <c r="AK27">
        <v>53302.400000000001</v>
      </c>
      <c r="AL27">
        <v>1.5263477817133937</v>
      </c>
    </row>
    <row r="28" spans="2:38" x14ac:dyDescent="0.25">
      <c r="B28">
        <v>77850</v>
      </c>
      <c r="C28">
        <v>30750</v>
      </c>
      <c r="D28">
        <v>49174</v>
      </c>
      <c r="E28">
        <v>108186</v>
      </c>
      <c r="F28">
        <v>98750</v>
      </c>
      <c r="H28">
        <v>128563</v>
      </c>
      <c r="J28">
        <f t="shared" si="0"/>
        <v>72942</v>
      </c>
      <c r="K28">
        <f t="shared" si="1"/>
        <v>1.7625373584491788</v>
      </c>
      <c r="L28">
        <f t="shared" si="2"/>
        <v>108186</v>
      </c>
      <c r="M28">
        <f t="shared" si="3"/>
        <v>30750</v>
      </c>
      <c r="N28">
        <f t="shared" si="4"/>
        <v>72942</v>
      </c>
      <c r="O28">
        <f t="shared" si="5"/>
        <v>77436</v>
      </c>
      <c r="Q28">
        <v>17002</v>
      </c>
      <c r="R28">
        <v>-3606</v>
      </c>
      <c r="T28">
        <v>11442</v>
      </c>
      <c r="U28">
        <v>6768.3999999999942</v>
      </c>
      <c r="W28">
        <v>23450.400000000001</v>
      </c>
      <c r="X28">
        <v>6768.4</v>
      </c>
      <c r="AF28">
        <v>72942</v>
      </c>
      <c r="AG28">
        <v>1.7625373584491788</v>
      </c>
      <c r="AK28">
        <v>72942</v>
      </c>
      <c r="AL28">
        <v>1.7625373584491788</v>
      </c>
    </row>
    <row r="29" spans="2:38" x14ac:dyDescent="0.25">
      <c r="B29">
        <v>95007</v>
      </c>
      <c r="C29">
        <v>65196</v>
      </c>
      <c r="D29">
        <v>7522</v>
      </c>
      <c r="E29">
        <v>54248</v>
      </c>
      <c r="F29">
        <v>33243</v>
      </c>
      <c r="H29">
        <v>76051</v>
      </c>
      <c r="J29">
        <f t="shared" si="0"/>
        <v>51043.199999999997</v>
      </c>
      <c r="K29">
        <f t="shared" si="1"/>
        <v>1.4899340166760706</v>
      </c>
      <c r="L29">
        <f t="shared" si="2"/>
        <v>95007</v>
      </c>
      <c r="M29">
        <f t="shared" si="3"/>
        <v>7522</v>
      </c>
      <c r="N29">
        <f t="shared" si="4"/>
        <v>51043.199999999997</v>
      </c>
      <c r="O29">
        <f t="shared" si="5"/>
        <v>87485</v>
      </c>
      <c r="Q29">
        <v>-2546</v>
      </c>
      <c r="R29">
        <v>-8865</v>
      </c>
      <c r="T29">
        <v>8263.7999999999956</v>
      </c>
      <c r="U29">
        <v>-928.20000000000437</v>
      </c>
      <c r="W29">
        <v>35596.199999999997</v>
      </c>
      <c r="X29">
        <v>9718.6</v>
      </c>
      <c r="AD29">
        <v>51043.199999999997</v>
      </c>
      <c r="AE29">
        <v>1.4899340166760706</v>
      </c>
      <c r="AK29">
        <v>51043.199999999997</v>
      </c>
      <c r="AL29">
        <v>1.4899340166760706</v>
      </c>
    </row>
    <row r="30" spans="2:38" x14ac:dyDescent="0.25">
      <c r="B30">
        <v>28709</v>
      </c>
      <c r="C30">
        <v>26955</v>
      </c>
      <c r="D30">
        <v>49161</v>
      </c>
      <c r="E30">
        <v>64114</v>
      </c>
      <c r="F30">
        <v>66795</v>
      </c>
      <c r="H30">
        <v>103441</v>
      </c>
      <c r="J30">
        <f t="shared" si="0"/>
        <v>47146.8</v>
      </c>
      <c r="K30">
        <f t="shared" si="1"/>
        <v>2.1940195304877532</v>
      </c>
      <c r="L30">
        <f t="shared" si="2"/>
        <v>66795</v>
      </c>
      <c r="M30">
        <f t="shared" si="3"/>
        <v>26955</v>
      </c>
      <c r="N30">
        <f t="shared" si="4"/>
        <v>47146.8</v>
      </c>
      <c r="O30">
        <f t="shared" si="5"/>
        <v>39840</v>
      </c>
      <c r="Q30">
        <v>29887</v>
      </c>
      <c r="R30">
        <v>22587</v>
      </c>
      <c r="T30">
        <v>6753.6000000000058</v>
      </c>
      <c r="U30">
        <v>5484</v>
      </c>
      <c r="W30">
        <v>40731.199999999997</v>
      </c>
      <c r="X30">
        <v>5484</v>
      </c>
      <c r="AD30">
        <v>47146.8</v>
      </c>
      <c r="AE30">
        <v>2.1940195304877532</v>
      </c>
      <c r="AK30">
        <v>47146.8</v>
      </c>
      <c r="AL30">
        <v>2.1940195304877532</v>
      </c>
    </row>
    <row r="31" spans="2:38" x14ac:dyDescent="0.25">
      <c r="B31">
        <v>28722</v>
      </c>
      <c r="C31">
        <v>88259</v>
      </c>
      <c r="D31">
        <v>63357</v>
      </c>
      <c r="E31">
        <v>24609</v>
      </c>
      <c r="F31">
        <v>76691</v>
      </c>
      <c r="H31">
        <v>57181</v>
      </c>
      <c r="J31">
        <f t="shared" si="0"/>
        <v>56327.6</v>
      </c>
      <c r="K31">
        <f t="shared" si="1"/>
        <v>1.0151506543861268</v>
      </c>
      <c r="L31">
        <f t="shared" si="2"/>
        <v>88259</v>
      </c>
      <c r="M31">
        <f t="shared" si="3"/>
        <v>24609</v>
      </c>
      <c r="N31">
        <f t="shared" si="4"/>
        <v>56327.6</v>
      </c>
      <c r="O31">
        <f t="shared" si="5"/>
        <v>63650</v>
      </c>
      <c r="Q31">
        <v>-64712</v>
      </c>
      <c r="R31">
        <v>-13262</v>
      </c>
      <c r="T31">
        <v>-20990.200000000004</v>
      </c>
      <c r="U31">
        <v>-853.80000000000291</v>
      </c>
      <c r="W31">
        <v>44412.200000000004</v>
      </c>
      <c r="X31">
        <v>853.80000000000007</v>
      </c>
      <c r="AB31">
        <v>56327.6</v>
      </c>
      <c r="AC31">
        <v>1.0151506543861268</v>
      </c>
      <c r="AI31">
        <v>56327.6</v>
      </c>
      <c r="AJ31">
        <v>1.0151506543861268</v>
      </c>
    </row>
    <row r="32" spans="2:38" x14ac:dyDescent="0.25">
      <c r="B32">
        <v>71683</v>
      </c>
      <c r="C32">
        <v>95487</v>
      </c>
      <c r="D32">
        <v>80144</v>
      </c>
      <c r="E32">
        <v>52034</v>
      </c>
      <c r="F32">
        <v>76313</v>
      </c>
      <c r="H32">
        <v>108642</v>
      </c>
      <c r="J32">
        <f t="shared" si="0"/>
        <v>75132.2</v>
      </c>
      <c r="K32">
        <f t="shared" si="1"/>
        <v>1.4460111643210236</v>
      </c>
      <c r="L32">
        <f t="shared" si="2"/>
        <v>95487</v>
      </c>
      <c r="M32">
        <f t="shared" si="3"/>
        <v>52034</v>
      </c>
      <c r="N32">
        <f t="shared" si="4"/>
        <v>75132.2</v>
      </c>
      <c r="O32">
        <f t="shared" si="5"/>
        <v>43453</v>
      </c>
      <c r="Q32">
        <v>32997</v>
      </c>
      <c r="R32">
        <v>-18128</v>
      </c>
      <c r="T32">
        <v>3866</v>
      </c>
      <c r="U32">
        <v>4213.5999999999913</v>
      </c>
      <c r="W32">
        <v>22138</v>
      </c>
      <c r="X32">
        <v>8517.6</v>
      </c>
      <c r="AB32">
        <v>75132.2</v>
      </c>
      <c r="AC32">
        <v>1.4460111643210236</v>
      </c>
      <c r="AK32">
        <v>75132.2</v>
      </c>
      <c r="AL32">
        <v>1.4460111643210236</v>
      </c>
    </row>
    <row r="33" spans="2:38" x14ac:dyDescent="0.25">
      <c r="B33">
        <v>69100</v>
      </c>
      <c r="C33">
        <v>51983</v>
      </c>
      <c r="D33">
        <v>102875</v>
      </c>
      <c r="E33">
        <v>73742</v>
      </c>
      <c r="F33">
        <v>24674</v>
      </c>
      <c r="H33">
        <v>122438</v>
      </c>
      <c r="J33">
        <f t="shared" si="0"/>
        <v>64474.8</v>
      </c>
      <c r="K33">
        <f t="shared" si="1"/>
        <v>1.8990055029251738</v>
      </c>
      <c r="L33">
        <f t="shared" si="2"/>
        <v>102875</v>
      </c>
      <c r="M33">
        <f t="shared" si="3"/>
        <v>24674</v>
      </c>
      <c r="N33">
        <f t="shared" si="4"/>
        <v>64474.8</v>
      </c>
      <c r="O33">
        <f t="shared" si="5"/>
        <v>78201</v>
      </c>
      <c r="Q33">
        <v>19118</v>
      </c>
      <c r="R33">
        <v>0</v>
      </c>
      <c r="T33">
        <v>12372</v>
      </c>
      <c r="U33">
        <v>396</v>
      </c>
      <c r="W33">
        <v>32483.599999999999</v>
      </c>
      <c r="X33">
        <v>7429.2000000000007</v>
      </c>
      <c r="AD33">
        <v>64474.8</v>
      </c>
      <c r="AE33">
        <v>1.8990055029251738</v>
      </c>
      <c r="AK33">
        <v>64474.8</v>
      </c>
      <c r="AL33">
        <v>1.8990055029251738</v>
      </c>
    </row>
    <row r="34" spans="2:38" x14ac:dyDescent="0.25">
      <c r="B34">
        <v>75482</v>
      </c>
      <c r="C34">
        <v>54575</v>
      </c>
      <c r="D34">
        <v>61408</v>
      </c>
      <c r="E34">
        <v>68263</v>
      </c>
      <c r="F34">
        <v>46951</v>
      </c>
      <c r="H34">
        <v>111439</v>
      </c>
      <c r="J34">
        <f t="shared" ref="J34:J65" si="6">AVERAGE(B34:F34)</f>
        <v>61335.8</v>
      </c>
      <c r="K34">
        <f t="shared" ref="K34:K65" si="7">H34/J34</f>
        <v>1.8168671477342757</v>
      </c>
      <c r="L34">
        <f t="shared" ref="L34:L65" si="8">MAX(B34:F34)</f>
        <v>75482</v>
      </c>
      <c r="M34">
        <f t="shared" ref="M34:M65" si="9">MIN(B34:F34)</f>
        <v>46951</v>
      </c>
      <c r="N34">
        <f t="shared" ref="N34:N65" si="10">AVERAGE(B34:F34)</f>
        <v>61335.8</v>
      </c>
      <c r="O34">
        <f t="shared" ref="O34:O65" si="11">L34-M34</f>
        <v>28531</v>
      </c>
      <c r="Q34">
        <v>31858</v>
      </c>
      <c r="R34">
        <v>15011</v>
      </c>
      <c r="T34">
        <v>16391.600000000006</v>
      </c>
      <c r="U34">
        <v>-2598.7999999999956</v>
      </c>
      <c r="W34">
        <v>37943.599999999999</v>
      </c>
      <c r="X34">
        <v>4855.2000000000007</v>
      </c>
      <c r="AD34">
        <v>61335.8</v>
      </c>
      <c r="AE34">
        <v>1.8168671477342757</v>
      </c>
      <c r="AK34">
        <v>61335.8</v>
      </c>
      <c r="AL34">
        <v>1.8168671477342757</v>
      </c>
    </row>
    <row r="35" spans="2:38" x14ac:dyDescent="0.25">
      <c r="B35">
        <v>26302</v>
      </c>
      <c r="C35">
        <v>53742</v>
      </c>
      <c r="D35">
        <v>89120</v>
      </c>
      <c r="E35">
        <v>71504</v>
      </c>
      <c r="F35">
        <v>96797</v>
      </c>
      <c r="H35">
        <v>107699</v>
      </c>
      <c r="J35">
        <f t="shared" si="6"/>
        <v>67493</v>
      </c>
      <c r="K35">
        <f t="shared" si="7"/>
        <v>1.5957062213859214</v>
      </c>
      <c r="L35">
        <f t="shared" si="8"/>
        <v>96797</v>
      </c>
      <c r="M35">
        <f t="shared" si="9"/>
        <v>26302</v>
      </c>
      <c r="N35">
        <f t="shared" si="10"/>
        <v>67493</v>
      </c>
      <c r="O35">
        <f t="shared" si="11"/>
        <v>70495</v>
      </c>
      <c r="Q35">
        <v>29348</v>
      </c>
      <c r="R35">
        <v>-4041</v>
      </c>
      <c r="T35">
        <v>-8152</v>
      </c>
      <c r="U35">
        <v>8154</v>
      </c>
      <c r="W35">
        <v>26545.600000000002</v>
      </c>
      <c r="X35">
        <v>8155.2000000000007</v>
      </c>
      <c r="AB35">
        <v>67493</v>
      </c>
      <c r="AC35">
        <v>1.5957062213859214</v>
      </c>
      <c r="AK35">
        <v>67493</v>
      </c>
      <c r="AL35">
        <v>1.5957062213859214</v>
      </c>
    </row>
    <row r="36" spans="2:38" x14ac:dyDescent="0.25">
      <c r="B36">
        <v>91584</v>
      </c>
      <c r="C36">
        <v>35599</v>
      </c>
      <c r="D36">
        <v>41989</v>
      </c>
      <c r="E36">
        <v>50848</v>
      </c>
      <c r="F36">
        <v>49809</v>
      </c>
      <c r="H36">
        <v>77660</v>
      </c>
      <c r="J36">
        <f t="shared" si="6"/>
        <v>53965.8</v>
      </c>
      <c r="K36">
        <f t="shared" si="7"/>
        <v>1.439059552531418</v>
      </c>
      <c r="L36">
        <f t="shared" si="8"/>
        <v>91584</v>
      </c>
      <c r="M36">
        <f t="shared" si="9"/>
        <v>35599</v>
      </c>
      <c r="N36">
        <f t="shared" si="10"/>
        <v>53965.8</v>
      </c>
      <c r="O36">
        <f t="shared" si="11"/>
        <v>55985</v>
      </c>
      <c r="Q36">
        <v>-66127</v>
      </c>
      <c r="R36">
        <v>-1581</v>
      </c>
      <c r="T36">
        <v>-38948.399999999994</v>
      </c>
      <c r="U36">
        <v>7496.2000000000044</v>
      </c>
      <c r="W36">
        <v>38948.400000000001</v>
      </c>
      <c r="X36">
        <v>9140.6000000000022</v>
      </c>
      <c r="AB36">
        <v>53965.8</v>
      </c>
      <c r="AC36">
        <v>1.439059552531418</v>
      </c>
      <c r="AK36">
        <v>53965.8</v>
      </c>
      <c r="AL36">
        <v>1.439059552531418</v>
      </c>
    </row>
    <row r="37" spans="2:38" x14ac:dyDescent="0.25">
      <c r="B37">
        <v>107443</v>
      </c>
      <c r="C37">
        <v>69412</v>
      </c>
      <c r="D37">
        <v>58762</v>
      </c>
      <c r="E37">
        <v>52325</v>
      </c>
      <c r="F37">
        <v>75627</v>
      </c>
      <c r="H37">
        <v>127505</v>
      </c>
      <c r="J37">
        <f t="shared" si="6"/>
        <v>72713.8</v>
      </c>
      <c r="K37">
        <f t="shared" si="7"/>
        <v>1.7535185893186711</v>
      </c>
      <c r="L37">
        <f t="shared" si="8"/>
        <v>107443</v>
      </c>
      <c r="M37">
        <f t="shared" si="9"/>
        <v>52325</v>
      </c>
      <c r="N37">
        <f t="shared" si="10"/>
        <v>72713.8</v>
      </c>
      <c r="O37">
        <f t="shared" si="11"/>
        <v>55118</v>
      </c>
      <c r="Q37">
        <v>23939</v>
      </c>
      <c r="R37">
        <v>-6702</v>
      </c>
      <c r="T37">
        <v>-10926.199999999997</v>
      </c>
      <c r="U37">
        <v>968.80000000000291</v>
      </c>
      <c r="W37">
        <v>40537.4</v>
      </c>
      <c r="X37">
        <v>12045.199999999999</v>
      </c>
      <c r="AB37">
        <v>72713.8</v>
      </c>
      <c r="AC37">
        <v>1.7535185893186711</v>
      </c>
      <c r="AK37">
        <v>72713.8</v>
      </c>
      <c r="AL37">
        <v>1.7535185893186711</v>
      </c>
    </row>
    <row r="38" spans="2:38" x14ac:dyDescent="0.25">
      <c r="B38">
        <v>98105</v>
      </c>
      <c r="C38">
        <v>89360</v>
      </c>
      <c r="D38">
        <v>45673</v>
      </c>
      <c r="E38">
        <v>25341</v>
      </c>
      <c r="F38">
        <v>42175</v>
      </c>
      <c r="H38">
        <v>64533</v>
      </c>
      <c r="J38">
        <f t="shared" si="6"/>
        <v>60130.8</v>
      </c>
      <c r="K38">
        <f t="shared" si="7"/>
        <v>1.0732104013251111</v>
      </c>
      <c r="L38">
        <f t="shared" si="8"/>
        <v>98105</v>
      </c>
      <c r="M38">
        <f t="shared" si="9"/>
        <v>25341</v>
      </c>
      <c r="N38">
        <f t="shared" si="10"/>
        <v>60130.8</v>
      </c>
      <c r="O38">
        <f t="shared" si="11"/>
        <v>72764</v>
      </c>
      <c r="Q38">
        <v>-17385</v>
      </c>
      <c r="R38">
        <v>-80</v>
      </c>
      <c r="T38">
        <v>3501.6000000000058</v>
      </c>
      <c r="U38">
        <v>2335.4000000000015</v>
      </c>
      <c r="W38">
        <v>15807.2</v>
      </c>
      <c r="X38">
        <v>2581.4</v>
      </c>
      <c r="Z38">
        <v>60130.8</v>
      </c>
      <c r="AA38">
        <v>1.0732104013251111</v>
      </c>
      <c r="AI38">
        <v>60130.8</v>
      </c>
      <c r="AJ38">
        <v>1.0732104013251111</v>
      </c>
    </row>
    <row r="39" spans="2:38" x14ac:dyDescent="0.25">
      <c r="B39">
        <v>72373</v>
      </c>
      <c r="C39">
        <v>77945</v>
      </c>
      <c r="D39">
        <v>87806</v>
      </c>
      <c r="E39">
        <v>32390</v>
      </c>
      <c r="F39">
        <v>24673</v>
      </c>
      <c r="H39">
        <v>93682</v>
      </c>
      <c r="J39">
        <f t="shared" si="6"/>
        <v>59037.4</v>
      </c>
      <c r="K39">
        <f t="shared" si="7"/>
        <v>1.5868246230355671</v>
      </c>
      <c r="L39">
        <f t="shared" si="8"/>
        <v>87806</v>
      </c>
      <c r="M39">
        <f t="shared" si="9"/>
        <v>24673</v>
      </c>
      <c r="N39">
        <f t="shared" si="10"/>
        <v>59037.4</v>
      </c>
      <c r="O39">
        <f t="shared" si="11"/>
        <v>63133</v>
      </c>
      <c r="Q39">
        <v>-35222</v>
      </c>
      <c r="R39">
        <v>128</v>
      </c>
      <c r="T39">
        <v>-31908.799999999996</v>
      </c>
      <c r="U39">
        <v>-1993.4000000000015</v>
      </c>
      <c r="W39">
        <v>32863.199999999997</v>
      </c>
      <c r="X39">
        <v>10775</v>
      </c>
      <c r="AB39">
        <v>59037.4</v>
      </c>
      <c r="AC39">
        <v>1.5868246230355671</v>
      </c>
      <c r="AK39">
        <v>59037.4</v>
      </c>
      <c r="AL39">
        <v>1.5868246230355671</v>
      </c>
    </row>
    <row r="40" spans="2:38" x14ac:dyDescent="0.25">
      <c r="B40">
        <v>27089</v>
      </c>
      <c r="C40">
        <v>55452</v>
      </c>
      <c r="D40">
        <v>96865</v>
      </c>
      <c r="E40">
        <v>69220</v>
      </c>
      <c r="F40">
        <v>90519</v>
      </c>
      <c r="H40">
        <v>107861</v>
      </c>
      <c r="J40">
        <f t="shared" si="6"/>
        <v>67829</v>
      </c>
      <c r="K40">
        <f t="shared" si="7"/>
        <v>1.5901900367099617</v>
      </c>
      <c r="L40">
        <f t="shared" si="8"/>
        <v>96865</v>
      </c>
      <c r="M40">
        <f t="shared" si="9"/>
        <v>27089</v>
      </c>
      <c r="N40">
        <f t="shared" si="10"/>
        <v>67829</v>
      </c>
      <c r="O40">
        <f t="shared" si="11"/>
        <v>69776</v>
      </c>
      <c r="Q40">
        <v>34553</v>
      </c>
      <c r="R40">
        <v>-2541</v>
      </c>
      <c r="T40">
        <v>4041.1999999999971</v>
      </c>
      <c r="U40">
        <v>-6493.3999999999942</v>
      </c>
      <c r="W40">
        <v>26763.600000000002</v>
      </c>
      <c r="X40">
        <v>13511</v>
      </c>
      <c r="AB40">
        <v>67829</v>
      </c>
      <c r="AC40">
        <v>1.5901900367099617</v>
      </c>
      <c r="AK40">
        <v>67829</v>
      </c>
      <c r="AL40">
        <v>1.5901900367099617</v>
      </c>
    </row>
    <row r="41" spans="2:38" x14ac:dyDescent="0.25">
      <c r="B41">
        <v>87149</v>
      </c>
      <c r="C41">
        <v>24261</v>
      </c>
      <c r="D41">
        <v>91681</v>
      </c>
      <c r="E41">
        <v>98931</v>
      </c>
      <c r="F41">
        <v>63622</v>
      </c>
      <c r="H41">
        <v>101217</v>
      </c>
      <c r="J41">
        <f t="shared" si="6"/>
        <v>73128.800000000003</v>
      </c>
      <c r="K41">
        <f t="shared" si="7"/>
        <v>1.3840921770902845</v>
      </c>
      <c r="L41">
        <f t="shared" si="8"/>
        <v>98931</v>
      </c>
      <c r="M41">
        <f t="shared" si="9"/>
        <v>24261</v>
      </c>
      <c r="N41">
        <f t="shared" si="10"/>
        <v>73128.800000000003</v>
      </c>
      <c r="O41">
        <f t="shared" si="11"/>
        <v>74670</v>
      </c>
      <c r="Q41">
        <v>1956</v>
      </c>
      <c r="R41">
        <v>10995</v>
      </c>
      <c r="T41">
        <v>17336</v>
      </c>
      <c r="U41">
        <v>-652.59999999999127</v>
      </c>
      <c r="W41">
        <v>44660.800000000003</v>
      </c>
      <c r="X41">
        <v>6032.2000000000007</v>
      </c>
      <c r="AD41">
        <v>73128.800000000003</v>
      </c>
      <c r="AE41">
        <v>1.3840921770902845</v>
      </c>
      <c r="AI41">
        <v>73128.800000000003</v>
      </c>
      <c r="AJ41">
        <v>1.3840921770902845</v>
      </c>
    </row>
    <row r="42" spans="2:38" x14ac:dyDescent="0.25">
      <c r="B42">
        <v>60359</v>
      </c>
      <c r="C42">
        <v>91786</v>
      </c>
      <c r="D42">
        <v>94574</v>
      </c>
      <c r="E42">
        <v>58014</v>
      </c>
      <c r="F42">
        <v>46871</v>
      </c>
      <c r="H42">
        <v>133880</v>
      </c>
      <c r="J42">
        <f t="shared" si="6"/>
        <v>70320.800000000003</v>
      </c>
      <c r="K42">
        <f t="shared" si="7"/>
        <v>1.9038463726237471</v>
      </c>
      <c r="L42">
        <f t="shared" si="8"/>
        <v>94574</v>
      </c>
      <c r="M42">
        <f t="shared" si="9"/>
        <v>46871</v>
      </c>
      <c r="N42">
        <f t="shared" si="10"/>
        <v>70320.800000000003</v>
      </c>
      <c r="O42">
        <f t="shared" si="11"/>
        <v>47703</v>
      </c>
      <c r="Q42">
        <v>50609</v>
      </c>
      <c r="R42">
        <v>7005</v>
      </c>
      <c r="T42">
        <v>4761.8000000000029</v>
      </c>
      <c r="U42">
        <v>-2038.8000000000029</v>
      </c>
      <c r="W42">
        <v>13830.2</v>
      </c>
      <c r="X42">
        <v>2038.7999999999997</v>
      </c>
      <c r="AB42">
        <v>70320.800000000003</v>
      </c>
      <c r="AC42">
        <v>1.9038463726237471</v>
      </c>
      <c r="AK42">
        <v>70320.800000000003</v>
      </c>
      <c r="AL42">
        <v>1.9038463726237471</v>
      </c>
    </row>
    <row r="43" spans="2:38" x14ac:dyDescent="0.25">
      <c r="B43">
        <v>64343</v>
      </c>
      <c r="C43">
        <v>7559</v>
      </c>
      <c r="D43">
        <v>42058</v>
      </c>
      <c r="E43">
        <v>108508</v>
      </c>
      <c r="F43">
        <v>52217</v>
      </c>
      <c r="H43">
        <v>97303</v>
      </c>
      <c r="J43">
        <f t="shared" si="6"/>
        <v>54937</v>
      </c>
      <c r="K43">
        <f t="shared" si="7"/>
        <v>1.7711742541456577</v>
      </c>
      <c r="L43">
        <f t="shared" si="8"/>
        <v>108508</v>
      </c>
      <c r="M43">
        <f t="shared" si="9"/>
        <v>7559</v>
      </c>
      <c r="N43">
        <f t="shared" si="10"/>
        <v>54937</v>
      </c>
      <c r="O43">
        <f t="shared" si="11"/>
        <v>100949</v>
      </c>
      <c r="Q43">
        <v>7636</v>
      </c>
      <c r="R43">
        <v>-24</v>
      </c>
      <c r="T43">
        <v>-68.599999999998545</v>
      </c>
      <c r="U43">
        <v>-2497.5999999999985</v>
      </c>
      <c r="W43">
        <v>25264.6</v>
      </c>
      <c r="X43">
        <v>8064.4</v>
      </c>
      <c r="AD43">
        <v>54937</v>
      </c>
      <c r="AE43">
        <v>1.7711742541456577</v>
      </c>
      <c r="AK43">
        <v>54937</v>
      </c>
      <c r="AL43">
        <v>1.7711742541456577</v>
      </c>
    </row>
    <row r="44" spans="2:38" x14ac:dyDescent="0.25">
      <c r="B44">
        <v>50771</v>
      </c>
      <c r="C44">
        <v>82063</v>
      </c>
      <c r="D44">
        <v>108452</v>
      </c>
      <c r="E44">
        <v>44246</v>
      </c>
      <c r="F44">
        <v>90842</v>
      </c>
      <c r="H44">
        <v>124765</v>
      </c>
      <c r="J44">
        <f t="shared" si="6"/>
        <v>75274.8</v>
      </c>
      <c r="K44">
        <f t="shared" si="7"/>
        <v>1.657460398433473</v>
      </c>
      <c r="L44">
        <f t="shared" si="8"/>
        <v>108452</v>
      </c>
      <c r="M44">
        <f t="shared" si="9"/>
        <v>44246</v>
      </c>
      <c r="N44">
        <f t="shared" si="10"/>
        <v>75274.8</v>
      </c>
      <c r="O44">
        <f t="shared" si="11"/>
        <v>64206</v>
      </c>
      <c r="Q44">
        <v>48997</v>
      </c>
      <c r="R44">
        <v>13896</v>
      </c>
      <c r="T44">
        <v>13602.600000000006</v>
      </c>
      <c r="U44">
        <v>5759</v>
      </c>
      <c r="W44">
        <v>25424.2</v>
      </c>
      <c r="X44">
        <v>10101.799999999999</v>
      </c>
      <c r="AB44">
        <v>75274.8</v>
      </c>
      <c r="AC44">
        <v>1.657460398433473</v>
      </c>
      <c r="AK44">
        <v>75274.8</v>
      </c>
      <c r="AL44">
        <v>1.657460398433473</v>
      </c>
    </row>
    <row r="45" spans="2:38" x14ac:dyDescent="0.25">
      <c r="B45">
        <v>76375</v>
      </c>
      <c r="C45">
        <v>62411</v>
      </c>
      <c r="D45">
        <v>81560</v>
      </c>
      <c r="E45">
        <v>98329</v>
      </c>
      <c r="F45">
        <v>40678</v>
      </c>
      <c r="H45">
        <v>127200</v>
      </c>
      <c r="J45">
        <f t="shared" si="6"/>
        <v>71870.600000000006</v>
      </c>
      <c r="K45">
        <f t="shared" si="7"/>
        <v>1.7698474758802625</v>
      </c>
      <c r="L45">
        <f t="shared" si="8"/>
        <v>98329</v>
      </c>
      <c r="M45">
        <f t="shared" si="9"/>
        <v>40678</v>
      </c>
      <c r="N45">
        <f t="shared" si="10"/>
        <v>71870.600000000006</v>
      </c>
      <c r="O45">
        <f t="shared" si="11"/>
        <v>57651</v>
      </c>
      <c r="Q45">
        <v>13917</v>
      </c>
      <c r="R45">
        <v>-315</v>
      </c>
      <c r="T45">
        <v>752</v>
      </c>
      <c r="U45">
        <v>-2514</v>
      </c>
      <c r="W45">
        <v>34148.400000000001</v>
      </c>
      <c r="X45">
        <v>4147.2</v>
      </c>
      <c r="AB45">
        <v>71870.600000000006</v>
      </c>
      <c r="AC45">
        <v>1.7698474758802625</v>
      </c>
      <c r="AK45">
        <v>71870.600000000006</v>
      </c>
      <c r="AL45">
        <v>1.7698474758802625</v>
      </c>
    </row>
    <row r="46" spans="2:38" x14ac:dyDescent="0.25">
      <c r="B46">
        <v>51817</v>
      </c>
      <c r="C46">
        <v>25848</v>
      </c>
      <c r="D46">
        <v>83471</v>
      </c>
      <c r="E46">
        <v>87354</v>
      </c>
      <c r="F46">
        <v>74359</v>
      </c>
      <c r="H46">
        <v>93624</v>
      </c>
      <c r="J46">
        <f t="shared" si="6"/>
        <v>64569.8</v>
      </c>
      <c r="K46">
        <f t="shared" si="7"/>
        <v>1.4499657734730478</v>
      </c>
      <c r="L46">
        <f t="shared" si="8"/>
        <v>87354</v>
      </c>
      <c r="M46">
        <f t="shared" si="9"/>
        <v>25848</v>
      </c>
      <c r="N46">
        <f t="shared" si="10"/>
        <v>64569.8</v>
      </c>
      <c r="O46">
        <f t="shared" si="11"/>
        <v>61506</v>
      </c>
      <c r="Q46">
        <v>47991</v>
      </c>
      <c r="R46">
        <v>16672</v>
      </c>
      <c r="T46">
        <v>31753.4</v>
      </c>
      <c r="U46">
        <v>-4500.3999999999942</v>
      </c>
      <c r="W46">
        <v>41432.200000000004</v>
      </c>
      <c r="X46">
        <v>4505.6000000000004</v>
      </c>
      <c r="Z46">
        <v>64569.8</v>
      </c>
      <c r="AA46">
        <v>1.4499657734730478</v>
      </c>
      <c r="AI46">
        <v>64569.8</v>
      </c>
      <c r="AJ46">
        <v>1.4499657734730478</v>
      </c>
    </row>
    <row r="47" spans="2:38" x14ac:dyDescent="0.25">
      <c r="B47">
        <v>39697</v>
      </c>
      <c r="C47">
        <v>58515</v>
      </c>
      <c r="D47">
        <v>51126</v>
      </c>
      <c r="E47">
        <v>73179</v>
      </c>
      <c r="F47">
        <v>34812</v>
      </c>
      <c r="H47">
        <v>82029</v>
      </c>
      <c r="J47">
        <f t="shared" si="6"/>
        <v>51465.8</v>
      </c>
      <c r="K47">
        <f t="shared" si="7"/>
        <v>1.5938545597270419</v>
      </c>
      <c r="L47">
        <f t="shared" si="8"/>
        <v>73179</v>
      </c>
      <c r="M47">
        <f t="shared" si="9"/>
        <v>34812</v>
      </c>
      <c r="N47">
        <f t="shared" si="10"/>
        <v>51465.8</v>
      </c>
      <c r="O47">
        <f t="shared" si="11"/>
        <v>38367</v>
      </c>
      <c r="Q47">
        <v>-29532</v>
      </c>
      <c r="R47">
        <v>-13388</v>
      </c>
      <c r="T47">
        <v>-21743.800000000003</v>
      </c>
      <c r="U47">
        <v>-3243.7999999999956</v>
      </c>
      <c r="W47">
        <v>30059.8</v>
      </c>
      <c r="X47">
        <v>7948.2</v>
      </c>
      <c r="AB47">
        <v>51465.8</v>
      </c>
      <c r="AC47">
        <v>1.5938545597270419</v>
      </c>
      <c r="AK47">
        <v>51465.8</v>
      </c>
      <c r="AL47">
        <v>1.5938545597270419</v>
      </c>
    </row>
    <row r="48" spans="2:38" x14ac:dyDescent="0.25">
      <c r="B48">
        <v>77491</v>
      </c>
      <c r="C48">
        <v>83369</v>
      </c>
      <c r="D48">
        <v>48084</v>
      </c>
      <c r="E48">
        <v>92183</v>
      </c>
      <c r="F48">
        <v>33535</v>
      </c>
      <c r="H48">
        <v>69713</v>
      </c>
      <c r="J48">
        <f t="shared" si="6"/>
        <v>66932.399999999994</v>
      </c>
      <c r="K48">
        <f t="shared" si="7"/>
        <v>1.0415434079758086</v>
      </c>
      <c r="L48">
        <f t="shared" si="8"/>
        <v>92183</v>
      </c>
      <c r="M48">
        <f t="shared" si="9"/>
        <v>33535</v>
      </c>
      <c r="N48">
        <f t="shared" si="10"/>
        <v>66932.399999999994</v>
      </c>
      <c r="O48">
        <f t="shared" si="11"/>
        <v>58648</v>
      </c>
      <c r="Q48">
        <v>-40987</v>
      </c>
      <c r="R48">
        <v>-4855</v>
      </c>
      <c r="T48">
        <v>-29352</v>
      </c>
      <c r="U48">
        <v>-2780.2000000000116</v>
      </c>
      <c r="W48">
        <v>47201.599999999999</v>
      </c>
      <c r="X48">
        <v>2780.2</v>
      </c>
      <c r="AB48">
        <v>66932.399999999994</v>
      </c>
      <c r="AC48">
        <v>1.0415434079758086</v>
      </c>
      <c r="AI48">
        <v>66932.399999999994</v>
      </c>
      <c r="AJ48">
        <v>1.0415434079758086</v>
      </c>
    </row>
    <row r="49" spans="2:38" x14ac:dyDescent="0.25">
      <c r="B49">
        <v>39742</v>
      </c>
      <c r="C49">
        <v>26285</v>
      </c>
      <c r="D49">
        <v>49786</v>
      </c>
      <c r="E49">
        <v>59454</v>
      </c>
      <c r="F49">
        <v>68106</v>
      </c>
      <c r="H49">
        <v>54782</v>
      </c>
      <c r="J49">
        <f t="shared" si="6"/>
        <v>48674.6</v>
      </c>
      <c r="K49">
        <f t="shared" si="7"/>
        <v>1.1254740665562737</v>
      </c>
      <c r="L49">
        <f t="shared" si="8"/>
        <v>68106</v>
      </c>
      <c r="M49">
        <f t="shared" si="9"/>
        <v>26285</v>
      </c>
      <c r="N49">
        <f t="shared" si="10"/>
        <v>48674.6</v>
      </c>
      <c r="O49">
        <f t="shared" si="11"/>
        <v>41821</v>
      </c>
      <c r="Q49">
        <v>-49891</v>
      </c>
      <c r="R49">
        <v>-488</v>
      </c>
      <c r="T49">
        <v>-20402.200000000004</v>
      </c>
      <c r="U49">
        <v>-6107</v>
      </c>
      <c r="W49">
        <v>45222.200000000004</v>
      </c>
      <c r="X49">
        <v>6107</v>
      </c>
      <c r="AB49">
        <v>48674.6</v>
      </c>
      <c r="AC49">
        <v>1.1254740665562737</v>
      </c>
      <c r="AI49">
        <v>48674.6</v>
      </c>
      <c r="AJ49">
        <v>1.1254740665562737</v>
      </c>
    </row>
    <row r="50" spans="2:38" x14ac:dyDescent="0.25">
      <c r="B50">
        <v>23405</v>
      </c>
      <c r="C50">
        <v>25066</v>
      </c>
      <c r="D50">
        <v>46015</v>
      </c>
      <c r="E50">
        <v>36801</v>
      </c>
      <c r="F50">
        <v>71758</v>
      </c>
      <c r="H50">
        <v>95514</v>
      </c>
      <c r="J50">
        <f t="shared" si="6"/>
        <v>40609</v>
      </c>
      <c r="K50">
        <f t="shared" si="7"/>
        <v>2.3520401881356348</v>
      </c>
      <c r="L50">
        <f t="shared" si="8"/>
        <v>71758</v>
      </c>
      <c r="M50">
        <f t="shared" si="9"/>
        <v>23405</v>
      </c>
      <c r="N50">
        <f t="shared" si="10"/>
        <v>40609</v>
      </c>
      <c r="O50">
        <f t="shared" si="11"/>
        <v>48353</v>
      </c>
      <c r="Q50">
        <v>21960</v>
      </c>
      <c r="R50">
        <v>1358</v>
      </c>
      <c r="T50">
        <v>-10608.199999999997</v>
      </c>
      <c r="U50">
        <v>151.59999999999854</v>
      </c>
      <c r="W50">
        <v>28679.4</v>
      </c>
      <c r="X50">
        <v>818.8</v>
      </c>
      <c r="Z50">
        <v>40609</v>
      </c>
      <c r="AA50">
        <v>2.3520401881356348</v>
      </c>
      <c r="AK50">
        <v>40609</v>
      </c>
      <c r="AL50">
        <v>2.3520401881356348</v>
      </c>
    </row>
    <row r="51" spans="2:38" x14ac:dyDescent="0.25">
      <c r="B51">
        <v>51126</v>
      </c>
      <c r="C51">
        <v>24708</v>
      </c>
      <c r="D51">
        <v>28622</v>
      </c>
      <c r="E51">
        <v>44612</v>
      </c>
      <c r="F51">
        <v>50292</v>
      </c>
      <c r="H51">
        <v>68581</v>
      </c>
      <c r="J51">
        <f t="shared" si="6"/>
        <v>39872</v>
      </c>
      <c r="K51">
        <f t="shared" si="7"/>
        <v>1.7200290930979134</v>
      </c>
      <c r="L51">
        <f t="shared" si="8"/>
        <v>51126</v>
      </c>
      <c r="M51">
        <f t="shared" si="9"/>
        <v>24708</v>
      </c>
      <c r="N51">
        <f t="shared" si="10"/>
        <v>39872</v>
      </c>
      <c r="O51">
        <f t="shared" si="11"/>
        <v>26418</v>
      </c>
      <c r="Q51">
        <v>-20717</v>
      </c>
      <c r="R51">
        <v>-290</v>
      </c>
      <c r="T51">
        <v>-14223.400000000001</v>
      </c>
      <c r="U51">
        <v>-41.19999999999709</v>
      </c>
      <c r="W51">
        <v>36883.800000000003</v>
      </c>
      <c r="X51">
        <v>1492.8</v>
      </c>
      <c r="AD51">
        <v>39872</v>
      </c>
      <c r="AE51">
        <v>1.7200290930979134</v>
      </c>
      <c r="AK51">
        <v>39872</v>
      </c>
      <c r="AL51">
        <v>1.7200290930979134</v>
      </c>
    </row>
    <row r="52" spans="2:38" x14ac:dyDescent="0.25">
      <c r="B52">
        <v>108511</v>
      </c>
      <c r="C52">
        <v>28111</v>
      </c>
      <c r="D52">
        <v>63932</v>
      </c>
      <c r="E52">
        <v>43582</v>
      </c>
      <c r="F52">
        <v>50093</v>
      </c>
      <c r="H52">
        <v>87021</v>
      </c>
      <c r="J52">
        <f t="shared" si="6"/>
        <v>58845.8</v>
      </c>
      <c r="K52">
        <f t="shared" si="7"/>
        <v>1.4787971274075635</v>
      </c>
      <c r="L52">
        <f t="shared" si="8"/>
        <v>108511</v>
      </c>
      <c r="M52">
        <f t="shared" si="9"/>
        <v>28111</v>
      </c>
      <c r="N52">
        <f t="shared" si="10"/>
        <v>58845.8</v>
      </c>
      <c r="O52">
        <f t="shared" si="11"/>
        <v>80400</v>
      </c>
      <c r="Q52">
        <v>-63</v>
      </c>
      <c r="R52">
        <v>10294</v>
      </c>
      <c r="T52">
        <v>199.40000000000146</v>
      </c>
      <c r="U52">
        <v>7211.8000000000029</v>
      </c>
      <c r="W52">
        <v>37847.000000000007</v>
      </c>
      <c r="X52">
        <v>7211.7999999999993</v>
      </c>
      <c r="AB52">
        <v>58845.8</v>
      </c>
      <c r="AC52">
        <v>1.4787971274075635</v>
      </c>
      <c r="AK52">
        <v>58845.8</v>
      </c>
      <c r="AL52">
        <v>1.4787971274075635</v>
      </c>
    </row>
    <row r="53" spans="2:38" x14ac:dyDescent="0.25">
      <c r="B53">
        <v>45765</v>
      </c>
      <c r="C53">
        <v>70576</v>
      </c>
      <c r="D53">
        <v>92595</v>
      </c>
      <c r="E53">
        <v>71121</v>
      </c>
      <c r="F53">
        <v>107501</v>
      </c>
      <c r="H53">
        <v>89091</v>
      </c>
      <c r="J53">
        <f t="shared" si="6"/>
        <v>77511.600000000006</v>
      </c>
      <c r="K53">
        <f t="shared" si="7"/>
        <v>1.1493892527054015</v>
      </c>
      <c r="L53">
        <f t="shared" si="8"/>
        <v>107501</v>
      </c>
      <c r="M53">
        <f t="shared" si="9"/>
        <v>45765</v>
      </c>
      <c r="N53">
        <f t="shared" si="10"/>
        <v>77511.600000000006</v>
      </c>
      <c r="O53">
        <f t="shared" si="11"/>
        <v>61736</v>
      </c>
      <c r="Q53">
        <v>9633</v>
      </c>
      <c r="R53">
        <v>-10247</v>
      </c>
      <c r="T53">
        <v>51509.400000000009</v>
      </c>
      <c r="U53">
        <v>-2057</v>
      </c>
      <c r="W53">
        <v>51509.399999999994</v>
      </c>
      <c r="X53">
        <v>6203.8000000000011</v>
      </c>
      <c r="AD53">
        <v>77511.600000000006</v>
      </c>
      <c r="AE53">
        <v>1.1493892527054015</v>
      </c>
      <c r="AI53">
        <v>77511.600000000006</v>
      </c>
      <c r="AJ53">
        <v>1.1493892527054015</v>
      </c>
    </row>
    <row r="54" spans="2:38" x14ac:dyDescent="0.25">
      <c r="B54">
        <v>48192</v>
      </c>
      <c r="C54">
        <v>43047</v>
      </c>
      <c r="D54">
        <v>81545</v>
      </c>
      <c r="E54">
        <v>91136</v>
      </c>
      <c r="F54">
        <v>78922</v>
      </c>
      <c r="H54">
        <v>109010</v>
      </c>
      <c r="J54">
        <f t="shared" si="6"/>
        <v>68568.399999999994</v>
      </c>
      <c r="K54">
        <f t="shared" si="7"/>
        <v>1.5897993828060741</v>
      </c>
      <c r="L54">
        <f t="shared" si="8"/>
        <v>91136</v>
      </c>
      <c r="M54">
        <f t="shared" si="9"/>
        <v>43047</v>
      </c>
      <c r="N54">
        <f t="shared" si="10"/>
        <v>68568.399999999994</v>
      </c>
      <c r="O54">
        <f t="shared" si="11"/>
        <v>48089</v>
      </c>
      <c r="Q54">
        <v>16268</v>
      </c>
      <c r="R54">
        <v>95</v>
      </c>
      <c r="T54">
        <v>12037.599999999991</v>
      </c>
      <c r="U54">
        <v>414</v>
      </c>
      <c r="W54">
        <v>23898.799999999999</v>
      </c>
      <c r="X54">
        <v>5420.4</v>
      </c>
      <c r="AD54">
        <v>68568.399999999994</v>
      </c>
      <c r="AE54">
        <v>1.5897993828060741</v>
      </c>
      <c r="AK54">
        <v>68568.399999999994</v>
      </c>
      <c r="AL54">
        <v>1.5897993828060741</v>
      </c>
    </row>
    <row r="55" spans="2:38" x14ac:dyDescent="0.25">
      <c r="B55">
        <v>19959</v>
      </c>
      <c r="C55">
        <v>33400</v>
      </c>
      <c r="D55">
        <v>71603</v>
      </c>
      <c r="E55">
        <v>40306</v>
      </c>
      <c r="F55">
        <v>21457</v>
      </c>
      <c r="H55">
        <v>70127</v>
      </c>
      <c r="J55">
        <f t="shared" si="6"/>
        <v>37345</v>
      </c>
      <c r="K55">
        <f t="shared" si="7"/>
        <v>1.8778149685366181</v>
      </c>
      <c r="L55">
        <f t="shared" si="8"/>
        <v>71603</v>
      </c>
      <c r="M55">
        <f t="shared" si="9"/>
        <v>19959</v>
      </c>
      <c r="N55">
        <f t="shared" si="10"/>
        <v>37345</v>
      </c>
      <c r="O55">
        <f t="shared" si="11"/>
        <v>51644</v>
      </c>
      <c r="Q55">
        <v>-55210</v>
      </c>
      <c r="R55">
        <v>-78</v>
      </c>
      <c r="T55">
        <v>-30772.399999999994</v>
      </c>
      <c r="U55">
        <v>-3071.8000000000029</v>
      </c>
      <c r="W55">
        <v>42325.2</v>
      </c>
      <c r="X55">
        <v>4286.6000000000004</v>
      </c>
      <c r="AF55">
        <v>37345</v>
      </c>
      <c r="AG55">
        <v>1.8778149685366181</v>
      </c>
      <c r="AK55">
        <v>37345</v>
      </c>
      <c r="AL55">
        <v>1.8778149685366181</v>
      </c>
    </row>
    <row r="56" spans="2:38" x14ac:dyDescent="0.25">
      <c r="B56">
        <v>69121</v>
      </c>
      <c r="C56">
        <v>24538</v>
      </c>
      <c r="D56">
        <v>57031</v>
      </c>
      <c r="E56">
        <v>82525</v>
      </c>
      <c r="F56">
        <v>65923</v>
      </c>
      <c r="H56">
        <v>128509</v>
      </c>
      <c r="J56">
        <f t="shared" si="6"/>
        <v>59827.6</v>
      </c>
      <c r="K56">
        <f t="shared" si="7"/>
        <v>2.1479885537778549</v>
      </c>
      <c r="L56">
        <f t="shared" si="8"/>
        <v>82525</v>
      </c>
      <c r="M56">
        <f t="shared" si="9"/>
        <v>24538</v>
      </c>
      <c r="N56">
        <f t="shared" si="10"/>
        <v>59827.6</v>
      </c>
      <c r="O56">
        <f t="shared" si="11"/>
        <v>57987</v>
      </c>
      <c r="Q56">
        <v>28018</v>
      </c>
      <c r="R56">
        <v>10436</v>
      </c>
      <c r="T56">
        <v>-12447.200000000004</v>
      </c>
      <c r="U56">
        <v>1460.4000000000015</v>
      </c>
      <c r="W56">
        <v>30780.400000000001</v>
      </c>
      <c r="X56">
        <v>8034.4</v>
      </c>
      <c r="AB56">
        <v>59827.6</v>
      </c>
      <c r="AC56">
        <v>2.1479885537778549</v>
      </c>
      <c r="AK56">
        <v>59827.6</v>
      </c>
      <c r="AL56">
        <v>2.1479885537778549</v>
      </c>
    </row>
    <row r="57" spans="2:38" x14ac:dyDescent="0.25">
      <c r="B57">
        <v>58124</v>
      </c>
      <c r="C57">
        <v>76538</v>
      </c>
      <c r="D57">
        <v>41623</v>
      </c>
      <c r="E57">
        <v>24035</v>
      </c>
      <c r="F57">
        <v>110839</v>
      </c>
      <c r="H57">
        <v>104172</v>
      </c>
      <c r="J57">
        <f t="shared" si="6"/>
        <v>62231.8</v>
      </c>
      <c r="K57">
        <f t="shared" si="7"/>
        <v>1.6739351906902902</v>
      </c>
      <c r="L57">
        <f t="shared" si="8"/>
        <v>110839</v>
      </c>
      <c r="M57">
        <f t="shared" si="9"/>
        <v>24035</v>
      </c>
      <c r="N57">
        <f t="shared" si="10"/>
        <v>62231.8</v>
      </c>
      <c r="O57">
        <f t="shared" si="11"/>
        <v>86804</v>
      </c>
      <c r="Q57">
        <v>45009</v>
      </c>
      <c r="R57">
        <v>67</v>
      </c>
      <c r="T57">
        <v>8899</v>
      </c>
      <c r="U57">
        <v>-5749.1999999999971</v>
      </c>
      <c r="W57">
        <v>45899.399999999994</v>
      </c>
      <c r="X57">
        <v>12532.400000000001</v>
      </c>
      <c r="Z57">
        <v>62231.8</v>
      </c>
      <c r="AA57">
        <v>1.6739351906902902</v>
      </c>
      <c r="AK57">
        <v>62231.8</v>
      </c>
      <c r="AL57">
        <v>1.6739351906902902</v>
      </c>
    </row>
    <row r="58" spans="2:38" x14ac:dyDescent="0.25">
      <c r="B58">
        <v>42941</v>
      </c>
      <c r="C58">
        <v>34768</v>
      </c>
      <c r="D58">
        <v>80219</v>
      </c>
      <c r="E58">
        <v>35579</v>
      </c>
      <c r="F58">
        <v>55784</v>
      </c>
      <c r="H58">
        <v>105351</v>
      </c>
      <c r="J58">
        <f t="shared" si="6"/>
        <v>49858.2</v>
      </c>
      <c r="K58">
        <f t="shared" si="7"/>
        <v>2.113012503459812</v>
      </c>
      <c r="L58">
        <f t="shared" si="8"/>
        <v>80219</v>
      </c>
      <c r="M58">
        <f t="shared" si="9"/>
        <v>34768</v>
      </c>
      <c r="N58">
        <f t="shared" si="10"/>
        <v>49858.2</v>
      </c>
      <c r="O58">
        <f t="shared" si="11"/>
        <v>45451</v>
      </c>
      <c r="Q58">
        <v>23433</v>
      </c>
      <c r="R58">
        <v>-527</v>
      </c>
      <c r="T58">
        <v>16549.799999999996</v>
      </c>
      <c r="U58">
        <v>-2780</v>
      </c>
      <c r="W58">
        <v>27328.199999999997</v>
      </c>
      <c r="X58">
        <v>4674.8</v>
      </c>
      <c r="AD58">
        <v>49858.2</v>
      </c>
      <c r="AE58">
        <v>2.113012503459812</v>
      </c>
      <c r="AK58">
        <v>49858.2</v>
      </c>
      <c r="AL58">
        <v>2.113012503459812</v>
      </c>
    </row>
    <row r="59" spans="2:38" x14ac:dyDescent="0.25">
      <c r="B59">
        <v>27837</v>
      </c>
      <c r="C59">
        <v>76083</v>
      </c>
      <c r="D59">
        <v>22430</v>
      </c>
      <c r="E59">
        <v>71514</v>
      </c>
      <c r="F59">
        <v>65550</v>
      </c>
      <c r="H59">
        <v>81947</v>
      </c>
      <c r="J59">
        <f t="shared" si="6"/>
        <v>52682.8</v>
      </c>
      <c r="K59">
        <f t="shared" si="7"/>
        <v>1.5554792076351294</v>
      </c>
      <c r="L59">
        <f t="shared" si="8"/>
        <v>76083</v>
      </c>
      <c r="M59">
        <f t="shared" si="9"/>
        <v>22430</v>
      </c>
      <c r="N59">
        <f t="shared" si="10"/>
        <v>52682.8</v>
      </c>
      <c r="O59">
        <f t="shared" si="11"/>
        <v>53653</v>
      </c>
      <c r="Q59">
        <v>-9688</v>
      </c>
      <c r="R59">
        <v>-436</v>
      </c>
      <c r="T59">
        <v>20112.400000000001</v>
      </c>
      <c r="U59">
        <v>-5490.5999999999985</v>
      </c>
      <c r="W59">
        <v>26000.799999999999</v>
      </c>
      <c r="X59">
        <v>7344.2</v>
      </c>
      <c r="AD59">
        <v>52682.8</v>
      </c>
      <c r="AE59">
        <v>1.5554792076351294</v>
      </c>
      <c r="AK59">
        <v>52682.8</v>
      </c>
      <c r="AL59">
        <v>1.5554792076351294</v>
      </c>
    </row>
    <row r="60" spans="2:38" x14ac:dyDescent="0.25">
      <c r="B60">
        <v>90487</v>
      </c>
      <c r="C60">
        <v>35128</v>
      </c>
      <c r="D60">
        <v>60288</v>
      </c>
      <c r="E60">
        <v>13912</v>
      </c>
      <c r="F60">
        <v>63163</v>
      </c>
      <c r="H60">
        <v>127365</v>
      </c>
      <c r="J60">
        <f t="shared" si="6"/>
        <v>52595.6</v>
      </c>
      <c r="K60">
        <f t="shared" si="7"/>
        <v>2.4215903991968912</v>
      </c>
      <c r="L60">
        <f t="shared" si="8"/>
        <v>90487</v>
      </c>
      <c r="M60">
        <f t="shared" si="9"/>
        <v>13912</v>
      </c>
      <c r="N60">
        <f t="shared" si="10"/>
        <v>52595.6</v>
      </c>
      <c r="O60">
        <f t="shared" si="11"/>
        <v>76575</v>
      </c>
      <c r="Q60">
        <v>26013</v>
      </c>
      <c r="R60">
        <v>-1333</v>
      </c>
      <c r="T60">
        <v>-17809.599999999999</v>
      </c>
      <c r="U60">
        <v>1252.1999999999971</v>
      </c>
      <c r="W60">
        <v>34842</v>
      </c>
      <c r="X60">
        <v>8983.4000000000015</v>
      </c>
      <c r="AB60">
        <v>52595.6</v>
      </c>
      <c r="AC60">
        <v>2.4215903991968912</v>
      </c>
      <c r="AK60">
        <v>52595.6</v>
      </c>
      <c r="AL60">
        <v>2.4215903991968912</v>
      </c>
    </row>
    <row r="61" spans="2:38" x14ac:dyDescent="0.25">
      <c r="B61">
        <v>45144</v>
      </c>
      <c r="C61">
        <v>84731</v>
      </c>
      <c r="D61">
        <v>24260</v>
      </c>
      <c r="E61">
        <v>31398</v>
      </c>
      <c r="F61">
        <v>102039</v>
      </c>
      <c r="H61">
        <v>60172</v>
      </c>
      <c r="J61">
        <f t="shared" si="6"/>
        <v>57514.400000000001</v>
      </c>
      <c r="K61">
        <f t="shared" si="7"/>
        <v>1.046207558454926</v>
      </c>
      <c r="L61">
        <f t="shared" si="8"/>
        <v>102039</v>
      </c>
      <c r="M61">
        <f t="shared" si="9"/>
        <v>24260</v>
      </c>
      <c r="N61">
        <f t="shared" si="10"/>
        <v>57514.400000000001</v>
      </c>
      <c r="O61">
        <f t="shared" si="11"/>
        <v>77779</v>
      </c>
      <c r="Q61">
        <v>1870</v>
      </c>
      <c r="R61">
        <v>-6122</v>
      </c>
      <c r="T61">
        <v>-787.59999999999854</v>
      </c>
      <c r="U61">
        <v>38.599999999998545</v>
      </c>
      <c r="W61">
        <v>16142.399999999998</v>
      </c>
      <c r="X61">
        <v>3196.6000000000004</v>
      </c>
      <c r="AB61">
        <v>57514.400000000001</v>
      </c>
      <c r="AC61">
        <v>1.046207558454926</v>
      </c>
      <c r="AI61">
        <v>57514.400000000001</v>
      </c>
      <c r="AJ61">
        <v>1.046207558454926</v>
      </c>
    </row>
    <row r="62" spans="2:38" x14ac:dyDescent="0.25">
      <c r="B62">
        <v>106065</v>
      </c>
      <c r="C62">
        <v>54698</v>
      </c>
      <c r="D62">
        <v>98378</v>
      </c>
      <c r="E62">
        <v>25833</v>
      </c>
      <c r="F62">
        <v>33117</v>
      </c>
      <c r="H62">
        <v>128955</v>
      </c>
      <c r="J62">
        <f t="shared" si="6"/>
        <v>63618.2</v>
      </c>
      <c r="K62">
        <f t="shared" si="7"/>
        <v>2.0270142820765127</v>
      </c>
      <c r="L62">
        <f t="shared" si="8"/>
        <v>106065</v>
      </c>
      <c r="M62">
        <f t="shared" si="9"/>
        <v>25833</v>
      </c>
      <c r="N62">
        <f t="shared" si="10"/>
        <v>63618.2</v>
      </c>
      <c r="O62">
        <f t="shared" si="11"/>
        <v>80232</v>
      </c>
      <c r="Q62">
        <v>58968</v>
      </c>
      <c r="R62">
        <v>13920</v>
      </c>
      <c r="T62">
        <v>18821.599999999999</v>
      </c>
      <c r="U62">
        <v>1178.7999999999956</v>
      </c>
      <c r="W62">
        <v>39435.200000000004</v>
      </c>
      <c r="X62">
        <v>2016</v>
      </c>
      <c r="Z62">
        <v>63618.2</v>
      </c>
      <c r="AA62">
        <v>2.0270142820765127</v>
      </c>
      <c r="AK62">
        <v>63618.2</v>
      </c>
      <c r="AL62">
        <v>2.0270142820765127</v>
      </c>
    </row>
    <row r="63" spans="2:38" x14ac:dyDescent="0.25">
      <c r="B63">
        <v>29535</v>
      </c>
      <c r="C63">
        <v>43173</v>
      </c>
      <c r="D63">
        <v>51849</v>
      </c>
      <c r="E63">
        <v>50649</v>
      </c>
      <c r="F63">
        <v>28958</v>
      </c>
      <c r="H63">
        <v>60314</v>
      </c>
      <c r="J63">
        <f t="shared" si="6"/>
        <v>40832.800000000003</v>
      </c>
      <c r="K63">
        <f t="shared" si="7"/>
        <v>1.477096843713877</v>
      </c>
      <c r="L63">
        <f t="shared" si="8"/>
        <v>51849</v>
      </c>
      <c r="M63">
        <f t="shared" si="9"/>
        <v>28958</v>
      </c>
      <c r="N63">
        <f t="shared" si="10"/>
        <v>40832.800000000003</v>
      </c>
      <c r="O63">
        <f t="shared" si="11"/>
        <v>22891</v>
      </c>
      <c r="Q63">
        <v>-52354</v>
      </c>
      <c r="R63">
        <v>25</v>
      </c>
      <c r="T63">
        <v>-24209.599999999999</v>
      </c>
      <c r="U63">
        <v>-1642.1999999999971</v>
      </c>
      <c r="W63">
        <v>32524.399999999998</v>
      </c>
      <c r="X63">
        <v>7975.4</v>
      </c>
      <c r="AF63">
        <v>40832.800000000003</v>
      </c>
      <c r="AG63">
        <v>1.477096843713877</v>
      </c>
      <c r="AK63">
        <v>40832.800000000003</v>
      </c>
      <c r="AL63">
        <v>1.477096843713877</v>
      </c>
    </row>
    <row r="64" spans="2:38" x14ac:dyDescent="0.25">
      <c r="B64">
        <v>47771</v>
      </c>
      <c r="C64">
        <v>56200</v>
      </c>
      <c r="D64">
        <v>93834</v>
      </c>
      <c r="E64">
        <v>58040</v>
      </c>
      <c r="F64">
        <v>23507</v>
      </c>
      <c r="H64">
        <v>85383</v>
      </c>
      <c r="J64">
        <f t="shared" si="6"/>
        <v>55870.400000000001</v>
      </c>
      <c r="K64">
        <f t="shared" si="7"/>
        <v>1.5282331968269423</v>
      </c>
      <c r="L64">
        <f t="shared" si="8"/>
        <v>93834</v>
      </c>
      <c r="M64">
        <f t="shared" si="9"/>
        <v>23507</v>
      </c>
      <c r="N64">
        <f t="shared" si="10"/>
        <v>55870.400000000001</v>
      </c>
      <c r="O64">
        <f t="shared" si="11"/>
        <v>70327</v>
      </c>
      <c r="Q64">
        <v>-7605</v>
      </c>
      <c r="R64">
        <v>-37</v>
      </c>
      <c r="T64">
        <v>-17658.999999999993</v>
      </c>
      <c r="U64">
        <v>902.40000000000146</v>
      </c>
      <c r="W64">
        <v>24609</v>
      </c>
      <c r="X64">
        <v>4675.6000000000004</v>
      </c>
      <c r="AB64">
        <v>55870.400000000001</v>
      </c>
      <c r="AC64">
        <v>1.5282331968269423</v>
      </c>
      <c r="AK64">
        <v>55870.400000000001</v>
      </c>
      <c r="AL64">
        <v>1.5282331968269423</v>
      </c>
    </row>
    <row r="65" spans="2:38" x14ac:dyDescent="0.25">
      <c r="B65">
        <v>76383</v>
      </c>
      <c r="C65">
        <v>39170</v>
      </c>
      <c r="D65">
        <v>95888</v>
      </c>
      <c r="E65">
        <v>21021</v>
      </c>
      <c r="F65">
        <v>21347</v>
      </c>
      <c r="H65">
        <v>58692</v>
      </c>
      <c r="J65">
        <f t="shared" si="6"/>
        <v>50761.8</v>
      </c>
      <c r="K65">
        <f t="shared" si="7"/>
        <v>1.1562237745706416</v>
      </c>
      <c r="L65">
        <f t="shared" si="8"/>
        <v>95888</v>
      </c>
      <c r="M65">
        <f t="shared" si="9"/>
        <v>21021</v>
      </c>
      <c r="N65">
        <f t="shared" si="10"/>
        <v>50761.8</v>
      </c>
      <c r="O65">
        <f t="shared" si="11"/>
        <v>74867</v>
      </c>
      <c r="Q65">
        <v>-18552</v>
      </c>
      <c r="R65">
        <v>807</v>
      </c>
      <c r="T65">
        <v>-2546.3999999999942</v>
      </c>
      <c r="U65">
        <v>1237.6000000000058</v>
      </c>
      <c r="W65">
        <v>37730.800000000003</v>
      </c>
      <c r="X65">
        <v>8681.2000000000007</v>
      </c>
      <c r="Z65">
        <v>50761.8</v>
      </c>
      <c r="AA65">
        <v>1.1562237745706416</v>
      </c>
      <c r="AI65">
        <v>50761.8</v>
      </c>
      <c r="AJ65">
        <v>1.1562237745706416</v>
      </c>
    </row>
    <row r="66" spans="2:38" x14ac:dyDescent="0.25">
      <c r="B66">
        <v>39765</v>
      </c>
      <c r="C66">
        <v>22320</v>
      </c>
      <c r="D66">
        <v>63450</v>
      </c>
      <c r="E66">
        <v>93384</v>
      </c>
      <c r="F66">
        <v>70130</v>
      </c>
      <c r="H66">
        <v>96609</v>
      </c>
      <c r="J66">
        <f t="shared" ref="J66:J101" si="12">AVERAGE(B66:F66)</f>
        <v>57809.8</v>
      </c>
      <c r="K66">
        <f t="shared" ref="K66:K97" si="13">H66/J66</f>
        <v>1.6711526419396019</v>
      </c>
      <c r="L66">
        <f t="shared" ref="L66:L101" si="14">MAX(B66:F66)</f>
        <v>93384</v>
      </c>
      <c r="M66">
        <f t="shared" ref="M66:M101" si="15">MIN(B66:F66)</f>
        <v>22320</v>
      </c>
      <c r="N66">
        <f t="shared" ref="N66:N101" si="16">AVERAGE(B66:F66)</f>
        <v>57809.8</v>
      </c>
      <c r="O66">
        <f t="shared" ref="O66:O101" si="17">L66-M66</f>
        <v>71064</v>
      </c>
      <c r="Q66">
        <v>42366</v>
      </c>
      <c r="R66">
        <v>15861</v>
      </c>
      <c r="T66">
        <v>9913.6000000000058</v>
      </c>
      <c r="U66">
        <v>-150.39999999999418</v>
      </c>
      <c r="W66">
        <v>42378.400000000001</v>
      </c>
      <c r="X66">
        <v>5029.2</v>
      </c>
      <c r="Z66">
        <v>57809.8</v>
      </c>
      <c r="AA66">
        <v>1.6711526419396019</v>
      </c>
      <c r="AK66">
        <v>57809.8</v>
      </c>
      <c r="AL66">
        <v>1.6711526419396019</v>
      </c>
    </row>
    <row r="67" spans="2:38" x14ac:dyDescent="0.25">
      <c r="B67">
        <v>53580</v>
      </c>
      <c r="C67">
        <v>62895</v>
      </c>
      <c r="D67">
        <v>68299</v>
      </c>
      <c r="E67">
        <v>60911</v>
      </c>
      <c r="F67">
        <v>79219</v>
      </c>
      <c r="H67">
        <v>95202</v>
      </c>
      <c r="J67">
        <f t="shared" si="12"/>
        <v>64980.800000000003</v>
      </c>
      <c r="K67">
        <f t="shared" si="13"/>
        <v>1.4650789156181518</v>
      </c>
      <c r="L67">
        <f t="shared" si="14"/>
        <v>79219</v>
      </c>
      <c r="M67">
        <f t="shared" si="15"/>
        <v>53580</v>
      </c>
      <c r="N67">
        <f t="shared" si="16"/>
        <v>64980.800000000003</v>
      </c>
      <c r="O67">
        <f t="shared" si="17"/>
        <v>25639</v>
      </c>
      <c r="Q67">
        <v>-14760</v>
      </c>
      <c r="R67">
        <v>3327</v>
      </c>
      <c r="T67">
        <v>7908.8000000000029</v>
      </c>
      <c r="U67">
        <v>5222.8000000000029</v>
      </c>
      <c r="W67">
        <v>16439.199999999997</v>
      </c>
      <c r="X67">
        <v>5222.7999999999993</v>
      </c>
      <c r="AD67">
        <v>64980.800000000003</v>
      </c>
      <c r="AE67">
        <v>1.4650789156181518</v>
      </c>
      <c r="AK67">
        <v>64980.800000000003</v>
      </c>
      <c r="AL67">
        <v>1.4650789156181518</v>
      </c>
    </row>
    <row r="68" spans="2:38" x14ac:dyDescent="0.25">
      <c r="B68">
        <v>73364</v>
      </c>
      <c r="C68">
        <v>82289</v>
      </c>
      <c r="D68">
        <v>66669</v>
      </c>
      <c r="E68">
        <v>26571</v>
      </c>
      <c r="F68">
        <v>38040</v>
      </c>
      <c r="H68">
        <v>118248</v>
      </c>
      <c r="J68">
        <f t="shared" si="12"/>
        <v>57386.6</v>
      </c>
      <c r="K68">
        <f t="shared" si="13"/>
        <v>2.0605507209000011</v>
      </c>
      <c r="L68">
        <f t="shared" si="14"/>
        <v>82289</v>
      </c>
      <c r="M68">
        <f t="shared" si="15"/>
        <v>26571</v>
      </c>
      <c r="N68">
        <f t="shared" si="16"/>
        <v>57386.6</v>
      </c>
      <c r="O68">
        <f t="shared" si="17"/>
        <v>55718</v>
      </c>
      <c r="Q68">
        <v>-11271</v>
      </c>
      <c r="R68">
        <v>-6582</v>
      </c>
      <c r="T68">
        <v>-12748.000000000007</v>
      </c>
      <c r="U68">
        <v>-1665.4000000000015</v>
      </c>
      <c r="W68">
        <v>39169.599999999999</v>
      </c>
      <c r="X68">
        <v>4964.2</v>
      </c>
      <c r="AF68">
        <v>57386.6</v>
      </c>
      <c r="AG68">
        <v>2.0605507209000011</v>
      </c>
      <c r="AK68">
        <v>57386.6</v>
      </c>
      <c r="AL68">
        <v>2.0605507209000011</v>
      </c>
    </row>
    <row r="69" spans="2:38" x14ac:dyDescent="0.25">
      <c r="B69">
        <v>72718</v>
      </c>
      <c r="C69">
        <v>82239</v>
      </c>
      <c r="D69">
        <v>78358</v>
      </c>
      <c r="E69">
        <v>30030</v>
      </c>
      <c r="F69">
        <v>88808</v>
      </c>
      <c r="H69">
        <v>124745</v>
      </c>
      <c r="J69">
        <f t="shared" si="12"/>
        <v>70430.600000000006</v>
      </c>
      <c r="K69">
        <f t="shared" si="13"/>
        <v>1.7711761649055948</v>
      </c>
      <c r="L69">
        <f t="shared" si="14"/>
        <v>88808</v>
      </c>
      <c r="M69">
        <f t="shared" si="15"/>
        <v>30030</v>
      </c>
      <c r="N69">
        <f t="shared" si="16"/>
        <v>70430.600000000006</v>
      </c>
      <c r="O69">
        <f t="shared" si="17"/>
        <v>58778</v>
      </c>
      <c r="Q69">
        <v>30035</v>
      </c>
      <c r="R69">
        <v>-1824</v>
      </c>
      <c r="T69">
        <v>14342.600000000006</v>
      </c>
      <c r="U69">
        <v>2181</v>
      </c>
      <c r="W69">
        <v>39968.6</v>
      </c>
      <c r="X69">
        <v>2181</v>
      </c>
      <c r="AD69">
        <v>70430.600000000006</v>
      </c>
      <c r="AE69">
        <v>1.7711761649055948</v>
      </c>
      <c r="AK69">
        <v>70430.600000000006</v>
      </c>
      <c r="AL69">
        <v>1.7711761649055948</v>
      </c>
    </row>
    <row r="70" spans="2:38" x14ac:dyDescent="0.25">
      <c r="B70">
        <v>59059</v>
      </c>
      <c r="C70">
        <v>46338</v>
      </c>
      <c r="D70">
        <v>117649</v>
      </c>
      <c r="E70">
        <v>69479</v>
      </c>
      <c r="F70">
        <v>52650</v>
      </c>
      <c r="H70">
        <v>98589</v>
      </c>
      <c r="J70">
        <f t="shared" si="12"/>
        <v>69035</v>
      </c>
      <c r="K70">
        <f t="shared" si="13"/>
        <v>1.4281016875497936</v>
      </c>
      <c r="L70">
        <f t="shared" si="14"/>
        <v>117649</v>
      </c>
      <c r="M70">
        <f t="shared" si="15"/>
        <v>46338</v>
      </c>
      <c r="N70">
        <f t="shared" si="16"/>
        <v>69035</v>
      </c>
      <c r="O70">
        <f t="shared" si="17"/>
        <v>71311</v>
      </c>
      <c r="Q70">
        <v>-9774</v>
      </c>
      <c r="R70">
        <v>0</v>
      </c>
      <c r="T70">
        <v>16391</v>
      </c>
      <c r="U70">
        <v>3064.3999999999942</v>
      </c>
      <c r="W70">
        <v>40512.199999999997</v>
      </c>
      <c r="X70">
        <v>4692.8</v>
      </c>
      <c r="AD70">
        <v>69035</v>
      </c>
      <c r="AE70">
        <v>1.4281016875497936</v>
      </c>
      <c r="AI70">
        <v>69035</v>
      </c>
      <c r="AJ70">
        <v>1.4281016875497936</v>
      </c>
    </row>
    <row r="71" spans="2:38" x14ac:dyDescent="0.25">
      <c r="B71">
        <v>24650</v>
      </c>
      <c r="C71">
        <v>33420</v>
      </c>
      <c r="D71">
        <v>37890</v>
      </c>
      <c r="E71">
        <v>57079</v>
      </c>
      <c r="F71">
        <v>50749</v>
      </c>
      <c r="H71">
        <v>115910</v>
      </c>
      <c r="J71">
        <f t="shared" si="12"/>
        <v>40757.599999999999</v>
      </c>
      <c r="K71">
        <f t="shared" si="13"/>
        <v>2.8438867843052584</v>
      </c>
      <c r="L71">
        <f t="shared" si="14"/>
        <v>57079</v>
      </c>
      <c r="M71">
        <f t="shared" si="15"/>
        <v>24650</v>
      </c>
      <c r="N71">
        <f t="shared" si="16"/>
        <v>40757.599999999999</v>
      </c>
      <c r="O71">
        <f t="shared" si="17"/>
        <v>32429</v>
      </c>
      <c r="Q71">
        <v>38297</v>
      </c>
      <c r="R71">
        <v>30</v>
      </c>
      <c r="T71">
        <v>-1874.2000000000044</v>
      </c>
      <c r="U71">
        <v>-2102</v>
      </c>
      <c r="W71">
        <v>10223.4</v>
      </c>
      <c r="X71">
        <v>4233.6000000000004</v>
      </c>
      <c r="AD71">
        <v>40757.599999999999</v>
      </c>
      <c r="AE71">
        <v>2.8438867843052584</v>
      </c>
      <c r="AK71">
        <v>40757.599999999999</v>
      </c>
      <c r="AL71">
        <v>2.8438867843052584</v>
      </c>
    </row>
    <row r="72" spans="2:38" x14ac:dyDescent="0.25">
      <c r="B72">
        <v>68485</v>
      </c>
      <c r="C72">
        <v>60106</v>
      </c>
      <c r="D72">
        <v>94507</v>
      </c>
      <c r="E72">
        <v>109497</v>
      </c>
      <c r="F72">
        <v>40018</v>
      </c>
      <c r="H72">
        <v>125904</v>
      </c>
      <c r="J72">
        <f t="shared" si="12"/>
        <v>74522.600000000006</v>
      </c>
      <c r="K72">
        <f t="shared" si="13"/>
        <v>1.6894740655854732</v>
      </c>
      <c r="L72">
        <f t="shared" si="14"/>
        <v>109497</v>
      </c>
      <c r="M72">
        <f t="shared" si="15"/>
        <v>40018</v>
      </c>
      <c r="N72">
        <f t="shared" si="16"/>
        <v>74522.600000000006</v>
      </c>
      <c r="O72">
        <f t="shared" si="17"/>
        <v>69479</v>
      </c>
      <c r="Q72">
        <v>20616</v>
      </c>
      <c r="R72">
        <v>4827</v>
      </c>
      <c r="T72">
        <v>13465.400000000009</v>
      </c>
      <c r="U72">
        <v>3993.4000000000087</v>
      </c>
      <c r="W72">
        <v>49292.6</v>
      </c>
      <c r="X72">
        <v>4915</v>
      </c>
      <c r="AF72">
        <v>74522.600000000006</v>
      </c>
      <c r="AG72">
        <v>1.6894740655854732</v>
      </c>
      <c r="AK72">
        <v>74522.600000000006</v>
      </c>
      <c r="AL72">
        <v>1.6894740655854732</v>
      </c>
    </row>
    <row r="73" spans="2:38" x14ac:dyDescent="0.25">
      <c r="B73">
        <v>24575</v>
      </c>
      <c r="C73">
        <v>33256</v>
      </c>
      <c r="D73">
        <v>58794</v>
      </c>
      <c r="E73">
        <v>82570</v>
      </c>
      <c r="F73">
        <v>71479</v>
      </c>
      <c r="H73">
        <v>60386</v>
      </c>
      <c r="J73">
        <f t="shared" si="12"/>
        <v>54134.8</v>
      </c>
      <c r="K73">
        <f t="shared" si="13"/>
        <v>1.1154747038873329</v>
      </c>
      <c r="L73">
        <f t="shared" si="14"/>
        <v>82570</v>
      </c>
      <c r="M73">
        <f t="shared" si="15"/>
        <v>24575</v>
      </c>
      <c r="N73">
        <f t="shared" si="16"/>
        <v>54134.8</v>
      </c>
      <c r="O73">
        <f t="shared" si="17"/>
        <v>57995</v>
      </c>
      <c r="Q73">
        <v>-25714</v>
      </c>
      <c r="R73">
        <v>1449</v>
      </c>
      <c r="T73">
        <v>-6799.3999999999942</v>
      </c>
      <c r="U73">
        <v>5171.4000000000015</v>
      </c>
      <c r="W73">
        <v>13007</v>
      </c>
      <c r="X73">
        <v>5745</v>
      </c>
      <c r="AB73">
        <v>54134.8</v>
      </c>
      <c r="AC73">
        <v>1.1154747038873329</v>
      </c>
      <c r="AI73">
        <v>54134.8</v>
      </c>
      <c r="AJ73">
        <v>1.1154747038873329</v>
      </c>
    </row>
    <row r="74" spans="2:38" x14ac:dyDescent="0.25">
      <c r="B74">
        <v>25352</v>
      </c>
      <c r="C74">
        <v>24621</v>
      </c>
      <c r="D74">
        <v>32150</v>
      </c>
      <c r="E74">
        <v>84452</v>
      </c>
      <c r="F74">
        <v>41727</v>
      </c>
      <c r="H74">
        <v>60242</v>
      </c>
      <c r="J74">
        <f t="shared" si="12"/>
        <v>41660.400000000001</v>
      </c>
      <c r="K74">
        <f t="shared" si="13"/>
        <v>1.4460254822325278</v>
      </c>
      <c r="L74">
        <f t="shared" si="14"/>
        <v>84452</v>
      </c>
      <c r="M74">
        <f t="shared" si="15"/>
        <v>24621</v>
      </c>
      <c r="N74">
        <f t="shared" si="16"/>
        <v>41660.400000000001</v>
      </c>
      <c r="O74">
        <f t="shared" si="17"/>
        <v>59831</v>
      </c>
      <c r="Q74">
        <v>-23152</v>
      </c>
      <c r="R74">
        <v>17</v>
      </c>
      <c r="T74">
        <v>9754.2000000000007</v>
      </c>
      <c r="U74">
        <v>7391.4000000000015</v>
      </c>
      <c r="W74">
        <v>24979</v>
      </c>
      <c r="X74">
        <v>7992.2</v>
      </c>
      <c r="AD74">
        <v>41660.400000000001</v>
      </c>
      <c r="AE74">
        <v>1.4460254822325278</v>
      </c>
      <c r="AK74">
        <v>41660.400000000001</v>
      </c>
      <c r="AL74">
        <v>1.4460254822325278</v>
      </c>
    </row>
    <row r="75" spans="2:38" x14ac:dyDescent="0.25">
      <c r="B75">
        <v>26526</v>
      </c>
      <c r="C75">
        <v>55730</v>
      </c>
      <c r="D75">
        <v>22391</v>
      </c>
      <c r="E75">
        <v>97665</v>
      </c>
      <c r="F75">
        <v>25095</v>
      </c>
      <c r="H75">
        <v>61996</v>
      </c>
      <c r="J75">
        <f t="shared" si="12"/>
        <v>45481.4</v>
      </c>
      <c r="K75">
        <f t="shared" si="13"/>
        <v>1.3631066765754791</v>
      </c>
      <c r="L75">
        <f t="shared" si="14"/>
        <v>97665</v>
      </c>
      <c r="M75">
        <f t="shared" si="15"/>
        <v>22391</v>
      </c>
      <c r="N75">
        <f t="shared" si="16"/>
        <v>45481.4</v>
      </c>
      <c r="O75">
        <f t="shared" si="17"/>
        <v>75274</v>
      </c>
      <c r="Q75">
        <v>-26810</v>
      </c>
      <c r="R75">
        <v>-843</v>
      </c>
      <c r="T75">
        <v>7720.4000000000015</v>
      </c>
      <c r="U75">
        <v>3189.2000000000044</v>
      </c>
      <c r="W75">
        <v>23461.200000000001</v>
      </c>
      <c r="X75">
        <v>3190.8</v>
      </c>
      <c r="AD75">
        <v>45481.4</v>
      </c>
      <c r="AE75">
        <v>1.3631066765754791</v>
      </c>
      <c r="AK75">
        <v>45481.4</v>
      </c>
      <c r="AL75">
        <v>1.3631066765754791</v>
      </c>
    </row>
    <row r="76" spans="2:38" x14ac:dyDescent="0.25">
      <c r="B76">
        <v>64510</v>
      </c>
      <c r="C76">
        <v>28523</v>
      </c>
      <c r="D76">
        <v>80496</v>
      </c>
      <c r="E76">
        <v>78617</v>
      </c>
      <c r="F76">
        <v>24445</v>
      </c>
      <c r="H76">
        <v>116822</v>
      </c>
      <c r="J76">
        <f t="shared" si="12"/>
        <v>55318.2</v>
      </c>
      <c r="K76">
        <f t="shared" si="13"/>
        <v>2.1118185335025363</v>
      </c>
      <c r="L76">
        <f t="shared" si="14"/>
        <v>80496</v>
      </c>
      <c r="M76">
        <f t="shared" si="15"/>
        <v>24445</v>
      </c>
      <c r="N76">
        <f t="shared" si="16"/>
        <v>55318.2</v>
      </c>
      <c r="O76">
        <f t="shared" si="17"/>
        <v>56051</v>
      </c>
      <c r="Q76">
        <v>710</v>
      </c>
      <c r="R76">
        <v>-7</v>
      </c>
      <c r="T76">
        <v>-17202.600000000006</v>
      </c>
      <c r="U76">
        <v>-10423.400000000009</v>
      </c>
      <c r="W76">
        <v>42021</v>
      </c>
      <c r="X76">
        <v>12171.400000000001</v>
      </c>
      <c r="AB76">
        <v>55318.2</v>
      </c>
      <c r="AC76">
        <v>2.1118185335025363</v>
      </c>
      <c r="AK76">
        <v>55318.2</v>
      </c>
      <c r="AL76">
        <v>2.1118185335025363</v>
      </c>
    </row>
    <row r="77" spans="2:38" x14ac:dyDescent="0.25">
      <c r="B77">
        <v>70860</v>
      </c>
      <c r="C77">
        <v>78758</v>
      </c>
      <c r="D77">
        <v>67613</v>
      </c>
      <c r="E77">
        <v>51052</v>
      </c>
      <c r="F77">
        <v>49828</v>
      </c>
      <c r="H77">
        <v>91460</v>
      </c>
      <c r="J77">
        <f t="shared" si="12"/>
        <v>63622.2</v>
      </c>
      <c r="K77">
        <f t="shared" si="13"/>
        <v>1.4375485286582357</v>
      </c>
      <c r="L77">
        <f t="shared" si="14"/>
        <v>78758</v>
      </c>
      <c r="M77">
        <f t="shared" si="15"/>
        <v>49828</v>
      </c>
      <c r="N77">
        <f t="shared" si="16"/>
        <v>63622.2</v>
      </c>
      <c r="O77">
        <f t="shared" si="17"/>
        <v>28930</v>
      </c>
      <c r="Q77">
        <v>-26989</v>
      </c>
      <c r="R77">
        <v>20240</v>
      </c>
      <c r="T77">
        <v>-1248</v>
      </c>
      <c r="U77">
        <v>2722.5999999999985</v>
      </c>
      <c r="W77">
        <v>40812.400000000001</v>
      </c>
      <c r="X77">
        <v>5143.8</v>
      </c>
      <c r="AF77">
        <v>63622.2</v>
      </c>
      <c r="AG77">
        <v>1.4375485286582357</v>
      </c>
      <c r="AK77">
        <v>63622.2</v>
      </c>
      <c r="AL77">
        <v>1.4375485286582357</v>
      </c>
    </row>
    <row r="78" spans="2:38" x14ac:dyDescent="0.25">
      <c r="B78">
        <v>37933</v>
      </c>
      <c r="C78">
        <v>75893</v>
      </c>
      <c r="D78">
        <v>18315</v>
      </c>
      <c r="E78">
        <v>73756</v>
      </c>
      <c r="F78">
        <v>62939</v>
      </c>
      <c r="H78">
        <v>133681</v>
      </c>
      <c r="J78">
        <f t="shared" si="12"/>
        <v>53767.199999999997</v>
      </c>
      <c r="K78">
        <f t="shared" si="13"/>
        <v>2.486292758410332</v>
      </c>
      <c r="L78">
        <f t="shared" si="14"/>
        <v>75893</v>
      </c>
      <c r="M78">
        <f t="shared" si="15"/>
        <v>18315</v>
      </c>
      <c r="N78">
        <f t="shared" si="16"/>
        <v>53767.199999999997</v>
      </c>
      <c r="O78">
        <f t="shared" si="17"/>
        <v>57578</v>
      </c>
      <c r="Q78">
        <v>71935</v>
      </c>
      <c r="R78">
        <v>10675</v>
      </c>
      <c r="T78">
        <v>18392.399999999994</v>
      </c>
      <c r="U78">
        <v>-526.60000000000582</v>
      </c>
      <c r="W78">
        <v>38136.400000000001</v>
      </c>
      <c r="X78">
        <v>4902.2000000000007</v>
      </c>
      <c r="AD78">
        <v>53767.199999999997</v>
      </c>
      <c r="AE78">
        <v>2.486292758410332</v>
      </c>
      <c r="AK78">
        <v>53767.199999999997</v>
      </c>
      <c r="AL78">
        <v>2.486292758410332</v>
      </c>
    </row>
    <row r="79" spans="2:38" x14ac:dyDescent="0.25">
      <c r="B79">
        <v>14757</v>
      </c>
      <c r="C79">
        <v>90391</v>
      </c>
      <c r="D79">
        <v>52560</v>
      </c>
      <c r="E79">
        <v>30359</v>
      </c>
      <c r="F79">
        <v>75764</v>
      </c>
      <c r="H79">
        <v>67167</v>
      </c>
      <c r="J79">
        <f t="shared" si="12"/>
        <v>52766.2</v>
      </c>
      <c r="K79">
        <f t="shared" si="13"/>
        <v>1.2729171325583424</v>
      </c>
      <c r="L79">
        <f t="shared" si="14"/>
        <v>90391</v>
      </c>
      <c r="M79">
        <f t="shared" si="15"/>
        <v>14757</v>
      </c>
      <c r="N79">
        <f t="shared" si="16"/>
        <v>52766.2</v>
      </c>
      <c r="O79">
        <f t="shared" si="17"/>
        <v>75634</v>
      </c>
      <c r="Q79">
        <v>993</v>
      </c>
      <c r="R79">
        <v>-2272</v>
      </c>
      <c r="T79">
        <v>-2780.6000000000058</v>
      </c>
      <c r="U79">
        <v>-3026.2000000000044</v>
      </c>
      <c r="W79">
        <v>61779.8</v>
      </c>
      <c r="X79">
        <v>12126.199999999999</v>
      </c>
      <c r="Z79">
        <v>52766.2</v>
      </c>
      <c r="AA79">
        <v>1.2729171325583424</v>
      </c>
      <c r="AK79">
        <v>52766.2</v>
      </c>
      <c r="AL79">
        <v>1.2729171325583424</v>
      </c>
    </row>
    <row r="80" spans="2:38" x14ac:dyDescent="0.25">
      <c r="B80">
        <v>38400</v>
      </c>
      <c r="C80">
        <v>42062</v>
      </c>
      <c r="D80">
        <v>74330</v>
      </c>
      <c r="E80">
        <v>59710</v>
      </c>
      <c r="F80">
        <v>25747</v>
      </c>
      <c r="H80">
        <v>88105</v>
      </c>
      <c r="J80">
        <f t="shared" si="12"/>
        <v>48049.8</v>
      </c>
      <c r="K80">
        <f t="shared" si="13"/>
        <v>1.8336184541871141</v>
      </c>
      <c r="L80">
        <f t="shared" si="14"/>
        <v>74330</v>
      </c>
      <c r="M80">
        <f t="shared" si="15"/>
        <v>25747</v>
      </c>
      <c r="N80">
        <f t="shared" si="16"/>
        <v>48049.8</v>
      </c>
      <c r="O80">
        <f t="shared" si="17"/>
        <v>48583</v>
      </c>
      <c r="Q80">
        <v>10984</v>
      </c>
      <c r="R80">
        <v>16837</v>
      </c>
      <c r="T80">
        <v>-2552.3999999999942</v>
      </c>
      <c r="U80">
        <v>-848.19999999999709</v>
      </c>
      <c r="W80">
        <v>22072.799999999999</v>
      </c>
      <c r="X80">
        <v>9486.2000000000007</v>
      </c>
      <c r="Z80">
        <v>48049.8</v>
      </c>
      <c r="AA80">
        <v>1.8336184541871141</v>
      </c>
      <c r="AK80">
        <v>48049.8</v>
      </c>
      <c r="AL80">
        <v>1.8336184541871141</v>
      </c>
    </row>
    <row r="81" spans="2:38" x14ac:dyDescent="0.25">
      <c r="B81">
        <v>69280</v>
      </c>
      <c r="C81">
        <v>98377</v>
      </c>
      <c r="D81">
        <v>79322</v>
      </c>
      <c r="E81">
        <v>9702</v>
      </c>
      <c r="F81">
        <v>21225</v>
      </c>
      <c r="H81">
        <v>73171</v>
      </c>
      <c r="J81">
        <f t="shared" si="12"/>
        <v>55581.2</v>
      </c>
      <c r="K81">
        <f t="shared" si="13"/>
        <v>1.3164703173015337</v>
      </c>
      <c r="L81">
        <f t="shared" si="14"/>
        <v>98377</v>
      </c>
      <c r="M81">
        <f t="shared" si="15"/>
        <v>9702</v>
      </c>
      <c r="N81">
        <f t="shared" si="16"/>
        <v>55581.2</v>
      </c>
      <c r="O81">
        <f t="shared" si="17"/>
        <v>88675</v>
      </c>
      <c r="Q81">
        <v>-32855</v>
      </c>
      <c r="R81">
        <v>2366</v>
      </c>
      <c r="T81">
        <v>-1540</v>
      </c>
      <c r="U81">
        <v>-4619.2000000000044</v>
      </c>
      <c r="W81">
        <v>43072</v>
      </c>
      <c r="X81">
        <v>4619.2</v>
      </c>
      <c r="AF81">
        <v>55581.2</v>
      </c>
      <c r="AG81">
        <v>1.3164703173015337</v>
      </c>
      <c r="AK81">
        <v>55581.2</v>
      </c>
      <c r="AL81">
        <v>1.3164703173015337</v>
      </c>
    </row>
    <row r="82" spans="2:38" x14ac:dyDescent="0.25">
      <c r="B82">
        <v>69370</v>
      </c>
      <c r="C82">
        <v>77071</v>
      </c>
      <c r="D82">
        <v>67892</v>
      </c>
      <c r="E82">
        <v>64636</v>
      </c>
      <c r="F82">
        <v>101914</v>
      </c>
      <c r="H82">
        <v>132868</v>
      </c>
      <c r="J82">
        <f t="shared" si="12"/>
        <v>76176.600000000006</v>
      </c>
      <c r="K82">
        <f t="shared" si="13"/>
        <v>1.7442101642761687</v>
      </c>
      <c r="L82">
        <f t="shared" si="14"/>
        <v>101914</v>
      </c>
      <c r="M82">
        <f t="shared" si="15"/>
        <v>64636</v>
      </c>
      <c r="N82">
        <f t="shared" si="16"/>
        <v>76176.600000000006</v>
      </c>
      <c r="O82">
        <f t="shared" si="17"/>
        <v>37278</v>
      </c>
      <c r="Q82">
        <v>32500</v>
      </c>
      <c r="R82">
        <v>6310</v>
      </c>
      <c r="T82">
        <v>29731.800000000003</v>
      </c>
      <c r="U82">
        <v>-692.39999999999418</v>
      </c>
      <c r="W82">
        <v>33964.600000000006</v>
      </c>
      <c r="X82">
        <v>9030</v>
      </c>
      <c r="AD82">
        <v>76176.600000000006</v>
      </c>
      <c r="AE82">
        <v>1.7442101642761687</v>
      </c>
      <c r="AK82">
        <v>76176.600000000006</v>
      </c>
      <c r="AL82">
        <v>1.7442101642761687</v>
      </c>
    </row>
    <row r="83" spans="2:38" x14ac:dyDescent="0.25">
      <c r="B83">
        <v>47309</v>
      </c>
      <c r="C83">
        <v>60895</v>
      </c>
      <c r="D83">
        <v>59571</v>
      </c>
      <c r="E83">
        <v>34280</v>
      </c>
      <c r="F83">
        <v>46541</v>
      </c>
      <c r="H83">
        <v>90541</v>
      </c>
      <c r="J83">
        <f t="shared" si="12"/>
        <v>49719.199999999997</v>
      </c>
      <c r="K83">
        <f t="shared" si="13"/>
        <v>1.8210469999517289</v>
      </c>
      <c r="L83">
        <f t="shared" si="14"/>
        <v>60895</v>
      </c>
      <c r="M83">
        <f t="shared" si="15"/>
        <v>34280</v>
      </c>
      <c r="N83">
        <f t="shared" si="16"/>
        <v>49719.199999999997</v>
      </c>
      <c r="O83">
        <f t="shared" si="17"/>
        <v>26615</v>
      </c>
      <c r="Q83">
        <v>-20651</v>
      </c>
      <c r="R83">
        <v>-22780</v>
      </c>
      <c r="T83">
        <v>-4302.4000000000015</v>
      </c>
      <c r="U83">
        <v>3576.1999999999971</v>
      </c>
      <c r="W83">
        <v>24244.400000000001</v>
      </c>
      <c r="X83">
        <v>7957.7999999999993</v>
      </c>
      <c r="AD83">
        <v>49719.199999999997</v>
      </c>
      <c r="AE83">
        <v>1.8210469999517289</v>
      </c>
      <c r="AK83">
        <v>49719.199999999997</v>
      </c>
      <c r="AL83">
        <v>1.8210469999517289</v>
      </c>
    </row>
    <row r="84" spans="2:38" x14ac:dyDescent="0.25">
      <c r="B84">
        <v>23272</v>
      </c>
      <c r="C84">
        <v>94642</v>
      </c>
      <c r="D84">
        <v>30814</v>
      </c>
      <c r="E84">
        <v>30208</v>
      </c>
      <c r="F84">
        <v>70508</v>
      </c>
      <c r="H84">
        <v>80638</v>
      </c>
      <c r="J84">
        <f t="shared" si="12"/>
        <v>49888.800000000003</v>
      </c>
      <c r="K84">
        <f t="shared" si="13"/>
        <v>1.6163547730151857</v>
      </c>
      <c r="L84">
        <f t="shared" si="14"/>
        <v>94642</v>
      </c>
      <c r="M84">
        <f t="shared" si="15"/>
        <v>23272</v>
      </c>
      <c r="N84">
        <f t="shared" si="16"/>
        <v>49888.800000000003</v>
      </c>
      <c r="O84">
        <f t="shared" si="17"/>
        <v>71370</v>
      </c>
      <c r="Q84">
        <v>-40394</v>
      </c>
      <c r="R84">
        <v>650</v>
      </c>
      <c r="T84">
        <v>-14760</v>
      </c>
      <c r="U84">
        <v>1626.4000000000015</v>
      </c>
      <c r="W84">
        <v>24988</v>
      </c>
      <c r="X84">
        <v>3270.4</v>
      </c>
      <c r="AF84">
        <v>49888.800000000003</v>
      </c>
      <c r="AG84">
        <v>1.6163547730151857</v>
      </c>
      <c r="AK84">
        <v>49888.800000000003</v>
      </c>
      <c r="AL84">
        <v>1.6163547730151857</v>
      </c>
    </row>
    <row r="85" spans="2:38" x14ac:dyDescent="0.25">
      <c r="B85">
        <v>33124</v>
      </c>
      <c r="C85">
        <v>48967</v>
      </c>
      <c r="D85">
        <v>40638</v>
      </c>
      <c r="E85">
        <v>96875</v>
      </c>
      <c r="F85">
        <v>49097</v>
      </c>
      <c r="H85">
        <v>63560</v>
      </c>
      <c r="J85">
        <f t="shared" si="12"/>
        <v>53740.2</v>
      </c>
      <c r="K85">
        <f t="shared" si="13"/>
        <v>1.1827272693439921</v>
      </c>
      <c r="L85">
        <f t="shared" si="14"/>
        <v>96875</v>
      </c>
      <c r="M85">
        <f t="shared" si="15"/>
        <v>33124</v>
      </c>
      <c r="N85">
        <f t="shared" si="16"/>
        <v>53740.2</v>
      </c>
      <c r="O85">
        <f t="shared" si="17"/>
        <v>63751</v>
      </c>
      <c r="Q85">
        <v>-5935</v>
      </c>
      <c r="R85">
        <v>145</v>
      </c>
      <c r="T85">
        <v>30271.799999999996</v>
      </c>
      <c r="U85">
        <v>5433.3999999999942</v>
      </c>
      <c r="W85">
        <v>36554.600000000006</v>
      </c>
      <c r="X85">
        <v>6769</v>
      </c>
      <c r="AD85">
        <v>53740.2</v>
      </c>
      <c r="AE85">
        <v>1.1827272693439921</v>
      </c>
      <c r="AI85">
        <v>53740.2</v>
      </c>
      <c r="AJ85">
        <v>1.1827272693439921</v>
      </c>
    </row>
    <row r="86" spans="2:38" x14ac:dyDescent="0.25">
      <c r="B86">
        <v>88721</v>
      </c>
      <c r="C86">
        <v>60012</v>
      </c>
      <c r="D86">
        <v>110114</v>
      </c>
      <c r="E86">
        <v>99532</v>
      </c>
      <c r="F86">
        <v>55593</v>
      </c>
      <c r="H86">
        <v>112723</v>
      </c>
      <c r="J86">
        <f t="shared" si="12"/>
        <v>82794.399999999994</v>
      </c>
      <c r="K86">
        <f t="shared" si="13"/>
        <v>1.3614809697274213</v>
      </c>
      <c r="L86">
        <f t="shared" si="14"/>
        <v>110114</v>
      </c>
      <c r="M86">
        <f t="shared" si="15"/>
        <v>55593</v>
      </c>
      <c r="N86">
        <f t="shared" si="16"/>
        <v>82794.399999999994</v>
      </c>
      <c r="O86">
        <f t="shared" si="17"/>
        <v>54521</v>
      </c>
      <c r="Q86">
        <v>13954</v>
      </c>
      <c r="R86">
        <v>20618</v>
      </c>
      <c r="T86">
        <v>21146.799999999996</v>
      </c>
      <c r="U86">
        <v>9112.1999999999971</v>
      </c>
      <c r="W86">
        <v>32152.399999999998</v>
      </c>
      <c r="X86">
        <v>12295.4</v>
      </c>
      <c r="AB86">
        <v>82794.399999999994</v>
      </c>
      <c r="AC86">
        <v>1.3614809697274213</v>
      </c>
      <c r="AI86">
        <v>82794.399999999994</v>
      </c>
      <c r="AJ86">
        <v>1.3614809697274213</v>
      </c>
    </row>
    <row r="87" spans="2:38" x14ac:dyDescent="0.25">
      <c r="B87">
        <v>40965</v>
      </c>
      <c r="C87">
        <v>78266</v>
      </c>
      <c r="D87">
        <v>34556</v>
      </c>
      <c r="E87">
        <v>33576</v>
      </c>
      <c r="F87">
        <v>93463</v>
      </c>
      <c r="H87">
        <v>97988</v>
      </c>
      <c r="J87">
        <f t="shared" si="12"/>
        <v>56165.2</v>
      </c>
      <c r="K87">
        <f t="shared" si="13"/>
        <v>1.7446390291497227</v>
      </c>
      <c r="L87">
        <f t="shared" si="14"/>
        <v>93463</v>
      </c>
      <c r="M87">
        <f t="shared" si="15"/>
        <v>33576</v>
      </c>
      <c r="N87">
        <f t="shared" si="16"/>
        <v>56165.2</v>
      </c>
      <c r="O87">
        <f t="shared" si="17"/>
        <v>59887</v>
      </c>
      <c r="Q87">
        <v>51986</v>
      </c>
      <c r="R87">
        <v>-1048</v>
      </c>
      <c r="T87">
        <v>14763.399999999994</v>
      </c>
      <c r="U87">
        <v>66.599999999998545</v>
      </c>
      <c r="W87">
        <v>26569</v>
      </c>
      <c r="X87">
        <v>8179.4</v>
      </c>
      <c r="Z87">
        <v>56165.2</v>
      </c>
      <c r="AA87">
        <v>1.7446390291497227</v>
      </c>
      <c r="AK87">
        <v>56165.2</v>
      </c>
      <c r="AL87">
        <v>1.7446390291497227</v>
      </c>
    </row>
    <row r="88" spans="2:38" x14ac:dyDescent="0.25">
      <c r="B88">
        <v>29321</v>
      </c>
      <c r="C88">
        <v>76583</v>
      </c>
      <c r="D88">
        <v>24012</v>
      </c>
      <c r="E88">
        <v>69834</v>
      </c>
      <c r="F88">
        <v>58107</v>
      </c>
      <c r="H88">
        <v>81134</v>
      </c>
      <c r="J88">
        <f t="shared" si="12"/>
        <v>51571.4</v>
      </c>
      <c r="K88">
        <f t="shared" si="13"/>
        <v>1.573236328662786</v>
      </c>
      <c r="L88">
        <f t="shared" si="14"/>
        <v>76583</v>
      </c>
      <c r="M88">
        <f t="shared" si="15"/>
        <v>24012</v>
      </c>
      <c r="N88">
        <f t="shared" si="16"/>
        <v>51571.4</v>
      </c>
      <c r="O88">
        <f t="shared" si="17"/>
        <v>52571</v>
      </c>
      <c r="Q88">
        <v>11762</v>
      </c>
      <c r="R88">
        <v>-11501</v>
      </c>
      <c r="T88">
        <v>354.20000000000437</v>
      </c>
      <c r="U88">
        <v>-7489</v>
      </c>
      <c r="W88">
        <v>51295.799999999996</v>
      </c>
      <c r="X88">
        <v>7927</v>
      </c>
      <c r="Z88">
        <v>51571.4</v>
      </c>
      <c r="AA88">
        <v>1.573236328662786</v>
      </c>
      <c r="AK88">
        <v>51571.4</v>
      </c>
      <c r="AL88">
        <v>1.573236328662786</v>
      </c>
    </row>
    <row r="89" spans="2:38" x14ac:dyDescent="0.25">
      <c r="B89">
        <v>44853</v>
      </c>
      <c r="C89">
        <v>29384</v>
      </c>
      <c r="D89">
        <v>29134</v>
      </c>
      <c r="E89">
        <v>98022</v>
      </c>
      <c r="F89">
        <v>25277</v>
      </c>
      <c r="H89">
        <v>63099</v>
      </c>
      <c r="J89">
        <f t="shared" si="12"/>
        <v>45334</v>
      </c>
      <c r="K89">
        <f t="shared" si="13"/>
        <v>1.3918692372170998</v>
      </c>
      <c r="L89">
        <f t="shared" si="14"/>
        <v>98022</v>
      </c>
      <c r="M89">
        <f t="shared" si="15"/>
        <v>25277</v>
      </c>
      <c r="N89">
        <f t="shared" si="16"/>
        <v>45334</v>
      </c>
      <c r="O89">
        <f t="shared" si="17"/>
        <v>72745</v>
      </c>
      <c r="Q89">
        <v>-13530</v>
      </c>
      <c r="R89">
        <v>-315</v>
      </c>
      <c r="T89">
        <v>-27875.600000000006</v>
      </c>
      <c r="U89">
        <v>-4744</v>
      </c>
      <c r="W89">
        <v>39876.800000000003</v>
      </c>
      <c r="X89">
        <v>5641.6</v>
      </c>
      <c r="AB89">
        <v>45334</v>
      </c>
      <c r="AC89">
        <v>1.3918692372170998</v>
      </c>
      <c r="AK89">
        <v>45334</v>
      </c>
      <c r="AL89">
        <v>1.3918692372170998</v>
      </c>
    </row>
    <row r="90" spans="2:38" x14ac:dyDescent="0.25">
      <c r="B90">
        <v>46254</v>
      </c>
      <c r="C90">
        <v>73756</v>
      </c>
      <c r="D90">
        <v>39159</v>
      </c>
      <c r="E90">
        <v>40609</v>
      </c>
      <c r="F90">
        <v>36309</v>
      </c>
      <c r="H90">
        <v>58959</v>
      </c>
      <c r="J90">
        <f t="shared" si="12"/>
        <v>47217.4</v>
      </c>
      <c r="K90">
        <f t="shared" si="13"/>
        <v>1.2486710407603976</v>
      </c>
      <c r="L90">
        <f t="shared" si="14"/>
        <v>73756</v>
      </c>
      <c r="M90">
        <f t="shared" si="15"/>
        <v>36309</v>
      </c>
      <c r="N90">
        <f t="shared" si="16"/>
        <v>47217.4</v>
      </c>
      <c r="O90">
        <f t="shared" si="17"/>
        <v>37447</v>
      </c>
      <c r="Q90">
        <v>-49035</v>
      </c>
      <c r="R90">
        <v>1151</v>
      </c>
      <c r="T90">
        <v>-39694.400000000001</v>
      </c>
      <c r="U90">
        <v>893.20000000000437</v>
      </c>
      <c r="W90">
        <v>40882.800000000003</v>
      </c>
      <c r="X90">
        <v>3530.8</v>
      </c>
      <c r="AB90">
        <v>47217.4</v>
      </c>
      <c r="AC90">
        <v>1.2486710407603976</v>
      </c>
      <c r="AI90">
        <v>47217.4</v>
      </c>
      <c r="AJ90">
        <v>1.2486710407603976</v>
      </c>
    </row>
    <row r="91" spans="2:38" x14ac:dyDescent="0.25">
      <c r="B91">
        <v>62229</v>
      </c>
      <c r="C91">
        <v>38966</v>
      </c>
      <c r="D91">
        <v>51389</v>
      </c>
      <c r="E91">
        <v>50376</v>
      </c>
      <c r="F91">
        <v>2643</v>
      </c>
      <c r="H91">
        <v>65866</v>
      </c>
      <c r="J91">
        <f t="shared" si="12"/>
        <v>41120.6</v>
      </c>
      <c r="K91">
        <f t="shared" si="13"/>
        <v>1.6017762386735603</v>
      </c>
      <c r="L91">
        <f t="shared" si="14"/>
        <v>62229</v>
      </c>
      <c r="M91">
        <f t="shared" si="15"/>
        <v>2643</v>
      </c>
      <c r="N91">
        <f t="shared" si="16"/>
        <v>41120.6</v>
      </c>
      <c r="O91">
        <f t="shared" si="17"/>
        <v>59586</v>
      </c>
      <c r="Q91">
        <v>-61808</v>
      </c>
      <c r="R91">
        <v>15019</v>
      </c>
      <c r="T91">
        <v>-30071.799999999996</v>
      </c>
      <c r="U91">
        <v>-3459.5999999999985</v>
      </c>
      <c r="W91">
        <v>57205</v>
      </c>
      <c r="X91">
        <v>9152.7999999999993</v>
      </c>
      <c r="AF91">
        <v>41120.6</v>
      </c>
      <c r="AG91">
        <v>1.6017762386735603</v>
      </c>
      <c r="AK91">
        <v>41120.6</v>
      </c>
      <c r="AL91">
        <v>1.6017762386735603</v>
      </c>
    </row>
    <row r="92" spans="2:38" x14ac:dyDescent="0.25">
      <c r="B92">
        <v>63622</v>
      </c>
      <c r="C92">
        <v>39527</v>
      </c>
      <c r="D92">
        <v>35782</v>
      </c>
      <c r="E92">
        <v>75315</v>
      </c>
      <c r="F92">
        <v>43360</v>
      </c>
      <c r="H92">
        <v>87113</v>
      </c>
      <c r="J92">
        <f t="shared" si="12"/>
        <v>51521.2</v>
      </c>
      <c r="K92">
        <f t="shared" si="13"/>
        <v>1.6908185368353223</v>
      </c>
      <c r="L92">
        <f t="shared" si="14"/>
        <v>75315</v>
      </c>
      <c r="M92">
        <f t="shared" si="15"/>
        <v>35782</v>
      </c>
      <c r="N92">
        <f t="shared" si="16"/>
        <v>51521.2</v>
      </c>
      <c r="O92">
        <f t="shared" si="17"/>
        <v>39533</v>
      </c>
      <c r="Q92">
        <v>39881</v>
      </c>
      <c r="R92">
        <v>-3173</v>
      </c>
      <c r="T92">
        <v>29553.399999999998</v>
      </c>
      <c r="U92">
        <v>-408.20000000000437</v>
      </c>
      <c r="W92">
        <v>29553.4</v>
      </c>
      <c r="X92">
        <v>4615.8</v>
      </c>
      <c r="AD92">
        <v>51521.2</v>
      </c>
      <c r="AE92">
        <v>1.6908185368353223</v>
      </c>
      <c r="AK92">
        <v>51521.2</v>
      </c>
      <c r="AL92">
        <v>1.6908185368353223</v>
      </c>
    </row>
    <row r="93" spans="2:38" x14ac:dyDescent="0.25">
      <c r="B93">
        <v>40342</v>
      </c>
      <c r="C93">
        <v>55619</v>
      </c>
      <c r="D93">
        <v>56000</v>
      </c>
      <c r="E93">
        <v>90723</v>
      </c>
      <c r="F93">
        <v>66351</v>
      </c>
      <c r="H93">
        <v>130926</v>
      </c>
      <c r="J93">
        <f t="shared" si="12"/>
        <v>61807</v>
      </c>
      <c r="K93">
        <f t="shared" si="13"/>
        <v>2.1183037520022006</v>
      </c>
      <c r="L93">
        <f t="shared" si="14"/>
        <v>90723</v>
      </c>
      <c r="M93">
        <f t="shared" si="15"/>
        <v>40342</v>
      </c>
      <c r="N93">
        <f t="shared" si="16"/>
        <v>61807</v>
      </c>
      <c r="O93">
        <f t="shared" si="17"/>
        <v>50381</v>
      </c>
      <c r="Q93">
        <v>48270</v>
      </c>
      <c r="R93">
        <v>16303</v>
      </c>
      <c r="T93">
        <v>27244</v>
      </c>
      <c r="U93">
        <v>6984.8000000000029</v>
      </c>
      <c r="W93">
        <v>50664</v>
      </c>
      <c r="X93">
        <v>12137.999999999998</v>
      </c>
      <c r="AD93">
        <v>61807</v>
      </c>
      <c r="AE93">
        <v>2.1183037520022006</v>
      </c>
      <c r="AK93">
        <v>61807</v>
      </c>
      <c r="AL93">
        <v>2.1183037520022006</v>
      </c>
    </row>
    <row r="94" spans="2:38" x14ac:dyDescent="0.25">
      <c r="B94">
        <v>48397</v>
      </c>
      <c r="C94">
        <v>17313</v>
      </c>
      <c r="D94">
        <v>59137</v>
      </c>
      <c r="E94">
        <v>93147</v>
      </c>
      <c r="F94">
        <v>39373</v>
      </c>
      <c r="H94">
        <v>79486</v>
      </c>
      <c r="J94">
        <f t="shared" si="12"/>
        <v>51473.4</v>
      </c>
      <c r="K94">
        <f t="shared" si="13"/>
        <v>1.5442150703081592</v>
      </c>
      <c r="L94">
        <f t="shared" si="14"/>
        <v>93147</v>
      </c>
      <c r="M94">
        <f t="shared" si="15"/>
        <v>17313</v>
      </c>
      <c r="N94">
        <f t="shared" si="16"/>
        <v>51473.4</v>
      </c>
      <c r="O94">
        <f t="shared" si="17"/>
        <v>75834</v>
      </c>
      <c r="Q94">
        <v>-30230</v>
      </c>
      <c r="R94">
        <v>562</v>
      </c>
      <c r="T94">
        <v>-19005.599999999999</v>
      </c>
      <c r="U94">
        <v>4905</v>
      </c>
      <c r="W94">
        <v>26240.400000000001</v>
      </c>
      <c r="X94">
        <v>10094.200000000001</v>
      </c>
      <c r="AB94">
        <v>51473.4</v>
      </c>
      <c r="AC94">
        <v>1.5442150703081592</v>
      </c>
      <c r="AK94">
        <v>51473.4</v>
      </c>
      <c r="AL94">
        <v>1.5442150703081592</v>
      </c>
    </row>
    <row r="95" spans="2:38" x14ac:dyDescent="0.25">
      <c r="B95">
        <v>24236</v>
      </c>
      <c r="C95">
        <v>36615</v>
      </c>
      <c r="D95">
        <v>8841</v>
      </c>
      <c r="E95">
        <v>27641</v>
      </c>
      <c r="F95">
        <v>110669</v>
      </c>
      <c r="H95">
        <v>76559</v>
      </c>
      <c r="J95">
        <f t="shared" si="12"/>
        <v>41600.400000000001</v>
      </c>
      <c r="K95">
        <f t="shared" si="13"/>
        <v>1.8403428813184488</v>
      </c>
      <c r="L95">
        <f t="shared" si="14"/>
        <v>110669</v>
      </c>
      <c r="M95">
        <f t="shared" si="15"/>
        <v>8841</v>
      </c>
      <c r="N95">
        <f t="shared" si="16"/>
        <v>41600.400000000001</v>
      </c>
      <c r="O95">
        <f t="shared" si="17"/>
        <v>101828</v>
      </c>
      <c r="Q95">
        <v>-27130</v>
      </c>
      <c r="R95">
        <v>13056</v>
      </c>
      <c r="T95">
        <v>-21670.799999999996</v>
      </c>
      <c r="U95">
        <v>10150.800000000003</v>
      </c>
      <c r="W95">
        <v>34894</v>
      </c>
      <c r="X95">
        <v>12904</v>
      </c>
      <c r="AF95">
        <v>41600.400000000001</v>
      </c>
      <c r="AG95">
        <v>1.8403428813184488</v>
      </c>
      <c r="AK95">
        <v>41600.400000000001</v>
      </c>
      <c r="AL95">
        <v>1.8403428813184488</v>
      </c>
    </row>
    <row r="96" spans="2:38" x14ac:dyDescent="0.25">
      <c r="B96">
        <v>29196</v>
      </c>
      <c r="C96">
        <v>60695</v>
      </c>
      <c r="D96">
        <v>51748</v>
      </c>
      <c r="E96">
        <v>86632</v>
      </c>
      <c r="F96">
        <v>33305</v>
      </c>
      <c r="H96">
        <v>111703</v>
      </c>
      <c r="J96">
        <f t="shared" si="12"/>
        <v>52315.199999999997</v>
      </c>
      <c r="K96">
        <f t="shared" si="13"/>
        <v>2.1351920665504482</v>
      </c>
      <c r="L96">
        <f t="shared" si="14"/>
        <v>86632</v>
      </c>
      <c r="M96">
        <f t="shared" si="15"/>
        <v>29196</v>
      </c>
      <c r="N96">
        <f t="shared" si="16"/>
        <v>52315.199999999997</v>
      </c>
      <c r="O96">
        <f t="shared" si="17"/>
        <v>57436</v>
      </c>
      <c r="Q96">
        <v>21175</v>
      </c>
      <c r="R96">
        <v>5115</v>
      </c>
      <c r="T96">
        <v>-1804.8000000000029</v>
      </c>
      <c r="U96">
        <v>-2027.2000000000044</v>
      </c>
      <c r="W96">
        <v>20066.400000000001</v>
      </c>
      <c r="X96">
        <v>4852</v>
      </c>
      <c r="AD96">
        <v>52315.199999999997</v>
      </c>
      <c r="AE96">
        <v>2.1351920665504482</v>
      </c>
      <c r="AK96">
        <v>52315.199999999997</v>
      </c>
      <c r="AL96">
        <v>2.1351920665504482</v>
      </c>
    </row>
    <row r="97" spans="2:38" x14ac:dyDescent="0.25">
      <c r="B97">
        <v>41108</v>
      </c>
      <c r="C97">
        <v>16579</v>
      </c>
      <c r="D97">
        <v>93334</v>
      </c>
      <c r="E97">
        <v>71832</v>
      </c>
      <c r="F97">
        <v>54058</v>
      </c>
      <c r="H97">
        <v>121110</v>
      </c>
      <c r="J97">
        <f t="shared" si="12"/>
        <v>55382.2</v>
      </c>
      <c r="K97">
        <f t="shared" si="13"/>
        <v>2.1868037022725715</v>
      </c>
      <c r="L97">
        <f t="shared" si="14"/>
        <v>93334</v>
      </c>
      <c r="M97">
        <f t="shared" si="15"/>
        <v>16579</v>
      </c>
      <c r="N97">
        <f t="shared" si="16"/>
        <v>55382.2</v>
      </c>
      <c r="O97">
        <f t="shared" si="17"/>
        <v>76755</v>
      </c>
      <c r="Q97">
        <v>39069</v>
      </c>
      <c r="R97">
        <v>-398</v>
      </c>
      <c r="T97">
        <v>5370.3999999999942</v>
      </c>
      <c r="U97">
        <v>4220.5999999999985</v>
      </c>
      <c r="W97">
        <v>41532.400000000001</v>
      </c>
      <c r="X97">
        <v>9333.4000000000015</v>
      </c>
      <c r="AD97">
        <v>55382.2</v>
      </c>
      <c r="AE97">
        <v>2.1868037022725715</v>
      </c>
      <c r="AK97">
        <v>55382.2</v>
      </c>
      <c r="AL97">
        <v>2.1868037022725715</v>
      </c>
    </row>
    <row r="98" spans="2:38" x14ac:dyDescent="0.25">
      <c r="B98">
        <v>93454</v>
      </c>
      <c r="C98">
        <v>26991</v>
      </c>
      <c r="D98">
        <v>5363</v>
      </c>
      <c r="E98">
        <v>64890</v>
      </c>
      <c r="F98">
        <v>40115</v>
      </c>
      <c r="H98">
        <v>65970</v>
      </c>
      <c r="J98">
        <f t="shared" si="12"/>
        <v>46162.6</v>
      </c>
      <c r="K98">
        <f t="shared" ref="K98:K129" si="18">H98/J98</f>
        <v>1.4290789513588924</v>
      </c>
      <c r="L98">
        <f t="shared" si="14"/>
        <v>93454</v>
      </c>
      <c r="M98">
        <f t="shared" si="15"/>
        <v>5363</v>
      </c>
      <c r="N98">
        <f t="shared" si="16"/>
        <v>46162.6</v>
      </c>
      <c r="O98">
        <f t="shared" si="17"/>
        <v>88091</v>
      </c>
      <c r="Q98">
        <v>-49281</v>
      </c>
      <c r="R98">
        <v>-181</v>
      </c>
      <c r="T98">
        <v>-18584.599999999999</v>
      </c>
      <c r="U98">
        <v>2810.5999999999985</v>
      </c>
      <c r="W98">
        <v>42513</v>
      </c>
      <c r="X98">
        <v>3285.4</v>
      </c>
      <c r="AF98">
        <v>46162.6</v>
      </c>
      <c r="AG98">
        <v>1.4290789513588924</v>
      </c>
      <c r="AI98">
        <v>46162.6</v>
      </c>
      <c r="AJ98">
        <v>1.4290789513588924</v>
      </c>
    </row>
    <row r="99" spans="2:38" x14ac:dyDescent="0.25">
      <c r="B99">
        <v>98828</v>
      </c>
      <c r="C99">
        <v>73357</v>
      </c>
      <c r="D99">
        <v>70056</v>
      </c>
      <c r="E99">
        <v>58066</v>
      </c>
      <c r="F99">
        <v>54801</v>
      </c>
      <c r="H99">
        <v>104512</v>
      </c>
      <c r="J99">
        <f t="shared" si="12"/>
        <v>71021.600000000006</v>
      </c>
      <c r="K99">
        <f t="shared" si="18"/>
        <v>1.471552316478367</v>
      </c>
      <c r="L99">
        <f t="shared" si="14"/>
        <v>98828</v>
      </c>
      <c r="M99">
        <f t="shared" si="15"/>
        <v>54801</v>
      </c>
      <c r="N99">
        <f t="shared" si="16"/>
        <v>71021.600000000006</v>
      </c>
      <c r="O99">
        <f t="shared" si="17"/>
        <v>44027</v>
      </c>
      <c r="Q99">
        <v>-7295</v>
      </c>
      <c r="R99">
        <v>-1814</v>
      </c>
      <c r="T99">
        <v>-7058.7999999999884</v>
      </c>
      <c r="U99">
        <v>-1195</v>
      </c>
      <c r="W99">
        <v>49322.399999999994</v>
      </c>
      <c r="X99">
        <v>3744.9999999999995</v>
      </c>
      <c r="AB99">
        <v>71021.600000000006</v>
      </c>
      <c r="AC99">
        <v>1.471552316478367</v>
      </c>
      <c r="AI99">
        <v>71021.600000000006</v>
      </c>
      <c r="AJ99">
        <v>1.471552316478367</v>
      </c>
    </row>
    <row r="100" spans="2:38" x14ac:dyDescent="0.25">
      <c r="B100">
        <v>24674</v>
      </c>
      <c r="C100">
        <v>24306</v>
      </c>
      <c r="D100">
        <v>40392</v>
      </c>
      <c r="E100">
        <v>76085</v>
      </c>
      <c r="F100">
        <v>83507</v>
      </c>
      <c r="H100">
        <v>71548</v>
      </c>
      <c r="J100">
        <f t="shared" si="12"/>
        <v>49792.800000000003</v>
      </c>
      <c r="K100">
        <f t="shared" si="18"/>
        <v>1.4369145739946336</v>
      </c>
      <c r="L100">
        <f t="shared" si="14"/>
        <v>83507</v>
      </c>
      <c r="M100">
        <f t="shared" si="15"/>
        <v>24306</v>
      </c>
      <c r="N100">
        <f t="shared" si="16"/>
        <v>49792.800000000003</v>
      </c>
      <c r="O100">
        <f t="shared" si="17"/>
        <v>59201</v>
      </c>
      <c r="Q100">
        <v>-51452</v>
      </c>
      <c r="R100">
        <v>-854</v>
      </c>
      <c r="T100">
        <v>-13724.399999999994</v>
      </c>
      <c r="U100">
        <v>-2045</v>
      </c>
      <c r="W100">
        <v>32887.600000000006</v>
      </c>
      <c r="X100">
        <v>10572.2</v>
      </c>
      <c r="AF100">
        <v>49792.800000000003</v>
      </c>
      <c r="AG100">
        <v>1.4369145739946336</v>
      </c>
      <c r="AK100">
        <v>49792.800000000003</v>
      </c>
      <c r="AL100">
        <v>1.4369145739946336</v>
      </c>
    </row>
    <row r="101" spans="2:38" x14ac:dyDescent="0.25">
      <c r="B101">
        <v>63676</v>
      </c>
      <c r="C101">
        <v>36471</v>
      </c>
      <c r="D101">
        <v>59621</v>
      </c>
      <c r="E101">
        <v>65679</v>
      </c>
      <c r="F101">
        <v>40986</v>
      </c>
      <c r="H101">
        <v>80052</v>
      </c>
      <c r="J101">
        <f t="shared" si="12"/>
        <v>53286.6</v>
      </c>
      <c r="K101">
        <f t="shared" si="18"/>
        <v>1.5022913828241997</v>
      </c>
      <c r="L101">
        <f t="shared" si="14"/>
        <v>65679</v>
      </c>
      <c r="M101">
        <f t="shared" si="15"/>
        <v>36471</v>
      </c>
      <c r="N101">
        <f t="shared" si="16"/>
        <v>53286.6</v>
      </c>
      <c r="O101">
        <f t="shared" si="17"/>
        <v>29208</v>
      </c>
      <c r="Q101">
        <v>25563</v>
      </c>
      <c r="R101">
        <v>18450</v>
      </c>
      <c r="T101">
        <v>5095.1999999999971</v>
      </c>
      <c r="U101">
        <v>-593.59999999999854</v>
      </c>
      <c r="W101">
        <v>26904.400000000001</v>
      </c>
      <c r="X101">
        <v>6910.8</v>
      </c>
      <c r="Z101">
        <v>53286.6</v>
      </c>
      <c r="AA101">
        <v>1.5022913828241997</v>
      </c>
      <c r="AK101">
        <v>53286.6</v>
      </c>
      <c r="AL101">
        <v>1.5022913828241997</v>
      </c>
    </row>
    <row r="103" spans="2:38" x14ac:dyDescent="0.25">
      <c r="B103">
        <v>4164206</v>
      </c>
      <c r="C103">
        <v>4035288</v>
      </c>
      <c r="D103">
        <v>4501327</v>
      </c>
      <c r="E103">
        <v>4520334</v>
      </c>
      <c r="F103">
        <v>4347200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EB468-6E99-4427-B809-58C805DE3F42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43900</v>
      </c>
      <c r="C2">
        <v>28171</v>
      </c>
      <c r="D2">
        <v>62861</v>
      </c>
      <c r="E2">
        <v>28303</v>
      </c>
      <c r="F2">
        <v>44547</v>
      </c>
      <c r="H2">
        <v>73569</v>
      </c>
      <c r="J2">
        <f t="shared" ref="J2:J33" si="0">AVERAGE(B2:F2)</f>
        <v>41556.400000000001</v>
      </c>
      <c r="K2">
        <f t="shared" ref="K2:K33" si="1">H2/J2</f>
        <v>1.7703410305031233</v>
      </c>
      <c r="L2">
        <f t="shared" ref="L2:L33" si="2">MAX(B2:F2)</f>
        <v>62861</v>
      </c>
      <c r="M2">
        <f t="shared" ref="M2:M33" si="3">MIN(B2:F2)</f>
        <v>28171</v>
      </c>
      <c r="N2">
        <f t="shared" ref="N2:N33" si="4">AVERAGE(B2:F2)</f>
        <v>41556.400000000001</v>
      </c>
      <c r="O2">
        <f t="shared" ref="O2:O33" si="5">L2-M2</f>
        <v>34690</v>
      </c>
      <c r="Q2">
        <v>-19542</v>
      </c>
      <c r="R2">
        <v>-10064</v>
      </c>
      <c r="T2">
        <v>-7102.4000000000015</v>
      </c>
      <c r="U2">
        <v>3015.2000000000044</v>
      </c>
      <c r="W2">
        <v>27968.800000000003</v>
      </c>
      <c r="X2">
        <v>6803.6</v>
      </c>
      <c r="AD2">
        <v>41556.400000000001</v>
      </c>
      <c r="AE2">
        <v>1.7703410305031233</v>
      </c>
      <c r="AK2">
        <v>41556.400000000001</v>
      </c>
      <c r="AL2">
        <v>1.7703410305031233</v>
      </c>
    </row>
    <row r="3" spans="1:38" x14ac:dyDescent="0.25">
      <c r="B3">
        <v>62393</v>
      </c>
      <c r="C3">
        <v>74881</v>
      </c>
      <c r="D3">
        <v>30196</v>
      </c>
      <c r="E3">
        <v>68124</v>
      </c>
      <c r="F3">
        <v>59747</v>
      </c>
      <c r="H3">
        <v>81100</v>
      </c>
      <c r="J3">
        <f t="shared" si="0"/>
        <v>59068.2</v>
      </c>
      <c r="K3">
        <f t="shared" si="1"/>
        <v>1.3729891887682375</v>
      </c>
      <c r="L3">
        <f t="shared" si="2"/>
        <v>74881</v>
      </c>
      <c r="M3">
        <f t="shared" si="3"/>
        <v>30196</v>
      </c>
      <c r="N3">
        <f t="shared" si="4"/>
        <v>59068.2</v>
      </c>
      <c r="O3">
        <f t="shared" si="5"/>
        <v>44685</v>
      </c>
      <c r="Q3">
        <v>-2417</v>
      </c>
      <c r="R3">
        <v>-6576</v>
      </c>
      <c r="T3">
        <v>11811.599999999999</v>
      </c>
      <c r="U3">
        <v>3317</v>
      </c>
      <c r="W3">
        <v>25574.799999999999</v>
      </c>
      <c r="X3">
        <v>4789.3999999999996</v>
      </c>
      <c r="AD3">
        <v>59068.2</v>
      </c>
      <c r="AE3">
        <v>1.3729891887682375</v>
      </c>
      <c r="AK3">
        <v>59068.2</v>
      </c>
      <c r="AL3">
        <v>1.3729891887682375</v>
      </c>
    </row>
    <row r="4" spans="1:38" x14ac:dyDescent="0.25">
      <c r="B4">
        <v>55458</v>
      </c>
      <c r="C4">
        <v>100576</v>
      </c>
      <c r="D4">
        <v>64906</v>
      </c>
      <c r="E4">
        <v>21292</v>
      </c>
      <c r="F4">
        <v>93364</v>
      </c>
      <c r="H4">
        <v>83570</v>
      </c>
      <c r="J4">
        <f t="shared" si="0"/>
        <v>67119.199999999997</v>
      </c>
      <c r="K4">
        <f t="shared" si="1"/>
        <v>1.2450982729233961</v>
      </c>
      <c r="L4">
        <f t="shared" si="2"/>
        <v>100576</v>
      </c>
      <c r="M4">
        <f t="shared" si="3"/>
        <v>21292</v>
      </c>
      <c r="N4">
        <f t="shared" si="4"/>
        <v>67119.199999999997</v>
      </c>
      <c r="O4">
        <f t="shared" si="5"/>
        <v>79284</v>
      </c>
      <c r="Q4">
        <v>-21226</v>
      </c>
      <c r="R4">
        <v>-763</v>
      </c>
      <c r="T4">
        <v>-15782.800000000003</v>
      </c>
      <c r="U4">
        <v>-765.60000000000582</v>
      </c>
      <c r="W4">
        <v>52268</v>
      </c>
      <c r="X4">
        <v>13313.599999999999</v>
      </c>
      <c r="AB4">
        <v>67119.199999999997</v>
      </c>
      <c r="AC4">
        <v>1.2450982729233961</v>
      </c>
      <c r="AI4">
        <v>67119.199999999997</v>
      </c>
      <c r="AJ4">
        <v>1.2450982729233961</v>
      </c>
    </row>
    <row r="5" spans="1:38" x14ac:dyDescent="0.25">
      <c r="B5">
        <v>98615</v>
      </c>
      <c r="C5">
        <v>66253</v>
      </c>
      <c r="D5">
        <v>63108</v>
      </c>
      <c r="E5">
        <v>105110</v>
      </c>
      <c r="F5">
        <v>21534</v>
      </c>
      <c r="H5">
        <v>127477</v>
      </c>
      <c r="J5">
        <f t="shared" si="0"/>
        <v>70924</v>
      </c>
      <c r="K5">
        <f t="shared" si="1"/>
        <v>1.7973746545598106</v>
      </c>
      <c r="L5">
        <f t="shared" si="2"/>
        <v>105110</v>
      </c>
      <c r="M5">
        <f t="shared" si="3"/>
        <v>21534</v>
      </c>
      <c r="N5">
        <f t="shared" si="4"/>
        <v>70924</v>
      </c>
      <c r="O5">
        <f t="shared" si="5"/>
        <v>83576</v>
      </c>
      <c r="Q5">
        <v>-23198</v>
      </c>
      <c r="R5">
        <v>-4124</v>
      </c>
      <c r="T5">
        <v>-21424.399999999994</v>
      </c>
      <c r="U5">
        <v>46.19999999999709</v>
      </c>
      <c r="W5">
        <v>37795.599999999999</v>
      </c>
      <c r="X5">
        <v>9479.4</v>
      </c>
      <c r="AF5">
        <v>70924</v>
      </c>
      <c r="AG5">
        <v>1.7973746545598106</v>
      </c>
      <c r="AK5">
        <v>70924</v>
      </c>
      <c r="AL5">
        <v>1.7973746545598106</v>
      </c>
    </row>
    <row r="6" spans="1:38" x14ac:dyDescent="0.25">
      <c r="B6">
        <v>80222</v>
      </c>
      <c r="C6">
        <v>64857</v>
      </c>
      <c r="D6">
        <v>24581</v>
      </c>
      <c r="E6">
        <v>48694</v>
      </c>
      <c r="F6">
        <v>85708</v>
      </c>
      <c r="H6">
        <v>112265</v>
      </c>
      <c r="J6">
        <f t="shared" si="0"/>
        <v>60812.4</v>
      </c>
      <c r="K6">
        <f t="shared" si="1"/>
        <v>1.846087311140491</v>
      </c>
      <c r="L6">
        <f t="shared" si="2"/>
        <v>85708</v>
      </c>
      <c r="M6">
        <f t="shared" si="3"/>
        <v>24581</v>
      </c>
      <c r="N6">
        <f t="shared" si="4"/>
        <v>60812.4</v>
      </c>
      <c r="O6">
        <f t="shared" si="5"/>
        <v>61127</v>
      </c>
      <c r="Q6">
        <v>17555</v>
      </c>
      <c r="R6">
        <v>677</v>
      </c>
      <c r="T6">
        <v>-1966.7999999999956</v>
      </c>
      <c r="U6">
        <v>6333</v>
      </c>
      <c r="W6">
        <v>25042.799999999999</v>
      </c>
      <c r="X6">
        <v>6333</v>
      </c>
      <c r="AB6">
        <v>60812.4</v>
      </c>
      <c r="AC6">
        <v>1.846087311140491</v>
      </c>
      <c r="AK6">
        <v>60812.4</v>
      </c>
      <c r="AL6">
        <v>1.846087311140491</v>
      </c>
    </row>
    <row r="7" spans="1:38" x14ac:dyDescent="0.25">
      <c r="B7">
        <v>36018</v>
      </c>
      <c r="C7">
        <v>71201</v>
      </c>
      <c r="D7">
        <v>23710</v>
      </c>
      <c r="E7">
        <v>99518</v>
      </c>
      <c r="F7">
        <v>94786</v>
      </c>
      <c r="H7">
        <v>80788</v>
      </c>
      <c r="J7">
        <f t="shared" si="0"/>
        <v>65046.6</v>
      </c>
      <c r="K7">
        <f t="shared" si="1"/>
        <v>1.2420018878773065</v>
      </c>
      <c r="L7">
        <f t="shared" si="2"/>
        <v>99518</v>
      </c>
      <c r="M7">
        <f t="shared" si="3"/>
        <v>23710</v>
      </c>
      <c r="N7">
        <f t="shared" si="4"/>
        <v>65046.6</v>
      </c>
      <c r="O7">
        <f t="shared" si="5"/>
        <v>75808</v>
      </c>
      <c r="Q7">
        <v>46102</v>
      </c>
      <c r="R7">
        <v>-21351</v>
      </c>
      <c r="T7">
        <v>32033.4</v>
      </c>
      <c r="U7">
        <v>5486.4000000000015</v>
      </c>
      <c r="W7">
        <v>45870.2</v>
      </c>
      <c r="X7">
        <v>7244.7999999999993</v>
      </c>
      <c r="Z7">
        <v>65046.6</v>
      </c>
      <c r="AA7">
        <v>1.2420018878773065</v>
      </c>
      <c r="AK7">
        <v>65046.6</v>
      </c>
      <c r="AL7">
        <v>1.2420018878773065</v>
      </c>
    </row>
    <row r="8" spans="1:38" x14ac:dyDescent="0.25">
      <c r="B8">
        <v>80064</v>
      </c>
      <c r="C8">
        <v>43535</v>
      </c>
      <c r="D8">
        <v>39549</v>
      </c>
      <c r="E8">
        <v>78690</v>
      </c>
      <c r="F8">
        <v>34629</v>
      </c>
      <c r="H8">
        <v>127289</v>
      </c>
      <c r="J8">
        <f t="shared" si="0"/>
        <v>55293.4</v>
      </c>
      <c r="K8">
        <f t="shared" si="1"/>
        <v>2.3020649842476679</v>
      </c>
      <c r="L8">
        <f t="shared" si="2"/>
        <v>80064</v>
      </c>
      <c r="M8">
        <f t="shared" si="3"/>
        <v>34629</v>
      </c>
      <c r="N8">
        <f t="shared" si="4"/>
        <v>55293.4</v>
      </c>
      <c r="O8">
        <f t="shared" si="5"/>
        <v>45435</v>
      </c>
      <c r="Q8">
        <v>30980</v>
      </c>
      <c r="R8">
        <v>105</v>
      </c>
      <c r="T8">
        <v>2821.5999999999985</v>
      </c>
      <c r="U8">
        <v>-1739.4000000000015</v>
      </c>
      <c r="W8">
        <v>38785.999999999993</v>
      </c>
      <c r="X8">
        <v>4426.5999999999995</v>
      </c>
      <c r="AD8">
        <v>55293.4</v>
      </c>
      <c r="AE8">
        <v>2.3020649842476679</v>
      </c>
      <c r="AK8">
        <v>55293.4</v>
      </c>
      <c r="AL8">
        <v>2.3020649842476679</v>
      </c>
    </row>
    <row r="9" spans="1:38" x14ac:dyDescent="0.25">
      <c r="B9">
        <v>36508</v>
      </c>
      <c r="C9">
        <v>82678</v>
      </c>
      <c r="D9">
        <v>31261</v>
      </c>
      <c r="E9">
        <v>59506</v>
      </c>
      <c r="F9">
        <v>72095</v>
      </c>
      <c r="H9">
        <v>85320</v>
      </c>
      <c r="J9">
        <f t="shared" si="0"/>
        <v>56409.599999999999</v>
      </c>
      <c r="K9">
        <f t="shared" si="1"/>
        <v>1.5125085091899251</v>
      </c>
      <c r="L9">
        <f t="shared" si="2"/>
        <v>82678</v>
      </c>
      <c r="M9">
        <f t="shared" si="3"/>
        <v>31261</v>
      </c>
      <c r="N9">
        <f t="shared" si="4"/>
        <v>56409.599999999999</v>
      </c>
      <c r="O9">
        <f t="shared" si="5"/>
        <v>51417</v>
      </c>
      <c r="Q9">
        <v>-29562</v>
      </c>
      <c r="R9">
        <v>-3714</v>
      </c>
      <c r="T9">
        <v>-31437.000000000007</v>
      </c>
      <c r="U9">
        <v>2917</v>
      </c>
      <c r="W9">
        <v>31437</v>
      </c>
      <c r="X9">
        <v>3112.6000000000004</v>
      </c>
      <c r="AB9">
        <v>56409.599999999999</v>
      </c>
      <c r="AC9">
        <v>1.5125085091899251</v>
      </c>
      <c r="AK9">
        <v>56409.599999999999</v>
      </c>
      <c r="AL9">
        <v>1.5125085091899251</v>
      </c>
    </row>
    <row r="10" spans="1:38" x14ac:dyDescent="0.25">
      <c r="B10">
        <v>20986</v>
      </c>
      <c r="C10">
        <v>37458</v>
      </c>
      <c r="D10">
        <v>70715</v>
      </c>
      <c r="E10">
        <v>86877</v>
      </c>
      <c r="F10">
        <v>53938</v>
      </c>
      <c r="H10">
        <v>107837</v>
      </c>
      <c r="J10">
        <f t="shared" si="0"/>
        <v>53994.8</v>
      </c>
      <c r="K10">
        <f t="shared" si="1"/>
        <v>1.9971738019216665</v>
      </c>
      <c r="L10">
        <f t="shared" si="2"/>
        <v>86877</v>
      </c>
      <c r="M10">
        <f t="shared" si="3"/>
        <v>20986</v>
      </c>
      <c r="N10">
        <f t="shared" si="4"/>
        <v>53994.8</v>
      </c>
      <c r="O10">
        <f t="shared" si="5"/>
        <v>65891</v>
      </c>
      <c r="Q10">
        <v>14357</v>
      </c>
      <c r="R10">
        <v>14868</v>
      </c>
      <c r="T10">
        <v>14315</v>
      </c>
      <c r="U10">
        <v>4300.4000000000015</v>
      </c>
      <c r="W10">
        <v>24813.4</v>
      </c>
      <c r="X10">
        <v>10064.400000000001</v>
      </c>
      <c r="AD10">
        <v>53994.8</v>
      </c>
      <c r="AE10">
        <v>1.9971738019216665</v>
      </c>
      <c r="AK10">
        <v>53994.8</v>
      </c>
      <c r="AL10">
        <v>1.9971738019216665</v>
      </c>
    </row>
    <row r="11" spans="1:38" x14ac:dyDescent="0.25">
      <c r="B11">
        <v>31402</v>
      </c>
      <c r="C11">
        <v>30277</v>
      </c>
      <c r="D11">
        <v>87038</v>
      </c>
      <c r="E11">
        <v>77587</v>
      </c>
      <c r="F11">
        <v>90827</v>
      </c>
      <c r="H11">
        <v>123125</v>
      </c>
      <c r="J11">
        <f t="shared" si="0"/>
        <v>63426.2</v>
      </c>
      <c r="K11">
        <f t="shared" si="1"/>
        <v>1.9412324875209299</v>
      </c>
      <c r="L11">
        <f t="shared" si="2"/>
        <v>90827</v>
      </c>
      <c r="M11">
        <f t="shared" si="3"/>
        <v>30277</v>
      </c>
      <c r="N11">
        <f t="shared" si="4"/>
        <v>63426.2</v>
      </c>
      <c r="O11">
        <f t="shared" si="5"/>
        <v>60550</v>
      </c>
      <c r="Q11">
        <v>-16234</v>
      </c>
      <c r="R11">
        <v>-110</v>
      </c>
      <c r="T11">
        <v>-29168.199999999997</v>
      </c>
      <c r="U11">
        <v>-11624.600000000006</v>
      </c>
      <c r="W11">
        <v>30437</v>
      </c>
      <c r="X11">
        <v>11801.800000000001</v>
      </c>
      <c r="AB11">
        <v>63426.2</v>
      </c>
      <c r="AC11">
        <v>1.9412324875209299</v>
      </c>
      <c r="AK11">
        <v>63426.2</v>
      </c>
      <c r="AL11">
        <v>1.9412324875209299</v>
      </c>
    </row>
    <row r="12" spans="1:38" x14ac:dyDescent="0.25">
      <c r="B12">
        <v>99141</v>
      </c>
      <c r="C12">
        <v>98967</v>
      </c>
      <c r="D12">
        <v>68453</v>
      </c>
      <c r="E12">
        <v>27052</v>
      </c>
      <c r="F12">
        <v>95694</v>
      </c>
      <c r="H12">
        <v>118896</v>
      </c>
      <c r="J12">
        <f t="shared" si="0"/>
        <v>77861.399999999994</v>
      </c>
      <c r="K12">
        <f t="shared" si="1"/>
        <v>1.527021091323814</v>
      </c>
      <c r="L12">
        <f t="shared" si="2"/>
        <v>99141</v>
      </c>
      <c r="M12">
        <f t="shared" si="3"/>
        <v>27052</v>
      </c>
      <c r="N12">
        <f t="shared" si="4"/>
        <v>77861.399999999994</v>
      </c>
      <c r="O12">
        <f t="shared" si="5"/>
        <v>72089</v>
      </c>
      <c r="Q12">
        <v>41775</v>
      </c>
      <c r="R12">
        <v>9626</v>
      </c>
      <c r="T12">
        <v>20149.799999999996</v>
      </c>
      <c r="U12">
        <v>-3682.4000000000087</v>
      </c>
      <c r="W12">
        <v>40471.4</v>
      </c>
      <c r="X12">
        <v>4312</v>
      </c>
      <c r="AB12">
        <v>77861.399999999994</v>
      </c>
      <c r="AC12">
        <v>1.527021091323814</v>
      </c>
      <c r="AK12">
        <v>77861.399999999994</v>
      </c>
      <c r="AL12">
        <v>1.527021091323814</v>
      </c>
    </row>
    <row r="13" spans="1:38" x14ac:dyDescent="0.25">
      <c r="B13">
        <v>61476</v>
      </c>
      <c r="C13">
        <v>24710</v>
      </c>
      <c r="D13">
        <v>81186</v>
      </c>
      <c r="E13">
        <v>83422</v>
      </c>
      <c r="F13">
        <v>53370</v>
      </c>
      <c r="H13">
        <v>125047</v>
      </c>
      <c r="J13">
        <f t="shared" si="0"/>
        <v>60832.800000000003</v>
      </c>
      <c r="K13">
        <f t="shared" si="1"/>
        <v>2.0555851448560643</v>
      </c>
      <c r="L13">
        <f t="shared" si="2"/>
        <v>83422</v>
      </c>
      <c r="M13">
        <f t="shared" si="3"/>
        <v>24710</v>
      </c>
      <c r="N13">
        <f t="shared" si="4"/>
        <v>60832.800000000003</v>
      </c>
      <c r="O13">
        <f t="shared" si="5"/>
        <v>58712</v>
      </c>
      <c r="Q13">
        <v>51493</v>
      </c>
      <c r="R13">
        <v>-1972</v>
      </c>
      <c r="T13">
        <v>17758.200000000004</v>
      </c>
      <c r="U13">
        <v>-1909.7999999999956</v>
      </c>
      <c r="W13">
        <v>30161.8</v>
      </c>
      <c r="X13">
        <v>7701.4</v>
      </c>
      <c r="AD13">
        <v>60832.800000000003</v>
      </c>
      <c r="AE13">
        <v>2.0555851448560643</v>
      </c>
      <c r="AK13">
        <v>60832.800000000003</v>
      </c>
      <c r="AL13">
        <v>2.0555851448560643</v>
      </c>
    </row>
    <row r="14" spans="1:38" x14ac:dyDescent="0.25">
      <c r="B14">
        <v>65439</v>
      </c>
      <c r="C14">
        <v>49583</v>
      </c>
      <c r="D14">
        <v>103137</v>
      </c>
      <c r="E14">
        <v>38236</v>
      </c>
      <c r="F14">
        <v>98031</v>
      </c>
      <c r="H14">
        <v>114659</v>
      </c>
      <c r="J14">
        <f t="shared" si="0"/>
        <v>70885.2</v>
      </c>
      <c r="K14">
        <f t="shared" si="1"/>
        <v>1.6175308809173143</v>
      </c>
      <c r="L14">
        <f t="shared" si="2"/>
        <v>103137</v>
      </c>
      <c r="M14">
        <f t="shared" si="3"/>
        <v>38236</v>
      </c>
      <c r="N14">
        <f t="shared" si="4"/>
        <v>70885.2</v>
      </c>
      <c r="O14">
        <f t="shared" si="5"/>
        <v>64901</v>
      </c>
      <c r="Q14">
        <v>32003</v>
      </c>
      <c r="R14">
        <v>-1</v>
      </c>
      <c r="T14">
        <v>-873</v>
      </c>
      <c r="U14">
        <v>4065.8000000000029</v>
      </c>
      <c r="W14">
        <v>45699.8</v>
      </c>
      <c r="X14">
        <v>6756.2000000000007</v>
      </c>
      <c r="AB14">
        <v>70885.2</v>
      </c>
      <c r="AC14">
        <v>1.6175308809173143</v>
      </c>
      <c r="AK14">
        <v>70885.2</v>
      </c>
      <c r="AL14">
        <v>1.6175308809173143</v>
      </c>
    </row>
    <row r="15" spans="1:38" x14ac:dyDescent="0.25">
      <c r="B15">
        <v>56840</v>
      </c>
      <c r="C15">
        <v>29957</v>
      </c>
      <c r="D15">
        <v>32439</v>
      </c>
      <c r="E15">
        <v>47694</v>
      </c>
      <c r="F15">
        <v>89087</v>
      </c>
      <c r="H15">
        <v>127306</v>
      </c>
      <c r="J15">
        <f t="shared" si="0"/>
        <v>51203.4</v>
      </c>
      <c r="K15">
        <f t="shared" si="1"/>
        <v>2.4862802079549402</v>
      </c>
      <c r="L15">
        <f t="shared" si="2"/>
        <v>89087</v>
      </c>
      <c r="M15">
        <f t="shared" si="3"/>
        <v>29957</v>
      </c>
      <c r="N15">
        <f t="shared" si="4"/>
        <v>51203.4</v>
      </c>
      <c r="O15">
        <f t="shared" si="5"/>
        <v>59130</v>
      </c>
      <c r="Q15">
        <v>58672</v>
      </c>
      <c r="R15">
        <v>-72</v>
      </c>
      <c r="T15">
        <v>-11674.199999999997</v>
      </c>
      <c r="U15">
        <v>2960.5999999999985</v>
      </c>
      <c r="W15">
        <v>34867</v>
      </c>
      <c r="X15">
        <v>3800.6</v>
      </c>
      <c r="AB15">
        <v>51203.4</v>
      </c>
      <c r="AC15">
        <v>2.4862802079549402</v>
      </c>
      <c r="AK15">
        <v>51203.4</v>
      </c>
      <c r="AL15">
        <v>2.4862802079549402</v>
      </c>
    </row>
    <row r="16" spans="1:38" x14ac:dyDescent="0.25">
      <c r="B16">
        <v>70928</v>
      </c>
      <c r="C16">
        <v>93984</v>
      </c>
      <c r="D16">
        <v>40837</v>
      </c>
      <c r="E16">
        <v>45599</v>
      </c>
      <c r="F16">
        <v>24811</v>
      </c>
      <c r="H16">
        <v>84501</v>
      </c>
      <c r="J16">
        <f t="shared" si="0"/>
        <v>55231.8</v>
      </c>
      <c r="K16">
        <f t="shared" si="1"/>
        <v>1.5299338424603217</v>
      </c>
      <c r="L16">
        <f t="shared" si="2"/>
        <v>93984</v>
      </c>
      <c r="M16">
        <f t="shared" si="3"/>
        <v>24811</v>
      </c>
      <c r="N16">
        <f t="shared" si="4"/>
        <v>55231.8</v>
      </c>
      <c r="O16">
        <f t="shared" si="5"/>
        <v>69173</v>
      </c>
      <c r="Q16">
        <v>-45510</v>
      </c>
      <c r="R16">
        <v>19555</v>
      </c>
      <c r="T16">
        <v>-15517.800000000003</v>
      </c>
      <c r="U16">
        <v>5418.8000000000029</v>
      </c>
      <c r="W16">
        <v>40199</v>
      </c>
      <c r="X16">
        <v>5560.4</v>
      </c>
      <c r="AF16">
        <v>55231.8</v>
      </c>
      <c r="AG16">
        <v>1.5299338424603217</v>
      </c>
      <c r="AK16">
        <v>55231.8</v>
      </c>
      <c r="AL16">
        <v>1.5299338424603217</v>
      </c>
    </row>
    <row r="17" spans="2:38" x14ac:dyDescent="0.25">
      <c r="B17">
        <v>41965</v>
      </c>
      <c r="C17">
        <v>47471</v>
      </c>
      <c r="D17">
        <v>84882</v>
      </c>
      <c r="E17">
        <v>75003</v>
      </c>
      <c r="F17">
        <v>34444</v>
      </c>
      <c r="H17">
        <v>64849</v>
      </c>
      <c r="J17">
        <f t="shared" si="0"/>
        <v>56753</v>
      </c>
      <c r="K17">
        <f t="shared" si="1"/>
        <v>1.1426532518104771</v>
      </c>
      <c r="L17">
        <f t="shared" si="2"/>
        <v>84882</v>
      </c>
      <c r="M17">
        <f t="shared" si="3"/>
        <v>34444</v>
      </c>
      <c r="N17">
        <f t="shared" si="4"/>
        <v>56753</v>
      </c>
      <c r="O17">
        <f t="shared" si="5"/>
        <v>50438</v>
      </c>
      <c r="Q17">
        <v>-5138</v>
      </c>
      <c r="R17">
        <v>1564</v>
      </c>
      <c r="T17">
        <v>-13160.199999999997</v>
      </c>
      <c r="U17">
        <v>1769.5999999999985</v>
      </c>
      <c r="W17">
        <v>23432.2</v>
      </c>
      <c r="X17">
        <v>2526.4</v>
      </c>
      <c r="AB17">
        <v>56753</v>
      </c>
      <c r="AC17">
        <v>1.1426532518104771</v>
      </c>
      <c r="AI17">
        <v>56753</v>
      </c>
      <c r="AJ17">
        <v>1.1426532518104771</v>
      </c>
    </row>
    <row r="18" spans="2:38" x14ac:dyDescent="0.25">
      <c r="B18">
        <v>99523</v>
      </c>
      <c r="C18">
        <v>24676</v>
      </c>
      <c r="D18">
        <v>90270</v>
      </c>
      <c r="E18">
        <v>66053</v>
      </c>
      <c r="F18">
        <v>89877</v>
      </c>
      <c r="H18">
        <v>106165</v>
      </c>
      <c r="J18">
        <f t="shared" si="0"/>
        <v>74079.8</v>
      </c>
      <c r="K18">
        <f t="shared" si="1"/>
        <v>1.4331167200775379</v>
      </c>
      <c r="L18">
        <f t="shared" si="2"/>
        <v>99523</v>
      </c>
      <c r="M18">
        <f t="shared" si="3"/>
        <v>24676</v>
      </c>
      <c r="N18">
        <f t="shared" si="4"/>
        <v>74079.8</v>
      </c>
      <c r="O18">
        <f t="shared" si="5"/>
        <v>74847</v>
      </c>
      <c r="Q18">
        <v>-12038</v>
      </c>
      <c r="R18">
        <v>0</v>
      </c>
      <c r="T18">
        <v>8028.8000000000029</v>
      </c>
      <c r="U18">
        <v>10515.800000000003</v>
      </c>
      <c r="W18">
        <v>22948.799999999999</v>
      </c>
      <c r="X18">
        <v>13747.400000000001</v>
      </c>
      <c r="AF18">
        <v>74079.8</v>
      </c>
      <c r="AG18">
        <v>1.4331167200775379</v>
      </c>
      <c r="AK18">
        <v>74079.8</v>
      </c>
      <c r="AL18">
        <v>1.4331167200775379</v>
      </c>
    </row>
    <row r="19" spans="2:38" x14ac:dyDescent="0.25">
      <c r="B19">
        <v>57435</v>
      </c>
      <c r="C19">
        <v>23455</v>
      </c>
      <c r="D19">
        <v>75203</v>
      </c>
      <c r="E19">
        <v>92632</v>
      </c>
      <c r="F19">
        <v>20369</v>
      </c>
      <c r="H19">
        <v>78422</v>
      </c>
      <c r="J19">
        <f t="shared" si="0"/>
        <v>53818.8</v>
      </c>
      <c r="K19">
        <f t="shared" si="1"/>
        <v>1.4571488030205058</v>
      </c>
      <c r="L19">
        <f t="shared" si="2"/>
        <v>92632</v>
      </c>
      <c r="M19">
        <f t="shared" si="3"/>
        <v>20369</v>
      </c>
      <c r="N19">
        <f t="shared" si="4"/>
        <v>53818.8</v>
      </c>
      <c r="O19">
        <f t="shared" si="5"/>
        <v>72263</v>
      </c>
      <c r="Q19">
        <v>-55156</v>
      </c>
      <c r="R19">
        <v>-601</v>
      </c>
      <c r="T19">
        <v>-20719.199999999997</v>
      </c>
      <c r="U19">
        <v>1839</v>
      </c>
      <c r="W19">
        <v>52507.600000000006</v>
      </c>
      <c r="X19">
        <v>5303</v>
      </c>
      <c r="AF19">
        <v>53818.8</v>
      </c>
      <c r="AG19">
        <v>1.4571488030205058</v>
      </c>
      <c r="AK19">
        <v>53818.8</v>
      </c>
      <c r="AL19">
        <v>1.4571488030205058</v>
      </c>
    </row>
    <row r="20" spans="2:38" x14ac:dyDescent="0.25">
      <c r="B20">
        <v>85151</v>
      </c>
      <c r="C20">
        <v>39068</v>
      </c>
      <c r="D20">
        <v>79240</v>
      </c>
      <c r="E20">
        <v>24703</v>
      </c>
      <c r="F20">
        <v>12580</v>
      </c>
      <c r="H20">
        <v>48148</v>
      </c>
      <c r="J20">
        <f t="shared" si="0"/>
        <v>48148.4</v>
      </c>
      <c r="K20">
        <f t="shared" si="1"/>
        <v>0.99999169235114771</v>
      </c>
      <c r="L20">
        <f t="shared" si="2"/>
        <v>85151</v>
      </c>
      <c r="M20">
        <f t="shared" si="3"/>
        <v>12580</v>
      </c>
      <c r="N20">
        <f t="shared" si="4"/>
        <v>48148.4</v>
      </c>
      <c r="O20">
        <f t="shared" si="5"/>
        <v>72571</v>
      </c>
      <c r="Q20">
        <v>-39797</v>
      </c>
      <c r="R20">
        <v>-9434</v>
      </c>
      <c r="T20">
        <v>11863.400000000001</v>
      </c>
      <c r="U20">
        <v>0</v>
      </c>
      <c r="W20">
        <v>33150.199999999997</v>
      </c>
      <c r="X20">
        <v>0</v>
      </c>
      <c r="AD20">
        <v>48148.4</v>
      </c>
      <c r="AE20">
        <v>0.99999169235114771</v>
      </c>
      <c r="AI20">
        <v>48148.4</v>
      </c>
      <c r="AJ20">
        <v>0.99999169235114771</v>
      </c>
    </row>
    <row r="21" spans="2:38" x14ac:dyDescent="0.25">
      <c r="B21">
        <v>22609</v>
      </c>
      <c r="C21">
        <v>49086</v>
      </c>
      <c r="D21">
        <v>63885</v>
      </c>
      <c r="E21">
        <v>29739</v>
      </c>
      <c r="F21">
        <v>52831</v>
      </c>
      <c r="H21">
        <v>118921</v>
      </c>
      <c r="J21">
        <f t="shared" si="0"/>
        <v>43630</v>
      </c>
      <c r="K21">
        <f t="shared" si="1"/>
        <v>2.7256704102681639</v>
      </c>
      <c r="L21">
        <f t="shared" si="2"/>
        <v>63885</v>
      </c>
      <c r="M21">
        <f t="shared" si="3"/>
        <v>22609</v>
      </c>
      <c r="N21">
        <f t="shared" si="4"/>
        <v>43630</v>
      </c>
      <c r="O21">
        <f t="shared" si="5"/>
        <v>41276</v>
      </c>
      <c r="Q21">
        <v>30976</v>
      </c>
      <c r="R21">
        <v>-1</v>
      </c>
      <c r="T21">
        <v>-12384.199999999997</v>
      </c>
      <c r="U21">
        <v>4494</v>
      </c>
      <c r="W21">
        <v>31729.799999999996</v>
      </c>
      <c r="X21">
        <v>4670</v>
      </c>
      <c r="Z21">
        <v>43630</v>
      </c>
      <c r="AA21">
        <v>2.7256704102681639</v>
      </c>
      <c r="AK21">
        <v>43630</v>
      </c>
      <c r="AL21">
        <v>2.7256704102681639</v>
      </c>
    </row>
    <row r="22" spans="2:38" x14ac:dyDescent="0.25">
      <c r="B22">
        <v>64712</v>
      </c>
      <c r="C22">
        <v>55682</v>
      </c>
      <c r="D22">
        <v>23603</v>
      </c>
      <c r="E22">
        <v>41614</v>
      </c>
      <c r="F22">
        <v>78423</v>
      </c>
      <c r="H22">
        <v>106615</v>
      </c>
      <c r="J22">
        <f t="shared" si="0"/>
        <v>52806.8</v>
      </c>
      <c r="K22">
        <f t="shared" si="1"/>
        <v>2.0189634668262419</v>
      </c>
      <c r="L22">
        <f t="shared" si="2"/>
        <v>78423</v>
      </c>
      <c r="M22">
        <f t="shared" si="3"/>
        <v>23603</v>
      </c>
      <c r="N22">
        <f t="shared" si="4"/>
        <v>52806.8</v>
      </c>
      <c r="O22">
        <f t="shared" si="5"/>
        <v>54820</v>
      </c>
      <c r="Q22">
        <v>5140</v>
      </c>
      <c r="R22">
        <v>-11</v>
      </c>
      <c r="T22">
        <v>-14474.199999999997</v>
      </c>
      <c r="U22">
        <v>-1282.5999999999985</v>
      </c>
      <c r="W22">
        <v>27626.6</v>
      </c>
      <c r="X22">
        <v>2003.7999999999997</v>
      </c>
      <c r="AB22">
        <v>52806.8</v>
      </c>
      <c r="AC22">
        <v>2.0189634668262419</v>
      </c>
      <c r="AK22">
        <v>52806.8</v>
      </c>
      <c r="AL22">
        <v>2.0189634668262419</v>
      </c>
    </row>
    <row r="23" spans="2:38" x14ac:dyDescent="0.25">
      <c r="B23">
        <v>51349</v>
      </c>
      <c r="C23">
        <v>17737</v>
      </c>
      <c r="D23">
        <v>51734</v>
      </c>
      <c r="E23">
        <v>25650</v>
      </c>
      <c r="F23">
        <v>103248</v>
      </c>
      <c r="H23">
        <v>74980</v>
      </c>
      <c r="J23">
        <f t="shared" si="0"/>
        <v>49943.6</v>
      </c>
      <c r="K23">
        <f t="shared" si="1"/>
        <v>1.5012934590217766</v>
      </c>
      <c r="L23">
        <f t="shared" si="2"/>
        <v>103248</v>
      </c>
      <c r="M23">
        <f t="shared" si="3"/>
        <v>17737</v>
      </c>
      <c r="N23">
        <f t="shared" si="4"/>
        <v>49943.6</v>
      </c>
      <c r="O23">
        <f t="shared" si="5"/>
        <v>85511</v>
      </c>
      <c r="Q23">
        <v>9544</v>
      </c>
      <c r="R23">
        <v>-10649</v>
      </c>
      <c r="T23">
        <v>-166.59999999999854</v>
      </c>
      <c r="U23">
        <v>-390.40000000000146</v>
      </c>
      <c r="W23">
        <v>40239.399999999994</v>
      </c>
      <c r="X23">
        <v>7146</v>
      </c>
      <c r="Z23">
        <v>49943.6</v>
      </c>
      <c r="AA23">
        <v>1.5012934590217766</v>
      </c>
      <c r="AI23">
        <v>49943.6</v>
      </c>
      <c r="AJ23">
        <v>1.5012934590217766</v>
      </c>
    </row>
    <row r="24" spans="2:38" x14ac:dyDescent="0.25">
      <c r="B24">
        <v>30851</v>
      </c>
      <c r="C24">
        <v>83646</v>
      </c>
      <c r="D24">
        <v>72308</v>
      </c>
      <c r="E24">
        <v>52253</v>
      </c>
      <c r="F24">
        <v>59126</v>
      </c>
      <c r="H24">
        <v>82214</v>
      </c>
      <c r="J24">
        <f t="shared" si="0"/>
        <v>59636.800000000003</v>
      </c>
      <c r="K24">
        <f t="shared" si="1"/>
        <v>1.3785783274756525</v>
      </c>
      <c r="L24">
        <f t="shared" si="2"/>
        <v>83646</v>
      </c>
      <c r="M24">
        <f t="shared" si="3"/>
        <v>30851</v>
      </c>
      <c r="N24">
        <f t="shared" si="4"/>
        <v>59636.800000000003</v>
      </c>
      <c r="O24">
        <f t="shared" si="5"/>
        <v>52795</v>
      </c>
      <c r="Q24">
        <v>-1672</v>
      </c>
      <c r="R24">
        <v>1993</v>
      </c>
      <c r="T24">
        <v>3302.8000000000029</v>
      </c>
      <c r="U24">
        <v>-241.39999999999418</v>
      </c>
      <c r="W24">
        <v>31509.599999999999</v>
      </c>
      <c r="X24">
        <v>243</v>
      </c>
      <c r="Z24">
        <v>59636.800000000003</v>
      </c>
      <c r="AA24">
        <v>1.3785783274756525</v>
      </c>
      <c r="AK24">
        <v>59636.800000000003</v>
      </c>
      <c r="AL24">
        <v>1.3785783274756525</v>
      </c>
    </row>
    <row r="25" spans="2:38" x14ac:dyDescent="0.25">
      <c r="B25">
        <v>59278</v>
      </c>
      <c r="C25">
        <v>44815</v>
      </c>
      <c r="D25">
        <v>97779</v>
      </c>
      <c r="E25">
        <v>65740</v>
      </c>
      <c r="F25">
        <v>58966</v>
      </c>
      <c r="H25">
        <v>125866</v>
      </c>
      <c r="J25">
        <f t="shared" si="0"/>
        <v>65315.6</v>
      </c>
      <c r="K25">
        <f t="shared" si="1"/>
        <v>1.9270434628174586</v>
      </c>
      <c r="L25">
        <f t="shared" si="2"/>
        <v>97779</v>
      </c>
      <c r="M25">
        <f t="shared" si="3"/>
        <v>44815</v>
      </c>
      <c r="N25">
        <f t="shared" si="4"/>
        <v>65315.6</v>
      </c>
      <c r="O25">
        <f t="shared" si="5"/>
        <v>52964</v>
      </c>
      <c r="Q25">
        <v>24637</v>
      </c>
      <c r="R25">
        <v>-1085</v>
      </c>
      <c r="T25">
        <v>24332</v>
      </c>
      <c r="U25">
        <v>84</v>
      </c>
      <c r="W25">
        <v>24331.999999999996</v>
      </c>
      <c r="X25">
        <v>2092.4</v>
      </c>
      <c r="AD25">
        <v>65315.6</v>
      </c>
      <c r="AE25">
        <v>1.9270434628174586</v>
      </c>
      <c r="AK25">
        <v>65315.6</v>
      </c>
      <c r="AL25">
        <v>1.9270434628174586</v>
      </c>
    </row>
    <row r="26" spans="2:38" x14ac:dyDescent="0.25">
      <c r="B26">
        <v>77747</v>
      </c>
      <c r="C26">
        <v>78191</v>
      </c>
      <c r="D26">
        <v>20307</v>
      </c>
      <c r="E26">
        <v>52384</v>
      </c>
      <c r="F26">
        <v>27998</v>
      </c>
      <c r="H26">
        <v>71503</v>
      </c>
      <c r="J26">
        <f t="shared" si="0"/>
        <v>51325.4</v>
      </c>
      <c r="K26">
        <f t="shared" si="1"/>
        <v>1.3931308864616738</v>
      </c>
      <c r="L26">
        <f t="shared" si="2"/>
        <v>78191</v>
      </c>
      <c r="M26">
        <f t="shared" si="3"/>
        <v>20307</v>
      </c>
      <c r="N26">
        <f t="shared" si="4"/>
        <v>51325.4</v>
      </c>
      <c r="O26">
        <f t="shared" si="5"/>
        <v>57884</v>
      </c>
      <c r="Q26">
        <v>-12998</v>
      </c>
      <c r="R26">
        <v>9019</v>
      </c>
      <c r="T26">
        <v>6110.5999999999985</v>
      </c>
      <c r="U26">
        <v>-4820</v>
      </c>
      <c r="W26">
        <v>43860.6</v>
      </c>
      <c r="X26">
        <v>5763.6</v>
      </c>
      <c r="AD26">
        <v>51325.4</v>
      </c>
      <c r="AE26">
        <v>1.3931308864616738</v>
      </c>
      <c r="AK26">
        <v>51325.4</v>
      </c>
      <c r="AL26">
        <v>1.3931308864616738</v>
      </c>
    </row>
    <row r="27" spans="2:38" x14ac:dyDescent="0.25">
      <c r="B27">
        <v>27638</v>
      </c>
      <c r="C27">
        <v>73178</v>
      </c>
      <c r="D27">
        <v>68482</v>
      </c>
      <c r="E27">
        <v>25707</v>
      </c>
      <c r="F27">
        <v>93977</v>
      </c>
      <c r="H27">
        <v>72641</v>
      </c>
      <c r="J27">
        <f t="shared" si="0"/>
        <v>57796.4</v>
      </c>
      <c r="K27">
        <f t="shared" si="1"/>
        <v>1.2568429867604209</v>
      </c>
      <c r="L27">
        <f t="shared" si="2"/>
        <v>93977</v>
      </c>
      <c r="M27">
        <f t="shared" si="3"/>
        <v>25707</v>
      </c>
      <c r="N27">
        <f t="shared" si="4"/>
        <v>57796.4</v>
      </c>
      <c r="O27">
        <f t="shared" si="5"/>
        <v>68270</v>
      </c>
      <c r="Q27">
        <v>11264</v>
      </c>
      <c r="R27">
        <v>375</v>
      </c>
      <c r="T27">
        <v>22839.800000000003</v>
      </c>
      <c r="U27">
        <v>4939.2000000000044</v>
      </c>
      <c r="W27">
        <v>30775.800000000003</v>
      </c>
      <c r="X27">
        <v>7271.2000000000007</v>
      </c>
      <c r="AD27">
        <v>57796.4</v>
      </c>
      <c r="AE27">
        <v>1.2568429867604209</v>
      </c>
      <c r="AI27">
        <v>57796.4</v>
      </c>
      <c r="AJ27">
        <v>1.2568429867604209</v>
      </c>
    </row>
    <row r="28" spans="2:38" x14ac:dyDescent="0.25">
      <c r="B28">
        <v>77849</v>
      </c>
      <c r="C28">
        <v>16541</v>
      </c>
      <c r="D28">
        <v>47425</v>
      </c>
      <c r="E28">
        <v>93568</v>
      </c>
      <c r="F28">
        <v>95485</v>
      </c>
      <c r="H28">
        <v>132169</v>
      </c>
      <c r="J28">
        <f t="shared" si="0"/>
        <v>66173.600000000006</v>
      </c>
      <c r="K28">
        <f t="shared" si="1"/>
        <v>1.9973070831872528</v>
      </c>
      <c r="L28">
        <f t="shared" si="2"/>
        <v>95485</v>
      </c>
      <c r="M28">
        <f t="shared" si="3"/>
        <v>16541</v>
      </c>
      <c r="N28">
        <f t="shared" si="4"/>
        <v>66173.600000000006</v>
      </c>
      <c r="O28">
        <f t="shared" si="5"/>
        <v>78944</v>
      </c>
      <c r="Q28">
        <v>20608</v>
      </c>
      <c r="R28">
        <v>4698</v>
      </c>
      <c r="T28">
        <v>4673.6000000000058</v>
      </c>
      <c r="U28">
        <v>2111.8000000000029</v>
      </c>
      <c r="W28">
        <v>22366</v>
      </c>
      <c r="X28">
        <v>6156.2</v>
      </c>
      <c r="AF28">
        <v>66173.600000000006</v>
      </c>
      <c r="AG28">
        <v>1.9973070831872528</v>
      </c>
      <c r="AK28">
        <v>66173.600000000006</v>
      </c>
      <c r="AL28">
        <v>1.9973070831872528</v>
      </c>
    </row>
    <row r="29" spans="2:38" x14ac:dyDescent="0.25">
      <c r="B29">
        <v>95026</v>
      </c>
      <c r="C29">
        <v>48545</v>
      </c>
      <c r="D29">
        <v>31650</v>
      </c>
      <c r="E29">
        <v>56718</v>
      </c>
      <c r="F29">
        <v>27918</v>
      </c>
      <c r="H29">
        <v>84916</v>
      </c>
      <c r="J29">
        <f t="shared" si="0"/>
        <v>51971.4</v>
      </c>
      <c r="K29">
        <f t="shared" si="1"/>
        <v>1.6338986442543399</v>
      </c>
      <c r="L29">
        <f t="shared" si="2"/>
        <v>95026</v>
      </c>
      <c r="M29">
        <f t="shared" si="3"/>
        <v>27918</v>
      </c>
      <c r="N29">
        <f t="shared" si="4"/>
        <v>51971.4</v>
      </c>
      <c r="O29">
        <f t="shared" si="5"/>
        <v>67108</v>
      </c>
      <c r="Q29">
        <v>6319</v>
      </c>
      <c r="R29">
        <v>-565</v>
      </c>
      <c r="T29">
        <v>9192</v>
      </c>
      <c r="U29">
        <v>-35.400000000001455</v>
      </c>
      <c r="W29">
        <v>28178.400000000001</v>
      </c>
      <c r="X29">
        <v>542.6</v>
      </c>
      <c r="AD29">
        <v>51971.4</v>
      </c>
      <c r="AE29">
        <v>1.6338986442543399</v>
      </c>
      <c r="AK29">
        <v>51971.4</v>
      </c>
      <c r="AL29">
        <v>1.6338986442543399</v>
      </c>
    </row>
    <row r="30" spans="2:38" x14ac:dyDescent="0.25">
      <c r="B30">
        <v>27563</v>
      </c>
      <c r="C30">
        <v>25295</v>
      </c>
      <c r="D30">
        <v>45732</v>
      </c>
      <c r="E30">
        <v>61609</v>
      </c>
      <c r="F30">
        <v>48115</v>
      </c>
      <c r="H30">
        <v>80854</v>
      </c>
      <c r="J30">
        <f t="shared" si="0"/>
        <v>41662.800000000003</v>
      </c>
      <c r="K30">
        <f t="shared" si="1"/>
        <v>1.940676094741592</v>
      </c>
      <c r="L30">
        <f t="shared" si="2"/>
        <v>61609</v>
      </c>
      <c r="M30">
        <f t="shared" si="3"/>
        <v>25295</v>
      </c>
      <c r="N30">
        <f t="shared" si="4"/>
        <v>41662.800000000003</v>
      </c>
      <c r="O30">
        <f t="shared" si="5"/>
        <v>36314</v>
      </c>
      <c r="Q30">
        <v>7300</v>
      </c>
      <c r="R30">
        <v>3033</v>
      </c>
      <c r="T30">
        <v>1269.6000000000058</v>
      </c>
      <c r="U30">
        <v>-2494.1999999999971</v>
      </c>
      <c r="W30">
        <v>36913.199999999997</v>
      </c>
      <c r="X30">
        <v>4569</v>
      </c>
      <c r="AD30">
        <v>41662.800000000003</v>
      </c>
      <c r="AE30">
        <v>1.940676094741592</v>
      </c>
      <c r="AK30">
        <v>41662.800000000003</v>
      </c>
      <c r="AL30">
        <v>1.940676094741592</v>
      </c>
    </row>
    <row r="31" spans="2:38" x14ac:dyDescent="0.25">
      <c r="B31">
        <v>28722</v>
      </c>
      <c r="C31">
        <v>88259</v>
      </c>
      <c r="D31">
        <v>66413</v>
      </c>
      <c r="E31">
        <v>24609</v>
      </c>
      <c r="F31">
        <v>77904</v>
      </c>
      <c r="H31">
        <v>70443</v>
      </c>
      <c r="J31">
        <f t="shared" si="0"/>
        <v>57181.4</v>
      </c>
      <c r="K31">
        <f t="shared" si="1"/>
        <v>1.2319215689017757</v>
      </c>
      <c r="L31">
        <f t="shared" si="2"/>
        <v>88259</v>
      </c>
      <c r="M31">
        <f t="shared" si="3"/>
        <v>24609</v>
      </c>
      <c r="N31">
        <f t="shared" si="4"/>
        <v>57181.4</v>
      </c>
      <c r="O31">
        <f t="shared" si="5"/>
        <v>63650</v>
      </c>
      <c r="Q31">
        <v>-51450</v>
      </c>
      <c r="R31">
        <v>-15753</v>
      </c>
      <c r="T31">
        <v>-20136.400000000001</v>
      </c>
      <c r="U31">
        <v>-1974.1999999999971</v>
      </c>
      <c r="W31">
        <v>44043.6</v>
      </c>
      <c r="X31">
        <v>4019.4</v>
      </c>
      <c r="AB31">
        <v>57181.4</v>
      </c>
      <c r="AC31">
        <v>1.2319215689017757</v>
      </c>
      <c r="AK31">
        <v>57181.4</v>
      </c>
      <c r="AL31">
        <v>1.2319215689017757</v>
      </c>
    </row>
    <row r="32" spans="2:38" x14ac:dyDescent="0.25">
      <c r="B32">
        <v>50385</v>
      </c>
      <c r="C32">
        <v>95982</v>
      </c>
      <c r="D32">
        <v>80145</v>
      </c>
      <c r="E32">
        <v>62298</v>
      </c>
      <c r="F32">
        <v>65783</v>
      </c>
      <c r="H32">
        <v>126770</v>
      </c>
      <c r="J32">
        <f t="shared" si="0"/>
        <v>70918.600000000006</v>
      </c>
      <c r="K32">
        <f t="shared" si="1"/>
        <v>1.7875423372711812</v>
      </c>
      <c r="L32">
        <f t="shared" si="2"/>
        <v>95982</v>
      </c>
      <c r="M32">
        <f t="shared" si="3"/>
        <v>50385</v>
      </c>
      <c r="N32">
        <f t="shared" si="4"/>
        <v>70918.600000000006</v>
      </c>
      <c r="O32">
        <f t="shared" si="5"/>
        <v>45597</v>
      </c>
      <c r="Q32">
        <v>51125</v>
      </c>
      <c r="R32">
        <v>-21061</v>
      </c>
      <c r="T32">
        <v>-347.59999999999127</v>
      </c>
      <c r="U32">
        <v>1660.6000000000058</v>
      </c>
      <c r="W32">
        <v>17043.2</v>
      </c>
      <c r="X32">
        <v>1660.6</v>
      </c>
      <c r="AB32">
        <v>70918.600000000006</v>
      </c>
      <c r="AC32">
        <v>1.7875423372711812</v>
      </c>
      <c r="AK32">
        <v>70918.600000000006</v>
      </c>
      <c r="AL32">
        <v>1.7875423372711812</v>
      </c>
    </row>
    <row r="33" spans="2:38" x14ac:dyDescent="0.25">
      <c r="B33">
        <v>82669</v>
      </c>
      <c r="C33">
        <v>51964</v>
      </c>
      <c r="D33">
        <v>106889</v>
      </c>
      <c r="E33">
        <v>56167</v>
      </c>
      <c r="F33">
        <v>22705</v>
      </c>
      <c r="H33">
        <v>122438</v>
      </c>
      <c r="J33">
        <f t="shared" si="0"/>
        <v>64078.8</v>
      </c>
      <c r="K33">
        <f t="shared" si="1"/>
        <v>1.9107411499591127</v>
      </c>
      <c r="L33">
        <f t="shared" si="2"/>
        <v>106889</v>
      </c>
      <c r="M33">
        <f t="shared" si="3"/>
        <v>22705</v>
      </c>
      <c r="N33">
        <f t="shared" si="4"/>
        <v>64078.8</v>
      </c>
      <c r="O33">
        <f t="shared" si="5"/>
        <v>84184</v>
      </c>
      <c r="Q33">
        <v>19118</v>
      </c>
      <c r="R33">
        <v>2545</v>
      </c>
      <c r="T33">
        <v>11976</v>
      </c>
      <c r="U33">
        <v>4305.8000000000029</v>
      </c>
      <c r="W33">
        <v>32882.799999999996</v>
      </c>
      <c r="X33">
        <v>5673.3999999999987</v>
      </c>
      <c r="AD33">
        <v>64078.8</v>
      </c>
      <c r="AE33">
        <v>1.9107411499591127</v>
      </c>
      <c r="AK33">
        <v>64078.8</v>
      </c>
      <c r="AL33">
        <v>1.9107411499591127</v>
      </c>
    </row>
    <row r="34" spans="2:38" x14ac:dyDescent="0.25">
      <c r="B34">
        <v>75875</v>
      </c>
      <c r="C34">
        <v>49035</v>
      </c>
      <c r="D34">
        <v>61360</v>
      </c>
      <c r="E34">
        <v>86505</v>
      </c>
      <c r="F34">
        <v>46898</v>
      </c>
      <c r="H34">
        <v>96428</v>
      </c>
      <c r="J34">
        <f t="shared" ref="J34:J65" si="6">AVERAGE(B34:F34)</f>
        <v>63934.6</v>
      </c>
      <c r="K34">
        <f t="shared" ref="K34:K65" si="7">H34/J34</f>
        <v>1.5082287212245014</v>
      </c>
      <c r="L34">
        <f t="shared" ref="L34:L65" si="8">MAX(B34:F34)</f>
        <v>86505</v>
      </c>
      <c r="M34">
        <f t="shared" ref="M34:M65" si="9">MIN(B34:F34)</f>
        <v>46898</v>
      </c>
      <c r="N34">
        <f t="shared" ref="N34:N65" si="10">AVERAGE(B34:F34)</f>
        <v>63934.6</v>
      </c>
      <c r="O34">
        <f t="shared" ref="O34:O65" si="11">L34-M34</f>
        <v>39607</v>
      </c>
      <c r="Q34">
        <v>16847</v>
      </c>
      <c r="R34">
        <v>9017</v>
      </c>
      <c r="T34">
        <v>18990.400000000001</v>
      </c>
      <c r="U34">
        <v>116.40000000000146</v>
      </c>
      <c r="W34">
        <v>42777.599999999999</v>
      </c>
      <c r="X34">
        <v>2038.3999999999999</v>
      </c>
      <c r="AD34">
        <v>63934.6</v>
      </c>
      <c r="AE34">
        <v>1.5082287212245014</v>
      </c>
      <c r="AK34">
        <v>63934.6</v>
      </c>
      <c r="AL34">
        <v>1.5082287212245014</v>
      </c>
    </row>
    <row r="35" spans="2:38" x14ac:dyDescent="0.25">
      <c r="B35">
        <v>25972</v>
      </c>
      <c r="C35">
        <v>33410</v>
      </c>
      <c r="D35">
        <v>88821</v>
      </c>
      <c r="E35">
        <v>51692</v>
      </c>
      <c r="F35">
        <v>96800</v>
      </c>
      <c r="H35">
        <v>111740</v>
      </c>
      <c r="J35">
        <f t="shared" si="6"/>
        <v>59339</v>
      </c>
      <c r="K35">
        <f t="shared" si="7"/>
        <v>1.8830785823825815</v>
      </c>
      <c r="L35">
        <f t="shared" si="8"/>
        <v>96800</v>
      </c>
      <c r="M35">
        <f t="shared" si="9"/>
        <v>25972</v>
      </c>
      <c r="N35">
        <f t="shared" si="10"/>
        <v>59339</v>
      </c>
      <c r="O35">
        <f t="shared" si="11"/>
        <v>70828</v>
      </c>
      <c r="Q35">
        <v>33389</v>
      </c>
      <c r="R35">
        <v>2452</v>
      </c>
      <c r="T35">
        <v>-16306</v>
      </c>
      <c r="U35">
        <v>3177.8000000000029</v>
      </c>
      <c r="W35">
        <v>32744.400000000001</v>
      </c>
      <c r="X35">
        <v>5715.4000000000005</v>
      </c>
      <c r="AB35">
        <v>59339</v>
      </c>
      <c r="AC35">
        <v>1.8830785823825815</v>
      </c>
      <c r="AK35">
        <v>59339</v>
      </c>
      <c r="AL35">
        <v>1.8830785823825815</v>
      </c>
    </row>
    <row r="36" spans="2:38" x14ac:dyDescent="0.25">
      <c r="B36">
        <v>91970</v>
      </c>
      <c r="C36">
        <v>39321</v>
      </c>
      <c r="D36">
        <v>24710</v>
      </c>
      <c r="E36">
        <v>50851</v>
      </c>
      <c r="F36">
        <v>25496</v>
      </c>
      <c r="H36">
        <v>79241</v>
      </c>
      <c r="J36">
        <f t="shared" si="6"/>
        <v>46469.599999999999</v>
      </c>
      <c r="K36">
        <f t="shared" si="7"/>
        <v>1.7052223389054351</v>
      </c>
      <c r="L36">
        <f t="shared" si="8"/>
        <v>91970</v>
      </c>
      <c r="M36">
        <f t="shared" si="9"/>
        <v>24710</v>
      </c>
      <c r="N36">
        <f t="shared" si="10"/>
        <v>46469.599999999999</v>
      </c>
      <c r="O36">
        <f t="shared" si="11"/>
        <v>67260</v>
      </c>
      <c r="Q36">
        <v>-64546</v>
      </c>
      <c r="R36">
        <v>-148</v>
      </c>
      <c r="T36">
        <v>-46444.6</v>
      </c>
      <c r="U36">
        <v>4532.7999999999956</v>
      </c>
      <c r="W36">
        <v>46444.600000000006</v>
      </c>
      <c r="X36">
        <v>13493.2</v>
      </c>
      <c r="AB36">
        <v>46469.599999999999</v>
      </c>
      <c r="AC36">
        <v>1.7052223389054351</v>
      </c>
      <c r="AK36">
        <v>46469.599999999999</v>
      </c>
      <c r="AL36">
        <v>1.7052223389054351</v>
      </c>
    </row>
    <row r="37" spans="2:38" x14ac:dyDescent="0.25">
      <c r="B37">
        <v>96717</v>
      </c>
      <c r="C37">
        <v>81416</v>
      </c>
      <c r="D37">
        <v>74449</v>
      </c>
      <c r="E37">
        <v>48868</v>
      </c>
      <c r="F37">
        <v>57275</v>
      </c>
      <c r="H37">
        <v>134207</v>
      </c>
      <c r="J37">
        <f t="shared" si="6"/>
        <v>71745</v>
      </c>
      <c r="K37">
        <f t="shared" si="7"/>
        <v>1.8706111924175901</v>
      </c>
      <c r="L37">
        <f t="shared" si="8"/>
        <v>96717</v>
      </c>
      <c r="M37">
        <f t="shared" si="9"/>
        <v>48868</v>
      </c>
      <c r="N37">
        <f t="shared" si="10"/>
        <v>71745</v>
      </c>
      <c r="O37">
        <f t="shared" si="11"/>
        <v>47849</v>
      </c>
      <c r="Q37">
        <v>30641</v>
      </c>
      <c r="R37">
        <v>11903</v>
      </c>
      <c r="T37">
        <v>-11895</v>
      </c>
      <c r="U37">
        <v>-4177.3999999999942</v>
      </c>
      <c r="W37">
        <v>34165.399999999994</v>
      </c>
      <c r="X37">
        <v>7460.5999999999995</v>
      </c>
      <c r="AB37">
        <v>71745</v>
      </c>
      <c r="AC37">
        <v>1.8706111924175901</v>
      </c>
      <c r="AK37">
        <v>71745</v>
      </c>
      <c r="AL37">
        <v>1.8706111924175901</v>
      </c>
    </row>
    <row r="38" spans="2:38" x14ac:dyDescent="0.25">
      <c r="B38">
        <v>98720</v>
      </c>
      <c r="C38">
        <v>87929</v>
      </c>
      <c r="D38">
        <v>38935</v>
      </c>
      <c r="E38">
        <v>21263</v>
      </c>
      <c r="F38">
        <v>42130</v>
      </c>
      <c r="H38">
        <v>64613</v>
      </c>
      <c r="J38">
        <f t="shared" si="6"/>
        <v>57795.4</v>
      </c>
      <c r="K38">
        <f t="shared" si="7"/>
        <v>1.1179609449887016</v>
      </c>
      <c r="L38">
        <f t="shared" si="8"/>
        <v>98720</v>
      </c>
      <c r="M38">
        <f t="shared" si="9"/>
        <v>21263</v>
      </c>
      <c r="N38">
        <f t="shared" si="10"/>
        <v>57795.4</v>
      </c>
      <c r="O38">
        <f t="shared" si="11"/>
        <v>77457</v>
      </c>
      <c r="Q38">
        <v>-17305</v>
      </c>
      <c r="R38">
        <v>-11311</v>
      </c>
      <c r="T38">
        <v>1166.2000000000044</v>
      </c>
      <c r="U38">
        <v>-3072.1999999999971</v>
      </c>
      <c r="W38">
        <v>13489.8</v>
      </c>
      <c r="X38">
        <v>6072.5999999999995</v>
      </c>
      <c r="Z38">
        <v>57795.4</v>
      </c>
      <c r="AA38">
        <v>1.1179609449887016</v>
      </c>
      <c r="AI38">
        <v>57795.4</v>
      </c>
      <c r="AJ38">
        <v>1.1179609449887016</v>
      </c>
    </row>
    <row r="39" spans="2:38" x14ac:dyDescent="0.25">
      <c r="B39">
        <v>72403</v>
      </c>
      <c r="C39">
        <v>59792</v>
      </c>
      <c r="D39">
        <v>112135</v>
      </c>
      <c r="E39">
        <v>39952</v>
      </c>
      <c r="F39">
        <v>20872</v>
      </c>
      <c r="H39">
        <v>93554</v>
      </c>
      <c r="J39">
        <f t="shared" si="6"/>
        <v>61030.8</v>
      </c>
      <c r="K39">
        <f t="shared" si="7"/>
        <v>1.5328981432325972</v>
      </c>
      <c r="L39">
        <f t="shared" si="8"/>
        <v>112135</v>
      </c>
      <c r="M39">
        <f t="shared" si="9"/>
        <v>20872</v>
      </c>
      <c r="N39">
        <f t="shared" si="10"/>
        <v>61030.8</v>
      </c>
      <c r="O39">
        <f t="shared" si="11"/>
        <v>91263</v>
      </c>
      <c r="Q39">
        <v>-35350</v>
      </c>
      <c r="R39">
        <v>0</v>
      </c>
      <c r="T39">
        <v>-29915.399999999994</v>
      </c>
      <c r="U39">
        <v>1791</v>
      </c>
      <c r="W39">
        <v>30881.800000000003</v>
      </c>
      <c r="X39">
        <v>11503.8</v>
      </c>
      <c r="AB39">
        <v>61030.8</v>
      </c>
      <c r="AC39">
        <v>1.5328981432325972</v>
      </c>
      <c r="AK39">
        <v>61030.8</v>
      </c>
      <c r="AL39">
        <v>1.5328981432325972</v>
      </c>
    </row>
    <row r="40" spans="2:38" x14ac:dyDescent="0.25">
      <c r="B40">
        <v>30240</v>
      </c>
      <c r="C40">
        <v>78096</v>
      </c>
      <c r="D40">
        <v>96562</v>
      </c>
      <c r="E40">
        <v>93436</v>
      </c>
      <c r="F40">
        <v>73278</v>
      </c>
      <c r="H40">
        <v>110402</v>
      </c>
      <c r="J40">
        <f t="shared" si="6"/>
        <v>74322.399999999994</v>
      </c>
      <c r="K40">
        <f t="shared" si="7"/>
        <v>1.4854471868508015</v>
      </c>
      <c r="L40">
        <f t="shared" si="8"/>
        <v>96562</v>
      </c>
      <c r="M40">
        <f t="shared" si="9"/>
        <v>30240</v>
      </c>
      <c r="N40">
        <f t="shared" si="10"/>
        <v>74322.399999999994</v>
      </c>
      <c r="O40">
        <f t="shared" si="11"/>
        <v>66322</v>
      </c>
      <c r="Q40">
        <v>37094</v>
      </c>
      <c r="R40">
        <v>-117</v>
      </c>
      <c r="T40">
        <v>10534.599999999991</v>
      </c>
      <c r="U40">
        <v>1154.7999999999884</v>
      </c>
      <c r="W40">
        <v>38893</v>
      </c>
      <c r="X40">
        <v>6985.6</v>
      </c>
      <c r="AB40">
        <v>74322.399999999994</v>
      </c>
      <c r="AC40">
        <v>1.4854471868508015</v>
      </c>
      <c r="AK40">
        <v>74322.399999999994</v>
      </c>
      <c r="AL40">
        <v>1.4854471868508015</v>
      </c>
    </row>
    <row r="41" spans="2:38" x14ac:dyDescent="0.25">
      <c r="B41">
        <v>84377</v>
      </c>
      <c r="C41">
        <v>16147</v>
      </c>
      <c r="D41">
        <v>98326</v>
      </c>
      <c r="E41">
        <v>108998</v>
      </c>
      <c r="F41">
        <v>61059</v>
      </c>
      <c r="H41">
        <v>90222</v>
      </c>
      <c r="J41">
        <f t="shared" si="6"/>
        <v>73781.399999999994</v>
      </c>
      <c r="K41">
        <f t="shared" si="7"/>
        <v>1.2228285177565079</v>
      </c>
      <c r="L41">
        <f t="shared" si="8"/>
        <v>108998</v>
      </c>
      <c r="M41">
        <f t="shared" si="9"/>
        <v>16147</v>
      </c>
      <c r="N41">
        <f t="shared" si="10"/>
        <v>73781.399999999994</v>
      </c>
      <c r="O41">
        <f t="shared" si="11"/>
        <v>92851</v>
      </c>
      <c r="Q41">
        <v>-9039</v>
      </c>
      <c r="R41">
        <v>-2816</v>
      </c>
      <c r="T41">
        <v>17988.599999999991</v>
      </c>
      <c r="U41">
        <v>-902.80000000000291</v>
      </c>
      <c r="W41">
        <v>45901</v>
      </c>
      <c r="X41">
        <v>8564</v>
      </c>
      <c r="AD41">
        <v>73781.399999999994</v>
      </c>
      <c r="AE41">
        <v>1.2228285177565079</v>
      </c>
      <c r="AI41">
        <v>73781.399999999994</v>
      </c>
      <c r="AJ41">
        <v>1.2228285177565079</v>
      </c>
    </row>
    <row r="42" spans="2:38" x14ac:dyDescent="0.25">
      <c r="B42">
        <v>65639</v>
      </c>
      <c r="C42">
        <v>91786</v>
      </c>
      <c r="D42">
        <v>97607</v>
      </c>
      <c r="E42">
        <v>58143</v>
      </c>
      <c r="F42">
        <v>48623</v>
      </c>
      <c r="H42">
        <v>126875</v>
      </c>
      <c r="J42">
        <f t="shared" si="6"/>
        <v>72359.600000000006</v>
      </c>
      <c r="K42">
        <f t="shared" si="7"/>
        <v>1.7533955411583257</v>
      </c>
      <c r="L42">
        <f t="shared" si="8"/>
        <v>97607</v>
      </c>
      <c r="M42">
        <f t="shared" si="9"/>
        <v>48623</v>
      </c>
      <c r="N42">
        <f t="shared" si="10"/>
        <v>72359.600000000006</v>
      </c>
      <c r="O42">
        <f t="shared" si="11"/>
        <v>48984</v>
      </c>
      <c r="Q42">
        <v>43604</v>
      </c>
      <c r="R42">
        <v>675</v>
      </c>
      <c r="T42">
        <v>6800.6000000000058</v>
      </c>
      <c r="U42">
        <v>-3191.5999999999913</v>
      </c>
      <c r="W42">
        <v>12711.4</v>
      </c>
      <c r="X42">
        <v>8724</v>
      </c>
      <c r="AB42">
        <v>72359.600000000006</v>
      </c>
      <c r="AC42">
        <v>1.7533955411583257</v>
      </c>
      <c r="AK42">
        <v>72359.600000000006</v>
      </c>
      <c r="AL42">
        <v>1.7533955411583257</v>
      </c>
    </row>
    <row r="43" spans="2:38" x14ac:dyDescent="0.25">
      <c r="B43">
        <v>50427</v>
      </c>
      <c r="C43">
        <v>25459</v>
      </c>
      <c r="D43">
        <v>42057</v>
      </c>
      <c r="E43">
        <v>116077</v>
      </c>
      <c r="F43">
        <v>53153</v>
      </c>
      <c r="H43">
        <v>97327</v>
      </c>
      <c r="J43">
        <f t="shared" si="6"/>
        <v>57434.6</v>
      </c>
      <c r="K43">
        <f t="shared" si="7"/>
        <v>1.6945708684312244</v>
      </c>
      <c r="L43">
        <f t="shared" si="8"/>
        <v>116077</v>
      </c>
      <c r="M43">
        <f t="shared" si="9"/>
        <v>25459</v>
      </c>
      <c r="N43">
        <f t="shared" si="10"/>
        <v>57434.6</v>
      </c>
      <c r="O43">
        <f t="shared" si="11"/>
        <v>90618</v>
      </c>
      <c r="Q43">
        <v>7660</v>
      </c>
      <c r="R43">
        <v>-7911</v>
      </c>
      <c r="T43">
        <v>2429</v>
      </c>
      <c r="U43">
        <v>2782</v>
      </c>
      <c r="W43">
        <v>25794.2</v>
      </c>
      <c r="X43">
        <v>4450</v>
      </c>
      <c r="AD43">
        <v>57434.6</v>
      </c>
      <c r="AE43">
        <v>1.6945708684312244</v>
      </c>
      <c r="AK43">
        <v>57434.6</v>
      </c>
      <c r="AL43">
        <v>1.6945708684312244</v>
      </c>
    </row>
    <row r="44" spans="2:38" x14ac:dyDescent="0.25">
      <c r="B44">
        <v>50765</v>
      </c>
      <c r="C44">
        <v>92920</v>
      </c>
      <c r="D44">
        <v>91056</v>
      </c>
      <c r="E44">
        <v>27227</v>
      </c>
      <c r="F44">
        <v>85611</v>
      </c>
      <c r="H44">
        <v>110869</v>
      </c>
      <c r="J44">
        <f t="shared" si="6"/>
        <v>69515.8</v>
      </c>
      <c r="K44">
        <f t="shared" si="7"/>
        <v>1.594874834210352</v>
      </c>
      <c r="L44">
        <f t="shared" si="8"/>
        <v>92920</v>
      </c>
      <c r="M44">
        <f t="shared" si="9"/>
        <v>27227</v>
      </c>
      <c r="N44">
        <f t="shared" si="10"/>
        <v>69515.8</v>
      </c>
      <c r="O44">
        <f t="shared" si="11"/>
        <v>65693</v>
      </c>
      <c r="Q44">
        <v>35101</v>
      </c>
      <c r="R44">
        <v>2648</v>
      </c>
      <c r="T44">
        <v>7843.6000000000058</v>
      </c>
      <c r="U44">
        <v>1594.6000000000058</v>
      </c>
      <c r="W44">
        <v>26914.399999999998</v>
      </c>
      <c r="X44">
        <v>4887.4000000000005</v>
      </c>
      <c r="AB44">
        <v>69515.8</v>
      </c>
      <c r="AC44">
        <v>1.594874834210352</v>
      </c>
      <c r="AK44">
        <v>69515.8</v>
      </c>
      <c r="AL44">
        <v>1.594874834210352</v>
      </c>
    </row>
    <row r="45" spans="2:38" x14ac:dyDescent="0.25">
      <c r="B45">
        <v>76709</v>
      </c>
      <c r="C45">
        <v>58328</v>
      </c>
      <c r="D45">
        <v>94511</v>
      </c>
      <c r="E45">
        <v>99268</v>
      </c>
      <c r="F45">
        <v>43107</v>
      </c>
      <c r="H45">
        <v>127515</v>
      </c>
      <c r="J45">
        <f t="shared" si="6"/>
        <v>74384.600000000006</v>
      </c>
      <c r="K45">
        <f t="shared" si="7"/>
        <v>1.7142661249774818</v>
      </c>
      <c r="L45">
        <f t="shared" si="8"/>
        <v>99268</v>
      </c>
      <c r="M45">
        <f t="shared" si="9"/>
        <v>43107</v>
      </c>
      <c r="N45">
        <f t="shared" si="10"/>
        <v>74384.600000000006</v>
      </c>
      <c r="O45">
        <f t="shared" si="11"/>
        <v>56161</v>
      </c>
      <c r="Q45">
        <v>14232</v>
      </c>
      <c r="R45">
        <v>-3828</v>
      </c>
      <c r="T45">
        <v>3266</v>
      </c>
      <c r="U45">
        <v>-8449</v>
      </c>
      <c r="W45">
        <v>36639.599999999999</v>
      </c>
      <c r="X45">
        <v>8449</v>
      </c>
      <c r="AB45">
        <v>74384.600000000006</v>
      </c>
      <c r="AC45">
        <v>1.7142661249774818</v>
      </c>
      <c r="AK45">
        <v>74384.600000000006</v>
      </c>
      <c r="AL45">
        <v>1.7142661249774818</v>
      </c>
    </row>
    <row r="46" spans="2:38" x14ac:dyDescent="0.25">
      <c r="B46">
        <v>51819</v>
      </c>
      <c r="C46">
        <v>25873</v>
      </c>
      <c r="D46">
        <v>103341</v>
      </c>
      <c r="E46">
        <v>89972</v>
      </c>
      <c r="F46">
        <v>74346</v>
      </c>
      <c r="H46">
        <v>76952</v>
      </c>
      <c r="J46">
        <f t="shared" si="6"/>
        <v>69070.2</v>
      </c>
      <c r="K46">
        <f t="shared" si="7"/>
        <v>1.1141128880472331</v>
      </c>
      <c r="L46">
        <f t="shared" si="8"/>
        <v>103341</v>
      </c>
      <c r="M46">
        <f t="shared" si="9"/>
        <v>25873</v>
      </c>
      <c r="N46">
        <f t="shared" si="10"/>
        <v>69070.2</v>
      </c>
      <c r="O46">
        <f t="shared" si="11"/>
        <v>77468</v>
      </c>
      <c r="Q46">
        <v>31319</v>
      </c>
      <c r="R46">
        <v>-334</v>
      </c>
      <c r="T46">
        <v>36253.799999999996</v>
      </c>
      <c r="U46">
        <v>4522.3999999999942</v>
      </c>
      <c r="W46">
        <v>45931.8</v>
      </c>
      <c r="X46">
        <v>4525.2</v>
      </c>
      <c r="Z46">
        <v>69070.2</v>
      </c>
      <c r="AA46">
        <v>1.1141128880472331</v>
      </c>
      <c r="AI46">
        <v>69070.2</v>
      </c>
      <c r="AJ46">
        <v>1.1141128880472331</v>
      </c>
    </row>
    <row r="47" spans="2:38" x14ac:dyDescent="0.25">
      <c r="B47">
        <v>39711</v>
      </c>
      <c r="C47">
        <v>73402</v>
      </c>
      <c r="D47">
        <v>47297</v>
      </c>
      <c r="E47">
        <v>65247</v>
      </c>
      <c r="F47">
        <v>47891</v>
      </c>
      <c r="H47">
        <v>95417</v>
      </c>
      <c r="J47">
        <f t="shared" si="6"/>
        <v>54709.599999999999</v>
      </c>
      <c r="K47">
        <f t="shared" si="7"/>
        <v>1.7440631991460365</v>
      </c>
      <c r="L47">
        <f t="shared" si="8"/>
        <v>73402</v>
      </c>
      <c r="M47">
        <f t="shared" si="9"/>
        <v>39711</v>
      </c>
      <c r="N47">
        <f t="shared" si="10"/>
        <v>54709.599999999999</v>
      </c>
      <c r="O47">
        <f t="shared" si="11"/>
        <v>33691</v>
      </c>
      <c r="Q47">
        <v>-16144</v>
      </c>
      <c r="R47">
        <v>12787</v>
      </c>
      <c r="T47">
        <v>-18500.000000000007</v>
      </c>
      <c r="U47">
        <v>8741.1999999999971</v>
      </c>
      <c r="W47">
        <v>32047.600000000002</v>
      </c>
      <c r="X47">
        <v>10091.599999999999</v>
      </c>
      <c r="AB47">
        <v>54709.599999999999</v>
      </c>
      <c r="AC47">
        <v>1.7440631991460365</v>
      </c>
      <c r="AK47">
        <v>54709.599999999999</v>
      </c>
      <c r="AL47">
        <v>1.7440631991460365</v>
      </c>
    </row>
    <row r="48" spans="2:38" x14ac:dyDescent="0.25">
      <c r="B48">
        <v>77491</v>
      </c>
      <c r="C48">
        <v>83453</v>
      </c>
      <c r="D48">
        <v>54339</v>
      </c>
      <c r="E48">
        <v>99744</v>
      </c>
      <c r="F48">
        <v>33536</v>
      </c>
      <c r="H48">
        <v>74568</v>
      </c>
      <c r="J48">
        <f t="shared" si="6"/>
        <v>69712.600000000006</v>
      </c>
      <c r="K48">
        <f t="shared" si="7"/>
        <v>1.06964881527873</v>
      </c>
      <c r="L48">
        <f t="shared" si="8"/>
        <v>99744</v>
      </c>
      <c r="M48">
        <f t="shared" si="9"/>
        <v>33536</v>
      </c>
      <c r="N48">
        <f t="shared" si="10"/>
        <v>69712.600000000006</v>
      </c>
      <c r="O48">
        <f t="shared" si="11"/>
        <v>66208</v>
      </c>
      <c r="Q48">
        <v>-36132</v>
      </c>
      <c r="R48">
        <v>-10427</v>
      </c>
      <c r="T48">
        <v>-26571.799999999988</v>
      </c>
      <c r="U48">
        <v>-490.59999999999127</v>
      </c>
      <c r="W48">
        <v>44455</v>
      </c>
      <c r="X48">
        <v>2578.6000000000004</v>
      </c>
      <c r="AB48">
        <v>69712.600000000006</v>
      </c>
      <c r="AC48">
        <v>1.06964881527873</v>
      </c>
      <c r="AI48">
        <v>69712.600000000006</v>
      </c>
      <c r="AJ48">
        <v>1.06964881527873</v>
      </c>
    </row>
    <row r="49" spans="2:38" x14ac:dyDescent="0.25">
      <c r="B49">
        <v>56972</v>
      </c>
      <c r="C49">
        <v>26285</v>
      </c>
      <c r="D49">
        <v>53310</v>
      </c>
      <c r="E49">
        <v>59454</v>
      </c>
      <c r="F49">
        <v>77887</v>
      </c>
      <c r="H49">
        <v>55270</v>
      </c>
      <c r="J49">
        <f t="shared" si="6"/>
        <v>54781.599999999999</v>
      </c>
      <c r="K49">
        <f t="shared" si="7"/>
        <v>1.0089154022518509</v>
      </c>
      <c r="L49">
        <f t="shared" si="8"/>
        <v>77887</v>
      </c>
      <c r="M49">
        <f t="shared" si="9"/>
        <v>26285</v>
      </c>
      <c r="N49">
        <f t="shared" si="10"/>
        <v>54781.599999999999</v>
      </c>
      <c r="O49">
        <f t="shared" si="11"/>
        <v>51602</v>
      </c>
      <c r="Q49">
        <v>-49403</v>
      </c>
      <c r="R49">
        <v>-8738</v>
      </c>
      <c r="T49">
        <v>-14295.200000000004</v>
      </c>
      <c r="U49">
        <v>-488.40000000000146</v>
      </c>
      <c r="W49">
        <v>44437.2</v>
      </c>
      <c r="X49">
        <v>488.4</v>
      </c>
      <c r="AB49">
        <v>54781.599999999999</v>
      </c>
      <c r="AC49">
        <v>1.0089154022518509</v>
      </c>
      <c r="AI49">
        <v>54781.599999999999</v>
      </c>
      <c r="AJ49">
        <v>1.0089154022518509</v>
      </c>
    </row>
    <row r="50" spans="2:38" x14ac:dyDescent="0.25">
      <c r="B50">
        <v>24756</v>
      </c>
      <c r="C50">
        <v>23263</v>
      </c>
      <c r="D50">
        <v>46332</v>
      </c>
      <c r="E50">
        <v>36533</v>
      </c>
      <c r="F50">
        <v>71403</v>
      </c>
      <c r="H50">
        <v>94156</v>
      </c>
      <c r="J50">
        <f t="shared" si="6"/>
        <v>40457.4</v>
      </c>
      <c r="K50">
        <f t="shared" si="7"/>
        <v>2.3272874678056423</v>
      </c>
      <c r="L50">
        <f t="shared" si="8"/>
        <v>71403</v>
      </c>
      <c r="M50">
        <f t="shared" si="9"/>
        <v>23263</v>
      </c>
      <c r="N50">
        <f t="shared" si="10"/>
        <v>40457.4</v>
      </c>
      <c r="O50">
        <f t="shared" si="11"/>
        <v>48140</v>
      </c>
      <c r="Q50">
        <v>20602</v>
      </c>
      <c r="R50">
        <v>-2399</v>
      </c>
      <c r="T50">
        <v>-10759.799999999996</v>
      </c>
      <c r="U50">
        <v>-3186.1999999999971</v>
      </c>
      <c r="W50">
        <v>28850.600000000002</v>
      </c>
      <c r="X50">
        <v>7079.4000000000015</v>
      </c>
      <c r="Z50">
        <v>40457.4</v>
      </c>
      <c r="AA50">
        <v>2.3272874678056423</v>
      </c>
      <c r="AK50">
        <v>40457.4</v>
      </c>
      <c r="AL50">
        <v>2.3272874678056423</v>
      </c>
    </row>
    <row r="51" spans="2:38" x14ac:dyDescent="0.25">
      <c r="B51">
        <v>51124</v>
      </c>
      <c r="C51">
        <v>24710</v>
      </c>
      <c r="D51">
        <v>32455</v>
      </c>
      <c r="E51">
        <v>41115</v>
      </c>
      <c r="F51">
        <v>50162</v>
      </c>
      <c r="H51">
        <v>68871</v>
      </c>
      <c r="J51">
        <f t="shared" si="6"/>
        <v>39913.199999999997</v>
      </c>
      <c r="K51">
        <f t="shared" si="7"/>
        <v>1.7255193770481947</v>
      </c>
      <c r="L51">
        <f t="shared" si="8"/>
        <v>51124</v>
      </c>
      <c r="M51">
        <f t="shared" si="9"/>
        <v>24710</v>
      </c>
      <c r="N51">
        <f t="shared" si="10"/>
        <v>39913.199999999997</v>
      </c>
      <c r="O51">
        <f t="shared" si="11"/>
        <v>26414</v>
      </c>
      <c r="Q51">
        <v>-20427</v>
      </c>
      <c r="R51">
        <v>10590</v>
      </c>
      <c r="T51">
        <v>-14182.200000000004</v>
      </c>
      <c r="U51">
        <v>-939.40000000000146</v>
      </c>
      <c r="W51">
        <v>35444.6</v>
      </c>
      <c r="X51">
        <v>7680.5999999999995</v>
      </c>
      <c r="AD51">
        <v>39913.199999999997</v>
      </c>
      <c r="AE51">
        <v>1.7255193770481947</v>
      </c>
      <c r="AK51">
        <v>39913.199999999997</v>
      </c>
      <c r="AL51">
        <v>1.7255193770481947</v>
      </c>
    </row>
    <row r="52" spans="2:38" x14ac:dyDescent="0.25">
      <c r="B52">
        <v>96420</v>
      </c>
      <c r="C52">
        <v>13157</v>
      </c>
      <c r="D52">
        <v>62500</v>
      </c>
      <c r="E52">
        <v>36007</v>
      </c>
      <c r="F52">
        <v>50086</v>
      </c>
      <c r="H52">
        <v>76727</v>
      </c>
      <c r="J52">
        <f t="shared" si="6"/>
        <v>51634</v>
      </c>
      <c r="K52">
        <f t="shared" si="7"/>
        <v>1.4859782313979162</v>
      </c>
      <c r="L52">
        <f t="shared" si="8"/>
        <v>96420</v>
      </c>
      <c r="M52">
        <f t="shared" si="9"/>
        <v>13157</v>
      </c>
      <c r="N52">
        <f t="shared" si="10"/>
        <v>51634</v>
      </c>
      <c r="O52">
        <f t="shared" si="11"/>
        <v>83263</v>
      </c>
      <c r="Q52">
        <v>-10357</v>
      </c>
      <c r="R52">
        <v>-6611</v>
      </c>
      <c r="T52">
        <v>-7012.4000000000015</v>
      </c>
      <c r="U52">
        <v>-3898</v>
      </c>
      <c r="W52">
        <v>36619.600000000006</v>
      </c>
      <c r="X52">
        <v>5922</v>
      </c>
      <c r="AB52">
        <v>51634</v>
      </c>
      <c r="AC52">
        <v>1.4859782313979162</v>
      </c>
      <c r="AK52">
        <v>51634</v>
      </c>
      <c r="AL52">
        <v>1.4859782313979162</v>
      </c>
    </row>
    <row r="53" spans="2:38" x14ac:dyDescent="0.25">
      <c r="B53">
        <v>45777</v>
      </c>
      <c r="C53">
        <v>76397</v>
      </c>
      <c r="D53">
        <v>91750</v>
      </c>
      <c r="E53">
        <v>85940</v>
      </c>
      <c r="F53">
        <v>97979</v>
      </c>
      <c r="H53">
        <v>99338</v>
      </c>
      <c r="J53">
        <f t="shared" si="6"/>
        <v>79568.600000000006</v>
      </c>
      <c r="K53">
        <f t="shared" si="7"/>
        <v>1.2484573060227275</v>
      </c>
      <c r="L53">
        <f t="shared" si="8"/>
        <v>97979</v>
      </c>
      <c r="M53">
        <f t="shared" si="9"/>
        <v>45777</v>
      </c>
      <c r="N53">
        <f t="shared" si="10"/>
        <v>79568.600000000006</v>
      </c>
      <c r="O53">
        <f t="shared" si="11"/>
        <v>52202</v>
      </c>
      <c r="Q53">
        <v>19880</v>
      </c>
      <c r="R53">
        <v>14074</v>
      </c>
      <c r="T53">
        <v>53566.400000000009</v>
      </c>
      <c r="U53">
        <v>1198.2000000000116</v>
      </c>
      <c r="W53">
        <v>53566.400000000001</v>
      </c>
      <c r="X53">
        <v>2941</v>
      </c>
      <c r="AD53">
        <v>79568.600000000006</v>
      </c>
      <c r="AE53">
        <v>1.2484573060227275</v>
      </c>
      <c r="AI53">
        <v>79568.600000000006</v>
      </c>
      <c r="AJ53">
        <v>1.2484573060227275</v>
      </c>
    </row>
    <row r="54" spans="2:38" x14ac:dyDescent="0.25">
      <c r="B54">
        <v>51002</v>
      </c>
      <c r="C54">
        <v>28880</v>
      </c>
      <c r="D54">
        <v>81127</v>
      </c>
      <c r="E54">
        <v>91135</v>
      </c>
      <c r="F54">
        <v>88628</v>
      </c>
      <c r="H54">
        <v>108915</v>
      </c>
      <c r="J54">
        <f t="shared" si="6"/>
        <v>68154.399999999994</v>
      </c>
      <c r="K54">
        <f t="shared" si="7"/>
        <v>1.5980626342539881</v>
      </c>
      <c r="L54">
        <f t="shared" si="8"/>
        <v>91135</v>
      </c>
      <c r="M54">
        <f t="shared" si="9"/>
        <v>28880</v>
      </c>
      <c r="N54">
        <f t="shared" si="10"/>
        <v>68154.399999999994</v>
      </c>
      <c r="O54">
        <f t="shared" si="11"/>
        <v>62255</v>
      </c>
      <c r="Q54">
        <v>16173</v>
      </c>
      <c r="R54">
        <v>13087</v>
      </c>
      <c r="T54">
        <v>11623.599999999991</v>
      </c>
      <c r="U54">
        <v>-950.40000000000873</v>
      </c>
      <c r="W54">
        <v>29152</v>
      </c>
      <c r="X54">
        <v>2757.2</v>
      </c>
      <c r="AD54">
        <v>68154.399999999994</v>
      </c>
      <c r="AE54">
        <v>1.5980626342539881</v>
      </c>
      <c r="AK54">
        <v>68154.399999999994</v>
      </c>
      <c r="AL54">
        <v>1.5980626342539881</v>
      </c>
    </row>
    <row r="55" spans="2:38" x14ac:dyDescent="0.25">
      <c r="B55">
        <v>30548</v>
      </c>
      <c r="C55">
        <v>37007</v>
      </c>
      <c r="D55">
        <v>71545</v>
      </c>
      <c r="E55">
        <v>37327</v>
      </c>
      <c r="F55">
        <v>25657</v>
      </c>
      <c r="H55">
        <v>70205</v>
      </c>
      <c r="J55">
        <f t="shared" si="6"/>
        <v>40416.800000000003</v>
      </c>
      <c r="K55">
        <f t="shared" si="7"/>
        <v>1.7370251974426474</v>
      </c>
      <c r="L55">
        <f t="shared" si="8"/>
        <v>71545</v>
      </c>
      <c r="M55">
        <f t="shared" si="9"/>
        <v>25657</v>
      </c>
      <c r="N55">
        <f t="shared" si="10"/>
        <v>40416.800000000003</v>
      </c>
      <c r="O55">
        <f t="shared" si="11"/>
        <v>45888</v>
      </c>
      <c r="Q55">
        <v>-55132</v>
      </c>
      <c r="R55">
        <v>464</v>
      </c>
      <c r="T55">
        <v>-27700.599999999991</v>
      </c>
      <c r="U55">
        <v>-6379.7999999999956</v>
      </c>
      <c r="W55">
        <v>44931.8</v>
      </c>
      <c r="X55">
        <v>6379.8</v>
      </c>
      <c r="AF55">
        <v>40416.800000000003</v>
      </c>
      <c r="AG55">
        <v>1.7370251974426474</v>
      </c>
      <c r="AK55">
        <v>40416.800000000003</v>
      </c>
      <c r="AL55">
        <v>1.7370251974426474</v>
      </c>
    </row>
    <row r="56" spans="2:38" x14ac:dyDescent="0.25">
      <c r="B56">
        <v>68975</v>
      </c>
      <c r="C56">
        <v>947</v>
      </c>
      <c r="D56">
        <v>57141</v>
      </c>
      <c r="E56">
        <v>98838</v>
      </c>
      <c r="F56">
        <v>65935</v>
      </c>
      <c r="H56">
        <v>118073</v>
      </c>
      <c r="J56">
        <f t="shared" si="6"/>
        <v>58367.199999999997</v>
      </c>
      <c r="K56">
        <f t="shared" si="7"/>
        <v>2.0229341136802863</v>
      </c>
      <c r="L56">
        <f t="shared" si="8"/>
        <v>98838</v>
      </c>
      <c r="M56">
        <f t="shared" si="9"/>
        <v>947</v>
      </c>
      <c r="N56">
        <f t="shared" si="10"/>
        <v>58367.199999999997</v>
      </c>
      <c r="O56">
        <f t="shared" si="11"/>
        <v>97891</v>
      </c>
      <c r="Q56">
        <v>17582</v>
      </c>
      <c r="R56">
        <v>-22058</v>
      </c>
      <c r="T56">
        <v>-13907.600000000006</v>
      </c>
      <c r="U56">
        <v>-1126</v>
      </c>
      <c r="W56">
        <v>36977.199999999997</v>
      </c>
      <c r="X56">
        <v>19148.8</v>
      </c>
      <c r="AB56">
        <v>58367.199999999997</v>
      </c>
      <c r="AC56">
        <v>2.0229341136802863</v>
      </c>
      <c r="AK56">
        <v>58367.199999999997</v>
      </c>
      <c r="AL56">
        <v>2.0229341136802863</v>
      </c>
    </row>
    <row r="57" spans="2:38" x14ac:dyDescent="0.25">
      <c r="B57">
        <v>58136</v>
      </c>
      <c r="C57">
        <v>101926</v>
      </c>
      <c r="D57">
        <v>61289</v>
      </c>
      <c r="E57">
        <v>24673</v>
      </c>
      <c r="F57">
        <v>93881</v>
      </c>
      <c r="H57">
        <v>104105</v>
      </c>
      <c r="J57">
        <f t="shared" si="6"/>
        <v>67981</v>
      </c>
      <c r="K57">
        <f t="shared" si="7"/>
        <v>1.5313837689942777</v>
      </c>
      <c r="L57">
        <f t="shared" si="8"/>
        <v>101926</v>
      </c>
      <c r="M57">
        <f t="shared" si="9"/>
        <v>24673</v>
      </c>
      <c r="N57">
        <f t="shared" si="10"/>
        <v>67981</v>
      </c>
      <c r="O57">
        <f t="shared" si="11"/>
        <v>77253</v>
      </c>
      <c r="Q57">
        <v>44942</v>
      </c>
      <c r="R57">
        <v>5444</v>
      </c>
      <c r="T57">
        <v>14648.199999999997</v>
      </c>
      <c r="U57">
        <v>4977</v>
      </c>
      <c r="W57">
        <v>51388.6</v>
      </c>
      <c r="X57">
        <v>5514.2000000000007</v>
      </c>
      <c r="Z57">
        <v>67981</v>
      </c>
      <c r="AA57">
        <v>1.5313837689942777</v>
      </c>
      <c r="AK57">
        <v>67981</v>
      </c>
      <c r="AL57">
        <v>1.5313837689942777</v>
      </c>
    </row>
    <row r="58" spans="2:38" x14ac:dyDescent="0.25">
      <c r="B58">
        <v>43017</v>
      </c>
      <c r="C58">
        <v>30053</v>
      </c>
      <c r="D58">
        <v>80197</v>
      </c>
      <c r="E58">
        <v>35977</v>
      </c>
      <c r="F58">
        <v>73947</v>
      </c>
      <c r="H58">
        <v>105878</v>
      </c>
      <c r="J58">
        <f t="shared" si="6"/>
        <v>52638.2</v>
      </c>
      <c r="K58">
        <f t="shared" si="7"/>
        <v>2.0114289622365509</v>
      </c>
      <c r="L58">
        <f t="shared" si="8"/>
        <v>80197</v>
      </c>
      <c r="M58">
        <f t="shared" si="9"/>
        <v>30053</v>
      </c>
      <c r="N58">
        <f t="shared" si="10"/>
        <v>52638.2</v>
      </c>
      <c r="O58">
        <f t="shared" si="11"/>
        <v>50144</v>
      </c>
      <c r="Q58">
        <v>23960</v>
      </c>
      <c r="R58">
        <v>18582</v>
      </c>
      <c r="T58">
        <v>19329.799999999996</v>
      </c>
      <c r="U58">
        <v>-4684.8000000000029</v>
      </c>
      <c r="W58">
        <v>31835.000000000004</v>
      </c>
      <c r="X58">
        <v>7691.6</v>
      </c>
      <c r="AD58">
        <v>52638.2</v>
      </c>
      <c r="AE58">
        <v>2.0114289622365509</v>
      </c>
      <c r="AK58">
        <v>52638.2</v>
      </c>
      <c r="AL58">
        <v>2.0114289622365509</v>
      </c>
    </row>
    <row r="59" spans="2:38" x14ac:dyDescent="0.25">
      <c r="B59">
        <v>27838</v>
      </c>
      <c r="C59">
        <v>77904</v>
      </c>
      <c r="D59">
        <v>34745</v>
      </c>
      <c r="E59">
        <v>66880</v>
      </c>
      <c r="F59">
        <v>83500</v>
      </c>
      <c r="H59">
        <v>82383</v>
      </c>
      <c r="J59">
        <f t="shared" si="6"/>
        <v>58173.4</v>
      </c>
      <c r="K59">
        <f t="shared" si="7"/>
        <v>1.4161627135426156</v>
      </c>
      <c r="L59">
        <f t="shared" si="8"/>
        <v>83500</v>
      </c>
      <c r="M59">
        <f t="shared" si="9"/>
        <v>27838</v>
      </c>
      <c r="N59">
        <f t="shared" si="10"/>
        <v>58173.4</v>
      </c>
      <c r="O59">
        <f t="shared" si="11"/>
        <v>55662</v>
      </c>
      <c r="Q59">
        <v>-9252</v>
      </c>
      <c r="R59">
        <v>-2501</v>
      </c>
      <c r="T59">
        <v>25603</v>
      </c>
      <c r="U59">
        <v>4282</v>
      </c>
      <c r="W59">
        <v>31491</v>
      </c>
      <c r="X59">
        <v>5433.2</v>
      </c>
      <c r="AD59">
        <v>58173.4</v>
      </c>
      <c r="AE59">
        <v>1.4161627135426156</v>
      </c>
      <c r="AK59">
        <v>58173.4</v>
      </c>
      <c r="AL59">
        <v>1.4161627135426156</v>
      </c>
    </row>
    <row r="60" spans="2:38" x14ac:dyDescent="0.25">
      <c r="B60">
        <v>86264</v>
      </c>
      <c r="C60">
        <v>44792</v>
      </c>
      <c r="D60">
        <v>57161</v>
      </c>
      <c r="E60">
        <v>23576</v>
      </c>
      <c r="F60">
        <v>44924</v>
      </c>
      <c r="H60">
        <v>128698</v>
      </c>
      <c r="J60">
        <f t="shared" si="6"/>
        <v>51343.4</v>
      </c>
      <c r="K60">
        <f t="shared" si="7"/>
        <v>2.5066123396580671</v>
      </c>
      <c r="L60">
        <f t="shared" si="8"/>
        <v>86264</v>
      </c>
      <c r="M60">
        <f t="shared" si="9"/>
        <v>23576</v>
      </c>
      <c r="N60">
        <f t="shared" si="10"/>
        <v>51343.4</v>
      </c>
      <c r="O60">
        <f t="shared" si="11"/>
        <v>62688</v>
      </c>
      <c r="Q60">
        <v>27346</v>
      </c>
      <c r="R60">
        <v>1221</v>
      </c>
      <c r="T60">
        <v>-19061.799999999996</v>
      </c>
      <c r="U60">
        <v>-5101.5999999999985</v>
      </c>
      <c r="W60">
        <v>31279.8</v>
      </c>
      <c r="X60">
        <v>8560.4</v>
      </c>
      <c r="AB60">
        <v>51343.4</v>
      </c>
      <c r="AC60">
        <v>2.5066123396580671</v>
      </c>
      <c r="AK60">
        <v>51343.4</v>
      </c>
      <c r="AL60">
        <v>2.5066123396580671</v>
      </c>
    </row>
    <row r="61" spans="2:38" x14ac:dyDescent="0.25">
      <c r="B61">
        <v>52626</v>
      </c>
      <c r="C61">
        <v>82035</v>
      </c>
      <c r="D61">
        <v>24673</v>
      </c>
      <c r="E61">
        <v>28702</v>
      </c>
      <c r="F61">
        <v>99343</v>
      </c>
      <c r="H61">
        <v>66294</v>
      </c>
      <c r="J61">
        <f t="shared" si="6"/>
        <v>57475.8</v>
      </c>
      <c r="K61">
        <f t="shared" si="7"/>
        <v>1.1534245717327989</v>
      </c>
      <c r="L61">
        <f t="shared" si="8"/>
        <v>99343</v>
      </c>
      <c r="M61">
        <f t="shared" si="9"/>
        <v>24673</v>
      </c>
      <c r="N61">
        <f t="shared" si="10"/>
        <v>57475.8</v>
      </c>
      <c r="O61">
        <f t="shared" si="11"/>
        <v>74670</v>
      </c>
      <c r="Q61">
        <v>7992</v>
      </c>
      <c r="R61">
        <v>1237</v>
      </c>
      <c r="T61">
        <v>-826.19999999999709</v>
      </c>
      <c r="U61">
        <v>3497.4000000000015</v>
      </c>
      <c r="W61">
        <v>14772.6</v>
      </c>
      <c r="X61">
        <v>3756.5999999999995</v>
      </c>
      <c r="AB61">
        <v>57475.8</v>
      </c>
      <c r="AC61">
        <v>1.1534245717327989</v>
      </c>
      <c r="AI61">
        <v>57475.8</v>
      </c>
      <c r="AJ61">
        <v>1.1534245717327989</v>
      </c>
    </row>
    <row r="62" spans="2:38" x14ac:dyDescent="0.25">
      <c r="B62">
        <v>98189</v>
      </c>
      <c r="C62">
        <v>54698</v>
      </c>
      <c r="D62">
        <v>100471</v>
      </c>
      <c r="E62">
        <v>25825</v>
      </c>
      <c r="F62">
        <v>33014</v>
      </c>
      <c r="H62">
        <v>115035</v>
      </c>
      <c r="J62">
        <f t="shared" si="6"/>
        <v>62439.4</v>
      </c>
      <c r="K62">
        <f t="shared" si="7"/>
        <v>1.8423463390103043</v>
      </c>
      <c r="L62">
        <f t="shared" si="8"/>
        <v>100471</v>
      </c>
      <c r="M62">
        <f t="shared" si="9"/>
        <v>25825</v>
      </c>
      <c r="N62">
        <f t="shared" si="10"/>
        <v>62439.4</v>
      </c>
      <c r="O62">
        <f t="shared" si="11"/>
        <v>74646</v>
      </c>
      <c r="Q62">
        <v>45048</v>
      </c>
      <c r="R62">
        <v>-13694</v>
      </c>
      <c r="T62">
        <v>17642.800000000003</v>
      </c>
      <c r="U62">
        <v>10991.200000000004</v>
      </c>
      <c r="W62">
        <v>38259.600000000006</v>
      </c>
      <c r="X62">
        <v>11409.6</v>
      </c>
      <c r="Z62">
        <v>62439.4</v>
      </c>
      <c r="AA62">
        <v>1.8423463390103043</v>
      </c>
      <c r="AK62">
        <v>62439.4</v>
      </c>
      <c r="AL62">
        <v>1.8423463390103043</v>
      </c>
    </row>
    <row r="63" spans="2:38" x14ac:dyDescent="0.25">
      <c r="B63">
        <v>39906</v>
      </c>
      <c r="C63">
        <v>54557</v>
      </c>
      <c r="D63">
        <v>50647</v>
      </c>
      <c r="E63">
        <v>36018</v>
      </c>
      <c r="F63">
        <v>31247</v>
      </c>
      <c r="H63">
        <v>60289</v>
      </c>
      <c r="J63">
        <f t="shared" si="6"/>
        <v>42475</v>
      </c>
      <c r="K63">
        <f t="shared" si="7"/>
        <v>1.4193996468510888</v>
      </c>
      <c r="L63">
        <f t="shared" si="8"/>
        <v>54557</v>
      </c>
      <c r="M63">
        <f t="shared" si="9"/>
        <v>31247</v>
      </c>
      <c r="N63">
        <f t="shared" si="10"/>
        <v>42475</v>
      </c>
      <c r="O63">
        <f t="shared" si="11"/>
        <v>23310</v>
      </c>
      <c r="Q63">
        <v>-52379</v>
      </c>
      <c r="R63">
        <v>9568</v>
      </c>
      <c r="T63">
        <v>-22567.4</v>
      </c>
      <c r="U63">
        <v>-2969.1999999999971</v>
      </c>
      <c r="W63">
        <v>35435.799999999996</v>
      </c>
      <c r="X63">
        <v>2970.4</v>
      </c>
      <c r="AF63">
        <v>42475</v>
      </c>
      <c r="AG63">
        <v>1.4193996468510888</v>
      </c>
      <c r="AK63">
        <v>42475</v>
      </c>
      <c r="AL63">
        <v>1.4193996468510888</v>
      </c>
    </row>
    <row r="64" spans="2:38" x14ac:dyDescent="0.25">
      <c r="B64">
        <v>43425</v>
      </c>
      <c r="C64">
        <v>56117</v>
      </c>
      <c r="D64">
        <v>85892</v>
      </c>
      <c r="E64">
        <v>67473</v>
      </c>
      <c r="F64">
        <v>21933</v>
      </c>
      <c r="H64">
        <v>85420</v>
      </c>
      <c r="J64">
        <f t="shared" si="6"/>
        <v>54968</v>
      </c>
      <c r="K64">
        <f t="shared" si="7"/>
        <v>1.553995051666424</v>
      </c>
      <c r="L64">
        <f t="shared" si="8"/>
        <v>85892</v>
      </c>
      <c r="M64">
        <f t="shared" si="9"/>
        <v>21933</v>
      </c>
      <c r="N64">
        <f t="shared" si="10"/>
        <v>54968</v>
      </c>
      <c r="O64">
        <f t="shared" si="11"/>
        <v>63959</v>
      </c>
      <c r="Q64">
        <v>-7568</v>
      </c>
      <c r="R64">
        <v>12274</v>
      </c>
      <c r="T64">
        <v>-18561.399999999994</v>
      </c>
      <c r="U64">
        <v>-8056.8000000000029</v>
      </c>
      <c r="W64">
        <v>20777.8</v>
      </c>
      <c r="X64">
        <v>8319.6</v>
      </c>
      <c r="AB64">
        <v>54968</v>
      </c>
      <c r="AC64">
        <v>1.553995051666424</v>
      </c>
      <c r="AK64">
        <v>54968</v>
      </c>
      <c r="AL64">
        <v>1.553995051666424</v>
      </c>
    </row>
    <row r="65" spans="2:38" x14ac:dyDescent="0.25">
      <c r="B65">
        <v>69047</v>
      </c>
      <c r="C65">
        <v>30877</v>
      </c>
      <c r="D65">
        <v>86720</v>
      </c>
      <c r="E65">
        <v>24521</v>
      </c>
      <c r="F65">
        <v>36456</v>
      </c>
      <c r="H65">
        <v>57885</v>
      </c>
      <c r="J65">
        <f t="shared" si="6"/>
        <v>49524.2</v>
      </c>
      <c r="K65">
        <f t="shared" si="7"/>
        <v>1.1688225150532467</v>
      </c>
      <c r="L65">
        <f t="shared" si="8"/>
        <v>86720</v>
      </c>
      <c r="M65">
        <f t="shared" si="9"/>
        <v>24521</v>
      </c>
      <c r="N65">
        <f t="shared" si="10"/>
        <v>49524.2</v>
      </c>
      <c r="O65">
        <f t="shared" si="11"/>
        <v>62199</v>
      </c>
      <c r="Q65">
        <v>-19359</v>
      </c>
      <c r="R65">
        <v>1</v>
      </c>
      <c r="T65">
        <v>-3784</v>
      </c>
      <c r="U65">
        <v>873</v>
      </c>
      <c r="W65">
        <v>38410.400000000001</v>
      </c>
      <c r="X65">
        <v>3653.3999999999996</v>
      </c>
      <c r="Z65">
        <v>49524.2</v>
      </c>
      <c r="AA65">
        <v>1.1688225150532467</v>
      </c>
      <c r="AI65">
        <v>49524.2</v>
      </c>
      <c r="AJ65">
        <v>1.1688225150532467</v>
      </c>
    </row>
    <row r="66" spans="2:38" x14ac:dyDescent="0.25">
      <c r="B66">
        <v>37477</v>
      </c>
      <c r="C66">
        <v>30325</v>
      </c>
      <c r="D66">
        <v>53541</v>
      </c>
      <c r="E66">
        <v>98318</v>
      </c>
      <c r="F66">
        <v>70140</v>
      </c>
      <c r="H66">
        <v>80748</v>
      </c>
      <c r="J66">
        <f t="shared" ref="J66:J101" si="12">AVERAGE(B66:F66)</f>
        <v>57960.2</v>
      </c>
      <c r="K66">
        <f t="shared" ref="K66:K97" si="13">H66/J66</f>
        <v>1.3931628945379761</v>
      </c>
      <c r="L66">
        <f t="shared" ref="L66:L101" si="14">MAX(B66:F66)</f>
        <v>98318</v>
      </c>
      <c r="M66">
        <f t="shared" ref="M66:M101" si="15">MIN(B66:F66)</f>
        <v>30325</v>
      </c>
      <c r="N66">
        <f t="shared" ref="N66:N101" si="16">AVERAGE(B66:F66)</f>
        <v>57960.2</v>
      </c>
      <c r="O66">
        <f t="shared" ref="O66:O101" si="17">L66-M66</f>
        <v>67993</v>
      </c>
      <c r="Q66">
        <v>26505</v>
      </c>
      <c r="R66">
        <v>-16512</v>
      </c>
      <c r="T66">
        <v>10064</v>
      </c>
      <c r="U66">
        <v>-8677</v>
      </c>
      <c r="W66">
        <v>47407.6</v>
      </c>
      <c r="X66">
        <v>9023</v>
      </c>
      <c r="Z66">
        <v>57960.2</v>
      </c>
      <c r="AA66">
        <v>1.3931628945379761</v>
      </c>
      <c r="AI66">
        <v>57960.2</v>
      </c>
      <c r="AJ66">
        <v>1.3931628945379761</v>
      </c>
    </row>
    <row r="67" spans="2:38" x14ac:dyDescent="0.25">
      <c r="B67">
        <v>53580</v>
      </c>
      <c r="C67">
        <v>59820</v>
      </c>
      <c r="D67">
        <v>68299</v>
      </c>
      <c r="E67">
        <v>40499</v>
      </c>
      <c r="F67">
        <v>76592</v>
      </c>
      <c r="H67">
        <v>91875</v>
      </c>
      <c r="J67">
        <f t="shared" si="12"/>
        <v>59758</v>
      </c>
      <c r="K67">
        <f t="shared" si="13"/>
        <v>1.5374510525787342</v>
      </c>
      <c r="L67">
        <f t="shared" si="14"/>
        <v>76592</v>
      </c>
      <c r="M67">
        <f t="shared" si="15"/>
        <v>40499</v>
      </c>
      <c r="N67">
        <f t="shared" si="16"/>
        <v>59758</v>
      </c>
      <c r="O67">
        <f t="shared" si="17"/>
        <v>36093</v>
      </c>
      <c r="Q67">
        <v>-18087</v>
      </c>
      <c r="R67">
        <v>-4</v>
      </c>
      <c r="T67">
        <v>2686</v>
      </c>
      <c r="U67">
        <v>-1520.4000000000015</v>
      </c>
      <c r="W67">
        <v>12446.400000000001</v>
      </c>
      <c r="X67">
        <v>12375.2</v>
      </c>
      <c r="AD67">
        <v>59758</v>
      </c>
      <c r="AE67">
        <v>1.5374510525787342</v>
      </c>
      <c r="AK67">
        <v>59758</v>
      </c>
      <c r="AL67">
        <v>1.5374510525787342</v>
      </c>
    </row>
    <row r="68" spans="2:38" x14ac:dyDescent="0.25">
      <c r="B68">
        <v>86413</v>
      </c>
      <c r="C68">
        <v>84360</v>
      </c>
      <c r="D68">
        <v>64397</v>
      </c>
      <c r="E68">
        <v>20596</v>
      </c>
      <c r="F68">
        <v>39494</v>
      </c>
      <c r="H68">
        <v>124830</v>
      </c>
      <c r="J68">
        <f t="shared" si="12"/>
        <v>59052</v>
      </c>
      <c r="K68">
        <f t="shared" si="13"/>
        <v>2.1138996138996138</v>
      </c>
      <c r="L68">
        <f t="shared" si="14"/>
        <v>86413</v>
      </c>
      <c r="M68">
        <f t="shared" si="15"/>
        <v>20596</v>
      </c>
      <c r="N68">
        <f t="shared" si="16"/>
        <v>59052</v>
      </c>
      <c r="O68">
        <f t="shared" si="17"/>
        <v>65817</v>
      </c>
      <c r="Q68">
        <v>-4689</v>
      </c>
      <c r="R68">
        <v>-123</v>
      </c>
      <c r="T68">
        <v>-11082.600000000006</v>
      </c>
      <c r="U68">
        <v>3062.8000000000029</v>
      </c>
      <c r="W68">
        <v>36595.399999999994</v>
      </c>
      <c r="X68">
        <v>3963.2</v>
      </c>
      <c r="AF68">
        <v>59052</v>
      </c>
      <c r="AG68">
        <v>2.1138996138996138</v>
      </c>
      <c r="AK68">
        <v>59052</v>
      </c>
      <c r="AL68">
        <v>2.1138996138996138</v>
      </c>
    </row>
    <row r="69" spans="2:38" x14ac:dyDescent="0.25">
      <c r="B69">
        <v>68243</v>
      </c>
      <c r="C69">
        <v>82236</v>
      </c>
      <c r="D69">
        <v>72696</v>
      </c>
      <c r="E69">
        <v>30023</v>
      </c>
      <c r="F69">
        <v>88050</v>
      </c>
      <c r="H69">
        <v>126569</v>
      </c>
      <c r="J69">
        <f t="shared" si="12"/>
        <v>68249.600000000006</v>
      </c>
      <c r="K69">
        <f t="shared" si="13"/>
        <v>1.8545017113653413</v>
      </c>
      <c r="L69">
        <f t="shared" si="14"/>
        <v>88050</v>
      </c>
      <c r="M69">
        <f t="shared" si="15"/>
        <v>30023</v>
      </c>
      <c r="N69">
        <f t="shared" si="16"/>
        <v>68249.600000000006</v>
      </c>
      <c r="O69">
        <f t="shared" si="17"/>
        <v>58027</v>
      </c>
      <c r="Q69">
        <v>31859</v>
      </c>
      <c r="R69">
        <v>-909</v>
      </c>
      <c r="T69">
        <v>12161.600000000006</v>
      </c>
      <c r="U69">
        <v>140.20000000001164</v>
      </c>
      <c r="W69">
        <v>39609.599999999991</v>
      </c>
      <c r="X69">
        <v>144.19999999999999</v>
      </c>
      <c r="AD69">
        <v>68249.600000000006</v>
      </c>
      <c r="AE69">
        <v>1.8545017113653413</v>
      </c>
      <c r="AK69">
        <v>68249.600000000006</v>
      </c>
      <c r="AL69">
        <v>1.8545017113653413</v>
      </c>
    </row>
    <row r="70" spans="2:38" x14ac:dyDescent="0.25">
      <c r="B70">
        <v>59054</v>
      </c>
      <c r="C70">
        <v>50347</v>
      </c>
      <c r="D70">
        <v>98261</v>
      </c>
      <c r="E70">
        <v>69528</v>
      </c>
      <c r="F70">
        <v>52663</v>
      </c>
      <c r="H70">
        <v>98589</v>
      </c>
      <c r="J70">
        <f t="shared" si="12"/>
        <v>65970.600000000006</v>
      </c>
      <c r="K70">
        <f t="shared" si="13"/>
        <v>1.4944384316650143</v>
      </c>
      <c r="L70">
        <f t="shared" si="14"/>
        <v>98261</v>
      </c>
      <c r="M70">
        <f t="shared" si="15"/>
        <v>50347</v>
      </c>
      <c r="N70">
        <f t="shared" si="16"/>
        <v>65970.600000000006</v>
      </c>
      <c r="O70">
        <f t="shared" si="17"/>
        <v>47914</v>
      </c>
      <c r="Q70">
        <v>-9774</v>
      </c>
      <c r="R70">
        <v>489</v>
      </c>
      <c r="T70">
        <v>13326.600000000006</v>
      </c>
      <c r="U70">
        <v>829.00000000000728</v>
      </c>
      <c r="W70">
        <v>35844.199999999997</v>
      </c>
      <c r="X70">
        <v>2285.8000000000002</v>
      </c>
      <c r="AD70">
        <v>65970.600000000006</v>
      </c>
      <c r="AE70">
        <v>1.4944384316650143</v>
      </c>
      <c r="AK70">
        <v>65970.600000000006</v>
      </c>
      <c r="AL70">
        <v>1.4944384316650143</v>
      </c>
    </row>
    <row r="71" spans="2:38" x14ac:dyDescent="0.25">
      <c r="B71">
        <v>19321</v>
      </c>
      <c r="C71">
        <v>34472</v>
      </c>
      <c r="D71">
        <v>42819</v>
      </c>
      <c r="E71">
        <v>62008</v>
      </c>
      <c r="F71">
        <v>55678</v>
      </c>
      <c r="H71">
        <v>115880</v>
      </c>
      <c r="J71">
        <f t="shared" si="12"/>
        <v>42859.6</v>
      </c>
      <c r="K71">
        <f t="shared" si="13"/>
        <v>2.7037116538651786</v>
      </c>
      <c r="L71">
        <f t="shared" si="14"/>
        <v>62008</v>
      </c>
      <c r="M71">
        <f t="shared" si="15"/>
        <v>19321</v>
      </c>
      <c r="N71">
        <f t="shared" si="16"/>
        <v>42859.6</v>
      </c>
      <c r="O71">
        <f t="shared" si="17"/>
        <v>42687</v>
      </c>
      <c r="Q71">
        <v>38267</v>
      </c>
      <c r="R71">
        <v>-662</v>
      </c>
      <c r="T71">
        <v>227.79999999999563</v>
      </c>
      <c r="U71">
        <v>-6447.8000000000029</v>
      </c>
      <c r="W71">
        <v>14036.2</v>
      </c>
      <c r="X71">
        <v>7052.1999999999989</v>
      </c>
      <c r="AD71">
        <v>42859.6</v>
      </c>
      <c r="AE71">
        <v>2.7037116538651786</v>
      </c>
      <c r="AK71">
        <v>42859.6</v>
      </c>
      <c r="AL71">
        <v>2.7037116538651786</v>
      </c>
    </row>
    <row r="72" spans="2:38" x14ac:dyDescent="0.25">
      <c r="B72">
        <v>68583</v>
      </c>
      <c r="C72">
        <v>61827</v>
      </c>
      <c r="D72">
        <v>94821</v>
      </c>
      <c r="E72">
        <v>87226</v>
      </c>
      <c r="F72">
        <v>40189</v>
      </c>
      <c r="H72">
        <v>121077</v>
      </c>
      <c r="J72">
        <f t="shared" si="12"/>
        <v>70529.2</v>
      </c>
      <c r="K72">
        <f t="shared" si="13"/>
        <v>1.7166932277694913</v>
      </c>
      <c r="L72">
        <f t="shared" si="14"/>
        <v>94821</v>
      </c>
      <c r="M72">
        <f t="shared" si="15"/>
        <v>40189</v>
      </c>
      <c r="N72">
        <f t="shared" si="16"/>
        <v>70529.2</v>
      </c>
      <c r="O72">
        <f t="shared" si="17"/>
        <v>54632</v>
      </c>
      <c r="Q72">
        <v>15789</v>
      </c>
      <c r="R72">
        <v>1066</v>
      </c>
      <c r="T72">
        <v>9472</v>
      </c>
      <c r="U72">
        <v>-2145</v>
      </c>
      <c r="W72">
        <v>44503.200000000004</v>
      </c>
      <c r="X72">
        <v>3847</v>
      </c>
      <c r="AF72">
        <v>70529.2</v>
      </c>
      <c r="AG72">
        <v>1.7166932277694913</v>
      </c>
      <c r="AK72">
        <v>70529.2</v>
      </c>
      <c r="AL72">
        <v>1.7166932277694913</v>
      </c>
    </row>
    <row r="73" spans="2:38" x14ac:dyDescent="0.25">
      <c r="B73">
        <v>22557</v>
      </c>
      <c r="C73">
        <v>25121</v>
      </c>
      <c r="D73">
        <v>53079</v>
      </c>
      <c r="E73">
        <v>71147</v>
      </c>
      <c r="F73">
        <v>72913</v>
      </c>
      <c r="H73">
        <v>58937</v>
      </c>
      <c r="J73">
        <f t="shared" si="12"/>
        <v>48963.4</v>
      </c>
      <c r="K73">
        <f t="shared" si="13"/>
        <v>1.2036950048403501</v>
      </c>
      <c r="L73">
        <f t="shared" si="14"/>
        <v>72913</v>
      </c>
      <c r="M73">
        <f t="shared" si="15"/>
        <v>22557</v>
      </c>
      <c r="N73">
        <f t="shared" si="16"/>
        <v>48963.4</v>
      </c>
      <c r="O73">
        <f t="shared" si="17"/>
        <v>50356</v>
      </c>
      <c r="Q73">
        <v>-27163</v>
      </c>
      <c r="R73">
        <v>403</v>
      </c>
      <c r="T73">
        <v>-11970.799999999996</v>
      </c>
      <c r="U73">
        <v>6019.2000000000044</v>
      </c>
      <c r="W73">
        <v>14154.800000000001</v>
      </c>
      <c r="X73">
        <v>9734.7999999999993</v>
      </c>
      <c r="AB73">
        <v>48963.4</v>
      </c>
      <c r="AC73">
        <v>1.2036950048403501</v>
      </c>
      <c r="AI73">
        <v>48963.4</v>
      </c>
      <c r="AJ73">
        <v>1.2036950048403501</v>
      </c>
    </row>
    <row r="74" spans="2:38" x14ac:dyDescent="0.25">
      <c r="B74">
        <v>23826</v>
      </c>
      <c r="C74">
        <v>8336</v>
      </c>
      <c r="D74">
        <v>27587</v>
      </c>
      <c r="E74">
        <v>68367</v>
      </c>
      <c r="F74">
        <v>43229</v>
      </c>
      <c r="H74">
        <v>60225</v>
      </c>
      <c r="J74">
        <f t="shared" si="12"/>
        <v>34269</v>
      </c>
      <c r="K74">
        <f t="shared" si="13"/>
        <v>1.7574192418804166</v>
      </c>
      <c r="L74">
        <f t="shared" si="14"/>
        <v>68367</v>
      </c>
      <c r="M74">
        <f t="shared" si="15"/>
        <v>8336</v>
      </c>
      <c r="N74">
        <f t="shared" si="16"/>
        <v>34269</v>
      </c>
      <c r="O74">
        <f t="shared" si="17"/>
        <v>60031</v>
      </c>
      <c r="Q74">
        <v>-23169</v>
      </c>
      <c r="R74">
        <v>-140</v>
      </c>
      <c r="T74">
        <v>2362.7999999999993</v>
      </c>
      <c r="U74">
        <v>-1920.4000000000015</v>
      </c>
      <c r="W74">
        <v>25926.799999999999</v>
      </c>
      <c r="X74">
        <v>8766</v>
      </c>
      <c r="AD74">
        <v>34269</v>
      </c>
      <c r="AE74">
        <v>1.7574192418804166</v>
      </c>
      <c r="AK74">
        <v>34269</v>
      </c>
      <c r="AL74">
        <v>1.7574192418804166</v>
      </c>
    </row>
    <row r="75" spans="2:38" x14ac:dyDescent="0.25">
      <c r="B75">
        <v>24905</v>
      </c>
      <c r="C75">
        <v>54957</v>
      </c>
      <c r="D75">
        <v>21766</v>
      </c>
      <c r="E75">
        <v>84734</v>
      </c>
      <c r="F75">
        <v>25099</v>
      </c>
      <c r="H75">
        <v>62839</v>
      </c>
      <c r="J75">
        <f t="shared" si="12"/>
        <v>42292.2</v>
      </c>
      <c r="K75">
        <f t="shared" si="13"/>
        <v>1.4858295383073004</v>
      </c>
      <c r="L75">
        <f t="shared" si="14"/>
        <v>84734</v>
      </c>
      <c r="M75">
        <f t="shared" si="15"/>
        <v>21766</v>
      </c>
      <c r="N75">
        <f t="shared" si="16"/>
        <v>42292.2</v>
      </c>
      <c r="O75">
        <f t="shared" si="17"/>
        <v>62968</v>
      </c>
      <c r="Q75">
        <v>-25967</v>
      </c>
      <c r="R75">
        <v>4952</v>
      </c>
      <c r="T75">
        <v>4531.1999999999971</v>
      </c>
      <c r="U75">
        <v>2570.5999999999985</v>
      </c>
      <c r="W75">
        <v>20520.399999999998</v>
      </c>
      <c r="X75">
        <v>2572.2000000000003</v>
      </c>
      <c r="AD75">
        <v>42292.2</v>
      </c>
      <c r="AE75">
        <v>1.4858295383073004</v>
      </c>
      <c r="AK75">
        <v>42292.2</v>
      </c>
      <c r="AL75">
        <v>1.4858295383073004</v>
      </c>
    </row>
    <row r="76" spans="2:38" x14ac:dyDescent="0.25">
      <c r="B76">
        <v>84457</v>
      </c>
      <c r="C76">
        <v>39799</v>
      </c>
      <c r="D76">
        <v>80192</v>
      </c>
      <c r="E76">
        <v>103881</v>
      </c>
      <c r="F76">
        <v>20379</v>
      </c>
      <c r="H76">
        <v>116829</v>
      </c>
      <c r="J76">
        <f t="shared" si="12"/>
        <v>65741.600000000006</v>
      </c>
      <c r="K76">
        <f t="shared" si="13"/>
        <v>1.7770939557297052</v>
      </c>
      <c r="L76">
        <f t="shared" si="14"/>
        <v>103881</v>
      </c>
      <c r="M76">
        <f t="shared" si="15"/>
        <v>20379</v>
      </c>
      <c r="N76">
        <f t="shared" si="16"/>
        <v>65741.600000000006</v>
      </c>
      <c r="O76">
        <f t="shared" si="17"/>
        <v>83502</v>
      </c>
      <c r="Q76">
        <v>717</v>
      </c>
      <c r="R76">
        <v>20181</v>
      </c>
      <c r="T76">
        <v>-6779.1999999999971</v>
      </c>
      <c r="U76">
        <v>2963.6000000000058</v>
      </c>
      <c r="W76">
        <v>41962</v>
      </c>
      <c r="X76">
        <v>13954</v>
      </c>
      <c r="AB76">
        <v>65741.600000000006</v>
      </c>
      <c r="AC76">
        <v>1.7770939557297052</v>
      </c>
      <c r="AK76">
        <v>65741.600000000006</v>
      </c>
      <c r="AL76">
        <v>1.7770939557297052</v>
      </c>
    </row>
    <row r="77" spans="2:38" x14ac:dyDescent="0.25">
      <c r="B77">
        <v>76261</v>
      </c>
      <c r="C77">
        <v>79410</v>
      </c>
      <c r="D77">
        <v>48254</v>
      </c>
      <c r="E77">
        <v>51046</v>
      </c>
      <c r="F77">
        <v>49527</v>
      </c>
      <c r="H77">
        <v>71220</v>
      </c>
      <c r="J77">
        <f t="shared" si="12"/>
        <v>60899.6</v>
      </c>
      <c r="K77">
        <f t="shared" si="13"/>
        <v>1.16946580929924</v>
      </c>
      <c r="L77">
        <f t="shared" si="14"/>
        <v>79410</v>
      </c>
      <c r="M77">
        <f t="shared" si="15"/>
        <v>48254</v>
      </c>
      <c r="N77">
        <f t="shared" si="16"/>
        <v>60899.6</v>
      </c>
      <c r="O77">
        <f t="shared" si="17"/>
        <v>31156</v>
      </c>
      <c r="Q77">
        <v>-47229</v>
      </c>
      <c r="R77">
        <v>247</v>
      </c>
      <c r="T77">
        <v>-3970.5999999999985</v>
      </c>
      <c r="U77">
        <v>6460.7999999999956</v>
      </c>
      <c r="W77">
        <v>45693</v>
      </c>
      <c r="X77">
        <v>6460.8</v>
      </c>
      <c r="AF77">
        <v>60899.6</v>
      </c>
      <c r="AG77">
        <v>1.16946580929924</v>
      </c>
      <c r="AI77">
        <v>60899.6</v>
      </c>
      <c r="AJ77">
        <v>1.16946580929924</v>
      </c>
    </row>
    <row r="78" spans="2:38" x14ac:dyDescent="0.25">
      <c r="B78">
        <v>44991</v>
      </c>
      <c r="C78">
        <v>75900</v>
      </c>
      <c r="D78">
        <v>24822</v>
      </c>
      <c r="E78">
        <v>62817</v>
      </c>
      <c r="F78">
        <v>62939</v>
      </c>
      <c r="H78">
        <v>123006</v>
      </c>
      <c r="J78">
        <f t="shared" si="12"/>
        <v>54293.8</v>
      </c>
      <c r="K78">
        <f t="shared" si="13"/>
        <v>2.2655625504201216</v>
      </c>
      <c r="L78">
        <f t="shared" si="14"/>
        <v>75900</v>
      </c>
      <c r="M78">
        <f t="shared" si="15"/>
        <v>24822</v>
      </c>
      <c r="N78">
        <f t="shared" si="16"/>
        <v>54293.8</v>
      </c>
      <c r="O78">
        <f t="shared" si="17"/>
        <v>51078</v>
      </c>
      <c r="Q78">
        <v>61260</v>
      </c>
      <c r="R78">
        <v>-1</v>
      </c>
      <c r="T78">
        <v>18919</v>
      </c>
      <c r="U78">
        <v>-647.59999999999854</v>
      </c>
      <c r="W78">
        <v>38663</v>
      </c>
      <c r="X78">
        <v>1030.4000000000001</v>
      </c>
      <c r="AD78">
        <v>54293.8</v>
      </c>
      <c r="AE78">
        <v>2.2655625504201216</v>
      </c>
      <c r="AK78">
        <v>54293.8</v>
      </c>
      <c r="AL78">
        <v>2.2655625504201216</v>
      </c>
    </row>
    <row r="79" spans="2:38" x14ac:dyDescent="0.25">
      <c r="B79">
        <v>30320</v>
      </c>
      <c r="C79">
        <v>90402</v>
      </c>
      <c r="D79">
        <v>41185</v>
      </c>
      <c r="E79">
        <v>52666</v>
      </c>
      <c r="F79">
        <v>64389</v>
      </c>
      <c r="H79">
        <v>69439</v>
      </c>
      <c r="J79">
        <f t="shared" si="12"/>
        <v>55792.4</v>
      </c>
      <c r="K79">
        <f t="shared" si="13"/>
        <v>1.2445960381700734</v>
      </c>
      <c r="L79">
        <f t="shared" si="14"/>
        <v>90402</v>
      </c>
      <c r="M79">
        <f t="shared" si="15"/>
        <v>30320</v>
      </c>
      <c r="N79">
        <f t="shared" si="16"/>
        <v>55792.4</v>
      </c>
      <c r="O79">
        <f t="shared" si="17"/>
        <v>60082</v>
      </c>
      <c r="Q79">
        <v>3265</v>
      </c>
      <c r="R79">
        <v>7764</v>
      </c>
      <c r="T79">
        <v>245.59999999999854</v>
      </c>
      <c r="U79">
        <v>-4547.7999999999956</v>
      </c>
      <c r="W79">
        <v>49658</v>
      </c>
      <c r="X79">
        <v>5499.4</v>
      </c>
      <c r="Z79">
        <v>55792.4</v>
      </c>
      <c r="AA79">
        <v>1.2445960381700734</v>
      </c>
      <c r="AI79">
        <v>55792.4</v>
      </c>
      <c r="AJ79">
        <v>1.2445960381700734</v>
      </c>
    </row>
    <row r="80" spans="2:38" x14ac:dyDescent="0.25">
      <c r="B80">
        <v>34302</v>
      </c>
      <c r="C80">
        <v>29971</v>
      </c>
      <c r="D80">
        <v>94396</v>
      </c>
      <c r="E80">
        <v>54304</v>
      </c>
      <c r="F80">
        <v>31517</v>
      </c>
      <c r="H80">
        <v>71268</v>
      </c>
      <c r="J80">
        <f t="shared" si="12"/>
        <v>48898</v>
      </c>
      <c r="K80">
        <f t="shared" si="13"/>
        <v>1.4574829236369586</v>
      </c>
      <c r="L80">
        <f t="shared" si="14"/>
        <v>94396</v>
      </c>
      <c r="M80">
        <f t="shared" si="15"/>
        <v>29971</v>
      </c>
      <c r="N80">
        <f t="shared" si="16"/>
        <v>48898</v>
      </c>
      <c r="O80">
        <f t="shared" si="17"/>
        <v>64425</v>
      </c>
      <c r="Q80">
        <v>-5853</v>
      </c>
      <c r="R80">
        <v>-11230</v>
      </c>
      <c r="T80">
        <v>-1704.1999999999971</v>
      </c>
      <c r="U80">
        <v>901.40000000000146</v>
      </c>
      <c r="W80">
        <v>29032.199999999997</v>
      </c>
      <c r="X80">
        <v>3323.8</v>
      </c>
      <c r="Z80">
        <v>48898</v>
      </c>
      <c r="AA80">
        <v>1.4574829236369586</v>
      </c>
      <c r="AK80">
        <v>48898</v>
      </c>
      <c r="AL80">
        <v>1.4574829236369586</v>
      </c>
    </row>
    <row r="81" spans="2:38" x14ac:dyDescent="0.25">
      <c r="B81">
        <v>69615</v>
      </c>
      <c r="C81">
        <v>99245</v>
      </c>
      <c r="D81">
        <v>79757</v>
      </c>
      <c r="E81">
        <v>28123</v>
      </c>
      <c r="F81">
        <v>24262</v>
      </c>
      <c r="H81">
        <v>70805</v>
      </c>
      <c r="J81">
        <f t="shared" si="12"/>
        <v>60200.4</v>
      </c>
      <c r="K81">
        <f t="shared" si="13"/>
        <v>1.1761549757144472</v>
      </c>
      <c r="L81">
        <f t="shared" si="14"/>
        <v>99245</v>
      </c>
      <c r="M81">
        <f t="shared" si="15"/>
        <v>24262</v>
      </c>
      <c r="N81">
        <f t="shared" si="16"/>
        <v>60200.4</v>
      </c>
      <c r="O81">
        <f t="shared" si="17"/>
        <v>74983</v>
      </c>
      <c r="Q81">
        <v>-35221</v>
      </c>
      <c r="R81">
        <v>-1295</v>
      </c>
      <c r="T81">
        <v>3079.2000000000044</v>
      </c>
      <c r="U81">
        <v>-492.79999999999563</v>
      </c>
      <c r="W81">
        <v>38760.800000000003</v>
      </c>
      <c r="X81">
        <v>7552.4000000000005</v>
      </c>
      <c r="AF81">
        <v>60200.4</v>
      </c>
      <c r="AG81">
        <v>1.1761549757144472</v>
      </c>
      <c r="AI81">
        <v>60200.4</v>
      </c>
      <c r="AJ81">
        <v>1.1761549757144472</v>
      </c>
    </row>
    <row r="82" spans="2:38" x14ac:dyDescent="0.25">
      <c r="B82">
        <v>71186</v>
      </c>
      <c r="C82">
        <v>99531</v>
      </c>
      <c r="D82">
        <v>66430</v>
      </c>
      <c r="E82">
        <v>64666</v>
      </c>
      <c r="F82">
        <v>82532</v>
      </c>
      <c r="H82">
        <v>126558</v>
      </c>
      <c r="J82">
        <f t="shared" si="12"/>
        <v>76869</v>
      </c>
      <c r="K82">
        <f t="shared" si="13"/>
        <v>1.646411427233345</v>
      </c>
      <c r="L82">
        <f t="shared" si="14"/>
        <v>99531</v>
      </c>
      <c r="M82">
        <f t="shared" si="15"/>
        <v>64666</v>
      </c>
      <c r="N82">
        <f t="shared" si="16"/>
        <v>76869</v>
      </c>
      <c r="O82">
        <f t="shared" si="17"/>
        <v>34865</v>
      </c>
      <c r="Q82">
        <v>26190</v>
      </c>
      <c r="R82">
        <v>-3119</v>
      </c>
      <c r="T82">
        <v>30424.199999999997</v>
      </c>
      <c r="U82">
        <v>102.80000000000291</v>
      </c>
      <c r="W82">
        <v>35241.800000000003</v>
      </c>
      <c r="X82">
        <v>2675.2000000000003</v>
      </c>
      <c r="AD82">
        <v>76869</v>
      </c>
      <c r="AE82">
        <v>1.646411427233345</v>
      </c>
      <c r="AK82">
        <v>76869</v>
      </c>
      <c r="AL82">
        <v>1.646411427233345</v>
      </c>
    </row>
    <row r="83" spans="2:38" x14ac:dyDescent="0.25">
      <c r="B83">
        <v>49316</v>
      </c>
      <c r="C83">
        <v>60810</v>
      </c>
      <c r="D83">
        <v>42066</v>
      </c>
      <c r="E83">
        <v>23035</v>
      </c>
      <c r="F83">
        <v>55488</v>
      </c>
      <c r="H83">
        <v>113321</v>
      </c>
      <c r="J83">
        <f t="shared" si="12"/>
        <v>46143</v>
      </c>
      <c r="K83">
        <f t="shared" si="13"/>
        <v>2.455865461716837</v>
      </c>
      <c r="L83">
        <f t="shared" si="14"/>
        <v>60810</v>
      </c>
      <c r="M83">
        <f t="shared" si="15"/>
        <v>23035</v>
      </c>
      <c r="N83">
        <f t="shared" si="16"/>
        <v>46143</v>
      </c>
      <c r="O83">
        <f t="shared" si="17"/>
        <v>37775</v>
      </c>
      <c r="Q83">
        <v>2129</v>
      </c>
      <c r="R83">
        <v>-4983</v>
      </c>
      <c r="T83">
        <v>-7878.5999999999985</v>
      </c>
      <c r="U83">
        <v>-4360.5999999999985</v>
      </c>
      <c r="W83">
        <v>30021.8</v>
      </c>
      <c r="X83">
        <v>5936.5999999999995</v>
      </c>
      <c r="AD83">
        <v>46143</v>
      </c>
      <c r="AE83">
        <v>2.455865461716837</v>
      </c>
      <c r="AK83">
        <v>46143</v>
      </c>
      <c r="AL83">
        <v>2.455865461716837</v>
      </c>
    </row>
    <row r="84" spans="2:38" x14ac:dyDescent="0.25">
      <c r="B84">
        <v>16691</v>
      </c>
      <c r="C84">
        <v>96767</v>
      </c>
      <c r="D84">
        <v>30899</v>
      </c>
      <c r="E84">
        <v>24547</v>
      </c>
      <c r="F84">
        <v>72408</v>
      </c>
      <c r="H84">
        <v>79988</v>
      </c>
      <c r="J84">
        <f t="shared" si="12"/>
        <v>48262.400000000001</v>
      </c>
      <c r="K84">
        <f t="shared" si="13"/>
        <v>1.6573564513990187</v>
      </c>
      <c r="L84">
        <f t="shared" si="14"/>
        <v>96767</v>
      </c>
      <c r="M84">
        <f t="shared" si="15"/>
        <v>16691</v>
      </c>
      <c r="N84">
        <f t="shared" si="16"/>
        <v>48262.400000000001</v>
      </c>
      <c r="O84">
        <f t="shared" si="17"/>
        <v>80076</v>
      </c>
      <c r="Q84">
        <v>-41044</v>
      </c>
      <c r="R84">
        <v>3603</v>
      </c>
      <c r="T84">
        <v>-16386.400000000001</v>
      </c>
      <c r="U84">
        <v>-2630.1999999999971</v>
      </c>
      <c r="W84">
        <v>27427.200000000001</v>
      </c>
      <c r="X84">
        <v>3123.8</v>
      </c>
      <c r="AF84">
        <v>48262.400000000001</v>
      </c>
      <c r="AG84">
        <v>1.6573564513990187</v>
      </c>
      <c r="AK84">
        <v>48262.400000000001</v>
      </c>
      <c r="AL84">
        <v>1.6573564513990187</v>
      </c>
    </row>
    <row r="85" spans="2:38" x14ac:dyDescent="0.25">
      <c r="B85">
        <v>17871</v>
      </c>
      <c r="C85">
        <v>48967</v>
      </c>
      <c r="D85">
        <v>40775</v>
      </c>
      <c r="E85">
        <v>100077</v>
      </c>
      <c r="F85">
        <v>33844</v>
      </c>
      <c r="H85">
        <v>63415</v>
      </c>
      <c r="J85">
        <f t="shared" si="12"/>
        <v>48306.8</v>
      </c>
      <c r="K85">
        <f t="shared" si="13"/>
        <v>1.3127551400630966</v>
      </c>
      <c r="L85">
        <f t="shared" si="14"/>
        <v>100077</v>
      </c>
      <c r="M85">
        <f t="shared" si="15"/>
        <v>17871</v>
      </c>
      <c r="N85">
        <f t="shared" si="16"/>
        <v>48306.8</v>
      </c>
      <c r="O85">
        <f t="shared" si="17"/>
        <v>82206</v>
      </c>
      <c r="Q85">
        <v>-6080</v>
      </c>
      <c r="R85">
        <v>6008</v>
      </c>
      <c r="T85">
        <v>24838.400000000001</v>
      </c>
      <c r="U85">
        <v>888.40000000000146</v>
      </c>
      <c r="W85">
        <v>37222.400000000001</v>
      </c>
      <c r="X85">
        <v>7654</v>
      </c>
      <c r="AD85">
        <v>48306.8</v>
      </c>
      <c r="AE85">
        <v>1.3127551400630966</v>
      </c>
      <c r="AI85">
        <v>48306.8</v>
      </c>
      <c r="AJ85">
        <v>1.3127551400630966</v>
      </c>
    </row>
    <row r="86" spans="2:38" x14ac:dyDescent="0.25">
      <c r="B86">
        <v>96679</v>
      </c>
      <c r="C86">
        <v>48873</v>
      </c>
      <c r="D86">
        <v>88683</v>
      </c>
      <c r="E86">
        <v>94193</v>
      </c>
      <c r="F86">
        <v>39983</v>
      </c>
      <c r="H86">
        <v>92105</v>
      </c>
      <c r="J86">
        <f t="shared" si="12"/>
        <v>73682.2</v>
      </c>
      <c r="K86">
        <f t="shared" si="13"/>
        <v>1.2500305365474973</v>
      </c>
      <c r="L86">
        <f t="shared" si="14"/>
        <v>96679</v>
      </c>
      <c r="M86">
        <f t="shared" si="15"/>
        <v>39983</v>
      </c>
      <c r="N86">
        <f t="shared" si="16"/>
        <v>73682.2</v>
      </c>
      <c r="O86">
        <f t="shared" si="17"/>
        <v>56696</v>
      </c>
      <c r="Q86">
        <v>-6664</v>
      </c>
      <c r="R86">
        <v>-61</v>
      </c>
      <c r="T86">
        <v>12034.599999999999</v>
      </c>
      <c r="U86">
        <v>6.8000000000029104</v>
      </c>
      <c r="W86">
        <v>24921.399999999998</v>
      </c>
      <c r="X86">
        <v>3567.6</v>
      </c>
      <c r="AB86">
        <v>73682.2</v>
      </c>
      <c r="AC86">
        <v>1.2500305365474973</v>
      </c>
      <c r="AI86">
        <v>73682.2</v>
      </c>
      <c r="AJ86">
        <v>1.2500305365474973</v>
      </c>
    </row>
    <row r="87" spans="2:38" x14ac:dyDescent="0.25">
      <c r="B87">
        <v>42356</v>
      </c>
      <c r="C87">
        <v>89725</v>
      </c>
      <c r="D87">
        <v>34321</v>
      </c>
      <c r="E87">
        <v>41008</v>
      </c>
      <c r="F87">
        <v>73083</v>
      </c>
      <c r="H87">
        <v>99036</v>
      </c>
      <c r="J87">
        <f t="shared" si="12"/>
        <v>56098.6</v>
      </c>
      <c r="K87">
        <f t="shared" si="13"/>
        <v>1.7653916497024882</v>
      </c>
      <c r="L87">
        <f t="shared" si="14"/>
        <v>89725</v>
      </c>
      <c r="M87">
        <f t="shared" si="15"/>
        <v>34321</v>
      </c>
      <c r="N87">
        <f t="shared" si="16"/>
        <v>56098.6</v>
      </c>
      <c r="O87">
        <f t="shared" si="17"/>
        <v>55404</v>
      </c>
      <c r="Q87">
        <v>53034</v>
      </c>
      <c r="R87">
        <v>6052</v>
      </c>
      <c r="T87">
        <v>14696.799999999996</v>
      </c>
      <c r="U87">
        <v>-2327.4000000000015</v>
      </c>
      <c r="W87">
        <v>26970.799999999999</v>
      </c>
      <c r="X87">
        <v>7644.9999999999991</v>
      </c>
      <c r="Z87">
        <v>56098.6</v>
      </c>
      <c r="AA87">
        <v>1.7653916497024882</v>
      </c>
      <c r="AK87">
        <v>56098.6</v>
      </c>
      <c r="AL87">
        <v>1.7653916497024882</v>
      </c>
    </row>
    <row r="88" spans="2:38" x14ac:dyDescent="0.25">
      <c r="B88">
        <v>36712</v>
      </c>
      <c r="C88">
        <v>76621</v>
      </c>
      <c r="D88">
        <v>33576</v>
      </c>
      <c r="E88">
        <v>91381</v>
      </c>
      <c r="F88">
        <v>57012</v>
      </c>
      <c r="H88">
        <v>92635</v>
      </c>
      <c r="J88">
        <f t="shared" si="12"/>
        <v>59060.4</v>
      </c>
      <c r="K88">
        <f t="shared" si="13"/>
        <v>1.5684790485672295</v>
      </c>
      <c r="L88">
        <f t="shared" si="14"/>
        <v>91381</v>
      </c>
      <c r="M88">
        <f t="shared" si="15"/>
        <v>33576</v>
      </c>
      <c r="N88">
        <f t="shared" si="16"/>
        <v>59060.4</v>
      </c>
      <c r="O88">
        <f t="shared" si="17"/>
        <v>57805</v>
      </c>
      <c r="Q88">
        <v>23263</v>
      </c>
      <c r="R88">
        <v>21253</v>
      </c>
      <c r="T88">
        <v>7843.2000000000044</v>
      </c>
      <c r="U88">
        <v>-6738.4000000000015</v>
      </c>
      <c r="W88">
        <v>52002.8</v>
      </c>
      <c r="X88">
        <v>9008</v>
      </c>
      <c r="Z88">
        <v>59060.4</v>
      </c>
      <c r="AA88">
        <v>1.5684790485672295</v>
      </c>
      <c r="AK88">
        <v>59060.4</v>
      </c>
      <c r="AL88">
        <v>1.5684790485672295</v>
      </c>
    </row>
    <row r="89" spans="2:38" x14ac:dyDescent="0.25">
      <c r="B89">
        <v>62672</v>
      </c>
      <c r="C89">
        <v>28390</v>
      </c>
      <c r="D89">
        <v>29099</v>
      </c>
      <c r="E89">
        <v>106167</v>
      </c>
      <c r="F89">
        <v>24062</v>
      </c>
      <c r="H89">
        <v>63414</v>
      </c>
      <c r="J89">
        <f t="shared" si="12"/>
        <v>50078</v>
      </c>
      <c r="K89">
        <f t="shared" si="13"/>
        <v>1.2663045648787892</v>
      </c>
      <c r="L89">
        <f t="shared" si="14"/>
        <v>106167</v>
      </c>
      <c r="M89">
        <f t="shared" si="15"/>
        <v>24062</v>
      </c>
      <c r="N89">
        <f t="shared" si="16"/>
        <v>50078</v>
      </c>
      <c r="O89">
        <f t="shared" si="17"/>
        <v>82105</v>
      </c>
      <c r="Q89">
        <v>-13215</v>
      </c>
      <c r="R89">
        <v>2</v>
      </c>
      <c r="T89">
        <v>-23131.600000000006</v>
      </c>
      <c r="U89">
        <v>3389.5999999999985</v>
      </c>
      <c r="W89">
        <v>38390.800000000003</v>
      </c>
      <c r="X89">
        <v>5610.4</v>
      </c>
      <c r="AB89">
        <v>50078</v>
      </c>
      <c r="AC89">
        <v>1.2663045648787892</v>
      </c>
      <c r="AI89">
        <v>50078</v>
      </c>
      <c r="AJ89">
        <v>1.2663045648787892</v>
      </c>
    </row>
    <row r="90" spans="2:38" x14ac:dyDescent="0.25">
      <c r="B90">
        <v>46865</v>
      </c>
      <c r="C90">
        <v>71601</v>
      </c>
      <c r="D90">
        <v>30553</v>
      </c>
      <c r="E90">
        <v>40310</v>
      </c>
      <c r="F90">
        <v>42292</v>
      </c>
      <c r="H90">
        <v>57808</v>
      </c>
      <c r="J90">
        <f t="shared" si="12"/>
        <v>46324.2</v>
      </c>
      <c r="K90">
        <f t="shared" si="13"/>
        <v>1.2479006653110039</v>
      </c>
      <c r="L90">
        <f t="shared" si="14"/>
        <v>71601</v>
      </c>
      <c r="M90">
        <f t="shared" si="15"/>
        <v>30553</v>
      </c>
      <c r="N90">
        <f t="shared" si="16"/>
        <v>46324.2</v>
      </c>
      <c r="O90">
        <f t="shared" si="17"/>
        <v>41048</v>
      </c>
      <c r="Q90">
        <v>-50186</v>
      </c>
      <c r="R90">
        <v>7845</v>
      </c>
      <c r="T90">
        <v>-40587.600000000006</v>
      </c>
      <c r="U90">
        <v>3546.7999999999956</v>
      </c>
      <c r="W90">
        <v>41656.400000000001</v>
      </c>
      <c r="X90">
        <v>5946</v>
      </c>
      <c r="AB90">
        <v>46324.2</v>
      </c>
      <c r="AC90">
        <v>1.2479006653110039</v>
      </c>
      <c r="AI90">
        <v>46324.2</v>
      </c>
      <c r="AJ90">
        <v>1.2479006653110039</v>
      </c>
    </row>
    <row r="91" spans="2:38" x14ac:dyDescent="0.25">
      <c r="B91">
        <v>62841</v>
      </c>
      <c r="C91">
        <v>53109</v>
      </c>
      <c r="D91">
        <v>50936</v>
      </c>
      <c r="E91">
        <v>36596</v>
      </c>
      <c r="F91">
        <v>19419</v>
      </c>
      <c r="H91">
        <v>50847</v>
      </c>
      <c r="J91">
        <f t="shared" si="12"/>
        <v>44580.2</v>
      </c>
      <c r="K91">
        <f t="shared" si="13"/>
        <v>1.1405736178841728</v>
      </c>
      <c r="L91">
        <f t="shared" si="14"/>
        <v>62841</v>
      </c>
      <c r="M91">
        <f t="shared" si="15"/>
        <v>19419</v>
      </c>
      <c r="N91">
        <f t="shared" si="16"/>
        <v>44580.2</v>
      </c>
      <c r="O91">
        <f t="shared" si="17"/>
        <v>43422</v>
      </c>
      <c r="Q91">
        <v>-76827</v>
      </c>
      <c r="R91">
        <v>-9152</v>
      </c>
      <c r="T91">
        <v>-26612.199999999997</v>
      </c>
      <c r="U91">
        <v>-6267.2000000000044</v>
      </c>
      <c r="W91">
        <v>48478.200000000004</v>
      </c>
      <c r="X91">
        <v>6267.1999999999989</v>
      </c>
      <c r="AF91">
        <v>44580.2</v>
      </c>
      <c r="AG91">
        <v>1.1405736178841728</v>
      </c>
      <c r="AI91">
        <v>44580.2</v>
      </c>
      <c r="AJ91">
        <v>1.1405736178841728</v>
      </c>
    </row>
    <row r="92" spans="2:38" x14ac:dyDescent="0.25">
      <c r="B92">
        <v>53441</v>
      </c>
      <c r="C92">
        <v>39189</v>
      </c>
      <c r="D92">
        <v>36757</v>
      </c>
      <c r="E92">
        <v>76425</v>
      </c>
      <c r="F92">
        <v>53835</v>
      </c>
      <c r="H92">
        <v>90286</v>
      </c>
      <c r="J92">
        <f t="shared" si="12"/>
        <v>51929.4</v>
      </c>
      <c r="K92">
        <f t="shared" si="13"/>
        <v>1.7386297550135377</v>
      </c>
      <c r="L92">
        <f t="shared" si="14"/>
        <v>76425</v>
      </c>
      <c r="M92">
        <f t="shared" si="15"/>
        <v>36757</v>
      </c>
      <c r="N92">
        <f t="shared" si="16"/>
        <v>51929.4</v>
      </c>
      <c r="O92">
        <f t="shared" si="17"/>
        <v>39668</v>
      </c>
      <c r="Q92">
        <v>43054</v>
      </c>
      <c r="R92">
        <v>13635</v>
      </c>
      <c r="T92">
        <v>29961.600000000002</v>
      </c>
      <c r="U92">
        <v>77.599999999998545</v>
      </c>
      <c r="W92">
        <v>29961.599999999999</v>
      </c>
      <c r="X92">
        <v>238.4</v>
      </c>
      <c r="AD92">
        <v>51929.4</v>
      </c>
      <c r="AE92">
        <v>1.7386297550135377</v>
      </c>
      <c r="AK92">
        <v>51929.4</v>
      </c>
      <c r="AL92">
        <v>1.7386297550135377</v>
      </c>
    </row>
    <row r="93" spans="2:38" x14ac:dyDescent="0.25">
      <c r="B93">
        <v>24674</v>
      </c>
      <c r="C93">
        <v>56525</v>
      </c>
      <c r="D93">
        <v>35315</v>
      </c>
      <c r="E93">
        <v>79269</v>
      </c>
      <c r="F93">
        <v>78328</v>
      </c>
      <c r="H93">
        <v>114623</v>
      </c>
      <c r="J93">
        <f t="shared" si="12"/>
        <v>54822.2</v>
      </c>
      <c r="K93">
        <f t="shared" si="13"/>
        <v>2.0908135755223252</v>
      </c>
      <c r="L93">
        <f t="shared" si="14"/>
        <v>79269</v>
      </c>
      <c r="M93">
        <f t="shared" si="15"/>
        <v>24674</v>
      </c>
      <c r="N93">
        <f t="shared" si="16"/>
        <v>54822.2</v>
      </c>
      <c r="O93">
        <f t="shared" si="17"/>
        <v>54595</v>
      </c>
      <c r="Q93">
        <v>31967</v>
      </c>
      <c r="R93">
        <v>118</v>
      </c>
      <c r="T93">
        <v>20259.199999999997</v>
      </c>
      <c r="U93">
        <v>1066.5999999999985</v>
      </c>
      <c r="W93">
        <v>49946.400000000001</v>
      </c>
      <c r="X93">
        <v>3155.8</v>
      </c>
      <c r="AD93">
        <v>54822.2</v>
      </c>
      <c r="AE93">
        <v>2.0908135755223252</v>
      </c>
      <c r="AK93">
        <v>54822.2</v>
      </c>
      <c r="AL93">
        <v>2.0908135755223252</v>
      </c>
    </row>
    <row r="94" spans="2:38" x14ac:dyDescent="0.25">
      <c r="B94">
        <v>34087</v>
      </c>
      <c r="C94">
        <v>7839</v>
      </c>
      <c r="D94">
        <v>45423</v>
      </c>
      <c r="E94">
        <v>98595</v>
      </c>
      <c r="F94">
        <v>46898</v>
      </c>
      <c r="H94">
        <v>78924</v>
      </c>
      <c r="J94">
        <f t="shared" si="12"/>
        <v>46568.4</v>
      </c>
      <c r="K94">
        <f t="shared" si="13"/>
        <v>1.69479733037854</v>
      </c>
      <c r="L94">
        <f t="shared" si="14"/>
        <v>98595</v>
      </c>
      <c r="M94">
        <f t="shared" si="15"/>
        <v>7839</v>
      </c>
      <c r="N94">
        <f t="shared" si="16"/>
        <v>46568.4</v>
      </c>
      <c r="O94">
        <f t="shared" si="17"/>
        <v>90756</v>
      </c>
      <c r="Q94">
        <v>-30792</v>
      </c>
      <c r="R94">
        <v>1710</v>
      </c>
      <c r="T94">
        <v>-23910.6</v>
      </c>
      <c r="U94">
        <v>1758.2000000000044</v>
      </c>
      <c r="W94">
        <v>29534.999999999996</v>
      </c>
      <c r="X94">
        <v>11036.6</v>
      </c>
      <c r="AB94">
        <v>46568.4</v>
      </c>
      <c r="AC94">
        <v>1.69479733037854</v>
      </c>
      <c r="AK94">
        <v>46568.4</v>
      </c>
      <c r="AL94">
        <v>1.69479733037854</v>
      </c>
    </row>
    <row r="95" spans="2:38" x14ac:dyDescent="0.25">
      <c r="B95">
        <v>10508</v>
      </c>
      <c r="C95">
        <v>9926</v>
      </c>
      <c r="D95">
        <v>9328</v>
      </c>
      <c r="E95">
        <v>34037</v>
      </c>
      <c r="F95">
        <v>93449</v>
      </c>
      <c r="H95">
        <v>63503</v>
      </c>
      <c r="J95">
        <f t="shared" si="12"/>
        <v>31449.599999999999</v>
      </c>
      <c r="K95">
        <f t="shared" si="13"/>
        <v>2.0191989723239723</v>
      </c>
      <c r="L95">
        <f t="shared" si="14"/>
        <v>93449</v>
      </c>
      <c r="M95">
        <f t="shared" si="15"/>
        <v>9328</v>
      </c>
      <c r="N95">
        <f t="shared" si="16"/>
        <v>31449.599999999999</v>
      </c>
      <c r="O95">
        <f t="shared" si="17"/>
        <v>84121</v>
      </c>
      <c r="Q95">
        <v>-40186</v>
      </c>
      <c r="R95">
        <v>-8891</v>
      </c>
      <c r="T95">
        <v>-31821.599999999999</v>
      </c>
      <c r="U95">
        <v>-6683.2000000000044</v>
      </c>
      <c r="W95">
        <v>42112</v>
      </c>
      <c r="X95">
        <v>8436.4</v>
      </c>
      <c r="AF95">
        <v>31449.599999999999</v>
      </c>
      <c r="AG95">
        <v>2.0191989723239723</v>
      </c>
      <c r="AK95">
        <v>31449.599999999999</v>
      </c>
      <c r="AL95">
        <v>2.0191989723239723</v>
      </c>
    </row>
    <row r="96" spans="2:38" x14ac:dyDescent="0.25">
      <c r="B96">
        <v>29053</v>
      </c>
      <c r="C96">
        <v>59255</v>
      </c>
      <c r="D96">
        <v>68946</v>
      </c>
      <c r="E96">
        <v>82947</v>
      </c>
      <c r="F96">
        <v>31511</v>
      </c>
      <c r="H96">
        <v>106588</v>
      </c>
      <c r="J96">
        <f t="shared" si="12"/>
        <v>54342.400000000001</v>
      </c>
      <c r="K96">
        <f t="shared" si="13"/>
        <v>1.9614150276763631</v>
      </c>
      <c r="L96">
        <f t="shared" si="14"/>
        <v>82947</v>
      </c>
      <c r="M96">
        <f t="shared" si="15"/>
        <v>29053</v>
      </c>
      <c r="N96">
        <f t="shared" si="16"/>
        <v>54342.400000000001</v>
      </c>
      <c r="O96">
        <f t="shared" si="17"/>
        <v>53894</v>
      </c>
      <c r="Q96">
        <v>16060</v>
      </c>
      <c r="R96">
        <v>-94</v>
      </c>
      <c r="T96">
        <v>222.40000000000146</v>
      </c>
      <c r="U96">
        <v>18.400000000001455</v>
      </c>
      <c r="W96">
        <v>24502.400000000001</v>
      </c>
      <c r="X96">
        <v>5184.8</v>
      </c>
      <c r="AD96">
        <v>54342.400000000001</v>
      </c>
      <c r="AE96">
        <v>1.9614150276763631</v>
      </c>
      <c r="AK96">
        <v>54342.400000000001</v>
      </c>
      <c r="AL96">
        <v>1.9614150276763631</v>
      </c>
    </row>
    <row r="97" spans="2:38" x14ac:dyDescent="0.25">
      <c r="B97">
        <v>41455</v>
      </c>
      <c r="C97">
        <v>17485</v>
      </c>
      <c r="D97">
        <v>74083</v>
      </c>
      <c r="E97">
        <v>83361</v>
      </c>
      <c r="F97">
        <v>39424</v>
      </c>
      <c r="H97">
        <v>121508</v>
      </c>
      <c r="J97">
        <f t="shared" si="12"/>
        <v>51161.599999999999</v>
      </c>
      <c r="K97">
        <f t="shared" si="13"/>
        <v>2.3749843632724543</v>
      </c>
      <c r="L97">
        <f t="shared" si="14"/>
        <v>83361</v>
      </c>
      <c r="M97">
        <f t="shared" si="15"/>
        <v>17485</v>
      </c>
      <c r="N97">
        <f t="shared" si="16"/>
        <v>51161.599999999999</v>
      </c>
      <c r="O97">
        <f t="shared" si="17"/>
        <v>65876</v>
      </c>
      <c r="Q97">
        <v>39467</v>
      </c>
      <c r="R97">
        <v>-5022</v>
      </c>
      <c r="T97">
        <v>1149.7999999999956</v>
      </c>
      <c r="U97">
        <v>-8266.5999999999985</v>
      </c>
      <c r="W97">
        <v>39589.4</v>
      </c>
      <c r="X97">
        <v>8266.5999999999985</v>
      </c>
      <c r="AD97">
        <v>51161.599999999999</v>
      </c>
      <c r="AE97">
        <v>2.3749843632724543</v>
      </c>
      <c r="AK97">
        <v>51161.599999999999</v>
      </c>
      <c r="AL97">
        <v>2.3749843632724543</v>
      </c>
    </row>
    <row r="98" spans="2:38" x14ac:dyDescent="0.25">
      <c r="B98">
        <v>93418</v>
      </c>
      <c r="C98">
        <v>26455</v>
      </c>
      <c r="D98">
        <v>6524</v>
      </c>
      <c r="E98">
        <v>64916</v>
      </c>
      <c r="F98">
        <v>25447</v>
      </c>
      <c r="H98">
        <v>66151</v>
      </c>
      <c r="J98">
        <f t="shared" si="12"/>
        <v>43352</v>
      </c>
      <c r="K98">
        <f t="shared" ref="K98:K129" si="18">H98/J98</f>
        <v>1.5259042258719322</v>
      </c>
      <c r="L98">
        <f t="shared" si="14"/>
        <v>93418</v>
      </c>
      <c r="M98">
        <f t="shared" si="15"/>
        <v>6524</v>
      </c>
      <c r="N98">
        <f t="shared" si="16"/>
        <v>43352</v>
      </c>
      <c r="O98">
        <f t="shared" si="17"/>
        <v>86894</v>
      </c>
      <c r="Q98">
        <v>-49100</v>
      </c>
      <c r="R98">
        <v>-18193</v>
      </c>
      <c r="T98">
        <v>-21395.199999999997</v>
      </c>
      <c r="U98">
        <v>-7193</v>
      </c>
      <c r="W98">
        <v>45319.600000000006</v>
      </c>
      <c r="X98">
        <v>9297</v>
      </c>
      <c r="AF98">
        <v>43352</v>
      </c>
      <c r="AG98">
        <v>1.5259042258719322</v>
      </c>
      <c r="AK98">
        <v>43352</v>
      </c>
      <c r="AL98">
        <v>1.5259042258719322</v>
      </c>
    </row>
    <row r="99" spans="2:38" x14ac:dyDescent="0.25">
      <c r="B99">
        <v>111015</v>
      </c>
      <c r="C99">
        <v>73357</v>
      </c>
      <c r="D99">
        <v>66237</v>
      </c>
      <c r="E99">
        <v>55510</v>
      </c>
      <c r="F99">
        <v>54964</v>
      </c>
      <c r="H99">
        <v>106326</v>
      </c>
      <c r="J99">
        <f t="shared" si="12"/>
        <v>72216.600000000006</v>
      </c>
      <c r="K99">
        <f t="shared" si="18"/>
        <v>1.472320768355198</v>
      </c>
      <c r="L99">
        <f t="shared" si="14"/>
        <v>111015</v>
      </c>
      <c r="M99">
        <f t="shared" si="15"/>
        <v>54964</v>
      </c>
      <c r="N99">
        <f t="shared" si="16"/>
        <v>72216.600000000006</v>
      </c>
      <c r="O99">
        <f t="shared" si="17"/>
        <v>56051</v>
      </c>
      <c r="Q99">
        <v>-5481</v>
      </c>
      <c r="R99">
        <v>3680</v>
      </c>
      <c r="T99">
        <v>-5863.7999999999884</v>
      </c>
      <c r="U99">
        <v>5872.6000000000058</v>
      </c>
      <c r="W99">
        <v>53067.4</v>
      </c>
      <c r="X99">
        <v>6139</v>
      </c>
      <c r="AB99">
        <v>72216.600000000006</v>
      </c>
      <c r="AC99">
        <v>1.472320768355198</v>
      </c>
      <c r="AK99">
        <v>72216.600000000006</v>
      </c>
      <c r="AL99">
        <v>1.472320768355198</v>
      </c>
    </row>
    <row r="100" spans="2:38" x14ac:dyDescent="0.25">
      <c r="B100">
        <v>23066</v>
      </c>
      <c r="C100">
        <v>34347</v>
      </c>
      <c r="D100">
        <v>41317</v>
      </c>
      <c r="E100">
        <v>56375</v>
      </c>
      <c r="F100">
        <v>104084</v>
      </c>
      <c r="H100">
        <v>72402</v>
      </c>
      <c r="J100">
        <f t="shared" si="12"/>
        <v>51837.8</v>
      </c>
      <c r="K100">
        <f t="shared" si="18"/>
        <v>1.396702792170964</v>
      </c>
      <c r="L100">
        <f t="shared" si="14"/>
        <v>104084</v>
      </c>
      <c r="M100">
        <f t="shared" si="15"/>
        <v>23066</v>
      </c>
      <c r="N100">
        <f t="shared" si="16"/>
        <v>51837.8</v>
      </c>
      <c r="O100">
        <f t="shared" si="17"/>
        <v>81018</v>
      </c>
      <c r="Q100">
        <v>-50598</v>
      </c>
      <c r="R100">
        <v>12033</v>
      </c>
      <c r="T100">
        <v>-11679.399999999994</v>
      </c>
      <c r="U100">
        <v>6216.6000000000058</v>
      </c>
      <c r="W100">
        <v>31189.4</v>
      </c>
      <c r="X100">
        <v>7471</v>
      </c>
      <c r="AF100">
        <v>51837.8</v>
      </c>
      <c r="AG100">
        <v>1.396702792170964</v>
      </c>
      <c r="AI100">
        <v>51837.8</v>
      </c>
      <c r="AJ100">
        <v>1.396702792170964</v>
      </c>
    </row>
    <row r="101" spans="2:38" x14ac:dyDescent="0.25">
      <c r="B101">
        <v>64586</v>
      </c>
      <c r="C101">
        <v>24877</v>
      </c>
      <c r="D101">
        <v>55422</v>
      </c>
      <c r="E101">
        <v>83526</v>
      </c>
      <c r="F101">
        <v>40990</v>
      </c>
      <c r="H101">
        <v>61602</v>
      </c>
      <c r="J101">
        <f t="shared" si="12"/>
        <v>53880.2</v>
      </c>
      <c r="K101">
        <f t="shared" si="18"/>
        <v>1.1433142415952429</v>
      </c>
      <c r="L101">
        <f t="shared" si="14"/>
        <v>83526</v>
      </c>
      <c r="M101">
        <f t="shared" si="15"/>
        <v>24877</v>
      </c>
      <c r="N101">
        <f t="shared" si="16"/>
        <v>53880.2</v>
      </c>
      <c r="O101">
        <f t="shared" si="17"/>
        <v>58649</v>
      </c>
      <c r="Q101">
        <v>7113</v>
      </c>
      <c r="R101">
        <v>-6882</v>
      </c>
      <c r="T101">
        <v>5688.7999999999956</v>
      </c>
      <c r="U101">
        <v>-7722</v>
      </c>
      <c r="W101">
        <v>29362.000000000004</v>
      </c>
      <c r="X101">
        <v>7722</v>
      </c>
      <c r="Z101">
        <v>53880.2</v>
      </c>
      <c r="AA101">
        <v>1.1433142415952429</v>
      </c>
      <c r="AI101">
        <v>53880.2</v>
      </c>
      <c r="AJ101">
        <v>1.1433142415952429</v>
      </c>
    </row>
    <row r="103" spans="2:38" x14ac:dyDescent="0.25">
      <c r="B103">
        <v>4203868</v>
      </c>
      <c r="C103">
        <v>4013121</v>
      </c>
      <c r="D103">
        <v>4489521</v>
      </c>
      <c r="E103">
        <v>4516176</v>
      </c>
      <c r="F103">
        <v>4293125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22A37-6101-4036-BC67-9F15C9C187B2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43903</v>
      </c>
      <c r="C2">
        <v>13831</v>
      </c>
      <c r="D2">
        <v>71911</v>
      </c>
      <c r="E2">
        <v>18096</v>
      </c>
      <c r="F2">
        <v>44965</v>
      </c>
      <c r="H2">
        <v>83633</v>
      </c>
      <c r="J2">
        <f t="shared" ref="J2:J33" si="0">AVERAGE(B2:F2)</f>
        <v>38541.199999999997</v>
      </c>
      <c r="K2">
        <f t="shared" ref="K2:K33" si="1">H2/J2</f>
        <v>2.1699635714508112</v>
      </c>
      <c r="L2">
        <f t="shared" ref="L2:L33" si="2">MAX(B2:F2)</f>
        <v>71911</v>
      </c>
      <c r="M2">
        <f t="shared" ref="M2:M33" si="3">MIN(B2:F2)</f>
        <v>13831</v>
      </c>
      <c r="N2">
        <f t="shared" ref="N2:N33" si="4">AVERAGE(B2:F2)</f>
        <v>38541.199999999997</v>
      </c>
      <c r="O2">
        <f t="shared" ref="O2:O33" si="5">L2-M2</f>
        <v>58080</v>
      </c>
      <c r="Q2">
        <v>-9478</v>
      </c>
      <c r="R2">
        <v>0</v>
      </c>
      <c r="T2">
        <v>-10117.600000000006</v>
      </c>
      <c r="U2">
        <v>-4662.8000000000029</v>
      </c>
      <c r="W2">
        <v>25595.599999999999</v>
      </c>
      <c r="X2">
        <v>9374</v>
      </c>
      <c r="AD2">
        <v>38541.199999999997</v>
      </c>
      <c r="AE2">
        <v>2.1699635714508112</v>
      </c>
      <c r="AK2">
        <v>38541.199999999997</v>
      </c>
      <c r="AL2">
        <v>2.1699635714508112</v>
      </c>
    </row>
    <row r="3" spans="1:38" x14ac:dyDescent="0.25">
      <c r="B3">
        <v>61970</v>
      </c>
      <c r="C3">
        <v>77415</v>
      </c>
      <c r="D3">
        <v>18884</v>
      </c>
      <c r="E3">
        <v>59593</v>
      </c>
      <c r="F3">
        <v>60894</v>
      </c>
      <c r="H3">
        <v>87676</v>
      </c>
      <c r="J3">
        <f t="shared" si="0"/>
        <v>55751.199999999997</v>
      </c>
      <c r="K3">
        <f t="shared" si="1"/>
        <v>1.5726298268019343</v>
      </c>
      <c r="L3">
        <f t="shared" si="2"/>
        <v>77415</v>
      </c>
      <c r="M3">
        <f t="shared" si="3"/>
        <v>18884</v>
      </c>
      <c r="N3">
        <f t="shared" si="4"/>
        <v>55751.199999999997</v>
      </c>
      <c r="O3">
        <f t="shared" si="5"/>
        <v>58531</v>
      </c>
      <c r="Q3">
        <v>4159</v>
      </c>
      <c r="R3">
        <v>-2207</v>
      </c>
      <c r="T3">
        <v>8494.5999999999985</v>
      </c>
      <c r="U3">
        <v>-8311.6000000000058</v>
      </c>
      <c r="W3">
        <v>24469</v>
      </c>
      <c r="X3">
        <v>9142</v>
      </c>
      <c r="AD3">
        <v>55751.199999999997</v>
      </c>
      <c r="AE3">
        <v>1.5726298268019343</v>
      </c>
      <c r="AK3">
        <v>55751.199999999997</v>
      </c>
      <c r="AL3">
        <v>1.5726298268019343</v>
      </c>
    </row>
    <row r="4" spans="1:38" x14ac:dyDescent="0.25">
      <c r="B4">
        <v>68307</v>
      </c>
      <c r="C4">
        <v>84891</v>
      </c>
      <c r="D4">
        <v>73749</v>
      </c>
      <c r="E4">
        <v>5607</v>
      </c>
      <c r="F4">
        <v>106870</v>
      </c>
      <c r="H4">
        <v>84333</v>
      </c>
      <c r="J4">
        <f t="shared" si="0"/>
        <v>67884.800000000003</v>
      </c>
      <c r="K4">
        <f t="shared" si="1"/>
        <v>1.2422957716602243</v>
      </c>
      <c r="L4">
        <f t="shared" si="2"/>
        <v>106870</v>
      </c>
      <c r="M4">
        <f t="shared" si="3"/>
        <v>5607</v>
      </c>
      <c r="N4">
        <f t="shared" si="4"/>
        <v>67884.800000000003</v>
      </c>
      <c r="O4">
        <f t="shared" si="5"/>
        <v>101263</v>
      </c>
      <c r="Q4">
        <v>-20463</v>
      </c>
      <c r="R4">
        <v>-623</v>
      </c>
      <c r="T4">
        <v>-15017.199999999997</v>
      </c>
      <c r="U4">
        <v>1485</v>
      </c>
      <c r="W4">
        <v>50368</v>
      </c>
      <c r="X4">
        <v>3904.6</v>
      </c>
      <c r="AB4">
        <v>67884.800000000003</v>
      </c>
      <c r="AC4">
        <v>1.2422957716602243</v>
      </c>
      <c r="AI4">
        <v>67884.800000000003</v>
      </c>
      <c r="AJ4">
        <v>1.2422957716602243</v>
      </c>
    </row>
    <row r="5" spans="1:38" x14ac:dyDescent="0.25">
      <c r="B5">
        <v>115221</v>
      </c>
      <c r="C5">
        <v>58718</v>
      </c>
      <c r="D5">
        <v>56961</v>
      </c>
      <c r="E5">
        <v>94978</v>
      </c>
      <c r="F5">
        <v>28511</v>
      </c>
      <c r="H5">
        <v>131601</v>
      </c>
      <c r="J5">
        <f t="shared" si="0"/>
        <v>70877.8</v>
      </c>
      <c r="K5">
        <f t="shared" si="1"/>
        <v>1.8567308804731524</v>
      </c>
      <c r="L5">
        <f t="shared" si="2"/>
        <v>115221</v>
      </c>
      <c r="M5">
        <f t="shared" si="3"/>
        <v>28511</v>
      </c>
      <c r="N5">
        <f t="shared" si="4"/>
        <v>70877.8</v>
      </c>
      <c r="O5">
        <f t="shared" si="5"/>
        <v>86710</v>
      </c>
      <c r="Q5">
        <v>-19074</v>
      </c>
      <c r="R5">
        <v>17710</v>
      </c>
      <c r="T5">
        <v>-21470.599999999991</v>
      </c>
      <c r="U5">
        <v>3064.1999999999971</v>
      </c>
      <c r="W5">
        <v>44484.2</v>
      </c>
      <c r="X5">
        <v>7114.1999999999989</v>
      </c>
      <c r="AF5">
        <v>70877.8</v>
      </c>
      <c r="AG5">
        <v>1.8567308804731524</v>
      </c>
      <c r="AK5">
        <v>70877.8</v>
      </c>
      <c r="AL5">
        <v>1.8567308804731524</v>
      </c>
    </row>
    <row r="6" spans="1:38" x14ac:dyDescent="0.25">
      <c r="B6">
        <v>79421</v>
      </c>
      <c r="C6">
        <v>40429</v>
      </c>
      <c r="D6">
        <v>18146</v>
      </c>
      <c r="E6">
        <v>48693</v>
      </c>
      <c r="F6">
        <v>85708</v>
      </c>
      <c r="H6">
        <v>111588</v>
      </c>
      <c r="J6">
        <f t="shared" si="0"/>
        <v>54479.4</v>
      </c>
      <c r="K6">
        <f t="shared" si="1"/>
        <v>2.0482604433969538</v>
      </c>
      <c r="L6">
        <f t="shared" si="2"/>
        <v>85708</v>
      </c>
      <c r="M6">
        <f t="shared" si="3"/>
        <v>18146</v>
      </c>
      <c r="N6">
        <f t="shared" si="4"/>
        <v>54479.4</v>
      </c>
      <c r="O6">
        <f t="shared" si="5"/>
        <v>67562</v>
      </c>
      <c r="Q6">
        <v>16878</v>
      </c>
      <c r="R6">
        <v>359</v>
      </c>
      <c r="T6">
        <v>-8299.7999999999956</v>
      </c>
      <c r="U6">
        <v>-6867.7999999999956</v>
      </c>
      <c r="W6">
        <v>31055.399999999998</v>
      </c>
      <c r="X6">
        <v>7647.0000000000009</v>
      </c>
      <c r="AB6">
        <v>54479.4</v>
      </c>
      <c r="AC6">
        <v>2.0482604433969538</v>
      </c>
      <c r="AK6">
        <v>54479.4</v>
      </c>
      <c r="AL6">
        <v>2.0482604433969538</v>
      </c>
    </row>
    <row r="7" spans="1:38" x14ac:dyDescent="0.25">
      <c r="B7">
        <v>34762</v>
      </c>
      <c r="C7">
        <v>75515</v>
      </c>
      <c r="D7">
        <v>3608</v>
      </c>
      <c r="E7">
        <v>89048</v>
      </c>
      <c r="F7">
        <v>94868</v>
      </c>
      <c r="H7">
        <v>102139</v>
      </c>
      <c r="J7">
        <f t="shared" si="0"/>
        <v>59560.2</v>
      </c>
      <c r="K7">
        <f t="shared" si="1"/>
        <v>1.7148867868140134</v>
      </c>
      <c r="L7">
        <f t="shared" si="2"/>
        <v>94868</v>
      </c>
      <c r="M7">
        <f t="shared" si="3"/>
        <v>3608</v>
      </c>
      <c r="N7">
        <f t="shared" si="4"/>
        <v>59560.2</v>
      </c>
      <c r="O7">
        <f t="shared" si="5"/>
        <v>91260</v>
      </c>
      <c r="Q7">
        <v>67453</v>
      </c>
      <c r="R7">
        <v>4442</v>
      </c>
      <c r="T7">
        <v>26547</v>
      </c>
      <c r="U7">
        <v>984</v>
      </c>
      <c r="W7">
        <v>48424.6</v>
      </c>
      <c r="X7">
        <v>8340.4000000000015</v>
      </c>
      <c r="Z7">
        <v>59560.2</v>
      </c>
      <c r="AA7">
        <v>1.7148867868140134</v>
      </c>
      <c r="AK7">
        <v>59560.2</v>
      </c>
      <c r="AL7">
        <v>1.7148867868140134</v>
      </c>
    </row>
    <row r="8" spans="1:38" x14ac:dyDescent="0.25">
      <c r="B8">
        <v>77127</v>
      </c>
      <c r="C8">
        <v>46909</v>
      </c>
      <c r="D8">
        <v>51510</v>
      </c>
      <c r="E8">
        <v>74909</v>
      </c>
      <c r="F8">
        <v>34709</v>
      </c>
      <c r="H8">
        <v>127184</v>
      </c>
      <c r="J8">
        <f t="shared" si="0"/>
        <v>57032.800000000003</v>
      </c>
      <c r="K8">
        <f t="shared" si="1"/>
        <v>2.2300150089071549</v>
      </c>
      <c r="L8">
        <f t="shared" si="2"/>
        <v>77127</v>
      </c>
      <c r="M8">
        <f t="shared" si="3"/>
        <v>34709</v>
      </c>
      <c r="N8">
        <f t="shared" si="4"/>
        <v>57032.800000000003</v>
      </c>
      <c r="O8">
        <f t="shared" si="5"/>
        <v>42418</v>
      </c>
      <c r="Q8">
        <v>30875</v>
      </c>
      <c r="R8">
        <v>-3416</v>
      </c>
      <c r="T8">
        <v>4561</v>
      </c>
      <c r="U8">
        <v>6538.6000000000058</v>
      </c>
      <c r="W8">
        <v>34359.4</v>
      </c>
      <c r="X8">
        <v>7291.4000000000005</v>
      </c>
      <c r="AD8">
        <v>57032.800000000003</v>
      </c>
      <c r="AE8">
        <v>2.2300150089071549</v>
      </c>
      <c r="AK8">
        <v>57032.800000000003</v>
      </c>
      <c r="AL8">
        <v>2.2300150089071549</v>
      </c>
    </row>
    <row r="9" spans="1:38" x14ac:dyDescent="0.25">
      <c r="B9">
        <v>27436</v>
      </c>
      <c r="C9">
        <v>82762</v>
      </c>
      <c r="D9">
        <v>31666</v>
      </c>
      <c r="E9">
        <v>53504</v>
      </c>
      <c r="F9">
        <v>72095</v>
      </c>
      <c r="H9">
        <v>89034</v>
      </c>
      <c r="J9">
        <f t="shared" si="0"/>
        <v>53492.6</v>
      </c>
      <c r="K9">
        <f t="shared" si="1"/>
        <v>1.6644171343325993</v>
      </c>
      <c r="L9">
        <f t="shared" si="2"/>
        <v>82762</v>
      </c>
      <c r="M9">
        <f t="shared" si="3"/>
        <v>27436</v>
      </c>
      <c r="N9">
        <f t="shared" si="4"/>
        <v>53492.6</v>
      </c>
      <c r="O9">
        <f t="shared" si="5"/>
        <v>55326</v>
      </c>
      <c r="Q9">
        <v>-25848</v>
      </c>
      <c r="R9">
        <v>38</v>
      </c>
      <c r="T9">
        <v>-34354.000000000007</v>
      </c>
      <c r="U9">
        <v>11053</v>
      </c>
      <c r="W9">
        <v>34354</v>
      </c>
      <c r="X9">
        <v>11053</v>
      </c>
      <c r="AB9">
        <v>53492.6</v>
      </c>
      <c r="AC9">
        <v>1.6644171343325993</v>
      </c>
      <c r="AK9">
        <v>53492.6</v>
      </c>
      <c r="AL9">
        <v>1.6644171343325993</v>
      </c>
    </row>
    <row r="10" spans="1:38" x14ac:dyDescent="0.25">
      <c r="B10">
        <v>35391</v>
      </c>
      <c r="C10">
        <v>34408</v>
      </c>
      <c r="D10">
        <v>70720</v>
      </c>
      <c r="E10">
        <v>62671</v>
      </c>
      <c r="F10">
        <v>45282</v>
      </c>
      <c r="H10">
        <v>92969</v>
      </c>
      <c r="J10">
        <f t="shared" si="0"/>
        <v>49694.400000000001</v>
      </c>
      <c r="K10">
        <f t="shared" si="1"/>
        <v>1.8708144177211115</v>
      </c>
      <c r="L10">
        <f t="shared" si="2"/>
        <v>70720</v>
      </c>
      <c r="M10">
        <f t="shared" si="3"/>
        <v>34408</v>
      </c>
      <c r="N10">
        <f t="shared" si="4"/>
        <v>49694.400000000001</v>
      </c>
      <c r="O10">
        <f t="shared" si="5"/>
        <v>36312</v>
      </c>
      <c r="Q10">
        <v>-511</v>
      </c>
      <c r="R10">
        <v>-115</v>
      </c>
      <c r="T10">
        <v>10014.599999999999</v>
      </c>
      <c r="U10">
        <v>1991.5999999999985</v>
      </c>
      <c r="W10">
        <v>15315.800000000001</v>
      </c>
      <c r="X10">
        <v>5665.5999999999995</v>
      </c>
      <c r="AD10">
        <v>49694.400000000001</v>
      </c>
      <c r="AE10">
        <v>1.8708144177211115</v>
      </c>
      <c r="AK10">
        <v>49694.400000000001</v>
      </c>
      <c r="AL10">
        <v>1.8708144177211115</v>
      </c>
    </row>
    <row r="11" spans="1:38" x14ac:dyDescent="0.25">
      <c r="B11">
        <v>46218</v>
      </c>
      <c r="C11">
        <v>49209</v>
      </c>
      <c r="D11">
        <v>87205</v>
      </c>
      <c r="E11">
        <v>102238</v>
      </c>
      <c r="F11">
        <v>90384</v>
      </c>
      <c r="H11">
        <v>123235</v>
      </c>
      <c r="J11">
        <f t="shared" si="0"/>
        <v>75050.8</v>
      </c>
      <c r="K11">
        <f t="shared" si="1"/>
        <v>1.6420211376827427</v>
      </c>
      <c r="L11">
        <f t="shared" si="2"/>
        <v>102238</v>
      </c>
      <c r="M11">
        <f t="shared" si="3"/>
        <v>46218</v>
      </c>
      <c r="N11">
        <f t="shared" si="4"/>
        <v>75050.8</v>
      </c>
      <c r="O11">
        <f t="shared" si="5"/>
        <v>56020</v>
      </c>
      <c r="Q11">
        <v>-16124</v>
      </c>
      <c r="R11">
        <v>680</v>
      </c>
      <c r="T11">
        <v>-17543.599999999991</v>
      </c>
      <c r="U11">
        <v>13258.200000000004</v>
      </c>
      <c r="W11">
        <v>28672.800000000003</v>
      </c>
      <c r="X11">
        <v>13258.2</v>
      </c>
      <c r="AB11">
        <v>75050.8</v>
      </c>
      <c r="AC11">
        <v>1.6420211376827427</v>
      </c>
      <c r="AK11">
        <v>75050.8</v>
      </c>
      <c r="AL11">
        <v>1.6420211376827427</v>
      </c>
    </row>
    <row r="12" spans="1:38" x14ac:dyDescent="0.25">
      <c r="B12">
        <v>103396</v>
      </c>
      <c r="C12">
        <v>111726</v>
      </c>
      <c r="D12">
        <v>66879</v>
      </c>
      <c r="E12">
        <v>27095</v>
      </c>
      <c r="F12">
        <v>98623</v>
      </c>
      <c r="H12">
        <v>109270</v>
      </c>
      <c r="J12">
        <f t="shared" si="0"/>
        <v>81543.8</v>
      </c>
      <c r="K12">
        <f t="shared" si="1"/>
        <v>1.3400160404592378</v>
      </c>
      <c r="L12">
        <f t="shared" si="2"/>
        <v>111726</v>
      </c>
      <c r="M12">
        <f t="shared" si="3"/>
        <v>27095</v>
      </c>
      <c r="N12">
        <f t="shared" si="4"/>
        <v>81543.8</v>
      </c>
      <c r="O12">
        <f t="shared" si="5"/>
        <v>84631</v>
      </c>
      <c r="Q12">
        <v>32149</v>
      </c>
      <c r="R12">
        <v>-2332</v>
      </c>
      <c r="T12">
        <v>23832.200000000004</v>
      </c>
      <c r="U12">
        <v>4075.6000000000058</v>
      </c>
      <c r="W12">
        <v>42858.6</v>
      </c>
      <c r="X12">
        <v>4572.4000000000005</v>
      </c>
      <c r="AB12">
        <v>81543.8</v>
      </c>
      <c r="AC12">
        <v>1.3400160404592378</v>
      </c>
      <c r="AI12">
        <v>81543.8</v>
      </c>
      <c r="AJ12">
        <v>1.3400160404592378</v>
      </c>
    </row>
    <row r="13" spans="1:38" x14ac:dyDescent="0.25">
      <c r="B13">
        <v>83298</v>
      </c>
      <c r="C13">
        <v>22496</v>
      </c>
      <c r="D13">
        <v>68921</v>
      </c>
      <c r="E13">
        <v>85618</v>
      </c>
      <c r="F13">
        <v>53380</v>
      </c>
      <c r="H13">
        <v>127019</v>
      </c>
      <c r="J13">
        <f t="shared" si="0"/>
        <v>62742.6</v>
      </c>
      <c r="K13">
        <f t="shared" si="1"/>
        <v>2.0244459107528221</v>
      </c>
      <c r="L13">
        <f t="shared" si="2"/>
        <v>85618</v>
      </c>
      <c r="M13">
        <f t="shared" si="3"/>
        <v>22496</v>
      </c>
      <c r="N13">
        <f t="shared" si="4"/>
        <v>62742.6</v>
      </c>
      <c r="O13">
        <f t="shared" si="5"/>
        <v>63122</v>
      </c>
      <c r="Q13">
        <v>53465</v>
      </c>
      <c r="R13">
        <v>-461</v>
      </c>
      <c r="T13">
        <v>19668</v>
      </c>
      <c r="U13">
        <v>-5346.0000000000073</v>
      </c>
      <c r="W13">
        <v>33777.200000000004</v>
      </c>
      <c r="X13">
        <v>6610</v>
      </c>
      <c r="AD13">
        <v>62742.6</v>
      </c>
      <c r="AE13">
        <v>2.0244459107528221</v>
      </c>
      <c r="AK13">
        <v>62742.6</v>
      </c>
      <c r="AL13">
        <v>2.0244459107528221</v>
      </c>
    </row>
    <row r="14" spans="1:38" x14ac:dyDescent="0.25">
      <c r="B14">
        <v>68361</v>
      </c>
      <c r="C14">
        <v>49581</v>
      </c>
      <c r="D14">
        <v>91656</v>
      </c>
      <c r="E14">
        <v>42040</v>
      </c>
      <c r="F14">
        <v>82459</v>
      </c>
      <c r="H14">
        <v>114660</v>
      </c>
      <c r="J14">
        <f t="shared" si="0"/>
        <v>66819.399999999994</v>
      </c>
      <c r="K14">
        <f t="shared" si="1"/>
        <v>1.7159687156723946</v>
      </c>
      <c r="L14">
        <f t="shared" si="2"/>
        <v>91656</v>
      </c>
      <c r="M14">
        <f t="shared" si="3"/>
        <v>42040</v>
      </c>
      <c r="N14">
        <f t="shared" si="4"/>
        <v>66819.399999999994</v>
      </c>
      <c r="O14">
        <f t="shared" si="5"/>
        <v>49616</v>
      </c>
      <c r="Q14">
        <v>32004</v>
      </c>
      <c r="R14">
        <v>1802</v>
      </c>
      <c r="T14">
        <v>-4938.8000000000029</v>
      </c>
      <c r="U14">
        <v>286</v>
      </c>
      <c r="W14">
        <v>43536</v>
      </c>
      <c r="X14">
        <v>615.20000000000005</v>
      </c>
      <c r="AB14">
        <v>66819.399999999994</v>
      </c>
      <c r="AC14">
        <v>1.7159687156723946</v>
      </c>
      <c r="AK14">
        <v>66819.399999999994</v>
      </c>
      <c r="AL14">
        <v>1.7159687156723946</v>
      </c>
    </row>
    <row r="15" spans="1:38" x14ac:dyDescent="0.25">
      <c r="B15">
        <v>50945</v>
      </c>
      <c r="C15">
        <v>19166</v>
      </c>
      <c r="D15">
        <v>33978</v>
      </c>
      <c r="E15">
        <v>47477</v>
      </c>
      <c r="F15">
        <v>89648</v>
      </c>
      <c r="H15">
        <v>127378</v>
      </c>
      <c r="J15">
        <f t="shared" si="0"/>
        <v>48242.8</v>
      </c>
      <c r="K15">
        <f t="shared" si="1"/>
        <v>2.6403525500178264</v>
      </c>
      <c r="L15">
        <f t="shared" si="2"/>
        <v>89648</v>
      </c>
      <c r="M15">
        <f t="shared" si="3"/>
        <v>19166</v>
      </c>
      <c r="N15">
        <f t="shared" si="4"/>
        <v>48242.8</v>
      </c>
      <c r="O15">
        <f t="shared" si="5"/>
        <v>70482</v>
      </c>
      <c r="Q15">
        <v>58744</v>
      </c>
      <c r="R15">
        <v>2649</v>
      </c>
      <c r="T15">
        <v>-14634.799999999996</v>
      </c>
      <c r="U15">
        <v>3355.2000000000044</v>
      </c>
      <c r="W15">
        <v>35694</v>
      </c>
      <c r="X15">
        <v>4636.8</v>
      </c>
      <c r="AB15">
        <v>48242.8</v>
      </c>
      <c r="AC15">
        <v>2.6403525500178264</v>
      </c>
      <c r="AK15">
        <v>48242.8</v>
      </c>
      <c r="AL15">
        <v>2.6403525500178264</v>
      </c>
    </row>
    <row r="16" spans="1:38" x14ac:dyDescent="0.25">
      <c r="B16">
        <v>67683</v>
      </c>
      <c r="C16">
        <v>93983</v>
      </c>
      <c r="D16">
        <v>41191</v>
      </c>
      <c r="E16">
        <v>28302</v>
      </c>
      <c r="F16">
        <v>17906</v>
      </c>
      <c r="H16">
        <v>64946</v>
      </c>
      <c r="J16">
        <f t="shared" si="0"/>
        <v>49813</v>
      </c>
      <c r="K16">
        <f t="shared" si="1"/>
        <v>1.3037961977796961</v>
      </c>
      <c r="L16">
        <f t="shared" si="2"/>
        <v>93983</v>
      </c>
      <c r="M16">
        <f t="shared" si="3"/>
        <v>17906</v>
      </c>
      <c r="N16">
        <f t="shared" si="4"/>
        <v>49813</v>
      </c>
      <c r="O16">
        <f t="shared" si="5"/>
        <v>76077</v>
      </c>
      <c r="Q16">
        <v>-65065</v>
      </c>
      <c r="R16">
        <v>1416</v>
      </c>
      <c r="T16">
        <v>-20936.600000000006</v>
      </c>
      <c r="U16">
        <v>-2358</v>
      </c>
      <c r="W16">
        <v>44319.8</v>
      </c>
      <c r="X16">
        <v>6026.4000000000005</v>
      </c>
      <c r="AF16">
        <v>49813</v>
      </c>
      <c r="AG16">
        <v>1.3037961977796961</v>
      </c>
      <c r="AK16">
        <v>49813</v>
      </c>
      <c r="AL16">
        <v>1.3037961977796961</v>
      </c>
    </row>
    <row r="17" spans="2:38" x14ac:dyDescent="0.25">
      <c r="B17">
        <v>43835</v>
      </c>
      <c r="C17">
        <v>46597</v>
      </c>
      <c r="D17">
        <v>75016</v>
      </c>
      <c r="E17">
        <v>75007</v>
      </c>
      <c r="F17">
        <v>34462</v>
      </c>
      <c r="H17">
        <v>63285</v>
      </c>
      <c r="J17">
        <f t="shared" si="0"/>
        <v>54983.4</v>
      </c>
      <c r="K17">
        <f t="shared" si="1"/>
        <v>1.1509837514595314</v>
      </c>
      <c r="L17">
        <f t="shared" si="2"/>
        <v>75016</v>
      </c>
      <c r="M17">
        <f t="shared" si="3"/>
        <v>34462</v>
      </c>
      <c r="N17">
        <f t="shared" si="4"/>
        <v>54983.4</v>
      </c>
      <c r="O17">
        <f t="shared" si="5"/>
        <v>40554</v>
      </c>
      <c r="Q17">
        <v>-6702</v>
      </c>
      <c r="R17">
        <v>0</v>
      </c>
      <c r="T17">
        <v>-14929.799999999996</v>
      </c>
      <c r="U17">
        <v>-8301.1999999999971</v>
      </c>
      <c r="W17">
        <v>25203.4</v>
      </c>
      <c r="X17">
        <v>8301.2000000000007</v>
      </c>
      <c r="AB17">
        <v>54983.4</v>
      </c>
      <c r="AC17">
        <v>1.1509837514595314</v>
      </c>
      <c r="AI17">
        <v>54983.4</v>
      </c>
      <c r="AJ17">
        <v>1.1509837514595314</v>
      </c>
    </row>
    <row r="18" spans="2:38" x14ac:dyDescent="0.25">
      <c r="B18">
        <v>82785</v>
      </c>
      <c r="C18">
        <v>19460</v>
      </c>
      <c r="D18">
        <v>98349</v>
      </c>
      <c r="E18">
        <v>50109</v>
      </c>
      <c r="F18">
        <v>67117</v>
      </c>
      <c r="H18">
        <v>106165</v>
      </c>
      <c r="J18">
        <f t="shared" si="0"/>
        <v>63564</v>
      </c>
      <c r="K18">
        <f t="shared" si="1"/>
        <v>1.6702064061418413</v>
      </c>
      <c r="L18">
        <f t="shared" si="2"/>
        <v>98349</v>
      </c>
      <c r="M18">
        <f t="shared" si="3"/>
        <v>19460</v>
      </c>
      <c r="N18">
        <f t="shared" si="4"/>
        <v>63564</v>
      </c>
      <c r="O18">
        <f t="shared" si="5"/>
        <v>78889</v>
      </c>
      <c r="Q18">
        <v>-12038</v>
      </c>
      <c r="R18">
        <v>-4002</v>
      </c>
      <c r="T18">
        <v>-2487</v>
      </c>
      <c r="U18">
        <v>-3062.8000000000029</v>
      </c>
      <c r="W18">
        <v>21638.2</v>
      </c>
      <c r="X18">
        <v>9959.6</v>
      </c>
      <c r="AF18">
        <v>63564</v>
      </c>
      <c r="AG18">
        <v>1.6702064061418413</v>
      </c>
      <c r="AK18">
        <v>63564</v>
      </c>
      <c r="AL18">
        <v>1.6702064061418413</v>
      </c>
    </row>
    <row r="19" spans="2:38" x14ac:dyDescent="0.25">
      <c r="B19">
        <v>60309</v>
      </c>
      <c r="C19">
        <v>5641</v>
      </c>
      <c r="D19">
        <v>75766</v>
      </c>
      <c r="E19">
        <v>92591</v>
      </c>
      <c r="F19">
        <v>25592</v>
      </c>
      <c r="H19">
        <v>79023</v>
      </c>
      <c r="J19">
        <f t="shared" si="0"/>
        <v>51979.8</v>
      </c>
      <c r="K19">
        <f t="shared" si="1"/>
        <v>1.5202636408758787</v>
      </c>
      <c r="L19">
        <f t="shared" si="2"/>
        <v>92591</v>
      </c>
      <c r="M19">
        <f t="shared" si="3"/>
        <v>5641</v>
      </c>
      <c r="N19">
        <f t="shared" si="4"/>
        <v>51979.8</v>
      </c>
      <c r="O19">
        <f t="shared" si="5"/>
        <v>86950</v>
      </c>
      <c r="Q19">
        <v>-54555</v>
      </c>
      <c r="R19">
        <v>-18261</v>
      </c>
      <c r="T19">
        <v>-22558.199999999997</v>
      </c>
      <c r="U19">
        <v>3003.8000000000029</v>
      </c>
      <c r="W19">
        <v>54330.2</v>
      </c>
      <c r="X19">
        <v>4674.2</v>
      </c>
      <c r="AF19">
        <v>51979.8</v>
      </c>
      <c r="AG19">
        <v>1.5202636408758787</v>
      </c>
      <c r="AK19">
        <v>51979.8</v>
      </c>
      <c r="AL19">
        <v>1.5202636408758787</v>
      </c>
    </row>
    <row r="20" spans="2:38" x14ac:dyDescent="0.25">
      <c r="B20">
        <v>85151</v>
      </c>
      <c r="C20">
        <v>39068</v>
      </c>
      <c r="D20">
        <v>79240</v>
      </c>
      <c r="E20">
        <v>24703</v>
      </c>
      <c r="F20">
        <v>12580</v>
      </c>
      <c r="H20">
        <v>57582</v>
      </c>
      <c r="J20">
        <f t="shared" si="0"/>
        <v>48148.4</v>
      </c>
      <c r="K20">
        <f t="shared" si="1"/>
        <v>1.1959275905326032</v>
      </c>
      <c r="L20">
        <f t="shared" si="2"/>
        <v>85151</v>
      </c>
      <c r="M20">
        <f t="shared" si="3"/>
        <v>12580</v>
      </c>
      <c r="N20">
        <f t="shared" si="4"/>
        <v>48148.4</v>
      </c>
      <c r="O20">
        <f t="shared" si="5"/>
        <v>72571</v>
      </c>
      <c r="Q20">
        <v>-30363</v>
      </c>
      <c r="R20">
        <v>13103</v>
      </c>
      <c r="T20">
        <v>11863.400000000001</v>
      </c>
      <c r="U20">
        <v>7032.2000000000044</v>
      </c>
      <c r="W20">
        <v>33150.199999999997</v>
      </c>
      <c r="X20">
        <v>11270.999999999998</v>
      </c>
      <c r="AD20">
        <v>48148.4</v>
      </c>
      <c r="AE20">
        <v>1.1959275905326032</v>
      </c>
      <c r="AI20">
        <v>48148.4</v>
      </c>
      <c r="AJ20">
        <v>1.1959275905326032</v>
      </c>
    </row>
    <row r="21" spans="2:38" x14ac:dyDescent="0.25">
      <c r="B21">
        <v>22829</v>
      </c>
      <c r="C21">
        <v>30839</v>
      </c>
      <c r="D21">
        <v>63878</v>
      </c>
      <c r="E21">
        <v>25083</v>
      </c>
      <c r="F21">
        <v>53051</v>
      </c>
      <c r="H21">
        <v>118922</v>
      </c>
      <c r="J21">
        <f t="shared" si="0"/>
        <v>39136</v>
      </c>
      <c r="K21">
        <f t="shared" si="1"/>
        <v>3.0386856091578087</v>
      </c>
      <c r="L21">
        <f t="shared" si="2"/>
        <v>63878</v>
      </c>
      <c r="M21">
        <f t="shared" si="3"/>
        <v>22829</v>
      </c>
      <c r="N21">
        <f t="shared" si="4"/>
        <v>39136</v>
      </c>
      <c r="O21">
        <f t="shared" si="5"/>
        <v>41049</v>
      </c>
      <c r="Q21">
        <v>30977</v>
      </c>
      <c r="R21">
        <v>177</v>
      </c>
      <c r="T21">
        <v>-16878.199999999997</v>
      </c>
      <c r="U21">
        <v>-1400.8000000000029</v>
      </c>
      <c r="W21">
        <v>36309</v>
      </c>
      <c r="X21">
        <v>1400.8</v>
      </c>
      <c r="Z21">
        <v>39136</v>
      </c>
      <c r="AA21">
        <v>3.0386856091578087</v>
      </c>
      <c r="AK21">
        <v>39136</v>
      </c>
      <c r="AL21">
        <v>3.0386856091578087</v>
      </c>
    </row>
    <row r="22" spans="2:38" x14ac:dyDescent="0.25">
      <c r="B22">
        <v>64714</v>
      </c>
      <c r="C22">
        <v>55688</v>
      </c>
      <c r="D22">
        <v>31162</v>
      </c>
      <c r="E22">
        <v>42263</v>
      </c>
      <c r="F22">
        <v>76620</v>
      </c>
      <c r="H22">
        <v>106626</v>
      </c>
      <c r="J22">
        <f t="shared" si="0"/>
        <v>54089.4</v>
      </c>
      <c r="K22">
        <f t="shared" si="1"/>
        <v>1.9712919721793918</v>
      </c>
      <c r="L22">
        <f t="shared" si="2"/>
        <v>76620</v>
      </c>
      <c r="M22">
        <f t="shared" si="3"/>
        <v>31162</v>
      </c>
      <c r="N22">
        <f t="shared" si="4"/>
        <v>54089.4</v>
      </c>
      <c r="O22">
        <f t="shared" si="5"/>
        <v>45458</v>
      </c>
      <c r="Q22">
        <v>5151</v>
      </c>
      <c r="R22">
        <v>1508</v>
      </c>
      <c r="T22">
        <v>-13191.599999999999</v>
      </c>
      <c r="U22">
        <v>0</v>
      </c>
      <c r="W22">
        <v>26603.599999999999</v>
      </c>
      <c r="X22">
        <v>7422.8000000000011</v>
      </c>
      <c r="AB22">
        <v>54089.4</v>
      </c>
      <c r="AC22">
        <v>1.9712919721793918</v>
      </c>
      <c r="AK22">
        <v>54089.4</v>
      </c>
      <c r="AL22">
        <v>1.9712919721793918</v>
      </c>
    </row>
    <row r="23" spans="2:38" x14ac:dyDescent="0.25">
      <c r="B23">
        <v>55134</v>
      </c>
      <c r="C23">
        <v>32793</v>
      </c>
      <c r="D23">
        <v>51722</v>
      </c>
      <c r="E23">
        <v>24674</v>
      </c>
      <c r="F23">
        <v>87347</v>
      </c>
      <c r="H23">
        <v>85629</v>
      </c>
      <c r="J23">
        <f t="shared" si="0"/>
        <v>50334</v>
      </c>
      <c r="K23">
        <f t="shared" si="1"/>
        <v>1.7012158779353916</v>
      </c>
      <c r="L23">
        <f t="shared" si="2"/>
        <v>87347</v>
      </c>
      <c r="M23">
        <f t="shared" si="3"/>
        <v>24674</v>
      </c>
      <c r="N23">
        <f t="shared" si="4"/>
        <v>50334</v>
      </c>
      <c r="O23">
        <f t="shared" si="5"/>
        <v>62673</v>
      </c>
      <c r="Q23">
        <v>20193</v>
      </c>
      <c r="R23">
        <v>-19685</v>
      </c>
      <c r="T23">
        <v>223.80000000000291</v>
      </c>
      <c r="U23">
        <v>-2453.8000000000029</v>
      </c>
      <c r="W23">
        <v>36171.800000000003</v>
      </c>
      <c r="X23">
        <v>2817</v>
      </c>
      <c r="Z23">
        <v>50334</v>
      </c>
      <c r="AA23">
        <v>1.7012158779353916</v>
      </c>
      <c r="AK23">
        <v>50334</v>
      </c>
      <c r="AL23">
        <v>1.7012158779353916</v>
      </c>
    </row>
    <row r="24" spans="2:38" x14ac:dyDescent="0.25">
      <c r="B24">
        <v>31116</v>
      </c>
      <c r="C24">
        <v>83653</v>
      </c>
      <c r="D24">
        <v>72874</v>
      </c>
      <c r="E24">
        <v>52626</v>
      </c>
      <c r="F24">
        <v>59122</v>
      </c>
      <c r="H24">
        <v>80221</v>
      </c>
      <c r="J24">
        <f t="shared" si="0"/>
        <v>59878.2</v>
      </c>
      <c r="K24">
        <f t="shared" si="1"/>
        <v>1.3397363314194481</v>
      </c>
      <c r="L24">
        <f t="shared" si="2"/>
        <v>83653</v>
      </c>
      <c r="M24">
        <f t="shared" si="3"/>
        <v>31116</v>
      </c>
      <c r="N24">
        <f t="shared" si="4"/>
        <v>59878.2</v>
      </c>
      <c r="O24">
        <f t="shared" si="5"/>
        <v>52537</v>
      </c>
      <c r="Q24">
        <v>-3665</v>
      </c>
      <c r="R24">
        <v>141</v>
      </c>
      <c r="T24">
        <v>3544.1999999999971</v>
      </c>
      <c r="U24">
        <v>-3577.2000000000044</v>
      </c>
      <c r="W24">
        <v>31375.399999999998</v>
      </c>
      <c r="X24">
        <v>6774</v>
      </c>
      <c r="Z24">
        <v>59878.2</v>
      </c>
      <c r="AA24">
        <v>1.3397363314194481</v>
      </c>
      <c r="AK24">
        <v>59878.2</v>
      </c>
      <c r="AL24">
        <v>1.3397363314194481</v>
      </c>
    </row>
    <row r="25" spans="2:38" x14ac:dyDescent="0.25">
      <c r="B25">
        <v>59275</v>
      </c>
      <c r="C25">
        <v>44754</v>
      </c>
      <c r="D25">
        <v>102427</v>
      </c>
      <c r="E25">
        <v>60363</v>
      </c>
      <c r="F25">
        <v>59339</v>
      </c>
      <c r="H25">
        <v>126951</v>
      </c>
      <c r="J25">
        <f t="shared" si="0"/>
        <v>65231.6</v>
      </c>
      <c r="K25">
        <f t="shared" si="1"/>
        <v>1.9461579970443774</v>
      </c>
      <c r="L25">
        <f t="shared" si="2"/>
        <v>102427</v>
      </c>
      <c r="M25">
        <f t="shared" si="3"/>
        <v>44754</v>
      </c>
      <c r="N25">
        <f t="shared" si="4"/>
        <v>65231.6</v>
      </c>
      <c r="O25">
        <f t="shared" si="5"/>
        <v>57673</v>
      </c>
      <c r="Q25">
        <v>25722</v>
      </c>
      <c r="R25">
        <v>875</v>
      </c>
      <c r="T25">
        <v>24248</v>
      </c>
      <c r="U25">
        <v>6792.5999999999985</v>
      </c>
      <c r="W25">
        <v>24248.000000000004</v>
      </c>
      <c r="X25">
        <v>6792.6</v>
      </c>
      <c r="AD25">
        <v>65231.6</v>
      </c>
      <c r="AE25">
        <v>1.9461579970443774</v>
      </c>
      <c r="AK25">
        <v>65231.6</v>
      </c>
      <c r="AL25">
        <v>1.9461579970443774</v>
      </c>
    </row>
    <row r="26" spans="2:38" x14ac:dyDescent="0.25">
      <c r="B26">
        <v>77746</v>
      </c>
      <c r="C26">
        <v>82042</v>
      </c>
      <c r="D26">
        <v>42720</v>
      </c>
      <c r="E26">
        <v>52579</v>
      </c>
      <c r="F26">
        <v>25640</v>
      </c>
      <c r="H26">
        <v>62484</v>
      </c>
      <c r="J26">
        <f t="shared" si="0"/>
        <v>56145.4</v>
      </c>
      <c r="K26">
        <f t="shared" si="1"/>
        <v>1.1128961589017088</v>
      </c>
      <c r="L26">
        <f t="shared" si="2"/>
        <v>82042</v>
      </c>
      <c r="M26">
        <f t="shared" si="3"/>
        <v>25640</v>
      </c>
      <c r="N26">
        <f t="shared" si="4"/>
        <v>56145.4</v>
      </c>
      <c r="O26">
        <f t="shared" si="5"/>
        <v>56402</v>
      </c>
      <c r="Q26">
        <v>-22017</v>
      </c>
      <c r="R26">
        <v>-3708</v>
      </c>
      <c r="T26">
        <v>10930.599999999999</v>
      </c>
      <c r="U26">
        <v>-3867.7999999999956</v>
      </c>
      <c r="W26">
        <v>40658.6</v>
      </c>
      <c r="X26">
        <v>4279.8</v>
      </c>
      <c r="AD26">
        <v>56145.4</v>
      </c>
      <c r="AE26">
        <v>1.1128961589017088</v>
      </c>
      <c r="AI26">
        <v>56145.4</v>
      </c>
      <c r="AJ26">
        <v>1.1128961589017088</v>
      </c>
    </row>
    <row r="27" spans="2:38" x14ac:dyDescent="0.25">
      <c r="B27">
        <v>33351</v>
      </c>
      <c r="C27">
        <v>60201</v>
      </c>
      <c r="D27">
        <v>68599</v>
      </c>
      <c r="E27">
        <v>25348</v>
      </c>
      <c r="F27">
        <v>76787</v>
      </c>
      <c r="H27">
        <v>72266</v>
      </c>
      <c r="J27">
        <f t="shared" si="0"/>
        <v>52857.2</v>
      </c>
      <c r="K27">
        <f t="shared" si="1"/>
        <v>1.3671931165479823</v>
      </c>
      <c r="L27">
        <f t="shared" si="2"/>
        <v>76787</v>
      </c>
      <c r="M27">
        <f t="shared" si="3"/>
        <v>25348</v>
      </c>
      <c r="N27">
        <f t="shared" si="4"/>
        <v>52857.2</v>
      </c>
      <c r="O27">
        <f t="shared" si="5"/>
        <v>51439</v>
      </c>
      <c r="Q27">
        <v>10889</v>
      </c>
      <c r="R27">
        <v>0</v>
      </c>
      <c r="T27">
        <v>17900.599999999999</v>
      </c>
      <c r="U27">
        <v>6517.3999999999942</v>
      </c>
      <c r="W27">
        <v>23551.4</v>
      </c>
      <c r="X27">
        <v>8715.7999999999993</v>
      </c>
      <c r="AD27">
        <v>52857.2</v>
      </c>
      <c r="AE27">
        <v>1.3671931165479823</v>
      </c>
      <c r="AK27">
        <v>52857.2</v>
      </c>
      <c r="AL27">
        <v>1.3671931165479823</v>
      </c>
    </row>
    <row r="28" spans="2:38" x14ac:dyDescent="0.25">
      <c r="B28">
        <v>77849</v>
      </c>
      <c r="C28">
        <v>26652</v>
      </c>
      <c r="D28">
        <v>45975</v>
      </c>
      <c r="E28">
        <v>93504</v>
      </c>
      <c r="F28">
        <v>76329</v>
      </c>
      <c r="H28">
        <v>127471</v>
      </c>
      <c r="J28">
        <f t="shared" si="0"/>
        <v>64061.8</v>
      </c>
      <c r="K28">
        <f t="shared" si="1"/>
        <v>1.989812961858705</v>
      </c>
      <c r="L28">
        <f t="shared" si="2"/>
        <v>93504</v>
      </c>
      <c r="M28">
        <f t="shared" si="3"/>
        <v>26652</v>
      </c>
      <c r="N28">
        <f t="shared" si="4"/>
        <v>64061.8</v>
      </c>
      <c r="O28">
        <f t="shared" si="5"/>
        <v>66852</v>
      </c>
      <c r="Q28">
        <v>15910</v>
      </c>
      <c r="R28">
        <v>-20964</v>
      </c>
      <c r="T28">
        <v>2561.8000000000029</v>
      </c>
      <c r="U28">
        <v>10695</v>
      </c>
      <c r="W28">
        <v>17904.2</v>
      </c>
      <c r="X28">
        <v>11624.6</v>
      </c>
      <c r="AF28">
        <v>64061.8</v>
      </c>
      <c r="AG28">
        <v>1.989812961858705</v>
      </c>
      <c r="AK28">
        <v>64061.8</v>
      </c>
      <c r="AL28">
        <v>1.989812961858705</v>
      </c>
    </row>
    <row r="29" spans="2:38" x14ac:dyDescent="0.25">
      <c r="B29">
        <v>95588</v>
      </c>
      <c r="C29">
        <v>49428</v>
      </c>
      <c r="D29">
        <v>30788</v>
      </c>
      <c r="E29">
        <v>56318</v>
      </c>
      <c r="F29">
        <v>27912</v>
      </c>
      <c r="H29">
        <v>85481</v>
      </c>
      <c r="J29">
        <f t="shared" si="0"/>
        <v>52006.8</v>
      </c>
      <c r="K29">
        <f t="shared" si="1"/>
        <v>1.6436504457109453</v>
      </c>
      <c r="L29">
        <f t="shared" si="2"/>
        <v>95588</v>
      </c>
      <c r="M29">
        <f t="shared" si="3"/>
        <v>27912</v>
      </c>
      <c r="N29">
        <f t="shared" si="4"/>
        <v>52006.8</v>
      </c>
      <c r="O29">
        <f t="shared" si="5"/>
        <v>67676</v>
      </c>
      <c r="Q29">
        <v>6884</v>
      </c>
      <c r="R29">
        <v>-2944</v>
      </c>
      <c r="T29">
        <v>9227.4000000000015</v>
      </c>
      <c r="U29">
        <v>-1418.1999999999971</v>
      </c>
      <c r="W29">
        <v>28557.8</v>
      </c>
      <c r="X29">
        <v>1494.2</v>
      </c>
      <c r="AD29">
        <v>52006.8</v>
      </c>
      <c r="AE29">
        <v>1.6436504457109453</v>
      </c>
      <c r="AK29">
        <v>52006.8</v>
      </c>
      <c r="AL29">
        <v>1.6436504457109453</v>
      </c>
    </row>
    <row r="30" spans="2:38" x14ac:dyDescent="0.25">
      <c r="B30">
        <v>24758</v>
      </c>
      <c r="C30">
        <v>25439</v>
      </c>
      <c r="D30">
        <v>48386</v>
      </c>
      <c r="E30">
        <v>59227</v>
      </c>
      <c r="F30">
        <v>62975</v>
      </c>
      <c r="H30">
        <v>77821</v>
      </c>
      <c r="J30">
        <f t="shared" si="0"/>
        <v>44157</v>
      </c>
      <c r="K30">
        <f t="shared" si="1"/>
        <v>1.7623706320628665</v>
      </c>
      <c r="L30">
        <f t="shared" si="2"/>
        <v>62975</v>
      </c>
      <c r="M30">
        <f t="shared" si="3"/>
        <v>24758</v>
      </c>
      <c r="N30">
        <f t="shared" si="4"/>
        <v>44157</v>
      </c>
      <c r="O30">
        <f t="shared" si="5"/>
        <v>38217</v>
      </c>
      <c r="Q30">
        <v>4267</v>
      </c>
      <c r="R30">
        <v>6121</v>
      </c>
      <c r="T30">
        <v>3763.8000000000029</v>
      </c>
      <c r="U30">
        <v>-2492.1999999999971</v>
      </c>
      <c r="W30">
        <v>40302.6</v>
      </c>
      <c r="X30">
        <v>4191.8</v>
      </c>
      <c r="AD30">
        <v>44157</v>
      </c>
      <c r="AE30">
        <v>1.7623706320628665</v>
      </c>
      <c r="AK30">
        <v>44157</v>
      </c>
      <c r="AL30">
        <v>1.7623706320628665</v>
      </c>
    </row>
    <row r="31" spans="2:38" x14ac:dyDescent="0.25">
      <c r="B31">
        <v>37339</v>
      </c>
      <c r="C31">
        <v>88251</v>
      </c>
      <c r="D31">
        <v>62678</v>
      </c>
      <c r="E31">
        <v>23239</v>
      </c>
      <c r="F31">
        <v>84271</v>
      </c>
      <c r="H31">
        <v>86196</v>
      </c>
      <c r="J31">
        <f t="shared" si="0"/>
        <v>59155.6</v>
      </c>
      <c r="K31">
        <f t="shared" si="1"/>
        <v>1.4571063432709668</v>
      </c>
      <c r="L31">
        <f t="shared" si="2"/>
        <v>88251</v>
      </c>
      <c r="M31">
        <f t="shared" si="3"/>
        <v>23239</v>
      </c>
      <c r="N31">
        <f t="shared" si="4"/>
        <v>59155.6</v>
      </c>
      <c r="O31">
        <f t="shared" si="5"/>
        <v>65012</v>
      </c>
      <c r="Q31">
        <v>-35697</v>
      </c>
      <c r="R31">
        <v>-856</v>
      </c>
      <c r="T31">
        <v>-18162.200000000004</v>
      </c>
      <c r="U31">
        <v>-3429.2000000000044</v>
      </c>
      <c r="W31">
        <v>44613.000000000007</v>
      </c>
      <c r="X31">
        <v>4956.4000000000005</v>
      </c>
      <c r="AB31">
        <v>59155.6</v>
      </c>
      <c r="AC31">
        <v>1.4571063432709668</v>
      </c>
      <c r="AK31">
        <v>59155.6</v>
      </c>
      <c r="AL31">
        <v>1.4571063432709668</v>
      </c>
    </row>
    <row r="32" spans="2:38" x14ac:dyDescent="0.25">
      <c r="B32">
        <v>44337</v>
      </c>
      <c r="C32">
        <v>95537</v>
      </c>
      <c r="D32">
        <v>78338</v>
      </c>
      <c r="E32">
        <v>62298</v>
      </c>
      <c r="F32">
        <v>65780</v>
      </c>
      <c r="H32">
        <v>147831</v>
      </c>
      <c r="J32">
        <f t="shared" si="0"/>
        <v>69258</v>
      </c>
      <c r="K32">
        <f t="shared" si="1"/>
        <v>2.1344970978081954</v>
      </c>
      <c r="L32">
        <f t="shared" si="2"/>
        <v>95537</v>
      </c>
      <c r="M32">
        <f t="shared" si="3"/>
        <v>44337</v>
      </c>
      <c r="N32">
        <f t="shared" si="4"/>
        <v>69258</v>
      </c>
      <c r="O32">
        <f t="shared" si="5"/>
        <v>51200</v>
      </c>
      <c r="Q32">
        <v>72186</v>
      </c>
      <c r="R32">
        <v>21122</v>
      </c>
      <c r="T32">
        <v>-2008.1999999999971</v>
      </c>
      <c r="U32">
        <v>-4021</v>
      </c>
      <c r="W32">
        <v>18525.8</v>
      </c>
      <c r="X32">
        <v>4021</v>
      </c>
      <c r="AB32">
        <v>69258</v>
      </c>
      <c r="AC32">
        <v>2.1344970978081954</v>
      </c>
      <c r="AK32">
        <v>69258</v>
      </c>
      <c r="AL32">
        <v>2.1344970978081954</v>
      </c>
    </row>
    <row r="33" spans="2:38" x14ac:dyDescent="0.25">
      <c r="B33">
        <v>68726</v>
      </c>
      <c r="C33">
        <v>53627</v>
      </c>
      <c r="D33">
        <v>95886</v>
      </c>
      <c r="E33">
        <v>56165</v>
      </c>
      <c r="F33">
        <v>24461</v>
      </c>
      <c r="H33">
        <v>119893</v>
      </c>
      <c r="J33">
        <f t="shared" si="0"/>
        <v>59773</v>
      </c>
      <c r="K33">
        <f t="shared" si="1"/>
        <v>2.0058052967058706</v>
      </c>
      <c r="L33">
        <f t="shared" si="2"/>
        <v>95886</v>
      </c>
      <c r="M33">
        <f t="shared" si="3"/>
        <v>24461</v>
      </c>
      <c r="N33">
        <f t="shared" si="4"/>
        <v>59773</v>
      </c>
      <c r="O33">
        <f t="shared" si="5"/>
        <v>71425</v>
      </c>
      <c r="Q33">
        <v>16573</v>
      </c>
      <c r="R33">
        <v>429</v>
      </c>
      <c r="T33">
        <v>7670.1999999999971</v>
      </c>
      <c r="U33">
        <v>418.19999999999709</v>
      </c>
      <c r="W33">
        <v>27209.4</v>
      </c>
      <c r="X33">
        <v>3797.4</v>
      </c>
      <c r="AD33">
        <v>59773</v>
      </c>
      <c r="AE33">
        <v>2.0058052967058706</v>
      </c>
      <c r="AK33">
        <v>59773</v>
      </c>
      <c r="AL33">
        <v>2.0058052967058706</v>
      </c>
    </row>
    <row r="34" spans="2:38" x14ac:dyDescent="0.25">
      <c r="B34">
        <v>79236</v>
      </c>
      <c r="C34">
        <v>47427</v>
      </c>
      <c r="D34">
        <v>57581</v>
      </c>
      <c r="E34">
        <v>87944</v>
      </c>
      <c r="F34">
        <v>46903</v>
      </c>
      <c r="H34">
        <v>87411</v>
      </c>
      <c r="J34">
        <f t="shared" ref="J34:J65" si="6">AVERAGE(B34:F34)</f>
        <v>63818.2</v>
      </c>
      <c r="K34">
        <f t="shared" ref="K34:K65" si="7">H34/J34</f>
        <v>1.3696876439636343</v>
      </c>
      <c r="L34">
        <f t="shared" ref="L34:L65" si="8">MAX(B34:F34)</f>
        <v>87944</v>
      </c>
      <c r="M34">
        <f t="shared" ref="M34:M65" si="9">MIN(B34:F34)</f>
        <v>46903</v>
      </c>
      <c r="N34">
        <f t="shared" ref="N34:N65" si="10">AVERAGE(B34:F34)</f>
        <v>63818.2</v>
      </c>
      <c r="O34">
        <f t="shared" ref="O34:O65" si="11">L34-M34</f>
        <v>41041</v>
      </c>
      <c r="Q34">
        <v>7830</v>
      </c>
      <c r="R34">
        <v>13042</v>
      </c>
      <c r="T34">
        <v>18874</v>
      </c>
      <c r="U34">
        <v>801.19999999999709</v>
      </c>
      <c r="W34">
        <v>44816</v>
      </c>
      <c r="X34">
        <v>955.6</v>
      </c>
      <c r="AD34">
        <v>63818.2</v>
      </c>
      <c r="AE34">
        <v>1.3696876439636343</v>
      </c>
      <c r="AK34">
        <v>63818.2</v>
      </c>
      <c r="AL34">
        <v>1.3696876439636343</v>
      </c>
    </row>
    <row r="35" spans="2:38" x14ac:dyDescent="0.25">
      <c r="B35">
        <v>29913</v>
      </c>
      <c r="C35">
        <v>33105</v>
      </c>
      <c r="D35">
        <v>89729</v>
      </c>
      <c r="E35">
        <v>53187</v>
      </c>
      <c r="F35">
        <v>74872</v>
      </c>
      <c r="H35">
        <v>109288</v>
      </c>
      <c r="J35">
        <f t="shared" si="6"/>
        <v>56161.2</v>
      </c>
      <c r="K35">
        <f t="shared" si="7"/>
        <v>1.9459698154597838</v>
      </c>
      <c r="L35">
        <f t="shared" si="8"/>
        <v>89729</v>
      </c>
      <c r="M35">
        <f t="shared" si="9"/>
        <v>29913</v>
      </c>
      <c r="N35">
        <f t="shared" si="10"/>
        <v>56161.2</v>
      </c>
      <c r="O35">
        <f t="shared" si="11"/>
        <v>59816</v>
      </c>
      <c r="Q35">
        <v>30937</v>
      </c>
      <c r="R35">
        <v>-408</v>
      </c>
      <c r="T35">
        <v>-19483.800000000003</v>
      </c>
      <c r="U35">
        <v>-632.20000000000437</v>
      </c>
      <c r="W35">
        <v>31562.600000000002</v>
      </c>
      <c r="X35">
        <v>8743.7999999999993</v>
      </c>
      <c r="AB35">
        <v>56161.2</v>
      </c>
      <c r="AC35">
        <v>1.9459698154597838</v>
      </c>
      <c r="AK35">
        <v>56161.2</v>
      </c>
      <c r="AL35">
        <v>1.9459698154597838</v>
      </c>
    </row>
    <row r="36" spans="2:38" x14ac:dyDescent="0.25">
      <c r="B36">
        <v>107976</v>
      </c>
      <c r="C36">
        <v>37191</v>
      </c>
      <c r="D36">
        <v>4726</v>
      </c>
      <c r="E36">
        <v>27900</v>
      </c>
      <c r="F36">
        <v>31891</v>
      </c>
      <c r="H36">
        <v>79389</v>
      </c>
      <c r="J36">
        <f t="shared" si="6"/>
        <v>41936.800000000003</v>
      </c>
      <c r="K36">
        <f t="shared" si="7"/>
        <v>1.8930628946414603</v>
      </c>
      <c r="L36">
        <f t="shared" si="8"/>
        <v>107976</v>
      </c>
      <c r="M36">
        <f t="shared" si="9"/>
        <v>4726</v>
      </c>
      <c r="N36">
        <f t="shared" si="10"/>
        <v>41936.800000000003</v>
      </c>
      <c r="O36">
        <f t="shared" si="11"/>
        <v>103250</v>
      </c>
      <c r="Q36">
        <v>-64398</v>
      </c>
      <c r="R36">
        <v>-5</v>
      </c>
      <c r="T36">
        <v>-50977.399999999994</v>
      </c>
      <c r="U36">
        <v>-2659.1999999999971</v>
      </c>
      <c r="W36">
        <v>56333</v>
      </c>
      <c r="X36">
        <v>10725.999999999998</v>
      </c>
      <c r="AB36">
        <v>41936.800000000003</v>
      </c>
      <c r="AC36">
        <v>1.8930628946414603</v>
      </c>
      <c r="AK36">
        <v>41936.800000000003</v>
      </c>
      <c r="AL36">
        <v>1.8930628946414603</v>
      </c>
    </row>
    <row r="37" spans="2:38" x14ac:dyDescent="0.25">
      <c r="B37">
        <v>96293</v>
      </c>
      <c r="C37">
        <v>108470</v>
      </c>
      <c r="D37">
        <v>69252</v>
      </c>
      <c r="E37">
        <v>50909</v>
      </c>
      <c r="F37">
        <v>54688</v>
      </c>
      <c r="H37">
        <v>122304</v>
      </c>
      <c r="J37">
        <f t="shared" si="6"/>
        <v>75922.399999999994</v>
      </c>
      <c r="K37">
        <f t="shared" si="7"/>
        <v>1.6109079797266683</v>
      </c>
      <c r="L37">
        <f t="shared" si="8"/>
        <v>108470</v>
      </c>
      <c r="M37">
        <f t="shared" si="9"/>
        <v>50909</v>
      </c>
      <c r="N37">
        <f t="shared" si="10"/>
        <v>75922.399999999994</v>
      </c>
      <c r="O37">
        <f t="shared" si="11"/>
        <v>57561</v>
      </c>
      <c r="Q37">
        <v>18738</v>
      </c>
      <c r="R37">
        <v>-136</v>
      </c>
      <c r="T37">
        <v>-7717.6000000000058</v>
      </c>
      <c r="U37">
        <v>6595.3999999999942</v>
      </c>
      <c r="W37">
        <v>35539.600000000006</v>
      </c>
      <c r="X37">
        <v>6595.4</v>
      </c>
      <c r="AB37">
        <v>75922.399999999994</v>
      </c>
      <c r="AC37">
        <v>1.6109079797266683</v>
      </c>
      <c r="AK37">
        <v>75922.399999999994</v>
      </c>
      <c r="AL37">
        <v>1.6109079797266683</v>
      </c>
    </row>
    <row r="38" spans="2:38" x14ac:dyDescent="0.25">
      <c r="B38">
        <v>94975</v>
      </c>
      <c r="C38">
        <v>84184</v>
      </c>
      <c r="D38">
        <v>38928</v>
      </c>
      <c r="E38">
        <v>44125</v>
      </c>
      <c r="F38">
        <v>42126</v>
      </c>
      <c r="H38">
        <v>75924</v>
      </c>
      <c r="J38">
        <f t="shared" si="6"/>
        <v>60867.6</v>
      </c>
      <c r="K38">
        <f t="shared" si="7"/>
        <v>1.2473631291524556</v>
      </c>
      <c r="L38">
        <f t="shared" si="8"/>
        <v>94975</v>
      </c>
      <c r="M38">
        <f t="shared" si="9"/>
        <v>38928</v>
      </c>
      <c r="N38">
        <f t="shared" si="10"/>
        <v>60867.6</v>
      </c>
      <c r="O38">
        <f t="shared" si="11"/>
        <v>56047</v>
      </c>
      <c r="Q38">
        <v>-5994</v>
      </c>
      <c r="R38">
        <v>-1389</v>
      </c>
      <c r="T38">
        <v>4238.4000000000015</v>
      </c>
      <c r="U38">
        <v>-591.20000000000437</v>
      </c>
      <c r="W38">
        <v>16563.599999999999</v>
      </c>
      <c r="X38">
        <v>12163.199999999999</v>
      </c>
      <c r="Z38">
        <v>60867.6</v>
      </c>
      <c r="AA38">
        <v>1.2473631291524556</v>
      </c>
      <c r="AK38">
        <v>60867.6</v>
      </c>
      <c r="AL38">
        <v>1.2473631291524556</v>
      </c>
    </row>
    <row r="39" spans="2:38" x14ac:dyDescent="0.25">
      <c r="B39">
        <v>86516</v>
      </c>
      <c r="C39">
        <v>56724</v>
      </c>
      <c r="D39">
        <v>90618</v>
      </c>
      <c r="E39">
        <v>50121</v>
      </c>
      <c r="F39">
        <v>12220</v>
      </c>
      <c r="H39">
        <v>93554</v>
      </c>
      <c r="J39">
        <f t="shared" si="6"/>
        <v>59239.8</v>
      </c>
      <c r="K39">
        <f t="shared" si="7"/>
        <v>1.579242333701329</v>
      </c>
      <c r="L39">
        <f t="shared" si="8"/>
        <v>90618</v>
      </c>
      <c r="M39">
        <f t="shared" si="9"/>
        <v>12220</v>
      </c>
      <c r="N39">
        <f t="shared" si="10"/>
        <v>59239.8</v>
      </c>
      <c r="O39">
        <f t="shared" si="11"/>
        <v>78398</v>
      </c>
      <c r="Q39">
        <v>-35350</v>
      </c>
      <c r="R39">
        <v>0</v>
      </c>
      <c r="T39">
        <v>-31706.399999999994</v>
      </c>
      <c r="U39">
        <v>1359.6000000000058</v>
      </c>
      <c r="W39">
        <v>38318</v>
      </c>
      <c r="X39">
        <v>6572.4</v>
      </c>
      <c r="AB39">
        <v>59239.8</v>
      </c>
      <c r="AC39">
        <v>1.579242333701329</v>
      </c>
      <c r="AK39">
        <v>59239.8</v>
      </c>
      <c r="AL39">
        <v>1.579242333701329</v>
      </c>
    </row>
    <row r="40" spans="2:38" x14ac:dyDescent="0.25">
      <c r="B40">
        <v>43429</v>
      </c>
      <c r="C40">
        <v>78095</v>
      </c>
      <c r="D40">
        <v>77648</v>
      </c>
      <c r="E40">
        <v>94824</v>
      </c>
      <c r="F40">
        <v>71842</v>
      </c>
      <c r="H40">
        <v>110519</v>
      </c>
      <c r="J40">
        <f t="shared" si="6"/>
        <v>73167.600000000006</v>
      </c>
      <c r="K40">
        <f t="shared" si="7"/>
        <v>1.5104909823473778</v>
      </c>
      <c r="L40">
        <f t="shared" si="8"/>
        <v>94824</v>
      </c>
      <c r="M40">
        <f t="shared" si="9"/>
        <v>43429</v>
      </c>
      <c r="N40">
        <f t="shared" si="10"/>
        <v>73167.600000000006</v>
      </c>
      <c r="O40">
        <f t="shared" si="11"/>
        <v>51395</v>
      </c>
      <c r="Q40">
        <v>37211</v>
      </c>
      <c r="R40">
        <v>-1858</v>
      </c>
      <c r="T40">
        <v>9379.8000000000029</v>
      </c>
      <c r="U40">
        <v>-3955.3999999999942</v>
      </c>
      <c r="W40">
        <v>35483</v>
      </c>
      <c r="X40">
        <v>4750.2</v>
      </c>
      <c r="AB40">
        <v>73167.600000000006</v>
      </c>
      <c r="AC40">
        <v>1.5104909823473778</v>
      </c>
      <c r="AK40">
        <v>73167.600000000006</v>
      </c>
      <c r="AL40">
        <v>1.5104909823473778</v>
      </c>
    </row>
    <row r="41" spans="2:38" x14ac:dyDescent="0.25">
      <c r="B41">
        <v>76368</v>
      </c>
      <c r="C41">
        <v>30999</v>
      </c>
      <c r="D41">
        <v>102628</v>
      </c>
      <c r="E41">
        <v>97854</v>
      </c>
      <c r="F41">
        <v>65572</v>
      </c>
      <c r="H41">
        <v>93038</v>
      </c>
      <c r="J41">
        <f t="shared" si="6"/>
        <v>74684.2</v>
      </c>
      <c r="K41">
        <f t="shared" si="7"/>
        <v>1.2457521135661893</v>
      </c>
      <c r="L41">
        <f t="shared" si="8"/>
        <v>102628</v>
      </c>
      <c r="M41">
        <f t="shared" si="9"/>
        <v>30999</v>
      </c>
      <c r="N41">
        <f t="shared" si="10"/>
        <v>74684.2</v>
      </c>
      <c r="O41">
        <f t="shared" si="11"/>
        <v>71629</v>
      </c>
      <c r="Q41">
        <v>-6223</v>
      </c>
      <c r="R41">
        <v>4344</v>
      </c>
      <c r="T41">
        <v>18891.399999999994</v>
      </c>
      <c r="U41">
        <v>6416.1999999999971</v>
      </c>
      <c r="W41">
        <v>39142.200000000004</v>
      </c>
      <c r="X41">
        <v>6566.2000000000007</v>
      </c>
      <c r="AD41">
        <v>74684.2</v>
      </c>
      <c r="AE41">
        <v>1.2457521135661893</v>
      </c>
      <c r="AI41">
        <v>74684.2</v>
      </c>
      <c r="AJ41">
        <v>1.2457521135661893</v>
      </c>
    </row>
    <row r="42" spans="2:38" x14ac:dyDescent="0.25">
      <c r="B42">
        <v>60195</v>
      </c>
      <c r="C42">
        <v>83399</v>
      </c>
      <c r="D42">
        <v>120050</v>
      </c>
      <c r="E42">
        <v>62834</v>
      </c>
      <c r="F42">
        <v>51278</v>
      </c>
      <c r="H42">
        <v>126200</v>
      </c>
      <c r="J42">
        <f t="shared" si="6"/>
        <v>75551.199999999997</v>
      </c>
      <c r="K42">
        <f t="shared" si="7"/>
        <v>1.6703904107413252</v>
      </c>
      <c r="L42">
        <f t="shared" si="8"/>
        <v>120050</v>
      </c>
      <c r="M42">
        <f t="shared" si="9"/>
        <v>51278</v>
      </c>
      <c r="N42">
        <f t="shared" si="10"/>
        <v>75551.199999999997</v>
      </c>
      <c r="O42">
        <f t="shared" si="11"/>
        <v>68772</v>
      </c>
      <c r="Q42">
        <v>42929</v>
      </c>
      <c r="R42">
        <v>1</v>
      </c>
      <c r="T42">
        <v>9992.1999999999971</v>
      </c>
      <c r="U42">
        <v>7611.5999999999913</v>
      </c>
      <c r="W42">
        <v>15882.199999999999</v>
      </c>
      <c r="X42">
        <v>9760.4</v>
      </c>
      <c r="AB42">
        <v>75551.199999999997</v>
      </c>
      <c r="AC42">
        <v>1.6703904107413252</v>
      </c>
      <c r="AK42">
        <v>75551.199999999997</v>
      </c>
      <c r="AL42">
        <v>1.6703904107413252</v>
      </c>
    </row>
    <row r="43" spans="2:38" x14ac:dyDescent="0.25">
      <c r="B43">
        <v>50936</v>
      </c>
      <c r="C43">
        <v>22953</v>
      </c>
      <c r="D43">
        <v>45718</v>
      </c>
      <c r="E43">
        <v>113062</v>
      </c>
      <c r="F43">
        <v>40594</v>
      </c>
      <c r="H43">
        <v>105238</v>
      </c>
      <c r="J43">
        <f t="shared" si="6"/>
        <v>54652.6</v>
      </c>
      <c r="K43">
        <f t="shared" si="7"/>
        <v>1.9255808506823098</v>
      </c>
      <c r="L43">
        <f t="shared" si="8"/>
        <v>113062</v>
      </c>
      <c r="M43">
        <f t="shared" si="9"/>
        <v>22953</v>
      </c>
      <c r="N43">
        <f t="shared" si="10"/>
        <v>54652.6</v>
      </c>
      <c r="O43">
        <f t="shared" si="11"/>
        <v>90109</v>
      </c>
      <c r="Q43">
        <v>15571</v>
      </c>
      <c r="R43">
        <v>-60</v>
      </c>
      <c r="T43">
        <v>-353</v>
      </c>
      <c r="U43">
        <v>3435.1999999999971</v>
      </c>
      <c r="W43">
        <v>28834.6</v>
      </c>
      <c r="X43">
        <v>5657.2</v>
      </c>
      <c r="AD43">
        <v>54652.6</v>
      </c>
      <c r="AE43">
        <v>1.9255808506823098</v>
      </c>
      <c r="AK43">
        <v>54652.6</v>
      </c>
      <c r="AL43">
        <v>1.9255808506823098</v>
      </c>
    </row>
    <row r="44" spans="2:38" x14ac:dyDescent="0.25">
      <c r="B44">
        <v>34560</v>
      </c>
      <c r="C44">
        <v>95063</v>
      </c>
      <c r="D44">
        <v>93331</v>
      </c>
      <c r="E44">
        <v>28148</v>
      </c>
      <c r="F44">
        <v>88504</v>
      </c>
      <c r="H44">
        <v>108221</v>
      </c>
      <c r="J44">
        <f t="shared" si="6"/>
        <v>67921.2</v>
      </c>
      <c r="K44">
        <f t="shared" si="7"/>
        <v>1.5933316843636449</v>
      </c>
      <c r="L44">
        <f t="shared" si="8"/>
        <v>95063</v>
      </c>
      <c r="M44">
        <f t="shared" si="9"/>
        <v>28148</v>
      </c>
      <c r="N44">
        <f t="shared" si="10"/>
        <v>67921.2</v>
      </c>
      <c r="O44">
        <f t="shared" si="11"/>
        <v>66915</v>
      </c>
      <c r="Q44">
        <v>32453</v>
      </c>
      <c r="R44">
        <v>-17888</v>
      </c>
      <c r="T44">
        <v>6249</v>
      </c>
      <c r="U44">
        <v>11535</v>
      </c>
      <c r="W44">
        <v>24509.8</v>
      </c>
      <c r="X44">
        <v>14852.6</v>
      </c>
      <c r="AB44">
        <v>67921.2</v>
      </c>
      <c r="AC44">
        <v>1.5933316843636449</v>
      </c>
      <c r="AK44">
        <v>67921.2</v>
      </c>
      <c r="AL44">
        <v>1.5933316843636449</v>
      </c>
    </row>
    <row r="45" spans="2:38" x14ac:dyDescent="0.25">
      <c r="B45">
        <v>76742</v>
      </c>
      <c r="C45">
        <v>67419</v>
      </c>
      <c r="D45">
        <v>98251</v>
      </c>
      <c r="E45">
        <v>104746</v>
      </c>
      <c r="F45">
        <v>67010</v>
      </c>
      <c r="H45">
        <v>131343</v>
      </c>
      <c r="J45">
        <f t="shared" si="6"/>
        <v>82833.600000000006</v>
      </c>
      <c r="K45">
        <f t="shared" si="7"/>
        <v>1.5856246740453148</v>
      </c>
      <c r="L45">
        <f t="shared" si="8"/>
        <v>104746</v>
      </c>
      <c r="M45">
        <f t="shared" si="9"/>
        <v>67010</v>
      </c>
      <c r="N45">
        <f t="shared" si="10"/>
        <v>82833.600000000006</v>
      </c>
      <c r="O45">
        <f t="shared" si="11"/>
        <v>37736</v>
      </c>
      <c r="Q45">
        <v>18060</v>
      </c>
      <c r="R45">
        <v>-7977</v>
      </c>
      <c r="T45">
        <v>11715</v>
      </c>
      <c r="U45">
        <v>-1424.3999999999942</v>
      </c>
      <c r="W45">
        <v>31891</v>
      </c>
      <c r="X45">
        <v>8952.7999999999993</v>
      </c>
      <c r="AB45">
        <v>82833.600000000006</v>
      </c>
      <c r="AC45">
        <v>1.5856246740453148</v>
      </c>
      <c r="AK45">
        <v>82833.600000000006</v>
      </c>
      <c r="AL45">
        <v>1.5856246740453148</v>
      </c>
    </row>
    <row r="46" spans="2:38" x14ac:dyDescent="0.25">
      <c r="B46">
        <v>49026</v>
      </c>
      <c r="C46">
        <v>22125</v>
      </c>
      <c r="D46">
        <v>90937</v>
      </c>
      <c r="E46">
        <v>86298</v>
      </c>
      <c r="F46">
        <v>74353</v>
      </c>
      <c r="H46">
        <v>77286</v>
      </c>
      <c r="J46">
        <f t="shared" si="6"/>
        <v>64547.8</v>
      </c>
      <c r="K46">
        <f t="shared" si="7"/>
        <v>1.1973452232299164</v>
      </c>
      <c r="L46">
        <f t="shared" si="8"/>
        <v>90937</v>
      </c>
      <c r="M46">
        <f t="shared" si="9"/>
        <v>22125</v>
      </c>
      <c r="N46">
        <f t="shared" si="10"/>
        <v>64547.8</v>
      </c>
      <c r="O46">
        <f t="shared" si="11"/>
        <v>68812</v>
      </c>
      <c r="Q46">
        <v>31653</v>
      </c>
      <c r="R46">
        <v>-1261</v>
      </c>
      <c r="T46">
        <v>31731.4</v>
      </c>
      <c r="U46">
        <v>1451</v>
      </c>
      <c r="W46">
        <v>42526.600000000006</v>
      </c>
      <c r="X46">
        <v>4979.3999999999996</v>
      </c>
      <c r="Z46">
        <v>64547.8</v>
      </c>
      <c r="AA46">
        <v>1.1973452232299164</v>
      </c>
      <c r="AI46">
        <v>64547.8</v>
      </c>
      <c r="AJ46">
        <v>1.1973452232299164</v>
      </c>
    </row>
    <row r="47" spans="2:38" x14ac:dyDescent="0.25">
      <c r="B47">
        <v>43087</v>
      </c>
      <c r="C47">
        <v>69741</v>
      </c>
      <c r="D47">
        <v>24749</v>
      </c>
      <c r="E47">
        <v>49803</v>
      </c>
      <c r="F47">
        <v>42462</v>
      </c>
      <c r="H47">
        <v>82630</v>
      </c>
      <c r="J47">
        <f t="shared" si="6"/>
        <v>45968.4</v>
      </c>
      <c r="K47">
        <f t="shared" si="7"/>
        <v>1.7975391790882431</v>
      </c>
      <c r="L47">
        <f t="shared" si="8"/>
        <v>69741</v>
      </c>
      <c r="M47">
        <f t="shared" si="9"/>
        <v>24749</v>
      </c>
      <c r="N47">
        <f t="shared" si="10"/>
        <v>45968.4</v>
      </c>
      <c r="O47">
        <f t="shared" si="11"/>
        <v>44992</v>
      </c>
      <c r="Q47">
        <v>-28931</v>
      </c>
      <c r="R47">
        <v>11462</v>
      </c>
      <c r="T47">
        <v>-27241.200000000004</v>
      </c>
      <c r="U47">
        <v>-2381.7999999999956</v>
      </c>
      <c r="W47">
        <v>38617.199999999997</v>
      </c>
      <c r="X47">
        <v>5849</v>
      </c>
      <c r="AB47">
        <v>45968.4</v>
      </c>
      <c r="AC47">
        <v>1.7975391790882431</v>
      </c>
      <c r="AK47">
        <v>45968.4</v>
      </c>
      <c r="AL47">
        <v>1.7975391790882431</v>
      </c>
    </row>
    <row r="48" spans="2:38" x14ac:dyDescent="0.25">
      <c r="B48">
        <v>77101</v>
      </c>
      <c r="C48">
        <v>79088</v>
      </c>
      <c r="D48">
        <v>53874</v>
      </c>
      <c r="E48">
        <v>103576</v>
      </c>
      <c r="F48">
        <v>37377</v>
      </c>
      <c r="H48">
        <v>84995</v>
      </c>
      <c r="J48">
        <f t="shared" si="6"/>
        <v>70203.199999999997</v>
      </c>
      <c r="K48">
        <f t="shared" si="7"/>
        <v>1.2106997971602436</v>
      </c>
      <c r="L48">
        <f t="shared" si="8"/>
        <v>103576</v>
      </c>
      <c r="M48">
        <f t="shared" si="9"/>
        <v>37377</v>
      </c>
      <c r="N48">
        <f t="shared" si="10"/>
        <v>70203.199999999997</v>
      </c>
      <c r="O48">
        <f t="shared" si="11"/>
        <v>66199</v>
      </c>
      <c r="Q48">
        <v>-25705</v>
      </c>
      <c r="R48">
        <v>-6330</v>
      </c>
      <c r="T48">
        <v>-26081.199999999997</v>
      </c>
      <c r="U48">
        <v>3776</v>
      </c>
      <c r="W48">
        <v>42218.400000000001</v>
      </c>
      <c r="X48">
        <v>3776.4</v>
      </c>
      <c r="AB48">
        <v>70203.199999999997</v>
      </c>
      <c r="AC48">
        <v>1.2106997971602436</v>
      </c>
      <c r="AK48">
        <v>70203.199999999997</v>
      </c>
      <c r="AL48">
        <v>1.2106997971602436</v>
      </c>
    </row>
    <row r="49" spans="2:38" x14ac:dyDescent="0.25">
      <c r="B49">
        <v>56972</v>
      </c>
      <c r="C49">
        <v>27050</v>
      </c>
      <c r="D49">
        <v>54987</v>
      </c>
      <c r="E49">
        <v>59454</v>
      </c>
      <c r="F49">
        <v>77887</v>
      </c>
      <c r="H49">
        <v>64008</v>
      </c>
      <c r="J49">
        <f t="shared" si="6"/>
        <v>55270</v>
      </c>
      <c r="K49">
        <f t="shared" si="7"/>
        <v>1.1580966166093722</v>
      </c>
      <c r="L49">
        <f t="shared" si="8"/>
        <v>77887</v>
      </c>
      <c r="M49">
        <f t="shared" si="9"/>
        <v>27050</v>
      </c>
      <c r="N49">
        <f t="shared" si="10"/>
        <v>55270</v>
      </c>
      <c r="O49">
        <f t="shared" si="11"/>
        <v>50837</v>
      </c>
      <c r="Q49">
        <v>-40665</v>
      </c>
      <c r="R49">
        <v>3671</v>
      </c>
      <c r="T49">
        <v>-13806.800000000003</v>
      </c>
      <c r="U49">
        <v>1595</v>
      </c>
      <c r="W49">
        <v>44619.6</v>
      </c>
      <c r="X49">
        <v>7320.2000000000007</v>
      </c>
      <c r="AB49">
        <v>55270</v>
      </c>
      <c r="AC49">
        <v>1.1580966166093722</v>
      </c>
      <c r="AI49">
        <v>55270</v>
      </c>
      <c r="AJ49">
        <v>1.1580966166093722</v>
      </c>
    </row>
    <row r="50" spans="2:38" x14ac:dyDescent="0.25">
      <c r="B50">
        <v>15710</v>
      </c>
      <c r="C50">
        <v>36095</v>
      </c>
      <c r="D50">
        <v>45658</v>
      </c>
      <c r="E50">
        <v>49365</v>
      </c>
      <c r="F50">
        <v>71390</v>
      </c>
      <c r="H50">
        <v>96555</v>
      </c>
      <c r="J50">
        <f t="shared" si="6"/>
        <v>43643.6</v>
      </c>
      <c r="K50">
        <f t="shared" si="7"/>
        <v>2.2123518683151713</v>
      </c>
      <c r="L50">
        <f t="shared" si="8"/>
        <v>71390</v>
      </c>
      <c r="M50">
        <f t="shared" si="9"/>
        <v>15710</v>
      </c>
      <c r="N50">
        <f t="shared" si="10"/>
        <v>43643.6</v>
      </c>
      <c r="O50">
        <f t="shared" si="11"/>
        <v>55680</v>
      </c>
      <c r="Q50">
        <v>23001</v>
      </c>
      <c r="R50">
        <v>1000</v>
      </c>
      <c r="T50">
        <v>-7573.5999999999985</v>
      </c>
      <c r="U50">
        <v>1177.4000000000015</v>
      </c>
      <c r="W50">
        <v>30527.599999999999</v>
      </c>
      <c r="X50">
        <v>5528.2000000000007</v>
      </c>
      <c r="Z50">
        <v>43643.6</v>
      </c>
      <c r="AA50">
        <v>2.2123518683151713</v>
      </c>
      <c r="AK50">
        <v>43643.6</v>
      </c>
      <c r="AL50">
        <v>2.2123518683151713</v>
      </c>
    </row>
    <row r="51" spans="2:38" x14ac:dyDescent="0.25">
      <c r="B51">
        <v>54745</v>
      </c>
      <c r="C51">
        <v>23471</v>
      </c>
      <c r="D51">
        <v>28517</v>
      </c>
      <c r="E51">
        <v>59044</v>
      </c>
      <c r="F51">
        <v>38486</v>
      </c>
      <c r="H51">
        <v>58281</v>
      </c>
      <c r="J51">
        <f t="shared" si="6"/>
        <v>40852.6</v>
      </c>
      <c r="K51">
        <f t="shared" si="7"/>
        <v>1.426616665769131</v>
      </c>
      <c r="L51">
        <f t="shared" si="8"/>
        <v>59044</v>
      </c>
      <c r="M51">
        <f t="shared" si="9"/>
        <v>23471</v>
      </c>
      <c r="N51">
        <f t="shared" si="10"/>
        <v>40852.6</v>
      </c>
      <c r="O51">
        <f t="shared" si="11"/>
        <v>35573</v>
      </c>
      <c r="Q51">
        <v>-31017</v>
      </c>
      <c r="R51">
        <v>17214</v>
      </c>
      <c r="T51">
        <v>-13242.800000000003</v>
      </c>
      <c r="U51">
        <v>2424.4000000000015</v>
      </c>
      <c r="W51">
        <v>41181.199999999997</v>
      </c>
      <c r="X51">
        <v>6458</v>
      </c>
      <c r="AD51">
        <v>40852.6</v>
      </c>
      <c r="AE51">
        <v>1.426616665769131</v>
      </c>
      <c r="AK51">
        <v>40852.6</v>
      </c>
      <c r="AL51">
        <v>1.426616665769131</v>
      </c>
    </row>
    <row r="52" spans="2:38" x14ac:dyDescent="0.25">
      <c r="B52">
        <v>92423</v>
      </c>
      <c r="C52">
        <v>23689</v>
      </c>
      <c r="D52">
        <v>65459</v>
      </c>
      <c r="E52">
        <v>34944</v>
      </c>
      <c r="F52">
        <v>61145</v>
      </c>
      <c r="H52">
        <v>83338</v>
      </c>
      <c r="J52">
        <f t="shared" si="6"/>
        <v>55532</v>
      </c>
      <c r="K52">
        <f t="shared" si="7"/>
        <v>1.5007203054094935</v>
      </c>
      <c r="L52">
        <f t="shared" si="8"/>
        <v>92423</v>
      </c>
      <c r="M52">
        <f t="shared" si="9"/>
        <v>23689</v>
      </c>
      <c r="N52">
        <f t="shared" si="10"/>
        <v>55532</v>
      </c>
      <c r="O52">
        <f t="shared" si="11"/>
        <v>68734</v>
      </c>
      <c r="Q52">
        <v>-3746</v>
      </c>
      <c r="R52">
        <v>840</v>
      </c>
      <c r="T52">
        <v>-3114.4000000000015</v>
      </c>
      <c r="U52">
        <v>4680.1999999999971</v>
      </c>
      <c r="W52">
        <v>33461.199999999997</v>
      </c>
      <c r="X52">
        <v>4851.8</v>
      </c>
      <c r="AB52">
        <v>55532</v>
      </c>
      <c r="AC52">
        <v>1.5007203054094935</v>
      </c>
      <c r="AK52">
        <v>55532</v>
      </c>
      <c r="AL52">
        <v>1.5007203054094935</v>
      </c>
    </row>
    <row r="53" spans="2:38" x14ac:dyDescent="0.25">
      <c r="B53">
        <v>45776</v>
      </c>
      <c r="C53">
        <v>66050</v>
      </c>
      <c r="D53">
        <v>93346</v>
      </c>
      <c r="E53">
        <v>88387</v>
      </c>
      <c r="F53">
        <v>98293</v>
      </c>
      <c r="H53">
        <v>85264</v>
      </c>
      <c r="J53">
        <f t="shared" si="6"/>
        <v>78370.399999999994</v>
      </c>
      <c r="K53">
        <f t="shared" si="7"/>
        <v>1.0879617814889295</v>
      </c>
      <c r="L53">
        <f t="shared" si="8"/>
        <v>98293</v>
      </c>
      <c r="M53">
        <f t="shared" si="9"/>
        <v>45776</v>
      </c>
      <c r="N53">
        <f t="shared" si="10"/>
        <v>78370.399999999994</v>
      </c>
      <c r="O53">
        <f t="shared" si="11"/>
        <v>52517</v>
      </c>
      <c r="Q53">
        <v>5806</v>
      </c>
      <c r="R53">
        <v>621</v>
      </c>
      <c r="T53">
        <v>52368.2</v>
      </c>
      <c r="U53">
        <v>588</v>
      </c>
      <c r="W53">
        <v>52368.2</v>
      </c>
      <c r="X53">
        <v>2456</v>
      </c>
      <c r="AD53">
        <v>78370.399999999994</v>
      </c>
      <c r="AE53">
        <v>1.0879617814889295</v>
      </c>
      <c r="AI53">
        <v>78370.399999999994</v>
      </c>
      <c r="AJ53">
        <v>1.0879617814889295</v>
      </c>
    </row>
    <row r="54" spans="2:38" x14ac:dyDescent="0.25">
      <c r="B54">
        <v>50252</v>
      </c>
      <c r="C54">
        <v>25113</v>
      </c>
      <c r="D54">
        <v>81518</v>
      </c>
      <c r="E54">
        <v>97548</v>
      </c>
      <c r="F54">
        <v>91093</v>
      </c>
      <c r="H54">
        <v>95828</v>
      </c>
      <c r="J54">
        <f t="shared" si="6"/>
        <v>69104.800000000003</v>
      </c>
      <c r="K54">
        <f t="shared" si="7"/>
        <v>1.3867054097544598</v>
      </c>
      <c r="L54">
        <f t="shared" si="8"/>
        <v>97548</v>
      </c>
      <c r="M54">
        <f t="shared" si="9"/>
        <v>25113</v>
      </c>
      <c r="N54">
        <f t="shared" si="10"/>
        <v>69104.800000000003</v>
      </c>
      <c r="O54">
        <f t="shared" si="11"/>
        <v>72435</v>
      </c>
      <c r="Q54">
        <v>3086</v>
      </c>
      <c r="R54">
        <v>0</v>
      </c>
      <c r="T54">
        <v>12574</v>
      </c>
      <c r="U54">
        <v>-318.39999999999418</v>
      </c>
      <c r="W54">
        <v>29044</v>
      </c>
      <c r="X54">
        <v>5548</v>
      </c>
      <c r="AD54">
        <v>69104.800000000003</v>
      </c>
      <c r="AE54">
        <v>1.3867054097544598</v>
      </c>
      <c r="AI54">
        <v>69104.800000000003</v>
      </c>
      <c r="AJ54">
        <v>1.3867054097544598</v>
      </c>
    </row>
    <row r="55" spans="2:38" x14ac:dyDescent="0.25">
      <c r="B55">
        <v>39544</v>
      </c>
      <c r="C55">
        <v>39878</v>
      </c>
      <c r="D55">
        <v>74493</v>
      </c>
      <c r="E55">
        <v>50856</v>
      </c>
      <c r="F55">
        <v>29212</v>
      </c>
      <c r="H55">
        <v>69741</v>
      </c>
      <c r="J55">
        <f t="shared" si="6"/>
        <v>46796.6</v>
      </c>
      <c r="K55">
        <f t="shared" si="7"/>
        <v>1.4903005773923748</v>
      </c>
      <c r="L55">
        <f t="shared" si="8"/>
        <v>74493</v>
      </c>
      <c r="M55">
        <f t="shared" si="9"/>
        <v>29212</v>
      </c>
      <c r="N55">
        <f t="shared" si="10"/>
        <v>46796.6</v>
      </c>
      <c r="O55">
        <f t="shared" si="11"/>
        <v>45281</v>
      </c>
      <c r="Q55">
        <v>-55596</v>
      </c>
      <c r="R55">
        <v>-59</v>
      </c>
      <c r="T55">
        <v>-21320.799999999996</v>
      </c>
      <c r="U55">
        <v>-113.20000000000437</v>
      </c>
      <c r="W55">
        <v>43298.8</v>
      </c>
      <c r="X55">
        <v>993.6</v>
      </c>
      <c r="AF55">
        <v>46796.6</v>
      </c>
      <c r="AG55">
        <v>1.4903005773923748</v>
      </c>
      <c r="AK55">
        <v>46796.6</v>
      </c>
      <c r="AL55">
        <v>1.4903005773923748</v>
      </c>
    </row>
    <row r="56" spans="2:38" x14ac:dyDescent="0.25">
      <c r="B56">
        <v>45263</v>
      </c>
      <c r="C56">
        <v>17002</v>
      </c>
      <c r="D56">
        <v>70919</v>
      </c>
      <c r="E56">
        <v>77493</v>
      </c>
      <c r="F56">
        <v>86789</v>
      </c>
      <c r="H56">
        <v>140131</v>
      </c>
      <c r="J56">
        <f t="shared" si="6"/>
        <v>59493.2</v>
      </c>
      <c r="K56">
        <f t="shared" si="7"/>
        <v>2.3554120470910962</v>
      </c>
      <c r="L56">
        <f t="shared" si="8"/>
        <v>86789</v>
      </c>
      <c r="M56">
        <f t="shared" si="9"/>
        <v>17002</v>
      </c>
      <c r="N56">
        <f t="shared" si="10"/>
        <v>59493.2</v>
      </c>
      <c r="O56">
        <f t="shared" si="11"/>
        <v>69787</v>
      </c>
      <c r="Q56">
        <v>39640</v>
      </c>
      <c r="R56">
        <v>12915</v>
      </c>
      <c r="T56">
        <v>-12781.600000000006</v>
      </c>
      <c r="U56">
        <v>-2830.8000000000029</v>
      </c>
      <c r="W56">
        <v>29468.799999999999</v>
      </c>
      <c r="X56">
        <v>5298.4</v>
      </c>
      <c r="AB56">
        <v>59493.2</v>
      </c>
      <c r="AC56">
        <v>2.3554120470910962</v>
      </c>
      <c r="AK56">
        <v>59493.2</v>
      </c>
      <c r="AL56">
        <v>2.3554120470910962</v>
      </c>
    </row>
    <row r="57" spans="2:38" x14ac:dyDescent="0.25">
      <c r="B57">
        <v>57062</v>
      </c>
      <c r="C57">
        <v>94254</v>
      </c>
      <c r="D57">
        <v>62632</v>
      </c>
      <c r="E57">
        <v>14263</v>
      </c>
      <c r="F57">
        <v>86809</v>
      </c>
      <c r="H57">
        <v>98661</v>
      </c>
      <c r="J57">
        <f t="shared" si="6"/>
        <v>63004</v>
      </c>
      <c r="K57">
        <f t="shared" si="7"/>
        <v>1.5659481937654751</v>
      </c>
      <c r="L57">
        <f t="shared" si="8"/>
        <v>94254</v>
      </c>
      <c r="M57">
        <f t="shared" si="9"/>
        <v>14263</v>
      </c>
      <c r="N57">
        <f t="shared" si="10"/>
        <v>63004</v>
      </c>
      <c r="O57">
        <f t="shared" si="11"/>
        <v>79991</v>
      </c>
      <c r="Q57">
        <v>39498</v>
      </c>
      <c r="R57">
        <v>164</v>
      </c>
      <c r="T57">
        <v>9671.1999999999971</v>
      </c>
      <c r="U57">
        <v>1546.4000000000015</v>
      </c>
      <c r="W57">
        <v>51005.2</v>
      </c>
      <c r="X57">
        <v>5616.4</v>
      </c>
      <c r="Z57">
        <v>63004</v>
      </c>
      <c r="AA57">
        <v>1.5659481937654751</v>
      </c>
      <c r="AK57">
        <v>63004</v>
      </c>
      <c r="AL57">
        <v>1.5659481937654751</v>
      </c>
    </row>
    <row r="58" spans="2:38" x14ac:dyDescent="0.25">
      <c r="B58">
        <v>51929</v>
      </c>
      <c r="C58">
        <v>39258</v>
      </c>
      <c r="D58">
        <v>93014</v>
      </c>
      <c r="E58">
        <v>28460</v>
      </c>
      <c r="F58">
        <v>73954</v>
      </c>
      <c r="H58">
        <v>87296</v>
      </c>
      <c r="J58">
        <f t="shared" si="6"/>
        <v>57323</v>
      </c>
      <c r="K58">
        <f t="shared" si="7"/>
        <v>1.5228791235629677</v>
      </c>
      <c r="L58">
        <f t="shared" si="8"/>
        <v>93014</v>
      </c>
      <c r="M58">
        <f t="shared" si="9"/>
        <v>28460</v>
      </c>
      <c r="N58">
        <f t="shared" si="10"/>
        <v>57323</v>
      </c>
      <c r="O58">
        <f t="shared" si="11"/>
        <v>64554</v>
      </c>
      <c r="Q58">
        <v>5378</v>
      </c>
      <c r="R58">
        <v>-288</v>
      </c>
      <c r="T58">
        <v>24014.6</v>
      </c>
      <c r="U58">
        <v>1871.5999999999985</v>
      </c>
      <c r="W58">
        <v>36984.6</v>
      </c>
      <c r="X58">
        <v>4958.8</v>
      </c>
      <c r="AD58">
        <v>57323</v>
      </c>
      <c r="AE58">
        <v>1.5228791235629677</v>
      </c>
      <c r="AK58">
        <v>57323</v>
      </c>
      <c r="AL58">
        <v>1.5228791235629677</v>
      </c>
    </row>
    <row r="59" spans="2:38" x14ac:dyDescent="0.25">
      <c r="B59">
        <v>24251</v>
      </c>
      <c r="C59">
        <v>78092</v>
      </c>
      <c r="D59">
        <v>20510</v>
      </c>
      <c r="E59">
        <v>69570</v>
      </c>
      <c r="F59">
        <v>77034</v>
      </c>
      <c r="H59">
        <v>84884</v>
      </c>
      <c r="J59">
        <f t="shared" si="6"/>
        <v>53891.4</v>
      </c>
      <c r="K59">
        <f t="shared" si="7"/>
        <v>1.5750936141944725</v>
      </c>
      <c r="L59">
        <f t="shared" si="8"/>
        <v>78092</v>
      </c>
      <c r="M59">
        <f t="shared" si="9"/>
        <v>20510</v>
      </c>
      <c r="N59">
        <f t="shared" si="10"/>
        <v>53891.4</v>
      </c>
      <c r="O59">
        <f t="shared" si="11"/>
        <v>57582</v>
      </c>
      <c r="Q59">
        <v>-6751</v>
      </c>
      <c r="R59">
        <v>-341</v>
      </c>
      <c r="T59">
        <v>21321</v>
      </c>
      <c r="U59">
        <v>-2293</v>
      </c>
      <c r="W59">
        <v>28643.800000000003</v>
      </c>
      <c r="X59">
        <v>2726.6000000000004</v>
      </c>
      <c r="AD59">
        <v>53891.4</v>
      </c>
      <c r="AE59">
        <v>1.5750936141944725</v>
      </c>
      <c r="AK59">
        <v>53891.4</v>
      </c>
      <c r="AL59">
        <v>1.5750936141944725</v>
      </c>
    </row>
    <row r="60" spans="2:38" x14ac:dyDescent="0.25">
      <c r="B60">
        <v>100593</v>
      </c>
      <c r="C60">
        <v>53043</v>
      </c>
      <c r="D60">
        <v>58981</v>
      </c>
      <c r="E60">
        <v>14929</v>
      </c>
      <c r="F60">
        <v>54679</v>
      </c>
      <c r="H60">
        <v>127477</v>
      </c>
      <c r="J60">
        <f t="shared" si="6"/>
        <v>56445</v>
      </c>
      <c r="K60">
        <f t="shared" si="7"/>
        <v>2.2584285587740278</v>
      </c>
      <c r="L60">
        <f t="shared" si="8"/>
        <v>100593</v>
      </c>
      <c r="M60">
        <f t="shared" si="9"/>
        <v>14929</v>
      </c>
      <c r="N60">
        <f t="shared" si="10"/>
        <v>56445</v>
      </c>
      <c r="O60">
        <f t="shared" si="11"/>
        <v>85664</v>
      </c>
      <c r="Q60">
        <v>26125</v>
      </c>
      <c r="R60">
        <v>-5509</v>
      </c>
      <c r="T60">
        <v>-13960.199999999997</v>
      </c>
      <c r="U60">
        <v>-5436</v>
      </c>
      <c r="W60">
        <v>31909.8</v>
      </c>
      <c r="X60">
        <v>6284.8000000000011</v>
      </c>
      <c r="AB60">
        <v>56445</v>
      </c>
      <c r="AC60">
        <v>2.2584285587740278</v>
      </c>
      <c r="AK60">
        <v>56445</v>
      </c>
      <c r="AL60">
        <v>2.2584285587740278</v>
      </c>
    </row>
    <row r="61" spans="2:38" x14ac:dyDescent="0.25">
      <c r="B61">
        <v>53274</v>
      </c>
      <c r="C61">
        <v>78157</v>
      </c>
      <c r="D61">
        <v>23743</v>
      </c>
      <c r="E61">
        <v>16386</v>
      </c>
      <c r="F61">
        <v>98332</v>
      </c>
      <c r="H61">
        <v>65057</v>
      </c>
      <c r="J61">
        <f t="shared" si="6"/>
        <v>53978.400000000001</v>
      </c>
      <c r="K61">
        <f t="shared" si="7"/>
        <v>1.2052413558015798</v>
      </c>
      <c r="L61">
        <f t="shared" si="8"/>
        <v>98332</v>
      </c>
      <c r="M61">
        <f t="shared" si="9"/>
        <v>16386</v>
      </c>
      <c r="N61">
        <f t="shared" si="10"/>
        <v>53978.400000000001</v>
      </c>
      <c r="O61">
        <f t="shared" si="11"/>
        <v>81946</v>
      </c>
      <c r="Q61">
        <v>6755</v>
      </c>
      <c r="R61">
        <v>-12950</v>
      </c>
      <c r="T61">
        <v>-4323.5999999999985</v>
      </c>
      <c r="U61">
        <v>-5479.1999999999971</v>
      </c>
      <c r="W61">
        <v>12826.4</v>
      </c>
      <c r="X61">
        <v>5636.4</v>
      </c>
      <c r="AB61">
        <v>53978.400000000001</v>
      </c>
      <c r="AC61">
        <v>1.2052413558015798</v>
      </c>
      <c r="AI61">
        <v>53978.400000000001</v>
      </c>
      <c r="AJ61">
        <v>1.2052413558015798</v>
      </c>
    </row>
    <row r="62" spans="2:38" x14ac:dyDescent="0.25">
      <c r="B62">
        <v>99235</v>
      </c>
      <c r="C62">
        <v>36384</v>
      </c>
      <c r="D62">
        <v>98481</v>
      </c>
      <c r="E62">
        <v>614</v>
      </c>
      <c r="F62">
        <v>22527</v>
      </c>
      <c r="H62">
        <v>128729</v>
      </c>
      <c r="J62">
        <f t="shared" si="6"/>
        <v>51448.2</v>
      </c>
      <c r="K62">
        <f t="shared" si="7"/>
        <v>2.5021089173187789</v>
      </c>
      <c r="L62">
        <f t="shared" si="8"/>
        <v>99235</v>
      </c>
      <c r="M62">
        <f t="shared" si="9"/>
        <v>614</v>
      </c>
      <c r="N62">
        <f t="shared" si="10"/>
        <v>51448.2</v>
      </c>
      <c r="O62">
        <f t="shared" si="11"/>
        <v>98621</v>
      </c>
      <c r="Q62">
        <v>58742</v>
      </c>
      <c r="R62">
        <v>-2652</v>
      </c>
      <c r="T62">
        <v>6651.5999999999985</v>
      </c>
      <c r="U62">
        <v>-1252.4000000000015</v>
      </c>
      <c r="W62">
        <v>42725.200000000004</v>
      </c>
      <c r="X62">
        <v>3378.8</v>
      </c>
      <c r="Z62">
        <v>51448.2</v>
      </c>
      <c r="AA62">
        <v>2.5021089173187789</v>
      </c>
      <c r="AK62">
        <v>51448.2</v>
      </c>
      <c r="AL62">
        <v>2.5021089173187789</v>
      </c>
    </row>
    <row r="63" spans="2:38" x14ac:dyDescent="0.25">
      <c r="B63">
        <v>39918</v>
      </c>
      <c r="C63">
        <v>54554</v>
      </c>
      <c r="D63">
        <v>50658</v>
      </c>
      <c r="E63">
        <v>38601</v>
      </c>
      <c r="F63">
        <v>43490</v>
      </c>
      <c r="H63">
        <v>50721</v>
      </c>
      <c r="J63">
        <f t="shared" si="6"/>
        <v>45444.2</v>
      </c>
      <c r="K63">
        <f t="shared" si="7"/>
        <v>1.1161160280079747</v>
      </c>
      <c r="L63">
        <f t="shared" si="8"/>
        <v>54554</v>
      </c>
      <c r="M63">
        <f t="shared" si="9"/>
        <v>38601</v>
      </c>
      <c r="N63">
        <f t="shared" si="10"/>
        <v>45444.2</v>
      </c>
      <c r="O63">
        <f t="shared" si="11"/>
        <v>15953</v>
      </c>
      <c r="Q63">
        <v>-61947</v>
      </c>
      <c r="R63">
        <v>-14646</v>
      </c>
      <c r="T63">
        <v>-19598.200000000004</v>
      </c>
      <c r="U63">
        <v>6501.1999999999971</v>
      </c>
      <c r="W63">
        <v>32465.4</v>
      </c>
      <c r="X63">
        <v>6501.2</v>
      </c>
      <c r="AF63">
        <v>45444.2</v>
      </c>
      <c r="AG63">
        <v>1.1161160280079747</v>
      </c>
      <c r="AI63">
        <v>45444.2</v>
      </c>
      <c r="AJ63">
        <v>1.1161160280079747</v>
      </c>
    </row>
    <row r="64" spans="2:38" x14ac:dyDescent="0.25">
      <c r="B64">
        <v>42768</v>
      </c>
      <c r="C64">
        <v>59540</v>
      </c>
      <c r="D64">
        <v>103120</v>
      </c>
      <c r="E64">
        <v>68759</v>
      </c>
      <c r="F64">
        <v>40937</v>
      </c>
      <c r="H64">
        <v>73146</v>
      </c>
      <c r="J64">
        <f t="shared" si="6"/>
        <v>63024.800000000003</v>
      </c>
      <c r="K64">
        <f t="shared" si="7"/>
        <v>1.160590751577157</v>
      </c>
      <c r="L64">
        <f t="shared" si="8"/>
        <v>103120</v>
      </c>
      <c r="M64">
        <f t="shared" si="9"/>
        <v>40937</v>
      </c>
      <c r="N64">
        <f t="shared" si="10"/>
        <v>63024.800000000003</v>
      </c>
      <c r="O64">
        <f t="shared" si="11"/>
        <v>62183</v>
      </c>
      <c r="Q64">
        <v>-19842</v>
      </c>
      <c r="R64">
        <v>-11119</v>
      </c>
      <c r="T64">
        <v>-10504.599999999991</v>
      </c>
      <c r="U64">
        <v>-2202.7999999999956</v>
      </c>
      <c r="W64">
        <v>19611.399999999998</v>
      </c>
      <c r="X64">
        <v>4460.8</v>
      </c>
      <c r="AB64">
        <v>63024.800000000003</v>
      </c>
      <c r="AC64">
        <v>1.160590751577157</v>
      </c>
      <c r="AI64">
        <v>63024.800000000003</v>
      </c>
      <c r="AJ64">
        <v>1.160590751577157</v>
      </c>
    </row>
    <row r="65" spans="2:38" x14ac:dyDescent="0.25">
      <c r="B65">
        <v>59813</v>
      </c>
      <c r="C65">
        <v>36270</v>
      </c>
      <c r="D65">
        <v>87307</v>
      </c>
      <c r="E65">
        <v>22439</v>
      </c>
      <c r="F65">
        <v>37427</v>
      </c>
      <c r="H65">
        <v>57884</v>
      </c>
      <c r="J65">
        <f t="shared" si="6"/>
        <v>48651.199999999997</v>
      </c>
      <c r="K65">
        <f t="shared" si="7"/>
        <v>1.1897753806689251</v>
      </c>
      <c r="L65">
        <f t="shared" si="8"/>
        <v>87307</v>
      </c>
      <c r="M65">
        <f t="shared" si="9"/>
        <v>22439</v>
      </c>
      <c r="N65">
        <f t="shared" si="10"/>
        <v>48651.199999999997</v>
      </c>
      <c r="O65">
        <f t="shared" si="11"/>
        <v>64868</v>
      </c>
      <c r="Q65">
        <v>-19360</v>
      </c>
      <c r="R65">
        <v>6476</v>
      </c>
      <c r="T65">
        <v>-4657</v>
      </c>
      <c r="U65">
        <v>5126.3999999999942</v>
      </c>
      <c r="W65">
        <v>36213</v>
      </c>
      <c r="X65">
        <v>5916.0000000000009</v>
      </c>
      <c r="Z65">
        <v>48651.199999999997</v>
      </c>
      <c r="AA65">
        <v>1.1897753806689251</v>
      </c>
      <c r="AI65">
        <v>48651.199999999997</v>
      </c>
      <c r="AJ65">
        <v>1.1897753806689251</v>
      </c>
    </row>
    <row r="66" spans="2:38" x14ac:dyDescent="0.25">
      <c r="B66">
        <v>37390</v>
      </c>
      <c r="C66">
        <v>30319</v>
      </c>
      <c r="D66">
        <v>75545</v>
      </c>
      <c r="E66">
        <v>120564</v>
      </c>
      <c r="F66">
        <v>69368</v>
      </c>
      <c r="H66">
        <v>97260</v>
      </c>
      <c r="J66">
        <f t="shared" ref="J66:J101" si="12">AVERAGE(B66:F66)</f>
        <v>66637.2</v>
      </c>
      <c r="K66">
        <f t="shared" ref="K66:K97" si="13">H66/J66</f>
        <v>1.4595451189425728</v>
      </c>
      <c r="L66">
        <f t="shared" ref="L66:L101" si="14">MAX(B66:F66)</f>
        <v>120564</v>
      </c>
      <c r="M66">
        <f t="shared" ref="M66:M101" si="15">MIN(B66:F66)</f>
        <v>30319</v>
      </c>
      <c r="N66">
        <f t="shared" ref="N66:N101" si="16">AVERAGE(B66:F66)</f>
        <v>66637.2</v>
      </c>
      <c r="O66">
        <f t="shared" ref="O66:O101" si="17">L66-M66</f>
        <v>90245</v>
      </c>
      <c r="Q66">
        <v>43017</v>
      </c>
      <c r="R66">
        <v>8194</v>
      </c>
      <c r="T66">
        <v>18741</v>
      </c>
      <c r="U66">
        <v>5753.1999999999971</v>
      </c>
      <c r="W66">
        <v>47317.799999999996</v>
      </c>
      <c r="X66">
        <v>7030</v>
      </c>
      <c r="Z66">
        <v>66637.2</v>
      </c>
      <c r="AA66">
        <v>1.4595451189425728</v>
      </c>
      <c r="AK66">
        <v>66637.2</v>
      </c>
      <c r="AL66">
        <v>1.4595451189425728</v>
      </c>
    </row>
    <row r="67" spans="2:38" x14ac:dyDescent="0.25">
      <c r="B67">
        <v>53410</v>
      </c>
      <c r="C67">
        <v>79014</v>
      </c>
      <c r="D67">
        <v>57467</v>
      </c>
      <c r="E67">
        <v>24364</v>
      </c>
      <c r="F67">
        <v>92137</v>
      </c>
      <c r="H67">
        <v>91879</v>
      </c>
      <c r="J67">
        <f t="shared" si="12"/>
        <v>61278.400000000001</v>
      </c>
      <c r="K67">
        <f t="shared" si="13"/>
        <v>1.4993700879918535</v>
      </c>
      <c r="L67">
        <f t="shared" si="14"/>
        <v>92137</v>
      </c>
      <c r="M67">
        <f t="shared" si="15"/>
        <v>24364</v>
      </c>
      <c r="N67">
        <f t="shared" si="16"/>
        <v>61278.400000000001</v>
      </c>
      <c r="O67">
        <f t="shared" si="17"/>
        <v>67773</v>
      </c>
      <c r="Q67">
        <v>-18083</v>
      </c>
      <c r="R67">
        <v>13254</v>
      </c>
      <c r="T67">
        <v>4206.4000000000015</v>
      </c>
      <c r="U67">
        <v>7417.4000000000015</v>
      </c>
      <c r="W67">
        <v>10622</v>
      </c>
      <c r="X67">
        <v>7544.2000000000007</v>
      </c>
      <c r="AD67">
        <v>61278.400000000001</v>
      </c>
      <c r="AE67">
        <v>1.4993700879918535</v>
      </c>
      <c r="AK67">
        <v>61278.400000000001</v>
      </c>
      <c r="AL67">
        <v>1.4993700879918535</v>
      </c>
    </row>
    <row r="68" spans="2:38" x14ac:dyDescent="0.25">
      <c r="B68">
        <v>83252</v>
      </c>
      <c r="C68">
        <v>84359</v>
      </c>
      <c r="D68">
        <v>64397</v>
      </c>
      <c r="E68">
        <v>22847</v>
      </c>
      <c r="F68">
        <v>25091</v>
      </c>
      <c r="H68">
        <v>124953</v>
      </c>
      <c r="J68">
        <f t="shared" si="12"/>
        <v>55989.2</v>
      </c>
      <c r="K68">
        <f t="shared" si="13"/>
        <v>2.2317339772670444</v>
      </c>
      <c r="L68">
        <f t="shared" si="14"/>
        <v>84359</v>
      </c>
      <c r="M68">
        <f t="shared" si="15"/>
        <v>22847</v>
      </c>
      <c r="N68">
        <f t="shared" si="16"/>
        <v>55989.2</v>
      </c>
      <c r="O68">
        <f t="shared" si="17"/>
        <v>61512</v>
      </c>
      <c r="Q68">
        <v>-4566</v>
      </c>
      <c r="R68">
        <v>13747</v>
      </c>
      <c r="T68">
        <v>-14145.400000000009</v>
      </c>
      <c r="U68">
        <v>1452</v>
      </c>
      <c r="W68">
        <v>39658.199999999997</v>
      </c>
      <c r="X68">
        <v>1928.4</v>
      </c>
      <c r="AF68">
        <v>55989.2</v>
      </c>
      <c r="AG68">
        <v>2.2317339772670444</v>
      </c>
      <c r="AK68">
        <v>55989.2</v>
      </c>
      <c r="AL68">
        <v>2.2317339772670444</v>
      </c>
    </row>
    <row r="69" spans="2:38" x14ac:dyDescent="0.25">
      <c r="B69">
        <v>68223</v>
      </c>
      <c r="C69">
        <v>82234</v>
      </c>
      <c r="D69">
        <v>72545</v>
      </c>
      <c r="E69">
        <v>30033</v>
      </c>
      <c r="F69">
        <v>87512</v>
      </c>
      <c r="H69">
        <v>127478</v>
      </c>
      <c r="J69">
        <f t="shared" si="12"/>
        <v>68109.399999999994</v>
      </c>
      <c r="K69">
        <f t="shared" si="13"/>
        <v>1.8716652914282024</v>
      </c>
      <c r="L69">
        <f t="shared" si="14"/>
        <v>87512</v>
      </c>
      <c r="M69">
        <f t="shared" si="15"/>
        <v>30033</v>
      </c>
      <c r="N69">
        <f t="shared" si="16"/>
        <v>68109.399999999994</v>
      </c>
      <c r="O69">
        <f t="shared" si="17"/>
        <v>57479</v>
      </c>
      <c r="Q69">
        <v>32768</v>
      </c>
      <c r="R69">
        <v>2</v>
      </c>
      <c r="T69">
        <v>12021.399999999994</v>
      </c>
      <c r="U69">
        <v>4835.5999999999913</v>
      </c>
      <c r="W69">
        <v>39525.800000000003</v>
      </c>
      <c r="X69">
        <v>6252.8000000000011</v>
      </c>
      <c r="AD69">
        <v>68109.399999999994</v>
      </c>
      <c r="AE69">
        <v>1.8716652914282024</v>
      </c>
      <c r="AK69">
        <v>68109.399999999994</v>
      </c>
      <c r="AL69">
        <v>1.8716652914282024</v>
      </c>
    </row>
    <row r="70" spans="2:38" x14ac:dyDescent="0.25">
      <c r="B70">
        <v>58024</v>
      </c>
      <c r="C70">
        <v>50344</v>
      </c>
      <c r="D70">
        <v>101903</v>
      </c>
      <c r="E70">
        <v>69511</v>
      </c>
      <c r="F70">
        <v>45926</v>
      </c>
      <c r="H70">
        <v>98100</v>
      </c>
      <c r="J70">
        <f t="shared" si="12"/>
        <v>65141.599999999999</v>
      </c>
      <c r="K70">
        <f t="shared" si="13"/>
        <v>1.5059501148267773</v>
      </c>
      <c r="L70">
        <f t="shared" si="14"/>
        <v>101903</v>
      </c>
      <c r="M70">
        <f t="shared" si="15"/>
        <v>45926</v>
      </c>
      <c r="N70">
        <f t="shared" si="16"/>
        <v>65141.599999999999</v>
      </c>
      <c r="O70">
        <f t="shared" si="17"/>
        <v>55977</v>
      </c>
      <c r="Q70">
        <v>-10263</v>
      </c>
      <c r="R70">
        <v>4968</v>
      </c>
      <c r="T70">
        <v>12497.599999999999</v>
      </c>
      <c r="U70">
        <v>3473</v>
      </c>
      <c r="W70">
        <v>35016.400000000001</v>
      </c>
      <c r="X70">
        <v>5430.2</v>
      </c>
      <c r="AD70">
        <v>65141.599999999999</v>
      </c>
      <c r="AE70">
        <v>1.5059501148267773</v>
      </c>
      <c r="AK70">
        <v>65141.599999999999</v>
      </c>
      <c r="AL70">
        <v>1.5059501148267773</v>
      </c>
    </row>
    <row r="71" spans="2:38" x14ac:dyDescent="0.25">
      <c r="B71">
        <v>30707</v>
      </c>
      <c r="C71">
        <v>32961</v>
      </c>
      <c r="D71">
        <v>53390</v>
      </c>
      <c r="E71">
        <v>62415</v>
      </c>
      <c r="F71">
        <v>67064</v>
      </c>
      <c r="H71">
        <v>116542</v>
      </c>
      <c r="J71">
        <f t="shared" si="12"/>
        <v>49307.4</v>
      </c>
      <c r="K71">
        <f t="shared" si="13"/>
        <v>2.3635803145166849</v>
      </c>
      <c r="L71">
        <f t="shared" si="14"/>
        <v>67064</v>
      </c>
      <c r="M71">
        <f t="shared" si="15"/>
        <v>30707</v>
      </c>
      <c r="N71">
        <f t="shared" si="16"/>
        <v>49307.4</v>
      </c>
      <c r="O71">
        <f t="shared" si="17"/>
        <v>36357</v>
      </c>
      <c r="Q71">
        <v>38929</v>
      </c>
      <c r="R71">
        <v>-5919</v>
      </c>
      <c r="T71">
        <v>6675.5999999999985</v>
      </c>
      <c r="U71">
        <v>-2396.5999999999985</v>
      </c>
      <c r="W71">
        <v>16534</v>
      </c>
      <c r="X71">
        <v>7011</v>
      </c>
      <c r="AD71">
        <v>49307.4</v>
      </c>
      <c r="AE71">
        <v>2.3635803145166849</v>
      </c>
      <c r="AK71">
        <v>49307.4</v>
      </c>
      <c r="AL71">
        <v>2.3635803145166849</v>
      </c>
    </row>
    <row r="72" spans="2:38" x14ac:dyDescent="0.25">
      <c r="B72">
        <v>65037</v>
      </c>
      <c r="C72">
        <v>75507</v>
      </c>
      <c r="D72">
        <v>96121</v>
      </c>
      <c r="E72">
        <v>87161</v>
      </c>
      <c r="F72">
        <v>39545</v>
      </c>
      <c r="H72">
        <v>120011</v>
      </c>
      <c r="J72">
        <f t="shared" si="12"/>
        <v>72674.2</v>
      </c>
      <c r="K72">
        <f t="shared" si="13"/>
        <v>1.6513563272798326</v>
      </c>
      <c r="L72">
        <f t="shared" si="14"/>
        <v>96121</v>
      </c>
      <c r="M72">
        <f t="shared" si="15"/>
        <v>39545</v>
      </c>
      <c r="N72">
        <f t="shared" si="16"/>
        <v>72674.2</v>
      </c>
      <c r="O72">
        <f t="shared" si="17"/>
        <v>56576</v>
      </c>
      <c r="Q72">
        <v>14723</v>
      </c>
      <c r="R72">
        <v>-17259</v>
      </c>
      <c r="T72">
        <v>11617</v>
      </c>
      <c r="U72">
        <v>4624.5999999999913</v>
      </c>
      <c r="W72">
        <v>42852.2</v>
      </c>
      <c r="X72">
        <v>4844.2</v>
      </c>
      <c r="AF72">
        <v>72674.2</v>
      </c>
      <c r="AG72">
        <v>1.6513563272798326</v>
      </c>
      <c r="AK72">
        <v>72674.2</v>
      </c>
      <c r="AL72">
        <v>1.6513563272798326</v>
      </c>
    </row>
    <row r="73" spans="2:38" x14ac:dyDescent="0.25">
      <c r="B73">
        <v>6564</v>
      </c>
      <c r="C73">
        <v>34403</v>
      </c>
      <c r="D73">
        <v>40929</v>
      </c>
      <c r="E73">
        <v>59905</v>
      </c>
      <c r="F73">
        <v>72920</v>
      </c>
      <c r="H73">
        <v>58534</v>
      </c>
      <c r="J73">
        <f t="shared" si="12"/>
        <v>42944.2</v>
      </c>
      <c r="K73">
        <f t="shared" si="13"/>
        <v>1.3630245760777941</v>
      </c>
      <c r="L73">
        <f t="shared" si="14"/>
        <v>72920</v>
      </c>
      <c r="M73">
        <f t="shared" si="15"/>
        <v>6564</v>
      </c>
      <c r="N73">
        <f t="shared" si="16"/>
        <v>42944.2</v>
      </c>
      <c r="O73">
        <f t="shared" si="17"/>
        <v>66356</v>
      </c>
      <c r="Q73">
        <v>-27566</v>
      </c>
      <c r="R73">
        <v>7240</v>
      </c>
      <c r="T73">
        <v>-17990</v>
      </c>
      <c r="U73">
        <v>-5276</v>
      </c>
      <c r="W73">
        <v>21665.200000000001</v>
      </c>
      <c r="X73">
        <v>5276</v>
      </c>
      <c r="AB73">
        <v>42944.2</v>
      </c>
      <c r="AC73">
        <v>1.3630245760777941</v>
      </c>
      <c r="AI73">
        <v>42944.2</v>
      </c>
      <c r="AJ73">
        <v>1.3630245760777941</v>
      </c>
    </row>
    <row r="74" spans="2:38" x14ac:dyDescent="0.25">
      <c r="B74">
        <v>17728</v>
      </c>
      <c r="C74">
        <v>24817</v>
      </c>
      <c r="D74">
        <v>27132</v>
      </c>
      <c r="E74">
        <v>78602</v>
      </c>
      <c r="F74">
        <v>32668</v>
      </c>
      <c r="H74">
        <v>60365</v>
      </c>
      <c r="J74">
        <f t="shared" si="12"/>
        <v>36189.4</v>
      </c>
      <c r="K74">
        <f t="shared" si="13"/>
        <v>1.6680298650986201</v>
      </c>
      <c r="L74">
        <f t="shared" si="14"/>
        <v>78602</v>
      </c>
      <c r="M74">
        <f t="shared" si="15"/>
        <v>17728</v>
      </c>
      <c r="N74">
        <f t="shared" si="16"/>
        <v>36189.4</v>
      </c>
      <c r="O74">
        <f t="shared" si="17"/>
        <v>60874</v>
      </c>
      <c r="Q74">
        <v>-23029</v>
      </c>
      <c r="R74">
        <v>16737</v>
      </c>
      <c r="T74">
        <v>4283.2000000000007</v>
      </c>
      <c r="U74">
        <v>-2841.7999999999956</v>
      </c>
      <c r="W74">
        <v>22857.199999999997</v>
      </c>
      <c r="X74">
        <v>5795.4</v>
      </c>
      <c r="AD74">
        <v>36189.4</v>
      </c>
      <c r="AE74">
        <v>1.6680298650986201</v>
      </c>
      <c r="AK74">
        <v>36189.4</v>
      </c>
      <c r="AL74">
        <v>1.6680298650986201</v>
      </c>
    </row>
    <row r="75" spans="2:38" x14ac:dyDescent="0.25">
      <c r="B75">
        <v>24906</v>
      </c>
      <c r="C75">
        <v>54943</v>
      </c>
      <c r="D75">
        <v>15779</v>
      </c>
      <c r="E75">
        <v>77878</v>
      </c>
      <c r="F75">
        <v>25102</v>
      </c>
      <c r="H75">
        <v>57887</v>
      </c>
      <c r="J75">
        <f t="shared" si="12"/>
        <v>39721.599999999999</v>
      </c>
      <c r="K75">
        <f t="shared" si="13"/>
        <v>1.4573179328123742</v>
      </c>
      <c r="L75">
        <f t="shared" si="14"/>
        <v>77878</v>
      </c>
      <c r="M75">
        <f t="shared" si="15"/>
        <v>15779</v>
      </c>
      <c r="N75">
        <f t="shared" si="16"/>
        <v>39721.599999999999</v>
      </c>
      <c r="O75">
        <f t="shared" si="17"/>
        <v>62099</v>
      </c>
      <c r="Q75">
        <v>-30919</v>
      </c>
      <c r="R75">
        <v>2865</v>
      </c>
      <c r="T75">
        <v>1960.5999999999985</v>
      </c>
      <c r="U75">
        <v>-2692</v>
      </c>
      <c r="W75">
        <v>20343.399999999998</v>
      </c>
      <c r="X75">
        <v>5918.8</v>
      </c>
      <c r="AD75">
        <v>39721.599999999999</v>
      </c>
      <c r="AE75">
        <v>1.4573179328123742</v>
      </c>
      <c r="AK75">
        <v>39721.599999999999</v>
      </c>
      <c r="AL75">
        <v>1.4573179328123742</v>
      </c>
    </row>
    <row r="76" spans="2:38" x14ac:dyDescent="0.25">
      <c r="B76">
        <v>60488</v>
      </c>
      <c r="C76">
        <v>58816</v>
      </c>
      <c r="D76">
        <v>88651</v>
      </c>
      <c r="E76">
        <v>88213</v>
      </c>
      <c r="F76">
        <v>17722</v>
      </c>
      <c r="H76">
        <v>96648</v>
      </c>
      <c r="J76">
        <f t="shared" si="12"/>
        <v>62778</v>
      </c>
      <c r="K76">
        <f t="shared" si="13"/>
        <v>1.5395202140877378</v>
      </c>
      <c r="L76">
        <f t="shared" si="14"/>
        <v>88651</v>
      </c>
      <c r="M76">
        <f t="shared" si="15"/>
        <v>17722</v>
      </c>
      <c r="N76">
        <f t="shared" si="16"/>
        <v>62778</v>
      </c>
      <c r="O76">
        <f t="shared" si="17"/>
        <v>70929</v>
      </c>
      <c r="Q76">
        <v>-19464</v>
      </c>
      <c r="R76">
        <v>3346</v>
      </c>
      <c r="T76">
        <v>-9742.8000000000029</v>
      </c>
      <c r="U76">
        <v>5188.4000000000015</v>
      </c>
      <c r="W76">
        <v>49648.800000000003</v>
      </c>
      <c r="X76">
        <v>11962.400000000001</v>
      </c>
      <c r="AB76">
        <v>62778</v>
      </c>
      <c r="AC76">
        <v>1.5395202140877378</v>
      </c>
      <c r="AK76">
        <v>62778</v>
      </c>
      <c r="AL76">
        <v>1.5395202140877378</v>
      </c>
    </row>
    <row r="77" spans="2:38" x14ac:dyDescent="0.25">
      <c r="B77">
        <v>76230</v>
      </c>
      <c r="C77">
        <v>62629</v>
      </c>
      <c r="D77">
        <v>35804</v>
      </c>
      <c r="E77">
        <v>50718</v>
      </c>
      <c r="F77">
        <v>46813</v>
      </c>
      <c r="H77">
        <v>70973</v>
      </c>
      <c r="J77">
        <f t="shared" si="12"/>
        <v>54438.8</v>
      </c>
      <c r="K77">
        <f t="shared" si="13"/>
        <v>1.303720875551996</v>
      </c>
      <c r="L77">
        <f t="shared" si="14"/>
        <v>76230</v>
      </c>
      <c r="M77">
        <f t="shared" si="15"/>
        <v>35804</v>
      </c>
      <c r="N77">
        <f t="shared" si="16"/>
        <v>54438.8</v>
      </c>
      <c r="O77">
        <f t="shared" si="17"/>
        <v>40426</v>
      </c>
      <c r="Q77">
        <v>-47476</v>
      </c>
      <c r="R77">
        <v>2822</v>
      </c>
      <c r="T77">
        <v>-10431.399999999994</v>
      </c>
      <c r="U77">
        <v>2790.8000000000029</v>
      </c>
      <c r="W77">
        <v>52010.2</v>
      </c>
      <c r="X77">
        <v>8916</v>
      </c>
      <c r="AF77">
        <v>54438.8</v>
      </c>
      <c r="AG77">
        <v>1.303720875551996</v>
      </c>
      <c r="AI77">
        <v>54438.8</v>
      </c>
      <c r="AJ77">
        <v>1.303720875551996</v>
      </c>
    </row>
    <row r="78" spans="2:38" x14ac:dyDescent="0.25">
      <c r="B78">
        <v>44963</v>
      </c>
      <c r="C78">
        <v>76145</v>
      </c>
      <c r="D78">
        <v>28496</v>
      </c>
      <c r="E78">
        <v>61888</v>
      </c>
      <c r="F78">
        <v>63215</v>
      </c>
      <c r="H78">
        <v>123007</v>
      </c>
      <c r="J78">
        <f t="shared" si="12"/>
        <v>54941.4</v>
      </c>
      <c r="K78">
        <f t="shared" si="13"/>
        <v>2.2388763300534751</v>
      </c>
      <c r="L78">
        <f t="shared" si="14"/>
        <v>76145</v>
      </c>
      <c r="M78">
        <f t="shared" si="15"/>
        <v>28496</v>
      </c>
      <c r="N78">
        <f t="shared" si="16"/>
        <v>54941.4</v>
      </c>
      <c r="O78">
        <f t="shared" si="17"/>
        <v>47649</v>
      </c>
      <c r="Q78">
        <v>61261</v>
      </c>
      <c r="R78">
        <v>1912</v>
      </c>
      <c r="T78">
        <v>19566.599999999999</v>
      </c>
      <c r="U78">
        <v>6795</v>
      </c>
      <c r="W78">
        <v>39200.199999999997</v>
      </c>
      <c r="X78">
        <v>8522.5999999999985</v>
      </c>
      <c r="AD78">
        <v>54941.4</v>
      </c>
      <c r="AE78">
        <v>2.2388763300534751</v>
      </c>
      <c r="AK78">
        <v>54941.4</v>
      </c>
      <c r="AL78">
        <v>2.2388763300534751</v>
      </c>
    </row>
    <row r="79" spans="2:38" x14ac:dyDescent="0.25">
      <c r="B79">
        <v>46279</v>
      </c>
      <c r="C79">
        <v>90354</v>
      </c>
      <c r="D79">
        <v>41069</v>
      </c>
      <c r="E79">
        <v>50451</v>
      </c>
      <c r="F79">
        <v>73548</v>
      </c>
      <c r="H79">
        <v>61675</v>
      </c>
      <c r="J79">
        <f t="shared" si="12"/>
        <v>60340.2</v>
      </c>
      <c r="K79">
        <f t="shared" si="13"/>
        <v>1.0221212392401748</v>
      </c>
      <c r="L79">
        <f t="shared" si="14"/>
        <v>90354</v>
      </c>
      <c r="M79">
        <f t="shared" si="15"/>
        <v>41069</v>
      </c>
      <c r="N79">
        <f t="shared" si="16"/>
        <v>60340.2</v>
      </c>
      <c r="O79">
        <f t="shared" si="17"/>
        <v>49285</v>
      </c>
      <c r="Q79">
        <v>-4499</v>
      </c>
      <c r="R79">
        <v>-569</v>
      </c>
      <c r="T79">
        <v>4793.3999999999942</v>
      </c>
      <c r="U79">
        <v>-1334.4000000000015</v>
      </c>
      <c r="W79">
        <v>48708.2</v>
      </c>
      <c r="X79">
        <v>1334.4</v>
      </c>
      <c r="Z79">
        <v>60340.2</v>
      </c>
      <c r="AA79">
        <v>1.0221212392401748</v>
      </c>
      <c r="AI79">
        <v>60340.2</v>
      </c>
      <c r="AJ79">
        <v>1.0221212392401748</v>
      </c>
    </row>
    <row r="80" spans="2:38" x14ac:dyDescent="0.25">
      <c r="B80">
        <v>27367</v>
      </c>
      <c r="C80">
        <v>27291</v>
      </c>
      <c r="D80">
        <v>93846</v>
      </c>
      <c r="E80">
        <v>53906</v>
      </c>
      <c r="F80">
        <v>37573</v>
      </c>
      <c r="H80">
        <v>82498</v>
      </c>
      <c r="J80">
        <f t="shared" si="12"/>
        <v>47996.6</v>
      </c>
      <c r="K80">
        <f t="shared" si="13"/>
        <v>1.7188300837976025</v>
      </c>
      <c r="L80">
        <f t="shared" si="14"/>
        <v>93846</v>
      </c>
      <c r="M80">
        <f t="shared" si="15"/>
        <v>27291</v>
      </c>
      <c r="N80">
        <f t="shared" si="16"/>
        <v>47996.6</v>
      </c>
      <c r="O80">
        <f t="shared" si="17"/>
        <v>66555</v>
      </c>
      <c r="Q80">
        <v>5377</v>
      </c>
      <c r="R80">
        <v>-19950</v>
      </c>
      <c r="T80">
        <v>-2605.5999999999985</v>
      </c>
      <c r="U80">
        <v>-1755.4000000000015</v>
      </c>
      <c r="W80">
        <v>29713.599999999999</v>
      </c>
      <c r="X80">
        <v>3236.2000000000003</v>
      </c>
      <c r="Z80">
        <v>47996.6</v>
      </c>
      <c r="AA80">
        <v>1.7188300837976025</v>
      </c>
      <c r="AK80">
        <v>47996.6</v>
      </c>
      <c r="AL80">
        <v>1.7188300837976025</v>
      </c>
    </row>
    <row r="81" spans="2:38" x14ac:dyDescent="0.25">
      <c r="B81">
        <v>62078</v>
      </c>
      <c r="C81">
        <v>89133</v>
      </c>
      <c r="D81">
        <v>88782</v>
      </c>
      <c r="E81">
        <v>38835</v>
      </c>
      <c r="F81">
        <v>24638</v>
      </c>
      <c r="H81">
        <v>72100</v>
      </c>
      <c r="J81">
        <f t="shared" si="12"/>
        <v>60693.2</v>
      </c>
      <c r="K81">
        <f t="shared" si="13"/>
        <v>1.1879419770254329</v>
      </c>
      <c r="L81">
        <f t="shared" si="14"/>
        <v>89133</v>
      </c>
      <c r="M81">
        <f t="shared" si="15"/>
        <v>24638</v>
      </c>
      <c r="N81">
        <f t="shared" si="16"/>
        <v>60693.2</v>
      </c>
      <c r="O81">
        <f t="shared" si="17"/>
        <v>64495</v>
      </c>
      <c r="Q81">
        <v>-33926</v>
      </c>
      <c r="R81">
        <v>-3155</v>
      </c>
      <c r="T81">
        <v>3572</v>
      </c>
      <c r="U81">
        <v>662.59999999999854</v>
      </c>
      <c r="W81">
        <v>38863.199999999997</v>
      </c>
      <c r="X81">
        <v>975</v>
      </c>
      <c r="AF81">
        <v>60693.2</v>
      </c>
      <c r="AG81">
        <v>1.1879419770254329</v>
      </c>
      <c r="AI81">
        <v>60693.2</v>
      </c>
      <c r="AJ81">
        <v>1.1879419770254329</v>
      </c>
    </row>
    <row r="82" spans="2:38" x14ac:dyDescent="0.25">
      <c r="B82">
        <v>72123</v>
      </c>
      <c r="C82">
        <v>100143</v>
      </c>
      <c r="D82">
        <v>71312</v>
      </c>
      <c r="E82">
        <v>60633</v>
      </c>
      <c r="F82">
        <v>79620</v>
      </c>
      <c r="H82">
        <v>129677</v>
      </c>
      <c r="J82">
        <f t="shared" si="12"/>
        <v>76766.2</v>
      </c>
      <c r="K82">
        <f t="shared" si="13"/>
        <v>1.6892460483910889</v>
      </c>
      <c r="L82">
        <f t="shared" si="14"/>
        <v>100143</v>
      </c>
      <c r="M82">
        <f t="shared" si="15"/>
        <v>60633</v>
      </c>
      <c r="N82">
        <f t="shared" si="16"/>
        <v>76766.2</v>
      </c>
      <c r="O82">
        <f t="shared" si="17"/>
        <v>39510</v>
      </c>
      <c r="Q82">
        <v>29309</v>
      </c>
      <c r="R82">
        <v>-17559</v>
      </c>
      <c r="T82">
        <v>30321.399999999994</v>
      </c>
      <c r="U82">
        <v>2190.1999999999971</v>
      </c>
      <c r="W82">
        <v>33186.200000000004</v>
      </c>
      <c r="X82">
        <v>10371.4</v>
      </c>
      <c r="AD82">
        <v>76766.2</v>
      </c>
      <c r="AE82">
        <v>1.6892460483910889</v>
      </c>
      <c r="AK82">
        <v>76766.2</v>
      </c>
      <c r="AL82">
        <v>1.6892460483910889</v>
      </c>
    </row>
    <row r="83" spans="2:38" x14ac:dyDescent="0.25">
      <c r="B83">
        <v>57625</v>
      </c>
      <c r="C83">
        <v>64467</v>
      </c>
      <c r="D83">
        <v>55486</v>
      </c>
      <c r="E83">
        <v>23392</v>
      </c>
      <c r="F83">
        <v>51548</v>
      </c>
      <c r="H83">
        <v>118304</v>
      </c>
      <c r="J83">
        <f t="shared" si="12"/>
        <v>50503.6</v>
      </c>
      <c r="K83">
        <f t="shared" si="13"/>
        <v>2.3424864762115969</v>
      </c>
      <c r="L83">
        <f t="shared" si="14"/>
        <v>64467</v>
      </c>
      <c r="M83">
        <f t="shared" si="15"/>
        <v>23392</v>
      </c>
      <c r="N83">
        <f t="shared" si="16"/>
        <v>50503.6</v>
      </c>
      <c r="O83">
        <f t="shared" si="17"/>
        <v>41075</v>
      </c>
      <c r="Q83">
        <v>7112</v>
      </c>
      <c r="R83">
        <v>640</v>
      </c>
      <c r="T83">
        <v>-3518</v>
      </c>
      <c r="U83">
        <v>1689.5999999999985</v>
      </c>
      <c r="W83">
        <v>28108.799999999999</v>
      </c>
      <c r="X83">
        <v>2647.6000000000004</v>
      </c>
      <c r="AD83">
        <v>50503.6</v>
      </c>
      <c r="AE83">
        <v>2.3424864762115969</v>
      </c>
      <c r="AK83">
        <v>50503.6</v>
      </c>
      <c r="AL83">
        <v>2.3424864762115969</v>
      </c>
    </row>
    <row r="84" spans="2:38" x14ac:dyDescent="0.25">
      <c r="B84">
        <v>23167</v>
      </c>
      <c r="C84">
        <v>95533</v>
      </c>
      <c r="D84">
        <v>30987</v>
      </c>
      <c r="E84">
        <v>24896</v>
      </c>
      <c r="F84">
        <v>79880</v>
      </c>
      <c r="H84">
        <v>76385</v>
      </c>
      <c r="J84">
        <f t="shared" si="12"/>
        <v>50892.6</v>
      </c>
      <c r="K84">
        <f t="shared" si="13"/>
        <v>1.5009058291382245</v>
      </c>
      <c r="L84">
        <f t="shared" si="14"/>
        <v>95533</v>
      </c>
      <c r="M84">
        <f t="shared" si="15"/>
        <v>23167</v>
      </c>
      <c r="N84">
        <f t="shared" si="16"/>
        <v>50892.6</v>
      </c>
      <c r="O84">
        <f t="shared" si="17"/>
        <v>72366</v>
      </c>
      <c r="Q84">
        <v>-44647</v>
      </c>
      <c r="R84">
        <v>1017</v>
      </c>
      <c r="T84">
        <v>-13756.200000000004</v>
      </c>
      <c r="U84">
        <v>5999.1999999999971</v>
      </c>
      <c r="W84">
        <v>28047.4</v>
      </c>
      <c r="X84">
        <v>6906.4</v>
      </c>
      <c r="AF84">
        <v>50892.6</v>
      </c>
      <c r="AG84">
        <v>1.5009058291382245</v>
      </c>
      <c r="AK84">
        <v>50892.6</v>
      </c>
      <c r="AL84">
        <v>1.5009058291382245</v>
      </c>
    </row>
    <row r="85" spans="2:38" x14ac:dyDescent="0.25">
      <c r="B85">
        <v>34484</v>
      </c>
      <c r="C85">
        <v>45545</v>
      </c>
      <c r="D85">
        <v>41076</v>
      </c>
      <c r="E85">
        <v>98140</v>
      </c>
      <c r="F85">
        <v>17847</v>
      </c>
      <c r="H85">
        <v>57407</v>
      </c>
      <c r="J85">
        <f t="shared" si="12"/>
        <v>47418.400000000001</v>
      </c>
      <c r="K85">
        <f t="shared" si="13"/>
        <v>1.2106481872015926</v>
      </c>
      <c r="L85">
        <f t="shared" si="14"/>
        <v>98140</v>
      </c>
      <c r="M85">
        <f t="shared" si="15"/>
        <v>17847</v>
      </c>
      <c r="N85">
        <f t="shared" si="16"/>
        <v>47418.400000000001</v>
      </c>
      <c r="O85">
        <f t="shared" si="17"/>
        <v>80293</v>
      </c>
      <c r="Q85">
        <v>-12088</v>
      </c>
      <c r="R85">
        <v>6987</v>
      </c>
      <c r="T85">
        <v>23950</v>
      </c>
      <c r="U85">
        <v>1098.8000000000029</v>
      </c>
      <c r="W85">
        <v>29688.799999999999</v>
      </c>
      <c r="X85">
        <v>4163.2</v>
      </c>
      <c r="AD85">
        <v>47418.400000000001</v>
      </c>
      <c r="AE85">
        <v>1.2106481872015926</v>
      </c>
      <c r="AI85">
        <v>47418.400000000001</v>
      </c>
      <c r="AJ85">
        <v>1.2106481872015926</v>
      </c>
    </row>
    <row r="86" spans="2:38" x14ac:dyDescent="0.25">
      <c r="B86">
        <v>91705</v>
      </c>
      <c r="C86">
        <v>48874</v>
      </c>
      <c r="D86">
        <v>84721</v>
      </c>
      <c r="E86">
        <v>102817</v>
      </c>
      <c r="F86">
        <v>40260</v>
      </c>
      <c r="H86">
        <v>92166</v>
      </c>
      <c r="J86">
        <f t="shared" si="12"/>
        <v>73675.399999999994</v>
      </c>
      <c r="K86">
        <f t="shared" si="13"/>
        <v>1.2509738664466024</v>
      </c>
      <c r="L86">
        <f t="shared" si="14"/>
        <v>102817</v>
      </c>
      <c r="M86">
        <f t="shared" si="15"/>
        <v>40260</v>
      </c>
      <c r="N86">
        <f t="shared" si="16"/>
        <v>73675.399999999994</v>
      </c>
      <c r="O86">
        <f t="shared" si="17"/>
        <v>62557</v>
      </c>
      <c r="Q86">
        <v>-6603</v>
      </c>
      <c r="R86">
        <v>1893</v>
      </c>
      <c r="T86">
        <v>12027.799999999996</v>
      </c>
      <c r="U86">
        <v>8785.1999999999971</v>
      </c>
      <c r="W86">
        <v>26793.399999999998</v>
      </c>
      <c r="X86">
        <v>10178.800000000001</v>
      </c>
      <c r="AB86">
        <v>73675.399999999994</v>
      </c>
      <c r="AC86">
        <v>1.2509738664466024</v>
      </c>
      <c r="AK86">
        <v>73675.399999999994</v>
      </c>
      <c r="AL86">
        <v>1.2509738664466024</v>
      </c>
    </row>
    <row r="87" spans="2:38" x14ac:dyDescent="0.25">
      <c r="B87">
        <v>42353</v>
      </c>
      <c r="C87">
        <v>109471</v>
      </c>
      <c r="D87">
        <v>35101</v>
      </c>
      <c r="E87">
        <v>27717</v>
      </c>
      <c r="F87">
        <v>77488</v>
      </c>
      <c r="H87">
        <v>92984</v>
      </c>
      <c r="J87">
        <f t="shared" si="12"/>
        <v>58426</v>
      </c>
      <c r="K87">
        <f t="shared" si="13"/>
        <v>1.5914832437613391</v>
      </c>
      <c r="L87">
        <f t="shared" si="14"/>
        <v>109471</v>
      </c>
      <c r="M87">
        <f t="shared" si="15"/>
        <v>27717</v>
      </c>
      <c r="N87">
        <f t="shared" si="16"/>
        <v>58426</v>
      </c>
      <c r="O87">
        <f t="shared" si="17"/>
        <v>81754</v>
      </c>
      <c r="Q87">
        <v>46982</v>
      </c>
      <c r="R87">
        <v>202</v>
      </c>
      <c r="T87">
        <v>17024.199999999997</v>
      </c>
      <c r="U87">
        <v>3180</v>
      </c>
      <c r="W87">
        <v>28274.6</v>
      </c>
      <c r="X87">
        <v>9480</v>
      </c>
      <c r="Z87">
        <v>58426</v>
      </c>
      <c r="AA87">
        <v>1.5914832437613391</v>
      </c>
      <c r="AK87">
        <v>58426</v>
      </c>
      <c r="AL87">
        <v>1.5914832437613391</v>
      </c>
    </row>
    <row r="88" spans="2:38" x14ac:dyDescent="0.25">
      <c r="B88">
        <v>55131</v>
      </c>
      <c r="C88">
        <v>97552</v>
      </c>
      <c r="D88">
        <v>28722</v>
      </c>
      <c r="E88">
        <v>90561</v>
      </c>
      <c r="F88">
        <v>57028</v>
      </c>
      <c r="H88">
        <v>71382</v>
      </c>
      <c r="J88">
        <f t="shared" si="12"/>
        <v>65798.8</v>
      </c>
      <c r="K88">
        <f t="shared" si="13"/>
        <v>1.084852611293823</v>
      </c>
      <c r="L88">
        <f t="shared" si="14"/>
        <v>97552</v>
      </c>
      <c r="M88">
        <f t="shared" si="15"/>
        <v>28722</v>
      </c>
      <c r="N88">
        <f t="shared" si="16"/>
        <v>65798.8</v>
      </c>
      <c r="O88">
        <f t="shared" si="17"/>
        <v>68830</v>
      </c>
      <c r="Q88">
        <v>2010</v>
      </c>
      <c r="R88">
        <v>1844</v>
      </c>
      <c r="T88">
        <v>14581.600000000006</v>
      </c>
      <c r="U88">
        <v>2321</v>
      </c>
      <c r="W88">
        <v>53315.199999999997</v>
      </c>
      <c r="X88">
        <v>4149</v>
      </c>
      <c r="Z88">
        <v>65798.8</v>
      </c>
      <c r="AA88">
        <v>1.084852611293823</v>
      </c>
      <c r="AI88">
        <v>65798.8</v>
      </c>
      <c r="AJ88">
        <v>1.084852611293823</v>
      </c>
    </row>
    <row r="89" spans="2:38" x14ac:dyDescent="0.25">
      <c r="B89">
        <v>62462</v>
      </c>
      <c r="C89">
        <v>25385</v>
      </c>
      <c r="D89">
        <v>26023</v>
      </c>
      <c r="E89">
        <v>89958</v>
      </c>
      <c r="F89">
        <v>29614</v>
      </c>
      <c r="H89">
        <v>63412</v>
      </c>
      <c r="J89">
        <f t="shared" si="12"/>
        <v>46688.4</v>
      </c>
      <c r="K89">
        <f t="shared" si="13"/>
        <v>1.3581960401298823</v>
      </c>
      <c r="L89">
        <f t="shared" si="14"/>
        <v>89958</v>
      </c>
      <c r="M89">
        <f t="shared" si="15"/>
        <v>25385</v>
      </c>
      <c r="N89">
        <f t="shared" si="16"/>
        <v>46688.4</v>
      </c>
      <c r="O89">
        <f t="shared" si="17"/>
        <v>64573</v>
      </c>
      <c r="Q89">
        <v>-13217</v>
      </c>
      <c r="R89">
        <v>1492</v>
      </c>
      <c r="T89">
        <v>-26521.200000000004</v>
      </c>
      <c r="U89">
        <v>-423.79999999999563</v>
      </c>
      <c r="W89">
        <v>35296.800000000003</v>
      </c>
      <c r="X89">
        <v>431.4</v>
      </c>
      <c r="AB89">
        <v>46688.4</v>
      </c>
      <c r="AC89">
        <v>1.3581960401298823</v>
      </c>
      <c r="AI89">
        <v>46688.4</v>
      </c>
      <c r="AJ89">
        <v>1.3581960401298823</v>
      </c>
    </row>
    <row r="90" spans="2:38" x14ac:dyDescent="0.25">
      <c r="B90">
        <v>52845</v>
      </c>
      <c r="C90">
        <v>56570</v>
      </c>
      <c r="D90">
        <v>29687</v>
      </c>
      <c r="E90">
        <v>32475</v>
      </c>
      <c r="F90">
        <v>42310</v>
      </c>
      <c r="H90">
        <v>49963</v>
      </c>
      <c r="J90">
        <f t="shared" si="12"/>
        <v>42777.4</v>
      </c>
      <c r="K90">
        <f t="shared" si="13"/>
        <v>1.1679765483643232</v>
      </c>
      <c r="L90">
        <f t="shared" si="14"/>
        <v>56570</v>
      </c>
      <c r="M90">
        <f t="shared" si="15"/>
        <v>29687</v>
      </c>
      <c r="N90">
        <f t="shared" si="16"/>
        <v>42777.4</v>
      </c>
      <c r="O90">
        <f t="shared" si="17"/>
        <v>26883</v>
      </c>
      <c r="Q90">
        <v>-58031</v>
      </c>
      <c r="R90">
        <v>-13519</v>
      </c>
      <c r="T90">
        <v>-44134.400000000001</v>
      </c>
      <c r="U90">
        <v>2802.5999999999985</v>
      </c>
      <c r="W90">
        <v>44134.400000000001</v>
      </c>
      <c r="X90">
        <v>3147.8</v>
      </c>
      <c r="AB90">
        <v>42777.4</v>
      </c>
      <c r="AC90">
        <v>1.1679765483643232</v>
      </c>
      <c r="AI90">
        <v>42777.4</v>
      </c>
      <c r="AJ90">
        <v>1.1679765483643232</v>
      </c>
    </row>
    <row r="91" spans="2:38" x14ac:dyDescent="0.25">
      <c r="B91">
        <v>62841</v>
      </c>
      <c r="C91">
        <v>53195</v>
      </c>
      <c r="D91">
        <v>70664</v>
      </c>
      <c r="E91">
        <v>42186</v>
      </c>
      <c r="F91">
        <v>25351</v>
      </c>
      <c r="H91">
        <v>59999</v>
      </c>
      <c r="J91">
        <f t="shared" si="12"/>
        <v>50847.4</v>
      </c>
      <c r="K91">
        <f t="shared" si="13"/>
        <v>1.1799816706458934</v>
      </c>
      <c r="L91">
        <f t="shared" si="14"/>
        <v>70664</v>
      </c>
      <c r="M91">
        <f t="shared" si="15"/>
        <v>25351</v>
      </c>
      <c r="N91">
        <f t="shared" si="16"/>
        <v>50847.4</v>
      </c>
      <c r="O91">
        <f t="shared" si="17"/>
        <v>45313</v>
      </c>
      <c r="Q91">
        <v>-67675</v>
      </c>
      <c r="R91">
        <v>-82</v>
      </c>
      <c r="T91">
        <v>-20344.999999999993</v>
      </c>
      <c r="U91">
        <v>-337</v>
      </c>
      <c r="W91">
        <v>44447</v>
      </c>
      <c r="X91">
        <v>3863</v>
      </c>
      <c r="AF91">
        <v>50847.4</v>
      </c>
      <c r="AG91">
        <v>1.1799816706458934</v>
      </c>
      <c r="AI91">
        <v>50847.4</v>
      </c>
      <c r="AJ91">
        <v>1.1799816706458934</v>
      </c>
    </row>
    <row r="92" spans="2:38" x14ac:dyDescent="0.25">
      <c r="B92">
        <v>53288</v>
      </c>
      <c r="C92">
        <v>39049</v>
      </c>
      <c r="D92">
        <v>37159</v>
      </c>
      <c r="E92">
        <v>76416</v>
      </c>
      <c r="F92">
        <v>53347</v>
      </c>
      <c r="H92">
        <v>76651</v>
      </c>
      <c r="J92">
        <f t="shared" si="12"/>
        <v>51851.8</v>
      </c>
      <c r="K92">
        <f t="shared" si="13"/>
        <v>1.4782707639850496</v>
      </c>
      <c r="L92">
        <f t="shared" si="14"/>
        <v>76416</v>
      </c>
      <c r="M92">
        <f t="shared" si="15"/>
        <v>37159</v>
      </c>
      <c r="N92">
        <f t="shared" si="16"/>
        <v>51851.8</v>
      </c>
      <c r="O92">
        <f t="shared" si="17"/>
        <v>39257</v>
      </c>
      <c r="Q92">
        <v>29419</v>
      </c>
      <c r="R92">
        <v>-6505</v>
      </c>
      <c r="T92">
        <v>29884.000000000004</v>
      </c>
      <c r="U92">
        <v>-2133.7999999999956</v>
      </c>
      <c r="W92">
        <v>29884</v>
      </c>
      <c r="X92">
        <v>2144.9999999999995</v>
      </c>
      <c r="AD92">
        <v>51851.8</v>
      </c>
      <c r="AE92">
        <v>1.4782707639850496</v>
      </c>
      <c r="AK92">
        <v>51851.8</v>
      </c>
      <c r="AL92">
        <v>1.4782707639850496</v>
      </c>
    </row>
    <row r="93" spans="2:38" x14ac:dyDescent="0.25">
      <c r="B93">
        <v>24014</v>
      </c>
      <c r="C93">
        <v>60859</v>
      </c>
      <c r="D93">
        <v>36204</v>
      </c>
      <c r="E93">
        <v>71943</v>
      </c>
      <c r="F93">
        <v>75758</v>
      </c>
      <c r="H93">
        <v>114505</v>
      </c>
      <c r="J93">
        <f t="shared" si="12"/>
        <v>53755.6</v>
      </c>
      <c r="K93">
        <f t="shared" si="13"/>
        <v>2.1301036543169456</v>
      </c>
      <c r="L93">
        <f t="shared" si="14"/>
        <v>75758</v>
      </c>
      <c r="M93">
        <f t="shared" si="15"/>
        <v>24014</v>
      </c>
      <c r="N93">
        <f t="shared" si="16"/>
        <v>53755.6</v>
      </c>
      <c r="O93">
        <f t="shared" si="17"/>
        <v>51744</v>
      </c>
      <c r="Q93">
        <v>31849</v>
      </c>
      <c r="R93">
        <v>11702</v>
      </c>
      <c r="T93">
        <v>19192.599999999999</v>
      </c>
      <c r="U93">
        <v>-6333.8000000000029</v>
      </c>
      <c r="W93">
        <v>49143.8</v>
      </c>
      <c r="X93">
        <v>9222.6</v>
      </c>
      <c r="AD93">
        <v>53755.6</v>
      </c>
      <c r="AE93">
        <v>2.1301036543169456</v>
      </c>
      <c r="AK93">
        <v>53755.6</v>
      </c>
      <c r="AL93">
        <v>2.1301036543169456</v>
      </c>
    </row>
    <row r="94" spans="2:38" x14ac:dyDescent="0.25">
      <c r="B94">
        <v>12737</v>
      </c>
      <c r="C94">
        <v>24674</v>
      </c>
      <c r="D94">
        <v>48289</v>
      </c>
      <c r="E94">
        <v>87958</v>
      </c>
      <c r="F94">
        <v>50393</v>
      </c>
      <c r="H94">
        <v>77214</v>
      </c>
      <c r="J94">
        <f t="shared" si="12"/>
        <v>44810.2</v>
      </c>
      <c r="K94">
        <f t="shared" si="13"/>
        <v>1.7231344649209333</v>
      </c>
      <c r="L94">
        <f t="shared" si="14"/>
        <v>87958</v>
      </c>
      <c r="M94">
        <f t="shared" si="15"/>
        <v>12737</v>
      </c>
      <c r="N94">
        <f t="shared" si="16"/>
        <v>44810.2</v>
      </c>
      <c r="O94">
        <f t="shared" si="17"/>
        <v>75221</v>
      </c>
      <c r="Q94">
        <v>-32502</v>
      </c>
      <c r="R94">
        <v>-727</v>
      </c>
      <c r="T94">
        <v>-25668.800000000003</v>
      </c>
      <c r="U94">
        <v>-2440.8000000000029</v>
      </c>
      <c r="W94">
        <v>34111.599999999991</v>
      </c>
      <c r="X94">
        <v>5345.5999999999995</v>
      </c>
      <c r="AB94">
        <v>44810.2</v>
      </c>
      <c r="AC94">
        <v>1.7231344649209333</v>
      </c>
      <c r="AK94">
        <v>44810.2</v>
      </c>
      <c r="AL94">
        <v>1.7231344649209333</v>
      </c>
    </row>
    <row r="95" spans="2:38" x14ac:dyDescent="0.25">
      <c r="B95">
        <v>27860</v>
      </c>
      <c r="C95">
        <v>13021</v>
      </c>
      <c r="D95">
        <v>26680</v>
      </c>
      <c r="E95">
        <v>33575</v>
      </c>
      <c r="F95">
        <v>89528</v>
      </c>
      <c r="H95">
        <v>72394</v>
      </c>
      <c r="J95">
        <f t="shared" si="12"/>
        <v>38132.800000000003</v>
      </c>
      <c r="K95">
        <f t="shared" si="13"/>
        <v>1.8984706079805311</v>
      </c>
      <c r="L95">
        <f t="shared" si="14"/>
        <v>89528</v>
      </c>
      <c r="M95">
        <f t="shared" si="15"/>
        <v>13021</v>
      </c>
      <c r="N95">
        <f t="shared" si="16"/>
        <v>38132.800000000003</v>
      </c>
      <c r="O95">
        <f t="shared" si="17"/>
        <v>76507</v>
      </c>
      <c r="Q95">
        <v>-31295</v>
      </c>
      <c r="R95">
        <v>-2576</v>
      </c>
      <c r="T95">
        <v>-25138.399999999994</v>
      </c>
      <c r="U95">
        <v>-9391.1999999999971</v>
      </c>
      <c r="W95">
        <v>42184.800000000003</v>
      </c>
      <c r="X95">
        <v>9966.4</v>
      </c>
      <c r="AF95">
        <v>38132.800000000003</v>
      </c>
      <c r="AG95">
        <v>1.8984706079805311</v>
      </c>
      <c r="AK95">
        <v>38132.800000000003</v>
      </c>
      <c r="AL95">
        <v>1.8984706079805311</v>
      </c>
    </row>
    <row r="96" spans="2:38" x14ac:dyDescent="0.25">
      <c r="B96">
        <v>40035</v>
      </c>
      <c r="C96">
        <v>59272</v>
      </c>
      <c r="D96">
        <v>70863</v>
      </c>
      <c r="E96">
        <v>75627</v>
      </c>
      <c r="F96">
        <v>25823</v>
      </c>
      <c r="H96">
        <v>106682</v>
      </c>
      <c r="J96">
        <f t="shared" si="12"/>
        <v>54324</v>
      </c>
      <c r="K96">
        <f t="shared" si="13"/>
        <v>1.9638097341874678</v>
      </c>
      <c r="L96">
        <f t="shared" si="14"/>
        <v>75627</v>
      </c>
      <c r="M96">
        <f t="shared" si="15"/>
        <v>25823</v>
      </c>
      <c r="N96">
        <f t="shared" si="16"/>
        <v>54324</v>
      </c>
      <c r="O96">
        <f t="shared" si="17"/>
        <v>49804</v>
      </c>
      <c r="Q96">
        <v>16154</v>
      </c>
      <c r="R96">
        <v>1111</v>
      </c>
      <c r="T96">
        <v>204</v>
      </c>
      <c r="U96">
        <v>4723.8000000000029</v>
      </c>
      <c r="W96">
        <v>25360.800000000003</v>
      </c>
      <c r="X96">
        <v>4729</v>
      </c>
      <c r="AD96">
        <v>54324</v>
      </c>
      <c r="AE96">
        <v>1.9638097341874678</v>
      </c>
      <c r="AK96">
        <v>54324</v>
      </c>
      <c r="AL96">
        <v>1.9638097341874678</v>
      </c>
    </row>
    <row r="97" spans="2:38" x14ac:dyDescent="0.25">
      <c r="B97">
        <v>41467</v>
      </c>
      <c r="C97">
        <v>31205</v>
      </c>
      <c r="D97">
        <v>80318</v>
      </c>
      <c r="E97">
        <v>85431</v>
      </c>
      <c r="F97">
        <v>58720</v>
      </c>
      <c r="H97">
        <v>126530</v>
      </c>
      <c r="J97">
        <f t="shared" si="12"/>
        <v>59428.2</v>
      </c>
      <c r="K97">
        <f t="shared" si="13"/>
        <v>2.1291238839473516</v>
      </c>
      <c r="L97">
        <f t="shared" si="14"/>
        <v>85431</v>
      </c>
      <c r="M97">
        <f t="shared" si="15"/>
        <v>31205</v>
      </c>
      <c r="N97">
        <f t="shared" si="16"/>
        <v>59428.2</v>
      </c>
      <c r="O97">
        <f t="shared" si="17"/>
        <v>54226</v>
      </c>
      <c r="Q97">
        <v>44489</v>
      </c>
      <c r="R97">
        <v>-12600</v>
      </c>
      <c r="T97">
        <v>9416.3999999999942</v>
      </c>
      <c r="U97">
        <v>6261</v>
      </c>
      <c r="W97">
        <v>39584.400000000001</v>
      </c>
      <c r="X97">
        <v>6261</v>
      </c>
      <c r="AD97">
        <v>59428.2</v>
      </c>
      <c r="AE97">
        <v>2.1291238839473516</v>
      </c>
      <c r="AK97">
        <v>59428.2</v>
      </c>
      <c r="AL97">
        <v>2.1291238839473516</v>
      </c>
    </row>
    <row r="98" spans="2:38" x14ac:dyDescent="0.25">
      <c r="B98">
        <v>93071</v>
      </c>
      <c r="C98">
        <v>25753</v>
      </c>
      <c r="D98">
        <v>25019</v>
      </c>
      <c r="E98">
        <v>87646</v>
      </c>
      <c r="F98">
        <v>21236</v>
      </c>
      <c r="H98">
        <v>84344</v>
      </c>
      <c r="J98">
        <f t="shared" si="12"/>
        <v>50545</v>
      </c>
      <c r="K98">
        <f t="shared" ref="K98:K129" si="18">H98/J98</f>
        <v>1.6686912652092194</v>
      </c>
      <c r="L98">
        <f t="shared" si="14"/>
        <v>93071</v>
      </c>
      <c r="M98">
        <f t="shared" si="15"/>
        <v>21236</v>
      </c>
      <c r="N98">
        <f t="shared" si="16"/>
        <v>50545</v>
      </c>
      <c r="O98">
        <f t="shared" si="17"/>
        <v>71835</v>
      </c>
      <c r="Q98">
        <v>-30907</v>
      </c>
      <c r="R98">
        <v>-4489</v>
      </c>
      <c r="T98">
        <v>-14202.199999999997</v>
      </c>
      <c r="U98">
        <v>4022.8000000000029</v>
      </c>
      <c r="W98">
        <v>54332.200000000004</v>
      </c>
      <c r="X98">
        <v>6591.6</v>
      </c>
      <c r="AF98">
        <v>50545</v>
      </c>
      <c r="AG98">
        <v>1.6686912652092194</v>
      </c>
      <c r="AK98">
        <v>50545</v>
      </c>
      <c r="AL98">
        <v>1.6686912652092194</v>
      </c>
    </row>
    <row r="99" spans="2:38" x14ac:dyDescent="0.25">
      <c r="B99">
        <v>88574</v>
      </c>
      <c r="C99">
        <v>68393</v>
      </c>
      <c r="D99">
        <v>63613</v>
      </c>
      <c r="E99">
        <v>55982</v>
      </c>
      <c r="F99">
        <v>55158</v>
      </c>
      <c r="H99">
        <v>102646</v>
      </c>
      <c r="J99">
        <f t="shared" si="12"/>
        <v>66344</v>
      </c>
      <c r="K99">
        <f t="shared" si="18"/>
        <v>1.547178343180996</v>
      </c>
      <c r="L99">
        <f t="shared" si="14"/>
        <v>88574</v>
      </c>
      <c r="M99">
        <f t="shared" si="15"/>
        <v>55158</v>
      </c>
      <c r="N99">
        <f t="shared" si="16"/>
        <v>66344</v>
      </c>
      <c r="O99">
        <f t="shared" si="17"/>
        <v>33416</v>
      </c>
      <c r="Q99">
        <v>-9161</v>
      </c>
      <c r="R99">
        <v>21751</v>
      </c>
      <c r="T99">
        <v>-11736.399999999994</v>
      </c>
      <c r="U99">
        <v>4311.1999999999971</v>
      </c>
      <c r="W99">
        <v>50041.200000000004</v>
      </c>
      <c r="X99">
        <v>5213.2</v>
      </c>
      <c r="AB99">
        <v>66344</v>
      </c>
      <c r="AC99">
        <v>1.547178343180996</v>
      </c>
      <c r="AK99">
        <v>66344</v>
      </c>
      <c r="AL99">
        <v>1.547178343180996</v>
      </c>
    </row>
    <row r="100" spans="2:38" x14ac:dyDescent="0.25">
      <c r="B100">
        <v>26198</v>
      </c>
      <c r="C100">
        <v>21449</v>
      </c>
      <c r="D100">
        <v>33292</v>
      </c>
      <c r="E100">
        <v>56379</v>
      </c>
      <c r="F100">
        <v>90788</v>
      </c>
      <c r="H100">
        <v>60369</v>
      </c>
      <c r="J100">
        <f t="shared" si="12"/>
        <v>45621.2</v>
      </c>
      <c r="K100">
        <f t="shared" si="18"/>
        <v>1.3232663761584527</v>
      </c>
      <c r="L100">
        <f t="shared" si="14"/>
        <v>90788</v>
      </c>
      <c r="M100">
        <f t="shared" si="15"/>
        <v>21449</v>
      </c>
      <c r="N100">
        <f t="shared" si="16"/>
        <v>45621.2</v>
      </c>
      <c r="O100">
        <f t="shared" si="17"/>
        <v>69339</v>
      </c>
      <c r="Q100">
        <v>-62631</v>
      </c>
      <c r="R100">
        <v>2488</v>
      </c>
      <c r="T100">
        <v>-17896</v>
      </c>
      <c r="U100">
        <v>-1310</v>
      </c>
      <c r="W100">
        <v>32089.199999999997</v>
      </c>
      <c r="X100">
        <v>1422.4</v>
      </c>
      <c r="AF100">
        <v>45621.2</v>
      </c>
      <c r="AG100">
        <v>1.3232663761584527</v>
      </c>
      <c r="AI100">
        <v>45621.2</v>
      </c>
      <c r="AJ100">
        <v>1.3232663761584527</v>
      </c>
    </row>
    <row r="101" spans="2:38" x14ac:dyDescent="0.25">
      <c r="B101">
        <v>83170</v>
      </c>
      <c r="C101">
        <v>24877</v>
      </c>
      <c r="D101">
        <v>55736</v>
      </c>
      <c r="E101">
        <v>103238</v>
      </c>
      <c r="F101">
        <v>40990</v>
      </c>
      <c r="H101">
        <v>68484</v>
      </c>
      <c r="J101">
        <f t="shared" si="12"/>
        <v>61602.2</v>
      </c>
      <c r="K101">
        <f t="shared" si="18"/>
        <v>1.1117135426981504</v>
      </c>
      <c r="L101">
        <f t="shared" si="14"/>
        <v>103238</v>
      </c>
      <c r="M101">
        <f t="shared" si="15"/>
        <v>24877</v>
      </c>
      <c r="N101">
        <f t="shared" si="16"/>
        <v>61602.2</v>
      </c>
      <c r="O101">
        <f t="shared" si="17"/>
        <v>78361</v>
      </c>
      <c r="Q101">
        <v>13995</v>
      </c>
      <c r="R101">
        <v>0</v>
      </c>
      <c r="T101">
        <v>13410.799999999996</v>
      </c>
      <c r="U101">
        <v>-1501.2000000000044</v>
      </c>
      <c r="W101">
        <v>36958.400000000009</v>
      </c>
      <c r="X101">
        <v>3979.2</v>
      </c>
      <c r="Z101">
        <v>61602.2</v>
      </c>
      <c r="AA101">
        <v>1.1117135426981504</v>
      </c>
      <c r="AI101">
        <v>61602.2</v>
      </c>
      <c r="AJ101">
        <v>1.1117135426981504</v>
      </c>
    </row>
    <row r="103" spans="2:38" x14ac:dyDescent="0.25">
      <c r="B103">
        <v>4254000</v>
      </c>
      <c r="C103">
        <v>4067361</v>
      </c>
      <c r="D103">
        <v>4511281</v>
      </c>
      <c r="E103">
        <v>4399971</v>
      </c>
      <c r="F103">
        <v>4275354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88E15-5AA9-410F-96A5-C64F0288DFF8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32125</v>
      </c>
      <c r="C2">
        <v>24741</v>
      </c>
      <c r="D2">
        <v>72324</v>
      </c>
      <c r="E2">
        <v>33932</v>
      </c>
      <c r="F2">
        <v>52898</v>
      </c>
      <c r="H2">
        <v>83633</v>
      </c>
      <c r="J2">
        <f t="shared" ref="J2:J33" si="0">AVERAGE(B2:F2)</f>
        <v>43204</v>
      </c>
      <c r="K2">
        <f t="shared" ref="K2:K33" si="1">H2/J2</f>
        <v>1.9357698361262845</v>
      </c>
      <c r="L2">
        <f t="shared" ref="L2:L33" si="2">MAX(B2:F2)</f>
        <v>72324</v>
      </c>
      <c r="M2">
        <f t="shared" ref="M2:M33" si="3">MIN(B2:F2)</f>
        <v>24741</v>
      </c>
      <c r="N2">
        <f t="shared" ref="N2:N33" si="4">AVERAGE(B2:F2)</f>
        <v>43204</v>
      </c>
      <c r="O2">
        <f t="shared" ref="O2:O33" si="5">L2-M2</f>
        <v>47583</v>
      </c>
      <c r="Q2">
        <v>-9478</v>
      </c>
      <c r="R2">
        <v>-894</v>
      </c>
      <c r="T2">
        <v>-5454.8000000000029</v>
      </c>
      <c r="U2">
        <v>1358.1999999999971</v>
      </c>
      <c r="W2">
        <v>28589.199999999997</v>
      </c>
      <c r="X2">
        <v>8848.6</v>
      </c>
      <c r="AD2">
        <v>43204</v>
      </c>
      <c r="AE2">
        <v>1.9357698361262845</v>
      </c>
      <c r="AK2">
        <v>43204</v>
      </c>
      <c r="AL2">
        <v>1.9357698361262845</v>
      </c>
    </row>
    <row r="3" spans="1:38" x14ac:dyDescent="0.25">
      <c r="B3">
        <v>68931</v>
      </c>
      <c r="C3">
        <v>77013</v>
      </c>
      <c r="D3">
        <v>32073</v>
      </c>
      <c r="E3">
        <v>57919</v>
      </c>
      <c r="F3">
        <v>84378</v>
      </c>
      <c r="H3">
        <v>89883</v>
      </c>
      <c r="J3">
        <f t="shared" si="0"/>
        <v>64062.8</v>
      </c>
      <c r="K3">
        <f t="shared" si="1"/>
        <v>1.4030451369593586</v>
      </c>
      <c r="L3">
        <f t="shared" si="2"/>
        <v>84378</v>
      </c>
      <c r="M3">
        <f t="shared" si="3"/>
        <v>32073</v>
      </c>
      <c r="N3">
        <f t="shared" si="4"/>
        <v>64062.8</v>
      </c>
      <c r="O3">
        <f t="shared" si="5"/>
        <v>52305</v>
      </c>
      <c r="Q3">
        <v>6366</v>
      </c>
      <c r="R3">
        <v>2493</v>
      </c>
      <c r="T3">
        <v>16806.200000000004</v>
      </c>
      <c r="U3">
        <v>-890.39999999999418</v>
      </c>
      <c r="W3">
        <v>30665.800000000003</v>
      </c>
      <c r="X3">
        <v>4658.7999999999993</v>
      </c>
      <c r="AD3">
        <v>64062.8</v>
      </c>
      <c r="AE3">
        <v>1.4030451369593586</v>
      </c>
      <c r="AK3">
        <v>64062.8</v>
      </c>
      <c r="AL3">
        <v>1.4030451369593586</v>
      </c>
    </row>
    <row r="4" spans="1:38" x14ac:dyDescent="0.25">
      <c r="B4">
        <v>68451</v>
      </c>
      <c r="C4">
        <v>89851</v>
      </c>
      <c r="D4">
        <v>64333</v>
      </c>
      <c r="E4">
        <v>6552</v>
      </c>
      <c r="F4">
        <v>102812</v>
      </c>
      <c r="H4">
        <v>84956</v>
      </c>
      <c r="J4">
        <f t="shared" si="0"/>
        <v>66399.8</v>
      </c>
      <c r="K4">
        <f t="shared" si="1"/>
        <v>1.2794616851255576</v>
      </c>
      <c r="L4">
        <f t="shared" si="2"/>
        <v>102812</v>
      </c>
      <c r="M4">
        <f t="shared" si="3"/>
        <v>6552</v>
      </c>
      <c r="N4">
        <f t="shared" si="4"/>
        <v>66399.8</v>
      </c>
      <c r="O4">
        <f t="shared" si="5"/>
        <v>96260</v>
      </c>
      <c r="Q4">
        <v>-19840</v>
      </c>
      <c r="R4">
        <v>-1945</v>
      </c>
      <c r="T4">
        <v>-16502.199999999997</v>
      </c>
      <c r="U4">
        <v>-1922</v>
      </c>
      <c r="W4">
        <v>53894.6</v>
      </c>
      <c r="X4">
        <v>3806.7999999999997</v>
      </c>
      <c r="AB4">
        <v>66399.8</v>
      </c>
      <c r="AC4">
        <v>1.2794616851255576</v>
      </c>
      <c r="AI4">
        <v>66399.8</v>
      </c>
      <c r="AJ4">
        <v>1.2794616851255576</v>
      </c>
    </row>
    <row r="5" spans="1:38" x14ac:dyDescent="0.25">
      <c r="B5">
        <v>96098</v>
      </c>
      <c r="C5">
        <v>61604</v>
      </c>
      <c r="D5">
        <v>63859</v>
      </c>
      <c r="E5">
        <v>95319</v>
      </c>
      <c r="F5">
        <v>22188</v>
      </c>
      <c r="H5">
        <v>113891</v>
      </c>
      <c r="J5">
        <f t="shared" si="0"/>
        <v>67813.600000000006</v>
      </c>
      <c r="K5">
        <f t="shared" si="1"/>
        <v>1.6794713744735568</v>
      </c>
      <c r="L5">
        <f t="shared" si="2"/>
        <v>96098</v>
      </c>
      <c r="M5">
        <f t="shared" si="3"/>
        <v>22188</v>
      </c>
      <c r="N5">
        <f t="shared" si="4"/>
        <v>67813.600000000006</v>
      </c>
      <c r="O5">
        <f t="shared" si="5"/>
        <v>73910</v>
      </c>
      <c r="Q5">
        <v>-36784</v>
      </c>
      <c r="R5">
        <v>-763</v>
      </c>
      <c r="T5">
        <v>-24534.799999999988</v>
      </c>
      <c r="U5">
        <v>48</v>
      </c>
      <c r="W5">
        <v>39899.199999999997</v>
      </c>
      <c r="X5">
        <v>6806</v>
      </c>
      <c r="AF5">
        <v>67813.600000000006</v>
      </c>
      <c r="AG5">
        <v>1.6794713744735568</v>
      </c>
      <c r="AK5">
        <v>67813.600000000006</v>
      </c>
      <c r="AL5">
        <v>1.6794713744735568</v>
      </c>
    </row>
    <row r="6" spans="1:38" x14ac:dyDescent="0.25">
      <c r="B6">
        <v>79391</v>
      </c>
      <c r="C6">
        <v>59713</v>
      </c>
      <c r="D6">
        <v>33553</v>
      </c>
      <c r="E6">
        <v>50289</v>
      </c>
      <c r="F6">
        <v>83790</v>
      </c>
      <c r="H6">
        <v>111229</v>
      </c>
      <c r="J6">
        <f t="shared" si="0"/>
        <v>61347.199999999997</v>
      </c>
      <c r="K6">
        <f t="shared" si="1"/>
        <v>1.8131063846434721</v>
      </c>
      <c r="L6">
        <f t="shared" si="2"/>
        <v>83790</v>
      </c>
      <c r="M6">
        <f t="shared" si="3"/>
        <v>33553</v>
      </c>
      <c r="N6">
        <f t="shared" si="4"/>
        <v>61347.199999999997</v>
      </c>
      <c r="O6">
        <f t="shared" si="5"/>
        <v>50237</v>
      </c>
      <c r="Q6">
        <v>16519</v>
      </c>
      <c r="R6">
        <v>16274</v>
      </c>
      <c r="T6">
        <v>-1432</v>
      </c>
      <c r="U6">
        <v>-2584.6000000000058</v>
      </c>
      <c r="W6">
        <v>23408.399999999998</v>
      </c>
      <c r="X6">
        <v>8400.1999999999989</v>
      </c>
      <c r="AB6">
        <v>61347.199999999997</v>
      </c>
      <c r="AC6">
        <v>1.8131063846434721</v>
      </c>
      <c r="AK6">
        <v>61347.199999999997</v>
      </c>
      <c r="AL6">
        <v>1.8131063846434721</v>
      </c>
    </row>
    <row r="7" spans="1:38" x14ac:dyDescent="0.25">
      <c r="B7">
        <v>34881</v>
      </c>
      <c r="C7">
        <v>59073</v>
      </c>
      <c r="D7">
        <v>21880</v>
      </c>
      <c r="E7">
        <v>84559</v>
      </c>
      <c r="F7">
        <v>92488</v>
      </c>
      <c r="H7">
        <v>97697</v>
      </c>
      <c r="J7">
        <f t="shared" si="0"/>
        <v>58576.2</v>
      </c>
      <c r="K7">
        <f t="shared" si="1"/>
        <v>1.6678616912671018</v>
      </c>
      <c r="L7">
        <f t="shared" si="2"/>
        <v>92488</v>
      </c>
      <c r="M7">
        <f t="shared" si="3"/>
        <v>21880</v>
      </c>
      <c r="N7">
        <f t="shared" si="4"/>
        <v>58576.2</v>
      </c>
      <c r="O7">
        <f t="shared" si="5"/>
        <v>70608</v>
      </c>
      <c r="Q7">
        <v>63011</v>
      </c>
      <c r="R7">
        <v>16507</v>
      </c>
      <c r="T7">
        <v>25563</v>
      </c>
      <c r="U7">
        <v>-419.20000000000437</v>
      </c>
      <c r="W7">
        <v>40131.800000000003</v>
      </c>
      <c r="X7">
        <v>3084.8</v>
      </c>
      <c r="Z7">
        <v>58576.2</v>
      </c>
      <c r="AA7">
        <v>1.6678616912671018</v>
      </c>
      <c r="AK7">
        <v>58576.2</v>
      </c>
      <c r="AL7">
        <v>1.6678616912671018</v>
      </c>
    </row>
    <row r="8" spans="1:38" x14ac:dyDescent="0.25">
      <c r="B8">
        <v>77858</v>
      </c>
      <c r="C8">
        <v>39193</v>
      </c>
      <c r="D8">
        <v>52661</v>
      </c>
      <c r="E8">
        <v>50635</v>
      </c>
      <c r="F8">
        <v>32124</v>
      </c>
      <c r="H8">
        <v>130600</v>
      </c>
      <c r="J8">
        <f t="shared" si="0"/>
        <v>50494.2</v>
      </c>
      <c r="K8">
        <f t="shared" si="1"/>
        <v>2.5864356698393083</v>
      </c>
      <c r="L8">
        <f t="shared" si="2"/>
        <v>77858</v>
      </c>
      <c r="M8">
        <f t="shared" si="3"/>
        <v>32124</v>
      </c>
      <c r="N8">
        <f t="shared" si="4"/>
        <v>50494.2</v>
      </c>
      <c r="O8">
        <f t="shared" si="5"/>
        <v>45734</v>
      </c>
      <c r="Q8">
        <v>34291</v>
      </c>
      <c r="R8">
        <v>8999</v>
      </c>
      <c r="T8">
        <v>-1977.6000000000058</v>
      </c>
      <c r="U8">
        <v>1907.1999999999971</v>
      </c>
      <c r="W8">
        <v>31480.799999999999</v>
      </c>
      <c r="X8">
        <v>2769.2</v>
      </c>
      <c r="AD8">
        <v>50494.2</v>
      </c>
      <c r="AE8">
        <v>2.5864356698393083</v>
      </c>
      <c r="AK8">
        <v>50494.2</v>
      </c>
      <c r="AL8">
        <v>2.5864356698393083</v>
      </c>
    </row>
    <row r="9" spans="1:38" x14ac:dyDescent="0.25">
      <c r="B9">
        <v>22700</v>
      </c>
      <c r="C9">
        <v>65572</v>
      </c>
      <c r="D9">
        <v>24685</v>
      </c>
      <c r="E9">
        <v>36660</v>
      </c>
      <c r="F9">
        <v>62581</v>
      </c>
      <c r="H9">
        <v>88996</v>
      </c>
      <c r="J9">
        <f t="shared" si="0"/>
        <v>42439.6</v>
      </c>
      <c r="K9">
        <f t="shared" si="1"/>
        <v>2.0970037417883298</v>
      </c>
      <c r="L9">
        <f t="shared" si="2"/>
        <v>65572</v>
      </c>
      <c r="M9">
        <f t="shared" si="3"/>
        <v>22700</v>
      </c>
      <c r="N9">
        <f t="shared" si="4"/>
        <v>42439.6</v>
      </c>
      <c r="O9">
        <f t="shared" si="5"/>
        <v>42872</v>
      </c>
      <c r="Q9">
        <v>-25886</v>
      </c>
      <c r="R9">
        <v>0</v>
      </c>
      <c r="T9">
        <v>-45407.000000000007</v>
      </c>
      <c r="U9">
        <v>-4134.4000000000015</v>
      </c>
      <c r="W9">
        <v>45407</v>
      </c>
      <c r="X9">
        <v>5226</v>
      </c>
      <c r="AB9">
        <v>42439.6</v>
      </c>
      <c r="AC9">
        <v>2.0970037417883298</v>
      </c>
      <c r="AK9">
        <v>42439.6</v>
      </c>
      <c r="AL9">
        <v>2.0970037417883298</v>
      </c>
    </row>
    <row r="10" spans="1:38" x14ac:dyDescent="0.25">
      <c r="B10">
        <v>37095</v>
      </c>
      <c r="C10">
        <v>34897</v>
      </c>
      <c r="D10">
        <v>51577</v>
      </c>
      <c r="E10">
        <v>69531</v>
      </c>
      <c r="F10">
        <v>45414</v>
      </c>
      <c r="H10">
        <v>93084</v>
      </c>
      <c r="J10">
        <f t="shared" si="0"/>
        <v>47702.8</v>
      </c>
      <c r="K10">
        <f t="shared" si="1"/>
        <v>1.9513319972831782</v>
      </c>
      <c r="L10">
        <f t="shared" si="2"/>
        <v>69531</v>
      </c>
      <c r="M10">
        <f t="shared" si="3"/>
        <v>34897</v>
      </c>
      <c r="N10">
        <f t="shared" si="4"/>
        <v>47702.8</v>
      </c>
      <c r="O10">
        <f t="shared" si="5"/>
        <v>34634</v>
      </c>
      <c r="Q10">
        <v>-396</v>
      </c>
      <c r="R10">
        <v>1412</v>
      </c>
      <c r="T10">
        <v>8023</v>
      </c>
      <c r="U10">
        <v>2125</v>
      </c>
      <c r="W10">
        <v>12077.800000000001</v>
      </c>
      <c r="X10">
        <v>2719.4</v>
      </c>
      <c r="AD10">
        <v>47702.8</v>
      </c>
      <c r="AE10">
        <v>1.9513319972831782</v>
      </c>
      <c r="AK10">
        <v>47702.8</v>
      </c>
      <c r="AL10">
        <v>1.9513319972831782</v>
      </c>
    </row>
    <row r="11" spans="1:38" x14ac:dyDescent="0.25">
      <c r="B11">
        <v>41035</v>
      </c>
      <c r="C11">
        <v>18810</v>
      </c>
      <c r="D11">
        <v>87189</v>
      </c>
      <c r="E11">
        <v>82376</v>
      </c>
      <c r="F11">
        <v>79553</v>
      </c>
      <c r="H11">
        <v>122555</v>
      </c>
      <c r="J11">
        <f t="shared" si="0"/>
        <v>61792.6</v>
      </c>
      <c r="K11">
        <f t="shared" si="1"/>
        <v>1.983328100775821</v>
      </c>
      <c r="L11">
        <f t="shared" si="2"/>
        <v>87189</v>
      </c>
      <c r="M11">
        <f t="shared" si="3"/>
        <v>18810</v>
      </c>
      <c r="N11">
        <f t="shared" si="4"/>
        <v>61792.6</v>
      </c>
      <c r="O11">
        <f t="shared" si="5"/>
        <v>68379</v>
      </c>
      <c r="Q11">
        <v>-16804</v>
      </c>
      <c r="R11">
        <v>2483</v>
      </c>
      <c r="T11">
        <v>-30801.799999999996</v>
      </c>
      <c r="U11">
        <v>1038.4000000000015</v>
      </c>
      <c r="W11">
        <v>33986.200000000004</v>
      </c>
      <c r="X11">
        <v>8336.4</v>
      </c>
      <c r="AB11">
        <v>61792.6</v>
      </c>
      <c r="AC11">
        <v>1.983328100775821</v>
      </c>
      <c r="AK11">
        <v>61792.6</v>
      </c>
      <c r="AL11">
        <v>1.983328100775821</v>
      </c>
    </row>
    <row r="12" spans="1:38" x14ac:dyDescent="0.25">
      <c r="B12">
        <v>100421</v>
      </c>
      <c r="C12">
        <v>108645</v>
      </c>
      <c r="D12">
        <v>51315</v>
      </c>
      <c r="E12">
        <v>27884</v>
      </c>
      <c r="F12">
        <v>99076</v>
      </c>
      <c r="H12">
        <v>111602</v>
      </c>
      <c r="J12">
        <f t="shared" si="0"/>
        <v>77468.2</v>
      </c>
      <c r="K12">
        <f t="shared" si="1"/>
        <v>1.440616924105633</v>
      </c>
      <c r="L12">
        <f t="shared" si="2"/>
        <v>108645</v>
      </c>
      <c r="M12">
        <f t="shared" si="3"/>
        <v>27884</v>
      </c>
      <c r="N12">
        <f t="shared" si="4"/>
        <v>77468.2</v>
      </c>
      <c r="O12">
        <f t="shared" si="5"/>
        <v>80761</v>
      </c>
      <c r="Q12">
        <v>34481</v>
      </c>
      <c r="R12">
        <v>-648</v>
      </c>
      <c r="T12">
        <v>19756.599999999999</v>
      </c>
      <c r="U12">
        <v>2260.8000000000029</v>
      </c>
      <c r="W12">
        <v>39233.4</v>
      </c>
      <c r="X12">
        <v>2280.8000000000002</v>
      </c>
      <c r="AB12">
        <v>77468.2</v>
      </c>
      <c r="AC12">
        <v>1.440616924105633</v>
      </c>
      <c r="AK12">
        <v>77468.2</v>
      </c>
      <c r="AL12">
        <v>1.440616924105633</v>
      </c>
    </row>
    <row r="13" spans="1:38" x14ac:dyDescent="0.25">
      <c r="B13">
        <v>88045</v>
      </c>
      <c r="C13">
        <v>38743</v>
      </c>
      <c r="D13">
        <v>70735</v>
      </c>
      <c r="E13">
        <v>82458</v>
      </c>
      <c r="F13">
        <v>60462</v>
      </c>
      <c r="H13">
        <v>127480</v>
      </c>
      <c r="J13">
        <f t="shared" si="0"/>
        <v>68088.600000000006</v>
      </c>
      <c r="K13">
        <f t="shared" si="1"/>
        <v>1.8722664293288449</v>
      </c>
      <c r="L13">
        <f t="shared" si="2"/>
        <v>88045</v>
      </c>
      <c r="M13">
        <f t="shared" si="3"/>
        <v>38743</v>
      </c>
      <c r="N13">
        <f t="shared" si="4"/>
        <v>68088.600000000006</v>
      </c>
      <c r="O13">
        <f t="shared" si="5"/>
        <v>49302</v>
      </c>
      <c r="Q13">
        <v>53926</v>
      </c>
      <c r="R13">
        <v>-7288</v>
      </c>
      <c r="T13">
        <v>25014.000000000007</v>
      </c>
      <c r="U13">
        <v>3450.6000000000058</v>
      </c>
      <c r="W13">
        <v>31898.800000000003</v>
      </c>
      <c r="X13">
        <v>3654.6</v>
      </c>
      <c r="AD13">
        <v>68088.600000000006</v>
      </c>
      <c r="AE13">
        <v>1.8722664293288449</v>
      </c>
      <c r="AK13">
        <v>68088.600000000006</v>
      </c>
      <c r="AL13">
        <v>1.8722664293288449</v>
      </c>
    </row>
    <row r="14" spans="1:38" x14ac:dyDescent="0.25">
      <c r="B14">
        <v>68242</v>
      </c>
      <c r="C14">
        <v>49327</v>
      </c>
      <c r="D14">
        <v>91395</v>
      </c>
      <c r="E14">
        <v>40421</v>
      </c>
      <c r="F14">
        <v>83282</v>
      </c>
      <c r="H14">
        <v>112858</v>
      </c>
      <c r="J14">
        <f t="shared" si="0"/>
        <v>66533.399999999994</v>
      </c>
      <c r="K14">
        <f t="shared" si="1"/>
        <v>1.6962608253899547</v>
      </c>
      <c r="L14">
        <f t="shared" si="2"/>
        <v>91395</v>
      </c>
      <c r="M14">
        <f t="shared" si="3"/>
        <v>40421</v>
      </c>
      <c r="N14">
        <f t="shared" si="4"/>
        <v>66533.399999999994</v>
      </c>
      <c r="O14">
        <f t="shared" si="5"/>
        <v>50974</v>
      </c>
      <c r="Q14">
        <v>30202</v>
      </c>
      <c r="R14">
        <v>14950</v>
      </c>
      <c r="T14">
        <v>-5224.8000000000029</v>
      </c>
      <c r="U14">
        <v>3820.5999999999913</v>
      </c>
      <c r="W14">
        <v>44049.599999999999</v>
      </c>
      <c r="X14">
        <v>4109</v>
      </c>
      <c r="AB14">
        <v>66533.399999999994</v>
      </c>
      <c r="AC14">
        <v>1.6962608253899547</v>
      </c>
      <c r="AK14">
        <v>66533.399999999994</v>
      </c>
      <c r="AL14">
        <v>1.6962608253899547</v>
      </c>
    </row>
    <row r="15" spans="1:38" x14ac:dyDescent="0.25">
      <c r="B15">
        <v>45196</v>
      </c>
      <c r="C15">
        <v>22370</v>
      </c>
      <c r="D15">
        <v>29733</v>
      </c>
      <c r="E15">
        <v>46518</v>
      </c>
      <c r="F15">
        <v>80621</v>
      </c>
      <c r="H15">
        <v>124729</v>
      </c>
      <c r="J15">
        <f t="shared" si="0"/>
        <v>44887.6</v>
      </c>
      <c r="K15">
        <f t="shared" si="1"/>
        <v>2.778696120977731</v>
      </c>
      <c r="L15">
        <f t="shared" si="2"/>
        <v>80621</v>
      </c>
      <c r="M15">
        <f t="shared" si="3"/>
        <v>22370</v>
      </c>
      <c r="N15">
        <f t="shared" si="4"/>
        <v>44887.6</v>
      </c>
      <c r="O15">
        <f t="shared" si="5"/>
        <v>58251</v>
      </c>
      <c r="Q15">
        <v>56095</v>
      </c>
      <c r="R15">
        <v>375</v>
      </c>
      <c r="T15">
        <v>-17990</v>
      </c>
      <c r="U15">
        <v>406.79999999999563</v>
      </c>
      <c r="W15">
        <v>33138.799999999996</v>
      </c>
      <c r="X15">
        <v>4802</v>
      </c>
      <c r="AB15">
        <v>44887.6</v>
      </c>
      <c r="AC15">
        <v>2.778696120977731</v>
      </c>
      <c r="AK15">
        <v>44887.6</v>
      </c>
      <c r="AL15">
        <v>2.778696120977731</v>
      </c>
    </row>
    <row r="16" spans="1:38" x14ac:dyDescent="0.25">
      <c r="B16">
        <v>68579</v>
      </c>
      <c r="C16">
        <v>109890</v>
      </c>
      <c r="D16">
        <v>38914</v>
      </c>
      <c r="E16">
        <v>21408</v>
      </c>
      <c r="F16">
        <v>22064</v>
      </c>
      <c r="H16">
        <v>63530</v>
      </c>
      <c r="J16">
        <f t="shared" si="0"/>
        <v>52171</v>
      </c>
      <c r="K16">
        <f t="shared" si="1"/>
        <v>1.2177263230530371</v>
      </c>
      <c r="L16">
        <f t="shared" si="2"/>
        <v>109890</v>
      </c>
      <c r="M16">
        <f t="shared" si="3"/>
        <v>21408</v>
      </c>
      <c r="N16">
        <f t="shared" si="4"/>
        <v>52171</v>
      </c>
      <c r="O16">
        <f t="shared" si="5"/>
        <v>88482</v>
      </c>
      <c r="Q16">
        <v>-66481</v>
      </c>
      <c r="R16">
        <v>-649</v>
      </c>
      <c r="T16">
        <v>-18578.600000000006</v>
      </c>
      <c r="U16">
        <v>-336</v>
      </c>
      <c r="W16">
        <v>42320.2</v>
      </c>
      <c r="X16">
        <v>9411.1999999999989</v>
      </c>
      <c r="AF16">
        <v>52171</v>
      </c>
      <c r="AG16">
        <v>1.2177263230530371</v>
      </c>
      <c r="AI16">
        <v>52171</v>
      </c>
      <c r="AJ16">
        <v>1.2177263230530371</v>
      </c>
    </row>
    <row r="17" spans="2:38" x14ac:dyDescent="0.25">
      <c r="B17">
        <v>56794</v>
      </c>
      <c r="C17">
        <v>46597</v>
      </c>
      <c r="D17">
        <v>75367</v>
      </c>
      <c r="E17">
        <v>97366</v>
      </c>
      <c r="F17">
        <v>40299</v>
      </c>
      <c r="H17">
        <v>63285</v>
      </c>
      <c r="J17">
        <f t="shared" si="0"/>
        <v>63284.6</v>
      </c>
      <c r="K17">
        <f t="shared" si="1"/>
        <v>1.0000063206530498</v>
      </c>
      <c r="L17">
        <f t="shared" si="2"/>
        <v>97366</v>
      </c>
      <c r="M17">
        <f t="shared" si="3"/>
        <v>40299</v>
      </c>
      <c r="N17">
        <f t="shared" si="4"/>
        <v>63284.6</v>
      </c>
      <c r="O17">
        <f t="shared" si="5"/>
        <v>57067</v>
      </c>
      <c r="Q17">
        <v>-6702</v>
      </c>
      <c r="R17">
        <v>-12373</v>
      </c>
      <c r="T17">
        <v>-6628.5999999999985</v>
      </c>
      <c r="U17">
        <v>0</v>
      </c>
      <c r="W17">
        <v>27259.800000000003</v>
      </c>
      <c r="X17">
        <v>0</v>
      </c>
      <c r="AB17">
        <v>63284.6</v>
      </c>
      <c r="AC17">
        <v>1.0000063206530498</v>
      </c>
      <c r="AI17">
        <v>63284.6</v>
      </c>
      <c r="AJ17">
        <v>1.0000063206530498</v>
      </c>
    </row>
    <row r="18" spans="2:38" x14ac:dyDescent="0.25">
      <c r="B18">
        <v>100349</v>
      </c>
      <c r="C18">
        <v>30903</v>
      </c>
      <c r="D18">
        <v>101898</v>
      </c>
      <c r="E18">
        <v>50020</v>
      </c>
      <c r="F18">
        <v>49964</v>
      </c>
      <c r="H18">
        <v>110167</v>
      </c>
      <c r="J18">
        <f t="shared" si="0"/>
        <v>66626.8</v>
      </c>
      <c r="K18">
        <f t="shared" si="1"/>
        <v>1.6534937892859929</v>
      </c>
      <c r="L18">
        <f t="shared" si="2"/>
        <v>101898</v>
      </c>
      <c r="M18">
        <f t="shared" si="3"/>
        <v>30903</v>
      </c>
      <c r="N18">
        <f t="shared" si="4"/>
        <v>66626.8</v>
      </c>
      <c r="O18">
        <f t="shared" si="5"/>
        <v>70995</v>
      </c>
      <c r="Q18">
        <v>-8036</v>
      </c>
      <c r="R18">
        <v>1715</v>
      </c>
      <c r="T18">
        <v>575.80000000000291</v>
      </c>
      <c r="U18">
        <v>2979.8000000000029</v>
      </c>
      <c r="W18">
        <v>15731</v>
      </c>
      <c r="X18">
        <v>3674.2</v>
      </c>
      <c r="AF18">
        <v>66626.8</v>
      </c>
      <c r="AG18">
        <v>1.6534937892859929</v>
      </c>
      <c r="AK18">
        <v>66626.8</v>
      </c>
      <c r="AL18">
        <v>1.6534937892859929</v>
      </c>
    </row>
    <row r="19" spans="2:38" x14ac:dyDescent="0.25">
      <c r="B19">
        <v>47400</v>
      </c>
      <c r="C19">
        <v>9817</v>
      </c>
      <c r="D19">
        <v>75765</v>
      </c>
      <c r="E19">
        <v>87221</v>
      </c>
      <c r="F19">
        <v>24677</v>
      </c>
      <c r="H19">
        <v>97284</v>
      </c>
      <c r="J19">
        <f t="shared" si="0"/>
        <v>48976</v>
      </c>
      <c r="K19">
        <f t="shared" si="1"/>
        <v>1.9863606664488729</v>
      </c>
      <c r="L19">
        <f t="shared" si="2"/>
        <v>87221</v>
      </c>
      <c r="M19">
        <f t="shared" si="3"/>
        <v>9817</v>
      </c>
      <c r="N19">
        <f t="shared" si="4"/>
        <v>48976</v>
      </c>
      <c r="O19">
        <f t="shared" si="5"/>
        <v>77404</v>
      </c>
      <c r="Q19">
        <v>-36294</v>
      </c>
      <c r="R19">
        <v>6563</v>
      </c>
      <c r="T19">
        <v>-25562</v>
      </c>
      <c r="U19">
        <v>-6433.1999999999971</v>
      </c>
      <c r="W19">
        <v>55186</v>
      </c>
      <c r="X19">
        <v>9234.8000000000011</v>
      </c>
      <c r="AF19">
        <v>48976</v>
      </c>
      <c r="AG19">
        <v>1.9863606664488729</v>
      </c>
      <c r="AK19">
        <v>48976</v>
      </c>
      <c r="AL19">
        <v>1.9863606664488729</v>
      </c>
    </row>
    <row r="20" spans="2:38" x14ac:dyDescent="0.25">
      <c r="B20">
        <v>73090</v>
      </c>
      <c r="C20">
        <v>22602</v>
      </c>
      <c r="D20">
        <v>78475</v>
      </c>
      <c r="E20">
        <v>8237</v>
      </c>
      <c r="F20">
        <v>23177</v>
      </c>
      <c r="H20">
        <v>44479</v>
      </c>
      <c r="J20">
        <f t="shared" si="0"/>
        <v>41116.199999999997</v>
      </c>
      <c r="K20">
        <f t="shared" si="1"/>
        <v>1.081787713845151</v>
      </c>
      <c r="L20">
        <f t="shared" si="2"/>
        <v>78475</v>
      </c>
      <c r="M20">
        <f t="shared" si="3"/>
        <v>8237</v>
      </c>
      <c r="N20">
        <f t="shared" si="4"/>
        <v>41116.199999999997</v>
      </c>
      <c r="O20">
        <f t="shared" si="5"/>
        <v>70238</v>
      </c>
      <c r="Q20">
        <v>-43466</v>
      </c>
      <c r="R20">
        <v>-15696</v>
      </c>
      <c r="T20">
        <v>4831.1999999999971</v>
      </c>
      <c r="U20">
        <v>-3363</v>
      </c>
      <c r="W20">
        <v>28771.599999999999</v>
      </c>
      <c r="X20">
        <v>3363</v>
      </c>
      <c r="AD20">
        <v>41116.199999999997</v>
      </c>
      <c r="AE20">
        <v>1.081787713845151</v>
      </c>
      <c r="AI20">
        <v>41116.199999999997</v>
      </c>
      <c r="AJ20">
        <v>1.081787713845151</v>
      </c>
    </row>
    <row r="21" spans="2:38" x14ac:dyDescent="0.25">
      <c r="B21">
        <v>24449</v>
      </c>
      <c r="C21">
        <v>32459</v>
      </c>
      <c r="D21">
        <v>64402</v>
      </c>
      <c r="E21">
        <v>26703</v>
      </c>
      <c r="F21">
        <v>54671</v>
      </c>
      <c r="H21">
        <v>118745</v>
      </c>
      <c r="J21">
        <f t="shared" si="0"/>
        <v>40536.800000000003</v>
      </c>
      <c r="K21">
        <f t="shared" si="1"/>
        <v>2.9293136113358722</v>
      </c>
      <c r="L21">
        <f t="shared" si="2"/>
        <v>64402</v>
      </c>
      <c r="M21">
        <f t="shared" si="3"/>
        <v>24449</v>
      </c>
      <c r="N21">
        <f t="shared" si="4"/>
        <v>40536.800000000003</v>
      </c>
      <c r="O21">
        <f t="shared" si="5"/>
        <v>39953</v>
      </c>
      <c r="Q21">
        <v>30800</v>
      </c>
      <c r="R21">
        <v>5</v>
      </c>
      <c r="T21">
        <v>-15477.399999999994</v>
      </c>
      <c r="U21">
        <v>-2534.1999999999971</v>
      </c>
      <c r="W21">
        <v>35765.799999999996</v>
      </c>
      <c r="X21">
        <v>2757.7999999999997</v>
      </c>
      <c r="Z21">
        <v>40536.800000000003</v>
      </c>
      <c r="AA21">
        <v>2.9293136113358722</v>
      </c>
      <c r="AK21">
        <v>40536.800000000003</v>
      </c>
      <c r="AL21">
        <v>2.9293136113358722</v>
      </c>
    </row>
    <row r="22" spans="2:38" x14ac:dyDescent="0.25">
      <c r="B22">
        <v>55978</v>
      </c>
      <c r="C22">
        <v>55449</v>
      </c>
      <c r="D22">
        <v>47220</v>
      </c>
      <c r="E22">
        <v>44762</v>
      </c>
      <c r="F22">
        <v>67038</v>
      </c>
      <c r="H22">
        <v>105118</v>
      </c>
      <c r="J22">
        <f t="shared" si="0"/>
        <v>54089.4</v>
      </c>
      <c r="K22">
        <f t="shared" si="1"/>
        <v>1.9434122027606149</v>
      </c>
      <c r="L22">
        <f t="shared" si="2"/>
        <v>67038</v>
      </c>
      <c r="M22">
        <f t="shared" si="3"/>
        <v>44762</v>
      </c>
      <c r="N22">
        <f t="shared" si="4"/>
        <v>54089.4</v>
      </c>
      <c r="O22">
        <f t="shared" si="5"/>
        <v>22276</v>
      </c>
      <c r="Q22">
        <v>3643</v>
      </c>
      <c r="R22">
        <v>-1010</v>
      </c>
      <c r="T22">
        <v>-13191.599999999999</v>
      </c>
      <c r="U22">
        <v>-1773</v>
      </c>
      <c r="W22">
        <v>29025.200000000001</v>
      </c>
      <c r="X22">
        <v>9306.6</v>
      </c>
      <c r="AB22">
        <v>54089.4</v>
      </c>
      <c r="AC22">
        <v>1.9434122027606149</v>
      </c>
      <c r="AK22">
        <v>54089.4</v>
      </c>
      <c r="AL22">
        <v>1.9434122027606149</v>
      </c>
    </row>
    <row r="23" spans="2:38" x14ac:dyDescent="0.25">
      <c r="B23">
        <v>55067</v>
      </c>
      <c r="C23">
        <v>44577</v>
      </c>
      <c r="D23">
        <v>53115</v>
      </c>
      <c r="E23">
        <v>24608</v>
      </c>
      <c r="F23">
        <v>86572</v>
      </c>
      <c r="H23">
        <v>105314</v>
      </c>
      <c r="J23">
        <f t="shared" si="0"/>
        <v>52787.8</v>
      </c>
      <c r="K23">
        <f t="shared" si="1"/>
        <v>1.9950443094805996</v>
      </c>
      <c r="L23">
        <f t="shared" si="2"/>
        <v>86572</v>
      </c>
      <c r="M23">
        <f t="shared" si="3"/>
        <v>24608</v>
      </c>
      <c r="N23">
        <f t="shared" si="4"/>
        <v>52787.8</v>
      </c>
      <c r="O23">
        <f t="shared" si="5"/>
        <v>61964</v>
      </c>
      <c r="Q23">
        <v>39878</v>
      </c>
      <c r="R23">
        <v>-2711</v>
      </c>
      <c r="T23">
        <v>2677.6000000000058</v>
      </c>
      <c r="U23">
        <v>-1411.3999999999942</v>
      </c>
      <c r="W23">
        <v>34248.400000000001</v>
      </c>
      <c r="X23">
        <v>3557.8</v>
      </c>
      <c r="Z23">
        <v>52787.8</v>
      </c>
      <c r="AA23">
        <v>1.9950443094805996</v>
      </c>
      <c r="AK23">
        <v>52787.8</v>
      </c>
      <c r="AL23">
        <v>1.9950443094805996</v>
      </c>
    </row>
    <row r="24" spans="2:38" x14ac:dyDescent="0.25">
      <c r="B24">
        <v>27552</v>
      </c>
      <c r="C24">
        <v>83136</v>
      </c>
      <c r="D24">
        <v>78201</v>
      </c>
      <c r="E24">
        <v>48715</v>
      </c>
      <c r="F24">
        <v>79673</v>
      </c>
      <c r="H24">
        <v>80080</v>
      </c>
      <c r="J24">
        <f t="shared" si="0"/>
        <v>63455.4</v>
      </c>
      <c r="K24">
        <f t="shared" si="1"/>
        <v>1.2619887353952539</v>
      </c>
      <c r="L24">
        <f t="shared" si="2"/>
        <v>83136</v>
      </c>
      <c r="M24">
        <f t="shared" si="3"/>
        <v>27552</v>
      </c>
      <c r="N24">
        <f t="shared" si="4"/>
        <v>63455.4</v>
      </c>
      <c r="O24">
        <f t="shared" si="5"/>
        <v>55584</v>
      </c>
      <c r="Q24">
        <v>-3806</v>
      </c>
      <c r="R24">
        <v>917</v>
      </c>
      <c r="T24">
        <v>7121.4000000000015</v>
      </c>
      <c r="U24">
        <v>-4790.5999999999985</v>
      </c>
      <c r="W24">
        <v>34386.199999999997</v>
      </c>
      <c r="X24">
        <v>5754.2</v>
      </c>
      <c r="Z24">
        <v>63455.4</v>
      </c>
      <c r="AA24">
        <v>1.2619887353952539</v>
      </c>
      <c r="AI24">
        <v>63455.4</v>
      </c>
      <c r="AJ24">
        <v>1.2619887353952539</v>
      </c>
    </row>
    <row r="25" spans="2:38" x14ac:dyDescent="0.25">
      <c r="B25">
        <v>59179</v>
      </c>
      <c r="C25">
        <v>39272</v>
      </c>
      <c r="D25">
        <v>78055</v>
      </c>
      <c r="E25">
        <v>56509</v>
      </c>
      <c r="F25">
        <v>59180</v>
      </c>
      <c r="H25">
        <v>126076</v>
      </c>
      <c r="J25">
        <f t="shared" si="0"/>
        <v>58439</v>
      </c>
      <c r="K25">
        <f t="shared" si="1"/>
        <v>2.1573948903985354</v>
      </c>
      <c r="L25">
        <f t="shared" si="2"/>
        <v>78055</v>
      </c>
      <c r="M25">
        <f t="shared" si="3"/>
        <v>39272</v>
      </c>
      <c r="N25">
        <f t="shared" si="4"/>
        <v>58439</v>
      </c>
      <c r="O25">
        <f t="shared" si="5"/>
        <v>38783</v>
      </c>
      <c r="Q25">
        <v>24847</v>
      </c>
      <c r="R25">
        <v>-6800</v>
      </c>
      <c r="T25">
        <v>17455.400000000001</v>
      </c>
      <c r="U25">
        <v>-2289.1999999999971</v>
      </c>
      <c r="W25">
        <v>21657.399999999998</v>
      </c>
      <c r="X25">
        <v>10742.8</v>
      </c>
      <c r="AD25">
        <v>58439</v>
      </c>
      <c r="AE25">
        <v>2.1573948903985354</v>
      </c>
      <c r="AK25">
        <v>58439</v>
      </c>
      <c r="AL25">
        <v>2.1573948903985354</v>
      </c>
    </row>
    <row r="26" spans="2:38" x14ac:dyDescent="0.25">
      <c r="B26">
        <v>78104</v>
      </c>
      <c r="C26">
        <v>87675</v>
      </c>
      <c r="D26">
        <v>56962</v>
      </c>
      <c r="E26">
        <v>51549</v>
      </c>
      <c r="F26">
        <v>25776</v>
      </c>
      <c r="H26">
        <v>66192</v>
      </c>
      <c r="J26">
        <f t="shared" si="0"/>
        <v>60013.2</v>
      </c>
      <c r="K26">
        <f t="shared" si="1"/>
        <v>1.1029573493831357</v>
      </c>
      <c r="L26">
        <f t="shared" si="2"/>
        <v>87675</v>
      </c>
      <c r="M26">
        <f t="shared" si="3"/>
        <v>25776</v>
      </c>
      <c r="N26">
        <f t="shared" si="4"/>
        <v>60013.2</v>
      </c>
      <c r="O26">
        <f t="shared" si="5"/>
        <v>61899</v>
      </c>
      <c r="Q26">
        <v>-18309</v>
      </c>
      <c r="R26">
        <v>187</v>
      </c>
      <c r="T26">
        <v>14798.399999999994</v>
      </c>
      <c r="U26">
        <v>436.19999999999709</v>
      </c>
      <c r="W26">
        <v>38775.199999999997</v>
      </c>
      <c r="X26">
        <v>1015.4</v>
      </c>
      <c r="AD26">
        <v>60013.2</v>
      </c>
      <c r="AE26">
        <v>1.1029573493831357</v>
      </c>
      <c r="AI26">
        <v>60013.2</v>
      </c>
      <c r="AJ26">
        <v>1.1029573493831357</v>
      </c>
    </row>
    <row r="27" spans="2:38" x14ac:dyDescent="0.25">
      <c r="B27">
        <v>38847</v>
      </c>
      <c r="C27">
        <v>44414</v>
      </c>
      <c r="D27">
        <v>56889</v>
      </c>
      <c r="E27">
        <v>23416</v>
      </c>
      <c r="F27">
        <v>68133</v>
      </c>
      <c r="H27">
        <v>72266</v>
      </c>
      <c r="J27">
        <f t="shared" si="0"/>
        <v>46339.8</v>
      </c>
      <c r="K27">
        <f t="shared" si="1"/>
        <v>1.5594801876572622</v>
      </c>
      <c r="L27">
        <f t="shared" si="2"/>
        <v>68133</v>
      </c>
      <c r="M27">
        <f t="shared" si="3"/>
        <v>23416</v>
      </c>
      <c r="N27">
        <f t="shared" si="4"/>
        <v>46339.8</v>
      </c>
      <c r="O27">
        <f t="shared" si="5"/>
        <v>44717</v>
      </c>
      <c r="Q27">
        <v>10889</v>
      </c>
      <c r="R27">
        <v>0</v>
      </c>
      <c r="T27">
        <v>11383.200000000004</v>
      </c>
      <c r="U27">
        <v>-4266.5999999999985</v>
      </c>
      <c r="W27">
        <v>18086.400000000001</v>
      </c>
      <c r="X27">
        <v>10723.800000000001</v>
      </c>
      <c r="AD27">
        <v>46339.8</v>
      </c>
      <c r="AE27">
        <v>1.5594801876572622</v>
      </c>
      <c r="AK27">
        <v>46339.8</v>
      </c>
      <c r="AL27">
        <v>1.5594801876572622</v>
      </c>
    </row>
    <row r="28" spans="2:38" x14ac:dyDescent="0.25">
      <c r="B28">
        <v>66994</v>
      </c>
      <c r="C28">
        <v>28976</v>
      </c>
      <c r="D28">
        <v>40253</v>
      </c>
      <c r="E28">
        <v>77810</v>
      </c>
      <c r="F28">
        <v>52801</v>
      </c>
      <c r="H28">
        <v>148435</v>
      </c>
      <c r="J28">
        <f t="shared" si="0"/>
        <v>53366.8</v>
      </c>
      <c r="K28">
        <f t="shared" si="1"/>
        <v>2.7814109146510564</v>
      </c>
      <c r="L28">
        <f t="shared" si="2"/>
        <v>77810</v>
      </c>
      <c r="M28">
        <f t="shared" si="3"/>
        <v>28976</v>
      </c>
      <c r="N28">
        <f t="shared" si="4"/>
        <v>53366.8</v>
      </c>
      <c r="O28">
        <f t="shared" si="5"/>
        <v>48834</v>
      </c>
      <c r="Q28">
        <v>36874</v>
      </c>
      <c r="R28">
        <v>-416</v>
      </c>
      <c r="T28">
        <v>-8133.1999999999971</v>
      </c>
      <c r="U28">
        <v>-1550</v>
      </c>
      <c r="W28">
        <v>20032.8</v>
      </c>
      <c r="X28">
        <v>1762.4</v>
      </c>
      <c r="AF28">
        <v>53366.8</v>
      </c>
      <c r="AG28">
        <v>2.7814109146510564</v>
      </c>
      <c r="AK28">
        <v>53366.8</v>
      </c>
      <c r="AL28">
        <v>2.7814109146510564</v>
      </c>
    </row>
    <row r="29" spans="2:38" x14ac:dyDescent="0.25">
      <c r="B29">
        <v>95588</v>
      </c>
      <c r="C29">
        <v>50141</v>
      </c>
      <c r="D29">
        <v>30799</v>
      </c>
      <c r="E29">
        <v>56128</v>
      </c>
      <c r="F29">
        <v>34469</v>
      </c>
      <c r="H29">
        <v>88425</v>
      </c>
      <c r="J29">
        <f t="shared" si="0"/>
        <v>53425</v>
      </c>
      <c r="K29">
        <f t="shared" si="1"/>
        <v>1.6551240056153487</v>
      </c>
      <c r="L29">
        <f t="shared" si="2"/>
        <v>95588</v>
      </c>
      <c r="M29">
        <f t="shared" si="3"/>
        <v>30799</v>
      </c>
      <c r="N29">
        <f t="shared" si="4"/>
        <v>53425</v>
      </c>
      <c r="O29">
        <f t="shared" si="5"/>
        <v>64789</v>
      </c>
      <c r="Q29">
        <v>9828</v>
      </c>
      <c r="R29">
        <v>-214</v>
      </c>
      <c r="T29">
        <v>10645.599999999999</v>
      </c>
      <c r="U29">
        <v>3290.8000000000029</v>
      </c>
      <c r="W29">
        <v>27424.799999999996</v>
      </c>
      <c r="X29">
        <v>4870.3999999999996</v>
      </c>
      <c r="AD29">
        <v>53425</v>
      </c>
      <c r="AE29">
        <v>1.6551240056153487</v>
      </c>
      <c r="AK29">
        <v>53425</v>
      </c>
      <c r="AL29">
        <v>1.6551240056153487</v>
      </c>
    </row>
    <row r="30" spans="2:38" x14ac:dyDescent="0.25">
      <c r="B30">
        <v>27354</v>
      </c>
      <c r="C30">
        <v>33007</v>
      </c>
      <c r="D30">
        <v>44409</v>
      </c>
      <c r="E30">
        <v>58955</v>
      </c>
      <c r="F30">
        <v>69521</v>
      </c>
      <c r="H30">
        <v>71700</v>
      </c>
      <c r="J30">
        <f t="shared" si="0"/>
        <v>46649.2</v>
      </c>
      <c r="K30">
        <f t="shared" si="1"/>
        <v>1.5370038500124332</v>
      </c>
      <c r="L30">
        <f t="shared" si="2"/>
        <v>69521</v>
      </c>
      <c r="M30">
        <f t="shared" si="3"/>
        <v>27354</v>
      </c>
      <c r="N30">
        <f t="shared" si="4"/>
        <v>46649.2</v>
      </c>
      <c r="O30">
        <f t="shared" si="5"/>
        <v>42167</v>
      </c>
      <c r="Q30">
        <v>-1854</v>
      </c>
      <c r="R30">
        <v>-488</v>
      </c>
      <c r="T30">
        <v>6256</v>
      </c>
      <c r="U30">
        <v>4281</v>
      </c>
      <c r="W30">
        <v>39876.400000000001</v>
      </c>
      <c r="X30">
        <v>7265.7999999999993</v>
      </c>
      <c r="AD30">
        <v>46649.2</v>
      </c>
      <c r="AE30">
        <v>1.5370038500124332</v>
      </c>
      <c r="AK30">
        <v>46649.2</v>
      </c>
      <c r="AL30">
        <v>1.5370038500124332</v>
      </c>
    </row>
    <row r="31" spans="2:38" x14ac:dyDescent="0.25">
      <c r="B31">
        <v>37240</v>
      </c>
      <c r="C31">
        <v>88297</v>
      </c>
      <c r="D31">
        <v>62642</v>
      </c>
      <c r="E31">
        <v>44157</v>
      </c>
      <c r="F31">
        <v>80588</v>
      </c>
      <c r="H31">
        <v>87052</v>
      </c>
      <c r="J31">
        <f t="shared" si="0"/>
        <v>62584.800000000003</v>
      </c>
      <c r="K31">
        <f t="shared" si="1"/>
        <v>1.3909447661412995</v>
      </c>
      <c r="L31">
        <f t="shared" si="2"/>
        <v>88297</v>
      </c>
      <c r="M31">
        <f t="shared" si="3"/>
        <v>37240</v>
      </c>
      <c r="N31">
        <f t="shared" si="4"/>
        <v>62584.800000000003</v>
      </c>
      <c r="O31">
        <f t="shared" si="5"/>
        <v>51057</v>
      </c>
      <c r="Q31">
        <v>-34841</v>
      </c>
      <c r="R31">
        <v>0</v>
      </c>
      <c r="T31">
        <v>-14733</v>
      </c>
      <c r="U31">
        <v>7750.8000000000029</v>
      </c>
      <c r="W31">
        <v>39729</v>
      </c>
      <c r="X31">
        <v>9460</v>
      </c>
      <c r="AB31">
        <v>62584.800000000003</v>
      </c>
      <c r="AC31">
        <v>1.3909447661412995</v>
      </c>
      <c r="AK31">
        <v>62584.800000000003</v>
      </c>
      <c r="AL31">
        <v>1.3909447661412995</v>
      </c>
    </row>
    <row r="32" spans="2:38" x14ac:dyDescent="0.25">
      <c r="B32">
        <v>55580</v>
      </c>
      <c r="C32">
        <v>97738</v>
      </c>
      <c r="D32">
        <v>84900</v>
      </c>
      <c r="E32">
        <v>62300</v>
      </c>
      <c r="F32">
        <v>65877</v>
      </c>
      <c r="H32">
        <v>126709</v>
      </c>
      <c r="J32">
        <f t="shared" si="0"/>
        <v>73279</v>
      </c>
      <c r="K32">
        <f t="shared" si="1"/>
        <v>1.7291311289728299</v>
      </c>
      <c r="L32">
        <f t="shared" si="2"/>
        <v>97738</v>
      </c>
      <c r="M32">
        <f t="shared" si="3"/>
        <v>55580</v>
      </c>
      <c r="N32">
        <f t="shared" si="4"/>
        <v>73279</v>
      </c>
      <c r="O32">
        <f t="shared" si="5"/>
        <v>42158</v>
      </c>
      <c r="Q32">
        <v>51064</v>
      </c>
      <c r="R32">
        <v>-17075</v>
      </c>
      <c r="T32">
        <v>2012.8000000000029</v>
      </c>
      <c r="U32">
        <v>3069.8000000000029</v>
      </c>
      <c r="W32">
        <v>15969.2</v>
      </c>
      <c r="X32">
        <v>4708.9999999999991</v>
      </c>
      <c r="AB32">
        <v>73279</v>
      </c>
      <c r="AC32">
        <v>1.7291311289728299</v>
      </c>
      <c r="AK32">
        <v>73279</v>
      </c>
      <c r="AL32">
        <v>1.7291311289728299</v>
      </c>
    </row>
    <row r="33" spans="2:38" x14ac:dyDescent="0.25">
      <c r="B33">
        <v>59456</v>
      </c>
      <c r="C33">
        <v>54208</v>
      </c>
      <c r="D33">
        <v>94900</v>
      </c>
      <c r="E33">
        <v>64032</v>
      </c>
      <c r="F33">
        <v>24178</v>
      </c>
      <c r="H33">
        <v>119464</v>
      </c>
      <c r="J33">
        <f t="shared" si="0"/>
        <v>59354.8</v>
      </c>
      <c r="K33">
        <f t="shared" si="1"/>
        <v>2.0127100082891358</v>
      </c>
      <c r="L33">
        <f t="shared" si="2"/>
        <v>94900</v>
      </c>
      <c r="M33">
        <f t="shared" si="3"/>
        <v>24178</v>
      </c>
      <c r="N33">
        <f t="shared" si="4"/>
        <v>59354.8</v>
      </c>
      <c r="O33">
        <f t="shared" si="5"/>
        <v>70722</v>
      </c>
      <c r="Q33">
        <v>16144</v>
      </c>
      <c r="R33">
        <v>-29390</v>
      </c>
      <c r="T33">
        <v>7252</v>
      </c>
      <c r="U33">
        <v>145.40000000000146</v>
      </c>
      <c r="W33">
        <v>27883.199999999997</v>
      </c>
      <c r="X33">
        <v>4535.3999999999996</v>
      </c>
      <c r="AD33">
        <v>59354.8</v>
      </c>
      <c r="AE33">
        <v>2.0127100082891358</v>
      </c>
      <c r="AK33">
        <v>59354.8</v>
      </c>
      <c r="AL33">
        <v>2.0127100082891358</v>
      </c>
    </row>
    <row r="34" spans="2:38" x14ac:dyDescent="0.25">
      <c r="B34">
        <v>79153</v>
      </c>
      <c r="C34">
        <v>47426</v>
      </c>
      <c r="D34">
        <v>57594</v>
      </c>
      <c r="E34">
        <v>88317</v>
      </c>
      <c r="F34">
        <v>42595</v>
      </c>
      <c r="H34">
        <v>74369</v>
      </c>
      <c r="J34">
        <f t="shared" ref="J34:J65" si="6">AVERAGE(B34:F34)</f>
        <v>63017</v>
      </c>
      <c r="K34">
        <f t="shared" ref="K34:K65" si="7">H34/J34</f>
        <v>1.1801418664804735</v>
      </c>
      <c r="L34">
        <f t="shared" ref="L34:L65" si="8">MAX(B34:F34)</f>
        <v>88317</v>
      </c>
      <c r="M34">
        <f t="shared" ref="M34:M65" si="9">MIN(B34:F34)</f>
        <v>42595</v>
      </c>
      <c r="N34">
        <f t="shared" ref="N34:N65" si="10">AVERAGE(B34:F34)</f>
        <v>63017</v>
      </c>
      <c r="O34">
        <f t="shared" ref="O34:O65" si="11">L34-M34</f>
        <v>45722</v>
      </c>
      <c r="Q34">
        <v>-5212</v>
      </c>
      <c r="R34">
        <v>7201</v>
      </c>
      <c r="T34">
        <v>18072.800000000003</v>
      </c>
      <c r="U34">
        <v>2836</v>
      </c>
      <c r="W34">
        <v>44010</v>
      </c>
      <c r="X34">
        <v>2866.3999999999996</v>
      </c>
      <c r="AD34">
        <v>63017</v>
      </c>
      <c r="AE34">
        <v>1.1801418664804735</v>
      </c>
      <c r="AI34">
        <v>63017</v>
      </c>
      <c r="AJ34">
        <v>1.1801418664804735</v>
      </c>
    </row>
    <row r="35" spans="2:38" x14ac:dyDescent="0.25">
      <c r="B35">
        <v>42347</v>
      </c>
      <c r="C35">
        <v>44111</v>
      </c>
      <c r="D35">
        <v>76802</v>
      </c>
      <c r="E35">
        <v>52325</v>
      </c>
      <c r="F35">
        <v>68382</v>
      </c>
      <c r="H35">
        <v>109696</v>
      </c>
      <c r="J35">
        <f t="shared" si="6"/>
        <v>56793.4</v>
      </c>
      <c r="K35">
        <f t="shared" si="7"/>
        <v>1.931492039567978</v>
      </c>
      <c r="L35">
        <f t="shared" si="8"/>
        <v>76802</v>
      </c>
      <c r="M35">
        <f t="shared" si="9"/>
        <v>42347</v>
      </c>
      <c r="N35">
        <f t="shared" si="10"/>
        <v>56793.4</v>
      </c>
      <c r="O35">
        <f t="shared" si="11"/>
        <v>34455</v>
      </c>
      <c r="Q35">
        <v>31345</v>
      </c>
      <c r="R35">
        <v>-17030</v>
      </c>
      <c r="T35">
        <v>-18851.599999999999</v>
      </c>
      <c r="U35">
        <v>376.59999999999854</v>
      </c>
      <c r="W35">
        <v>25759.600000000002</v>
      </c>
      <c r="X35">
        <v>1075.3999999999999</v>
      </c>
      <c r="AB35">
        <v>56793.4</v>
      </c>
      <c r="AC35">
        <v>1.931492039567978</v>
      </c>
      <c r="AK35">
        <v>56793.4</v>
      </c>
      <c r="AL35">
        <v>1.931492039567978</v>
      </c>
    </row>
    <row r="36" spans="2:38" x14ac:dyDescent="0.25">
      <c r="B36">
        <v>87809</v>
      </c>
      <c r="C36">
        <v>44142</v>
      </c>
      <c r="D36">
        <v>21547</v>
      </c>
      <c r="E36">
        <v>36682</v>
      </c>
      <c r="F36">
        <v>32800</v>
      </c>
      <c r="H36">
        <v>79394</v>
      </c>
      <c r="J36">
        <f t="shared" si="6"/>
        <v>44596</v>
      </c>
      <c r="K36">
        <f t="shared" si="7"/>
        <v>1.7802941967889496</v>
      </c>
      <c r="L36">
        <f t="shared" si="8"/>
        <v>87809</v>
      </c>
      <c r="M36">
        <f t="shared" si="9"/>
        <v>21547</v>
      </c>
      <c r="N36">
        <f t="shared" si="10"/>
        <v>44596</v>
      </c>
      <c r="O36">
        <f t="shared" si="11"/>
        <v>66262</v>
      </c>
      <c r="Q36">
        <v>-64393</v>
      </c>
      <c r="R36">
        <v>19698</v>
      </c>
      <c r="T36">
        <v>-48318.2</v>
      </c>
      <c r="U36">
        <v>-3731</v>
      </c>
      <c r="W36">
        <v>48318.200000000004</v>
      </c>
      <c r="X36">
        <v>5444.2</v>
      </c>
      <c r="AB36">
        <v>44596</v>
      </c>
      <c r="AC36">
        <v>1.7802941967889496</v>
      </c>
      <c r="AK36">
        <v>44596</v>
      </c>
      <c r="AL36">
        <v>1.7802941967889496</v>
      </c>
    </row>
    <row r="37" spans="2:38" x14ac:dyDescent="0.25">
      <c r="B37">
        <v>94768</v>
      </c>
      <c r="C37">
        <v>98106</v>
      </c>
      <c r="D37">
        <v>55749</v>
      </c>
      <c r="E37">
        <v>43961</v>
      </c>
      <c r="F37">
        <v>54051</v>
      </c>
      <c r="H37">
        <v>122440</v>
      </c>
      <c r="J37">
        <f t="shared" si="6"/>
        <v>69327</v>
      </c>
      <c r="K37">
        <f t="shared" si="7"/>
        <v>1.7661228669926581</v>
      </c>
      <c r="L37">
        <f t="shared" si="8"/>
        <v>98106</v>
      </c>
      <c r="M37">
        <f t="shared" si="9"/>
        <v>43961</v>
      </c>
      <c r="N37">
        <f t="shared" si="10"/>
        <v>69327</v>
      </c>
      <c r="O37">
        <f t="shared" si="11"/>
        <v>54145</v>
      </c>
      <c r="Q37">
        <v>18874</v>
      </c>
      <c r="R37">
        <v>-1016</v>
      </c>
      <c r="T37">
        <v>-14313</v>
      </c>
      <c r="U37">
        <v>3834.5999999999985</v>
      </c>
      <c r="W37">
        <v>37734.6</v>
      </c>
      <c r="X37">
        <v>3834.6</v>
      </c>
      <c r="AB37">
        <v>69327</v>
      </c>
      <c r="AC37">
        <v>1.7661228669926581</v>
      </c>
      <c r="AK37">
        <v>69327</v>
      </c>
      <c r="AL37">
        <v>1.7661228669926581</v>
      </c>
    </row>
    <row r="38" spans="2:38" x14ac:dyDescent="0.25">
      <c r="B38">
        <v>80510</v>
      </c>
      <c r="C38">
        <v>98329</v>
      </c>
      <c r="D38">
        <v>56665</v>
      </c>
      <c r="E38">
        <v>44129</v>
      </c>
      <c r="F38">
        <v>27661</v>
      </c>
      <c r="H38">
        <v>77313</v>
      </c>
      <c r="J38">
        <f t="shared" si="6"/>
        <v>61458.8</v>
      </c>
      <c r="K38">
        <f t="shared" si="7"/>
        <v>1.2579646852851014</v>
      </c>
      <c r="L38">
        <f t="shared" si="8"/>
        <v>98329</v>
      </c>
      <c r="M38">
        <f t="shared" si="9"/>
        <v>27661</v>
      </c>
      <c r="N38">
        <f t="shared" si="10"/>
        <v>61458.8</v>
      </c>
      <c r="O38">
        <f t="shared" si="11"/>
        <v>70668</v>
      </c>
      <c r="Q38">
        <v>-4605</v>
      </c>
      <c r="R38">
        <v>19008</v>
      </c>
      <c r="T38">
        <v>4829.6000000000058</v>
      </c>
      <c r="U38">
        <v>11009.200000000004</v>
      </c>
      <c r="W38">
        <v>22940.800000000003</v>
      </c>
      <c r="X38">
        <v>11855.199999999999</v>
      </c>
      <c r="Z38">
        <v>61458.8</v>
      </c>
      <c r="AA38">
        <v>1.2579646852851014</v>
      </c>
      <c r="AK38">
        <v>61458.8</v>
      </c>
      <c r="AL38">
        <v>1.2579646852851014</v>
      </c>
    </row>
    <row r="39" spans="2:38" x14ac:dyDescent="0.25">
      <c r="B39">
        <v>79760</v>
      </c>
      <c r="C39">
        <v>46623</v>
      </c>
      <c r="D39">
        <v>88393</v>
      </c>
      <c r="E39">
        <v>49373</v>
      </c>
      <c r="F39">
        <v>25252</v>
      </c>
      <c r="H39">
        <v>93554</v>
      </c>
      <c r="J39">
        <f t="shared" si="6"/>
        <v>57880.2</v>
      </c>
      <c r="K39">
        <f t="shared" si="7"/>
        <v>1.6163385751949717</v>
      </c>
      <c r="L39">
        <f t="shared" si="8"/>
        <v>88393</v>
      </c>
      <c r="M39">
        <f t="shared" si="9"/>
        <v>25252</v>
      </c>
      <c r="N39">
        <f t="shared" si="10"/>
        <v>57880.2</v>
      </c>
      <c r="O39">
        <f t="shared" si="11"/>
        <v>63141</v>
      </c>
      <c r="Q39">
        <v>-35350</v>
      </c>
      <c r="R39">
        <v>15122</v>
      </c>
      <c r="T39">
        <v>-33066</v>
      </c>
      <c r="U39">
        <v>6989</v>
      </c>
      <c r="W39">
        <v>36975.200000000004</v>
      </c>
      <c r="X39">
        <v>6989</v>
      </c>
      <c r="AB39">
        <v>57880.2</v>
      </c>
      <c r="AC39">
        <v>1.6163385751949717</v>
      </c>
      <c r="AK39">
        <v>57880.2</v>
      </c>
      <c r="AL39">
        <v>1.6163385751949717</v>
      </c>
    </row>
    <row r="40" spans="2:38" x14ac:dyDescent="0.25">
      <c r="B40">
        <v>43602</v>
      </c>
      <c r="C40">
        <v>76108</v>
      </c>
      <c r="D40">
        <v>98552</v>
      </c>
      <c r="E40">
        <v>94836</v>
      </c>
      <c r="F40">
        <v>72517</v>
      </c>
      <c r="H40">
        <v>112377</v>
      </c>
      <c r="J40">
        <f t="shared" si="6"/>
        <v>77123</v>
      </c>
      <c r="K40">
        <f t="shared" si="7"/>
        <v>1.4571139608158397</v>
      </c>
      <c r="L40">
        <f t="shared" si="8"/>
        <v>98552</v>
      </c>
      <c r="M40">
        <f t="shared" si="9"/>
        <v>43602</v>
      </c>
      <c r="N40">
        <f t="shared" si="10"/>
        <v>77123</v>
      </c>
      <c r="O40">
        <f t="shared" si="11"/>
        <v>54950</v>
      </c>
      <c r="Q40">
        <v>39069</v>
      </c>
      <c r="R40">
        <v>2906</v>
      </c>
      <c r="T40">
        <v>13335.199999999997</v>
      </c>
      <c r="U40">
        <v>1555.1999999999971</v>
      </c>
      <c r="W40">
        <v>36653.200000000004</v>
      </c>
      <c r="X40">
        <v>2230.8000000000002</v>
      </c>
      <c r="AB40">
        <v>77123</v>
      </c>
      <c r="AC40">
        <v>1.4571139608158397</v>
      </c>
      <c r="AK40">
        <v>77123</v>
      </c>
      <c r="AL40">
        <v>1.4571139608158397</v>
      </c>
    </row>
    <row r="41" spans="2:38" x14ac:dyDescent="0.25">
      <c r="B41">
        <v>75037</v>
      </c>
      <c r="C41">
        <v>28485</v>
      </c>
      <c r="D41">
        <v>83829</v>
      </c>
      <c r="E41">
        <v>88042</v>
      </c>
      <c r="F41">
        <v>65947</v>
      </c>
      <c r="H41">
        <v>88694</v>
      </c>
      <c r="J41">
        <f t="shared" si="6"/>
        <v>68268</v>
      </c>
      <c r="K41">
        <f t="shared" si="7"/>
        <v>1.2992031405636608</v>
      </c>
      <c r="L41">
        <f t="shared" si="8"/>
        <v>88042</v>
      </c>
      <c r="M41">
        <f t="shared" si="9"/>
        <v>28485</v>
      </c>
      <c r="N41">
        <f t="shared" si="10"/>
        <v>68268</v>
      </c>
      <c r="O41">
        <f t="shared" si="11"/>
        <v>59557</v>
      </c>
      <c r="Q41">
        <v>-10567</v>
      </c>
      <c r="R41">
        <v>-143</v>
      </c>
      <c r="T41">
        <v>12475.199999999997</v>
      </c>
      <c r="U41">
        <v>-4204</v>
      </c>
      <c r="W41">
        <v>41251.200000000004</v>
      </c>
      <c r="X41">
        <v>6278.4</v>
      </c>
      <c r="AD41">
        <v>68268</v>
      </c>
      <c r="AE41">
        <v>1.2992031405636608</v>
      </c>
      <c r="AI41">
        <v>68268</v>
      </c>
      <c r="AJ41">
        <v>1.2992031405636608</v>
      </c>
    </row>
    <row r="42" spans="2:38" x14ac:dyDescent="0.25">
      <c r="B42">
        <v>39314</v>
      </c>
      <c r="C42">
        <v>83603</v>
      </c>
      <c r="D42">
        <v>97501</v>
      </c>
      <c r="E42">
        <v>62855</v>
      </c>
      <c r="F42">
        <v>56425</v>
      </c>
      <c r="H42">
        <v>126199</v>
      </c>
      <c r="J42">
        <f t="shared" si="6"/>
        <v>67939.600000000006</v>
      </c>
      <c r="K42">
        <f t="shared" si="7"/>
        <v>1.8575175597148053</v>
      </c>
      <c r="L42">
        <f t="shared" si="8"/>
        <v>97501</v>
      </c>
      <c r="M42">
        <f t="shared" si="9"/>
        <v>39314</v>
      </c>
      <c r="N42">
        <f t="shared" si="10"/>
        <v>67939.600000000006</v>
      </c>
      <c r="O42">
        <f t="shared" si="11"/>
        <v>58187</v>
      </c>
      <c r="Q42">
        <v>42928</v>
      </c>
      <c r="R42">
        <v>7103</v>
      </c>
      <c r="T42">
        <v>2380.6000000000058</v>
      </c>
      <c r="U42">
        <v>3135.0000000000073</v>
      </c>
      <c r="W42">
        <v>14874.600000000002</v>
      </c>
      <c r="X42">
        <v>4333</v>
      </c>
      <c r="AB42">
        <v>67939.600000000006</v>
      </c>
      <c r="AC42">
        <v>1.8575175597148053</v>
      </c>
      <c r="AK42">
        <v>67939.600000000006</v>
      </c>
      <c r="AL42">
        <v>1.8575175597148053</v>
      </c>
    </row>
    <row r="43" spans="2:38" x14ac:dyDescent="0.25">
      <c r="B43">
        <v>49869</v>
      </c>
      <c r="C43">
        <v>15922</v>
      </c>
      <c r="D43">
        <v>45718</v>
      </c>
      <c r="E43">
        <v>98429</v>
      </c>
      <c r="F43">
        <v>46149</v>
      </c>
      <c r="H43">
        <v>105298</v>
      </c>
      <c r="J43">
        <f t="shared" si="6"/>
        <v>51217.4</v>
      </c>
      <c r="K43">
        <f t="shared" si="7"/>
        <v>2.0559028767567273</v>
      </c>
      <c r="L43">
        <f t="shared" si="8"/>
        <v>98429</v>
      </c>
      <c r="M43">
        <f t="shared" si="9"/>
        <v>15922</v>
      </c>
      <c r="N43">
        <f t="shared" si="10"/>
        <v>51217.4</v>
      </c>
      <c r="O43">
        <f t="shared" si="11"/>
        <v>82507</v>
      </c>
      <c r="Q43">
        <v>15631</v>
      </c>
      <c r="R43">
        <v>4603</v>
      </c>
      <c r="T43">
        <v>-3788.1999999999971</v>
      </c>
      <c r="U43">
        <v>-270.19999999999709</v>
      </c>
      <c r="W43">
        <v>26416.6</v>
      </c>
      <c r="X43">
        <v>6046.5999999999995</v>
      </c>
      <c r="AD43">
        <v>51217.4</v>
      </c>
      <c r="AE43">
        <v>2.0559028767567273</v>
      </c>
      <c r="AK43">
        <v>51217.4</v>
      </c>
      <c r="AL43">
        <v>2.0559028767567273</v>
      </c>
    </row>
    <row r="44" spans="2:38" x14ac:dyDescent="0.25">
      <c r="B44">
        <v>31718</v>
      </c>
      <c r="C44">
        <v>103357</v>
      </c>
      <c r="D44">
        <v>70017</v>
      </c>
      <c r="E44">
        <v>12662</v>
      </c>
      <c r="F44">
        <v>64177</v>
      </c>
      <c r="H44">
        <v>126109</v>
      </c>
      <c r="J44">
        <f t="shared" si="6"/>
        <v>56386.2</v>
      </c>
      <c r="K44">
        <f t="shared" si="7"/>
        <v>2.2365224115120368</v>
      </c>
      <c r="L44">
        <f t="shared" si="8"/>
        <v>103357</v>
      </c>
      <c r="M44">
        <f t="shared" si="9"/>
        <v>12662</v>
      </c>
      <c r="N44">
        <f t="shared" si="10"/>
        <v>56386.2</v>
      </c>
      <c r="O44">
        <f t="shared" si="11"/>
        <v>90695</v>
      </c>
      <c r="Q44">
        <v>50341</v>
      </c>
      <c r="R44">
        <v>-929</v>
      </c>
      <c r="T44">
        <v>-5286</v>
      </c>
      <c r="U44">
        <v>-1465.4000000000015</v>
      </c>
      <c r="W44">
        <v>28184.400000000001</v>
      </c>
      <c r="X44">
        <v>10550.599999999999</v>
      </c>
      <c r="AB44">
        <v>56386.2</v>
      </c>
      <c r="AC44">
        <v>2.2365224115120368</v>
      </c>
      <c r="AK44">
        <v>56386.2</v>
      </c>
      <c r="AL44">
        <v>2.2365224115120368</v>
      </c>
    </row>
    <row r="45" spans="2:38" x14ac:dyDescent="0.25">
      <c r="B45">
        <v>78084</v>
      </c>
      <c r="C45">
        <v>67977</v>
      </c>
      <c r="D45">
        <v>108130</v>
      </c>
      <c r="E45">
        <v>85925</v>
      </c>
      <c r="F45">
        <v>81174</v>
      </c>
      <c r="H45">
        <v>139320</v>
      </c>
      <c r="J45">
        <f t="shared" si="6"/>
        <v>84258</v>
      </c>
      <c r="K45">
        <f t="shared" si="7"/>
        <v>1.653492843409528</v>
      </c>
      <c r="L45">
        <f t="shared" si="8"/>
        <v>108130</v>
      </c>
      <c r="M45">
        <f t="shared" si="9"/>
        <v>67977</v>
      </c>
      <c r="N45">
        <f t="shared" si="10"/>
        <v>84258</v>
      </c>
      <c r="O45">
        <f t="shared" si="11"/>
        <v>40153</v>
      </c>
      <c r="Q45">
        <v>26037</v>
      </c>
      <c r="R45">
        <v>16899</v>
      </c>
      <c r="T45">
        <v>13139.399999999994</v>
      </c>
      <c r="U45">
        <v>135.39999999999418</v>
      </c>
      <c r="W45">
        <v>27426.6</v>
      </c>
      <c r="X45">
        <v>2301.8000000000002</v>
      </c>
      <c r="AB45">
        <v>84258</v>
      </c>
      <c r="AC45">
        <v>1.653492843409528</v>
      </c>
      <c r="AK45">
        <v>84258</v>
      </c>
      <c r="AL45">
        <v>1.653492843409528</v>
      </c>
    </row>
    <row r="46" spans="2:38" x14ac:dyDescent="0.25">
      <c r="B46">
        <v>48970</v>
      </c>
      <c r="C46">
        <v>24657</v>
      </c>
      <c r="D46">
        <v>85818</v>
      </c>
      <c r="E46">
        <v>75397</v>
      </c>
      <c r="F46">
        <v>80642</v>
      </c>
      <c r="H46">
        <v>78547</v>
      </c>
      <c r="J46">
        <f t="shared" si="6"/>
        <v>63096.800000000003</v>
      </c>
      <c r="K46">
        <f t="shared" si="7"/>
        <v>1.2448650327750377</v>
      </c>
      <c r="L46">
        <f t="shared" si="8"/>
        <v>85818</v>
      </c>
      <c r="M46">
        <f t="shared" si="9"/>
        <v>24657</v>
      </c>
      <c r="N46">
        <f t="shared" si="10"/>
        <v>63096.800000000003</v>
      </c>
      <c r="O46">
        <f t="shared" si="11"/>
        <v>61161</v>
      </c>
      <c r="Q46">
        <v>32914</v>
      </c>
      <c r="R46">
        <v>-19891</v>
      </c>
      <c r="T46">
        <v>30280.400000000001</v>
      </c>
      <c r="U46">
        <v>-541.19999999999709</v>
      </c>
      <c r="W46">
        <v>41098</v>
      </c>
      <c r="X46">
        <v>5784.4000000000005</v>
      </c>
      <c r="Z46">
        <v>63096.800000000003</v>
      </c>
      <c r="AA46">
        <v>1.2448650327750377</v>
      </c>
      <c r="AK46">
        <v>63096.800000000003</v>
      </c>
      <c r="AL46">
        <v>1.2448650327750377</v>
      </c>
    </row>
    <row r="47" spans="2:38" x14ac:dyDescent="0.25">
      <c r="B47">
        <v>44908</v>
      </c>
      <c r="C47">
        <v>69831</v>
      </c>
      <c r="D47">
        <v>21001</v>
      </c>
      <c r="E47">
        <v>68469</v>
      </c>
      <c r="F47">
        <v>37542</v>
      </c>
      <c r="H47">
        <v>71168</v>
      </c>
      <c r="J47">
        <f t="shared" si="6"/>
        <v>48350.2</v>
      </c>
      <c r="K47">
        <f t="shared" si="7"/>
        <v>1.4719277272896494</v>
      </c>
      <c r="L47">
        <f t="shared" si="8"/>
        <v>69831</v>
      </c>
      <c r="M47">
        <f t="shared" si="9"/>
        <v>21001</v>
      </c>
      <c r="N47">
        <f t="shared" si="10"/>
        <v>48350.2</v>
      </c>
      <c r="O47">
        <f t="shared" si="11"/>
        <v>48830</v>
      </c>
      <c r="Q47">
        <v>-40393</v>
      </c>
      <c r="R47">
        <v>-9954</v>
      </c>
      <c r="T47">
        <v>-24859.400000000009</v>
      </c>
      <c r="U47">
        <v>9510</v>
      </c>
      <c r="W47">
        <v>34267.399999999994</v>
      </c>
      <c r="X47">
        <v>15773.199999999999</v>
      </c>
      <c r="AB47">
        <v>48350.2</v>
      </c>
      <c r="AC47">
        <v>1.4719277272896494</v>
      </c>
      <c r="AK47">
        <v>48350.2</v>
      </c>
      <c r="AL47">
        <v>1.4719277272896494</v>
      </c>
    </row>
    <row r="48" spans="2:38" x14ac:dyDescent="0.25">
      <c r="B48">
        <v>77101</v>
      </c>
      <c r="C48">
        <v>79037</v>
      </c>
      <c r="D48">
        <v>53875</v>
      </c>
      <c r="E48">
        <v>85008</v>
      </c>
      <c r="F48">
        <v>37115</v>
      </c>
      <c r="H48">
        <v>91325</v>
      </c>
      <c r="J48">
        <f t="shared" si="6"/>
        <v>66427.199999999997</v>
      </c>
      <c r="K48">
        <f t="shared" si="7"/>
        <v>1.3748133294794904</v>
      </c>
      <c r="L48">
        <f t="shared" si="8"/>
        <v>85008</v>
      </c>
      <c r="M48">
        <f t="shared" si="9"/>
        <v>37115</v>
      </c>
      <c r="N48">
        <f t="shared" si="10"/>
        <v>66427.199999999997</v>
      </c>
      <c r="O48">
        <f t="shared" si="11"/>
        <v>47893</v>
      </c>
      <c r="Q48">
        <v>-19375</v>
      </c>
      <c r="R48">
        <v>-192</v>
      </c>
      <c r="T48">
        <v>-29857.199999999997</v>
      </c>
      <c r="U48">
        <v>2297.5999999999985</v>
      </c>
      <c r="W48">
        <v>45974</v>
      </c>
      <c r="X48">
        <v>3802</v>
      </c>
      <c r="AB48">
        <v>66427.199999999997</v>
      </c>
      <c r="AC48">
        <v>1.3748133294794904</v>
      </c>
      <c r="AK48">
        <v>66427.199999999997</v>
      </c>
      <c r="AL48">
        <v>1.3748133294794904</v>
      </c>
    </row>
    <row r="49" spans="2:38" x14ac:dyDescent="0.25">
      <c r="B49">
        <v>46639</v>
      </c>
      <c r="C49">
        <v>23259</v>
      </c>
      <c r="D49">
        <v>69291</v>
      </c>
      <c r="E49">
        <v>51290</v>
      </c>
      <c r="F49">
        <v>77896</v>
      </c>
      <c r="H49">
        <v>60337</v>
      </c>
      <c r="J49">
        <f t="shared" si="6"/>
        <v>53675</v>
      </c>
      <c r="K49">
        <f t="shared" si="7"/>
        <v>1.1241173730787144</v>
      </c>
      <c r="L49">
        <f t="shared" si="8"/>
        <v>77896</v>
      </c>
      <c r="M49">
        <f t="shared" si="9"/>
        <v>23259</v>
      </c>
      <c r="N49">
        <f t="shared" si="10"/>
        <v>53675</v>
      </c>
      <c r="O49">
        <f t="shared" si="11"/>
        <v>54637</v>
      </c>
      <c r="Q49">
        <v>-44336</v>
      </c>
      <c r="R49">
        <v>-2076</v>
      </c>
      <c r="T49">
        <v>-15401.800000000003</v>
      </c>
      <c r="U49">
        <v>1464.1999999999971</v>
      </c>
      <c r="W49">
        <v>51939.8</v>
      </c>
      <c r="X49">
        <v>3374.6000000000004</v>
      </c>
      <c r="AB49">
        <v>53675</v>
      </c>
      <c r="AC49">
        <v>1.1241173730787144</v>
      </c>
      <c r="AI49">
        <v>53675</v>
      </c>
      <c r="AJ49">
        <v>1.1241173730787144</v>
      </c>
    </row>
    <row r="50" spans="2:38" x14ac:dyDescent="0.25">
      <c r="B50">
        <v>26579</v>
      </c>
      <c r="C50">
        <v>36103</v>
      </c>
      <c r="D50">
        <v>45615</v>
      </c>
      <c r="E50">
        <v>35637</v>
      </c>
      <c r="F50">
        <v>68397</v>
      </c>
      <c r="H50">
        <v>95555</v>
      </c>
      <c r="J50">
        <f t="shared" si="6"/>
        <v>42466.2</v>
      </c>
      <c r="K50">
        <f t="shared" si="7"/>
        <v>2.2501424662437421</v>
      </c>
      <c r="L50">
        <f t="shared" si="8"/>
        <v>68397</v>
      </c>
      <c r="M50">
        <f t="shared" si="9"/>
        <v>26579</v>
      </c>
      <c r="N50">
        <f t="shared" si="10"/>
        <v>42466.2</v>
      </c>
      <c r="O50">
        <f t="shared" si="11"/>
        <v>41818</v>
      </c>
      <c r="Q50">
        <v>22001</v>
      </c>
      <c r="R50">
        <v>12043</v>
      </c>
      <c r="T50">
        <v>-8751</v>
      </c>
      <c r="U50">
        <v>180.79999999999563</v>
      </c>
      <c r="W50">
        <v>26196.6</v>
      </c>
      <c r="X50">
        <v>741.99999999999989</v>
      </c>
      <c r="Z50">
        <v>42466.2</v>
      </c>
      <c r="AA50">
        <v>2.2501424662437421</v>
      </c>
      <c r="AK50">
        <v>42466.2</v>
      </c>
      <c r="AL50">
        <v>2.2501424662437421</v>
      </c>
    </row>
    <row r="51" spans="2:38" x14ac:dyDescent="0.25">
      <c r="B51">
        <v>63664</v>
      </c>
      <c r="C51">
        <v>24636</v>
      </c>
      <c r="D51">
        <v>27878</v>
      </c>
      <c r="E51">
        <v>57330</v>
      </c>
      <c r="F51">
        <v>18633</v>
      </c>
      <c r="H51">
        <v>41067</v>
      </c>
      <c r="J51">
        <f t="shared" si="6"/>
        <v>38428.199999999997</v>
      </c>
      <c r="K51">
        <f t="shared" si="7"/>
        <v>1.0686683217012507</v>
      </c>
      <c r="L51">
        <f t="shared" si="8"/>
        <v>63664</v>
      </c>
      <c r="M51">
        <f t="shared" si="9"/>
        <v>18633</v>
      </c>
      <c r="N51">
        <f t="shared" si="10"/>
        <v>38428.199999999997</v>
      </c>
      <c r="O51">
        <f t="shared" si="11"/>
        <v>45031</v>
      </c>
      <c r="Q51">
        <v>-48231</v>
      </c>
      <c r="R51">
        <v>-6183</v>
      </c>
      <c r="T51">
        <v>-15667.200000000004</v>
      </c>
      <c r="U51">
        <v>1095.3999999999942</v>
      </c>
      <c r="W51">
        <v>43386</v>
      </c>
      <c r="X51">
        <v>1891.8</v>
      </c>
      <c r="AD51">
        <v>38428.199999999997</v>
      </c>
      <c r="AE51">
        <v>1.0686683217012507</v>
      </c>
      <c r="AI51">
        <v>38428.199999999997</v>
      </c>
      <c r="AJ51">
        <v>1.0686683217012507</v>
      </c>
    </row>
    <row r="52" spans="2:38" x14ac:dyDescent="0.25">
      <c r="B52">
        <v>92203</v>
      </c>
      <c r="C52">
        <v>14134</v>
      </c>
      <c r="D52">
        <v>64700</v>
      </c>
      <c r="E52">
        <v>35373</v>
      </c>
      <c r="F52">
        <v>47849</v>
      </c>
      <c r="H52">
        <v>82498</v>
      </c>
      <c r="J52">
        <f t="shared" si="6"/>
        <v>50851.8</v>
      </c>
      <c r="K52">
        <f t="shared" si="7"/>
        <v>1.6223221203575879</v>
      </c>
      <c r="L52">
        <f t="shared" si="8"/>
        <v>92203</v>
      </c>
      <c r="M52">
        <f t="shared" si="9"/>
        <v>14134</v>
      </c>
      <c r="N52">
        <f t="shared" si="10"/>
        <v>50851.8</v>
      </c>
      <c r="O52">
        <f t="shared" si="11"/>
        <v>78069</v>
      </c>
      <c r="Q52">
        <v>-4586</v>
      </c>
      <c r="R52">
        <v>102</v>
      </c>
      <c r="T52">
        <v>-7794.5999999999985</v>
      </c>
      <c r="U52">
        <v>-7099</v>
      </c>
      <c r="W52">
        <v>36341.399999999994</v>
      </c>
      <c r="X52">
        <v>7303.7999999999993</v>
      </c>
      <c r="AB52">
        <v>50851.8</v>
      </c>
      <c r="AC52">
        <v>1.6223221203575879</v>
      </c>
      <c r="AK52">
        <v>50851.8</v>
      </c>
      <c r="AL52">
        <v>1.6223221203575879</v>
      </c>
    </row>
    <row r="53" spans="2:38" x14ac:dyDescent="0.25">
      <c r="B53">
        <v>38294</v>
      </c>
      <c r="C53">
        <v>70412</v>
      </c>
      <c r="D53">
        <v>93654</v>
      </c>
      <c r="E53">
        <v>88339</v>
      </c>
      <c r="F53">
        <v>98213</v>
      </c>
      <c r="H53">
        <v>84643</v>
      </c>
      <c r="J53">
        <f t="shared" si="6"/>
        <v>77782.399999999994</v>
      </c>
      <c r="K53">
        <f t="shared" si="7"/>
        <v>1.0882024725387749</v>
      </c>
      <c r="L53">
        <f t="shared" si="8"/>
        <v>98213</v>
      </c>
      <c r="M53">
        <f t="shared" si="9"/>
        <v>38294</v>
      </c>
      <c r="N53">
        <f t="shared" si="10"/>
        <v>77782.399999999994</v>
      </c>
      <c r="O53">
        <f t="shared" si="11"/>
        <v>59919</v>
      </c>
      <c r="Q53">
        <v>5185</v>
      </c>
      <c r="R53">
        <v>-2330</v>
      </c>
      <c r="T53">
        <v>51780.2</v>
      </c>
      <c r="U53">
        <v>-6860.6000000000058</v>
      </c>
      <c r="W53">
        <v>51780.2</v>
      </c>
      <c r="X53">
        <v>6860.6</v>
      </c>
      <c r="AD53">
        <v>77782.399999999994</v>
      </c>
      <c r="AE53">
        <v>1.0882024725387749</v>
      </c>
      <c r="AI53">
        <v>77782.399999999994</v>
      </c>
      <c r="AJ53">
        <v>1.0882024725387749</v>
      </c>
    </row>
    <row r="54" spans="2:38" x14ac:dyDescent="0.25">
      <c r="B54">
        <v>50566</v>
      </c>
      <c r="C54">
        <v>12973</v>
      </c>
      <c r="D54">
        <v>80862</v>
      </c>
      <c r="E54">
        <v>97270</v>
      </c>
      <c r="F54">
        <v>105445</v>
      </c>
      <c r="H54">
        <v>95828</v>
      </c>
      <c r="J54">
        <f t="shared" si="6"/>
        <v>69423.199999999997</v>
      </c>
      <c r="K54">
        <f t="shared" si="7"/>
        <v>1.3803454752878002</v>
      </c>
      <c r="L54">
        <f t="shared" si="8"/>
        <v>105445</v>
      </c>
      <c r="M54">
        <f t="shared" si="9"/>
        <v>12973</v>
      </c>
      <c r="N54">
        <f t="shared" si="10"/>
        <v>69423.199999999997</v>
      </c>
      <c r="O54">
        <f t="shared" si="11"/>
        <v>92472</v>
      </c>
      <c r="Q54">
        <v>3086</v>
      </c>
      <c r="R54">
        <v>2907</v>
      </c>
      <c r="T54">
        <v>12892.399999999994</v>
      </c>
      <c r="U54">
        <v>-454.60000000000582</v>
      </c>
      <c r="W54">
        <v>34329.599999999999</v>
      </c>
      <c r="X54">
        <v>12108.2</v>
      </c>
      <c r="AD54">
        <v>69423.199999999997</v>
      </c>
      <c r="AE54">
        <v>1.3803454752878002</v>
      </c>
      <c r="AI54">
        <v>69423.199999999997</v>
      </c>
      <c r="AJ54">
        <v>1.3803454752878002</v>
      </c>
    </row>
    <row r="55" spans="2:38" x14ac:dyDescent="0.25">
      <c r="B55">
        <v>39166</v>
      </c>
      <c r="C55">
        <v>41512</v>
      </c>
      <c r="D55">
        <v>72670</v>
      </c>
      <c r="E55">
        <v>51506</v>
      </c>
      <c r="F55">
        <v>29695</v>
      </c>
      <c r="H55">
        <v>69800</v>
      </c>
      <c r="J55">
        <f t="shared" si="6"/>
        <v>46909.8</v>
      </c>
      <c r="K55">
        <f t="shared" si="7"/>
        <v>1.4879620036751382</v>
      </c>
      <c r="L55">
        <f t="shared" si="8"/>
        <v>72670</v>
      </c>
      <c r="M55">
        <f t="shared" si="9"/>
        <v>29695</v>
      </c>
      <c r="N55">
        <f t="shared" si="10"/>
        <v>46909.8</v>
      </c>
      <c r="O55">
        <f t="shared" si="11"/>
        <v>42975</v>
      </c>
      <c r="Q55">
        <v>-55537</v>
      </c>
      <c r="R55">
        <v>10144</v>
      </c>
      <c r="T55">
        <v>-21207.599999999991</v>
      </c>
      <c r="U55">
        <v>2530</v>
      </c>
      <c r="W55">
        <v>43688</v>
      </c>
      <c r="X55">
        <v>4135.6000000000004</v>
      </c>
      <c r="AF55">
        <v>46909.8</v>
      </c>
      <c r="AG55">
        <v>1.4879620036751382</v>
      </c>
      <c r="AK55">
        <v>46909.8</v>
      </c>
      <c r="AL55">
        <v>1.4879620036751382</v>
      </c>
    </row>
    <row r="56" spans="2:38" x14ac:dyDescent="0.25">
      <c r="B56">
        <v>49119</v>
      </c>
      <c r="C56">
        <v>33469</v>
      </c>
      <c r="D56">
        <v>70842</v>
      </c>
      <c r="E56">
        <v>77303</v>
      </c>
      <c r="F56">
        <v>80887</v>
      </c>
      <c r="H56">
        <v>127216</v>
      </c>
      <c r="J56">
        <f t="shared" si="6"/>
        <v>62324</v>
      </c>
      <c r="K56">
        <f t="shared" si="7"/>
        <v>2.0412040305500287</v>
      </c>
      <c r="L56">
        <f t="shared" si="8"/>
        <v>80887</v>
      </c>
      <c r="M56">
        <f t="shared" si="9"/>
        <v>33469</v>
      </c>
      <c r="N56">
        <f t="shared" si="10"/>
        <v>62324</v>
      </c>
      <c r="O56">
        <f t="shared" si="11"/>
        <v>47418</v>
      </c>
      <c r="Q56">
        <v>26725</v>
      </c>
      <c r="R56">
        <v>-9124</v>
      </c>
      <c r="T56">
        <v>-9950.8000000000029</v>
      </c>
      <c r="U56">
        <v>4628.1999999999971</v>
      </c>
      <c r="W56">
        <v>25807.600000000002</v>
      </c>
      <c r="X56">
        <v>5292.5999999999995</v>
      </c>
      <c r="AB56">
        <v>62324</v>
      </c>
      <c r="AC56">
        <v>2.0412040305500287</v>
      </c>
      <c r="AK56">
        <v>62324</v>
      </c>
      <c r="AL56">
        <v>2.0412040305500287</v>
      </c>
    </row>
    <row r="57" spans="2:38" x14ac:dyDescent="0.25">
      <c r="B57">
        <v>50912</v>
      </c>
      <c r="C57">
        <v>90439</v>
      </c>
      <c r="D57">
        <v>54690</v>
      </c>
      <c r="E57">
        <v>24327</v>
      </c>
      <c r="F57">
        <v>86920</v>
      </c>
      <c r="H57">
        <v>98497</v>
      </c>
      <c r="J57">
        <f t="shared" si="6"/>
        <v>61457.599999999999</v>
      </c>
      <c r="K57">
        <f t="shared" si="7"/>
        <v>1.6026821743771316</v>
      </c>
      <c r="L57">
        <f t="shared" si="8"/>
        <v>90439</v>
      </c>
      <c r="M57">
        <f t="shared" si="9"/>
        <v>24327</v>
      </c>
      <c r="N57">
        <f t="shared" si="10"/>
        <v>61457.599999999999</v>
      </c>
      <c r="O57">
        <f t="shared" si="11"/>
        <v>66112</v>
      </c>
      <c r="Q57">
        <v>39334</v>
      </c>
      <c r="R57">
        <v>396</v>
      </c>
      <c r="T57">
        <v>8124.7999999999956</v>
      </c>
      <c r="U57">
        <v>-7148.0000000000073</v>
      </c>
      <c r="W57">
        <v>47893.2</v>
      </c>
      <c r="X57">
        <v>9010.8000000000011</v>
      </c>
      <c r="Z57">
        <v>61457.599999999999</v>
      </c>
      <c r="AA57">
        <v>1.6026821743771316</v>
      </c>
      <c r="AK57">
        <v>61457.599999999999</v>
      </c>
      <c r="AL57">
        <v>1.6026821743771316</v>
      </c>
    </row>
    <row r="58" spans="2:38" x14ac:dyDescent="0.25">
      <c r="B58">
        <v>46272</v>
      </c>
      <c r="C58">
        <v>38598</v>
      </c>
      <c r="D58">
        <v>95249</v>
      </c>
      <c r="E58">
        <v>33943</v>
      </c>
      <c r="F58">
        <v>63195</v>
      </c>
      <c r="H58">
        <v>87584</v>
      </c>
      <c r="J58">
        <f t="shared" si="6"/>
        <v>55451.4</v>
      </c>
      <c r="K58">
        <f t="shared" si="7"/>
        <v>1.5794731963485142</v>
      </c>
      <c r="L58">
        <f t="shared" si="8"/>
        <v>95249</v>
      </c>
      <c r="M58">
        <f t="shared" si="9"/>
        <v>33943</v>
      </c>
      <c r="N58">
        <f t="shared" si="10"/>
        <v>55451.4</v>
      </c>
      <c r="O58">
        <f t="shared" si="11"/>
        <v>61306</v>
      </c>
      <c r="Q58">
        <v>5666</v>
      </c>
      <c r="R58">
        <v>9743</v>
      </c>
      <c r="T58">
        <v>22143</v>
      </c>
      <c r="U58">
        <v>1735</v>
      </c>
      <c r="W58">
        <v>32919.800000000003</v>
      </c>
      <c r="X58">
        <v>1735</v>
      </c>
      <c r="AD58">
        <v>55451.4</v>
      </c>
      <c r="AE58">
        <v>1.5794731963485142</v>
      </c>
      <c r="AK58">
        <v>55451.4</v>
      </c>
      <c r="AL58">
        <v>1.5794731963485142</v>
      </c>
    </row>
    <row r="59" spans="2:38" x14ac:dyDescent="0.25">
      <c r="B59">
        <v>24300</v>
      </c>
      <c r="C59">
        <v>78482</v>
      </c>
      <c r="D59">
        <v>31355</v>
      </c>
      <c r="E59">
        <v>68486</v>
      </c>
      <c r="F59">
        <v>78299</v>
      </c>
      <c r="H59">
        <v>85225</v>
      </c>
      <c r="J59">
        <f t="shared" si="6"/>
        <v>56184.4</v>
      </c>
      <c r="K59">
        <f t="shared" si="7"/>
        <v>1.5168801304276631</v>
      </c>
      <c r="L59">
        <f t="shared" si="8"/>
        <v>78482</v>
      </c>
      <c r="M59">
        <f t="shared" si="9"/>
        <v>24300</v>
      </c>
      <c r="N59">
        <f t="shared" si="10"/>
        <v>56184.4</v>
      </c>
      <c r="O59">
        <f t="shared" si="11"/>
        <v>54182</v>
      </c>
      <c r="Q59">
        <v>-6410</v>
      </c>
      <c r="R59">
        <v>2254</v>
      </c>
      <c r="T59">
        <v>23614</v>
      </c>
      <c r="U59">
        <v>1774.4000000000015</v>
      </c>
      <c r="W59">
        <v>30917.199999999997</v>
      </c>
      <c r="X59">
        <v>4552.4000000000005</v>
      </c>
      <c r="AD59">
        <v>56184.4</v>
      </c>
      <c r="AE59">
        <v>1.5168801304276631</v>
      </c>
      <c r="AK59">
        <v>56184.4</v>
      </c>
      <c r="AL59">
        <v>1.5168801304276631</v>
      </c>
    </row>
    <row r="60" spans="2:38" x14ac:dyDescent="0.25">
      <c r="B60">
        <v>100377</v>
      </c>
      <c r="C60">
        <v>62180</v>
      </c>
      <c r="D60">
        <v>57738</v>
      </c>
      <c r="E60">
        <v>35094</v>
      </c>
      <c r="F60">
        <v>54016</v>
      </c>
      <c r="H60">
        <v>132986</v>
      </c>
      <c r="J60">
        <f t="shared" si="6"/>
        <v>61881</v>
      </c>
      <c r="K60">
        <f t="shared" si="7"/>
        <v>2.1490602931432909</v>
      </c>
      <c r="L60">
        <f t="shared" si="8"/>
        <v>100377</v>
      </c>
      <c r="M60">
        <f t="shared" si="9"/>
        <v>35094</v>
      </c>
      <c r="N60">
        <f t="shared" si="10"/>
        <v>61881</v>
      </c>
      <c r="O60">
        <f t="shared" si="11"/>
        <v>65283</v>
      </c>
      <c r="Q60">
        <v>31634</v>
      </c>
      <c r="R60">
        <v>-16882</v>
      </c>
      <c r="T60">
        <v>-8524.1999999999971</v>
      </c>
      <c r="U60">
        <v>2484</v>
      </c>
      <c r="W60">
        <v>26894.999999999996</v>
      </c>
      <c r="X60">
        <v>7560.4000000000005</v>
      </c>
      <c r="AB60">
        <v>61881</v>
      </c>
      <c r="AC60">
        <v>2.1490602931432909</v>
      </c>
      <c r="AK60">
        <v>61881</v>
      </c>
      <c r="AL60">
        <v>2.1490602931432909</v>
      </c>
    </row>
    <row r="61" spans="2:38" x14ac:dyDescent="0.25">
      <c r="B61">
        <v>69028</v>
      </c>
      <c r="C61">
        <v>78157</v>
      </c>
      <c r="D61">
        <v>23350</v>
      </c>
      <c r="E61">
        <v>23696</v>
      </c>
      <c r="F61">
        <v>103057</v>
      </c>
      <c r="H61">
        <v>78007</v>
      </c>
      <c r="J61">
        <f t="shared" si="6"/>
        <v>59457.599999999999</v>
      </c>
      <c r="K61">
        <f t="shared" si="7"/>
        <v>1.3119769381878852</v>
      </c>
      <c r="L61">
        <f t="shared" si="8"/>
        <v>103057</v>
      </c>
      <c r="M61">
        <f t="shared" si="9"/>
        <v>23350</v>
      </c>
      <c r="N61">
        <f t="shared" si="10"/>
        <v>59457.599999999999</v>
      </c>
      <c r="O61">
        <f t="shared" si="11"/>
        <v>79707</v>
      </c>
      <c r="Q61">
        <v>19705</v>
      </c>
      <c r="R61">
        <v>11894</v>
      </c>
      <c r="T61">
        <v>1155.5999999999985</v>
      </c>
      <c r="U61">
        <v>9163.5999999999985</v>
      </c>
      <c r="W61">
        <v>18362.800000000003</v>
      </c>
      <c r="X61">
        <v>10619.6</v>
      </c>
      <c r="AB61">
        <v>59457.599999999999</v>
      </c>
      <c r="AC61">
        <v>1.3119769381878852</v>
      </c>
      <c r="AI61">
        <v>59457.599999999999</v>
      </c>
      <c r="AJ61">
        <v>1.3119769381878852</v>
      </c>
    </row>
    <row r="62" spans="2:38" x14ac:dyDescent="0.25">
      <c r="B62">
        <v>97951</v>
      </c>
      <c r="C62">
        <v>34923</v>
      </c>
      <c r="D62">
        <v>106487</v>
      </c>
      <c r="E62">
        <v>4186</v>
      </c>
      <c r="F62">
        <v>19956</v>
      </c>
      <c r="H62">
        <v>131381</v>
      </c>
      <c r="J62">
        <f t="shared" si="6"/>
        <v>52700.6</v>
      </c>
      <c r="K62">
        <f t="shared" si="7"/>
        <v>2.4929697195098348</v>
      </c>
      <c r="L62">
        <f t="shared" si="8"/>
        <v>106487</v>
      </c>
      <c r="M62">
        <f t="shared" si="9"/>
        <v>4186</v>
      </c>
      <c r="N62">
        <f t="shared" si="10"/>
        <v>52700.6</v>
      </c>
      <c r="O62">
        <f t="shared" si="11"/>
        <v>102301</v>
      </c>
      <c r="Q62">
        <v>61394</v>
      </c>
      <c r="R62">
        <v>3403</v>
      </c>
      <c r="T62">
        <v>7904</v>
      </c>
      <c r="U62">
        <v>-1015.8000000000029</v>
      </c>
      <c r="W62">
        <v>43514.8</v>
      </c>
      <c r="X62">
        <v>9449.8000000000011</v>
      </c>
      <c r="Z62">
        <v>52700.6</v>
      </c>
      <c r="AA62">
        <v>2.4929697195098348</v>
      </c>
      <c r="AK62">
        <v>52700.6</v>
      </c>
      <c r="AL62">
        <v>2.4929697195098348</v>
      </c>
    </row>
    <row r="63" spans="2:38" x14ac:dyDescent="0.25">
      <c r="B63">
        <v>34188</v>
      </c>
      <c r="C63">
        <v>42776</v>
      </c>
      <c r="D63">
        <v>50654</v>
      </c>
      <c r="E63">
        <v>34803</v>
      </c>
      <c r="F63">
        <v>32294</v>
      </c>
      <c r="H63">
        <v>65367</v>
      </c>
      <c r="J63">
        <f t="shared" si="6"/>
        <v>38943</v>
      </c>
      <c r="K63">
        <f t="shared" si="7"/>
        <v>1.6785301594638318</v>
      </c>
      <c r="L63">
        <f t="shared" si="8"/>
        <v>50654</v>
      </c>
      <c r="M63">
        <f t="shared" si="9"/>
        <v>32294</v>
      </c>
      <c r="N63">
        <f t="shared" si="10"/>
        <v>38943</v>
      </c>
      <c r="O63">
        <f t="shared" si="11"/>
        <v>18360</v>
      </c>
      <c r="Q63">
        <v>-47301</v>
      </c>
      <c r="R63">
        <v>-4497</v>
      </c>
      <c r="T63">
        <v>-26099.4</v>
      </c>
      <c r="U63">
        <v>882.19999999999709</v>
      </c>
      <c r="W63">
        <v>34255.399999999994</v>
      </c>
      <c r="X63">
        <v>7553</v>
      </c>
      <c r="AF63">
        <v>38943</v>
      </c>
      <c r="AG63">
        <v>1.6785301594638318</v>
      </c>
      <c r="AK63">
        <v>38943</v>
      </c>
      <c r="AL63">
        <v>1.6785301594638318</v>
      </c>
    </row>
    <row r="64" spans="2:38" x14ac:dyDescent="0.25">
      <c r="B64">
        <v>37124</v>
      </c>
      <c r="C64">
        <v>59539</v>
      </c>
      <c r="D64">
        <v>119769</v>
      </c>
      <c r="E64">
        <v>68767</v>
      </c>
      <c r="F64">
        <v>40939</v>
      </c>
      <c r="H64">
        <v>84265</v>
      </c>
      <c r="J64">
        <f t="shared" si="6"/>
        <v>65227.6</v>
      </c>
      <c r="K64">
        <f t="shared" si="7"/>
        <v>1.2918611140069542</v>
      </c>
      <c r="L64">
        <f t="shared" si="8"/>
        <v>119769</v>
      </c>
      <c r="M64">
        <f t="shared" si="9"/>
        <v>37124</v>
      </c>
      <c r="N64">
        <f t="shared" si="10"/>
        <v>65227.6</v>
      </c>
      <c r="O64">
        <f t="shared" si="11"/>
        <v>82645</v>
      </c>
      <c r="Q64">
        <v>-8723</v>
      </c>
      <c r="R64">
        <v>-5639</v>
      </c>
      <c r="T64">
        <v>-8301.7999999999956</v>
      </c>
      <c r="U64">
        <v>-816.79999999999563</v>
      </c>
      <c r="W64">
        <v>22117.800000000003</v>
      </c>
      <c r="X64">
        <v>8898.7999999999993</v>
      </c>
      <c r="AB64">
        <v>65227.6</v>
      </c>
      <c r="AC64">
        <v>1.2918611140069542</v>
      </c>
      <c r="AK64">
        <v>65227.6</v>
      </c>
      <c r="AL64">
        <v>1.2918611140069542</v>
      </c>
    </row>
    <row r="65" spans="2:38" x14ac:dyDescent="0.25">
      <c r="B65">
        <v>45454</v>
      </c>
      <c r="C65">
        <v>36270</v>
      </c>
      <c r="D65">
        <v>87302</v>
      </c>
      <c r="E65">
        <v>9197</v>
      </c>
      <c r="F65">
        <v>39401</v>
      </c>
      <c r="H65">
        <v>51408</v>
      </c>
      <c r="J65">
        <f t="shared" si="6"/>
        <v>43524.800000000003</v>
      </c>
      <c r="K65">
        <f t="shared" si="7"/>
        <v>1.1811197294416056</v>
      </c>
      <c r="L65">
        <f t="shared" si="8"/>
        <v>87302</v>
      </c>
      <c r="M65">
        <f t="shared" si="9"/>
        <v>9197</v>
      </c>
      <c r="N65">
        <f t="shared" si="10"/>
        <v>43524.800000000003</v>
      </c>
      <c r="O65">
        <f t="shared" si="11"/>
        <v>78105</v>
      </c>
      <c r="Q65">
        <v>-25836</v>
      </c>
      <c r="R65">
        <v>2148</v>
      </c>
      <c r="T65">
        <v>-9783.3999999999942</v>
      </c>
      <c r="U65">
        <v>-1835.1999999999971</v>
      </c>
      <c r="W65">
        <v>37783.399999999994</v>
      </c>
      <c r="X65">
        <v>4254.3999999999996</v>
      </c>
      <c r="Z65">
        <v>43524.800000000003</v>
      </c>
      <c r="AA65">
        <v>1.1811197294416056</v>
      </c>
      <c r="AI65">
        <v>43524.800000000003</v>
      </c>
      <c r="AJ65">
        <v>1.1811197294416056</v>
      </c>
    </row>
    <row r="66" spans="2:38" x14ac:dyDescent="0.25">
      <c r="B66">
        <v>38637</v>
      </c>
      <c r="C66">
        <v>32264</v>
      </c>
      <c r="D66">
        <v>74960</v>
      </c>
      <c r="E66">
        <v>104856</v>
      </c>
      <c r="F66">
        <v>53703</v>
      </c>
      <c r="H66">
        <v>89066</v>
      </c>
      <c r="J66">
        <f t="shared" ref="J66:J101" si="12">AVERAGE(B66:F66)</f>
        <v>60884</v>
      </c>
      <c r="K66">
        <f t="shared" ref="K66:K97" si="13">H66/J66</f>
        <v>1.4628802312594442</v>
      </c>
      <c r="L66">
        <f t="shared" ref="L66:L101" si="14">MAX(B66:F66)</f>
        <v>104856</v>
      </c>
      <c r="M66">
        <f t="shared" ref="M66:M101" si="15">MIN(B66:F66)</f>
        <v>32264</v>
      </c>
      <c r="N66">
        <f t="shared" ref="N66:N101" si="16">AVERAGE(B66:F66)</f>
        <v>60884</v>
      </c>
      <c r="O66">
        <f t="shared" ref="O66:O101" si="17">L66-M66</f>
        <v>72592</v>
      </c>
      <c r="Q66">
        <v>34823</v>
      </c>
      <c r="R66">
        <v>14863</v>
      </c>
      <c r="T66">
        <v>12987.800000000003</v>
      </c>
      <c r="U66">
        <v>1721.5999999999985</v>
      </c>
      <c r="W66">
        <v>41299.800000000003</v>
      </c>
      <c r="X66">
        <v>1721.6000000000001</v>
      </c>
      <c r="Z66">
        <v>60884</v>
      </c>
      <c r="AA66">
        <v>1.4628802312594442</v>
      </c>
      <c r="AK66">
        <v>60884</v>
      </c>
      <c r="AL66">
        <v>1.4628802312594442</v>
      </c>
    </row>
    <row r="67" spans="2:38" x14ac:dyDescent="0.25">
      <c r="B67">
        <v>53727</v>
      </c>
      <c r="C67">
        <v>63272</v>
      </c>
      <c r="D67">
        <v>57373</v>
      </c>
      <c r="E67">
        <v>18799</v>
      </c>
      <c r="F67">
        <v>76134</v>
      </c>
      <c r="H67">
        <v>78625</v>
      </c>
      <c r="J67">
        <f t="shared" si="12"/>
        <v>53861</v>
      </c>
      <c r="K67">
        <f t="shared" si="13"/>
        <v>1.4597760903065298</v>
      </c>
      <c r="L67">
        <f t="shared" si="14"/>
        <v>76134</v>
      </c>
      <c r="M67">
        <f t="shared" si="15"/>
        <v>18799</v>
      </c>
      <c r="N67">
        <f t="shared" si="16"/>
        <v>53861</v>
      </c>
      <c r="O67">
        <f t="shared" si="17"/>
        <v>57335</v>
      </c>
      <c r="Q67">
        <v>-31337</v>
      </c>
      <c r="R67">
        <v>24426</v>
      </c>
      <c r="T67">
        <v>-3211</v>
      </c>
      <c r="U67">
        <v>2121</v>
      </c>
      <c r="W67">
        <v>9539</v>
      </c>
      <c r="X67">
        <v>5127</v>
      </c>
      <c r="AD67">
        <v>53861</v>
      </c>
      <c r="AE67">
        <v>1.4597760903065298</v>
      </c>
      <c r="AI67">
        <v>53861</v>
      </c>
      <c r="AJ67">
        <v>1.4597760903065298</v>
      </c>
    </row>
    <row r="68" spans="2:38" x14ac:dyDescent="0.25">
      <c r="B68">
        <v>83252</v>
      </c>
      <c r="C68">
        <v>84360</v>
      </c>
      <c r="D68">
        <v>64438</v>
      </c>
      <c r="E68">
        <v>14396</v>
      </c>
      <c r="F68">
        <v>26240</v>
      </c>
      <c r="H68">
        <v>111206</v>
      </c>
      <c r="J68">
        <f t="shared" si="12"/>
        <v>54537.2</v>
      </c>
      <c r="K68">
        <f t="shared" si="13"/>
        <v>2.0390852482342328</v>
      </c>
      <c r="L68">
        <f t="shared" si="14"/>
        <v>84360</v>
      </c>
      <c r="M68">
        <f t="shared" si="15"/>
        <v>14396</v>
      </c>
      <c r="N68">
        <f t="shared" si="16"/>
        <v>54537.2</v>
      </c>
      <c r="O68">
        <f t="shared" si="17"/>
        <v>69964</v>
      </c>
      <c r="Q68">
        <v>-18313</v>
      </c>
      <c r="R68">
        <v>-427</v>
      </c>
      <c r="T68">
        <v>-15597.400000000009</v>
      </c>
      <c r="U68">
        <v>-4341.8000000000029</v>
      </c>
      <c r="W68">
        <v>41126.6</v>
      </c>
      <c r="X68">
        <v>4341.8</v>
      </c>
      <c r="AF68">
        <v>54537.2</v>
      </c>
      <c r="AG68">
        <v>2.0390852482342328</v>
      </c>
      <c r="AK68">
        <v>54537.2</v>
      </c>
      <c r="AL68">
        <v>2.0390852482342328</v>
      </c>
    </row>
    <row r="69" spans="2:38" x14ac:dyDescent="0.25">
      <c r="B69">
        <v>67310</v>
      </c>
      <c r="C69">
        <v>81317</v>
      </c>
      <c r="D69">
        <v>72467</v>
      </c>
      <c r="E69">
        <v>4220</v>
      </c>
      <c r="F69">
        <v>91055</v>
      </c>
      <c r="H69">
        <v>127476</v>
      </c>
      <c r="J69">
        <f t="shared" si="12"/>
        <v>63273.8</v>
      </c>
      <c r="K69">
        <f t="shared" si="13"/>
        <v>2.01467273974378</v>
      </c>
      <c r="L69">
        <f t="shared" si="14"/>
        <v>91055</v>
      </c>
      <c r="M69">
        <f t="shared" si="15"/>
        <v>4220</v>
      </c>
      <c r="N69">
        <f t="shared" si="16"/>
        <v>63273.8</v>
      </c>
      <c r="O69">
        <f t="shared" si="17"/>
        <v>86835</v>
      </c>
      <c r="Q69">
        <v>32766</v>
      </c>
      <c r="R69">
        <v>-326</v>
      </c>
      <c r="T69">
        <v>7185.8000000000029</v>
      </c>
      <c r="U69">
        <v>-1552.7999999999956</v>
      </c>
      <c r="W69">
        <v>45046.600000000006</v>
      </c>
      <c r="X69">
        <v>10635.199999999999</v>
      </c>
      <c r="AD69">
        <v>63273.8</v>
      </c>
      <c r="AE69">
        <v>2.01467273974378</v>
      </c>
      <c r="AK69">
        <v>63273.8</v>
      </c>
      <c r="AL69">
        <v>2.01467273974378</v>
      </c>
    </row>
    <row r="70" spans="2:38" x14ac:dyDescent="0.25">
      <c r="B70">
        <v>57335</v>
      </c>
      <c r="C70">
        <v>47018</v>
      </c>
      <c r="D70">
        <v>92232</v>
      </c>
      <c r="E70">
        <v>74404</v>
      </c>
      <c r="F70">
        <v>37354</v>
      </c>
      <c r="H70">
        <v>93132</v>
      </c>
      <c r="J70">
        <f t="shared" si="12"/>
        <v>61668.6</v>
      </c>
      <c r="K70">
        <f t="shared" si="13"/>
        <v>1.5102013017970248</v>
      </c>
      <c r="L70">
        <f t="shared" si="14"/>
        <v>92232</v>
      </c>
      <c r="M70">
        <f t="shared" si="15"/>
        <v>37354</v>
      </c>
      <c r="N70">
        <f t="shared" si="16"/>
        <v>61668.6</v>
      </c>
      <c r="O70">
        <f t="shared" si="17"/>
        <v>54878</v>
      </c>
      <c r="Q70">
        <v>-15231</v>
      </c>
      <c r="R70">
        <v>-4498</v>
      </c>
      <c r="T70">
        <v>9024.5999999999985</v>
      </c>
      <c r="U70">
        <v>-3262.5999999999985</v>
      </c>
      <c r="W70">
        <v>32873.800000000003</v>
      </c>
      <c r="X70">
        <v>8001.4</v>
      </c>
      <c r="AD70">
        <v>61668.6</v>
      </c>
      <c r="AE70">
        <v>1.5102013017970248</v>
      </c>
      <c r="AK70">
        <v>61668.6</v>
      </c>
      <c r="AL70">
        <v>1.5102013017970248</v>
      </c>
    </row>
    <row r="71" spans="2:38" x14ac:dyDescent="0.25">
      <c r="B71">
        <v>24716</v>
      </c>
      <c r="C71">
        <v>42914</v>
      </c>
      <c r="D71">
        <v>51192</v>
      </c>
      <c r="E71">
        <v>59068</v>
      </c>
      <c r="F71">
        <v>80630</v>
      </c>
      <c r="H71">
        <v>122461</v>
      </c>
      <c r="J71">
        <f t="shared" si="12"/>
        <v>51704</v>
      </c>
      <c r="K71">
        <f t="shared" si="13"/>
        <v>2.3685014699056164</v>
      </c>
      <c r="L71">
        <f t="shared" si="14"/>
        <v>80630</v>
      </c>
      <c r="M71">
        <f t="shared" si="15"/>
        <v>24716</v>
      </c>
      <c r="N71">
        <f t="shared" si="16"/>
        <v>51704</v>
      </c>
      <c r="O71">
        <f t="shared" si="17"/>
        <v>55914</v>
      </c>
      <c r="Q71">
        <v>44848</v>
      </c>
      <c r="R71">
        <v>-3302</v>
      </c>
      <c r="T71">
        <v>9072.1999999999971</v>
      </c>
      <c r="U71">
        <v>2675.5999999999985</v>
      </c>
      <c r="W71">
        <v>18324.599999999999</v>
      </c>
      <c r="X71">
        <v>6291.6</v>
      </c>
      <c r="AD71">
        <v>51704</v>
      </c>
      <c r="AE71">
        <v>2.3685014699056164</v>
      </c>
      <c r="AK71">
        <v>51704</v>
      </c>
      <c r="AL71">
        <v>2.3685014699056164</v>
      </c>
    </row>
    <row r="72" spans="2:38" x14ac:dyDescent="0.25">
      <c r="B72">
        <v>62120</v>
      </c>
      <c r="C72">
        <v>74403</v>
      </c>
      <c r="D72">
        <v>96670</v>
      </c>
      <c r="E72">
        <v>73823</v>
      </c>
      <c r="F72">
        <v>33232</v>
      </c>
      <c r="H72">
        <v>137270</v>
      </c>
      <c r="J72">
        <f t="shared" si="12"/>
        <v>68049.600000000006</v>
      </c>
      <c r="K72">
        <f t="shared" si="13"/>
        <v>2.0172050974583242</v>
      </c>
      <c r="L72">
        <f t="shared" si="14"/>
        <v>96670</v>
      </c>
      <c r="M72">
        <f t="shared" si="15"/>
        <v>33232</v>
      </c>
      <c r="N72">
        <f t="shared" si="16"/>
        <v>68049.600000000006</v>
      </c>
      <c r="O72">
        <f t="shared" si="17"/>
        <v>63438</v>
      </c>
      <c r="Q72">
        <v>31982</v>
      </c>
      <c r="R72">
        <v>17566</v>
      </c>
      <c r="T72">
        <v>6992.4000000000087</v>
      </c>
      <c r="U72">
        <v>3584.6000000000058</v>
      </c>
      <c r="W72">
        <v>42361.200000000004</v>
      </c>
      <c r="X72">
        <v>3967.7999999999997</v>
      </c>
      <c r="AF72">
        <v>68049.600000000006</v>
      </c>
      <c r="AG72">
        <v>2.0172050974583242</v>
      </c>
      <c r="AK72">
        <v>68049.600000000006</v>
      </c>
      <c r="AL72">
        <v>2.0172050974583242</v>
      </c>
    </row>
    <row r="73" spans="2:38" x14ac:dyDescent="0.25">
      <c r="B73">
        <v>24722</v>
      </c>
      <c r="C73">
        <v>37635</v>
      </c>
      <c r="D73">
        <v>40939</v>
      </c>
      <c r="E73">
        <v>64858</v>
      </c>
      <c r="F73">
        <v>72947</v>
      </c>
      <c r="H73">
        <v>51294</v>
      </c>
      <c r="J73">
        <f t="shared" si="12"/>
        <v>48220.2</v>
      </c>
      <c r="K73">
        <f t="shared" si="13"/>
        <v>1.0637450694936976</v>
      </c>
      <c r="L73">
        <f t="shared" si="14"/>
        <v>72947</v>
      </c>
      <c r="M73">
        <f t="shared" si="15"/>
        <v>24722</v>
      </c>
      <c r="N73">
        <f t="shared" si="16"/>
        <v>48220.2</v>
      </c>
      <c r="O73">
        <f t="shared" si="17"/>
        <v>48225</v>
      </c>
      <c r="Q73">
        <v>-34806</v>
      </c>
      <c r="R73">
        <v>-5073</v>
      </c>
      <c r="T73">
        <v>-12714</v>
      </c>
      <c r="U73">
        <v>-3073.4000000000015</v>
      </c>
      <c r="W73">
        <v>20731.999999999996</v>
      </c>
      <c r="X73">
        <v>3073.4</v>
      </c>
      <c r="AB73">
        <v>48220.2</v>
      </c>
      <c r="AC73">
        <v>1.0637450694936976</v>
      </c>
      <c r="AI73">
        <v>48220.2</v>
      </c>
      <c r="AJ73">
        <v>1.0637450694936976</v>
      </c>
    </row>
    <row r="74" spans="2:38" x14ac:dyDescent="0.25">
      <c r="B74">
        <v>22634</v>
      </c>
      <c r="C74">
        <v>23956</v>
      </c>
      <c r="D74">
        <v>43819</v>
      </c>
      <c r="E74">
        <v>78531</v>
      </c>
      <c r="F74">
        <v>26216</v>
      </c>
      <c r="H74">
        <v>43628</v>
      </c>
      <c r="J74">
        <f t="shared" si="12"/>
        <v>39031.199999999997</v>
      </c>
      <c r="K74">
        <f t="shared" si="13"/>
        <v>1.1177724487077005</v>
      </c>
      <c r="L74">
        <f t="shared" si="14"/>
        <v>78531</v>
      </c>
      <c r="M74">
        <f t="shared" si="15"/>
        <v>22634</v>
      </c>
      <c r="N74">
        <f t="shared" si="16"/>
        <v>39031.199999999997</v>
      </c>
      <c r="O74">
        <f t="shared" si="17"/>
        <v>55897</v>
      </c>
      <c r="Q74">
        <v>-39766</v>
      </c>
      <c r="R74">
        <v>-14255</v>
      </c>
      <c r="T74">
        <v>7124.9999999999964</v>
      </c>
      <c r="U74">
        <v>-4596.4000000000015</v>
      </c>
      <c r="W74">
        <v>18108.2</v>
      </c>
      <c r="X74">
        <v>4596.3999999999996</v>
      </c>
      <c r="AD74">
        <v>39031.199999999997</v>
      </c>
      <c r="AE74">
        <v>1.1177724487077005</v>
      </c>
      <c r="AI74">
        <v>39031.199999999997</v>
      </c>
      <c r="AJ74">
        <v>1.1177724487077005</v>
      </c>
    </row>
    <row r="75" spans="2:38" x14ac:dyDescent="0.25">
      <c r="B75">
        <v>17418</v>
      </c>
      <c r="C75">
        <v>70446</v>
      </c>
      <c r="D75">
        <v>21803</v>
      </c>
      <c r="E75">
        <v>77797</v>
      </c>
      <c r="F75">
        <v>24604</v>
      </c>
      <c r="H75">
        <v>55022</v>
      </c>
      <c r="J75">
        <f t="shared" si="12"/>
        <v>42413.599999999999</v>
      </c>
      <c r="K75">
        <f t="shared" si="13"/>
        <v>1.2972725729482997</v>
      </c>
      <c r="L75">
        <f t="shared" si="14"/>
        <v>77797</v>
      </c>
      <c r="M75">
        <f t="shared" si="15"/>
        <v>17418</v>
      </c>
      <c r="N75">
        <f t="shared" si="16"/>
        <v>42413.599999999999</v>
      </c>
      <c r="O75">
        <f t="shared" si="17"/>
        <v>60379</v>
      </c>
      <c r="Q75">
        <v>-33784</v>
      </c>
      <c r="R75">
        <v>3930</v>
      </c>
      <c r="T75">
        <v>4652.5999999999985</v>
      </c>
      <c r="U75">
        <v>-1587.4000000000015</v>
      </c>
      <c r="W75">
        <v>20825</v>
      </c>
      <c r="X75">
        <v>7154.2</v>
      </c>
      <c r="AD75">
        <v>42413.599999999999</v>
      </c>
      <c r="AE75">
        <v>1.2972725729482997</v>
      </c>
      <c r="AK75">
        <v>42413.599999999999</v>
      </c>
      <c r="AL75">
        <v>1.2972725729482997</v>
      </c>
    </row>
    <row r="76" spans="2:38" x14ac:dyDescent="0.25">
      <c r="B76">
        <v>60460</v>
      </c>
      <c r="C76">
        <v>37788</v>
      </c>
      <c r="D76">
        <v>67040</v>
      </c>
      <c r="E76">
        <v>88003</v>
      </c>
      <c r="F76">
        <v>34657</v>
      </c>
      <c r="H76">
        <v>93302</v>
      </c>
      <c r="J76">
        <f t="shared" si="12"/>
        <v>57589.599999999999</v>
      </c>
      <c r="K76">
        <f t="shared" si="13"/>
        <v>1.6201189103588147</v>
      </c>
      <c r="L76">
        <f t="shared" si="14"/>
        <v>88003</v>
      </c>
      <c r="M76">
        <f t="shared" si="15"/>
        <v>34657</v>
      </c>
      <c r="N76">
        <f t="shared" si="16"/>
        <v>57589.599999999999</v>
      </c>
      <c r="O76">
        <f t="shared" si="17"/>
        <v>53346</v>
      </c>
      <c r="Q76">
        <v>-22810</v>
      </c>
      <c r="R76">
        <v>-3422</v>
      </c>
      <c r="T76">
        <v>-14931.200000000004</v>
      </c>
      <c r="U76">
        <v>-1002.8000000000029</v>
      </c>
      <c r="W76">
        <v>37697.599999999999</v>
      </c>
      <c r="X76">
        <v>10302.400000000001</v>
      </c>
      <c r="AB76">
        <v>57589.599999999999</v>
      </c>
      <c r="AC76">
        <v>1.6201189103588147</v>
      </c>
      <c r="AK76">
        <v>57589.599999999999</v>
      </c>
      <c r="AL76">
        <v>1.6201189103588147</v>
      </c>
    </row>
    <row r="77" spans="2:38" x14ac:dyDescent="0.25">
      <c r="B77">
        <v>74698</v>
      </c>
      <c r="C77">
        <v>75727</v>
      </c>
      <c r="D77">
        <v>38019</v>
      </c>
      <c r="E77">
        <v>31393</v>
      </c>
      <c r="F77">
        <v>38403</v>
      </c>
      <c r="H77">
        <v>68151</v>
      </c>
      <c r="J77">
        <f t="shared" si="12"/>
        <v>51648</v>
      </c>
      <c r="K77">
        <f t="shared" si="13"/>
        <v>1.319528345724907</v>
      </c>
      <c r="L77">
        <f t="shared" si="14"/>
        <v>75727</v>
      </c>
      <c r="M77">
        <f t="shared" si="15"/>
        <v>31393</v>
      </c>
      <c r="N77">
        <f t="shared" si="16"/>
        <v>51648</v>
      </c>
      <c r="O77">
        <f t="shared" si="17"/>
        <v>44334</v>
      </c>
      <c r="Q77">
        <v>-50298</v>
      </c>
      <c r="R77">
        <v>-194</v>
      </c>
      <c r="T77">
        <v>-13222.199999999997</v>
      </c>
      <c r="U77">
        <v>3330</v>
      </c>
      <c r="W77">
        <v>46458.2</v>
      </c>
      <c r="X77">
        <v>3522.3999999999996</v>
      </c>
      <c r="AF77">
        <v>51648</v>
      </c>
      <c r="AG77">
        <v>1.319528345724907</v>
      </c>
      <c r="AK77">
        <v>51648</v>
      </c>
      <c r="AL77">
        <v>1.319528345724907</v>
      </c>
    </row>
    <row r="78" spans="2:38" x14ac:dyDescent="0.25">
      <c r="B78">
        <v>18372</v>
      </c>
      <c r="C78">
        <v>79728</v>
      </c>
      <c r="D78">
        <v>29232</v>
      </c>
      <c r="E78">
        <v>61476</v>
      </c>
      <c r="F78">
        <v>51924</v>
      </c>
      <c r="H78">
        <v>121095</v>
      </c>
      <c r="J78">
        <f t="shared" si="12"/>
        <v>48146.400000000001</v>
      </c>
      <c r="K78">
        <f t="shared" si="13"/>
        <v>2.5151413189771197</v>
      </c>
      <c r="L78">
        <f t="shared" si="14"/>
        <v>79728</v>
      </c>
      <c r="M78">
        <f t="shared" si="15"/>
        <v>18372</v>
      </c>
      <c r="N78">
        <f t="shared" si="16"/>
        <v>48146.400000000001</v>
      </c>
      <c r="O78">
        <f t="shared" si="17"/>
        <v>61356</v>
      </c>
      <c r="Q78">
        <v>59349</v>
      </c>
      <c r="R78">
        <v>-7388</v>
      </c>
      <c r="T78">
        <v>12771.599999999999</v>
      </c>
      <c r="U78">
        <v>-5288.1999999999971</v>
      </c>
      <c r="W78">
        <v>36921.599999999999</v>
      </c>
      <c r="X78">
        <v>5312.6</v>
      </c>
      <c r="AD78">
        <v>48146.400000000001</v>
      </c>
      <c r="AE78">
        <v>2.5151413189771197</v>
      </c>
      <c r="AK78">
        <v>48146.400000000001</v>
      </c>
      <c r="AL78">
        <v>2.5151413189771197</v>
      </c>
    </row>
    <row r="79" spans="2:38" x14ac:dyDescent="0.25">
      <c r="B79">
        <v>46279</v>
      </c>
      <c r="C79">
        <v>90354</v>
      </c>
      <c r="D79">
        <v>41069</v>
      </c>
      <c r="E79">
        <v>50451</v>
      </c>
      <c r="F79">
        <v>80220</v>
      </c>
      <c r="H79">
        <v>62244</v>
      </c>
      <c r="J79">
        <f t="shared" si="12"/>
        <v>61674.6</v>
      </c>
      <c r="K79">
        <f t="shared" si="13"/>
        <v>1.0092323257872771</v>
      </c>
      <c r="L79">
        <f t="shared" si="14"/>
        <v>90354</v>
      </c>
      <c r="M79">
        <f t="shared" si="15"/>
        <v>41069</v>
      </c>
      <c r="N79">
        <f t="shared" si="16"/>
        <v>61674.6</v>
      </c>
      <c r="O79">
        <f t="shared" si="17"/>
        <v>49285</v>
      </c>
      <c r="Q79">
        <v>-3930</v>
      </c>
      <c r="R79">
        <v>-1</v>
      </c>
      <c r="T79">
        <v>6127.7999999999956</v>
      </c>
      <c r="U79">
        <v>635</v>
      </c>
      <c r="W79">
        <v>50042.6</v>
      </c>
      <c r="X79">
        <v>809.8</v>
      </c>
      <c r="Z79">
        <v>61674.6</v>
      </c>
      <c r="AA79">
        <v>1.0092323257872771</v>
      </c>
      <c r="AI79">
        <v>61674.6</v>
      </c>
      <c r="AJ79">
        <v>1.0092323257872771</v>
      </c>
    </row>
    <row r="80" spans="2:38" x14ac:dyDescent="0.25">
      <c r="B80">
        <v>39846</v>
      </c>
      <c r="C80">
        <v>27014</v>
      </c>
      <c r="D80">
        <v>90744</v>
      </c>
      <c r="E80">
        <v>53904</v>
      </c>
      <c r="F80">
        <v>37252</v>
      </c>
      <c r="H80">
        <v>102448</v>
      </c>
      <c r="J80">
        <f t="shared" si="12"/>
        <v>49752</v>
      </c>
      <c r="K80">
        <f t="shared" si="13"/>
        <v>2.0591735005627916</v>
      </c>
      <c r="L80">
        <f t="shared" si="14"/>
        <v>90744</v>
      </c>
      <c r="M80">
        <f t="shared" si="15"/>
        <v>27014</v>
      </c>
      <c r="N80">
        <f t="shared" si="16"/>
        <v>49752</v>
      </c>
      <c r="O80">
        <f t="shared" si="17"/>
        <v>63730</v>
      </c>
      <c r="Q80">
        <v>25327</v>
      </c>
      <c r="R80">
        <v>2777</v>
      </c>
      <c r="T80">
        <v>-850.19999999999709</v>
      </c>
      <c r="U80">
        <v>-3017.1999999999971</v>
      </c>
      <c r="W80">
        <v>26717.399999999998</v>
      </c>
      <c r="X80">
        <v>5697.6</v>
      </c>
      <c r="Z80">
        <v>49752</v>
      </c>
      <c r="AA80">
        <v>2.0591735005627916</v>
      </c>
      <c r="AK80">
        <v>49752</v>
      </c>
      <c r="AL80">
        <v>2.0591735005627916</v>
      </c>
    </row>
    <row r="81" spans="2:38" x14ac:dyDescent="0.25">
      <c r="B81">
        <v>61511</v>
      </c>
      <c r="C81">
        <v>89197</v>
      </c>
      <c r="D81">
        <v>89499</v>
      </c>
      <c r="E81">
        <v>38505</v>
      </c>
      <c r="F81">
        <v>21441</v>
      </c>
      <c r="H81">
        <v>75255</v>
      </c>
      <c r="J81">
        <f t="shared" si="12"/>
        <v>60030.6</v>
      </c>
      <c r="K81">
        <f t="shared" si="13"/>
        <v>1.2536106585641322</v>
      </c>
      <c r="L81">
        <f t="shared" si="14"/>
        <v>89499</v>
      </c>
      <c r="M81">
        <f t="shared" si="15"/>
        <v>21441</v>
      </c>
      <c r="N81">
        <f t="shared" si="16"/>
        <v>60030.6</v>
      </c>
      <c r="O81">
        <f t="shared" si="17"/>
        <v>68058</v>
      </c>
      <c r="Q81">
        <v>-30771</v>
      </c>
      <c r="R81">
        <v>-6082</v>
      </c>
      <c r="T81">
        <v>2909.4000000000015</v>
      </c>
      <c r="U81">
        <v>229.19999999999709</v>
      </c>
      <c r="W81">
        <v>39585.799999999996</v>
      </c>
      <c r="X81">
        <v>6916.4</v>
      </c>
      <c r="AF81">
        <v>60030.6</v>
      </c>
      <c r="AG81">
        <v>1.2536106585641322</v>
      </c>
      <c r="AI81">
        <v>60030.6</v>
      </c>
      <c r="AJ81">
        <v>1.2536106585641322</v>
      </c>
    </row>
    <row r="82" spans="2:38" x14ac:dyDescent="0.25">
      <c r="B82">
        <v>72612</v>
      </c>
      <c r="C82">
        <v>120107</v>
      </c>
      <c r="D82">
        <v>71312</v>
      </c>
      <c r="E82">
        <v>38826</v>
      </c>
      <c r="F82">
        <v>70023</v>
      </c>
      <c r="H82">
        <v>147236</v>
      </c>
      <c r="J82">
        <f t="shared" si="12"/>
        <v>74576</v>
      </c>
      <c r="K82">
        <f t="shared" si="13"/>
        <v>1.9743080883930486</v>
      </c>
      <c r="L82">
        <f t="shared" si="14"/>
        <v>120107</v>
      </c>
      <c r="M82">
        <f t="shared" si="15"/>
        <v>38826</v>
      </c>
      <c r="N82">
        <f t="shared" si="16"/>
        <v>74576</v>
      </c>
      <c r="O82">
        <f t="shared" si="17"/>
        <v>81281</v>
      </c>
      <c r="Q82">
        <v>46868</v>
      </c>
      <c r="R82">
        <v>19913</v>
      </c>
      <c r="T82">
        <v>28131.199999999997</v>
      </c>
      <c r="U82">
        <v>3762</v>
      </c>
      <c r="W82">
        <v>31062</v>
      </c>
      <c r="X82">
        <v>3762</v>
      </c>
      <c r="AD82">
        <v>74576</v>
      </c>
      <c r="AE82">
        <v>1.9743080883930486</v>
      </c>
      <c r="AK82">
        <v>74576</v>
      </c>
      <c r="AL82">
        <v>1.9743080883930486</v>
      </c>
    </row>
    <row r="83" spans="2:38" x14ac:dyDescent="0.25">
      <c r="B83">
        <v>57911</v>
      </c>
      <c r="C83">
        <v>60989</v>
      </c>
      <c r="D83">
        <v>48121</v>
      </c>
      <c r="E83">
        <v>25479</v>
      </c>
      <c r="F83">
        <v>51570</v>
      </c>
      <c r="H83">
        <v>117664</v>
      </c>
      <c r="J83">
        <f t="shared" si="12"/>
        <v>48814</v>
      </c>
      <c r="K83">
        <f t="shared" si="13"/>
        <v>2.4104560167165157</v>
      </c>
      <c r="L83">
        <f t="shared" si="14"/>
        <v>60989</v>
      </c>
      <c r="M83">
        <f t="shared" si="15"/>
        <v>25479</v>
      </c>
      <c r="N83">
        <f t="shared" si="16"/>
        <v>48814</v>
      </c>
      <c r="O83">
        <f t="shared" si="17"/>
        <v>35510</v>
      </c>
      <c r="Q83">
        <v>6472</v>
      </c>
      <c r="R83">
        <v>407</v>
      </c>
      <c r="T83">
        <v>-5207.5999999999985</v>
      </c>
      <c r="U83">
        <v>-2593.5999999999985</v>
      </c>
      <c r="W83">
        <v>29221.600000000002</v>
      </c>
      <c r="X83">
        <v>2701.2</v>
      </c>
      <c r="AD83">
        <v>48814</v>
      </c>
      <c r="AE83">
        <v>2.4104560167165157</v>
      </c>
      <c r="AK83">
        <v>48814</v>
      </c>
      <c r="AL83">
        <v>2.4104560167165157</v>
      </c>
    </row>
    <row r="84" spans="2:38" x14ac:dyDescent="0.25">
      <c r="B84">
        <v>25435</v>
      </c>
      <c r="C84">
        <v>92005</v>
      </c>
      <c r="D84">
        <v>9653</v>
      </c>
      <c r="E84">
        <v>23384</v>
      </c>
      <c r="F84">
        <v>73990</v>
      </c>
      <c r="H84">
        <v>75368</v>
      </c>
      <c r="J84">
        <f t="shared" si="12"/>
        <v>44893.4</v>
      </c>
      <c r="K84">
        <f t="shared" si="13"/>
        <v>1.6788213857716279</v>
      </c>
      <c r="L84">
        <f t="shared" si="14"/>
        <v>92005</v>
      </c>
      <c r="M84">
        <f t="shared" si="15"/>
        <v>9653</v>
      </c>
      <c r="N84">
        <f t="shared" si="16"/>
        <v>44893.4</v>
      </c>
      <c r="O84">
        <f t="shared" si="17"/>
        <v>82352</v>
      </c>
      <c r="Q84">
        <v>-45664</v>
      </c>
      <c r="R84">
        <v>45</v>
      </c>
      <c r="T84">
        <v>-19755.400000000001</v>
      </c>
      <c r="U84">
        <v>-4225</v>
      </c>
      <c r="W84">
        <v>31186.6</v>
      </c>
      <c r="X84">
        <v>5055</v>
      </c>
      <c r="AF84">
        <v>44893.4</v>
      </c>
      <c r="AG84">
        <v>1.6788213857716279</v>
      </c>
      <c r="AK84">
        <v>44893.4</v>
      </c>
      <c r="AL84">
        <v>1.6788213857716279</v>
      </c>
    </row>
    <row r="85" spans="2:38" x14ac:dyDescent="0.25">
      <c r="B85">
        <v>32434</v>
      </c>
      <c r="C85">
        <v>45527</v>
      </c>
      <c r="D85">
        <v>48736</v>
      </c>
      <c r="E85">
        <v>98141</v>
      </c>
      <c r="F85">
        <v>6760</v>
      </c>
      <c r="H85">
        <v>50420</v>
      </c>
      <c r="J85">
        <f t="shared" si="12"/>
        <v>46319.6</v>
      </c>
      <c r="K85">
        <f t="shared" si="13"/>
        <v>1.0885240805188301</v>
      </c>
      <c r="L85">
        <f t="shared" si="14"/>
        <v>98141</v>
      </c>
      <c r="M85">
        <f t="shared" si="15"/>
        <v>6760</v>
      </c>
      <c r="N85">
        <f t="shared" si="16"/>
        <v>46319.6</v>
      </c>
      <c r="O85">
        <f t="shared" si="17"/>
        <v>91381</v>
      </c>
      <c r="Q85">
        <v>-19075</v>
      </c>
      <c r="R85">
        <v>-6573</v>
      </c>
      <c r="T85">
        <v>22851.199999999997</v>
      </c>
      <c r="U85">
        <v>-2537.2000000000044</v>
      </c>
      <c r="W85">
        <v>29410</v>
      </c>
      <c r="X85">
        <v>3787.6</v>
      </c>
      <c r="AD85">
        <v>46319.6</v>
      </c>
      <c r="AE85">
        <v>1.0885240805188301</v>
      </c>
      <c r="AI85">
        <v>46319.6</v>
      </c>
      <c r="AJ85">
        <v>1.0885240805188301</v>
      </c>
    </row>
    <row r="86" spans="2:38" x14ac:dyDescent="0.25">
      <c r="B86">
        <v>72790</v>
      </c>
      <c r="C86">
        <v>48892</v>
      </c>
      <c r="D86">
        <v>61786</v>
      </c>
      <c r="E86">
        <v>97257</v>
      </c>
      <c r="F86">
        <v>43726</v>
      </c>
      <c r="H86">
        <v>90273</v>
      </c>
      <c r="J86">
        <f t="shared" si="12"/>
        <v>64890.2</v>
      </c>
      <c r="K86">
        <f t="shared" si="13"/>
        <v>1.3911653839871045</v>
      </c>
      <c r="L86">
        <f t="shared" si="14"/>
        <v>97257</v>
      </c>
      <c r="M86">
        <f t="shared" si="15"/>
        <v>43726</v>
      </c>
      <c r="N86">
        <f t="shared" si="16"/>
        <v>64890.2</v>
      </c>
      <c r="O86">
        <f t="shared" si="17"/>
        <v>53531</v>
      </c>
      <c r="Q86">
        <v>-8496</v>
      </c>
      <c r="R86">
        <v>-6715</v>
      </c>
      <c r="T86">
        <v>3242.5999999999985</v>
      </c>
      <c r="U86">
        <v>-8078</v>
      </c>
      <c r="W86">
        <v>24187.799999999996</v>
      </c>
      <c r="X86">
        <v>8476.7999999999993</v>
      </c>
      <c r="AB86">
        <v>64890.2</v>
      </c>
      <c r="AC86">
        <v>1.3911653839871045</v>
      </c>
      <c r="AK86">
        <v>64890.2</v>
      </c>
      <c r="AL86">
        <v>1.3911653839871045</v>
      </c>
    </row>
    <row r="87" spans="2:38" x14ac:dyDescent="0.25">
      <c r="B87">
        <v>25374</v>
      </c>
      <c r="C87">
        <v>98916</v>
      </c>
      <c r="D87">
        <v>30985</v>
      </c>
      <c r="E87">
        <v>38871</v>
      </c>
      <c r="F87">
        <v>82084</v>
      </c>
      <c r="H87">
        <v>92782</v>
      </c>
      <c r="J87">
        <f t="shared" si="12"/>
        <v>55246</v>
      </c>
      <c r="K87">
        <f t="shared" si="13"/>
        <v>1.6794338051623647</v>
      </c>
      <c r="L87">
        <f t="shared" si="14"/>
        <v>98916</v>
      </c>
      <c r="M87">
        <f t="shared" si="15"/>
        <v>25374</v>
      </c>
      <c r="N87">
        <f t="shared" si="16"/>
        <v>55246</v>
      </c>
      <c r="O87">
        <f t="shared" si="17"/>
        <v>73542</v>
      </c>
      <c r="Q87">
        <v>46780</v>
      </c>
      <c r="R87">
        <v>-1003</v>
      </c>
      <c r="T87">
        <v>13844.199999999997</v>
      </c>
      <c r="U87">
        <v>5035.1999999999971</v>
      </c>
      <c r="W87">
        <v>31886.2</v>
      </c>
      <c r="X87">
        <v>9063.2000000000007</v>
      </c>
      <c r="Z87">
        <v>55246</v>
      </c>
      <c r="AA87">
        <v>1.6794338051623647</v>
      </c>
      <c r="AK87">
        <v>55246</v>
      </c>
      <c r="AL87">
        <v>1.6794338051623647</v>
      </c>
    </row>
    <row r="88" spans="2:38" x14ac:dyDescent="0.25">
      <c r="B88">
        <v>47227</v>
      </c>
      <c r="C88">
        <v>97479</v>
      </c>
      <c r="D88">
        <v>33292</v>
      </c>
      <c r="E88">
        <v>82657</v>
      </c>
      <c r="F88">
        <v>56734</v>
      </c>
      <c r="H88">
        <v>69538</v>
      </c>
      <c r="J88">
        <f t="shared" si="12"/>
        <v>63477.8</v>
      </c>
      <c r="K88">
        <f t="shared" si="13"/>
        <v>1.095469597245021</v>
      </c>
      <c r="L88">
        <f t="shared" si="14"/>
        <v>97479</v>
      </c>
      <c r="M88">
        <f t="shared" si="15"/>
        <v>33292</v>
      </c>
      <c r="N88">
        <f t="shared" si="16"/>
        <v>63477.8</v>
      </c>
      <c r="O88">
        <f t="shared" si="17"/>
        <v>64187</v>
      </c>
      <c r="Q88">
        <v>166</v>
      </c>
      <c r="R88">
        <v>-9401</v>
      </c>
      <c r="T88">
        <v>12260.600000000006</v>
      </c>
      <c r="U88">
        <v>161</v>
      </c>
      <c r="W88">
        <v>52327.799999999996</v>
      </c>
      <c r="X88">
        <v>3463.8</v>
      </c>
      <c r="Z88">
        <v>63477.8</v>
      </c>
      <c r="AA88">
        <v>1.095469597245021</v>
      </c>
      <c r="AI88">
        <v>63477.8</v>
      </c>
      <c r="AJ88">
        <v>1.095469597245021</v>
      </c>
    </row>
    <row r="89" spans="2:38" x14ac:dyDescent="0.25">
      <c r="B89">
        <v>62461</v>
      </c>
      <c r="C89">
        <v>25370</v>
      </c>
      <c r="D89">
        <v>28161</v>
      </c>
      <c r="E89">
        <v>89956</v>
      </c>
      <c r="F89">
        <v>29613</v>
      </c>
      <c r="H89">
        <v>61920</v>
      </c>
      <c r="J89">
        <f t="shared" si="12"/>
        <v>47112.2</v>
      </c>
      <c r="K89">
        <f t="shared" si="13"/>
        <v>1.3143092447391547</v>
      </c>
      <c r="L89">
        <f t="shared" si="14"/>
        <v>89956</v>
      </c>
      <c r="M89">
        <f t="shared" si="15"/>
        <v>25370</v>
      </c>
      <c r="N89">
        <f t="shared" si="16"/>
        <v>47112.2</v>
      </c>
      <c r="O89">
        <f t="shared" si="17"/>
        <v>64586</v>
      </c>
      <c r="Q89">
        <v>-14709</v>
      </c>
      <c r="R89">
        <v>-298</v>
      </c>
      <c r="T89">
        <v>-26097.400000000009</v>
      </c>
      <c r="U89">
        <v>-1769.4000000000015</v>
      </c>
      <c r="W89">
        <v>34872.199999999997</v>
      </c>
      <c r="X89">
        <v>2964.2</v>
      </c>
      <c r="AB89">
        <v>47112.2</v>
      </c>
      <c r="AC89">
        <v>1.3143092447391547</v>
      </c>
      <c r="AK89">
        <v>47112.2</v>
      </c>
      <c r="AL89">
        <v>1.3143092447391547</v>
      </c>
    </row>
    <row r="90" spans="2:38" x14ac:dyDescent="0.25">
      <c r="B90">
        <v>47960</v>
      </c>
      <c r="C90">
        <v>56567</v>
      </c>
      <c r="D90">
        <v>29687</v>
      </c>
      <c r="E90">
        <v>33338</v>
      </c>
      <c r="F90">
        <v>32322</v>
      </c>
      <c r="H90">
        <v>63482</v>
      </c>
      <c r="J90">
        <f t="shared" si="12"/>
        <v>39974.800000000003</v>
      </c>
      <c r="K90">
        <f t="shared" si="13"/>
        <v>1.5880504717972321</v>
      </c>
      <c r="L90">
        <f t="shared" si="14"/>
        <v>56567</v>
      </c>
      <c r="M90">
        <f t="shared" si="15"/>
        <v>29687</v>
      </c>
      <c r="N90">
        <f t="shared" si="16"/>
        <v>39974.800000000003</v>
      </c>
      <c r="O90">
        <f t="shared" si="17"/>
        <v>26880</v>
      </c>
      <c r="Q90">
        <v>-44512</v>
      </c>
      <c r="R90">
        <v>200</v>
      </c>
      <c r="T90">
        <v>-46937</v>
      </c>
      <c r="U90">
        <v>-1642.3999999999942</v>
      </c>
      <c r="W90">
        <v>46937</v>
      </c>
      <c r="X90">
        <v>3133.2</v>
      </c>
      <c r="AB90">
        <v>39974.800000000003</v>
      </c>
      <c r="AC90">
        <v>1.5880504717972321</v>
      </c>
      <c r="AK90">
        <v>39974.800000000003</v>
      </c>
      <c r="AL90">
        <v>1.5880504717972321</v>
      </c>
    </row>
    <row r="91" spans="2:38" x14ac:dyDescent="0.25">
      <c r="B91">
        <v>64011</v>
      </c>
      <c r="C91">
        <v>56108</v>
      </c>
      <c r="D91">
        <v>70833</v>
      </c>
      <c r="E91">
        <v>48434</v>
      </c>
      <c r="F91">
        <v>16536</v>
      </c>
      <c r="H91">
        <v>60081</v>
      </c>
      <c r="J91">
        <f t="shared" si="12"/>
        <v>51184.4</v>
      </c>
      <c r="K91">
        <f t="shared" si="13"/>
        <v>1.1738146779096756</v>
      </c>
      <c r="L91">
        <f t="shared" si="14"/>
        <v>70833</v>
      </c>
      <c r="M91">
        <f t="shared" si="15"/>
        <v>16536</v>
      </c>
      <c r="N91">
        <f t="shared" si="16"/>
        <v>51184.4</v>
      </c>
      <c r="O91">
        <f t="shared" si="17"/>
        <v>54297</v>
      </c>
      <c r="Q91">
        <v>-67593</v>
      </c>
      <c r="R91">
        <v>-3280</v>
      </c>
      <c r="T91">
        <v>-20007.999999999993</v>
      </c>
      <c r="U91">
        <v>-8896.4000000000015</v>
      </c>
      <c r="W91">
        <v>47077.2</v>
      </c>
      <c r="X91">
        <v>8896.4000000000015</v>
      </c>
      <c r="AF91">
        <v>51184.4</v>
      </c>
      <c r="AG91">
        <v>1.1738146779096756</v>
      </c>
      <c r="AI91">
        <v>51184.4</v>
      </c>
      <c r="AJ91">
        <v>1.1738146779096756</v>
      </c>
    </row>
    <row r="92" spans="2:38" x14ac:dyDescent="0.25">
      <c r="B92">
        <v>53901</v>
      </c>
      <c r="C92">
        <v>47567</v>
      </c>
      <c r="D92">
        <v>38495</v>
      </c>
      <c r="E92">
        <v>76388</v>
      </c>
      <c r="F92">
        <v>53577</v>
      </c>
      <c r="H92">
        <v>83156</v>
      </c>
      <c r="J92">
        <f t="shared" si="12"/>
        <v>53985.599999999999</v>
      </c>
      <c r="K92">
        <f t="shared" si="13"/>
        <v>1.5403366823745592</v>
      </c>
      <c r="L92">
        <f t="shared" si="14"/>
        <v>76388</v>
      </c>
      <c r="M92">
        <f t="shared" si="15"/>
        <v>38495</v>
      </c>
      <c r="N92">
        <f t="shared" si="16"/>
        <v>53985.599999999999</v>
      </c>
      <c r="O92">
        <f t="shared" si="17"/>
        <v>37893</v>
      </c>
      <c r="Q92">
        <v>35924</v>
      </c>
      <c r="R92">
        <v>0</v>
      </c>
      <c r="T92">
        <v>32017.8</v>
      </c>
      <c r="U92">
        <v>-165.80000000000291</v>
      </c>
      <c r="W92">
        <v>32017.8</v>
      </c>
      <c r="X92">
        <v>2173.4</v>
      </c>
      <c r="AD92">
        <v>53985.599999999999</v>
      </c>
      <c r="AE92">
        <v>1.5403366823745592</v>
      </c>
      <c r="AK92">
        <v>53985.599999999999</v>
      </c>
      <c r="AL92">
        <v>1.5403366823745592</v>
      </c>
    </row>
    <row r="93" spans="2:38" x14ac:dyDescent="0.25">
      <c r="B93">
        <v>42718</v>
      </c>
      <c r="C93">
        <v>79821</v>
      </c>
      <c r="D93">
        <v>36204</v>
      </c>
      <c r="E93">
        <v>64721</v>
      </c>
      <c r="F93">
        <v>76983</v>
      </c>
      <c r="H93">
        <v>102803</v>
      </c>
      <c r="J93">
        <f t="shared" si="12"/>
        <v>60089.4</v>
      </c>
      <c r="K93">
        <f t="shared" si="13"/>
        <v>1.7108341903896527</v>
      </c>
      <c r="L93">
        <f t="shared" si="14"/>
        <v>79821</v>
      </c>
      <c r="M93">
        <f t="shared" si="15"/>
        <v>36204</v>
      </c>
      <c r="N93">
        <f t="shared" si="16"/>
        <v>60089.4</v>
      </c>
      <c r="O93">
        <f t="shared" si="17"/>
        <v>43617</v>
      </c>
      <c r="Q93">
        <v>20147</v>
      </c>
      <c r="R93">
        <v>-12487</v>
      </c>
      <c r="T93">
        <v>25526.400000000001</v>
      </c>
      <c r="U93">
        <v>-0.19999999999708962</v>
      </c>
      <c r="W93">
        <v>47996</v>
      </c>
      <c r="X93">
        <v>3339</v>
      </c>
      <c r="AD93">
        <v>60089.4</v>
      </c>
      <c r="AE93">
        <v>1.7108341903896527</v>
      </c>
      <c r="AK93">
        <v>60089.4</v>
      </c>
      <c r="AL93">
        <v>1.7108341903896527</v>
      </c>
    </row>
    <row r="94" spans="2:38" x14ac:dyDescent="0.25">
      <c r="B94">
        <v>31927</v>
      </c>
      <c r="C94">
        <v>18313</v>
      </c>
      <c r="D94">
        <v>47388</v>
      </c>
      <c r="E94">
        <v>87987</v>
      </c>
      <c r="F94">
        <v>50640</v>
      </c>
      <c r="H94">
        <v>77941</v>
      </c>
      <c r="J94">
        <f t="shared" si="12"/>
        <v>47251</v>
      </c>
      <c r="K94">
        <f t="shared" si="13"/>
        <v>1.649510063279084</v>
      </c>
      <c r="L94">
        <f t="shared" si="14"/>
        <v>87987</v>
      </c>
      <c r="M94">
        <f t="shared" si="15"/>
        <v>18313</v>
      </c>
      <c r="N94">
        <f t="shared" si="16"/>
        <v>47251</v>
      </c>
      <c r="O94">
        <f t="shared" si="17"/>
        <v>69674</v>
      </c>
      <c r="Q94">
        <v>-31775</v>
      </c>
      <c r="R94">
        <v>-845</v>
      </c>
      <c r="T94">
        <v>-23228</v>
      </c>
      <c r="U94">
        <v>-1668.1999999999971</v>
      </c>
      <c r="W94">
        <v>29126.399999999998</v>
      </c>
      <c r="X94">
        <v>6119.8</v>
      </c>
      <c r="AB94">
        <v>47251</v>
      </c>
      <c r="AC94">
        <v>1.649510063279084</v>
      </c>
      <c r="AK94">
        <v>47251</v>
      </c>
      <c r="AL94">
        <v>1.649510063279084</v>
      </c>
    </row>
    <row r="95" spans="2:38" x14ac:dyDescent="0.25">
      <c r="B95">
        <v>39171</v>
      </c>
      <c r="C95">
        <v>29008</v>
      </c>
      <c r="D95">
        <v>25242</v>
      </c>
      <c r="E95">
        <v>47162</v>
      </c>
      <c r="F95">
        <v>97037</v>
      </c>
      <c r="H95">
        <v>74970</v>
      </c>
      <c r="J95">
        <f t="shared" si="12"/>
        <v>47524</v>
      </c>
      <c r="K95">
        <f t="shared" si="13"/>
        <v>1.5775187273798501</v>
      </c>
      <c r="L95">
        <f t="shared" si="14"/>
        <v>97037</v>
      </c>
      <c r="M95">
        <f t="shared" si="15"/>
        <v>25242</v>
      </c>
      <c r="N95">
        <f t="shared" si="16"/>
        <v>47524</v>
      </c>
      <c r="O95">
        <f t="shared" si="17"/>
        <v>71795</v>
      </c>
      <c r="Q95">
        <v>-28719</v>
      </c>
      <c r="R95">
        <v>-337</v>
      </c>
      <c r="T95">
        <v>-15747.199999999997</v>
      </c>
      <c r="U95">
        <v>6655.8000000000029</v>
      </c>
      <c r="W95">
        <v>42752.799999999996</v>
      </c>
      <c r="X95">
        <v>6745.8</v>
      </c>
      <c r="AF95">
        <v>47524</v>
      </c>
      <c r="AG95">
        <v>1.5775187273798501</v>
      </c>
      <c r="AK95">
        <v>47524</v>
      </c>
      <c r="AL95">
        <v>1.5775187273798501</v>
      </c>
    </row>
    <row r="96" spans="2:38" x14ac:dyDescent="0.25">
      <c r="B96">
        <v>40048</v>
      </c>
      <c r="C96">
        <v>57523</v>
      </c>
      <c r="D96">
        <v>67332</v>
      </c>
      <c r="E96">
        <v>63305</v>
      </c>
      <c r="F96">
        <v>19793</v>
      </c>
      <c r="H96">
        <v>105571</v>
      </c>
      <c r="J96">
        <f t="shared" si="12"/>
        <v>49600.2</v>
      </c>
      <c r="K96">
        <f t="shared" si="13"/>
        <v>2.1284389982298459</v>
      </c>
      <c r="L96">
        <f t="shared" si="14"/>
        <v>67332</v>
      </c>
      <c r="M96">
        <f t="shared" si="15"/>
        <v>19793</v>
      </c>
      <c r="N96">
        <f t="shared" si="16"/>
        <v>49600.2</v>
      </c>
      <c r="O96">
        <f t="shared" si="17"/>
        <v>47539</v>
      </c>
      <c r="Q96">
        <v>15043</v>
      </c>
      <c r="R96">
        <v>10760</v>
      </c>
      <c r="T96">
        <v>-4519.8000000000029</v>
      </c>
      <c r="U96">
        <v>4.1999999999970896</v>
      </c>
      <c r="W96">
        <v>28677.4</v>
      </c>
      <c r="X96">
        <v>4811.7999999999993</v>
      </c>
      <c r="AD96">
        <v>49600.2</v>
      </c>
      <c r="AE96">
        <v>2.1284389982298459</v>
      </c>
      <c r="AK96">
        <v>49600.2</v>
      </c>
      <c r="AL96">
        <v>2.1284389982298459</v>
      </c>
    </row>
    <row r="97" spans="2:38" x14ac:dyDescent="0.25">
      <c r="B97">
        <v>30600</v>
      </c>
      <c r="C97">
        <v>26081</v>
      </c>
      <c r="D97">
        <v>76792</v>
      </c>
      <c r="E97">
        <v>80087</v>
      </c>
      <c r="F97">
        <v>52276</v>
      </c>
      <c r="H97">
        <v>139130</v>
      </c>
      <c r="J97">
        <f t="shared" si="12"/>
        <v>53167.199999999997</v>
      </c>
      <c r="K97">
        <f t="shared" si="13"/>
        <v>2.616838953339653</v>
      </c>
      <c r="L97">
        <f t="shared" si="14"/>
        <v>80087</v>
      </c>
      <c r="M97">
        <f t="shared" si="15"/>
        <v>26081</v>
      </c>
      <c r="N97">
        <f t="shared" si="16"/>
        <v>53167.199999999997</v>
      </c>
      <c r="O97">
        <f t="shared" si="17"/>
        <v>54006</v>
      </c>
      <c r="Q97">
        <v>57089</v>
      </c>
      <c r="R97">
        <v>15490</v>
      </c>
      <c r="T97">
        <v>3155.3999999999942</v>
      </c>
      <c r="U97">
        <v>-3639.2000000000044</v>
      </c>
      <c r="W97">
        <v>39719.799999999996</v>
      </c>
      <c r="X97">
        <v>4235.9999999999991</v>
      </c>
      <c r="AD97">
        <v>53167.199999999997</v>
      </c>
      <c r="AE97">
        <v>2.616838953339653</v>
      </c>
      <c r="AK97">
        <v>53167.199999999997</v>
      </c>
      <c r="AL97">
        <v>2.616838953339653</v>
      </c>
    </row>
    <row r="98" spans="2:38" x14ac:dyDescent="0.25">
      <c r="B98">
        <v>95460</v>
      </c>
      <c r="C98">
        <v>22466</v>
      </c>
      <c r="D98">
        <v>25558</v>
      </c>
      <c r="E98">
        <v>64397</v>
      </c>
      <c r="F98">
        <v>24730</v>
      </c>
      <c r="H98">
        <v>88833</v>
      </c>
      <c r="J98">
        <f t="shared" si="12"/>
        <v>46522.2</v>
      </c>
      <c r="K98">
        <f t="shared" ref="K98:K129" si="18">H98/J98</f>
        <v>1.9094754762242543</v>
      </c>
      <c r="L98">
        <f t="shared" si="14"/>
        <v>95460</v>
      </c>
      <c r="M98">
        <f t="shared" si="15"/>
        <v>22466</v>
      </c>
      <c r="N98">
        <f t="shared" si="16"/>
        <v>46522.2</v>
      </c>
      <c r="O98">
        <f t="shared" si="17"/>
        <v>72994</v>
      </c>
      <c r="Q98">
        <v>-26418</v>
      </c>
      <c r="R98">
        <v>-17515</v>
      </c>
      <c r="T98">
        <v>-18225</v>
      </c>
      <c r="U98">
        <v>-430.20000000000437</v>
      </c>
      <c r="W98">
        <v>50226.6</v>
      </c>
      <c r="X98">
        <v>5517</v>
      </c>
      <c r="AF98">
        <v>46522.2</v>
      </c>
      <c r="AG98">
        <v>1.9094754762242543</v>
      </c>
      <c r="AK98">
        <v>46522.2</v>
      </c>
      <c r="AL98">
        <v>1.9094754762242543</v>
      </c>
    </row>
    <row r="99" spans="2:38" x14ac:dyDescent="0.25">
      <c r="B99">
        <v>88571</v>
      </c>
      <c r="C99">
        <v>48079</v>
      </c>
      <c r="D99">
        <v>65868</v>
      </c>
      <c r="E99">
        <v>52488</v>
      </c>
      <c r="F99">
        <v>55158</v>
      </c>
      <c r="H99">
        <v>80895</v>
      </c>
      <c r="J99">
        <f t="shared" si="12"/>
        <v>62032.800000000003</v>
      </c>
      <c r="K99">
        <f t="shared" si="18"/>
        <v>1.304068170387279</v>
      </c>
      <c r="L99">
        <f t="shared" si="14"/>
        <v>88571</v>
      </c>
      <c r="M99">
        <f t="shared" si="15"/>
        <v>48079</v>
      </c>
      <c r="N99">
        <f t="shared" si="16"/>
        <v>62032.800000000003</v>
      </c>
      <c r="O99">
        <f t="shared" si="17"/>
        <v>40492</v>
      </c>
      <c r="Q99">
        <v>-30912</v>
      </c>
      <c r="R99">
        <v>1</v>
      </c>
      <c r="T99">
        <v>-16047.599999999991</v>
      </c>
      <c r="U99">
        <v>4612.2000000000044</v>
      </c>
      <c r="W99">
        <v>54351.200000000004</v>
      </c>
      <c r="X99">
        <v>6117.8</v>
      </c>
      <c r="AB99">
        <v>62032.800000000003</v>
      </c>
      <c r="AC99">
        <v>1.304068170387279</v>
      </c>
      <c r="AI99">
        <v>62032.800000000003</v>
      </c>
      <c r="AJ99">
        <v>1.304068170387279</v>
      </c>
    </row>
    <row r="100" spans="2:38" x14ac:dyDescent="0.25">
      <c r="B100">
        <v>25917</v>
      </c>
      <c r="C100">
        <v>26640</v>
      </c>
      <c r="D100">
        <v>33897</v>
      </c>
      <c r="E100">
        <v>57400</v>
      </c>
      <c r="F100">
        <v>90802</v>
      </c>
      <c r="H100">
        <v>57881</v>
      </c>
      <c r="J100">
        <f t="shared" si="12"/>
        <v>46931.199999999997</v>
      </c>
      <c r="K100">
        <f t="shared" si="18"/>
        <v>1.2333160030001364</v>
      </c>
      <c r="L100">
        <f t="shared" si="14"/>
        <v>90802</v>
      </c>
      <c r="M100">
        <f t="shared" si="15"/>
        <v>25917</v>
      </c>
      <c r="N100">
        <f t="shared" si="16"/>
        <v>46931.199999999997</v>
      </c>
      <c r="O100">
        <f t="shared" si="17"/>
        <v>64885</v>
      </c>
      <c r="Q100">
        <v>-65119</v>
      </c>
      <c r="R100">
        <v>277</v>
      </c>
      <c r="T100">
        <v>-16586</v>
      </c>
      <c r="U100">
        <v>-3230.2000000000044</v>
      </c>
      <c r="W100">
        <v>31193.200000000004</v>
      </c>
      <c r="X100">
        <v>3249.8000000000006</v>
      </c>
      <c r="AF100">
        <v>46931.199999999997</v>
      </c>
      <c r="AG100">
        <v>1.2333160030001364</v>
      </c>
      <c r="AI100">
        <v>46931.199999999997</v>
      </c>
      <c r="AJ100">
        <v>1.2333160030001364</v>
      </c>
    </row>
    <row r="101" spans="2:38" x14ac:dyDescent="0.25">
      <c r="B101">
        <v>82103</v>
      </c>
      <c r="C101">
        <v>24095</v>
      </c>
      <c r="D101">
        <v>55192</v>
      </c>
      <c r="E101">
        <v>99436</v>
      </c>
      <c r="F101">
        <v>54691</v>
      </c>
      <c r="H101">
        <v>68484</v>
      </c>
      <c r="J101">
        <f t="shared" si="12"/>
        <v>63103.4</v>
      </c>
      <c r="K101">
        <f t="shared" si="18"/>
        <v>1.085266404028943</v>
      </c>
      <c r="L101">
        <f t="shared" si="14"/>
        <v>99436</v>
      </c>
      <c r="M101">
        <f t="shared" si="15"/>
        <v>24095</v>
      </c>
      <c r="N101">
        <f t="shared" si="16"/>
        <v>63103.4</v>
      </c>
      <c r="O101">
        <f t="shared" si="17"/>
        <v>75341</v>
      </c>
      <c r="Q101">
        <v>13995</v>
      </c>
      <c r="R101">
        <v>197</v>
      </c>
      <c r="T101">
        <v>14912</v>
      </c>
      <c r="U101">
        <v>4172.5999999999985</v>
      </c>
      <c r="W101">
        <v>38990</v>
      </c>
      <c r="X101">
        <v>4173</v>
      </c>
      <c r="Z101">
        <v>63103.4</v>
      </c>
      <c r="AA101">
        <v>1.085266404028943</v>
      </c>
      <c r="AI101">
        <v>63103.4</v>
      </c>
      <c r="AJ101">
        <v>1.085266404028943</v>
      </c>
    </row>
    <row r="103" spans="2:38" x14ac:dyDescent="0.25">
      <c r="B103">
        <v>4158423</v>
      </c>
      <c r="C103">
        <v>4089924</v>
      </c>
      <c r="D103">
        <v>4469914</v>
      </c>
      <c r="E103">
        <v>4212048</v>
      </c>
      <c r="F103">
        <v>4179735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9FB4B-6CE2-4DCC-AD1C-1DA58DD1752D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36440</v>
      </c>
      <c r="C2">
        <v>18886</v>
      </c>
      <c r="D2">
        <v>76219</v>
      </c>
      <c r="E2">
        <v>44448</v>
      </c>
      <c r="F2">
        <v>33236</v>
      </c>
      <c r="H2">
        <v>84527</v>
      </c>
      <c r="J2">
        <f t="shared" ref="J2:J33" si="0">AVERAGE(B2:F2)</f>
        <v>41845.800000000003</v>
      </c>
      <c r="K2">
        <f t="shared" ref="K2:K33" si="1">H2/J2</f>
        <v>2.0199637717524817</v>
      </c>
      <c r="L2">
        <f t="shared" ref="L2:L33" si="2">MAX(B2:F2)</f>
        <v>76219</v>
      </c>
      <c r="M2">
        <f t="shared" ref="M2:M33" si="3">MIN(B2:F2)</f>
        <v>18886</v>
      </c>
      <c r="N2">
        <f t="shared" ref="N2:N33" si="4">AVERAGE(B2:F2)</f>
        <v>41845.800000000003</v>
      </c>
      <c r="O2">
        <f t="shared" ref="O2:O33" si="5">L2-M2</f>
        <v>57333</v>
      </c>
      <c r="Q2">
        <v>-8584</v>
      </c>
      <c r="R2">
        <v>0</v>
      </c>
      <c r="T2">
        <v>-6813</v>
      </c>
      <c r="U2">
        <v>-102</v>
      </c>
      <c r="W2">
        <v>21298.600000000002</v>
      </c>
      <c r="X2">
        <v>8809.2000000000007</v>
      </c>
      <c r="AD2">
        <v>41845.800000000003</v>
      </c>
      <c r="AE2">
        <v>2.0199637717524817</v>
      </c>
      <c r="AK2">
        <v>41845.800000000003</v>
      </c>
      <c r="AL2">
        <v>2.0199637717524817</v>
      </c>
    </row>
    <row r="3" spans="1:38" x14ac:dyDescent="0.25">
      <c r="B3">
        <v>81766</v>
      </c>
      <c r="C3">
        <v>78051</v>
      </c>
      <c r="D3">
        <v>23789</v>
      </c>
      <c r="E3">
        <v>56782</v>
      </c>
      <c r="F3">
        <v>84378</v>
      </c>
      <c r="H3">
        <v>87390</v>
      </c>
      <c r="J3">
        <f t="shared" si="0"/>
        <v>64953.2</v>
      </c>
      <c r="K3">
        <f t="shared" si="1"/>
        <v>1.3454302482402716</v>
      </c>
      <c r="L3">
        <f t="shared" si="2"/>
        <v>84378</v>
      </c>
      <c r="M3">
        <f t="shared" si="3"/>
        <v>23789</v>
      </c>
      <c r="N3">
        <f t="shared" si="4"/>
        <v>64953.2</v>
      </c>
      <c r="O3">
        <f t="shared" si="5"/>
        <v>60589</v>
      </c>
      <c r="Q3">
        <v>3873</v>
      </c>
      <c r="R3">
        <v>240</v>
      </c>
      <c r="T3">
        <v>17696.599999999999</v>
      </c>
      <c r="U3">
        <v>-3477.4000000000087</v>
      </c>
      <c r="W3">
        <v>26877</v>
      </c>
      <c r="X3">
        <v>4143.3999999999996</v>
      </c>
      <c r="AD3">
        <v>64953.2</v>
      </c>
      <c r="AE3">
        <v>1.3454302482402716</v>
      </c>
      <c r="AK3">
        <v>64953.2</v>
      </c>
      <c r="AL3">
        <v>1.3454302482402716</v>
      </c>
    </row>
    <row r="4" spans="1:38" x14ac:dyDescent="0.25">
      <c r="B4">
        <v>68451</v>
      </c>
      <c r="C4">
        <v>90555</v>
      </c>
      <c r="D4">
        <v>64114</v>
      </c>
      <c r="E4">
        <v>20170</v>
      </c>
      <c r="F4">
        <v>98319</v>
      </c>
      <c r="H4">
        <v>86901</v>
      </c>
      <c r="J4">
        <f t="shared" si="0"/>
        <v>68321.8</v>
      </c>
      <c r="K4">
        <f t="shared" si="1"/>
        <v>1.2719366293042631</v>
      </c>
      <c r="L4">
        <f t="shared" si="2"/>
        <v>98319</v>
      </c>
      <c r="M4">
        <f t="shared" si="3"/>
        <v>20170</v>
      </c>
      <c r="N4">
        <f t="shared" si="4"/>
        <v>68321.8</v>
      </c>
      <c r="O4">
        <f t="shared" si="5"/>
        <v>78149</v>
      </c>
      <c r="Q4">
        <v>-17895</v>
      </c>
      <c r="R4">
        <v>8832</v>
      </c>
      <c r="T4">
        <v>-14580.199999999997</v>
      </c>
      <c r="U4">
        <v>-6360.5999999999913</v>
      </c>
      <c r="W4">
        <v>52254.2</v>
      </c>
      <c r="X4">
        <v>11248.2</v>
      </c>
      <c r="AB4">
        <v>68321.8</v>
      </c>
      <c r="AC4">
        <v>1.2719366293042631</v>
      </c>
      <c r="AI4">
        <v>68321.8</v>
      </c>
      <c r="AJ4">
        <v>1.2719366293042631</v>
      </c>
    </row>
    <row r="5" spans="1:38" x14ac:dyDescent="0.25">
      <c r="B5">
        <v>98321</v>
      </c>
      <c r="C5">
        <v>52499</v>
      </c>
      <c r="D5">
        <v>63907</v>
      </c>
      <c r="E5">
        <v>87289</v>
      </c>
      <c r="F5">
        <v>36812</v>
      </c>
      <c r="H5">
        <v>114654</v>
      </c>
      <c r="J5">
        <f t="shared" si="0"/>
        <v>67765.600000000006</v>
      </c>
      <c r="K5">
        <f t="shared" si="1"/>
        <v>1.6919203843838171</v>
      </c>
      <c r="L5">
        <f t="shared" si="2"/>
        <v>98321</v>
      </c>
      <c r="M5">
        <f t="shared" si="3"/>
        <v>36812</v>
      </c>
      <c r="N5">
        <f t="shared" si="4"/>
        <v>67765.600000000006</v>
      </c>
      <c r="O5">
        <f t="shared" si="5"/>
        <v>61509</v>
      </c>
      <c r="Q5">
        <v>-36021</v>
      </c>
      <c r="R5">
        <v>18010</v>
      </c>
      <c r="T5">
        <v>-24582.799999999988</v>
      </c>
      <c r="U5">
        <v>1549.4000000000087</v>
      </c>
      <c r="W5">
        <v>40836.400000000001</v>
      </c>
      <c r="X5">
        <v>1893</v>
      </c>
      <c r="AF5">
        <v>67765.600000000006</v>
      </c>
      <c r="AG5">
        <v>1.6919203843838171</v>
      </c>
      <c r="AK5">
        <v>67765.600000000006</v>
      </c>
      <c r="AL5">
        <v>1.6919203843838171</v>
      </c>
    </row>
    <row r="6" spans="1:38" x14ac:dyDescent="0.25">
      <c r="B6">
        <v>79478</v>
      </c>
      <c r="C6">
        <v>81373</v>
      </c>
      <c r="D6">
        <v>38605</v>
      </c>
      <c r="E6">
        <v>35750</v>
      </c>
      <c r="F6">
        <v>84453</v>
      </c>
      <c r="H6">
        <v>94955</v>
      </c>
      <c r="J6">
        <f t="shared" si="0"/>
        <v>63931.8</v>
      </c>
      <c r="K6">
        <f t="shared" si="1"/>
        <v>1.4852545994325201</v>
      </c>
      <c r="L6">
        <f t="shared" si="2"/>
        <v>84453</v>
      </c>
      <c r="M6">
        <f t="shared" si="3"/>
        <v>35750</v>
      </c>
      <c r="N6">
        <f t="shared" si="4"/>
        <v>63931.8</v>
      </c>
      <c r="O6">
        <f t="shared" si="5"/>
        <v>48703</v>
      </c>
      <c r="Q6">
        <v>245</v>
      </c>
      <c r="R6">
        <v>-2274</v>
      </c>
      <c r="T6">
        <v>1152.6000000000058</v>
      </c>
      <c r="U6">
        <v>7080.2000000000044</v>
      </c>
      <c r="W6">
        <v>21123.8</v>
      </c>
      <c r="X6">
        <v>10013.400000000001</v>
      </c>
      <c r="AB6">
        <v>63931.8</v>
      </c>
      <c r="AC6">
        <v>1.4852545994325201</v>
      </c>
      <c r="AK6">
        <v>63931.8</v>
      </c>
      <c r="AL6">
        <v>1.4852545994325201</v>
      </c>
    </row>
    <row r="7" spans="1:38" x14ac:dyDescent="0.25">
      <c r="B7">
        <v>34882</v>
      </c>
      <c r="C7">
        <v>61071</v>
      </c>
      <c r="D7">
        <v>28641</v>
      </c>
      <c r="E7">
        <v>84540</v>
      </c>
      <c r="F7">
        <v>85843</v>
      </c>
      <c r="H7">
        <v>81190</v>
      </c>
      <c r="J7">
        <f t="shared" si="0"/>
        <v>58995.4</v>
      </c>
      <c r="K7">
        <f t="shared" si="1"/>
        <v>1.3762089925655221</v>
      </c>
      <c r="L7">
        <f t="shared" si="2"/>
        <v>85843</v>
      </c>
      <c r="M7">
        <f t="shared" si="3"/>
        <v>28641</v>
      </c>
      <c r="N7">
        <f t="shared" si="4"/>
        <v>58995.4</v>
      </c>
      <c r="O7">
        <f t="shared" si="5"/>
        <v>57202</v>
      </c>
      <c r="Q7">
        <v>46504</v>
      </c>
      <c r="R7">
        <v>4739</v>
      </c>
      <c r="T7">
        <v>25982.200000000004</v>
      </c>
      <c r="U7">
        <v>878.20000000000437</v>
      </c>
      <c r="W7">
        <v>37846.600000000006</v>
      </c>
      <c r="X7">
        <v>5290.6</v>
      </c>
      <c r="Z7">
        <v>58995.4</v>
      </c>
      <c r="AA7">
        <v>1.3762089925655221</v>
      </c>
      <c r="AK7">
        <v>58995.4</v>
      </c>
      <c r="AL7">
        <v>1.3762089925655221</v>
      </c>
    </row>
    <row r="8" spans="1:38" x14ac:dyDescent="0.25">
      <c r="B8">
        <v>75313</v>
      </c>
      <c r="C8">
        <v>40085</v>
      </c>
      <c r="D8">
        <v>51559</v>
      </c>
      <c r="E8">
        <v>51898</v>
      </c>
      <c r="F8">
        <v>24080</v>
      </c>
      <c r="H8">
        <v>121601</v>
      </c>
      <c r="J8">
        <f t="shared" si="0"/>
        <v>48587</v>
      </c>
      <c r="K8">
        <f t="shared" si="1"/>
        <v>2.5027476485479654</v>
      </c>
      <c r="L8">
        <f t="shared" si="2"/>
        <v>75313</v>
      </c>
      <c r="M8">
        <f t="shared" si="3"/>
        <v>24080</v>
      </c>
      <c r="N8">
        <f t="shared" si="4"/>
        <v>48587</v>
      </c>
      <c r="O8">
        <f t="shared" si="5"/>
        <v>51233</v>
      </c>
      <c r="Q8">
        <v>25292</v>
      </c>
      <c r="R8">
        <v>1168</v>
      </c>
      <c r="T8">
        <v>-3884.8000000000029</v>
      </c>
      <c r="U8">
        <v>626.59999999999854</v>
      </c>
      <c r="W8">
        <v>32875.199999999997</v>
      </c>
      <c r="X8">
        <v>2115.8000000000002</v>
      </c>
      <c r="AD8">
        <v>48587</v>
      </c>
      <c r="AE8">
        <v>2.5027476485479654</v>
      </c>
      <c r="AK8">
        <v>48587</v>
      </c>
      <c r="AL8">
        <v>2.5027476485479654</v>
      </c>
    </row>
    <row r="9" spans="1:38" x14ac:dyDescent="0.25">
      <c r="B9">
        <v>24753</v>
      </c>
      <c r="C9">
        <v>63334</v>
      </c>
      <c r="D9">
        <v>24194</v>
      </c>
      <c r="E9">
        <v>40557</v>
      </c>
      <c r="F9">
        <v>80032</v>
      </c>
      <c r="H9">
        <v>88996</v>
      </c>
      <c r="J9">
        <f t="shared" si="0"/>
        <v>46574</v>
      </c>
      <c r="K9">
        <f t="shared" si="1"/>
        <v>1.9108515480740327</v>
      </c>
      <c r="L9">
        <f t="shared" si="2"/>
        <v>80032</v>
      </c>
      <c r="M9">
        <f t="shared" si="3"/>
        <v>24194</v>
      </c>
      <c r="N9">
        <f t="shared" si="4"/>
        <v>46574</v>
      </c>
      <c r="O9">
        <f t="shared" si="5"/>
        <v>55838</v>
      </c>
      <c r="Q9">
        <v>-25886</v>
      </c>
      <c r="R9">
        <v>-8489</v>
      </c>
      <c r="T9">
        <v>-41272.600000000006</v>
      </c>
      <c r="U9">
        <v>-2957.5999999999985</v>
      </c>
      <c r="W9">
        <v>41272.6</v>
      </c>
      <c r="X9">
        <v>6729.9999999999991</v>
      </c>
      <c r="AB9">
        <v>46574</v>
      </c>
      <c r="AC9">
        <v>1.9108515480740327</v>
      </c>
      <c r="AK9">
        <v>46574</v>
      </c>
      <c r="AL9">
        <v>1.9108515480740327</v>
      </c>
    </row>
    <row r="10" spans="1:38" x14ac:dyDescent="0.25">
      <c r="B10">
        <v>36986</v>
      </c>
      <c r="C10">
        <v>27807</v>
      </c>
      <c r="D10">
        <v>46665</v>
      </c>
      <c r="E10">
        <v>70970</v>
      </c>
      <c r="F10">
        <v>45461</v>
      </c>
      <c r="H10">
        <v>91672</v>
      </c>
      <c r="J10">
        <f t="shared" si="0"/>
        <v>45577.8</v>
      </c>
      <c r="K10">
        <f t="shared" si="1"/>
        <v>2.0113300773622242</v>
      </c>
      <c r="L10">
        <f t="shared" si="2"/>
        <v>70970</v>
      </c>
      <c r="M10">
        <f t="shared" si="3"/>
        <v>27807</v>
      </c>
      <c r="N10">
        <f t="shared" si="4"/>
        <v>45577.8</v>
      </c>
      <c r="O10">
        <f t="shared" si="5"/>
        <v>43163</v>
      </c>
      <c r="Q10">
        <v>-1808</v>
      </c>
      <c r="R10">
        <v>-9809</v>
      </c>
      <c r="T10">
        <v>5898</v>
      </c>
      <c r="U10">
        <v>1899.8000000000029</v>
      </c>
      <c r="W10">
        <v>9996.4</v>
      </c>
      <c r="X10">
        <v>7211.4</v>
      </c>
      <c r="AD10">
        <v>45577.8</v>
      </c>
      <c r="AE10">
        <v>2.0113300773622242</v>
      </c>
      <c r="AK10">
        <v>45577.8</v>
      </c>
      <c r="AL10">
        <v>2.0113300773622242</v>
      </c>
    </row>
    <row r="11" spans="1:38" x14ac:dyDescent="0.25">
      <c r="B11">
        <v>41128</v>
      </c>
      <c r="C11">
        <v>36958</v>
      </c>
      <c r="D11">
        <v>86547</v>
      </c>
      <c r="E11">
        <v>82380</v>
      </c>
      <c r="F11">
        <v>56758</v>
      </c>
      <c r="H11">
        <v>120072</v>
      </c>
      <c r="J11">
        <f t="shared" si="0"/>
        <v>60754.2</v>
      </c>
      <c r="K11">
        <f t="shared" si="1"/>
        <v>1.9763571901201893</v>
      </c>
      <c r="L11">
        <f t="shared" si="2"/>
        <v>86547</v>
      </c>
      <c r="M11">
        <f t="shared" si="3"/>
        <v>36958</v>
      </c>
      <c r="N11">
        <f t="shared" si="4"/>
        <v>60754.2</v>
      </c>
      <c r="O11">
        <f t="shared" si="5"/>
        <v>49589</v>
      </c>
      <c r="Q11">
        <v>-19287</v>
      </c>
      <c r="R11">
        <v>426</v>
      </c>
      <c r="T11">
        <v>-31840.199999999997</v>
      </c>
      <c r="U11">
        <v>2938.7999999999956</v>
      </c>
      <c r="W11">
        <v>35026.200000000004</v>
      </c>
      <c r="X11">
        <v>4276.8</v>
      </c>
      <c r="AB11">
        <v>60754.2</v>
      </c>
      <c r="AC11">
        <v>1.9763571901201893</v>
      </c>
      <c r="AK11">
        <v>60754.2</v>
      </c>
      <c r="AL11">
        <v>1.9763571901201893</v>
      </c>
    </row>
    <row r="12" spans="1:38" x14ac:dyDescent="0.25">
      <c r="B12">
        <v>100243</v>
      </c>
      <c r="C12">
        <v>98243</v>
      </c>
      <c r="D12">
        <v>51228</v>
      </c>
      <c r="E12">
        <v>27934</v>
      </c>
      <c r="F12">
        <v>98389</v>
      </c>
      <c r="H12">
        <v>112250</v>
      </c>
      <c r="J12">
        <f t="shared" si="0"/>
        <v>75207.399999999994</v>
      </c>
      <c r="K12">
        <f t="shared" si="1"/>
        <v>1.4925392979946124</v>
      </c>
      <c r="L12">
        <f t="shared" si="2"/>
        <v>100243</v>
      </c>
      <c r="M12">
        <f t="shared" si="3"/>
        <v>27934</v>
      </c>
      <c r="N12">
        <f t="shared" si="4"/>
        <v>75207.399999999994</v>
      </c>
      <c r="O12">
        <f t="shared" si="5"/>
        <v>72309</v>
      </c>
      <c r="Q12">
        <v>35129</v>
      </c>
      <c r="R12">
        <v>102</v>
      </c>
      <c r="T12">
        <v>17495.799999999996</v>
      </c>
      <c r="U12">
        <v>-3230.8000000000029</v>
      </c>
      <c r="W12">
        <v>37023.800000000003</v>
      </c>
      <c r="X12">
        <v>4410</v>
      </c>
      <c r="AB12">
        <v>75207.399999999994</v>
      </c>
      <c r="AC12">
        <v>1.4925392979946124</v>
      </c>
      <c r="AK12">
        <v>75207.399999999994</v>
      </c>
      <c r="AL12">
        <v>1.4925392979946124</v>
      </c>
    </row>
    <row r="13" spans="1:38" x14ac:dyDescent="0.25">
      <c r="B13">
        <v>87831</v>
      </c>
      <c r="C13">
        <v>39253</v>
      </c>
      <c r="D13">
        <v>70733</v>
      </c>
      <c r="E13">
        <v>66184</v>
      </c>
      <c r="F13">
        <v>59189</v>
      </c>
      <c r="H13">
        <v>134768</v>
      </c>
      <c r="J13">
        <f t="shared" si="0"/>
        <v>64638</v>
      </c>
      <c r="K13">
        <f t="shared" si="1"/>
        <v>2.0849655001701786</v>
      </c>
      <c r="L13">
        <f t="shared" si="2"/>
        <v>87831</v>
      </c>
      <c r="M13">
        <f t="shared" si="3"/>
        <v>39253</v>
      </c>
      <c r="N13">
        <f t="shared" si="4"/>
        <v>64638</v>
      </c>
      <c r="O13">
        <f t="shared" si="5"/>
        <v>48578</v>
      </c>
      <c r="Q13">
        <v>61214</v>
      </c>
      <c r="R13">
        <v>-1742</v>
      </c>
      <c r="T13">
        <v>21563.4</v>
      </c>
      <c r="U13">
        <v>-3469.8000000000029</v>
      </c>
      <c r="W13">
        <v>28245</v>
      </c>
      <c r="X13">
        <v>3469.8</v>
      </c>
      <c r="AD13">
        <v>64638</v>
      </c>
      <c r="AE13">
        <v>2.0849655001701786</v>
      </c>
      <c r="AK13">
        <v>64638</v>
      </c>
      <c r="AL13">
        <v>2.0849655001701786</v>
      </c>
    </row>
    <row r="14" spans="1:38" x14ac:dyDescent="0.25">
      <c r="B14">
        <v>64065</v>
      </c>
      <c r="C14">
        <v>49327</v>
      </c>
      <c r="D14">
        <v>92116</v>
      </c>
      <c r="E14">
        <v>24774</v>
      </c>
      <c r="F14">
        <v>83282</v>
      </c>
      <c r="H14">
        <v>97908</v>
      </c>
      <c r="J14">
        <f t="shared" si="0"/>
        <v>62712.800000000003</v>
      </c>
      <c r="K14">
        <f t="shared" si="1"/>
        <v>1.5612123840747023</v>
      </c>
      <c r="L14">
        <f t="shared" si="2"/>
        <v>92116</v>
      </c>
      <c r="M14">
        <f t="shared" si="3"/>
        <v>24774</v>
      </c>
      <c r="N14">
        <f t="shared" si="4"/>
        <v>62712.800000000003</v>
      </c>
      <c r="O14">
        <f t="shared" si="5"/>
        <v>67342</v>
      </c>
      <c r="Q14">
        <v>15252</v>
      </c>
      <c r="R14">
        <v>-5435</v>
      </c>
      <c r="T14">
        <v>-9045.3999999999942</v>
      </c>
      <c r="U14">
        <v>5338.8000000000029</v>
      </c>
      <c r="W14">
        <v>47870.2</v>
      </c>
      <c r="X14">
        <v>5338.8</v>
      </c>
      <c r="AB14">
        <v>62712.800000000003</v>
      </c>
      <c r="AC14">
        <v>1.5612123840747023</v>
      </c>
      <c r="AK14">
        <v>62712.800000000003</v>
      </c>
      <c r="AL14">
        <v>1.5612123840747023</v>
      </c>
    </row>
    <row r="15" spans="1:38" x14ac:dyDescent="0.25">
      <c r="B15">
        <v>32174</v>
      </c>
      <c r="C15">
        <v>26034</v>
      </c>
      <c r="D15">
        <v>33397</v>
      </c>
      <c r="E15">
        <v>49926</v>
      </c>
      <c r="F15">
        <v>80873</v>
      </c>
      <c r="H15">
        <v>124354</v>
      </c>
      <c r="J15">
        <f t="shared" si="0"/>
        <v>44480.800000000003</v>
      </c>
      <c r="K15">
        <f t="shared" si="1"/>
        <v>2.7956781352853364</v>
      </c>
      <c r="L15">
        <f t="shared" si="2"/>
        <v>80873</v>
      </c>
      <c r="M15">
        <f t="shared" si="3"/>
        <v>26034</v>
      </c>
      <c r="N15">
        <f t="shared" si="4"/>
        <v>44480.800000000003</v>
      </c>
      <c r="O15">
        <f t="shared" si="5"/>
        <v>54839</v>
      </c>
      <c r="Q15">
        <v>55720</v>
      </c>
      <c r="R15">
        <v>5</v>
      </c>
      <c r="T15">
        <v>-18396.799999999996</v>
      </c>
      <c r="U15">
        <v>-405.39999999999418</v>
      </c>
      <c r="W15">
        <v>28437.599999999999</v>
      </c>
      <c r="X15">
        <v>2607.7999999999997</v>
      </c>
      <c r="AB15">
        <v>44480.800000000003</v>
      </c>
      <c r="AC15">
        <v>2.7956781352853364</v>
      </c>
      <c r="AK15">
        <v>44480.800000000003</v>
      </c>
      <c r="AL15">
        <v>2.7956781352853364</v>
      </c>
    </row>
    <row r="16" spans="1:38" x14ac:dyDescent="0.25">
      <c r="B16">
        <v>58290</v>
      </c>
      <c r="C16">
        <v>98867</v>
      </c>
      <c r="D16">
        <v>39120</v>
      </c>
      <c r="E16">
        <v>20032</v>
      </c>
      <c r="F16">
        <v>46226</v>
      </c>
      <c r="H16">
        <v>64179</v>
      </c>
      <c r="J16">
        <f t="shared" si="0"/>
        <v>52507</v>
      </c>
      <c r="K16">
        <f t="shared" si="1"/>
        <v>1.2222941703011028</v>
      </c>
      <c r="L16">
        <f t="shared" si="2"/>
        <v>98867</v>
      </c>
      <c r="M16">
        <f t="shared" si="3"/>
        <v>20032</v>
      </c>
      <c r="N16">
        <f t="shared" si="4"/>
        <v>52507</v>
      </c>
      <c r="O16">
        <f t="shared" si="5"/>
        <v>78835</v>
      </c>
      <c r="Q16">
        <v>-65832</v>
      </c>
      <c r="R16">
        <v>8110</v>
      </c>
      <c r="T16">
        <v>-18242.600000000006</v>
      </c>
      <c r="U16">
        <v>8733.4000000000015</v>
      </c>
      <c r="W16">
        <v>37868.6</v>
      </c>
      <c r="X16">
        <v>8733.4</v>
      </c>
      <c r="AF16">
        <v>52507</v>
      </c>
      <c r="AG16">
        <v>1.2222941703011028</v>
      </c>
      <c r="AI16">
        <v>52507</v>
      </c>
      <c r="AJ16">
        <v>1.2222941703011028</v>
      </c>
    </row>
    <row r="17" spans="2:38" x14ac:dyDescent="0.25">
      <c r="B17">
        <v>56794</v>
      </c>
      <c r="C17">
        <v>46597</v>
      </c>
      <c r="D17">
        <v>75367</v>
      </c>
      <c r="E17">
        <v>97366</v>
      </c>
      <c r="F17">
        <v>40299</v>
      </c>
      <c r="H17">
        <v>75658</v>
      </c>
      <c r="J17">
        <f t="shared" si="0"/>
        <v>63284.6</v>
      </c>
      <c r="K17">
        <f t="shared" si="1"/>
        <v>1.1955199211182499</v>
      </c>
      <c r="L17">
        <f t="shared" si="2"/>
        <v>97366</v>
      </c>
      <c r="M17">
        <f t="shared" si="3"/>
        <v>40299</v>
      </c>
      <c r="N17">
        <f t="shared" si="4"/>
        <v>63284.6</v>
      </c>
      <c r="O17">
        <f t="shared" si="5"/>
        <v>57067</v>
      </c>
      <c r="Q17">
        <v>5671</v>
      </c>
      <c r="R17">
        <v>-11702</v>
      </c>
      <c r="T17">
        <v>-6628.5999999999985</v>
      </c>
      <c r="U17">
        <v>-1271.4000000000015</v>
      </c>
      <c r="W17">
        <v>27259.800000000003</v>
      </c>
      <c r="X17">
        <v>2665.4</v>
      </c>
      <c r="AB17">
        <v>63284.6</v>
      </c>
      <c r="AC17">
        <v>1.1955199211182499</v>
      </c>
      <c r="AI17">
        <v>63284.6</v>
      </c>
      <c r="AJ17">
        <v>1.1955199211182499</v>
      </c>
    </row>
    <row r="18" spans="2:38" x14ac:dyDescent="0.25">
      <c r="B18">
        <v>101954</v>
      </c>
      <c r="C18">
        <v>31034</v>
      </c>
      <c r="D18">
        <v>87343</v>
      </c>
      <c r="E18">
        <v>48219</v>
      </c>
      <c r="F18">
        <v>49685</v>
      </c>
      <c r="H18">
        <v>108452</v>
      </c>
      <c r="J18">
        <f t="shared" si="0"/>
        <v>63647</v>
      </c>
      <c r="K18">
        <f t="shared" si="1"/>
        <v>1.703960909390859</v>
      </c>
      <c r="L18">
        <f t="shared" si="2"/>
        <v>101954</v>
      </c>
      <c r="M18">
        <f t="shared" si="3"/>
        <v>31034</v>
      </c>
      <c r="N18">
        <f t="shared" si="4"/>
        <v>63647</v>
      </c>
      <c r="O18">
        <f t="shared" si="5"/>
        <v>70920</v>
      </c>
      <c r="Q18">
        <v>-9751</v>
      </c>
      <c r="R18">
        <v>-28164</v>
      </c>
      <c r="T18">
        <v>-2404</v>
      </c>
      <c r="U18">
        <v>4838.1999999999971</v>
      </c>
      <c r="W18">
        <v>12888.799999999997</v>
      </c>
      <c r="X18">
        <v>8267.4</v>
      </c>
      <c r="AF18">
        <v>63647</v>
      </c>
      <c r="AG18">
        <v>1.703960909390859</v>
      </c>
      <c r="AK18">
        <v>63647</v>
      </c>
      <c r="AL18">
        <v>1.703960909390859</v>
      </c>
    </row>
    <row r="19" spans="2:38" x14ac:dyDescent="0.25">
      <c r="B19">
        <v>44511</v>
      </c>
      <c r="C19">
        <v>26433</v>
      </c>
      <c r="D19">
        <v>98318</v>
      </c>
      <c r="E19">
        <v>83106</v>
      </c>
      <c r="F19">
        <v>24678</v>
      </c>
      <c r="H19">
        <v>90721</v>
      </c>
      <c r="J19">
        <f t="shared" si="0"/>
        <v>55409.2</v>
      </c>
      <c r="K19">
        <f t="shared" si="1"/>
        <v>1.6372912801484232</v>
      </c>
      <c r="L19">
        <f t="shared" si="2"/>
        <v>98318</v>
      </c>
      <c r="M19">
        <f t="shared" si="3"/>
        <v>24678</v>
      </c>
      <c r="N19">
        <f t="shared" si="4"/>
        <v>55409.2</v>
      </c>
      <c r="O19">
        <f t="shared" si="5"/>
        <v>73640</v>
      </c>
      <c r="Q19">
        <v>-42857</v>
      </c>
      <c r="R19">
        <v>-19103</v>
      </c>
      <c r="T19">
        <v>-19128.800000000003</v>
      </c>
      <c r="U19">
        <v>-2548.6000000000058</v>
      </c>
      <c r="W19">
        <v>47106.799999999996</v>
      </c>
      <c r="X19">
        <v>4667.3999999999996</v>
      </c>
      <c r="AF19">
        <v>55409.2</v>
      </c>
      <c r="AG19">
        <v>1.6372912801484232</v>
      </c>
      <c r="AK19">
        <v>55409.2</v>
      </c>
      <c r="AL19">
        <v>1.6372912801484232</v>
      </c>
    </row>
    <row r="20" spans="2:38" x14ac:dyDescent="0.25">
      <c r="B20">
        <v>73090</v>
      </c>
      <c r="C20">
        <v>22602</v>
      </c>
      <c r="D20">
        <v>78475</v>
      </c>
      <c r="E20">
        <v>25052</v>
      </c>
      <c r="F20">
        <v>23177</v>
      </c>
      <c r="H20">
        <v>60175</v>
      </c>
      <c r="J20">
        <f t="shared" si="0"/>
        <v>44479.199999999997</v>
      </c>
      <c r="K20">
        <f t="shared" si="1"/>
        <v>1.3528795481933129</v>
      </c>
      <c r="L20">
        <f t="shared" si="2"/>
        <v>78475</v>
      </c>
      <c r="M20">
        <f t="shared" si="3"/>
        <v>22602</v>
      </c>
      <c r="N20">
        <f t="shared" si="4"/>
        <v>44479.199999999997</v>
      </c>
      <c r="O20">
        <f t="shared" si="5"/>
        <v>55873</v>
      </c>
      <c r="Q20">
        <v>-27770</v>
      </c>
      <c r="R20">
        <v>-7156</v>
      </c>
      <c r="T20">
        <v>8194.1999999999971</v>
      </c>
      <c r="U20">
        <v>-2982.4000000000015</v>
      </c>
      <c r="W20">
        <v>25408.6</v>
      </c>
      <c r="X20">
        <v>11001.2</v>
      </c>
      <c r="AD20">
        <v>44479.199999999997</v>
      </c>
      <c r="AE20">
        <v>1.3528795481933129</v>
      </c>
      <c r="AK20">
        <v>44479.199999999997</v>
      </c>
      <c r="AL20">
        <v>1.3528795481933129</v>
      </c>
    </row>
    <row r="21" spans="2:38" x14ac:dyDescent="0.25">
      <c r="B21">
        <v>28661</v>
      </c>
      <c r="C21">
        <v>33053</v>
      </c>
      <c r="D21">
        <v>68614</v>
      </c>
      <c r="E21">
        <v>26144</v>
      </c>
      <c r="F21">
        <v>58883</v>
      </c>
      <c r="H21">
        <v>118740</v>
      </c>
      <c r="J21">
        <f t="shared" si="0"/>
        <v>43071</v>
      </c>
      <c r="K21">
        <f t="shared" si="1"/>
        <v>2.7568433516751409</v>
      </c>
      <c r="L21">
        <f t="shared" si="2"/>
        <v>68614</v>
      </c>
      <c r="M21">
        <f t="shared" si="3"/>
        <v>26144</v>
      </c>
      <c r="N21">
        <f t="shared" si="4"/>
        <v>43071</v>
      </c>
      <c r="O21">
        <f t="shared" si="5"/>
        <v>42470</v>
      </c>
      <c r="Q21">
        <v>30795</v>
      </c>
      <c r="R21">
        <v>0</v>
      </c>
      <c r="T21">
        <v>-12943.199999999997</v>
      </c>
      <c r="U21">
        <v>-1738.1999999999971</v>
      </c>
      <c r="W21">
        <v>36601.199999999997</v>
      </c>
      <c r="X21">
        <v>3023.4</v>
      </c>
      <c r="Z21">
        <v>43071</v>
      </c>
      <c r="AA21">
        <v>2.7568433516751409</v>
      </c>
      <c r="AK21">
        <v>43071</v>
      </c>
      <c r="AL21">
        <v>2.7568433516751409</v>
      </c>
    </row>
    <row r="22" spans="2:38" x14ac:dyDescent="0.25">
      <c r="B22">
        <v>67614</v>
      </c>
      <c r="C22">
        <v>54556</v>
      </c>
      <c r="D22">
        <v>62637</v>
      </c>
      <c r="E22">
        <v>26821</v>
      </c>
      <c r="F22">
        <v>67684</v>
      </c>
      <c r="H22">
        <v>106128</v>
      </c>
      <c r="J22">
        <f t="shared" si="0"/>
        <v>55862.400000000001</v>
      </c>
      <c r="K22">
        <f t="shared" si="1"/>
        <v>1.8998109640831757</v>
      </c>
      <c r="L22">
        <f t="shared" si="2"/>
        <v>67684</v>
      </c>
      <c r="M22">
        <f t="shared" si="3"/>
        <v>26821</v>
      </c>
      <c r="N22">
        <f t="shared" si="4"/>
        <v>55862.400000000001</v>
      </c>
      <c r="O22">
        <f t="shared" si="5"/>
        <v>40863</v>
      </c>
      <c r="Q22">
        <v>4653</v>
      </c>
      <c r="R22">
        <v>-279</v>
      </c>
      <c r="T22">
        <v>-11418.599999999999</v>
      </c>
      <c r="U22">
        <v>1785.2000000000044</v>
      </c>
      <c r="W22">
        <v>26242.6</v>
      </c>
      <c r="X22">
        <v>8830.4</v>
      </c>
      <c r="AB22">
        <v>55862.400000000001</v>
      </c>
      <c r="AC22">
        <v>1.8998109640831757</v>
      </c>
      <c r="AK22">
        <v>55862.400000000001</v>
      </c>
      <c r="AL22">
        <v>1.8998109640831757</v>
      </c>
    </row>
    <row r="23" spans="2:38" x14ac:dyDescent="0.25">
      <c r="B23">
        <v>52881</v>
      </c>
      <c r="C23">
        <v>44586</v>
      </c>
      <c r="D23">
        <v>49935</v>
      </c>
      <c r="E23">
        <v>25255</v>
      </c>
      <c r="F23">
        <v>98339</v>
      </c>
      <c r="H23">
        <v>108025</v>
      </c>
      <c r="J23">
        <f t="shared" si="0"/>
        <v>54199.199999999997</v>
      </c>
      <c r="K23">
        <f t="shared" si="1"/>
        <v>1.9931105994184417</v>
      </c>
      <c r="L23">
        <f t="shared" si="2"/>
        <v>98339</v>
      </c>
      <c r="M23">
        <f t="shared" si="3"/>
        <v>25255</v>
      </c>
      <c r="N23">
        <f t="shared" si="4"/>
        <v>54199.199999999997</v>
      </c>
      <c r="O23">
        <f t="shared" si="5"/>
        <v>73084</v>
      </c>
      <c r="Q23">
        <v>42589</v>
      </c>
      <c r="R23">
        <v>-5784</v>
      </c>
      <c r="T23">
        <v>4089</v>
      </c>
      <c r="U23">
        <v>-3770.2000000000044</v>
      </c>
      <c r="W23">
        <v>33913.4</v>
      </c>
      <c r="X23">
        <v>3770.2</v>
      </c>
      <c r="Z23">
        <v>54199.199999999997</v>
      </c>
      <c r="AA23">
        <v>1.9931105994184417</v>
      </c>
      <c r="AK23">
        <v>54199.199999999997</v>
      </c>
      <c r="AL23">
        <v>1.9931105994184417</v>
      </c>
    </row>
    <row r="24" spans="2:38" x14ac:dyDescent="0.25">
      <c r="B24">
        <v>31663</v>
      </c>
      <c r="C24">
        <v>83020</v>
      </c>
      <c r="D24">
        <v>78200</v>
      </c>
      <c r="E24">
        <v>70966</v>
      </c>
      <c r="F24">
        <v>77381</v>
      </c>
      <c r="H24">
        <v>79163</v>
      </c>
      <c r="J24">
        <f t="shared" si="0"/>
        <v>68246</v>
      </c>
      <c r="K24">
        <f t="shared" si="1"/>
        <v>1.1599654192187088</v>
      </c>
      <c r="L24">
        <f t="shared" si="2"/>
        <v>83020</v>
      </c>
      <c r="M24">
        <f t="shared" si="3"/>
        <v>31663</v>
      </c>
      <c r="N24">
        <f t="shared" si="4"/>
        <v>68246</v>
      </c>
      <c r="O24">
        <f t="shared" si="5"/>
        <v>51357</v>
      </c>
      <c r="Q24">
        <v>-4723</v>
      </c>
      <c r="R24">
        <v>-7599</v>
      </c>
      <c r="T24">
        <v>11912</v>
      </c>
      <c r="U24">
        <v>-6619.8000000000029</v>
      </c>
      <c r="W24">
        <v>30276.799999999996</v>
      </c>
      <c r="X24">
        <v>6700.2</v>
      </c>
      <c r="Z24">
        <v>68246</v>
      </c>
      <c r="AA24">
        <v>1.1599654192187088</v>
      </c>
      <c r="AI24">
        <v>68246</v>
      </c>
      <c r="AJ24">
        <v>1.1599654192187088</v>
      </c>
    </row>
    <row r="25" spans="2:38" x14ac:dyDescent="0.25">
      <c r="B25">
        <v>38045</v>
      </c>
      <c r="C25">
        <v>41568</v>
      </c>
      <c r="D25">
        <v>97524</v>
      </c>
      <c r="E25">
        <v>57024</v>
      </c>
      <c r="F25">
        <v>69480</v>
      </c>
      <c r="H25">
        <v>132876</v>
      </c>
      <c r="J25">
        <f t="shared" si="0"/>
        <v>60728.2</v>
      </c>
      <c r="K25">
        <f t="shared" si="1"/>
        <v>2.1880444340520548</v>
      </c>
      <c r="L25">
        <f t="shared" si="2"/>
        <v>97524</v>
      </c>
      <c r="M25">
        <f t="shared" si="3"/>
        <v>38045</v>
      </c>
      <c r="N25">
        <f t="shared" si="4"/>
        <v>60728.2</v>
      </c>
      <c r="O25">
        <f t="shared" si="5"/>
        <v>59479</v>
      </c>
      <c r="Q25">
        <v>31647</v>
      </c>
      <c r="R25">
        <v>3243</v>
      </c>
      <c r="T25">
        <v>19744.599999999999</v>
      </c>
      <c r="U25">
        <v>5864.5999999999985</v>
      </c>
      <c r="W25">
        <v>19744.599999999999</v>
      </c>
      <c r="X25">
        <v>10423.400000000001</v>
      </c>
      <c r="AD25">
        <v>60728.2</v>
      </c>
      <c r="AE25">
        <v>2.1880444340520548</v>
      </c>
      <c r="AK25">
        <v>60728.2</v>
      </c>
      <c r="AL25">
        <v>2.1880444340520548</v>
      </c>
    </row>
    <row r="26" spans="2:38" x14ac:dyDescent="0.25">
      <c r="B26">
        <v>77474</v>
      </c>
      <c r="C26">
        <v>87592</v>
      </c>
      <c r="D26">
        <v>56934</v>
      </c>
      <c r="E26">
        <v>48661</v>
      </c>
      <c r="F26">
        <v>27224</v>
      </c>
      <c r="H26">
        <v>66005</v>
      </c>
      <c r="J26">
        <f t="shared" si="0"/>
        <v>59577</v>
      </c>
      <c r="K26">
        <f t="shared" si="1"/>
        <v>1.1078939859341692</v>
      </c>
      <c r="L26">
        <f t="shared" si="2"/>
        <v>87592</v>
      </c>
      <c r="M26">
        <f t="shared" si="3"/>
        <v>27224</v>
      </c>
      <c r="N26">
        <f t="shared" si="4"/>
        <v>59577</v>
      </c>
      <c r="O26">
        <f t="shared" si="5"/>
        <v>60368</v>
      </c>
      <c r="Q26">
        <v>-18496</v>
      </c>
      <c r="R26">
        <v>-1</v>
      </c>
      <c r="T26">
        <v>14362.199999999997</v>
      </c>
      <c r="U26">
        <v>-179.80000000000291</v>
      </c>
      <c r="W26">
        <v>37771</v>
      </c>
      <c r="X26">
        <v>5326.2</v>
      </c>
      <c r="AD26">
        <v>59577</v>
      </c>
      <c r="AE26">
        <v>1.1078939859341692</v>
      </c>
      <c r="AI26">
        <v>59577</v>
      </c>
      <c r="AJ26">
        <v>1.1078939859341692</v>
      </c>
    </row>
    <row r="27" spans="2:38" x14ac:dyDescent="0.25">
      <c r="B27">
        <v>53063</v>
      </c>
      <c r="C27">
        <v>57151</v>
      </c>
      <c r="D27">
        <v>40746</v>
      </c>
      <c r="E27">
        <v>23828</v>
      </c>
      <c r="F27">
        <v>78244</v>
      </c>
      <c r="H27">
        <v>72266</v>
      </c>
      <c r="J27">
        <f t="shared" si="0"/>
        <v>50606.400000000001</v>
      </c>
      <c r="K27">
        <f t="shared" si="1"/>
        <v>1.4280012014290682</v>
      </c>
      <c r="L27">
        <f t="shared" si="2"/>
        <v>78244</v>
      </c>
      <c r="M27">
        <f t="shared" si="3"/>
        <v>23828</v>
      </c>
      <c r="N27">
        <f t="shared" si="4"/>
        <v>50606.400000000001</v>
      </c>
      <c r="O27">
        <f t="shared" si="5"/>
        <v>54416</v>
      </c>
      <c r="Q27">
        <v>10889</v>
      </c>
      <c r="R27">
        <v>-502</v>
      </c>
      <c r="T27">
        <v>15649.800000000003</v>
      </c>
      <c r="U27">
        <v>7954.4000000000015</v>
      </c>
      <c r="W27">
        <v>15649.8</v>
      </c>
      <c r="X27">
        <v>8223.6</v>
      </c>
      <c r="AD27">
        <v>50606.400000000001</v>
      </c>
      <c r="AE27">
        <v>1.4280012014290682</v>
      </c>
      <c r="AK27">
        <v>50606.400000000001</v>
      </c>
      <c r="AL27">
        <v>1.4280012014290682</v>
      </c>
    </row>
    <row r="28" spans="2:38" x14ac:dyDescent="0.25">
      <c r="B28">
        <v>67826</v>
      </c>
      <c r="C28">
        <v>34864</v>
      </c>
      <c r="D28">
        <v>41814</v>
      </c>
      <c r="E28">
        <v>77456</v>
      </c>
      <c r="F28">
        <v>52624</v>
      </c>
      <c r="H28">
        <v>148851</v>
      </c>
      <c r="J28">
        <f t="shared" si="0"/>
        <v>54916.800000000003</v>
      </c>
      <c r="K28">
        <f t="shared" si="1"/>
        <v>2.7104820382833665</v>
      </c>
      <c r="L28">
        <f t="shared" si="2"/>
        <v>77456</v>
      </c>
      <c r="M28">
        <f t="shared" si="3"/>
        <v>34864</v>
      </c>
      <c r="N28">
        <f t="shared" si="4"/>
        <v>54916.800000000003</v>
      </c>
      <c r="O28">
        <f t="shared" si="5"/>
        <v>42592</v>
      </c>
      <c r="Q28">
        <v>37290</v>
      </c>
      <c r="R28">
        <v>3079</v>
      </c>
      <c r="T28">
        <v>-6583.1999999999971</v>
      </c>
      <c r="U28">
        <v>-2014.7999999999956</v>
      </c>
      <c r="W28">
        <v>18965.600000000002</v>
      </c>
      <c r="X28">
        <v>2379.6</v>
      </c>
      <c r="AF28">
        <v>54916.800000000003</v>
      </c>
      <c r="AG28">
        <v>2.7104820382833665</v>
      </c>
      <c r="AK28">
        <v>54916.800000000003</v>
      </c>
      <c r="AL28">
        <v>2.7104820382833665</v>
      </c>
    </row>
    <row r="29" spans="2:38" x14ac:dyDescent="0.25">
      <c r="B29">
        <v>94352</v>
      </c>
      <c r="C29">
        <v>50184</v>
      </c>
      <c r="D29">
        <v>30713</v>
      </c>
      <c r="E29">
        <v>37047</v>
      </c>
      <c r="F29">
        <v>38375</v>
      </c>
      <c r="H29">
        <v>88639</v>
      </c>
      <c r="J29">
        <f t="shared" si="0"/>
        <v>50134.2</v>
      </c>
      <c r="K29">
        <f t="shared" si="1"/>
        <v>1.7680345951466265</v>
      </c>
      <c r="L29">
        <f t="shared" si="2"/>
        <v>94352</v>
      </c>
      <c r="M29">
        <f t="shared" si="3"/>
        <v>30713</v>
      </c>
      <c r="N29">
        <f t="shared" si="4"/>
        <v>50134.2</v>
      </c>
      <c r="O29">
        <f t="shared" si="5"/>
        <v>63639</v>
      </c>
      <c r="Q29">
        <v>10042</v>
      </c>
      <c r="R29">
        <v>10499</v>
      </c>
      <c r="T29">
        <v>7354.7999999999956</v>
      </c>
      <c r="U29">
        <v>3117.7999999999956</v>
      </c>
      <c r="W29">
        <v>30238.400000000001</v>
      </c>
      <c r="X29">
        <v>4587.8</v>
      </c>
      <c r="AD29">
        <v>50134.2</v>
      </c>
      <c r="AE29">
        <v>1.7680345951466265</v>
      </c>
      <c r="AK29">
        <v>50134.2</v>
      </c>
      <c r="AL29">
        <v>1.7680345951466265</v>
      </c>
    </row>
    <row r="30" spans="2:38" x14ac:dyDescent="0.25">
      <c r="B30">
        <v>14351</v>
      </c>
      <c r="C30">
        <v>39782</v>
      </c>
      <c r="D30">
        <v>44409</v>
      </c>
      <c r="E30">
        <v>43091</v>
      </c>
      <c r="F30">
        <v>70208</v>
      </c>
      <c r="H30">
        <v>72188</v>
      </c>
      <c r="J30">
        <f t="shared" si="0"/>
        <v>42368.2</v>
      </c>
      <c r="K30">
        <f t="shared" si="1"/>
        <v>1.7038250385902636</v>
      </c>
      <c r="L30">
        <f t="shared" si="2"/>
        <v>70208</v>
      </c>
      <c r="M30">
        <f t="shared" si="3"/>
        <v>14351</v>
      </c>
      <c r="N30">
        <f t="shared" si="4"/>
        <v>42368.2</v>
      </c>
      <c r="O30">
        <f t="shared" si="5"/>
        <v>55857</v>
      </c>
      <c r="Q30">
        <v>-1366</v>
      </c>
      <c r="R30">
        <v>-191</v>
      </c>
      <c r="T30">
        <v>1975</v>
      </c>
      <c r="U30">
        <v>-6457.2000000000044</v>
      </c>
      <c r="W30">
        <v>39231</v>
      </c>
      <c r="X30">
        <v>10645.599999999999</v>
      </c>
      <c r="AD30">
        <v>42368.2</v>
      </c>
      <c r="AE30">
        <v>1.7038250385902636</v>
      </c>
      <c r="AK30">
        <v>42368.2</v>
      </c>
      <c r="AL30">
        <v>1.7038250385902636</v>
      </c>
    </row>
    <row r="31" spans="2:38" x14ac:dyDescent="0.25">
      <c r="B31">
        <v>25949</v>
      </c>
      <c r="C31">
        <v>72419</v>
      </c>
      <c r="D31">
        <v>62631</v>
      </c>
      <c r="E31">
        <v>28310</v>
      </c>
      <c r="F31">
        <v>84861</v>
      </c>
      <c r="H31">
        <v>87052</v>
      </c>
      <c r="J31">
        <f t="shared" si="0"/>
        <v>54834</v>
      </c>
      <c r="K31">
        <f t="shared" si="1"/>
        <v>1.5875551665025349</v>
      </c>
      <c r="L31">
        <f t="shared" si="2"/>
        <v>84861</v>
      </c>
      <c r="M31">
        <f t="shared" si="3"/>
        <v>25949</v>
      </c>
      <c r="N31">
        <f t="shared" si="4"/>
        <v>54834</v>
      </c>
      <c r="O31">
        <f t="shared" si="5"/>
        <v>58912</v>
      </c>
      <c r="Q31">
        <v>-34841</v>
      </c>
      <c r="R31">
        <v>2354</v>
      </c>
      <c r="T31">
        <v>-22483.800000000003</v>
      </c>
      <c r="U31">
        <v>-758.80000000000291</v>
      </c>
      <c r="W31">
        <v>45997.8</v>
      </c>
      <c r="X31">
        <v>2307.1999999999998</v>
      </c>
      <c r="AB31">
        <v>54834</v>
      </c>
      <c r="AC31">
        <v>1.5875551665025349</v>
      </c>
      <c r="AK31">
        <v>54834</v>
      </c>
      <c r="AL31">
        <v>1.5875551665025349</v>
      </c>
    </row>
    <row r="32" spans="2:38" x14ac:dyDescent="0.25">
      <c r="B32">
        <v>57437</v>
      </c>
      <c r="C32">
        <v>78397</v>
      </c>
      <c r="D32">
        <v>84856</v>
      </c>
      <c r="E32">
        <v>64541</v>
      </c>
      <c r="F32">
        <v>65815</v>
      </c>
      <c r="H32">
        <v>143784</v>
      </c>
      <c r="J32">
        <f t="shared" si="0"/>
        <v>70209.2</v>
      </c>
      <c r="K32">
        <f t="shared" si="1"/>
        <v>2.0479367376355238</v>
      </c>
      <c r="L32">
        <f t="shared" si="2"/>
        <v>84856</v>
      </c>
      <c r="M32">
        <f t="shared" si="3"/>
        <v>57437</v>
      </c>
      <c r="N32">
        <f t="shared" si="4"/>
        <v>70209.2</v>
      </c>
      <c r="O32">
        <f t="shared" si="5"/>
        <v>27419</v>
      </c>
      <c r="Q32">
        <v>68139</v>
      </c>
      <c r="R32">
        <v>20410</v>
      </c>
      <c r="T32">
        <v>-1057</v>
      </c>
      <c r="U32">
        <v>-506.40000000000873</v>
      </c>
      <c r="W32">
        <v>12045.400000000001</v>
      </c>
      <c r="X32">
        <v>3764.4000000000005</v>
      </c>
      <c r="AB32">
        <v>70209.2</v>
      </c>
      <c r="AC32">
        <v>2.0479367376355238</v>
      </c>
      <c r="AK32">
        <v>70209.2</v>
      </c>
      <c r="AL32">
        <v>2.0479367376355238</v>
      </c>
    </row>
    <row r="33" spans="2:38" x14ac:dyDescent="0.25">
      <c r="B33">
        <v>58002</v>
      </c>
      <c r="C33">
        <v>63379</v>
      </c>
      <c r="D33">
        <v>95622</v>
      </c>
      <c r="E33">
        <v>65114</v>
      </c>
      <c r="F33">
        <v>13930</v>
      </c>
      <c r="H33">
        <v>148854</v>
      </c>
      <c r="J33">
        <f t="shared" si="0"/>
        <v>59209.4</v>
      </c>
      <c r="K33">
        <f t="shared" si="1"/>
        <v>2.5140264890372137</v>
      </c>
      <c r="L33">
        <f t="shared" si="2"/>
        <v>95622</v>
      </c>
      <c r="M33">
        <f t="shared" si="3"/>
        <v>13930</v>
      </c>
      <c r="N33">
        <f t="shared" si="4"/>
        <v>59209.4</v>
      </c>
      <c r="O33">
        <f t="shared" si="5"/>
        <v>81692</v>
      </c>
      <c r="Q33">
        <v>45534</v>
      </c>
      <c r="R33">
        <v>22783</v>
      </c>
      <c r="T33">
        <v>7106.5999999999985</v>
      </c>
      <c r="U33">
        <v>-1544.5999999999985</v>
      </c>
      <c r="W33">
        <v>28750.2</v>
      </c>
      <c r="X33">
        <v>4490.6000000000004</v>
      </c>
      <c r="AD33">
        <v>59209.4</v>
      </c>
      <c r="AE33">
        <v>2.5140264890372137</v>
      </c>
      <c r="AK33">
        <v>59209.4</v>
      </c>
      <c r="AL33">
        <v>2.5140264890372137</v>
      </c>
    </row>
    <row r="34" spans="2:38" x14ac:dyDescent="0.25">
      <c r="B34">
        <v>77754</v>
      </c>
      <c r="C34">
        <v>42117</v>
      </c>
      <c r="D34">
        <v>53340</v>
      </c>
      <c r="E34">
        <v>88393</v>
      </c>
      <c r="F34">
        <v>39301</v>
      </c>
      <c r="H34">
        <v>67168</v>
      </c>
      <c r="J34">
        <f t="shared" ref="J34:J65" si="6">AVERAGE(B34:F34)</f>
        <v>60181</v>
      </c>
      <c r="K34">
        <f t="shared" ref="K34:K65" si="7">H34/J34</f>
        <v>1.1160997657067846</v>
      </c>
      <c r="L34">
        <f t="shared" ref="L34:L65" si="8">MAX(B34:F34)</f>
        <v>88393</v>
      </c>
      <c r="M34">
        <f t="shared" ref="M34:M65" si="9">MIN(B34:F34)</f>
        <v>39301</v>
      </c>
      <c r="N34">
        <f t="shared" ref="N34:N65" si="10">AVERAGE(B34:F34)</f>
        <v>60181</v>
      </c>
      <c r="O34">
        <f t="shared" ref="O34:O65" si="11">L34-M34</f>
        <v>49092</v>
      </c>
      <c r="Q34">
        <v>-12413</v>
      </c>
      <c r="R34">
        <v>2743</v>
      </c>
      <c r="T34">
        <v>15236.800000000003</v>
      </c>
      <c r="U34">
        <v>3437.4000000000015</v>
      </c>
      <c r="W34">
        <v>44999.200000000004</v>
      </c>
      <c r="X34">
        <v>6152.2000000000007</v>
      </c>
      <c r="AD34">
        <v>60181</v>
      </c>
      <c r="AE34">
        <v>1.1160997657067846</v>
      </c>
      <c r="AI34">
        <v>60181</v>
      </c>
      <c r="AJ34">
        <v>1.1160997657067846</v>
      </c>
    </row>
    <row r="35" spans="2:38" x14ac:dyDescent="0.25">
      <c r="B35">
        <v>40594</v>
      </c>
      <c r="C35">
        <v>43775</v>
      </c>
      <c r="D35">
        <v>75261</v>
      </c>
      <c r="E35">
        <v>52989</v>
      </c>
      <c r="F35">
        <v>69465</v>
      </c>
      <c r="H35">
        <v>126726</v>
      </c>
      <c r="J35">
        <f t="shared" si="6"/>
        <v>56416.800000000003</v>
      </c>
      <c r="K35">
        <f t="shared" si="7"/>
        <v>2.2462457991236651</v>
      </c>
      <c r="L35">
        <f t="shared" si="8"/>
        <v>75261</v>
      </c>
      <c r="M35">
        <f t="shared" si="9"/>
        <v>40594</v>
      </c>
      <c r="N35">
        <f t="shared" si="10"/>
        <v>56416.800000000003</v>
      </c>
      <c r="O35">
        <f t="shared" si="11"/>
        <v>34667</v>
      </c>
      <c r="Q35">
        <v>48375</v>
      </c>
      <c r="R35">
        <v>10920</v>
      </c>
      <c r="T35">
        <v>-19228.199999999997</v>
      </c>
      <c r="U35">
        <v>3267.6000000000058</v>
      </c>
      <c r="W35">
        <v>25519.8</v>
      </c>
      <c r="X35">
        <v>4666</v>
      </c>
      <c r="AB35">
        <v>56416.800000000003</v>
      </c>
      <c r="AC35">
        <v>2.2462457991236651</v>
      </c>
      <c r="AK35">
        <v>56416.800000000003</v>
      </c>
      <c r="AL35">
        <v>2.2462457991236651</v>
      </c>
    </row>
    <row r="36" spans="2:38" x14ac:dyDescent="0.25">
      <c r="B36">
        <v>83526</v>
      </c>
      <c r="C36">
        <v>44175</v>
      </c>
      <c r="D36">
        <v>21840</v>
      </c>
      <c r="E36">
        <v>39451</v>
      </c>
      <c r="F36">
        <v>52643</v>
      </c>
      <c r="H36">
        <v>59696</v>
      </c>
      <c r="J36">
        <f t="shared" si="6"/>
        <v>48327</v>
      </c>
      <c r="K36">
        <f t="shared" si="7"/>
        <v>1.2352515157158523</v>
      </c>
      <c r="L36">
        <f t="shared" si="8"/>
        <v>83526</v>
      </c>
      <c r="M36">
        <f t="shared" si="9"/>
        <v>21840</v>
      </c>
      <c r="N36">
        <f t="shared" si="10"/>
        <v>48327</v>
      </c>
      <c r="O36">
        <f t="shared" si="11"/>
        <v>61686</v>
      </c>
      <c r="Q36">
        <v>-84091</v>
      </c>
      <c r="R36">
        <v>493</v>
      </c>
      <c r="T36">
        <v>-44587.199999999997</v>
      </c>
      <c r="U36">
        <v>4843.4000000000015</v>
      </c>
      <c r="W36">
        <v>44587.199999999997</v>
      </c>
      <c r="X36">
        <v>8150.2000000000007</v>
      </c>
      <c r="AB36">
        <v>48327</v>
      </c>
      <c r="AC36">
        <v>1.2352515157158523</v>
      </c>
      <c r="AI36">
        <v>48327</v>
      </c>
      <c r="AJ36">
        <v>1.2352515157158523</v>
      </c>
    </row>
    <row r="37" spans="2:38" x14ac:dyDescent="0.25">
      <c r="B37">
        <v>87516</v>
      </c>
      <c r="C37">
        <v>96903</v>
      </c>
      <c r="D37">
        <v>55709</v>
      </c>
      <c r="E37">
        <v>43948</v>
      </c>
      <c r="F37">
        <v>43386</v>
      </c>
      <c r="H37">
        <v>123456</v>
      </c>
      <c r="J37">
        <f t="shared" si="6"/>
        <v>65492.4</v>
      </c>
      <c r="K37">
        <f t="shared" si="7"/>
        <v>1.8850431500448908</v>
      </c>
      <c r="L37">
        <f t="shared" si="8"/>
        <v>96903</v>
      </c>
      <c r="M37">
        <f t="shared" si="9"/>
        <v>43386</v>
      </c>
      <c r="N37">
        <f t="shared" si="10"/>
        <v>65492.4</v>
      </c>
      <c r="O37">
        <f t="shared" si="11"/>
        <v>53517</v>
      </c>
      <c r="Q37">
        <v>19890</v>
      </c>
      <c r="R37">
        <v>-5561</v>
      </c>
      <c r="T37">
        <v>-18147.599999999999</v>
      </c>
      <c r="U37">
        <v>9016</v>
      </c>
      <c r="W37">
        <v>36822</v>
      </c>
      <c r="X37">
        <v>9016</v>
      </c>
      <c r="AB37">
        <v>65492.4</v>
      </c>
      <c r="AC37">
        <v>1.8850431500448908</v>
      </c>
      <c r="AK37">
        <v>65492.4</v>
      </c>
      <c r="AL37">
        <v>1.8850431500448908</v>
      </c>
    </row>
    <row r="38" spans="2:38" x14ac:dyDescent="0.25">
      <c r="B38">
        <v>63676</v>
      </c>
      <c r="C38">
        <v>98997</v>
      </c>
      <c r="D38">
        <v>36470</v>
      </c>
      <c r="E38">
        <v>23997</v>
      </c>
      <c r="F38">
        <v>29108</v>
      </c>
      <c r="H38">
        <v>58305</v>
      </c>
      <c r="J38">
        <f t="shared" si="6"/>
        <v>50449.599999999999</v>
      </c>
      <c r="K38">
        <f t="shared" si="7"/>
        <v>1.1557078747898895</v>
      </c>
      <c r="L38">
        <f t="shared" si="8"/>
        <v>98997</v>
      </c>
      <c r="M38">
        <f t="shared" si="9"/>
        <v>23997</v>
      </c>
      <c r="N38">
        <f t="shared" si="10"/>
        <v>50449.599999999999</v>
      </c>
      <c r="O38">
        <f t="shared" si="11"/>
        <v>75000</v>
      </c>
      <c r="Q38">
        <v>-23613</v>
      </c>
      <c r="R38">
        <v>-10163</v>
      </c>
      <c r="T38">
        <v>-6179.5999999999985</v>
      </c>
      <c r="U38">
        <v>-1485.5999999999985</v>
      </c>
      <c r="W38">
        <v>16460</v>
      </c>
      <c r="X38">
        <v>4033.5999999999995</v>
      </c>
      <c r="Z38">
        <v>50449.599999999999</v>
      </c>
      <c r="AA38">
        <v>1.1557078747898895</v>
      </c>
      <c r="AI38">
        <v>50449.599999999999</v>
      </c>
      <c r="AJ38">
        <v>1.1557078747898895</v>
      </c>
    </row>
    <row r="39" spans="2:38" x14ac:dyDescent="0.25">
      <c r="B39">
        <v>78904</v>
      </c>
      <c r="C39">
        <v>46422</v>
      </c>
      <c r="D39">
        <v>75949</v>
      </c>
      <c r="E39">
        <v>48676</v>
      </c>
      <c r="F39">
        <v>4505</v>
      </c>
      <c r="H39">
        <v>78432</v>
      </c>
      <c r="J39">
        <f t="shared" si="6"/>
        <v>50891.199999999997</v>
      </c>
      <c r="K39">
        <f t="shared" si="7"/>
        <v>1.5411701826641935</v>
      </c>
      <c r="L39">
        <f t="shared" si="8"/>
        <v>78904</v>
      </c>
      <c r="M39">
        <f t="shared" si="9"/>
        <v>4505</v>
      </c>
      <c r="N39">
        <f t="shared" si="10"/>
        <v>50891.199999999997</v>
      </c>
      <c r="O39">
        <f t="shared" si="11"/>
        <v>74399</v>
      </c>
      <c r="Q39">
        <v>-50472</v>
      </c>
      <c r="R39">
        <v>-18873</v>
      </c>
      <c r="T39">
        <v>-40055</v>
      </c>
      <c r="U39">
        <v>768.19999999999709</v>
      </c>
      <c r="W39">
        <v>43621.8</v>
      </c>
      <c r="X39">
        <v>10232.200000000001</v>
      </c>
      <c r="AB39">
        <v>50891.199999999997</v>
      </c>
      <c r="AC39">
        <v>1.5411701826641935</v>
      </c>
      <c r="AK39">
        <v>50891.199999999997</v>
      </c>
      <c r="AL39">
        <v>1.5411701826641935</v>
      </c>
    </row>
    <row r="40" spans="2:38" x14ac:dyDescent="0.25">
      <c r="B40">
        <v>39313</v>
      </c>
      <c r="C40">
        <v>77797</v>
      </c>
      <c r="D40">
        <v>97046</v>
      </c>
      <c r="E40">
        <v>94836</v>
      </c>
      <c r="F40">
        <v>68847</v>
      </c>
      <c r="H40">
        <v>109471</v>
      </c>
      <c r="J40">
        <f t="shared" si="6"/>
        <v>75567.8</v>
      </c>
      <c r="K40">
        <f t="shared" si="7"/>
        <v>1.4486461164675959</v>
      </c>
      <c r="L40">
        <f t="shared" si="8"/>
        <v>97046</v>
      </c>
      <c r="M40">
        <f t="shared" si="9"/>
        <v>39313</v>
      </c>
      <c r="N40">
        <f t="shared" si="10"/>
        <v>75567.8</v>
      </c>
      <c r="O40">
        <f t="shared" si="11"/>
        <v>57733</v>
      </c>
      <c r="Q40">
        <v>36163</v>
      </c>
      <c r="R40">
        <v>16986</v>
      </c>
      <c r="T40">
        <v>11780</v>
      </c>
      <c r="U40">
        <v>2855.8000000000029</v>
      </c>
      <c r="W40">
        <v>38281.599999999999</v>
      </c>
      <c r="X40">
        <v>4359.8</v>
      </c>
      <c r="AB40">
        <v>75567.8</v>
      </c>
      <c r="AC40">
        <v>1.4486461164675959</v>
      </c>
      <c r="AK40">
        <v>75567.8</v>
      </c>
      <c r="AL40">
        <v>1.4486461164675959</v>
      </c>
    </row>
    <row r="41" spans="2:38" x14ac:dyDescent="0.25">
      <c r="B41">
        <v>77738</v>
      </c>
      <c r="C41">
        <v>36719</v>
      </c>
      <c r="D41">
        <v>84062</v>
      </c>
      <c r="E41">
        <v>103080</v>
      </c>
      <c r="F41">
        <v>60761</v>
      </c>
      <c r="H41">
        <v>88837</v>
      </c>
      <c r="J41">
        <f t="shared" si="6"/>
        <v>72472</v>
      </c>
      <c r="K41">
        <f t="shared" si="7"/>
        <v>1.2258113478308865</v>
      </c>
      <c r="L41">
        <f t="shared" si="8"/>
        <v>103080</v>
      </c>
      <c r="M41">
        <f t="shared" si="9"/>
        <v>36719</v>
      </c>
      <c r="N41">
        <f t="shared" si="10"/>
        <v>72472</v>
      </c>
      <c r="O41">
        <f t="shared" si="11"/>
        <v>66361</v>
      </c>
      <c r="Q41">
        <v>-10424</v>
      </c>
      <c r="R41">
        <v>19</v>
      </c>
      <c r="T41">
        <v>16679.199999999997</v>
      </c>
      <c r="U41">
        <v>1299.8000000000029</v>
      </c>
      <c r="W41">
        <v>42068.399999999994</v>
      </c>
      <c r="X41">
        <v>2354.2000000000003</v>
      </c>
      <c r="AD41">
        <v>72472</v>
      </c>
      <c r="AE41">
        <v>1.2258113478308865</v>
      </c>
      <c r="AI41">
        <v>72472</v>
      </c>
      <c r="AJ41">
        <v>1.2258113478308865</v>
      </c>
    </row>
    <row r="42" spans="2:38" x14ac:dyDescent="0.25">
      <c r="B42">
        <v>24674</v>
      </c>
      <c r="C42">
        <v>83268</v>
      </c>
      <c r="D42">
        <v>100496</v>
      </c>
      <c r="E42">
        <v>62848</v>
      </c>
      <c r="F42">
        <v>52737</v>
      </c>
      <c r="H42">
        <v>119096</v>
      </c>
      <c r="J42">
        <f t="shared" si="6"/>
        <v>64804.6</v>
      </c>
      <c r="K42">
        <f t="shared" si="7"/>
        <v>1.8377707755313666</v>
      </c>
      <c r="L42">
        <f t="shared" si="8"/>
        <v>100496</v>
      </c>
      <c r="M42">
        <f t="shared" si="9"/>
        <v>24674</v>
      </c>
      <c r="N42">
        <f t="shared" si="10"/>
        <v>64804.6</v>
      </c>
      <c r="O42">
        <f t="shared" si="11"/>
        <v>75822</v>
      </c>
      <c r="Q42">
        <v>35825</v>
      </c>
      <c r="R42">
        <v>-1994</v>
      </c>
      <c r="T42">
        <v>-754.40000000000146</v>
      </c>
      <c r="U42">
        <v>1819.4000000000015</v>
      </c>
      <c r="W42">
        <v>18760.399999999998</v>
      </c>
      <c r="X42">
        <v>8493</v>
      </c>
      <c r="AB42">
        <v>64804.6</v>
      </c>
      <c r="AC42">
        <v>1.8377707755313666</v>
      </c>
      <c r="AK42">
        <v>64804.6</v>
      </c>
      <c r="AL42">
        <v>1.8377707755313666</v>
      </c>
    </row>
    <row r="43" spans="2:38" x14ac:dyDescent="0.25">
      <c r="B43">
        <v>55491</v>
      </c>
      <c r="C43">
        <v>26092</v>
      </c>
      <c r="D43">
        <v>35676</v>
      </c>
      <c r="E43">
        <v>97972</v>
      </c>
      <c r="F43">
        <v>42207</v>
      </c>
      <c r="H43">
        <v>100695</v>
      </c>
      <c r="J43">
        <f t="shared" si="6"/>
        <v>51487.6</v>
      </c>
      <c r="K43">
        <f t="shared" si="7"/>
        <v>1.9557136087135545</v>
      </c>
      <c r="L43">
        <f t="shared" si="8"/>
        <v>97972</v>
      </c>
      <c r="M43">
        <f t="shared" si="9"/>
        <v>26092</v>
      </c>
      <c r="N43">
        <f t="shared" si="10"/>
        <v>51487.6</v>
      </c>
      <c r="O43">
        <f t="shared" si="11"/>
        <v>71880</v>
      </c>
      <c r="Q43">
        <v>11028</v>
      </c>
      <c r="R43">
        <v>-5903</v>
      </c>
      <c r="T43">
        <v>-3518</v>
      </c>
      <c r="U43">
        <v>2133</v>
      </c>
      <c r="W43">
        <v>21946.799999999999</v>
      </c>
      <c r="X43">
        <v>2381.7999999999997</v>
      </c>
      <c r="AD43">
        <v>51487.6</v>
      </c>
      <c r="AE43">
        <v>1.9557136087135545</v>
      </c>
      <c r="AK43">
        <v>51487.6</v>
      </c>
      <c r="AL43">
        <v>1.9557136087135545</v>
      </c>
    </row>
    <row r="44" spans="2:38" x14ac:dyDescent="0.25">
      <c r="B44">
        <v>24700</v>
      </c>
      <c r="C44">
        <v>119940</v>
      </c>
      <c r="D44">
        <v>55641</v>
      </c>
      <c r="E44">
        <v>26119</v>
      </c>
      <c r="F44">
        <v>62858</v>
      </c>
      <c r="H44">
        <v>127038</v>
      </c>
      <c r="J44">
        <f t="shared" si="6"/>
        <v>57851.6</v>
      </c>
      <c r="K44">
        <f t="shared" si="7"/>
        <v>2.1959288939286035</v>
      </c>
      <c r="L44">
        <f t="shared" si="8"/>
        <v>119940</v>
      </c>
      <c r="M44">
        <f t="shared" si="9"/>
        <v>24700</v>
      </c>
      <c r="N44">
        <f t="shared" si="10"/>
        <v>57851.6</v>
      </c>
      <c r="O44">
        <f t="shared" si="11"/>
        <v>95240</v>
      </c>
      <c r="Q44">
        <v>51270</v>
      </c>
      <c r="R44">
        <v>-11673</v>
      </c>
      <c r="T44">
        <v>-3820.5999999999985</v>
      </c>
      <c r="U44">
        <v>3061.5999999999985</v>
      </c>
      <c r="W44">
        <v>30041</v>
      </c>
      <c r="X44">
        <v>6335.5999999999995</v>
      </c>
      <c r="AB44">
        <v>57851.6</v>
      </c>
      <c r="AC44">
        <v>2.1959288939286035</v>
      </c>
      <c r="AK44">
        <v>57851.6</v>
      </c>
      <c r="AL44">
        <v>2.1959288939286035</v>
      </c>
    </row>
    <row r="45" spans="2:38" x14ac:dyDescent="0.25">
      <c r="B45">
        <v>78374</v>
      </c>
      <c r="C45">
        <v>67920</v>
      </c>
      <c r="D45">
        <v>105583</v>
      </c>
      <c r="E45">
        <v>82436</v>
      </c>
      <c r="F45">
        <v>86300</v>
      </c>
      <c r="H45">
        <v>122421</v>
      </c>
      <c r="J45">
        <f t="shared" si="6"/>
        <v>84122.6</v>
      </c>
      <c r="K45">
        <f t="shared" si="7"/>
        <v>1.4552688575959372</v>
      </c>
      <c r="L45">
        <f t="shared" si="8"/>
        <v>105583</v>
      </c>
      <c r="M45">
        <f t="shared" si="9"/>
        <v>67920</v>
      </c>
      <c r="N45">
        <f t="shared" si="10"/>
        <v>84122.6</v>
      </c>
      <c r="O45">
        <f t="shared" si="11"/>
        <v>37663</v>
      </c>
      <c r="Q45">
        <v>9138</v>
      </c>
      <c r="R45">
        <v>-1536</v>
      </c>
      <c r="T45">
        <v>13004</v>
      </c>
      <c r="U45">
        <v>4833</v>
      </c>
      <c r="W45">
        <v>25263.599999999999</v>
      </c>
      <c r="X45">
        <v>13570.600000000002</v>
      </c>
      <c r="AB45">
        <v>84122.6</v>
      </c>
      <c r="AC45">
        <v>1.4552688575959372</v>
      </c>
      <c r="AK45">
        <v>84122.6</v>
      </c>
      <c r="AL45">
        <v>1.4552688575959372</v>
      </c>
    </row>
    <row r="46" spans="2:38" x14ac:dyDescent="0.25">
      <c r="B46">
        <v>42485</v>
      </c>
      <c r="C46">
        <v>19023</v>
      </c>
      <c r="D46">
        <v>95992</v>
      </c>
      <c r="E46">
        <v>81037</v>
      </c>
      <c r="F46">
        <v>79653</v>
      </c>
      <c r="H46">
        <v>98438</v>
      </c>
      <c r="J46">
        <f t="shared" si="6"/>
        <v>63638</v>
      </c>
      <c r="K46">
        <f t="shared" si="7"/>
        <v>1.5468430811779126</v>
      </c>
      <c r="L46">
        <f t="shared" si="8"/>
        <v>95992</v>
      </c>
      <c r="M46">
        <f t="shared" si="9"/>
        <v>19023</v>
      </c>
      <c r="N46">
        <f t="shared" si="10"/>
        <v>63638</v>
      </c>
      <c r="O46">
        <f t="shared" si="11"/>
        <v>76969</v>
      </c>
      <c r="Q46">
        <v>52805</v>
      </c>
      <c r="R46">
        <v>10886</v>
      </c>
      <c r="T46">
        <v>30821.599999999999</v>
      </c>
      <c r="U46">
        <v>-3630.1999999999971</v>
      </c>
      <c r="W46">
        <v>44233.2</v>
      </c>
      <c r="X46">
        <v>6303.8</v>
      </c>
      <c r="Z46">
        <v>63638</v>
      </c>
      <c r="AA46">
        <v>1.5468430811779126</v>
      </c>
      <c r="AK46">
        <v>63638</v>
      </c>
      <c r="AL46">
        <v>1.5468430811779126</v>
      </c>
    </row>
    <row r="47" spans="2:38" x14ac:dyDescent="0.25">
      <c r="B47">
        <v>27661</v>
      </c>
      <c r="C47">
        <v>69938</v>
      </c>
      <c r="D47">
        <v>7368</v>
      </c>
      <c r="E47">
        <v>84020</v>
      </c>
      <c r="F47">
        <v>5214</v>
      </c>
      <c r="H47">
        <v>81122</v>
      </c>
      <c r="J47">
        <f t="shared" si="6"/>
        <v>38840.199999999997</v>
      </c>
      <c r="K47">
        <f t="shared" si="7"/>
        <v>2.0886092244633141</v>
      </c>
      <c r="L47">
        <f t="shared" si="8"/>
        <v>84020</v>
      </c>
      <c r="M47">
        <f t="shared" si="9"/>
        <v>5214</v>
      </c>
      <c r="N47">
        <f t="shared" si="10"/>
        <v>38840.199999999997</v>
      </c>
      <c r="O47">
        <f t="shared" si="11"/>
        <v>78806</v>
      </c>
      <c r="Q47">
        <v>-30439</v>
      </c>
      <c r="R47">
        <v>18685</v>
      </c>
      <c r="T47">
        <v>-34369.400000000009</v>
      </c>
      <c r="U47">
        <v>-10134.200000000004</v>
      </c>
      <c r="W47">
        <v>34369.4</v>
      </c>
      <c r="X47">
        <v>11360.599999999999</v>
      </c>
      <c r="AB47">
        <v>38840.199999999997</v>
      </c>
      <c r="AC47">
        <v>2.0886092244633141</v>
      </c>
      <c r="AK47">
        <v>38840.199999999997</v>
      </c>
      <c r="AL47">
        <v>2.0886092244633141</v>
      </c>
    </row>
    <row r="48" spans="2:38" x14ac:dyDescent="0.25">
      <c r="B48">
        <v>71960</v>
      </c>
      <c r="C48">
        <v>82589</v>
      </c>
      <c r="D48">
        <v>53035</v>
      </c>
      <c r="E48">
        <v>85217</v>
      </c>
      <c r="F48">
        <v>27847</v>
      </c>
      <c r="H48">
        <v>91517</v>
      </c>
      <c r="J48">
        <f t="shared" si="6"/>
        <v>64129.599999999999</v>
      </c>
      <c r="K48">
        <f t="shared" si="7"/>
        <v>1.4270633217734088</v>
      </c>
      <c r="L48">
        <f t="shared" si="8"/>
        <v>85217</v>
      </c>
      <c r="M48">
        <f t="shared" si="9"/>
        <v>27847</v>
      </c>
      <c r="N48">
        <f t="shared" si="10"/>
        <v>64129.599999999999</v>
      </c>
      <c r="O48">
        <f t="shared" si="11"/>
        <v>57370</v>
      </c>
      <c r="Q48">
        <v>-19183</v>
      </c>
      <c r="R48">
        <v>-19036</v>
      </c>
      <c r="T48">
        <v>-32154.799999999996</v>
      </c>
      <c r="U48">
        <v>-1017.8000000000029</v>
      </c>
      <c r="W48">
        <v>49692.4</v>
      </c>
      <c r="X48">
        <v>2395.4</v>
      </c>
      <c r="AB48">
        <v>64129.599999999999</v>
      </c>
      <c r="AC48">
        <v>1.4270633217734088</v>
      </c>
      <c r="AK48">
        <v>64129.599999999999</v>
      </c>
      <c r="AL48">
        <v>1.4270633217734088</v>
      </c>
    </row>
    <row r="49" spans="2:38" x14ac:dyDescent="0.25">
      <c r="B49">
        <v>38513</v>
      </c>
      <c r="C49">
        <v>28030</v>
      </c>
      <c r="D49">
        <v>68594</v>
      </c>
      <c r="E49">
        <v>51295</v>
      </c>
      <c r="F49">
        <v>74622</v>
      </c>
      <c r="H49">
        <v>62413</v>
      </c>
      <c r="J49">
        <f t="shared" si="6"/>
        <v>52210.8</v>
      </c>
      <c r="K49">
        <f t="shared" si="7"/>
        <v>1.1954040160273354</v>
      </c>
      <c r="L49">
        <f t="shared" si="8"/>
        <v>74622</v>
      </c>
      <c r="M49">
        <f t="shared" si="9"/>
        <v>28030</v>
      </c>
      <c r="N49">
        <f t="shared" si="10"/>
        <v>52210.8</v>
      </c>
      <c r="O49">
        <f t="shared" si="11"/>
        <v>46592</v>
      </c>
      <c r="Q49">
        <v>-42260</v>
      </c>
      <c r="R49">
        <v>-11314</v>
      </c>
      <c r="T49">
        <v>-16866</v>
      </c>
      <c r="U49">
        <v>-10202.199999999997</v>
      </c>
      <c r="W49">
        <v>51815.600000000006</v>
      </c>
      <c r="X49">
        <v>10202.200000000001</v>
      </c>
      <c r="AB49">
        <v>52210.8</v>
      </c>
      <c r="AC49">
        <v>1.1954040160273354</v>
      </c>
      <c r="AI49">
        <v>52210.8</v>
      </c>
      <c r="AJ49">
        <v>1.1954040160273354</v>
      </c>
    </row>
    <row r="50" spans="2:38" x14ac:dyDescent="0.25">
      <c r="B50">
        <v>26578</v>
      </c>
      <c r="C50">
        <v>34396</v>
      </c>
      <c r="D50">
        <v>45862</v>
      </c>
      <c r="E50">
        <v>36793</v>
      </c>
      <c r="F50">
        <v>67798</v>
      </c>
      <c r="H50">
        <v>83512</v>
      </c>
      <c r="J50">
        <f t="shared" si="6"/>
        <v>42285.4</v>
      </c>
      <c r="K50">
        <f t="shared" si="7"/>
        <v>1.9749606247073457</v>
      </c>
      <c r="L50">
        <f t="shared" si="8"/>
        <v>67798</v>
      </c>
      <c r="M50">
        <f t="shared" si="9"/>
        <v>26578</v>
      </c>
      <c r="N50">
        <f t="shared" si="10"/>
        <v>42285.4</v>
      </c>
      <c r="O50">
        <f t="shared" si="11"/>
        <v>41220</v>
      </c>
      <c r="Q50">
        <v>9958</v>
      </c>
      <c r="R50">
        <v>-3575</v>
      </c>
      <c r="T50">
        <v>-8931.7999999999956</v>
      </c>
      <c r="U50">
        <v>-750.40000000000146</v>
      </c>
      <c r="W50">
        <v>26938.600000000002</v>
      </c>
      <c r="X50">
        <v>6210.4</v>
      </c>
      <c r="Z50">
        <v>42285.4</v>
      </c>
      <c r="AA50">
        <v>1.9749606247073457</v>
      </c>
      <c r="AK50">
        <v>42285.4</v>
      </c>
      <c r="AL50">
        <v>1.9749606247073457</v>
      </c>
    </row>
    <row r="51" spans="2:38" x14ac:dyDescent="0.25">
      <c r="B51">
        <v>64594</v>
      </c>
      <c r="C51">
        <v>24675</v>
      </c>
      <c r="D51">
        <v>28900</v>
      </c>
      <c r="E51">
        <v>53596</v>
      </c>
      <c r="F51">
        <v>14899</v>
      </c>
      <c r="H51">
        <v>47250</v>
      </c>
      <c r="J51">
        <f t="shared" si="6"/>
        <v>37332.800000000003</v>
      </c>
      <c r="K51">
        <f t="shared" si="7"/>
        <v>1.2656430806154373</v>
      </c>
      <c r="L51">
        <f t="shared" si="8"/>
        <v>64594</v>
      </c>
      <c r="M51">
        <f t="shared" si="9"/>
        <v>14899</v>
      </c>
      <c r="N51">
        <f t="shared" si="10"/>
        <v>37332.800000000003</v>
      </c>
      <c r="O51">
        <f t="shared" si="11"/>
        <v>49695</v>
      </c>
      <c r="Q51">
        <v>-42048</v>
      </c>
      <c r="R51">
        <v>-2048</v>
      </c>
      <c r="T51">
        <v>-16762.599999999999</v>
      </c>
      <c r="U51">
        <v>-455.59999999999854</v>
      </c>
      <c r="W51">
        <v>43003.4</v>
      </c>
      <c r="X51">
        <v>3858.4000000000005</v>
      </c>
      <c r="AD51">
        <v>37332.800000000003</v>
      </c>
      <c r="AE51">
        <v>1.2656430806154373</v>
      </c>
      <c r="AI51">
        <v>37332.800000000003</v>
      </c>
      <c r="AJ51">
        <v>1.2656430806154373</v>
      </c>
    </row>
    <row r="52" spans="2:38" x14ac:dyDescent="0.25">
      <c r="B52">
        <v>91946</v>
      </c>
      <c r="C52">
        <v>24554</v>
      </c>
      <c r="D52">
        <v>88672</v>
      </c>
      <c r="E52">
        <v>36988</v>
      </c>
      <c r="F52">
        <v>47594</v>
      </c>
      <c r="H52">
        <v>82396</v>
      </c>
      <c r="J52">
        <f t="shared" si="6"/>
        <v>57950.8</v>
      </c>
      <c r="K52">
        <f t="shared" si="7"/>
        <v>1.4218267910020224</v>
      </c>
      <c r="L52">
        <f t="shared" si="8"/>
        <v>91946</v>
      </c>
      <c r="M52">
        <f t="shared" si="9"/>
        <v>24554</v>
      </c>
      <c r="N52">
        <f t="shared" si="10"/>
        <v>57950.8</v>
      </c>
      <c r="O52">
        <f t="shared" si="11"/>
        <v>67392</v>
      </c>
      <c r="Q52">
        <v>-4688</v>
      </c>
      <c r="R52">
        <v>22637</v>
      </c>
      <c r="T52">
        <v>-695.59999999999854</v>
      </c>
      <c r="U52">
        <v>3356.2000000000044</v>
      </c>
      <c r="W52">
        <v>39374.399999999994</v>
      </c>
      <c r="X52">
        <v>7095.8</v>
      </c>
      <c r="AB52">
        <v>57950.8</v>
      </c>
      <c r="AC52">
        <v>1.4218267910020224</v>
      </c>
      <c r="AK52">
        <v>57950.8</v>
      </c>
      <c r="AL52">
        <v>1.4218267910020224</v>
      </c>
    </row>
    <row r="53" spans="2:38" x14ac:dyDescent="0.25">
      <c r="B53">
        <v>47073</v>
      </c>
      <c r="C53">
        <v>91092</v>
      </c>
      <c r="D53">
        <v>95802</v>
      </c>
      <c r="E53">
        <v>88339</v>
      </c>
      <c r="F53">
        <v>100909</v>
      </c>
      <c r="H53">
        <v>86973</v>
      </c>
      <c r="J53">
        <f t="shared" si="6"/>
        <v>84643</v>
      </c>
      <c r="K53">
        <f t="shared" si="7"/>
        <v>1.027527379700625</v>
      </c>
      <c r="L53">
        <f t="shared" si="8"/>
        <v>100909</v>
      </c>
      <c r="M53">
        <f t="shared" si="9"/>
        <v>47073</v>
      </c>
      <c r="N53">
        <f t="shared" si="10"/>
        <v>84643</v>
      </c>
      <c r="O53">
        <f t="shared" si="11"/>
        <v>53836</v>
      </c>
      <c r="Q53">
        <v>7515</v>
      </c>
      <c r="R53">
        <v>290</v>
      </c>
      <c r="T53">
        <v>58640.800000000003</v>
      </c>
      <c r="U53">
        <v>4986.6000000000058</v>
      </c>
      <c r="W53">
        <v>58640.800000000003</v>
      </c>
      <c r="X53">
        <v>5070.2</v>
      </c>
      <c r="AD53">
        <v>84643</v>
      </c>
      <c r="AE53">
        <v>1.027527379700625</v>
      </c>
      <c r="AI53">
        <v>84643</v>
      </c>
      <c r="AJ53">
        <v>1.027527379700625</v>
      </c>
    </row>
    <row r="54" spans="2:38" x14ac:dyDescent="0.25">
      <c r="B54">
        <v>39865</v>
      </c>
      <c r="C54">
        <v>24667</v>
      </c>
      <c r="D54">
        <v>76148</v>
      </c>
      <c r="E54">
        <v>116983</v>
      </c>
      <c r="F54">
        <v>91726</v>
      </c>
      <c r="H54">
        <v>92921</v>
      </c>
      <c r="J54">
        <f t="shared" si="6"/>
        <v>69877.8</v>
      </c>
      <c r="K54">
        <f t="shared" si="7"/>
        <v>1.3297642455830034</v>
      </c>
      <c r="L54">
        <f t="shared" si="8"/>
        <v>116983</v>
      </c>
      <c r="M54">
        <f t="shared" si="9"/>
        <v>24667</v>
      </c>
      <c r="N54">
        <f t="shared" si="10"/>
        <v>69877.8</v>
      </c>
      <c r="O54">
        <f t="shared" si="11"/>
        <v>92316</v>
      </c>
      <c r="Q54">
        <v>179</v>
      </c>
      <c r="R54">
        <v>-7265</v>
      </c>
      <c r="T54">
        <v>13347</v>
      </c>
      <c r="U54">
        <v>4385</v>
      </c>
      <c r="W54">
        <v>26009.4</v>
      </c>
      <c r="X54">
        <v>8023.4</v>
      </c>
      <c r="AD54">
        <v>69877.8</v>
      </c>
      <c r="AE54">
        <v>1.3297642455830034</v>
      </c>
      <c r="AK54">
        <v>69877.8</v>
      </c>
      <c r="AL54">
        <v>1.3297642455830034</v>
      </c>
    </row>
    <row r="55" spans="2:38" x14ac:dyDescent="0.25">
      <c r="B55">
        <v>25018</v>
      </c>
      <c r="C55">
        <v>41388</v>
      </c>
      <c r="D55">
        <v>71436</v>
      </c>
      <c r="E55">
        <v>55520</v>
      </c>
      <c r="F55">
        <v>28537</v>
      </c>
      <c r="H55">
        <v>59656</v>
      </c>
      <c r="J55">
        <f t="shared" si="6"/>
        <v>44379.8</v>
      </c>
      <c r="K55">
        <f t="shared" si="7"/>
        <v>1.344215160951604</v>
      </c>
      <c r="L55">
        <f t="shared" si="8"/>
        <v>71436</v>
      </c>
      <c r="M55">
        <f t="shared" si="9"/>
        <v>25018</v>
      </c>
      <c r="N55">
        <f t="shared" si="10"/>
        <v>44379.8</v>
      </c>
      <c r="O55">
        <f t="shared" si="11"/>
        <v>46418</v>
      </c>
      <c r="Q55">
        <v>-65681</v>
      </c>
      <c r="R55">
        <v>-5115</v>
      </c>
      <c r="T55">
        <v>-23737.599999999991</v>
      </c>
      <c r="U55">
        <v>-3736.1999999999971</v>
      </c>
      <c r="W55">
        <v>40509.199999999997</v>
      </c>
      <c r="X55">
        <v>5369.8</v>
      </c>
      <c r="AF55">
        <v>44379.8</v>
      </c>
      <c r="AG55">
        <v>1.344215160951604</v>
      </c>
      <c r="AI55">
        <v>44379.8</v>
      </c>
      <c r="AJ55">
        <v>1.344215160951604</v>
      </c>
    </row>
    <row r="56" spans="2:38" x14ac:dyDescent="0.25">
      <c r="B56">
        <v>48624</v>
      </c>
      <c r="C56">
        <v>33468</v>
      </c>
      <c r="D56">
        <v>46536</v>
      </c>
      <c r="E56">
        <v>77829</v>
      </c>
      <c r="F56">
        <v>82022</v>
      </c>
      <c r="H56">
        <v>136340</v>
      </c>
      <c r="J56">
        <f t="shared" si="6"/>
        <v>57695.8</v>
      </c>
      <c r="K56">
        <f t="shared" si="7"/>
        <v>2.3630836213381214</v>
      </c>
      <c r="L56">
        <f t="shared" si="8"/>
        <v>82022</v>
      </c>
      <c r="M56">
        <f t="shared" si="9"/>
        <v>33468</v>
      </c>
      <c r="N56">
        <f t="shared" si="10"/>
        <v>57695.8</v>
      </c>
      <c r="O56">
        <f t="shared" si="11"/>
        <v>48554</v>
      </c>
      <c r="Q56">
        <v>35849</v>
      </c>
      <c r="R56">
        <v>-10761</v>
      </c>
      <c r="T56">
        <v>-14579</v>
      </c>
      <c r="U56">
        <v>5024.4000000000015</v>
      </c>
      <c r="W56">
        <v>24771.4</v>
      </c>
      <c r="X56">
        <v>5541.2000000000007</v>
      </c>
      <c r="AB56">
        <v>57695.8</v>
      </c>
      <c r="AC56">
        <v>2.3630836213381214</v>
      </c>
      <c r="AK56">
        <v>57695.8</v>
      </c>
      <c r="AL56">
        <v>2.3630836213381214</v>
      </c>
    </row>
    <row r="57" spans="2:38" x14ac:dyDescent="0.25">
      <c r="B57">
        <v>57174</v>
      </c>
      <c r="C57">
        <v>95935</v>
      </c>
      <c r="D57">
        <v>54395</v>
      </c>
      <c r="E57">
        <v>19965</v>
      </c>
      <c r="F57">
        <v>115559</v>
      </c>
      <c r="H57">
        <v>98101</v>
      </c>
      <c r="J57">
        <f t="shared" si="6"/>
        <v>68605.600000000006</v>
      </c>
      <c r="K57">
        <f t="shared" si="7"/>
        <v>1.4299270030434832</v>
      </c>
      <c r="L57">
        <f t="shared" si="8"/>
        <v>115559</v>
      </c>
      <c r="M57">
        <f t="shared" si="9"/>
        <v>19965</v>
      </c>
      <c r="N57">
        <f t="shared" si="10"/>
        <v>68605.600000000006</v>
      </c>
      <c r="O57">
        <f t="shared" si="11"/>
        <v>95594</v>
      </c>
      <c r="Q57">
        <v>38938</v>
      </c>
      <c r="R57">
        <v>-69</v>
      </c>
      <c r="T57">
        <v>15272.800000000003</v>
      </c>
      <c r="U57">
        <v>-2229</v>
      </c>
      <c r="W57">
        <v>54281.2</v>
      </c>
      <c r="X57">
        <v>12171.8</v>
      </c>
      <c r="Z57">
        <v>68605.600000000006</v>
      </c>
      <c r="AA57">
        <v>1.4299270030434832</v>
      </c>
      <c r="AK57">
        <v>68605.600000000006</v>
      </c>
      <c r="AL57">
        <v>1.4299270030434832</v>
      </c>
    </row>
    <row r="58" spans="2:38" x14ac:dyDescent="0.25">
      <c r="B58">
        <v>46271</v>
      </c>
      <c r="C58">
        <v>37542</v>
      </c>
      <c r="D58">
        <v>95249</v>
      </c>
      <c r="E58">
        <v>32798</v>
      </c>
      <c r="F58">
        <v>56722</v>
      </c>
      <c r="H58">
        <v>77841</v>
      </c>
      <c r="J58">
        <f t="shared" si="6"/>
        <v>53716.4</v>
      </c>
      <c r="K58">
        <f t="shared" si="7"/>
        <v>1.4491105137350977</v>
      </c>
      <c r="L58">
        <f t="shared" si="8"/>
        <v>95249</v>
      </c>
      <c r="M58">
        <f t="shared" si="9"/>
        <v>32798</v>
      </c>
      <c r="N58">
        <f t="shared" si="10"/>
        <v>53716.4</v>
      </c>
      <c r="O58">
        <f t="shared" si="11"/>
        <v>62451</v>
      </c>
      <c r="Q58">
        <v>-4077</v>
      </c>
      <c r="R58">
        <v>-4428</v>
      </c>
      <c r="T58">
        <v>20408</v>
      </c>
      <c r="U58">
        <v>13636.400000000001</v>
      </c>
      <c r="W58">
        <v>31642.799999999999</v>
      </c>
      <c r="X58">
        <v>13636.4</v>
      </c>
      <c r="AD58">
        <v>53716.4</v>
      </c>
      <c r="AE58">
        <v>1.4491105137350977</v>
      </c>
      <c r="AI58">
        <v>53716.4</v>
      </c>
      <c r="AJ58">
        <v>1.4491105137350977</v>
      </c>
    </row>
    <row r="59" spans="2:38" x14ac:dyDescent="0.25">
      <c r="B59">
        <v>24687</v>
      </c>
      <c r="C59">
        <v>78479</v>
      </c>
      <c r="D59">
        <v>33730</v>
      </c>
      <c r="E59">
        <v>52672</v>
      </c>
      <c r="F59">
        <v>82482</v>
      </c>
      <c r="H59">
        <v>82971</v>
      </c>
      <c r="J59">
        <f t="shared" si="6"/>
        <v>54410</v>
      </c>
      <c r="K59">
        <f t="shared" si="7"/>
        <v>1.5249218893585739</v>
      </c>
      <c r="L59">
        <f t="shared" si="8"/>
        <v>82482</v>
      </c>
      <c r="M59">
        <f t="shared" si="9"/>
        <v>24687</v>
      </c>
      <c r="N59">
        <f t="shared" si="10"/>
        <v>54410</v>
      </c>
      <c r="O59">
        <f t="shared" si="11"/>
        <v>57795</v>
      </c>
      <c r="Q59">
        <v>-8664</v>
      </c>
      <c r="R59">
        <v>-8851</v>
      </c>
      <c r="T59">
        <v>21839.599999999999</v>
      </c>
      <c r="U59">
        <v>473.80000000000291</v>
      </c>
      <c r="W59">
        <v>28988</v>
      </c>
      <c r="X59">
        <v>1032.2</v>
      </c>
      <c r="AD59">
        <v>54410</v>
      </c>
      <c r="AE59">
        <v>1.5249218893585739</v>
      </c>
      <c r="AK59">
        <v>54410</v>
      </c>
      <c r="AL59">
        <v>1.5249218893585739</v>
      </c>
    </row>
    <row r="60" spans="2:38" x14ac:dyDescent="0.25">
      <c r="B60">
        <v>113068</v>
      </c>
      <c r="C60">
        <v>38307</v>
      </c>
      <c r="D60">
        <v>57620</v>
      </c>
      <c r="E60">
        <v>34112</v>
      </c>
      <c r="F60">
        <v>53878</v>
      </c>
      <c r="H60">
        <v>149868</v>
      </c>
      <c r="J60">
        <f t="shared" si="6"/>
        <v>59397</v>
      </c>
      <c r="K60">
        <f t="shared" si="7"/>
        <v>2.5231577352391534</v>
      </c>
      <c r="L60">
        <f t="shared" si="8"/>
        <v>113068</v>
      </c>
      <c r="M60">
        <f t="shared" si="9"/>
        <v>34112</v>
      </c>
      <c r="N60">
        <f t="shared" si="10"/>
        <v>59397</v>
      </c>
      <c r="O60">
        <f t="shared" si="11"/>
        <v>78956</v>
      </c>
      <c r="Q60">
        <v>48516</v>
      </c>
      <c r="R60">
        <v>21891</v>
      </c>
      <c r="T60">
        <v>-11008.199999999997</v>
      </c>
      <c r="U60">
        <v>2596.1999999999971</v>
      </c>
      <c r="W60">
        <v>34062.600000000006</v>
      </c>
      <c r="X60">
        <v>3305.4</v>
      </c>
      <c r="AB60">
        <v>59397</v>
      </c>
      <c r="AC60">
        <v>2.5231577352391534</v>
      </c>
      <c r="AK60">
        <v>59397</v>
      </c>
      <c r="AL60">
        <v>2.5231577352391534</v>
      </c>
    </row>
    <row r="61" spans="2:38" x14ac:dyDescent="0.25">
      <c r="B61">
        <v>48578</v>
      </c>
      <c r="C61">
        <v>62653</v>
      </c>
      <c r="D61">
        <v>9846</v>
      </c>
      <c r="E61">
        <v>24682</v>
      </c>
      <c r="F61">
        <v>105711</v>
      </c>
      <c r="H61">
        <v>66113</v>
      </c>
      <c r="J61">
        <f t="shared" si="6"/>
        <v>50294</v>
      </c>
      <c r="K61">
        <f t="shared" si="7"/>
        <v>1.3145305603054043</v>
      </c>
      <c r="L61">
        <f t="shared" si="8"/>
        <v>105711</v>
      </c>
      <c r="M61">
        <f t="shared" si="9"/>
        <v>9846</v>
      </c>
      <c r="N61">
        <f t="shared" si="10"/>
        <v>50294</v>
      </c>
      <c r="O61">
        <f t="shared" si="11"/>
        <v>95865</v>
      </c>
      <c r="Q61">
        <v>7811</v>
      </c>
      <c r="R61">
        <v>1423</v>
      </c>
      <c r="T61">
        <v>-8008</v>
      </c>
      <c r="U61">
        <v>-340.19999999999709</v>
      </c>
      <c r="W61">
        <v>21838.399999999998</v>
      </c>
      <c r="X61">
        <v>9802.6</v>
      </c>
      <c r="AB61">
        <v>50294</v>
      </c>
      <c r="AC61">
        <v>1.3145305603054043</v>
      </c>
      <c r="AI61">
        <v>50294</v>
      </c>
      <c r="AJ61">
        <v>1.3145305603054043</v>
      </c>
    </row>
    <row r="62" spans="2:38" x14ac:dyDescent="0.25">
      <c r="B62">
        <v>108674</v>
      </c>
      <c r="C62">
        <v>27052</v>
      </c>
      <c r="D62">
        <v>93273</v>
      </c>
      <c r="E62">
        <v>14909</v>
      </c>
      <c r="F62">
        <v>24674</v>
      </c>
      <c r="H62">
        <v>127978</v>
      </c>
      <c r="J62">
        <f t="shared" si="6"/>
        <v>53716.4</v>
      </c>
      <c r="K62">
        <f t="shared" si="7"/>
        <v>2.3824753706503041</v>
      </c>
      <c r="L62">
        <f t="shared" si="8"/>
        <v>108674</v>
      </c>
      <c r="M62">
        <f t="shared" si="9"/>
        <v>14909</v>
      </c>
      <c r="N62">
        <f t="shared" si="10"/>
        <v>53716.4</v>
      </c>
      <c r="O62">
        <f t="shared" si="11"/>
        <v>93765</v>
      </c>
      <c r="Q62">
        <v>57991</v>
      </c>
      <c r="R62">
        <v>-16038</v>
      </c>
      <c r="T62">
        <v>8919.8000000000029</v>
      </c>
      <c r="U62">
        <v>1898</v>
      </c>
      <c r="W62">
        <v>43008.200000000004</v>
      </c>
      <c r="X62">
        <v>5873.2000000000007</v>
      </c>
      <c r="Z62">
        <v>53716.4</v>
      </c>
      <c r="AA62">
        <v>2.3824753706503041</v>
      </c>
      <c r="AK62">
        <v>53716.4</v>
      </c>
      <c r="AL62">
        <v>2.3824753706503041</v>
      </c>
    </row>
    <row r="63" spans="2:38" x14ac:dyDescent="0.25">
      <c r="B63">
        <v>24582</v>
      </c>
      <c r="C63">
        <v>42505</v>
      </c>
      <c r="D63">
        <v>39443</v>
      </c>
      <c r="E63">
        <v>34810</v>
      </c>
      <c r="F63">
        <v>48964</v>
      </c>
      <c r="H63">
        <v>69864</v>
      </c>
      <c r="J63">
        <f t="shared" si="6"/>
        <v>38060.800000000003</v>
      </c>
      <c r="K63">
        <f t="shared" si="7"/>
        <v>1.8355893727930048</v>
      </c>
      <c r="L63">
        <f t="shared" si="8"/>
        <v>48964</v>
      </c>
      <c r="M63">
        <f t="shared" si="9"/>
        <v>24582</v>
      </c>
      <c r="N63">
        <f t="shared" si="10"/>
        <v>38060.800000000003</v>
      </c>
      <c r="O63">
        <f t="shared" si="11"/>
        <v>24382</v>
      </c>
      <c r="Q63">
        <v>-42804</v>
      </c>
      <c r="R63">
        <v>-3778</v>
      </c>
      <c r="T63">
        <v>-26981.599999999999</v>
      </c>
      <c r="U63">
        <v>-616.19999999999709</v>
      </c>
      <c r="W63">
        <v>35029.199999999997</v>
      </c>
      <c r="X63">
        <v>3136.6</v>
      </c>
      <c r="AF63">
        <v>38060.800000000003</v>
      </c>
      <c r="AG63">
        <v>1.8355893727930048</v>
      </c>
      <c r="AK63">
        <v>38060.800000000003</v>
      </c>
      <c r="AL63">
        <v>1.8355893727930048</v>
      </c>
    </row>
    <row r="64" spans="2:38" x14ac:dyDescent="0.25">
      <c r="B64">
        <v>40554</v>
      </c>
      <c r="C64">
        <v>59512</v>
      </c>
      <c r="D64">
        <v>101548</v>
      </c>
      <c r="E64">
        <v>66810</v>
      </c>
      <c r="F64">
        <v>61798</v>
      </c>
      <c r="H64">
        <v>89904</v>
      </c>
      <c r="J64">
        <f t="shared" si="6"/>
        <v>66044.399999999994</v>
      </c>
      <c r="K64">
        <f t="shared" si="7"/>
        <v>1.3612660573795812</v>
      </c>
      <c r="L64">
        <f t="shared" si="8"/>
        <v>101548</v>
      </c>
      <c r="M64">
        <f t="shared" si="9"/>
        <v>40554</v>
      </c>
      <c r="N64">
        <f t="shared" si="10"/>
        <v>66044.399999999994</v>
      </c>
      <c r="O64">
        <f t="shared" si="11"/>
        <v>60994</v>
      </c>
      <c r="Q64">
        <v>-3084</v>
      </c>
      <c r="R64">
        <v>4589</v>
      </c>
      <c r="T64">
        <v>-7485</v>
      </c>
      <c r="U64">
        <v>3621.5999999999913</v>
      </c>
      <c r="W64">
        <v>14633.8</v>
      </c>
      <c r="X64">
        <v>9810</v>
      </c>
      <c r="AB64">
        <v>66044.399999999994</v>
      </c>
      <c r="AC64">
        <v>1.3612660573795812</v>
      </c>
      <c r="AK64">
        <v>66044.399999999994</v>
      </c>
      <c r="AL64">
        <v>1.3612660573795812</v>
      </c>
    </row>
    <row r="65" spans="2:38" x14ac:dyDescent="0.25">
      <c r="B65">
        <v>45536</v>
      </c>
      <c r="C65">
        <v>49879</v>
      </c>
      <c r="D65">
        <v>88830</v>
      </c>
      <c r="E65">
        <v>3149</v>
      </c>
      <c r="F65">
        <v>39406</v>
      </c>
      <c r="H65">
        <v>49260</v>
      </c>
      <c r="J65">
        <f t="shared" si="6"/>
        <v>45360</v>
      </c>
      <c r="K65">
        <f t="shared" si="7"/>
        <v>1.085978835978836</v>
      </c>
      <c r="L65">
        <f t="shared" si="8"/>
        <v>88830</v>
      </c>
      <c r="M65">
        <f t="shared" si="9"/>
        <v>3149</v>
      </c>
      <c r="N65">
        <f t="shared" si="10"/>
        <v>45360</v>
      </c>
      <c r="O65">
        <f t="shared" si="11"/>
        <v>85681</v>
      </c>
      <c r="Q65">
        <v>-27984</v>
      </c>
      <c r="R65">
        <v>-21096</v>
      </c>
      <c r="T65">
        <v>-7948.1999999999971</v>
      </c>
      <c r="U65">
        <v>-3783.4000000000015</v>
      </c>
      <c r="W65">
        <v>36561.4</v>
      </c>
      <c r="X65">
        <v>3970.6</v>
      </c>
      <c r="Z65">
        <v>45360</v>
      </c>
      <c r="AA65">
        <v>1.085978835978836</v>
      </c>
      <c r="AI65">
        <v>45360</v>
      </c>
      <c r="AJ65">
        <v>1.085978835978836</v>
      </c>
    </row>
    <row r="66" spans="2:38" x14ac:dyDescent="0.25">
      <c r="B66">
        <v>38627</v>
      </c>
      <c r="C66">
        <v>32190</v>
      </c>
      <c r="D66">
        <v>74960</v>
      </c>
      <c r="E66">
        <v>96354</v>
      </c>
      <c r="F66">
        <v>53681</v>
      </c>
      <c r="H66">
        <v>74203</v>
      </c>
      <c r="J66">
        <f t="shared" ref="J66:J101" si="12">AVERAGE(B66:F66)</f>
        <v>59162.400000000001</v>
      </c>
      <c r="K66">
        <f t="shared" ref="K66:K97" si="13">H66/J66</f>
        <v>1.2542256568360985</v>
      </c>
      <c r="L66">
        <f t="shared" ref="L66:L101" si="14">MAX(B66:F66)</f>
        <v>96354</v>
      </c>
      <c r="M66">
        <f t="shared" ref="M66:M101" si="15">MIN(B66:F66)</f>
        <v>32190</v>
      </c>
      <c r="N66">
        <f t="shared" ref="N66:N101" si="16">AVERAGE(B66:F66)</f>
        <v>59162.400000000001</v>
      </c>
      <c r="O66">
        <f t="shared" ref="O66:O101" si="17">L66-M66</f>
        <v>64164</v>
      </c>
      <c r="Q66">
        <v>19960</v>
      </c>
      <c r="R66">
        <v>266</v>
      </c>
      <c r="T66">
        <v>11266.200000000004</v>
      </c>
      <c r="U66">
        <v>-1997.4000000000015</v>
      </c>
      <c r="W66">
        <v>39582.200000000004</v>
      </c>
      <c r="X66">
        <v>9577</v>
      </c>
      <c r="Z66">
        <v>59162.400000000001</v>
      </c>
      <c r="AA66">
        <v>1.2542256568360985</v>
      </c>
      <c r="AI66">
        <v>59162.400000000001</v>
      </c>
      <c r="AJ66">
        <v>1.2542256568360985</v>
      </c>
    </row>
    <row r="67" spans="2:38" x14ac:dyDescent="0.25">
      <c r="B67">
        <v>53766</v>
      </c>
      <c r="C67">
        <v>46597</v>
      </c>
      <c r="D67">
        <v>58819</v>
      </c>
      <c r="E67">
        <v>24829</v>
      </c>
      <c r="F67">
        <v>74689</v>
      </c>
      <c r="H67">
        <v>54199</v>
      </c>
      <c r="J67">
        <f t="shared" si="12"/>
        <v>51740</v>
      </c>
      <c r="K67">
        <f t="shared" si="13"/>
        <v>1.0475260919984537</v>
      </c>
      <c r="L67">
        <f t="shared" si="14"/>
        <v>74689</v>
      </c>
      <c r="M67">
        <f t="shared" si="15"/>
        <v>24829</v>
      </c>
      <c r="N67">
        <f t="shared" si="16"/>
        <v>51740</v>
      </c>
      <c r="O67">
        <f t="shared" si="17"/>
        <v>49860</v>
      </c>
      <c r="Q67">
        <v>-55763</v>
      </c>
      <c r="R67">
        <v>-2095</v>
      </c>
      <c r="T67">
        <v>-5332</v>
      </c>
      <c r="U67">
        <v>-2459.4000000000015</v>
      </c>
      <c r="W67">
        <v>13509.6</v>
      </c>
      <c r="X67">
        <v>2459.4</v>
      </c>
      <c r="AD67">
        <v>51740</v>
      </c>
      <c r="AE67">
        <v>1.0475260919984537</v>
      </c>
      <c r="AI67">
        <v>51740</v>
      </c>
      <c r="AJ67">
        <v>1.0475260919984537</v>
      </c>
    </row>
    <row r="68" spans="2:38" x14ac:dyDescent="0.25">
      <c r="B68">
        <v>83451</v>
      </c>
      <c r="C68">
        <v>98326</v>
      </c>
      <c r="D68">
        <v>64438</v>
      </c>
      <c r="E68">
        <v>21940</v>
      </c>
      <c r="F68">
        <v>26240</v>
      </c>
      <c r="H68">
        <v>111633</v>
      </c>
      <c r="J68">
        <f t="shared" si="12"/>
        <v>58879</v>
      </c>
      <c r="K68">
        <f t="shared" si="13"/>
        <v>1.8959730973691808</v>
      </c>
      <c r="L68">
        <f t="shared" si="14"/>
        <v>98326</v>
      </c>
      <c r="M68">
        <f t="shared" si="15"/>
        <v>21940</v>
      </c>
      <c r="N68">
        <f t="shared" si="16"/>
        <v>58879</v>
      </c>
      <c r="O68">
        <f t="shared" si="17"/>
        <v>76386</v>
      </c>
      <c r="Q68">
        <v>-17886</v>
      </c>
      <c r="R68">
        <v>-1034</v>
      </c>
      <c r="T68">
        <v>-11255.600000000006</v>
      </c>
      <c r="U68">
        <v>-8749</v>
      </c>
      <c r="W68">
        <v>40494.400000000001</v>
      </c>
      <c r="X68">
        <v>11446.6</v>
      </c>
      <c r="AF68">
        <v>58879</v>
      </c>
      <c r="AG68">
        <v>1.8959730973691808</v>
      </c>
      <c r="AK68">
        <v>58879</v>
      </c>
      <c r="AL68">
        <v>1.8959730973691808</v>
      </c>
    </row>
    <row r="69" spans="2:38" x14ac:dyDescent="0.25">
      <c r="B69">
        <v>66884</v>
      </c>
      <c r="C69">
        <v>67811</v>
      </c>
      <c r="D69">
        <v>63693</v>
      </c>
      <c r="E69">
        <v>27331</v>
      </c>
      <c r="F69">
        <v>98414</v>
      </c>
      <c r="H69">
        <v>127802</v>
      </c>
      <c r="J69">
        <f t="shared" si="12"/>
        <v>64826.6</v>
      </c>
      <c r="K69">
        <f t="shared" si="13"/>
        <v>1.9714438209006797</v>
      </c>
      <c r="L69">
        <f t="shared" si="14"/>
        <v>98414</v>
      </c>
      <c r="M69">
        <f t="shared" si="15"/>
        <v>27331</v>
      </c>
      <c r="N69">
        <f t="shared" si="16"/>
        <v>64826.6</v>
      </c>
      <c r="O69">
        <f t="shared" si="17"/>
        <v>71083</v>
      </c>
      <c r="Q69">
        <v>33092</v>
      </c>
      <c r="R69">
        <v>12</v>
      </c>
      <c r="T69">
        <v>8738.5999999999985</v>
      </c>
      <c r="U69">
        <v>-705.20000000000437</v>
      </c>
      <c r="W69">
        <v>40864.6</v>
      </c>
      <c r="X69">
        <v>885.6</v>
      </c>
      <c r="AD69">
        <v>64826.6</v>
      </c>
      <c r="AE69">
        <v>1.9714438209006797</v>
      </c>
      <c r="AK69">
        <v>64826.6</v>
      </c>
      <c r="AL69">
        <v>1.9714438209006797</v>
      </c>
    </row>
    <row r="70" spans="2:38" x14ac:dyDescent="0.25">
      <c r="B70">
        <v>75551</v>
      </c>
      <c r="C70">
        <v>35885</v>
      </c>
      <c r="D70">
        <v>91518</v>
      </c>
      <c r="E70">
        <v>74419</v>
      </c>
      <c r="F70">
        <v>47283</v>
      </c>
      <c r="H70">
        <v>97630</v>
      </c>
      <c r="J70">
        <f t="shared" si="12"/>
        <v>64931.199999999997</v>
      </c>
      <c r="K70">
        <f t="shared" si="13"/>
        <v>1.5035914937657091</v>
      </c>
      <c r="L70">
        <f t="shared" si="14"/>
        <v>91518</v>
      </c>
      <c r="M70">
        <f t="shared" si="15"/>
        <v>35885</v>
      </c>
      <c r="N70">
        <f t="shared" si="16"/>
        <v>64931.199999999997</v>
      </c>
      <c r="O70">
        <f t="shared" si="17"/>
        <v>55633</v>
      </c>
      <c r="Q70">
        <v>-10733</v>
      </c>
      <c r="R70">
        <v>0</v>
      </c>
      <c r="T70">
        <v>12287.199999999997</v>
      </c>
      <c r="U70">
        <v>-1515.4000000000087</v>
      </c>
      <c r="W70">
        <v>40589.599999999999</v>
      </c>
      <c r="X70">
        <v>2575.4</v>
      </c>
      <c r="AD70">
        <v>64931.199999999997</v>
      </c>
      <c r="AE70">
        <v>1.5035914937657091</v>
      </c>
      <c r="AK70">
        <v>64931.199999999997</v>
      </c>
      <c r="AL70">
        <v>1.5035914937657091</v>
      </c>
    </row>
    <row r="71" spans="2:38" x14ac:dyDescent="0.25">
      <c r="B71">
        <v>14739</v>
      </c>
      <c r="C71">
        <v>42251</v>
      </c>
      <c r="D71">
        <v>51278</v>
      </c>
      <c r="E71">
        <v>68022</v>
      </c>
      <c r="F71">
        <v>68852</v>
      </c>
      <c r="H71">
        <v>125763</v>
      </c>
      <c r="J71">
        <f t="shared" si="12"/>
        <v>49028.4</v>
      </c>
      <c r="K71">
        <f t="shared" si="13"/>
        <v>2.5651051227451842</v>
      </c>
      <c r="L71">
        <f t="shared" si="14"/>
        <v>68852</v>
      </c>
      <c r="M71">
        <f t="shared" si="15"/>
        <v>14739</v>
      </c>
      <c r="N71">
        <f t="shared" si="16"/>
        <v>49028.4</v>
      </c>
      <c r="O71">
        <f t="shared" si="17"/>
        <v>54113</v>
      </c>
      <c r="Q71">
        <v>48150</v>
      </c>
      <c r="R71">
        <v>-13164</v>
      </c>
      <c r="T71">
        <v>6396.5999999999985</v>
      </c>
      <c r="U71">
        <v>-4842</v>
      </c>
      <c r="W71">
        <v>19639.800000000003</v>
      </c>
      <c r="X71">
        <v>5336.8</v>
      </c>
      <c r="AD71">
        <v>49028.4</v>
      </c>
      <c r="AE71">
        <v>2.5651051227451842</v>
      </c>
      <c r="AK71">
        <v>49028.4</v>
      </c>
      <c r="AL71">
        <v>2.5651051227451842</v>
      </c>
    </row>
    <row r="72" spans="2:38" x14ac:dyDescent="0.25">
      <c r="B72">
        <v>46459</v>
      </c>
      <c r="C72">
        <v>74456</v>
      </c>
      <c r="D72">
        <v>96761</v>
      </c>
      <c r="E72">
        <v>70603</v>
      </c>
      <c r="F72">
        <v>34046</v>
      </c>
      <c r="H72">
        <v>119704</v>
      </c>
      <c r="J72">
        <f t="shared" si="12"/>
        <v>64465</v>
      </c>
      <c r="K72">
        <f t="shared" si="13"/>
        <v>1.856883580237338</v>
      </c>
      <c r="L72">
        <f t="shared" si="14"/>
        <v>96761</v>
      </c>
      <c r="M72">
        <f t="shared" si="15"/>
        <v>34046</v>
      </c>
      <c r="N72">
        <f t="shared" si="16"/>
        <v>64465</v>
      </c>
      <c r="O72">
        <f t="shared" si="17"/>
        <v>62715</v>
      </c>
      <c r="Q72">
        <v>14416</v>
      </c>
      <c r="R72">
        <v>-287</v>
      </c>
      <c r="T72">
        <v>3407.8000000000029</v>
      </c>
      <c r="U72">
        <v>-4961.3999999999942</v>
      </c>
      <c r="W72">
        <v>44694.2</v>
      </c>
      <c r="X72">
        <v>4979.3999999999996</v>
      </c>
      <c r="AF72">
        <v>64465</v>
      </c>
      <c r="AG72">
        <v>1.856883580237338</v>
      </c>
      <c r="AK72">
        <v>64465</v>
      </c>
      <c r="AL72">
        <v>1.856883580237338</v>
      </c>
    </row>
    <row r="73" spans="2:38" x14ac:dyDescent="0.25">
      <c r="B73">
        <v>24722</v>
      </c>
      <c r="C73">
        <v>37635</v>
      </c>
      <c r="D73">
        <v>40939</v>
      </c>
      <c r="E73">
        <v>80225</v>
      </c>
      <c r="F73">
        <v>72947</v>
      </c>
      <c r="H73">
        <v>56367</v>
      </c>
      <c r="J73">
        <f t="shared" si="12"/>
        <v>51293.599999999999</v>
      </c>
      <c r="K73">
        <f t="shared" si="13"/>
        <v>1.0989090256874152</v>
      </c>
      <c r="L73">
        <f t="shared" si="14"/>
        <v>80225</v>
      </c>
      <c r="M73">
        <f t="shared" si="15"/>
        <v>24722</v>
      </c>
      <c r="N73">
        <f t="shared" si="16"/>
        <v>51293.599999999999</v>
      </c>
      <c r="O73">
        <f t="shared" si="17"/>
        <v>55503</v>
      </c>
      <c r="Q73">
        <v>-29733</v>
      </c>
      <c r="R73">
        <v>-1756</v>
      </c>
      <c r="T73">
        <v>-9640.5999999999985</v>
      </c>
      <c r="U73">
        <v>1675.4000000000015</v>
      </c>
      <c r="W73">
        <v>17658.599999999999</v>
      </c>
      <c r="X73">
        <v>1724.9999999999998</v>
      </c>
      <c r="AB73">
        <v>51293.599999999999</v>
      </c>
      <c r="AC73">
        <v>1.0989090256874152</v>
      </c>
      <c r="AI73">
        <v>51293.599999999999</v>
      </c>
      <c r="AJ73">
        <v>1.0989090256874152</v>
      </c>
    </row>
    <row r="74" spans="2:38" x14ac:dyDescent="0.25">
      <c r="B74">
        <v>22634</v>
      </c>
      <c r="C74">
        <v>46938</v>
      </c>
      <c r="D74">
        <v>43819</v>
      </c>
      <c r="E74">
        <v>78531</v>
      </c>
      <c r="F74">
        <v>26216</v>
      </c>
      <c r="H74">
        <v>57883</v>
      </c>
      <c r="J74">
        <f t="shared" si="12"/>
        <v>43627.6</v>
      </c>
      <c r="K74">
        <f t="shared" si="13"/>
        <v>1.3267518726677607</v>
      </c>
      <c r="L74">
        <f t="shared" si="14"/>
        <v>78531</v>
      </c>
      <c r="M74">
        <f t="shared" si="15"/>
        <v>22634</v>
      </c>
      <c r="N74">
        <f t="shared" si="16"/>
        <v>43627.6</v>
      </c>
      <c r="O74">
        <f t="shared" si="17"/>
        <v>55897</v>
      </c>
      <c r="Q74">
        <v>-25511</v>
      </c>
      <c r="R74">
        <v>41</v>
      </c>
      <c r="T74">
        <v>11721.399999999998</v>
      </c>
      <c r="U74">
        <v>-1725.8000000000029</v>
      </c>
      <c r="W74">
        <v>13511.8</v>
      </c>
      <c r="X74">
        <v>7520.2</v>
      </c>
      <c r="AD74">
        <v>43627.6</v>
      </c>
      <c r="AE74">
        <v>1.3267518726677607</v>
      </c>
      <c r="AK74">
        <v>43627.6</v>
      </c>
      <c r="AL74">
        <v>1.3267518726677607</v>
      </c>
    </row>
    <row r="75" spans="2:38" x14ac:dyDescent="0.25">
      <c r="B75">
        <v>39272</v>
      </c>
      <c r="C75">
        <v>66534</v>
      </c>
      <c r="D75">
        <v>20006</v>
      </c>
      <c r="E75">
        <v>73623</v>
      </c>
      <c r="F75">
        <v>20570</v>
      </c>
      <c r="H75">
        <v>51092</v>
      </c>
      <c r="J75">
        <f t="shared" si="12"/>
        <v>44001</v>
      </c>
      <c r="K75">
        <f t="shared" si="13"/>
        <v>1.1611554282857208</v>
      </c>
      <c r="L75">
        <f t="shared" si="14"/>
        <v>73623</v>
      </c>
      <c r="M75">
        <f t="shared" si="15"/>
        <v>20006</v>
      </c>
      <c r="N75">
        <f t="shared" si="16"/>
        <v>44001</v>
      </c>
      <c r="O75">
        <f t="shared" si="17"/>
        <v>53617</v>
      </c>
      <c r="Q75">
        <v>-37714</v>
      </c>
      <c r="R75">
        <v>-7210</v>
      </c>
      <c r="T75">
        <v>6240</v>
      </c>
      <c r="U75">
        <v>11273.400000000001</v>
      </c>
      <c r="W75">
        <v>24744.799999999996</v>
      </c>
      <c r="X75">
        <v>11528.2</v>
      </c>
      <c r="AD75">
        <v>44001</v>
      </c>
      <c r="AE75">
        <v>1.1611554282857208</v>
      </c>
      <c r="AK75">
        <v>44001</v>
      </c>
      <c r="AL75">
        <v>1.1611554282857208</v>
      </c>
    </row>
    <row r="76" spans="2:38" x14ac:dyDescent="0.25">
      <c r="B76">
        <v>79777</v>
      </c>
      <c r="C76">
        <v>24142</v>
      </c>
      <c r="D76">
        <v>63533</v>
      </c>
      <c r="E76">
        <v>81907</v>
      </c>
      <c r="F76">
        <v>43603</v>
      </c>
      <c r="H76">
        <v>96724</v>
      </c>
      <c r="J76">
        <f t="shared" si="12"/>
        <v>58592.4</v>
      </c>
      <c r="K76">
        <f t="shared" si="13"/>
        <v>1.6507943009673609</v>
      </c>
      <c r="L76">
        <f t="shared" si="14"/>
        <v>81907</v>
      </c>
      <c r="M76">
        <f t="shared" si="15"/>
        <v>24142</v>
      </c>
      <c r="N76">
        <f t="shared" si="16"/>
        <v>58592.4</v>
      </c>
      <c r="O76">
        <f t="shared" si="17"/>
        <v>57765</v>
      </c>
      <c r="Q76">
        <v>-19388</v>
      </c>
      <c r="R76">
        <v>3211</v>
      </c>
      <c r="T76">
        <v>-13928.400000000001</v>
      </c>
      <c r="U76">
        <v>5449.2000000000044</v>
      </c>
      <c r="W76">
        <v>31961.599999999999</v>
      </c>
      <c r="X76">
        <v>5455.6</v>
      </c>
      <c r="AB76">
        <v>58592.4</v>
      </c>
      <c r="AC76">
        <v>1.6507943009673609</v>
      </c>
      <c r="AK76">
        <v>58592.4</v>
      </c>
      <c r="AL76">
        <v>1.6507943009673609</v>
      </c>
    </row>
    <row r="77" spans="2:38" x14ac:dyDescent="0.25">
      <c r="B77">
        <v>70233</v>
      </c>
      <c r="C77">
        <v>75727</v>
      </c>
      <c r="D77">
        <v>25353</v>
      </c>
      <c r="E77">
        <v>31873</v>
      </c>
      <c r="F77">
        <v>38404</v>
      </c>
      <c r="H77">
        <v>68345</v>
      </c>
      <c r="J77">
        <f t="shared" si="12"/>
        <v>48318</v>
      </c>
      <c r="K77">
        <f t="shared" si="13"/>
        <v>1.4144832153648743</v>
      </c>
      <c r="L77">
        <f t="shared" si="14"/>
        <v>75727</v>
      </c>
      <c r="M77">
        <f t="shared" si="15"/>
        <v>25353</v>
      </c>
      <c r="N77">
        <f t="shared" si="16"/>
        <v>48318</v>
      </c>
      <c r="O77">
        <f t="shared" si="17"/>
        <v>50374</v>
      </c>
      <c r="Q77">
        <v>-50104</v>
      </c>
      <c r="R77">
        <v>2723</v>
      </c>
      <c r="T77">
        <v>-16552.199999999997</v>
      </c>
      <c r="U77">
        <v>-5388</v>
      </c>
      <c r="W77">
        <v>48194.200000000004</v>
      </c>
      <c r="X77">
        <v>9988</v>
      </c>
      <c r="AF77">
        <v>48318</v>
      </c>
      <c r="AG77">
        <v>1.4144832153648743</v>
      </c>
      <c r="AK77">
        <v>48318</v>
      </c>
      <c r="AL77">
        <v>1.4144832153648743</v>
      </c>
    </row>
    <row r="78" spans="2:38" x14ac:dyDescent="0.25">
      <c r="B78">
        <v>21958</v>
      </c>
      <c r="C78">
        <v>79726</v>
      </c>
      <c r="D78">
        <v>43039</v>
      </c>
      <c r="E78">
        <v>70585</v>
      </c>
      <c r="F78">
        <v>51865</v>
      </c>
      <c r="H78">
        <v>128483</v>
      </c>
      <c r="J78">
        <f t="shared" si="12"/>
        <v>53434.6</v>
      </c>
      <c r="K78">
        <f t="shared" si="13"/>
        <v>2.4044907232392494</v>
      </c>
      <c r="L78">
        <f t="shared" si="14"/>
        <v>79726</v>
      </c>
      <c r="M78">
        <f t="shared" si="15"/>
        <v>21958</v>
      </c>
      <c r="N78">
        <f t="shared" si="16"/>
        <v>53434.6</v>
      </c>
      <c r="O78">
        <f t="shared" si="17"/>
        <v>57768</v>
      </c>
      <c r="Q78">
        <v>66737</v>
      </c>
      <c r="R78">
        <v>-4239</v>
      </c>
      <c r="T78">
        <v>18059.799999999996</v>
      </c>
      <c r="U78">
        <v>-6208.5999999999985</v>
      </c>
      <c r="W78">
        <v>42233.399999999994</v>
      </c>
      <c r="X78">
        <v>10817.8</v>
      </c>
      <c r="AD78">
        <v>53434.6</v>
      </c>
      <c r="AE78">
        <v>2.4044907232392494</v>
      </c>
      <c r="AK78">
        <v>53434.6</v>
      </c>
      <c r="AL78">
        <v>2.4044907232392494</v>
      </c>
    </row>
    <row r="79" spans="2:38" x14ac:dyDescent="0.25">
      <c r="B79">
        <v>45075</v>
      </c>
      <c r="C79">
        <v>90791</v>
      </c>
      <c r="D79">
        <v>41069</v>
      </c>
      <c r="E79">
        <v>49247</v>
      </c>
      <c r="F79">
        <v>79016</v>
      </c>
      <c r="H79">
        <v>62245</v>
      </c>
      <c r="J79">
        <f t="shared" si="12"/>
        <v>61039.6</v>
      </c>
      <c r="K79">
        <f t="shared" si="13"/>
        <v>1.0197478358311654</v>
      </c>
      <c r="L79">
        <f t="shared" si="14"/>
        <v>90791</v>
      </c>
      <c r="M79">
        <f t="shared" si="15"/>
        <v>41069</v>
      </c>
      <c r="N79">
        <f t="shared" si="16"/>
        <v>61039.6</v>
      </c>
      <c r="O79">
        <f t="shared" si="17"/>
        <v>49722</v>
      </c>
      <c r="Q79">
        <v>-3929</v>
      </c>
      <c r="R79">
        <v>-1232</v>
      </c>
      <c r="T79">
        <v>5492.7999999999956</v>
      </c>
      <c r="U79">
        <v>330.79999999999563</v>
      </c>
      <c r="W79">
        <v>50370.8</v>
      </c>
      <c r="X79">
        <v>461.2</v>
      </c>
      <c r="Z79">
        <v>61039.6</v>
      </c>
      <c r="AA79">
        <v>1.0197478358311654</v>
      </c>
      <c r="AI79">
        <v>61039.6</v>
      </c>
      <c r="AJ79">
        <v>1.0197478358311654</v>
      </c>
    </row>
    <row r="80" spans="2:38" x14ac:dyDescent="0.25">
      <c r="B80">
        <v>35329</v>
      </c>
      <c r="C80">
        <v>42103</v>
      </c>
      <c r="D80">
        <v>88576</v>
      </c>
      <c r="E80">
        <v>53888</v>
      </c>
      <c r="F80">
        <v>43950</v>
      </c>
      <c r="H80">
        <v>99671</v>
      </c>
      <c r="J80">
        <f t="shared" si="12"/>
        <v>52769.2</v>
      </c>
      <c r="K80">
        <f t="shared" si="13"/>
        <v>1.8888101392478946</v>
      </c>
      <c r="L80">
        <f t="shared" si="14"/>
        <v>88576</v>
      </c>
      <c r="M80">
        <f t="shared" si="15"/>
        <v>35329</v>
      </c>
      <c r="N80">
        <f t="shared" si="16"/>
        <v>52769.2</v>
      </c>
      <c r="O80">
        <f t="shared" si="17"/>
        <v>53247</v>
      </c>
      <c r="Q80">
        <v>22550</v>
      </c>
      <c r="R80">
        <v>4956</v>
      </c>
      <c r="T80">
        <v>2167</v>
      </c>
      <c r="U80">
        <v>4725</v>
      </c>
      <c r="W80">
        <v>22833</v>
      </c>
      <c r="X80">
        <v>10075</v>
      </c>
      <c r="Z80">
        <v>52769.2</v>
      </c>
      <c r="AA80">
        <v>1.8888101392478946</v>
      </c>
      <c r="AK80">
        <v>52769.2</v>
      </c>
      <c r="AL80">
        <v>1.8888101392478946</v>
      </c>
    </row>
    <row r="81" spans="2:38" x14ac:dyDescent="0.25">
      <c r="B81">
        <v>61013</v>
      </c>
      <c r="C81">
        <v>73743</v>
      </c>
      <c r="D81">
        <v>96295</v>
      </c>
      <c r="E81">
        <v>36593</v>
      </c>
      <c r="F81">
        <v>31363</v>
      </c>
      <c r="H81">
        <v>81337</v>
      </c>
      <c r="J81">
        <f t="shared" si="12"/>
        <v>59801.4</v>
      </c>
      <c r="K81">
        <f t="shared" si="13"/>
        <v>1.3601186594293779</v>
      </c>
      <c r="L81">
        <f t="shared" si="14"/>
        <v>96295</v>
      </c>
      <c r="M81">
        <f t="shared" si="15"/>
        <v>31363</v>
      </c>
      <c r="N81">
        <f t="shared" si="16"/>
        <v>59801.4</v>
      </c>
      <c r="O81">
        <f t="shared" si="17"/>
        <v>64932</v>
      </c>
      <c r="Q81">
        <v>-24689</v>
      </c>
      <c r="R81">
        <v>632</v>
      </c>
      <c r="T81">
        <v>2680.2000000000044</v>
      </c>
      <c r="U81">
        <v>-2414.4000000000015</v>
      </c>
      <c r="W81">
        <v>42334.2</v>
      </c>
      <c r="X81">
        <v>7374.4</v>
      </c>
      <c r="AF81">
        <v>59801.4</v>
      </c>
      <c r="AG81">
        <v>1.3601186594293779</v>
      </c>
      <c r="AI81">
        <v>59801.4</v>
      </c>
      <c r="AJ81">
        <v>1.3601186594293779</v>
      </c>
    </row>
    <row r="82" spans="2:38" x14ac:dyDescent="0.25">
      <c r="B82">
        <v>71109</v>
      </c>
      <c r="C82">
        <v>114523</v>
      </c>
      <c r="D82">
        <v>71312</v>
      </c>
      <c r="E82">
        <v>28194</v>
      </c>
      <c r="F82">
        <v>68932</v>
      </c>
      <c r="H82">
        <v>127323</v>
      </c>
      <c r="J82">
        <f t="shared" si="12"/>
        <v>70814</v>
      </c>
      <c r="K82">
        <f t="shared" si="13"/>
        <v>1.7979919225012004</v>
      </c>
      <c r="L82">
        <f t="shared" si="14"/>
        <v>114523</v>
      </c>
      <c r="M82">
        <f t="shared" si="15"/>
        <v>28194</v>
      </c>
      <c r="N82">
        <f t="shared" si="16"/>
        <v>70814</v>
      </c>
      <c r="O82">
        <f t="shared" si="17"/>
        <v>86329</v>
      </c>
      <c r="Q82">
        <v>26955</v>
      </c>
      <c r="R82">
        <v>-5984</v>
      </c>
      <c r="T82">
        <v>24369.199999999997</v>
      </c>
      <c r="U82">
        <v>2976.6000000000058</v>
      </c>
      <c r="W82">
        <v>31552.799999999999</v>
      </c>
      <c r="X82">
        <v>4978.2</v>
      </c>
      <c r="AD82">
        <v>70814</v>
      </c>
      <c r="AE82">
        <v>1.7979919225012004</v>
      </c>
      <c r="AK82">
        <v>70814</v>
      </c>
      <c r="AL82">
        <v>1.7979919225012004</v>
      </c>
    </row>
    <row r="83" spans="2:38" x14ac:dyDescent="0.25">
      <c r="B83">
        <v>58227</v>
      </c>
      <c r="C83">
        <v>60720</v>
      </c>
      <c r="D83">
        <v>48121</v>
      </c>
      <c r="E83">
        <v>25497</v>
      </c>
      <c r="F83">
        <v>64473</v>
      </c>
      <c r="H83">
        <v>117257</v>
      </c>
      <c r="J83">
        <f t="shared" si="12"/>
        <v>51407.6</v>
      </c>
      <c r="K83">
        <f t="shared" si="13"/>
        <v>2.2809273337016318</v>
      </c>
      <c r="L83">
        <f t="shared" si="14"/>
        <v>64473</v>
      </c>
      <c r="M83">
        <f t="shared" si="15"/>
        <v>25497</v>
      </c>
      <c r="N83">
        <f t="shared" si="16"/>
        <v>51407.6</v>
      </c>
      <c r="O83">
        <f t="shared" si="17"/>
        <v>38976</v>
      </c>
      <c r="Q83">
        <v>6065</v>
      </c>
      <c r="R83">
        <v>2971</v>
      </c>
      <c r="T83">
        <v>-2614</v>
      </c>
      <c r="U83">
        <v>2460.7999999999956</v>
      </c>
      <c r="W83">
        <v>31915.599999999999</v>
      </c>
      <c r="X83">
        <v>2472.8000000000002</v>
      </c>
      <c r="AD83">
        <v>51407.6</v>
      </c>
      <c r="AE83">
        <v>2.2809273337016318</v>
      </c>
      <c r="AK83">
        <v>51407.6</v>
      </c>
      <c r="AL83">
        <v>2.2809273337016318</v>
      </c>
    </row>
    <row r="84" spans="2:38" x14ac:dyDescent="0.25">
      <c r="B84">
        <v>23936</v>
      </c>
      <c r="C84">
        <v>94124</v>
      </c>
      <c r="D84">
        <v>28074</v>
      </c>
      <c r="E84">
        <v>22808</v>
      </c>
      <c r="F84">
        <v>76650</v>
      </c>
      <c r="H84">
        <v>75323</v>
      </c>
      <c r="J84">
        <f t="shared" si="12"/>
        <v>49118.400000000001</v>
      </c>
      <c r="K84">
        <f t="shared" si="13"/>
        <v>1.5334986481644353</v>
      </c>
      <c r="L84">
        <f t="shared" si="14"/>
        <v>94124</v>
      </c>
      <c r="M84">
        <f t="shared" si="15"/>
        <v>22808</v>
      </c>
      <c r="N84">
        <f t="shared" si="16"/>
        <v>49118.400000000001</v>
      </c>
      <c r="O84">
        <f t="shared" si="17"/>
        <v>71316</v>
      </c>
      <c r="Q84">
        <v>-45709</v>
      </c>
      <c r="R84">
        <v>536</v>
      </c>
      <c r="T84">
        <v>-15530.400000000001</v>
      </c>
      <c r="U84">
        <v>-7236.1999999999971</v>
      </c>
      <c r="W84">
        <v>28273.599999999999</v>
      </c>
      <c r="X84">
        <v>7507.8</v>
      </c>
      <c r="AF84">
        <v>49118.400000000001</v>
      </c>
      <c r="AG84">
        <v>1.5334986481644353</v>
      </c>
      <c r="AK84">
        <v>49118.400000000001</v>
      </c>
      <c r="AL84">
        <v>1.5334986481644353</v>
      </c>
    </row>
    <row r="85" spans="2:38" x14ac:dyDescent="0.25">
      <c r="B85">
        <v>37436</v>
      </c>
      <c r="C85">
        <v>43964</v>
      </c>
      <c r="D85">
        <v>49694</v>
      </c>
      <c r="E85">
        <v>107993</v>
      </c>
      <c r="F85">
        <v>5197</v>
      </c>
      <c r="H85">
        <v>56993</v>
      </c>
      <c r="J85">
        <f t="shared" si="12"/>
        <v>48856.800000000003</v>
      </c>
      <c r="K85">
        <f t="shared" si="13"/>
        <v>1.1665315779993777</v>
      </c>
      <c r="L85">
        <f t="shared" si="14"/>
        <v>107993</v>
      </c>
      <c r="M85">
        <f t="shared" si="15"/>
        <v>5197</v>
      </c>
      <c r="N85">
        <f t="shared" si="16"/>
        <v>48856.800000000003</v>
      </c>
      <c r="O85">
        <f t="shared" si="17"/>
        <v>102796</v>
      </c>
      <c r="Q85">
        <v>-12502</v>
      </c>
      <c r="R85">
        <v>-9470</v>
      </c>
      <c r="T85">
        <v>25388.400000000001</v>
      </c>
      <c r="U85">
        <v>3936.2000000000044</v>
      </c>
      <c r="W85">
        <v>29946.399999999998</v>
      </c>
      <c r="X85">
        <v>11933</v>
      </c>
      <c r="AD85">
        <v>48856.800000000003</v>
      </c>
      <c r="AE85">
        <v>1.1665315779993777</v>
      </c>
      <c r="AK85">
        <v>48856.800000000003</v>
      </c>
      <c r="AL85">
        <v>1.1665315779993777</v>
      </c>
    </row>
    <row r="86" spans="2:38" x14ac:dyDescent="0.25">
      <c r="B86">
        <v>79619</v>
      </c>
      <c r="C86">
        <v>47895</v>
      </c>
      <c r="D86">
        <v>79983</v>
      </c>
      <c r="E86">
        <v>107864</v>
      </c>
      <c r="F86">
        <v>49480</v>
      </c>
      <c r="H86">
        <v>96988</v>
      </c>
      <c r="J86">
        <f t="shared" si="12"/>
        <v>72968.2</v>
      </c>
      <c r="K86">
        <f t="shared" si="13"/>
        <v>1.3291817531472614</v>
      </c>
      <c r="L86">
        <f t="shared" si="14"/>
        <v>107864</v>
      </c>
      <c r="M86">
        <f t="shared" si="15"/>
        <v>47895</v>
      </c>
      <c r="N86">
        <f t="shared" si="16"/>
        <v>72968.2</v>
      </c>
      <c r="O86">
        <f t="shared" si="17"/>
        <v>59969</v>
      </c>
      <c r="Q86">
        <v>-1781</v>
      </c>
      <c r="R86">
        <v>-4137</v>
      </c>
      <c r="T86">
        <v>11320.599999999999</v>
      </c>
      <c r="U86">
        <v>-1668</v>
      </c>
      <c r="W86">
        <v>27232.6</v>
      </c>
      <c r="X86">
        <v>2046</v>
      </c>
      <c r="AB86">
        <v>72968.2</v>
      </c>
      <c r="AC86">
        <v>1.3291817531472614</v>
      </c>
      <c r="AK86">
        <v>72968.2</v>
      </c>
      <c r="AL86">
        <v>1.3291817531472614</v>
      </c>
    </row>
    <row r="87" spans="2:38" x14ac:dyDescent="0.25">
      <c r="B87">
        <v>25391</v>
      </c>
      <c r="C87">
        <v>89855</v>
      </c>
      <c r="D87">
        <v>4800</v>
      </c>
      <c r="E87">
        <v>48574</v>
      </c>
      <c r="F87">
        <v>82434</v>
      </c>
      <c r="H87">
        <v>93785</v>
      </c>
      <c r="J87">
        <f t="shared" si="12"/>
        <v>50210.8</v>
      </c>
      <c r="K87">
        <f t="shared" si="13"/>
        <v>1.8678252487512645</v>
      </c>
      <c r="L87">
        <f t="shared" si="14"/>
        <v>89855</v>
      </c>
      <c r="M87">
        <f t="shared" si="15"/>
        <v>4800</v>
      </c>
      <c r="N87">
        <f t="shared" si="16"/>
        <v>50210.8</v>
      </c>
      <c r="O87">
        <f t="shared" si="17"/>
        <v>85055</v>
      </c>
      <c r="Q87">
        <v>47783</v>
      </c>
      <c r="R87">
        <v>5779</v>
      </c>
      <c r="T87">
        <v>8809</v>
      </c>
      <c r="U87">
        <v>4964</v>
      </c>
      <c r="W87">
        <v>28860.2</v>
      </c>
      <c r="X87">
        <v>10987.599999999999</v>
      </c>
      <c r="Z87">
        <v>50210.8</v>
      </c>
      <c r="AA87">
        <v>1.8678252487512645</v>
      </c>
      <c r="AK87">
        <v>50210.8</v>
      </c>
      <c r="AL87">
        <v>1.8678252487512645</v>
      </c>
    </row>
    <row r="88" spans="2:38" x14ac:dyDescent="0.25">
      <c r="B88">
        <v>54265</v>
      </c>
      <c r="C88">
        <v>94246</v>
      </c>
      <c r="D88">
        <v>34511</v>
      </c>
      <c r="E88">
        <v>77255</v>
      </c>
      <c r="F88">
        <v>56307</v>
      </c>
      <c r="H88">
        <v>78939</v>
      </c>
      <c r="J88">
        <f t="shared" si="12"/>
        <v>63316.800000000003</v>
      </c>
      <c r="K88">
        <f t="shared" si="13"/>
        <v>1.2467307254946554</v>
      </c>
      <c r="L88">
        <f t="shared" si="14"/>
        <v>94246</v>
      </c>
      <c r="M88">
        <f t="shared" si="15"/>
        <v>34511</v>
      </c>
      <c r="N88">
        <f t="shared" si="16"/>
        <v>63316.800000000003</v>
      </c>
      <c r="O88">
        <f t="shared" si="17"/>
        <v>59735</v>
      </c>
      <c r="Q88">
        <v>9567</v>
      </c>
      <c r="R88">
        <v>-511</v>
      </c>
      <c r="T88">
        <v>12099.600000000006</v>
      </c>
      <c r="U88">
        <v>3731</v>
      </c>
      <c r="W88">
        <v>48864</v>
      </c>
      <c r="X88">
        <v>4011.3999999999996</v>
      </c>
      <c r="Z88">
        <v>63316.800000000003</v>
      </c>
      <c r="AA88">
        <v>1.2467307254946554</v>
      </c>
      <c r="AK88">
        <v>63316.800000000003</v>
      </c>
      <c r="AL88">
        <v>1.2467307254946554</v>
      </c>
    </row>
    <row r="89" spans="2:38" x14ac:dyDescent="0.25">
      <c r="B89">
        <v>61485</v>
      </c>
      <c r="C89">
        <v>25516</v>
      </c>
      <c r="D89">
        <v>32003</v>
      </c>
      <c r="E89">
        <v>87945</v>
      </c>
      <c r="F89">
        <v>37459</v>
      </c>
      <c r="H89">
        <v>62218</v>
      </c>
      <c r="J89">
        <f t="shared" si="12"/>
        <v>48881.599999999999</v>
      </c>
      <c r="K89">
        <f t="shared" si="13"/>
        <v>1.2728306765735984</v>
      </c>
      <c r="L89">
        <f t="shared" si="14"/>
        <v>87945</v>
      </c>
      <c r="M89">
        <f t="shared" si="15"/>
        <v>25516</v>
      </c>
      <c r="N89">
        <f t="shared" si="16"/>
        <v>48881.599999999999</v>
      </c>
      <c r="O89">
        <f t="shared" si="17"/>
        <v>62429</v>
      </c>
      <c r="Q89">
        <v>-14411</v>
      </c>
      <c r="R89">
        <v>3529</v>
      </c>
      <c r="T89">
        <v>-24328.000000000007</v>
      </c>
      <c r="U89">
        <v>-700.59999999999854</v>
      </c>
      <c r="W89">
        <v>32298.400000000001</v>
      </c>
      <c r="X89">
        <v>2705.4</v>
      </c>
      <c r="AB89">
        <v>48881.599999999999</v>
      </c>
      <c r="AC89">
        <v>1.2728306765735984</v>
      </c>
      <c r="AI89">
        <v>48881.599999999999</v>
      </c>
      <c r="AJ89">
        <v>1.2728306765735984</v>
      </c>
    </row>
    <row r="90" spans="2:38" x14ac:dyDescent="0.25">
      <c r="B90">
        <v>44349</v>
      </c>
      <c r="C90">
        <v>56576</v>
      </c>
      <c r="D90">
        <v>41040</v>
      </c>
      <c r="E90">
        <v>33222</v>
      </c>
      <c r="F90">
        <v>32899</v>
      </c>
      <c r="H90">
        <v>63282</v>
      </c>
      <c r="J90">
        <f t="shared" si="12"/>
        <v>41617.199999999997</v>
      </c>
      <c r="K90">
        <f t="shared" si="13"/>
        <v>1.5205732245321646</v>
      </c>
      <c r="L90">
        <f t="shared" si="14"/>
        <v>56576</v>
      </c>
      <c r="M90">
        <f t="shared" si="15"/>
        <v>32899</v>
      </c>
      <c r="N90">
        <f t="shared" si="16"/>
        <v>41617.199999999997</v>
      </c>
      <c r="O90">
        <f t="shared" si="17"/>
        <v>23677</v>
      </c>
      <c r="Q90">
        <v>-44712</v>
      </c>
      <c r="R90">
        <v>5856</v>
      </c>
      <c r="T90">
        <v>-45294.600000000006</v>
      </c>
      <c r="U90">
        <v>-2247</v>
      </c>
      <c r="W90">
        <v>45294.6</v>
      </c>
      <c r="X90">
        <v>3824.2</v>
      </c>
      <c r="AB90">
        <v>41617.199999999997</v>
      </c>
      <c r="AC90">
        <v>1.5205732245321646</v>
      </c>
      <c r="AK90">
        <v>41617.199999999997</v>
      </c>
      <c r="AL90">
        <v>1.5205732245321646</v>
      </c>
    </row>
    <row r="91" spans="2:38" x14ac:dyDescent="0.25">
      <c r="B91">
        <v>64011</v>
      </c>
      <c r="C91">
        <v>70907</v>
      </c>
      <c r="D91">
        <v>73863</v>
      </c>
      <c r="E91">
        <v>61966</v>
      </c>
      <c r="F91">
        <v>29657</v>
      </c>
      <c r="H91">
        <v>63361</v>
      </c>
      <c r="J91">
        <f t="shared" si="12"/>
        <v>60080.800000000003</v>
      </c>
      <c r="K91">
        <f t="shared" si="13"/>
        <v>1.0545964767446505</v>
      </c>
      <c r="L91">
        <f t="shared" si="14"/>
        <v>73863</v>
      </c>
      <c r="M91">
        <f t="shared" si="15"/>
        <v>29657</v>
      </c>
      <c r="N91">
        <f t="shared" si="16"/>
        <v>60080.800000000003</v>
      </c>
      <c r="O91">
        <f t="shared" si="17"/>
        <v>44206</v>
      </c>
      <c r="Q91">
        <v>-64313</v>
      </c>
      <c r="R91">
        <v>-21362</v>
      </c>
      <c r="T91">
        <v>-11111.599999999991</v>
      </c>
      <c r="U91">
        <v>477</v>
      </c>
      <c r="W91">
        <v>43593.600000000006</v>
      </c>
      <c r="X91">
        <v>2528.6</v>
      </c>
      <c r="AF91">
        <v>60080.800000000003</v>
      </c>
      <c r="AG91">
        <v>1.0545964767446505</v>
      </c>
      <c r="AI91">
        <v>60080.800000000003</v>
      </c>
      <c r="AJ91">
        <v>1.0545964767446505</v>
      </c>
    </row>
    <row r="92" spans="2:38" x14ac:dyDescent="0.25">
      <c r="B92">
        <v>53899</v>
      </c>
      <c r="C92">
        <v>53200</v>
      </c>
      <c r="D92">
        <v>38710</v>
      </c>
      <c r="E92">
        <v>76324</v>
      </c>
      <c r="F92">
        <v>48624</v>
      </c>
      <c r="H92">
        <v>83156</v>
      </c>
      <c r="J92">
        <f t="shared" si="12"/>
        <v>54151.4</v>
      </c>
      <c r="K92">
        <f t="shared" si="13"/>
        <v>1.5356205010396775</v>
      </c>
      <c r="L92">
        <f t="shared" si="14"/>
        <v>76324</v>
      </c>
      <c r="M92">
        <f t="shared" si="15"/>
        <v>38710</v>
      </c>
      <c r="N92">
        <f t="shared" si="16"/>
        <v>54151.4</v>
      </c>
      <c r="O92">
        <f t="shared" si="17"/>
        <v>37614</v>
      </c>
      <c r="Q92">
        <v>35924</v>
      </c>
      <c r="R92">
        <v>-20429</v>
      </c>
      <c r="T92">
        <v>32183.600000000002</v>
      </c>
      <c r="U92">
        <v>-3008.4000000000015</v>
      </c>
      <c r="W92">
        <v>32183.599999999999</v>
      </c>
      <c r="X92">
        <v>3948.3999999999996</v>
      </c>
      <c r="AD92">
        <v>54151.4</v>
      </c>
      <c r="AE92">
        <v>1.5356205010396775</v>
      </c>
      <c r="AK92">
        <v>54151.4</v>
      </c>
      <c r="AL92">
        <v>1.5356205010396775</v>
      </c>
    </row>
    <row r="93" spans="2:38" x14ac:dyDescent="0.25">
      <c r="B93">
        <v>50742</v>
      </c>
      <c r="C93">
        <v>72653</v>
      </c>
      <c r="D93">
        <v>36528</v>
      </c>
      <c r="E93">
        <v>64721</v>
      </c>
      <c r="F93">
        <v>75804</v>
      </c>
      <c r="H93">
        <v>115290</v>
      </c>
      <c r="J93">
        <f t="shared" si="12"/>
        <v>60089.599999999999</v>
      </c>
      <c r="K93">
        <f t="shared" si="13"/>
        <v>1.9186348386409628</v>
      </c>
      <c r="L93">
        <f t="shared" si="14"/>
        <v>75804</v>
      </c>
      <c r="M93">
        <f t="shared" si="15"/>
        <v>36528</v>
      </c>
      <c r="N93">
        <f t="shared" si="16"/>
        <v>60089.599999999999</v>
      </c>
      <c r="O93">
        <f t="shared" si="17"/>
        <v>39276</v>
      </c>
      <c r="Q93">
        <v>32634</v>
      </c>
      <c r="R93">
        <v>-575</v>
      </c>
      <c r="T93">
        <v>25526.6</v>
      </c>
      <c r="U93">
        <v>-1009.5999999999985</v>
      </c>
      <c r="W93">
        <v>44786.6</v>
      </c>
      <c r="X93">
        <v>1352.3999999999999</v>
      </c>
      <c r="AD93">
        <v>60089.599999999999</v>
      </c>
      <c r="AE93">
        <v>1.9186348386409628</v>
      </c>
      <c r="AK93">
        <v>60089.599999999999</v>
      </c>
      <c r="AL93">
        <v>1.9186348386409628</v>
      </c>
    </row>
    <row r="94" spans="2:38" x14ac:dyDescent="0.25">
      <c r="B94">
        <v>39416</v>
      </c>
      <c r="C94">
        <v>25334</v>
      </c>
      <c r="D94">
        <v>43173</v>
      </c>
      <c r="E94">
        <v>92947</v>
      </c>
      <c r="F94">
        <v>43726</v>
      </c>
      <c r="H94">
        <v>78786</v>
      </c>
      <c r="J94">
        <f t="shared" si="12"/>
        <v>48919.199999999997</v>
      </c>
      <c r="K94">
        <f t="shared" si="13"/>
        <v>1.6105332875435412</v>
      </c>
      <c r="L94">
        <f t="shared" si="14"/>
        <v>92947</v>
      </c>
      <c r="M94">
        <f t="shared" si="15"/>
        <v>25334</v>
      </c>
      <c r="N94">
        <f t="shared" si="16"/>
        <v>48919.199999999997</v>
      </c>
      <c r="O94">
        <f t="shared" si="17"/>
        <v>67613</v>
      </c>
      <c r="Q94">
        <v>-30930</v>
      </c>
      <c r="R94">
        <v>-9446</v>
      </c>
      <c r="T94">
        <v>-21559.800000000003</v>
      </c>
      <c r="U94">
        <v>1528.1999999999971</v>
      </c>
      <c r="W94">
        <v>31923.000000000004</v>
      </c>
      <c r="X94">
        <v>11391.400000000001</v>
      </c>
      <c r="AB94">
        <v>48919.199999999997</v>
      </c>
      <c r="AC94">
        <v>1.6105332875435412</v>
      </c>
      <c r="AK94">
        <v>48919.199999999997</v>
      </c>
      <c r="AL94">
        <v>1.6105332875435412</v>
      </c>
    </row>
    <row r="95" spans="2:38" x14ac:dyDescent="0.25">
      <c r="B95">
        <v>39124</v>
      </c>
      <c r="C95">
        <v>29006</v>
      </c>
      <c r="D95">
        <v>13183</v>
      </c>
      <c r="E95">
        <v>47387</v>
      </c>
      <c r="F95">
        <v>75641</v>
      </c>
      <c r="H95">
        <v>75307</v>
      </c>
      <c r="J95">
        <f t="shared" si="12"/>
        <v>40868.199999999997</v>
      </c>
      <c r="K95">
        <f t="shared" si="13"/>
        <v>1.8426796384474973</v>
      </c>
      <c r="L95">
        <f t="shared" si="14"/>
        <v>75641</v>
      </c>
      <c r="M95">
        <f t="shared" si="15"/>
        <v>13183</v>
      </c>
      <c r="N95">
        <f t="shared" si="16"/>
        <v>40868.199999999997</v>
      </c>
      <c r="O95">
        <f t="shared" si="17"/>
        <v>62458</v>
      </c>
      <c r="Q95">
        <v>-28382</v>
      </c>
      <c r="R95">
        <v>1694</v>
      </c>
      <c r="T95">
        <v>-22403</v>
      </c>
      <c r="U95">
        <v>-4416</v>
      </c>
      <c r="W95">
        <v>49479.8</v>
      </c>
      <c r="X95">
        <v>6836</v>
      </c>
      <c r="AF95">
        <v>40868.199999999997</v>
      </c>
      <c r="AG95">
        <v>1.8426796384474973</v>
      </c>
      <c r="AK95">
        <v>40868.199999999997</v>
      </c>
      <c r="AL95">
        <v>1.8426796384474973</v>
      </c>
    </row>
    <row r="96" spans="2:38" x14ac:dyDescent="0.25">
      <c r="B96">
        <v>28764</v>
      </c>
      <c r="C96">
        <v>57576</v>
      </c>
      <c r="D96">
        <v>67332</v>
      </c>
      <c r="E96">
        <v>62549</v>
      </c>
      <c r="F96">
        <v>31759</v>
      </c>
      <c r="H96">
        <v>94811</v>
      </c>
      <c r="J96">
        <f t="shared" si="12"/>
        <v>49596</v>
      </c>
      <c r="K96">
        <f t="shared" si="13"/>
        <v>1.9116662634083395</v>
      </c>
      <c r="L96">
        <f t="shared" si="14"/>
        <v>67332</v>
      </c>
      <c r="M96">
        <f t="shared" si="15"/>
        <v>28764</v>
      </c>
      <c r="N96">
        <f t="shared" si="16"/>
        <v>49596</v>
      </c>
      <c r="O96">
        <f t="shared" si="17"/>
        <v>38568</v>
      </c>
      <c r="Q96">
        <v>4283</v>
      </c>
      <c r="R96">
        <v>-133</v>
      </c>
      <c r="T96">
        <v>-4524</v>
      </c>
      <c r="U96">
        <v>1778.4000000000015</v>
      </c>
      <c r="W96">
        <v>28603.199999999997</v>
      </c>
      <c r="X96">
        <v>8024.4000000000005</v>
      </c>
      <c r="AD96">
        <v>49596</v>
      </c>
      <c r="AE96">
        <v>1.9116662634083395</v>
      </c>
      <c r="AK96">
        <v>49596</v>
      </c>
      <c r="AL96">
        <v>1.9116662634083395</v>
      </c>
    </row>
    <row r="97" spans="2:38" x14ac:dyDescent="0.25">
      <c r="B97">
        <v>41877</v>
      </c>
      <c r="C97">
        <v>24808</v>
      </c>
      <c r="D97">
        <v>85203</v>
      </c>
      <c r="E97">
        <v>79870</v>
      </c>
      <c r="F97">
        <v>52274</v>
      </c>
      <c r="H97">
        <v>123640</v>
      </c>
      <c r="J97">
        <f t="shared" si="12"/>
        <v>56806.400000000001</v>
      </c>
      <c r="K97">
        <f t="shared" si="13"/>
        <v>2.1765153222172149</v>
      </c>
      <c r="L97">
        <f t="shared" si="14"/>
        <v>85203</v>
      </c>
      <c r="M97">
        <f t="shared" si="15"/>
        <v>24808</v>
      </c>
      <c r="N97">
        <f t="shared" si="16"/>
        <v>56806.400000000001</v>
      </c>
      <c r="O97">
        <f t="shared" si="17"/>
        <v>60395</v>
      </c>
      <c r="Q97">
        <v>41599</v>
      </c>
      <c r="R97">
        <v>8606</v>
      </c>
      <c r="T97">
        <v>6794.5999999999985</v>
      </c>
      <c r="U97">
        <v>6427.8000000000029</v>
      </c>
      <c r="W97">
        <v>39357.4</v>
      </c>
      <c r="X97">
        <v>7839.0000000000009</v>
      </c>
      <c r="AD97">
        <v>56806.400000000001</v>
      </c>
      <c r="AE97">
        <v>2.1765153222172149</v>
      </c>
      <c r="AK97">
        <v>56806.400000000001</v>
      </c>
      <c r="AL97">
        <v>2.1765153222172149</v>
      </c>
    </row>
    <row r="98" spans="2:38" x14ac:dyDescent="0.25">
      <c r="B98">
        <v>99469</v>
      </c>
      <c r="C98">
        <v>14744</v>
      </c>
      <c r="D98">
        <v>36417</v>
      </c>
      <c r="E98">
        <v>59593</v>
      </c>
      <c r="F98">
        <v>24539</v>
      </c>
      <c r="H98">
        <v>106348</v>
      </c>
      <c r="J98">
        <f t="shared" si="12"/>
        <v>46952.4</v>
      </c>
      <c r="K98">
        <f t="shared" ref="K98:K129" si="18">H98/J98</f>
        <v>2.2650173367069626</v>
      </c>
      <c r="L98">
        <f t="shared" si="14"/>
        <v>99469</v>
      </c>
      <c r="M98">
        <f t="shared" si="15"/>
        <v>14744</v>
      </c>
      <c r="N98">
        <f t="shared" si="16"/>
        <v>46952.4</v>
      </c>
      <c r="O98">
        <f t="shared" si="17"/>
        <v>84725</v>
      </c>
      <c r="Q98">
        <v>-8903</v>
      </c>
      <c r="R98">
        <v>3856</v>
      </c>
      <c r="T98">
        <v>-17794.799999999996</v>
      </c>
      <c r="U98">
        <v>-6421.4000000000015</v>
      </c>
      <c r="W98">
        <v>53822</v>
      </c>
      <c r="X98">
        <v>7588.2</v>
      </c>
      <c r="AF98">
        <v>46952.4</v>
      </c>
      <c r="AG98">
        <v>2.2650173367069626</v>
      </c>
      <c r="AK98">
        <v>46952.4</v>
      </c>
      <c r="AL98">
        <v>2.2650173367069626</v>
      </c>
    </row>
    <row r="99" spans="2:38" x14ac:dyDescent="0.25">
      <c r="B99">
        <v>92335</v>
      </c>
      <c r="C99">
        <v>45329</v>
      </c>
      <c r="D99">
        <v>52751</v>
      </c>
      <c r="E99">
        <v>50595</v>
      </c>
      <c r="F99">
        <v>46093</v>
      </c>
      <c r="H99">
        <v>80894</v>
      </c>
      <c r="J99">
        <f t="shared" si="12"/>
        <v>57420.6</v>
      </c>
      <c r="K99">
        <f t="shared" si="18"/>
        <v>1.4087975395589736</v>
      </c>
      <c r="L99">
        <f t="shared" si="14"/>
        <v>92335</v>
      </c>
      <c r="M99">
        <f t="shared" si="15"/>
        <v>45329</v>
      </c>
      <c r="N99">
        <f t="shared" si="16"/>
        <v>57420.6</v>
      </c>
      <c r="O99">
        <f t="shared" si="17"/>
        <v>47006</v>
      </c>
      <c r="Q99">
        <v>-30913</v>
      </c>
      <c r="R99">
        <v>11956</v>
      </c>
      <c r="T99">
        <v>-20659.799999999996</v>
      </c>
      <c r="U99">
        <v>4416</v>
      </c>
      <c r="W99">
        <v>56843.000000000007</v>
      </c>
      <c r="X99">
        <v>4807.2</v>
      </c>
      <c r="AB99">
        <v>57420.6</v>
      </c>
      <c r="AC99">
        <v>1.4087975395589736</v>
      </c>
      <c r="AK99">
        <v>57420.6</v>
      </c>
      <c r="AL99">
        <v>1.4087975395589736</v>
      </c>
    </row>
    <row r="100" spans="2:38" x14ac:dyDescent="0.25">
      <c r="B100">
        <v>37626</v>
      </c>
      <c r="C100">
        <v>29514</v>
      </c>
      <c r="D100">
        <v>33907</v>
      </c>
      <c r="E100">
        <v>59007</v>
      </c>
      <c r="F100">
        <v>90753</v>
      </c>
      <c r="H100">
        <v>57604</v>
      </c>
      <c r="J100">
        <f t="shared" si="12"/>
        <v>50161.4</v>
      </c>
      <c r="K100">
        <f t="shared" si="18"/>
        <v>1.1483730517888255</v>
      </c>
      <c r="L100">
        <f t="shared" si="14"/>
        <v>90753</v>
      </c>
      <c r="M100">
        <f t="shared" si="15"/>
        <v>29514</v>
      </c>
      <c r="N100">
        <f t="shared" si="16"/>
        <v>50161.4</v>
      </c>
      <c r="O100">
        <f t="shared" si="17"/>
        <v>61239</v>
      </c>
      <c r="Q100">
        <v>-65396</v>
      </c>
      <c r="R100">
        <v>3755</v>
      </c>
      <c r="T100">
        <v>-13355.799999999996</v>
      </c>
      <c r="U100">
        <v>-2769</v>
      </c>
      <c r="W100">
        <v>28586.199999999997</v>
      </c>
      <c r="X100">
        <v>6020.5999999999995</v>
      </c>
      <c r="AF100">
        <v>50161.4</v>
      </c>
      <c r="AG100">
        <v>1.1483730517888255</v>
      </c>
      <c r="AI100">
        <v>50161.4</v>
      </c>
      <c r="AJ100">
        <v>1.1483730517888255</v>
      </c>
    </row>
    <row r="101" spans="2:38" x14ac:dyDescent="0.25">
      <c r="B101">
        <v>82104</v>
      </c>
      <c r="C101">
        <v>14542</v>
      </c>
      <c r="D101">
        <v>55153</v>
      </c>
      <c r="E101">
        <v>97717</v>
      </c>
      <c r="F101">
        <v>45138</v>
      </c>
      <c r="H101">
        <v>68287</v>
      </c>
      <c r="J101">
        <f t="shared" si="12"/>
        <v>58930.8</v>
      </c>
      <c r="K101">
        <f t="shared" si="18"/>
        <v>1.1587658745511684</v>
      </c>
      <c r="L101">
        <f t="shared" si="14"/>
        <v>97717</v>
      </c>
      <c r="M101">
        <f t="shared" si="15"/>
        <v>14542</v>
      </c>
      <c r="N101">
        <f t="shared" si="16"/>
        <v>58930.8</v>
      </c>
      <c r="O101">
        <f t="shared" si="17"/>
        <v>83175</v>
      </c>
      <c r="Q101">
        <v>13798</v>
      </c>
      <c r="R101">
        <v>830</v>
      </c>
      <c r="T101">
        <v>10739.400000000001</v>
      </c>
      <c r="U101">
        <v>-1050.5999999999985</v>
      </c>
      <c r="W101">
        <v>38654.200000000004</v>
      </c>
      <c r="X101">
        <v>5669.4000000000005</v>
      </c>
      <c r="Z101">
        <v>58930.8</v>
      </c>
      <c r="AA101">
        <v>1.1587658745511684</v>
      </c>
      <c r="AI101">
        <v>58930.8</v>
      </c>
      <c r="AJ101">
        <v>1.1587658745511684</v>
      </c>
    </row>
    <row r="103" spans="2:38" x14ac:dyDescent="0.25">
      <c r="B103">
        <v>4120652</v>
      </c>
      <c r="C103">
        <v>4109442</v>
      </c>
      <c r="D103">
        <v>4413193</v>
      </c>
      <c r="E103">
        <v>4244896</v>
      </c>
      <c r="F103">
        <v>4207055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D465F-AB37-40D4-A325-1F17894B964A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14908</v>
      </c>
      <c r="C2">
        <v>26807</v>
      </c>
      <c r="D2">
        <v>90506</v>
      </c>
      <c r="E2">
        <v>44212</v>
      </c>
      <c r="F2">
        <v>33306</v>
      </c>
      <c r="H2">
        <v>84527</v>
      </c>
      <c r="J2">
        <f t="shared" ref="J2:J33" si="0">AVERAGE(B2:F2)</f>
        <v>41947.8</v>
      </c>
      <c r="K2">
        <f t="shared" ref="K2:K33" si="1">H2/J2</f>
        <v>2.0150520408698429</v>
      </c>
      <c r="L2">
        <f t="shared" ref="L2:L33" si="2">MAX(B2:F2)</f>
        <v>90506</v>
      </c>
      <c r="M2">
        <f t="shared" ref="M2:M33" si="3">MIN(B2:F2)</f>
        <v>14908</v>
      </c>
      <c r="N2">
        <f t="shared" ref="N2:N33" si="4">AVERAGE(B2:F2)</f>
        <v>41947.8</v>
      </c>
      <c r="O2">
        <f t="shared" ref="O2:O33" si="5">L2-M2</f>
        <v>75598</v>
      </c>
      <c r="Q2">
        <v>-8584</v>
      </c>
      <c r="R2">
        <v>-26</v>
      </c>
      <c r="T2">
        <v>-6711</v>
      </c>
      <c r="U2">
        <v>5967.2000000000044</v>
      </c>
      <c r="W2">
        <v>30107.8</v>
      </c>
      <c r="X2">
        <v>9308.4000000000015</v>
      </c>
      <c r="AD2">
        <v>41947.8</v>
      </c>
      <c r="AE2">
        <v>2.0150520408698429</v>
      </c>
      <c r="AK2">
        <v>41947.8</v>
      </c>
      <c r="AL2">
        <v>2.0150520408698429</v>
      </c>
    </row>
    <row r="3" spans="1:38" x14ac:dyDescent="0.25">
      <c r="B3">
        <v>94359</v>
      </c>
      <c r="C3">
        <v>83626</v>
      </c>
      <c r="D3">
        <v>24673</v>
      </c>
      <c r="E3">
        <v>56112</v>
      </c>
      <c r="F3">
        <v>83383</v>
      </c>
      <c r="H3">
        <v>87150</v>
      </c>
      <c r="J3">
        <f t="shared" si="0"/>
        <v>68430.600000000006</v>
      </c>
      <c r="K3">
        <f t="shared" si="1"/>
        <v>1.2735530595961455</v>
      </c>
      <c r="L3">
        <f t="shared" si="2"/>
        <v>94359</v>
      </c>
      <c r="M3">
        <f t="shared" si="3"/>
        <v>24673</v>
      </c>
      <c r="N3">
        <f t="shared" si="4"/>
        <v>68430.600000000006</v>
      </c>
      <c r="O3">
        <f t="shared" si="5"/>
        <v>69686</v>
      </c>
      <c r="Q3">
        <v>3633</v>
      </c>
      <c r="R3">
        <v>-12913</v>
      </c>
      <c r="T3">
        <v>21174.000000000007</v>
      </c>
      <c r="U3">
        <v>411.80000000000291</v>
      </c>
      <c r="W3">
        <v>25585.199999999997</v>
      </c>
      <c r="X3">
        <v>1841.8</v>
      </c>
      <c r="AD3">
        <v>68430.600000000006</v>
      </c>
      <c r="AE3">
        <v>1.2735530595961455</v>
      </c>
      <c r="AK3">
        <v>68430.600000000006</v>
      </c>
      <c r="AL3">
        <v>1.2735530595961455</v>
      </c>
    </row>
    <row r="4" spans="1:38" x14ac:dyDescent="0.25">
      <c r="B4">
        <v>56232</v>
      </c>
      <c r="C4">
        <v>90605</v>
      </c>
      <c r="D4">
        <v>83813</v>
      </c>
      <c r="E4">
        <v>33907</v>
      </c>
      <c r="F4">
        <v>108855</v>
      </c>
      <c r="H4">
        <v>78069</v>
      </c>
      <c r="J4">
        <f t="shared" si="0"/>
        <v>74682.399999999994</v>
      </c>
      <c r="K4">
        <f t="shared" si="1"/>
        <v>1.045346694803595</v>
      </c>
      <c r="L4">
        <f t="shared" si="2"/>
        <v>108855</v>
      </c>
      <c r="M4">
        <f t="shared" si="3"/>
        <v>33907</v>
      </c>
      <c r="N4">
        <f t="shared" si="4"/>
        <v>74682.399999999994</v>
      </c>
      <c r="O4">
        <f t="shared" si="5"/>
        <v>74948</v>
      </c>
      <c r="Q4">
        <v>-26727</v>
      </c>
      <c r="R4">
        <v>360</v>
      </c>
      <c r="T4">
        <v>-8219.6000000000058</v>
      </c>
      <c r="U4">
        <v>2284.5999999999913</v>
      </c>
      <c r="W4">
        <v>41026</v>
      </c>
      <c r="X4">
        <v>2621</v>
      </c>
      <c r="AB4">
        <v>74682.399999999994</v>
      </c>
      <c r="AC4">
        <v>1.045346694803595</v>
      </c>
      <c r="AI4">
        <v>74682.399999999994</v>
      </c>
      <c r="AJ4">
        <v>1.045346694803595</v>
      </c>
    </row>
    <row r="5" spans="1:38" x14ac:dyDescent="0.25">
      <c r="B5">
        <v>91911</v>
      </c>
      <c r="C5">
        <v>52324</v>
      </c>
      <c r="D5">
        <v>61886</v>
      </c>
      <c r="E5">
        <v>87420</v>
      </c>
      <c r="F5">
        <v>37540</v>
      </c>
      <c r="H5">
        <v>96644</v>
      </c>
      <c r="J5">
        <f t="shared" si="0"/>
        <v>66216.2</v>
      </c>
      <c r="K5">
        <f t="shared" si="1"/>
        <v>1.459521990087018</v>
      </c>
      <c r="L5">
        <f t="shared" si="2"/>
        <v>91911</v>
      </c>
      <c r="M5">
        <f t="shared" si="3"/>
        <v>37540</v>
      </c>
      <c r="N5">
        <f t="shared" si="4"/>
        <v>66216.2</v>
      </c>
      <c r="O5">
        <f t="shared" si="5"/>
        <v>54371</v>
      </c>
      <c r="Q5">
        <v>-54031</v>
      </c>
      <c r="R5">
        <v>-5658</v>
      </c>
      <c r="T5">
        <v>-26132.199999999997</v>
      </c>
      <c r="U5">
        <v>3396.1999999999971</v>
      </c>
      <c r="W5">
        <v>39821.800000000003</v>
      </c>
      <c r="X5">
        <v>4013.8</v>
      </c>
      <c r="AF5">
        <v>66216.2</v>
      </c>
      <c r="AG5">
        <v>1.459521990087018</v>
      </c>
      <c r="AK5">
        <v>66216.2</v>
      </c>
      <c r="AL5">
        <v>1.459521990087018</v>
      </c>
    </row>
    <row r="6" spans="1:38" x14ac:dyDescent="0.25">
      <c r="B6">
        <v>78256</v>
      </c>
      <c r="C6">
        <v>88706</v>
      </c>
      <c r="D6">
        <v>8282</v>
      </c>
      <c r="E6">
        <v>35430</v>
      </c>
      <c r="F6">
        <v>73584</v>
      </c>
      <c r="H6">
        <v>97229</v>
      </c>
      <c r="J6">
        <f t="shared" si="0"/>
        <v>56851.6</v>
      </c>
      <c r="K6">
        <f t="shared" si="1"/>
        <v>1.7102245143496402</v>
      </c>
      <c r="L6">
        <f t="shared" si="2"/>
        <v>88706</v>
      </c>
      <c r="M6">
        <f t="shared" si="3"/>
        <v>8282</v>
      </c>
      <c r="N6">
        <f t="shared" si="4"/>
        <v>56851.6</v>
      </c>
      <c r="O6">
        <f t="shared" si="5"/>
        <v>80424</v>
      </c>
      <c r="Q6">
        <v>2519</v>
      </c>
      <c r="R6">
        <v>-16822</v>
      </c>
      <c r="T6">
        <v>-5927.5999999999985</v>
      </c>
      <c r="U6">
        <v>-2100.2000000000044</v>
      </c>
      <c r="W6">
        <v>23367.600000000002</v>
      </c>
      <c r="X6">
        <v>7267</v>
      </c>
      <c r="AB6">
        <v>56851.6</v>
      </c>
      <c r="AC6">
        <v>1.7102245143496402</v>
      </c>
      <c r="AK6">
        <v>56851.6</v>
      </c>
      <c r="AL6">
        <v>1.7102245143496402</v>
      </c>
    </row>
    <row r="7" spans="1:38" x14ac:dyDescent="0.25">
      <c r="B7">
        <v>27205</v>
      </c>
      <c r="C7">
        <v>60604</v>
      </c>
      <c r="D7">
        <v>28565</v>
      </c>
      <c r="E7">
        <v>95571</v>
      </c>
      <c r="F7">
        <v>78641</v>
      </c>
      <c r="H7">
        <v>76451</v>
      </c>
      <c r="J7">
        <f t="shared" si="0"/>
        <v>58117.2</v>
      </c>
      <c r="K7">
        <f t="shared" si="1"/>
        <v>1.3154625480924753</v>
      </c>
      <c r="L7">
        <f t="shared" si="2"/>
        <v>95571</v>
      </c>
      <c r="M7">
        <f t="shared" si="3"/>
        <v>27205</v>
      </c>
      <c r="N7">
        <f t="shared" si="4"/>
        <v>58117.2</v>
      </c>
      <c r="O7">
        <f t="shared" si="5"/>
        <v>68366</v>
      </c>
      <c r="Q7">
        <v>41765</v>
      </c>
      <c r="R7">
        <v>-25</v>
      </c>
      <c r="T7">
        <v>25104</v>
      </c>
      <c r="U7">
        <v>1241.5999999999985</v>
      </c>
      <c r="W7">
        <v>36998.800000000003</v>
      </c>
      <c r="X7">
        <v>6656.7999999999993</v>
      </c>
      <c r="Z7">
        <v>58117.2</v>
      </c>
      <c r="AA7">
        <v>1.3154625480924753</v>
      </c>
      <c r="AK7">
        <v>58117.2</v>
      </c>
      <c r="AL7">
        <v>1.3154625480924753</v>
      </c>
    </row>
    <row r="8" spans="1:38" x14ac:dyDescent="0.25">
      <c r="B8">
        <v>77823</v>
      </c>
      <c r="C8">
        <v>40080</v>
      </c>
      <c r="D8">
        <v>51155</v>
      </c>
      <c r="E8">
        <v>45451</v>
      </c>
      <c r="F8">
        <v>25293</v>
      </c>
      <c r="H8">
        <v>120433</v>
      </c>
      <c r="J8">
        <f t="shared" si="0"/>
        <v>47960.4</v>
      </c>
      <c r="K8">
        <f t="shared" si="1"/>
        <v>2.5110924846331555</v>
      </c>
      <c r="L8">
        <f t="shared" si="2"/>
        <v>77823</v>
      </c>
      <c r="M8">
        <f t="shared" si="3"/>
        <v>25293</v>
      </c>
      <c r="N8">
        <f t="shared" si="4"/>
        <v>47960.4</v>
      </c>
      <c r="O8">
        <f t="shared" si="5"/>
        <v>52530</v>
      </c>
      <c r="Q8">
        <v>24124</v>
      </c>
      <c r="R8">
        <v>-23706</v>
      </c>
      <c r="T8">
        <v>-4511.4000000000015</v>
      </c>
      <c r="U8">
        <v>-5175</v>
      </c>
      <c r="W8">
        <v>31927</v>
      </c>
      <c r="X8">
        <v>5245</v>
      </c>
      <c r="AD8">
        <v>47960.4</v>
      </c>
      <c r="AE8">
        <v>2.5110924846331555</v>
      </c>
      <c r="AK8">
        <v>47960.4</v>
      </c>
      <c r="AL8">
        <v>2.5110924846331555</v>
      </c>
    </row>
    <row r="9" spans="1:38" x14ac:dyDescent="0.25">
      <c r="B9">
        <v>17190</v>
      </c>
      <c r="C9">
        <v>67145</v>
      </c>
      <c r="D9">
        <v>44602</v>
      </c>
      <c r="E9">
        <v>40551</v>
      </c>
      <c r="F9">
        <v>78170</v>
      </c>
      <c r="H9">
        <v>97485</v>
      </c>
      <c r="J9">
        <f t="shared" si="0"/>
        <v>49531.6</v>
      </c>
      <c r="K9">
        <f t="shared" si="1"/>
        <v>1.9681375122144247</v>
      </c>
      <c r="L9">
        <f t="shared" si="2"/>
        <v>78170</v>
      </c>
      <c r="M9">
        <f t="shared" si="3"/>
        <v>17190</v>
      </c>
      <c r="N9">
        <f t="shared" si="4"/>
        <v>49531.6</v>
      </c>
      <c r="O9">
        <f t="shared" si="5"/>
        <v>60980</v>
      </c>
      <c r="Q9">
        <v>-17397</v>
      </c>
      <c r="R9">
        <v>12757</v>
      </c>
      <c r="T9">
        <v>-38315.000000000007</v>
      </c>
      <c r="U9">
        <v>-5762.8000000000029</v>
      </c>
      <c r="W9">
        <v>38315</v>
      </c>
      <c r="X9">
        <v>6407.6</v>
      </c>
      <c r="AB9">
        <v>49531.6</v>
      </c>
      <c r="AC9">
        <v>1.9681375122144247</v>
      </c>
      <c r="AK9">
        <v>49531.6</v>
      </c>
      <c r="AL9">
        <v>1.9681375122144247</v>
      </c>
    </row>
    <row r="10" spans="1:38" x14ac:dyDescent="0.25">
      <c r="B10">
        <v>39166</v>
      </c>
      <c r="C10">
        <v>27828</v>
      </c>
      <c r="D10">
        <v>57466</v>
      </c>
      <c r="E10">
        <v>71247</v>
      </c>
      <c r="F10">
        <v>22683</v>
      </c>
      <c r="H10">
        <v>101481</v>
      </c>
      <c r="J10">
        <f t="shared" si="0"/>
        <v>43678</v>
      </c>
      <c r="K10">
        <f t="shared" si="1"/>
        <v>2.3233893493291817</v>
      </c>
      <c r="L10">
        <f t="shared" si="2"/>
        <v>71247</v>
      </c>
      <c r="M10">
        <f t="shared" si="3"/>
        <v>22683</v>
      </c>
      <c r="N10">
        <f t="shared" si="4"/>
        <v>43678</v>
      </c>
      <c r="O10">
        <f t="shared" si="5"/>
        <v>48564</v>
      </c>
      <c r="Q10">
        <v>8001</v>
      </c>
      <c r="R10">
        <v>4031</v>
      </c>
      <c r="T10">
        <v>3998.1999999999971</v>
      </c>
      <c r="U10">
        <v>823.80000000000291</v>
      </c>
      <c r="W10">
        <v>15715.8</v>
      </c>
      <c r="X10">
        <v>3839.3999999999996</v>
      </c>
      <c r="AD10">
        <v>43678</v>
      </c>
      <c r="AE10">
        <v>2.3233893493291817</v>
      </c>
      <c r="AK10">
        <v>43678</v>
      </c>
      <c r="AL10">
        <v>2.3233893493291817</v>
      </c>
    </row>
    <row r="11" spans="1:38" x14ac:dyDescent="0.25">
      <c r="B11">
        <v>23124</v>
      </c>
      <c r="C11">
        <v>40225</v>
      </c>
      <c r="D11">
        <v>86547</v>
      </c>
      <c r="E11">
        <v>82345</v>
      </c>
      <c r="F11">
        <v>56836</v>
      </c>
      <c r="H11">
        <v>119646</v>
      </c>
      <c r="J11">
        <f t="shared" si="0"/>
        <v>57815.4</v>
      </c>
      <c r="K11">
        <f t="shared" si="1"/>
        <v>2.0694486244149481</v>
      </c>
      <c r="L11">
        <f t="shared" si="2"/>
        <v>86547</v>
      </c>
      <c r="M11">
        <f t="shared" si="3"/>
        <v>23124</v>
      </c>
      <c r="N11">
        <f t="shared" si="4"/>
        <v>57815.4</v>
      </c>
      <c r="O11">
        <f t="shared" si="5"/>
        <v>63423</v>
      </c>
      <c r="Q11">
        <v>-19713</v>
      </c>
      <c r="R11">
        <v>-25793</v>
      </c>
      <c r="T11">
        <v>-34778.999999999993</v>
      </c>
      <c r="U11">
        <v>-1595.5999999999985</v>
      </c>
      <c r="W11">
        <v>37951</v>
      </c>
      <c r="X11">
        <v>8454.4000000000015</v>
      </c>
      <c r="AB11">
        <v>57815.4</v>
      </c>
      <c r="AC11">
        <v>2.0694486244149481</v>
      </c>
      <c r="AK11">
        <v>57815.4</v>
      </c>
      <c r="AL11">
        <v>2.0694486244149481</v>
      </c>
    </row>
    <row r="12" spans="1:38" x14ac:dyDescent="0.25">
      <c r="B12">
        <v>97728</v>
      </c>
      <c r="C12">
        <v>97844</v>
      </c>
      <c r="D12">
        <v>51195</v>
      </c>
      <c r="E12">
        <v>27933</v>
      </c>
      <c r="F12">
        <v>117491</v>
      </c>
      <c r="H12">
        <v>112148</v>
      </c>
      <c r="J12">
        <f t="shared" si="0"/>
        <v>78438.2</v>
      </c>
      <c r="K12">
        <f t="shared" si="1"/>
        <v>1.4297625391709652</v>
      </c>
      <c r="L12">
        <f t="shared" si="2"/>
        <v>117491</v>
      </c>
      <c r="M12">
        <f t="shared" si="3"/>
        <v>27933</v>
      </c>
      <c r="N12">
        <f t="shared" si="4"/>
        <v>78438.2</v>
      </c>
      <c r="O12">
        <f t="shared" si="5"/>
        <v>89558</v>
      </c>
      <c r="Q12">
        <v>35027</v>
      </c>
      <c r="R12">
        <v>4128</v>
      </c>
      <c r="T12">
        <v>20726.599999999999</v>
      </c>
      <c r="U12">
        <v>778.19999999999709</v>
      </c>
      <c r="W12">
        <v>41261</v>
      </c>
      <c r="X12">
        <v>6887.7999999999993</v>
      </c>
      <c r="AB12">
        <v>78438.2</v>
      </c>
      <c r="AC12">
        <v>1.4297625391709652</v>
      </c>
      <c r="AK12">
        <v>78438.2</v>
      </c>
      <c r="AL12">
        <v>1.4297625391709652</v>
      </c>
    </row>
    <row r="13" spans="1:38" x14ac:dyDescent="0.25">
      <c r="B13">
        <v>88653</v>
      </c>
      <c r="C13">
        <v>39784</v>
      </c>
      <c r="D13">
        <v>70733</v>
      </c>
      <c r="E13">
        <v>80716</v>
      </c>
      <c r="F13">
        <v>60653</v>
      </c>
      <c r="H13">
        <v>136510</v>
      </c>
      <c r="J13">
        <f t="shared" si="0"/>
        <v>68107.8</v>
      </c>
      <c r="K13">
        <f t="shared" si="1"/>
        <v>2.0043225592369742</v>
      </c>
      <c r="L13">
        <f t="shared" si="2"/>
        <v>88653</v>
      </c>
      <c r="M13">
        <f t="shared" si="3"/>
        <v>39784</v>
      </c>
      <c r="N13">
        <f t="shared" si="4"/>
        <v>68107.8</v>
      </c>
      <c r="O13">
        <f t="shared" si="5"/>
        <v>48869</v>
      </c>
      <c r="Q13">
        <v>62956</v>
      </c>
      <c r="R13">
        <v>10165</v>
      </c>
      <c r="T13">
        <v>25033.200000000004</v>
      </c>
      <c r="U13">
        <v>1256.6000000000058</v>
      </c>
      <c r="W13">
        <v>31502.400000000001</v>
      </c>
      <c r="X13">
        <v>10128.200000000001</v>
      </c>
      <c r="AD13">
        <v>68107.8</v>
      </c>
      <c r="AE13">
        <v>2.0043225592369742</v>
      </c>
      <c r="AK13">
        <v>68107.8</v>
      </c>
      <c r="AL13">
        <v>2.0043225592369742</v>
      </c>
    </row>
    <row r="14" spans="1:38" x14ac:dyDescent="0.25">
      <c r="B14">
        <v>40150</v>
      </c>
      <c r="C14">
        <v>48602</v>
      </c>
      <c r="D14">
        <v>92116</v>
      </c>
      <c r="E14">
        <v>24223</v>
      </c>
      <c r="F14">
        <v>81779</v>
      </c>
      <c r="H14">
        <v>103343</v>
      </c>
      <c r="J14">
        <f t="shared" si="0"/>
        <v>57374</v>
      </c>
      <c r="K14">
        <f t="shared" si="1"/>
        <v>1.8012165789381951</v>
      </c>
      <c r="L14">
        <f t="shared" si="2"/>
        <v>92116</v>
      </c>
      <c r="M14">
        <f t="shared" si="3"/>
        <v>24223</v>
      </c>
      <c r="N14">
        <f t="shared" si="4"/>
        <v>57374</v>
      </c>
      <c r="O14">
        <f t="shared" si="5"/>
        <v>67893</v>
      </c>
      <c r="Q14">
        <v>20687</v>
      </c>
      <c r="R14">
        <v>-8</v>
      </c>
      <c r="T14">
        <v>-14384.199999999997</v>
      </c>
      <c r="U14">
        <v>-1376.1999999999971</v>
      </c>
      <c r="W14">
        <v>52317.8</v>
      </c>
      <c r="X14">
        <v>5666.6</v>
      </c>
      <c r="AB14">
        <v>57374</v>
      </c>
      <c r="AC14">
        <v>1.8012165789381951</v>
      </c>
      <c r="AK14">
        <v>57374</v>
      </c>
      <c r="AL14">
        <v>1.8012165789381951</v>
      </c>
    </row>
    <row r="15" spans="1:38" x14ac:dyDescent="0.25">
      <c r="B15">
        <v>32443</v>
      </c>
      <c r="C15">
        <v>30226</v>
      </c>
      <c r="D15">
        <v>36469</v>
      </c>
      <c r="E15">
        <v>44716</v>
      </c>
      <c r="F15">
        <v>80577</v>
      </c>
      <c r="H15">
        <v>124349</v>
      </c>
      <c r="J15">
        <f t="shared" si="0"/>
        <v>44886.2</v>
      </c>
      <c r="K15">
        <f t="shared" si="1"/>
        <v>2.7703169348262944</v>
      </c>
      <c r="L15">
        <f t="shared" si="2"/>
        <v>80577</v>
      </c>
      <c r="M15">
        <f t="shared" si="3"/>
        <v>30226</v>
      </c>
      <c r="N15">
        <f t="shared" si="4"/>
        <v>44886.2</v>
      </c>
      <c r="O15">
        <f t="shared" si="5"/>
        <v>50351</v>
      </c>
      <c r="Q15">
        <v>55715</v>
      </c>
      <c r="R15">
        <v>12853</v>
      </c>
      <c r="T15">
        <v>-17991.400000000001</v>
      </c>
      <c r="U15">
        <v>-1016</v>
      </c>
      <c r="W15">
        <v>28021.4</v>
      </c>
      <c r="X15">
        <v>3222.4</v>
      </c>
      <c r="AB15">
        <v>44886.2</v>
      </c>
      <c r="AC15">
        <v>2.7703169348262944</v>
      </c>
      <c r="AK15">
        <v>44886.2</v>
      </c>
      <c r="AL15">
        <v>2.7703169348262944</v>
      </c>
    </row>
    <row r="16" spans="1:38" x14ac:dyDescent="0.25">
      <c r="B16">
        <v>49450</v>
      </c>
      <c r="C16">
        <v>78462</v>
      </c>
      <c r="D16">
        <v>28376</v>
      </c>
      <c r="E16">
        <v>19100</v>
      </c>
      <c r="F16">
        <v>43480</v>
      </c>
      <c r="H16">
        <v>56069</v>
      </c>
      <c r="J16">
        <f t="shared" si="0"/>
        <v>43773.599999999999</v>
      </c>
      <c r="K16">
        <f t="shared" si="1"/>
        <v>1.2808861962461393</v>
      </c>
      <c r="L16">
        <f t="shared" si="2"/>
        <v>78462</v>
      </c>
      <c r="M16">
        <f t="shared" si="3"/>
        <v>19100</v>
      </c>
      <c r="N16">
        <f t="shared" si="4"/>
        <v>43773.599999999999</v>
      </c>
      <c r="O16">
        <f t="shared" si="5"/>
        <v>59362</v>
      </c>
      <c r="Q16">
        <v>-73942</v>
      </c>
      <c r="R16">
        <v>-8369</v>
      </c>
      <c r="T16">
        <v>-26976.000000000007</v>
      </c>
      <c r="U16">
        <v>3109</v>
      </c>
      <c r="W16">
        <v>43066</v>
      </c>
      <c r="X16">
        <v>5254.6</v>
      </c>
      <c r="AF16">
        <v>43773.599999999999</v>
      </c>
      <c r="AG16">
        <v>1.2808861962461393</v>
      </c>
      <c r="AI16">
        <v>43773.599999999999</v>
      </c>
      <c r="AJ16">
        <v>1.2808861962461393</v>
      </c>
    </row>
    <row r="17" spans="2:38" x14ac:dyDescent="0.25">
      <c r="B17">
        <v>56653</v>
      </c>
      <c r="C17">
        <v>46600</v>
      </c>
      <c r="D17">
        <v>75179</v>
      </c>
      <c r="E17">
        <v>107205</v>
      </c>
      <c r="F17">
        <v>37143</v>
      </c>
      <c r="H17">
        <v>87360</v>
      </c>
      <c r="J17">
        <f t="shared" si="0"/>
        <v>64556</v>
      </c>
      <c r="K17">
        <f t="shared" si="1"/>
        <v>1.3532436953962452</v>
      </c>
      <c r="L17">
        <f t="shared" si="2"/>
        <v>107205</v>
      </c>
      <c r="M17">
        <f t="shared" si="3"/>
        <v>37143</v>
      </c>
      <c r="N17">
        <f t="shared" si="4"/>
        <v>64556</v>
      </c>
      <c r="O17">
        <f t="shared" si="5"/>
        <v>70062</v>
      </c>
      <c r="Q17">
        <v>17373</v>
      </c>
      <c r="R17">
        <v>-787</v>
      </c>
      <c r="T17">
        <v>-5357.1999999999971</v>
      </c>
      <c r="U17">
        <v>10258.599999999999</v>
      </c>
      <c r="W17">
        <v>29867.600000000002</v>
      </c>
      <c r="X17">
        <v>10353</v>
      </c>
      <c r="AB17">
        <v>64556</v>
      </c>
      <c r="AC17">
        <v>1.3532436953962452</v>
      </c>
      <c r="AK17">
        <v>64556</v>
      </c>
      <c r="AL17">
        <v>1.3532436953962452</v>
      </c>
    </row>
    <row r="18" spans="2:38" x14ac:dyDescent="0.25">
      <c r="B18">
        <v>98475</v>
      </c>
      <c r="C18">
        <v>26255</v>
      </c>
      <c r="D18">
        <v>95916</v>
      </c>
      <c r="E18">
        <v>48187</v>
      </c>
      <c r="F18">
        <v>25211</v>
      </c>
      <c r="H18">
        <v>136616</v>
      </c>
      <c r="J18">
        <f t="shared" si="0"/>
        <v>58808.800000000003</v>
      </c>
      <c r="K18">
        <f t="shared" si="1"/>
        <v>2.3230536926446379</v>
      </c>
      <c r="L18">
        <f t="shared" si="2"/>
        <v>98475</v>
      </c>
      <c r="M18">
        <f t="shared" si="3"/>
        <v>25211</v>
      </c>
      <c r="N18">
        <f t="shared" si="4"/>
        <v>58808.800000000003</v>
      </c>
      <c r="O18">
        <f t="shared" si="5"/>
        <v>73264</v>
      </c>
      <c r="Q18">
        <v>18413</v>
      </c>
      <c r="R18">
        <v>21517</v>
      </c>
      <c r="T18">
        <v>-7242.1999999999971</v>
      </c>
      <c r="U18">
        <v>1843</v>
      </c>
      <c r="W18">
        <v>21156.2</v>
      </c>
      <c r="X18">
        <v>7039.4</v>
      </c>
      <c r="AF18">
        <v>58808.800000000003</v>
      </c>
      <c r="AG18">
        <v>2.3230536926446379</v>
      </c>
      <c r="AK18">
        <v>58808.800000000003</v>
      </c>
      <c r="AL18">
        <v>2.3230536926446379</v>
      </c>
    </row>
    <row r="19" spans="2:38" x14ac:dyDescent="0.25">
      <c r="B19">
        <v>44629</v>
      </c>
      <c r="C19">
        <v>25818</v>
      </c>
      <c r="D19">
        <v>100782</v>
      </c>
      <c r="E19">
        <v>98564</v>
      </c>
      <c r="F19">
        <v>19996</v>
      </c>
      <c r="H19">
        <v>109824</v>
      </c>
      <c r="J19">
        <f t="shared" si="0"/>
        <v>57957.8</v>
      </c>
      <c r="K19">
        <f t="shared" si="1"/>
        <v>1.8948959415298716</v>
      </c>
      <c r="L19">
        <f t="shared" si="2"/>
        <v>100782</v>
      </c>
      <c r="M19">
        <f t="shared" si="3"/>
        <v>19996</v>
      </c>
      <c r="N19">
        <f t="shared" si="4"/>
        <v>57957.8</v>
      </c>
      <c r="O19">
        <f t="shared" si="5"/>
        <v>80786</v>
      </c>
      <c r="Q19">
        <v>-23754</v>
      </c>
      <c r="R19">
        <v>41</v>
      </c>
      <c r="T19">
        <v>-16580.199999999997</v>
      </c>
      <c r="U19">
        <v>8932.6000000000058</v>
      </c>
      <c r="W19">
        <v>51103.8</v>
      </c>
      <c r="X19">
        <v>11819.800000000001</v>
      </c>
      <c r="AF19">
        <v>57957.8</v>
      </c>
      <c r="AG19">
        <v>1.8948959415298716</v>
      </c>
      <c r="AK19">
        <v>57957.8</v>
      </c>
      <c r="AL19">
        <v>1.8948959415298716</v>
      </c>
    </row>
    <row r="20" spans="2:38" x14ac:dyDescent="0.25">
      <c r="B20">
        <v>73038</v>
      </c>
      <c r="C20">
        <v>41021</v>
      </c>
      <c r="D20">
        <v>65762</v>
      </c>
      <c r="E20">
        <v>17770</v>
      </c>
      <c r="F20">
        <v>39717</v>
      </c>
      <c r="H20">
        <v>67331</v>
      </c>
      <c r="J20">
        <f t="shared" si="0"/>
        <v>47461.599999999999</v>
      </c>
      <c r="K20">
        <f t="shared" si="1"/>
        <v>1.4186415965749153</v>
      </c>
      <c r="L20">
        <f t="shared" si="2"/>
        <v>73038</v>
      </c>
      <c r="M20">
        <f t="shared" si="3"/>
        <v>17770</v>
      </c>
      <c r="N20">
        <f t="shared" si="4"/>
        <v>47461.599999999999</v>
      </c>
      <c r="O20">
        <f t="shared" si="5"/>
        <v>55268</v>
      </c>
      <c r="Q20">
        <v>-20614</v>
      </c>
      <c r="R20">
        <v>9415</v>
      </c>
      <c r="T20">
        <v>11176.599999999999</v>
      </c>
      <c r="U20">
        <v>-4007.5999999999985</v>
      </c>
      <c r="W20">
        <v>29773</v>
      </c>
      <c r="X20">
        <v>7489.6</v>
      </c>
      <c r="AD20">
        <v>47461.599999999999</v>
      </c>
      <c r="AE20">
        <v>1.4186415965749153</v>
      </c>
      <c r="AI20">
        <v>47461.599999999999</v>
      </c>
      <c r="AJ20">
        <v>1.4186415965749153</v>
      </c>
    </row>
    <row r="21" spans="2:38" x14ac:dyDescent="0.25">
      <c r="B21">
        <v>28302</v>
      </c>
      <c r="C21">
        <v>39005</v>
      </c>
      <c r="D21">
        <v>74566</v>
      </c>
      <c r="E21">
        <v>23988</v>
      </c>
      <c r="F21">
        <v>58185</v>
      </c>
      <c r="H21">
        <v>118740</v>
      </c>
      <c r="J21">
        <f t="shared" si="0"/>
        <v>44809.2</v>
      </c>
      <c r="K21">
        <f t="shared" si="1"/>
        <v>2.6499022522160631</v>
      </c>
      <c r="L21">
        <f t="shared" si="2"/>
        <v>74566</v>
      </c>
      <c r="M21">
        <f t="shared" si="3"/>
        <v>23988</v>
      </c>
      <c r="N21">
        <f t="shared" si="4"/>
        <v>44809.2</v>
      </c>
      <c r="O21">
        <f t="shared" si="5"/>
        <v>50578</v>
      </c>
      <c r="Q21">
        <v>30795</v>
      </c>
      <c r="R21">
        <v>-1121</v>
      </c>
      <c r="T21">
        <v>-11205</v>
      </c>
      <c r="U21">
        <v>-5582.4000000000015</v>
      </c>
      <c r="W21">
        <v>37100.200000000004</v>
      </c>
      <c r="X21">
        <v>7657.6</v>
      </c>
      <c r="Z21">
        <v>44809.2</v>
      </c>
      <c r="AA21">
        <v>2.6499022522160631</v>
      </c>
      <c r="AK21">
        <v>44809.2</v>
      </c>
      <c r="AL21">
        <v>2.6499022522160631</v>
      </c>
    </row>
    <row r="22" spans="2:38" x14ac:dyDescent="0.25">
      <c r="B22">
        <v>65966</v>
      </c>
      <c r="C22">
        <v>54643</v>
      </c>
      <c r="D22">
        <v>57342</v>
      </c>
      <c r="E22">
        <v>44347</v>
      </c>
      <c r="F22">
        <v>48088</v>
      </c>
      <c r="H22">
        <v>106407</v>
      </c>
      <c r="J22">
        <f t="shared" si="0"/>
        <v>54077.2</v>
      </c>
      <c r="K22">
        <f t="shared" si="1"/>
        <v>1.9676869364538105</v>
      </c>
      <c r="L22">
        <f t="shared" si="2"/>
        <v>65966</v>
      </c>
      <c r="M22">
        <f t="shared" si="3"/>
        <v>44347</v>
      </c>
      <c r="N22">
        <f t="shared" si="4"/>
        <v>54077.2</v>
      </c>
      <c r="O22">
        <f t="shared" si="5"/>
        <v>21619</v>
      </c>
      <c r="Q22">
        <v>4932</v>
      </c>
      <c r="R22">
        <v>-24110</v>
      </c>
      <c r="T22">
        <v>-13203.800000000003</v>
      </c>
      <c r="U22">
        <v>1998.5999999999985</v>
      </c>
      <c r="W22">
        <v>32920.199999999997</v>
      </c>
      <c r="X22">
        <v>2145.4</v>
      </c>
      <c r="AB22">
        <v>54077.2</v>
      </c>
      <c r="AC22">
        <v>1.9676869364538105</v>
      </c>
      <c r="AK22">
        <v>54077.2</v>
      </c>
      <c r="AL22">
        <v>1.9676869364538105</v>
      </c>
    </row>
    <row r="23" spans="2:38" x14ac:dyDescent="0.25">
      <c r="B23">
        <v>53037</v>
      </c>
      <c r="C23">
        <v>58641</v>
      </c>
      <c r="D23">
        <v>50665</v>
      </c>
      <c r="E23">
        <v>25844</v>
      </c>
      <c r="F23">
        <v>101660</v>
      </c>
      <c r="H23">
        <v>113809</v>
      </c>
      <c r="J23">
        <f t="shared" si="0"/>
        <v>57969.4</v>
      </c>
      <c r="K23">
        <f t="shared" si="1"/>
        <v>1.963259926788961</v>
      </c>
      <c r="L23">
        <f t="shared" si="2"/>
        <v>101660</v>
      </c>
      <c r="M23">
        <f t="shared" si="3"/>
        <v>25844</v>
      </c>
      <c r="N23">
        <f t="shared" si="4"/>
        <v>57969.4</v>
      </c>
      <c r="O23">
        <f t="shared" si="5"/>
        <v>75816</v>
      </c>
      <c r="Q23">
        <v>48373</v>
      </c>
      <c r="R23">
        <v>-3450</v>
      </c>
      <c r="T23">
        <v>7859.2000000000044</v>
      </c>
      <c r="U23">
        <v>627.40000000000146</v>
      </c>
      <c r="W23">
        <v>31825.999999999996</v>
      </c>
      <c r="X23">
        <v>10250.200000000001</v>
      </c>
      <c r="Z23">
        <v>57969.4</v>
      </c>
      <c r="AA23">
        <v>1.963259926788961</v>
      </c>
      <c r="AK23">
        <v>57969.4</v>
      </c>
      <c r="AL23">
        <v>1.963259926788961</v>
      </c>
    </row>
    <row r="24" spans="2:38" x14ac:dyDescent="0.25">
      <c r="B24">
        <v>46891</v>
      </c>
      <c r="C24">
        <v>101092</v>
      </c>
      <c r="D24">
        <v>78108</v>
      </c>
      <c r="E24">
        <v>70857</v>
      </c>
      <c r="F24">
        <v>77381</v>
      </c>
      <c r="H24">
        <v>86762</v>
      </c>
      <c r="J24">
        <f t="shared" si="0"/>
        <v>74865.8</v>
      </c>
      <c r="K24">
        <f t="shared" si="1"/>
        <v>1.158900325649362</v>
      </c>
      <c r="L24">
        <f t="shared" si="2"/>
        <v>101092</v>
      </c>
      <c r="M24">
        <f t="shared" si="3"/>
        <v>46891</v>
      </c>
      <c r="N24">
        <f t="shared" si="4"/>
        <v>74865.8</v>
      </c>
      <c r="O24">
        <f t="shared" si="5"/>
        <v>54201</v>
      </c>
      <c r="Q24">
        <v>2876</v>
      </c>
      <c r="R24">
        <v>156</v>
      </c>
      <c r="T24">
        <v>18531.800000000003</v>
      </c>
      <c r="U24">
        <v>2258.8000000000029</v>
      </c>
      <c r="W24">
        <v>36977</v>
      </c>
      <c r="X24">
        <v>2932</v>
      </c>
      <c r="Z24">
        <v>74865.8</v>
      </c>
      <c r="AA24">
        <v>1.158900325649362</v>
      </c>
      <c r="AI24">
        <v>74865.8</v>
      </c>
      <c r="AJ24">
        <v>1.158900325649362</v>
      </c>
    </row>
    <row r="25" spans="2:38" x14ac:dyDescent="0.25">
      <c r="B25">
        <v>49426</v>
      </c>
      <c r="C25">
        <v>31404</v>
      </c>
      <c r="D25">
        <v>82895</v>
      </c>
      <c r="E25">
        <v>41097</v>
      </c>
      <c r="F25">
        <v>69496</v>
      </c>
      <c r="H25">
        <v>129633</v>
      </c>
      <c r="J25">
        <f t="shared" si="0"/>
        <v>54863.6</v>
      </c>
      <c r="K25">
        <f t="shared" si="1"/>
        <v>2.3628234384910942</v>
      </c>
      <c r="L25">
        <f t="shared" si="2"/>
        <v>82895</v>
      </c>
      <c r="M25">
        <f t="shared" si="3"/>
        <v>31404</v>
      </c>
      <c r="N25">
        <f t="shared" si="4"/>
        <v>54863.6</v>
      </c>
      <c r="O25">
        <f t="shared" si="5"/>
        <v>51491</v>
      </c>
      <c r="Q25">
        <v>28404</v>
      </c>
      <c r="R25">
        <v>-6884</v>
      </c>
      <c r="T25">
        <v>13880</v>
      </c>
      <c r="U25">
        <v>4889.7999999999956</v>
      </c>
      <c r="W25">
        <v>17517.599999999999</v>
      </c>
      <c r="X25">
        <v>7910.6</v>
      </c>
      <c r="AD25">
        <v>54863.6</v>
      </c>
      <c r="AE25">
        <v>2.3628234384910942</v>
      </c>
      <c r="AK25">
        <v>54863.6</v>
      </c>
      <c r="AL25">
        <v>2.3628234384910942</v>
      </c>
    </row>
    <row r="26" spans="2:38" x14ac:dyDescent="0.25">
      <c r="B26">
        <v>90168</v>
      </c>
      <c r="C26">
        <v>88663</v>
      </c>
      <c r="D26">
        <v>56564</v>
      </c>
      <c r="E26">
        <v>42413</v>
      </c>
      <c r="F26">
        <v>20976</v>
      </c>
      <c r="H26">
        <v>66006</v>
      </c>
      <c r="J26">
        <f t="shared" si="0"/>
        <v>59756.800000000003</v>
      </c>
      <c r="K26">
        <f t="shared" si="1"/>
        <v>1.1045772196637036</v>
      </c>
      <c r="L26">
        <f t="shared" si="2"/>
        <v>90168</v>
      </c>
      <c r="M26">
        <f t="shared" si="3"/>
        <v>20976</v>
      </c>
      <c r="N26">
        <f t="shared" si="4"/>
        <v>59756.800000000003</v>
      </c>
      <c r="O26">
        <f t="shared" si="5"/>
        <v>69192</v>
      </c>
      <c r="Q26">
        <v>-18495</v>
      </c>
      <c r="R26">
        <v>4</v>
      </c>
      <c r="T26">
        <v>14542</v>
      </c>
      <c r="U26">
        <v>-5556.1999999999971</v>
      </c>
      <c r="W26">
        <v>40598</v>
      </c>
      <c r="X26">
        <v>5833.4000000000005</v>
      </c>
      <c r="AD26">
        <v>59756.800000000003</v>
      </c>
      <c r="AE26">
        <v>1.1045772196637036</v>
      </c>
      <c r="AI26">
        <v>59756.800000000003</v>
      </c>
      <c r="AJ26">
        <v>1.1045772196637036</v>
      </c>
    </row>
    <row r="27" spans="2:38" x14ac:dyDescent="0.25">
      <c r="B27">
        <v>43079</v>
      </c>
      <c r="C27">
        <v>37786</v>
      </c>
      <c r="D27">
        <v>40862</v>
      </c>
      <c r="E27">
        <v>12732</v>
      </c>
      <c r="F27">
        <v>78801</v>
      </c>
      <c r="H27">
        <v>72768</v>
      </c>
      <c r="J27">
        <f t="shared" si="0"/>
        <v>42652</v>
      </c>
      <c r="K27">
        <f t="shared" si="1"/>
        <v>1.706086467223108</v>
      </c>
      <c r="L27">
        <f t="shared" si="2"/>
        <v>78801</v>
      </c>
      <c r="M27">
        <f t="shared" si="3"/>
        <v>12732</v>
      </c>
      <c r="N27">
        <f t="shared" si="4"/>
        <v>42652</v>
      </c>
      <c r="O27">
        <f t="shared" si="5"/>
        <v>66069</v>
      </c>
      <c r="Q27">
        <v>11391</v>
      </c>
      <c r="R27">
        <v>2508</v>
      </c>
      <c r="T27">
        <v>7695.4000000000015</v>
      </c>
      <c r="U27">
        <v>5068</v>
      </c>
      <c r="W27">
        <v>12923</v>
      </c>
      <c r="X27">
        <v>9408.8000000000011</v>
      </c>
      <c r="AD27">
        <v>42652</v>
      </c>
      <c r="AE27">
        <v>1.706086467223108</v>
      </c>
      <c r="AK27">
        <v>42652</v>
      </c>
      <c r="AL27">
        <v>1.706086467223108</v>
      </c>
    </row>
    <row r="28" spans="2:38" x14ac:dyDescent="0.25">
      <c r="B28">
        <v>68941</v>
      </c>
      <c r="C28">
        <v>34862</v>
      </c>
      <c r="D28">
        <v>40904</v>
      </c>
      <c r="E28">
        <v>85677</v>
      </c>
      <c r="F28">
        <v>54274</v>
      </c>
      <c r="H28">
        <v>145772</v>
      </c>
      <c r="J28">
        <f t="shared" si="0"/>
        <v>56931.6</v>
      </c>
      <c r="K28">
        <f t="shared" si="1"/>
        <v>2.5604760800680113</v>
      </c>
      <c r="L28">
        <f t="shared" si="2"/>
        <v>85677</v>
      </c>
      <c r="M28">
        <f t="shared" si="3"/>
        <v>34862</v>
      </c>
      <c r="N28">
        <f t="shared" si="4"/>
        <v>56931.6</v>
      </c>
      <c r="O28">
        <f t="shared" si="5"/>
        <v>50815</v>
      </c>
      <c r="Q28">
        <v>34211</v>
      </c>
      <c r="R28">
        <v>17820</v>
      </c>
      <c r="T28">
        <v>-4568.4000000000015</v>
      </c>
      <c r="U28">
        <v>5371</v>
      </c>
      <c r="W28">
        <v>19875.2</v>
      </c>
      <c r="X28">
        <v>5605.4</v>
      </c>
      <c r="AF28">
        <v>56931.6</v>
      </c>
      <c r="AG28">
        <v>2.5604760800680113</v>
      </c>
      <c r="AK28">
        <v>56931.6</v>
      </c>
      <c r="AL28">
        <v>2.5604760800680113</v>
      </c>
    </row>
    <row r="29" spans="2:38" x14ac:dyDescent="0.25">
      <c r="B29">
        <v>96933</v>
      </c>
      <c r="C29">
        <v>39326</v>
      </c>
      <c r="D29">
        <v>22307</v>
      </c>
      <c r="E29">
        <v>38141</v>
      </c>
      <c r="F29">
        <v>38375</v>
      </c>
      <c r="H29">
        <v>78140</v>
      </c>
      <c r="J29">
        <f t="shared" si="0"/>
        <v>47016.4</v>
      </c>
      <c r="K29">
        <f t="shared" si="1"/>
        <v>1.6619732689019151</v>
      </c>
      <c r="L29">
        <f t="shared" si="2"/>
        <v>96933</v>
      </c>
      <c r="M29">
        <f t="shared" si="3"/>
        <v>22307</v>
      </c>
      <c r="N29">
        <f t="shared" si="4"/>
        <v>47016.4</v>
      </c>
      <c r="O29">
        <f t="shared" si="5"/>
        <v>74626</v>
      </c>
      <c r="Q29">
        <v>-457</v>
      </c>
      <c r="R29">
        <v>819</v>
      </c>
      <c r="T29">
        <v>4237</v>
      </c>
      <c r="U29">
        <v>-1729.5999999999985</v>
      </c>
      <c r="W29">
        <v>30846.2</v>
      </c>
      <c r="X29">
        <v>2476.8000000000002</v>
      </c>
      <c r="AD29">
        <v>47016.4</v>
      </c>
      <c r="AE29">
        <v>1.6619732689019151</v>
      </c>
      <c r="AK29">
        <v>47016.4</v>
      </c>
      <c r="AL29">
        <v>1.6619732689019151</v>
      </c>
    </row>
    <row r="30" spans="2:38" x14ac:dyDescent="0.25">
      <c r="B30">
        <v>32622</v>
      </c>
      <c r="C30">
        <v>39782</v>
      </c>
      <c r="D30">
        <v>68847</v>
      </c>
      <c r="E30">
        <v>43139</v>
      </c>
      <c r="F30">
        <v>59737</v>
      </c>
      <c r="H30">
        <v>72379</v>
      </c>
      <c r="J30">
        <f t="shared" si="0"/>
        <v>48825.4</v>
      </c>
      <c r="K30">
        <f t="shared" si="1"/>
        <v>1.4824046500387094</v>
      </c>
      <c r="L30">
        <f t="shared" si="2"/>
        <v>68847</v>
      </c>
      <c r="M30">
        <f t="shared" si="3"/>
        <v>32622</v>
      </c>
      <c r="N30">
        <f t="shared" si="4"/>
        <v>48825.4</v>
      </c>
      <c r="O30">
        <f t="shared" si="5"/>
        <v>36225</v>
      </c>
      <c r="Q30">
        <v>-1175</v>
      </c>
      <c r="R30">
        <v>-392</v>
      </c>
      <c r="T30">
        <v>8432.2000000000044</v>
      </c>
      <c r="U30">
        <v>3342.2000000000044</v>
      </c>
      <c r="W30">
        <v>45669</v>
      </c>
      <c r="X30">
        <v>7416.2</v>
      </c>
      <c r="AD30">
        <v>48825.4</v>
      </c>
      <c r="AE30">
        <v>1.4824046500387094</v>
      </c>
      <c r="AK30">
        <v>48825.4</v>
      </c>
      <c r="AL30">
        <v>1.4824046500387094</v>
      </c>
    </row>
    <row r="31" spans="2:38" x14ac:dyDescent="0.25">
      <c r="B31">
        <v>30456</v>
      </c>
      <c r="C31">
        <v>71601</v>
      </c>
      <c r="D31">
        <v>65789</v>
      </c>
      <c r="E31">
        <v>28310</v>
      </c>
      <c r="F31">
        <v>81808</v>
      </c>
      <c r="H31">
        <v>84698</v>
      </c>
      <c r="J31">
        <f t="shared" si="0"/>
        <v>55592.800000000003</v>
      </c>
      <c r="K31">
        <f t="shared" si="1"/>
        <v>1.5235426170295434</v>
      </c>
      <c r="L31">
        <f t="shared" si="2"/>
        <v>81808</v>
      </c>
      <c r="M31">
        <f t="shared" si="3"/>
        <v>28310</v>
      </c>
      <c r="N31">
        <f t="shared" si="4"/>
        <v>55592.800000000003</v>
      </c>
      <c r="O31">
        <f t="shared" si="5"/>
        <v>53498</v>
      </c>
      <c r="Q31">
        <v>-37195</v>
      </c>
      <c r="R31">
        <v>-11902</v>
      </c>
      <c r="T31">
        <v>-21725</v>
      </c>
      <c r="U31">
        <v>-138.79999999999563</v>
      </c>
      <c r="W31">
        <v>44017.8</v>
      </c>
      <c r="X31">
        <v>7117.5999999999985</v>
      </c>
      <c r="AB31">
        <v>55592.800000000003</v>
      </c>
      <c r="AC31">
        <v>1.5235426170295434</v>
      </c>
      <c r="AK31">
        <v>55592.800000000003</v>
      </c>
      <c r="AL31">
        <v>1.5235426170295434</v>
      </c>
    </row>
    <row r="32" spans="2:38" x14ac:dyDescent="0.25">
      <c r="B32">
        <v>57365</v>
      </c>
      <c r="C32">
        <v>78397</v>
      </c>
      <c r="D32">
        <v>95533</v>
      </c>
      <c r="E32">
        <v>57052</v>
      </c>
      <c r="F32">
        <v>65231</v>
      </c>
      <c r="H32">
        <v>123374</v>
      </c>
      <c r="J32">
        <f t="shared" si="0"/>
        <v>70715.600000000006</v>
      </c>
      <c r="K32">
        <f t="shared" si="1"/>
        <v>1.7446504024571663</v>
      </c>
      <c r="L32">
        <f t="shared" si="2"/>
        <v>95533</v>
      </c>
      <c r="M32">
        <f t="shared" si="3"/>
        <v>57052</v>
      </c>
      <c r="N32">
        <f t="shared" si="4"/>
        <v>70715.600000000006</v>
      </c>
      <c r="O32">
        <f t="shared" si="5"/>
        <v>38481</v>
      </c>
      <c r="Q32">
        <v>47729</v>
      </c>
      <c r="R32">
        <v>-17257</v>
      </c>
      <c r="T32">
        <v>-550.59999999999127</v>
      </c>
      <c r="U32">
        <v>-3407.3999999999942</v>
      </c>
      <c r="W32">
        <v>11510.199999999999</v>
      </c>
      <c r="X32">
        <v>4512.6000000000004</v>
      </c>
      <c r="AB32">
        <v>70715.600000000006</v>
      </c>
      <c r="AC32">
        <v>1.7446504024571663</v>
      </c>
      <c r="AK32">
        <v>70715.600000000006</v>
      </c>
      <c r="AL32">
        <v>1.7446504024571663</v>
      </c>
    </row>
    <row r="33" spans="2:38" x14ac:dyDescent="0.25">
      <c r="B33">
        <v>50637</v>
      </c>
      <c r="C33">
        <v>63408</v>
      </c>
      <c r="D33">
        <v>98204</v>
      </c>
      <c r="E33">
        <v>65549</v>
      </c>
      <c r="F33">
        <v>25972</v>
      </c>
      <c r="H33">
        <v>126071</v>
      </c>
      <c r="J33">
        <f t="shared" si="0"/>
        <v>60754</v>
      </c>
      <c r="K33">
        <f t="shared" si="1"/>
        <v>2.0751061658491623</v>
      </c>
      <c r="L33">
        <f t="shared" si="2"/>
        <v>98204</v>
      </c>
      <c r="M33">
        <f t="shared" si="3"/>
        <v>25972</v>
      </c>
      <c r="N33">
        <f t="shared" si="4"/>
        <v>60754</v>
      </c>
      <c r="O33">
        <f t="shared" si="5"/>
        <v>72232</v>
      </c>
      <c r="Q33">
        <v>22751</v>
      </c>
      <c r="R33">
        <v>-5095</v>
      </c>
      <c r="T33">
        <v>8651.1999999999971</v>
      </c>
      <c r="U33">
        <v>-1489</v>
      </c>
      <c r="W33">
        <v>28412.399999999998</v>
      </c>
      <c r="X33">
        <v>4867</v>
      </c>
      <c r="AD33">
        <v>60754</v>
      </c>
      <c r="AE33">
        <v>2.0751061658491623</v>
      </c>
      <c r="AK33">
        <v>60754</v>
      </c>
      <c r="AL33">
        <v>2.0751061658491623</v>
      </c>
    </row>
    <row r="34" spans="2:38" x14ac:dyDescent="0.25">
      <c r="B34">
        <v>76614</v>
      </c>
      <c r="C34">
        <v>31693</v>
      </c>
      <c r="D34">
        <v>51354</v>
      </c>
      <c r="E34">
        <v>95180</v>
      </c>
      <c r="F34">
        <v>28877</v>
      </c>
      <c r="H34">
        <v>64425</v>
      </c>
      <c r="J34">
        <f t="shared" ref="J34:J65" si="6">AVERAGE(B34:F34)</f>
        <v>56743.6</v>
      </c>
      <c r="K34">
        <f t="shared" ref="K34:K65" si="7">H34/J34</f>
        <v>1.1353703325132702</v>
      </c>
      <c r="L34">
        <f t="shared" ref="L34:L65" si="8">MAX(B34:F34)</f>
        <v>95180</v>
      </c>
      <c r="M34">
        <f t="shared" ref="M34:M65" si="9">MIN(B34:F34)</f>
        <v>28877</v>
      </c>
      <c r="N34">
        <f t="shared" ref="N34:N65" si="10">AVERAGE(B34:F34)</f>
        <v>56743.6</v>
      </c>
      <c r="O34">
        <f t="shared" ref="O34:O65" si="11">L34-M34</f>
        <v>66303</v>
      </c>
      <c r="Q34">
        <v>-15156</v>
      </c>
      <c r="R34">
        <v>7810</v>
      </c>
      <c r="T34">
        <v>11799.400000000001</v>
      </c>
      <c r="U34">
        <v>1969.5999999999985</v>
      </c>
      <c r="W34">
        <v>46525.8</v>
      </c>
      <c r="X34">
        <v>2060</v>
      </c>
      <c r="AD34">
        <v>56743.6</v>
      </c>
      <c r="AE34">
        <v>1.1353703325132702</v>
      </c>
      <c r="AI34">
        <v>56743.6</v>
      </c>
      <c r="AJ34">
        <v>1.1353703325132702</v>
      </c>
    </row>
    <row r="35" spans="2:38" x14ac:dyDescent="0.25">
      <c r="B35">
        <v>36725</v>
      </c>
      <c r="C35">
        <v>47245</v>
      </c>
      <c r="D35">
        <v>59296</v>
      </c>
      <c r="E35">
        <v>52999</v>
      </c>
      <c r="F35">
        <v>69481</v>
      </c>
      <c r="H35">
        <v>115806</v>
      </c>
      <c r="J35">
        <f t="shared" si="6"/>
        <v>53149.2</v>
      </c>
      <c r="K35">
        <f t="shared" si="7"/>
        <v>2.1788851008105485</v>
      </c>
      <c r="L35">
        <f t="shared" si="8"/>
        <v>69481</v>
      </c>
      <c r="M35">
        <f t="shared" si="9"/>
        <v>36725</v>
      </c>
      <c r="N35">
        <f t="shared" si="10"/>
        <v>53149.2</v>
      </c>
      <c r="O35">
        <f t="shared" si="11"/>
        <v>32756</v>
      </c>
      <c r="Q35">
        <v>37455</v>
      </c>
      <c r="R35">
        <v>49</v>
      </c>
      <c r="T35">
        <v>-22495.800000000003</v>
      </c>
      <c r="U35">
        <v>-3391.6000000000058</v>
      </c>
      <c r="W35">
        <v>22495.8</v>
      </c>
      <c r="X35">
        <v>3658.4</v>
      </c>
      <c r="AB35">
        <v>53149.2</v>
      </c>
      <c r="AC35">
        <v>2.1788851008105485</v>
      </c>
      <c r="AK35">
        <v>53149.2</v>
      </c>
      <c r="AL35">
        <v>2.1788851008105485</v>
      </c>
    </row>
    <row r="36" spans="2:38" x14ac:dyDescent="0.25">
      <c r="B36">
        <v>67314</v>
      </c>
      <c r="C36">
        <v>44348</v>
      </c>
      <c r="D36">
        <v>29934</v>
      </c>
      <c r="E36">
        <v>23239</v>
      </c>
      <c r="F36">
        <v>52583</v>
      </c>
      <c r="H36">
        <v>59203</v>
      </c>
      <c r="J36">
        <f t="shared" si="6"/>
        <v>43483.6</v>
      </c>
      <c r="K36">
        <f t="shared" si="7"/>
        <v>1.3615018075780294</v>
      </c>
      <c r="L36">
        <f t="shared" si="8"/>
        <v>67314</v>
      </c>
      <c r="M36">
        <f t="shared" si="9"/>
        <v>23239</v>
      </c>
      <c r="N36">
        <f t="shared" si="10"/>
        <v>43483.6</v>
      </c>
      <c r="O36">
        <f t="shared" si="11"/>
        <v>44075</v>
      </c>
      <c r="Q36">
        <v>-84584</v>
      </c>
      <c r="R36">
        <v>1661</v>
      </c>
      <c r="T36">
        <v>-49430.6</v>
      </c>
      <c r="U36">
        <v>2860.5999999999985</v>
      </c>
      <c r="W36">
        <v>49430.600000000006</v>
      </c>
      <c r="X36">
        <v>4279</v>
      </c>
      <c r="AB36">
        <v>43483.6</v>
      </c>
      <c r="AC36">
        <v>1.3615018075780294</v>
      </c>
      <c r="AK36">
        <v>43483.6</v>
      </c>
      <c r="AL36">
        <v>1.3615018075780294</v>
      </c>
    </row>
    <row r="37" spans="2:38" x14ac:dyDescent="0.25">
      <c r="B37">
        <v>83965</v>
      </c>
      <c r="C37">
        <v>74962</v>
      </c>
      <c r="D37">
        <v>55474</v>
      </c>
      <c r="E37">
        <v>28093</v>
      </c>
      <c r="F37">
        <v>39888</v>
      </c>
      <c r="H37">
        <v>129017</v>
      </c>
      <c r="J37">
        <f t="shared" si="6"/>
        <v>56476.4</v>
      </c>
      <c r="K37">
        <f t="shared" si="7"/>
        <v>2.2844409346204784</v>
      </c>
      <c r="L37">
        <f t="shared" si="8"/>
        <v>83965</v>
      </c>
      <c r="M37">
        <f t="shared" si="9"/>
        <v>28093</v>
      </c>
      <c r="N37">
        <f t="shared" si="10"/>
        <v>56476.4</v>
      </c>
      <c r="O37">
        <f t="shared" si="11"/>
        <v>55872</v>
      </c>
      <c r="Q37">
        <v>25451</v>
      </c>
      <c r="R37">
        <v>-2910</v>
      </c>
      <c r="T37">
        <v>-27163.599999999999</v>
      </c>
      <c r="U37">
        <v>-5464</v>
      </c>
      <c r="W37">
        <v>42479.200000000004</v>
      </c>
      <c r="X37">
        <v>7117.1999999999989</v>
      </c>
      <c r="AB37">
        <v>56476.4</v>
      </c>
      <c r="AC37">
        <v>2.2844409346204784</v>
      </c>
      <c r="AK37">
        <v>56476.4</v>
      </c>
      <c r="AL37">
        <v>2.2844409346204784</v>
      </c>
    </row>
    <row r="38" spans="2:38" x14ac:dyDescent="0.25">
      <c r="B38">
        <v>72093</v>
      </c>
      <c r="C38">
        <v>99486</v>
      </c>
      <c r="D38">
        <v>30100</v>
      </c>
      <c r="E38">
        <v>27018</v>
      </c>
      <c r="F38">
        <v>30979</v>
      </c>
      <c r="H38">
        <v>68468</v>
      </c>
      <c r="J38">
        <f t="shared" si="6"/>
        <v>51935.199999999997</v>
      </c>
      <c r="K38">
        <f t="shared" si="7"/>
        <v>1.3183351561176235</v>
      </c>
      <c r="L38">
        <f t="shared" si="8"/>
        <v>99486</v>
      </c>
      <c r="M38">
        <f t="shared" si="9"/>
        <v>27018</v>
      </c>
      <c r="N38">
        <f t="shared" si="10"/>
        <v>51935.199999999997</v>
      </c>
      <c r="O38">
        <f t="shared" si="11"/>
        <v>72468</v>
      </c>
      <c r="Q38">
        <v>-13450</v>
      </c>
      <c r="R38">
        <v>3819</v>
      </c>
      <c r="T38">
        <v>-4694</v>
      </c>
      <c r="U38">
        <v>-2182</v>
      </c>
      <c r="W38">
        <v>16378.4</v>
      </c>
      <c r="X38">
        <v>5164.8</v>
      </c>
      <c r="Z38">
        <v>51935.199999999997</v>
      </c>
      <c r="AA38">
        <v>1.3183351561176235</v>
      </c>
      <c r="AK38">
        <v>51935.199999999997</v>
      </c>
      <c r="AL38">
        <v>1.3183351561176235</v>
      </c>
    </row>
    <row r="39" spans="2:38" x14ac:dyDescent="0.25">
      <c r="B39">
        <v>82877</v>
      </c>
      <c r="C39">
        <v>42933</v>
      </c>
      <c r="D39">
        <v>54831</v>
      </c>
      <c r="E39">
        <v>45782</v>
      </c>
      <c r="F39">
        <v>24192</v>
      </c>
      <c r="H39">
        <v>97305</v>
      </c>
      <c r="J39">
        <f t="shared" si="6"/>
        <v>50123</v>
      </c>
      <c r="K39">
        <f t="shared" si="7"/>
        <v>1.9413243421183888</v>
      </c>
      <c r="L39">
        <f t="shared" si="8"/>
        <v>82877</v>
      </c>
      <c r="M39">
        <f t="shared" si="9"/>
        <v>24192</v>
      </c>
      <c r="N39">
        <f t="shared" si="10"/>
        <v>50123</v>
      </c>
      <c r="O39">
        <f t="shared" si="11"/>
        <v>58685</v>
      </c>
      <c r="Q39">
        <v>-31599</v>
      </c>
      <c r="R39">
        <v>19</v>
      </c>
      <c r="T39">
        <v>-40823.199999999997</v>
      </c>
      <c r="U39">
        <v>-3817.4000000000015</v>
      </c>
      <c r="W39">
        <v>45979.200000000004</v>
      </c>
      <c r="X39">
        <v>3846.6</v>
      </c>
      <c r="AB39">
        <v>50123</v>
      </c>
      <c r="AC39">
        <v>1.9413243421183888</v>
      </c>
      <c r="AK39">
        <v>50123</v>
      </c>
      <c r="AL39">
        <v>1.9413243421183888</v>
      </c>
    </row>
    <row r="40" spans="2:38" x14ac:dyDescent="0.25">
      <c r="B40">
        <v>39168</v>
      </c>
      <c r="C40">
        <v>77345</v>
      </c>
      <c r="D40">
        <v>97046</v>
      </c>
      <c r="E40">
        <v>98596</v>
      </c>
      <c r="F40">
        <v>51405</v>
      </c>
      <c r="H40">
        <v>92485</v>
      </c>
      <c r="J40">
        <f t="shared" si="6"/>
        <v>72712</v>
      </c>
      <c r="K40">
        <f t="shared" si="7"/>
        <v>1.2719358565298713</v>
      </c>
      <c r="L40">
        <f t="shared" si="8"/>
        <v>98596</v>
      </c>
      <c r="M40">
        <f t="shared" si="9"/>
        <v>39168</v>
      </c>
      <c r="N40">
        <f t="shared" si="10"/>
        <v>72712</v>
      </c>
      <c r="O40">
        <f t="shared" si="11"/>
        <v>59428</v>
      </c>
      <c r="Q40">
        <v>19177</v>
      </c>
      <c r="R40">
        <v>-7871</v>
      </c>
      <c r="T40">
        <v>8924.1999999999971</v>
      </c>
      <c r="U40">
        <v>3768.6000000000058</v>
      </c>
      <c r="W40">
        <v>42460.600000000006</v>
      </c>
      <c r="X40">
        <v>9398.9999999999982</v>
      </c>
      <c r="AB40">
        <v>72712</v>
      </c>
      <c r="AC40">
        <v>1.2719358565298713</v>
      </c>
      <c r="AI40">
        <v>72712</v>
      </c>
      <c r="AJ40">
        <v>1.2719358565298713</v>
      </c>
    </row>
    <row r="41" spans="2:38" x14ac:dyDescent="0.25">
      <c r="B41">
        <v>78416</v>
      </c>
      <c r="C41">
        <v>36098</v>
      </c>
      <c r="D41">
        <v>86020</v>
      </c>
      <c r="E41">
        <v>95113</v>
      </c>
      <c r="F41">
        <v>60214</v>
      </c>
      <c r="H41">
        <v>88818</v>
      </c>
      <c r="J41">
        <f t="shared" si="6"/>
        <v>71172.2</v>
      </c>
      <c r="K41">
        <f t="shared" si="7"/>
        <v>1.2479310742115601</v>
      </c>
      <c r="L41">
        <f t="shared" si="8"/>
        <v>95113</v>
      </c>
      <c r="M41">
        <f t="shared" si="9"/>
        <v>36098</v>
      </c>
      <c r="N41">
        <f t="shared" si="10"/>
        <v>71172.2</v>
      </c>
      <c r="O41">
        <f t="shared" si="11"/>
        <v>59015</v>
      </c>
      <c r="Q41">
        <v>-10443</v>
      </c>
      <c r="R41">
        <v>-6099</v>
      </c>
      <c r="T41">
        <v>15379.399999999994</v>
      </c>
      <c r="U41">
        <v>-2339.4000000000087</v>
      </c>
      <c r="W41">
        <v>40233.799999999996</v>
      </c>
      <c r="X41">
        <v>2873.0000000000005</v>
      </c>
      <c r="AD41">
        <v>71172.2</v>
      </c>
      <c r="AE41">
        <v>1.2479310742115601</v>
      </c>
      <c r="AI41">
        <v>71172.2</v>
      </c>
      <c r="AJ41">
        <v>1.2479310742115601</v>
      </c>
    </row>
    <row r="42" spans="2:38" x14ac:dyDescent="0.25">
      <c r="B42">
        <v>17042</v>
      </c>
      <c r="C42">
        <v>90673</v>
      </c>
      <c r="D42">
        <v>82347</v>
      </c>
      <c r="E42">
        <v>62850</v>
      </c>
      <c r="F42">
        <v>62014</v>
      </c>
      <c r="H42">
        <v>121090</v>
      </c>
      <c r="J42">
        <f t="shared" si="6"/>
        <v>62985.2</v>
      </c>
      <c r="K42">
        <f t="shared" si="7"/>
        <v>1.9225151305386028</v>
      </c>
      <c r="L42">
        <f t="shared" si="8"/>
        <v>90673</v>
      </c>
      <c r="M42">
        <f t="shared" si="9"/>
        <v>17042</v>
      </c>
      <c r="N42">
        <f t="shared" si="10"/>
        <v>62985.2</v>
      </c>
      <c r="O42">
        <f t="shared" si="11"/>
        <v>73631</v>
      </c>
      <c r="Q42">
        <v>37819</v>
      </c>
      <c r="R42">
        <v>2142</v>
      </c>
      <c r="T42">
        <v>-2573.8000000000029</v>
      </c>
      <c r="U42">
        <v>4243</v>
      </c>
      <c r="W42">
        <v>22655.000000000004</v>
      </c>
      <c r="X42">
        <v>8985</v>
      </c>
      <c r="AB42">
        <v>62985.2</v>
      </c>
      <c r="AC42">
        <v>1.9225151305386028</v>
      </c>
      <c r="AK42">
        <v>62985.2</v>
      </c>
      <c r="AL42">
        <v>1.9225151305386028</v>
      </c>
    </row>
    <row r="43" spans="2:38" x14ac:dyDescent="0.25">
      <c r="B43">
        <v>55718</v>
      </c>
      <c r="C43">
        <v>25818</v>
      </c>
      <c r="D43">
        <v>24663</v>
      </c>
      <c r="E43">
        <v>98353</v>
      </c>
      <c r="F43">
        <v>42221</v>
      </c>
      <c r="H43">
        <v>106598</v>
      </c>
      <c r="J43">
        <f t="shared" si="6"/>
        <v>49354.6</v>
      </c>
      <c r="K43">
        <f t="shared" si="7"/>
        <v>2.1598392044510542</v>
      </c>
      <c r="L43">
        <f t="shared" si="8"/>
        <v>98353</v>
      </c>
      <c r="M43">
        <f t="shared" si="9"/>
        <v>24663</v>
      </c>
      <c r="N43">
        <f t="shared" si="10"/>
        <v>49354.6</v>
      </c>
      <c r="O43">
        <f t="shared" si="11"/>
        <v>73690</v>
      </c>
      <c r="Q43">
        <v>16931</v>
      </c>
      <c r="R43">
        <v>-996</v>
      </c>
      <c r="T43">
        <v>-5651</v>
      </c>
      <c r="U43">
        <v>-2473.4000000000015</v>
      </c>
      <c r="W43">
        <v>19827</v>
      </c>
      <c r="X43">
        <v>2839.7999999999997</v>
      </c>
      <c r="AD43">
        <v>49354.6</v>
      </c>
      <c r="AE43">
        <v>2.1598392044510542</v>
      </c>
      <c r="AK43">
        <v>49354.6</v>
      </c>
      <c r="AL43">
        <v>2.1598392044510542</v>
      </c>
    </row>
    <row r="44" spans="2:38" x14ac:dyDescent="0.25">
      <c r="B44">
        <v>24673</v>
      </c>
      <c r="C44">
        <v>97190</v>
      </c>
      <c r="D44">
        <v>62816</v>
      </c>
      <c r="E44">
        <v>27129</v>
      </c>
      <c r="F44">
        <v>62142</v>
      </c>
      <c r="H44">
        <v>138711</v>
      </c>
      <c r="J44">
        <f t="shared" si="6"/>
        <v>54790</v>
      </c>
      <c r="K44">
        <f t="shared" si="7"/>
        <v>2.5316846139806533</v>
      </c>
      <c r="L44">
        <f t="shared" si="8"/>
        <v>97190</v>
      </c>
      <c r="M44">
        <f t="shared" si="9"/>
        <v>24673</v>
      </c>
      <c r="N44">
        <f t="shared" si="10"/>
        <v>54790</v>
      </c>
      <c r="O44">
        <f t="shared" si="11"/>
        <v>72517</v>
      </c>
      <c r="Q44">
        <v>62943</v>
      </c>
      <c r="R44">
        <v>9576</v>
      </c>
      <c r="T44">
        <v>-6882.1999999999971</v>
      </c>
      <c r="U44">
        <v>1669.4000000000015</v>
      </c>
      <c r="W44">
        <v>23991.800000000003</v>
      </c>
      <c r="X44">
        <v>2884.2000000000003</v>
      </c>
      <c r="AB44">
        <v>54790</v>
      </c>
      <c r="AC44">
        <v>2.5316846139806533</v>
      </c>
      <c r="AK44">
        <v>54790</v>
      </c>
      <c r="AL44">
        <v>2.5316846139806533</v>
      </c>
    </row>
    <row r="45" spans="2:38" x14ac:dyDescent="0.25">
      <c r="B45">
        <v>89873</v>
      </c>
      <c r="C45">
        <v>48058</v>
      </c>
      <c r="D45">
        <v>94892</v>
      </c>
      <c r="E45">
        <v>66980</v>
      </c>
      <c r="F45">
        <v>96645</v>
      </c>
      <c r="H45">
        <v>123957</v>
      </c>
      <c r="J45">
        <f t="shared" si="6"/>
        <v>79289.600000000006</v>
      </c>
      <c r="K45">
        <f t="shared" si="7"/>
        <v>1.5633450036322543</v>
      </c>
      <c r="L45">
        <f t="shared" si="8"/>
        <v>96645</v>
      </c>
      <c r="M45">
        <f t="shared" si="9"/>
        <v>48058</v>
      </c>
      <c r="N45">
        <f t="shared" si="10"/>
        <v>79289.600000000006</v>
      </c>
      <c r="O45">
        <f t="shared" si="11"/>
        <v>48587</v>
      </c>
      <c r="Q45">
        <v>10674</v>
      </c>
      <c r="R45">
        <v>11573</v>
      </c>
      <c r="T45">
        <v>8171</v>
      </c>
      <c r="U45">
        <v>12200.800000000003</v>
      </c>
      <c r="W45">
        <v>24237.4</v>
      </c>
      <c r="X45">
        <v>12366.399999999998</v>
      </c>
      <c r="AB45">
        <v>79289.600000000006</v>
      </c>
      <c r="AC45">
        <v>1.5633450036322543</v>
      </c>
      <c r="AK45">
        <v>79289.600000000006</v>
      </c>
      <c r="AL45">
        <v>1.5633450036322543</v>
      </c>
    </row>
    <row r="46" spans="2:38" x14ac:dyDescent="0.25">
      <c r="B46">
        <v>43596</v>
      </c>
      <c r="C46">
        <v>42077</v>
      </c>
      <c r="D46">
        <v>89308</v>
      </c>
      <c r="E46">
        <v>81464</v>
      </c>
      <c r="F46">
        <v>79896</v>
      </c>
      <c r="H46">
        <v>87552</v>
      </c>
      <c r="J46">
        <f t="shared" si="6"/>
        <v>67268.2</v>
      </c>
      <c r="K46">
        <f t="shared" si="7"/>
        <v>1.3015362385198357</v>
      </c>
      <c r="L46">
        <f t="shared" si="8"/>
        <v>89308</v>
      </c>
      <c r="M46">
        <f t="shared" si="9"/>
        <v>42077</v>
      </c>
      <c r="N46">
        <f t="shared" si="10"/>
        <v>67268.2</v>
      </c>
      <c r="O46">
        <f t="shared" si="11"/>
        <v>47231</v>
      </c>
      <c r="Q46">
        <v>41919</v>
      </c>
      <c r="R46">
        <v>-1403</v>
      </c>
      <c r="T46">
        <v>34451.799999999996</v>
      </c>
      <c r="U46">
        <v>3533.3999999999942</v>
      </c>
      <c r="W46">
        <v>47419</v>
      </c>
      <c r="X46">
        <v>4371.4000000000005</v>
      </c>
      <c r="Z46">
        <v>67268.2</v>
      </c>
      <c r="AA46">
        <v>1.3015362385198357</v>
      </c>
      <c r="AK46">
        <v>67268.2</v>
      </c>
      <c r="AL46">
        <v>1.3015362385198357</v>
      </c>
    </row>
    <row r="47" spans="2:38" x14ac:dyDescent="0.25">
      <c r="B47">
        <v>24600</v>
      </c>
      <c r="C47">
        <v>80974</v>
      </c>
      <c r="D47">
        <v>29582</v>
      </c>
      <c r="E47">
        <v>84015</v>
      </c>
      <c r="F47">
        <v>25701</v>
      </c>
      <c r="H47">
        <v>62437</v>
      </c>
      <c r="J47">
        <f t="shared" si="6"/>
        <v>48974.400000000001</v>
      </c>
      <c r="K47">
        <f t="shared" si="7"/>
        <v>1.2748905550655036</v>
      </c>
      <c r="L47">
        <f t="shared" si="8"/>
        <v>84015</v>
      </c>
      <c r="M47">
        <f t="shared" si="9"/>
        <v>24600</v>
      </c>
      <c r="N47">
        <f t="shared" si="10"/>
        <v>48974.400000000001</v>
      </c>
      <c r="O47">
        <f t="shared" si="11"/>
        <v>59415</v>
      </c>
      <c r="Q47">
        <v>-49124</v>
      </c>
      <c r="R47">
        <v>-247</v>
      </c>
      <c r="T47">
        <v>-24235.200000000004</v>
      </c>
      <c r="U47">
        <v>-2829.5999999999985</v>
      </c>
      <c r="W47">
        <v>30497.200000000001</v>
      </c>
      <c r="X47">
        <v>4931.2</v>
      </c>
      <c r="AB47">
        <v>48974.400000000001</v>
      </c>
      <c r="AC47">
        <v>1.2748905550655036</v>
      </c>
      <c r="AK47">
        <v>48974.400000000001</v>
      </c>
      <c r="AL47">
        <v>1.2748905550655036</v>
      </c>
    </row>
    <row r="48" spans="2:38" x14ac:dyDescent="0.25">
      <c r="B48">
        <v>71689</v>
      </c>
      <c r="C48">
        <v>82643</v>
      </c>
      <c r="D48">
        <v>53185</v>
      </c>
      <c r="E48">
        <v>93546</v>
      </c>
      <c r="F48">
        <v>24674</v>
      </c>
      <c r="H48">
        <v>110553</v>
      </c>
      <c r="J48">
        <f t="shared" si="6"/>
        <v>65147.4</v>
      </c>
      <c r="K48">
        <f t="shared" si="7"/>
        <v>1.6969671851831385</v>
      </c>
      <c r="L48">
        <f t="shared" si="8"/>
        <v>93546</v>
      </c>
      <c r="M48">
        <f t="shared" si="9"/>
        <v>24674</v>
      </c>
      <c r="N48">
        <f t="shared" si="10"/>
        <v>65147.4</v>
      </c>
      <c r="O48">
        <f t="shared" si="11"/>
        <v>68872</v>
      </c>
      <c r="Q48">
        <v>-147</v>
      </c>
      <c r="R48">
        <v>-1758</v>
      </c>
      <c r="T48">
        <v>-31136.999999999993</v>
      </c>
      <c r="U48">
        <v>6382.8000000000029</v>
      </c>
      <c r="W48">
        <v>48696.2</v>
      </c>
      <c r="X48">
        <v>6590.8</v>
      </c>
      <c r="AB48">
        <v>65147.4</v>
      </c>
      <c r="AC48">
        <v>1.6969671851831385</v>
      </c>
      <c r="AK48">
        <v>65147.4</v>
      </c>
      <c r="AL48">
        <v>1.6969671851831385</v>
      </c>
    </row>
    <row r="49" spans="2:38" x14ac:dyDescent="0.25">
      <c r="B49">
        <v>38513</v>
      </c>
      <c r="C49">
        <v>38494</v>
      </c>
      <c r="D49">
        <v>69390</v>
      </c>
      <c r="E49">
        <v>51295</v>
      </c>
      <c r="F49">
        <v>114373</v>
      </c>
      <c r="H49">
        <v>73727</v>
      </c>
      <c r="J49">
        <f t="shared" si="6"/>
        <v>62413</v>
      </c>
      <c r="K49">
        <f t="shared" si="7"/>
        <v>1.1812763366606316</v>
      </c>
      <c r="L49">
        <f t="shared" si="8"/>
        <v>114373</v>
      </c>
      <c r="M49">
        <f t="shared" si="9"/>
        <v>38494</v>
      </c>
      <c r="N49">
        <f t="shared" si="10"/>
        <v>62413</v>
      </c>
      <c r="O49">
        <f t="shared" si="11"/>
        <v>75879</v>
      </c>
      <c r="Q49">
        <v>-30946</v>
      </c>
      <c r="R49">
        <v>-8200</v>
      </c>
      <c r="T49">
        <v>-6663.8000000000029</v>
      </c>
      <c r="U49">
        <v>9879.4000000000015</v>
      </c>
      <c r="W49">
        <v>57832.2</v>
      </c>
      <c r="X49">
        <v>9881</v>
      </c>
      <c r="AB49">
        <v>62413</v>
      </c>
      <c r="AC49">
        <v>1.1812763366606316</v>
      </c>
      <c r="AI49">
        <v>62413</v>
      </c>
      <c r="AJ49">
        <v>1.1812763366606316</v>
      </c>
    </row>
    <row r="50" spans="2:38" x14ac:dyDescent="0.25">
      <c r="B50">
        <v>26254</v>
      </c>
      <c r="C50">
        <v>49566</v>
      </c>
      <c r="D50">
        <v>32536</v>
      </c>
      <c r="E50">
        <v>36833</v>
      </c>
      <c r="F50">
        <v>69990</v>
      </c>
      <c r="H50">
        <v>87087</v>
      </c>
      <c r="J50">
        <f t="shared" si="6"/>
        <v>43035.8</v>
      </c>
      <c r="K50">
        <f t="shared" si="7"/>
        <v>2.0235943098536566</v>
      </c>
      <c r="L50">
        <f t="shared" si="8"/>
        <v>69990</v>
      </c>
      <c r="M50">
        <f t="shared" si="9"/>
        <v>26254</v>
      </c>
      <c r="N50">
        <f t="shared" si="10"/>
        <v>43035.8</v>
      </c>
      <c r="O50">
        <f t="shared" si="11"/>
        <v>43736</v>
      </c>
      <c r="Q50">
        <v>13533</v>
      </c>
      <c r="R50">
        <v>-122</v>
      </c>
      <c r="T50">
        <v>-8181.3999999999942</v>
      </c>
      <c r="U50">
        <v>1493</v>
      </c>
      <c r="W50">
        <v>20873.8</v>
      </c>
      <c r="X50">
        <v>1621.3999999999999</v>
      </c>
      <c r="Z50">
        <v>43035.8</v>
      </c>
      <c r="AA50">
        <v>2.0235943098536566</v>
      </c>
      <c r="AK50">
        <v>43035.8</v>
      </c>
      <c r="AL50">
        <v>2.0235943098536566</v>
      </c>
    </row>
    <row r="51" spans="2:38" x14ac:dyDescent="0.25">
      <c r="B51">
        <v>56088</v>
      </c>
      <c r="C51">
        <v>24674</v>
      </c>
      <c r="D51">
        <v>33567</v>
      </c>
      <c r="E51">
        <v>53598</v>
      </c>
      <c r="F51">
        <v>21015</v>
      </c>
      <c r="H51">
        <v>49298</v>
      </c>
      <c r="J51">
        <f t="shared" si="6"/>
        <v>37788.400000000001</v>
      </c>
      <c r="K51">
        <f t="shared" si="7"/>
        <v>1.3045802415556096</v>
      </c>
      <c r="L51">
        <f t="shared" si="8"/>
        <v>56088</v>
      </c>
      <c r="M51">
        <f t="shared" si="9"/>
        <v>21015</v>
      </c>
      <c r="N51">
        <f t="shared" si="10"/>
        <v>37788.400000000001</v>
      </c>
      <c r="O51">
        <f t="shared" si="11"/>
        <v>35073</v>
      </c>
      <c r="Q51">
        <v>-40000</v>
      </c>
      <c r="R51">
        <v>-2340</v>
      </c>
      <c r="T51">
        <v>-16307</v>
      </c>
      <c r="U51">
        <v>-259.79999999999563</v>
      </c>
      <c r="W51">
        <v>42548.2</v>
      </c>
      <c r="X51">
        <v>1674.2</v>
      </c>
      <c r="AD51">
        <v>37788.400000000001</v>
      </c>
      <c r="AE51">
        <v>1.3045802415556096</v>
      </c>
      <c r="AI51">
        <v>37788.400000000001</v>
      </c>
      <c r="AJ51">
        <v>1.3045802415556096</v>
      </c>
    </row>
    <row r="52" spans="2:38" x14ac:dyDescent="0.25">
      <c r="B52">
        <v>71502</v>
      </c>
      <c r="C52">
        <v>23272</v>
      </c>
      <c r="D52">
        <v>84268</v>
      </c>
      <c r="E52">
        <v>43347</v>
      </c>
      <c r="F52">
        <v>50584</v>
      </c>
      <c r="H52">
        <v>59759</v>
      </c>
      <c r="J52">
        <f t="shared" si="6"/>
        <v>54594.6</v>
      </c>
      <c r="K52">
        <f t="shared" si="7"/>
        <v>1.0945954361786696</v>
      </c>
      <c r="L52">
        <f t="shared" si="8"/>
        <v>84268</v>
      </c>
      <c r="M52">
        <f t="shared" si="9"/>
        <v>23272</v>
      </c>
      <c r="N52">
        <f t="shared" si="10"/>
        <v>54594.6</v>
      </c>
      <c r="O52">
        <f t="shared" si="11"/>
        <v>60996</v>
      </c>
      <c r="Q52">
        <v>-27325</v>
      </c>
      <c r="R52">
        <v>-4973</v>
      </c>
      <c r="T52">
        <v>-4051.8000000000029</v>
      </c>
      <c r="U52">
        <v>-42.599999999998545</v>
      </c>
      <c r="W52">
        <v>35335</v>
      </c>
      <c r="X52">
        <v>1049.8</v>
      </c>
      <c r="AB52">
        <v>54594.6</v>
      </c>
      <c r="AC52">
        <v>1.0945954361786696</v>
      </c>
      <c r="AI52">
        <v>54594.6</v>
      </c>
      <c r="AJ52">
        <v>1.0945954361786696</v>
      </c>
    </row>
    <row r="53" spans="2:38" x14ac:dyDescent="0.25">
      <c r="B53">
        <v>39756</v>
      </c>
      <c r="C53">
        <v>83775</v>
      </c>
      <c r="D53">
        <v>89346</v>
      </c>
      <c r="E53">
        <v>88548</v>
      </c>
      <c r="F53">
        <v>96857</v>
      </c>
      <c r="H53">
        <v>86683</v>
      </c>
      <c r="J53">
        <f t="shared" si="6"/>
        <v>79656.399999999994</v>
      </c>
      <c r="K53">
        <f t="shared" si="7"/>
        <v>1.0882113678248075</v>
      </c>
      <c r="L53">
        <f t="shared" si="8"/>
        <v>96857</v>
      </c>
      <c r="M53">
        <f t="shared" si="9"/>
        <v>39756</v>
      </c>
      <c r="N53">
        <f t="shared" si="10"/>
        <v>79656.399999999994</v>
      </c>
      <c r="O53">
        <f t="shared" si="11"/>
        <v>57101</v>
      </c>
      <c r="Q53">
        <v>7225</v>
      </c>
      <c r="R53">
        <v>-11537</v>
      </c>
      <c r="T53">
        <v>53654.2</v>
      </c>
      <c r="U53">
        <v>-7026.2000000000116</v>
      </c>
      <c r="W53">
        <v>53654.2</v>
      </c>
      <c r="X53">
        <v>7026.2</v>
      </c>
      <c r="AD53">
        <v>79656.399999999994</v>
      </c>
      <c r="AE53">
        <v>1.0882113678248075</v>
      </c>
      <c r="AI53">
        <v>79656.399999999994</v>
      </c>
      <c r="AJ53">
        <v>1.0882113678248075</v>
      </c>
    </row>
    <row r="54" spans="2:38" x14ac:dyDescent="0.25">
      <c r="B54">
        <v>38315</v>
      </c>
      <c r="C54">
        <v>14693</v>
      </c>
      <c r="D54">
        <v>79221</v>
      </c>
      <c r="E54">
        <v>97486</v>
      </c>
      <c r="F54">
        <v>97749</v>
      </c>
      <c r="H54">
        <v>100186</v>
      </c>
      <c r="J54">
        <f t="shared" si="6"/>
        <v>65492.800000000003</v>
      </c>
      <c r="K54">
        <f t="shared" si="7"/>
        <v>1.5297254049300075</v>
      </c>
      <c r="L54">
        <f t="shared" si="8"/>
        <v>97749</v>
      </c>
      <c r="M54">
        <f t="shared" si="9"/>
        <v>14693</v>
      </c>
      <c r="N54">
        <f t="shared" si="10"/>
        <v>65492.800000000003</v>
      </c>
      <c r="O54">
        <f t="shared" si="11"/>
        <v>83056</v>
      </c>
      <c r="Q54">
        <v>7444</v>
      </c>
      <c r="R54">
        <v>69</v>
      </c>
      <c r="T54">
        <v>8962</v>
      </c>
      <c r="U54">
        <v>-721</v>
      </c>
      <c r="W54">
        <v>29624.800000000003</v>
      </c>
      <c r="X54">
        <v>4663</v>
      </c>
      <c r="AD54">
        <v>65492.800000000003</v>
      </c>
      <c r="AE54">
        <v>1.5297254049300075</v>
      </c>
      <c r="AK54">
        <v>65492.800000000003</v>
      </c>
      <c r="AL54">
        <v>1.5297254049300075</v>
      </c>
    </row>
    <row r="55" spans="2:38" x14ac:dyDescent="0.25">
      <c r="B55">
        <v>22921</v>
      </c>
      <c r="C55">
        <v>39934</v>
      </c>
      <c r="D55">
        <v>70903</v>
      </c>
      <c r="E55">
        <v>57115</v>
      </c>
      <c r="F55">
        <v>49707</v>
      </c>
      <c r="H55">
        <v>64771</v>
      </c>
      <c r="J55">
        <f t="shared" si="6"/>
        <v>48116</v>
      </c>
      <c r="K55">
        <f t="shared" si="7"/>
        <v>1.346142655249813</v>
      </c>
      <c r="L55">
        <f t="shared" si="8"/>
        <v>70903</v>
      </c>
      <c r="M55">
        <f t="shared" si="9"/>
        <v>22921</v>
      </c>
      <c r="N55">
        <f t="shared" si="10"/>
        <v>48116</v>
      </c>
      <c r="O55">
        <f t="shared" si="11"/>
        <v>47982</v>
      </c>
      <c r="Q55">
        <v>-60566</v>
      </c>
      <c r="R55">
        <v>16629</v>
      </c>
      <c r="T55">
        <v>-20001.399999999994</v>
      </c>
      <c r="U55">
        <v>1749.1999999999971</v>
      </c>
      <c r="W55">
        <v>35352.6</v>
      </c>
      <c r="X55">
        <v>7673.2</v>
      </c>
      <c r="AF55">
        <v>48116</v>
      </c>
      <c r="AG55">
        <v>1.346142655249813</v>
      </c>
      <c r="AK55">
        <v>48116</v>
      </c>
      <c r="AL55">
        <v>1.346142655249813</v>
      </c>
    </row>
    <row r="56" spans="2:38" x14ac:dyDescent="0.25">
      <c r="B56">
        <v>49778</v>
      </c>
      <c r="C56">
        <v>33355</v>
      </c>
      <c r="D56">
        <v>41359</v>
      </c>
      <c r="E56">
        <v>56705</v>
      </c>
      <c r="F56">
        <v>82160</v>
      </c>
      <c r="H56">
        <v>147101</v>
      </c>
      <c r="J56">
        <f t="shared" si="6"/>
        <v>52671.4</v>
      </c>
      <c r="K56">
        <f t="shared" si="7"/>
        <v>2.7928059630083877</v>
      </c>
      <c r="L56">
        <f t="shared" si="8"/>
        <v>82160</v>
      </c>
      <c r="M56">
        <f t="shared" si="9"/>
        <v>33355</v>
      </c>
      <c r="N56">
        <f t="shared" si="10"/>
        <v>52671.4</v>
      </c>
      <c r="O56">
        <f t="shared" si="11"/>
        <v>48805</v>
      </c>
      <c r="Q56">
        <v>46610</v>
      </c>
      <c r="R56">
        <v>18894</v>
      </c>
      <c r="T56">
        <v>-19603.400000000001</v>
      </c>
      <c r="U56">
        <v>-179.40000000000146</v>
      </c>
      <c r="W56">
        <v>30312.600000000002</v>
      </c>
      <c r="X56">
        <v>1246.5999999999999</v>
      </c>
      <c r="AB56">
        <v>52671.4</v>
      </c>
      <c r="AC56">
        <v>2.7928059630083877</v>
      </c>
      <c r="AK56">
        <v>52671.4</v>
      </c>
      <c r="AL56">
        <v>2.7928059630083877</v>
      </c>
    </row>
    <row r="57" spans="2:38" x14ac:dyDescent="0.25">
      <c r="B57">
        <v>62195</v>
      </c>
      <c r="C57">
        <v>95455</v>
      </c>
      <c r="D57">
        <v>70222</v>
      </c>
      <c r="E57">
        <v>35119</v>
      </c>
      <c r="F57">
        <v>91182</v>
      </c>
      <c r="H57">
        <v>98170</v>
      </c>
      <c r="J57">
        <f t="shared" si="6"/>
        <v>70834.600000000006</v>
      </c>
      <c r="K57">
        <f t="shared" si="7"/>
        <v>1.3859046285289955</v>
      </c>
      <c r="L57">
        <f t="shared" si="8"/>
        <v>95455</v>
      </c>
      <c r="M57">
        <f t="shared" si="9"/>
        <v>35119</v>
      </c>
      <c r="N57">
        <f t="shared" si="10"/>
        <v>70834.600000000006</v>
      </c>
      <c r="O57">
        <f t="shared" si="11"/>
        <v>60336</v>
      </c>
      <c r="Q57">
        <v>39007</v>
      </c>
      <c r="R57">
        <v>5854</v>
      </c>
      <c r="T57">
        <v>17501.800000000003</v>
      </c>
      <c r="U57">
        <v>-4462.1999999999971</v>
      </c>
      <c r="W57">
        <v>48440.2</v>
      </c>
      <c r="X57">
        <v>7849.4000000000015</v>
      </c>
      <c r="Z57">
        <v>70834.600000000006</v>
      </c>
      <c r="AA57">
        <v>1.3859046285289955</v>
      </c>
      <c r="AI57">
        <v>70834.600000000006</v>
      </c>
      <c r="AJ57">
        <v>1.3859046285289955</v>
      </c>
    </row>
    <row r="58" spans="2:38" x14ac:dyDescent="0.25">
      <c r="B58">
        <v>22202</v>
      </c>
      <c r="C58">
        <v>28204</v>
      </c>
      <c r="D58">
        <v>72049</v>
      </c>
      <c r="E58">
        <v>24189</v>
      </c>
      <c r="F58">
        <v>53756</v>
      </c>
      <c r="H58">
        <v>82269</v>
      </c>
      <c r="J58">
        <f t="shared" si="6"/>
        <v>40080</v>
      </c>
      <c r="K58">
        <f t="shared" si="7"/>
        <v>2.0526197604790419</v>
      </c>
      <c r="L58">
        <f t="shared" si="8"/>
        <v>72049</v>
      </c>
      <c r="M58">
        <f t="shared" si="9"/>
        <v>22202</v>
      </c>
      <c r="N58">
        <f t="shared" si="10"/>
        <v>40080</v>
      </c>
      <c r="O58">
        <f t="shared" si="11"/>
        <v>49847</v>
      </c>
      <c r="Q58">
        <v>351</v>
      </c>
      <c r="R58">
        <v>12847</v>
      </c>
      <c r="T58">
        <v>6771.5999999999985</v>
      </c>
      <c r="U58">
        <v>-1795.8000000000029</v>
      </c>
      <c r="W58">
        <v>24731.599999999999</v>
      </c>
      <c r="X58">
        <v>2109.4</v>
      </c>
      <c r="AD58">
        <v>40080</v>
      </c>
      <c r="AE58">
        <v>2.0526197604790419</v>
      </c>
      <c r="AK58">
        <v>40080</v>
      </c>
      <c r="AL58">
        <v>2.0526197604790419</v>
      </c>
    </row>
    <row r="59" spans="2:38" x14ac:dyDescent="0.25">
      <c r="B59">
        <v>24684</v>
      </c>
      <c r="C59">
        <v>77921</v>
      </c>
      <c r="D59">
        <v>35125</v>
      </c>
      <c r="E59">
        <v>49468</v>
      </c>
      <c r="F59">
        <v>82483</v>
      </c>
      <c r="H59">
        <v>91822</v>
      </c>
      <c r="J59">
        <f t="shared" si="6"/>
        <v>53936.2</v>
      </c>
      <c r="K59">
        <f t="shared" si="7"/>
        <v>1.7024187836740445</v>
      </c>
      <c r="L59">
        <f t="shared" si="8"/>
        <v>82483</v>
      </c>
      <c r="M59">
        <f t="shared" si="9"/>
        <v>24684</v>
      </c>
      <c r="N59">
        <f t="shared" si="10"/>
        <v>53936.2</v>
      </c>
      <c r="O59">
        <f t="shared" si="11"/>
        <v>57799</v>
      </c>
      <c r="Q59">
        <v>187</v>
      </c>
      <c r="R59">
        <v>-2682</v>
      </c>
      <c r="T59">
        <v>21365.799999999996</v>
      </c>
      <c r="U59">
        <v>3006.1999999999971</v>
      </c>
      <c r="W59">
        <v>28515.399999999998</v>
      </c>
      <c r="X59">
        <v>3337</v>
      </c>
      <c r="AD59">
        <v>53936.2</v>
      </c>
      <c r="AE59">
        <v>1.7024187836740445</v>
      </c>
      <c r="AK59">
        <v>53936.2</v>
      </c>
      <c r="AL59">
        <v>1.7024187836740445</v>
      </c>
    </row>
    <row r="60" spans="2:38" x14ac:dyDescent="0.25">
      <c r="B60">
        <v>99273</v>
      </c>
      <c r="C60">
        <v>38043</v>
      </c>
      <c r="D60">
        <v>56991</v>
      </c>
      <c r="E60">
        <v>34046</v>
      </c>
      <c r="F60">
        <v>55651</v>
      </c>
      <c r="H60">
        <v>127977</v>
      </c>
      <c r="J60">
        <f t="shared" si="6"/>
        <v>56800.800000000003</v>
      </c>
      <c r="K60">
        <f t="shared" si="7"/>
        <v>2.2530844635991043</v>
      </c>
      <c r="L60">
        <f t="shared" si="8"/>
        <v>99273</v>
      </c>
      <c r="M60">
        <f t="shared" si="9"/>
        <v>34046</v>
      </c>
      <c r="N60">
        <f t="shared" si="10"/>
        <v>56800.800000000003</v>
      </c>
      <c r="O60">
        <f t="shared" si="11"/>
        <v>65227</v>
      </c>
      <c r="Q60">
        <v>26625</v>
      </c>
      <c r="R60">
        <v>2742</v>
      </c>
      <c r="T60">
        <v>-13604.399999999994</v>
      </c>
      <c r="U60">
        <v>-156.59999999999854</v>
      </c>
      <c r="W60">
        <v>31234.799999999999</v>
      </c>
      <c r="X60">
        <v>5932.6</v>
      </c>
      <c r="AB60">
        <v>56800.800000000003</v>
      </c>
      <c r="AC60">
        <v>2.2530844635991043</v>
      </c>
      <c r="AK60">
        <v>56800.800000000003</v>
      </c>
      <c r="AL60">
        <v>2.2530844635991043</v>
      </c>
    </row>
    <row r="61" spans="2:38" x14ac:dyDescent="0.25">
      <c r="B61">
        <v>55815</v>
      </c>
      <c r="C61">
        <v>54476</v>
      </c>
      <c r="D61">
        <v>27960</v>
      </c>
      <c r="E61">
        <v>24688</v>
      </c>
      <c r="F61">
        <v>90232</v>
      </c>
      <c r="H61">
        <v>64690</v>
      </c>
      <c r="J61">
        <f t="shared" si="6"/>
        <v>50634.2</v>
      </c>
      <c r="K61">
        <f t="shared" si="7"/>
        <v>1.2775949852076265</v>
      </c>
      <c r="L61">
        <f t="shared" si="8"/>
        <v>90232</v>
      </c>
      <c r="M61">
        <f t="shared" si="9"/>
        <v>24688</v>
      </c>
      <c r="N61">
        <f t="shared" si="10"/>
        <v>50634.2</v>
      </c>
      <c r="O61">
        <f t="shared" si="11"/>
        <v>65544</v>
      </c>
      <c r="Q61">
        <v>6388</v>
      </c>
      <c r="R61">
        <v>5</v>
      </c>
      <c r="T61">
        <v>-7667.8000000000029</v>
      </c>
      <c r="U61">
        <v>2601.1999999999971</v>
      </c>
      <c r="W61">
        <v>18954.600000000002</v>
      </c>
      <c r="X61">
        <v>3466.4</v>
      </c>
      <c r="AB61">
        <v>50634.2</v>
      </c>
      <c r="AC61">
        <v>1.2775949852076265</v>
      </c>
      <c r="AK61">
        <v>50634.2</v>
      </c>
      <c r="AL61">
        <v>1.2775949852076265</v>
      </c>
    </row>
    <row r="62" spans="2:38" x14ac:dyDescent="0.25">
      <c r="B62">
        <v>89595</v>
      </c>
      <c r="C62">
        <v>27028</v>
      </c>
      <c r="D62">
        <v>92948</v>
      </c>
      <c r="E62">
        <v>24847</v>
      </c>
      <c r="F62">
        <v>24674</v>
      </c>
      <c r="H62">
        <v>144016</v>
      </c>
      <c r="J62">
        <f t="shared" si="6"/>
        <v>51818.400000000001</v>
      </c>
      <c r="K62">
        <f t="shared" si="7"/>
        <v>2.7792444382690316</v>
      </c>
      <c r="L62">
        <f t="shared" si="8"/>
        <v>92948</v>
      </c>
      <c r="M62">
        <f t="shared" si="9"/>
        <v>24674</v>
      </c>
      <c r="N62">
        <f t="shared" si="10"/>
        <v>51818.400000000001</v>
      </c>
      <c r="O62">
        <f t="shared" si="11"/>
        <v>68274</v>
      </c>
      <c r="Q62">
        <v>74029</v>
      </c>
      <c r="R62">
        <v>22009</v>
      </c>
      <c r="T62">
        <v>7021.8000000000029</v>
      </c>
      <c r="U62">
        <v>181.40000000000146</v>
      </c>
      <c r="W62">
        <v>37144.600000000006</v>
      </c>
      <c r="X62">
        <v>2076.1999999999998</v>
      </c>
      <c r="Z62">
        <v>51818.400000000001</v>
      </c>
      <c r="AA62">
        <v>2.7792444382690316</v>
      </c>
      <c r="AK62">
        <v>51818.400000000001</v>
      </c>
      <c r="AL62">
        <v>2.7792444382690316</v>
      </c>
    </row>
    <row r="63" spans="2:38" x14ac:dyDescent="0.25">
      <c r="B63">
        <v>24699</v>
      </c>
      <c r="C63">
        <v>42497</v>
      </c>
      <c r="D63">
        <v>35379</v>
      </c>
      <c r="E63">
        <v>32581</v>
      </c>
      <c r="F63">
        <v>58229</v>
      </c>
      <c r="H63">
        <v>73642</v>
      </c>
      <c r="J63">
        <f t="shared" si="6"/>
        <v>38677</v>
      </c>
      <c r="K63">
        <f t="shared" si="7"/>
        <v>1.9040256483181219</v>
      </c>
      <c r="L63">
        <f t="shared" si="8"/>
        <v>58229</v>
      </c>
      <c r="M63">
        <f t="shared" si="9"/>
        <v>24699</v>
      </c>
      <c r="N63">
        <f t="shared" si="10"/>
        <v>38677</v>
      </c>
      <c r="O63">
        <f t="shared" si="11"/>
        <v>33530</v>
      </c>
      <c r="Q63">
        <v>-39026</v>
      </c>
      <c r="R63">
        <v>29454</v>
      </c>
      <c r="T63">
        <v>-26365.4</v>
      </c>
      <c r="U63">
        <v>1735</v>
      </c>
      <c r="W63">
        <v>34409.800000000003</v>
      </c>
      <c r="X63">
        <v>6873.4</v>
      </c>
      <c r="AF63">
        <v>38677</v>
      </c>
      <c r="AG63">
        <v>1.9040256483181219</v>
      </c>
      <c r="AK63">
        <v>38677</v>
      </c>
      <c r="AL63">
        <v>1.9040256483181219</v>
      </c>
    </row>
    <row r="64" spans="2:38" x14ac:dyDescent="0.25">
      <c r="B64">
        <v>25859</v>
      </c>
      <c r="C64">
        <v>59512</v>
      </c>
      <c r="D64">
        <v>95376</v>
      </c>
      <c r="E64">
        <v>82281</v>
      </c>
      <c r="F64">
        <v>49086</v>
      </c>
      <c r="H64">
        <v>85315</v>
      </c>
      <c r="J64">
        <f t="shared" si="6"/>
        <v>62422.8</v>
      </c>
      <c r="K64">
        <f t="shared" si="7"/>
        <v>1.3667281826512108</v>
      </c>
      <c r="L64">
        <f t="shared" si="8"/>
        <v>95376</v>
      </c>
      <c r="M64">
        <f t="shared" si="9"/>
        <v>25859</v>
      </c>
      <c r="N64">
        <f t="shared" si="10"/>
        <v>62422.8</v>
      </c>
      <c r="O64">
        <f t="shared" si="11"/>
        <v>69517</v>
      </c>
      <c r="Q64">
        <v>-7673</v>
      </c>
      <c r="R64">
        <v>9131</v>
      </c>
      <c r="T64">
        <v>-11106.599999999991</v>
      </c>
      <c r="U64">
        <v>3927.6000000000058</v>
      </c>
      <c r="W64">
        <v>20571</v>
      </c>
      <c r="X64">
        <v>3927.6000000000004</v>
      </c>
      <c r="AB64">
        <v>62422.8</v>
      </c>
      <c r="AC64">
        <v>1.3667281826512108</v>
      </c>
      <c r="AK64">
        <v>62422.8</v>
      </c>
      <c r="AL64">
        <v>1.3667281826512108</v>
      </c>
    </row>
    <row r="65" spans="2:38" x14ac:dyDescent="0.25">
      <c r="B65">
        <v>45419</v>
      </c>
      <c r="C65">
        <v>49762</v>
      </c>
      <c r="D65">
        <v>88713</v>
      </c>
      <c r="E65">
        <v>22534</v>
      </c>
      <c r="F65">
        <v>39289</v>
      </c>
      <c r="H65">
        <v>70356</v>
      </c>
      <c r="J65">
        <f t="shared" si="6"/>
        <v>49143.4</v>
      </c>
      <c r="K65">
        <f t="shared" si="7"/>
        <v>1.4316469759927071</v>
      </c>
      <c r="L65">
        <f t="shared" si="8"/>
        <v>88713</v>
      </c>
      <c r="M65">
        <f t="shared" si="9"/>
        <v>22534</v>
      </c>
      <c r="N65">
        <f t="shared" si="10"/>
        <v>49143.4</v>
      </c>
      <c r="O65">
        <f t="shared" si="11"/>
        <v>66179</v>
      </c>
      <c r="Q65">
        <v>-6888</v>
      </c>
      <c r="R65">
        <v>-17384</v>
      </c>
      <c r="T65">
        <v>-4164.7999999999956</v>
      </c>
      <c r="U65">
        <v>-2430</v>
      </c>
      <c r="W65">
        <v>32684.400000000001</v>
      </c>
      <c r="X65">
        <v>4968.4000000000005</v>
      </c>
      <c r="Z65">
        <v>49143.4</v>
      </c>
      <c r="AA65">
        <v>1.4316469759927071</v>
      </c>
      <c r="AK65">
        <v>49143.4</v>
      </c>
      <c r="AL65">
        <v>1.4316469759927071</v>
      </c>
    </row>
    <row r="66" spans="2:38" x14ac:dyDescent="0.25">
      <c r="B66">
        <v>28630</v>
      </c>
      <c r="C66">
        <v>23238</v>
      </c>
      <c r="D66">
        <v>97690</v>
      </c>
      <c r="E66">
        <v>102560</v>
      </c>
      <c r="F66">
        <v>53681</v>
      </c>
      <c r="H66">
        <v>73937</v>
      </c>
      <c r="J66">
        <f t="shared" ref="J66:J101" si="12">AVERAGE(B66:F66)</f>
        <v>61159.8</v>
      </c>
      <c r="K66">
        <f t="shared" ref="K66:K97" si="13">H66/J66</f>
        <v>1.2089150062622833</v>
      </c>
      <c r="L66">
        <f t="shared" ref="L66:L101" si="14">MAX(B66:F66)</f>
        <v>102560</v>
      </c>
      <c r="M66">
        <f t="shared" ref="M66:M101" si="15">MIN(B66:F66)</f>
        <v>23238</v>
      </c>
      <c r="N66">
        <f t="shared" ref="N66:N101" si="16">AVERAGE(B66:F66)</f>
        <v>61159.8</v>
      </c>
      <c r="O66">
        <f t="shared" ref="O66:O101" si="17">L66-M66</f>
        <v>79322</v>
      </c>
      <c r="Q66">
        <v>19694</v>
      </c>
      <c r="R66">
        <v>-6338</v>
      </c>
      <c r="T66">
        <v>13263.600000000006</v>
      </c>
      <c r="U66">
        <v>2730.2000000000044</v>
      </c>
      <c r="W66">
        <v>36989.599999999999</v>
      </c>
      <c r="X66">
        <v>5573</v>
      </c>
      <c r="Z66">
        <v>61159.8</v>
      </c>
      <c r="AA66">
        <v>1.2089150062622833</v>
      </c>
      <c r="AI66">
        <v>61159.8</v>
      </c>
      <c r="AJ66">
        <v>1.2089150062622833</v>
      </c>
    </row>
    <row r="67" spans="2:38" x14ac:dyDescent="0.25">
      <c r="B67">
        <v>53766</v>
      </c>
      <c r="C67">
        <v>46597</v>
      </c>
      <c r="D67">
        <v>71116</v>
      </c>
      <c r="E67">
        <v>24829</v>
      </c>
      <c r="F67">
        <v>74689</v>
      </c>
      <c r="H67">
        <v>56294</v>
      </c>
      <c r="J67">
        <f t="shared" si="12"/>
        <v>54199.4</v>
      </c>
      <c r="K67">
        <f t="shared" si="13"/>
        <v>1.0386461842751027</v>
      </c>
      <c r="L67">
        <f t="shared" si="14"/>
        <v>74689</v>
      </c>
      <c r="M67">
        <f t="shared" si="15"/>
        <v>24829</v>
      </c>
      <c r="N67">
        <f t="shared" si="16"/>
        <v>54199.4</v>
      </c>
      <c r="O67">
        <f t="shared" si="17"/>
        <v>49860</v>
      </c>
      <c r="Q67">
        <v>-53668</v>
      </c>
      <c r="R67">
        <v>-3091</v>
      </c>
      <c r="T67">
        <v>-2872.5999999999985</v>
      </c>
      <c r="U67">
        <v>-296.40000000000146</v>
      </c>
      <c r="W67">
        <v>11050.2</v>
      </c>
      <c r="X67">
        <v>458.40000000000003</v>
      </c>
      <c r="AD67">
        <v>54199.4</v>
      </c>
      <c r="AE67">
        <v>1.0386461842751027</v>
      </c>
      <c r="AI67">
        <v>54199.4</v>
      </c>
      <c r="AJ67">
        <v>1.0386461842751027</v>
      </c>
    </row>
    <row r="68" spans="2:38" x14ac:dyDescent="0.25">
      <c r="B68">
        <v>76811</v>
      </c>
      <c r="C68">
        <v>121975</v>
      </c>
      <c r="D68">
        <v>64334</v>
      </c>
      <c r="E68">
        <v>42318</v>
      </c>
      <c r="F68">
        <v>32702</v>
      </c>
      <c r="H68">
        <v>112667</v>
      </c>
      <c r="J68">
        <f t="shared" si="12"/>
        <v>67628</v>
      </c>
      <c r="K68">
        <f t="shared" si="13"/>
        <v>1.6659815461051635</v>
      </c>
      <c r="L68">
        <f t="shared" si="14"/>
        <v>121975</v>
      </c>
      <c r="M68">
        <f t="shared" si="15"/>
        <v>32702</v>
      </c>
      <c r="N68">
        <f t="shared" si="16"/>
        <v>67628</v>
      </c>
      <c r="O68">
        <f t="shared" si="17"/>
        <v>89273</v>
      </c>
      <c r="Q68">
        <v>-16852</v>
      </c>
      <c r="R68">
        <v>-5100</v>
      </c>
      <c r="T68">
        <v>-2506.6000000000058</v>
      </c>
      <c r="U68">
        <v>2102.8000000000029</v>
      </c>
      <c r="W68">
        <v>41163.4</v>
      </c>
      <c r="X68">
        <v>12084.8</v>
      </c>
      <c r="AF68">
        <v>67628</v>
      </c>
      <c r="AG68">
        <v>1.6659815461051635</v>
      </c>
      <c r="AK68">
        <v>67628</v>
      </c>
      <c r="AL68">
        <v>1.6659815461051635</v>
      </c>
    </row>
    <row r="69" spans="2:38" x14ac:dyDescent="0.25">
      <c r="B69">
        <v>66764</v>
      </c>
      <c r="C69">
        <v>71788</v>
      </c>
      <c r="D69">
        <v>63412</v>
      </c>
      <c r="E69">
        <v>27331</v>
      </c>
      <c r="F69">
        <v>98364</v>
      </c>
      <c r="H69">
        <v>127790</v>
      </c>
      <c r="J69">
        <f t="shared" si="12"/>
        <v>65531.8</v>
      </c>
      <c r="K69">
        <f t="shared" si="13"/>
        <v>1.9500456267033714</v>
      </c>
      <c r="L69">
        <f t="shared" si="14"/>
        <v>98364</v>
      </c>
      <c r="M69">
        <f t="shared" si="15"/>
        <v>27331</v>
      </c>
      <c r="N69">
        <f t="shared" si="16"/>
        <v>65531.8</v>
      </c>
      <c r="O69">
        <f t="shared" si="17"/>
        <v>71033</v>
      </c>
      <c r="Q69">
        <v>33080</v>
      </c>
      <c r="R69">
        <v>-17540</v>
      </c>
      <c r="T69">
        <v>9443.8000000000029</v>
      </c>
      <c r="U69">
        <v>811</v>
      </c>
      <c r="W69">
        <v>41682.200000000004</v>
      </c>
      <c r="X69">
        <v>2452.2000000000003</v>
      </c>
      <c r="AD69">
        <v>65531.8</v>
      </c>
      <c r="AE69">
        <v>1.9500456267033714</v>
      </c>
      <c r="AK69">
        <v>65531.8</v>
      </c>
      <c r="AL69">
        <v>1.9500456267033714</v>
      </c>
    </row>
    <row r="70" spans="2:38" x14ac:dyDescent="0.25">
      <c r="B70">
        <v>75634</v>
      </c>
      <c r="C70">
        <v>33235</v>
      </c>
      <c r="D70">
        <v>91518</v>
      </c>
      <c r="E70">
        <v>74432</v>
      </c>
      <c r="F70">
        <v>57414</v>
      </c>
      <c r="H70">
        <v>97630</v>
      </c>
      <c r="J70">
        <f t="shared" si="12"/>
        <v>66446.600000000006</v>
      </c>
      <c r="K70">
        <f t="shared" si="13"/>
        <v>1.4693001598275908</v>
      </c>
      <c r="L70">
        <f t="shared" si="14"/>
        <v>91518</v>
      </c>
      <c r="M70">
        <f t="shared" si="15"/>
        <v>33235</v>
      </c>
      <c r="N70">
        <f t="shared" si="16"/>
        <v>66446.600000000006</v>
      </c>
      <c r="O70">
        <f t="shared" si="17"/>
        <v>58283</v>
      </c>
      <c r="Q70">
        <v>-10733</v>
      </c>
      <c r="R70">
        <v>254</v>
      </c>
      <c r="T70">
        <v>13802.600000000006</v>
      </c>
      <c r="U70">
        <v>-3203.5999999999913</v>
      </c>
      <c r="W70">
        <v>43165</v>
      </c>
      <c r="X70">
        <v>3308.8</v>
      </c>
      <c r="AD70">
        <v>66446.600000000006</v>
      </c>
      <c r="AE70">
        <v>1.4693001598275908</v>
      </c>
      <c r="AK70">
        <v>66446.600000000006</v>
      </c>
      <c r="AL70">
        <v>1.4693001598275908</v>
      </c>
    </row>
    <row r="71" spans="2:38" x14ac:dyDescent="0.25">
      <c r="B71">
        <v>27454</v>
      </c>
      <c r="C71">
        <v>41017</v>
      </c>
      <c r="D71">
        <v>51295</v>
      </c>
      <c r="E71">
        <v>68019</v>
      </c>
      <c r="F71">
        <v>81567</v>
      </c>
      <c r="H71">
        <v>138927</v>
      </c>
      <c r="J71">
        <f t="shared" si="12"/>
        <v>53870.400000000001</v>
      </c>
      <c r="K71">
        <f t="shared" si="13"/>
        <v>2.5789116100864296</v>
      </c>
      <c r="L71">
        <f t="shared" si="14"/>
        <v>81567</v>
      </c>
      <c r="M71">
        <f t="shared" si="15"/>
        <v>27454</v>
      </c>
      <c r="N71">
        <f t="shared" si="16"/>
        <v>53870.400000000001</v>
      </c>
      <c r="O71">
        <f t="shared" si="17"/>
        <v>54113</v>
      </c>
      <c r="Q71">
        <v>61314</v>
      </c>
      <c r="R71">
        <v>22957</v>
      </c>
      <c r="T71">
        <v>11238.599999999999</v>
      </c>
      <c r="U71">
        <v>1486.8000000000029</v>
      </c>
      <c r="W71">
        <v>19395.800000000003</v>
      </c>
      <c r="X71">
        <v>2403.1999999999998</v>
      </c>
      <c r="AD71">
        <v>53870.400000000001</v>
      </c>
      <c r="AE71">
        <v>2.5789116100864296</v>
      </c>
      <c r="AK71">
        <v>53870.400000000001</v>
      </c>
      <c r="AL71">
        <v>2.5789116100864296</v>
      </c>
    </row>
    <row r="72" spans="2:38" x14ac:dyDescent="0.25">
      <c r="B72">
        <v>68678</v>
      </c>
      <c r="C72">
        <v>74411</v>
      </c>
      <c r="D72">
        <v>96793</v>
      </c>
      <c r="E72">
        <v>73204</v>
      </c>
      <c r="F72">
        <v>34046</v>
      </c>
      <c r="H72">
        <v>119991</v>
      </c>
      <c r="J72">
        <f t="shared" si="12"/>
        <v>69426.399999999994</v>
      </c>
      <c r="K72">
        <f t="shared" si="13"/>
        <v>1.7283194865353815</v>
      </c>
      <c r="L72">
        <f t="shared" si="14"/>
        <v>96793</v>
      </c>
      <c r="M72">
        <f t="shared" si="15"/>
        <v>34046</v>
      </c>
      <c r="N72">
        <f t="shared" si="16"/>
        <v>69426.399999999994</v>
      </c>
      <c r="O72">
        <f t="shared" si="17"/>
        <v>62747</v>
      </c>
      <c r="Q72">
        <v>14703</v>
      </c>
      <c r="R72">
        <v>13195</v>
      </c>
      <c r="T72">
        <v>8369.1999999999971</v>
      </c>
      <c r="U72">
        <v>-4655</v>
      </c>
      <c r="W72">
        <v>40786</v>
      </c>
      <c r="X72">
        <v>7872.1999999999989</v>
      </c>
      <c r="AF72">
        <v>69426.399999999994</v>
      </c>
      <c r="AG72">
        <v>1.7283194865353815</v>
      </c>
      <c r="AK72">
        <v>69426.399999999994</v>
      </c>
      <c r="AL72">
        <v>1.7283194865353815</v>
      </c>
    </row>
    <row r="73" spans="2:38" x14ac:dyDescent="0.25">
      <c r="B73">
        <v>24722</v>
      </c>
      <c r="C73">
        <v>30886</v>
      </c>
      <c r="D73">
        <v>40952</v>
      </c>
      <c r="E73">
        <v>78473</v>
      </c>
      <c r="F73">
        <v>73058</v>
      </c>
      <c r="H73">
        <v>58123</v>
      </c>
      <c r="J73">
        <f t="shared" si="12"/>
        <v>49618.2</v>
      </c>
      <c r="K73">
        <f t="shared" si="13"/>
        <v>1.17140484741486</v>
      </c>
      <c r="L73">
        <f t="shared" si="14"/>
        <v>78473</v>
      </c>
      <c r="M73">
        <f t="shared" si="15"/>
        <v>24722</v>
      </c>
      <c r="N73">
        <f t="shared" si="16"/>
        <v>49618.2</v>
      </c>
      <c r="O73">
        <f t="shared" si="17"/>
        <v>53751</v>
      </c>
      <c r="Q73">
        <v>-27977</v>
      </c>
      <c r="R73">
        <v>-8708</v>
      </c>
      <c r="T73">
        <v>-11316</v>
      </c>
      <c r="U73">
        <v>2088.1999999999971</v>
      </c>
      <c r="W73">
        <v>16634.399999999998</v>
      </c>
      <c r="X73">
        <v>2272.6</v>
      </c>
      <c r="AB73">
        <v>49618.2</v>
      </c>
      <c r="AC73">
        <v>1.17140484741486</v>
      </c>
      <c r="AI73">
        <v>49618.2</v>
      </c>
      <c r="AJ73">
        <v>1.17140484741486</v>
      </c>
    </row>
    <row r="74" spans="2:38" x14ac:dyDescent="0.25">
      <c r="B74">
        <v>43310</v>
      </c>
      <c r="C74">
        <v>46967</v>
      </c>
      <c r="D74">
        <v>31289</v>
      </c>
      <c r="E74">
        <v>76575</v>
      </c>
      <c r="F74">
        <v>28626</v>
      </c>
      <c r="H74">
        <v>57842</v>
      </c>
      <c r="J74">
        <f t="shared" si="12"/>
        <v>45353.4</v>
      </c>
      <c r="K74">
        <f t="shared" si="13"/>
        <v>1.2753619353786045</v>
      </c>
      <c r="L74">
        <f t="shared" si="14"/>
        <v>76575</v>
      </c>
      <c r="M74">
        <f t="shared" si="15"/>
        <v>28626</v>
      </c>
      <c r="N74">
        <f t="shared" si="16"/>
        <v>45353.4</v>
      </c>
      <c r="O74">
        <f t="shared" si="17"/>
        <v>47949</v>
      </c>
      <c r="Q74">
        <v>-25552</v>
      </c>
      <c r="R74">
        <v>2354</v>
      </c>
      <c r="T74">
        <v>13447.2</v>
      </c>
      <c r="U74">
        <v>5349.2000000000044</v>
      </c>
      <c r="W74">
        <v>20078</v>
      </c>
      <c r="X74">
        <v>8657.2000000000007</v>
      </c>
      <c r="AD74">
        <v>45353.4</v>
      </c>
      <c r="AE74">
        <v>1.2753619353786045</v>
      </c>
      <c r="AK74">
        <v>45353.4</v>
      </c>
      <c r="AL74">
        <v>1.2753619353786045</v>
      </c>
    </row>
    <row r="75" spans="2:38" x14ac:dyDescent="0.25">
      <c r="B75">
        <v>30243</v>
      </c>
      <c r="C75">
        <v>55287</v>
      </c>
      <c r="D75">
        <v>1642</v>
      </c>
      <c r="E75">
        <v>74260</v>
      </c>
      <c r="F75">
        <v>2206</v>
      </c>
      <c r="H75">
        <v>58302</v>
      </c>
      <c r="J75">
        <f t="shared" si="12"/>
        <v>32727.599999999999</v>
      </c>
      <c r="K75">
        <f t="shared" si="13"/>
        <v>1.7814321856781432</v>
      </c>
      <c r="L75">
        <f t="shared" si="14"/>
        <v>74260</v>
      </c>
      <c r="M75">
        <f t="shared" si="15"/>
        <v>1642</v>
      </c>
      <c r="N75">
        <f t="shared" si="16"/>
        <v>32727.599999999999</v>
      </c>
      <c r="O75">
        <f t="shared" si="17"/>
        <v>72618</v>
      </c>
      <c r="Q75">
        <v>-30504</v>
      </c>
      <c r="R75">
        <v>-19274</v>
      </c>
      <c r="T75">
        <v>-5033.4000000000015</v>
      </c>
      <c r="U75">
        <v>-9808.5999999999985</v>
      </c>
      <c r="W75">
        <v>28162.600000000002</v>
      </c>
      <c r="X75">
        <v>13182.6</v>
      </c>
      <c r="AD75">
        <v>32727.599999999999</v>
      </c>
      <c r="AE75">
        <v>1.7814321856781432</v>
      </c>
      <c r="AK75">
        <v>32727.599999999999</v>
      </c>
      <c r="AL75">
        <v>1.7814321856781432</v>
      </c>
    </row>
    <row r="76" spans="2:38" x14ac:dyDescent="0.25">
      <c r="B76">
        <v>79774</v>
      </c>
      <c r="C76">
        <v>22873</v>
      </c>
      <c r="D76">
        <v>63549</v>
      </c>
      <c r="E76">
        <v>66612</v>
      </c>
      <c r="F76">
        <v>32908</v>
      </c>
      <c r="H76">
        <v>93513</v>
      </c>
      <c r="J76">
        <f t="shared" si="12"/>
        <v>53143.199999999997</v>
      </c>
      <c r="K76">
        <f t="shared" si="13"/>
        <v>1.7596418732782371</v>
      </c>
      <c r="L76">
        <f t="shared" si="14"/>
        <v>79774</v>
      </c>
      <c r="M76">
        <f t="shared" si="15"/>
        <v>22873</v>
      </c>
      <c r="N76">
        <f t="shared" si="16"/>
        <v>53143.199999999997</v>
      </c>
      <c r="O76">
        <f t="shared" si="17"/>
        <v>56901</v>
      </c>
      <c r="Q76">
        <v>-22599</v>
      </c>
      <c r="R76">
        <v>-2</v>
      </c>
      <c r="T76">
        <v>-19377.600000000006</v>
      </c>
      <c r="U76">
        <v>-459.40000000000146</v>
      </c>
      <c r="W76">
        <v>37417.199999999997</v>
      </c>
      <c r="X76">
        <v>3093</v>
      </c>
      <c r="AB76">
        <v>53143.199999999997</v>
      </c>
      <c r="AC76">
        <v>1.7596418732782371</v>
      </c>
      <c r="AK76">
        <v>53143.199999999997</v>
      </c>
      <c r="AL76">
        <v>1.7596418732782371</v>
      </c>
    </row>
    <row r="77" spans="2:38" x14ac:dyDescent="0.25">
      <c r="B77">
        <v>61475</v>
      </c>
      <c r="C77">
        <v>98326</v>
      </c>
      <c r="D77">
        <v>22962</v>
      </c>
      <c r="E77">
        <v>31522</v>
      </c>
      <c r="F77">
        <v>54245</v>
      </c>
      <c r="H77">
        <v>65622</v>
      </c>
      <c r="J77">
        <f t="shared" si="12"/>
        <v>53706</v>
      </c>
      <c r="K77">
        <f t="shared" si="13"/>
        <v>1.2218746508769971</v>
      </c>
      <c r="L77">
        <f t="shared" si="14"/>
        <v>98326</v>
      </c>
      <c r="M77">
        <f t="shared" si="15"/>
        <v>22962</v>
      </c>
      <c r="N77">
        <f t="shared" si="16"/>
        <v>53706</v>
      </c>
      <c r="O77">
        <f t="shared" si="17"/>
        <v>75364</v>
      </c>
      <c r="Q77">
        <v>-52827</v>
      </c>
      <c r="R77">
        <v>46</v>
      </c>
      <c r="T77">
        <v>-11164.199999999997</v>
      </c>
      <c r="U77">
        <v>-483</v>
      </c>
      <c r="W77">
        <v>39162.600000000006</v>
      </c>
      <c r="X77">
        <v>749.4</v>
      </c>
      <c r="AF77">
        <v>53706</v>
      </c>
      <c r="AG77">
        <v>1.2218746508769971</v>
      </c>
      <c r="AI77">
        <v>53706</v>
      </c>
      <c r="AJ77">
        <v>1.2218746508769971</v>
      </c>
    </row>
    <row r="78" spans="2:38" x14ac:dyDescent="0.25">
      <c r="B78">
        <v>36357</v>
      </c>
      <c r="C78">
        <v>68242</v>
      </c>
      <c r="D78">
        <v>58775</v>
      </c>
      <c r="E78">
        <v>70546</v>
      </c>
      <c r="F78">
        <v>64296</v>
      </c>
      <c r="H78">
        <v>132722</v>
      </c>
      <c r="J78">
        <f t="shared" si="12"/>
        <v>59643.199999999997</v>
      </c>
      <c r="K78">
        <f t="shared" si="13"/>
        <v>2.2252662499664675</v>
      </c>
      <c r="L78">
        <f t="shared" si="14"/>
        <v>70546</v>
      </c>
      <c r="M78">
        <f t="shared" si="15"/>
        <v>36357</v>
      </c>
      <c r="N78">
        <f t="shared" si="16"/>
        <v>59643.199999999997</v>
      </c>
      <c r="O78">
        <f t="shared" si="17"/>
        <v>34189</v>
      </c>
      <c r="Q78">
        <v>70976</v>
      </c>
      <c r="R78">
        <v>10744</v>
      </c>
      <c r="T78">
        <v>24268.399999999994</v>
      </c>
      <c r="U78">
        <v>4273.3999999999942</v>
      </c>
      <c r="W78">
        <v>43469.599999999999</v>
      </c>
      <c r="X78">
        <v>4273.3999999999996</v>
      </c>
      <c r="AD78">
        <v>59643.199999999997</v>
      </c>
      <c r="AE78">
        <v>2.2252662499664675</v>
      </c>
      <c r="AK78">
        <v>59643.199999999997</v>
      </c>
      <c r="AL78">
        <v>2.2252662499664675</v>
      </c>
    </row>
    <row r="79" spans="2:38" x14ac:dyDescent="0.25">
      <c r="B79">
        <v>44928</v>
      </c>
      <c r="C79">
        <v>91111</v>
      </c>
      <c r="D79">
        <v>41075</v>
      </c>
      <c r="E79">
        <v>47711</v>
      </c>
      <c r="F79">
        <v>78719</v>
      </c>
      <c r="H79">
        <v>63477</v>
      </c>
      <c r="J79">
        <f t="shared" si="12"/>
        <v>60708.800000000003</v>
      </c>
      <c r="K79">
        <f t="shared" si="13"/>
        <v>1.0455980022665576</v>
      </c>
      <c r="L79">
        <f t="shared" si="14"/>
        <v>91111</v>
      </c>
      <c r="M79">
        <f t="shared" si="15"/>
        <v>41075</v>
      </c>
      <c r="N79">
        <f t="shared" si="16"/>
        <v>60708.800000000003</v>
      </c>
      <c r="O79">
        <f t="shared" si="17"/>
        <v>50036</v>
      </c>
      <c r="Q79">
        <v>-2697</v>
      </c>
      <c r="R79">
        <v>-1108</v>
      </c>
      <c r="T79">
        <v>5162</v>
      </c>
      <c r="U79">
        <v>-766.79999999999563</v>
      </c>
      <c r="W79">
        <v>50713.2</v>
      </c>
      <c r="X79">
        <v>2690</v>
      </c>
      <c r="Z79">
        <v>60708.800000000003</v>
      </c>
      <c r="AA79">
        <v>1.0455980022665576</v>
      </c>
      <c r="AI79">
        <v>60708.800000000003</v>
      </c>
      <c r="AJ79">
        <v>1.0455980022665576</v>
      </c>
    </row>
    <row r="80" spans="2:38" x14ac:dyDescent="0.25">
      <c r="B80">
        <v>36217</v>
      </c>
      <c r="C80">
        <v>42777</v>
      </c>
      <c r="D80">
        <v>100389</v>
      </c>
      <c r="E80">
        <v>36364</v>
      </c>
      <c r="F80">
        <v>24474</v>
      </c>
      <c r="H80">
        <v>94715</v>
      </c>
      <c r="J80">
        <f t="shared" si="12"/>
        <v>48044.2</v>
      </c>
      <c r="K80">
        <f t="shared" si="13"/>
        <v>1.9714138231045579</v>
      </c>
      <c r="L80">
        <f t="shared" si="14"/>
        <v>100389</v>
      </c>
      <c r="M80">
        <f t="shared" si="15"/>
        <v>24474</v>
      </c>
      <c r="N80">
        <f t="shared" si="16"/>
        <v>48044.2</v>
      </c>
      <c r="O80">
        <f t="shared" si="17"/>
        <v>75915</v>
      </c>
      <c r="Q80">
        <v>17594</v>
      </c>
      <c r="R80">
        <v>-4735</v>
      </c>
      <c r="T80">
        <v>-2558</v>
      </c>
      <c r="U80">
        <v>2959</v>
      </c>
      <c r="W80">
        <v>32370.799999999996</v>
      </c>
      <c r="X80">
        <v>5519.7999999999993</v>
      </c>
      <c r="Z80">
        <v>48044.2</v>
      </c>
      <c r="AA80">
        <v>1.9714138231045579</v>
      </c>
      <c r="AK80">
        <v>48044.2</v>
      </c>
      <c r="AL80">
        <v>1.9714138231045579</v>
      </c>
    </row>
    <row r="81" spans="2:38" x14ac:dyDescent="0.25">
      <c r="B81">
        <v>61174</v>
      </c>
      <c r="C81">
        <v>88331</v>
      </c>
      <c r="D81">
        <v>106018</v>
      </c>
      <c r="E81">
        <v>24596</v>
      </c>
      <c r="F81">
        <v>30960</v>
      </c>
      <c r="H81">
        <v>80705</v>
      </c>
      <c r="J81">
        <f t="shared" si="12"/>
        <v>62215.8</v>
      </c>
      <c r="K81">
        <f t="shared" si="13"/>
        <v>1.2971785302125827</v>
      </c>
      <c r="L81">
        <f t="shared" si="14"/>
        <v>106018</v>
      </c>
      <c r="M81">
        <f t="shared" si="15"/>
        <v>24596</v>
      </c>
      <c r="N81">
        <f t="shared" si="16"/>
        <v>62215.8</v>
      </c>
      <c r="O81">
        <f t="shared" si="17"/>
        <v>81422</v>
      </c>
      <c r="Q81">
        <v>-25321</v>
      </c>
      <c r="R81">
        <v>14609</v>
      </c>
      <c r="T81">
        <v>5094.6000000000058</v>
      </c>
      <c r="U81">
        <v>2118</v>
      </c>
      <c r="W81">
        <v>43873.399999999994</v>
      </c>
      <c r="X81">
        <v>3030.8</v>
      </c>
      <c r="AF81">
        <v>62215.8</v>
      </c>
      <c r="AG81">
        <v>1.2971785302125827</v>
      </c>
      <c r="AI81">
        <v>62215.8</v>
      </c>
      <c r="AJ81">
        <v>1.2971785302125827</v>
      </c>
    </row>
    <row r="82" spans="2:38" x14ac:dyDescent="0.25">
      <c r="B82">
        <v>68352</v>
      </c>
      <c r="C82">
        <v>98247</v>
      </c>
      <c r="D82">
        <v>71328</v>
      </c>
      <c r="E82">
        <v>33182</v>
      </c>
      <c r="F82">
        <v>68078</v>
      </c>
      <c r="H82">
        <v>133307</v>
      </c>
      <c r="J82">
        <f t="shared" si="12"/>
        <v>67837.399999999994</v>
      </c>
      <c r="K82">
        <f t="shared" si="13"/>
        <v>1.9650959500216696</v>
      </c>
      <c r="L82">
        <f t="shared" si="14"/>
        <v>98247</v>
      </c>
      <c r="M82">
        <f t="shared" si="15"/>
        <v>33182</v>
      </c>
      <c r="N82">
        <f t="shared" si="16"/>
        <v>67837.399999999994</v>
      </c>
      <c r="O82">
        <f t="shared" si="17"/>
        <v>65065</v>
      </c>
      <c r="Q82">
        <v>32939</v>
      </c>
      <c r="R82">
        <v>2304</v>
      </c>
      <c r="T82">
        <v>21392.599999999991</v>
      </c>
      <c r="U82">
        <v>-2179.4000000000087</v>
      </c>
      <c r="W82">
        <v>26574.6</v>
      </c>
      <c r="X82">
        <v>4866.2</v>
      </c>
      <c r="AD82">
        <v>67837.399999999994</v>
      </c>
      <c r="AE82">
        <v>1.9650959500216696</v>
      </c>
      <c r="AK82">
        <v>67837.399999999994</v>
      </c>
      <c r="AL82">
        <v>1.9650959500216696</v>
      </c>
    </row>
    <row r="83" spans="2:38" x14ac:dyDescent="0.25">
      <c r="B83">
        <v>58224</v>
      </c>
      <c r="C83">
        <v>58985</v>
      </c>
      <c r="D83">
        <v>47522</v>
      </c>
      <c r="E83">
        <v>25527</v>
      </c>
      <c r="F83">
        <v>54476</v>
      </c>
      <c r="H83">
        <v>114286</v>
      </c>
      <c r="J83">
        <f t="shared" si="12"/>
        <v>48946.8</v>
      </c>
      <c r="K83">
        <f t="shared" si="13"/>
        <v>2.3349023838126293</v>
      </c>
      <c r="L83">
        <f t="shared" si="14"/>
        <v>58985</v>
      </c>
      <c r="M83">
        <f t="shared" si="15"/>
        <v>25527</v>
      </c>
      <c r="N83">
        <f t="shared" si="16"/>
        <v>48946.8</v>
      </c>
      <c r="O83">
        <f t="shared" si="17"/>
        <v>33458</v>
      </c>
      <c r="Q83">
        <v>3094</v>
      </c>
      <c r="R83">
        <v>94</v>
      </c>
      <c r="T83">
        <v>-5074.7999999999956</v>
      </c>
      <c r="U83">
        <v>-646.19999999999709</v>
      </c>
      <c r="W83">
        <v>30376.400000000001</v>
      </c>
      <c r="X83">
        <v>8315.8000000000011</v>
      </c>
      <c r="AD83">
        <v>48946.8</v>
      </c>
      <c r="AE83">
        <v>2.3349023838126293</v>
      </c>
      <c r="AK83">
        <v>48946.8</v>
      </c>
      <c r="AL83">
        <v>2.3349023838126293</v>
      </c>
    </row>
    <row r="84" spans="2:38" x14ac:dyDescent="0.25">
      <c r="B84">
        <v>25726</v>
      </c>
      <c r="C84">
        <v>99605</v>
      </c>
      <c r="D84">
        <v>51461</v>
      </c>
      <c r="E84">
        <v>29010</v>
      </c>
      <c r="F84">
        <v>75971</v>
      </c>
      <c r="H84">
        <v>74787</v>
      </c>
      <c r="J84">
        <f t="shared" si="12"/>
        <v>56354.6</v>
      </c>
      <c r="K84">
        <f t="shared" si="13"/>
        <v>1.3270788897445818</v>
      </c>
      <c r="L84">
        <f t="shared" si="14"/>
        <v>99605</v>
      </c>
      <c r="M84">
        <f t="shared" si="15"/>
        <v>25726</v>
      </c>
      <c r="N84">
        <f t="shared" si="16"/>
        <v>56354.6</v>
      </c>
      <c r="O84">
        <f t="shared" si="17"/>
        <v>73879</v>
      </c>
      <c r="Q84">
        <v>-46245</v>
      </c>
      <c r="R84">
        <v>-294</v>
      </c>
      <c r="T84">
        <v>-8294.2000000000044</v>
      </c>
      <c r="U84">
        <v>-3462.4000000000015</v>
      </c>
      <c r="W84">
        <v>23674.2</v>
      </c>
      <c r="X84">
        <v>9450.4000000000015</v>
      </c>
      <c r="AF84">
        <v>56354.6</v>
      </c>
      <c r="AG84">
        <v>1.3270788897445818</v>
      </c>
      <c r="AK84">
        <v>56354.6</v>
      </c>
      <c r="AL84">
        <v>1.3270788897445818</v>
      </c>
    </row>
    <row r="85" spans="2:38" x14ac:dyDescent="0.25">
      <c r="B85">
        <v>26697</v>
      </c>
      <c r="C85">
        <v>31892</v>
      </c>
      <c r="D85">
        <v>44904</v>
      </c>
      <c r="E85">
        <v>95921</v>
      </c>
      <c r="F85">
        <v>25189</v>
      </c>
      <c r="H85">
        <v>66463</v>
      </c>
      <c r="J85">
        <f t="shared" si="12"/>
        <v>44920.6</v>
      </c>
      <c r="K85">
        <f t="shared" si="13"/>
        <v>1.4795661678606253</v>
      </c>
      <c r="L85">
        <f t="shared" si="14"/>
        <v>95921</v>
      </c>
      <c r="M85">
        <f t="shared" si="15"/>
        <v>25189</v>
      </c>
      <c r="N85">
        <f t="shared" si="16"/>
        <v>44920.6</v>
      </c>
      <c r="O85">
        <f t="shared" si="17"/>
        <v>70732</v>
      </c>
      <c r="Q85">
        <v>-3032</v>
      </c>
      <c r="R85">
        <v>-20027</v>
      </c>
      <c r="T85">
        <v>21452.199999999997</v>
      </c>
      <c r="U85">
        <v>-359.20000000000437</v>
      </c>
      <c r="W85">
        <v>30305.800000000003</v>
      </c>
      <c r="X85">
        <v>359.2</v>
      </c>
      <c r="AD85">
        <v>44920.6</v>
      </c>
      <c r="AE85">
        <v>1.4795661678606253</v>
      </c>
      <c r="AK85">
        <v>44920.6</v>
      </c>
      <c r="AL85">
        <v>1.4795661678606253</v>
      </c>
    </row>
    <row r="86" spans="2:38" x14ac:dyDescent="0.25">
      <c r="B86">
        <v>78674</v>
      </c>
      <c r="C86">
        <v>48216</v>
      </c>
      <c r="D86">
        <v>83727</v>
      </c>
      <c r="E86">
        <v>112963</v>
      </c>
      <c r="F86">
        <v>49601</v>
      </c>
      <c r="H86">
        <v>101125</v>
      </c>
      <c r="J86">
        <f t="shared" si="12"/>
        <v>74636.2</v>
      </c>
      <c r="K86">
        <f t="shared" si="13"/>
        <v>1.3549055284165057</v>
      </c>
      <c r="L86">
        <f t="shared" si="14"/>
        <v>112963</v>
      </c>
      <c r="M86">
        <f t="shared" si="15"/>
        <v>48216</v>
      </c>
      <c r="N86">
        <f t="shared" si="16"/>
        <v>74636.2</v>
      </c>
      <c r="O86">
        <f t="shared" si="17"/>
        <v>64747</v>
      </c>
      <c r="Q86">
        <v>2356</v>
      </c>
      <c r="R86">
        <v>-1518</v>
      </c>
      <c r="T86">
        <v>12988.599999999999</v>
      </c>
      <c r="U86">
        <v>8794</v>
      </c>
      <c r="W86">
        <v>29230.199999999997</v>
      </c>
      <c r="X86">
        <v>8842.4</v>
      </c>
      <c r="AB86">
        <v>74636.2</v>
      </c>
      <c r="AC86">
        <v>1.3549055284165057</v>
      </c>
      <c r="AK86">
        <v>74636.2</v>
      </c>
      <c r="AL86">
        <v>1.3549055284165057</v>
      </c>
    </row>
    <row r="87" spans="2:38" x14ac:dyDescent="0.25">
      <c r="B87">
        <v>5163</v>
      </c>
      <c r="C87">
        <v>96082</v>
      </c>
      <c r="D87">
        <v>13632</v>
      </c>
      <c r="E87">
        <v>34417</v>
      </c>
      <c r="F87">
        <v>76940</v>
      </c>
      <c r="H87">
        <v>88006</v>
      </c>
      <c r="J87">
        <f t="shared" si="12"/>
        <v>45246.8</v>
      </c>
      <c r="K87">
        <f t="shared" si="13"/>
        <v>1.9450215263841861</v>
      </c>
      <c r="L87">
        <f t="shared" si="14"/>
        <v>96082</v>
      </c>
      <c r="M87">
        <f t="shared" si="15"/>
        <v>5163</v>
      </c>
      <c r="N87">
        <f t="shared" si="16"/>
        <v>45246.8</v>
      </c>
      <c r="O87">
        <f t="shared" si="17"/>
        <v>90919</v>
      </c>
      <c r="Q87">
        <v>42004</v>
      </c>
      <c r="R87">
        <v>10591</v>
      </c>
      <c r="T87">
        <v>3845</v>
      </c>
      <c r="U87">
        <v>-6017.5999999999985</v>
      </c>
      <c r="W87">
        <v>29971.4</v>
      </c>
      <c r="X87">
        <v>6047.2</v>
      </c>
      <c r="Z87">
        <v>45246.8</v>
      </c>
      <c r="AA87">
        <v>1.9450215263841861</v>
      </c>
      <c r="AK87">
        <v>45246.8</v>
      </c>
      <c r="AL87">
        <v>1.9450215263841861</v>
      </c>
    </row>
    <row r="88" spans="2:38" x14ac:dyDescent="0.25">
      <c r="B88">
        <v>54262</v>
      </c>
      <c r="C88">
        <v>74893</v>
      </c>
      <c r="D88">
        <v>35199</v>
      </c>
      <c r="E88">
        <v>77266</v>
      </c>
      <c r="F88">
        <v>56309</v>
      </c>
      <c r="H88">
        <v>79450</v>
      </c>
      <c r="J88">
        <f t="shared" si="12"/>
        <v>59585.8</v>
      </c>
      <c r="K88">
        <f t="shared" si="13"/>
        <v>1.3333713737165567</v>
      </c>
      <c r="L88">
        <f t="shared" si="14"/>
        <v>77266</v>
      </c>
      <c r="M88">
        <f t="shared" si="15"/>
        <v>35199</v>
      </c>
      <c r="N88">
        <f t="shared" si="16"/>
        <v>59585.8</v>
      </c>
      <c r="O88">
        <f t="shared" si="17"/>
        <v>42067</v>
      </c>
      <c r="Q88">
        <v>10078</v>
      </c>
      <c r="R88">
        <v>-190</v>
      </c>
      <c r="T88">
        <v>8368.6000000000058</v>
      </c>
      <c r="U88">
        <v>8.8000000000029104</v>
      </c>
      <c r="W88">
        <v>44859</v>
      </c>
      <c r="X88">
        <v>3810.8</v>
      </c>
      <c r="Z88">
        <v>59585.8</v>
      </c>
      <c r="AA88">
        <v>1.3333713737165567</v>
      </c>
      <c r="AK88">
        <v>59585.8</v>
      </c>
      <c r="AL88">
        <v>1.3333713737165567</v>
      </c>
    </row>
    <row r="89" spans="2:38" x14ac:dyDescent="0.25">
      <c r="B89">
        <v>58388</v>
      </c>
      <c r="C89">
        <v>24537</v>
      </c>
      <c r="D89">
        <v>31982</v>
      </c>
      <c r="E89">
        <v>96460</v>
      </c>
      <c r="F89">
        <v>36544</v>
      </c>
      <c r="H89">
        <v>58689</v>
      </c>
      <c r="J89">
        <f t="shared" si="12"/>
        <v>49582.2</v>
      </c>
      <c r="K89">
        <f t="shared" si="13"/>
        <v>1.1836707528104844</v>
      </c>
      <c r="L89">
        <f t="shared" si="14"/>
        <v>96460</v>
      </c>
      <c r="M89">
        <f t="shared" si="15"/>
        <v>24537</v>
      </c>
      <c r="N89">
        <f t="shared" si="16"/>
        <v>49582.2</v>
      </c>
      <c r="O89">
        <f t="shared" si="17"/>
        <v>71923</v>
      </c>
      <c r="Q89">
        <v>-17940</v>
      </c>
      <c r="R89">
        <v>-4421</v>
      </c>
      <c r="T89">
        <v>-23627.400000000009</v>
      </c>
      <c r="U89">
        <v>5164.3999999999942</v>
      </c>
      <c r="W89">
        <v>35003.800000000003</v>
      </c>
      <c r="X89">
        <v>10162.799999999997</v>
      </c>
      <c r="AB89">
        <v>49582.2</v>
      </c>
      <c r="AC89">
        <v>1.1836707528104844</v>
      </c>
      <c r="AI89">
        <v>49582.2</v>
      </c>
      <c r="AJ89">
        <v>1.1836707528104844</v>
      </c>
    </row>
    <row r="90" spans="2:38" x14ac:dyDescent="0.25">
      <c r="B90">
        <v>44045</v>
      </c>
      <c r="C90">
        <v>54706</v>
      </c>
      <c r="D90">
        <v>40512</v>
      </c>
      <c r="E90">
        <v>48400</v>
      </c>
      <c r="F90">
        <v>31658</v>
      </c>
      <c r="H90">
        <v>57426</v>
      </c>
      <c r="J90">
        <f t="shared" si="12"/>
        <v>43864.2</v>
      </c>
      <c r="K90">
        <f t="shared" si="13"/>
        <v>1.3091769597986513</v>
      </c>
      <c r="L90">
        <f t="shared" si="14"/>
        <v>54706</v>
      </c>
      <c r="M90">
        <f t="shared" si="15"/>
        <v>31658</v>
      </c>
      <c r="N90">
        <f t="shared" si="16"/>
        <v>43864.2</v>
      </c>
      <c r="O90">
        <f t="shared" si="17"/>
        <v>23048</v>
      </c>
      <c r="Q90">
        <v>-50568</v>
      </c>
      <c r="R90">
        <v>-456</v>
      </c>
      <c r="T90">
        <v>-43047.600000000006</v>
      </c>
      <c r="U90">
        <v>2332.5999999999985</v>
      </c>
      <c r="W90">
        <v>47352.399999999994</v>
      </c>
      <c r="X90">
        <v>6481.4</v>
      </c>
      <c r="AB90">
        <v>43864.2</v>
      </c>
      <c r="AC90">
        <v>1.3091769597986513</v>
      </c>
      <c r="AI90">
        <v>43864.2</v>
      </c>
      <c r="AJ90">
        <v>1.3091769597986513</v>
      </c>
    </row>
    <row r="91" spans="2:38" x14ac:dyDescent="0.25">
      <c r="B91">
        <v>60254</v>
      </c>
      <c r="C91">
        <v>71454</v>
      </c>
      <c r="D91">
        <v>70106</v>
      </c>
      <c r="E91">
        <v>63312</v>
      </c>
      <c r="F91">
        <v>32893</v>
      </c>
      <c r="H91">
        <v>84723</v>
      </c>
      <c r="J91">
        <f t="shared" si="12"/>
        <v>59603.8</v>
      </c>
      <c r="K91">
        <f t="shared" si="13"/>
        <v>1.4214362171539399</v>
      </c>
      <c r="L91">
        <f t="shared" si="14"/>
        <v>71454</v>
      </c>
      <c r="M91">
        <f t="shared" si="15"/>
        <v>32893</v>
      </c>
      <c r="N91">
        <f t="shared" si="16"/>
        <v>59603.8</v>
      </c>
      <c r="O91">
        <f t="shared" si="17"/>
        <v>38561</v>
      </c>
      <c r="Q91">
        <v>-42951</v>
      </c>
      <c r="R91">
        <v>5511</v>
      </c>
      <c r="T91">
        <v>-11588.599999999991</v>
      </c>
      <c r="U91">
        <v>-4305</v>
      </c>
      <c r="W91">
        <v>43106.2</v>
      </c>
      <c r="X91">
        <v>4519.7999999999993</v>
      </c>
      <c r="AF91">
        <v>59603.8</v>
      </c>
      <c r="AG91">
        <v>1.4214362171539399</v>
      </c>
      <c r="AK91">
        <v>59603.8</v>
      </c>
      <c r="AL91">
        <v>1.4214362171539399</v>
      </c>
    </row>
    <row r="92" spans="2:38" x14ac:dyDescent="0.25">
      <c r="B92">
        <v>54776</v>
      </c>
      <c r="C92">
        <v>53209</v>
      </c>
      <c r="D92">
        <v>55216</v>
      </c>
      <c r="E92">
        <v>76323</v>
      </c>
      <c r="F92">
        <v>46275</v>
      </c>
      <c r="H92">
        <v>103585</v>
      </c>
      <c r="J92">
        <f t="shared" si="12"/>
        <v>57159.8</v>
      </c>
      <c r="K92">
        <f t="shared" si="13"/>
        <v>1.8122001826458454</v>
      </c>
      <c r="L92">
        <f t="shared" si="14"/>
        <v>76323</v>
      </c>
      <c r="M92">
        <f t="shared" si="15"/>
        <v>46275</v>
      </c>
      <c r="N92">
        <f t="shared" si="16"/>
        <v>57159.8</v>
      </c>
      <c r="O92">
        <f t="shared" si="17"/>
        <v>30048</v>
      </c>
      <c r="Q92">
        <v>56353</v>
      </c>
      <c r="R92">
        <v>-1504</v>
      </c>
      <c r="T92">
        <v>35192</v>
      </c>
      <c r="U92">
        <v>2686.4000000000015</v>
      </c>
      <c r="W92">
        <v>35192</v>
      </c>
      <c r="X92">
        <v>2690.4</v>
      </c>
      <c r="AD92">
        <v>57159.8</v>
      </c>
      <c r="AE92">
        <v>1.8122001826458454</v>
      </c>
      <c r="AK92">
        <v>57159.8</v>
      </c>
      <c r="AL92">
        <v>1.8122001826458454</v>
      </c>
    </row>
    <row r="93" spans="2:38" x14ac:dyDescent="0.25">
      <c r="B93">
        <v>50558</v>
      </c>
      <c r="C93">
        <v>72653</v>
      </c>
      <c r="D93">
        <v>36484</v>
      </c>
      <c r="E93">
        <v>70626</v>
      </c>
      <c r="F93">
        <v>75175</v>
      </c>
      <c r="H93">
        <v>115865</v>
      </c>
      <c r="J93">
        <f t="shared" si="12"/>
        <v>61099.199999999997</v>
      </c>
      <c r="K93">
        <f t="shared" si="13"/>
        <v>1.8963423416345877</v>
      </c>
      <c r="L93">
        <f t="shared" si="14"/>
        <v>75175</v>
      </c>
      <c r="M93">
        <f t="shared" si="15"/>
        <v>36484</v>
      </c>
      <c r="N93">
        <f t="shared" si="16"/>
        <v>61099.199999999997</v>
      </c>
      <c r="O93">
        <f t="shared" si="17"/>
        <v>38691</v>
      </c>
      <c r="Q93">
        <v>33209</v>
      </c>
      <c r="R93">
        <v>3362</v>
      </c>
      <c r="T93">
        <v>26536.199999999997</v>
      </c>
      <c r="U93">
        <v>4687.3999999999942</v>
      </c>
      <c r="W93">
        <v>45869.799999999996</v>
      </c>
      <c r="X93">
        <v>11423.4</v>
      </c>
      <c r="AD93">
        <v>61099.199999999997</v>
      </c>
      <c r="AE93">
        <v>1.8963423416345877</v>
      </c>
      <c r="AK93">
        <v>61099.199999999997</v>
      </c>
      <c r="AL93">
        <v>1.8963423416345877</v>
      </c>
    </row>
    <row r="94" spans="2:38" x14ac:dyDescent="0.25">
      <c r="B94">
        <v>40097</v>
      </c>
      <c r="C94">
        <v>22305</v>
      </c>
      <c r="D94">
        <v>64782</v>
      </c>
      <c r="E94">
        <v>95315</v>
      </c>
      <c r="F94">
        <v>14456</v>
      </c>
      <c r="H94">
        <v>88232</v>
      </c>
      <c r="J94">
        <f t="shared" si="12"/>
        <v>47391</v>
      </c>
      <c r="K94">
        <f t="shared" si="13"/>
        <v>1.861788103226351</v>
      </c>
      <c r="L94">
        <f t="shared" si="14"/>
        <v>95315</v>
      </c>
      <c r="M94">
        <f t="shared" si="15"/>
        <v>14456</v>
      </c>
      <c r="N94">
        <f t="shared" si="16"/>
        <v>47391</v>
      </c>
      <c r="O94">
        <f t="shared" si="17"/>
        <v>80859</v>
      </c>
      <c r="Q94">
        <v>-21484</v>
      </c>
      <c r="R94">
        <v>-3677</v>
      </c>
      <c r="T94">
        <v>-23088</v>
      </c>
      <c r="U94">
        <v>-8155.8000000000029</v>
      </c>
      <c r="W94">
        <v>33186.799999999996</v>
      </c>
      <c r="X94">
        <v>8250.6</v>
      </c>
      <c r="AB94">
        <v>47391</v>
      </c>
      <c r="AC94">
        <v>1.861788103226351</v>
      </c>
      <c r="AK94">
        <v>47391</v>
      </c>
      <c r="AL94">
        <v>1.861788103226351</v>
      </c>
    </row>
    <row r="95" spans="2:38" x14ac:dyDescent="0.25">
      <c r="B95">
        <v>39126</v>
      </c>
      <c r="C95">
        <v>25096</v>
      </c>
      <c r="D95">
        <v>24672</v>
      </c>
      <c r="E95">
        <v>64026</v>
      </c>
      <c r="F95">
        <v>73501</v>
      </c>
      <c r="H95">
        <v>73613</v>
      </c>
      <c r="J95">
        <f t="shared" si="12"/>
        <v>45284.2</v>
      </c>
      <c r="K95">
        <f t="shared" si="13"/>
        <v>1.6255780161734117</v>
      </c>
      <c r="L95">
        <f t="shared" si="14"/>
        <v>73501</v>
      </c>
      <c r="M95">
        <f t="shared" si="15"/>
        <v>24672</v>
      </c>
      <c r="N95">
        <f t="shared" si="16"/>
        <v>45284.2</v>
      </c>
      <c r="O95">
        <f t="shared" si="17"/>
        <v>48829</v>
      </c>
      <c r="Q95">
        <v>-30076</v>
      </c>
      <c r="R95">
        <v>170</v>
      </c>
      <c r="T95">
        <v>-17987</v>
      </c>
      <c r="U95">
        <v>-565.60000000000582</v>
      </c>
      <c r="W95">
        <v>51720.2</v>
      </c>
      <c r="X95">
        <v>2140.4</v>
      </c>
      <c r="AF95">
        <v>45284.2</v>
      </c>
      <c r="AG95">
        <v>1.6255780161734117</v>
      </c>
      <c r="AK95">
        <v>45284.2</v>
      </c>
      <c r="AL95">
        <v>1.6255780161734117</v>
      </c>
    </row>
    <row r="96" spans="2:38" x14ac:dyDescent="0.25">
      <c r="B96">
        <v>31902</v>
      </c>
      <c r="C96">
        <v>58254</v>
      </c>
      <c r="D96">
        <v>48959</v>
      </c>
      <c r="E96">
        <v>56415</v>
      </c>
      <c r="F96">
        <v>43558</v>
      </c>
      <c r="H96">
        <v>94944</v>
      </c>
      <c r="J96">
        <f t="shared" si="12"/>
        <v>47817.599999999999</v>
      </c>
      <c r="K96">
        <f t="shared" si="13"/>
        <v>1.9855450712708291</v>
      </c>
      <c r="L96">
        <f t="shared" si="14"/>
        <v>58254</v>
      </c>
      <c r="M96">
        <f t="shared" si="15"/>
        <v>31902</v>
      </c>
      <c r="N96">
        <f t="shared" si="16"/>
        <v>47817.599999999999</v>
      </c>
      <c r="O96">
        <f t="shared" si="17"/>
        <v>26352</v>
      </c>
      <c r="Q96">
        <v>4416</v>
      </c>
      <c r="R96">
        <v>-141</v>
      </c>
      <c r="T96">
        <v>-6302.4000000000015</v>
      </c>
      <c r="U96">
        <v>-2377.8000000000029</v>
      </c>
      <c r="W96">
        <v>23032.400000000001</v>
      </c>
      <c r="X96">
        <v>4197</v>
      </c>
      <c r="AD96">
        <v>47817.599999999999</v>
      </c>
      <c r="AE96">
        <v>1.9855450712708291</v>
      </c>
      <c r="AK96">
        <v>47817.599999999999</v>
      </c>
      <c r="AL96">
        <v>1.9855450712708291</v>
      </c>
    </row>
    <row r="97" spans="2:38" x14ac:dyDescent="0.25">
      <c r="B97">
        <v>24615</v>
      </c>
      <c r="C97">
        <v>11557</v>
      </c>
      <c r="D97">
        <v>80049</v>
      </c>
      <c r="E97">
        <v>83375</v>
      </c>
      <c r="F97">
        <v>52297</v>
      </c>
      <c r="H97">
        <v>115034</v>
      </c>
      <c r="J97">
        <f t="shared" si="12"/>
        <v>50378.6</v>
      </c>
      <c r="K97">
        <f t="shared" si="13"/>
        <v>2.2833901696355201</v>
      </c>
      <c r="L97">
        <f t="shared" si="14"/>
        <v>83375</v>
      </c>
      <c r="M97">
        <f t="shared" si="15"/>
        <v>11557</v>
      </c>
      <c r="N97">
        <f t="shared" si="16"/>
        <v>50378.6</v>
      </c>
      <c r="O97">
        <f t="shared" si="17"/>
        <v>71818</v>
      </c>
      <c r="Q97">
        <v>32993</v>
      </c>
      <c r="R97">
        <v>-1442</v>
      </c>
      <c r="T97">
        <v>366.79999999999563</v>
      </c>
      <c r="U97">
        <v>1380.5999999999985</v>
      </c>
      <c r="W97">
        <v>45134.799999999996</v>
      </c>
      <c r="X97">
        <v>5934.5999999999995</v>
      </c>
      <c r="AD97">
        <v>50378.6</v>
      </c>
      <c r="AE97">
        <v>2.2833901696355201</v>
      </c>
      <c r="AK97">
        <v>50378.6</v>
      </c>
      <c r="AL97">
        <v>2.2833901696355201</v>
      </c>
    </row>
    <row r="98" spans="2:38" x14ac:dyDescent="0.25">
      <c r="B98">
        <v>105153</v>
      </c>
      <c r="C98">
        <v>25512</v>
      </c>
      <c r="D98">
        <v>54989</v>
      </c>
      <c r="E98">
        <v>59439</v>
      </c>
      <c r="F98">
        <v>21776</v>
      </c>
      <c r="H98">
        <v>102492</v>
      </c>
      <c r="J98">
        <f t="shared" si="12"/>
        <v>53373.8</v>
      </c>
      <c r="K98">
        <f t="shared" ref="K98:K129" si="18">H98/J98</f>
        <v>1.920267996657536</v>
      </c>
      <c r="L98">
        <f t="shared" si="14"/>
        <v>105153</v>
      </c>
      <c r="M98">
        <f t="shared" si="15"/>
        <v>21776</v>
      </c>
      <c r="N98">
        <f t="shared" si="16"/>
        <v>53373.8</v>
      </c>
      <c r="O98">
        <f t="shared" si="17"/>
        <v>83377</v>
      </c>
      <c r="Q98">
        <v>-12759</v>
      </c>
      <c r="R98">
        <v>-17130</v>
      </c>
      <c r="T98">
        <v>-11373.399999999994</v>
      </c>
      <c r="U98">
        <v>-5795</v>
      </c>
      <c r="W98">
        <v>57041.4</v>
      </c>
      <c r="X98">
        <v>7855</v>
      </c>
      <c r="AF98">
        <v>53373.8</v>
      </c>
      <c r="AG98">
        <v>1.920267996657536</v>
      </c>
      <c r="AK98">
        <v>53373.8</v>
      </c>
      <c r="AL98">
        <v>1.920267996657536</v>
      </c>
    </row>
    <row r="99" spans="2:38" x14ac:dyDescent="0.25">
      <c r="B99">
        <v>74847</v>
      </c>
      <c r="C99">
        <v>43098</v>
      </c>
      <c r="D99">
        <v>52881</v>
      </c>
      <c r="E99">
        <v>51443</v>
      </c>
      <c r="F99">
        <v>42754</v>
      </c>
      <c r="H99">
        <v>68938</v>
      </c>
      <c r="J99">
        <f t="shared" si="12"/>
        <v>53004.6</v>
      </c>
      <c r="K99">
        <f t="shared" si="18"/>
        <v>1.3006040985122047</v>
      </c>
      <c r="L99">
        <f t="shared" si="14"/>
        <v>74847</v>
      </c>
      <c r="M99">
        <f t="shared" si="15"/>
        <v>42754</v>
      </c>
      <c r="N99">
        <f t="shared" si="16"/>
        <v>53004.6</v>
      </c>
      <c r="O99">
        <f t="shared" si="17"/>
        <v>32093</v>
      </c>
      <c r="Q99">
        <v>-42869</v>
      </c>
      <c r="R99">
        <v>-12881</v>
      </c>
      <c r="T99">
        <v>-25075.799999999996</v>
      </c>
      <c r="U99">
        <v>-1283.2000000000044</v>
      </c>
      <c r="W99">
        <v>52928.200000000004</v>
      </c>
      <c r="X99">
        <v>4648</v>
      </c>
      <c r="AB99">
        <v>53004.6</v>
      </c>
      <c r="AC99">
        <v>1.3006040985122047</v>
      </c>
      <c r="AI99">
        <v>53004.6</v>
      </c>
      <c r="AJ99">
        <v>1.3006040985122047</v>
      </c>
    </row>
    <row r="100" spans="2:38" x14ac:dyDescent="0.25">
      <c r="B100">
        <v>34172</v>
      </c>
      <c r="C100">
        <v>24840</v>
      </c>
      <c r="D100">
        <v>43594</v>
      </c>
      <c r="E100">
        <v>71294</v>
      </c>
      <c r="F100">
        <v>90752</v>
      </c>
      <c r="H100">
        <v>53849</v>
      </c>
      <c r="J100">
        <f t="shared" si="12"/>
        <v>52930.400000000001</v>
      </c>
      <c r="K100">
        <f t="shared" si="18"/>
        <v>1.0173548660127261</v>
      </c>
      <c r="L100">
        <f t="shared" si="14"/>
        <v>90752</v>
      </c>
      <c r="M100">
        <f t="shared" si="15"/>
        <v>24840</v>
      </c>
      <c r="N100">
        <f t="shared" si="16"/>
        <v>52930.400000000001</v>
      </c>
      <c r="O100">
        <f t="shared" si="17"/>
        <v>65912</v>
      </c>
      <c r="Q100">
        <v>-69151</v>
      </c>
      <c r="R100">
        <v>-8748</v>
      </c>
      <c r="T100">
        <v>-10586.799999999996</v>
      </c>
      <c r="U100">
        <v>-918.40000000000146</v>
      </c>
      <c r="W100">
        <v>30731.599999999999</v>
      </c>
      <c r="X100">
        <v>918.40000000000009</v>
      </c>
      <c r="AF100">
        <v>52930.400000000001</v>
      </c>
      <c r="AG100">
        <v>1.0173548660127261</v>
      </c>
      <c r="AI100">
        <v>52930.400000000001</v>
      </c>
      <c r="AJ100">
        <v>1.0173548660127261</v>
      </c>
    </row>
    <row r="101" spans="2:38" x14ac:dyDescent="0.25">
      <c r="B101">
        <v>73798</v>
      </c>
      <c r="C101">
        <v>24603</v>
      </c>
      <c r="D101">
        <v>52701</v>
      </c>
      <c r="E101">
        <v>104456</v>
      </c>
      <c r="F101">
        <v>44349</v>
      </c>
      <c r="H101">
        <v>67457</v>
      </c>
      <c r="J101">
        <f t="shared" si="12"/>
        <v>59981.4</v>
      </c>
      <c r="K101">
        <f t="shared" si="18"/>
        <v>1.1246319692437989</v>
      </c>
      <c r="L101">
        <f t="shared" si="14"/>
        <v>104456</v>
      </c>
      <c r="M101">
        <f t="shared" si="15"/>
        <v>24603</v>
      </c>
      <c r="N101">
        <f t="shared" si="16"/>
        <v>59981.4</v>
      </c>
      <c r="O101">
        <f t="shared" si="17"/>
        <v>79853</v>
      </c>
      <c r="Q101">
        <v>12968</v>
      </c>
      <c r="R101">
        <v>-3103</v>
      </c>
      <c r="T101">
        <v>11790</v>
      </c>
      <c r="U101">
        <v>1078.5999999999985</v>
      </c>
      <c r="W101">
        <v>36661.199999999997</v>
      </c>
      <c r="X101">
        <v>4587.3999999999996</v>
      </c>
      <c r="Z101">
        <v>59981.4</v>
      </c>
      <c r="AA101">
        <v>1.1246319692437989</v>
      </c>
      <c r="AI101">
        <v>59981.4</v>
      </c>
      <c r="AJ101">
        <v>1.1246319692437989</v>
      </c>
    </row>
    <row r="103" spans="2:38" x14ac:dyDescent="0.25">
      <c r="B103">
        <v>3972939</v>
      </c>
      <c r="C103">
        <v>4072635</v>
      </c>
      <c r="D103">
        <v>4477800</v>
      </c>
      <c r="E103">
        <v>4277493</v>
      </c>
      <c r="F103">
        <v>4197627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0010B-5D87-4813-9089-473E52243157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3986</v>
      </c>
      <c r="C2">
        <v>15333</v>
      </c>
      <c r="D2">
        <v>90539</v>
      </c>
      <c r="E2">
        <v>28419</v>
      </c>
      <c r="F2">
        <v>41626</v>
      </c>
      <c r="H2">
        <v>84553</v>
      </c>
      <c r="J2">
        <f t="shared" ref="J2:J33" si="0">AVERAGE(B2:F2)</f>
        <v>35980.6</v>
      </c>
      <c r="K2">
        <f t="shared" ref="K2:K33" si="1">H2/J2</f>
        <v>2.3499608122154716</v>
      </c>
      <c r="L2">
        <f t="shared" ref="L2:L33" si="2">MAX(B2:F2)</f>
        <v>90539</v>
      </c>
      <c r="M2">
        <f t="shared" ref="M2:M33" si="3">MIN(B2:F2)</f>
        <v>3986</v>
      </c>
      <c r="N2">
        <f t="shared" ref="N2:N33" si="4">AVERAGE(B2:F2)</f>
        <v>35980.6</v>
      </c>
      <c r="O2">
        <f t="shared" ref="O2:O33" si="5">L2-M2</f>
        <v>86553</v>
      </c>
      <c r="Q2">
        <v>-8558</v>
      </c>
      <c r="R2">
        <v>7018</v>
      </c>
      <c r="T2">
        <v>-12678.200000000004</v>
      </c>
      <c r="U2">
        <v>-5537.4000000000015</v>
      </c>
      <c r="W2">
        <v>34826.6</v>
      </c>
      <c r="X2">
        <v>5805.7999999999993</v>
      </c>
      <c r="AD2">
        <v>35980.6</v>
      </c>
      <c r="AE2">
        <v>2.3499608122154716</v>
      </c>
      <c r="AK2">
        <v>35980.6</v>
      </c>
      <c r="AL2">
        <v>2.3499608122154716</v>
      </c>
    </row>
    <row r="3" spans="1:38" x14ac:dyDescent="0.25">
      <c r="B3">
        <v>93743</v>
      </c>
      <c r="C3">
        <v>83626</v>
      </c>
      <c r="D3">
        <v>21791</v>
      </c>
      <c r="E3">
        <v>59687</v>
      </c>
      <c r="F3">
        <v>81247</v>
      </c>
      <c r="H3">
        <v>100063</v>
      </c>
      <c r="J3">
        <f t="shared" si="0"/>
        <v>68018.8</v>
      </c>
      <c r="K3">
        <f t="shared" si="1"/>
        <v>1.4711079877916104</v>
      </c>
      <c r="L3">
        <f t="shared" si="2"/>
        <v>93743</v>
      </c>
      <c r="M3">
        <f t="shared" si="3"/>
        <v>21791</v>
      </c>
      <c r="N3">
        <f t="shared" si="4"/>
        <v>68018.8</v>
      </c>
      <c r="O3">
        <f t="shared" si="5"/>
        <v>71952</v>
      </c>
      <c r="Q3">
        <v>16546</v>
      </c>
      <c r="R3">
        <v>-5032</v>
      </c>
      <c r="T3">
        <v>20762.200000000004</v>
      </c>
      <c r="U3">
        <v>-8600.8000000000029</v>
      </c>
      <c r="W3">
        <v>23989.800000000003</v>
      </c>
      <c r="X3">
        <v>8600.7999999999993</v>
      </c>
      <c r="AD3">
        <v>68018.8</v>
      </c>
      <c r="AE3">
        <v>1.4711079877916104</v>
      </c>
      <c r="AK3">
        <v>68018.8</v>
      </c>
      <c r="AL3">
        <v>1.4711079877916104</v>
      </c>
    </row>
    <row r="4" spans="1:38" x14ac:dyDescent="0.25">
      <c r="B4">
        <v>56143</v>
      </c>
      <c r="C4">
        <v>91446</v>
      </c>
      <c r="D4">
        <v>78142</v>
      </c>
      <c r="E4">
        <v>28236</v>
      </c>
      <c r="F4">
        <v>108022</v>
      </c>
      <c r="H4">
        <v>77709</v>
      </c>
      <c r="J4">
        <f t="shared" si="0"/>
        <v>72397.8</v>
      </c>
      <c r="K4">
        <f t="shared" si="1"/>
        <v>1.0733613452342474</v>
      </c>
      <c r="L4">
        <f t="shared" si="2"/>
        <v>108022</v>
      </c>
      <c r="M4">
        <f t="shared" si="3"/>
        <v>28236</v>
      </c>
      <c r="N4">
        <f t="shared" si="4"/>
        <v>72397.8</v>
      </c>
      <c r="O4">
        <f t="shared" si="5"/>
        <v>79786</v>
      </c>
      <c r="Q4">
        <v>-27087</v>
      </c>
      <c r="R4">
        <v>-5940</v>
      </c>
      <c r="T4">
        <v>-10504.199999999997</v>
      </c>
      <c r="U4">
        <v>5380</v>
      </c>
      <c r="W4">
        <v>43611.4</v>
      </c>
      <c r="X4">
        <v>5784</v>
      </c>
      <c r="AB4">
        <v>72397.8</v>
      </c>
      <c r="AC4">
        <v>1.0733613452342474</v>
      </c>
      <c r="AI4">
        <v>72397.8</v>
      </c>
      <c r="AJ4">
        <v>1.0733613452342474</v>
      </c>
    </row>
    <row r="5" spans="1:38" x14ac:dyDescent="0.25">
      <c r="B5">
        <v>85163</v>
      </c>
      <c r="C5">
        <v>50503</v>
      </c>
      <c r="D5">
        <v>59726</v>
      </c>
      <c r="E5">
        <v>88964</v>
      </c>
      <c r="F5">
        <v>29744</v>
      </c>
      <c r="H5">
        <v>102302</v>
      </c>
      <c r="J5">
        <f t="shared" si="0"/>
        <v>62820</v>
      </c>
      <c r="K5">
        <f t="shared" si="1"/>
        <v>1.6284941101560013</v>
      </c>
      <c r="L5">
        <f t="shared" si="2"/>
        <v>88964</v>
      </c>
      <c r="M5">
        <f t="shared" si="3"/>
        <v>29744</v>
      </c>
      <c r="N5">
        <f t="shared" si="4"/>
        <v>62820</v>
      </c>
      <c r="O5">
        <f t="shared" si="5"/>
        <v>59220</v>
      </c>
      <c r="Q5">
        <v>-48373</v>
      </c>
      <c r="R5">
        <v>-17040</v>
      </c>
      <c r="T5">
        <v>-29528.399999999994</v>
      </c>
      <c r="U5">
        <v>409.19999999999709</v>
      </c>
      <c r="W5">
        <v>40518.800000000003</v>
      </c>
      <c r="X5">
        <v>1977.1999999999998</v>
      </c>
      <c r="AF5">
        <v>62820</v>
      </c>
      <c r="AG5">
        <v>1.6284941101560013</v>
      </c>
      <c r="AK5">
        <v>62820</v>
      </c>
      <c r="AL5">
        <v>1.6284941101560013</v>
      </c>
    </row>
    <row r="6" spans="1:38" x14ac:dyDescent="0.25">
      <c r="B6">
        <v>65339</v>
      </c>
      <c r="C6">
        <v>89005</v>
      </c>
      <c r="D6">
        <v>24605</v>
      </c>
      <c r="E6">
        <v>35519</v>
      </c>
      <c r="F6">
        <v>80291</v>
      </c>
      <c r="H6">
        <v>114051</v>
      </c>
      <c r="J6">
        <f t="shared" si="0"/>
        <v>58951.8</v>
      </c>
      <c r="K6">
        <f t="shared" si="1"/>
        <v>1.9346483059041453</v>
      </c>
      <c r="L6">
        <f t="shared" si="2"/>
        <v>89005</v>
      </c>
      <c r="M6">
        <f t="shared" si="3"/>
        <v>24605</v>
      </c>
      <c r="N6">
        <f t="shared" si="4"/>
        <v>58951.8</v>
      </c>
      <c r="O6">
        <f t="shared" si="5"/>
        <v>64400</v>
      </c>
      <c r="Q6">
        <v>19341</v>
      </c>
      <c r="R6">
        <v>-4521</v>
      </c>
      <c r="T6">
        <v>-3827.3999999999942</v>
      </c>
      <c r="U6">
        <v>1656.6000000000058</v>
      </c>
      <c r="W6">
        <v>18783.400000000001</v>
      </c>
      <c r="X6">
        <v>1758.6000000000001</v>
      </c>
      <c r="AB6">
        <v>58951.8</v>
      </c>
      <c r="AC6">
        <v>1.9346483059041453</v>
      </c>
      <c r="AK6">
        <v>58951.8</v>
      </c>
      <c r="AL6">
        <v>1.9346483059041453</v>
      </c>
    </row>
    <row r="7" spans="1:38" x14ac:dyDescent="0.25">
      <c r="B7">
        <v>28165</v>
      </c>
      <c r="C7">
        <v>73182</v>
      </c>
      <c r="D7">
        <v>27093</v>
      </c>
      <c r="E7">
        <v>77704</v>
      </c>
      <c r="F7">
        <v>78234</v>
      </c>
      <c r="H7">
        <v>76476</v>
      </c>
      <c r="J7">
        <f t="shared" si="0"/>
        <v>56875.6</v>
      </c>
      <c r="K7">
        <f t="shared" si="1"/>
        <v>1.344618782043618</v>
      </c>
      <c r="L7">
        <f t="shared" si="2"/>
        <v>78234</v>
      </c>
      <c r="M7">
        <f t="shared" si="3"/>
        <v>27093</v>
      </c>
      <c r="N7">
        <f t="shared" si="4"/>
        <v>56875.6</v>
      </c>
      <c r="O7">
        <f t="shared" si="5"/>
        <v>51141</v>
      </c>
      <c r="Q7">
        <v>41790</v>
      </c>
      <c r="R7">
        <v>2</v>
      </c>
      <c r="T7">
        <v>23862.400000000001</v>
      </c>
      <c r="U7">
        <v>1333.1999999999971</v>
      </c>
      <c r="W7">
        <v>36346</v>
      </c>
      <c r="X7">
        <v>4973.2</v>
      </c>
      <c r="Z7">
        <v>56875.6</v>
      </c>
      <c r="AA7">
        <v>1.344618782043618</v>
      </c>
      <c r="AK7">
        <v>56875.6</v>
      </c>
      <c r="AL7">
        <v>1.344618782043618</v>
      </c>
    </row>
    <row r="8" spans="1:38" x14ac:dyDescent="0.25">
      <c r="B8">
        <v>77853</v>
      </c>
      <c r="C8">
        <v>53804</v>
      </c>
      <c r="D8">
        <v>54166</v>
      </c>
      <c r="E8">
        <v>54736</v>
      </c>
      <c r="F8">
        <v>25118</v>
      </c>
      <c r="H8">
        <v>144139</v>
      </c>
      <c r="J8">
        <f t="shared" si="0"/>
        <v>53135.4</v>
      </c>
      <c r="K8">
        <f t="shared" si="1"/>
        <v>2.7126736601211245</v>
      </c>
      <c r="L8">
        <f t="shared" si="2"/>
        <v>77853</v>
      </c>
      <c r="M8">
        <f t="shared" si="3"/>
        <v>25118</v>
      </c>
      <c r="N8">
        <f t="shared" si="4"/>
        <v>53135.4</v>
      </c>
      <c r="O8">
        <f t="shared" si="5"/>
        <v>52735</v>
      </c>
      <c r="Q8">
        <v>47830</v>
      </c>
      <c r="R8">
        <v>17567</v>
      </c>
      <c r="T8">
        <v>663.59999999999854</v>
      </c>
      <c r="U8">
        <v>-481.79999999999563</v>
      </c>
      <c r="W8">
        <v>30478</v>
      </c>
      <c r="X8">
        <v>2312.9999999999995</v>
      </c>
      <c r="AD8">
        <v>53135.4</v>
      </c>
      <c r="AE8">
        <v>2.7126736601211245</v>
      </c>
      <c r="AK8">
        <v>53135.4</v>
      </c>
      <c r="AL8">
        <v>2.7126736601211245</v>
      </c>
    </row>
    <row r="9" spans="1:38" x14ac:dyDescent="0.25">
      <c r="B9">
        <v>26267</v>
      </c>
      <c r="C9">
        <v>73492</v>
      </c>
      <c r="D9">
        <v>42993</v>
      </c>
      <c r="E9">
        <v>40548</v>
      </c>
      <c r="F9">
        <v>93172</v>
      </c>
      <c r="H9">
        <v>84728</v>
      </c>
      <c r="J9">
        <f t="shared" si="0"/>
        <v>55294.400000000001</v>
      </c>
      <c r="K9">
        <f t="shared" si="1"/>
        <v>1.5323070690702856</v>
      </c>
      <c r="L9">
        <f t="shared" si="2"/>
        <v>93172</v>
      </c>
      <c r="M9">
        <f t="shared" si="3"/>
        <v>26267</v>
      </c>
      <c r="N9">
        <f t="shared" si="4"/>
        <v>55294.400000000001</v>
      </c>
      <c r="O9">
        <f t="shared" si="5"/>
        <v>66905</v>
      </c>
      <c r="Q9">
        <v>-30154</v>
      </c>
      <c r="R9">
        <v>-519</v>
      </c>
      <c r="T9">
        <v>-32552.200000000004</v>
      </c>
      <c r="U9">
        <v>-750.40000000000146</v>
      </c>
      <c r="W9">
        <v>32552.2</v>
      </c>
      <c r="X9">
        <v>928.4</v>
      </c>
      <c r="AB9">
        <v>55294.400000000001</v>
      </c>
      <c r="AC9">
        <v>1.5323070690702856</v>
      </c>
      <c r="AK9">
        <v>55294.400000000001</v>
      </c>
      <c r="AL9">
        <v>1.5323070690702856</v>
      </c>
    </row>
    <row r="10" spans="1:38" x14ac:dyDescent="0.25">
      <c r="B10">
        <v>30121</v>
      </c>
      <c r="C10">
        <v>34420</v>
      </c>
      <c r="D10">
        <v>58302</v>
      </c>
      <c r="E10">
        <v>71358</v>
      </c>
      <c r="F10">
        <v>20070</v>
      </c>
      <c r="H10">
        <v>97450</v>
      </c>
      <c r="J10">
        <f t="shared" si="0"/>
        <v>42854.2</v>
      </c>
      <c r="K10">
        <f t="shared" si="1"/>
        <v>2.2739894806110019</v>
      </c>
      <c r="L10">
        <f t="shared" si="2"/>
        <v>71358</v>
      </c>
      <c r="M10">
        <f t="shared" si="3"/>
        <v>20070</v>
      </c>
      <c r="N10">
        <f t="shared" si="4"/>
        <v>42854.2</v>
      </c>
      <c r="O10">
        <f t="shared" si="5"/>
        <v>51288</v>
      </c>
      <c r="Q10">
        <v>3970</v>
      </c>
      <c r="R10">
        <v>18992</v>
      </c>
      <c r="T10">
        <v>3174.3999999999942</v>
      </c>
      <c r="U10">
        <v>3228.7999999999956</v>
      </c>
      <c r="W10">
        <v>19555.199999999997</v>
      </c>
      <c r="X10">
        <v>5964.4</v>
      </c>
      <c r="AD10">
        <v>42854.2</v>
      </c>
      <c r="AE10">
        <v>2.2739894806110019</v>
      </c>
      <c r="AK10">
        <v>42854.2</v>
      </c>
      <c r="AL10">
        <v>2.2739894806110019</v>
      </c>
    </row>
    <row r="11" spans="1:38" x14ac:dyDescent="0.25">
      <c r="B11">
        <v>27589</v>
      </c>
      <c r="C11">
        <v>60453</v>
      </c>
      <c r="D11">
        <v>69423</v>
      </c>
      <c r="E11">
        <v>82322</v>
      </c>
      <c r="F11">
        <v>57268</v>
      </c>
      <c r="H11">
        <v>145439</v>
      </c>
      <c r="J11">
        <f t="shared" si="0"/>
        <v>59411</v>
      </c>
      <c r="K11">
        <f t="shared" si="1"/>
        <v>2.4480146774166398</v>
      </c>
      <c r="L11">
        <f t="shared" si="2"/>
        <v>82322</v>
      </c>
      <c r="M11">
        <f t="shared" si="3"/>
        <v>27589</v>
      </c>
      <c r="N11">
        <f t="shared" si="4"/>
        <v>59411</v>
      </c>
      <c r="O11">
        <f t="shared" si="5"/>
        <v>54733</v>
      </c>
      <c r="Q11">
        <v>6080</v>
      </c>
      <c r="R11">
        <v>19020</v>
      </c>
      <c r="T11">
        <v>-33183.399999999994</v>
      </c>
      <c r="U11">
        <v>-1328.8000000000029</v>
      </c>
      <c r="W11">
        <v>36346.200000000004</v>
      </c>
      <c r="X11">
        <v>2054.3999999999996</v>
      </c>
      <c r="AB11">
        <v>59411</v>
      </c>
      <c r="AC11">
        <v>2.4480146774166398</v>
      </c>
      <c r="AK11">
        <v>59411</v>
      </c>
      <c r="AL11">
        <v>2.4480146774166398</v>
      </c>
    </row>
    <row r="12" spans="1:38" x14ac:dyDescent="0.25">
      <c r="B12">
        <v>98395</v>
      </c>
      <c r="C12">
        <v>109967</v>
      </c>
      <c r="D12">
        <v>52171</v>
      </c>
      <c r="E12">
        <v>29441</v>
      </c>
      <c r="F12">
        <v>98326</v>
      </c>
      <c r="H12">
        <v>108020</v>
      </c>
      <c r="J12">
        <f t="shared" si="0"/>
        <v>77660</v>
      </c>
      <c r="K12">
        <f t="shared" si="1"/>
        <v>1.3909348441926346</v>
      </c>
      <c r="L12">
        <f t="shared" si="2"/>
        <v>109967</v>
      </c>
      <c r="M12">
        <f t="shared" si="3"/>
        <v>29441</v>
      </c>
      <c r="N12">
        <f t="shared" si="4"/>
        <v>77660</v>
      </c>
      <c r="O12">
        <f t="shared" si="5"/>
        <v>80526</v>
      </c>
      <c r="Q12">
        <v>30899</v>
      </c>
      <c r="R12">
        <v>-1010</v>
      </c>
      <c r="T12">
        <v>19948.400000000001</v>
      </c>
      <c r="U12">
        <v>262.80000000000291</v>
      </c>
      <c r="W12">
        <v>39612.799999999996</v>
      </c>
      <c r="X12">
        <v>6862.8</v>
      </c>
      <c r="AB12">
        <v>77660</v>
      </c>
      <c r="AC12">
        <v>1.3909348441926346</v>
      </c>
      <c r="AK12">
        <v>77660</v>
      </c>
      <c r="AL12">
        <v>1.3909348441926346</v>
      </c>
    </row>
    <row r="13" spans="1:38" x14ac:dyDescent="0.25">
      <c r="B13">
        <v>110832</v>
      </c>
      <c r="C13">
        <v>26750</v>
      </c>
      <c r="D13">
        <v>66338</v>
      </c>
      <c r="E13">
        <v>76075</v>
      </c>
      <c r="F13">
        <v>54261</v>
      </c>
      <c r="H13">
        <v>126345</v>
      </c>
      <c r="J13">
        <f t="shared" si="0"/>
        <v>66851.199999999997</v>
      </c>
      <c r="K13">
        <f t="shared" si="1"/>
        <v>1.8899436360155091</v>
      </c>
      <c r="L13">
        <f t="shared" si="2"/>
        <v>110832</v>
      </c>
      <c r="M13">
        <f t="shared" si="3"/>
        <v>26750</v>
      </c>
      <c r="N13">
        <f t="shared" si="4"/>
        <v>66851.199999999997</v>
      </c>
      <c r="O13">
        <f t="shared" si="5"/>
        <v>84082</v>
      </c>
      <c r="Q13">
        <v>52791</v>
      </c>
      <c r="R13">
        <v>-11432</v>
      </c>
      <c r="T13">
        <v>23776.6</v>
      </c>
      <c r="U13">
        <v>2201.7999999999956</v>
      </c>
      <c r="W13">
        <v>37217.4</v>
      </c>
      <c r="X13">
        <v>7131.8</v>
      </c>
      <c r="AD13">
        <v>66851.199999999997</v>
      </c>
      <c r="AE13">
        <v>1.8899436360155091</v>
      </c>
      <c r="AK13">
        <v>66851.199999999997</v>
      </c>
      <c r="AL13">
        <v>1.8899436360155091</v>
      </c>
    </row>
    <row r="14" spans="1:38" x14ac:dyDescent="0.25">
      <c r="B14">
        <v>42103</v>
      </c>
      <c r="C14">
        <v>50718</v>
      </c>
      <c r="D14">
        <v>81390</v>
      </c>
      <c r="E14">
        <v>34023</v>
      </c>
      <c r="F14">
        <v>85517</v>
      </c>
      <c r="H14">
        <v>103351</v>
      </c>
      <c r="J14">
        <f t="shared" si="0"/>
        <v>58750.2</v>
      </c>
      <c r="K14">
        <f t="shared" si="1"/>
        <v>1.7591599688171276</v>
      </c>
      <c r="L14">
        <f t="shared" si="2"/>
        <v>85517</v>
      </c>
      <c r="M14">
        <f t="shared" si="3"/>
        <v>34023</v>
      </c>
      <c r="N14">
        <f t="shared" si="4"/>
        <v>58750.2</v>
      </c>
      <c r="O14">
        <f t="shared" si="5"/>
        <v>51494</v>
      </c>
      <c r="Q14">
        <v>20695</v>
      </c>
      <c r="R14">
        <v>6100</v>
      </c>
      <c r="T14">
        <v>-13008</v>
      </c>
      <c r="U14">
        <v>1655.7999999999956</v>
      </c>
      <c r="W14">
        <v>53283.200000000004</v>
      </c>
      <c r="X14">
        <v>6243.4</v>
      </c>
      <c r="AB14">
        <v>58750.2</v>
      </c>
      <c r="AC14">
        <v>1.7591599688171276</v>
      </c>
      <c r="AK14">
        <v>58750.2</v>
      </c>
      <c r="AL14">
        <v>1.7591599688171276</v>
      </c>
    </row>
    <row r="15" spans="1:38" x14ac:dyDescent="0.25">
      <c r="B15">
        <v>32433</v>
      </c>
      <c r="C15">
        <v>24720</v>
      </c>
      <c r="D15">
        <v>36645</v>
      </c>
      <c r="E15">
        <v>49926</v>
      </c>
      <c r="F15">
        <v>85787</v>
      </c>
      <c r="H15">
        <v>111496</v>
      </c>
      <c r="J15">
        <f t="shared" si="0"/>
        <v>45902.2</v>
      </c>
      <c r="K15">
        <f t="shared" si="1"/>
        <v>2.4289903316180927</v>
      </c>
      <c r="L15">
        <f t="shared" si="2"/>
        <v>85787</v>
      </c>
      <c r="M15">
        <f t="shared" si="3"/>
        <v>24720</v>
      </c>
      <c r="N15">
        <f t="shared" si="4"/>
        <v>45902.2</v>
      </c>
      <c r="O15">
        <f t="shared" si="5"/>
        <v>61067</v>
      </c>
      <c r="Q15">
        <v>42862</v>
      </c>
      <c r="R15">
        <v>90</v>
      </c>
      <c r="T15">
        <v>-16975.400000000001</v>
      </c>
      <c r="U15">
        <v>1470.5999999999985</v>
      </c>
      <c r="W15">
        <v>29085.399999999998</v>
      </c>
      <c r="X15">
        <v>6481</v>
      </c>
      <c r="AB15">
        <v>45902.2</v>
      </c>
      <c r="AC15">
        <v>2.4289903316180927</v>
      </c>
      <c r="AK15">
        <v>45902.2</v>
      </c>
      <c r="AL15">
        <v>2.4289903316180927</v>
      </c>
    </row>
    <row r="16" spans="1:38" x14ac:dyDescent="0.25">
      <c r="B16">
        <v>45806</v>
      </c>
      <c r="C16">
        <v>65801</v>
      </c>
      <c r="D16">
        <v>24051</v>
      </c>
      <c r="E16">
        <v>24464</v>
      </c>
      <c r="F16">
        <v>43201</v>
      </c>
      <c r="H16">
        <v>64438</v>
      </c>
      <c r="J16">
        <f t="shared" si="0"/>
        <v>40664.6</v>
      </c>
      <c r="K16">
        <f t="shared" si="1"/>
        <v>1.5846215135523281</v>
      </c>
      <c r="L16">
        <f t="shared" si="2"/>
        <v>65801</v>
      </c>
      <c r="M16">
        <f t="shared" si="3"/>
        <v>24051</v>
      </c>
      <c r="N16">
        <f t="shared" si="4"/>
        <v>40664.6</v>
      </c>
      <c r="O16">
        <f t="shared" si="5"/>
        <v>41750</v>
      </c>
      <c r="Q16">
        <v>-65573</v>
      </c>
      <c r="R16">
        <v>-1402</v>
      </c>
      <c r="T16">
        <v>-30085.000000000007</v>
      </c>
      <c r="U16">
        <v>7077.7999999999956</v>
      </c>
      <c r="W16">
        <v>44717.4</v>
      </c>
      <c r="X16">
        <v>7165.0000000000009</v>
      </c>
      <c r="AF16">
        <v>40664.6</v>
      </c>
      <c r="AG16">
        <v>1.5846215135523281</v>
      </c>
      <c r="AK16">
        <v>40664.6</v>
      </c>
      <c r="AL16">
        <v>1.5846215135523281</v>
      </c>
    </row>
    <row r="17" spans="2:38" x14ac:dyDescent="0.25">
      <c r="B17">
        <v>56889</v>
      </c>
      <c r="C17">
        <v>17922</v>
      </c>
      <c r="D17">
        <v>74399</v>
      </c>
      <c r="E17">
        <v>86763</v>
      </c>
      <c r="F17">
        <v>35514</v>
      </c>
      <c r="H17">
        <v>88147</v>
      </c>
      <c r="J17">
        <f t="shared" si="0"/>
        <v>54297.4</v>
      </c>
      <c r="K17">
        <f t="shared" si="1"/>
        <v>1.6234110657232206</v>
      </c>
      <c r="L17">
        <f t="shared" si="2"/>
        <v>86763</v>
      </c>
      <c r="M17">
        <f t="shared" si="3"/>
        <v>17922</v>
      </c>
      <c r="N17">
        <f t="shared" si="4"/>
        <v>54297.4</v>
      </c>
      <c r="O17">
        <f t="shared" si="5"/>
        <v>68841</v>
      </c>
      <c r="Q17">
        <v>18160</v>
      </c>
      <c r="R17">
        <v>0</v>
      </c>
      <c r="T17">
        <v>-15615.799999999996</v>
      </c>
      <c r="U17">
        <v>-6616.4000000000015</v>
      </c>
      <c r="W17">
        <v>32043.800000000003</v>
      </c>
      <c r="X17">
        <v>16603.2</v>
      </c>
      <c r="AB17">
        <v>54297.4</v>
      </c>
      <c r="AC17">
        <v>1.6234110657232206</v>
      </c>
      <c r="AK17">
        <v>54297.4</v>
      </c>
      <c r="AL17">
        <v>1.6234110657232206</v>
      </c>
    </row>
    <row r="18" spans="2:38" x14ac:dyDescent="0.25">
      <c r="B18">
        <v>98766</v>
      </c>
      <c r="C18">
        <v>26696</v>
      </c>
      <c r="D18">
        <v>108175</v>
      </c>
      <c r="E18">
        <v>41138</v>
      </c>
      <c r="F18">
        <v>10054</v>
      </c>
      <c r="H18">
        <v>115099</v>
      </c>
      <c r="J18">
        <f t="shared" si="0"/>
        <v>56965.8</v>
      </c>
      <c r="K18">
        <f t="shared" si="1"/>
        <v>2.0204929975529176</v>
      </c>
      <c r="L18">
        <f t="shared" si="2"/>
        <v>108175</v>
      </c>
      <c r="M18">
        <f t="shared" si="3"/>
        <v>10054</v>
      </c>
      <c r="N18">
        <f t="shared" si="4"/>
        <v>56965.8</v>
      </c>
      <c r="O18">
        <f t="shared" si="5"/>
        <v>98121</v>
      </c>
      <c r="Q18">
        <v>-3104</v>
      </c>
      <c r="R18">
        <v>3828</v>
      </c>
      <c r="T18">
        <v>-9085.1999999999971</v>
      </c>
      <c r="U18">
        <v>648.40000000000146</v>
      </c>
      <c r="W18">
        <v>27902.799999999996</v>
      </c>
      <c r="X18">
        <v>6981.2</v>
      </c>
      <c r="AF18">
        <v>56965.8</v>
      </c>
      <c r="AG18">
        <v>2.0204929975529176</v>
      </c>
      <c r="AK18">
        <v>56965.8</v>
      </c>
      <c r="AL18">
        <v>2.0204929975529176</v>
      </c>
    </row>
    <row r="19" spans="2:38" x14ac:dyDescent="0.25">
      <c r="B19">
        <v>40739</v>
      </c>
      <c r="C19">
        <v>14616</v>
      </c>
      <c r="D19">
        <v>83832</v>
      </c>
      <c r="E19">
        <v>78725</v>
      </c>
      <c r="F19">
        <v>27214</v>
      </c>
      <c r="H19">
        <v>109783</v>
      </c>
      <c r="J19">
        <f t="shared" si="0"/>
        <v>49025.2</v>
      </c>
      <c r="K19">
        <f t="shared" si="1"/>
        <v>2.2393177386323768</v>
      </c>
      <c r="L19">
        <f t="shared" si="2"/>
        <v>83832</v>
      </c>
      <c r="M19">
        <f t="shared" si="3"/>
        <v>14616</v>
      </c>
      <c r="N19">
        <f t="shared" si="4"/>
        <v>49025.2</v>
      </c>
      <c r="O19">
        <f t="shared" si="5"/>
        <v>69216</v>
      </c>
      <c r="Q19">
        <v>-23795</v>
      </c>
      <c r="R19">
        <v>-4431</v>
      </c>
      <c r="T19">
        <v>-25512.800000000003</v>
      </c>
      <c r="U19">
        <v>969.39999999999418</v>
      </c>
      <c r="W19">
        <v>51738.399999999994</v>
      </c>
      <c r="X19">
        <v>5913.4</v>
      </c>
      <c r="AF19">
        <v>49025.2</v>
      </c>
      <c r="AG19">
        <v>2.2393177386323768</v>
      </c>
      <c r="AK19">
        <v>49025.2</v>
      </c>
      <c r="AL19">
        <v>2.2393177386323768</v>
      </c>
    </row>
    <row r="20" spans="2:38" x14ac:dyDescent="0.25">
      <c r="B20">
        <v>88311</v>
      </c>
      <c r="C20">
        <v>45633</v>
      </c>
      <c r="D20">
        <v>58169</v>
      </c>
      <c r="E20">
        <v>16658</v>
      </c>
      <c r="F20">
        <v>48575</v>
      </c>
      <c r="H20">
        <v>57916</v>
      </c>
      <c r="J20">
        <f t="shared" si="0"/>
        <v>51469.2</v>
      </c>
      <c r="K20">
        <f t="shared" si="1"/>
        <v>1.1252554926052862</v>
      </c>
      <c r="L20">
        <f t="shared" si="2"/>
        <v>88311</v>
      </c>
      <c r="M20">
        <f t="shared" si="3"/>
        <v>16658</v>
      </c>
      <c r="N20">
        <f t="shared" si="4"/>
        <v>51469.2</v>
      </c>
      <c r="O20">
        <f t="shared" si="5"/>
        <v>71653</v>
      </c>
      <c r="Q20">
        <v>-30029</v>
      </c>
      <c r="R20">
        <v>2491</v>
      </c>
      <c r="T20">
        <v>15184.199999999997</v>
      </c>
      <c r="U20">
        <v>-3917.4000000000015</v>
      </c>
      <c r="W20">
        <v>33719.4</v>
      </c>
      <c r="X20">
        <v>5122.6000000000004</v>
      </c>
      <c r="AD20">
        <v>51469.2</v>
      </c>
      <c r="AE20">
        <v>1.1252554926052862</v>
      </c>
      <c r="AI20">
        <v>51469.2</v>
      </c>
      <c r="AJ20">
        <v>1.1252554926052862</v>
      </c>
    </row>
    <row r="21" spans="2:38" x14ac:dyDescent="0.25">
      <c r="B21">
        <v>39615</v>
      </c>
      <c r="C21">
        <v>48294</v>
      </c>
      <c r="D21">
        <v>86101</v>
      </c>
      <c r="E21">
        <v>24951</v>
      </c>
      <c r="F21">
        <v>52997</v>
      </c>
      <c r="H21">
        <v>119861</v>
      </c>
      <c r="J21">
        <f t="shared" si="0"/>
        <v>50391.6</v>
      </c>
      <c r="K21">
        <f t="shared" si="1"/>
        <v>2.3785908762571539</v>
      </c>
      <c r="L21">
        <f t="shared" si="2"/>
        <v>86101</v>
      </c>
      <c r="M21">
        <f t="shared" si="3"/>
        <v>24951</v>
      </c>
      <c r="N21">
        <f t="shared" si="4"/>
        <v>50391.6</v>
      </c>
      <c r="O21">
        <f t="shared" si="5"/>
        <v>61150</v>
      </c>
      <c r="Q21">
        <v>31916</v>
      </c>
      <c r="R21">
        <v>-6393</v>
      </c>
      <c r="T21">
        <v>-5622.5999999999985</v>
      </c>
      <c r="U21">
        <v>-8612.8000000000029</v>
      </c>
      <c r="W21">
        <v>40657</v>
      </c>
      <c r="X21">
        <v>8663.2000000000007</v>
      </c>
      <c r="Z21">
        <v>50391.6</v>
      </c>
      <c r="AA21">
        <v>2.3785908762571539</v>
      </c>
      <c r="AK21">
        <v>50391.6</v>
      </c>
      <c r="AL21">
        <v>2.3785908762571539</v>
      </c>
    </row>
    <row r="22" spans="2:38" x14ac:dyDescent="0.25">
      <c r="B22">
        <v>61255</v>
      </c>
      <c r="C22">
        <v>49213</v>
      </c>
      <c r="D22">
        <v>57123</v>
      </c>
      <c r="E22">
        <v>44400</v>
      </c>
      <c r="F22">
        <v>48402</v>
      </c>
      <c r="H22">
        <v>130517</v>
      </c>
      <c r="J22">
        <f t="shared" si="0"/>
        <v>52078.6</v>
      </c>
      <c r="K22">
        <f t="shared" si="1"/>
        <v>2.5061541592899963</v>
      </c>
      <c r="L22">
        <f t="shared" si="2"/>
        <v>61255</v>
      </c>
      <c r="M22">
        <f t="shared" si="3"/>
        <v>44400</v>
      </c>
      <c r="N22">
        <f t="shared" si="4"/>
        <v>52078.6</v>
      </c>
      <c r="O22">
        <f t="shared" si="5"/>
        <v>16855</v>
      </c>
      <c r="Q22">
        <v>29042</v>
      </c>
      <c r="R22">
        <v>6335</v>
      </c>
      <c r="T22">
        <v>-15202.400000000001</v>
      </c>
      <c r="U22">
        <v>-1806.4000000000015</v>
      </c>
      <c r="W22">
        <v>34852.400000000001</v>
      </c>
      <c r="X22">
        <v>2866.3999999999996</v>
      </c>
      <c r="AB22">
        <v>52078.6</v>
      </c>
      <c r="AC22">
        <v>2.5061541592899963</v>
      </c>
      <c r="AK22">
        <v>52078.6</v>
      </c>
      <c r="AL22">
        <v>2.5061541592899963</v>
      </c>
    </row>
    <row r="23" spans="2:38" x14ac:dyDescent="0.25">
      <c r="B23">
        <v>53310</v>
      </c>
      <c r="C23">
        <v>50740</v>
      </c>
      <c r="D23">
        <v>58784</v>
      </c>
      <c r="E23">
        <v>41509</v>
      </c>
      <c r="F23">
        <v>82367</v>
      </c>
      <c r="H23">
        <v>117259</v>
      </c>
      <c r="J23">
        <f t="shared" si="0"/>
        <v>57342</v>
      </c>
      <c r="K23">
        <f t="shared" si="1"/>
        <v>2.0449060025810053</v>
      </c>
      <c r="L23">
        <f t="shared" si="2"/>
        <v>82367</v>
      </c>
      <c r="M23">
        <f t="shared" si="3"/>
        <v>41509</v>
      </c>
      <c r="N23">
        <f t="shared" si="4"/>
        <v>57342</v>
      </c>
      <c r="O23">
        <f t="shared" si="5"/>
        <v>40858</v>
      </c>
      <c r="Q23">
        <v>51823</v>
      </c>
      <c r="R23">
        <v>5654</v>
      </c>
      <c r="T23">
        <v>7231.8000000000029</v>
      </c>
      <c r="U23">
        <v>-41.599999999998545</v>
      </c>
      <c r="W23">
        <v>35759.399999999994</v>
      </c>
      <c r="X23">
        <v>5869.2</v>
      </c>
      <c r="Z23">
        <v>57342</v>
      </c>
      <c r="AA23">
        <v>2.0449060025810053</v>
      </c>
      <c r="AK23">
        <v>57342</v>
      </c>
      <c r="AL23">
        <v>2.0449060025810053</v>
      </c>
    </row>
    <row r="24" spans="2:38" x14ac:dyDescent="0.25">
      <c r="B24">
        <v>45669</v>
      </c>
      <c r="C24">
        <v>99786</v>
      </c>
      <c r="D24">
        <v>68084</v>
      </c>
      <c r="E24">
        <v>70432</v>
      </c>
      <c r="F24">
        <v>79064</v>
      </c>
      <c r="H24">
        <v>86606</v>
      </c>
      <c r="J24">
        <f t="shared" si="0"/>
        <v>72607</v>
      </c>
      <c r="K24">
        <f t="shared" si="1"/>
        <v>1.1928051014365006</v>
      </c>
      <c r="L24">
        <f t="shared" si="2"/>
        <v>99786</v>
      </c>
      <c r="M24">
        <f t="shared" si="3"/>
        <v>45669</v>
      </c>
      <c r="N24">
        <f t="shared" si="4"/>
        <v>72607</v>
      </c>
      <c r="O24">
        <f t="shared" si="5"/>
        <v>54117</v>
      </c>
      <c r="Q24">
        <v>2720</v>
      </c>
      <c r="R24">
        <v>-27</v>
      </c>
      <c r="T24">
        <v>16273</v>
      </c>
      <c r="U24">
        <v>582.80000000000291</v>
      </c>
      <c r="W24">
        <v>38897.799999999996</v>
      </c>
      <c r="X24">
        <v>4096.7999999999993</v>
      </c>
      <c r="Z24">
        <v>72607</v>
      </c>
      <c r="AA24">
        <v>1.1928051014365006</v>
      </c>
      <c r="AI24">
        <v>72607</v>
      </c>
      <c r="AJ24">
        <v>1.1928051014365006</v>
      </c>
    </row>
    <row r="25" spans="2:38" x14ac:dyDescent="0.25">
      <c r="B25">
        <v>29469</v>
      </c>
      <c r="C25">
        <v>38956</v>
      </c>
      <c r="D25">
        <v>76919</v>
      </c>
      <c r="E25">
        <v>41097</v>
      </c>
      <c r="F25">
        <v>63428</v>
      </c>
      <c r="H25">
        <v>136517</v>
      </c>
      <c r="J25">
        <f t="shared" si="0"/>
        <v>49973.8</v>
      </c>
      <c r="K25">
        <f t="shared" si="1"/>
        <v>2.7317714482388769</v>
      </c>
      <c r="L25">
        <f t="shared" si="2"/>
        <v>76919</v>
      </c>
      <c r="M25">
        <f t="shared" si="3"/>
        <v>29469</v>
      </c>
      <c r="N25">
        <f t="shared" si="4"/>
        <v>49973.8</v>
      </c>
      <c r="O25">
        <f t="shared" si="5"/>
        <v>47450</v>
      </c>
      <c r="Q25">
        <v>35288</v>
      </c>
      <c r="R25">
        <v>9723</v>
      </c>
      <c r="T25">
        <v>8990.2000000000044</v>
      </c>
      <c r="U25">
        <v>-463</v>
      </c>
      <c r="W25">
        <v>15018.2</v>
      </c>
      <c r="X25">
        <v>6451.4000000000005</v>
      </c>
      <c r="AD25">
        <v>49973.8</v>
      </c>
      <c r="AE25">
        <v>2.7317714482388769</v>
      </c>
      <c r="AK25">
        <v>49973.8</v>
      </c>
      <c r="AL25">
        <v>2.7317714482388769</v>
      </c>
    </row>
    <row r="26" spans="2:38" x14ac:dyDescent="0.25">
      <c r="B26">
        <v>90632</v>
      </c>
      <c r="C26">
        <v>87970</v>
      </c>
      <c r="D26">
        <v>56590</v>
      </c>
      <c r="E26">
        <v>66642</v>
      </c>
      <c r="F26">
        <v>24731</v>
      </c>
      <c r="H26">
        <v>66002</v>
      </c>
      <c r="J26">
        <f t="shared" si="0"/>
        <v>65313</v>
      </c>
      <c r="K26">
        <f t="shared" si="1"/>
        <v>1.0105492015372131</v>
      </c>
      <c r="L26">
        <f t="shared" si="2"/>
        <v>90632</v>
      </c>
      <c r="M26">
        <f t="shared" si="3"/>
        <v>24731</v>
      </c>
      <c r="N26">
        <f t="shared" si="4"/>
        <v>65313</v>
      </c>
      <c r="O26">
        <f t="shared" si="5"/>
        <v>65901</v>
      </c>
      <c r="Q26">
        <v>-18499</v>
      </c>
      <c r="R26">
        <v>-9469</v>
      </c>
      <c r="T26">
        <v>20098.199999999997</v>
      </c>
      <c r="U26">
        <v>-689.39999999999418</v>
      </c>
      <c r="W26">
        <v>44641.799999999996</v>
      </c>
      <c r="X26">
        <v>689.40000000000009</v>
      </c>
      <c r="AD26">
        <v>65313</v>
      </c>
      <c r="AE26">
        <v>1.0105492015372131</v>
      </c>
      <c r="AI26">
        <v>65313</v>
      </c>
      <c r="AJ26">
        <v>1.0105492015372131</v>
      </c>
    </row>
    <row r="27" spans="2:38" x14ac:dyDescent="0.25">
      <c r="B27">
        <v>16591</v>
      </c>
      <c r="C27">
        <v>28503</v>
      </c>
      <c r="D27">
        <v>40441</v>
      </c>
      <c r="E27">
        <v>23341</v>
      </c>
      <c r="F27">
        <v>79044</v>
      </c>
      <c r="H27">
        <v>70260</v>
      </c>
      <c r="J27">
        <f t="shared" si="0"/>
        <v>37584</v>
      </c>
      <c r="K27">
        <f t="shared" si="1"/>
        <v>1.8694125159642401</v>
      </c>
      <c r="L27">
        <f t="shared" si="2"/>
        <v>79044</v>
      </c>
      <c r="M27">
        <f t="shared" si="3"/>
        <v>16591</v>
      </c>
      <c r="N27">
        <f t="shared" si="4"/>
        <v>37584</v>
      </c>
      <c r="O27">
        <f t="shared" si="5"/>
        <v>62453</v>
      </c>
      <c r="Q27">
        <v>8883</v>
      </c>
      <c r="R27">
        <v>-669</v>
      </c>
      <c r="T27">
        <v>2627.4000000000015</v>
      </c>
      <c r="U27">
        <v>-7233</v>
      </c>
      <c r="W27">
        <v>14982.199999999997</v>
      </c>
      <c r="X27">
        <v>7366.6</v>
      </c>
      <c r="AD27">
        <v>37584</v>
      </c>
      <c r="AE27">
        <v>1.8694125159642401</v>
      </c>
      <c r="AK27">
        <v>37584</v>
      </c>
      <c r="AL27">
        <v>1.8694125159642401</v>
      </c>
    </row>
    <row r="28" spans="2:38" x14ac:dyDescent="0.25">
      <c r="B28">
        <v>68594</v>
      </c>
      <c r="C28">
        <v>14482</v>
      </c>
      <c r="D28">
        <v>41428</v>
      </c>
      <c r="E28">
        <v>78963</v>
      </c>
      <c r="F28">
        <v>54336</v>
      </c>
      <c r="H28">
        <v>127952</v>
      </c>
      <c r="J28">
        <f t="shared" si="0"/>
        <v>51560.6</v>
      </c>
      <c r="K28">
        <f t="shared" si="1"/>
        <v>2.4815847759723511</v>
      </c>
      <c r="L28">
        <f t="shared" si="2"/>
        <v>78963</v>
      </c>
      <c r="M28">
        <f t="shared" si="3"/>
        <v>14482</v>
      </c>
      <c r="N28">
        <f t="shared" si="4"/>
        <v>51560.6</v>
      </c>
      <c r="O28">
        <f t="shared" si="5"/>
        <v>64481</v>
      </c>
      <c r="Q28">
        <v>16391</v>
      </c>
      <c r="R28">
        <v>7706</v>
      </c>
      <c r="T28">
        <v>-9939.4000000000015</v>
      </c>
      <c r="U28">
        <v>-3210.2000000000044</v>
      </c>
      <c r="W28">
        <v>22770.2</v>
      </c>
      <c r="X28">
        <v>7741.0000000000009</v>
      </c>
      <c r="AF28">
        <v>51560.6</v>
      </c>
      <c r="AG28">
        <v>2.4815847759723511</v>
      </c>
      <c r="AK28">
        <v>51560.6</v>
      </c>
      <c r="AL28">
        <v>2.4815847759723511</v>
      </c>
    </row>
    <row r="29" spans="2:38" x14ac:dyDescent="0.25">
      <c r="B29">
        <v>95174</v>
      </c>
      <c r="C29">
        <v>41329</v>
      </c>
      <c r="D29">
        <v>30736</v>
      </c>
      <c r="E29">
        <v>38032</v>
      </c>
      <c r="F29">
        <v>38459</v>
      </c>
      <c r="H29">
        <v>77321</v>
      </c>
      <c r="J29">
        <f t="shared" si="0"/>
        <v>48746</v>
      </c>
      <c r="K29">
        <f t="shared" si="1"/>
        <v>1.5862019447749558</v>
      </c>
      <c r="L29">
        <f t="shared" si="2"/>
        <v>95174</v>
      </c>
      <c r="M29">
        <f t="shared" si="3"/>
        <v>30736</v>
      </c>
      <c r="N29">
        <f t="shared" si="4"/>
        <v>48746</v>
      </c>
      <c r="O29">
        <f t="shared" si="5"/>
        <v>64438</v>
      </c>
      <c r="Q29">
        <v>-1276</v>
      </c>
      <c r="R29">
        <v>10482</v>
      </c>
      <c r="T29">
        <v>5966.5999999999985</v>
      </c>
      <c r="U29">
        <v>10216.599999999999</v>
      </c>
      <c r="W29">
        <v>28413.4</v>
      </c>
      <c r="X29">
        <v>11359</v>
      </c>
      <c r="AD29">
        <v>48746</v>
      </c>
      <c r="AE29">
        <v>1.5862019447749558</v>
      </c>
      <c r="AK29">
        <v>48746</v>
      </c>
      <c r="AL29">
        <v>1.5862019447749558</v>
      </c>
    </row>
    <row r="30" spans="2:38" x14ac:dyDescent="0.25">
      <c r="B30">
        <v>32646</v>
      </c>
      <c r="C30">
        <v>12886</v>
      </c>
      <c r="D30">
        <v>73194</v>
      </c>
      <c r="E30">
        <v>43588</v>
      </c>
      <c r="F30">
        <v>65102</v>
      </c>
      <c r="H30">
        <v>72771</v>
      </c>
      <c r="J30">
        <f t="shared" si="0"/>
        <v>45483.199999999997</v>
      </c>
      <c r="K30">
        <f t="shared" si="1"/>
        <v>1.5999533893833329</v>
      </c>
      <c r="L30">
        <f t="shared" si="2"/>
        <v>73194</v>
      </c>
      <c r="M30">
        <f t="shared" si="3"/>
        <v>12886</v>
      </c>
      <c r="N30">
        <f t="shared" si="4"/>
        <v>45483.199999999997</v>
      </c>
      <c r="O30">
        <f t="shared" si="5"/>
        <v>60308</v>
      </c>
      <c r="Q30">
        <v>-783</v>
      </c>
      <c r="R30">
        <v>-6575</v>
      </c>
      <c r="T30">
        <v>5090</v>
      </c>
      <c r="U30">
        <v>-6638</v>
      </c>
      <c r="W30">
        <v>52905.600000000006</v>
      </c>
      <c r="X30">
        <v>6638</v>
      </c>
      <c r="AD30">
        <v>45483.199999999997</v>
      </c>
      <c r="AE30">
        <v>1.5999533893833329</v>
      </c>
      <c r="AK30">
        <v>45483.199999999997</v>
      </c>
      <c r="AL30">
        <v>1.5999533893833329</v>
      </c>
    </row>
    <row r="31" spans="2:38" x14ac:dyDescent="0.25">
      <c r="B31">
        <v>30536</v>
      </c>
      <c r="C31">
        <v>89662</v>
      </c>
      <c r="D31">
        <v>57031</v>
      </c>
      <c r="E31">
        <v>28018</v>
      </c>
      <c r="F31">
        <v>73411</v>
      </c>
      <c r="H31">
        <v>96600</v>
      </c>
      <c r="J31">
        <f t="shared" si="0"/>
        <v>55731.6</v>
      </c>
      <c r="K31">
        <f t="shared" si="1"/>
        <v>1.7333074952091811</v>
      </c>
      <c r="L31">
        <f t="shared" si="2"/>
        <v>89662</v>
      </c>
      <c r="M31">
        <f t="shared" si="3"/>
        <v>28018</v>
      </c>
      <c r="N31">
        <f t="shared" si="4"/>
        <v>55731.6</v>
      </c>
      <c r="O31">
        <f t="shared" si="5"/>
        <v>61644</v>
      </c>
      <c r="Q31">
        <v>-25293</v>
      </c>
      <c r="R31">
        <v>276</v>
      </c>
      <c r="T31">
        <v>-21586.200000000004</v>
      </c>
      <c r="U31">
        <v>-3951.4000000000015</v>
      </c>
      <c r="W31">
        <v>44257.399999999994</v>
      </c>
      <c r="X31">
        <v>6839</v>
      </c>
      <c r="AB31">
        <v>55731.6</v>
      </c>
      <c r="AC31">
        <v>1.7333074952091811</v>
      </c>
      <c r="AK31">
        <v>55731.6</v>
      </c>
      <c r="AL31">
        <v>1.7333074952091811</v>
      </c>
    </row>
    <row r="32" spans="2:38" x14ac:dyDescent="0.25">
      <c r="B32">
        <v>57365</v>
      </c>
      <c r="C32">
        <v>78331</v>
      </c>
      <c r="D32">
        <v>92836</v>
      </c>
      <c r="E32">
        <v>76029</v>
      </c>
      <c r="F32">
        <v>66054</v>
      </c>
      <c r="H32">
        <v>140631</v>
      </c>
      <c r="J32">
        <f t="shared" si="0"/>
        <v>74123</v>
      </c>
      <c r="K32">
        <f t="shared" si="1"/>
        <v>1.8972653562322086</v>
      </c>
      <c r="L32">
        <f t="shared" si="2"/>
        <v>92836</v>
      </c>
      <c r="M32">
        <f t="shared" si="3"/>
        <v>57365</v>
      </c>
      <c r="N32">
        <f t="shared" si="4"/>
        <v>74123</v>
      </c>
      <c r="O32">
        <f t="shared" si="5"/>
        <v>35471</v>
      </c>
      <c r="Q32">
        <v>64986</v>
      </c>
      <c r="R32">
        <v>13216</v>
      </c>
      <c r="T32">
        <v>2856.8000000000029</v>
      </c>
      <c r="U32">
        <v>-2195.1999999999971</v>
      </c>
      <c r="W32">
        <v>8525.2000000000007</v>
      </c>
      <c r="X32">
        <v>7243.5999999999995</v>
      </c>
      <c r="AB32">
        <v>74123</v>
      </c>
      <c r="AC32">
        <v>1.8972653562322086</v>
      </c>
      <c r="AK32">
        <v>74123</v>
      </c>
      <c r="AL32">
        <v>1.8972653562322086</v>
      </c>
    </row>
    <row r="33" spans="2:38" x14ac:dyDescent="0.25">
      <c r="B33">
        <v>50194</v>
      </c>
      <c r="C33">
        <v>61192</v>
      </c>
      <c r="D33">
        <v>110759</v>
      </c>
      <c r="E33">
        <v>59763</v>
      </c>
      <c r="F33">
        <v>29307</v>
      </c>
      <c r="H33">
        <v>131166</v>
      </c>
      <c r="J33">
        <f t="shared" si="0"/>
        <v>62243</v>
      </c>
      <c r="K33">
        <f t="shared" si="1"/>
        <v>2.1073213052070114</v>
      </c>
      <c r="L33">
        <f t="shared" si="2"/>
        <v>110759</v>
      </c>
      <c r="M33">
        <f t="shared" si="3"/>
        <v>29307</v>
      </c>
      <c r="N33">
        <f t="shared" si="4"/>
        <v>62243</v>
      </c>
      <c r="O33">
        <f t="shared" si="5"/>
        <v>81452</v>
      </c>
      <c r="Q33">
        <v>27846</v>
      </c>
      <c r="R33">
        <v>16289</v>
      </c>
      <c r="T33">
        <v>10140.199999999997</v>
      </c>
      <c r="U33">
        <v>2695.1999999999971</v>
      </c>
      <c r="W33">
        <v>29631</v>
      </c>
      <c r="X33">
        <v>2695.2</v>
      </c>
      <c r="AD33">
        <v>62243</v>
      </c>
      <c r="AE33">
        <v>2.1073213052070114</v>
      </c>
      <c r="AK33">
        <v>62243</v>
      </c>
      <c r="AL33">
        <v>2.1073213052070114</v>
      </c>
    </row>
    <row r="34" spans="2:38" x14ac:dyDescent="0.25">
      <c r="B34">
        <v>76614</v>
      </c>
      <c r="C34">
        <v>22042</v>
      </c>
      <c r="D34">
        <v>50931</v>
      </c>
      <c r="E34">
        <v>95189</v>
      </c>
      <c r="F34">
        <v>29094</v>
      </c>
      <c r="H34">
        <v>56615</v>
      </c>
      <c r="J34">
        <f t="shared" ref="J34:J65" si="6">AVERAGE(B34:F34)</f>
        <v>54774</v>
      </c>
      <c r="K34">
        <f t="shared" ref="K34:K65" si="7">H34/J34</f>
        <v>1.0336108372585533</v>
      </c>
      <c r="L34">
        <f t="shared" ref="L34:L65" si="8">MAX(B34:F34)</f>
        <v>95189</v>
      </c>
      <c r="M34">
        <f t="shared" ref="M34:M65" si="9">MIN(B34:F34)</f>
        <v>22042</v>
      </c>
      <c r="N34">
        <f t="shared" ref="N34:N65" si="10">AVERAGE(B34:F34)</f>
        <v>54774</v>
      </c>
      <c r="O34">
        <f t="shared" ref="O34:O65" si="11">L34-M34</f>
        <v>73147</v>
      </c>
      <c r="Q34">
        <v>-22966</v>
      </c>
      <c r="R34">
        <v>-6392</v>
      </c>
      <c r="T34">
        <v>9829.8000000000029</v>
      </c>
      <c r="U34">
        <v>1475.5999999999985</v>
      </c>
      <c r="W34">
        <v>48585.8</v>
      </c>
      <c r="X34">
        <v>1778.3999999999999</v>
      </c>
      <c r="AD34">
        <v>54774</v>
      </c>
      <c r="AE34">
        <v>1.0336108372585533</v>
      </c>
      <c r="AI34">
        <v>54774</v>
      </c>
      <c r="AJ34">
        <v>1.0336108372585533</v>
      </c>
    </row>
    <row r="35" spans="2:38" x14ac:dyDescent="0.25">
      <c r="B35">
        <v>36675</v>
      </c>
      <c r="C35">
        <v>46706</v>
      </c>
      <c r="D35">
        <v>61112</v>
      </c>
      <c r="E35">
        <v>68808</v>
      </c>
      <c r="F35">
        <v>69403</v>
      </c>
      <c r="H35">
        <v>115757</v>
      </c>
      <c r="J35">
        <f t="shared" si="6"/>
        <v>56540.800000000003</v>
      </c>
      <c r="K35">
        <f t="shared" si="7"/>
        <v>2.0473180428999944</v>
      </c>
      <c r="L35">
        <f t="shared" si="8"/>
        <v>69403</v>
      </c>
      <c r="M35">
        <f t="shared" si="9"/>
        <v>36675</v>
      </c>
      <c r="N35">
        <f t="shared" si="10"/>
        <v>56540.800000000003</v>
      </c>
      <c r="O35">
        <f t="shared" si="11"/>
        <v>32728</v>
      </c>
      <c r="Q35">
        <v>37406</v>
      </c>
      <c r="R35">
        <v>3274</v>
      </c>
      <c r="T35">
        <v>-19104.199999999997</v>
      </c>
      <c r="U35">
        <v>1214.8000000000029</v>
      </c>
      <c r="W35">
        <v>20494.600000000002</v>
      </c>
      <c r="X35">
        <v>1216</v>
      </c>
      <c r="AB35">
        <v>56540.800000000003</v>
      </c>
      <c r="AC35">
        <v>2.0473180428999944</v>
      </c>
      <c r="AK35">
        <v>56540.800000000003</v>
      </c>
      <c r="AL35">
        <v>2.0473180428999944</v>
      </c>
    </row>
    <row r="36" spans="2:38" x14ac:dyDescent="0.25">
      <c r="B36">
        <v>65587</v>
      </c>
      <c r="C36">
        <v>47332</v>
      </c>
      <c r="D36">
        <v>30380</v>
      </c>
      <c r="E36">
        <v>7117</v>
      </c>
      <c r="F36">
        <v>52699</v>
      </c>
      <c r="H36">
        <v>57542</v>
      </c>
      <c r="J36">
        <f t="shared" si="6"/>
        <v>40623</v>
      </c>
      <c r="K36">
        <f t="shared" si="7"/>
        <v>1.4164881963419738</v>
      </c>
      <c r="L36">
        <f t="shared" si="8"/>
        <v>65587</v>
      </c>
      <c r="M36">
        <f t="shared" si="9"/>
        <v>7117</v>
      </c>
      <c r="N36">
        <f t="shared" si="10"/>
        <v>40623</v>
      </c>
      <c r="O36">
        <f t="shared" si="11"/>
        <v>58470</v>
      </c>
      <c r="Q36">
        <v>-86245</v>
      </c>
      <c r="R36">
        <v>4545</v>
      </c>
      <c r="T36">
        <v>-52291.199999999997</v>
      </c>
      <c r="U36">
        <v>-9812.5999999999985</v>
      </c>
      <c r="W36">
        <v>52291.200000000004</v>
      </c>
      <c r="X36">
        <v>9838.5999999999985</v>
      </c>
      <c r="AB36">
        <v>40623</v>
      </c>
      <c r="AC36">
        <v>1.4164881963419738</v>
      </c>
      <c r="AK36">
        <v>40623</v>
      </c>
      <c r="AL36">
        <v>1.4164881963419738</v>
      </c>
    </row>
    <row r="37" spans="2:38" x14ac:dyDescent="0.25">
      <c r="B37">
        <v>98875</v>
      </c>
      <c r="C37">
        <v>74807</v>
      </c>
      <c r="D37">
        <v>51496</v>
      </c>
      <c r="E37">
        <v>42619</v>
      </c>
      <c r="F37">
        <v>41905</v>
      </c>
      <c r="H37">
        <v>131927</v>
      </c>
      <c r="J37">
        <f t="shared" si="6"/>
        <v>61940.4</v>
      </c>
      <c r="K37">
        <f t="shared" si="7"/>
        <v>2.1299022931721461</v>
      </c>
      <c r="L37">
        <f t="shared" si="8"/>
        <v>98875</v>
      </c>
      <c r="M37">
        <f t="shared" si="9"/>
        <v>41905</v>
      </c>
      <c r="N37">
        <f t="shared" si="10"/>
        <v>61940.4</v>
      </c>
      <c r="O37">
        <f t="shared" si="11"/>
        <v>56970</v>
      </c>
      <c r="Q37">
        <v>28361</v>
      </c>
      <c r="R37">
        <v>20693</v>
      </c>
      <c r="T37">
        <v>-21699.599999999999</v>
      </c>
      <c r="U37">
        <v>-1060</v>
      </c>
      <c r="W37">
        <v>37822</v>
      </c>
      <c r="X37">
        <v>2243.1999999999998</v>
      </c>
      <c r="AB37">
        <v>61940.4</v>
      </c>
      <c r="AC37">
        <v>2.1299022931721461</v>
      </c>
      <c r="AK37">
        <v>61940.4</v>
      </c>
      <c r="AL37">
        <v>2.1299022931721461</v>
      </c>
    </row>
    <row r="38" spans="2:38" x14ac:dyDescent="0.25">
      <c r="B38">
        <v>72364</v>
      </c>
      <c r="C38">
        <v>117213</v>
      </c>
      <c r="D38">
        <v>22789</v>
      </c>
      <c r="E38">
        <v>27387</v>
      </c>
      <c r="F38">
        <v>30833</v>
      </c>
      <c r="H38">
        <v>64649</v>
      </c>
      <c r="J38">
        <f t="shared" si="6"/>
        <v>54117.2</v>
      </c>
      <c r="K38">
        <f t="shared" si="7"/>
        <v>1.1946109554818063</v>
      </c>
      <c r="L38">
        <f t="shared" si="8"/>
        <v>117213</v>
      </c>
      <c r="M38">
        <f t="shared" si="9"/>
        <v>22789</v>
      </c>
      <c r="N38">
        <f t="shared" si="10"/>
        <v>54117.2</v>
      </c>
      <c r="O38">
        <f t="shared" si="11"/>
        <v>94424</v>
      </c>
      <c r="Q38">
        <v>-17269</v>
      </c>
      <c r="R38">
        <v>2950</v>
      </c>
      <c r="T38">
        <v>-2512</v>
      </c>
      <c r="U38">
        <v>9534.3999999999942</v>
      </c>
      <c r="W38">
        <v>21434.800000000003</v>
      </c>
      <c r="X38">
        <v>9534.4</v>
      </c>
      <c r="Z38">
        <v>54117.2</v>
      </c>
      <c r="AA38">
        <v>1.1946109554818063</v>
      </c>
      <c r="AK38">
        <v>54117.2</v>
      </c>
      <c r="AL38">
        <v>1.1946109554818063</v>
      </c>
    </row>
    <row r="39" spans="2:38" x14ac:dyDescent="0.25">
      <c r="B39">
        <v>83676</v>
      </c>
      <c r="C39">
        <v>43002</v>
      </c>
      <c r="D39">
        <v>61375</v>
      </c>
      <c r="E39">
        <v>45709</v>
      </c>
      <c r="F39">
        <v>35940</v>
      </c>
      <c r="H39">
        <v>97286</v>
      </c>
      <c r="J39">
        <f t="shared" si="6"/>
        <v>53940.4</v>
      </c>
      <c r="K39">
        <f t="shared" si="7"/>
        <v>1.8035832140658949</v>
      </c>
      <c r="L39">
        <f t="shared" si="8"/>
        <v>83676</v>
      </c>
      <c r="M39">
        <f t="shared" si="9"/>
        <v>35940</v>
      </c>
      <c r="N39">
        <f t="shared" si="10"/>
        <v>53940.4</v>
      </c>
      <c r="O39">
        <f t="shared" si="11"/>
        <v>47736</v>
      </c>
      <c r="Q39">
        <v>-31618</v>
      </c>
      <c r="R39">
        <v>1146</v>
      </c>
      <c r="T39">
        <v>-37005.799999999996</v>
      </c>
      <c r="U39">
        <v>-411.79999999999563</v>
      </c>
      <c r="W39">
        <v>42481.400000000009</v>
      </c>
      <c r="X39">
        <v>3633.8</v>
      </c>
      <c r="AB39">
        <v>53940.4</v>
      </c>
      <c r="AC39">
        <v>1.8035832140658949</v>
      </c>
      <c r="AK39">
        <v>53940.4</v>
      </c>
      <c r="AL39">
        <v>1.8035832140658949</v>
      </c>
    </row>
    <row r="40" spans="2:38" x14ac:dyDescent="0.25">
      <c r="B40">
        <v>15626</v>
      </c>
      <c r="C40">
        <v>67968</v>
      </c>
      <c r="D40">
        <v>108875</v>
      </c>
      <c r="E40">
        <v>98854</v>
      </c>
      <c r="F40">
        <v>53394</v>
      </c>
      <c r="H40">
        <v>100356</v>
      </c>
      <c r="J40">
        <f t="shared" si="6"/>
        <v>68943.399999999994</v>
      </c>
      <c r="K40">
        <f t="shared" si="7"/>
        <v>1.4556288201626262</v>
      </c>
      <c r="L40">
        <f t="shared" si="8"/>
        <v>108875</v>
      </c>
      <c r="M40">
        <f t="shared" si="9"/>
        <v>15626</v>
      </c>
      <c r="N40">
        <f t="shared" si="10"/>
        <v>68943.399999999994</v>
      </c>
      <c r="O40">
        <f t="shared" si="11"/>
        <v>93249</v>
      </c>
      <c r="Q40">
        <v>27048</v>
      </c>
      <c r="R40">
        <v>-69</v>
      </c>
      <c r="T40">
        <v>5155.5999999999913</v>
      </c>
      <c r="U40">
        <v>3603.5999999999913</v>
      </c>
      <c r="W40">
        <v>47313.200000000004</v>
      </c>
      <c r="X40">
        <v>9856.4000000000015</v>
      </c>
      <c r="AB40">
        <v>68943.399999999994</v>
      </c>
      <c r="AC40">
        <v>1.4556288201626262</v>
      </c>
      <c r="AK40">
        <v>68943.399999999994</v>
      </c>
      <c r="AL40">
        <v>1.4556288201626262</v>
      </c>
    </row>
    <row r="41" spans="2:38" x14ac:dyDescent="0.25">
      <c r="B41">
        <v>78416</v>
      </c>
      <c r="C41">
        <v>44418</v>
      </c>
      <c r="D41">
        <v>90499</v>
      </c>
      <c r="E41">
        <v>93779</v>
      </c>
      <c r="F41">
        <v>60446</v>
      </c>
      <c r="H41">
        <v>94917</v>
      </c>
      <c r="J41">
        <f t="shared" si="6"/>
        <v>73511.600000000006</v>
      </c>
      <c r="K41">
        <f t="shared" si="7"/>
        <v>1.2911839764064446</v>
      </c>
      <c r="L41">
        <f t="shared" si="8"/>
        <v>93779</v>
      </c>
      <c r="M41">
        <f t="shared" si="9"/>
        <v>44418</v>
      </c>
      <c r="N41">
        <f t="shared" si="10"/>
        <v>73511.600000000006</v>
      </c>
      <c r="O41">
        <f t="shared" si="11"/>
        <v>49361</v>
      </c>
      <c r="Q41">
        <v>-4344</v>
      </c>
      <c r="R41">
        <v>-17153</v>
      </c>
      <c r="T41">
        <v>17718.800000000003</v>
      </c>
      <c r="U41">
        <v>-1476.1999999999971</v>
      </c>
      <c r="W41">
        <v>37453.599999999999</v>
      </c>
      <c r="X41">
        <v>3015</v>
      </c>
      <c r="AD41">
        <v>73511.600000000006</v>
      </c>
      <c r="AE41">
        <v>1.2911839764064446</v>
      </c>
      <c r="AK41">
        <v>73511.600000000006</v>
      </c>
      <c r="AL41">
        <v>1.2911839764064446</v>
      </c>
    </row>
    <row r="42" spans="2:38" x14ac:dyDescent="0.25">
      <c r="B42">
        <v>25293</v>
      </c>
      <c r="C42">
        <v>81939</v>
      </c>
      <c r="D42">
        <v>69465</v>
      </c>
      <c r="E42">
        <v>66454</v>
      </c>
      <c r="F42">
        <v>50560</v>
      </c>
      <c r="H42">
        <v>118948</v>
      </c>
      <c r="J42">
        <f t="shared" si="6"/>
        <v>58742.2</v>
      </c>
      <c r="K42">
        <f t="shared" si="7"/>
        <v>2.024915648375444</v>
      </c>
      <c r="L42">
        <f t="shared" si="8"/>
        <v>81939</v>
      </c>
      <c r="M42">
        <f t="shared" si="9"/>
        <v>25293</v>
      </c>
      <c r="N42">
        <f t="shared" si="10"/>
        <v>58742.2</v>
      </c>
      <c r="O42">
        <f t="shared" si="11"/>
        <v>56646</v>
      </c>
      <c r="Q42">
        <v>35677</v>
      </c>
      <c r="R42">
        <v>3275</v>
      </c>
      <c r="T42">
        <v>-6816.8000000000029</v>
      </c>
      <c r="U42">
        <v>1907.3999999999942</v>
      </c>
      <c r="W42">
        <v>24845.999999999996</v>
      </c>
      <c r="X42">
        <v>8427.4000000000015</v>
      </c>
      <c r="AB42">
        <v>58742.2</v>
      </c>
      <c r="AC42">
        <v>2.024915648375444</v>
      </c>
      <c r="AK42">
        <v>58742.2</v>
      </c>
      <c r="AL42">
        <v>2.024915648375444</v>
      </c>
    </row>
    <row r="43" spans="2:38" x14ac:dyDescent="0.25">
      <c r="B43">
        <v>57172</v>
      </c>
      <c r="C43">
        <v>35689</v>
      </c>
      <c r="D43">
        <v>24260</v>
      </c>
      <c r="E43">
        <v>100311</v>
      </c>
      <c r="F43">
        <v>41708</v>
      </c>
      <c r="H43">
        <v>107594</v>
      </c>
      <c r="J43">
        <f t="shared" si="6"/>
        <v>51828</v>
      </c>
      <c r="K43">
        <f t="shared" si="7"/>
        <v>2.0759820946206684</v>
      </c>
      <c r="L43">
        <f t="shared" si="8"/>
        <v>100311</v>
      </c>
      <c r="M43">
        <f t="shared" si="9"/>
        <v>24260</v>
      </c>
      <c r="N43">
        <f t="shared" si="10"/>
        <v>51828</v>
      </c>
      <c r="O43">
        <f t="shared" si="11"/>
        <v>76051</v>
      </c>
      <c r="Q43">
        <v>17927</v>
      </c>
      <c r="R43">
        <v>8</v>
      </c>
      <c r="T43">
        <v>-3177.5999999999985</v>
      </c>
      <c r="U43">
        <v>-89.599999999998545</v>
      </c>
      <c r="W43">
        <v>20246.400000000001</v>
      </c>
      <c r="X43">
        <v>3996.4</v>
      </c>
      <c r="AD43">
        <v>51828</v>
      </c>
      <c r="AE43">
        <v>2.0759820946206684</v>
      </c>
      <c r="AK43">
        <v>51828</v>
      </c>
      <c r="AL43">
        <v>2.0759820946206684</v>
      </c>
    </row>
    <row r="44" spans="2:38" x14ac:dyDescent="0.25">
      <c r="B44">
        <v>23804</v>
      </c>
      <c r="C44">
        <v>86675</v>
      </c>
      <c r="D44">
        <v>63775</v>
      </c>
      <c r="E44">
        <v>29165</v>
      </c>
      <c r="F44">
        <v>62184</v>
      </c>
      <c r="H44">
        <v>129135</v>
      </c>
      <c r="J44">
        <f t="shared" si="6"/>
        <v>53120.6</v>
      </c>
      <c r="K44">
        <f t="shared" si="7"/>
        <v>2.430977812750609</v>
      </c>
      <c r="L44">
        <f t="shared" si="8"/>
        <v>86675</v>
      </c>
      <c r="M44">
        <f t="shared" si="9"/>
        <v>23804</v>
      </c>
      <c r="N44">
        <f t="shared" si="10"/>
        <v>53120.6</v>
      </c>
      <c r="O44">
        <f t="shared" si="11"/>
        <v>62871</v>
      </c>
      <c r="Q44">
        <v>53367</v>
      </c>
      <c r="R44">
        <v>7457</v>
      </c>
      <c r="T44">
        <v>-8551.5999999999985</v>
      </c>
      <c r="U44">
        <v>1490.1999999999971</v>
      </c>
      <c r="W44">
        <v>21107.599999999999</v>
      </c>
      <c r="X44">
        <v>3375</v>
      </c>
      <c r="AB44">
        <v>53120.6</v>
      </c>
      <c r="AC44">
        <v>2.430977812750609</v>
      </c>
      <c r="AK44">
        <v>53120.6</v>
      </c>
      <c r="AL44">
        <v>2.430977812750609</v>
      </c>
    </row>
    <row r="45" spans="2:38" x14ac:dyDescent="0.25">
      <c r="B45">
        <v>68043</v>
      </c>
      <c r="C45">
        <v>29428</v>
      </c>
      <c r="D45">
        <v>81228</v>
      </c>
      <c r="E45">
        <v>59686</v>
      </c>
      <c r="F45">
        <v>97059</v>
      </c>
      <c r="H45">
        <v>112384</v>
      </c>
      <c r="J45">
        <f t="shared" si="6"/>
        <v>67088.800000000003</v>
      </c>
      <c r="K45">
        <f t="shared" si="7"/>
        <v>1.6751529316368752</v>
      </c>
      <c r="L45">
        <f t="shared" si="8"/>
        <v>97059</v>
      </c>
      <c r="M45">
        <f t="shared" si="9"/>
        <v>29428</v>
      </c>
      <c r="N45">
        <f t="shared" si="10"/>
        <v>67088.800000000003</v>
      </c>
      <c r="O45">
        <f t="shared" si="11"/>
        <v>67631</v>
      </c>
      <c r="Q45">
        <v>-899</v>
      </c>
      <c r="R45">
        <v>11045</v>
      </c>
      <c r="T45">
        <v>-4029.8000000000029</v>
      </c>
      <c r="U45">
        <v>-4269.1999999999971</v>
      </c>
      <c r="W45">
        <v>21603.799999999996</v>
      </c>
      <c r="X45">
        <v>4904.7999999999993</v>
      </c>
      <c r="AB45">
        <v>67088.800000000003</v>
      </c>
      <c r="AC45">
        <v>1.6751529316368752</v>
      </c>
      <c r="AK45">
        <v>67088.800000000003</v>
      </c>
      <c r="AL45">
        <v>1.6751529316368752</v>
      </c>
    </row>
    <row r="46" spans="2:38" x14ac:dyDescent="0.25">
      <c r="B46">
        <v>43589</v>
      </c>
      <c r="C46">
        <v>25533</v>
      </c>
      <c r="D46">
        <v>86103</v>
      </c>
      <c r="E46">
        <v>83559</v>
      </c>
      <c r="F46">
        <v>79890</v>
      </c>
      <c r="H46">
        <v>88955</v>
      </c>
      <c r="J46">
        <f t="shared" si="6"/>
        <v>63734.8</v>
      </c>
      <c r="K46">
        <f t="shared" si="7"/>
        <v>1.3957053289568651</v>
      </c>
      <c r="L46">
        <f t="shared" si="8"/>
        <v>86103</v>
      </c>
      <c r="M46">
        <f t="shared" si="9"/>
        <v>25533</v>
      </c>
      <c r="N46">
        <f t="shared" si="10"/>
        <v>63734.8</v>
      </c>
      <c r="O46">
        <f t="shared" si="11"/>
        <v>60570</v>
      </c>
      <c r="Q46">
        <v>43322</v>
      </c>
      <c r="R46">
        <v>-1329</v>
      </c>
      <c r="T46">
        <v>30918.400000000001</v>
      </c>
      <c r="U46">
        <v>173.40000000000146</v>
      </c>
      <c r="W46">
        <v>43888.4</v>
      </c>
      <c r="X46">
        <v>184.6</v>
      </c>
      <c r="Z46">
        <v>63734.8</v>
      </c>
      <c r="AA46">
        <v>1.3957053289568651</v>
      </c>
      <c r="AI46">
        <v>63734.8</v>
      </c>
      <c r="AJ46">
        <v>1.3957053289568651</v>
      </c>
    </row>
    <row r="47" spans="2:38" x14ac:dyDescent="0.25">
      <c r="B47">
        <v>24540</v>
      </c>
      <c r="C47">
        <v>80971</v>
      </c>
      <c r="D47">
        <v>25232</v>
      </c>
      <c r="E47">
        <v>83174</v>
      </c>
      <c r="F47">
        <v>45103</v>
      </c>
      <c r="H47">
        <v>62684</v>
      </c>
      <c r="J47">
        <f t="shared" si="6"/>
        <v>51804</v>
      </c>
      <c r="K47">
        <f t="shared" si="7"/>
        <v>1.2100223920932747</v>
      </c>
      <c r="L47">
        <f t="shared" si="8"/>
        <v>83174</v>
      </c>
      <c r="M47">
        <f t="shared" si="9"/>
        <v>24540</v>
      </c>
      <c r="N47">
        <f t="shared" si="10"/>
        <v>51804</v>
      </c>
      <c r="O47">
        <f t="shared" si="11"/>
        <v>58634</v>
      </c>
      <c r="Q47">
        <v>-48877</v>
      </c>
      <c r="R47">
        <v>-11441</v>
      </c>
      <c r="T47">
        <v>-21405.600000000006</v>
      </c>
      <c r="U47">
        <v>111.59999999999854</v>
      </c>
      <c r="W47">
        <v>35427.199999999997</v>
      </c>
      <c r="X47">
        <v>6999.6</v>
      </c>
      <c r="AB47">
        <v>51804</v>
      </c>
      <c r="AC47">
        <v>1.2100223920932747</v>
      </c>
      <c r="AI47">
        <v>51804</v>
      </c>
      <c r="AJ47">
        <v>1.2100223920932747</v>
      </c>
    </row>
    <row r="48" spans="2:38" x14ac:dyDescent="0.25">
      <c r="B48">
        <v>71593</v>
      </c>
      <c r="C48">
        <v>83163</v>
      </c>
      <c r="D48">
        <v>53148</v>
      </c>
      <c r="E48">
        <v>82743</v>
      </c>
      <c r="F48">
        <v>3176</v>
      </c>
      <c r="H48">
        <v>112311</v>
      </c>
      <c r="J48">
        <f t="shared" si="6"/>
        <v>58764.6</v>
      </c>
      <c r="K48">
        <f t="shared" si="7"/>
        <v>1.9112016418047602</v>
      </c>
      <c r="L48">
        <f t="shared" si="8"/>
        <v>83163</v>
      </c>
      <c r="M48">
        <f t="shared" si="9"/>
        <v>3176</v>
      </c>
      <c r="N48">
        <f t="shared" si="10"/>
        <v>58764.6</v>
      </c>
      <c r="O48">
        <f t="shared" si="11"/>
        <v>79987</v>
      </c>
      <c r="Q48">
        <v>1611</v>
      </c>
      <c r="R48">
        <v>22501</v>
      </c>
      <c r="T48">
        <v>-37519.799999999996</v>
      </c>
      <c r="U48">
        <v>-5653.8000000000029</v>
      </c>
      <c r="W48">
        <v>55287</v>
      </c>
      <c r="X48">
        <v>11940.2</v>
      </c>
      <c r="AB48">
        <v>58764.6</v>
      </c>
      <c r="AC48">
        <v>1.9112016418047602</v>
      </c>
      <c r="AK48">
        <v>58764.6</v>
      </c>
      <c r="AL48">
        <v>1.9112016418047602</v>
      </c>
    </row>
    <row r="49" spans="2:38" x14ac:dyDescent="0.25">
      <c r="B49">
        <v>38517</v>
      </c>
      <c r="C49">
        <v>31244</v>
      </c>
      <c r="D49">
        <v>48728</v>
      </c>
      <c r="E49">
        <v>45933</v>
      </c>
      <c r="F49">
        <v>98246</v>
      </c>
      <c r="H49">
        <v>81927</v>
      </c>
      <c r="J49">
        <f t="shared" si="6"/>
        <v>52533.599999999999</v>
      </c>
      <c r="K49">
        <f t="shared" si="7"/>
        <v>1.5595161953492622</v>
      </c>
      <c r="L49">
        <f t="shared" si="8"/>
        <v>98246</v>
      </c>
      <c r="M49">
        <f t="shared" si="9"/>
        <v>31244</v>
      </c>
      <c r="N49">
        <f t="shared" si="10"/>
        <v>52533.599999999999</v>
      </c>
      <c r="O49">
        <f t="shared" si="11"/>
        <v>67002</v>
      </c>
      <c r="Q49">
        <v>-22746</v>
      </c>
      <c r="R49">
        <v>1188</v>
      </c>
      <c r="T49">
        <v>-16543.200000000004</v>
      </c>
      <c r="U49">
        <v>86</v>
      </c>
      <c r="W49">
        <v>52996.000000000007</v>
      </c>
      <c r="X49">
        <v>10233.6</v>
      </c>
      <c r="AB49">
        <v>52533.599999999999</v>
      </c>
      <c r="AC49">
        <v>1.5595161953492622</v>
      </c>
      <c r="AK49">
        <v>52533.599999999999</v>
      </c>
      <c r="AL49">
        <v>1.5595161953492622</v>
      </c>
    </row>
    <row r="50" spans="2:38" x14ac:dyDescent="0.25">
      <c r="B50">
        <v>26575</v>
      </c>
      <c r="C50">
        <v>49566</v>
      </c>
      <c r="D50">
        <v>32166</v>
      </c>
      <c r="E50">
        <v>36446</v>
      </c>
      <c r="F50">
        <v>62961</v>
      </c>
      <c r="H50">
        <v>87209</v>
      </c>
      <c r="J50">
        <f t="shared" si="6"/>
        <v>41542.800000000003</v>
      </c>
      <c r="K50">
        <f t="shared" si="7"/>
        <v>2.0992566702292574</v>
      </c>
      <c r="L50">
        <f t="shared" si="8"/>
        <v>62961</v>
      </c>
      <c r="M50">
        <f t="shared" si="9"/>
        <v>26575</v>
      </c>
      <c r="N50">
        <f t="shared" si="10"/>
        <v>41542.800000000003</v>
      </c>
      <c r="O50">
        <f t="shared" si="11"/>
        <v>36386</v>
      </c>
      <c r="Q50">
        <v>13655</v>
      </c>
      <c r="R50">
        <v>16136</v>
      </c>
      <c r="T50">
        <v>-9674.3999999999942</v>
      </c>
      <c r="U50">
        <v>-1802.3999999999942</v>
      </c>
      <c r="W50">
        <v>22064</v>
      </c>
      <c r="X50">
        <v>4648</v>
      </c>
      <c r="Z50">
        <v>41542.800000000003</v>
      </c>
      <c r="AA50">
        <v>2.0992566702292574</v>
      </c>
      <c r="AK50">
        <v>41542.800000000003</v>
      </c>
      <c r="AL50">
        <v>2.0992566702292574</v>
      </c>
    </row>
    <row r="51" spans="2:38" x14ac:dyDescent="0.25">
      <c r="B51">
        <v>56088</v>
      </c>
      <c r="C51">
        <v>22813</v>
      </c>
      <c r="D51">
        <v>32347</v>
      </c>
      <c r="E51">
        <v>58433</v>
      </c>
      <c r="F51">
        <v>20560</v>
      </c>
      <c r="H51">
        <v>51638</v>
      </c>
      <c r="J51">
        <f t="shared" si="6"/>
        <v>38048.199999999997</v>
      </c>
      <c r="K51">
        <f t="shared" si="7"/>
        <v>1.3571732696947556</v>
      </c>
      <c r="L51">
        <f t="shared" si="8"/>
        <v>58433</v>
      </c>
      <c r="M51">
        <f t="shared" si="9"/>
        <v>20560</v>
      </c>
      <c r="N51">
        <f t="shared" si="10"/>
        <v>38048.199999999997</v>
      </c>
      <c r="O51">
        <f t="shared" si="11"/>
        <v>37873</v>
      </c>
      <c r="Q51">
        <v>-37660</v>
      </c>
      <c r="R51">
        <v>-9993</v>
      </c>
      <c r="T51">
        <v>-16047.200000000004</v>
      </c>
      <c r="U51">
        <v>-7763</v>
      </c>
      <c r="W51">
        <v>43478</v>
      </c>
      <c r="X51">
        <v>10093.799999999999</v>
      </c>
      <c r="AD51">
        <v>38048.199999999997</v>
      </c>
      <c r="AE51">
        <v>1.3571732696947556</v>
      </c>
      <c r="AI51">
        <v>38048.199999999997</v>
      </c>
      <c r="AJ51">
        <v>1.3571732696947556</v>
      </c>
    </row>
    <row r="52" spans="2:38" x14ac:dyDescent="0.25">
      <c r="B52">
        <v>68995</v>
      </c>
      <c r="C52">
        <v>24554</v>
      </c>
      <c r="D52">
        <v>84365</v>
      </c>
      <c r="E52">
        <v>43336</v>
      </c>
      <c r="F52">
        <v>51936</v>
      </c>
      <c r="H52">
        <v>64732</v>
      </c>
      <c r="J52">
        <f t="shared" si="6"/>
        <v>54637.2</v>
      </c>
      <c r="K52">
        <f t="shared" si="7"/>
        <v>1.1847605660612184</v>
      </c>
      <c r="L52">
        <f t="shared" si="8"/>
        <v>84365</v>
      </c>
      <c r="M52">
        <f t="shared" si="9"/>
        <v>24554</v>
      </c>
      <c r="N52">
        <f t="shared" si="10"/>
        <v>54637.2</v>
      </c>
      <c r="O52">
        <f t="shared" si="11"/>
        <v>59811</v>
      </c>
      <c r="Q52">
        <v>-22352</v>
      </c>
      <c r="R52">
        <v>-392</v>
      </c>
      <c r="T52">
        <v>-4009.2000000000044</v>
      </c>
      <c r="U52">
        <v>1161.7999999999956</v>
      </c>
      <c r="W52">
        <v>34324</v>
      </c>
      <c r="X52">
        <v>8696.6</v>
      </c>
      <c r="AB52">
        <v>54637.2</v>
      </c>
      <c r="AC52">
        <v>1.1847605660612184</v>
      </c>
      <c r="AI52">
        <v>54637.2</v>
      </c>
      <c r="AJ52">
        <v>1.1847605660612184</v>
      </c>
    </row>
    <row r="53" spans="2:38" x14ac:dyDescent="0.25">
      <c r="B53">
        <v>54339</v>
      </c>
      <c r="C53">
        <v>83775</v>
      </c>
      <c r="D53">
        <v>91358</v>
      </c>
      <c r="E53">
        <v>106894</v>
      </c>
      <c r="F53">
        <v>97047</v>
      </c>
      <c r="H53">
        <v>98220</v>
      </c>
      <c r="J53">
        <f t="shared" si="6"/>
        <v>86682.6</v>
      </c>
      <c r="K53">
        <f t="shared" si="7"/>
        <v>1.1330993763454256</v>
      </c>
      <c r="L53">
        <f t="shared" si="8"/>
        <v>106894</v>
      </c>
      <c r="M53">
        <f t="shared" si="9"/>
        <v>54339</v>
      </c>
      <c r="N53">
        <f t="shared" si="10"/>
        <v>86682.6</v>
      </c>
      <c r="O53">
        <f t="shared" si="11"/>
        <v>52555</v>
      </c>
      <c r="Q53">
        <v>18762</v>
      </c>
      <c r="R53">
        <v>-16778</v>
      </c>
      <c r="T53">
        <v>60680.400000000009</v>
      </c>
      <c r="U53">
        <v>10352</v>
      </c>
      <c r="W53">
        <v>60680.399999999994</v>
      </c>
      <c r="X53">
        <v>16040</v>
      </c>
      <c r="AD53">
        <v>86682.6</v>
      </c>
      <c r="AE53">
        <v>1.1330993763454256</v>
      </c>
      <c r="AI53">
        <v>86682.6</v>
      </c>
      <c r="AJ53">
        <v>1.1330993763454256</v>
      </c>
    </row>
    <row r="54" spans="2:38" x14ac:dyDescent="0.25">
      <c r="B54">
        <v>28461</v>
      </c>
      <c r="C54">
        <v>18936</v>
      </c>
      <c r="D54">
        <v>79220</v>
      </c>
      <c r="E54">
        <v>106502</v>
      </c>
      <c r="F54">
        <v>97950</v>
      </c>
      <c r="H54">
        <v>100117</v>
      </c>
      <c r="J54">
        <f t="shared" si="6"/>
        <v>66213.8</v>
      </c>
      <c r="K54">
        <f t="shared" si="7"/>
        <v>1.5120261939354032</v>
      </c>
      <c r="L54">
        <f t="shared" si="8"/>
        <v>106502</v>
      </c>
      <c r="M54">
        <f t="shared" si="9"/>
        <v>18936</v>
      </c>
      <c r="N54">
        <f t="shared" si="10"/>
        <v>66213.8</v>
      </c>
      <c r="O54">
        <f t="shared" si="11"/>
        <v>87566</v>
      </c>
      <c r="Q54">
        <v>7375</v>
      </c>
      <c r="R54">
        <v>-318</v>
      </c>
      <c r="T54">
        <v>9683</v>
      </c>
      <c r="U54">
        <v>1939.6000000000058</v>
      </c>
      <c r="W54">
        <v>25711.8</v>
      </c>
      <c r="X54">
        <v>6147.6</v>
      </c>
      <c r="AD54">
        <v>66213.8</v>
      </c>
      <c r="AE54">
        <v>1.5120261939354032</v>
      </c>
      <c r="AK54">
        <v>66213.8</v>
      </c>
      <c r="AL54">
        <v>1.5120261939354032</v>
      </c>
    </row>
    <row r="55" spans="2:38" x14ac:dyDescent="0.25">
      <c r="B55">
        <v>24893</v>
      </c>
      <c r="C55">
        <v>29923</v>
      </c>
      <c r="D55">
        <v>83741</v>
      </c>
      <c r="E55">
        <v>43570</v>
      </c>
      <c r="F55">
        <v>49707</v>
      </c>
      <c r="H55">
        <v>48142</v>
      </c>
      <c r="J55">
        <f t="shared" si="6"/>
        <v>46366.8</v>
      </c>
      <c r="K55">
        <f t="shared" si="7"/>
        <v>1.0382860149934867</v>
      </c>
      <c r="L55">
        <f t="shared" si="8"/>
        <v>83741</v>
      </c>
      <c r="M55">
        <f t="shared" si="9"/>
        <v>24893</v>
      </c>
      <c r="N55">
        <f t="shared" si="10"/>
        <v>46366.8</v>
      </c>
      <c r="O55">
        <f t="shared" si="11"/>
        <v>58848</v>
      </c>
      <c r="Q55">
        <v>-77195</v>
      </c>
      <c r="R55">
        <v>4506</v>
      </c>
      <c r="T55">
        <v>-21750.599999999991</v>
      </c>
      <c r="U55">
        <v>2808.6000000000058</v>
      </c>
      <c r="W55">
        <v>33886.199999999997</v>
      </c>
      <c r="X55">
        <v>2808.5999999999995</v>
      </c>
      <c r="AF55">
        <v>46366.8</v>
      </c>
      <c r="AG55">
        <v>1.0382860149934867</v>
      </c>
      <c r="AI55">
        <v>46366.8</v>
      </c>
      <c r="AJ55">
        <v>1.0382860149934867</v>
      </c>
    </row>
    <row r="56" spans="2:38" x14ac:dyDescent="0.25">
      <c r="B56">
        <v>53343</v>
      </c>
      <c r="C56">
        <v>30801</v>
      </c>
      <c r="D56">
        <v>41352</v>
      </c>
      <c r="E56">
        <v>56672</v>
      </c>
      <c r="F56">
        <v>82086</v>
      </c>
      <c r="H56">
        <v>128207</v>
      </c>
      <c r="J56">
        <f t="shared" si="6"/>
        <v>52850.8</v>
      </c>
      <c r="K56">
        <f t="shared" si="7"/>
        <v>2.4258289373103148</v>
      </c>
      <c r="L56">
        <f t="shared" si="8"/>
        <v>82086</v>
      </c>
      <c r="M56">
        <f t="shared" si="9"/>
        <v>30801</v>
      </c>
      <c r="N56">
        <f t="shared" si="10"/>
        <v>52850.8</v>
      </c>
      <c r="O56">
        <f t="shared" si="11"/>
        <v>51285</v>
      </c>
      <c r="Q56">
        <v>27716</v>
      </c>
      <c r="R56">
        <v>418</v>
      </c>
      <c r="T56">
        <v>-19424</v>
      </c>
      <c r="U56">
        <v>1663.2000000000044</v>
      </c>
      <c r="W56">
        <v>31529.599999999999</v>
      </c>
      <c r="X56">
        <v>1806.8000000000002</v>
      </c>
      <c r="AB56">
        <v>52850.8</v>
      </c>
      <c r="AC56">
        <v>2.4258289373103148</v>
      </c>
      <c r="AK56">
        <v>52850.8</v>
      </c>
      <c r="AL56">
        <v>2.4258289373103148</v>
      </c>
    </row>
    <row r="57" spans="2:38" x14ac:dyDescent="0.25">
      <c r="B57">
        <v>74847</v>
      </c>
      <c r="C57">
        <v>106604</v>
      </c>
      <c r="D57">
        <v>69712</v>
      </c>
      <c r="E57">
        <v>27161</v>
      </c>
      <c r="F57">
        <v>98160</v>
      </c>
      <c r="H57">
        <v>92316</v>
      </c>
      <c r="J57">
        <f t="shared" si="6"/>
        <v>75296.800000000003</v>
      </c>
      <c r="K57">
        <f t="shared" si="7"/>
        <v>1.2260281977454552</v>
      </c>
      <c r="L57">
        <f t="shared" si="8"/>
        <v>106604</v>
      </c>
      <c r="M57">
        <f t="shared" si="9"/>
        <v>27161</v>
      </c>
      <c r="N57">
        <f t="shared" si="10"/>
        <v>75296.800000000003</v>
      </c>
      <c r="O57">
        <f t="shared" si="11"/>
        <v>79443</v>
      </c>
      <c r="Q57">
        <v>33153</v>
      </c>
      <c r="R57">
        <v>-2708</v>
      </c>
      <c r="T57">
        <v>21964</v>
      </c>
      <c r="U57">
        <v>1916.8000000000029</v>
      </c>
      <c r="W57">
        <v>51024.800000000003</v>
      </c>
      <c r="X57">
        <v>4256.7999999999993</v>
      </c>
      <c r="Z57">
        <v>75296.800000000003</v>
      </c>
      <c r="AA57">
        <v>1.2260281977454552</v>
      </c>
      <c r="AI57">
        <v>75296.800000000003</v>
      </c>
      <c r="AJ57">
        <v>1.2260281977454552</v>
      </c>
    </row>
    <row r="58" spans="2:38" x14ac:dyDescent="0.25">
      <c r="B58">
        <v>29533</v>
      </c>
      <c r="C58">
        <v>29188</v>
      </c>
      <c r="D58">
        <v>71268</v>
      </c>
      <c r="E58">
        <v>25637</v>
      </c>
      <c r="F58">
        <v>53753</v>
      </c>
      <c r="H58">
        <v>69422</v>
      </c>
      <c r="J58">
        <f t="shared" si="6"/>
        <v>41875.800000000003</v>
      </c>
      <c r="K58">
        <f t="shared" si="7"/>
        <v>1.6578071344308645</v>
      </c>
      <c r="L58">
        <f t="shared" si="8"/>
        <v>71268</v>
      </c>
      <c r="M58">
        <f t="shared" si="9"/>
        <v>25637</v>
      </c>
      <c r="N58">
        <f t="shared" si="10"/>
        <v>41875.800000000003</v>
      </c>
      <c r="O58">
        <f t="shared" si="11"/>
        <v>45631</v>
      </c>
      <c r="Q58">
        <v>-12496</v>
      </c>
      <c r="R58">
        <v>-1028</v>
      </c>
      <c r="T58">
        <v>8567.4000000000015</v>
      </c>
      <c r="U58">
        <v>-2430.5999999999985</v>
      </c>
      <c r="W58">
        <v>25554.6</v>
      </c>
      <c r="X58">
        <v>3904.2</v>
      </c>
      <c r="AD58">
        <v>41875.800000000003</v>
      </c>
      <c r="AE58">
        <v>1.6578071344308645</v>
      </c>
      <c r="AK58">
        <v>41875.800000000003</v>
      </c>
      <c r="AL58">
        <v>1.6578071344308645</v>
      </c>
    </row>
    <row r="59" spans="2:38" x14ac:dyDescent="0.25">
      <c r="B59">
        <v>24674</v>
      </c>
      <c r="C59">
        <v>62093</v>
      </c>
      <c r="D59">
        <v>35225</v>
      </c>
      <c r="E59">
        <v>50195</v>
      </c>
      <c r="F59">
        <v>82463</v>
      </c>
      <c r="H59">
        <v>94504</v>
      </c>
      <c r="J59">
        <f t="shared" si="6"/>
        <v>50930</v>
      </c>
      <c r="K59">
        <f t="shared" si="7"/>
        <v>1.8555664637738072</v>
      </c>
      <c r="L59">
        <f t="shared" si="8"/>
        <v>82463</v>
      </c>
      <c r="M59">
        <f t="shared" si="9"/>
        <v>24674</v>
      </c>
      <c r="N59">
        <f t="shared" si="10"/>
        <v>50930</v>
      </c>
      <c r="O59">
        <f t="shared" si="11"/>
        <v>57789</v>
      </c>
      <c r="Q59">
        <v>2869</v>
      </c>
      <c r="R59">
        <v>14704</v>
      </c>
      <c r="T59">
        <v>18359.599999999999</v>
      </c>
      <c r="U59">
        <v>2319.1999999999971</v>
      </c>
      <c r="W59">
        <v>25817.199999999997</v>
      </c>
      <c r="X59">
        <v>2870.7999999999997</v>
      </c>
      <c r="AD59">
        <v>50930</v>
      </c>
      <c r="AE59">
        <v>1.8555664637738072</v>
      </c>
      <c r="AK59">
        <v>50930</v>
      </c>
      <c r="AL59">
        <v>1.8555664637738072</v>
      </c>
    </row>
    <row r="60" spans="2:38" x14ac:dyDescent="0.25">
      <c r="B60">
        <v>94580</v>
      </c>
      <c r="C60">
        <v>37932</v>
      </c>
      <c r="D60">
        <v>47355</v>
      </c>
      <c r="E60">
        <v>49124</v>
      </c>
      <c r="F60">
        <v>55796</v>
      </c>
      <c r="H60">
        <v>125235</v>
      </c>
      <c r="J60">
        <f t="shared" si="6"/>
        <v>56957.4</v>
      </c>
      <c r="K60">
        <f t="shared" si="7"/>
        <v>2.1987485383813166</v>
      </c>
      <c r="L60">
        <f t="shared" si="8"/>
        <v>94580</v>
      </c>
      <c r="M60">
        <f t="shared" si="9"/>
        <v>37932</v>
      </c>
      <c r="N60">
        <f t="shared" si="10"/>
        <v>56957.4</v>
      </c>
      <c r="O60">
        <f t="shared" si="11"/>
        <v>56648</v>
      </c>
      <c r="Q60">
        <v>23883</v>
      </c>
      <c r="R60">
        <v>-1014</v>
      </c>
      <c r="T60">
        <v>-13447.799999999996</v>
      </c>
      <c r="U60">
        <v>-4412</v>
      </c>
      <c r="W60">
        <v>35290.199999999997</v>
      </c>
      <c r="X60">
        <v>5956.7999999999993</v>
      </c>
      <c r="AB60">
        <v>56957.4</v>
      </c>
      <c r="AC60">
        <v>2.1987485383813166</v>
      </c>
      <c r="AK60">
        <v>56957.4</v>
      </c>
      <c r="AL60">
        <v>2.1987485383813166</v>
      </c>
    </row>
    <row r="61" spans="2:38" x14ac:dyDescent="0.25">
      <c r="B61">
        <v>57978</v>
      </c>
      <c r="C61">
        <v>53127</v>
      </c>
      <c r="D61">
        <v>27864</v>
      </c>
      <c r="E61">
        <v>12887</v>
      </c>
      <c r="F61">
        <v>88309</v>
      </c>
      <c r="H61">
        <v>64685</v>
      </c>
      <c r="J61">
        <f t="shared" si="6"/>
        <v>48033</v>
      </c>
      <c r="K61">
        <f t="shared" si="7"/>
        <v>1.3466783253180106</v>
      </c>
      <c r="L61">
        <f t="shared" si="8"/>
        <v>88309</v>
      </c>
      <c r="M61">
        <f t="shared" si="9"/>
        <v>12887</v>
      </c>
      <c r="N61">
        <f t="shared" si="10"/>
        <v>48033</v>
      </c>
      <c r="O61">
        <f t="shared" si="11"/>
        <v>75422</v>
      </c>
      <c r="Q61">
        <v>6383</v>
      </c>
      <c r="R61">
        <v>-394</v>
      </c>
      <c r="T61">
        <v>-10269</v>
      </c>
      <c r="U61">
        <v>1310.4000000000015</v>
      </c>
      <c r="W61">
        <v>17485.400000000001</v>
      </c>
      <c r="X61">
        <v>9406.4</v>
      </c>
      <c r="AB61">
        <v>48033</v>
      </c>
      <c r="AC61">
        <v>1.3466783253180106</v>
      </c>
      <c r="AK61">
        <v>48033</v>
      </c>
      <c r="AL61">
        <v>1.3466783253180106</v>
      </c>
    </row>
    <row r="62" spans="2:38" x14ac:dyDescent="0.25">
      <c r="B62">
        <v>89679</v>
      </c>
      <c r="C62">
        <v>27172</v>
      </c>
      <c r="D62">
        <v>92932</v>
      </c>
      <c r="E62">
        <v>29356</v>
      </c>
      <c r="F62">
        <v>19046</v>
      </c>
      <c r="H62">
        <v>122007</v>
      </c>
      <c r="J62">
        <f t="shared" si="6"/>
        <v>51637</v>
      </c>
      <c r="K62">
        <f t="shared" si="7"/>
        <v>2.3627825009198831</v>
      </c>
      <c r="L62">
        <f t="shared" si="8"/>
        <v>92932</v>
      </c>
      <c r="M62">
        <f t="shared" si="9"/>
        <v>19046</v>
      </c>
      <c r="N62">
        <f t="shared" si="10"/>
        <v>51637</v>
      </c>
      <c r="O62">
        <f t="shared" si="11"/>
        <v>73886</v>
      </c>
      <c r="Q62">
        <v>52020</v>
      </c>
      <c r="R62">
        <v>-5166</v>
      </c>
      <c r="T62">
        <v>6840.4000000000015</v>
      </c>
      <c r="U62">
        <v>-3911.5999999999985</v>
      </c>
      <c r="W62">
        <v>35847.600000000006</v>
      </c>
      <c r="X62">
        <v>4572.8</v>
      </c>
      <c r="Z62">
        <v>51637</v>
      </c>
      <c r="AA62">
        <v>2.3627825009198831</v>
      </c>
      <c r="AK62">
        <v>51637</v>
      </c>
      <c r="AL62">
        <v>2.3627825009198831</v>
      </c>
    </row>
    <row r="63" spans="2:38" x14ac:dyDescent="0.25">
      <c r="B63">
        <v>5059</v>
      </c>
      <c r="C63">
        <v>40616</v>
      </c>
      <c r="D63">
        <v>48222</v>
      </c>
      <c r="E63">
        <v>32584</v>
      </c>
      <c r="F63">
        <v>58229</v>
      </c>
      <c r="H63">
        <v>44188</v>
      </c>
      <c r="J63">
        <f t="shared" si="6"/>
        <v>36942</v>
      </c>
      <c r="K63">
        <f t="shared" si="7"/>
        <v>1.1961453088625413</v>
      </c>
      <c r="L63">
        <f t="shared" si="8"/>
        <v>58229</v>
      </c>
      <c r="M63">
        <f t="shared" si="9"/>
        <v>5059</v>
      </c>
      <c r="N63">
        <f t="shared" si="10"/>
        <v>36942</v>
      </c>
      <c r="O63">
        <f t="shared" si="11"/>
        <v>53170</v>
      </c>
      <c r="Q63">
        <v>-68480</v>
      </c>
      <c r="R63">
        <v>-22065</v>
      </c>
      <c r="T63">
        <v>-28100.400000000001</v>
      </c>
      <c r="U63">
        <v>-4374.5999999999985</v>
      </c>
      <c r="W63">
        <v>35392.400000000001</v>
      </c>
      <c r="X63">
        <v>4374.6000000000004</v>
      </c>
      <c r="AF63">
        <v>36942</v>
      </c>
      <c r="AG63">
        <v>1.1961453088625413</v>
      </c>
      <c r="AI63">
        <v>36942</v>
      </c>
      <c r="AJ63">
        <v>1.1961453088625413</v>
      </c>
    </row>
    <row r="64" spans="2:38" x14ac:dyDescent="0.25">
      <c r="B64">
        <v>24957</v>
      </c>
      <c r="C64">
        <v>58834</v>
      </c>
      <c r="D64">
        <v>91163</v>
      </c>
      <c r="E64">
        <v>77515</v>
      </c>
      <c r="F64">
        <v>40007</v>
      </c>
      <c r="H64">
        <v>76184</v>
      </c>
      <c r="J64">
        <f t="shared" si="6"/>
        <v>58495.199999999997</v>
      </c>
      <c r="K64">
        <f t="shared" si="7"/>
        <v>1.3023974616720688</v>
      </c>
      <c r="L64">
        <f t="shared" si="8"/>
        <v>91163</v>
      </c>
      <c r="M64">
        <f t="shared" si="9"/>
        <v>24957</v>
      </c>
      <c r="N64">
        <f t="shared" si="10"/>
        <v>58495.199999999997</v>
      </c>
      <c r="O64">
        <f t="shared" si="11"/>
        <v>66206</v>
      </c>
      <c r="Q64">
        <v>-16804</v>
      </c>
      <c r="R64">
        <v>-8814</v>
      </c>
      <c r="T64">
        <v>-15034.199999999997</v>
      </c>
      <c r="U64">
        <v>4231.1999999999971</v>
      </c>
      <c r="W64">
        <v>20907</v>
      </c>
      <c r="X64">
        <v>4459.2</v>
      </c>
      <c r="AB64">
        <v>58495.199999999997</v>
      </c>
      <c r="AC64">
        <v>1.3023974616720688</v>
      </c>
      <c r="AI64">
        <v>58495.199999999997</v>
      </c>
      <c r="AJ64">
        <v>1.3023974616720688</v>
      </c>
    </row>
    <row r="65" spans="2:38" x14ac:dyDescent="0.25">
      <c r="B65">
        <v>45419</v>
      </c>
      <c r="C65">
        <v>63721</v>
      </c>
      <c r="D65">
        <v>92181</v>
      </c>
      <c r="E65">
        <v>16188</v>
      </c>
      <c r="F65">
        <v>40358</v>
      </c>
      <c r="H65">
        <v>87740</v>
      </c>
      <c r="J65">
        <f t="shared" si="6"/>
        <v>51573.4</v>
      </c>
      <c r="K65">
        <f t="shared" si="7"/>
        <v>1.7012646053973559</v>
      </c>
      <c r="L65">
        <f t="shared" si="8"/>
        <v>92181</v>
      </c>
      <c r="M65">
        <f t="shared" si="9"/>
        <v>16188</v>
      </c>
      <c r="N65">
        <f t="shared" si="10"/>
        <v>51573.4</v>
      </c>
      <c r="O65">
        <f t="shared" si="11"/>
        <v>75993</v>
      </c>
      <c r="Q65">
        <v>10496</v>
      </c>
      <c r="R65">
        <v>-26</v>
      </c>
      <c r="T65">
        <v>-1734.7999999999956</v>
      </c>
      <c r="U65">
        <v>61.200000000004366</v>
      </c>
      <c r="W65">
        <v>32069.199999999997</v>
      </c>
      <c r="X65">
        <v>9113.1999999999989</v>
      </c>
      <c r="Z65">
        <v>51573.4</v>
      </c>
      <c r="AA65">
        <v>1.7012646053973559</v>
      </c>
      <c r="AK65">
        <v>51573.4</v>
      </c>
      <c r="AL65">
        <v>1.7012646053973559</v>
      </c>
    </row>
    <row r="66" spans="2:38" x14ac:dyDescent="0.25">
      <c r="B66">
        <v>32029</v>
      </c>
      <c r="C66">
        <v>7985</v>
      </c>
      <c r="D66">
        <v>101398</v>
      </c>
      <c r="E66">
        <v>98320</v>
      </c>
      <c r="F66">
        <v>52416</v>
      </c>
      <c r="H66">
        <v>80275</v>
      </c>
      <c r="J66">
        <f t="shared" ref="J66:J101" si="12">AVERAGE(B66:F66)</f>
        <v>58429.599999999999</v>
      </c>
      <c r="K66">
        <f t="shared" ref="K66:K97" si="13">H66/J66</f>
        <v>1.3738755699166176</v>
      </c>
      <c r="L66">
        <f t="shared" ref="L66:L101" si="14">MAX(B66:F66)</f>
        <v>101398</v>
      </c>
      <c r="M66">
        <f t="shared" ref="M66:M101" si="15">MIN(B66:F66)</f>
        <v>7985</v>
      </c>
      <c r="N66">
        <f t="shared" ref="N66:N101" si="16">AVERAGE(B66:F66)</f>
        <v>58429.599999999999</v>
      </c>
      <c r="O66">
        <f t="shared" ref="O66:O101" si="17">L66-M66</f>
        <v>93413</v>
      </c>
      <c r="Q66">
        <v>26032</v>
      </c>
      <c r="R66">
        <v>-370</v>
      </c>
      <c r="T66">
        <v>10533.400000000001</v>
      </c>
      <c r="U66">
        <v>174</v>
      </c>
      <c r="W66">
        <v>35117.800000000003</v>
      </c>
      <c r="X66">
        <v>8098.8</v>
      </c>
      <c r="Z66">
        <v>58429.599999999999</v>
      </c>
      <c r="AA66">
        <v>1.3738755699166176</v>
      </c>
      <c r="AK66">
        <v>58429.599999999999</v>
      </c>
      <c r="AL66">
        <v>1.3738755699166176</v>
      </c>
    </row>
    <row r="67" spans="2:38" x14ac:dyDescent="0.25">
      <c r="B67">
        <v>53361</v>
      </c>
      <c r="C67">
        <v>47130</v>
      </c>
      <c r="D67">
        <v>72211</v>
      </c>
      <c r="E67">
        <v>24829</v>
      </c>
      <c r="F67">
        <v>74948</v>
      </c>
      <c r="H67">
        <v>59385</v>
      </c>
      <c r="J67">
        <f t="shared" si="12"/>
        <v>54495.8</v>
      </c>
      <c r="K67">
        <f t="shared" si="13"/>
        <v>1.0897170057142018</v>
      </c>
      <c r="L67">
        <f t="shared" si="14"/>
        <v>74948</v>
      </c>
      <c r="M67">
        <f t="shared" si="15"/>
        <v>24829</v>
      </c>
      <c r="N67">
        <f t="shared" si="16"/>
        <v>54495.8</v>
      </c>
      <c r="O67">
        <f t="shared" si="17"/>
        <v>50119</v>
      </c>
      <c r="Q67">
        <v>-50577</v>
      </c>
      <c r="R67">
        <v>22</v>
      </c>
      <c r="T67">
        <v>-2576.1999999999971</v>
      </c>
      <c r="U67">
        <v>9090.2000000000044</v>
      </c>
      <c r="W67">
        <v>11093</v>
      </c>
      <c r="X67">
        <v>10181.800000000001</v>
      </c>
      <c r="AD67">
        <v>54495.8</v>
      </c>
      <c r="AE67">
        <v>1.0897170057142018</v>
      </c>
      <c r="AI67">
        <v>54495.8</v>
      </c>
      <c r="AJ67">
        <v>1.0897170057142018</v>
      </c>
    </row>
    <row r="68" spans="2:38" x14ac:dyDescent="0.25">
      <c r="B68">
        <v>64991</v>
      </c>
      <c r="C68">
        <v>98326</v>
      </c>
      <c r="D68">
        <v>71940</v>
      </c>
      <c r="E68">
        <v>59288</v>
      </c>
      <c r="F68">
        <v>33081</v>
      </c>
      <c r="H68">
        <v>117767</v>
      </c>
      <c r="J68">
        <f t="shared" si="12"/>
        <v>65525.2</v>
      </c>
      <c r="K68">
        <f t="shared" si="13"/>
        <v>1.7972779938100152</v>
      </c>
      <c r="L68">
        <f t="shared" si="14"/>
        <v>98326</v>
      </c>
      <c r="M68">
        <f t="shared" si="15"/>
        <v>33081</v>
      </c>
      <c r="N68">
        <f t="shared" si="16"/>
        <v>65525.2</v>
      </c>
      <c r="O68">
        <f t="shared" si="17"/>
        <v>65245</v>
      </c>
      <c r="Q68">
        <v>-11752</v>
      </c>
      <c r="R68">
        <v>-1948</v>
      </c>
      <c r="T68">
        <v>-4609.4000000000087</v>
      </c>
      <c r="U68">
        <v>5324.5999999999985</v>
      </c>
      <c r="W68">
        <v>36849</v>
      </c>
      <c r="X68">
        <v>5339</v>
      </c>
      <c r="AF68">
        <v>65525.2</v>
      </c>
      <c r="AG68">
        <v>1.7972779938100152</v>
      </c>
      <c r="AK68">
        <v>65525.2</v>
      </c>
      <c r="AL68">
        <v>1.7972779938100152</v>
      </c>
    </row>
    <row r="69" spans="2:38" x14ac:dyDescent="0.25">
      <c r="B69">
        <v>58609</v>
      </c>
      <c r="C69">
        <v>74627</v>
      </c>
      <c r="D69">
        <v>64096</v>
      </c>
      <c r="E69">
        <v>27328</v>
      </c>
      <c r="F69">
        <v>98944</v>
      </c>
      <c r="H69">
        <v>145330</v>
      </c>
      <c r="J69">
        <f t="shared" si="12"/>
        <v>64720.800000000003</v>
      </c>
      <c r="K69">
        <f t="shared" si="13"/>
        <v>2.2454914030728914</v>
      </c>
      <c r="L69">
        <f t="shared" si="14"/>
        <v>98944</v>
      </c>
      <c r="M69">
        <f t="shared" si="15"/>
        <v>27328</v>
      </c>
      <c r="N69">
        <f t="shared" si="16"/>
        <v>64720.800000000003</v>
      </c>
      <c r="O69">
        <f t="shared" si="17"/>
        <v>71616</v>
      </c>
      <c r="Q69">
        <v>50620</v>
      </c>
      <c r="R69">
        <v>17875</v>
      </c>
      <c r="T69">
        <v>8632.8000000000029</v>
      </c>
      <c r="U69">
        <v>-3250.8000000000029</v>
      </c>
      <c r="W69">
        <v>40598.799999999996</v>
      </c>
      <c r="X69">
        <v>7446</v>
      </c>
      <c r="AD69">
        <v>64720.800000000003</v>
      </c>
      <c r="AE69">
        <v>2.2454914030728914</v>
      </c>
      <c r="AK69">
        <v>64720.800000000003</v>
      </c>
      <c r="AL69">
        <v>2.2454914030728914</v>
      </c>
    </row>
    <row r="70" spans="2:38" x14ac:dyDescent="0.25">
      <c r="B70">
        <v>76989</v>
      </c>
      <c r="C70">
        <v>33085</v>
      </c>
      <c r="D70">
        <v>99534</v>
      </c>
      <c r="E70">
        <v>74319</v>
      </c>
      <c r="F70">
        <v>64324</v>
      </c>
      <c r="H70">
        <v>97376</v>
      </c>
      <c r="J70">
        <f t="shared" si="12"/>
        <v>69650.2</v>
      </c>
      <c r="K70">
        <f t="shared" si="13"/>
        <v>1.3980720801950317</v>
      </c>
      <c r="L70">
        <f t="shared" si="14"/>
        <v>99534</v>
      </c>
      <c r="M70">
        <f t="shared" si="15"/>
        <v>33085</v>
      </c>
      <c r="N70">
        <f t="shared" si="16"/>
        <v>69650.2</v>
      </c>
      <c r="O70">
        <f t="shared" si="17"/>
        <v>66449</v>
      </c>
      <c r="Q70">
        <v>-10987</v>
      </c>
      <c r="R70">
        <v>2540</v>
      </c>
      <c r="T70">
        <v>17006.199999999997</v>
      </c>
      <c r="U70">
        <v>-3392.6000000000058</v>
      </c>
      <c r="W70">
        <v>46428.600000000006</v>
      </c>
      <c r="X70">
        <v>8324.6</v>
      </c>
      <c r="AD70">
        <v>69650.2</v>
      </c>
      <c r="AE70">
        <v>1.3980720801950317</v>
      </c>
      <c r="AI70">
        <v>69650.2</v>
      </c>
      <c r="AJ70">
        <v>1.3980720801950317</v>
      </c>
    </row>
    <row r="71" spans="2:38" x14ac:dyDescent="0.25">
      <c r="B71">
        <v>29745</v>
      </c>
      <c r="C71">
        <v>38313</v>
      </c>
      <c r="D71">
        <v>47638</v>
      </c>
      <c r="E71">
        <v>64655</v>
      </c>
      <c r="F71">
        <v>81567</v>
      </c>
      <c r="H71">
        <v>115970</v>
      </c>
      <c r="J71">
        <f t="shared" si="12"/>
        <v>52383.6</v>
      </c>
      <c r="K71">
        <f t="shared" si="13"/>
        <v>2.2138608266709427</v>
      </c>
      <c r="L71">
        <f t="shared" si="14"/>
        <v>81567</v>
      </c>
      <c r="M71">
        <f t="shared" si="15"/>
        <v>29745</v>
      </c>
      <c r="N71">
        <f t="shared" si="16"/>
        <v>52383.6</v>
      </c>
      <c r="O71">
        <f t="shared" si="17"/>
        <v>51822</v>
      </c>
      <c r="Q71">
        <v>38357</v>
      </c>
      <c r="R71">
        <v>7305</v>
      </c>
      <c r="T71">
        <v>9751.7999999999956</v>
      </c>
      <c r="U71">
        <v>-3231.2000000000044</v>
      </c>
      <c r="W71">
        <v>17854.2</v>
      </c>
      <c r="X71">
        <v>4443.6000000000004</v>
      </c>
      <c r="AD71">
        <v>52383.6</v>
      </c>
      <c r="AE71">
        <v>2.2138608266709427</v>
      </c>
      <c r="AK71">
        <v>52383.6</v>
      </c>
      <c r="AL71">
        <v>2.2138608266709427</v>
      </c>
    </row>
    <row r="72" spans="2:38" x14ac:dyDescent="0.25">
      <c r="B72">
        <v>60950</v>
      </c>
      <c r="C72">
        <v>91659</v>
      </c>
      <c r="D72">
        <v>96478</v>
      </c>
      <c r="E72">
        <v>73576</v>
      </c>
      <c r="F72">
        <v>47744</v>
      </c>
      <c r="H72">
        <v>106796</v>
      </c>
      <c r="J72">
        <f t="shared" si="12"/>
        <v>74081.399999999994</v>
      </c>
      <c r="K72">
        <f t="shared" si="13"/>
        <v>1.441603425421226</v>
      </c>
      <c r="L72">
        <f t="shared" si="14"/>
        <v>96478</v>
      </c>
      <c r="M72">
        <f t="shared" si="15"/>
        <v>47744</v>
      </c>
      <c r="N72">
        <f t="shared" si="16"/>
        <v>74081.399999999994</v>
      </c>
      <c r="O72">
        <f t="shared" si="17"/>
        <v>48734</v>
      </c>
      <c r="Q72">
        <v>1508</v>
      </c>
      <c r="R72">
        <v>4825</v>
      </c>
      <c r="T72">
        <v>13024.199999999997</v>
      </c>
      <c r="U72">
        <v>7172.3999999999942</v>
      </c>
      <c r="W72">
        <v>37196.6</v>
      </c>
      <c r="X72">
        <v>7181.2000000000007</v>
      </c>
      <c r="AF72">
        <v>74081.399999999994</v>
      </c>
      <c r="AG72">
        <v>1.441603425421226</v>
      </c>
      <c r="AK72">
        <v>74081.399999999994</v>
      </c>
      <c r="AL72">
        <v>1.441603425421226</v>
      </c>
    </row>
    <row r="73" spans="2:38" x14ac:dyDescent="0.25">
      <c r="B73">
        <v>24413</v>
      </c>
      <c r="C73">
        <v>30887</v>
      </c>
      <c r="D73">
        <v>41059</v>
      </c>
      <c r="E73">
        <v>78826</v>
      </c>
      <c r="F73">
        <v>62465</v>
      </c>
      <c r="H73">
        <v>66831</v>
      </c>
      <c r="J73">
        <f t="shared" si="12"/>
        <v>47530</v>
      </c>
      <c r="K73">
        <f t="shared" si="13"/>
        <v>1.4060803702924469</v>
      </c>
      <c r="L73">
        <f t="shared" si="14"/>
        <v>78826</v>
      </c>
      <c r="M73">
        <f t="shared" si="15"/>
        <v>24413</v>
      </c>
      <c r="N73">
        <f t="shared" si="16"/>
        <v>47530</v>
      </c>
      <c r="O73">
        <f t="shared" si="17"/>
        <v>54413</v>
      </c>
      <c r="Q73">
        <v>-19269</v>
      </c>
      <c r="R73">
        <v>477</v>
      </c>
      <c r="T73">
        <v>-13404.199999999997</v>
      </c>
      <c r="U73">
        <v>6051.5999999999985</v>
      </c>
      <c r="W73">
        <v>18599.400000000001</v>
      </c>
      <c r="X73">
        <v>6055.2</v>
      </c>
      <c r="AB73">
        <v>47530</v>
      </c>
      <c r="AC73">
        <v>1.4060803702924469</v>
      </c>
      <c r="AI73">
        <v>47530</v>
      </c>
      <c r="AJ73">
        <v>1.4060803702924469</v>
      </c>
    </row>
    <row r="74" spans="2:38" x14ac:dyDescent="0.25">
      <c r="B74">
        <v>43294</v>
      </c>
      <c r="C74">
        <v>55237</v>
      </c>
      <c r="D74">
        <v>13451</v>
      </c>
      <c r="E74">
        <v>62613</v>
      </c>
      <c r="F74">
        <v>25426</v>
      </c>
      <c r="H74">
        <v>55488</v>
      </c>
      <c r="J74">
        <f t="shared" si="12"/>
        <v>40004.199999999997</v>
      </c>
      <c r="K74">
        <f t="shared" si="13"/>
        <v>1.3870543592922744</v>
      </c>
      <c r="L74">
        <f t="shared" si="14"/>
        <v>62613</v>
      </c>
      <c r="M74">
        <f t="shared" si="15"/>
        <v>13451</v>
      </c>
      <c r="N74">
        <f t="shared" si="16"/>
        <v>40004.199999999997</v>
      </c>
      <c r="O74">
        <f t="shared" si="17"/>
        <v>49162</v>
      </c>
      <c r="Q74">
        <v>-27906</v>
      </c>
      <c r="R74">
        <v>-6471</v>
      </c>
      <c r="T74">
        <v>8097.9999999999964</v>
      </c>
      <c r="U74">
        <v>-460.40000000000146</v>
      </c>
      <c r="W74">
        <v>20085.2</v>
      </c>
      <c r="X74">
        <v>4690.8</v>
      </c>
      <c r="AD74">
        <v>40004.199999999997</v>
      </c>
      <c r="AE74">
        <v>1.3870543592922744</v>
      </c>
      <c r="AK74">
        <v>40004.199999999997</v>
      </c>
      <c r="AL74">
        <v>1.3870543592922744</v>
      </c>
    </row>
    <row r="75" spans="2:38" x14ac:dyDescent="0.25">
      <c r="B75">
        <v>38343</v>
      </c>
      <c r="C75">
        <v>58740</v>
      </c>
      <c r="D75">
        <v>25099</v>
      </c>
      <c r="E75">
        <v>65825</v>
      </c>
      <c r="F75">
        <v>24674</v>
      </c>
      <c r="H75">
        <v>77576</v>
      </c>
      <c r="J75">
        <f t="shared" si="12"/>
        <v>42536.2</v>
      </c>
      <c r="K75">
        <f t="shared" si="13"/>
        <v>1.8237642290566625</v>
      </c>
      <c r="L75">
        <f t="shared" si="14"/>
        <v>65825</v>
      </c>
      <c r="M75">
        <f t="shared" si="15"/>
        <v>24674</v>
      </c>
      <c r="N75">
        <f t="shared" si="16"/>
        <v>42536.2</v>
      </c>
      <c r="O75">
        <f t="shared" si="17"/>
        <v>41151</v>
      </c>
      <c r="Q75">
        <v>-11230</v>
      </c>
      <c r="R75">
        <v>-7648</v>
      </c>
      <c r="T75">
        <v>4775.1999999999971</v>
      </c>
      <c r="U75">
        <v>-2210</v>
      </c>
      <c r="W75">
        <v>19601.2</v>
      </c>
      <c r="X75">
        <v>4583.2</v>
      </c>
      <c r="AD75">
        <v>42536.2</v>
      </c>
      <c r="AE75">
        <v>1.8237642290566625</v>
      </c>
      <c r="AK75">
        <v>42536.2</v>
      </c>
      <c r="AL75">
        <v>1.8237642290566625</v>
      </c>
    </row>
    <row r="76" spans="2:38" x14ac:dyDescent="0.25">
      <c r="B76">
        <v>73190</v>
      </c>
      <c r="C76">
        <v>28151</v>
      </c>
      <c r="D76">
        <v>63569</v>
      </c>
      <c r="E76">
        <v>69831</v>
      </c>
      <c r="F76">
        <v>33272</v>
      </c>
      <c r="H76">
        <v>93515</v>
      </c>
      <c r="J76">
        <f t="shared" si="12"/>
        <v>53602.6</v>
      </c>
      <c r="K76">
        <f t="shared" si="13"/>
        <v>1.7445982097883312</v>
      </c>
      <c r="L76">
        <f t="shared" si="14"/>
        <v>73190</v>
      </c>
      <c r="M76">
        <f t="shared" si="15"/>
        <v>28151</v>
      </c>
      <c r="N76">
        <f t="shared" si="16"/>
        <v>53602.6</v>
      </c>
      <c r="O76">
        <f t="shared" si="17"/>
        <v>45039</v>
      </c>
      <c r="Q76">
        <v>-22597</v>
      </c>
      <c r="R76">
        <v>-3804</v>
      </c>
      <c r="T76">
        <v>-18918.200000000004</v>
      </c>
      <c r="U76">
        <v>5466.1999999999971</v>
      </c>
      <c r="W76">
        <v>36965.800000000003</v>
      </c>
      <c r="X76">
        <v>6572.2</v>
      </c>
      <c r="AB76">
        <v>53602.6</v>
      </c>
      <c r="AC76">
        <v>1.7445982097883312</v>
      </c>
      <c r="AK76">
        <v>53602.6</v>
      </c>
      <c r="AL76">
        <v>1.7445982097883312</v>
      </c>
    </row>
    <row r="77" spans="2:38" x14ac:dyDescent="0.25">
      <c r="B77">
        <v>62076</v>
      </c>
      <c r="C77">
        <v>98437</v>
      </c>
      <c r="D77">
        <v>22296</v>
      </c>
      <c r="E77">
        <v>33879</v>
      </c>
      <c r="F77">
        <v>54257</v>
      </c>
      <c r="H77">
        <v>65576</v>
      </c>
      <c r="J77">
        <f t="shared" si="12"/>
        <v>54189</v>
      </c>
      <c r="K77">
        <f t="shared" si="13"/>
        <v>1.2101348982265774</v>
      </c>
      <c r="L77">
        <f t="shared" si="14"/>
        <v>98437</v>
      </c>
      <c r="M77">
        <f t="shared" si="15"/>
        <v>22296</v>
      </c>
      <c r="N77">
        <f t="shared" si="16"/>
        <v>54189</v>
      </c>
      <c r="O77">
        <f t="shared" si="17"/>
        <v>76141</v>
      </c>
      <c r="Q77">
        <v>-52873</v>
      </c>
      <c r="R77">
        <v>-103</v>
      </c>
      <c r="T77">
        <v>-10681.199999999997</v>
      </c>
      <c r="U77">
        <v>-5321.1999999999971</v>
      </c>
      <c r="W77">
        <v>39862.799999999996</v>
      </c>
      <c r="X77">
        <v>9738.4</v>
      </c>
      <c r="AF77">
        <v>54189</v>
      </c>
      <c r="AG77">
        <v>1.2101348982265774</v>
      </c>
      <c r="AI77">
        <v>54189</v>
      </c>
      <c r="AJ77">
        <v>1.2101348982265774</v>
      </c>
    </row>
    <row r="78" spans="2:38" x14ac:dyDescent="0.25">
      <c r="B78">
        <v>33300</v>
      </c>
      <c r="C78">
        <v>54188</v>
      </c>
      <c r="D78">
        <v>58254</v>
      </c>
      <c r="E78">
        <v>70168</v>
      </c>
      <c r="F78">
        <v>60939</v>
      </c>
      <c r="H78">
        <v>121978</v>
      </c>
      <c r="J78">
        <f t="shared" si="12"/>
        <v>55369.8</v>
      </c>
      <c r="K78">
        <f t="shared" si="13"/>
        <v>2.2029698499904278</v>
      </c>
      <c r="L78">
        <f t="shared" si="14"/>
        <v>70168</v>
      </c>
      <c r="M78">
        <f t="shared" si="15"/>
        <v>33300</v>
      </c>
      <c r="N78">
        <f t="shared" si="16"/>
        <v>55369.8</v>
      </c>
      <c r="O78">
        <f t="shared" si="17"/>
        <v>36868</v>
      </c>
      <c r="Q78">
        <v>60232</v>
      </c>
      <c r="R78">
        <v>-446</v>
      </c>
      <c r="T78">
        <v>19995</v>
      </c>
      <c r="U78">
        <v>4432</v>
      </c>
      <c r="W78">
        <v>40539</v>
      </c>
      <c r="X78">
        <v>4547.5999999999995</v>
      </c>
      <c r="AD78">
        <v>55369.8</v>
      </c>
      <c r="AE78">
        <v>2.2029698499904278</v>
      </c>
      <c r="AK78">
        <v>55369.8</v>
      </c>
      <c r="AL78">
        <v>2.2029698499904278</v>
      </c>
    </row>
    <row r="79" spans="2:38" x14ac:dyDescent="0.25">
      <c r="B79">
        <v>42927</v>
      </c>
      <c r="C79">
        <v>89110</v>
      </c>
      <c r="D79">
        <v>40269</v>
      </c>
      <c r="E79">
        <v>48078</v>
      </c>
      <c r="F79">
        <v>86994</v>
      </c>
      <c r="H79">
        <v>64585</v>
      </c>
      <c r="J79">
        <f t="shared" si="12"/>
        <v>61475.6</v>
      </c>
      <c r="K79">
        <f t="shared" si="13"/>
        <v>1.0505794168743372</v>
      </c>
      <c r="L79">
        <f t="shared" si="14"/>
        <v>89110</v>
      </c>
      <c r="M79">
        <f t="shared" si="15"/>
        <v>40269</v>
      </c>
      <c r="N79">
        <f t="shared" si="16"/>
        <v>61475.6</v>
      </c>
      <c r="O79">
        <f t="shared" si="17"/>
        <v>48841</v>
      </c>
      <c r="Q79">
        <v>-1589</v>
      </c>
      <c r="R79">
        <v>-222</v>
      </c>
      <c r="T79">
        <v>5928.7999999999956</v>
      </c>
      <c r="U79">
        <v>-909</v>
      </c>
      <c r="W79">
        <v>52133.600000000006</v>
      </c>
      <c r="X79">
        <v>2944.6000000000004</v>
      </c>
      <c r="Z79">
        <v>61475.6</v>
      </c>
      <c r="AA79">
        <v>1.0505794168743372</v>
      </c>
      <c r="AI79">
        <v>61475.6</v>
      </c>
      <c r="AJ79">
        <v>1.0505794168743372</v>
      </c>
    </row>
    <row r="80" spans="2:38" x14ac:dyDescent="0.25">
      <c r="B80">
        <v>37081</v>
      </c>
      <c r="C80">
        <v>42756</v>
      </c>
      <c r="D80">
        <v>79213</v>
      </c>
      <c r="E80">
        <v>41695</v>
      </c>
      <c r="F80">
        <v>24681</v>
      </c>
      <c r="H80">
        <v>99450</v>
      </c>
      <c r="J80">
        <f t="shared" si="12"/>
        <v>45085.2</v>
      </c>
      <c r="K80">
        <f t="shared" si="13"/>
        <v>2.2058236405738469</v>
      </c>
      <c r="L80">
        <f t="shared" si="14"/>
        <v>79213</v>
      </c>
      <c r="M80">
        <f t="shared" si="15"/>
        <v>24681</v>
      </c>
      <c r="N80">
        <f t="shared" si="16"/>
        <v>45085.2</v>
      </c>
      <c r="O80">
        <f t="shared" si="17"/>
        <v>54532</v>
      </c>
      <c r="Q80">
        <v>22329</v>
      </c>
      <c r="R80">
        <v>-82</v>
      </c>
      <c r="T80">
        <v>-5517</v>
      </c>
      <c r="U80">
        <v>-6207.2000000000044</v>
      </c>
      <c r="W80">
        <v>26851</v>
      </c>
      <c r="X80">
        <v>14555.2</v>
      </c>
      <c r="Z80">
        <v>45085.2</v>
      </c>
      <c r="AA80">
        <v>2.2058236405738469</v>
      </c>
      <c r="AK80">
        <v>45085.2</v>
      </c>
      <c r="AL80">
        <v>2.2058236405738469</v>
      </c>
    </row>
    <row r="81" spans="2:38" x14ac:dyDescent="0.25">
      <c r="B81">
        <v>63119</v>
      </c>
      <c r="C81">
        <v>87328</v>
      </c>
      <c r="D81">
        <v>95844</v>
      </c>
      <c r="E81">
        <v>22901</v>
      </c>
      <c r="F81">
        <v>31297</v>
      </c>
      <c r="H81">
        <v>66096</v>
      </c>
      <c r="J81">
        <f t="shared" si="12"/>
        <v>60097.8</v>
      </c>
      <c r="K81">
        <f t="shared" si="13"/>
        <v>1.0998073140780527</v>
      </c>
      <c r="L81">
        <f t="shared" si="14"/>
        <v>95844</v>
      </c>
      <c r="M81">
        <f t="shared" si="15"/>
        <v>22901</v>
      </c>
      <c r="N81">
        <f t="shared" si="16"/>
        <v>60097.8</v>
      </c>
      <c r="O81">
        <f t="shared" si="17"/>
        <v>72943</v>
      </c>
      <c r="Q81">
        <v>-39930</v>
      </c>
      <c r="R81">
        <v>-19</v>
      </c>
      <c r="T81">
        <v>2976.6000000000058</v>
      </c>
      <c r="U81">
        <v>3521.8000000000029</v>
      </c>
      <c r="W81">
        <v>42699.799999999996</v>
      </c>
      <c r="X81">
        <v>3643.7999999999997</v>
      </c>
      <c r="AF81">
        <v>60097.8</v>
      </c>
      <c r="AG81">
        <v>1.0998073140780527</v>
      </c>
      <c r="AI81">
        <v>60097.8</v>
      </c>
      <c r="AJ81">
        <v>1.0998073140780527</v>
      </c>
    </row>
    <row r="82" spans="2:38" x14ac:dyDescent="0.25">
      <c r="B82">
        <v>64477</v>
      </c>
      <c r="C82">
        <v>105461</v>
      </c>
      <c r="D82">
        <v>75425</v>
      </c>
      <c r="E82">
        <v>39485</v>
      </c>
      <c r="F82">
        <v>65236</v>
      </c>
      <c r="H82">
        <v>131003</v>
      </c>
      <c r="J82">
        <f t="shared" si="12"/>
        <v>70016.800000000003</v>
      </c>
      <c r="K82">
        <f t="shared" si="13"/>
        <v>1.8710223831994606</v>
      </c>
      <c r="L82">
        <f t="shared" si="14"/>
        <v>105461</v>
      </c>
      <c r="M82">
        <f t="shared" si="15"/>
        <v>39485</v>
      </c>
      <c r="N82">
        <f t="shared" si="16"/>
        <v>70016.800000000003</v>
      </c>
      <c r="O82">
        <f t="shared" si="17"/>
        <v>65976</v>
      </c>
      <c r="Q82">
        <v>30635</v>
      </c>
      <c r="R82">
        <v>2231</v>
      </c>
      <c r="T82">
        <v>23572</v>
      </c>
      <c r="U82">
        <v>3070.1999999999971</v>
      </c>
      <c r="W82">
        <v>24791.599999999999</v>
      </c>
      <c r="X82">
        <v>3238.6000000000004</v>
      </c>
      <c r="AD82">
        <v>70016.800000000003</v>
      </c>
      <c r="AE82">
        <v>1.8710223831994606</v>
      </c>
      <c r="AK82">
        <v>70016.800000000003</v>
      </c>
      <c r="AL82">
        <v>1.8710223831994606</v>
      </c>
    </row>
    <row r="83" spans="2:38" x14ac:dyDescent="0.25">
      <c r="B83">
        <v>39759</v>
      </c>
      <c r="C83">
        <v>58276</v>
      </c>
      <c r="D83">
        <v>48042</v>
      </c>
      <c r="E83">
        <v>37721</v>
      </c>
      <c r="F83">
        <v>64167</v>
      </c>
      <c r="H83">
        <v>114192</v>
      </c>
      <c r="J83">
        <f t="shared" si="12"/>
        <v>49593</v>
      </c>
      <c r="K83">
        <f t="shared" si="13"/>
        <v>2.3025830258302582</v>
      </c>
      <c r="L83">
        <f t="shared" si="14"/>
        <v>64167</v>
      </c>
      <c r="M83">
        <f t="shared" si="15"/>
        <v>37721</v>
      </c>
      <c r="N83">
        <f t="shared" si="16"/>
        <v>49593</v>
      </c>
      <c r="O83">
        <f t="shared" si="17"/>
        <v>26446</v>
      </c>
      <c r="Q83">
        <v>3000</v>
      </c>
      <c r="R83">
        <v>4826</v>
      </c>
      <c r="T83">
        <v>-4428.5999999999985</v>
      </c>
      <c r="U83">
        <v>-5182.8000000000029</v>
      </c>
      <c r="W83">
        <v>26220.6</v>
      </c>
      <c r="X83">
        <v>7210.7999999999993</v>
      </c>
      <c r="AD83">
        <v>49593</v>
      </c>
      <c r="AE83">
        <v>2.3025830258302582</v>
      </c>
      <c r="AK83">
        <v>49593</v>
      </c>
      <c r="AL83">
        <v>2.3025830258302582</v>
      </c>
    </row>
    <row r="84" spans="2:38" x14ac:dyDescent="0.25">
      <c r="B84">
        <v>30057</v>
      </c>
      <c r="C84">
        <v>84635</v>
      </c>
      <c r="D84">
        <v>51506</v>
      </c>
      <c r="E84">
        <v>42562</v>
      </c>
      <c r="F84">
        <v>90325</v>
      </c>
      <c r="H84">
        <v>75081</v>
      </c>
      <c r="J84">
        <f t="shared" si="12"/>
        <v>59817</v>
      </c>
      <c r="K84">
        <f t="shared" si="13"/>
        <v>1.255178293796078</v>
      </c>
      <c r="L84">
        <f t="shared" si="14"/>
        <v>90325</v>
      </c>
      <c r="M84">
        <f t="shared" si="15"/>
        <v>30057</v>
      </c>
      <c r="N84">
        <f t="shared" si="16"/>
        <v>59817</v>
      </c>
      <c r="O84">
        <f t="shared" si="17"/>
        <v>60268</v>
      </c>
      <c r="Q84">
        <v>-45951</v>
      </c>
      <c r="R84">
        <v>35</v>
      </c>
      <c r="T84">
        <v>-4831.8000000000029</v>
      </c>
      <c r="U84">
        <v>6303.8000000000029</v>
      </c>
      <c r="W84">
        <v>21697.800000000003</v>
      </c>
      <c r="X84">
        <v>6303.8</v>
      </c>
      <c r="AF84">
        <v>59817</v>
      </c>
      <c r="AG84">
        <v>1.255178293796078</v>
      </c>
      <c r="AK84">
        <v>59817</v>
      </c>
      <c r="AL84">
        <v>1.255178293796078</v>
      </c>
    </row>
    <row r="85" spans="2:38" x14ac:dyDescent="0.25">
      <c r="B85">
        <v>27495</v>
      </c>
      <c r="C85">
        <v>32050</v>
      </c>
      <c r="D85">
        <v>45738</v>
      </c>
      <c r="E85">
        <v>95927</v>
      </c>
      <c r="F85">
        <v>25189</v>
      </c>
      <c r="H85">
        <v>86490</v>
      </c>
      <c r="J85">
        <f t="shared" si="12"/>
        <v>45279.8</v>
      </c>
      <c r="K85">
        <f t="shared" si="13"/>
        <v>1.9101232779296726</v>
      </c>
      <c r="L85">
        <f t="shared" si="14"/>
        <v>95927</v>
      </c>
      <c r="M85">
        <f t="shared" si="15"/>
        <v>25189</v>
      </c>
      <c r="N85">
        <f t="shared" si="16"/>
        <v>45279.8</v>
      </c>
      <c r="O85">
        <f t="shared" si="17"/>
        <v>70738</v>
      </c>
      <c r="Q85">
        <v>16995</v>
      </c>
      <c r="R85">
        <v>3487</v>
      </c>
      <c r="T85">
        <v>21811.4</v>
      </c>
      <c r="U85">
        <v>-1052.7999999999956</v>
      </c>
      <c r="W85">
        <v>30345.799999999996</v>
      </c>
      <c r="X85">
        <v>4096.8</v>
      </c>
      <c r="AD85">
        <v>45279.8</v>
      </c>
      <c r="AE85">
        <v>1.9101232779296726</v>
      </c>
      <c r="AK85">
        <v>45279.8</v>
      </c>
      <c r="AL85">
        <v>1.9101232779296726</v>
      </c>
    </row>
    <row r="86" spans="2:38" x14ac:dyDescent="0.25">
      <c r="B86">
        <v>58004</v>
      </c>
      <c r="C86">
        <v>48337</v>
      </c>
      <c r="D86">
        <v>75252</v>
      </c>
      <c r="E86">
        <v>98835</v>
      </c>
      <c r="F86">
        <v>48783</v>
      </c>
      <c r="H86">
        <v>102643</v>
      </c>
      <c r="J86">
        <f t="shared" si="12"/>
        <v>65842.2</v>
      </c>
      <c r="K86">
        <f t="shared" si="13"/>
        <v>1.5589242157765082</v>
      </c>
      <c r="L86">
        <f t="shared" si="14"/>
        <v>98835</v>
      </c>
      <c r="M86">
        <f t="shared" si="15"/>
        <v>48337</v>
      </c>
      <c r="N86">
        <f t="shared" si="16"/>
        <v>65842.2</v>
      </c>
      <c r="O86">
        <f t="shared" si="17"/>
        <v>50498</v>
      </c>
      <c r="Q86">
        <v>3874</v>
      </c>
      <c r="R86">
        <v>-791</v>
      </c>
      <c r="T86">
        <v>4194.5999999999985</v>
      </c>
      <c r="U86">
        <v>4944.5999999999985</v>
      </c>
      <c r="W86">
        <v>29031.400000000005</v>
      </c>
      <c r="X86">
        <v>11845.400000000001</v>
      </c>
      <c r="AB86">
        <v>65842.2</v>
      </c>
      <c r="AC86">
        <v>1.5589242157765082</v>
      </c>
      <c r="AK86">
        <v>65842.2</v>
      </c>
      <c r="AL86">
        <v>1.5589242157765082</v>
      </c>
    </row>
    <row r="87" spans="2:38" x14ac:dyDescent="0.25">
      <c r="B87">
        <v>24167</v>
      </c>
      <c r="C87">
        <v>96012</v>
      </c>
      <c r="D87">
        <v>24790</v>
      </c>
      <c r="E87">
        <v>34417</v>
      </c>
      <c r="F87">
        <v>76936</v>
      </c>
      <c r="H87">
        <v>77415</v>
      </c>
      <c r="J87">
        <f t="shared" si="12"/>
        <v>51264.4</v>
      </c>
      <c r="K87">
        <f t="shared" si="13"/>
        <v>1.5101122806469987</v>
      </c>
      <c r="L87">
        <f t="shared" si="14"/>
        <v>96012</v>
      </c>
      <c r="M87">
        <f t="shared" si="15"/>
        <v>24167</v>
      </c>
      <c r="N87">
        <f t="shared" si="16"/>
        <v>51264.4</v>
      </c>
      <c r="O87">
        <f t="shared" si="17"/>
        <v>71845</v>
      </c>
      <c r="Q87">
        <v>31413</v>
      </c>
      <c r="R87">
        <v>402</v>
      </c>
      <c r="T87">
        <v>9862.5999999999985</v>
      </c>
      <c r="U87">
        <v>-790.40000000000146</v>
      </c>
      <c r="W87">
        <v>28387.399999999998</v>
      </c>
      <c r="X87">
        <v>790.4</v>
      </c>
      <c r="Z87">
        <v>51264.4</v>
      </c>
      <c r="AA87">
        <v>1.5101122806469987</v>
      </c>
      <c r="AK87">
        <v>51264.4</v>
      </c>
      <c r="AL87">
        <v>1.5101122806469987</v>
      </c>
    </row>
    <row r="88" spans="2:38" x14ac:dyDescent="0.25">
      <c r="B88">
        <v>63648</v>
      </c>
      <c r="C88">
        <v>69670</v>
      </c>
      <c r="D88">
        <v>35308</v>
      </c>
      <c r="E88">
        <v>77276</v>
      </c>
      <c r="F88">
        <v>51983</v>
      </c>
      <c r="H88">
        <v>79640</v>
      </c>
      <c r="J88">
        <f t="shared" si="12"/>
        <v>59577</v>
      </c>
      <c r="K88">
        <f t="shared" si="13"/>
        <v>1.336757473521661</v>
      </c>
      <c r="L88">
        <f t="shared" si="14"/>
        <v>77276</v>
      </c>
      <c r="M88">
        <f t="shared" si="15"/>
        <v>35308</v>
      </c>
      <c r="N88">
        <f t="shared" si="16"/>
        <v>59577</v>
      </c>
      <c r="O88">
        <f t="shared" si="17"/>
        <v>41968</v>
      </c>
      <c r="Q88">
        <v>10268</v>
      </c>
      <c r="R88">
        <v>-5621</v>
      </c>
      <c r="T88">
        <v>8359.8000000000029</v>
      </c>
      <c r="U88">
        <v>-2206.1999999999971</v>
      </c>
      <c r="W88">
        <v>41052.199999999997</v>
      </c>
      <c r="X88">
        <v>3480.6</v>
      </c>
      <c r="Z88">
        <v>59577</v>
      </c>
      <c r="AA88">
        <v>1.336757473521661</v>
      </c>
      <c r="AK88">
        <v>59577</v>
      </c>
      <c r="AL88">
        <v>1.336757473521661</v>
      </c>
    </row>
    <row r="89" spans="2:38" x14ac:dyDescent="0.25">
      <c r="B89">
        <v>70884</v>
      </c>
      <c r="C89">
        <v>10266</v>
      </c>
      <c r="D89">
        <v>17711</v>
      </c>
      <c r="E89">
        <v>96453</v>
      </c>
      <c r="F89">
        <v>26775</v>
      </c>
      <c r="H89">
        <v>63110</v>
      </c>
      <c r="J89">
        <f t="shared" si="12"/>
        <v>44417.8</v>
      </c>
      <c r="K89">
        <f t="shared" si="13"/>
        <v>1.4208267856580019</v>
      </c>
      <c r="L89">
        <f t="shared" si="14"/>
        <v>96453</v>
      </c>
      <c r="M89">
        <f t="shared" si="15"/>
        <v>10266</v>
      </c>
      <c r="N89">
        <f t="shared" si="16"/>
        <v>44417.8</v>
      </c>
      <c r="O89">
        <f t="shared" si="17"/>
        <v>86187</v>
      </c>
      <c r="Q89">
        <v>-13519</v>
      </c>
      <c r="R89">
        <v>3981</v>
      </c>
      <c r="T89">
        <v>-28791.800000000003</v>
      </c>
      <c r="U89">
        <v>1726.2000000000044</v>
      </c>
      <c r="W89">
        <v>40165.399999999994</v>
      </c>
      <c r="X89">
        <v>3181.3999999999996</v>
      </c>
      <c r="AB89">
        <v>44417.8</v>
      </c>
      <c r="AC89">
        <v>1.4208267856580019</v>
      </c>
      <c r="AI89">
        <v>44417.8</v>
      </c>
      <c r="AJ89">
        <v>1.4208267856580019</v>
      </c>
    </row>
    <row r="90" spans="2:38" x14ac:dyDescent="0.25">
      <c r="B90">
        <v>38547</v>
      </c>
      <c r="C90">
        <v>65078</v>
      </c>
      <c r="D90">
        <v>26369</v>
      </c>
      <c r="E90">
        <v>47623</v>
      </c>
      <c r="F90">
        <v>30041</v>
      </c>
      <c r="H90">
        <v>57882</v>
      </c>
      <c r="J90">
        <f t="shared" si="12"/>
        <v>41531.599999999999</v>
      </c>
      <c r="K90">
        <f t="shared" si="13"/>
        <v>1.3936857717978599</v>
      </c>
      <c r="L90">
        <f t="shared" si="14"/>
        <v>65078</v>
      </c>
      <c r="M90">
        <f t="shared" si="15"/>
        <v>26369</v>
      </c>
      <c r="N90">
        <f t="shared" si="16"/>
        <v>41531.599999999999</v>
      </c>
      <c r="O90">
        <f t="shared" si="17"/>
        <v>38709</v>
      </c>
      <c r="Q90">
        <v>-50112</v>
      </c>
      <c r="R90">
        <v>9033</v>
      </c>
      <c r="T90">
        <v>-45380.200000000004</v>
      </c>
      <c r="U90">
        <v>-1678.4000000000015</v>
      </c>
      <c r="W90">
        <v>49374.2</v>
      </c>
      <c r="X90">
        <v>6178.8</v>
      </c>
      <c r="AB90">
        <v>41531.599999999999</v>
      </c>
      <c r="AC90">
        <v>1.3936857717978599</v>
      </c>
      <c r="AK90">
        <v>41531.599999999999</v>
      </c>
      <c r="AL90">
        <v>1.3936857717978599</v>
      </c>
    </row>
    <row r="91" spans="2:38" x14ac:dyDescent="0.25">
      <c r="B91">
        <v>61820</v>
      </c>
      <c r="C91">
        <v>83869</v>
      </c>
      <c r="D91">
        <v>77117</v>
      </c>
      <c r="E91">
        <v>62775</v>
      </c>
      <c r="F91">
        <v>33963</v>
      </c>
      <c r="H91">
        <v>79212</v>
      </c>
      <c r="J91">
        <f t="shared" si="12"/>
        <v>63908.800000000003</v>
      </c>
      <c r="K91">
        <f t="shared" si="13"/>
        <v>1.2394537215532133</v>
      </c>
      <c r="L91">
        <f t="shared" si="14"/>
        <v>83869</v>
      </c>
      <c r="M91">
        <f t="shared" si="15"/>
        <v>33963</v>
      </c>
      <c r="N91">
        <f t="shared" si="16"/>
        <v>63908.800000000003</v>
      </c>
      <c r="O91">
        <f t="shared" si="17"/>
        <v>49906</v>
      </c>
      <c r="Q91">
        <v>-48462</v>
      </c>
      <c r="R91">
        <v>-9203</v>
      </c>
      <c r="T91">
        <v>-7283.5999999999913</v>
      </c>
      <c r="U91">
        <v>4832.6000000000058</v>
      </c>
      <c r="W91">
        <v>39212.800000000003</v>
      </c>
      <c r="X91">
        <v>4832.5999999999995</v>
      </c>
      <c r="AF91">
        <v>63908.800000000003</v>
      </c>
      <c r="AG91">
        <v>1.2394537215532133</v>
      </c>
      <c r="AI91">
        <v>63908.800000000003</v>
      </c>
      <c r="AJ91">
        <v>1.2394537215532133</v>
      </c>
    </row>
    <row r="92" spans="2:38" x14ac:dyDescent="0.25">
      <c r="B92">
        <v>52755</v>
      </c>
      <c r="C92">
        <v>41820</v>
      </c>
      <c r="D92">
        <v>55226</v>
      </c>
      <c r="E92">
        <v>76291</v>
      </c>
      <c r="F92">
        <v>46275</v>
      </c>
      <c r="H92">
        <v>105089</v>
      </c>
      <c r="J92">
        <f t="shared" si="12"/>
        <v>54473.4</v>
      </c>
      <c r="K92">
        <f t="shared" si="13"/>
        <v>1.9291801135967279</v>
      </c>
      <c r="L92">
        <f t="shared" si="14"/>
        <v>76291</v>
      </c>
      <c r="M92">
        <f t="shared" si="15"/>
        <v>41820</v>
      </c>
      <c r="N92">
        <f t="shared" si="16"/>
        <v>54473.4</v>
      </c>
      <c r="O92">
        <f t="shared" si="17"/>
        <v>34471</v>
      </c>
      <c r="Q92">
        <v>57857</v>
      </c>
      <c r="R92">
        <v>2413</v>
      </c>
      <c r="T92">
        <v>32505.600000000002</v>
      </c>
      <c r="U92">
        <v>2941.2000000000044</v>
      </c>
      <c r="W92">
        <v>32505.599999999999</v>
      </c>
      <c r="X92">
        <v>3187.6000000000004</v>
      </c>
      <c r="AD92">
        <v>54473.4</v>
      </c>
      <c r="AE92">
        <v>1.9291801135967279</v>
      </c>
      <c r="AK92">
        <v>54473.4</v>
      </c>
      <c r="AL92">
        <v>1.9291801135967279</v>
      </c>
    </row>
    <row r="93" spans="2:38" x14ac:dyDescent="0.25">
      <c r="B93">
        <v>33181</v>
      </c>
      <c r="C93">
        <v>64130</v>
      </c>
      <c r="D93">
        <v>39184</v>
      </c>
      <c r="E93">
        <v>56249</v>
      </c>
      <c r="F93">
        <v>89315</v>
      </c>
      <c r="H93">
        <v>112503</v>
      </c>
      <c r="J93">
        <f t="shared" si="12"/>
        <v>56411.8</v>
      </c>
      <c r="K93">
        <f t="shared" si="13"/>
        <v>1.9943167918768767</v>
      </c>
      <c r="L93">
        <f t="shared" si="14"/>
        <v>89315</v>
      </c>
      <c r="M93">
        <f t="shared" si="15"/>
        <v>33181</v>
      </c>
      <c r="N93">
        <f t="shared" si="16"/>
        <v>56411.8</v>
      </c>
      <c r="O93">
        <f t="shared" si="17"/>
        <v>56134</v>
      </c>
      <c r="Q93">
        <v>29847</v>
      </c>
      <c r="R93">
        <v>7221</v>
      </c>
      <c r="T93">
        <v>21848.800000000003</v>
      </c>
      <c r="U93">
        <v>13095</v>
      </c>
      <c r="W93">
        <v>48133.2</v>
      </c>
      <c r="X93">
        <v>15695.400000000001</v>
      </c>
      <c r="AD93">
        <v>56411.8</v>
      </c>
      <c r="AE93">
        <v>1.9943167918768767</v>
      </c>
      <c r="AK93">
        <v>56411.8</v>
      </c>
      <c r="AL93">
        <v>1.9943167918768767</v>
      </c>
    </row>
    <row r="94" spans="2:38" x14ac:dyDescent="0.25">
      <c r="B94">
        <v>43341</v>
      </c>
      <c r="C94">
        <v>35786</v>
      </c>
      <c r="D94">
        <v>64545</v>
      </c>
      <c r="E94">
        <v>108873</v>
      </c>
      <c r="F94">
        <v>25189</v>
      </c>
      <c r="H94">
        <v>91909</v>
      </c>
      <c r="J94">
        <f t="shared" si="12"/>
        <v>55546.8</v>
      </c>
      <c r="K94">
        <f t="shared" si="13"/>
        <v>1.654622768548323</v>
      </c>
      <c r="L94">
        <f t="shared" si="14"/>
        <v>108873</v>
      </c>
      <c r="M94">
        <f t="shared" si="15"/>
        <v>25189</v>
      </c>
      <c r="N94">
        <f t="shared" si="16"/>
        <v>55546.8</v>
      </c>
      <c r="O94">
        <f t="shared" si="17"/>
        <v>83684</v>
      </c>
      <c r="Q94">
        <v>-17807</v>
      </c>
      <c r="R94">
        <v>17864</v>
      </c>
      <c r="T94">
        <v>-14932.199999999997</v>
      </c>
      <c r="U94">
        <v>6236</v>
      </c>
      <c r="W94">
        <v>35846.600000000006</v>
      </c>
      <c r="X94">
        <v>7035.6</v>
      </c>
      <c r="AB94">
        <v>55546.8</v>
      </c>
      <c r="AC94">
        <v>1.654622768548323</v>
      </c>
      <c r="AK94">
        <v>55546.8</v>
      </c>
      <c r="AL94">
        <v>1.654622768548323</v>
      </c>
    </row>
    <row r="95" spans="2:38" x14ac:dyDescent="0.25">
      <c r="B95">
        <v>39150</v>
      </c>
      <c r="C95">
        <v>31779</v>
      </c>
      <c r="D95">
        <v>21119</v>
      </c>
      <c r="E95">
        <v>64084</v>
      </c>
      <c r="F95">
        <v>73117</v>
      </c>
      <c r="H95">
        <v>73443</v>
      </c>
      <c r="J95">
        <f t="shared" si="12"/>
        <v>45849.8</v>
      </c>
      <c r="K95">
        <f t="shared" si="13"/>
        <v>1.6018172380250295</v>
      </c>
      <c r="L95">
        <f t="shared" si="14"/>
        <v>73117</v>
      </c>
      <c r="M95">
        <f t="shared" si="15"/>
        <v>21119</v>
      </c>
      <c r="N95">
        <f t="shared" si="16"/>
        <v>45849.8</v>
      </c>
      <c r="O95">
        <f t="shared" si="17"/>
        <v>51998</v>
      </c>
      <c r="Q95">
        <v>-30246</v>
      </c>
      <c r="R95">
        <v>-8027</v>
      </c>
      <c r="T95">
        <v>-17421.399999999994</v>
      </c>
      <c r="U95">
        <v>-587.79999999999563</v>
      </c>
      <c r="W95">
        <v>51187.4</v>
      </c>
      <c r="X95">
        <v>8255.4</v>
      </c>
      <c r="AF95">
        <v>45849.8</v>
      </c>
      <c r="AG95">
        <v>1.6018172380250295</v>
      </c>
      <c r="AK95">
        <v>45849.8</v>
      </c>
      <c r="AL95">
        <v>1.6018172380250295</v>
      </c>
    </row>
    <row r="96" spans="2:38" x14ac:dyDescent="0.25">
      <c r="B96">
        <v>30505</v>
      </c>
      <c r="C96">
        <v>57479</v>
      </c>
      <c r="D96">
        <v>62840</v>
      </c>
      <c r="E96">
        <v>58971</v>
      </c>
      <c r="F96">
        <v>41182</v>
      </c>
      <c r="H96">
        <v>95085</v>
      </c>
      <c r="J96">
        <f t="shared" si="12"/>
        <v>50195.4</v>
      </c>
      <c r="K96">
        <f t="shared" si="13"/>
        <v>1.8942970869840663</v>
      </c>
      <c r="L96">
        <f t="shared" si="14"/>
        <v>62840</v>
      </c>
      <c r="M96">
        <f t="shared" si="15"/>
        <v>30505</v>
      </c>
      <c r="N96">
        <f t="shared" si="16"/>
        <v>50195.4</v>
      </c>
      <c r="O96">
        <f t="shared" si="17"/>
        <v>32335</v>
      </c>
      <c r="Q96">
        <v>4557</v>
      </c>
      <c r="R96">
        <v>-2</v>
      </c>
      <c r="T96">
        <v>-3924.5999999999985</v>
      </c>
      <c r="U96">
        <v>-11553.599999999999</v>
      </c>
      <c r="W96">
        <v>26207</v>
      </c>
      <c r="X96">
        <v>11798</v>
      </c>
      <c r="AD96">
        <v>50195.4</v>
      </c>
      <c r="AE96">
        <v>1.8942970869840663</v>
      </c>
      <c r="AK96">
        <v>50195.4</v>
      </c>
      <c r="AL96">
        <v>1.8942970869840663</v>
      </c>
    </row>
    <row r="97" spans="2:38" x14ac:dyDescent="0.25">
      <c r="B97">
        <v>22243</v>
      </c>
      <c r="C97">
        <v>22911</v>
      </c>
      <c r="D97">
        <v>64133</v>
      </c>
      <c r="E97">
        <v>83375</v>
      </c>
      <c r="F97">
        <v>52328</v>
      </c>
      <c r="H97">
        <v>116476</v>
      </c>
      <c r="J97">
        <f t="shared" si="12"/>
        <v>48998</v>
      </c>
      <c r="K97">
        <f t="shared" si="13"/>
        <v>2.3771582513571983</v>
      </c>
      <c r="L97">
        <f t="shared" si="14"/>
        <v>83375</v>
      </c>
      <c r="M97">
        <f t="shared" si="15"/>
        <v>22243</v>
      </c>
      <c r="N97">
        <f t="shared" si="16"/>
        <v>48998</v>
      </c>
      <c r="O97">
        <f t="shared" si="17"/>
        <v>61132</v>
      </c>
      <c r="Q97">
        <v>34435</v>
      </c>
      <c r="R97">
        <v>10459</v>
      </c>
      <c r="T97">
        <v>-1013.8000000000029</v>
      </c>
      <c r="U97">
        <v>-5009.8000000000029</v>
      </c>
      <c r="W97">
        <v>40161.4</v>
      </c>
      <c r="X97">
        <v>5011.3999999999996</v>
      </c>
      <c r="AD97">
        <v>48998</v>
      </c>
      <c r="AE97">
        <v>2.3771582513571983</v>
      </c>
      <c r="AK97">
        <v>48998</v>
      </c>
      <c r="AL97">
        <v>2.3771582513571983</v>
      </c>
    </row>
    <row r="98" spans="2:38" x14ac:dyDescent="0.25">
      <c r="B98">
        <v>100112</v>
      </c>
      <c r="C98">
        <v>25403</v>
      </c>
      <c r="D98">
        <v>69239</v>
      </c>
      <c r="E98">
        <v>77431</v>
      </c>
      <c r="F98">
        <v>23659</v>
      </c>
      <c r="H98">
        <v>119622</v>
      </c>
      <c r="J98">
        <f t="shared" si="12"/>
        <v>59168.800000000003</v>
      </c>
      <c r="K98">
        <f t="shared" ref="K98:K129" si="18">H98/J98</f>
        <v>2.0217073863252253</v>
      </c>
      <c r="L98">
        <f t="shared" si="14"/>
        <v>100112</v>
      </c>
      <c r="M98">
        <f t="shared" si="15"/>
        <v>23659</v>
      </c>
      <c r="N98">
        <f t="shared" si="16"/>
        <v>59168.800000000003</v>
      </c>
      <c r="O98">
        <f t="shared" si="17"/>
        <v>76453</v>
      </c>
      <c r="Q98">
        <v>4371</v>
      </c>
      <c r="R98">
        <v>-3482</v>
      </c>
      <c r="T98">
        <v>-5578.3999999999942</v>
      </c>
      <c r="U98">
        <v>-1363.1999999999971</v>
      </c>
      <c r="W98">
        <v>62126.8</v>
      </c>
      <c r="X98">
        <v>7436</v>
      </c>
      <c r="AF98">
        <v>59168.800000000003</v>
      </c>
      <c r="AG98">
        <v>2.0217073863252253</v>
      </c>
      <c r="AK98">
        <v>59168.800000000003</v>
      </c>
      <c r="AL98">
        <v>2.0217073863252253</v>
      </c>
    </row>
    <row r="99" spans="2:38" x14ac:dyDescent="0.25">
      <c r="B99">
        <v>75546</v>
      </c>
      <c r="C99">
        <v>43054</v>
      </c>
      <c r="D99">
        <v>59275</v>
      </c>
      <c r="E99">
        <v>59178</v>
      </c>
      <c r="F99">
        <v>34386</v>
      </c>
      <c r="H99">
        <v>81819</v>
      </c>
      <c r="J99">
        <f t="shared" si="12"/>
        <v>54287.8</v>
      </c>
      <c r="K99">
        <f t="shared" si="18"/>
        <v>1.5071341995807528</v>
      </c>
      <c r="L99">
        <f t="shared" si="14"/>
        <v>75546</v>
      </c>
      <c r="M99">
        <f t="shared" si="15"/>
        <v>34386</v>
      </c>
      <c r="N99">
        <f t="shared" si="16"/>
        <v>54287.8</v>
      </c>
      <c r="O99">
        <f t="shared" si="17"/>
        <v>41160</v>
      </c>
      <c r="Q99">
        <v>-29988</v>
      </c>
      <c r="R99">
        <v>317</v>
      </c>
      <c r="T99">
        <v>-23792.599999999991</v>
      </c>
      <c r="U99">
        <v>301.20000000000437</v>
      </c>
      <c r="W99">
        <v>49189.399999999994</v>
      </c>
      <c r="X99">
        <v>5018.3999999999996</v>
      </c>
      <c r="AB99">
        <v>54287.8</v>
      </c>
      <c r="AC99">
        <v>1.5071341995807528</v>
      </c>
      <c r="AK99">
        <v>54287.8</v>
      </c>
      <c r="AL99">
        <v>1.5071341995807528</v>
      </c>
    </row>
    <row r="100" spans="2:38" x14ac:dyDescent="0.25">
      <c r="B100">
        <v>38488</v>
      </c>
      <c r="C100">
        <v>24840</v>
      </c>
      <c r="D100">
        <v>43594</v>
      </c>
      <c r="E100">
        <v>71294</v>
      </c>
      <c r="F100">
        <v>91028</v>
      </c>
      <c r="H100">
        <v>62597</v>
      </c>
      <c r="J100">
        <f t="shared" si="12"/>
        <v>53848.800000000003</v>
      </c>
      <c r="K100">
        <f t="shared" si="18"/>
        <v>1.162458587749402</v>
      </c>
      <c r="L100">
        <f t="shared" si="14"/>
        <v>91028</v>
      </c>
      <c r="M100">
        <f t="shared" si="15"/>
        <v>24840</v>
      </c>
      <c r="N100">
        <f t="shared" si="16"/>
        <v>53848.800000000003</v>
      </c>
      <c r="O100">
        <f t="shared" si="17"/>
        <v>66188</v>
      </c>
      <c r="Q100">
        <v>-60403</v>
      </c>
      <c r="R100">
        <v>-2316</v>
      </c>
      <c r="T100">
        <v>-9668.3999999999942</v>
      </c>
      <c r="U100">
        <v>1811.4000000000015</v>
      </c>
      <c r="W100">
        <v>29923.599999999999</v>
      </c>
      <c r="X100">
        <v>2246.6000000000004</v>
      </c>
      <c r="AF100">
        <v>53848.800000000003</v>
      </c>
      <c r="AG100">
        <v>1.162458587749402</v>
      </c>
      <c r="AI100">
        <v>53848.800000000003</v>
      </c>
      <c r="AJ100">
        <v>1.162458587749402</v>
      </c>
    </row>
    <row r="101" spans="2:38" x14ac:dyDescent="0.25">
      <c r="B101">
        <v>82488</v>
      </c>
      <c r="C101">
        <v>22770</v>
      </c>
      <c r="D101">
        <v>48923</v>
      </c>
      <c r="E101">
        <v>95902</v>
      </c>
      <c r="F101">
        <v>44431</v>
      </c>
      <c r="H101">
        <v>70560</v>
      </c>
      <c r="J101">
        <f t="shared" si="12"/>
        <v>58902.8</v>
      </c>
      <c r="K101">
        <f t="shared" si="18"/>
        <v>1.1979057022756132</v>
      </c>
      <c r="L101">
        <f t="shared" si="14"/>
        <v>95902</v>
      </c>
      <c r="M101">
        <f t="shared" si="15"/>
        <v>22770</v>
      </c>
      <c r="N101">
        <f t="shared" si="16"/>
        <v>58902.8</v>
      </c>
      <c r="O101">
        <f t="shared" si="17"/>
        <v>73132</v>
      </c>
      <c r="Q101">
        <v>16071</v>
      </c>
      <c r="R101">
        <v>-22384</v>
      </c>
      <c r="T101">
        <v>10711.400000000001</v>
      </c>
      <c r="U101">
        <v>4570.2000000000044</v>
      </c>
      <c r="W101">
        <v>37827</v>
      </c>
      <c r="X101">
        <v>6086.2000000000007</v>
      </c>
      <c r="Z101">
        <v>58902.8</v>
      </c>
      <c r="AA101">
        <v>1.1979057022756132</v>
      </c>
      <c r="AI101">
        <v>58902.8</v>
      </c>
      <c r="AJ101">
        <v>1.1979057022756132</v>
      </c>
    </row>
    <row r="103" spans="2:38" x14ac:dyDescent="0.25">
      <c r="B103">
        <v>3907964</v>
      </c>
      <c r="C103">
        <v>3995100</v>
      </c>
      <c r="D103">
        <v>4432206</v>
      </c>
      <c r="E103">
        <v>4308952</v>
      </c>
      <c r="F103">
        <v>4201024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20273-8026-48C2-B036-0959EDA01E50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3315</v>
      </c>
      <c r="C2">
        <v>27233</v>
      </c>
      <c r="D2">
        <v>94008</v>
      </c>
      <c r="E2">
        <v>29465</v>
      </c>
      <c r="F2">
        <v>53569</v>
      </c>
      <c r="H2">
        <v>77535</v>
      </c>
      <c r="J2">
        <f t="shared" ref="J2:J33" si="0">AVERAGE(B2:F2)</f>
        <v>41518</v>
      </c>
      <c r="K2">
        <f t="shared" ref="K2:K33" si="1">H2/J2</f>
        <v>1.8675032516017149</v>
      </c>
      <c r="L2">
        <f t="shared" ref="L2:L33" si="2">MAX(B2:F2)</f>
        <v>94008</v>
      </c>
      <c r="M2">
        <f t="shared" ref="M2:M33" si="3">MIN(B2:F2)</f>
        <v>3315</v>
      </c>
      <c r="N2">
        <f t="shared" ref="N2:N33" si="4">AVERAGE(B2:F2)</f>
        <v>41518</v>
      </c>
      <c r="O2">
        <f t="shared" ref="O2:O33" si="5">L2-M2</f>
        <v>90693</v>
      </c>
      <c r="Q2">
        <v>-15576</v>
      </c>
      <c r="R2">
        <v>12581</v>
      </c>
      <c r="T2">
        <v>-7140.8000000000029</v>
      </c>
      <c r="U2">
        <v>-6429.1999999999971</v>
      </c>
      <c r="W2">
        <v>40214</v>
      </c>
      <c r="X2">
        <v>6690</v>
      </c>
      <c r="AD2">
        <v>41518</v>
      </c>
      <c r="AE2">
        <v>1.8675032516017149</v>
      </c>
      <c r="AK2">
        <v>41518</v>
      </c>
      <c r="AL2">
        <v>1.8675032516017149</v>
      </c>
    </row>
    <row r="3" spans="1:38" x14ac:dyDescent="0.25">
      <c r="B3">
        <v>96093</v>
      </c>
      <c r="C3">
        <v>84132</v>
      </c>
      <c r="D3">
        <v>24535</v>
      </c>
      <c r="E3">
        <v>64126</v>
      </c>
      <c r="F3">
        <v>114212</v>
      </c>
      <c r="H3">
        <v>105095</v>
      </c>
      <c r="J3">
        <f t="shared" si="0"/>
        <v>76619.600000000006</v>
      </c>
      <c r="K3">
        <f t="shared" si="1"/>
        <v>1.3716464194540299</v>
      </c>
      <c r="L3">
        <f t="shared" si="2"/>
        <v>114212</v>
      </c>
      <c r="M3">
        <f t="shared" si="3"/>
        <v>24535</v>
      </c>
      <c r="N3">
        <f t="shared" si="4"/>
        <v>76619.600000000006</v>
      </c>
      <c r="O3">
        <f t="shared" si="5"/>
        <v>89677</v>
      </c>
      <c r="Q3">
        <v>21578</v>
      </c>
      <c r="R3">
        <v>-59</v>
      </c>
      <c r="T3">
        <v>29363.000000000007</v>
      </c>
      <c r="U3">
        <v>1364.8000000000029</v>
      </c>
      <c r="W3">
        <v>29875</v>
      </c>
      <c r="X3">
        <v>9478.4</v>
      </c>
      <c r="AD3">
        <v>76619.600000000006</v>
      </c>
      <c r="AE3">
        <v>1.3716464194540299</v>
      </c>
      <c r="AK3">
        <v>76619.600000000006</v>
      </c>
      <c r="AL3">
        <v>1.3716464194540299</v>
      </c>
    </row>
    <row r="4" spans="1:38" x14ac:dyDescent="0.25">
      <c r="B4">
        <v>51647</v>
      </c>
      <c r="C4">
        <v>89414</v>
      </c>
      <c r="D4">
        <v>67451</v>
      </c>
      <c r="E4">
        <v>29246</v>
      </c>
      <c r="F4">
        <v>97331</v>
      </c>
      <c r="H4">
        <v>83649</v>
      </c>
      <c r="J4">
        <f t="shared" si="0"/>
        <v>67017.8</v>
      </c>
      <c r="K4">
        <f t="shared" si="1"/>
        <v>1.2481609363482538</v>
      </c>
      <c r="L4">
        <f t="shared" si="2"/>
        <v>97331</v>
      </c>
      <c r="M4">
        <f t="shared" si="3"/>
        <v>29246</v>
      </c>
      <c r="N4">
        <f t="shared" si="4"/>
        <v>67017.8</v>
      </c>
      <c r="O4">
        <f t="shared" si="5"/>
        <v>68085</v>
      </c>
      <c r="Q4">
        <v>-21147</v>
      </c>
      <c r="R4">
        <v>-11619</v>
      </c>
      <c r="T4">
        <v>-15884.199999999997</v>
      </c>
      <c r="U4">
        <v>3204.2000000000044</v>
      </c>
      <c r="W4">
        <v>46380.2</v>
      </c>
      <c r="X4">
        <v>3204.2000000000003</v>
      </c>
      <c r="AB4">
        <v>67017.8</v>
      </c>
      <c r="AC4">
        <v>1.2481609363482538</v>
      </c>
      <c r="AI4">
        <v>67017.8</v>
      </c>
      <c r="AJ4">
        <v>1.2481609363482538</v>
      </c>
    </row>
    <row r="5" spans="1:38" x14ac:dyDescent="0.25">
      <c r="B5">
        <v>82633</v>
      </c>
      <c r="C5">
        <v>50503</v>
      </c>
      <c r="D5">
        <v>56290</v>
      </c>
      <c r="E5">
        <v>92481</v>
      </c>
      <c r="F5">
        <v>30147</v>
      </c>
      <c r="H5">
        <v>119342</v>
      </c>
      <c r="J5">
        <f t="shared" si="0"/>
        <v>62410.8</v>
      </c>
      <c r="K5">
        <f t="shared" si="1"/>
        <v>1.9122010934005012</v>
      </c>
      <c r="L5">
        <f t="shared" si="2"/>
        <v>92481</v>
      </c>
      <c r="M5">
        <f t="shared" si="3"/>
        <v>30147</v>
      </c>
      <c r="N5">
        <f t="shared" si="4"/>
        <v>62410.8</v>
      </c>
      <c r="O5">
        <f t="shared" si="5"/>
        <v>62334</v>
      </c>
      <c r="Q5">
        <v>-31333</v>
      </c>
      <c r="R5">
        <v>-1488</v>
      </c>
      <c r="T5">
        <v>-29937.599999999991</v>
      </c>
      <c r="U5">
        <v>2869.8000000000029</v>
      </c>
      <c r="W5">
        <v>39916</v>
      </c>
      <c r="X5">
        <v>3498.6</v>
      </c>
      <c r="AF5">
        <v>62410.8</v>
      </c>
      <c r="AG5">
        <v>1.9122010934005012</v>
      </c>
      <c r="AK5">
        <v>62410.8</v>
      </c>
      <c r="AL5">
        <v>1.9122010934005012</v>
      </c>
    </row>
    <row r="6" spans="1:38" x14ac:dyDescent="0.25">
      <c r="B6">
        <v>58554</v>
      </c>
      <c r="C6">
        <v>88843</v>
      </c>
      <c r="D6">
        <v>23014</v>
      </c>
      <c r="E6">
        <v>35773</v>
      </c>
      <c r="F6">
        <v>80292</v>
      </c>
      <c r="H6">
        <v>118572</v>
      </c>
      <c r="J6">
        <f t="shared" si="0"/>
        <v>57295.199999999997</v>
      </c>
      <c r="K6">
        <f t="shared" si="1"/>
        <v>2.0694927323754873</v>
      </c>
      <c r="L6">
        <f t="shared" si="2"/>
        <v>88843</v>
      </c>
      <c r="M6">
        <f t="shared" si="3"/>
        <v>23014</v>
      </c>
      <c r="N6">
        <f t="shared" si="4"/>
        <v>57295.199999999997</v>
      </c>
      <c r="O6">
        <f t="shared" si="5"/>
        <v>65829</v>
      </c>
      <c r="Q6">
        <v>23862</v>
      </c>
      <c r="R6">
        <v>-780</v>
      </c>
      <c r="T6">
        <v>-5484</v>
      </c>
      <c r="U6">
        <v>-245.40000000000146</v>
      </c>
      <c r="W6">
        <v>19249.200000000004</v>
      </c>
      <c r="X6">
        <v>8770.6</v>
      </c>
      <c r="AB6">
        <v>57295.199999999997</v>
      </c>
      <c r="AC6">
        <v>2.0694927323754873</v>
      </c>
      <c r="AK6">
        <v>57295.199999999997</v>
      </c>
      <c r="AL6">
        <v>2.0694927323754873</v>
      </c>
    </row>
    <row r="7" spans="1:38" x14ac:dyDescent="0.25">
      <c r="B7">
        <v>30704</v>
      </c>
      <c r="C7">
        <v>79743</v>
      </c>
      <c r="D7">
        <v>24674</v>
      </c>
      <c r="E7">
        <v>71163</v>
      </c>
      <c r="F7">
        <v>71428</v>
      </c>
      <c r="H7">
        <v>76474</v>
      </c>
      <c r="J7">
        <f t="shared" si="0"/>
        <v>55542.400000000001</v>
      </c>
      <c r="K7">
        <f t="shared" si="1"/>
        <v>1.3768580399838681</v>
      </c>
      <c r="L7">
        <f t="shared" si="2"/>
        <v>79743</v>
      </c>
      <c r="M7">
        <f t="shared" si="3"/>
        <v>24674</v>
      </c>
      <c r="N7">
        <f t="shared" si="4"/>
        <v>55542.400000000001</v>
      </c>
      <c r="O7">
        <f t="shared" si="5"/>
        <v>55069</v>
      </c>
      <c r="Q7">
        <v>41788</v>
      </c>
      <c r="R7">
        <v>-14886</v>
      </c>
      <c r="T7">
        <v>22529.200000000004</v>
      </c>
      <c r="U7">
        <v>-2496.7999999999956</v>
      </c>
      <c r="W7">
        <v>35980.400000000001</v>
      </c>
      <c r="X7">
        <v>8743.2000000000007</v>
      </c>
      <c r="Z7">
        <v>55542.400000000001</v>
      </c>
      <c r="AA7">
        <v>1.3768580399838681</v>
      </c>
      <c r="AK7">
        <v>55542.400000000001</v>
      </c>
      <c r="AL7">
        <v>1.3768580399838681</v>
      </c>
    </row>
    <row r="8" spans="1:38" x14ac:dyDescent="0.25">
      <c r="B8">
        <v>73745</v>
      </c>
      <c r="C8">
        <v>60252</v>
      </c>
      <c r="D8">
        <v>54212</v>
      </c>
      <c r="E8">
        <v>55229</v>
      </c>
      <c r="F8">
        <v>24648</v>
      </c>
      <c r="H8">
        <v>126572</v>
      </c>
      <c r="J8">
        <f t="shared" si="0"/>
        <v>53617.2</v>
      </c>
      <c r="K8">
        <f t="shared" si="1"/>
        <v>2.3606603851003038</v>
      </c>
      <c r="L8">
        <f t="shared" si="2"/>
        <v>73745</v>
      </c>
      <c r="M8">
        <f t="shared" si="3"/>
        <v>24648</v>
      </c>
      <c r="N8">
        <f t="shared" si="4"/>
        <v>53617.2</v>
      </c>
      <c r="O8">
        <f t="shared" si="5"/>
        <v>49097</v>
      </c>
      <c r="Q8">
        <v>30263</v>
      </c>
      <c r="R8">
        <v>13091</v>
      </c>
      <c r="T8">
        <v>1145.3999999999942</v>
      </c>
      <c r="U8">
        <v>3016.3999999999942</v>
      </c>
      <c r="W8">
        <v>29674.6</v>
      </c>
      <c r="X8">
        <v>5265.5999999999995</v>
      </c>
      <c r="AD8">
        <v>53617.2</v>
      </c>
      <c r="AE8">
        <v>2.3606603851003038</v>
      </c>
      <c r="AK8">
        <v>53617.2</v>
      </c>
      <c r="AL8">
        <v>2.3606603851003038</v>
      </c>
    </row>
    <row r="9" spans="1:38" x14ac:dyDescent="0.25">
      <c r="B9">
        <v>26156</v>
      </c>
      <c r="C9">
        <v>73234</v>
      </c>
      <c r="D9">
        <v>42917</v>
      </c>
      <c r="E9">
        <v>40953</v>
      </c>
      <c r="F9">
        <v>96964</v>
      </c>
      <c r="H9">
        <v>85247</v>
      </c>
      <c r="J9">
        <f t="shared" si="0"/>
        <v>56044.800000000003</v>
      </c>
      <c r="K9">
        <f t="shared" si="1"/>
        <v>1.5210510163297932</v>
      </c>
      <c r="L9">
        <f t="shared" si="2"/>
        <v>96964</v>
      </c>
      <c r="M9">
        <f t="shared" si="3"/>
        <v>26156</v>
      </c>
      <c r="N9">
        <f t="shared" si="4"/>
        <v>56044.800000000003</v>
      </c>
      <c r="O9">
        <f t="shared" si="5"/>
        <v>70808</v>
      </c>
      <c r="Q9">
        <v>-29635</v>
      </c>
      <c r="R9">
        <v>1045</v>
      </c>
      <c r="T9">
        <v>-31801.800000000003</v>
      </c>
      <c r="U9">
        <v>-4461.1999999999971</v>
      </c>
      <c r="W9">
        <v>31801.8</v>
      </c>
      <c r="X9">
        <v>6736.4</v>
      </c>
      <c r="AB9">
        <v>56044.800000000003</v>
      </c>
      <c r="AC9">
        <v>1.5210510163297932</v>
      </c>
      <c r="AK9">
        <v>56044.800000000003</v>
      </c>
      <c r="AL9">
        <v>1.5210510163297932</v>
      </c>
    </row>
    <row r="10" spans="1:38" x14ac:dyDescent="0.25">
      <c r="B10">
        <v>35362</v>
      </c>
      <c r="C10">
        <v>24671</v>
      </c>
      <c r="D10">
        <v>56201</v>
      </c>
      <c r="E10">
        <v>72956</v>
      </c>
      <c r="F10">
        <v>8937</v>
      </c>
      <c r="H10">
        <v>78458</v>
      </c>
      <c r="J10">
        <f t="shared" si="0"/>
        <v>39625.4</v>
      </c>
      <c r="K10">
        <f t="shared" si="1"/>
        <v>1.979992630989214</v>
      </c>
      <c r="L10">
        <f t="shared" si="2"/>
        <v>72956</v>
      </c>
      <c r="M10">
        <f t="shared" si="3"/>
        <v>8937</v>
      </c>
      <c r="N10">
        <f t="shared" si="4"/>
        <v>39625.4</v>
      </c>
      <c r="O10">
        <f t="shared" si="5"/>
        <v>64019</v>
      </c>
      <c r="Q10">
        <v>-15022</v>
      </c>
      <c r="R10">
        <v>10723</v>
      </c>
      <c r="T10">
        <v>-54.400000000001455</v>
      </c>
      <c r="U10">
        <v>-2600.7999999999956</v>
      </c>
      <c r="W10">
        <v>18683.2</v>
      </c>
      <c r="X10">
        <v>4184</v>
      </c>
      <c r="AD10">
        <v>39625.4</v>
      </c>
      <c r="AE10">
        <v>1.979992630989214</v>
      </c>
      <c r="AK10">
        <v>39625.4</v>
      </c>
      <c r="AL10">
        <v>1.979992630989214</v>
      </c>
    </row>
    <row r="11" spans="1:38" x14ac:dyDescent="0.25">
      <c r="B11">
        <v>27195</v>
      </c>
      <c r="C11">
        <v>59033</v>
      </c>
      <c r="D11">
        <v>73162</v>
      </c>
      <c r="E11">
        <v>82415</v>
      </c>
      <c r="F11">
        <v>61894</v>
      </c>
      <c r="H11">
        <v>126419</v>
      </c>
      <c r="J11">
        <f t="shared" si="0"/>
        <v>60739.8</v>
      </c>
      <c r="K11">
        <f t="shared" si="1"/>
        <v>2.0813206497222576</v>
      </c>
      <c r="L11">
        <f t="shared" si="2"/>
        <v>82415</v>
      </c>
      <c r="M11">
        <f t="shared" si="3"/>
        <v>27195</v>
      </c>
      <c r="N11">
        <f t="shared" si="4"/>
        <v>60739.8</v>
      </c>
      <c r="O11">
        <f t="shared" si="5"/>
        <v>55220</v>
      </c>
      <c r="Q11">
        <v>-12940</v>
      </c>
      <c r="R11">
        <v>13398</v>
      </c>
      <c r="T11">
        <v>-31854.599999999991</v>
      </c>
      <c r="U11">
        <v>-1826</v>
      </c>
      <c r="W11">
        <v>35054.6</v>
      </c>
      <c r="X11">
        <v>2187.2000000000003</v>
      </c>
      <c r="AB11">
        <v>60739.8</v>
      </c>
      <c r="AC11">
        <v>2.0813206497222576</v>
      </c>
      <c r="AK11">
        <v>60739.8</v>
      </c>
      <c r="AL11">
        <v>2.0813206497222576</v>
      </c>
    </row>
    <row r="12" spans="1:38" x14ac:dyDescent="0.25">
      <c r="B12">
        <v>110363</v>
      </c>
      <c r="C12">
        <v>107573</v>
      </c>
      <c r="D12">
        <v>39355</v>
      </c>
      <c r="E12">
        <v>26837</v>
      </c>
      <c r="F12">
        <v>102858</v>
      </c>
      <c r="H12">
        <v>109030</v>
      </c>
      <c r="J12">
        <f t="shared" si="0"/>
        <v>77397.2</v>
      </c>
      <c r="K12">
        <f t="shared" si="1"/>
        <v>1.4087072917366521</v>
      </c>
      <c r="L12">
        <f t="shared" si="2"/>
        <v>110363</v>
      </c>
      <c r="M12">
        <f t="shared" si="3"/>
        <v>26837</v>
      </c>
      <c r="N12">
        <f t="shared" si="4"/>
        <v>77397.2</v>
      </c>
      <c r="O12">
        <f t="shared" si="5"/>
        <v>83526</v>
      </c>
      <c r="Q12">
        <v>31909</v>
      </c>
      <c r="R12">
        <v>45</v>
      </c>
      <c r="T12">
        <v>19685.599999999999</v>
      </c>
      <c r="U12">
        <v>8826.5999999999913</v>
      </c>
      <c r="W12">
        <v>38815.200000000004</v>
      </c>
      <c r="X12">
        <v>12717.399999999998</v>
      </c>
      <c r="AB12">
        <v>77397.2</v>
      </c>
      <c r="AC12">
        <v>1.4087072917366521</v>
      </c>
      <c r="AK12">
        <v>77397.2</v>
      </c>
      <c r="AL12">
        <v>1.4087072917366521</v>
      </c>
    </row>
    <row r="13" spans="1:38" x14ac:dyDescent="0.25">
      <c r="B13">
        <v>87520</v>
      </c>
      <c r="C13">
        <v>34794</v>
      </c>
      <c r="D13">
        <v>67496</v>
      </c>
      <c r="E13">
        <v>79198</v>
      </c>
      <c r="F13">
        <v>54239</v>
      </c>
      <c r="H13">
        <v>137777</v>
      </c>
      <c r="J13">
        <f t="shared" si="0"/>
        <v>64649.4</v>
      </c>
      <c r="K13">
        <f t="shared" si="1"/>
        <v>2.1311412016198137</v>
      </c>
      <c r="L13">
        <f t="shared" si="2"/>
        <v>87520</v>
      </c>
      <c r="M13">
        <f t="shared" si="3"/>
        <v>34794</v>
      </c>
      <c r="N13">
        <f t="shared" si="4"/>
        <v>64649.4</v>
      </c>
      <c r="O13">
        <f t="shared" si="5"/>
        <v>52726</v>
      </c>
      <c r="Q13">
        <v>64223</v>
      </c>
      <c r="R13">
        <v>3506</v>
      </c>
      <c r="T13">
        <v>21574.800000000003</v>
      </c>
      <c r="U13">
        <v>-4634.4000000000015</v>
      </c>
      <c r="W13">
        <v>31334.800000000003</v>
      </c>
      <c r="X13">
        <v>6694.8000000000011</v>
      </c>
      <c r="AD13">
        <v>64649.4</v>
      </c>
      <c r="AE13">
        <v>2.1311412016198137</v>
      </c>
      <c r="AK13">
        <v>64649.4</v>
      </c>
      <c r="AL13">
        <v>2.1311412016198137</v>
      </c>
    </row>
    <row r="14" spans="1:38" x14ac:dyDescent="0.25">
      <c r="B14">
        <v>41868</v>
      </c>
      <c r="C14">
        <v>33281</v>
      </c>
      <c r="D14">
        <v>79314</v>
      </c>
      <c r="E14">
        <v>41825</v>
      </c>
      <c r="F14">
        <v>89184</v>
      </c>
      <c r="H14">
        <v>97251</v>
      </c>
      <c r="J14">
        <f t="shared" si="0"/>
        <v>57094.400000000001</v>
      </c>
      <c r="K14">
        <f t="shared" si="1"/>
        <v>1.7033369297163994</v>
      </c>
      <c r="L14">
        <f t="shared" si="2"/>
        <v>89184</v>
      </c>
      <c r="M14">
        <f t="shared" si="3"/>
        <v>33281</v>
      </c>
      <c r="N14">
        <f t="shared" si="4"/>
        <v>57094.400000000001</v>
      </c>
      <c r="O14">
        <f t="shared" si="5"/>
        <v>55903</v>
      </c>
      <c r="Q14">
        <v>14595</v>
      </c>
      <c r="R14">
        <v>-63</v>
      </c>
      <c r="T14">
        <v>-14663.799999999996</v>
      </c>
      <c r="U14">
        <v>-2289</v>
      </c>
      <c r="W14">
        <v>49431</v>
      </c>
      <c r="X14">
        <v>2655</v>
      </c>
      <c r="AB14">
        <v>57094.400000000001</v>
      </c>
      <c r="AC14">
        <v>1.7033369297163994</v>
      </c>
      <c r="AK14">
        <v>57094.400000000001</v>
      </c>
      <c r="AL14">
        <v>1.7033369297163994</v>
      </c>
    </row>
    <row r="15" spans="1:38" x14ac:dyDescent="0.25">
      <c r="B15">
        <v>37014</v>
      </c>
      <c r="C15">
        <v>24678</v>
      </c>
      <c r="D15">
        <v>16808</v>
      </c>
      <c r="E15">
        <v>49926</v>
      </c>
      <c r="F15">
        <v>93732</v>
      </c>
      <c r="H15">
        <v>111406</v>
      </c>
      <c r="J15">
        <f t="shared" si="0"/>
        <v>44431.6</v>
      </c>
      <c r="K15">
        <f t="shared" si="1"/>
        <v>2.5073596269321836</v>
      </c>
      <c r="L15">
        <f t="shared" si="2"/>
        <v>93732</v>
      </c>
      <c r="M15">
        <f t="shared" si="3"/>
        <v>16808</v>
      </c>
      <c r="N15">
        <f t="shared" si="4"/>
        <v>44431.6</v>
      </c>
      <c r="O15">
        <f t="shared" si="5"/>
        <v>76924</v>
      </c>
      <c r="Q15">
        <v>42772</v>
      </c>
      <c r="R15">
        <v>-78</v>
      </c>
      <c r="T15">
        <v>-18446</v>
      </c>
      <c r="U15">
        <v>-2707.2000000000044</v>
      </c>
      <c r="W15">
        <v>35566.400000000001</v>
      </c>
      <c r="X15">
        <v>5838.4</v>
      </c>
      <c r="AB15">
        <v>44431.6</v>
      </c>
      <c r="AC15">
        <v>2.5073596269321836</v>
      </c>
      <c r="AK15">
        <v>44431.6</v>
      </c>
      <c r="AL15">
        <v>2.5073596269321836</v>
      </c>
    </row>
    <row r="16" spans="1:38" x14ac:dyDescent="0.25">
      <c r="B16">
        <v>46024</v>
      </c>
      <c r="C16">
        <v>60020</v>
      </c>
      <c r="D16">
        <v>6912</v>
      </c>
      <c r="E16">
        <v>11801</v>
      </c>
      <c r="F16">
        <v>43177</v>
      </c>
      <c r="H16">
        <v>65840</v>
      </c>
      <c r="J16">
        <f t="shared" si="0"/>
        <v>33586.800000000003</v>
      </c>
      <c r="K16">
        <f t="shared" si="1"/>
        <v>1.9602939249943427</v>
      </c>
      <c r="L16">
        <f t="shared" si="2"/>
        <v>60020</v>
      </c>
      <c r="M16">
        <f t="shared" si="3"/>
        <v>6912</v>
      </c>
      <c r="N16">
        <f t="shared" si="4"/>
        <v>33586.800000000003</v>
      </c>
      <c r="O16">
        <f t="shared" si="5"/>
        <v>53108</v>
      </c>
      <c r="Q16">
        <v>-64171</v>
      </c>
      <c r="R16">
        <v>227</v>
      </c>
      <c r="T16">
        <v>-37162.800000000003</v>
      </c>
      <c r="U16">
        <v>-8388.3999999999942</v>
      </c>
      <c r="W16">
        <v>51882.399999999994</v>
      </c>
      <c r="X16">
        <v>8388.4000000000015</v>
      </c>
      <c r="AF16">
        <v>33586.800000000003</v>
      </c>
      <c r="AG16">
        <v>1.9602939249943427</v>
      </c>
      <c r="AK16">
        <v>33586.800000000003</v>
      </c>
      <c r="AL16">
        <v>1.9602939249943427</v>
      </c>
    </row>
    <row r="17" spans="2:38" x14ac:dyDescent="0.25">
      <c r="B17">
        <v>77267</v>
      </c>
      <c r="C17">
        <v>25947</v>
      </c>
      <c r="D17">
        <v>104045</v>
      </c>
      <c r="E17">
        <v>72038</v>
      </c>
      <c r="F17">
        <v>25272</v>
      </c>
      <c r="H17">
        <v>88147</v>
      </c>
      <c r="J17">
        <f t="shared" si="0"/>
        <v>60913.8</v>
      </c>
      <c r="K17">
        <f t="shared" si="1"/>
        <v>1.4470776736962723</v>
      </c>
      <c r="L17">
        <f t="shared" si="2"/>
        <v>104045</v>
      </c>
      <c r="M17">
        <f t="shared" si="3"/>
        <v>25272</v>
      </c>
      <c r="N17">
        <f t="shared" si="4"/>
        <v>60913.8</v>
      </c>
      <c r="O17">
        <f t="shared" si="5"/>
        <v>78773</v>
      </c>
      <c r="Q17">
        <v>18160</v>
      </c>
      <c r="R17">
        <v>-2637</v>
      </c>
      <c r="T17">
        <v>-8999.3999999999942</v>
      </c>
      <c r="U17">
        <v>681</v>
      </c>
      <c r="W17">
        <v>32259</v>
      </c>
      <c r="X17">
        <v>6851</v>
      </c>
      <c r="AB17">
        <v>60913.8</v>
      </c>
      <c r="AC17">
        <v>1.4470776736962723</v>
      </c>
      <c r="AK17">
        <v>60913.8</v>
      </c>
      <c r="AL17">
        <v>1.4470776736962723</v>
      </c>
    </row>
    <row r="18" spans="2:38" x14ac:dyDescent="0.25">
      <c r="B18">
        <v>98326</v>
      </c>
      <c r="C18">
        <v>26730</v>
      </c>
      <c r="D18">
        <v>98824</v>
      </c>
      <c r="E18">
        <v>31855</v>
      </c>
      <c r="F18">
        <v>25852</v>
      </c>
      <c r="H18">
        <v>111271</v>
      </c>
      <c r="J18">
        <f t="shared" si="0"/>
        <v>56317.4</v>
      </c>
      <c r="K18">
        <f t="shared" si="1"/>
        <v>1.9757836831956019</v>
      </c>
      <c r="L18">
        <f t="shared" si="2"/>
        <v>98824</v>
      </c>
      <c r="M18">
        <f t="shared" si="3"/>
        <v>25852</v>
      </c>
      <c r="N18">
        <f t="shared" si="4"/>
        <v>56317.4</v>
      </c>
      <c r="O18">
        <f t="shared" si="5"/>
        <v>72972</v>
      </c>
      <c r="Q18">
        <v>-6932</v>
      </c>
      <c r="R18">
        <v>-58</v>
      </c>
      <c r="T18">
        <v>-9733.5999999999985</v>
      </c>
      <c r="U18">
        <v>-156.40000000000146</v>
      </c>
      <c r="W18">
        <v>24810.799999999999</v>
      </c>
      <c r="X18">
        <v>2444.4</v>
      </c>
      <c r="AF18">
        <v>56317.4</v>
      </c>
      <c r="AG18">
        <v>1.9757836831956019</v>
      </c>
      <c r="AK18">
        <v>56317.4</v>
      </c>
      <c r="AL18">
        <v>1.9757836831956019</v>
      </c>
    </row>
    <row r="19" spans="2:38" x14ac:dyDescent="0.25">
      <c r="B19">
        <v>39442</v>
      </c>
      <c r="C19">
        <v>23540</v>
      </c>
      <c r="D19">
        <v>84097</v>
      </c>
      <c r="E19">
        <v>62815</v>
      </c>
      <c r="F19">
        <v>30385</v>
      </c>
      <c r="H19">
        <v>114214</v>
      </c>
      <c r="J19">
        <f t="shared" si="0"/>
        <v>48055.8</v>
      </c>
      <c r="K19">
        <f t="shared" si="1"/>
        <v>2.3766954249018846</v>
      </c>
      <c r="L19">
        <f t="shared" si="2"/>
        <v>84097</v>
      </c>
      <c r="M19">
        <f t="shared" si="3"/>
        <v>23540</v>
      </c>
      <c r="N19">
        <f t="shared" si="4"/>
        <v>48055.8</v>
      </c>
      <c r="O19">
        <f t="shared" si="5"/>
        <v>60557</v>
      </c>
      <c r="Q19">
        <v>-19364</v>
      </c>
      <c r="R19">
        <v>6617</v>
      </c>
      <c r="T19">
        <v>-26482.199999999997</v>
      </c>
      <c r="U19">
        <v>845.20000000000437</v>
      </c>
      <c r="W19">
        <v>46343.8</v>
      </c>
      <c r="X19">
        <v>5405.2</v>
      </c>
      <c r="AF19">
        <v>48055.8</v>
      </c>
      <c r="AG19">
        <v>2.3766954249018846</v>
      </c>
      <c r="AK19">
        <v>48055.8</v>
      </c>
      <c r="AL19">
        <v>2.3766954249018846</v>
      </c>
    </row>
    <row r="20" spans="2:38" x14ac:dyDescent="0.25">
      <c r="B20">
        <v>85782</v>
      </c>
      <c r="C20">
        <v>62936</v>
      </c>
      <c r="D20">
        <v>57685</v>
      </c>
      <c r="E20">
        <v>21955</v>
      </c>
      <c r="F20">
        <v>48575</v>
      </c>
      <c r="H20">
        <v>55425</v>
      </c>
      <c r="J20">
        <f t="shared" si="0"/>
        <v>55386.6</v>
      </c>
      <c r="K20">
        <f t="shared" si="1"/>
        <v>1.0006933084897791</v>
      </c>
      <c r="L20">
        <f t="shared" si="2"/>
        <v>85782</v>
      </c>
      <c r="M20">
        <f t="shared" si="3"/>
        <v>21955</v>
      </c>
      <c r="N20">
        <f t="shared" si="4"/>
        <v>55386.6</v>
      </c>
      <c r="O20">
        <f t="shared" si="5"/>
        <v>63827</v>
      </c>
      <c r="Q20">
        <v>-32520</v>
      </c>
      <c r="R20">
        <v>-904</v>
      </c>
      <c r="T20">
        <v>19101.599999999999</v>
      </c>
      <c r="U20">
        <v>-38.80000000000291</v>
      </c>
      <c r="W20">
        <v>35711.599999999999</v>
      </c>
      <c r="X20">
        <v>38.800000000000004</v>
      </c>
      <c r="AD20">
        <v>55386.6</v>
      </c>
      <c r="AE20">
        <v>1.0006933084897791</v>
      </c>
      <c r="AI20">
        <v>55386.6</v>
      </c>
      <c r="AJ20">
        <v>1.0006933084897791</v>
      </c>
    </row>
    <row r="21" spans="2:38" x14ac:dyDescent="0.25">
      <c r="B21">
        <v>49382</v>
      </c>
      <c r="C21">
        <v>62792</v>
      </c>
      <c r="D21">
        <v>86097</v>
      </c>
      <c r="E21">
        <v>24829</v>
      </c>
      <c r="F21">
        <v>71922</v>
      </c>
      <c r="H21">
        <v>126254</v>
      </c>
      <c r="J21">
        <f t="shared" si="0"/>
        <v>59004.4</v>
      </c>
      <c r="K21">
        <f t="shared" si="1"/>
        <v>2.1397387313488485</v>
      </c>
      <c r="L21">
        <f t="shared" si="2"/>
        <v>86097</v>
      </c>
      <c r="M21">
        <f t="shared" si="3"/>
        <v>24829</v>
      </c>
      <c r="N21">
        <f t="shared" si="4"/>
        <v>59004.4</v>
      </c>
      <c r="O21">
        <f t="shared" si="5"/>
        <v>61268</v>
      </c>
      <c r="Q21">
        <v>38309</v>
      </c>
      <c r="R21">
        <v>223</v>
      </c>
      <c r="T21">
        <v>2990.2000000000044</v>
      </c>
      <c r="U21">
        <v>986.59999999999854</v>
      </c>
      <c r="W21">
        <v>35949.4</v>
      </c>
      <c r="X21">
        <v>1109.4000000000001</v>
      </c>
      <c r="Z21">
        <v>59004.4</v>
      </c>
      <c r="AA21">
        <v>2.1397387313488485</v>
      </c>
      <c r="AK21">
        <v>59004.4</v>
      </c>
      <c r="AL21">
        <v>2.1397387313488485</v>
      </c>
    </row>
    <row r="22" spans="2:38" x14ac:dyDescent="0.25">
      <c r="B22">
        <v>58953</v>
      </c>
      <c r="C22">
        <v>57349</v>
      </c>
      <c r="D22">
        <v>56775</v>
      </c>
      <c r="E22">
        <v>44401</v>
      </c>
      <c r="F22">
        <v>51947</v>
      </c>
      <c r="H22">
        <v>124182</v>
      </c>
      <c r="J22">
        <f t="shared" si="0"/>
        <v>53885</v>
      </c>
      <c r="K22">
        <f t="shared" si="1"/>
        <v>2.3045745569267884</v>
      </c>
      <c r="L22">
        <f t="shared" si="2"/>
        <v>58953</v>
      </c>
      <c r="M22">
        <f t="shared" si="3"/>
        <v>44401</v>
      </c>
      <c r="N22">
        <f t="shared" si="4"/>
        <v>53885</v>
      </c>
      <c r="O22">
        <f t="shared" si="5"/>
        <v>14552</v>
      </c>
      <c r="Q22">
        <v>22707</v>
      </c>
      <c r="R22">
        <v>-111</v>
      </c>
      <c r="T22">
        <v>-13396</v>
      </c>
      <c r="U22">
        <v>4102.5999999999985</v>
      </c>
      <c r="W22">
        <v>32907.199999999997</v>
      </c>
      <c r="X22">
        <v>4466.2</v>
      </c>
      <c r="AB22">
        <v>53885</v>
      </c>
      <c r="AC22">
        <v>2.3045745569267884</v>
      </c>
      <c r="AK22">
        <v>53885</v>
      </c>
      <c r="AL22">
        <v>2.3045745569267884</v>
      </c>
    </row>
    <row r="23" spans="2:38" x14ac:dyDescent="0.25">
      <c r="B23">
        <v>48692</v>
      </c>
      <c r="C23">
        <v>40789</v>
      </c>
      <c r="D23">
        <v>59159</v>
      </c>
      <c r="E23">
        <v>55640</v>
      </c>
      <c r="F23">
        <v>82638</v>
      </c>
      <c r="H23">
        <v>111605</v>
      </c>
      <c r="J23">
        <f t="shared" si="0"/>
        <v>57383.6</v>
      </c>
      <c r="K23">
        <f t="shared" si="1"/>
        <v>1.9448936629977904</v>
      </c>
      <c r="L23">
        <f t="shared" si="2"/>
        <v>82638</v>
      </c>
      <c r="M23">
        <f t="shared" si="3"/>
        <v>40789</v>
      </c>
      <c r="N23">
        <f t="shared" si="4"/>
        <v>57383.6</v>
      </c>
      <c r="O23">
        <f t="shared" si="5"/>
        <v>41849</v>
      </c>
      <c r="Q23">
        <v>46169</v>
      </c>
      <c r="R23">
        <v>1904</v>
      </c>
      <c r="T23">
        <v>7273.4000000000015</v>
      </c>
      <c r="U23">
        <v>6990.7999999999956</v>
      </c>
      <c r="W23">
        <v>39673.000000000007</v>
      </c>
      <c r="X23">
        <v>8688.4</v>
      </c>
      <c r="Z23">
        <v>57383.6</v>
      </c>
      <c r="AA23">
        <v>1.9448936629977904</v>
      </c>
      <c r="AK23">
        <v>57383.6</v>
      </c>
      <c r="AL23">
        <v>1.9448936629977904</v>
      </c>
    </row>
    <row r="24" spans="2:38" x14ac:dyDescent="0.25">
      <c r="B24">
        <v>39771</v>
      </c>
      <c r="C24">
        <v>98768</v>
      </c>
      <c r="D24">
        <v>66123</v>
      </c>
      <c r="E24">
        <v>79217</v>
      </c>
      <c r="F24">
        <v>76242</v>
      </c>
      <c r="H24">
        <v>86633</v>
      </c>
      <c r="J24">
        <f t="shared" si="0"/>
        <v>72024.2</v>
      </c>
      <c r="K24">
        <f t="shared" si="1"/>
        <v>1.2028318259696047</v>
      </c>
      <c r="L24">
        <f t="shared" si="2"/>
        <v>98768</v>
      </c>
      <c r="M24">
        <f t="shared" si="3"/>
        <v>39771</v>
      </c>
      <c r="N24">
        <f t="shared" si="4"/>
        <v>72024.2</v>
      </c>
      <c r="O24">
        <f t="shared" si="5"/>
        <v>58997</v>
      </c>
      <c r="Q24">
        <v>2747</v>
      </c>
      <c r="R24">
        <v>-731</v>
      </c>
      <c r="T24">
        <v>15690.199999999997</v>
      </c>
      <c r="U24">
        <v>6904</v>
      </c>
      <c r="W24">
        <v>35585.4</v>
      </c>
      <c r="X24">
        <v>8116.8</v>
      </c>
      <c r="Z24">
        <v>72024.2</v>
      </c>
      <c r="AA24">
        <v>1.2028318259696047</v>
      </c>
      <c r="AI24">
        <v>72024.2</v>
      </c>
      <c r="AJ24">
        <v>1.2028318259696047</v>
      </c>
    </row>
    <row r="25" spans="2:38" x14ac:dyDescent="0.25">
      <c r="B25">
        <v>35231</v>
      </c>
      <c r="C25">
        <v>38954</v>
      </c>
      <c r="D25">
        <v>82681</v>
      </c>
      <c r="E25">
        <v>46859</v>
      </c>
      <c r="F25">
        <v>48459</v>
      </c>
      <c r="H25">
        <v>126794</v>
      </c>
      <c r="J25">
        <f t="shared" si="0"/>
        <v>50436.800000000003</v>
      </c>
      <c r="K25">
        <f t="shared" si="1"/>
        <v>2.5139184087808899</v>
      </c>
      <c r="L25">
        <f t="shared" si="2"/>
        <v>82681</v>
      </c>
      <c r="M25">
        <f t="shared" si="3"/>
        <v>35231</v>
      </c>
      <c r="N25">
        <f t="shared" si="4"/>
        <v>50436.800000000003</v>
      </c>
      <c r="O25">
        <f t="shared" si="5"/>
        <v>47450</v>
      </c>
      <c r="Q25">
        <v>25565</v>
      </c>
      <c r="R25">
        <v>-43</v>
      </c>
      <c r="T25">
        <v>9453.2000000000044</v>
      </c>
      <c r="U25">
        <v>-362.19999999999709</v>
      </c>
      <c r="W25">
        <v>11804.8</v>
      </c>
      <c r="X25">
        <v>5583</v>
      </c>
      <c r="AD25">
        <v>50436.800000000003</v>
      </c>
      <c r="AE25">
        <v>2.5139184087808899</v>
      </c>
      <c r="AK25">
        <v>50436.800000000003</v>
      </c>
      <c r="AL25">
        <v>2.5139184087808899</v>
      </c>
    </row>
    <row r="26" spans="2:38" x14ac:dyDescent="0.25">
      <c r="B26">
        <v>93808</v>
      </c>
      <c r="C26">
        <v>87970</v>
      </c>
      <c r="D26">
        <v>56590</v>
      </c>
      <c r="E26">
        <v>66913</v>
      </c>
      <c r="F26">
        <v>24731</v>
      </c>
      <c r="H26">
        <v>75471</v>
      </c>
      <c r="J26">
        <f t="shared" si="0"/>
        <v>66002.399999999994</v>
      </c>
      <c r="K26">
        <f t="shared" si="1"/>
        <v>1.1434584196938293</v>
      </c>
      <c r="L26">
        <f t="shared" si="2"/>
        <v>93808</v>
      </c>
      <c r="M26">
        <f t="shared" si="3"/>
        <v>24731</v>
      </c>
      <c r="N26">
        <f t="shared" si="4"/>
        <v>66002.399999999994</v>
      </c>
      <c r="O26">
        <f t="shared" si="5"/>
        <v>69077</v>
      </c>
      <c r="Q26">
        <v>-9030</v>
      </c>
      <c r="R26">
        <v>8840</v>
      </c>
      <c r="T26">
        <v>20787.599999999991</v>
      </c>
      <c r="U26">
        <v>2197.5999999999913</v>
      </c>
      <c r="W26">
        <v>45331.199999999997</v>
      </c>
      <c r="X26">
        <v>2362.4</v>
      </c>
      <c r="AD26">
        <v>66002.399999999994</v>
      </c>
      <c r="AE26">
        <v>1.1434584196938293</v>
      </c>
      <c r="AI26">
        <v>66002.399999999994</v>
      </c>
      <c r="AJ26">
        <v>1.1434584196938293</v>
      </c>
    </row>
    <row r="27" spans="2:38" x14ac:dyDescent="0.25">
      <c r="B27">
        <v>31138</v>
      </c>
      <c r="C27">
        <v>28502</v>
      </c>
      <c r="D27">
        <v>62266</v>
      </c>
      <c r="E27">
        <v>23008</v>
      </c>
      <c r="F27">
        <v>79171</v>
      </c>
      <c r="H27">
        <v>70929</v>
      </c>
      <c r="J27">
        <f t="shared" si="0"/>
        <v>44817</v>
      </c>
      <c r="K27">
        <f t="shared" si="1"/>
        <v>1.5826360532833523</v>
      </c>
      <c r="L27">
        <f t="shared" si="2"/>
        <v>79171</v>
      </c>
      <c r="M27">
        <f t="shared" si="3"/>
        <v>23008</v>
      </c>
      <c r="N27">
        <f t="shared" si="4"/>
        <v>44817</v>
      </c>
      <c r="O27">
        <f t="shared" si="5"/>
        <v>56163</v>
      </c>
      <c r="Q27">
        <v>9552</v>
      </c>
      <c r="R27">
        <v>9511</v>
      </c>
      <c r="T27">
        <v>9860.4000000000015</v>
      </c>
      <c r="U27">
        <v>-3080</v>
      </c>
      <c r="W27">
        <v>16396.400000000001</v>
      </c>
      <c r="X27">
        <v>5058.8</v>
      </c>
      <c r="AD27">
        <v>44817</v>
      </c>
      <c r="AE27">
        <v>1.5826360532833523</v>
      </c>
      <c r="AK27">
        <v>44817</v>
      </c>
      <c r="AL27">
        <v>1.5826360532833523</v>
      </c>
    </row>
    <row r="28" spans="2:38" x14ac:dyDescent="0.25">
      <c r="B28">
        <v>70169</v>
      </c>
      <c r="C28">
        <v>27381</v>
      </c>
      <c r="D28">
        <v>30101</v>
      </c>
      <c r="E28">
        <v>91862</v>
      </c>
      <c r="F28">
        <v>54341</v>
      </c>
      <c r="H28">
        <v>120246</v>
      </c>
      <c r="J28">
        <f t="shared" si="0"/>
        <v>54770.8</v>
      </c>
      <c r="K28">
        <f t="shared" si="1"/>
        <v>2.1954399059352792</v>
      </c>
      <c r="L28">
        <f t="shared" si="2"/>
        <v>91862</v>
      </c>
      <c r="M28">
        <f t="shared" si="3"/>
        <v>27381</v>
      </c>
      <c r="N28">
        <f t="shared" si="4"/>
        <v>54770.8</v>
      </c>
      <c r="O28">
        <f t="shared" si="5"/>
        <v>64481</v>
      </c>
      <c r="Q28">
        <v>8685</v>
      </c>
      <c r="R28">
        <v>525</v>
      </c>
      <c r="T28">
        <v>-6729.1999999999971</v>
      </c>
      <c r="U28">
        <v>9566.2000000000044</v>
      </c>
      <c r="W28">
        <v>23744.799999999999</v>
      </c>
      <c r="X28">
        <v>11542.599999999999</v>
      </c>
      <c r="AF28">
        <v>54770.8</v>
      </c>
      <c r="AG28">
        <v>2.1954399059352792</v>
      </c>
      <c r="AK28">
        <v>54770.8</v>
      </c>
      <c r="AL28">
        <v>2.1954399059352792</v>
      </c>
    </row>
    <row r="29" spans="2:38" x14ac:dyDescent="0.25">
      <c r="B29">
        <v>77405</v>
      </c>
      <c r="C29">
        <v>44185</v>
      </c>
      <c r="D29">
        <v>29954</v>
      </c>
      <c r="E29">
        <v>2647</v>
      </c>
      <c r="F29">
        <v>38456</v>
      </c>
      <c r="H29">
        <v>66839</v>
      </c>
      <c r="J29">
        <f t="shared" si="0"/>
        <v>38529.4</v>
      </c>
      <c r="K29">
        <f t="shared" si="1"/>
        <v>1.7347532014513591</v>
      </c>
      <c r="L29">
        <f t="shared" si="2"/>
        <v>77405</v>
      </c>
      <c r="M29">
        <f t="shared" si="3"/>
        <v>2647</v>
      </c>
      <c r="N29">
        <f t="shared" si="4"/>
        <v>38529.4</v>
      </c>
      <c r="O29">
        <f t="shared" si="5"/>
        <v>74758</v>
      </c>
      <c r="Q29">
        <v>-11758</v>
      </c>
      <c r="R29">
        <v>-10972</v>
      </c>
      <c r="T29">
        <v>-4250</v>
      </c>
      <c r="U29">
        <v>-7346.5999999999985</v>
      </c>
      <c r="W29">
        <v>32664.799999999999</v>
      </c>
      <c r="X29">
        <v>9309.4</v>
      </c>
      <c r="AD29">
        <v>38529.4</v>
      </c>
      <c r="AE29">
        <v>1.7347532014513591</v>
      </c>
      <c r="AK29">
        <v>38529.4</v>
      </c>
      <c r="AL29">
        <v>1.7347532014513591</v>
      </c>
    </row>
    <row r="30" spans="2:38" x14ac:dyDescent="0.25">
      <c r="B30">
        <v>32680</v>
      </c>
      <c r="C30">
        <v>34672</v>
      </c>
      <c r="D30">
        <v>73197</v>
      </c>
      <c r="E30">
        <v>43693</v>
      </c>
      <c r="F30">
        <v>76364</v>
      </c>
      <c r="H30">
        <v>79346</v>
      </c>
      <c r="J30">
        <f t="shared" si="0"/>
        <v>52121.2</v>
      </c>
      <c r="K30">
        <f t="shared" si="1"/>
        <v>1.5223364005433491</v>
      </c>
      <c r="L30">
        <f t="shared" si="2"/>
        <v>76364</v>
      </c>
      <c r="M30">
        <f t="shared" si="3"/>
        <v>32680</v>
      </c>
      <c r="N30">
        <f t="shared" si="4"/>
        <v>52121.2</v>
      </c>
      <c r="O30">
        <f t="shared" si="5"/>
        <v>43684</v>
      </c>
      <c r="Q30">
        <v>5792</v>
      </c>
      <c r="R30">
        <v>13</v>
      </c>
      <c r="T30">
        <v>11728</v>
      </c>
      <c r="U30">
        <v>-1958.8000000000029</v>
      </c>
      <c r="W30">
        <v>50787.199999999997</v>
      </c>
      <c r="X30">
        <v>4759.2</v>
      </c>
      <c r="AD30">
        <v>52121.2</v>
      </c>
      <c r="AE30">
        <v>1.5223364005433491</v>
      </c>
      <c r="AK30">
        <v>52121.2</v>
      </c>
      <c r="AL30">
        <v>1.5223364005433491</v>
      </c>
    </row>
    <row r="31" spans="2:38" x14ac:dyDescent="0.25">
      <c r="B31">
        <v>46584</v>
      </c>
      <c r="C31">
        <v>83861</v>
      </c>
      <c r="D31">
        <v>59482</v>
      </c>
      <c r="E31">
        <v>36495</v>
      </c>
      <c r="F31">
        <v>71993</v>
      </c>
      <c r="H31">
        <v>96324</v>
      </c>
      <c r="J31">
        <f t="shared" si="0"/>
        <v>59683</v>
      </c>
      <c r="K31">
        <f t="shared" si="1"/>
        <v>1.6139269138615686</v>
      </c>
      <c r="L31">
        <f t="shared" si="2"/>
        <v>83861</v>
      </c>
      <c r="M31">
        <f t="shared" si="3"/>
        <v>36495</v>
      </c>
      <c r="N31">
        <f t="shared" si="4"/>
        <v>59683</v>
      </c>
      <c r="O31">
        <f t="shared" si="5"/>
        <v>47366</v>
      </c>
      <c r="Q31">
        <v>-25569</v>
      </c>
      <c r="R31">
        <v>-7338</v>
      </c>
      <c r="T31">
        <v>-17634.800000000003</v>
      </c>
      <c r="U31">
        <v>-1481.4000000000015</v>
      </c>
      <c r="W31">
        <v>37418.400000000001</v>
      </c>
      <c r="X31">
        <v>10768.2</v>
      </c>
      <c r="AB31">
        <v>59683</v>
      </c>
      <c r="AC31">
        <v>1.6139269138615686</v>
      </c>
      <c r="AK31">
        <v>59683</v>
      </c>
      <c r="AL31">
        <v>1.6139269138615686</v>
      </c>
    </row>
    <row r="32" spans="2:38" x14ac:dyDescent="0.25">
      <c r="B32">
        <v>44825</v>
      </c>
      <c r="C32">
        <v>78250</v>
      </c>
      <c r="D32">
        <v>94272</v>
      </c>
      <c r="E32">
        <v>98190</v>
      </c>
      <c r="F32">
        <v>66054</v>
      </c>
      <c r="H32">
        <v>127415</v>
      </c>
      <c r="J32">
        <f t="shared" si="0"/>
        <v>76318.2</v>
      </c>
      <c r="K32">
        <f t="shared" si="1"/>
        <v>1.6695231281660208</v>
      </c>
      <c r="L32">
        <f t="shared" si="2"/>
        <v>98190</v>
      </c>
      <c r="M32">
        <f t="shared" si="3"/>
        <v>44825</v>
      </c>
      <c r="N32">
        <f t="shared" si="4"/>
        <v>76318.2</v>
      </c>
      <c r="O32">
        <f t="shared" si="5"/>
        <v>53365</v>
      </c>
      <c r="Q32">
        <v>51770</v>
      </c>
      <c r="R32">
        <v>2</v>
      </c>
      <c r="T32">
        <v>5052</v>
      </c>
      <c r="U32">
        <v>1415.1999999999971</v>
      </c>
      <c r="W32">
        <v>13864</v>
      </c>
      <c r="X32">
        <v>6328</v>
      </c>
      <c r="AB32">
        <v>76318.2</v>
      </c>
      <c r="AC32">
        <v>1.6695231281660208</v>
      </c>
      <c r="AK32">
        <v>76318.2</v>
      </c>
      <c r="AL32">
        <v>1.6695231281660208</v>
      </c>
    </row>
    <row r="33" spans="2:38" x14ac:dyDescent="0.25">
      <c r="B33">
        <v>50173</v>
      </c>
      <c r="C33">
        <v>58939</v>
      </c>
      <c r="D33">
        <v>102288</v>
      </c>
      <c r="E33">
        <v>59762</v>
      </c>
      <c r="F33">
        <v>26577</v>
      </c>
      <c r="H33">
        <v>114877</v>
      </c>
      <c r="J33">
        <f t="shared" si="0"/>
        <v>59547.8</v>
      </c>
      <c r="K33">
        <f t="shared" si="1"/>
        <v>1.9291560729363637</v>
      </c>
      <c r="L33">
        <f t="shared" si="2"/>
        <v>102288</v>
      </c>
      <c r="M33">
        <f t="shared" si="3"/>
        <v>26577</v>
      </c>
      <c r="N33">
        <f t="shared" si="4"/>
        <v>59547.8</v>
      </c>
      <c r="O33">
        <f t="shared" si="5"/>
        <v>75711</v>
      </c>
      <c r="Q33">
        <v>11557</v>
      </c>
      <c r="R33">
        <v>5379</v>
      </c>
      <c r="T33">
        <v>7445</v>
      </c>
      <c r="U33">
        <v>1910.6000000000058</v>
      </c>
      <c r="W33">
        <v>28937.399999999998</v>
      </c>
      <c r="X33">
        <v>7471.7999999999993</v>
      </c>
      <c r="AD33">
        <v>59547.8</v>
      </c>
      <c r="AE33">
        <v>1.9291560729363637</v>
      </c>
      <c r="AK33">
        <v>59547.8</v>
      </c>
      <c r="AL33">
        <v>1.9291560729363637</v>
      </c>
    </row>
    <row r="34" spans="2:38" x14ac:dyDescent="0.25">
      <c r="B34">
        <v>76615</v>
      </c>
      <c r="C34">
        <v>18725</v>
      </c>
      <c r="D34">
        <v>51687</v>
      </c>
      <c r="E34">
        <v>91872</v>
      </c>
      <c r="F34">
        <v>27593</v>
      </c>
      <c r="H34">
        <v>63007</v>
      </c>
      <c r="J34">
        <f t="shared" ref="J34:J65" si="6">AVERAGE(B34:F34)</f>
        <v>53298.400000000001</v>
      </c>
      <c r="K34">
        <f t="shared" ref="K34:K65" si="7">H34/J34</f>
        <v>1.1821555618930399</v>
      </c>
      <c r="L34">
        <f t="shared" ref="L34:L65" si="8">MAX(B34:F34)</f>
        <v>91872</v>
      </c>
      <c r="M34">
        <f t="shared" ref="M34:M65" si="9">MIN(B34:F34)</f>
        <v>18725</v>
      </c>
      <c r="N34">
        <f t="shared" ref="N34:N65" si="10">AVERAGE(B34:F34)</f>
        <v>53298.400000000001</v>
      </c>
      <c r="O34">
        <f t="shared" ref="O34:O65" si="11">L34-M34</f>
        <v>73147</v>
      </c>
      <c r="Q34">
        <v>-16574</v>
      </c>
      <c r="R34">
        <v>-2123</v>
      </c>
      <c r="T34">
        <v>8354.2000000000044</v>
      </c>
      <c r="U34">
        <v>-9709</v>
      </c>
      <c r="W34">
        <v>48134.6</v>
      </c>
      <c r="X34">
        <v>9709</v>
      </c>
      <c r="AD34">
        <v>53298.400000000001</v>
      </c>
      <c r="AE34">
        <v>1.1821555618930399</v>
      </c>
      <c r="AI34">
        <v>53298.400000000001</v>
      </c>
      <c r="AJ34">
        <v>1.1821555618930399</v>
      </c>
    </row>
    <row r="35" spans="2:38" x14ac:dyDescent="0.25">
      <c r="B35">
        <v>36677</v>
      </c>
      <c r="C35">
        <v>45982</v>
      </c>
      <c r="D35">
        <v>61113</v>
      </c>
      <c r="E35">
        <v>68364</v>
      </c>
      <c r="F35">
        <v>64494</v>
      </c>
      <c r="H35">
        <v>112483</v>
      </c>
      <c r="J35">
        <f t="shared" si="6"/>
        <v>55326</v>
      </c>
      <c r="K35">
        <f t="shared" si="7"/>
        <v>2.0330947474966563</v>
      </c>
      <c r="L35">
        <f t="shared" si="8"/>
        <v>68364</v>
      </c>
      <c r="M35">
        <f t="shared" si="9"/>
        <v>36677</v>
      </c>
      <c r="N35">
        <f t="shared" si="10"/>
        <v>55326</v>
      </c>
      <c r="O35">
        <f t="shared" si="11"/>
        <v>31687</v>
      </c>
      <c r="Q35">
        <v>34132</v>
      </c>
      <c r="R35">
        <v>-6</v>
      </c>
      <c r="T35">
        <v>-20319</v>
      </c>
      <c r="U35">
        <v>5644</v>
      </c>
      <c r="W35">
        <v>21532.2</v>
      </c>
      <c r="X35">
        <v>10793.2</v>
      </c>
      <c r="AB35">
        <v>55326</v>
      </c>
      <c r="AC35">
        <v>2.0330947474966563</v>
      </c>
      <c r="AK35">
        <v>55326</v>
      </c>
      <c r="AL35">
        <v>2.0330947474966563</v>
      </c>
    </row>
    <row r="36" spans="2:38" x14ac:dyDescent="0.25">
      <c r="B36">
        <v>82686</v>
      </c>
      <c r="C36">
        <v>47843</v>
      </c>
      <c r="D36">
        <v>30315</v>
      </c>
      <c r="E36">
        <v>26659</v>
      </c>
      <c r="F36">
        <v>64675</v>
      </c>
      <c r="H36">
        <v>52997</v>
      </c>
      <c r="J36">
        <f t="shared" si="6"/>
        <v>50435.6</v>
      </c>
      <c r="K36">
        <f t="shared" si="7"/>
        <v>1.0507855562340886</v>
      </c>
      <c r="L36">
        <f t="shared" si="8"/>
        <v>82686</v>
      </c>
      <c r="M36">
        <f t="shared" si="9"/>
        <v>26659</v>
      </c>
      <c r="N36">
        <f t="shared" si="10"/>
        <v>50435.6</v>
      </c>
      <c r="O36">
        <f t="shared" si="11"/>
        <v>56027</v>
      </c>
      <c r="Q36">
        <v>-90790</v>
      </c>
      <c r="R36">
        <v>-11791</v>
      </c>
      <c r="T36">
        <v>-42478.6</v>
      </c>
      <c r="U36">
        <v>-2561.4000000000015</v>
      </c>
      <c r="W36">
        <v>42478.600000000006</v>
      </c>
      <c r="X36">
        <v>2561.4</v>
      </c>
      <c r="AB36">
        <v>50435.6</v>
      </c>
      <c r="AC36">
        <v>1.0507855562340886</v>
      </c>
      <c r="AI36">
        <v>50435.6</v>
      </c>
      <c r="AJ36">
        <v>1.0507855562340886</v>
      </c>
    </row>
    <row r="37" spans="2:38" x14ac:dyDescent="0.25">
      <c r="B37">
        <v>98326</v>
      </c>
      <c r="C37">
        <v>79201</v>
      </c>
      <c r="D37">
        <v>49087</v>
      </c>
      <c r="E37">
        <v>42653</v>
      </c>
      <c r="F37">
        <v>45735</v>
      </c>
      <c r="H37">
        <v>111234</v>
      </c>
      <c r="J37">
        <f t="shared" si="6"/>
        <v>63000.4</v>
      </c>
      <c r="K37">
        <f t="shared" si="7"/>
        <v>1.7656078374105562</v>
      </c>
      <c r="L37">
        <f t="shared" si="8"/>
        <v>98326</v>
      </c>
      <c r="M37">
        <f t="shared" si="9"/>
        <v>42653</v>
      </c>
      <c r="N37">
        <f t="shared" si="10"/>
        <v>63000.4</v>
      </c>
      <c r="O37">
        <f t="shared" si="11"/>
        <v>55673</v>
      </c>
      <c r="Q37">
        <v>7668</v>
      </c>
      <c r="R37">
        <v>-2</v>
      </c>
      <c r="T37">
        <v>-20639.599999999999</v>
      </c>
      <c r="U37">
        <v>-139.59999999999854</v>
      </c>
      <c r="W37">
        <v>38294</v>
      </c>
      <c r="X37">
        <v>9284.8000000000011</v>
      </c>
      <c r="AB37">
        <v>63000.4</v>
      </c>
      <c r="AC37">
        <v>1.7656078374105562</v>
      </c>
      <c r="AK37">
        <v>63000.4</v>
      </c>
      <c r="AL37">
        <v>1.7656078374105562</v>
      </c>
    </row>
    <row r="38" spans="2:38" x14ac:dyDescent="0.25">
      <c r="B38">
        <v>72311</v>
      </c>
      <c r="C38">
        <v>102233</v>
      </c>
      <c r="D38">
        <v>2723</v>
      </c>
      <c r="E38">
        <v>15521</v>
      </c>
      <c r="F38">
        <v>30126</v>
      </c>
      <c r="H38">
        <v>61699</v>
      </c>
      <c r="J38">
        <f t="shared" si="6"/>
        <v>44582.8</v>
      </c>
      <c r="K38">
        <f t="shared" si="7"/>
        <v>1.3839193590353229</v>
      </c>
      <c r="L38">
        <f t="shared" si="8"/>
        <v>102233</v>
      </c>
      <c r="M38">
        <f t="shared" si="9"/>
        <v>2723</v>
      </c>
      <c r="N38">
        <f t="shared" si="10"/>
        <v>44582.8</v>
      </c>
      <c r="O38">
        <f t="shared" si="11"/>
        <v>99510</v>
      </c>
      <c r="Q38">
        <v>-20219</v>
      </c>
      <c r="R38">
        <v>-9374</v>
      </c>
      <c r="T38">
        <v>-12046.399999999994</v>
      </c>
      <c r="U38">
        <v>-3357.7999999999956</v>
      </c>
      <c r="W38">
        <v>22042</v>
      </c>
      <c r="X38">
        <v>6067.4</v>
      </c>
      <c r="Z38">
        <v>44582.8</v>
      </c>
      <c r="AA38">
        <v>1.3839193590353229</v>
      </c>
      <c r="AK38">
        <v>44582.8</v>
      </c>
      <c r="AL38">
        <v>1.3839193590353229</v>
      </c>
    </row>
    <row r="39" spans="2:38" x14ac:dyDescent="0.25">
      <c r="B39">
        <v>83161</v>
      </c>
      <c r="C39">
        <v>44194</v>
      </c>
      <c r="D39">
        <v>54081</v>
      </c>
      <c r="E39">
        <v>45463</v>
      </c>
      <c r="F39">
        <v>44862</v>
      </c>
      <c r="H39">
        <v>96140</v>
      </c>
      <c r="J39">
        <f t="shared" si="6"/>
        <v>54352.2</v>
      </c>
      <c r="K39">
        <f t="shared" si="7"/>
        <v>1.7688336442683095</v>
      </c>
      <c r="L39">
        <f t="shared" si="8"/>
        <v>83161</v>
      </c>
      <c r="M39">
        <f t="shared" si="9"/>
        <v>44194</v>
      </c>
      <c r="N39">
        <f t="shared" si="10"/>
        <v>54352.2</v>
      </c>
      <c r="O39">
        <f t="shared" si="11"/>
        <v>38967</v>
      </c>
      <c r="Q39">
        <v>-32764</v>
      </c>
      <c r="R39">
        <v>-1463</v>
      </c>
      <c r="T39">
        <v>-36594</v>
      </c>
      <c r="U39">
        <v>1323.7999999999956</v>
      </c>
      <c r="W39">
        <v>41863.599999999999</v>
      </c>
      <c r="X39">
        <v>4872.6000000000004</v>
      </c>
      <c r="AB39">
        <v>54352.2</v>
      </c>
      <c r="AC39">
        <v>1.7688336442683095</v>
      </c>
      <c r="AK39">
        <v>54352.2</v>
      </c>
      <c r="AL39">
        <v>1.7688336442683095</v>
      </c>
    </row>
    <row r="40" spans="2:38" x14ac:dyDescent="0.25">
      <c r="B40">
        <v>30312</v>
      </c>
      <c r="C40">
        <v>64679</v>
      </c>
      <c r="D40">
        <v>91396</v>
      </c>
      <c r="E40">
        <v>85972</v>
      </c>
      <c r="F40">
        <v>54340</v>
      </c>
      <c r="H40">
        <v>100425</v>
      </c>
      <c r="J40">
        <f t="shared" si="6"/>
        <v>65339.8</v>
      </c>
      <c r="K40">
        <f t="shared" si="7"/>
        <v>1.5369652187487564</v>
      </c>
      <c r="L40">
        <f t="shared" si="8"/>
        <v>91396</v>
      </c>
      <c r="M40">
        <f t="shared" si="9"/>
        <v>30312</v>
      </c>
      <c r="N40">
        <f t="shared" si="10"/>
        <v>65339.8</v>
      </c>
      <c r="O40">
        <f t="shared" si="11"/>
        <v>61084</v>
      </c>
      <c r="Q40">
        <v>27117</v>
      </c>
      <c r="R40">
        <v>7320</v>
      </c>
      <c r="T40">
        <v>1552</v>
      </c>
      <c r="U40">
        <v>2471.4000000000015</v>
      </c>
      <c r="W40">
        <v>37456.800000000003</v>
      </c>
      <c r="X40">
        <v>11673</v>
      </c>
      <c r="AB40">
        <v>65339.8</v>
      </c>
      <c r="AC40">
        <v>1.5369652187487564</v>
      </c>
      <c r="AI40">
        <v>65339.8</v>
      </c>
      <c r="AJ40">
        <v>1.5369652187487564</v>
      </c>
    </row>
    <row r="41" spans="2:38" x14ac:dyDescent="0.25">
      <c r="B41">
        <v>74569</v>
      </c>
      <c r="C41">
        <v>47769</v>
      </c>
      <c r="D41">
        <v>93170</v>
      </c>
      <c r="E41">
        <v>98984</v>
      </c>
      <c r="F41">
        <v>60447</v>
      </c>
      <c r="H41">
        <v>112070</v>
      </c>
      <c r="J41">
        <f t="shared" si="6"/>
        <v>74987.8</v>
      </c>
      <c r="K41">
        <f t="shared" si="7"/>
        <v>1.4945097735898372</v>
      </c>
      <c r="L41">
        <f t="shared" si="8"/>
        <v>98984</v>
      </c>
      <c r="M41">
        <f t="shared" si="9"/>
        <v>47769</v>
      </c>
      <c r="N41">
        <f t="shared" si="10"/>
        <v>74987.8</v>
      </c>
      <c r="O41">
        <f t="shared" si="11"/>
        <v>51215</v>
      </c>
      <c r="Q41">
        <v>12809</v>
      </c>
      <c r="R41">
        <v>1280</v>
      </c>
      <c r="T41">
        <v>19195</v>
      </c>
      <c r="U41">
        <v>1124</v>
      </c>
      <c r="W41">
        <v>36521</v>
      </c>
      <c r="X41">
        <v>7578.7999999999993</v>
      </c>
      <c r="AD41">
        <v>74987.8</v>
      </c>
      <c r="AE41">
        <v>1.4945097735898372</v>
      </c>
      <c r="AK41">
        <v>74987.8</v>
      </c>
      <c r="AL41">
        <v>1.4945097735898372</v>
      </c>
    </row>
    <row r="42" spans="2:38" x14ac:dyDescent="0.25">
      <c r="B42">
        <v>40745</v>
      </c>
      <c r="C42">
        <v>78423</v>
      </c>
      <c r="D42">
        <v>69058</v>
      </c>
      <c r="E42">
        <v>67302</v>
      </c>
      <c r="F42">
        <v>28646</v>
      </c>
      <c r="H42">
        <v>115673</v>
      </c>
      <c r="J42">
        <f t="shared" si="6"/>
        <v>56834.8</v>
      </c>
      <c r="K42">
        <f t="shared" si="7"/>
        <v>2.0352495302174018</v>
      </c>
      <c r="L42">
        <f t="shared" si="8"/>
        <v>78423</v>
      </c>
      <c r="M42">
        <f t="shared" si="9"/>
        <v>28646</v>
      </c>
      <c r="N42">
        <f t="shared" si="10"/>
        <v>56834.8</v>
      </c>
      <c r="O42">
        <f t="shared" si="11"/>
        <v>49777</v>
      </c>
      <c r="Q42">
        <v>32402</v>
      </c>
      <c r="R42">
        <v>5490</v>
      </c>
      <c r="T42">
        <v>-8724.1999999999971</v>
      </c>
      <c r="U42">
        <v>-2996.5999999999985</v>
      </c>
      <c r="W42">
        <v>25686.2</v>
      </c>
      <c r="X42">
        <v>5590.6</v>
      </c>
      <c r="AB42">
        <v>56834.8</v>
      </c>
      <c r="AC42">
        <v>2.0352495302174018</v>
      </c>
      <c r="AK42">
        <v>56834.8</v>
      </c>
      <c r="AL42">
        <v>2.0352495302174018</v>
      </c>
    </row>
    <row r="43" spans="2:38" x14ac:dyDescent="0.25">
      <c r="B43">
        <v>60054</v>
      </c>
      <c r="C43">
        <v>33951</v>
      </c>
      <c r="D43">
        <v>16286</v>
      </c>
      <c r="E43">
        <v>107644</v>
      </c>
      <c r="F43">
        <v>41653</v>
      </c>
      <c r="H43">
        <v>107586</v>
      </c>
      <c r="J43">
        <f t="shared" si="6"/>
        <v>51917.599999999999</v>
      </c>
      <c r="K43">
        <f t="shared" si="7"/>
        <v>2.072245250165647</v>
      </c>
      <c r="L43">
        <f t="shared" si="8"/>
        <v>107644</v>
      </c>
      <c r="M43">
        <f t="shared" si="9"/>
        <v>16286</v>
      </c>
      <c r="N43">
        <f t="shared" si="10"/>
        <v>51917.599999999999</v>
      </c>
      <c r="O43">
        <f t="shared" si="11"/>
        <v>91358</v>
      </c>
      <c r="Q43">
        <v>17919</v>
      </c>
      <c r="R43">
        <v>86</v>
      </c>
      <c r="T43">
        <v>-3088</v>
      </c>
      <c r="U43">
        <v>-2517.2000000000044</v>
      </c>
      <c r="W43">
        <v>19205.2</v>
      </c>
      <c r="X43">
        <v>5942.4</v>
      </c>
      <c r="AD43">
        <v>51917.599999999999</v>
      </c>
      <c r="AE43">
        <v>2.072245250165647</v>
      </c>
      <c r="AK43">
        <v>51917.599999999999</v>
      </c>
      <c r="AL43">
        <v>2.072245250165647</v>
      </c>
    </row>
    <row r="44" spans="2:38" x14ac:dyDescent="0.25">
      <c r="B44">
        <v>13906</v>
      </c>
      <c r="C44">
        <v>91086</v>
      </c>
      <c r="D44">
        <v>64025</v>
      </c>
      <c r="E44">
        <v>26900</v>
      </c>
      <c r="F44">
        <v>62235</v>
      </c>
      <c r="H44">
        <v>121678</v>
      </c>
      <c r="J44">
        <f t="shared" si="6"/>
        <v>51630.400000000001</v>
      </c>
      <c r="K44">
        <f t="shared" si="7"/>
        <v>2.356712324521987</v>
      </c>
      <c r="L44">
        <f t="shared" si="8"/>
        <v>91086</v>
      </c>
      <c r="M44">
        <f t="shared" si="9"/>
        <v>13906</v>
      </c>
      <c r="N44">
        <f t="shared" si="10"/>
        <v>51630.400000000001</v>
      </c>
      <c r="O44">
        <f t="shared" si="11"/>
        <v>77180</v>
      </c>
      <c r="Q44">
        <v>45910</v>
      </c>
      <c r="R44">
        <v>12887</v>
      </c>
      <c r="T44">
        <v>-10041.799999999996</v>
      </c>
      <c r="U44">
        <v>-2324.1999999999971</v>
      </c>
      <c r="W44">
        <v>20843</v>
      </c>
      <c r="X44">
        <v>10840.2</v>
      </c>
      <c r="AB44">
        <v>51630.400000000001</v>
      </c>
      <c r="AC44">
        <v>2.356712324521987</v>
      </c>
      <c r="AK44">
        <v>51630.400000000001</v>
      </c>
      <c r="AL44">
        <v>2.356712324521987</v>
      </c>
    </row>
    <row r="45" spans="2:38" x14ac:dyDescent="0.25">
      <c r="B45">
        <v>71798</v>
      </c>
      <c r="C45">
        <v>27839</v>
      </c>
      <c r="D45">
        <v>100359</v>
      </c>
      <c r="E45">
        <v>59693</v>
      </c>
      <c r="F45">
        <v>97101</v>
      </c>
      <c r="H45">
        <v>101339</v>
      </c>
      <c r="J45">
        <f t="shared" si="6"/>
        <v>71358</v>
      </c>
      <c r="K45">
        <f t="shared" si="7"/>
        <v>1.4201491073180301</v>
      </c>
      <c r="L45">
        <f t="shared" si="8"/>
        <v>100359</v>
      </c>
      <c r="M45">
        <f t="shared" si="9"/>
        <v>27839</v>
      </c>
      <c r="N45">
        <f t="shared" si="10"/>
        <v>71358</v>
      </c>
      <c r="O45">
        <f t="shared" si="11"/>
        <v>72520</v>
      </c>
      <c r="Q45">
        <v>-11944</v>
      </c>
      <c r="R45">
        <v>-10432</v>
      </c>
      <c r="T45">
        <v>239.39999999999418</v>
      </c>
      <c r="U45">
        <v>8098.1999999999971</v>
      </c>
      <c r="W45">
        <v>25671.8</v>
      </c>
      <c r="X45">
        <v>8098.2000000000007</v>
      </c>
      <c r="AB45">
        <v>71358</v>
      </c>
      <c r="AC45">
        <v>1.4201491073180301</v>
      </c>
      <c r="AK45">
        <v>71358</v>
      </c>
      <c r="AL45">
        <v>1.4201491073180301</v>
      </c>
    </row>
    <row r="46" spans="2:38" x14ac:dyDescent="0.25">
      <c r="B46">
        <v>42752</v>
      </c>
      <c r="C46">
        <v>25534</v>
      </c>
      <c r="D46">
        <v>86127</v>
      </c>
      <c r="E46">
        <v>83501</v>
      </c>
      <c r="F46">
        <v>79893</v>
      </c>
      <c r="H46">
        <v>90284</v>
      </c>
      <c r="J46">
        <f t="shared" si="6"/>
        <v>63561.4</v>
      </c>
      <c r="K46">
        <f t="shared" si="7"/>
        <v>1.4204218283423586</v>
      </c>
      <c r="L46">
        <f t="shared" si="8"/>
        <v>86127</v>
      </c>
      <c r="M46">
        <f t="shared" si="9"/>
        <v>25534</v>
      </c>
      <c r="N46">
        <f t="shared" si="10"/>
        <v>63561.4</v>
      </c>
      <c r="O46">
        <f t="shared" si="11"/>
        <v>60593</v>
      </c>
      <c r="Q46">
        <v>44651</v>
      </c>
      <c r="R46">
        <v>-1755</v>
      </c>
      <c r="T46">
        <v>30745</v>
      </c>
      <c r="U46">
        <v>1195.4000000000015</v>
      </c>
      <c r="W46">
        <v>44049.8</v>
      </c>
      <c r="X46">
        <v>4134.2</v>
      </c>
      <c r="Z46">
        <v>63561.4</v>
      </c>
      <c r="AA46">
        <v>1.4204218283423586</v>
      </c>
      <c r="AI46">
        <v>63561.4</v>
      </c>
      <c r="AJ46">
        <v>1.4204218283423586</v>
      </c>
    </row>
    <row r="47" spans="2:38" x14ac:dyDescent="0.25">
      <c r="B47">
        <v>24341</v>
      </c>
      <c r="C47">
        <v>74384</v>
      </c>
      <c r="D47">
        <v>27298</v>
      </c>
      <c r="E47">
        <v>98328</v>
      </c>
      <c r="F47">
        <v>34111</v>
      </c>
      <c r="H47">
        <v>74125</v>
      </c>
      <c r="J47">
        <f t="shared" si="6"/>
        <v>51692.4</v>
      </c>
      <c r="K47">
        <f t="shared" si="7"/>
        <v>1.4339632131609288</v>
      </c>
      <c r="L47">
        <f t="shared" si="8"/>
        <v>98328</v>
      </c>
      <c r="M47">
        <f t="shared" si="9"/>
        <v>24341</v>
      </c>
      <c r="N47">
        <f t="shared" si="10"/>
        <v>51692.4</v>
      </c>
      <c r="O47">
        <f t="shared" si="11"/>
        <v>73987</v>
      </c>
      <c r="Q47">
        <v>-37436</v>
      </c>
      <c r="R47">
        <v>11</v>
      </c>
      <c r="T47">
        <v>-21517.200000000004</v>
      </c>
      <c r="U47">
        <v>-4065.5999999999985</v>
      </c>
      <c r="W47">
        <v>30999.999999999996</v>
      </c>
      <c r="X47">
        <v>7025.6</v>
      </c>
      <c r="AB47">
        <v>51692.4</v>
      </c>
      <c r="AC47">
        <v>1.4339632131609288</v>
      </c>
      <c r="AI47">
        <v>51692.4</v>
      </c>
      <c r="AJ47">
        <v>1.4339632131609288</v>
      </c>
    </row>
    <row r="48" spans="2:38" x14ac:dyDescent="0.25">
      <c r="B48">
        <v>60762</v>
      </c>
      <c r="C48">
        <v>78278</v>
      </c>
      <c r="D48">
        <v>69222</v>
      </c>
      <c r="E48">
        <v>89269</v>
      </c>
      <c r="F48">
        <v>24561</v>
      </c>
      <c r="H48">
        <v>89810</v>
      </c>
      <c r="J48">
        <f t="shared" si="6"/>
        <v>64418.400000000001</v>
      </c>
      <c r="K48">
        <f t="shared" si="7"/>
        <v>1.394166883995877</v>
      </c>
      <c r="L48">
        <f t="shared" si="8"/>
        <v>89269</v>
      </c>
      <c r="M48">
        <f t="shared" si="9"/>
        <v>24561</v>
      </c>
      <c r="N48">
        <f t="shared" si="10"/>
        <v>64418.400000000001</v>
      </c>
      <c r="O48">
        <f t="shared" si="11"/>
        <v>64708</v>
      </c>
      <c r="Q48">
        <v>-20890</v>
      </c>
      <c r="R48">
        <v>-136</v>
      </c>
      <c r="T48">
        <v>-31865.999999999993</v>
      </c>
      <c r="U48">
        <v>-8058.2000000000044</v>
      </c>
      <c r="W48">
        <v>47679.199999999997</v>
      </c>
      <c r="X48">
        <v>9348.5999999999985</v>
      </c>
      <c r="AB48">
        <v>64418.400000000001</v>
      </c>
      <c r="AC48">
        <v>1.394166883995877</v>
      </c>
      <c r="AI48">
        <v>64418.400000000001</v>
      </c>
      <c r="AJ48">
        <v>1.394166883995877</v>
      </c>
    </row>
    <row r="49" spans="2:38" x14ac:dyDescent="0.25">
      <c r="B49">
        <v>36540</v>
      </c>
      <c r="C49">
        <v>31297</v>
      </c>
      <c r="D49">
        <v>24906</v>
      </c>
      <c r="E49">
        <v>69587</v>
      </c>
      <c r="F49">
        <v>99908</v>
      </c>
      <c r="H49">
        <v>80739</v>
      </c>
      <c r="J49">
        <f t="shared" si="6"/>
        <v>52447.6</v>
      </c>
      <c r="K49">
        <f t="shared" si="7"/>
        <v>1.5394222042572014</v>
      </c>
      <c r="L49">
        <f t="shared" si="8"/>
        <v>99908</v>
      </c>
      <c r="M49">
        <f t="shared" si="9"/>
        <v>24906</v>
      </c>
      <c r="N49">
        <f t="shared" si="10"/>
        <v>52447.6</v>
      </c>
      <c r="O49">
        <f t="shared" si="11"/>
        <v>75002</v>
      </c>
      <c r="Q49">
        <v>-23934</v>
      </c>
      <c r="R49">
        <v>-13033</v>
      </c>
      <c r="T49">
        <v>-16629.200000000004</v>
      </c>
      <c r="U49">
        <v>750.19999999999709</v>
      </c>
      <c r="W49">
        <v>44218</v>
      </c>
      <c r="X49">
        <v>6903</v>
      </c>
      <c r="AB49">
        <v>52447.6</v>
      </c>
      <c r="AC49">
        <v>1.5394222042572014</v>
      </c>
      <c r="AK49">
        <v>52447.6</v>
      </c>
      <c r="AL49">
        <v>1.5394222042572014</v>
      </c>
    </row>
    <row r="50" spans="2:38" x14ac:dyDescent="0.25">
      <c r="B50">
        <v>26575</v>
      </c>
      <c r="C50">
        <v>49742</v>
      </c>
      <c r="D50">
        <v>33309</v>
      </c>
      <c r="E50">
        <v>29332</v>
      </c>
      <c r="F50">
        <v>77768</v>
      </c>
      <c r="H50">
        <v>71073</v>
      </c>
      <c r="J50">
        <f t="shared" si="6"/>
        <v>43345.2</v>
      </c>
      <c r="K50">
        <f t="shared" si="7"/>
        <v>1.6396971290938791</v>
      </c>
      <c r="L50">
        <f t="shared" si="8"/>
        <v>77768</v>
      </c>
      <c r="M50">
        <f t="shared" si="9"/>
        <v>26575</v>
      </c>
      <c r="N50">
        <f t="shared" si="10"/>
        <v>43345.2</v>
      </c>
      <c r="O50">
        <f t="shared" si="11"/>
        <v>51193</v>
      </c>
      <c r="Q50">
        <v>-2481</v>
      </c>
      <c r="R50">
        <v>26059</v>
      </c>
      <c r="T50">
        <v>-7872</v>
      </c>
      <c r="U50">
        <v>-35.80000000000291</v>
      </c>
      <c r="W50">
        <v>18096</v>
      </c>
      <c r="X50">
        <v>6555</v>
      </c>
      <c r="Z50">
        <v>43345.2</v>
      </c>
      <c r="AA50">
        <v>1.6396971290938791</v>
      </c>
      <c r="AK50">
        <v>43345.2</v>
      </c>
      <c r="AL50">
        <v>1.6396971290938791</v>
      </c>
    </row>
    <row r="51" spans="2:38" x14ac:dyDescent="0.25">
      <c r="B51">
        <v>56341</v>
      </c>
      <c r="C51">
        <v>41901</v>
      </c>
      <c r="D51">
        <v>37708</v>
      </c>
      <c r="E51">
        <v>52606</v>
      </c>
      <c r="F51">
        <v>40500</v>
      </c>
      <c r="H51">
        <v>61631</v>
      </c>
      <c r="J51">
        <f t="shared" si="6"/>
        <v>45811.199999999997</v>
      </c>
      <c r="K51">
        <f t="shared" si="7"/>
        <v>1.3453260338083264</v>
      </c>
      <c r="L51">
        <f t="shared" si="8"/>
        <v>56341</v>
      </c>
      <c r="M51">
        <f t="shared" si="9"/>
        <v>37708</v>
      </c>
      <c r="N51">
        <f t="shared" si="10"/>
        <v>45811.199999999997</v>
      </c>
      <c r="O51">
        <f t="shared" si="11"/>
        <v>18633</v>
      </c>
      <c r="Q51">
        <v>-27667</v>
      </c>
      <c r="R51">
        <v>631</v>
      </c>
      <c r="T51">
        <v>-8284.2000000000044</v>
      </c>
      <c r="U51">
        <v>3077.7999999999956</v>
      </c>
      <c r="W51">
        <v>41019.399999999994</v>
      </c>
      <c r="X51">
        <v>6231.4000000000005</v>
      </c>
      <c r="AD51">
        <v>45811.199999999997</v>
      </c>
      <c r="AE51">
        <v>1.3453260338083264</v>
      </c>
      <c r="AI51">
        <v>45811.199999999997</v>
      </c>
      <c r="AJ51">
        <v>1.3453260338083264</v>
      </c>
    </row>
    <row r="52" spans="2:38" x14ac:dyDescent="0.25">
      <c r="B52">
        <v>78141</v>
      </c>
      <c r="C52">
        <v>19477</v>
      </c>
      <c r="D52">
        <v>76053</v>
      </c>
      <c r="E52">
        <v>53027</v>
      </c>
      <c r="F52">
        <v>40679</v>
      </c>
      <c r="H52">
        <v>65124</v>
      </c>
      <c r="J52">
        <f t="shared" si="6"/>
        <v>53475.4</v>
      </c>
      <c r="K52">
        <f t="shared" si="7"/>
        <v>1.2178310026666468</v>
      </c>
      <c r="L52">
        <f t="shared" si="8"/>
        <v>78141</v>
      </c>
      <c r="M52">
        <f t="shared" si="9"/>
        <v>19477</v>
      </c>
      <c r="N52">
        <f t="shared" si="10"/>
        <v>53475.4</v>
      </c>
      <c r="O52">
        <f t="shared" si="11"/>
        <v>58664</v>
      </c>
      <c r="Q52">
        <v>-21960</v>
      </c>
      <c r="R52">
        <v>645</v>
      </c>
      <c r="T52">
        <v>-5171</v>
      </c>
      <c r="U52">
        <v>-5527.1999999999971</v>
      </c>
      <c r="W52">
        <v>39695.800000000003</v>
      </c>
      <c r="X52">
        <v>6143.2</v>
      </c>
      <c r="AB52">
        <v>53475.4</v>
      </c>
      <c r="AC52">
        <v>1.2178310026666468</v>
      </c>
      <c r="AI52">
        <v>53475.4</v>
      </c>
      <c r="AJ52">
        <v>1.2178310026666468</v>
      </c>
    </row>
    <row r="53" spans="2:38" x14ac:dyDescent="0.25">
      <c r="B53">
        <v>36600</v>
      </c>
      <c r="C53">
        <v>73120</v>
      </c>
      <c r="D53">
        <v>105578</v>
      </c>
      <c r="E53">
        <v>87587</v>
      </c>
      <c r="F53">
        <v>78768</v>
      </c>
      <c r="H53">
        <v>114998</v>
      </c>
      <c r="J53">
        <f t="shared" si="6"/>
        <v>76330.600000000006</v>
      </c>
      <c r="K53">
        <f t="shared" si="7"/>
        <v>1.5065779648004862</v>
      </c>
      <c r="L53">
        <f t="shared" si="8"/>
        <v>105578</v>
      </c>
      <c r="M53">
        <f t="shared" si="9"/>
        <v>36600</v>
      </c>
      <c r="N53">
        <f t="shared" si="10"/>
        <v>76330.600000000006</v>
      </c>
      <c r="O53">
        <f t="shared" si="11"/>
        <v>68978</v>
      </c>
      <c r="Q53">
        <v>35540</v>
      </c>
      <c r="R53">
        <v>3878</v>
      </c>
      <c r="T53">
        <v>50328.400000000009</v>
      </c>
      <c r="U53">
        <v>-2959.3999999999942</v>
      </c>
      <c r="W53">
        <v>50328.399999999994</v>
      </c>
      <c r="X53">
        <v>6748.6</v>
      </c>
      <c r="AD53">
        <v>76330.600000000006</v>
      </c>
      <c r="AE53">
        <v>1.5065779648004862</v>
      </c>
      <c r="AK53">
        <v>76330.600000000006</v>
      </c>
      <c r="AL53">
        <v>1.5065779648004862</v>
      </c>
    </row>
    <row r="54" spans="2:38" x14ac:dyDescent="0.25">
      <c r="B54">
        <v>28459</v>
      </c>
      <c r="C54">
        <v>28420</v>
      </c>
      <c r="D54">
        <v>80256</v>
      </c>
      <c r="E54">
        <v>97011</v>
      </c>
      <c r="F54">
        <v>87225</v>
      </c>
      <c r="H54">
        <v>100435</v>
      </c>
      <c r="J54">
        <f t="shared" si="6"/>
        <v>64274.2</v>
      </c>
      <c r="K54">
        <f t="shared" si="7"/>
        <v>1.5626021016208682</v>
      </c>
      <c r="L54">
        <f t="shared" si="8"/>
        <v>97011</v>
      </c>
      <c r="M54">
        <f t="shared" si="9"/>
        <v>28420</v>
      </c>
      <c r="N54">
        <f t="shared" si="10"/>
        <v>64274.2</v>
      </c>
      <c r="O54">
        <f t="shared" si="11"/>
        <v>68591</v>
      </c>
      <c r="Q54">
        <v>7693</v>
      </c>
      <c r="R54">
        <v>-160</v>
      </c>
      <c r="T54">
        <v>7743.3999999999942</v>
      </c>
      <c r="U54">
        <v>-446.60000000000582</v>
      </c>
      <c r="W54">
        <v>23775.800000000003</v>
      </c>
      <c r="X54">
        <v>2675.8</v>
      </c>
      <c r="AD54">
        <v>64274.2</v>
      </c>
      <c r="AE54">
        <v>1.5626021016208682</v>
      </c>
      <c r="AI54">
        <v>64274.2</v>
      </c>
      <c r="AJ54">
        <v>1.5626021016208682</v>
      </c>
    </row>
    <row r="55" spans="2:38" x14ac:dyDescent="0.25">
      <c r="B55">
        <v>20309</v>
      </c>
      <c r="C55">
        <v>29670</v>
      </c>
      <c r="D55">
        <v>79157</v>
      </c>
      <c r="E55">
        <v>43532</v>
      </c>
      <c r="F55">
        <v>45123</v>
      </c>
      <c r="H55">
        <v>43636</v>
      </c>
      <c r="J55">
        <f t="shared" si="6"/>
        <v>43558.2</v>
      </c>
      <c r="K55">
        <f t="shared" si="7"/>
        <v>1.001786116047036</v>
      </c>
      <c r="L55">
        <f t="shared" si="8"/>
        <v>79157</v>
      </c>
      <c r="M55">
        <f t="shared" si="9"/>
        <v>20309</v>
      </c>
      <c r="N55">
        <f t="shared" si="10"/>
        <v>43558.2</v>
      </c>
      <c r="O55">
        <f t="shared" si="11"/>
        <v>58848</v>
      </c>
      <c r="Q55">
        <v>-81701</v>
      </c>
      <c r="R55">
        <v>-19917</v>
      </c>
      <c r="T55">
        <v>-24559.199999999997</v>
      </c>
      <c r="U55">
        <v>-78.200000000004366</v>
      </c>
      <c r="W55">
        <v>34760</v>
      </c>
      <c r="X55">
        <v>78.2</v>
      </c>
      <c r="AF55">
        <v>43558.2</v>
      </c>
      <c r="AG55">
        <v>1.001786116047036</v>
      </c>
      <c r="AI55">
        <v>43558.2</v>
      </c>
      <c r="AJ55">
        <v>1.001786116047036</v>
      </c>
    </row>
    <row r="56" spans="2:38" x14ac:dyDescent="0.25">
      <c r="B56">
        <v>52414</v>
      </c>
      <c r="C56">
        <v>31160</v>
      </c>
      <c r="D56">
        <v>41332</v>
      </c>
      <c r="E56">
        <v>48946</v>
      </c>
      <c r="F56">
        <v>82086</v>
      </c>
      <c r="H56">
        <v>127789</v>
      </c>
      <c r="J56">
        <f t="shared" si="6"/>
        <v>51187.6</v>
      </c>
      <c r="K56">
        <f t="shared" si="7"/>
        <v>2.4964835233533123</v>
      </c>
      <c r="L56">
        <f t="shared" si="8"/>
        <v>82086</v>
      </c>
      <c r="M56">
        <f t="shared" si="9"/>
        <v>31160</v>
      </c>
      <c r="N56">
        <f t="shared" si="10"/>
        <v>51187.6</v>
      </c>
      <c r="O56">
        <f t="shared" si="11"/>
        <v>50926</v>
      </c>
      <c r="Q56">
        <v>27298</v>
      </c>
      <c r="R56">
        <v>-1441</v>
      </c>
      <c r="T56">
        <v>-21087.200000000004</v>
      </c>
      <c r="U56">
        <v>6474</v>
      </c>
      <c r="W56">
        <v>32821.199999999997</v>
      </c>
      <c r="X56">
        <v>8284.4000000000015</v>
      </c>
      <c r="AB56">
        <v>51187.6</v>
      </c>
      <c r="AC56">
        <v>2.4964835233533123</v>
      </c>
      <c r="AK56">
        <v>51187.6</v>
      </c>
      <c r="AL56">
        <v>2.4964835233533123</v>
      </c>
    </row>
    <row r="57" spans="2:38" x14ac:dyDescent="0.25">
      <c r="B57">
        <v>74074</v>
      </c>
      <c r="C57">
        <v>93563</v>
      </c>
      <c r="D57">
        <v>75372</v>
      </c>
      <c r="E57">
        <v>25541</v>
      </c>
      <c r="F57">
        <v>98350</v>
      </c>
      <c r="H57">
        <v>95024</v>
      </c>
      <c r="J57">
        <f t="shared" si="6"/>
        <v>73380</v>
      </c>
      <c r="K57">
        <f t="shared" si="7"/>
        <v>1.2949577541564459</v>
      </c>
      <c r="L57">
        <f t="shared" si="8"/>
        <v>98350</v>
      </c>
      <c r="M57">
        <f t="shared" si="9"/>
        <v>25541</v>
      </c>
      <c r="N57">
        <f t="shared" si="10"/>
        <v>73380</v>
      </c>
      <c r="O57">
        <f t="shared" si="11"/>
        <v>72809</v>
      </c>
      <c r="Q57">
        <v>35861</v>
      </c>
      <c r="R57">
        <v>132</v>
      </c>
      <c r="T57">
        <v>20047.199999999997</v>
      </c>
      <c r="U57">
        <v>1654.1999999999971</v>
      </c>
      <c r="W57">
        <v>50065.2</v>
      </c>
      <c r="X57">
        <v>4219.8</v>
      </c>
      <c r="Z57">
        <v>73380</v>
      </c>
      <c r="AA57">
        <v>1.2949577541564459</v>
      </c>
      <c r="AI57">
        <v>73380</v>
      </c>
      <c r="AJ57">
        <v>1.2949577541564459</v>
      </c>
    </row>
    <row r="58" spans="2:38" x14ac:dyDescent="0.25">
      <c r="B58">
        <v>29515</v>
      </c>
      <c r="C58">
        <v>26110</v>
      </c>
      <c r="D58">
        <v>70680</v>
      </c>
      <c r="E58">
        <v>41303</v>
      </c>
      <c r="F58">
        <v>53924</v>
      </c>
      <c r="H58">
        <v>70450</v>
      </c>
      <c r="J58">
        <f t="shared" si="6"/>
        <v>44306.400000000001</v>
      </c>
      <c r="K58">
        <f t="shared" si="7"/>
        <v>1.5900637379701352</v>
      </c>
      <c r="L58">
        <f t="shared" si="8"/>
        <v>70680</v>
      </c>
      <c r="M58">
        <f t="shared" si="9"/>
        <v>26110</v>
      </c>
      <c r="N58">
        <f t="shared" si="10"/>
        <v>44306.400000000001</v>
      </c>
      <c r="O58">
        <f t="shared" si="11"/>
        <v>44570</v>
      </c>
      <c r="Q58">
        <v>-11468</v>
      </c>
      <c r="R58">
        <v>-1375</v>
      </c>
      <c r="T58">
        <v>10998</v>
      </c>
      <c r="U58">
        <v>258.80000000000291</v>
      </c>
      <c r="W58">
        <v>22950</v>
      </c>
      <c r="X58">
        <v>8815.2000000000007</v>
      </c>
      <c r="AD58">
        <v>44306.400000000001</v>
      </c>
      <c r="AE58">
        <v>1.5900637379701352</v>
      </c>
      <c r="AK58">
        <v>44306.400000000001</v>
      </c>
      <c r="AL58">
        <v>1.5900637379701352</v>
      </c>
    </row>
    <row r="59" spans="2:38" x14ac:dyDescent="0.25">
      <c r="B59">
        <v>14141</v>
      </c>
      <c r="C59">
        <v>59838</v>
      </c>
      <c r="D59">
        <v>35511</v>
      </c>
      <c r="E59">
        <v>50008</v>
      </c>
      <c r="F59">
        <v>83556</v>
      </c>
      <c r="H59">
        <v>79800</v>
      </c>
      <c r="J59">
        <f t="shared" si="6"/>
        <v>48610.8</v>
      </c>
      <c r="K59">
        <f t="shared" si="7"/>
        <v>1.6416105063072404</v>
      </c>
      <c r="L59">
        <f t="shared" si="8"/>
        <v>83556</v>
      </c>
      <c r="M59">
        <f t="shared" si="9"/>
        <v>14141</v>
      </c>
      <c r="N59">
        <f t="shared" si="10"/>
        <v>48610.8</v>
      </c>
      <c r="O59">
        <f t="shared" si="11"/>
        <v>69415</v>
      </c>
      <c r="Q59">
        <v>-11835</v>
      </c>
      <c r="R59">
        <v>-1</v>
      </c>
      <c r="T59">
        <v>16040.400000000001</v>
      </c>
      <c r="U59">
        <v>-8075.3999999999942</v>
      </c>
      <c r="W59">
        <v>28613.199999999997</v>
      </c>
      <c r="X59">
        <v>8774.6</v>
      </c>
      <c r="AD59">
        <v>48610.8</v>
      </c>
      <c r="AE59">
        <v>1.6416105063072404</v>
      </c>
      <c r="AK59">
        <v>48610.8</v>
      </c>
      <c r="AL59">
        <v>1.6416105063072404</v>
      </c>
    </row>
    <row r="60" spans="2:38" x14ac:dyDescent="0.25">
      <c r="B60">
        <v>114967</v>
      </c>
      <c r="C60">
        <v>38392</v>
      </c>
      <c r="D60">
        <v>52430</v>
      </c>
      <c r="E60">
        <v>48599</v>
      </c>
      <c r="F60">
        <v>52459</v>
      </c>
      <c r="H60">
        <v>126249</v>
      </c>
      <c r="J60">
        <f t="shared" si="6"/>
        <v>61369.4</v>
      </c>
      <c r="K60">
        <f t="shared" si="7"/>
        <v>2.0571978868947718</v>
      </c>
      <c r="L60">
        <f t="shared" si="8"/>
        <v>114967</v>
      </c>
      <c r="M60">
        <f t="shared" si="9"/>
        <v>38392</v>
      </c>
      <c r="N60">
        <f t="shared" si="10"/>
        <v>61369.4</v>
      </c>
      <c r="O60">
        <f t="shared" si="11"/>
        <v>76575</v>
      </c>
      <c r="Q60">
        <v>24897</v>
      </c>
      <c r="R60">
        <v>-4861</v>
      </c>
      <c r="T60">
        <v>-9035.7999999999956</v>
      </c>
      <c r="U60">
        <v>2165</v>
      </c>
      <c r="W60">
        <v>38644.6</v>
      </c>
      <c r="X60">
        <v>6481</v>
      </c>
      <c r="AB60">
        <v>61369.4</v>
      </c>
      <c r="AC60">
        <v>2.0571978868947718</v>
      </c>
      <c r="AK60">
        <v>61369.4</v>
      </c>
      <c r="AL60">
        <v>2.0571978868947718</v>
      </c>
    </row>
    <row r="61" spans="2:38" x14ac:dyDescent="0.25">
      <c r="B61">
        <v>49148</v>
      </c>
      <c r="C61">
        <v>53127</v>
      </c>
      <c r="D61">
        <v>27964</v>
      </c>
      <c r="E61">
        <v>33027</v>
      </c>
      <c r="F61">
        <v>70347</v>
      </c>
      <c r="H61">
        <v>65079</v>
      </c>
      <c r="J61">
        <f t="shared" si="6"/>
        <v>46722.6</v>
      </c>
      <c r="K61">
        <f t="shared" si="7"/>
        <v>1.3928805331895058</v>
      </c>
      <c r="L61">
        <f t="shared" si="8"/>
        <v>70347</v>
      </c>
      <c r="M61">
        <f t="shared" si="9"/>
        <v>27964</v>
      </c>
      <c r="N61">
        <f t="shared" si="10"/>
        <v>46722.6</v>
      </c>
      <c r="O61">
        <f t="shared" si="11"/>
        <v>42383</v>
      </c>
      <c r="Q61">
        <v>6777</v>
      </c>
      <c r="R61">
        <v>-2158</v>
      </c>
      <c r="T61">
        <v>-11579.400000000001</v>
      </c>
      <c r="U61">
        <v>3213.1999999999971</v>
      </c>
      <c r="W61">
        <v>24167.8</v>
      </c>
      <c r="X61">
        <v>5414.8</v>
      </c>
      <c r="AB61">
        <v>46722.6</v>
      </c>
      <c r="AC61">
        <v>1.3928805331895058</v>
      </c>
      <c r="AK61">
        <v>46722.6</v>
      </c>
      <c r="AL61">
        <v>1.3928805331895058</v>
      </c>
    </row>
    <row r="62" spans="2:38" x14ac:dyDescent="0.25">
      <c r="B62">
        <v>89224</v>
      </c>
      <c r="C62">
        <v>25986</v>
      </c>
      <c r="D62">
        <v>108554</v>
      </c>
      <c r="E62">
        <v>29344</v>
      </c>
      <c r="F62">
        <v>24635</v>
      </c>
      <c r="H62">
        <v>127173</v>
      </c>
      <c r="J62">
        <f t="shared" si="6"/>
        <v>55548.6</v>
      </c>
      <c r="K62">
        <f t="shared" si="7"/>
        <v>2.2894006329592465</v>
      </c>
      <c r="L62">
        <f t="shared" si="8"/>
        <v>108554</v>
      </c>
      <c r="M62">
        <f t="shared" si="9"/>
        <v>24635</v>
      </c>
      <c r="N62">
        <f t="shared" si="10"/>
        <v>55548.6</v>
      </c>
      <c r="O62">
        <f t="shared" si="11"/>
        <v>83919</v>
      </c>
      <c r="Q62">
        <v>57186</v>
      </c>
      <c r="R62">
        <v>-348</v>
      </c>
      <c r="T62">
        <v>10752</v>
      </c>
      <c r="U62">
        <v>4611.7999999999956</v>
      </c>
      <c r="W62">
        <v>39492.799999999996</v>
      </c>
      <c r="X62">
        <v>5003.8</v>
      </c>
      <c r="Z62">
        <v>55548.6</v>
      </c>
      <c r="AA62">
        <v>2.2894006329592465</v>
      </c>
      <c r="AK62">
        <v>55548.6</v>
      </c>
      <c r="AL62">
        <v>2.2894006329592465</v>
      </c>
    </row>
    <row r="63" spans="2:38" x14ac:dyDescent="0.25">
      <c r="B63">
        <v>26474</v>
      </c>
      <c r="C63">
        <v>40664</v>
      </c>
      <c r="D63">
        <v>48245</v>
      </c>
      <c r="E63">
        <v>32741</v>
      </c>
      <c r="F63">
        <v>58459</v>
      </c>
      <c r="H63">
        <v>66253</v>
      </c>
      <c r="J63">
        <f t="shared" si="6"/>
        <v>41316.6</v>
      </c>
      <c r="K63">
        <f t="shared" si="7"/>
        <v>1.6035443381110741</v>
      </c>
      <c r="L63">
        <f t="shared" si="8"/>
        <v>58459</v>
      </c>
      <c r="M63">
        <f t="shared" si="9"/>
        <v>26474</v>
      </c>
      <c r="N63">
        <f t="shared" si="10"/>
        <v>41316.6</v>
      </c>
      <c r="O63">
        <f t="shared" si="11"/>
        <v>31985</v>
      </c>
      <c r="Q63">
        <v>-46415</v>
      </c>
      <c r="R63">
        <v>12</v>
      </c>
      <c r="T63">
        <v>-23725.800000000003</v>
      </c>
      <c r="U63">
        <v>502.79999999999563</v>
      </c>
      <c r="W63">
        <v>31037</v>
      </c>
      <c r="X63">
        <v>6875.6</v>
      </c>
      <c r="AF63">
        <v>41316.6</v>
      </c>
      <c r="AG63">
        <v>1.6035443381110741</v>
      </c>
      <c r="AK63">
        <v>41316.6</v>
      </c>
      <c r="AL63">
        <v>1.6035443381110741</v>
      </c>
    </row>
    <row r="64" spans="2:38" x14ac:dyDescent="0.25">
      <c r="B64">
        <v>19850</v>
      </c>
      <c r="C64">
        <v>46721</v>
      </c>
      <c r="D64">
        <v>86657</v>
      </c>
      <c r="E64">
        <v>78085</v>
      </c>
      <c r="F64">
        <v>40007</v>
      </c>
      <c r="H64">
        <v>84998</v>
      </c>
      <c r="J64">
        <f t="shared" si="6"/>
        <v>54264</v>
      </c>
      <c r="K64">
        <f t="shared" si="7"/>
        <v>1.5663791832522482</v>
      </c>
      <c r="L64">
        <f t="shared" si="8"/>
        <v>86657</v>
      </c>
      <c r="M64">
        <f t="shared" si="9"/>
        <v>19850</v>
      </c>
      <c r="N64">
        <f t="shared" si="10"/>
        <v>54264</v>
      </c>
      <c r="O64">
        <f t="shared" si="11"/>
        <v>66807</v>
      </c>
      <c r="Q64">
        <v>-7990</v>
      </c>
      <c r="R64">
        <v>3640</v>
      </c>
      <c r="T64">
        <v>-19265.399999999994</v>
      </c>
      <c r="U64">
        <v>-6169.8000000000029</v>
      </c>
      <c r="W64">
        <v>23563.8</v>
      </c>
      <c r="X64">
        <v>9496.5999999999985</v>
      </c>
      <c r="AB64">
        <v>54264</v>
      </c>
      <c r="AC64">
        <v>1.5663791832522482</v>
      </c>
      <c r="AK64">
        <v>54264</v>
      </c>
      <c r="AL64">
        <v>1.5663791832522482</v>
      </c>
    </row>
    <row r="65" spans="2:38" x14ac:dyDescent="0.25">
      <c r="B65">
        <v>48645</v>
      </c>
      <c r="C65">
        <v>44867</v>
      </c>
      <c r="D65">
        <v>96622</v>
      </c>
      <c r="E65">
        <v>31151</v>
      </c>
      <c r="F65">
        <v>36276</v>
      </c>
      <c r="H65">
        <v>87766</v>
      </c>
      <c r="J65">
        <f t="shared" si="6"/>
        <v>51512.2</v>
      </c>
      <c r="K65">
        <f t="shared" si="7"/>
        <v>1.703790558353167</v>
      </c>
      <c r="L65">
        <f t="shared" si="8"/>
        <v>96622</v>
      </c>
      <c r="M65">
        <f t="shared" si="9"/>
        <v>31151</v>
      </c>
      <c r="N65">
        <f t="shared" si="10"/>
        <v>51512.2</v>
      </c>
      <c r="O65">
        <f t="shared" si="11"/>
        <v>65471</v>
      </c>
      <c r="Q65">
        <v>10522</v>
      </c>
      <c r="R65">
        <v>-4807</v>
      </c>
      <c r="T65">
        <v>-1796</v>
      </c>
      <c r="U65">
        <v>-597.20000000000437</v>
      </c>
      <c r="W65">
        <v>32274</v>
      </c>
      <c r="X65">
        <v>12323.2</v>
      </c>
      <c r="Z65">
        <v>51512.2</v>
      </c>
      <c r="AA65">
        <v>1.703790558353167</v>
      </c>
      <c r="AK65">
        <v>51512.2</v>
      </c>
      <c r="AL65">
        <v>1.703790558353167</v>
      </c>
    </row>
    <row r="66" spans="2:38" x14ac:dyDescent="0.25">
      <c r="B66">
        <v>32032</v>
      </c>
      <c r="C66">
        <v>24840</v>
      </c>
      <c r="D66">
        <v>80716</v>
      </c>
      <c r="E66">
        <v>100723</v>
      </c>
      <c r="F66">
        <v>52967</v>
      </c>
      <c r="H66">
        <v>80645</v>
      </c>
      <c r="J66">
        <f t="shared" ref="J66:J101" si="12">AVERAGE(B66:F66)</f>
        <v>58255.6</v>
      </c>
      <c r="K66">
        <f t="shared" ref="K66:K97" si="13">H66/J66</f>
        <v>1.3843304334690572</v>
      </c>
      <c r="L66">
        <f t="shared" ref="L66:L101" si="14">MAX(B66:F66)</f>
        <v>100723</v>
      </c>
      <c r="M66">
        <f t="shared" ref="M66:M101" si="15">MIN(B66:F66)</f>
        <v>24840</v>
      </c>
      <c r="N66">
        <f t="shared" ref="N66:N101" si="16">AVERAGE(B66:F66)</f>
        <v>58255.6</v>
      </c>
      <c r="O66">
        <f t="shared" ref="O66:O101" si="17">L66-M66</f>
        <v>75883</v>
      </c>
      <c r="Q66">
        <v>26402</v>
      </c>
      <c r="R66">
        <v>10650</v>
      </c>
      <c r="T66">
        <v>10359.400000000001</v>
      </c>
      <c r="U66">
        <v>7335.5999999999985</v>
      </c>
      <c r="W66">
        <v>39011</v>
      </c>
      <c r="X66">
        <v>7869.6</v>
      </c>
      <c r="Z66">
        <v>58255.6</v>
      </c>
      <c r="AA66">
        <v>1.3843304334690572</v>
      </c>
      <c r="AI66">
        <v>58255.6</v>
      </c>
      <c r="AJ66">
        <v>1.3843304334690572</v>
      </c>
    </row>
    <row r="67" spans="2:38" x14ac:dyDescent="0.25">
      <c r="B67">
        <v>56090</v>
      </c>
      <c r="C67">
        <v>33151</v>
      </c>
      <c r="D67">
        <v>58677</v>
      </c>
      <c r="E67">
        <v>14388</v>
      </c>
      <c r="F67">
        <v>64722</v>
      </c>
      <c r="H67">
        <v>59363</v>
      </c>
      <c r="J67">
        <f t="shared" si="12"/>
        <v>45405.599999999999</v>
      </c>
      <c r="K67">
        <f t="shared" si="13"/>
        <v>1.3073938016456121</v>
      </c>
      <c r="L67">
        <f t="shared" si="14"/>
        <v>64722</v>
      </c>
      <c r="M67">
        <f t="shared" si="15"/>
        <v>14388</v>
      </c>
      <c r="N67">
        <f t="shared" si="16"/>
        <v>45405.599999999999</v>
      </c>
      <c r="O67">
        <f t="shared" si="17"/>
        <v>50334</v>
      </c>
      <c r="Q67">
        <v>-50599</v>
      </c>
      <c r="R67">
        <v>13188</v>
      </c>
      <c r="T67">
        <v>-11666.400000000001</v>
      </c>
      <c r="U67">
        <v>1028.5999999999985</v>
      </c>
      <c r="W67">
        <v>13634</v>
      </c>
      <c r="X67">
        <v>5579</v>
      </c>
      <c r="AD67">
        <v>45405.599999999999</v>
      </c>
      <c r="AE67">
        <v>1.3073938016456121</v>
      </c>
      <c r="AI67">
        <v>45405.599999999999</v>
      </c>
      <c r="AJ67">
        <v>1.3073938016456121</v>
      </c>
    </row>
    <row r="68" spans="2:38" x14ac:dyDescent="0.25">
      <c r="B68">
        <v>65027</v>
      </c>
      <c r="C68">
        <v>98326</v>
      </c>
      <c r="D68">
        <v>71932</v>
      </c>
      <c r="E68">
        <v>39542</v>
      </c>
      <c r="F68">
        <v>26176</v>
      </c>
      <c r="H68">
        <v>119715</v>
      </c>
      <c r="J68">
        <f t="shared" si="12"/>
        <v>60200.6</v>
      </c>
      <c r="K68">
        <f t="shared" si="13"/>
        <v>1.9886014425105398</v>
      </c>
      <c r="L68">
        <f t="shared" si="14"/>
        <v>98326</v>
      </c>
      <c r="M68">
        <f t="shared" si="15"/>
        <v>26176</v>
      </c>
      <c r="N68">
        <f t="shared" si="16"/>
        <v>60200.6</v>
      </c>
      <c r="O68">
        <f t="shared" si="17"/>
        <v>72150</v>
      </c>
      <c r="Q68">
        <v>-9804</v>
      </c>
      <c r="R68">
        <v>-7178</v>
      </c>
      <c r="T68">
        <v>-9934.0000000000073</v>
      </c>
      <c r="U68">
        <v>-3829</v>
      </c>
      <c r="W68">
        <v>42170.400000000001</v>
      </c>
      <c r="X68">
        <v>3929.7999999999997</v>
      </c>
      <c r="AF68">
        <v>60200.6</v>
      </c>
      <c r="AG68">
        <v>1.9886014425105398</v>
      </c>
      <c r="AK68">
        <v>60200.6</v>
      </c>
      <c r="AL68">
        <v>1.9886014425105398</v>
      </c>
    </row>
    <row r="69" spans="2:38" x14ac:dyDescent="0.25">
      <c r="B69">
        <v>76033</v>
      </c>
      <c r="C69">
        <v>75032</v>
      </c>
      <c r="D69">
        <v>64033</v>
      </c>
      <c r="E69">
        <v>16903</v>
      </c>
      <c r="F69">
        <v>107857</v>
      </c>
      <c r="H69">
        <v>127455</v>
      </c>
      <c r="J69">
        <f t="shared" si="12"/>
        <v>67971.600000000006</v>
      </c>
      <c r="K69">
        <f t="shared" si="13"/>
        <v>1.875121374220998</v>
      </c>
      <c r="L69">
        <f t="shared" si="14"/>
        <v>107857</v>
      </c>
      <c r="M69">
        <f t="shared" si="15"/>
        <v>16903</v>
      </c>
      <c r="N69">
        <f t="shared" si="16"/>
        <v>67971.600000000006</v>
      </c>
      <c r="O69">
        <f t="shared" si="17"/>
        <v>90954</v>
      </c>
      <c r="Q69">
        <v>32745</v>
      </c>
      <c r="R69">
        <v>-6218</v>
      </c>
      <c r="T69">
        <v>11883.600000000006</v>
      </c>
      <c r="U69">
        <v>301.20000000001164</v>
      </c>
      <c r="W69">
        <v>48044.800000000003</v>
      </c>
      <c r="X69">
        <v>3448.4</v>
      </c>
      <c r="AD69">
        <v>67971.600000000006</v>
      </c>
      <c r="AE69">
        <v>1.875121374220998</v>
      </c>
      <c r="AK69">
        <v>67971.600000000006</v>
      </c>
      <c r="AL69">
        <v>1.875121374220998</v>
      </c>
    </row>
    <row r="70" spans="2:38" x14ac:dyDescent="0.25">
      <c r="B70">
        <v>93734</v>
      </c>
      <c r="C70">
        <v>26708</v>
      </c>
      <c r="D70">
        <v>98109</v>
      </c>
      <c r="E70">
        <v>86867</v>
      </c>
      <c r="F70">
        <v>59796</v>
      </c>
      <c r="H70">
        <v>94836</v>
      </c>
      <c r="J70">
        <f t="shared" si="12"/>
        <v>73042.8</v>
      </c>
      <c r="K70">
        <f t="shared" si="13"/>
        <v>1.2983620562190934</v>
      </c>
      <c r="L70">
        <f t="shared" si="14"/>
        <v>98109</v>
      </c>
      <c r="M70">
        <f t="shared" si="15"/>
        <v>26708</v>
      </c>
      <c r="N70">
        <f t="shared" si="16"/>
        <v>73042.8</v>
      </c>
      <c r="O70">
        <f t="shared" si="17"/>
        <v>71401</v>
      </c>
      <c r="Q70">
        <v>-13527</v>
      </c>
      <c r="R70">
        <v>-12205</v>
      </c>
      <c r="T70">
        <v>20398.800000000003</v>
      </c>
      <c r="U70">
        <v>1097.4000000000087</v>
      </c>
      <c r="W70">
        <v>52372</v>
      </c>
      <c r="X70">
        <v>5588.5999999999985</v>
      </c>
      <c r="AD70">
        <v>73042.8</v>
      </c>
      <c r="AE70">
        <v>1.2983620562190934</v>
      </c>
      <c r="AI70">
        <v>73042.8</v>
      </c>
      <c r="AJ70">
        <v>1.2983620562190934</v>
      </c>
    </row>
    <row r="71" spans="2:38" x14ac:dyDescent="0.25">
      <c r="B71">
        <v>26986</v>
      </c>
      <c r="C71">
        <v>55977</v>
      </c>
      <c r="D71">
        <v>47666</v>
      </c>
      <c r="E71">
        <v>64383</v>
      </c>
      <c r="F71">
        <v>83062</v>
      </c>
      <c r="H71">
        <v>108665</v>
      </c>
      <c r="J71">
        <f t="shared" si="12"/>
        <v>55614.8</v>
      </c>
      <c r="K71">
        <f t="shared" si="13"/>
        <v>1.9538863755690929</v>
      </c>
      <c r="L71">
        <f t="shared" si="14"/>
        <v>83062</v>
      </c>
      <c r="M71">
        <f t="shared" si="15"/>
        <v>26986</v>
      </c>
      <c r="N71">
        <f t="shared" si="16"/>
        <v>55614.8</v>
      </c>
      <c r="O71">
        <f t="shared" si="17"/>
        <v>56076</v>
      </c>
      <c r="Q71">
        <v>31052</v>
      </c>
      <c r="R71">
        <v>17416</v>
      </c>
      <c r="T71">
        <v>12983</v>
      </c>
      <c r="U71">
        <v>2412</v>
      </c>
      <c r="W71">
        <v>21327.4</v>
      </c>
      <c r="X71">
        <v>4279.5999999999995</v>
      </c>
      <c r="AD71">
        <v>55614.8</v>
      </c>
      <c r="AE71">
        <v>1.9538863755690929</v>
      </c>
      <c r="AK71">
        <v>55614.8</v>
      </c>
      <c r="AL71">
        <v>1.9538863755690929</v>
      </c>
    </row>
    <row r="72" spans="2:38" x14ac:dyDescent="0.25">
      <c r="B72">
        <v>59690</v>
      </c>
      <c r="C72">
        <v>86478</v>
      </c>
      <c r="D72">
        <v>96500</v>
      </c>
      <c r="E72">
        <v>65056</v>
      </c>
      <c r="F72">
        <v>26821</v>
      </c>
      <c r="H72">
        <v>101971</v>
      </c>
      <c r="J72">
        <f t="shared" si="12"/>
        <v>66909</v>
      </c>
      <c r="K72">
        <f t="shared" si="13"/>
        <v>1.5240251685124573</v>
      </c>
      <c r="L72">
        <f t="shared" si="14"/>
        <v>96500</v>
      </c>
      <c r="M72">
        <f t="shared" si="15"/>
        <v>26821</v>
      </c>
      <c r="N72">
        <f t="shared" si="16"/>
        <v>66909</v>
      </c>
      <c r="O72">
        <f t="shared" si="17"/>
        <v>69679</v>
      </c>
      <c r="Q72">
        <v>-3317</v>
      </c>
      <c r="R72">
        <v>-4</v>
      </c>
      <c r="T72">
        <v>5851.8000000000029</v>
      </c>
      <c r="U72">
        <v>4277.4000000000015</v>
      </c>
      <c r="W72">
        <v>39927</v>
      </c>
      <c r="X72">
        <v>4277.3999999999996</v>
      </c>
      <c r="AF72">
        <v>66909</v>
      </c>
      <c r="AG72">
        <v>1.5240251685124573</v>
      </c>
      <c r="AK72">
        <v>66909</v>
      </c>
      <c r="AL72">
        <v>1.5240251685124573</v>
      </c>
    </row>
    <row r="73" spans="2:38" x14ac:dyDescent="0.25">
      <c r="B73">
        <v>22709</v>
      </c>
      <c r="C73">
        <v>30839</v>
      </c>
      <c r="D73">
        <v>25012</v>
      </c>
      <c r="E73">
        <v>66358</v>
      </c>
      <c r="F73">
        <v>62474</v>
      </c>
      <c r="H73">
        <v>66354</v>
      </c>
      <c r="J73">
        <f t="shared" si="12"/>
        <v>41478.400000000001</v>
      </c>
      <c r="K73">
        <f t="shared" si="13"/>
        <v>1.5997241937972535</v>
      </c>
      <c r="L73">
        <f t="shared" si="14"/>
        <v>66358</v>
      </c>
      <c r="M73">
        <f t="shared" si="15"/>
        <v>22709</v>
      </c>
      <c r="N73">
        <f t="shared" si="16"/>
        <v>41478.400000000001</v>
      </c>
      <c r="O73">
        <f t="shared" si="17"/>
        <v>43649</v>
      </c>
      <c r="Q73">
        <v>-19746</v>
      </c>
      <c r="R73">
        <v>17087</v>
      </c>
      <c r="T73">
        <v>-19455.799999999996</v>
      </c>
      <c r="U73">
        <v>2511.4000000000015</v>
      </c>
      <c r="W73">
        <v>23950.200000000004</v>
      </c>
      <c r="X73">
        <v>4465.3999999999996</v>
      </c>
      <c r="AB73">
        <v>41478.400000000001</v>
      </c>
      <c r="AC73">
        <v>1.5997241937972535</v>
      </c>
      <c r="AK73">
        <v>41478.400000000001</v>
      </c>
      <c r="AL73">
        <v>1.5997241937972535</v>
      </c>
    </row>
    <row r="74" spans="2:38" x14ac:dyDescent="0.25">
      <c r="B74">
        <v>43315</v>
      </c>
      <c r="C74">
        <v>55853</v>
      </c>
      <c r="D74">
        <v>25686</v>
      </c>
      <c r="E74">
        <v>52037</v>
      </c>
      <c r="F74">
        <v>25432</v>
      </c>
      <c r="H74">
        <v>61959</v>
      </c>
      <c r="J74">
        <f t="shared" si="12"/>
        <v>40464.6</v>
      </c>
      <c r="K74">
        <f t="shared" si="13"/>
        <v>1.5311902255304637</v>
      </c>
      <c r="L74">
        <f t="shared" si="14"/>
        <v>55853</v>
      </c>
      <c r="M74">
        <f t="shared" si="15"/>
        <v>25432</v>
      </c>
      <c r="N74">
        <f t="shared" si="16"/>
        <v>40464.6</v>
      </c>
      <c r="O74">
        <f t="shared" si="17"/>
        <v>30421</v>
      </c>
      <c r="Q74">
        <v>-21435</v>
      </c>
      <c r="R74">
        <v>438</v>
      </c>
      <c r="T74">
        <v>8558.3999999999978</v>
      </c>
      <c r="U74">
        <v>-7297.2000000000044</v>
      </c>
      <c r="W74">
        <v>15651.6</v>
      </c>
      <c r="X74">
        <v>7393.5999999999995</v>
      </c>
      <c r="AD74">
        <v>40464.6</v>
      </c>
      <c r="AE74">
        <v>1.5311902255304637</v>
      </c>
      <c r="AK74">
        <v>40464.6</v>
      </c>
      <c r="AL74">
        <v>1.5311902255304637</v>
      </c>
    </row>
    <row r="75" spans="2:38" x14ac:dyDescent="0.25">
      <c r="B75">
        <v>51777</v>
      </c>
      <c r="C75">
        <v>59181</v>
      </c>
      <c r="D75">
        <v>25222</v>
      </c>
      <c r="E75">
        <v>68810</v>
      </c>
      <c r="F75">
        <v>18741</v>
      </c>
      <c r="H75">
        <v>85224</v>
      </c>
      <c r="J75">
        <f t="shared" si="12"/>
        <v>44746.2</v>
      </c>
      <c r="K75">
        <f t="shared" si="13"/>
        <v>1.9046086595062823</v>
      </c>
      <c r="L75">
        <f t="shared" si="14"/>
        <v>68810</v>
      </c>
      <c r="M75">
        <f t="shared" si="15"/>
        <v>18741</v>
      </c>
      <c r="N75">
        <f t="shared" si="16"/>
        <v>44746.2</v>
      </c>
      <c r="O75">
        <f t="shared" si="17"/>
        <v>50069</v>
      </c>
      <c r="Q75">
        <v>-3582</v>
      </c>
      <c r="R75">
        <v>-1087</v>
      </c>
      <c r="T75">
        <v>6985.1999999999971</v>
      </c>
      <c r="U75">
        <v>4127.3999999999942</v>
      </c>
      <c r="W75">
        <v>24135.200000000001</v>
      </c>
      <c r="X75">
        <v>8532.6</v>
      </c>
      <c r="AD75">
        <v>44746.2</v>
      </c>
      <c r="AE75">
        <v>1.9046086595062823</v>
      </c>
      <c r="AK75">
        <v>44746.2</v>
      </c>
      <c r="AL75">
        <v>1.9046086595062823</v>
      </c>
    </row>
    <row r="76" spans="2:38" x14ac:dyDescent="0.25">
      <c r="B76">
        <v>71914</v>
      </c>
      <c r="C76">
        <v>30483</v>
      </c>
      <c r="D76">
        <v>61333</v>
      </c>
      <c r="E76">
        <v>70264</v>
      </c>
      <c r="F76">
        <v>6688</v>
      </c>
      <c r="H76">
        <v>97319</v>
      </c>
      <c r="J76">
        <f t="shared" si="12"/>
        <v>48136.4</v>
      </c>
      <c r="K76">
        <f t="shared" si="13"/>
        <v>2.021734072344421</v>
      </c>
      <c r="L76">
        <f t="shared" si="14"/>
        <v>71914</v>
      </c>
      <c r="M76">
        <f t="shared" si="15"/>
        <v>6688</v>
      </c>
      <c r="N76">
        <f t="shared" si="16"/>
        <v>48136.4</v>
      </c>
      <c r="O76">
        <f t="shared" si="17"/>
        <v>65226</v>
      </c>
      <c r="Q76">
        <v>-18793</v>
      </c>
      <c r="R76">
        <v>12221</v>
      </c>
      <c r="T76">
        <v>-24384.400000000001</v>
      </c>
      <c r="U76">
        <v>-2736.5999999999985</v>
      </c>
      <c r="W76">
        <v>41537.599999999999</v>
      </c>
      <c r="X76">
        <v>2746.2</v>
      </c>
      <c r="AB76">
        <v>48136.4</v>
      </c>
      <c r="AC76">
        <v>2.021734072344421</v>
      </c>
      <c r="AK76">
        <v>48136.4</v>
      </c>
      <c r="AL76">
        <v>2.021734072344421</v>
      </c>
    </row>
    <row r="77" spans="2:38" x14ac:dyDescent="0.25">
      <c r="B77">
        <v>83037</v>
      </c>
      <c r="C77">
        <v>92371</v>
      </c>
      <c r="D77">
        <v>38966</v>
      </c>
      <c r="E77">
        <v>33897</v>
      </c>
      <c r="F77">
        <v>49280</v>
      </c>
      <c r="H77">
        <v>65679</v>
      </c>
      <c r="J77">
        <f t="shared" si="12"/>
        <v>59510.2</v>
      </c>
      <c r="K77">
        <f t="shared" si="13"/>
        <v>1.1036595407173897</v>
      </c>
      <c r="L77">
        <f t="shared" si="14"/>
        <v>92371</v>
      </c>
      <c r="M77">
        <f t="shared" si="15"/>
        <v>33897</v>
      </c>
      <c r="N77">
        <f t="shared" si="16"/>
        <v>59510.2</v>
      </c>
      <c r="O77">
        <f t="shared" si="17"/>
        <v>58474</v>
      </c>
      <c r="Q77">
        <v>-52770</v>
      </c>
      <c r="R77">
        <v>-59</v>
      </c>
      <c r="T77">
        <v>-5360</v>
      </c>
      <c r="U77">
        <v>-823.20000000000437</v>
      </c>
      <c r="W77">
        <v>42933.2</v>
      </c>
      <c r="X77">
        <v>5128.4000000000005</v>
      </c>
      <c r="AF77">
        <v>59510.2</v>
      </c>
      <c r="AG77">
        <v>1.1036595407173897</v>
      </c>
      <c r="AI77">
        <v>59510.2</v>
      </c>
      <c r="AJ77">
        <v>1.1036595407173897</v>
      </c>
    </row>
    <row r="78" spans="2:38" x14ac:dyDescent="0.25">
      <c r="B78">
        <v>32718</v>
      </c>
      <c r="C78">
        <v>54477</v>
      </c>
      <c r="D78">
        <v>58254</v>
      </c>
      <c r="E78">
        <v>48792</v>
      </c>
      <c r="F78">
        <v>60448</v>
      </c>
      <c r="H78">
        <v>122424</v>
      </c>
      <c r="J78">
        <f t="shared" si="12"/>
        <v>50937.8</v>
      </c>
      <c r="K78">
        <f t="shared" si="13"/>
        <v>2.4034017959158032</v>
      </c>
      <c r="L78">
        <f t="shared" si="14"/>
        <v>60448</v>
      </c>
      <c r="M78">
        <f t="shared" si="15"/>
        <v>32718</v>
      </c>
      <c r="N78">
        <f t="shared" si="16"/>
        <v>50937.8</v>
      </c>
      <c r="O78">
        <f t="shared" si="17"/>
        <v>27730</v>
      </c>
      <c r="Q78">
        <v>60678</v>
      </c>
      <c r="R78">
        <v>0</v>
      </c>
      <c r="T78">
        <v>15563</v>
      </c>
      <c r="U78">
        <v>2960.6000000000058</v>
      </c>
      <c r="W78">
        <v>36303.4</v>
      </c>
      <c r="X78">
        <v>3971</v>
      </c>
      <c r="AD78">
        <v>50937.8</v>
      </c>
      <c r="AE78">
        <v>2.4034017959158032</v>
      </c>
      <c r="AK78">
        <v>50937.8</v>
      </c>
      <c r="AL78">
        <v>2.4034017959158032</v>
      </c>
    </row>
    <row r="79" spans="2:38" x14ac:dyDescent="0.25">
      <c r="B79">
        <v>41852</v>
      </c>
      <c r="C79">
        <v>97720</v>
      </c>
      <c r="D79">
        <v>41293</v>
      </c>
      <c r="E79">
        <v>46264</v>
      </c>
      <c r="F79">
        <v>84794</v>
      </c>
      <c r="H79">
        <v>64807</v>
      </c>
      <c r="J79">
        <f t="shared" si="12"/>
        <v>62384.6</v>
      </c>
      <c r="K79">
        <f t="shared" si="13"/>
        <v>1.0388300958890495</v>
      </c>
      <c r="L79">
        <f t="shared" si="14"/>
        <v>97720</v>
      </c>
      <c r="M79">
        <f t="shared" si="15"/>
        <v>41293</v>
      </c>
      <c r="N79">
        <f t="shared" si="16"/>
        <v>62384.6</v>
      </c>
      <c r="O79">
        <f t="shared" si="17"/>
        <v>56427</v>
      </c>
      <c r="Q79">
        <v>-1367</v>
      </c>
      <c r="R79">
        <v>-110</v>
      </c>
      <c r="T79">
        <v>6837.7999999999956</v>
      </c>
      <c r="U79">
        <v>-2.2000000000043656</v>
      </c>
      <c r="W79">
        <v>54198.2</v>
      </c>
      <c r="X79">
        <v>2764.6</v>
      </c>
      <c r="Z79">
        <v>62384.6</v>
      </c>
      <c r="AA79">
        <v>1.0388300958890495</v>
      </c>
      <c r="AI79">
        <v>62384.6</v>
      </c>
      <c r="AJ79">
        <v>1.0388300958890495</v>
      </c>
    </row>
    <row r="80" spans="2:38" x14ac:dyDescent="0.25">
      <c r="B80">
        <v>53571</v>
      </c>
      <c r="C80">
        <v>21886</v>
      </c>
      <c r="D80">
        <v>94174</v>
      </c>
      <c r="E80">
        <v>54426</v>
      </c>
      <c r="F80">
        <v>32405</v>
      </c>
      <c r="H80">
        <v>99532</v>
      </c>
      <c r="J80">
        <f t="shared" si="12"/>
        <v>51292.4</v>
      </c>
      <c r="K80">
        <f t="shared" si="13"/>
        <v>1.9404824106495309</v>
      </c>
      <c r="L80">
        <f t="shared" si="14"/>
        <v>94174</v>
      </c>
      <c r="M80">
        <f t="shared" si="15"/>
        <v>21886</v>
      </c>
      <c r="N80">
        <f t="shared" si="16"/>
        <v>51292.4</v>
      </c>
      <c r="O80">
        <f t="shared" si="17"/>
        <v>72288</v>
      </c>
      <c r="Q80">
        <v>22411</v>
      </c>
      <c r="R80">
        <v>-51</v>
      </c>
      <c r="T80">
        <v>690.20000000000437</v>
      </c>
      <c r="U80">
        <v>-1478.1999999999971</v>
      </c>
      <c r="W80">
        <v>26549.000000000004</v>
      </c>
      <c r="X80">
        <v>9093.4000000000015</v>
      </c>
      <c r="Z80">
        <v>51292.4</v>
      </c>
      <c r="AA80">
        <v>1.9404824106495309</v>
      </c>
      <c r="AK80">
        <v>51292.4</v>
      </c>
      <c r="AL80">
        <v>1.9404824106495309</v>
      </c>
    </row>
    <row r="81" spans="2:38" x14ac:dyDescent="0.25">
      <c r="B81">
        <v>61288</v>
      </c>
      <c r="C81">
        <v>87633</v>
      </c>
      <c r="D81">
        <v>95844</v>
      </c>
      <c r="E81">
        <v>13381</v>
      </c>
      <c r="F81">
        <v>24734</v>
      </c>
      <c r="H81">
        <v>66115</v>
      </c>
      <c r="J81">
        <f t="shared" si="12"/>
        <v>56576</v>
      </c>
      <c r="K81">
        <f t="shared" si="13"/>
        <v>1.1686050622171946</v>
      </c>
      <c r="L81">
        <f t="shared" si="14"/>
        <v>95844</v>
      </c>
      <c r="M81">
        <f t="shared" si="15"/>
        <v>13381</v>
      </c>
      <c r="N81">
        <f t="shared" si="16"/>
        <v>56576</v>
      </c>
      <c r="O81">
        <f t="shared" si="17"/>
        <v>82463</v>
      </c>
      <c r="Q81">
        <v>-39911</v>
      </c>
      <c r="R81">
        <v>4444</v>
      </c>
      <c r="T81">
        <v>-545.19999999999709</v>
      </c>
      <c r="U81">
        <v>151</v>
      </c>
      <c r="W81">
        <v>45489.200000000004</v>
      </c>
      <c r="X81">
        <v>3340.6</v>
      </c>
      <c r="AF81">
        <v>56576</v>
      </c>
      <c r="AG81">
        <v>1.1686050622171946</v>
      </c>
      <c r="AI81">
        <v>56576</v>
      </c>
      <c r="AJ81">
        <v>1.1686050622171946</v>
      </c>
    </row>
    <row r="82" spans="2:38" x14ac:dyDescent="0.25">
      <c r="B82">
        <v>55845</v>
      </c>
      <c r="C82">
        <v>101090</v>
      </c>
      <c r="D82">
        <v>75745</v>
      </c>
      <c r="E82">
        <v>36716</v>
      </c>
      <c r="F82">
        <v>65337</v>
      </c>
      <c r="H82">
        <v>128772</v>
      </c>
      <c r="J82">
        <f t="shared" si="12"/>
        <v>66946.600000000006</v>
      </c>
      <c r="K82">
        <f t="shared" si="13"/>
        <v>1.9235032100211211</v>
      </c>
      <c r="L82">
        <f t="shared" si="14"/>
        <v>101090</v>
      </c>
      <c r="M82">
        <f t="shared" si="15"/>
        <v>36716</v>
      </c>
      <c r="N82">
        <f t="shared" si="16"/>
        <v>66946.600000000006</v>
      </c>
      <c r="O82">
        <f t="shared" si="17"/>
        <v>64374</v>
      </c>
      <c r="Q82">
        <v>28404</v>
      </c>
      <c r="R82">
        <v>7417</v>
      </c>
      <c r="T82">
        <v>20501.800000000003</v>
      </c>
      <c r="U82">
        <v>5224.4000000000087</v>
      </c>
      <c r="W82">
        <v>22503.399999999998</v>
      </c>
      <c r="X82">
        <v>5650</v>
      </c>
      <c r="AD82">
        <v>66946.600000000006</v>
      </c>
      <c r="AE82">
        <v>1.9235032100211211</v>
      </c>
      <c r="AK82">
        <v>66946.600000000006</v>
      </c>
      <c r="AL82">
        <v>1.9235032100211211</v>
      </c>
    </row>
    <row r="83" spans="2:38" x14ac:dyDescent="0.25">
      <c r="B83">
        <v>34689</v>
      </c>
      <c r="C83">
        <v>74845</v>
      </c>
      <c r="D83">
        <v>48047</v>
      </c>
      <c r="E83">
        <v>51839</v>
      </c>
      <c r="F83">
        <v>64459</v>
      </c>
      <c r="H83">
        <v>109366</v>
      </c>
      <c r="J83">
        <f t="shared" si="12"/>
        <v>54775.8</v>
      </c>
      <c r="K83">
        <f t="shared" si="13"/>
        <v>1.9966116423676148</v>
      </c>
      <c r="L83">
        <f t="shared" si="14"/>
        <v>74845</v>
      </c>
      <c r="M83">
        <f t="shared" si="15"/>
        <v>34689</v>
      </c>
      <c r="N83">
        <f t="shared" si="16"/>
        <v>54775.8</v>
      </c>
      <c r="O83">
        <f t="shared" si="17"/>
        <v>40156</v>
      </c>
      <c r="Q83">
        <v>-1826</v>
      </c>
      <c r="R83">
        <v>-4921</v>
      </c>
      <c r="T83">
        <v>754.20000000000437</v>
      </c>
      <c r="U83">
        <v>-1731.5999999999985</v>
      </c>
      <c r="W83">
        <v>23431.4</v>
      </c>
      <c r="X83">
        <v>3580.7999999999997</v>
      </c>
      <c r="AD83">
        <v>54775.8</v>
      </c>
      <c r="AE83">
        <v>1.9966116423676148</v>
      </c>
      <c r="AK83">
        <v>54775.8</v>
      </c>
      <c r="AL83">
        <v>1.9966116423676148</v>
      </c>
    </row>
    <row r="84" spans="2:38" x14ac:dyDescent="0.25">
      <c r="B84">
        <v>24292</v>
      </c>
      <c r="C84">
        <v>83985</v>
      </c>
      <c r="D84">
        <v>32062</v>
      </c>
      <c r="E84">
        <v>39012</v>
      </c>
      <c r="F84">
        <v>88215</v>
      </c>
      <c r="H84">
        <v>75046</v>
      </c>
      <c r="J84">
        <f t="shared" si="12"/>
        <v>53513.2</v>
      </c>
      <c r="K84">
        <f t="shared" si="13"/>
        <v>1.4023829634557456</v>
      </c>
      <c r="L84">
        <f t="shared" si="14"/>
        <v>88215</v>
      </c>
      <c r="M84">
        <f t="shared" si="15"/>
        <v>24292</v>
      </c>
      <c r="N84">
        <f t="shared" si="16"/>
        <v>53513.2</v>
      </c>
      <c r="O84">
        <f t="shared" si="17"/>
        <v>63923</v>
      </c>
      <c r="Q84">
        <v>-45986</v>
      </c>
      <c r="R84">
        <v>2428</v>
      </c>
      <c r="T84">
        <v>-11135.600000000006</v>
      </c>
      <c r="U84">
        <v>1840.7999999999956</v>
      </c>
      <c r="W84">
        <v>24591.599999999999</v>
      </c>
      <c r="X84">
        <v>1841.6</v>
      </c>
      <c r="AF84">
        <v>53513.2</v>
      </c>
      <c r="AG84">
        <v>1.4023829634557456</v>
      </c>
      <c r="AI84">
        <v>53513.2</v>
      </c>
      <c r="AJ84">
        <v>1.4023829634557456</v>
      </c>
    </row>
    <row r="85" spans="2:38" x14ac:dyDescent="0.25">
      <c r="B85">
        <v>27417</v>
      </c>
      <c r="C85">
        <v>44924</v>
      </c>
      <c r="D85">
        <v>45738</v>
      </c>
      <c r="E85">
        <v>90128</v>
      </c>
      <c r="F85">
        <v>23456</v>
      </c>
      <c r="H85">
        <v>83003</v>
      </c>
      <c r="J85">
        <f t="shared" si="12"/>
        <v>46332.6</v>
      </c>
      <c r="K85">
        <f t="shared" si="13"/>
        <v>1.7914600087195625</v>
      </c>
      <c r="L85">
        <f t="shared" si="14"/>
        <v>90128</v>
      </c>
      <c r="M85">
        <f t="shared" si="15"/>
        <v>23456</v>
      </c>
      <c r="N85">
        <f t="shared" si="16"/>
        <v>46332.6</v>
      </c>
      <c r="O85">
        <f t="shared" si="17"/>
        <v>66672</v>
      </c>
      <c r="Q85">
        <v>13508</v>
      </c>
      <c r="R85">
        <v>-764</v>
      </c>
      <c r="T85">
        <v>22864.199999999997</v>
      </c>
      <c r="U85">
        <v>-3253.4000000000015</v>
      </c>
      <c r="W85">
        <v>31429.800000000003</v>
      </c>
      <c r="X85">
        <v>9671.4000000000015</v>
      </c>
      <c r="AD85">
        <v>46332.6</v>
      </c>
      <c r="AE85">
        <v>1.7914600087195625</v>
      </c>
      <c r="AK85">
        <v>46332.6</v>
      </c>
      <c r="AL85">
        <v>1.7914600087195625</v>
      </c>
    </row>
    <row r="86" spans="2:38" x14ac:dyDescent="0.25">
      <c r="B86">
        <v>67961</v>
      </c>
      <c r="C86">
        <v>49625</v>
      </c>
      <c r="D86">
        <v>57463</v>
      </c>
      <c r="E86">
        <v>104842</v>
      </c>
      <c r="F86">
        <v>24597</v>
      </c>
      <c r="H86">
        <v>103434</v>
      </c>
      <c r="J86">
        <f t="shared" si="12"/>
        <v>60897.599999999999</v>
      </c>
      <c r="K86">
        <f t="shared" si="13"/>
        <v>1.6984905809095925</v>
      </c>
      <c r="L86">
        <f t="shared" si="14"/>
        <v>104842</v>
      </c>
      <c r="M86">
        <f t="shared" si="15"/>
        <v>24597</v>
      </c>
      <c r="N86">
        <f t="shared" si="16"/>
        <v>60897.599999999999</v>
      </c>
      <c r="O86">
        <f t="shared" si="17"/>
        <v>80245</v>
      </c>
      <c r="Q86">
        <v>4665</v>
      </c>
      <c r="R86">
        <v>1045</v>
      </c>
      <c r="T86">
        <v>-750</v>
      </c>
      <c r="U86">
        <v>5846.1999999999971</v>
      </c>
      <c r="W86">
        <v>29778.400000000001</v>
      </c>
      <c r="X86">
        <v>11993.4</v>
      </c>
      <c r="AB86">
        <v>60897.599999999999</v>
      </c>
      <c r="AC86">
        <v>1.6984905809095925</v>
      </c>
      <c r="AK86">
        <v>60897.599999999999</v>
      </c>
      <c r="AL86">
        <v>1.6984905809095925</v>
      </c>
    </row>
    <row r="87" spans="2:38" x14ac:dyDescent="0.25">
      <c r="B87">
        <v>25511</v>
      </c>
      <c r="C87">
        <v>96034</v>
      </c>
      <c r="D87">
        <v>26296</v>
      </c>
      <c r="E87">
        <v>34704</v>
      </c>
      <c r="F87">
        <v>77729</v>
      </c>
      <c r="H87">
        <v>77013</v>
      </c>
      <c r="J87">
        <f t="shared" si="12"/>
        <v>52054.8</v>
      </c>
      <c r="K87">
        <f t="shared" si="13"/>
        <v>1.4794601074252518</v>
      </c>
      <c r="L87">
        <f t="shared" si="14"/>
        <v>96034</v>
      </c>
      <c r="M87">
        <f t="shared" si="15"/>
        <v>25511</v>
      </c>
      <c r="N87">
        <f t="shared" si="16"/>
        <v>52054.8</v>
      </c>
      <c r="O87">
        <f t="shared" si="17"/>
        <v>70523</v>
      </c>
      <c r="Q87">
        <v>31011</v>
      </c>
      <c r="R87">
        <v>716</v>
      </c>
      <c r="T87">
        <v>10653</v>
      </c>
      <c r="U87">
        <v>-11143</v>
      </c>
      <c r="W87">
        <v>28640.2</v>
      </c>
      <c r="X87">
        <v>11143</v>
      </c>
      <c r="Z87">
        <v>52054.8</v>
      </c>
      <c r="AA87">
        <v>1.4794601074252518</v>
      </c>
      <c r="AK87">
        <v>52054.8</v>
      </c>
      <c r="AL87">
        <v>1.4794601074252518</v>
      </c>
    </row>
    <row r="88" spans="2:38" x14ac:dyDescent="0.25">
      <c r="B88">
        <v>61338</v>
      </c>
      <c r="C88">
        <v>80842</v>
      </c>
      <c r="D88">
        <v>37345</v>
      </c>
      <c r="E88">
        <v>78284</v>
      </c>
      <c r="F88">
        <v>51107</v>
      </c>
      <c r="H88">
        <v>85261</v>
      </c>
      <c r="J88">
        <f t="shared" si="12"/>
        <v>61783.199999999997</v>
      </c>
      <c r="K88">
        <f t="shared" si="13"/>
        <v>1.3800029781558742</v>
      </c>
      <c r="L88">
        <f t="shared" si="14"/>
        <v>80842</v>
      </c>
      <c r="M88">
        <f t="shared" si="15"/>
        <v>37345</v>
      </c>
      <c r="N88">
        <f t="shared" si="16"/>
        <v>61783.199999999997</v>
      </c>
      <c r="O88">
        <f t="shared" si="17"/>
        <v>43497</v>
      </c>
      <c r="Q88">
        <v>15889</v>
      </c>
      <c r="R88">
        <v>6374</v>
      </c>
      <c r="T88">
        <v>10566</v>
      </c>
      <c r="U88">
        <v>-541.60000000000582</v>
      </c>
      <c r="W88">
        <v>43367.600000000006</v>
      </c>
      <c r="X88">
        <v>10703.6</v>
      </c>
      <c r="Z88">
        <v>61783.199999999997</v>
      </c>
      <c r="AA88">
        <v>1.3800029781558742</v>
      </c>
      <c r="AK88">
        <v>61783.199999999997</v>
      </c>
      <c r="AL88">
        <v>1.3800029781558742</v>
      </c>
    </row>
    <row r="89" spans="2:38" x14ac:dyDescent="0.25">
      <c r="B89">
        <v>62716</v>
      </c>
      <c r="C89">
        <v>6401</v>
      </c>
      <c r="D89">
        <v>20526</v>
      </c>
      <c r="E89">
        <v>97276</v>
      </c>
      <c r="F89">
        <v>26539</v>
      </c>
      <c r="H89">
        <v>59129</v>
      </c>
      <c r="J89">
        <f t="shared" si="12"/>
        <v>42691.6</v>
      </c>
      <c r="K89">
        <f t="shared" si="13"/>
        <v>1.3850265626024791</v>
      </c>
      <c r="L89">
        <f t="shared" si="14"/>
        <v>97276</v>
      </c>
      <c r="M89">
        <f t="shared" si="15"/>
        <v>6401</v>
      </c>
      <c r="N89">
        <f t="shared" si="16"/>
        <v>42691.6</v>
      </c>
      <c r="O89">
        <f t="shared" si="17"/>
        <v>90875</v>
      </c>
      <c r="Q89">
        <v>-17500</v>
      </c>
      <c r="R89">
        <v>-111</v>
      </c>
      <c r="T89">
        <v>-30518.000000000007</v>
      </c>
      <c r="U89">
        <v>-7224.5999999999985</v>
      </c>
      <c r="W89">
        <v>42220.799999999996</v>
      </c>
      <c r="X89">
        <v>8717</v>
      </c>
      <c r="AB89">
        <v>42691.6</v>
      </c>
      <c r="AC89">
        <v>1.3850265626024791</v>
      </c>
      <c r="AI89">
        <v>42691.6</v>
      </c>
      <c r="AJ89">
        <v>1.3850265626024791</v>
      </c>
    </row>
    <row r="90" spans="2:38" x14ac:dyDescent="0.25">
      <c r="B90">
        <v>53966</v>
      </c>
      <c r="C90">
        <v>64703</v>
      </c>
      <c r="D90">
        <v>15594</v>
      </c>
      <c r="E90">
        <v>47522</v>
      </c>
      <c r="F90">
        <v>34265</v>
      </c>
      <c r="H90">
        <v>48849</v>
      </c>
      <c r="J90">
        <f t="shared" si="12"/>
        <v>43210</v>
      </c>
      <c r="K90">
        <f t="shared" si="13"/>
        <v>1.1305021985651469</v>
      </c>
      <c r="L90">
        <f t="shared" si="14"/>
        <v>64703</v>
      </c>
      <c r="M90">
        <f t="shared" si="15"/>
        <v>15594</v>
      </c>
      <c r="N90">
        <f t="shared" si="16"/>
        <v>43210</v>
      </c>
      <c r="O90">
        <f t="shared" si="17"/>
        <v>49109</v>
      </c>
      <c r="Q90">
        <v>-59145</v>
      </c>
      <c r="R90">
        <v>-7870</v>
      </c>
      <c r="T90">
        <v>-43701.8</v>
      </c>
      <c r="U90">
        <v>4303</v>
      </c>
      <c r="W90">
        <v>47655.4</v>
      </c>
      <c r="X90">
        <v>4707.7999999999993</v>
      </c>
      <c r="AB90">
        <v>43210</v>
      </c>
      <c r="AC90">
        <v>1.1305021985651469</v>
      </c>
      <c r="AK90">
        <v>43210</v>
      </c>
      <c r="AL90">
        <v>1.1305021985651469</v>
      </c>
    </row>
    <row r="91" spans="2:38" x14ac:dyDescent="0.25">
      <c r="B91">
        <v>61065</v>
      </c>
      <c r="C91">
        <v>83869</v>
      </c>
      <c r="D91">
        <v>77101</v>
      </c>
      <c r="E91">
        <v>47584</v>
      </c>
      <c r="F91">
        <v>25762</v>
      </c>
      <c r="H91">
        <v>88415</v>
      </c>
      <c r="J91">
        <f t="shared" si="12"/>
        <v>59076.2</v>
      </c>
      <c r="K91">
        <f t="shared" si="13"/>
        <v>1.4966263910000983</v>
      </c>
      <c r="L91">
        <f t="shared" si="14"/>
        <v>83869</v>
      </c>
      <c r="M91">
        <f t="shared" si="15"/>
        <v>25762</v>
      </c>
      <c r="N91">
        <f t="shared" si="16"/>
        <v>59076.2</v>
      </c>
      <c r="O91">
        <f t="shared" si="17"/>
        <v>58107</v>
      </c>
      <c r="Q91">
        <v>-39259</v>
      </c>
      <c r="R91">
        <v>13088</v>
      </c>
      <c r="T91">
        <v>-12116.199999999997</v>
      </c>
      <c r="U91">
        <v>-2162.4000000000015</v>
      </c>
      <c r="W91">
        <v>37667</v>
      </c>
      <c r="X91">
        <v>3372.3999999999996</v>
      </c>
      <c r="AF91">
        <v>59076.2</v>
      </c>
      <c r="AG91">
        <v>1.4966263910000983</v>
      </c>
      <c r="AK91">
        <v>59076.2</v>
      </c>
      <c r="AL91">
        <v>1.4966263910000983</v>
      </c>
    </row>
    <row r="92" spans="2:38" x14ac:dyDescent="0.25">
      <c r="B92">
        <v>52797</v>
      </c>
      <c r="C92">
        <v>41108</v>
      </c>
      <c r="D92">
        <v>43719</v>
      </c>
      <c r="E92">
        <v>76865</v>
      </c>
      <c r="F92">
        <v>43172</v>
      </c>
      <c r="H92">
        <v>102676</v>
      </c>
      <c r="J92">
        <f t="shared" si="12"/>
        <v>51532.2</v>
      </c>
      <c r="K92">
        <f t="shared" si="13"/>
        <v>1.9924629649034973</v>
      </c>
      <c r="L92">
        <f t="shared" si="14"/>
        <v>76865</v>
      </c>
      <c r="M92">
        <f t="shared" si="15"/>
        <v>41108</v>
      </c>
      <c r="N92">
        <f t="shared" si="16"/>
        <v>51532.2</v>
      </c>
      <c r="O92">
        <f t="shared" si="17"/>
        <v>35757</v>
      </c>
      <c r="Q92">
        <v>55444</v>
      </c>
      <c r="R92">
        <v>-3631</v>
      </c>
      <c r="T92">
        <v>29564.399999999998</v>
      </c>
      <c r="U92">
        <v>4629.3999999999942</v>
      </c>
      <c r="W92">
        <v>29564.400000000001</v>
      </c>
      <c r="X92">
        <v>5954.2</v>
      </c>
      <c r="AD92">
        <v>51532.2</v>
      </c>
      <c r="AE92">
        <v>1.9924629649034973</v>
      </c>
      <c r="AK92">
        <v>51532.2</v>
      </c>
      <c r="AL92">
        <v>1.9924629649034973</v>
      </c>
    </row>
    <row r="93" spans="2:38" x14ac:dyDescent="0.25">
      <c r="B93">
        <v>4908</v>
      </c>
      <c r="C93">
        <v>70631</v>
      </c>
      <c r="D93">
        <v>13343</v>
      </c>
      <c r="E93">
        <v>50658</v>
      </c>
      <c r="F93">
        <v>77044</v>
      </c>
      <c r="H93">
        <v>105282</v>
      </c>
      <c r="J93">
        <f t="shared" si="12"/>
        <v>43316.800000000003</v>
      </c>
      <c r="K93">
        <f t="shared" si="13"/>
        <v>2.4305119491744542</v>
      </c>
      <c r="L93">
        <f t="shared" si="14"/>
        <v>77044</v>
      </c>
      <c r="M93">
        <f t="shared" si="15"/>
        <v>4908</v>
      </c>
      <c r="N93">
        <f t="shared" si="16"/>
        <v>43316.800000000003</v>
      </c>
      <c r="O93">
        <f t="shared" si="17"/>
        <v>72136</v>
      </c>
      <c r="Q93">
        <v>22626</v>
      </c>
      <c r="R93">
        <v>0</v>
      </c>
      <c r="T93">
        <v>8753.8000000000029</v>
      </c>
      <c r="U93">
        <v>-2480.3999999999942</v>
      </c>
      <c r="W93">
        <v>46347.4</v>
      </c>
      <c r="X93">
        <v>3776.4</v>
      </c>
      <c r="AD93">
        <v>43316.800000000003</v>
      </c>
      <c r="AE93">
        <v>2.4305119491744542</v>
      </c>
      <c r="AK93">
        <v>43316.800000000003</v>
      </c>
      <c r="AL93">
        <v>2.4305119491744542</v>
      </c>
    </row>
    <row r="94" spans="2:38" x14ac:dyDescent="0.25">
      <c r="B94">
        <v>45340</v>
      </c>
      <c r="C94">
        <v>34187</v>
      </c>
      <c r="D94">
        <v>64545</v>
      </c>
      <c r="E94">
        <v>100381</v>
      </c>
      <c r="F94">
        <v>2101</v>
      </c>
      <c r="H94">
        <v>74045</v>
      </c>
      <c r="J94">
        <f t="shared" si="12"/>
        <v>49310.8</v>
      </c>
      <c r="K94">
        <f t="shared" si="13"/>
        <v>1.5015980272070215</v>
      </c>
      <c r="L94">
        <f t="shared" si="14"/>
        <v>100381</v>
      </c>
      <c r="M94">
        <f t="shared" si="15"/>
        <v>2101</v>
      </c>
      <c r="N94">
        <f t="shared" si="16"/>
        <v>49310.8</v>
      </c>
      <c r="O94">
        <f t="shared" si="17"/>
        <v>98280</v>
      </c>
      <c r="Q94">
        <v>-35671</v>
      </c>
      <c r="R94">
        <v>-14410</v>
      </c>
      <c r="T94">
        <v>-21168.199999999997</v>
      </c>
      <c r="U94">
        <v>-5858.1999999999971</v>
      </c>
      <c r="W94">
        <v>38046.200000000004</v>
      </c>
      <c r="X94">
        <v>8870.5999999999985</v>
      </c>
      <c r="AB94">
        <v>49310.8</v>
      </c>
      <c r="AC94">
        <v>1.5015980272070215</v>
      </c>
      <c r="AK94">
        <v>49310.8</v>
      </c>
      <c r="AL94">
        <v>1.5015980272070215</v>
      </c>
    </row>
    <row r="95" spans="2:38" x14ac:dyDescent="0.25">
      <c r="B95">
        <v>39251</v>
      </c>
      <c r="C95">
        <v>30755</v>
      </c>
      <c r="D95">
        <v>43104</v>
      </c>
      <c r="E95">
        <v>64106</v>
      </c>
      <c r="F95">
        <v>54972</v>
      </c>
      <c r="H95">
        <v>81470</v>
      </c>
      <c r="J95">
        <f t="shared" si="12"/>
        <v>46437.599999999999</v>
      </c>
      <c r="K95">
        <f t="shared" si="13"/>
        <v>1.7543972987406757</v>
      </c>
      <c r="L95">
        <f t="shared" si="14"/>
        <v>64106</v>
      </c>
      <c r="M95">
        <f t="shared" si="15"/>
        <v>30755</v>
      </c>
      <c r="N95">
        <f t="shared" si="16"/>
        <v>46437.599999999999</v>
      </c>
      <c r="O95">
        <f t="shared" si="17"/>
        <v>33351</v>
      </c>
      <c r="Q95">
        <v>-22219</v>
      </c>
      <c r="R95">
        <v>-18102</v>
      </c>
      <c r="T95">
        <v>-16833.599999999999</v>
      </c>
      <c r="U95">
        <v>-4346.2000000000044</v>
      </c>
      <c r="W95">
        <v>50648.799999999996</v>
      </c>
      <c r="X95">
        <v>5608.2000000000007</v>
      </c>
      <c r="AF95">
        <v>46437.599999999999</v>
      </c>
      <c r="AG95">
        <v>1.7543972987406757</v>
      </c>
      <c r="AK95">
        <v>46437.599999999999</v>
      </c>
      <c r="AL95">
        <v>1.7543972987406757</v>
      </c>
    </row>
    <row r="96" spans="2:38" x14ac:dyDescent="0.25">
      <c r="B96">
        <v>30080</v>
      </c>
      <c r="C96">
        <v>57293</v>
      </c>
      <c r="D96">
        <v>76247</v>
      </c>
      <c r="E96">
        <v>80159</v>
      </c>
      <c r="F96">
        <v>64966</v>
      </c>
      <c r="H96">
        <v>95087</v>
      </c>
      <c r="J96">
        <f t="shared" si="12"/>
        <v>61749</v>
      </c>
      <c r="K96">
        <f t="shared" si="13"/>
        <v>1.539895382921181</v>
      </c>
      <c r="L96">
        <f t="shared" si="14"/>
        <v>80159</v>
      </c>
      <c r="M96">
        <f t="shared" si="15"/>
        <v>30080</v>
      </c>
      <c r="N96">
        <f t="shared" si="16"/>
        <v>61749</v>
      </c>
      <c r="O96">
        <f t="shared" si="17"/>
        <v>50079</v>
      </c>
      <c r="Q96">
        <v>4559</v>
      </c>
      <c r="R96">
        <v>16439</v>
      </c>
      <c r="T96">
        <v>7629</v>
      </c>
      <c r="U96">
        <v>1448.4000000000015</v>
      </c>
      <c r="W96">
        <v>20016.2</v>
      </c>
      <c r="X96">
        <v>2307.2000000000003</v>
      </c>
      <c r="AD96">
        <v>61749</v>
      </c>
      <c r="AE96">
        <v>1.539895382921181</v>
      </c>
      <c r="AK96">
        <v>61749</v>
      </c>
      <c r="AL96">
        <v>1.539895382921181</v>
      </c>
    </row>
    <row r="97" spans="2:38" x14ac:dyDescent="0.25">
      <c r="B97">
        <v>28999</v>
      </c>
      <c r="C97">
        <v>23770</v>
      </c>
      <c r="D97">
        <v>71981</v>
      </c>
      <c r="E97">
        <v>83371</v>
      </c>
      <c r="F97">
        <v>61918</v>
      </c>
      <c r="H97">
        <v>106017</v>
      </c>
      <c r="J97">
        <f t="shared" si="12"/>
        <v>54007.8</v>
      </c>
      <c r="K97">
        <f t="shared" si="13"/>
        <v>1.9629942341661759</v>
      </c>
      <c r="L97">
        <f t="shared" si="14"/>
        <v>83371</v>
      </c>
      <c r="M97">
        <f t="shared" si="15"/>
        <v>23770</v>
      </c>
      <c r="N97">
        <f t="shared" si="16"/>
        <v>54007.8</v>
      </c>
      <c r="O97">
        <f t="shared" si="17"/>
        <v>59601</v>
      </c>
      <c r="Q97">
        <v>23976</v>
      </c>
      <c r="R97">
        <v>-1310</v>
      </c>
      <c r="T97">
        <v>3996</v>
      </c>
      <c r="U97">
        <v>858.60000000000582</v>
      </c>
      <c r="W97">
        <v>42125.2</v>
      </c>
      <c r="X97">
        <v>2752.6</v>
      </c>
      <c r="AD97">
        <v>54007.8</v>
      </c>
      <c r="AE97">
        <v>1.9629942341661759</v>
      </c>
      <c r="AK97">
        <v>54007.8</v>
      </c>
      <c r="AL97">
        <v>1.9629942341661759</v>
      </c>
    </row>
    <row r="98" spans="2:38" x14ac:dyDescent="0.25">
      <c r="B98">
        <v>84970</v>
      </c>
      <c r="C98">
        <v>25363</v>
      </c>
      <c r="D98">
        <v>70293</v>
      </c>
      <c r="E98">
        <v>79139</v>
      </c>
      <c r="F98">
        <v>42895</v>
      </c>
      <c r="H98">
        <v>123104</v>
      </c>
      <c r="J98">
        <f t="shared" si="12"/>
        <v>60532</v>
      </c>
      <c r="K98">
        <f t="shared" ref="K98:K129" si="18">H98/J98</f>
        <v>2.0337011828454372</v>
      </c>
      <c r="L98">
        <f t="shared" si="14"/>
        <v>84970</v>
      </c>
      <c r="M98">
        <f t="shared" si="15"/>
        <v>25363</v>
      </c>
      <c r="N98">
        <f t="shared" si="16"/>
        <v>60532</v>
      </c>
      <c r="O98">
        <f t="shared" si="17"/>
        <v>59607</v>
      </c>
      <c r="Q98">
        <v>7853</v>
      </c>
      <c r="R98">
        <v>-256</v>
      </c>
      <c r="T98">
        <v>-4215.1999999999971</v>
      </c>
      <c r="U98">
        <v>881</v>
      </c>
      <c r="W98">
        <v>55811.6</v>
      </c>
      <c r="X98">
        <v>4473.8</v>
      </c>
      <c r="AF98">
        <v>60532</v>
      </c>
      <c r="AG98">
        <v>2.0337011828454372</v>
      </c>
      <c r="AK98">
        <v>60532</v>
      </c>
      <c r="AL98">
        <v>2.0337011828454372</v>
      </c>
    </row>
    <row r="99" spans="2:38" x14ac:dyDescent="0.25">
      <c r="B99">
        <v>71950</v>
      </c>
      <c r="C99">
        <v>43054</v>
      </c>
      <c r="D99">
        <v>49860</v>
      </c>
      <c r="E99">
        <v>70971</v>
      </c>
      <c r="F99">
        <v>34098</v>
      </c>
      <c r="H99">
        <v>81502</v>
      </c>
      <c r="J99">
        <f t="shared" si="12"/>
        <v>53986.6</v>
      </c>
      <c r="K99">
        <f t="shared" si="18"/>
        <v>1.5096709183389954</v>
      </c>
      <c r="L99">
        <f t="shared" si="14"/>
        <v>71950</v>
      </c>
      <c r="M99">
        <f t="shared" si="15"/>
        <v>34098</v>
      </c>
      <c r="N99">
        <f t="shared" si="16"/>
        <v>53986.6</v>
      </c>
      <c r="O99">
        <f t="shared" si="17"/>
        <v>37852</v>
      </c>
      <c r="Q99">
        <v>-30305</v>
      </c>
      <c r="R99">
        <v>97</v>
      </c>
      <c r="T99">
        <v>-24093.799999999996</v>
      </c>
      <c r="U99">
        <v>-2196</v>
      </c>
      <c r="W99">
        <v>48052.2</v>
      </c>
      <c r="X99">
        <v>6774.0000000000009</v>
      </c>
      <c r="AB99">
        <v>53986.6</v>
      </c>
      <c r="AC99">
        <v>1.5096709183389954</v>
      </c>
      <c r="AK99">
        <v>53986.6</v>
      </c>
      <c r="AL99">
        <v>1.5096709183389954</v>
      </c>
    </row>
    <row r="100" spans="2:38" x14ac:dyDescent="0.25">
      <c r="B100">
        <v>28468</v>
      </c>
      <c r="C100">
        <v>24839</v>
      </c>
      <c r="D100">
        <v>44408</v>
      </c>
      <c r="E100">
        <v>71568</v>
      </c>
      <c r="F100">
        <v>90904</v>
      </c>
      <c r="H100">
        <v>64913</v>
      </c>
      <c r="J100">
        <f t="shared" si="12"/>
        <v>52037.4</v>
      </c>
      <c r="K100">
        <f t="shared" si="18"/>
        <v>1.2474297332303304</v>
      </c>
      <c r="L100">
        <f t="shared" si="14"/>
        <v>90904</v>
      </c>
      <c r="M100">
        <f t="shared" si="15"/>
        <v>24839</v>
      </c>
      <c r="N100">
        <f t="shared" si="16"/>
        <v>52037.4</v>
      </c>
      <c r="O100">
        <f t="shared" si="17"/>
        <v>66065</v>
      </c>
      <c r="Q100">
        <v>-58087</v>
      </c>
      <c r="R100">
        <v>-6345</v>
      </c>
      <c r="T100">
        <v>-11479.799999999996</v>
      </c>
      <c r="U100">
        <v>1700.4000000000015</v>
      </c>
      <c r="W100">
        <v>31795</v>
      </c>
      <c r="X100">
        <v>3296.3999999999996</v>
      </c>
      <c r="AF100">
        <v>52037.4</v>
      </c>
      <c r="AG100">
        <v>1.2474297332303304</v>
      </c>
      <c r="AI100">
        <v>52037.4</v>
      </c>
      <c r="AJ100">
        <v>1.2474297332303304</v>
      </c>
    </row>
    <row r="101" spans="2:38" x14ac:dyDescent="0.25">
      <c r="B101">
        <v>80534</v>
      </c>
      <c r="C101">
        <v>6543</v>
      </c>
      <c r="D101">
        <v>48791</v>
      </c>
      <c r="E101">
        <v>87574</v>
      </c>
      <c r="F101">
        <v>48221</v>
      </c>
      <c r="H101">
        <v>92944</v>
      </c>
      <c r="J101">
        <f t="shared" si="12"/>
        <v>54332.6</v>
      </c>
      <c r="K101">
        <f t="shared" si="18"/>
        <v>1.7106488553833243</v>
      </c>
      <c r="L101">
        <f t="shared" si="14"/>
        <v>87574</v>
      </c>
      <c r="M101">
        <f t="shared" si="15"/>
        <v>6543</v>
      </c>
      <c r="N101">
        <f t="shared" si="16"/>
        <v>54332.6</v>
      </c>
      <c r="O101">
        <f t="shared" si="17"/>
        <v>81031</v>
      </c>
      <c r="Q101">
        <v>38455</v>
      </c>
      <c r="R101">
        <v>3098</v>
      </c>
      <c r="T101">
        <v>6141.1999999999971</v>
      </c>
      <c r="U101">
        <v>-8303</v>
      </c>
      <c r="W101">
        <v>39800.400000000001</v>
      </c>
      <c r="X101">
        <v>8731.7999999999993</v>
      </c>
      <c r="Z101">
        <v>54332.6</v>
      </c>
      <c r="AA101">
        <v>1.7106488553833243</v>
      </c>
      <c r="AK101">
        <v>54332.6</v>
      </c>
      <c r="AL101">
        <v>1.7106488553833243</v>
      </c>
    </row>
    <row r="103" spans="2:38" x14ac:dyDescent="0.25">
      <c r="B103">
        <v>3954121</v>
      </c>
      <c r="C103">
        <v>4010970</v>
      </c>
      <c r="D103">
        <v>4366477</v>
      </c>
      <c r="E103">
        <v>4304905</v>
      </c>
      <c r="F103">
        <v>4155273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7018D-E13E-444A-B3C2-BB65A3C63DEA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22227</v>
      </c>
      <c r="C2">
        <v>39801</v>
      </c>
      <c r="D2">
        <v>93357</v>
      </c>
      <c r="E2">
        <v>30783</v>
      </c>
      <c r="F2">
        <v>53568</v>
      </c>
      <c r="H2">
        <v>64954</v>
      </c>
      <c r="J2">
        <f t="shared" ref="J2:J33" si="0">AVERAGE(B2:F2)</f>
        <v>47947.199999999997</v>
      </c>
      <c r="K2">
        <f t="shared" ref="K2:K33" si="1">H2/J2</f>
        <v>1.3546985016851871</v>
      </c>
      <c r="L2">
        <f t="shared" ref="L2:L33" si="2">MAX(B2:F2)</f>
        <v>93357</v>
      </c>
      <c r="M2">
        <f t="shared" ref="M2:M33" si="3">MIN(B2:F2)</f>
        <v>22227</v>
      </c>
      <c r="N2">
        <f t="shared" ref="N2:N33" si="4">AVERAGE(B2:F2)</f>
        <v>47947.199999999997</v>
      </c>
      <c r="O2">
        <f t="shared" ref="O2:O33" si="5">L2-M2</f>
        <v>71130</v>
      </c>
      <c r="Q2">
        <v>-28157</v>
      </c>
      <c r="R2">
        <v>-3003</v>
      </c>
      <c r="T2">
        <v>-711.60000000000582</v>
      </c>
      <c r="U2">
        <v>4027.3999999999942</v>
      </c>
      <c r="W2">
        <v>38551.199999999997</v>
      </c>
      <c r="X2">
        <v>4386.2000000000007</v>
      </c>
      <c r="AD2">
        <v>47947.199999999997</v>
      </c>
      <c r="AE2">
        <v>1.3546985016851871</v>
      </c>
      <c r="AK2">
        <v>47947.199999999997</v>
      </c>
      <c r="AL2">
        <v>1.3546985016851871</v>
      </c>
    </row>
    <row r="3" spans="1:38" x14ac:dyDescent="0.25">
      <c r="B3">
        <v>97253</v>
      </c>
      <c r="C3">
        <v>103256</v>
      </c>
      <c r="D3">
        <v>15592</v>
      </c>
      <c r="E3">
        <v>64124</v>
      </c>
      <c r="F3">
        <v>96049</v>
      </c>
      <c r="H3">
        <v>105154</v>
      </c>
      <c r="J3">
        <f t="shared" si="0"/>
        <v>75254.8</v>
      </c>
      <c r="K3">
        <f t="shared" si="1"/>
        <v>1.3973062183408897</v>
      </c>
      <c r="L3">
        <f t="shared" si="2"/>
        <v>103256</v>
      </c>
      <c r="M3">
        <f t="shared" si="3"/>
        <v>15592</v>
      </c>
      <c r="N3">
        <f t="shared" si="4"/>
        <v>75254.8</v>
      </c>
      <c r="O3">
        <f t="shared" si="5"/>
        <v>87664</v>
      </c>
      <c r="Q3">
        <v>21637</v>
      </c>
      <c r="R3">
        <v>-12435</v>
      </c>
      <c r="T3">
        <v>27998.200000000004</v>
      </c>
      <c r="U3">
        <v>-3230.3999999999942</v>
      </c>
      <c r="W3">
        <v>28227.800000000003</v>
      </c>
      <c r="X3">
        <v>13721.6</v>
      </c>
      <c r="AD3">
        <v>75254.8</v>
      </c>
      <c r="AE3">
        <v>1.3973062183408897</v>
      </c>
      <c r="AK3">
        <v>75254.8</v>
      </c>
      <c r="AL3">
        <v>1.3973062183408897</v>
      </c>
    </row>
    <row r="4" spans="1:38" x14ac:dyDescent="0.25">
      <c r="B4">
        <v>41897</v>
      </c>
      <c r="C4">
        <v>89026</v>
      </c>
      <c r="D4">
        <v>66389</v>
      </c>
      <c r="E4">
        <v>24904</v>
      </c>
      <c r="F4">
        <v>96852</v>
      </c>
      <c r="H4">
        <v>95268</v>
      </c>
      <c r="J4">
        <f t="shared" si="0"/>
        <v>63813.599999999999</v>
      </c>
      <c r="K4">
        <f t="shared" si="1"/>
        <v>1.4929106021287</v>
      </c>
      <c r="L4">
        <f t="shared" si="2"/>
        <v>96852</v>
      </c>
      <c r="M4">
        <f t="shared" si="3"/>
        <v>24904</v>
      </c>
      <c r="N4">
        <f t="shared" si="4"/>
        <v>63813.599999999999</v>
      </c>
      <c r="O4">
        <f t="shared" si="5"/>
        <v>71948</v>
      </c>
      <c r="Q4">
        <v>-9528</v>
      </c>
      <c r="R4">
        <v>-64</v>
      </c>
      <c r="T4">
        <v>-19088.400000000001</v>
      </c>
      <c r="U4">
        <v>2834.1999999999971</v>
      </c>
      <c r="W4">
        <v>45529.200000000004</v>
      </c>
      <c r="X4">
        <v>7371.8</v>
      </c>
      <c r="AB4">
        <v>63813.599999999999</v>
      </c>
      <c r="AC4">
        <v>1.4929106021287</v>
      </c>
      <c r="AK4">
        <v>63813.599999999999</v>
      </c>
      <c r="AL4">
        <v>1.4929106021287</v>
      </c>
    </row>
    <row r="5" spans="1:38" x14ac:dyDescent="0.25">
      <c r="B5">
        <v>82617</v>
      </c>
      <c r="C5">
        <v>48000</v>
      </c>
      <c r="D5">
        <v>50735</v>
      </c>
      <c r="E5">
        <v>84634</v>
      </c>
      <c r="F5">
        <v>31719</v>
      </c>
      <c r="H5">
        <v>120830</v>
      </c>
      <c r="J5">
        <f t="shared" si="0"/>
        <v>59541</v>
      </c>
      <c r="K5">
        <f t="shared" si="1"/>
        <v>2.0293579214322905</v>
      </c>
      <c r="L5">
        <f t="shared" si="2"/>
        <v>84634</v>
      </c>
      <c r="M5">
        <f t="shared" si="3"/>
        <v>31719</v>
      </c>
      <c r="N5">
        <f t="shared" si="4"/>
        <v>59541</v>
      </c>
      <c r="O5">
        <f t="shared" si="5"/>
        <v>52915</v>
      </c>
      <c r="Q5">
        <v>-29845</v>
      </c>
      <c r="R5">
        <v>13814</v>
      </c>
      <c r="T5">
        <v>-32807.399999999994</v>
      </c>
      <c r="U5">
        <v>4951</v>
      </c>
      <c r="W5">
        <v>42779.4</v>
      </c>
      <c r="X5">
        <v>5251.4</v>
      </c>
      <c r="AF5">
        <v>59541</v>
      </c>
      <c r="AG5">
        <v>2.0293579214322905</v>
      </c>
      <c r="AK5">
        <v>59541</v>
      </c>
      <c r="AL5">
        <v>2.0293579214322905</v>
      </c>
    </row>
    <row r="6" spans="1:38" x14ac:dyDescent="0.25">
      <c r="B6">
        <v>62355</v>
      </c>
      <c r="C6">
        <v>87719</v>
      </c>
      <c r="D6">
        <v>41753</v>
      </c>
      <c r="E6">
        <v>18276</v>
      </c>
      <c r="F6">
        <v>77600</v>
      </c>
      <c r="H6">
        <v>119352</v>
      </c>
      <c r="J6">
        <f t="shared" si="0"/>
        <v>57540.6</v>
      </c>
      <c r="K6">
        <f t="shared" si="1"/>
        <v>2.0742223751577149</v>
      </c>
      <c r="L6">
        <f t="shared" si="2"/>
        <v>87719</v>
      </c>
      <c r="M6">
        <f t="shared" si="3"/>
        <v>18276</v>
      </c>
      <c r="N6">
        <f t="shared" si="4"/>
        <v>57540.6</v>
      </c>
      <c r="O6">
        <f t="shared" si="5"/>
        <v>69443</v>
      </c>
      <c r="Q6">
        <v>24642</v>
      </c>
      <c r="R6">
        <v>-21039</v>
      </c>
      <c r="T6">
        <v>-5238.5999999999985</v>
      </c>
      <c r="U6">
        <v>-1699.8000000000029</v>
      </c>
      <c r="W6">
        <v>17927</v>
      </c>
      <c r="X6">
        <v>10186.599999999999</v>
      </c>
      <c r="AB6">
        <v>57540.6</v>
      </c>
      <c r="AC6">
        <v>2.0742223751577149</v>
      </c>
      <c r="AK6">
        <v>57540.6</v>
      </c>
      <c r="AL6">
        <v>2.0742223751577149</v>
      </c>
    </row>
    <row r="7" spans="1:38" x14ac:dyDescent="0.25">
      <c r="B7">
        <v>49053</v>
      </c>
      <c r="C7">
        <v>78812</v>
      </c>
      <c r="D7">
        <v>9989</v>
      </c>
      <c r="E7">
        <v>71247</v>
      </c>
      <c r="F7">
        <v>81095</v>
      </c>
      <c r="H7">
        <v>91360</v>
      </c>
      <c r="J7">
        <f t="shared" si="0"/>
        <v>58039.199999999997</v>
      </c>
      <c r="K7">
        <f t="shared" si="1"/>
        <v>1.5741085335428471</v>
      </c>
      <c r="L7">
        <f t="shared" si="2"/>
        <v>81095</v>
      </c>
      <c r="M7">
        <f t="shared" si="3"/>
        <v>9989</v>
      </c>
      <c r="N7">
        <f t="shared" si="4"/>
        <v>58039.199999999997</v>
      </c>
      <c r="O7">
        <f t="shared" si="5"/>
        <v>71106</v>
      </c>
      <c r="Q7">
        <v>56674</v>
      </c>
      <c r="R7">
        <v>122</v>
      </c>
      <c r="T7">
        <v>25026</v>
      </c>
      <c r="U7">
        <v>1475.7999999999956</v>
      </c>
      <c r="W7">
        <v>44351.199999999997</v>
      </c>
      <c r="X7">
        <v>7760.6</v>
      </c>
      <c r="Z7">
        <v>58039.199999999997</v>
      </c>
      <c r="AA7">
        <v>1.5741085335428471</v>
      </c>
      <c r="AK7">
        <v>58039.199999999997</v>
      </c>
      <c r="AL7">
        <v>1.5741085335428471</v>
      </c>
    </row>
    <row r="8" spans="1:38" x14ac:dyDescent="0.25">
      <c r="B8">
        <v>55972</v>
      </c>
      <c r="C8">
        <v>62482</v>
      </c>
      <c r="D8">
        <v>56389</v>
      </c>
      <c r="E8">
        <v>56445</v>
      </c>
      <c r="F8">
        <v>21716</v>
      </c>
      <c r="H8">
        <v>113481</v>
      </c>
      <c r="J8">
        <f t="shared" si="0"/>
        <v>50600.800000000003</v>
      </c>
      <c r="K8">
        <f t="shared" si="1"/>
        <v>2.2426720526157689</v>
      </c>
      <c r="L8">
        <f t="shared" si="2"/>
        <v>62482</v>
      </c>
      <c r="M8">
        <f t="shared" si="3"/>
        <v>21716</v>
      </c>
      <c r="N8">
        <f t="shared" si="4"/>
        <v>50600.800000000003</v>
      </c>
      <c r="O8">
        <f t="shared" si="5"/>
        <v>40766</v>
      </c>
      <c r="Q8">
        <v>17172</v>
      </c>
      <c r="R8">
        <v>10397</v>
      </c>
      <c r="T8">
        <v>-1871</v>
      </c>
      <c r="U8">
        <v>361</v>
      </c>
      <c r="W8">
        <v>26960.2</v>
      </c>
      <c r="X8">
        <v>6127.8</v>
      </c>
      <c r="AD8">
        <v>50600.800000000003</v>
      </c>
      <c r="AE8">
        <v>2.2426720526157689</v>
      </c>
      <c r="AK8">
        <v>50600.800000000003</v>
      </c>
      <c r="AL8">
        <v>2.2426720526157689</v>
      </c>
    </row>
    <row r="9" spans="1:38" x14ac:dyDescent="0.25">
      <c r="B9">
        <v>45983</v>
      </c>
      <c r="C9">
        <v>74008</v>
      </c>
      <c r="D9">
        <v>42657</v>
      </c>
      <c r="E9">
        <v>35525</v>
      </c>
      <c r="F9">
        <v>104357</v>
      </c>
      <c r="H9">
        <v>84202</v>
      </c>
      <c r="J9">
        <f t="shared" si="0"/>
        <v>60506</v>
      </c>
      <c r="K9">
        <f t="shared" si="1"/>
        <v>1.3916305820910322</v>
      </c>
      <c r="L9">
        <f t="shared" si="2"/>
        <v>104357</v>
      </c>
      <c r="M9">
        <f t="shared" si="3"/>
        <v>35525</v>
      </c>
      <c r="N9">
        <f t="shared" si="4"/>
        <v>60506</v>
      </c>
      <c r="O9">
        <f t="shared" si="5"/>
        <v>68832</v>
      </c>
      <c r="Q9">
        <v>-30680</v>
      </c>
      <c r="R9">
        <v>-22507</v>
      </c>
      <c r="T9">
        <v>-27340.600000000006</v>
      </c>
      <c r="U9">
        <v>4422.4000000000015</v>
      </c>
      <c r="W9">
        <v>27340.600000000002</v>
      </c>
      <c r="X9">
        <v>4842</v>
      </c>
      <c r="AB9">
        <v>60506</v>
      </c>
      <c r="AC9">
        <v>1.3916305820910322</v>
      </c>
      <c r="AK9">
        <v>60506</v>
      </c>
      <c r="AL9">
        <v>1.3916305820910322</v>
      </c>
    </row>
    <row r="10" spans="1:38" x14ac:dyDescent="0.25">
      <c r="B10">
        <v>35537</v>
      </c>
      <c r="C10">
        <v>20713</v>
      </c>
      <c r="D10">
        <v>56382</v>
      </c>
      <c r="E10">
        <v>73011</v>
      </c>
      <c r="F10">
        <v>25488</v>
      </c>
      <c r="H10">
        <v>67735</v>
      </c>
      <c r="J10">
        <f t="shared" si="0"/>
        <v>42226.2</v>
      </c>
      <c r="K10">
        <f t="shared" si="1"/>
        <v>1.6040988770005353</v>
      </c>
      <c r="L10">
        <f t="shared" si="2"/>
        <v>73011</v>
      </c>
      <c r="M10">
        <f t="shared" si="3"/>
        <v>20713</v>
      </c>
      <c r="N10">
        <f t="shared" si="4"/>
        <v>42226.2</v>
      </c>
      <c r="O10">
        <f t="shared" si="5"/>
        <v>52298</v>
      </c>
      <c r="Q10">
        <v>-25745</v>
      </c>
      <c r="R10">
        <v>-15</v>
      </c>
      <c r="T10">
        <v>2546.3999999999942</v>
      </c>
      <c r="U10">
        <v>-3388.6000000000058</v>
      </c>
      <c r="W10">
        <v>14593.6</v>
      </c>
      <c r="X10">
        <v>6373.4</v>
      </c>
      <c r="AD10">
        <v>42226.2</v>
      </c>
      <c r="AE10">
        <v>1.6040988770005353</v>
      </c>
      <c r="AK10">
        <v>42226.2</v>
      </c>
      <c r="AL10">
        <v>1.6040988770005353</v>
      </c>
    </row>
    <row r="11" spans="1:38" x14ac:dyDescent="0.25">
      <c r="B11">
        <v>27135</v>
      </c>
      <c r="C11">
        <v>61867</v>
      </c>
      <c r="D11">
        <v>72319</v>
      </c>
      <c r="E11">
        <v>88637</v>
      </c>
      <c r="F11">
        <v>62871</v>
      </c>
      <c r="H11">
        <v>113021</v>
      </c>
      <c r="J11">
        <f t="shared" si="0"/>
        <v>62565.8</v>
      </c>
      <c r="K11">
        <f t="shared" si="1"/>
        <v>1.8064341860888855</v>
      </c>
      <c r="L11">
        <f t="shared" si="2"/>
        <v>88637</v>
      </c>
      <c r="M11">
        <f t="shared" si="3"/>
        <v>27135</v>
      </c>
      <c r="N11">
        <f t="shared" si="4"/>
        <v>62565.8</v>
      </c>
      <c r="O11">
        <f t="shared" si="5"/>
        <v>61502</v>
      </c>
      <c r="Q11">
        <v>-26338</v>
      </c>
      <c r="R11">
        <v>-1736</v>
      </c>
      <c r="T11">
        <v>-30028.599999999991</v>
      </c>
      <c r="U11">
        <v>-3715.1999999999971</v>
      </c>
      <c r="W11">
        <v>35717.4</v>
      </c>
      <c r="X11">
        <v>4743.5999999999995</v>
      </c>
      <c r="AB11">
        <v>62565.8</v>
      </c>
      <c r="AC11">
        <v>1.8064341860888855</v>
      </c>
      <c r="AK11">
        <v>62565.8</v>
      </c>
      <c r="AL11">
        <v>1.8064341860888855</v>
      </c>
    </row>
    <row r="12" spans="1:38" x14ac:dyDescent="0.25">
      <c r="B12">
        <v>89310</v>
      </c>
      <c r="C12">
        <v>89522</v>
      </c>
      <c r="D12">
        <v>42770</v>
      </c>
      <c r="E12">
        <v>33149</v>
      </c>
      <c r="F12">
        <v>88102</v>
      </c>
      <c r="H12">
        <v>108985</v>
      </c>
      <c r="J12">
        <f t="shared" si="0"/>
        <v>68570.600000000006</v>
      </c>
      <c r="K12">
        <f t="shared" si="1"/>
        <v>1.5893837883874429</v>
      </c>
      <c r="L12">
        <f t="shared" si="2"/>
        <v>89522</v>
      </c>
      <c r="M12">
        <f t="shared" si="3"/>
        <v>33149</v>
      </c>
      <c r="N12">
        <f t="shared" si="4"/>
        <v>68570.600000000006</v>
      </c>
      <c r="O12">
        <f t="shared" si="5"/>
        <v>56373</v>
      </c>
      <c r="Q12">
        <v>31864</v>
      </c>
      <c r="R12">
        <v>-44</v>
      </c>
      <c r="T12">
        <v>10859.000000000007</v>
      </c>
      <c r="U12">
        <v>1273.4000000000087</v>
      </c>
      <c r="W12">
        <v>32674.200000000004</v>
      </c>
      <c r="X12">
        <v>5905</v>
      </c>
      <c r="AB12">
        <v>68570.600000000006</v>
      </c>
      <c r="AC12">
        <v>1.5893837883874429</v>
      </c>
      <c r="AK12">
        <v>68570.600000000006</v>
      </c>
      <c r="AL12">
        <v>1.5893837883874429</v>
      </c>
    </row>
    <row r="13" spans="1:38" x14ac:dyDescent="0.25">
      <c r="B13">
        <v>87142</v>
      </c>
      <c r="C13">
        <v>57919</v>
      </c>
      <c r="D13">
        <v>72685</v>
      </c>
      <c r="E13">
        <v>79207</v>
      </c>
      <c r="F13">
        <v>49466</v>
      </c>
      <c r="H13">
        <v>134271</v>
      </c>
      <c r="J13">
        <f t="shared" si="0"/>
        <v>69283.8</v>
      </c>
      <c r="K13">
        <f t="shared" si="1"/>
        <v>1.9379855031046218</v>
      </c>
      <c r="L13">
        <f t="shared" si="2"/>
        <v>87142</v>
      </c>
      <c r="M13">
        <f t="shared" si="3"/>
        <v>49466</v>
      </c>
      <c r="N13">
        <f t="shared" si="4"/>
        <v>69283.8</v>
      </c>
      <c r="O13">
        <f t="shared" si="5"/>
        <v>37676</v>
      </c>
      <c r="Q13">
        <v>60717</v>
      </c>
      <c r="R13">
        <v>8015</v>
      </c>
      <c r="T13">
        <v>26209.200000000004</v>
      </c>
      <c r="U13">
        <v>2483.6000000000058</v>
      </c>
      <c r="W13">
        <v>26209.199999999997</v>
      </c>
      <c r="X13">
        <v>7105.2</v>
      </c>
      <c r="AD13">
        <v>69283.8</v>
      </c>
      <c r="AE13">
        <v>1.9379855031046218</v>
      </c>
      <c r="AK13">
        <v>69283.8</v>
      </c>
      <c r="AL13">
        <v>1.9379855031046218</v>
      </c>
    </row>
    <row r="14" spans="1:38" x14ac:dyDescent="0.25">
      <c r="B14">
        <v>40990</v>
      </c>
      <c r="C14">
        <v>33244</v>
      </c>
      <c r="D14">
        <v>84438</v>
      </c>
      <c r="E14">
        <v>43399</v>
      </c>
      <c r="F14">
        <v>94846</v>
      </c>
      <c r="H14">
        <v>97314</v>
      </c>
      <c r="J14">
        <f t="shared" si="0"/>
        <v>59383.4</v>
      </c>
      <c r="K14">
        <f t="shared" si="1"/>
        <v>1.6387407928815123</v>
      </c>
      <c r="L14">
        <f t="shared" si="2"/>
        <v>94846</v>
      </c>
      <c r="M14">
        <f t="shared" si="3"/>
        <v>33244</v>
      </c>
      <c r="N14">
        <f t="shared" si="4"/>
        <v>59383.4</v>
      </c>
      <c r="O14">
        <f t="shared" si="5"/>
        <v>61602</v>
      </c>
      <c r="Q14">
        <v>14658</v>
      </c>
      <c r="R14">
        <v>139</v>
      </c>
      <c r="T14">
        <v>-12374.799999999996</v>
      </c>
      <c r="U14">
        <v>-3749.4000000000015</v>
      </c>
      <c r="W14">
        <v>49392</v>
      </c>
      <c r="X14">
        <v>5431</v>
      </c>
      <c r="AB14">
        <v>59383.4</v>
      </c>
      <c r="AC14">
        <v>1.6387407928815123</v>
      </c>
      <c r="AK14">
        <v>59383.4</v>
      </c>
      <c r="AL14">
        <v>1.6387407928815123</v>
      </c>
    </row>
    <row r="15" spans="1:38" x14ac:dyDescent="0.25">
      <c r="B15">
        <v>47696</v>
      </c>
      <c r="C15">
        <v>18432</v>
      </c>
      <c r="D15">
        <v>27490</v>
      </c>
      <c r="E15">
        <v>48946</v>
      </c>
      <c r="F15">
        <v>93130</v>
      </c>
      <c r="H15">
        <v>111484</v>
      </c>
      <c r="J15">
        <f t="shared" si="0"/>
        <v>47138.8</v>
      </c>
      <c r="K15">
        <f t="shared" si="1"/>
        <v>2.3650156558928099</v>
      </c>
      <c r="L15">
        <f t="shared" si="2"/>
        <v>93130</v>
      </c>
      <c r="M15">
        <f t="shared" si="3"/>
        <v>18432</v>
      </c>
      <c r="N15">
        <f t="shared" si="4"/>
        <v>47138.8</v>
      </c>
      <c r="O15">
        <f t="shared" si="5"/>
        <v>74698</v>
      </c>
      <c r="Q15">
        <v>42850</v>
      </c>
      <c r="R15">
        <v>10813</v>
      </c>
      <c r="T15">
        <v>-15738.799999999996</v>
      </c>
      <c r="U15">
        <v>-1563</v>
      </c>
      <c r="W15">
        <v>36891.200000000004</v>
      </c>
      <c r="X15">
        <v>8501.4</v>
      </c>
      <c r="AB15">
        <v>47138.8</v>
      </c>
      <c r="AC15">
        <v>2.3650156558928099</v>
      </c>
      <c r="AK15">
        <v>47138.8</v>
      </c>
      <c r="AL15">
        <v>2.3650156558928099</v>
      </c>
    </row>
    <row r="16" spans="1:38" x14ac:dyDescent="0.25">
      <c r="B16">
        <v>56082</v>
      </c>
      <c r="C16">
        <v>61135</v>
      </c>
      <c r="D16">
        <v>25775</v>
      </c>
      <c r="E16">
        <v>23706</v>
      </c>
      <c r="F16">
        <v>43178</v>
      </c>
      <c r="H16">
        <v>65613</v>
      </c>
      <c r="J16">
        <f t="shared" si="0"/>
        <v>41975.199999999997</v>
      </c>
      <c r="K16">
        <f t="shared" si="1"/>
        <v>1.5631372810611981</v>
      </c>
      <c r="L16">
        <f t="shared" si="2"/>
        <v>61135</v>
      </c>
      <c r="M16">
        <f t="shared" si="3"/>
        <v>23706</v>
      </c>
      <c r="N16">
        <f t="shared" si="4"/>
        <v>41975.199999999997</v>
      </c>
      <c r="O16">
        <f t="shared" si="5"/>
        <v>37429</v>
      </c>
      <c r="Q16">
        <v>-64398</v>
      </c>
      <c r="R16">
        <v>-14285</v>
      </c>
      <c r="T16">
        <v>-28774.400000000009</v>
      </c>
      <c r="U16">
        <v>-452.80000000000291</v>
      </c>
      <c r="W16">
        <v>47517.2</v>
      </c>
      <c r="X16">
        <v>2671.2</v>
      </c>
      <c r="AF16">
        <v>41975.199999999997</v>
      </c>
      <c r="AG16">
        <v>1.5631372810611981</v>
      </c>
      <c r="AK16">
        <v>41975.199999999997</v>
      </c>
      <c r="AL16">
        <v>1.5631372810611981</v>
      </c>
    </row>
    <row r="17" spans="2:38" x14ac:dyDescent="0.25">
      <c r="B17">
        <v>76341</v>
      </c>
      <c r="C17">
        <v>38453</v>
      </c>
      <c r="D17">
        <v>106964</v>
      </c>
      <c r="E17">
        <v>64827</v>
      </c>
      <c r="F17">
        <v>14579</v>
      </c>
      <c r="H17">
        <v>90784</v>
      </c>
      <c r="J17">
        <f t="shared" si="0"/>
        <v>60232.800000000003</v>
      </c>
      <c r="K17">
        <f t="shared" si="1"/>
        <v>1.5072186582725691</v>
      </c>
      <c r="L17">
        <f t="shared" si="2"/>
        <v>106964</v>
      </c>
      <c r="M17">
        <f t="shared" si="3"/>
        <v>14579</v>
      </c>
      <c r="N17">
        <f t="shared" si="4"/>
        <v>60232.800000000003</v>
      </c>
      <c r="O17">
        <f t="shared" si="5"/>
        <v>92385</v>
      </c>
      <c r="Q17">
        <v>20797</v>
      </c>
      <c r="R17">
        <v>10514</v>
      </c>
      <c r="T17">
        <v>-9680.3999999999942</v>
      </c>
      <c r="U17">
        <v>-3646.3999999999942</v>
      </c>
      <c r="W17">
        <v>30852.800000000003</v>
      </c>
      <c r="X17">
        <v>5874.4</v>
      </c>
      <c r="AB17">
        <v>60232.800000000003</v>
      </c>
      <c r="AC17">
        <v>1.5072186582725691</v>
      </c>
      <c r="AK17">
        <v>60232.800000000003</v>
      </c>
      <c r="AL17">
        <v>1.5072186582725691</v>
      </c>
    </row>
    <row r="18" spans="2:38" x14ac:dyDescent="0.25">
      <c r="B18">
        <v>101504</v>
      </c>
      <c r="C18">
        <v>25948</v>
      </c>
      <c r="D18">
        <v>98529</v>
      </c>
      <c r="E18">
        <v>35179</v>
      </c>
      <c r="F18">
        <v>21209</v>
      </c>
      <c r="H18">
        <v>111329</v>
      </c>
      <c r="J18">
        <f t="shared" si="0"/>
        <v>56473.8</v>
      </c>
      <c r="K18">
        <f t="shared" si="1"/>
        <v>1.9713389217654911</v>
      </c>
      <c r="L18">
        <f t="shared" si="2"/>
        <v>101504</v>
      </c>
      <c r="M18">
        <f t="shared" si="3"/>
        <v>21209</v>
      </c>
      <c r="N18">
        <f t="shared" si="4"/>
        <v>56473.8</v>
      </c>
      <c r="O18">
        <f t="shared" si="5"/>
        <v>80295</v>
      </c>
      <c r="Q18">
        <v>-6874</v>
      </c>
      <c r="R18">
        <v>-1913</v>
      </c>
      <c r="T18">
        <v>-9577.1999999999971</v>
      </c>
      <c r="U18">
        <v>-4408.1999999999971</v>
      </c>
      <c r="W18">
        <v>24536.400000000001</v>
      </c>
      <c r="X18">
        <v>4689.3999999999996</v>
      </c>
      <c r="AF18">
        <v>56473.8</v>
      </c>
      <c r="AG18">
        <v>1.9713389217654911</v>
      </c>
      <c r="AK18">
        <v>56473.8</v>
      </c>
      <c r="AL18">
        <v>1.9713389217654911</v>
      </c>
    </row>
    <row r="19" spans="2:38" x14ac:dyDescent="0.25">
      <c r="B19">
        <v>41007</v>
      </c>
      <c r="C19">
        <v>11226</v>
      </c>
      <c r="D19">
        <v>93932</v>
      </c>
      <c r="E19">
        <v>62099</v>
      </c>
      <c r="F19">
        <v>27789</v>
      </c>
      <c r="H19">
        <v>107597</v>
      </c>
      <c r="J19">
        <f t="shared" si="0"/>
        <v>47210.6</v>
      </c>
      <c r="K19">
        <f t="shared" si="1"/>
        <v>2.2790856290748267</v>
      </c>
      <c r="L19">
        <f t="shared" si="2"/>
        <v>93932</v>
      </c>
      <c r="M19">
        <f t="shared" si="3"/>
        <v>11226</v>
      </c>
      <c r="N19">
        <f t="shared" si="4"/>
        <v>47210.6</v>
      </c>
      <c r="O19">
        <f t="shared" si="5"/>
        <v>82706</v>
      </c>
      <c r="Q19">
        <v>-25981</v>
      </c>
      <c r="R19">
        <v>15844</v>
      </c>
      <c r="T19">
        <v>-27327.4</v>
      </c>
      <c r="U19">
        <v>-10508</v>
      </c>
      <c r="W19">
        <v>46902.600000000006</v>
      </c>
      <c r="X19">
        <v>12165.6</v>
      </c>
      <c r="AF19">
        <v>47210.6</v>
      </c>
      <c r="AG19">
        <v>2.2790856290748267</v>
      </c>
      <c r="AK19">
        <v>47210.6</v>
      </c>
      <c r="AL19">
        <v>2.2790856290748267</v>
      </c>
    </row>
    <row r="20" spans="2:38" x14ac:dyDescent="0.25">
      <c r="B20">
        <v>85973</v>
      </c>
      <c r="C20">
        <v>62939</v>
      </c>
      <c r="D20">
        <v>57685</v>
      </c>
      <c r="E20">
        <v>21955</v>
      </c>
      <c r="F20">
        <v>48575</v>
      </c>
      <c r="H20">
        <v>56329</v>
      </c>
      <c r="J20">
        <f t="shared" si="0"/>
        <v>55425.4</v>
      </c>
      <c r="K20">
        <f t="shared" si="1"/>
        <v>1.0163029946558797</v>
      </c>
      <c r="L20">
        <f t="shared" si="2"/>
        <v>85973</v>
      </c>
      <c r="M20">
        <f t="shared" si="3"/>
        <v>21955</v>
      </c>
      <c r="N20">
        <f t="shared" si="4"/>
        <v>55425.4</v>
      </c>
      <c r="O20">
        <f t="shared" si="5"/>
        <v>64018</v>
      </c>
      <c r="Q20">
        <v>-31616</v>
      </c>
      <c r="R20">
        <v>-1973</v>
      </c>
      <c r="T20">
        <v>19140.400000000001</v>
      </c>
      <c r="U20">
        <v>-903.79999999999563</v>
      </c>
      <c r="W20">
        <v>35750.400000000001</v>
      </c>
      <c r="X20">
        <v>903.8</v>
      </c>
      <c r="AD20">
        <v>55425.4</v>
      </c>
      <c r="AE20">
        <v>1.0163029946558797</v>
      </c>
      <c r="AI20">
        <v>55425.4</v>
      </c>
      <c r="AJ20">
        <v>1.0163029946558797</v>
      </c>
    </row>
    <row r="21" spans="2:38" x14ac:dyDescent="0.25">
      <c r="B21">
        <v>48642</v>
      </c>
      <c r="C21">
        <v>58797</v>
      </c>
      <c r="D21">
        <v>86094</v>
      </c>
      <c r="E21">
        <v>24327</v>
      </c>
      <c r="F21">
        <v>72229</v>
      </c>
      <c r="H21">
        <v>126031</v>
      </c>
      <c r="J21">
        <f t="shared" si="0"/>
        <v>58017.8</v>
      </c>
      <c r="K21">
        <f t="shared" si="1"/>
        <v>2.1722816101265474</v>
      </c>
      <c r="L21">
        <f t="shared" si="2"/>
        <v>86094</v>
      </c>
      <c r="M21">
        <f t="shared" si="3"/>
        <v>24327</v>
      </c>
      <c r="N21">
        <f t="shared" si="4"/>
        <v>58017.8</v>
      </c>
      <c r="O21">
        <f t="shared" si="5"/>
        <v>61767</v>
      </c>
      <c r="Q21">
        <v>38086</v>
      </c>
      <c r="R21">
        <v>-5146</v>
      </c>
      <c r="T21">
        <v>2003.6000000000058</v>
      </c>
      <c r="U21">
        <v>269.40000000000146</v>
      </c>
      <c r="W21">
        <v>36638.800000000003</v>
      </c>
      <c r="X21">
        <v>1704.1999999999998</v>
      </c>
      <c r="Z21">
        <v>58017.8</v>
      </c>
      <c r="AA21">
        <v>2.1722816101265474</v>
      </c>
      <c r="AK21">
        <v>58017.8</v>
      </c>
      <c r="AL21">
        <v>2.1722816101265474</v>
      </c>
    </row>
    <row r="22" spans="2:38" x14ac:dyDescent="0.25">
      <c r="B22">
        <v>59862</v>
      </c>
      <c r="C22">
        <v>45953</v>
      </c>
      <c r="D22">
        <v>56772</v>
      </c>
      <c r="E22">
        <v>43711</v>
      </c>
      <c r="F22">
        <v>42614</v>
      </c>
      <c r="H22">
        <v>124293</v>
      </c>
      <c r="J22">
        <f t="shared" si="0"/>
        <v>49782.400000000001</v>
      </c>
      <c r="K22">
        <f t="shared" si="1"/>
        <v>2.4967257504660281</v>
      </c>
      <c r="L22">
        <f t="shared" si="2"/>
        <v>59862</v>
      </c>
      <c r="M22">
        <f t="shared" si="3"/>
        <v>42614</v>
      </c>
      <c r="N22">
        <f t="shared" si="4"/>
        <v>49782.400000000001</v>
      </c>
      <c r="O22">
        <f t="shared" si="5"/>
        <v>17248</v>
      </c>
      <c r="Q22">
        <v>22818</v>
      </c>
      <c r="R22">
        <v>-3161</v>
      </c>
      <c r="T22">
        <v>-17498.599999999999</v>
      </c>
      <c r="U22">
        <v>253.20000000000437</v>
      </c>
      <c r="W22">
        <v>36732.6</v>
      </c>
      <c r="X22">
        <v>6405.2</v>
      </c>
      <c r="AB22">
        <v>49782.400000000001</v>
      </c>
      <c r="AC22">
        <v>2.4967257504660281</v>
      </c>
      <c r="AK22">
        <v>49782.400000000001</v>
      </c>
      <c r="AL22">
        <v>2.4967257504660281</v>
      </c>
    </row>
    <row r="23" spans="2:38" x14ac:dyDescent="0.25">
      <c r="B23">
        <v>47693</v>
      </c>
      <c r="C23">
        <v>40996</v>
      </c>
      <c r="D23">
        <v>34855</v>
      </c>
      <c r="E23">
        <v>41745</v>
      </c>
      <c r="F23">
        <v>86675</v>
      </c>
      <c r="H23">
        <v>109701</v>
      </c>
      <c r="J23">
        <f t="shared" si="0"/>
        <v>50392.800000000003</v>
      </c>
      <c r="K23">
        <f t="shared" si="1"/>
        <v>2.1769181311615946</v>
      </c>
      <c r="L23">
        <f t="shared" si="2"/>
        <v>86675</v>
      </c>
      <c r="M23">
        <f t="shared" si="3"/>
        <v>34855</v>
      </c>
      <c r="N23">
        <f t="shared" si="4"/>
        <v>50392.800000000003</v>
      </c>
      <c r="O23">
        <f t="shared" si="5"/>
        <v>51820</v>
      </c>
      <c r="Q23">
        <v>44265</v>
      </c>
      <c r="R23">
        <v>20462</v>
      </c>
      <c r="T23">
        <v>282.60000000000582</v>
      </c>
      <c r="U23">
        <v>4132.2000000000044</v>
      </c>
      <c r="W23">
        <v>30984.600000000006</v>
      </c>
      <c r="X23">
        <v>6686.2</v>
      </c>
      <c r="Z23">
        <v>50392.800000000003</v>
      </c>
      <c r="AA23">
        <v>2.1769181311615946</v>
      </c>
      <c r="AK23">
        <v>50392.800000000003</v>
      </c>
      <c r="AL23">
        <v>2.1769181311615946</v>
      </c>
    </row>
    <row r="24" spans="2:38" x14ac:dyDescent="0.25">
      <c r="B24">
        <v>25524</v>
      </c>
      <c r="C24">
        <v>83047</v>
      </c>
      <c r="D24">
        <v>60307</v>
      </c>
      <c r="E24">
        <v>82249</v>
      </c>
      <c r="F24">
        <v>74474</v>
      </c>
      <c r="H24">
        <v>87364</v>
      </c>
      <c r="J24">
        <f t="shared" si="0"/>
        <v>65120.2</v>
      </c>
      <c r="K24">
        <f t="shared" si="1"/>
        <v>1.3415806462510864</v>
      </c>
      <c r="L24">
        <f t="shared" si="2"/>
        <v>83047</v>
      </c>
      <c r="M24">
        <f t="shared" si="3"/>
        <v>25524</v>
      </c>
      <c r="N24">
        <f t="shared" si="4"/>
        <v>65120.2</v>
      </c>
      <c r="O24">
        <f t="shared" si="5"/>
        <v>57523</v>
      </c>
      <c r="Q24">
        <v>3478</v>
      </c>
      <c r="R24">
        <v>-3758</v>
      </c>
      <c r="T24">
        <v>8786.1999999999971</v>
      </c>
      <c r="U24">
        <v>-3019</v>
      </c>
      <c r="W24">
        <v>29795</v>
      </c>
      <c r="X24">
        <v>8916.6</v>
      </c>
      <c r="Z24">
        <v>65120.2</v>
      </c>
      <c r="AA24">
        <v>1.3415806462510864</v>
      </c>
      <c r="AI24">
        <v>65120.2</v>
      </c>
      <c r="AJ24">
        <v>1.3415806462510864</v>
      </c>
    </row>
    <row r="25" spans="2:38" x14ac:dyDescent="0.25">
      <c r="B25">
        <v>35542</v>
      </c>
      <c r="C25">
        <v>46536</v>
      </c>
      <c r="D25">
        <v>69630</v>
      </c>
      <c r="E25">
        <v>46858</v>
      </c>
      <c r="F25">
        <v>55429</v>
      </c>
      <c r="H25">
        <v>126837</v>
      </c>
      <c r="J25">
        <f t="shared" si="0"/>
        <v>50799</v>
      </c>
      <c r="K25">
        <f t="shared" si="1"/>
        <v>2.4968404889860039</v>
      </c>
      <c r="L25">
        <f t="shared" si="2"/>
        <v>69630</v>
      </c>
      <c r="M25">
        <f t="shared" si="3"/>
        <v>35542</v>
      </c>
      <c r="N25">
        <f t="shared" si="4"/>
        <v>50799</v>
      </c>
      <c r="O25">
        <f t="shared" si="5"/>
        <v>34088</v>
      </c>
      <c r="Q25">
        <v>25608</v>
      </c>
      <c r="R25">
        <v>0</v>
      </c>
      <c r="T25">
        <v>9815.4000000000015</v>
      </c>
      <c r="U25">
        <v>-3619.5999999999985</v>
      </c>
      <c r="W25">
        <v>17387.399999999998</v>
      </c>
      <c r="X25">
        <v>3619.6</v>
      </c>
      <c r="AD25">
        <v>50799</v>
      </c>
      <c r="AE25">
        <v>2.4968404889860039</v>
      </c>
      <c r="AK25">
        <v>50799</v>
      </c>
      <c r="AL25">
        <v>2.4968404889860039</v>
      </c>
    </row>
    <row r="26" spans="2:38" x14ac:dyDescent="0.25">
      <c r="B26">
        <v>93737</v>
      </c>
      <c r="C26">
        <v>88015</v>
      </c>
      <c r="D26">
        <v>56354</v>
      </c>
      <c r="E26">
        <v>55820</v>
      </c>
      <c r="F26">
        <v>25098</v>
      </c>
      <c r="H26">
        <v>66631</v>
      </c>
      <c r="J26">
        <f t="shared" si="0"/>
        <v>63804.800000000003</v>
      </c>
      <c r="K26">
        <f t="shared" si="1"/>
        <v>1.0442944731430863</v>
      </c>
      <c r="L26">
        <f t="shared" si="2"/>
        <v>93737</v>
      </c>
      <c r="M26">
        <f t="shared" si="3"/>
        <v>25098</v>
      </c>
      <c r="N26">
        <f t="shared" si="4"/>
        <v>63804.800000000003</v>
      </c>
      <c r="O26">
        <f t="shared" si="5"/>
        <v>68639</v>
      </c>
      <c r="Q26">
        <v>-17870</v>
      </c>
      <c r="R26">
        <v>-20319</v>
      </c>
      <c r="T26">
        <v>18590</v>
      </c>
      <c r="U26">
        <v>-2826</v>
      </c>
      <c r="W26">
        <v>43081.2</v>
      </c>
      <c r="X26">
        <v>2826</v>
      </c>
      <c r="AD26">
        <v>63804.800000000003</v>
      </c>
      <c r="AE26">
        <v>1.0442944731430863</v>
      </c>
      <c r="AI26">
        <v>63804.800000000003</v>
      </c>
      <c r="AJ26">
        <v>1.0442944731430863</v>
      </c>
    </row>
    <row r="27" spans="2:38" x14ac:dyDescent="0.25">
      <c r="B27">
        <v>26470</v>
      </c>
      <c r="C27">
        <v>39220</v>
      </c>
      <c r="D27">
        <v>64459</v>
      </c>
      <c r="E27">
        <v>22729</v>
      </c>
      <c r="F27">
        <v>86607</v>
      </c>
      <c r="H27">
        <v>61418</v>
      </c>
      <c r="J27">
        <f t="shared" si="0"/>
        <v>47897</v>
      </c>
      <c r="K27">
        <f t="shared" si="1"/>
        <v>1.282293254274798</v>
      </c>
      <c r="L27">
        <f t="shared" si="2"/>
        <v>86607</v>
      </c>
      <c r="M27">
        <f t="shared" si="3"/>
        <v>22729</v>
      </c>
      <c r="N27">
        <f t="shared" si="4"/>
        <v>47897</v>
      </c>
      <c r="O27">
        <f t="shared" si="5"/>
        <v>63878</v>
      </c>
      <c r="Q27">
        <v>41</v>
      </c>
      <c r="R27">
        <v>-7230</v>
      </c>
      <c r="T27">
        <v>12940.400000000001</v>
      </c>
      <c r="U27">
        <v>1011.5999999999985</v>
      </c>
      <c r="W27">
        <v>21343.600000000006</v>
      </c>
      <c r="X27">
        <v>5916</v>
      </c>
      <c r="AD27">
        <v>47897</v>
      </c>
      <c r="AE27">
        <v>1.282293254274798</v>
      </c>
      <c r="AI27">
        <v>47897</v>
      </c>
      <c r="AJ27">
        <v>1.282293254274798</v>
      </c>
    </row>
    <row r="28" spans="2:38" x14ac:dyDescent="0.25">
      <c r="B28">
        <v>75110</v>
      </c>
      <c r="C28">
        <v>17461</v>
      </c>
      <c r="D28">
        <v>16540</v>
      </c>
      <c r="E28">
        <v>83541</v>
      </c>
      <c r="F28">
        <v>33371</v>
      </c>
      <c r="H28">
        <v>119721</v>
      </c>
      <c r="J28">
        <f t="shared" si="0"/>
        <v>45204.6</v>
      </c>
      <c r="K28">
        <f t="shared" si="1"/>
        <v>2.6484251602712998</v>
      </c>
      <c r="L28">
        <f t="shared" si="2"/>
        <v>83541</v>
      </c>
      <c r="M28">
        <f t="shared" si="3"/>
        <v>16540</v>
      </c>
      <c r="N28">
        <f t="shared" si="4"/>
        <v>45204.6</v>
      </c>
      <c r="O28">
        <f t="shared" si="5"/>
        <v>67001</v>
      </c>
      <c r="Q28">
        <v>8160</v>
      </c>
      <c r="R28">
        <v>9822</v>
      </c>
      <c r="T28">
        <v>-16295.400000000001</v>
      </c>
      <c r="U28">
        <v>-1094</v>
      </c>
      <c r="W28">
        <v>29982.600000000002</v>
      </c>
      <c r="X28">
        <v>5467.6</v>
      </c>
      <c r="AF28">
        <v>45204.6</v>
      </c>
      <c r="AG28">
        <v>2.6484251602712998</v>
      </c>
      <c r="AK28">
        <v>45204.6</v>
      </c>
      <c r="AL28">
        <v>2.6484251602712998</v>
      </c>
    </row>
    <row r="29" spans="2:38" x14ac:dyDescent="0.25">
      <c r="B29">
        <v>92670</v>
      </c>
      <c r="C29">
        <v>45352</v>
      </c>
      <c r="D29">
        <v>33193</v>
      </c>
      <c r="E29">
        <v>24616</v>
      </c>
      <c r="F29">
        <v>33549</v>
      </c>
      <c r="H29">
        <v>77811</v>
      </c>
      <c r="J29">
        <f t="shared" si="0"/>
        <v>45876</v>
      </c>
      <c r="K29">
        <f t="shared" si="1"/>
        <v>1.6961156160083704</v>
      </c>
      <c r="L29">
        <f t="shared" si="2"/>
        <v>92670</v>
      </c>
      <c r="M29">
        <f t="shared" si="3"/>
        <v>24616</v>
      </c>
      <c r="N29">
        <f t="shared" si="4"/>
        <v>45876</v>
      </c>
      <c r="O29">
        <f t="shared" si="5"/>
        <v>68054</v>
      </c>
      <c r="Q29">
        <v>-786</v>
      </c>
      <c r="R29">
        <v>-272</v>
      </c>
      <c r="T29">
        <v>3096.5999999999985</v>
      </c>
      <c r="U29">
        <v>3425.4000000000015</v>
      </c>
      <c r="W29">
        <v>32671.4</v>
      </c>
      <c r="X29">
        <v>5507.4</v>
      </c>
      <c r="AD29">
        <v>45876</v>
      </c>
      <c r="AE29">
        <v>1.6961156160083704</v>
      </c>
      <c r="AK29">
        <v>45876</v>
      </c>
      <c r="AL29">
        <v>1.6961156160083704</v>
      </c>
    </row>
    <row r="30" spans="2:38" x14ac:dyDescent="0.25">
      <c r="B30">
        <v>30439</v>
      </c>
      <c r="C30">
        <v>35043</v>
      </c>
      <c r="D30">
        <v>75045</v>
      </c>
      <c r="E30">
        <v>58269</v>
      </c>
      <c r="F30">
        <v>71604</v>
      </c>
      <c r="H30">
        <v>79333</v>
      </c>
      <c r="J30">
        <f t="shared" si="0"/>
        <v>54080</v>
      </c>
      <c r="K30">
        <f t="shared" si="1"/>
        <v>1.4669563609467455</v>
      </c>
      <c r="L30">
        <f t="shared" si="2"/>
        <v>75045</v>
      </c>
      <c r="M30">
        <f t="shared" si="3"/>
        <v>30439</v>
      </c>
      <c r="N30">
        <f t="shared" si="4"/>
        <v>54080</v>
      </c>
      <c r="O30">
        <f t="shared" si="5"/>
        <v>44606</v>
      </c>
      <c r="Q30">
        <v>5779</v>
      </c>
      <c r="R30">
        <v>358</v>
      </c>
      <c r="T30">
        <v>13686.800000000003</v>
      </c>
      <c r="U30">
        <v>-1059.4000000000015</v>
      </c>
      <c r="W30">
        <v>46767.199999999997</v>
      </c>
      <c r="X30">
        <v>2608.1999999999998</v>
      </c>
      <c r="AD30">
        <v>54080</v>
      </c>
      <c r="AE30">
        <v>1.4669563609467455</v>
      </c>
      <c r="AK30">
        <v>54080</v>
      </c>
      <c r="AL30">
        <v>1.4669563609467455</v>
      </c>
    </row>
    <row r="31" spans="2:38" x14ac:dyDescent="0.25">
      <c r="B31">
        <v>31131</v>
      </c>
      <c r="C31">
        <v>91402</v>
      </c>
      <c r="D31">
        <v>51718</v>
      </c>
      <c r="E31">
        <v>48868</v>
      </c>
      <c r="F31">
        <v>82703</v>
      </c>
      <c r="H31">
        <v>103662</v>
      </c>
      <c r="J31">
        <f t="shared" si="0"/>
        <v>61164.4</v>
      </c>
      <c r="K31">
        <f t="shared" si="1"/>
        <v>1.6948093989314046</v>
      </c>
      <c r="L31">
        <f t="shared" si="2"/>
        <v>91402</v>
      </c>
      <c r="M31">
        <f t="shared" si="3"/>
        <v>31131</v>
      </c>
      <c r="N31">
        <f t="shared" si="4"/>
        <v>61164.4</v>
      </c>
      <c r="O31">
        <f t="shared" si="5"/>
        <v>60271</v>
      </c>
      <c r="Q31">
        <v>-18231</v>
      </c>
      <c r="R31">
        <v>-3194</v>
      </c>
      <c r="T31">
        <v>-16153.400000000001</v>
      </c>
      <c r="U31">
        <v>-7061.4000000000015</v>
      </c>
      <c r="W31">
        <v>44531.4</v>
      </c>
      <c r="X31">
        <v>7262.2</v>
      </c>
      <c r="AB31">
        <v>61164.4</v>
      </c>
      <c r="AC31">
        <v>1.6948093989314046</v>
      </c>
      <c r="AK31">
        <v>61164.4</v>
      </c>
      <c r="AL31">
        <v>1.6948093989314046</v>
      </c>
    </row>
    <row r="32" spans="2:38" x14ac:dyDescent="0.25">
      <c r="B32">
        <v>44766</v>
      </c>
      <c r="C32">
        <v>58953</v>
      </c>
      <c r="D32">
        <v>94271</v>
      </c>
      <c r="E32">
        <v>98189</v>
      </c>
      <c r="F32">
        <v>78336</v>
      </c>
      <c r="H32">
        <v>127413</v>
      </c>
      <c r="J32">
        <f t="shared" si="0"/>
        <v>74903</v>
      </c>
      <c r="K32">
        <f t="shared" si="1"/>
        <v>1.701040011748528</v>
      </c>
      <c r="L32">
        <f t="shared" si="2"/>
        <v>98189</v>
      </c>
      <c r="M32">
        <f t="shared" si="3"/>
        <v>44766</v>
      </c>
      <c r="N32">
        <f t="shared" si="4"/>
        <v>74903</v>
      </c>
      <c r="O32">
        <f t="shared" si="5"/>
        <v>53423</v>
      </c>
      <c r="Q32">
        <v>51768</v>
      </c>
      <c r="R32">
        <v>-5944</v>
      </c>
      <c r="T32">
        <v>3636.8000000000029</v>
      </c>
      <c r="U32">
        <v>-2585.6000000000058</v>
      </c>
      <c r="W32">
        <v>10850.400000000001</v>
      </c>
      <c r="X32">
        <v>2997.2</v>
      </c>
      <c r="AB32">
        <v>74903</v>
      </c>
      <c r="AC32">
        <v>1.701040011748528</v>
      </c>
      <c r="AK32">
        <v>74903</v>
      </c>
      <c r="AL32">
        <v>1.701040011748528</v>
      </c>
    </row>
    <row r="33" spans="2:38" x14ac:dyDescent="0.25">
      <c r="B33">
        <v>64076</v>
      </c>
      <c r="C33">
        <v>58831</v>
      </c>
      <c r="D33">
        <v>93873</v>
      </c>
      <c r="E33">
        <v>59761</v>
      </c>
      <c r="F33">
        <v>11645</v>
      </c>
      <c r="H33">
        <v>109498</v>
      </c>
      <c r="J33">
        <f t="shared" si="0"/>
        <v>57637.2</v>
      </c>
      <c r="K33">
        <f t="shared" si="1"/>
        <v>1.8997800031923828</v>
      </c>
      <c r="L33">
        <f t="shared" si="2"/>
        <v>93873</v>
      </c>
      <c r="M33">
        <f t="shared" si="3"/>
        <v>11645</v>
      </c>
      <c r="N33">
        <f t="shared" si="4"/>
        <v>57637.2</v>
      </c>
      <c r="O33">
        <f t="shared" si="5"/>
        <v>82228</v>
      </c>
      <c r="Q33">
        <v>6178</v>
      </c>
      <c r="R33">
        <v>22776</v>
      </c>
      <c r="T33">
        <v>5534.3999999999942</v>
      </c>
      <c r="U33">
        <v>627.79999999999563</v>
      </c>
      <c r="W33">
        <v>28118.399999999998</v>
      </c>
      <c r="X33">
        <v>8513</v>
      </c>
      <c r="AD33">
        <v>57637.2</v>
      </c>
      <c r="AE33">
        <v>1.8997800031923828</v>
      </c>
      <c r="AK33">
        <v>57637.2</v>
      </c>
      <c r="AL33">
        <v>1.8997800031923828</v>
      </c>
    </row>
    <row r="34" spans="2:38" x14ac:dyDescent="0.25">
      <c r="B34">
        <v>87068</v>
      </c>
      <c r="C34">
        <v>41605</v>
      </c>
      <c r="D34">
        <v>66897</v>
      </c>
      <c r="E34">
        <v>91874</v>
      </c>
      <c r="F34">
        <v>27593</v>
      </c>
      <c r="H34">
        <v>65130</v>
      </c>
      <c r="J34">
        <f t="shared" ref="J34:J65" si="6">AVERAGE(B34:F34)</f>
        <v>63007.4</v>
      </c>
      <c r="K34">
        <f t="shared" ref="K34:K65" si="7">H34/J34</f>
        <v>1.0336881064763821</v>
      </c>
      <c r="L34">
        <f t="shared" ref="L34:L65" si="8">MAX(B34:F34)</f>
        <v>91874</v>
      </c>
      <c r="M34">
        <f t="shared" ref="M34:M65" si="9">MIN(B34:F34)</f>
        <v>27593</v>
      </c>
      <c r="N34">
        <f t="shared" ref="N34:N65" si="10">AVERAGE(B34:F34)</f>
        <v>63007.4</v>
      </c>
      <c r="O34">
        <f t="shared" ref="O34:O65" si="11">L34-M34</f>
        <v>64281</v>
      </c>
      <c r="Q34">
        <v>-14451</v>
      </c>
      <c r="R34">
        <v>-6883</v>
      </c>
      <c r="T34">
        <v>18063.200000000004</v>
      </c>
      <c r="U34">
        <v>-2123</v>
      </c>
      <c r="W34">
        <v>42607.6</v>
      </c>
      <c r="X34">
        <v>2123</v>
      </c>
      <c r="AD34">
        <v>63007.4</v>
      </c>
      <c r="AE34">
        <v>1.0336881064763821</v>
      </c>
      <c r="AI34">
        <v>63007.4</v>
      </c>
      <c r="AJ34">
        <v>1.0336881064763821</v>
      </c>
    </row>
    <row r="35" spans="2:38" x14ac:dyDescent="0.25">
      <c r="B35">
        <v>31214</v>
      </c>
      <c r="C35">
        <v>26748</v>
      </c>
      <c r="D35">
        <v>44763</v>
      </c>
      <c r="E35">
        <v>81237</v>
      </c>
      <c r="F35">
        <v>64448</v>
      </c>
      <c r="H35">
        <v>112489</v>
      </c>
      <c r="J35">
        <f t="shared" si="6"/>
        <v>49682</v>
      </c>
      <c r="K35">
        <f t="shared" si="7"/>
        <v>2.264180185982851</v>
      </c>
      <c r="L35">
        <f t="shared" si="8"/>
        <v>81237</v>
      </c>
      <c r="M35">
        <f t="shared" si="9"/>
        <v>26748</v>
      </c>
      <c r="N35">
        <f t="shared" si="10"/>
        <v>49682</v>
      </c>
      <c r="O35">
        <f t="shared" si="11"/>
        <v>54489</v>
      </c>
      <c r="Q35">
        <v>34138</v>
      </c>
      <c r="R35">
        <v>-39</v>
      </c>
      <c r="T35">
        <v>-25963</v>
      </c>
      <c r="U35">
        <v>-4824.8000000000029</v>
      </c>
      <c r="W35">
        <v>31693</v>
      </c>
      <c r="X35">
        <v>6135.2</v>
      </c>
      <c r="AB35">
        <v>49682</v>
      </c>
      <c r="AC35">
        <v>2.264180185982851</v>
      </c>
      <c r="AK35">
        <v>49682</v>
      </c>
      <c r="AL35">
        <v>2.264180185982851</v>
      </c>
    </row>
    <row r="36" spans="2:38" x14ac:dyDescent="0.25">
      <c r="B36">
        <v>82686</v>
      </c>
      <c r="C36">
        <v>52845</v>
      </c>
      <c r="D36">
        <v>30315</v>
      </c>
      <c r="E36">
        <v>26659</v>
      </c>
      <c r="F36">
        <v>72480</v>
      </c>
      <c r="H36">
        <v>64788</v>
      </c>
      <c r="J36">
        <f t="shared" si="6"/>
        <v>52997</v>
      </c>
      <c r="K36">
        <f t="shared" si="7"/>
        <v>1.2224842915636733</v>
      </c>
      <c r="L36">
        <f t="shared" si="8"/>
        <v>82686</v>
      </c>
      <c r="M36">
        <f t="shared" si="9"/>
        <v>26659</v>
      </c>
      <c r="N36">
        <f t="shared" si="10"/>
        <v>52997</v>
      </c>
      <c r="O36">
        <f t="shared" si="11"/>
        <v>56027</v>
      </c>
      <c r="Q36">
        <v>-78999</v>
      </c>
      <c r="R36">
        <v>3198</v>
      </c>
      <c r="T36">
        <v>-39917.199999999997</v>
      </c>
      <c r="U36">
        <v>-386.19999999999709</v>
      </c>
      <c r="W36">
        <v>39917.200000000004</v>
      </c>
      <c r="X36">
        <v>5606.5999999999995</v>
      </c>
      <c r="AB36">
        <v>52997</v>
      </c>
      <c r="AC36">
        <v>1.2224842915636733</v>
      </c>
      <c r="AI36">
        <v>52997</v>
      </c>
      <c r="AJ36">
        <v>1.2224842915636733</v>
      </c>
    </row>
    <row r="37" spans="2:38" x14ac:dyDescent="0.25">
      <c r="B37">
        <v>103084</v>
      </c>
      <c r="C37">
        <v>75642</v>
      </c>
      <c r="D37">
        <v>36331</v>
      </c>
      <c r="E37">
        <v>61456</v>
      </c>
      <c r="F37">
        <v>39187</v>
      </c>
      <c r="H37">
        <v>111236</v>
      </c>
      <c r="J37">
        <f t="shared" si="6"/>
        <v>63140</v>
      </c>
      <c r="K37">
        <f t="shared" si="7"/>
        <v>1.7617358251504593</v>
      </c>
      <c r="L37">
        <f t="shared" si="8"/>
        <v>103084</v>
      </c>
      <c r="M37">
        <f t="shared" si="9"/>
        <v>36331</v>
      </c>
      <c r="N37">
        <f t="shared" si="10"/>
        <v>63140</v>
      </c>
      <c r="O37">
        <f t="shared" si="11"/>
        <v>66753</v>
      </c>
      <c r="Q37">
        <v>7670</v>
      </c>
      <c r="R37">
        <v>-17854</v>
      </c>
      <c r="T37">
        <v>-20500</v>
      </c>
      <c r="U37">
        <v>2501.5999999999985</v>
      </c>
      <c r="W37">
        <v>35535.199999999997</v>
      </c>
      <c r="X37">
        <v>4237.2</v>
      </c>
      <c r="AB37">
        <v>63140</v>
      </c>
      <c r="AC37">
        <v>1.7617358251504593</v>
      </c>
      <c r="AK37">
        <v>63140</v>
      </c>
      <c r="AL37">
        <v>1.7617358251504593</v>
      </c>
    </row>
    <row r="38" spans="2:38" x14ac:dyDescent="0.25">
      <c r="B38">
        <v>72227</v>
      </c>
      <c r="C38">
        <v>104430</v>
      </c>
      <c r="D38">
        <v>22238</v>
      </c>
      <c r="E38">
        <v>17372</v>
      </c>
      <c r="F38">
        <v>23436</v>
      </c>
      <c r="H38">
        <v>71073</v>
      </c>
      <c r="J38">
        <f t="shared" si="6"/>
        <v>47940.6</v>
      </c>
      <c r="K38">
        <f t="shared" si="7"/>
        <v>1.482522121124892</v>
      </c>
      <c r="L38">
        <f t="shared" si="8"/>
        <v>104430</v>
      </c>
      <c r="M38">
        <f t="shared" si="9"/>
        <v>17372</v>
      </c>
      <c r="N38">
        <f t="shared" si="10"/>
        <v>47940.6</v>
      </c>
      <c r="O38">
        <f t="shared" si="11"/>
        <v>87058</v>
      </c>
      <c r="Q38">
        <v>-10845</v>
      </c>
      <c r="R38">
        <v>18633</v>
      </c>
      <c r="T38">
        <v>-8688.5999999999985</v>
      </c>
      <c r="U38">
        <v>-312.20000000000437</v>
      </c>
      <c r="W38">
        <v>19563</v>
      </c>
      <c r="X38">
        <v>11529.4</v>
      </c>
      <c r="Z38">
        <v>47940.6</v>
      </c>
      <c r="AA38">
        <v>1.482522121124892</v>
      </c>
      <c r="AK38">
        <v>47940.6</v>
      </c>
      <c r="AL38">
        <v>1.482522121124892</v>
      </c>
    </row>
    <row r="39" spans="2:38" x14ac:dyDescent="0.25">
      <c r="B39">
        <v>89190</v>
      </c>
      <c r="C39">
        <v>44192</v>
      </c>
      <c r="D39">
        <v>44220</v>
      </c>
      <c r="E39">
        <v>39835</v>
      </c>
      <c r="F39">
        <v>47705</v>
      </c>
      <c r="H39">
        <v>97603</v>
      </c>
      <c r="J39">
        <f t="shared" si="6"/>
        <v>53028.4</v>
      </c>
      <c r="K39">
        <f t="shared" si="7"/>
        <v>1.8405797648052742</v>
      </c>
      <c r="L39">
        <f t="shared" si="8"/>
        <v>89190</v>
      </c>
      <c r="M39">
        <f t="shared" si="9"/>
        <v>39835</v>
      </c>
      <c r="N39">
        <f t="shared" si="10"/>
        <v>53028.4</v>
      </c>
      <c r="O39">
        <f t="shared" si="11"/>
        <v>49355</v>
      </c>
      <c r="Q39">
        <v>-31301</v>
      </c>
      <c r="R39">
        <v>-9237</v>
      </c>
      <c r="T39">
        <v>-37917.799999999996</v>
      </c>
      <c r="U39">
        <v>535</v>
      </c>
      <c r="W39">
        <v>45599</v>
      </c>
      <c r="X39">
        <v>8091.7999999999993</v>
      </c>
      <c r="AB39">
        <v>53028.4</v>
      </c>
      <c r="AC39">
        <v>1.8405797648052742</v>
      </c>
      <c r="AK39">
        <v>53028.4</v>
      </c>
      <c r="AL39">
        <v>1.8405797648052742</v>
      </c>
    </row>
    <row r="40" spans="2:38" x14ac:dyDescent="0.25">
      <c r="B40">
        <v>42035</v>
      </c>
      <c r="C40">
        <v>75543</v>
      </c>
      <c r="D40">
        <v>72386</v>
      </c>
      <c r="E40">
        <v>86389</v>
      </c>
      <c r="F40">
        <v>37989</v>
      </c>
      <c r="H40">
        <v>93105</v>
      </c>
      <c r="J40">
        <f t="shared" si="6"/>
        <v>62868.4</v>
      </c>
      <c r="K40">
        <f t="shared" si="7"/>
        <v>1.4809506842865414</v>
      </c>
      <c r="L40">
        <f t="shared" si="8"/>
        <v>86389</v>
      </c>
      <c r="M40">
        <f t="shared" si="9"/>
        <v>37989</v>
      </c>
      <c r="N40">
        <f t="shared" si="10"/>
        <v>62868.4</v>
      </c>
      <c r="O40">
        <f t="shared" si="11"/>
        <v>48400</v>
      </c>
      <c r="Q40">
        <v>19797</v>
      </c>
      <c r="R40">
        <v>111</v>
      </c>
      <c r="T40">
        <v>-919.40000000000146</v>
      </c>
      <c r="U40">
        <v>-785.19999999999709</v>
      </c>
      <c r="W40">
        <v>41387.4</v>
      </c>
      <c r="X40">
        <v>7925.2000000000007</v>
      </c>
      <c r="AB40">
        <v>62868.4</v>
      </c>
      <c r="AC40">
        <v>1.4809506842865414</v>
      </c>
      <c r="AK40">
        <v>62868.4</v>
      </c>
      <c r="AL40">
        <v>1.4809506842865414</v>
      </c>
    </row>
    <row r="41" spans="2:38" x14ac:dyDescent="0.25">
      <c r="B41">
        <v>61010</v>
      </c>
      <c r="C41">
        <v>39571</v>
      </c>
      <c r="D41">
        <v>97515</v>
      </c>
      <c r="E41">
        <v>110776</v>
      </c>
      <c r="F41">
        <v>60447</v>
      </c>
      <c r="H41">
        <v>110790</v>
      </c>
      <c r="J41">
        <f t="shared" si="6"/>
        <v>73863.8</v>
      </c>
      <c r="K41">
        <f t="shared" si="7"/>
        <v>1.49992283094019</v>
      </c>
      <c r="L41">
        <f t="shared" si="8"/>
        <v>110776</v>
      </c>
      <c r="M41">
        <f t="shared" si="9"/>
        <v>39571</v>
      </c>
      <c r="N41">
        <f t="shared" si="10"/>
        <v>73863.8</v>
      </c>
      <c r="O41">
        <f t="shared" si="11"/>
        <v>71205</v>
      </c>
      <c r="Q41">
        <v>11529</v>
      </c>
      <c r="R41">
        <v>19357</v>
      </c>
      <c r="T41">
        <v>18071</v>
      </c>
      <c r="U41">
        <v>4456.8000000000029</v>
      </c>
      <c r="W41">
        <v>36938.199999999997</v>
      </c>
      <c r="X41">
        <v>4465.2</v>
      </c>
      <c r="AD41">
        <v>73863.8</v>
      </c>
      <c r="AE41">
        <v>1.49992283094019</v>
      </c>
      <c r="AK41">
        <v>73863.8</v>
      </c>
      <c r="AL41">
        <v>1.49992283094019</v>
      </c>
    </row>
    <row r="42" spans="2:38" x14ac:dyDescent="0.25">
      <c r="B42">
        <v>40745</v>
      </c>
      <c r="C42">
        <v>98173</v>
      </c>
      <c r="D42">
        <v>63543</v>
      </c>
      <c r="E42">
        <v>66332</v>
      </c>
      <c r="F42">
        <v>30364</v>
      </c>
      <c r="H42">
        <v>110183</v>
      </c>
      <c r="J42">
        <f t="shared" si="6"/>
        <v>59831.4</v>
      </c>
      <c r="K42">
        <f t="shared" si="7"/>
        <v>1.8415581116270052</v>
      </c>
      <c r="L42">
        <f t="shared" si="8"/>
        <v>98173</v>
      </c>
      <c r="M42">
        <f t="shared" si="9"/>
        <v>30364</v>
      </c>
      <c r="N42">
        <f t="shared" si="10"/>
        <v>59831.4</v>
      </c>
      <c r="O42">
        <f t="shared" si="11"/>
        <v>67809</v>
      </c>
      <c r="Q42">
        <v>26912</v>
      </c>
      <c r="R42">
        <v>391</v>
      </c>
      <c r="T42">
        <v>-5727.5999999999985</v>
      </c>
      <c r="U42">
        <v>7378</v>
      </c>
      <c r="W42">
        <v>30201.600000000002</v>
      </c>
      <c r="X42">
        <v>11058.8</v>
      </c>
      <c r="AB42">
        <v>59831.4</v>
      </c>
      <c r="AC42">
        <v>1.8415581116270052</v>
      </c>
      <c r="AK42">
        <v>59831.4</v>
      </c>
      <c r="AL42">
        <v>1.8415581116270052</v>
      </c>
    </row>
    <row r="43" spans="2:38" x14ac:dyDescent="0.25">
      <c r="B43">
        <v>60043</v>
      </c>
      <c r="C43">
        <v>34470</v>
      </c>
      <c r="D43">
        <v>35514</v>
      </c>
      <c r="E43">
        <v>99092</v>
      </c>
      <c r="F43">
        <v>43055</v>
      </c>
      <c r="H43">
        <v>107500</v>
      </c>
      <c r="J43">
        <f t="shared" si="6"/>
        <v>54434.8</v>
      </c>
      <c r="K43">
        <f t="shared" si="7"/>
        <v>1.9748396246518769</v>
      </c>
      <c r="L43">
        <f t="shared" si="8"/>
        <v>99092</v>
      </c>
      <c r="M43">
        <f t="shared" si="9"/>
        <v>34470</v>
      </c>
      <c r="N43">
        <f t="shared" si="10"/>
        <v>54434.8</v>
      </c>
      <c r="O43">
        <f t="shared" si="11"/>
        <v>64622</v>
      </c>
      <c r="Q43">
        <v>17833</v>
      </c>
      <c r="R43">
        <v>1</v>
      </c>
      <c r="T43">
        <v>-570.79999999999563</v>
      </c>
      <c r="U43">
        <v>4890.8000000000029</v>
      </c>
      <c r="W43">
        <v>21166</v>
      </c>
      <c r="X43">
        <v>6109.5999999999995</v>
      </c>
      <c r="AD43">
        <v>54434.8</v>
      </c>
      <c r="AE43">
        <v>1.9748396246518769</v>
      </c>
      <c r="AK43">
        <v>54434.8</v>
      </c>
      <c r="AL43">
        <v>1.9748396246518769</v>
      </c>
    </row>
    <row r="44" spans="2:38" x14ac:dyDescent="0.25">
      <c r="B44">
        <v>28042</v>
      </c>
      <c r="C44">
        <v>95413</v>
      </c>
      <c r="D44">
        <v>42735</v>
      </c>
      <c r="E44">
        <v>27212</v>
      </c>
      <c r="F44">
        <v>76371</v>
      </c>
      <c r="H44">
        <v>108791</v>
      </c>
      <c r="J44">
        <f t="shared" si="6"/>
        <v>53954.6</v>
      </c>
      <c r="K44">
        <f t="shared" si="7"/>
        <v>2.0163433701667697</v>
      </c>
      <c r="L44">
        <f t="shared" si="8"/>
        <v>95413</v>
      </c>
      <c r="M44">
        <f t="shared" si="9"/>
        <v>27212</v>
      </c>
      <c r="N44">
        <f t="shared" si="10"/>
        <v>53954.6</v>
      </c>
      <c r="O44">
        <f t="shared" si="11"/>
        <v>68201</v>
      </c>
      <c r="Q44">
        <v>33023</v>
      </c>
      <c r="R44">
        <v>80</v>
      </c>
      <c r="T44">
        <v>-7717.5999999999985</v>
      </c>
      <c r="U44">
        <v>4049.4000000000015</v>
      </c>
      <c r="W44">
        <v>25464</v>
      </c>
      <c r="X44">
        <v>4053.3999999999996</v>
      </c>
      <c r="AB44">
        <v>53954.6</v>
      </c>
      <c r="AC44">
        <v>2.0163433701667697</v>
      </c>
      <c r="AK44">
        <v>53954.6</v>
      </c>
      <c r="AL44">
        <v>2.0163433701667697</v>
      </c>
    </row>
    <row r="45" spans="2:38" x14ac:dyDescent="0.25">
      <c r="B45">
        <v>71782</v>
      </c>
      <c r="C45">
        <v>1580</v>
      </c>
      <c r="D45">
        <v>87950</v>
      </c>
      <c r="E45">
        <v>59360</v>
      </c>
      <c r="F45">
        <v>95627</v>
      </c>
      <c r="H45">
        <v>111771</v>
      </c>
      <c r="J45">
        <f t="shared" si="6"/>
        <v>63259.8</v>
      </c>
      <c r="K45">
        <f t="shared" si="7"/>
        <v>1.7668566767520604</v>
      </c>
      <c r="L45">
        <f t="shared" si="8"/>
        <v>95627</v>
      </c>
      <c r="M45">
        <f t="shared" si="9"/>
        <v>1580</v>
      </c>
      <c r="N45">
        <f t="shared" si="10"/>
        <v>63259.8</v>
      </c>
      <c r="O45">
        <f t="shared" si="11"/>
        <v>94047</v>
      </c>
      <c r="Q45">
        <v>-1512</v>
      </c>
      <c r="R45">
        <v>7935</v>
      </c>
      <c r="T45">
        <v>-7858.8000000000029</v>
      </c>
      <c r="U45">
        <v>-1502.5999999999985</v>
      </c>
      <c r="W45">
        <v>28799.999999999996</v>
      </c>
      <c r="X45">
        <v>10868.6</v>
      </c>
      <c r="AB45">
        <v>63259.8</v>
      </c>
      <c r="AC45">
        <v>1.7668566767520604</v>
      </c>
      <c r="AK45">
        <v>63259.8</v>
      </c>
      <c r="AL45">
        <v>1.7668566767520604</v>
      </c>
    </row>
    <row r="46" spans="2:38" x14ac:dyDescent="0.25">
      <c r="B46">
        <v>44982</v>
      </c>
      <c r="C46">
        <v>30209</v>
      </c>
      <c r="D46">
        <v>86569</v>
      </c>
      <c r="E46">
        <v>74272</v>
      </c>
      <c r="F46">
        <v>75798</v>
      </c>
      <c r="H46">
        <v>92039</v>
      </c>
      <c r="J46">
        <f t="shared" si="6"/>
        <v>62366</v>
      </c>
      <c r="K46">
        <f t="shared" si="7"/>
        <v>1.4757880896642401</v>
      </c>
      <c r="L46">
        <f t="shared" si="8"/>
        <v>86569</v>
      </c>
      <c r="M46">
        <f t="shared" si="9"/>
        <v>30209</v>
      </c>
      <c r="N46">
        <f t="shared" si="10"/>
        <v>62366</v>
      </c>
      <c r="O46">
        <f t="shared" si="11"/>
        <v>56360</v>
      </c>
      <c r="Q46">
        <v>46406</v>
      </c>
      <c r="R46">
        <v>1876</v>
      </c>
      <c r="T46">
        <v>29549.599999999999</v>
      </c>
      <c r="U46">
        <v>2510.8000000000029</v>
      </c>
      <c r="W46">
        <v>41962.400000000001</v>
      </c>
      <c r="X46">
        <v>3177.2</v>
      </c>
      <c r="Z46">
        <v>62366</v>
      </c>
      <c r="AA46">
        <v>1.4757880896642401</v>
      </c>
      <c r="AI46">
        <v>62366</v>
      </c>
      <c r="AJ46">
        <v>1.4757880896642401</v>
      </c>
    </row>
    <row r="47" spans="2:38" x14ac:dyDescent="0.25">
      <c r="B47">
        <v>26564</v>
      </c>
      <c r="C47">
        <v>86460</v>
      </c>
      <c r="D47">
        <v>28153</v>
      </c>
      <c r="E47">
        <v>110902</v>
      </c>
      <c r="F47">
        <v>26711</v>
      </c>
      <c r="H47">
        <v>74114</v>
      </c>
      <c r="J47">
        <f t="shared" si="6"/>
        <v>55758</v>
      </c>
      <c r="K47">
        <f t="shared" si="7"/>
        <v>1.3292083647189641</v>
      </c>
      <c r="L47">
        <f t="shared" si="8"/>
        <v>110902</v>
      </c>
      <c r="M47">
        <f t="shared" si="9"/>
        <v>26564</v>
      </c>
      <c r="N47">
        <f t="shared" si="10"/>
        <v>55758</v>
      </c>
      <c r="O47">
        <f t="shared" si="11"/>
        <v>84338</v>
      </c>
      <c r="Q47">
        <v>-37447</v>
      </c>
      <c r="R47">
        <v>-1603</v>
      </c>
      <c r="T47">
        <v>-17451.600000000006</v>
      </c>
      <c r="U47">
        <v>-258.80000000000291</v>
      </c>
      <c r="W47">
        <v>32788.800000000003</v>
      </c>
      <c r="X47">
        <v>10498</v>
      </c>
      <c r="AB47">
        <v>55758</v>
      </c>
      <c r="AC47">
        <v>1.3292083647189641</v>
      </c>
      <c r="AI47">
        <v>55758</v>
      </c>
      <c r="AJ47">
        <v>1.3292083647189641</v>
      </c>
    </row>
    <row r="48" spans="2:38" x14ac:dyDescent="0.25">
      <c r="B48">
        <v>81504</v>
      </c>
      <c r="C48">
        <v>75052</v>
      </c>
      <c r="D48">
        <v>72391</v>
      </c>
      <c r="E48">
        <v>98291</v>
      </c>
      <c r="F48">
        <v>35145</v>
      </c>
      <c r="H48">
        <v>89946</v>
      </c>
      <c r="J48">
        <f t="shared" si="6"/>
        <v>72476.600000000006</v>
      </c>
      <c r="K48">
        <f t="shared" si="7"/>
        <v>1.2410350375155565</v>
      </c>
      <c r="L48">
        <f t="shared" si="8"/>
        <v>98291</v>
      </c>
      <c r="M48">
        <f t="shared" si="9"/>
        <v>35145</v>
      </c>
      <c r="N48">
        <f t="shared" si="10"/>
        <v>72476.600000000006</v>
      </c>
      <c r="O48">
        <f t="shared" si="11"/>
        <v>63146</v>
      </c>
      <c r="Q48">
        <v>-20754</v>
      </c>
      <c r="R48">
        <v>4283</v>
      </c>
      <c r="T48">
        <v>-23807.799999999988</v>
      </c>
      <c r="U48">
        <v>-1605</v>
      </c>
      <c r="W48">
        <v>38330.6</v>
      </c>
      <c r="X48">
        <v>6138.6</v>
      </c>
      <c r="AB48">
        <v>72476.600000000006</v>
      </c>
      <c r="AC48">
        <v>1.2410350375155565</v>
      </c>
      <c r="AI48">
        <v>72476.600000000006</v>
      </c>
      <c r="AJ48">
        <v>1.2410350375155565</v>
      </c>
    </row>
    <row r="49" spans="2:38" x14ac:dyDescent="0.25">
      <c r="B49">
        <v>36550</v>
      </c>
      <c r="C49">
        <v>46655</v>
      </c>
      <c r="D49">
        <v>12208</v>
      </c>
      <c r="E49">
        <v>69601</v>
      </c>
      <c r="F49">
        <v>93473</v>
      </c>
      <c r="H49">
        <v>93772</v>
      </c>
      <c r="J49">
        <f t="shared" si="6"/>
        <v>51697.4</v>
      </c>
      <c r="K49">
        <f t="shared" si="7"/>
        <v>1.8138629795695722</v>
      </c>
      <c r="L49">
        <f t="shared" si="8"/>
        <v>93473</v>
      </c>
      <c r="M49">
        <f t="shared" si="9"/>
        <v>12208</v>
      </c>
      <c r="N49">
        <f t="shared" si="10"/>
        <v>51697.4</v>
      </c>
      <c r="O49">
        <f t="shared" si="11"/>
        <v>81265</v>
      </c>
      <c r="Q49">
        <v>-10901</v>
      </c>
      <c r="R49">
        <v>12898</v>
      </c>
      <c r="T49">
        <v>-17379.400000000001</v>
      </c>
      <c r="U49">
        <v>784.20000000000437</v>
      </c>
      <c r="W49">
        <v>41829</v>
      </c>
      <c r="X49">
        <v>9663.4</v>
      </c>
      <c r="AB49">
        <v>51697.4</v>
      </c>
      <c r="AC49">
        <v>1.8138629795695722</v>
      </c>
      <c r="AK49">
        <v>51697.4</v>
      </c>
      <c r="AL49">
        <v>1.8138629795695722</v>
      </c>
    </row>
    <row r="50" spans="2:38" x14ac:dyDescent="0.25">
      <c r="B50">
        <v>38958</v>
      </c>
      <c r="C50">
        <v>42020</v>
      </c>
      <c r="D50">
        <v>37403</v>
      </c>
      <c r="E50">
        <v>20756</v>
      </c>
      <c r="F50">
        <v>77768</v>
      </c>
      <c r="H50">
        <v>45014</v>
      </c>
      <c r="J50">
        <f t="shared" si="6"/>
        <v>43381</v>
      </c>
      <c r="K50">
        <f t="shared" si="7"/>
        <v>1.0376432078559739</v>
      </c>
      <c r="L50">
        <f t="shared" si="8"/>
        <v>77768</v>
      </c>
      <c r="M50">
        <f t="shared" si="9"/>
        <v>20756</v>
      </c>
      <c r="N50">
        <f t="shared" si="10"/>
        <v>43381</v>
      </c>
      <c r="O50">
        <f t="shared" si="11"/>
        <v>57012</v>
      </c>
      <c r="Q50">
        <v>-28540</v>
      </c>
      <c r="R50">
        <v>-13855</v>
      </c>
      <c r="T50">
        <v>-7836.1999999999971</v>
      </c>
      <c r="U50">
        <v>-706.40000000000146</v>
      </c>
      <c r="W50">
        <v>19697.800000000003</v>
      </c>
      <c r="X50">
        <v>1118.8000000000002</v>
      </c>
      <c r="Z50">
        <v>43381</v>
      </c>
      <c r="AA50">
        <v>1.0376432078559739</v>
      </c>
      <c r="AI50">
        <v>43381</v>
      </c>
      <c r="AJ50">
        <v>1.0376432078559739</v>
      </c>
    </row>
    <row r="51" spans="2:38" x14ac:dyDescent="0.25">
      <c r="B51">
        <v>62185</v>
      </c>
      <c r="C51">
        <v>24756</v>
      </c>
      <c r="D51">
        <v>36563</v>
      </c>
      <c r="E51">
        <v>54646</v>
      </c>
      <c r="F51">
        <v>35517</v>
      </c>
      <c r="H51">
        <v>61000</v>
      </c>
      <c r="J51">
        <f t="shared" si="6"/>
        <v>42733.4</v>
      </c>
      <c r="K51">
        <f t="shared" si="7"/>
        <v>1.4274548713652553</v>
      </c>
      <c r="L51">
        <f t="shared" si="8"/>
        <v>62185</v>
      </c>
      <c r="M51">
        <f t="shared" si="9"/>
        <v>24756</v>
      </c>
      <c r="N51">
        <f t="shared" si="10"/>
        <v>42733.4</v>
      </c>
      <c r="O51">
        <f t="shared" si="11"/>
        <v>37429</v>
      </c>
      <c r="Q51">
        <v>-28298</v>
      </c>
      <c r="R51">
        <v>528</v>
      </c>
      <c r="T51">
        <v>-11362</v>
      </c>
      <c r="U51">
        <v>6971.2000000000044</v>
      </c>
      <c r="W51">
        <v>38055.200000000004</v>
      </c>
      <c r="X51">
        <v>6971.2</v>
      </c>
      <c r="AD51">
        <v>42733.4</v>
      </c>
      <c r="AE51">
        <v>1.4274548713652553</v>
      </c>
      <c r="AI51">
        <v>42733.4</v>
      </c>
      <c r="AJ51">
        <v>1.4274548713652553</v>
      </c>
    </row>
    <row r="52" spans="2:38" x14ac:dyDescent="0.25">
      <c r="B52">
        <v>89135</v>
      </c>
      <c r="C52">
        <v>25490</v>
      </c>
      <c r="D52">
        <v>74513</v>
      </c>
      <c r="E52">
        <v>55765</v>
      </c>
      <c r="F52">
        <v>50110</v>
      </c>
      <c r="H52">
        <v>64479</v>
      </c>
      <c r="J52">
        <f t="shared" si="6"/>
        <v>59002.6</v>
      </c>
      <c r="K52">
        <f t="shared" si="7"/>
        <v>1.0928162487754778</v>
      </c>
      <c r="L52">
        <f t="shared" si="8"/>
        <v>89135</v>
      </c>
      <c r="M52">
        <f t="shared" si="9"/>
        <v>25490</v>
      </c>
      <c r="N52">
        <f t="shared" si="10"/>
        <v>59002.6</v>
      </c>
      <c r="O52">
        <f t="shared" si="11"/>
        <v>63645</v>
      </c>
      <c r="Q52">
        <v>-22605</v>
      </c>
      <c r="R52">
        <v>-5831</v>
      </c>
      <c r="T52">
        <v>356.19999999999709</v>
      </c>
      <c r="U52">
        <v>-5112.5999999999985</v>
      </c>
      <c r="W52">
        <v>39045.4</v>
      </c>
      <c r="X52">
        <v>5515.4000000000005</v>
      </c>
      <c r="AB52">
        <v>59002.6</v>
      </c>
      <c r="AC52">
        <v>1.0928162487754778</v>
      </c>
      <c r="AI52">
        <v>59002.6</v>
      </c>
      <c r="AJ52">
        <v>1.0928162487754778</v>
      </c>
    </row>
    <row r="53" spans="2:38" x14ac:dyDescent="0.25">
      <c r="B53">
        <v>36599</v>
      </c>
      <c r="C53">
        <v>69914</v>
      </c>
      <c r="D53">
        <v>100955</v>
      </c>
      <c r="E53">
        <v>111857</v>
      </c>
      <c r="F53">
        <v>77125</v>
      </c>
      <c r="H53">
        <v>111120</v>
      </c>
      <c r="J53">
        <f t="shared" si="6"/>
        <v>79290</v>
      </c>
      <c r="K53">
        <f t="shared" si="7"/>
        <v>1.4014377601210746</v>
      </c>
      <c r="L53">
        <f t="shared" si="8"/>
        <v>111857</v>
      </c>
      <c r="M53">
        <f t="shared" si="9"/>
        <v>36599</v>
      </c>
      <c r="N53">
        <f t="shared" si="10"/>
        <v>79290</v>
      </c>
      <c r="O53">
        <f t="shared" si="11"/>
        <v>75258</v>
      </c>
      <c r="Q53">
        <v>31662</v>
      </c>
      <c r="R53">
        <v>149</v>
      </c>
      <c r="T53">
        <v>53287.8</v>
      </c>
      <c r="U53">
        <v>4515.1999999999971</v>
      </c>
      <c r="W53">
        <v>53287.799999999996</v>
      </c>
      <c r="X53">
        <v>5775.2</v>
      </c>
      <c r="AD53">
        <v>79290</v>
      </c>
      <c r="AE53">
        <v>1.4014377601210746</v>
      </c>
      <c r="AK53">
        <v>79290</v>
      </c>
      <c r="AL53">
        <v>1.4014377601210746</v>
      </c>
    </row>
    <row r="54" spans="2:38" x14ac:dyDescent="0.25">
      <c r="B54">
        <v>32390</v>
      </c>
      <c r="C54">
        <v>29825</v>
      </c>
      <c r="D54">
        <v>77735</v>
      </c>
      <c r="E54">
        <v>93959</v>
      </c>
      <c r="F54">
        <v>89695</v>
      </c>
      <c r="H54">
        <v>100595</v>
      </c>
      <c r="J54">
        <f t="shared" si="6"/>
        <v>64720.800000000003</v>
      </c>
      <c r="K54">
        <f t="shared" si="7"/>
        <v>1.5542916651215684</v>
      </c>
      <c r="L54">
        <f t="shared" si="8"/>
        <v>93959</v>
      </c>
      <c r="M54">
        <f t="shared" si="9"/>
        <v>29825</v>
      </c>
      <c r="N54">
        <f t="shared" si="10"/>
        <v>64720.800000000003</v>
      </c>
      <c r="O54">
        <f t="shared" si="11"/>
        <v>64134</v>
      </c>
      <c r="Q54">
        <v>7853</v>
      </c>
      <c r="R54">
        <v>-4607</v>
      </c>
      <c r="T54">
        <v>8190</v>
      </c>
      <c r="U54">
        <v>452.20000000000437</v>
      </c>
      <c r="W54">
        <v>24211.200000000001</v>
      </c>
      <c r="X54">
        <v>2174.6000000000004</v>
      </c>
      <c r="AD54">
        <v>64720.800000000003</v>
      </c>
      <c r="AE54">
        <v>1.5542916651215684</v>
      </c>
      <c r="AK54">
        <v>64720.800000000003</v>
      </c>
      <c r="AL54">
        <v>1.5542916651215684</v>
      </c>
    </row>
    <row r="55" spans="2:38" x14ac:dyDescent="0.25">
      <c r="B55">
        <v>20309</v>
      </c>
      <c r="C55">
        <v>29670</v>
      </c>
      <c r="D55">
        <v>79157</v>
      </c>
      <c r="E55">
        <v>43532</v>
      </c>
      <c r="F55">
        <v>45514</v>
      </c>
      <c r="H55">
        <v>63553</v>
      </c>
      <c r="J55">
        <f t="shared" si="6"/>
        <v>43636.4</v>
      </c>
      <c r="K55">
        <f t="shared" si="7"/>
        <v>1.4564217029819142</v>
      </c>
      <c r="L55">
        <f t="shared" si="8"/>
        <v>79157</v>
      </c>
      <c r="M55">
        <f t="shared" si="9"/>
        <v>20309</v>
      </c>
      <c r="N55">
        <f t="shared" si="10"/>
        <v>43636.4</v>
      </c>
      <c r="O55">
        <f t="shared" si="11"/>
        <v>58848</v>
      </c>
      <c r="Q55">
        <v>-61784</v>
      </c>
      <c r="R55">
        <v>-8381</v>
      </c>
      <c r="T55">
        <v>-24480.999999999993</v>
      </c>
      <c r="U55">
        <v>-7510</v>
      </c>
      <c r="W55">
        <v>34681.800000000003</v>
      </c>
      <c r="X55">
        <v>10604.800000000001</v>
      </c>
      <c r="AF55">
        <v>43636.4</v>
      </c>
      <c r="AG55">
        <v>1.4564217029819142</v>
      </c>
      <c r="AK55">
        <v>43636.4</v>
      </c>
      <c r="AL55">
        <v>1.4564217029819142</v>
      </c>
    </row>
    <row r="56" spans="2:38" x14ac:dyDescent="0.25">
      <c r="B56">
        <v>54045</v>
      </c>
      <c r="C56">
        <v>31107</v>
      </c>
      <c r="D56">
        <v>28908</v>
      </c>
      <c r="E56">
        <v>51841</v>
      </c>
      <c r="F56">
        <v>57667</v>
      </c>
      <c r="H56">
        <v>129230</v>
      </c>
      <c r="J56">
        <f t="shared" si="6"/>
        <v>44713.599999999999</v>
      </c>
      <c r="K56">
        <f t="shared" si="7"/>
        <v>2.8901721176554784</v>
      </c>
      <c r="L56">
        <f t="shared" si="8"/>
        <v>57667</v>
      </c>
      <c r="M56">
        <f t="shared" si="9"/>
        <v>28908</v>
      </c>
      <c r="N56">
        <f t="shared" si="10"/>
        <v>44713.599999999999</v>
      </c>
      <c r="O56">
        <f t="shared" si="11"/>
        <v>28759</v>
      </c>
      <c r="Q56">
        <v>28739</v>
      </c>
      <c r="R56">
        <v>12635</v>
      </c>
      <c r="T56">
        <v>-27561.200000000004</v>
      </c>
      <c r="U56">
        <v>2120.4000000000015</v>
      </c>
      <c r="W56">
        <v>39486.799999999996</v>
      </c>
      <c r="X56">
        <v>2484</v>
      </c>
      <c r="AB56">
        <v>44713.599999999999</v>
      </c>
      <c r="AC56">
        <v>2.8901721176554784</v>
      </c>
      <c r="AK56">
        <v>44713.599999999999</v>
      </c>
      <c r="AL56">
        <v>2.8901721176554784</v>
      </c>
    </row>
    <row r="57" spans="2:38" x14ac:dyDescent="0.25">
      <c r="B57">
        <v>76275</v>
      </c>
      <c r="C57">
        <v>95973</v>
      </c>
      <c r="D57">
        <v>61670</v>
      </c>
      <c r="E57">
        <v>24558</v>
      </c>
      <c r="F57">
        <v>100153</v>
      </c>
      <c r="H57">
        <v>94892</v>
      </c>
      <c r="J57">
        <f t="shared" si="6"/>
        <v>71725.8</v>
      </c>
      <c r="K57">
        <f t="shared" si="7"/>
        <v>1.3229828039561775</v>
      </c>
      <c r="L57">
        <f t="shared" si="8"/>
        <v>100153</v>
      </c>
      <c r="M57">
        <f t="shared" si="9"/>
        <v>24558</v>
      </c>
      <c r="N57">
        <f t="shared" si="10"/>
        <v>71725.8</v>
      </c>
      <c r="O57">
        <f t="shared" si="11"/>
        <v>75595</v>
      </c>
      <c r="Q57">
        <v>35729</v>
      </c>
      <c r="R57">
        <v>7819</v>
      </c>
      <c r="T57">
        <v>18393</v>
      </c>
      <c r="U57">
        <v>1642.6000000000058</v>
      </c>
      <c r="W57">
        <v>47923.8</v>
      </c>
      <c r="X57">
        <v>7198.6</v>
      </c>
      <c r="Z57">
        <v>71725.8</v>
      </c>
      <c r="AA57">
        <v>1.3229828039561775</v>
      </c>
      <c r="AK57">
        <v>71725.8</v>
      </c>
      <c r="AL57">
        <v>1.3229828039561775</v>
      </c>
    </row>
    <row r="58" spans="2:38" x14ac:dyDescent="0.25">
      <c r="B58">
        <v>50508</v>
      </c>
      <c r="C58">
        <v>26508</v>
      </c>
      <c r="D58">
        <v>64779</v>
      </c>
      <c r="E58">
        <v>24615</v>
      </c>
      <c r="F58">
        <v>53828</v>
      </c>
      <c r="H58">
        <v>71825</v>
      </c>
      <c r="J58">
        <f t="shared" si="6"/>
        <v>44047.6</v>
      </c>
      <c r="K58">
        <f t="shared" si="7"/>
        <v>1.6306223267556008</v>
      </c>
      <c r="L58">
        <f t="shared" si="8"/>
        <v>64779</v>
      </c>
      <c r="M58">
        <f t="shared" si="9"/>
        <v>24615</v>
      </c>
      <c r="N58">
        <f t="shared" si="10"/>
        <v>44047.6</v>
      </c>
      <c r="O58">
        <f t="shared" si="11"/>
        <v>40164</v>
      </c>
      <c r="Q58">
        <v>-10093</v>
      </c>
      <c r="R58">
        <v>-379</v>
      </c>
      <c r="T58">
        <v>10739.199999999997</v>
      </c>
      <c r="U58">
        <v>2243.7999999999956</v>
      </c>
      <c r="W58">
        <v>29207.199999999997</v>
      </c>
      <c r="X58">
        <v>3004.6</v>
      </c>
      <c r="AD58">
        <v>44047.6</v>
      </c>
      <c r="AE58">
        <v>1.6306223267556008</v>
      </c>
      <c r="AK58">
        <v>44047.6</v>
      </c>
      <c r="AL58">
        <v>1.6306223267556008</v>
      </c>
    </row>
    <row r="59" spans="2:38" x14ac:dyDescent="0.25">
      <c r="B59">
        <v>30754</v>
      </c>
      <c r="C59">
        <v>60706</v>
      </c>
      <c r="D59">
        <v>49719</v>
      </c>
      <c r="E59">
        <v>60444</v>
      </c>
      <c r="F59">
        <v>81808</v>
      </c>
      <c r="H59">
        <v>79801</v>
      </c>
      <c r="J59">
        <f t="shared" si="6"/>
        <v>56686.2</v>
      </c>
      <c r="K59">
        <f t="shared" si="7"/>
        <v>1.4077676753777817</v>
      </c>
      <c r="L59">
        <f t="shared" si="8"/>
        <v>81808</v>
      </c>
      <c r="M59">
        <f t="shared" si="9"/>
        <v>30754</v>
      </c>
      <c r="N59">
        <f t="shared" si="10"/>
        <v>56686.2</v>
      </c>
      <c r="O59">
        <f t="shared" si="11"/>
        <v>51054</v>
      </c>
      <c r="Q59">
        <v>-11834</v>
      </c>
      <c r="R59">
        <v>-5983</v>
      </c>
      <c r="T59">
        <v>24115.799999999996</v>
      </c>
      <c r="U59">
        <v>1769.1999999999971</v>
      </c>
      <c r="W59">
        <v>29696.2</v>
      </c>
      <c r="X59">
        <v>4712</v>
      </c>
      <c r="AD59">
        <v>56686.2</v>
      </c>
      <c r="AE59">
        <v>1.4077676753777817</v>
      </c>
      <c r="AK59">
        <v>56686.2</v>
      </c>
      <c r="AL59">
        <v>1.4077676753777817</v>
      </c>
    </row>
    <row r="60" spans="2:38" x14ac:dyDescent="0.25">
      <c r="B60">
        <v>104071</v>
      </c>
      <c r="C60">
        <v>40162</v>
      </c>
      <c r="D60">
        <v>41783</v>
      </c>
      <c r="E60">
        <v>57619</v>
      </c>
      <c r="F60">
        <v>52387</v>
      </c>
      <c r="H60">
        <v>131110</v>
      </c>
      <c r="J60">
        <f t="shared" si="6"/>
        <v>59204.4</v>
      </c>
      <c r="K60">
        <f t="shared" si="7"/>
        <v>2.2145313523994838</v>
      </c>
      <c r="L60">
        <f t="shared" si="8"/>
        <v>104071</v>
      </c>
      <c r="M60">
        <f t="shared" si="9"/>
        <v>40162</v>
      </c>
      <c r="N60">
        <f t="shared" si="10"/>
        <v>59204.4</v>
      </c>
      <c r="O60">
        <f t="shared" si="11"/>
        <v>63909</v>
      </c>
      <c r="Q60">
        <v>29758</v>
      </c>
      <c r="R60">
        <v>-14164</v>
      </c>
      <c r="T60">
        <v>-11200.799999999996</v>
      </c>
      <c r="U60">
        <v>6099.4000000000015</v>
      </c>
      <c r="W60">
        <v>40059.200000000004</v>
      </c>
      <c r="X60">
        <v>14259.4</v>
      </c>
      <c r="AB60">
        <v>59204.4</v>
      </c>
      <c r="AC60">
        <v>2.2145313523994838</v>
      </c>
      <c r="AK60">
        <v>59204.4</v>
      </c>
      <c r="AL60">
        <v>2.2145313523994838</v>
      </c>
    </row>
    <row r="61" spans="2:38" x14ac:dyDescent="0.25">
      <c r="B61">
        <v>50755</v>
      </c>
      <c r="C61">
        <v>53129</v>
      </c>
      <c r="D61">
        <v>29872</v>
      </c>
      <c r="E61">
        <v>35014</v>
      </c>
      <c r="F61">
        <v>48777</v>
      </c>
      <c r="H61">
        <v>67237</v>
      </c>
      <c r="J61">
        <f t="shared" si="6"/>
        <v>43509.4</v>
      </c>
      <c r="K61">
        <f t="shared" si="7"/>
        <v>1.545344224466437</v>
      </c>
      <c r="L61">
        <f t="shared" si="8"/>
        <v>53129</v>
      </c>
      <c r="M61">
        <f t="shared" si="9"/>
        <v>29872</v>
      </c>
      <c r="N61">
        <f t="shared" si="10"/>
        <v>43509.4</v>
      </c>
      <c r="O61">
        <f t="shared" si="11"/>
        <v>23257</v>
      </c>
      <c r="Q61">
        <v>8935</v>
      </c>
      <c r="R61">
        <v>-5502</v>
      </c>
      <c r="T61">
        <v>-14792.599999999999</v>
      </c>
      <c r="U61">
        <v>3504.8000000000029</v>
      </c>
      <c r="W61">
        <v>28939</v>
      </c>
      <c r="X61">
        <v>4128.8</v>
      </c>
      <c r="AB61">
        <v>43509.4</v>
      </c>
      <c r="AC61">
        <v>1.545344224466437</v>
      </c>
      <c r="AK61">
        <v>43509.4</v>
      </c>
      <c r="AL61">
        <v>1.545344224466437</v>
      </c>
    </row>
    <row r="62" spans="2:38" x14ac:dyDescent="0.25">
      <c r="B62">
        <v>89891</v>
      </c>
      <c r="C62">
        <v>15719</v>
      </c>
      <c r="D62">
        <v>94854</v>
      </c>
      <c r="E62">
        <v>29272</v>
      </c>
      <c r="F62">
        <v>24948</v>
      </c>
      <c r="H62">
        <v>127521</v>
      </c>
      <c r="J62">
        <f t="shared" si="6"/>
        <v>50936.800000000003</v>
      </c>
      <c r="K62">
        <f t="shared" si="7"/>
        <v>2.5035141587221812</v>
      </c>
      <c r="L62">
        <f t="shared" si="8"/>
        <v>94854</v>
      </c>
      <c r="M62">
        <f t="shared" si="9"/>
        <v>15719</v>
      </c>
      <c r="N62">
        <f t="shared" si="10"/>
        <v>50936.800000000003</v>
      </c>
      <c r="O62">
        <f t="shared" si="11"/>
        <v>79135</v>
      </c>
      <c r="Q62">
        <v>57534</v>
      </c>
      <c r="R62">
        <v>-2773</v>
      </c>
      <c r="T62">
        <v>6140.2000000000044</v>
      </c>
      <c r="U62">
        <v>1962</v>
      </c>
      <c r="W62">
        <v>39016.6</v>
      </c>
      <c r="X62">
        <v>4215.2</v>
      </c>
      <c r="Z62">
        <v>50936.800000000003</v>
      </c>
      <c r="AA62">
        <v>2.5035141587221812</v>
      </c>
      <c r="AK62">
        <v>50936.800000000003</v>
      </c>
      <c r="AL62">
        <v>2.5035141587221812</v>
      </c>
    </row>
    <row r="63" spans="2:38" x14ac:dyDescent="0.25">
      <c r="B63">
        <v>8193</v>
      </c>
      <c r="C63">
        <v>43193</v>
      </c>
      <c r="D63">
        <v>48080</v>
      </c>
      <c r="E63">
        <v>45785</v>
      </c>
      <c r="F63">
        <v>58818</v>
      </c>
      <c r="H63">
        <v>66241</v>
      </c>
      <c r="J63">
        <f t="shared" si="6"/>
        <v>40813.800000000003</v>
      </c>
      <c r="K63">
        <f t="shared" si="7"/>
        <v>1.6230049640072719</v>
      </c>
      <c r="L63">
        <f t="shared" si="8"/>
        <v>58818</v>
      </c>
      <c r="M63">
        <f t="shared" si="9"/>
        <v>8193</v>
      </c>
      <c r="N63">
        <f t="shared" si="10"/>
        <v>40813.800000000003</v>
      </c>
      <c r="O63">
        <f t="shared" si="11"/>
        <v>50625</v>
      </c>
      <c r="Q63">
        <v>-46427</v>
      </c>
      <c r="R63">
        <v>-2596</v>
      </c>
      <c r="T63">
        <v>-24228.6</v>
      </c>
      <c r="U63">
        <v>-2360.7999999999956</v>
      </c>
      <c r="W63">
        <v>32551.400000000005</v>
      </c>
      <c r="X63">
        <v>6587.5999999999995</v>
      </c>
      <c r="AF63">
        <v>40813.800000000003</v>
      </c>
      <c r="AG63">
        <v>1.6230049640072719</v>
      </c>
      <c r="AK63">
        <v>40813.800000000003</v>
      </c>
      <c r="AL63">
        <v>1.6230049640072719</v>
      </c>
    </row>
    <row r="64" spans="2:38" x14ac:dyDescent="0.25">
      <c r="B64">
        <v>39520</v>
      </c>
      <c r="C64">
        <v>46718</v>
      </c>
      <c r="D64">
        <v>86647</v>
      </c>
      <c r="E64">
        <v>69781</v>
      </c>
      <c r="F64">
        <v>59503</v>
      </c>
      <c r="H64">
        <v>81358</v>
      </c>
      <c r="J64">
        <f t="shared" si="6"/>
        <v>60433.8</v>
      </c>
      <c r="K64">
        <f t="shared" si="7"/>
        <v>1.3462333991905191</v>
      </c>
      <c r="L64">
        <f t="shared" si="8"/>
        <v>86647</v>
      </c>
      <c r="M64">
        <f t="shared" si="9"/>
        <v>39520</v>
      </c>
      <c r="N64">
        <f t="shared" si="10"/>
        <v>60433.8</v>
      </c>
      <c r="O64">
        <f t="shared" si="11"/>
        <v>47127</v>
      </c>
      <c r="Q64">
        <v>-11630</v>
      </c>
      <c r="R64">
        <v>-1535</v>
      </c>
      <c r="T64">
        <v>-13095.599999999991</v>
      </c>
      <c r="U64">
        <v>5160.2000000000044</v>
      </c>
      <c r="W64">
        <v>14722.800000000003</v>
      </c>
      <c r="X64">
        <v>5633.8</v>
      </c>
      <c r="AB64">
        <v>60433.8</v>
      </c>
      <c r="AC64">
        <v>1.3462333991905191</v>
      </c>
      <c r="AI64">
        <v>60433.8</v>
      </c>
      <c r="AJ64">
        <v>1.3462333991905191</v>
      </c>
    </row>
    <row r="65" spans="2:38" x14ac:dyDescent="0.25">
      <c r="B65">
        <v>48645</v>
      </c>
      <c r="C65">
        <v>56029</v>
      </c>
      <c r="D65">
        <v>77147</v>
      </c>
      <c r="E65">
        <v>21311</v>
      </c>
      <c r="F65">
        <v>57415</v>
      </c>
      <c r="H65">
        <v>92573</v>
      </c>
      <c r="J65">
        <f t="shared" si="6"/>
        <v>52109.4</v>
      </c>
      <c r="K65">
        <f t="shared" si="7"/>
        <v>1.77651249102849</v>
      </c>
      <c r="L65">
        <f t="shared" si="8"/>
        <v>77147</v>
      </c>
      <c r="M65">
        <f t="shared" si="9"/>
        <v>21311</v>
      </c>
      <c r="N65">
        <f t="shared" si="10"/>
        <v>52109.4</v>
      </c>
      <c r="O65">
        <f t="shared" si="11"/>
        <v>55836</v>
      </c>
      <c r="Q65">
        <v>15329</v>
      </c>
      <c r="R65">
        <v>-18215</v>
      </c>
      <c r="T65">
        <v>-1198.7999999999956</v>
      </c>
      <c r="U65">
        <v>1640.5999999999985</v>
      </c>
      <c r="W65">
        <v>32342.400000000001</v>
      </c>
      <c r="X65">
        <v>3762.6</v>
      </c>
      <c r="Z65">
        <v>52109.4</v>
      </c>
      <c r="AA65">
        <v>1.77651249102849</v>
      </c>
      <c r="AK65">
        <v>52109.4</v>
      </c>
      <c r="AL65">
        <v>1.77651249102849</v>
      </c>
    </row>
    <row r="66" spans="2:38" x14ac:dyDescent="0.25">
      <c r="B66">
        <v>33367</v>
      </c>
      <c r="C66">
        <v>23490</v>
      </c>
      <c r="D66">
        <v>80388</v>
      </c>
      <c r="E66">
        <v>86904</v>
      </c>
      <c r="F66">
        <v>30451</v>
      </c>
      <c r="H66">
        <v>69995</v>
      </c>
      <c r="J66">
        <f t="shared" ref="J66:J101" si="12">AVERAGE(B66:F66)</f>
        <v>50920</v>
      </c>
      <c r="K66">
        <f t="shared" ref="K66:K97" si="13">H66/J66</f>
        <v>1.3746072270227809</v>
      </c>
      <c r="L66">
        <f t="shared" ref="L66:L101" si="14">MAX(B66:F66)</f>
        <v>86904</v>
      </c>
      <c r="M66">
        <f t="shared" ref="M66:M101" si="15">MIN(B66:F66)</f>
        <v>23490</v>
      </c>
      <c r="N66">
        <f t="shared" ref="N66:N101" si="16">AVERAGE(B66:F66)</f>
        <v>50920</v>
      </c>
      <c r="O66">
        <f t="shared" ref="O66:O101" si="17">L66-M66</f>
        <v>63414</v>
      </c>
      <c r="Q66">
        <v>15752</v>
      </c>
      <c r="R66">
        <v>-4909</v>
      </c>
      <c r="T66">
        <v>3023.8000000000029</v>
      </c>
      <c r="U66">
        <v>-1335.8000000000029</v>
      </c>
      <c r="W66">
        <v>31272.600000000002</v>
      </c>
      <c r="X66">
        <v>1443.8</v>
      </c>
      <c r="Z66">
        <v>50920</v>
      </c>
      <c r="AA66">
        <v>1.3746072270227809</v>
      </c>
      <c r="AI66">
        <v>50920</v>
      </c>
      <c r="AJ66">
        <v>1.3746072270227809</v>
      </c>
    </row>
    <row r="67" spans="2:38" x14ac:dyDescent="0.25">
      <c r="B67">
        <v>41104</v>
      </c>
      <c r="C67">
        <v>33155</v>
      </c>
      <c r="D67">
        <v>57144</v>
      </c>
      <c r="E67">
        <v>21444</v>
      </c>
      <c r="F67">
        <v>69038</v>
      </c>
      <c r="H67">
        <v>46175</v>
      </c>
      <c r="J67">
        <f t="shared" si="12"/>
        <v>44377</v>
      </c>
      <c r="K67">
        <f t="shared" si="13"/>
        <v>1.0405164837641121</v>
      </c>
      <c r="L67">
        <f t="shared" si="14"/>
        <v>69038</v>
      </c>
      <c r="M67">
        <f t="shared" si="15"/>
        <v>21444</v>
      </c>
      <c r="N67">
        <f t="shared" si="16"/>
        <v>44377</v>
      </c>
      <c r="O67">
        <f t="shared" si="17"/>
        <v>47594</v>
      </c>
      <c r="Q67">
        <v>-63787</v>
      </c>
      <c r="R67">
        <v>-10945</v>
      </c>
      <c r="T67">
        <v>-12695</v>
      </c>
      <c r="U67">
        <v>-1798.4000000000015</v>
      </c>
      <c r="W67">
        <v>16858.600000000002</v>
      </c>
      <c r="X67">
        <v>1798.4</v>
      </c>
      <c r="AD67">
        <v>44377</v>
      </c>
      <c r="AE67">
        <v>1.0405164837641121</v>
      </c>
      <c r="AI67">
        <v>44377</v>
      </c>
      <c r="AJ67">
        <v>1.0405164837641121</v>
      </c>
    </row>
    <row r="68" spans="2:38" x14ac:dyDescent="0.25">
      <c r="B68">
        <v>65017</v>
      </c>
      <c r="C68">
        <v>98326</v>
      </c>
      <c r="D68">
        <v>71690</v>
      </c>
      <c r="E68">
        <v>39793</v>
      </c>
      <c r="F68">
        <v>45322</v>
      </c>
      <c r="H68">
        <v>126893</v>
      </c>
      <c r="J68">
        <f t="shared" si="12"/>
        <v>64029.599999999999</v>
      </c>
      <c r="K68">
        <f t="shared" si="13"/>
        <v>1.9817865487212165</v>
      </c>
      <c r="L68">
        <f t="shared" si="14"/>
        <v>98326</v>
      </c>
      <c r="M68">
        <f t="shared" si="15"/>
        <v>39793</v>
      </c>
      <c r="N68">
        <f t="shared" si="16"/>
        <v>64029.599999999999</v>
      </c>
      <c r="O68">
        <f t="shared" si="17"/>
        <v>58533</v>
      </c>
      <c r="Q68">
        <v>-2626</v>
      </c>
      <c r="R68">
        <v>-9999</v>
      </c>
      <c r="T68">
        <v>-6105.0000000000073</v>
      </c>
      <c r="U68">
        <v>3232.4000000000015</v>
      </c>
      <c r="W68">
        <v>38244.6</v>
      </c>
      <c r="X68">
        <v>3700.7999999999997</v>
      </c>
      <c r="AF68">
        <v>64029.599999999999</v>
      </c>
      <c r="AG68">
        <v>1.9817865487212165</v>
      </c>
      <c r="AK68">
        <v>64029.599999999999</v>
      </c>
      <c r="AL68">
        <v>1.9817865487212165</v>
      </c>
    </row>
    <row r="69" spans="2:38" x14ac:dyDescent="0.25">
      <c r="B69">
        <v>76048</v>
      </c>
      <c r="C69">
        <v>75059</v>
      </c>
      <c r="D69">
        <v>64088</v>
      </c>
      <c r="E69">
        <v>24674</v>
      </c>
      <c r="F69">
        <v>98483</v>
      </c>
      <c r="H69">
        <v>133673</v>
      </c>
      <c r="J69">
        <f t="shared" si="12"/>
        <v>67670.399999999994</v>
      </c>
      <c r="K69">
        <f t="shared" si="13"/>
        <v>1.9753540691351021</v>
      </c>
      <c r="L69">
        <f t="shared" si="14"/>
        <v>98483</v>
      </c>
      <c r="M69">
        <f t="shared" si="15"/>
        <v>24674</v>
      </c>
      <c r="N69">
        <f t="shared" si="16"/>
        <v>67670.399999999994</v>
      </c>
      <c r="O69">
        <f t="shared" si="17"/>
        <v>73809</v>
      </c>
      <c r="Q69">
        <v>38963</v>
      </c>
      <c r="R69">
        <v>13586</v>
      </c>
      <c r="T69">
        <v>11582.399999999994</v>
      </c>
      <c r="U69">
        <v>5905.7999999999956</v>
      </c>
      <c r="W69">
        <v>44613.200000000004</v>
      </c>
      <c r="X69">
        <v>6685.7999999999993</v>
      </c>
      <c r="AD69">
        <v>67670.399999999994</v>
      </c>
      <c r="AE69">
        <v>1.9753540691351021</v>
      </c>
      <c r="AK69">
        <v>67670.399999999994</v>
      </c>
      <c r="AL69">
        <v>1.9753540691351021</v>
      </c>
    </row>
    <row r="70" spans="2:38" x14ac:dyDescent="0.25">
      <c r="B70">
        <v>98147</v>
      </c>
      <c r="C70">
        <v>15877</v>
      </c>
      <c r="D70">
        <v>92225</v>
      </c>
      <c r="E70">
        <v>92305</v>
      </c>
      <c r="F70">
        <v>61173</v>
      </c>
      <c r="H70">
        <v>107041</v>
      </c>
      <c r="J70">
        <f t="shared" si="12"/>
        <v>71945.399999999994</v>
      </c>
      <c r="K70">
        <f t="shared" si="13"/>
        <v>1.4878088105702381</v>
      </c>
      <c r="L70">
        <f t="shared" si="14"/>
        <v>98147</v>
      </c>
      <c r="M70">
        <f t="shared" si="15"/>
        <v>15877</v>
      </c>
      <c r="N70">
        <f t="shared" si="16"/>
        <v>71945.399999999994</v>
      </c>
      <c r="O70">
        <f t="shared" si="17"/>
        <v>82270</v>
      </c>
      <c r="Q70">
        <v>-1322</v>
      </c>
      <c r="R70">
        <v>-10258</v>
      </c>
      <c r="T70">
        <v>19301.399999999994</v>
      </c>
      <c r="U70">
        <v>-7089.8000000000029</v>
      </c>
      <c r="W70">
        <v>55607</v>
      </c>
      <c r="X70">
        <v>7198.2000000000007</v>
      </c>
      <c r="AD70">
        <v>71945.399999999994</v>
      </c>
      <c r="AE70">
        <v>1.4878088105702381</v>
      </c>
      <c r="AK70">
        <v>71945.399999999994</v>
      </c>
      <c r="AL70">
        <v>1.4878088105702381</v>
      </c>
    </row>
    <row r="71" spans="2:38" x14ac:dyDescent="0.25">
      <c r="B71">
        <v>24674</v>
      </c>
      <c r="C71">
        <v>55598</v>
      </c>
      <c r="D71">
        <v>33628</v>
      </c>
      <c r="E71">
        <v>64388</v>
      </c>
      <c r="F71">
        <v>87726</v>
      </c>
      <c r="H71">
        <v>91249</v>
      </c>
      <c r="J71">
        <f t="shared" si="12"/>
        <v>53202.8</v>
      </c>
      <c r="K71">
        <f t="shared" si="13"/>
        <v>1.7151164976279443</v>
      </c>
      <c r="L71">
        <f t="shared" si="14"/>
        <v>87726</v>
      </c>
      <c r="M71">
        <f t="shared" si="15"/>
        <v>24674</v>
      </c>
      <c r="N71">
        <f t="shared" si="16"/>
        <v>53202.8</v>
      </c>
      <c r="O71">
        <f t="shared" si="17"/>
        <v>63052</v>
      </c>
      <c r="Q71">
        <v>13636</v>
      </c>
      <c r="R71">
        <v>14899</v>
      </c>
      <c r="T71">
        <v>10571</v>
      </c>
      <c r="U71">
        <v>8782.6000000000058</v>
      </c>
      <c r="W71">
        <v>21542.6</v>
      </c>
      <c r="X71">
        <v>8788.6</v>
      </c>
      <c r="AD71">
        <v>53202.8</v>
      </c>
      <c r="AE71">
        <v>1.7151164976279443</v>
      </c>
      <c r="AK71">
        <v>53202.8</v>
      </c>
      <c r="AL71">
        <v>1.7151164976279443</v>
      </c>
    </row>
    <row r="72" spans="2:38" x14ac:dyDescent="0.25">
      <c r="B72">
        <v>55419</v>
      </c>
      <c r="C72">
        <v>86241</v>
      </c>
      <c r="D72">
        <v>96139</v>
      </c>
      <c r="E72">
        <v>62005</v>
      </c>
      <c r="F72">
        <v>13354</v>
      </c>
      <c r="H72">
        <v>101975</v>
      </c>
      <c r="J72">
        <f t="shared" si="12"/>
        <v>62631.6</v>
      </c>
      <c r="K72">
        <f t="shared" si="13"/>
        <v>1.6281717216229508</v>
      </c>
      <c r="L72">
        <f t="shared" si="14"/>
        <v>96139</v>
      </c>
      <c r="M72">
        <f t="shared" si="15"/>
        <v>13354</v>
      </c>
      <c r="N72">
        <f t="shared" si="16"/>
        <v>62631.6</v>
      </c>
      <c r="O72">
        <f t="shared" si="17"/>
        <v>82785</v>
      </c>
      <c r="Q72">
        <v>-3313</v>
      </c>
      <c r="R72">
        <v>0</v>
      </c>
      <c r="T72">
        <v>1574.4000000000015</v>
      </c>
      <c r="U72">
        <v>-692.40000000000146</v>
      </c>
      <c r="W72">
        <v>42839.6</v>
      </c>
      <c r="X72">
        <v>4889.6000000000004</v>
      </c>
      <c r="AF72">
        <v>62631.6</v>
      </c>
      <c r="AG72">
        <v>1.6281717216229508</v>
      </c>
      <c r="AK72">
        <v>62631.6</v>
      </c>
      <c r="AL72">
        <v>1.6281717216229508</v>
      </c>
    </row>
    <row r="73" spans="2:38" x14ac:dyDescent="0.25">
      <c r="B73">
        <v>22509</v>
      </c>
      <c r="C73">
        <v>30826</v>
      </c>
      <c r="D73">
        <v>25012</v>
      </c>
      <c r="E73">
        <v>49129</v>
      </c>
      <c r="F73">
        <v>67359</v>
      </c>
      <c r="H73">
        <v>49267</v>
      </c>
      <c r="J73">
        <f t="shared" si="12"/>
        <v>38967</v>
      </c>
      <c r="K73">
        <f t="shared" si="13"/>
        <v>1.2643262247542792</v>
      </c>
      <c r="L73">
        <f t="shared" si="14"/>
        <v>67359</v>
      </c>
      <c r="M73">
        <f t="shared" si="15"/>
        <v>22509</v>
      </c>
      <c r="N73">
        <f t="shared" si="16"/>
        <v>38967</v>
      </c>
      <c r="O73">
        <f t="shared" si="17"/>
        <v>44850</v>
      </c>
      <c r="Q73">
        <v>-36833</v>
      </c>
      <c r="R73">
        <v>-9661</v>
      </c>
      <c r="T73">
        <v>-21967.199999999997</v>
      </c>
      <c r="U73">
        <v>-9181.4000000000015</v>
      </c>
      <c r="W73">
        <v>26376.400000000001</v>
      </c>
      <c r="X73">
        <v>9629</v>
      </c>
      <c r="AB73">
        <v>38967</v>
      </c>
      <c r="AC73">
        <v>1.2643262247542792</v>
      </c>
      <c r="AI73">
        <v>38967</v>
      </c>
      <c r="AJ73">
        <v>1.2643262247542792</v>
      </c>
    </row>
    <row r="74" spans="2:38" x14ac:dyDescent="0.25">
      <c r="B74">
        <v>43348</v>
      </c>
      <c r="C74">
        <v>60459</v>
      </c>
      <c r="D74">
        <v>34585</v>
      </c>
      <c r="E74">
        <v>75226</v>
      </c>
      <c r="F74">
        <v>25191</v>
      </c>
      <c r="H74">
        <v>61521</v>
      </c>
      <c r="J74">
        <f t="shared" si="12"/>
        <v>47761.8</v>
      </c>
      <c r="K74">
        <f t="shared" si="13"/>
        <v>1.2880795949901385</v>
      </c>
      <c r="L74">
        <f t="shared" si="14"/>
        <v>75226</v>
      </c>
      <c r="M74">
        <f t="shared" si="15"/>
        <v>25191</v>
      </c>
      <c r="N74">
        <f t="shared" si="16"/>
        <v>47761.8</v>
      </c>
      <c r="O74">
        <f t="shared" si="17"/>
        <v>50035</v>
      </c>
      <c r="Q74">
        <v>-21873</v>
      </c>
      <c r="R74">
        <v>-1411</v>
      </c>
      <c r="T74">
        <v>15855.600000000002</v>
      </c>
      <c r="U74">
        <v>1134.4000000000015</v>
      </c>
      <c r="W74">
        <v>19389.2</v>
      </c>
      <c r="X74">
        <v>4180</v>
      </c>
      <c r="AD74">
        <v>47761.8</v>
      </c>
      <c r="AE74">
        <v>1.2880795949901385</v>
      </c>
      <c r="AK74">
        <v>47761.8</v>
      </c>
      <c r="AL74">
        <v>1.2880795949901385</v>
      </c>
    </row>
    <row r="75" spans="2:38" x14ac:dyDescent="0.25">
      <c r="B75">
        <v>38533</v>
      </c>
      <c r="C75">
        <v>46207</v>
      </c>
      <c r="D75">
        <v>27021</v>
      </c>
      <c r="E75">
        <v>63378</v>
      </c>
      <c r="F75">
        <v>27955</v>
      </c>
      <c r="H75">
        <v>86311</v>
      </c>
      <c r="J75">
        <f t="shared" si="12"/>
        <v>40618.800000000003</v>
      </c>
      <c r="K75">
        <f t="shared" si="13"/>
        <v>2.1249027543895926</v>
      </c>
      <c r="L75">
        <f t="shared" si="14"/>
        <v>63378</v>
      </c>
      <c r="M75">
        <f t="shared" si="15"/>
        <v>27021</v>
      </c>
      <c r="N75">
        <f t="shared" si="16"/>
        <v>40618.800000000003</v>
      </c>
      <c r="O75">
        <f t="shared" si="17"/>
        <v>36357</v>
      </c>
      <c r="Q75">
        <v>-2495</v>
      </c>
      <c r="R75">
        <v>408</v>
      </c>
      <c r="T75">
        <v>2857.8000000000029</v>
      </c>
      <c r="U75">
        <v>3473.6000000000058</v>
      </c>
      <c r="W75">
        <v>15602.6</v>
      </c>
      <c r="X75">
        <v>4911.2</v>
      </c>
      <c r="AD75">
        <v>40618.800000000003</v>
      </c>
      <c r="AE75">
        <v>2.1249027543895926</v>
      </c>
      <c r="AK75">
        <v>40618.800000000003</v>
      </c>
      <c r="AL75">
        <v>2.1249027543895926</v>
      </c>
    </row>
    <row r="76" spans="2:38" x14ac:dyDescent="0.25">
      <c r="B76">
        <v>73745</v>
      </c>
      <c r="C76">
        <v>30460</v>
      </c>
      <c r="D76">
        <v>65441</v>
      </c>
      <c r="E76">
        <v>70263</v>
      </c>
      <c r="F76">
        <v>14456</v>
      </c>
      <c r="H76">
        <v>85098</v>
      </c>
      <c r="J76">
        <f t="shared" si="12"/>
        <v>50873</v>
      </c>
      <c r="K76">
        <f t="shared" si="13"/>
        <v>1.6727537200479625</v>
      </c>
      <c r="L76">
        <f t="shared" si="14"/>
        <v>73745</v>
      </c>
      <c r="M76">
        <f t="shared" si="15"/>
        <v>14456</v>
      </c>
      <c r="N76">
        <f t="shared" si="16"/>
        <v>50873</v>
      </c>
      <c r="O76">
        <f t="shared" si="17"/>
        <v>59289</v>
      </c>
      <c r="Q76">
        <v>-31014</v>
      </c>
      <c r="R76">
        <v>-3995</v>
      </c>
      <c r="T76">
        <v>-21647.800000000003</v>
      </c>
      <c r="U76">
        <v>1053.1999999999971</v>
      </c>
      <c r="W76">
        <v>40444.199999999997</v>
      </c>
      <c r="X76">
        <v>5140.3999999999996</v>
      </c>
      <c r="AB76">
        <v>50873</v>
      </c>
      <c r="AC76">
        <v>1.6727537200479625</v>
      </c>
      <c r="AK76">
        <v>50873</v>
      </c>
      <c r="AL76">
        <v>1.6727537200479625</v>
      </c>
    </row>
    <row r="77" spans="2:38" x14ac:dyDescent="0.25">
      <c r="B77">
        <v>77691</v>
      </c>
      <c r="C77">
        <v>87025</v>
      </c>
      <c r="D77">
        <v>53845</v>
      </c>
      <c r="E77">
        <v>33862</v>
      </c>
      <c r="F77">
        <v>49244</v>
      </c>
      <c r="H77">
        <v>65738</v>
      </c>
      <c r="J77">
        <f t="shared" si="12"/>
        <v>60333.4</v>
      </c>
      <c r="K77">
        <f t="shared" si="13"/>
        <v>1.0895789065426447</v>
      </c>
      <c r="L77">
        <f t="shared" si="14"/>
        <v>87025</v>
      </c>
      <c r="M77">
        <f t="shared" si="15"/>
        <v>33862</v>
      </c>
      <c r="N77">
        <f t="shared" si="16"/>
        <v>60333.4</v>
      </c>
      <c r="O77">
        <f t="shared" si="17"/>
        <v>53163</v>
      </c>
      <c r="Q77">
        <v>-52711</v>
      </c>
      <c r="R77">
        <v>-308</v>
      </c>
      <c r="T77">
        <v>-4536.7999999999956</v>
      </c>
      <c r="U77">
        <v>-321.40000000000146</v>
      </c>
      <c r="W77">
        <v>39957.600000000006</v>
      </c>
      <c r="X77">
        <v>991</v>
      </c>
      <c r="AF77">
        <v>60333.4</v>
      </c>
      <c r="AG77">
        <v>1.0895789065426447</v>
      </c>
      <c r="AI77">
        <v>60333.4</v>
      </c>
      <c r="AJ77">
        <v>1.0895789065426447</v>
      </c>
    </row>
    <row r="78" spans="2:38" x14ac:dyDescent="0.25">
      <c r="B78">
        <v>25766</v>
      </c>
      <c r="C78">
        <v>54411</v>
      </c>
      <c r="D78">
        <v>60780</v>
      </c>
      <c r="E78">
        <v>44770</v>
      </c>
      <c r="F78">
        <v>54159</v>
      </c>
      <c r="H78">
        <v>122424</v>
      </c>
      <c r="J78">
        <f t="shared" si="12"/>
        <v>47977.2</v>
      </c>
      <c r="K78">
        <f t="shared" si="13"/>
        <v>2.5517120632300343</v>
      </c>
      <c r="L78">
        <f t="shared" si="14"/>
        <v>60780</v>
      </c>
      <c r="M78">
        <f t="shared" si="15"/>
        <v>25766</v>
      </c>
      <c r="N78">
        <f t="shared" si="16"/>
        <v>47977.2</v>
      </c>
      <c r="O78">
        <f t="shared" si="17"/>
        <v>35014</v>
      </c>
      <c r="Q78">
        <v>60678</v>
      </c>
      <c r="R78">
        <v>11</v>
      </c>
      <c r="T78">
        <v>12602.399999999994</v>
      </c>
      <c r="U78">
        <v>135.79999999999563</v>
      </c>
      <c r="W78">
        <v>35858.400000000001</v>
      </c>
      <c r="X78">
        <v>533.40000000000009</v>
      </c>
      <c r="AD78">
        <v>47977.2</v>
      </c>
      <c r="AE78">
        <v>2.5517120632300343</v>
      </c>
      <c r="AK78">
        <v>47977.2</v>
      </c>
      <c r="AL78">
        <v>2.5517120632300343</v>
      </c>
    </row>
    <row r="79" spans="2:38" x14ac:dyDescent="0.25">
      <c r="B79">
        <v>39432</v>
      </c>
      <c r="C79">
        <v>104637</v>
      </c>
      <c r="D79">
        <v>38873</v>
      </c>
      <c r="E79">
        <v>44338</v>
      </c>
      <c r="F79">
        <v>84654</v>
      </c>
      <c r="H79">
        <v>64917</v>
      </c>
      <c r="J79">
        <f t="shared" si="12"/>
        <v>62386.8</v>
      </c>
      <c r="K79">
        <f t="shared" si="13"/>
        <v>1.0405566562157378</v>
      </c>
      <c r="L79">
        <f t="shared" si="14"/>
        <v>104637</v>
      </c>
      <c r="M79">
        <f t="shared" si="15"/>
        <v>38873</v>
      </c>
      <c r="N79">
        <f t="shared" si="16"/>
        <v>62386.8</v>
      </c>
      <c r="O79">
        <f t="shared" si="17"/>
        <v>65764</v>
      </c>
      <c r="Q79">
        <v>-1257</v>
      </c>
      <c r="R79">
        <v>1450</v>
      </c>
      <c r="T79">
        <v>6840</v>
      </c>
      <c r="U79">
        <v>3781.8000000000029</v>
      </c>
      <c r="W79">
        <v>55938.8</v>
      </c>
      <c r="X79">
        <v>3792.6000000000004</v>
      </c>
      <c r="Z79">
        <v>62386.8</v>
      </c>
      <c r="AA79">
        <v>1.0405566562157378</v>
      </c>
      <c r="AI79">
        <v>62386.8</v>
      </c>
      <c r="AJ79">
        <v>1.0405566562157378</v>
      </c>
    </row>
    <row r="80" spans="2:38" x14ac:dyDescent="0.25">
      <c r="B80">
        <v>38789</v>
      </c>
      <c r="C80">
        <v>35232</v>
      </c>
      <c r="D80">
        <v>89918</v>
      </c>
      <c r="E80">
        <v>67503</v>
      </c>
      <c r="F80">
        <v>32411</v>
      </c>
      <c r="H80">
        <v>99583</v>
      </c>
      <c r="J80">
        <f t="shared" si="12"/>
        <v>52770.6</v>
      </c>
      <c r="K80">
        <f t="shared" si="13"/>
        <v>1.8870924340447144</v>
      </c>
      <c r="L80">
        <f t="shared" si="14"/>
        <v>89918</v>
      </c>
      <c r="M80">
        <f t="shared" si="15"/>
        <v>32411</v>
      </c>
      <c r="N80">
        <f t="shared" si="16"/>
        <v>52770.6</v>
      </c>
      <c r="O80">
        <f t="shared" si="17"/>
        <v>57507</v>
      </c>
      <c r="Q80">
        <v>22462</v>
      </c>
      <c r="R80">
        <v>11833</v>
      </c>
      <c r="T80">
        <v>2168.4000000000015</v>
      </c>
      <c r="U80">
        <v>-1454.8000000000029</v>
      </c>
      <c r="W80">
        <v>26704.400000000001</v>
      </c>
      <c r="X80">
        <v>6111.1999999999989</v>
      </c>
      <c r="Z80">
        <v>52770.6</v>
      </c>
      <c r="AA80">
        <v>1.8870924340447144</v>
      </c>
      <c r="AK80">
        <v>52770.6</v>
      </c>
      <c r="AL80">
        <v>1.8870924340447144</v>
      </c>
    </row>
    <row r="81" spans="2:38" x14ac:dyDescent="0.25">
      <c r="B81">
        <v>56486</v>
      </c>
      <c r="C81">
        <v>93153</v>
      </c>
      <c r="D81">
        <v>92840</v>
      </c>
      <c r="E81">
        <v>15835</v>
      </c>
      <c r="F81">
        <v>23811</v>
      </c>
      <c r="H81">
        <v>61671</v>
      </c>
      <c r="J81">
        <f t="shared" si="12"/>
        <v>56425</v>
      </c>
      <c r="K81">
        <f t="shared" si="13"/>
        <v>1.0929729729729729</v>
      </c>
      <c r="L81">
        <f t="shared" si="14"/>
        <v>93153</v>
      </c>
      <c r="M81">
        <f t="shared" si="15"/>
        <v>15835</v>
      </c>
      <c r="N81">
        <f t="shared" si="16"/>
        <v>56425</v>
      </c>
      <c r="O81">
        <f t="shared" si="17"/>
        <v>77318</v>
      </c>
      <c r="Q81">
        <v>-44355</v>
      </c>
      <c r="R81">
        <v>-13788</v>
      </c>
      <c r="T81">
        <v>-696.19999999999709</v>
      </c>
      <c r="U81">
        <v>-5245.8000000000029</v>
      </c>
      <c r="W81">
        <v>42517.799999999996</v>
      </c>
      <c r="X81">
        <v>5245.7999999999993</v>
      </c>
      <c r="AF81">
        <v>56425</v>
      </c>
      <c r="AG81">
        <v>1.0929729729729729</v>
      </c>
      <c r="AI81">
        <v>56425</v>
      </c>
      <c r="AJ81">
        <v>1.0929729729729729</v>
      </c>
    </row>
    <row r="82" spans="2:38" x14ac:dyDescent="0.25">
      <c r="B82">
        <v>47497</v>
      </c>
      <c r="C82">
        <v>86753</v>
      </c>
      <c r="D82">
        <v>75610</v>
      </c>
      <c r="E82">
        <v>32350</v>
      </c>
      <c r="F82">
        <v>66401</v>
      </c>
      <c r="H82">
        <v>121355</v>
      </c>
      <c r="J82">
        <f t="shared" si="12"/>
        <v>61722.2</v>
      </c>
      <c r="K82">
        <f t="shared" si="13"/>
        <v>1.9661483226456609</v>
      </c>
      <c r="L82">
        <f t="shared" si="14"/>
        <v>86753</v>
      </c>
      <c r="M82">
        <f t="shared" si="15"/>
        <v>32350</v>
      </c>
      <c r="N82">
        <f t="shared" si="16"/>
        <v>61722.2</v>
      </c>
      <c r="O82">
        <f t="shared" si="17"/>
        <v>54403</v>
      </c>
      <c r="Q82">
        <v>20987</v>
      </c>
      <c r="R82">
        <v>-6120</v>
      </c>
      <c r="T82">
        <v>15277.399999999994</v>
      </c>
      <c r="U82">
        <v>-264.60000000000582</v>
      </c>
      <c r="W82">
        <v>19079.400000000001</v>
      </c>
      <c r="X82">
        <v>11355.8</v>
      </c>
      <c r="AD82">
        <v>61722.2</v>
      </c>
      <c r="AE82">
        <v>1.9661483226456609</v>
      </c>
      <c r="AK82">
        <v>61722.2</v>
      </c>
      <c r="AL82">
        <v>1.9661483226456609</v>
      </c>
    </row>
    <row r="83" spans="2:38" x14ac:dyDescent="0.25">
      <c r="B83">
        <v>34652</v>
      </c>
      <c r="C83">
        <v>87245</v>
      </c>
      <c r="D83">
        <v>48928</v>
      </c>
      <c r="E83">
        <v>51093</v>
      </c>
      <c r="F83">
        <v>60619</v>
      </c>
      <c r="H83">
        <v>114287</v>
      </c>
      <c r="J83">
        <f t="shared" si="12"/>
        <v>56507.4</v>
      </c>
      <c r="K83">
        <f t="shared" si="13"/>
        <v>2.0225138654406325</v>
      </c>
      <c r="L83">
        <f t="shared" si="14"/>
        <v>87245</v>
      </c>
      <c r="M83">
        <f t="shared" si="15"/>
        <v>34652</v>
      </c>
      <c r="N83">
        <f t="shared" si="16"/>
        <v>56507.4</v>
      </c>
      <c r="O83">
        <f t="shared" si="17"/>
        <v>52593</v>
      </c>
      <c r="Q83">
        <v>3095</v>
      </c>
      <c r="R83">
        <v>558</v>
      </c>
      <c r="T83">
        <v>2485.8000000000029</v>
      </c>
      <c r="U83">
        <v>3874</v>
      </c>
      <c r="W83">
        <v>25109</v>
      </c>
      <c r="X83">
        <v>3874</v>
      </c>
      <c r="AD83">
        <v>56507.4</v>
      </c>
      <c r="AE83">
        <v>2.0225138654406325</v>
      </c>
      <c r="AK83">
        <v>56507.4</v>
      </c>
      <c r="AL83">
        <v>2.0225138654406325</v>
      </c>
    </row>
    <row r="84" spans="2:38" x14ac:dyDescent="0.25">
      <c r="B84">
        <v>17388</v>
      </c>
      <c r="C84">
        <v>83881</v>
      </c>
      <c r="D84">
        <v>29868</v>
      </c>
      <c r="E84">
        <v>39014</v>
      </c>
      <c r="F84">
        <v>88211</v>
      </c>
      <c r="H84">
        <v>72618</v>
      </c>
      <c r="J84">
        <f t="shared" si="12"/>
        <v>51672.4</v>
      </c>
      <c r="K84">
        <f t="shared" si="13"/>
        <v>1.4053537284894837</v>
      </c>
      <c r="L84">
        <f t="shared" si="14"/>
        <v>88211</v>
      </c>
      <c r="M84">
        <f t="shared" si="15"/>
        <v>17388</v>
      </c>
      <c r="N84">
        <f t="shared" si="16"/>
        <v>51672.4</v>
      </c>
      <c r="O84">
        <f t="shared" si="17"/>
        <v>70823</v>
      </c>
      <c r="Q84">
        <v>-48414</v>
      </c>
      <c r="R84">
        <v>-4802</v>
      </c>
      <c r="T84">
        <v>-12976.400000000001</v>
      </c>
      <c r="U84">
        <v>-1501.5999999999985</v>
      </c>
      <c r="W84">
        <v>25184</v>
      </c>
      <c r="X84">
        <v>3681.6000000000004</v>
      </c>
      <c r="AF84">
        <v>51672.4</v>
      </c>
      <c r="AG84">
        <v>1.4053537284894837</v>
      </c>
      <c r="AK84">
        <v>51672.4</v>
      </c>
      <c r="AL84">
        <v>1.4053537284894837</v>
      </c>
    </row>
    <row r="85" spans="2:38" x14ac:dyDescent="0.25">
      <c r="B85">
        <v>13399</v>
      </c>
      <c r="C85">
        <v>64182</v>
      </c>
      <c r="D85">
        <v>58792</v>
      </c>
      <c r="E85">
        <v>89837</v>
      </c>
      <c r="F85">
        <v>21720</v>
      </c>
      <c r="H85">
        <v>83767</v>
      </c>
      <c r="J85">
        <f t="shared" si="12"/>
        <v>49586</v>
      </c>
      <c r="K85">
        <f t="shared" si="13"/>
        <v>1.6893276327995805</v>
      </c>
      <c r="L85">
        <f t="shared" si="14"/>
        <v>89837</v>
      </c>
      <c r="M85">
        <f t="shared" si="15"/>
        <v>13399</v>
      </c>
      <c r="N85">
        <f t="shared" si="16"/>
        <v>49586</v>
      </c>
      <c r="O85">
        <f t="shared" si="17"/>
        <v>76438</v>
      </c>
      <c r="Q85">
        <v>14272</v>
      </c>
      <c r="R85">
        <v>329</v>
      </c>
      <c r="T85">
        <v>26117.599999999999</v>
      </c>
      <c r="U85">
        <v>-5264.1999999999971</v>
      </c>
      <c r="W85">
        <v>40290.400000000001</v>
      </c>
      <c r="X85">
        <v>8967</v>
      </c>
      <c r="AD85">
        <v>49586</v>
      </c>
      <c r="AE85">
        <v>1.6893276327995805</v>
      </c>
      <c r="AK85">
        <v>49586</v>
      </c>
      <c r="AL85">
        <v>1.6893276327995805</v>
      </c>
    </row>
    <row r="86" spans="2:38" x14ac:dyDescent="0.25">
      <c r="B86">
        <v>82416</v>
      </c>
      <c r="C86">
        <v>27818</v>
      </c>
      <c r="D86">
        <v>57324</v>
      </c>
      <c r="E86">
        <v>82189</v>
      </c>
      <c r="F86">
        <v>25510</v>
      </c>
      <c r="H86">
        <v>102389</v>
      </c>
      <c r="J86">
        <f t="shared" si="12"/>
        <v>55051.4</v>
      </c>
      <c r="K86">
        <f t="shared" si="13"/>
        <v>1.8598800393813781</v>
      </c>
      <c r="L86">
        <f t="shared" si="14"/>
        <v>82416</v>
      </c>
      <c r="M86">
        <f t="shared" si="15"/>
        <v>25510</v>
      </c>
      <c r="N86">
        <f t="shared" si="16"/>
        <v>55051.4</v>
      </c>
      <c r="O86">
        <f t="shared" si="17"/>
        <v>56906</v>
      </c>
      <c r="Q86">
        <v>3620</v>
      </c>
      <c r="R86">
        <v>72</v>
      </c>
      <c r="T86">
        <v>-6596.1999999999971</v>
      </c>
      <c r="U86">
        <v>-4342.4000000000015</v>
      </c>
      <c r="W86">
        <v>17785</v>
      </c>
      <c r="X86">
        <v>5679.6</v>
      </c>
      <c r="AB86">
        <v>55051.4</v>
      </c>
      <c r="AC86">
        <v>1.8598800393813781</v>
      </c>
      <c r="AK86">
        <v>55051.4</v>
      </c>
      <c r="AL86">
        <v>1.8598800393813781</v>
      </c>
    </row>
    <row r="87" spans="2:38" x14ac:dyDescent="0.25">
      <c r="B87">
        <v>25511</v>
      </c>
      <c r="C87">
        <v>97525</v>
      </c>
      <c r="D87">
        <v>50549</v>
      </c>
      <c r="E87">
        <v>34704</v>
      </c>
      <c r="F87">
        <v>107700</v>
      </c>
      <c r="H87">
        <v>76297</v>
      </c>
      <c r="J87">
        <f t="shared" si="12"/>
        <v>63197.8</v>
      </c>
      <c r="K87">
        <f t="shared" si="13"/>
        <v>1.2072730379854995</v>
      </c>
      <c r="L87">
        <f t="shared" si="14"/>
        <v>107700</v>
      </c>
      <c r="M87">
        <f t="shared" si="15"/>
        <v>25511</v>
      </c>
      <c r="N87">
        <f t="shared" si="16"/>
        <v>63197.8</v>
      </c>
      <c r="O87">
        <f t="shared" si="17"/>
        <v>82189</v>
      </c>
      <c r="Q87">
        <v>30295</v>
      </c>
      <c r="R87">
        <v>-2470</v>
      </c>
      <c r="T87">
        <v>21796</v>
      </c>
      <c r="U87">
        <v>1114</v>
      </c>
      <c r="W87">
        <v>39783.199999999997</v>
      </c>
      <c r="X87">
        <v>1626</v>
      </c>
      <c r="Z87">
        <v>63197.8</v>
      </c>
      <c r="AA87">
        <v>1.2072730379854995</v>
      </c>
      <c r="AI87">
        <v>63197.8</v>
      </c>
      <c r="AJ87">
        <v>1.2072730379854995</v>
      </c>
    </row>
    <row r="88" spans="2:38" x14ac:dyDescent="0.25">
      <c r="B88">
        <v>53028</v>
      </c>
      <c r="C88">
        <v>88925</v>
      </c>
      <c r="D88">
        <v>27250</v>
      </c>
      <c r="E88">
        <v>98314</v>
      </c>
      <c r="F88">
        <v>44107</v>
      </c>
      <c r="H88">
        <v>78887</v>
      </c>
      <c r="J88">
        <f t="shared" si="12"/>
        <v>62324.800000000003</v>
      </c>
      <c r="K88">
        <f t="shared" si="13"/>
        <v>1.2657401227119862</v>
      </c>
      <c r="L88">
        <f t="shared" si="14"/>
        <v>98314</v>
      </c>
      <c r="M88">
        <f t="shared" si="15"/>
        <v>27250</v>
      </c>
      <c r="N88">
        <f t="shared" si="16"/>
        <v>62324.800000000003</v>
      </c>
      <c r="O88">
        <f t="shared" si="17"/>
        <v>71064</v>
      </c>
      <c r="Q88">
        <v>9515</v>
      </c>
      <c r="R88">
        <v>12539</v>
      </c>
      <c r="T88">
        <v>11107.600000000006</v>
      </c>
      <c r="U88">
        <v>1100</v>
      </c>
      <c r="W88">
        <v>51271.199999999997</v>
      </c>
      <c r="X88">
        <v>6112.7999999999993</v>
      </c>
      <c r="Z88">
        <v>62324.800000000003</v>
      </c>
      <c r="AA88">
        <v>1.2657401227119862</v>
      </c>
      <c r="AK88">
        <v>62324.800000000003</v>
      </c>
      <c r="AL88">
        <v>1.2657401227119862</v>
      </c>
    </row>
    <row r="89" spans="2:38" x14ac:dyDescent="0.25">
      <c r="B89">
        <v>66045</v>
      </c>
      <c r="C89">
        <v>24665</v>
      </c>
      <c r="D89">
        <v>38787</v>
      </c>
      <c r="E89">
        <v>93551</v>
      </c>
      <c r="F89">
        <v>26533</v>
      </c>
      <c r="H89">
        <v>59240</v>
      </c>
      <c r="J89">
        <f t="shared" si="12"/>
        <v>49916.2</v>
      </c>
      <c r="K89">
        <f t="shared" si="13"/>
        <v>1.1867890584619825</v>
      </c>
      <c r="L89">
        <f t="shared" si="14"/>
        <v>93551</v>
      </c>
      <c r="M89">
        <f t="shared" si="15"/>
        <v>24665</v>
      </c>
      <c r="N89">
        <f t="shared" si="16"/>
        <v>49916.2</v>
      </c>
      <c r="O89">
        <f t="shared" si="17"/>
        <v>68886</v>
      </c>
      <c r="Q89">
        <v>-17389</v>
      </c>
      <c r="R89">
        <v>-6606</v>
      </c>
      <c r="T89">
        <v>-23293.400000000009</v>
      </c>
      <c r="U89">
        <v>8921.3999999999942</v>
      </c>
      <c r="W89">
        <v>33506.199999999997</v>
      </c>
      <c r="X89">
        <v>8921.4</v>
      </c>
      <c r="AB89">
        <v>49916.2</v>
      </c>
      <c r="AC89">
        <v>1.1867890584619825</v>
      </c>
      <c r="AI89">
        <v>49916.2</v>
      </c>
      <c r="AJ89">
        <v>1.1867890584619825</v>
      </c>
    </row>
    <row r="90" spans="2:38" x14ac:dyDescent="0.25">
      <c r="B90">
        <v>44024</v>
      </c>
      <c r="C90">
        <v>62060</v>
      </c>
      <c r="D90">
        <v>5652</v>
      </c>
      <c r="E90">
        <v>48533</v>
      </c>
      <c r="F90">
        <v>34266</v>
      </c>
      <c r="H90">
        <v>56719</v>
      </c>
      <c r="J90">
        <f t="shared" si="12"/>
        <v>38907</v>
      </c>
      <c r="K90">
        <f t="shared" si="13"/>
        <v>1.4578096486493433</v>
      </c>
      <c r="L90">
        <f t="shared" si="14"/>
        <v>62060</v>
      </c>
      <c r="M90">
        <f t="shared" si="15"/>
        <v>5652</v>
      </c>
      <c r="N90">
        <f t="shared" si="16"/>
        <v>38907</v>
      </c>
      <c r="O90">
        <f t="shared" si="17"/>
        <v>56408</v>
      </c>
      <c r="Q90">
        <v>-51275</v>
      </c>
      <c r="R90">
        <v>-3295</v>
      </c>
      <c r="T90">
        <v>-48004.800000000003</v>
      </c>
      <c r="U90">
        <v>-2859.5999999999985</v>
      </c>
      <c r="W90">
        <v>52362.8</v>
      </c>
      <c r="X90">
        <v>5942.4000000000005</v>
      </c>
      <c r="AB90">
        <v>38907</v>
      </c>
      <c r="AC90">
        <v>1.4578096486493433</v>
      </c>
      <c r="AK90">
        <v>38907</v>
      </c>
      <c r="AL90">
        <v>1.4578096486493433</v>
      </c>
    </row>
    <row r="91" spans="2:38" x14ac:dyDescent="0.25">
      <c r="B91">
        <v>60695</v>
      </c>
      <c r="C91">
        <v>83863</v>
      </c>
      <c r="D91">
        <v>77110</v>
      </c>
      <c r="E91">
        <v>44935</v>
      </c>
      <c r="F91">
        <v>39590</v>
      </c>
      <c r="H91">
        <v>75327</v>
      </c>
      <c r="J91">
        <f t="shared" si="12"/>
        <v>61238.6</v>
      </c>
      <c r="K91">
        <f t="shared" si="13"/>
        <v>1.2300575127452293</v>
      </c>
      <c r="L91">
        <f t="shared" si="14"/>
        <v>83863</v>
      </c>
      <c r="M91">
        <f t="shared" si="15"/>
        <v>39590</v>
      </c>
      <c r="N91">
        <f t="shared" si="16"/>
        <v>61238.6</v>
      </c>
      <c r="O91">
        <f t="shared" si="17"/>
        <v>44273</v>
      </c>
      <c r="Q91">
        <v>-52347</v>
      </c>
      <c r="R91">
        <v>-2069</v>
      </c>
      <c r="T91">
        <v>-9953.7999999999956</v>
      </c>
      <c r="U91">
        <v>1080.4000000000015</v>
      </c>
      <c r="W91">
        <v>34297</v>
      </c>
      <c r="X91">
        <v>10854.8</v>
      </c>
      <c r="AF91">
        <v>61238.6</v>
      </c>
      <c r="AG91">
        <v>1.2300575127452293</v>
      </c>
      <c r="AI91">
        <v>61238.6</v>
      </c>
      <c r="AJ91">
        <v>1.2300575127452293</v>
      </c>
    </row>
    <row r="92" spans="2:38" x14ac:dyDescent="0.25">
      <c r="B92">
        <v>53616</v>
      </c>
      <c r="C92">
        <v>41456</v>
      </c>
      <c r="D92">
        <v>41724</v>
      </c>
      <c r="E92">
        <v>52401</v>
      </c>
      <c r="F92">
        <v>45317</v>
      </c>
      <c r="H92">
        <v>106307</v>
      </c>
      <c r="J92">
        <f t="shared" si="12"/>
        <v>46902.8</v>
      </c>
      <c r="K92">
        <f t="shared" si="13"/>
        <v>2.2665384582583554</v>
      </c>
      <c r="L92">
        <f t="shared" si="14"/>
        <v>53616</v>
      </c>
      <c r="M92">
        <f t="shared" si="15"/>
        <v>41456</v>
      </c>
      <c r="N92">
        <f t="shared" si="16"/>
        <v>46902.8</v>
      </c>
      <c r="O92">
        <f t="shared" si="17"/>
        <v>12160</v>
      </c>
      <c r="Q92">
        <v>59075</v>
      </c>
      <c r="R92">
        <v>5765</v>
      </c>
      <c r="T92">
        <v>24935.000000000004</v>
      </c>
      <c r="U92">
        <v>-3912.7999999999956</v>
      </c>
      <c r="W92">
        <v>24935</v>
      </c>
      <c r="X92">
        <v>3962.8</v>
      </c>
      <c r="AD92">
        <v>46902.8</v>
      </c>
      <c r="AE92">
        <v>2.2665384582583554</v>
      </c>
      <c r="AK92">
        <v>46902.8</v>
      </c>
      <c r="AL92">
        <v>2.2665384582583554</v>
      </c>
    </row>
    <row r="93" spans="2:38" x14ac:dyDescent="0.25">
      <c r="B93">
        <v>9109</v>
      </c>
      <c r="C93">
        <v>67402</v>
      </c>
      <c r="D93">
        <v>24687</v>
      </c>
      <c r="E93">
        <v>50647</v>
      </c>
      <c r="F93">
        <v>77141</v>
      </c>
      <c r="H93">
        <v>105282</v>
      </c>
      <c r="J93">
        <f t="shared" si="12"/>
        <v>45797.2</v>
      </c>
      <c r="K93">
        <f t="shared" si="13"/>
        <v>2.2988741669796409</v>
      </c>
      <c r="L93">
        <f t="shared" si="14"/>
        <v>77141</v>
      </c>
      <c r="M93">
        <f t="shared" si="15"/>
        <v>9109</v>
      </c>
      <c r="N93">
        <f t="shared" si="16"/>
        <v>45797.2</v>
      </c>
      <c r="O93">
        <f t="shared" si="17"/>
        <v>68032</v>
      </c>
      <c r="Q93">
        <v>22626</v>
      </c>
      <c r="R93">
        <v>152</v>
      </c>
      <c r="T93">
        <v>11234.199999999997</v>
      </c>
      <c r="U93">
        <v>-3485.4000000000015</v>
      </c>
      <c r="W93">
        <v>47147.4</v>
      </c>
      <c r="X93">
        <v>4697</v>
      </c>
      <c r="AD93">
        <v>45797.2</v>
      </c>
      <c r="AE93">
        <v>2.2988741669796409</v>
      </c>
      <c r="AK93">
        <v>45797.2</v>
      </c>
      <c r="AL93">
        <v>2.2988741669796409</v>
      </c>
    </row>
    <row r="94" spans="2:38" x14ac:dyDescent="0.25">
      <c r="B94">
        <v>46159</v>
      </c>
      <c r="C94">
        <v>34183</v>
      </c>
      <c r="D94">
        <v>76756</v>
      </c>
      <c r="E94">
        <v>92854</v>
      </c>
      <c r="F94">
        <v>25893</v>
      </c>
      <c r="H94">
        <v>88455</v>
      </c>
      <c r="J94">
        <f t="shared" si="12"/>
        <v>55169</v>
      </c>
      <c r="K94">
        <f t="shared" si="13"/>
        <v>1.6033460820388261</v>
      </c>
      <c r="L94">
        <f t="shared" si="14"/>
        <v>92854</v>
      </c>
      <c r="M94">
        <f t="shared" si="15"/>
        <v>25893</v>
      </c>
      <c r="N94">
        <f t="shared" si="16"/>
        <v>55169</v>
      </c>
      <c r="O94">
        <f t="shared" si="17"/>
        <v>66961</v>
      </c>
      <c r="Q94">
        <v>-21261</v>
      </c>
      <c r="R94">
        <v>1843</v>
      </c>
      <c r="T94">
        <v>-15310</v>
      </c>
      <c r="U94">
        <v>-533.80000000000291</v>
      </c>
      <c r="W94">
        <v>29175.599999999999</v>
      </c>
      <c r="X94">
        <v>3951</v>
      </c>
      <c r="AB94">
        <v>55169</v>
      </c>
      <c r="AC94">
        <v>1.6033460820388261</v>
      </c>
      <c r="AK94">
        <v>55169</v>
      </c>
      <c r="AL94">
        <v>1.6033460820388261</v>
      </c>
    </row>
    <row r="95" spans="2:38" x14ac:dyDescent="0.25">
      <c r="B95">
        <v>39251</v>
      </c>
      <c r="C95">
        <v>28441</v>
      </c>
      <c r="D95">
        <v>67227</v>
      </c>
      <c r="E95">
        <v>63265</v>
      </c>
      <c r="F95">
        <v>55735</v>
      </c>
      <c r="H95">
        <v>99572</v>
      </c>
      <c r="J95">
        <f t="shared" si="12"/>
        <v>50783.8</v>
      </c>
      <c r="K95">
        <f t="shared" si="13"/>
        <v>1.9607040040327819</v>
      </c>
      <c r="L95">
        <f t="shared" si="14"/>
        <v>67227</v>
      </c>
      <c r="M95">
        <f t="shared" si="15"/>
        <v>28441</v>
      </c>
      <c r="N95">
        <f t="shared" si="16"/>
        <v>50783.8</v>
      </c>
      <c r="O95">
        <f t="shared" si="17"/>
        <v>38786</v>
      </c>
      <c r="Q95">
        <v>-4117</v>
      </c>
      <c r="R95">
        <v>-6283</v>
      </c>
      <c r="T95">
        <v>-12487.399999999994</v>
      </c>
      <c r="U95">
        <v>-533.19999999999709</v>
      </c>
      <c r="W95">
        <v>45966.2</v>
      </c>
      <c r="X95">
        <v>4860</v>
      </c>
      <c r="AF95">
        <v>50783.8</v>
      </c>
      <c r="AG95">
        <v>1.9607040040327819</v>
      </c>
      <c r="AK95">
        <v>50783.8</v>
      </c>
      <c r="AL95">
        <v>1.9607040040327819</v>
      </c>
    </row>
    <row r="96" spans="2:38" x14ac:dyDescent="0.25">
      <c r="B96">
        <v>30637</v>
      </c>
      <c r="C96">
        <v>57348</v>
      </c>
      <c r="D96">
        <v>77705</v>
      </c>
      <c r="E96">
        <v>70770</v>
      </c>
      <c r="F96">
        <v>65043</v>
      </c>
      <c r="H96">
        <v>78648</v>
      </c>
      <c r="J96">
        <f t="shared" si="12"/>
        <v>60300.6</v>
      </c>
      <c r="K96">
        <f t="shared" si="13"/>
        <v>1.3042656291977195</v>
      </c>
      <c r="L96">
        <f t="shared" si="14"/>
        <v>77705</v>
      </c>
      <c r="M96">
        <f t="shared" si="15"/>
        <v>30637</v>
      </c>
      <c r="N96">
        <f t="shared" si="16"/>
        <v>60300.6</v>
      </c>
      <c r="O96">
        <f t="shared" si="17"/>
        <v>47068</v>
      </c>
      <c r="Q96">
        <v>-11880</v>
      </c>
      <c r="R96">
        <v>-6577</v>
      </c>
      <c r="T96">
        <v>6180.5999999999985</v>
      </c>
      <c r="U96">
        <v>3895</v>
      </c>
      <c r="W96">
        <v>22047.8</v>
      </c>
      <c r="X96">
        <v>4177.3999999999996</v>
      </c>
      <c r="AD96">
        <v>60300.6</v>
      </c>
      <c r="AE96">
        <v>1.3042656291977195</v>
      </c>
      <c r="AI96">
        <v>60300.6</v>
      </c>
      <c r="AJ96">
        <v>1.3042656291977195</v>
      </c>
    </row>
    <row r="97" spans="2:38" x14ac:dyDescent="0.25">
      <c r="B97">
        <v>28986</v>
      </c>
      <c r="C97">
        <v>14755</v>
      </c>
      <c r="D97">
        <v>73426</v>
      </c>
      <c r="E97">
        <v>86636</v>
      </c>
      <c r="F97">
        <v>61943</v>
      </c>
      <c r="H97">
        <v>107327</v>
      </c>
      <c r="J97">
        <f t="shared" si="12"/>
        <v>53149.2</v>
      </c>
      <c r="K97">
        <f t="shared" si="13"/>
        <v>2.0193530664619601</v>
      </c>
      <c r="L97">
        <f t="shared" si="14"/>
        <v>86636</v>
      </c>
      <c r="M97">
        <f t="shared" si="15"/>
        <v>14755</v>
      </c>
      <c r="N97">
        <f t="shared" si="16"/>
        <v>53149.2</v>
      </c>
      <c r="O97">
        <f t="shared" si="17"/>
        <v>71881</v>
      </c>
      <c r="Q97">
        <v>25286</v>
      </c>
      <c r="R97">
        <v>4567</v>
      </c>
      <c r="T97">
        <v>3137.3999999999942</v>
      </c>
      <c r="U97">
        <v>-3278</v>
      </c>
      <c r="W97">
        <v>44877.8</v>
      </c>
      <c r="X97">
        <v>5116.4000000000005</v>
      </c>
      <c r="AD97">
        <v>53149.2</v>
      </c>
      <c r="AE97">
        <v>2.0193530664619601</v>
      </c>
      <c r="AK97">
        <v>53149.2</v>
      </c>
      <c r="AL97">
        <v>2.0193530664619601</v>
      </c>
    </row>
    <row r="98" spans="2:38" x14ac:dyDescent="0.25">
      <c r="B98">
        <v>84942</v>
      </c>
      <c r="C98">
        <v>24156</v>
      </c>
      <c r="D98">
        <v>59731</v>
      </c>
      <c r="E98">
        <v>88121</v>
      </c>
      <c r="F98">
        <v>41305</v>
      </c>
      <c r="H98">
        <v>123360</v>
      </c>
      <c r="J98">
        <f t="shared" si="12"/>
        <v>59651</v>
      </c>
      <c r="K98">
        <f t="shared" ref="K98:K129" si="18">H98/J98</f>
        <v>2.068029035556822</v>
      </c>
      <c r="L98">
        <f t="shared" si="14"/>
        <v>88121</v>
      </c>
      <c r="M98">
        <f t="shared" si="15"/>
        <v>24156</v>
      </c>
      <c r="N98">
        <f t="shared" si="16"/>
        <v>59651</v>
      </c>
      <c r="O98">
        <f t="shared" si="17"/>
        <v>63965</v>
      </c>
      <c r="Q98">
        <v>8109</v>
      </c>
      <c r="R98">
        <v>4310</v>
      </c>
      <c r="T98">
        <v>-5096.1999999999971</v>
      </c>
      <c r="U98">
        <v>-139.19999999999709</v>
      </c>
      <c r="W98">
        <v>56049.4</v>
      </c>
      <c r="X98">
        <v>202.8</v>
      </c>
      <c r="AF98">
        <v>59651</v>
      </c>
      <c r="AG98">
        <v>2.068029035556822</v>
      </c>
      <c r="AK98">
        <v>59651</v>
      </c>
      <c r="AL98">
        <v>2.068029035556822</v>
      </c>
    </row>
    <row r="99" spans="2:38" x14ac:dyDescent="0.25">
      <c r="B99">
        <v>94375</v>
      </c>
      <c r="C99">
        <v>42678</v>
      </c>
      <c r="D99">
        <v>43678</v>
      </c>
      <c r="E99">
        <v>70953</v>
      </c>
      <c r="F99">
        <v>29229</v>
      </c>
      <c r="H99">
        <v>81405</v>
      </c>
      <c r="J99">
        <f t="shared" si="12"/>
        <v>56182.6</v>
      </c>
      <c r="K99">
        <f t="shared" si="18"/>
        <v>1.4489361474905043</v>
      </c>
      <c r="L99">
        <f t="shared" si="14"/>
        <v>94375</v>
      </c>
      <c r="M99">
        <f t="shared" si="15"/>
        <v>29229</v>
      </c>
      <c r="N99">
        <f t="shared" si="16"/>
        <v>56182.6</v>
      </c>
      <c r="O99">
        <f t="shared" si="17"/>
        <v>65146</v>
      </c>
      <c r="Q99">
        <v>-30402</v>
      </c>
      <c r="R99">
        <v>3785</v>
      </c>
      <c r="T99">
        <v>-21897.799999999996</v>
      </c>
      <c r="U99">
        <v>-529.20000000000437</v>
      </c>
      <c r="W99">
        <v>54826.200000000004</v>
      </c>
      <c r="X99">
        <v>4902.3999999999996</v>
      </c>
      <c r="AB99">
        <v>56182.6</v>
      </c>
      <c r="AC99">
        <v>1.4489361474905043</v>
      </c>
      <c r="AK99">
        <v>56182.6</v>
      </c>
      <c r="AL99">
        <v>1.4489361474905043</v>
      </c>
    </row>
    <row r="100" spans="2:38" x14ac:dyDescent="0.25">
      <c r="B100">
        <v>32447</v>
      </c>
      <c r="C100">
        <v>24676</v>
      </c>
      <c r="D100">
        <v>44419</v>
      </c>
      <c r="E100">
        <v>71550</v>
      </c>
      <c r="F100">
        <v>78593</v>
      </c>
      <c r="H100">
        <v>71258</v>
      </c>
      <c r="J100">
        <f t="shared" si="12"/>
        <v>50337</v>
      </c>
      <c r="K100">
        <f t="shared" si="18"/>
        <v>1.415618729761408</v>
      </c>
      <c r="L100">
        <f t="shared" si="14"/>
        <v>78593</v>
      </c>
      <c r="M100">
        <f t="shared" si="15"/>
        <v>24676</v>
      </c>
      <c r="N100">
        <f t="shared" si="16"/>
        <v>50337</v>
      </c>
      <c r="O100">
        <f t="shared" si="17"/>
        <v>53917</v>
      </c>
      <c r="Q100">
        <v>-51742</v>
      </c>
      <c r="R100">
        <v>14868</v>
      </c>
      <c r="T100">
        <v>-13180.199999999997</v>
      </c>
      <c r="U100">
        <v>2771</v>
      </c>
      <c r="W100">
        <v>28563.8</v>
      </c>
      <c r="X100">
        <v>5827</v>
      </c>
      <c r="AF100">
        <v>50337</v>
      </c>
      <c r="AG100">
        <v>1.415618729761408</v>
      </c>
      <c r="AI100">
        <v>50337</v>
      </c>
      <c r="AJ100">
        <v>1.415618729761408</v>
      </c>
    </row>
    <row r="101" spans="2:38" x14ac:dyDescent="0.25">
      <c r="B101">
        <v>79462</v>
      </c>
      <c r="C101">
        <v>27550</v>
      </c>
      <c r="D101">
        <v>48846</v>
      </c>
      <c r="E101">
        <v>105831</v>
      </c>
      <c r="F101">
        <v>51489</v>
      </c>
      <c r="H101">
        <v>89846</v>
      </c>
      <c r="J101">
        <f t="shared" si="12"/>
        <v>62635.6</v>
      </c>
      <c r="K101">
        <f t="shared" si="18"/>
        <v>1.4344238739630497</v>
      </c>
      <c r="L101">
        <f t="shared" si="14"/>
        <v>105831</v>
      </c>
      <c r="M101">
        <f t="shared" si="15"/>
        <v>27550</v>
      </c>
      <c r="N101">
        <f t="shared" si="16"/>
        <v>62635.6</v>
      </c>
      <c r="O101">
        <f t="shared" si="17"/>
        <v>78281</v>
      </c>
      <c r="Q101">
        <v>35357</v>
      </c>
      <c r="R101">
        <v>-2478</v>
      </c>
      <c r="T101">
        <v>14444.199999999997</v>
      </c>
      <c r="U101">
        <v>-5666.4000000000015</v>
      </c>
      <c r="W101">
        <v>40563.4</v>
      </c>
      <c r="X101">
        <v>11370.8</v>
      </c>
      <c r="Z101">
        <v>62635.6</v>
      </c>
      <c r="AA101">
        <v>1.4344238739630497</v>
      </c>
      <c r="AI101">
        <v>62635.6</v>
      </c>
      <c r="AJ101">
        <v>1.4344238739630497</v>
      </c>
    </row>
    <row r="103" spans="2:38" x14ac:dyDescent="0.25">
      <c r="B103">
        <v>4024836</v>
      </c>
      <c r="C103">
        <v>4044999</v>
      </c>
      <c r="D103">
        <v>4315663</v>
      </c>
      <c r="E103">
        <v>4346606</v>
      </c>
      <c r="F103">
        <v>4153946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BD359-BD50-4F59-8134-4B9488D783B4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22361</v>
      </c>
      <c r="C2">
        <v>18767</v>
      </c>
      <c r="D2">
        <v>93366</v>
      </c>
      <c r="E2">
        <v>31124</v>
      </c>
      <c r="F2">
        <v>53981</v>
      </c>
      <c r="H2">
        <v>67957</v>
      </c>
      <c r="J2">
        <f t="shared" ref="J2:J33" si="0">AVERAGE(B2:F2)</f>
        <v>43919.8</v>
      </c>
      <c r="K2">
        <f t="shared" ref="K2:K33" si="1">H2/J2</f>
        <v>1.5472975742148187</v>
      </c>
      <c r="L2">
        <f t="shared" ref="L2:L33" si="2">MAX(B2:F2)</f>
        <v>93366</v>
      </c>
      <c r="M2">
        <f t="shared" ref="M2:M33" si="3">MIN(B2:F2)</f>
        <v>18767</v>
      </c>
      <c r="N2">
        <f t="shared" ref="N2:N33" si="4">AVERAGE(B2:F2)</f>
        <v>43919.8</v>
      </c>
      <c r="O2">
        <f t="shared" ref="O2:O33" si="5">L2-M2</f>
        <v>74599</v>
      </c>
      <c r="Q2">
        <v>-25154</v>
      </c>
      <c r="R2">
        <v>-9288</v>
      </c>
      <c r="T2">
        <v>-4739</v>
      </c>
      <c r="U2">
        <v>-2382.1999999999971</v>
      </c>
      <c r="W2">
        <v>34333.800000000003</v>
      </c>
      <c r="X2">
        <v>8848.1999999999989</v>
      </c>
      <c r="AD2">
        <v>43919.8</v>
      </c>
      <c r="AE2">
        <v>1.5472975742148187</v>
      </c>
      <c r="AK2">
        <v>43919.8</v>
      </c>
      <c r="AL2">
        <v>1.5472975742148187</v>
      </c>
    </row>
    <row r="3" spans="1:38" x14ac:dyDescent="0.25">
      <c r="B3">
        <v>118706</v>
      </c>
      <c r="C3">
        <v>81979</v>
      </c>
      <c r="D3">
        <v>29957</v>
      </c>
      <c r="E3">
        <v>70686</v>
      </c>
      <c r="F3">
        <v>91098</v>
      </c>
      <c r="H3">
        <v>117589</v>
      </c>
      <c r="J3">
        <f t="shared" si="0"/>
        <v>78485.2</v>
      </c>
      <c r="K3">
        <f t="shared" si="1"/>
        <v>1.4982315137121394</v>
      </c>
      <c r="L3">
        <f t="shared" si="2"/>
        <v>118706</v>
      </c>
      <c r="M3">
        <f t="shared" si="3"/>
        <v>29957</v>
      </c>
      <c r="N3">
        <f t="shared" si="4"/>
        <v>78485.2</v>
      </c>
      <c r="O3">
        <f t="shared" si="5"/>
        <v>88749</v>
      </c>
      <c r="Q3">
        <v>34072</v>
      </c>
      <c r="R3">
        <v>0</v>
      </c>
      <c r="T3">
        <v>31228.6</v>
      </c>
      <c r="U3">
        <v>8072.8000000000029</v>
      </c>
      <c r="W3">
        <v>31228.6</v>
      </c>
      <c r="X3">
        <v>8072.7999999999993</v>
      </c>
      <c r="AD3">
        <v>78485.2</v>
      </c>
      <c r="AE3">
        <v>1.4982315137121394</v>
      </c>
      <c r="AK3">
        <v>78485.2</v>
      </c>
      <c r="AL3">
        <v>1.4982315137121394</v>
      </c>
    </row>
    <row r="4" spans="1:38" x14ac:dyDescent="0.25">
      <c r="B4">
        <v>27624</v>
      </c>
      <c r="C4">
        <v>100370</v>
      </c>
      <c r="D4">
        <v>66300</v>
      </c>
      <c r="E4">
        <v>24636</v>
      </c>
      <c r="F4">
        <v>85967</v>
      </c>
      <c r="H4">
        <v>95332</v>
      </c>
      <c r="J4">
        <f t="shared" si="0"/>
        <v>60979.4</v>
      </c>
      <c r="K4">
        <f t="shared" si="1"/>
        <v>1.563347622311797</v>
      </c>
      <c r="L4">
        <f t="shared" si="2"/>
        <v>100370</v>
      </c>
      <c r="M4">
        <f t="shared" si="3"/>
        <v>24636</v>
      </c>
      <c r="N4">
        <f t="shared" si="4"/>
        <v>60979.4</v>
      </c>
      <c r="O4">
        <f t="shared" si="5"/>
        <v>75734</v>
      </c>
      <c r="Q4">
        <v>-9464</v>
      </c>
      <c r="R4">
        <v>-59</v>
      </c>
      <c r="T4">
        <v>-21922.6</v>
      </c>
      <c r="U4">
        <v>3466.2000000000044</v>
      </c>
      <c r="W4">
        <v>47999.4</v>
      </c>
      <c r="X4">
        <v>5279.4</v>
      </c>
      <c r="AB4">
        <v>60979.4</v>
      </c>
      <c r="AC4">
        <v>1.563347622311797</v>
      </c>
      <c r="AK4">
        <v>60979.4</v>
      </c>
      <c r="AL4">
        <v>1.563347622311797</v>
      </c>
    </row>
    <row r="5" spans="1:38" x14ac:dyDescent="0.25">
      <c r="B5">
        <v>82573</v>
      </c>
      <c r="C5">
        <v>23983</v>
      </c>
      <c r="D5">
        <v>49293</v>
      </c>
      <c r="E5">
        <v>84631</v>
      </c>
      <c r="F5">
        <v>32470</v>
      </c>
      <c r="H5">
        <v>107016</v>
      </c>
      <c r="J5">
        <f t="shared" si="0"/>
        <v>54590</v>
      </c>
      <c r="K5">
        <f t="shared" si="1"/>
        <v>1.9603590401172375</v>
      </c>
      <c r="L5">
        <f t="shared" si="2"/>
        <v>84631</v>
      </c>
      <c r="M5">
        <f t="shared" si="3"/>
        <v>23983</v>
      </c>
      <c r="N5">
        <f t="shared" si="4"/>
        <v>54590</v>
      </c>
      <c r="O5">
        <f t="shared" si="5"/>
        <v>60648</v>
      </c>
      <c r="Q5">
        <v>-43659</v>
      </c>
      <c r="R5">
        <v>42</v>
      </c>
      <c r="T5">
        <v>-37758.399999999994</v>
      </c>
      <c r="U5">
        <v>-6311.5999999999985</v>
      </c>
      <c r="W5">
        <v>47712.800000000003</v>
      </c>
      <c r="X5">
        <v>6311.6</v>
      </c>
      <c r="AF5">
        <v>54590</v>
      </c>
      <c r="AG5">
        <v>1.9603590401172375</v>
      </c>
      <c r="AK5">
        <v>54590</v>
      </c>
      <c r="AL5">
        <v>1.9603590401172375</v>
      </c>
    </row>
    <row r="6" spans="1:38" x14ac:dyDescent="0.25">
      <c r="B6">
        <v>72445</v>
      </c>
      <c r="C6">
        <v>86652</v>
      </c>
      <c r="D6">
        <v>26583</v>
      </c>
      <c r="E6">
        <v>13296</v>
      </c>
      <c r="F6">
        <v>97226</v>
      </c>
      <c r="H6">
        <v>140391</v>
      </c>
      <c r="J6">
        <f t="shared" si="0"/>
        <v>59240.4</v>
      </c>
      <c r="K6">
        <f t="shared" si="1"/>
        <v>2.369852330504183</v>
      </c>
      <c r="L6">
        <f t="shared" si="2"/>
        <v>97226</v>
      </c>
      <c r="M6">
        <f t="shared" si="3"/>
        <v>13296</v>
      </c>
      <c r="N6">
        <f t="shared" si="4"/>
        <v>59240.4</v>
      </c>
      <c r="O6">
        <f t="shared" si="5"/>
        <v>83930</v>
      </c>
      <c r="Q6">
        <v>45681</v>
      </c>
      <c r="R6">
        <v>14384</v>
      </c>
      <c r="T6">
        <v>-3538.7999999999956</v>
      </c>
      <c r="U6">
        <v>-2699.1999999999971</v>
      </c>
      <c r="W6">
        <v>28111.200000000004</v>
      </c>
      <c r="X6">
        <v>3699.6000000000004</v>
      </c>
      <c r="AB6">
        <v>59240.4</v>
      </c>
      <c r="AC6">
        <v>2.369852330504183</v>
      </c>
      <c r="AK6">
        <v>59240.4</v>
      </c>
      <c r="AL6">
        <v>2.369852330504183</v>
      </c>
    </row>
    <row r="7" spans="1:38" x14ac:dyDescent="0.25">
      <c r="B7">
        <v>59275</v>
      </c>
      <c r="C7">
        <v>79686</v>
      </c>
      <c r="D7">
        <v>14605</v>
      </c>
      <c r="E7">
        <v>61313</v>
      </c>
      <c r="F7">
        <v>67938</v>
      </c>
      <c r="H7">
        <v>91238</v>
      </c>
      <c r="J7">
        <f t="shared" si="0"/>
        <v>56563.4</v>
      </c>
      <c r="K7">
        <f t="shared" si="1"/>
        <v>1.6130218480501526</v>
      </c>
      <c r="L7">
        <f t="shared" si="2"/>
        <v>79686</v>
      </c>
      <c r="M7">
        <f t="shared" si="3"/>
        <v>14605</v>
      </c>
      <c r="N7">
        <f t="shared" si="4"/>
        <v>56563.4</v>
      </c>
      <c r="O7">
        <f t="shared" si="5"/>
        <v>65081</v>
      </c>
      <c r="Q7">
        <v>56552</v>
      </c>
      <c r="R7">
        <v>8246</v>
      </c>
      <c r="T7">
        <v>23550.200000000004</v>
      </c>
      <c r="U7">
        <v>-3204.7999999999956</v>
      </c>
      <c r="W7">
        <v>41029</v>
      </c>
      <c r="X7">
        <v>4709.2</v>
      </c>
      <c r="Z7">
        <v>56563.4</v>
      </c>
      <c r="AA7">
        <v>1.6130218480501526</v>
      </c>
      <c r="AK7">
        <v>56563.4</v>
      </c>
      <c r="AL7">
        <v>1.6130218480501526</v>
      </c>
    </row>
    <row r="8" spans="1:38" x14ac:dyDescent="0.25">
      <c r="B8">
        <v>64029</v>
      </c>
      <c r="C8">
        <v>62224</v>
      </c>
      <c r="D8">
        <v>62749</v>
      </c>
      <c r="E8">
        <v>48007</v>
      </c>
      <c r="F8">
        <v>14190</v>
      </c>
      <c r="H8">
        <v>103084</v>
      </c>
      <c r="J8">
        <f t="shared" si="0"/>
        <v>50239.8</v>
      </c>
      <c r="K8">
        <f t="shared" si="1"/>
        <v>2.0518393783414743</v>
      </c>
      <c r="L8">
        <f t="shared" si="2"/>
        <v>64029</v>
      </c>
      <c r="M8">
        <f t="shared" si="3"/>
        <v>14190</v>
      </c>
      <c r="N8">
        <f t="shared" si="4"/>
        <v>50239.8</v>
      </c>
      <c r="O8">
        <f t="shared" si="5"/>
        <v>49839</v>
      </c>
      <c r="Q8">
        <v>6775</v>
      </c>
      <c r="R8">
        <v>0</v>
      </c>
      <c r="T8">
        <v>-2232</v>
      </c>
      <c r="U8">
        <v>-3250.5999999999985</v>
      </c>
      <c r="W8">
        <v>27065.599999999999</v>
      </c>
      <c r="X8">
        <v>5978.6</v>
      </c>
      <c r="AD8">
        <v>50239.8</v>
      </c>
      <c r="AE8">
        <v>2.0518393783414743</v>
      </c>
      <c r="AK8">
        <v>50239.8</v>
      </c>
      <c r="AL8">
        <v>2.0518393783414743</v>
      </c>
    </row>
    <row r="9" spans="1:38" x14ac:dyDescent="0.25">
      <c r="B9">
        <v>46439</v>
      </c>
      <c r="C9">
        <v>74008</v>
      </c>
      <c r="D9">
        <v>31528</v>
      </c>
      <c r="E9">
        <v>36118</v>
      </c>
      <c r="F9">
        <v>92325</v>
      </c>
      <c r="H9">
        <v>106709</v>
      </c>
      <c r="J9">
        <f t="shared" si="0"/>
        <v>56083.6</v>
      </c>
      <c r="K9">
        <f t="shared" si="1"/>
        <v>1.9026774315486168</v>
      </c>
      <c r="L9">
        <f t="shared" si="2"/>
        <v>92325</v>
      </c>
      <c r="M9">
        <f t="shared" si="3"/>
        <v>31528</v>
      </c>
      <c r="N9">
        <f t="shared" si="4"/>
        <v>56083.6</v>
      </c>
      <c r="O9">
        <f t="shared" si="5"/>
        <v>60797</v>
      </c>
      <c r="Q9">
        <v>-8173</v>
      </c>
      <c r="R9">
        <v>13804</v>
      </c>
      <c r="T9">
        <v>-31763.000000000007</v>
      </c>
      <c r="U9">
        <v>-255.80000000000291</v>
      </c>
      <c r="W9">
        <v>31763</v>
      </c>
      <c r="X9">
        <v>5917.3999999999987</v>
      </c>
      <c r="AB9">
        <v>56083.6</v>
      </c>
      <c r="AC9">
        <v>1.9026774315486168</v>
      </c>
      <c r="AK9">
        <v>56083.6</v>
      </c>
      <c r="AL9">
        <v>1.9026774315486168</v>
      </c>
    </row>
    <row r="10" spans="1:38" x14ac:dyDescent="0.25">
      <c r="B10">
        <v>36937</v>
      </c>
      <c r="C10">
        <v>42713</v>
      </c>
      <c r="D10">
        <v>57339</v>
      </c>
      <c r="E10">
        <v>73059</v>
      </c>
      <c r="F10">
        <v>18026</v>
      </c>
      <c r="H10">
        <v>67750</v>
      </c>
      <c r="J10">
        <f t="shared" si="0"/>
        <v>45614.8</v>
      </c>
      <c r="K10">
        <f t="shared" si="1"/>
        <v>1.4852635548111577</v>
      </c>
      <c r="L10">
        <f t="shared" si="2"/>
        <v>73059</v>
      </c>
      <c r="M10">
        <f t="shared" si="3"/>
        <v>18026</v>
      </c>
      <c r="N10">
        <f t="shared" si="4"/>
        <v>45614.8</v>
      </c>
      <c r="O10">
        <f t="shared" si="5"/>
        <v>55033</v>
      </c>
      <c r="Q10">
        <v>-25730</v>
      </c>
      <c r="R10">
        <v>-1068</v>
      </c>
      <c r="T10">
        <v>5935</v>
      </c>
      <c r="U10">
        <v>-5331.7999999999956</v>
      </c>
      <c r="W10">
        <v>20407</v>
      </c>
      <c r="X10">
        <v>5331.8</v>
      </c>
      <c r="AD10">
        <v>45614.8</v>
      </c>
      <c r="AE10">
        <v>1.4852635548111577</v>
      </c>
      <c r="AK10">
        <v>45614.8</v>
      </c>
      <c r="AL10">
        <v>1.4852635548111577</v>
      </c>
    </row>
    <row r="11" spans="1:38" x14ac:dyDescent="0.25">
      <c r="B11">
        <v>38110</v>
      </c>
      <c r="C11">
        <v>60750</v>
      </c>
      <c r="D11">
        <v>82464</v>
      </c>
      <c r="E11">
        <v>87183</v>
      </c>
      <c r="F11">
        <v>62898</v>
      </c>
      <c r="H11">
        <v>114757</v>
      </c>
      <c r="J11">
        <f t="shared" si="0"/>
        <v>66281</v>
      </c>
      <c r="K11">
        <f t="shared" si="1"/>
        <v>1.7313709811258129</v>
      </c>
      <c r="L11">
        <f t="shared" si="2"/>
        <v>87183</v>
      </c>
      <c r="M11">
        <f t="shared" si="3"/>
        <v>38110</v>
      </c>
      <c r="N11">
        <f t="shared" si="4"/>
        <v>66281</v>
      </c>
      <c r="O11">
        <f t="shared" si="5"/>
        <v>49073</v>
      </c>
      <c r="Q11">
        <v>-24602</v>
      </c>
      <c r="R11">
        <v>-3693</v>
      </c>
      <c r="T11">
        <v>-26313.399999999994</v>
      </c>
      <c r="U11">
        <v>-2681</v>
      </c>
      <c r="W11">
        <v>31420.6</v>
      </c>
      <c r="X11">
        <v>5305</v>
      </c>
      <c r="AB11">
        <v>66281</v>
      </c>
      <c r="AC11">
        <v>1.7313709811258129</v>
      </c>
      <c r="AK11">
        <v>66281</v>
      </c>
      <c r="AL11">
        <v>1.7313709811258129</v>
      </c>
    </row>
    <row r="12" spans="1:38" x14ac:dyDescent="0.25">
      <c r="B12">
        <v>72583</v>
      </c>
      <c r="C12">
        <v>91095</v>
      </c>
      <c r="D12">
        <v>41589</v>
      </c>
      <c r="E12">
        <v>43155</v>
      </c>
      <c r="F12">
        <v>88064</v>
      </c>
      <c r="H12">
        <v>109029</v>
      </c>
      <c r="J12">
        <f t="shared" si="0"/>
        <v>67297.2</v>
      </c>
      <c r="K12">
        <f t="shared" si="1"/>
        <v>1.6201119808847917</v>
      </c>
      <c r="L12">
        <f t="shared" si="2"/>
        <v>91095</v>
      </c>
      <c r="M12">
        <f t="shared" si="3"/>
        <v>41589</v>
      </c>
      <c r="N12">
        <f t="shared" si="4"/>
        <v>67297.2</v>
      </c>
      <c r="O12">
        <f t="shared" si="5"/>
        <v>49506</v>
      </c>
      <c r="Q12">
        <v>31908</v>
      </c>
      <c r="R12">
        <v>3870</v>
      </c>
      <c r="T12">
        <v>9585.5999999999985</v>
      </c>
      <c r="U12">
        <v>-1060</v>
      </c>
      <c r="W12">
        <v>34089.200000000004</v>
      </c>
      <c r="X12">
        <v>5594.7999999999993</v>
      </c>
      <c r="AB12">
        <v>67297.2</v>
      </c>
      <c r="AC12">
        <v>1.6201119808847917</v>
      </c>
      <c r="AK12">
        <v>67297.2</v>
      </c>
      <c r="AL12">
        <v>1.6201119808847917</v>
      </c>
    </row>
    <row r="13" spans="1:38" x14ac:dyDescent="0.25">
      <c r="B13">
        <v>75555</v>
      </c>
      <c r="C13">
        <v>50386</v>
      </c>
      <c r="D13">
        <v>84239</v>
      </c>
      <c r="E13">
        <v>74961</v>
      </c>
      <c r="F13">
        <v>48860</v>
      </c>
      <c r="H13">
        <v>126256</v>
      </c>
      <c r="J13">
        <f t="shared" si="0"/>
        <v>66800.2</v>
      </c>
      <c r="K13">
        <f t="shared" si="1"/>
        <v>1.8900542213945468</v>
      </c>
      <c r="L13">
        <f t="shared" si="2"/>
        <v>84239</v>
      </c>
      <c r="M13">
        <f t="shared" si="3"/>
        <v>48860</v>
      </c>
      <c r="N13">
        <f t="shared" si="4"/>
        <v>66800.2</v>
      </c>
      <c r="O13">
        <f t="shared" si="5"/>
        <v>35379</v>
      </c>
      <c r="Q13">
        <v>52702</v>
      </c>
      <c r="R13">
        <v>3161</v>
      </c>
      <c r="T13">
        <v>23725.599999999999</v>
      </c>
      <c r="U13">
        <v>5829</v>
      </c>
      <c r="W13">
        <v>25858.799999999999</v>
      </c>
      <c r="X13">
        <v>5985.7999999999993</v>
      </c>
      <c r="AD13">
        <v>66800.2</v>
      </c>
      <c r="AE13">
        <v>1.8900542213945468</v>
      </c>
      <c r="AK13">
        <v>66800.2</v>
      </c>
      <c r="AL13">
        <v>1.8900542213945468</v>
      </c>
    </row>
    <row r="14" spans="1:38" x14ac:dyDescent="0.25">
      <c r="B14">
        <v>36965</v>
      </c>
      <c r="C14">
        <v>34814</v>
      </c>
      <c r="D14">
        <v>93089</v>
      </c>
      <c r="E14">
        <v>56129</v>
      </c>
      <c r="F14">
        <v>94667</v>
      </c>
      <c r="H14">
        <v>97175</v>
      </c>
      <c r="J14">
        <f t="shared" si="0"/>
        <v>63132.800000000003</v>
      </c>
      <c r="K14">
        <f t="shared" si="1"/>
        <v>1.5392157483906939</v>
      </c>
      <c r="L14">
        <f t="shared" si="2"/>
        <v>94667</v>
      </c>
      <c r="M14">
        <f t="shared" si="3"/>
        <v>34814</v>
      </c>
      <c r="N14">
        <f t="shared" si="4"/>
        <v>63132.800000000003</v>
      </c>
      <c r="O14">
        <f t="shared" si="5"/>
        <v>59853</v>
      </c>
      <c r="Q14">
        <v>14519</v>
      </c>
      <c r="R14">
        <v>1080</v>
      </c>
      <c r="T14">
        <v>-8625.3999999999942</v>
      </c>
      <c r="U14">
        <v>-404.19999999999709</v>
      </c>
      <c r="W14">
        <v>46199</v>
      </c>
      <c r="X14">
        <v>6682.6</v>
      </c>
      <c r="AB14">
        <v>63132.800000000003</v>
      </c>
      <c r="AC14">
        <v>1.5392157483906939</v>
      </c>
      <c r="AK14">
        <v>63132.800000000003</v>
      </c>
      <c r="AL14">
        <v>1.5392157483906939</v>
      </c>
    </row>
    <row r="15" spans="1:38" x14ac:dyDescent="0.25">
      <c r="B15">
        <v>56571</v>
      </c>
      <c r="C15">
        <v>30651</v>
      </c>
      <c r="D15">
        <v>26207</v>
      </c>
      <c r="E15">
        <v>32883</v>
      </c>
      <c r="F15">
        <v>97197</v>
      </c>
      <c r="H15">
        <v>100671</v>
      </c>
      <c r="J15">
        <f t="shared" si="0"/>
        <v>48701.8</v>
      </c>
      <c r="K15">
        <f t="shared" si="1"/>
        <v>2.0670899227543948</v>
      </c>
      <c r="L15">
        <f t="shared" si="2"/>
        <v>97197</v>
      </c>
      <c r="M15">
        <f t="shared" si="3"/>
        <v>26207</v>
      </c>
      <c r="N15">
        <f t="shared" si="4"/>
        <v>48701.8</v>
      </c>
      <c r="O15">
        <f t="shared" si="5"/>
        <v>70990</v>
      </c>
      <c r="Q15">
        <v>32037</v>
      </c>
      <c r="R15">
        <v>-9420</v>
      </c>
      <c r="T15">
        <v>-14175.799999999996</v>
      </c>
      <c r="U15">
        <v>-5490.7999999999956</v>
      </c>
      <c r="W15">
        <v>40505</v>
      </c>
      <c r="X15">
        <v>5495.2</v>
      </c>
      <c r="AB15">
        <v>48701.8</v>
      </c>
      <c r="AC15">
        <v>2.0670899227543948</v>
      </c>
      <c r="AK15">
        <v>48701.8</v>
      </c>
      <c r="AL15">
        <v>2.0670899227543948</v>
      </c>
    </row>
    <row r="16" spans="1:38" x14ac:dyDescent="0.25">
      <c r="B16">
        <v>51390</v>
      </c>
      <c r="C16">
        <v>60370</v>
      </c>
      <c r="D16">
        <v>25762</v>
      </c>
      <c r="E16">
        <v>31516</v>
      </c>
      <c r="F16">
        <v>43102</v>
      </c>
      <c r="H16">
        <v>79898</v>
      </c>
      <c r="J16">
        <f t="shared" si="0"/>
        <v>42428</v>
      </c>
      <c r="K16">
        <f t="shared" si="1"/>
        <v>1.8831432073159236</v>
      </c>
      <c r="L16">
        <f t="shared" si="2"/>
        <v>60370</v>
      </c>
      <c r="M16">
        <f t="shared" si="3"/>
        <v>25762</v>
      </c>
      <c r="N16">
        <f t="shared" si="4"/>
        <v>42428</v>
      </c>
      <c r="O16">
        <f t="shared" si="5"/>
        <v>34608</v>
      </c>
      <c r="Q16">
        <v>-50113</v>
      </c>
      <c r="R16">
        <v>5598</v>
      </c>
      <c r="T16">
        <v>-28321.600000000006</v>
      </c>
      <c r="U16">
        <v>-2156.4000000000015</v>
      </c>
      <c r="W16">
        <v>45187.600000000006</v>
      </c>
      <c r="X16">
        <v>8223.6</v>
      </c>
      <c r="AF16">
        <v>42428</v>
      </c>
      <c r="AG16">
        <v>1.8831432073159236</v>
      </c>
      <c r="AK16">
        <v>42428</v>
      </c>
      <c r="AL16">
        <v>1.8831432073159236</v>
      </c>
    </row>
    <row r="17" spans="2:38" x14ac:dyDescent="0.25">
      <c r="B17">
        <v>76612</v>
      </c>
      <c r="C17">
        <v>48438</v>
      </c>
      <c r="D17">
        <v>105865</v>
      </c>
      <c r="E17">
        <v>60356</v>
      </c>
      <c r="F17">
        <v>28125</v>
      </c>
      <c r="H17">
        <v>80270</v>
      </c>
      <c r="J17">
        <f t="shared" si="0"/>
        <v>63879.199999999997</v>
      </c>
      <c r="K17">
        <f t="shared" si="1"/>
        <v>1.256590564690854</v>
      </c>
      <c r="L17">
        <f t="shared" si="2"/>
        <v>105865</v>
      </c>
      <c r="M17">
        <f t="shared" si="3"/>
        <v>28125</v>
      </c>
      <c r="N17">
        <f t="shared" si="4"/>
        <v>63879.199999999997</v>
      </c>
      <c r="O17">
        <f t="shared" si="5"/>
        <v>77740</v>
      </c>
      <c r="Q17">
        <v>10283</v>
      </c>
      <c r="R17">
        <v>10281</v>
      </c>
      <c r="T17">
        <v>-6034</v>
      </c>
      <c r="U17">
        <v>-34.400000000001455</v>
      </c>
      <c r="W17">
        <v>25086.799999999996</v>
      </c>
      <c r="X17">
        <v>8734.4</v>
      </c>
      <c r="AB17">
        <v>63879.199999999997</v>
      </c>
      <c r="AC17">
        <v>1.256590564690854</v>
      </c>
      <c r="AI17">
        <v>63879.199999999997</v>
      </c>
      <c r="AJ17">
        <v>1.256590564690854</v>
      </c>
    </row>
    <row r="18" spans="2:38" x14ac:dyDescent="0.25">
      <c r="B18">
        <v>116557</v>
      </c>
      <c r="C18">
        <v>25353</v>
      </c>
      <c r="D18">
        <v>102747</v>
      </c>
      <c r="E18">
        <v>35071</v>
      </c>
      <c r="F18">
        <v>24682</v>
      </c>
      <c r="H18">
        <v>113242</v>
      </c>
      <c r="J18">
        <f t="shared" si="0"/>
        <v>60882</v>
      </c>
      <c r="K18">
        <f t="shared" si="1"/>
        <v>1.8600243093196676</v>
      </c>
      <c r="L18">
        <f t="shared" si="2"/>
        <v>116557</v>
      </c>
      <c r="M18">
        <f t="shared" si="3"/>
        <v>24682</v>
      </c>
      <c r="N18">
        <f t="shared" si="4"/>
        <v>60882</v>
      </c>
      <c r="O18">
        <f t="shared" si="5"/>
        <v>91875</v>
      </c>
      <c r="Q18">
        <v>-4961</v>
      </c>
      <c r="R18">
        <v>-2634</v>
      </c>
      <c r="T18">
        <v>-5169</v>
      </c>
      <c r="U18">
        <v>2988.4000000000015</v>
      </c>
      <c r="W18">
        <v>23469.4</v>
      </c>
      <c r="X18">
        <v>4110.8</v>
      </c>
      <c r="AF18">
        <v>60882</v>
      </c>
      <c r="AG18">
        <v>1.8600243093196676</v>
      </c>
      <c r="AK18">
        <v>60882</v>
      </c>
      <c r="AL18">
        <v>1.8600243093196676</v>
      </c>
    </row>
    <row r="19" spans="2:38" x14ac:dyDescent="0.25">
      <c r="B19">
        <v>36863</v>
      </c>
      <c r="C19">
        <v>26392</v>
      </c>
      <c r="D19">
        <v>116440</v>
      </c>
      <c r="E19">
        <v>62551</v>
      </c>
      <c r="F19">
        <v>46347</v>
      </c>
      <c r="H19">
        <v>91753</v>
      </c>
      <c r="J19">
        <f t="shared" si="0"/>
        <v>57718.6</v>
      </c>
      <c r="K19">
        <f t="shared" si="1"/>
        <v>1.5896608718853196</v>
      </c>
      <c r="L19">
        <f t="shared" si="2"/>
        <v>116440</v>
      </c>
      <c r="M19">
        <f t="shared" si="3"/>
        <v>26392</v>
      </c>
      <c r="N19">
        <f t="shared" si="4"/>
        <v>57718.6</v>
      </c>
      <c r="O19">
        <f t="shared" si="5"/>
        <v>90048</v>
      </c>
      <c r="Q19">
        <v>-41825</v>
      </c>
      <c r="R19">
        <v>3552</v>
      </c>
      <c r="T19">
        <v>-16819.400000000001</v>
      </c>
      <c r="U19">
        <v>618.79999999999563</v>
      </c>
      <c r="W19">
        <v>43201</v>
      </c>
      <c r="X19">
        <v>11791.599999999999</v>
      </c>
      <c r="AF19">
        <v>57718.6</v>
      </c>
      <c r="AG19">
        <v>1.5896608718853196</v>
      </c>
      <c r="AK19">
        <v>57718.6</v>
      </c>
      <c r="AL19">
        <v>1.5896608718853196</v>
      </c>
    </row>
    <row r="20" spans="2:38" x14ac:dyDescent="0.25">
      <c r="B20">
        <v>85973</v>
      </c>
      <c r="C20">
        <v>62939</v>
      </c>
      <c r="D20">
        <v>57685</v>
      </c>
      <c r="E20">
        <v>24538</v>
      </c>
      <c r="F20">
        <v>50511</v>
      </c>
      <c r="H20">
        <v>58302</v>
      </c>
      <c r="J20">
        <f t="shared" si="0"/>
        <v>56329.2</v>
      </c>
      <c r="K20">
        <f t="shared" si="1"/>
        <v>1.0350226880552182</v>
      </c>
      <c r="L20">
        <f t="shared" si="2"/>
        <v>85973</v>
      </c>
      <c r="M20">
        <f t="shared" si="3"/>
        <v>24538</v>
      </c>
      <c r="N20">
        <f t="shared" si="4"/>
        <v>56329.2</v>
      </c>
      <c r="O20">
        <f t="shared" si="5"/>
        <v>61435</v>
      </c>
      <c r="Q20">
        <v>-29643</v>
      </c>
      <c r="R20">
        <v>191</v>
      </c>
      <c r="T20">
        <v>20044.199999999997</v>
      </c>
      <c r="U20">
        <v>-1559.8000000000029</v>
      </c>
      <c r="W20">
        <v>34846.600000000006</v>
      </c>
      <c r="X20">
        <v>2055.4</v>
      </c>
      <c r="AD20">
        <v>56329.2</v>
      </c>
      <c r="AE20">
        <v>1.0350226880552182</v>
      </c>
      <c r="AI20">
        <v>56329.2</v>
      </c>
      <c r="AJ20">
        <v>1.0350226880552182</v>
      </c>
    </row>
    <row r="21" spans="2:38" x14ac:dyDescent="0.25">
      <c r="B21">
        <v>47897</v>
      </c>
      <c r="C21">
        <v>55528</v>
      </c>
      <c r="D21">
        <v>89258</v>
      </c>
      <c r="E21">
        <v>23407</v>
      </c>
      <c r="F21">
        <v>72652</v>
      </c>
      <c r="H21">
        <v>131177</v>
      </c>
      <c r="J21">
        <f t="shared" si="0"/>
        <v>57748.4</v>
      </c>
      <c r="K21">
        <f t="shared" si="1"/>
        <v>2.2715261375206932</v>
      </c>
      <c r="L21">
        <f t="shared" si="2"/>
        <v>89258</v>
      </c>
      <c r="M21">
        <f t="shared" si="3"/>
        <v>23407</v>
      </c>
      <c r="N21">
        <f t="shared" si="4"/>
        <v>57748.4</v>
      </c>
      <c r="O21">
        <f t="shared" si="5"/>
        <v>65851</v>
      </c>
      <c r="Q21">
        <v>43232</v>
      </c>
      <c r="R21">
        <v>14531</v>
      </c>
      <c r="T21">
        <v>1734.2000000000044</v>
      </c>
      <c r="U21">
        <v>-4021.4000000000015</v>
      </c>
      <c r="W21">
        <v>37875.799999999996</v>
      </c>
      <c r="X21">
        <v>10694.199999999999</v>
      </c>
      <c r="Z21">
        <v>57748.4</v>
      </c>
      <c r="AA21">
        <v>2.2715261375206932</v>
      </c>
      <c r="AK21">
        <v>57748.4</v>
      </c>
      <c r="AL21">
        <v>2.2715261375206932</v>
      </c>
    </row>
    <row r="22" spans="2:38" x14ac:dyDescent="0.25">
      <c r="B22">
        <v>67056</v>
      </c>
      <c r="C22">
        <v>45936</v>
      </c>
      <c r="D22">
        <v>64958</v>
      </c>
      <c r="E22">
        <v>43635</v>
      </c>
      <c r="F22">
        <v>26061</v>
      </c>
      <c r="H22">
        <v>127454</v>
      </c>
      <c r="J22">
        <f t="shared" si="0"/>
        <v>49529.2</v>
      </c>
      <c r="K22">
        <f t="shared" si="1"/>
        <v>2.5733102896876994</v>
      </c>
      <c r="L22">
        <f t="shared" si="2"/>
        <v>67056</v>
      </c>
      <c r="M22">
        <f t="shared" si="3"/>
        <v>26061</v>
      </c>
      <c r="N22">
        <f t="shared" si="4"/>
        <v>49529.2</v>
      </c>
      <c r="O22">
        <f t="shared" si="5"/>
        <v>40995</v>
      </c>
      <c r="Q22">
        <v>25979</v>
      </c>
      <c r="R22">
        <v>-24</v>
      </c>
      <c r="T22">
        <v>-17751.800000000003</v>
      </c>
      <c r="U22">
        <v>1068.3999999999942</v>
      </c>
      <c r="W22">
        <v>40229.800000000003</v>
      </c>
      <c r="X22">
        <v>1829.1999999999998</v>
      </c>
      <c r="AB22">
        <v>49529.2</v>
      </c>
      <c r="AC22">
        <v>2.5733102896876994</v>
      </c>
      <c r="AK22">
        <v>49529.2</v>
      </c>
      <c r="AL22">
        <v>2.5733102896876994</v>
      </c>
    </row>
    <row r="23" spans="2:38" x14ac:dyDescent="0.25">
      <c r="B23">
        <v>45900</v>
      </c>
      <c r="C23">
        <v>41067</v>
      </c>
      <c r="D23">
        <v>41169</v>
      </c>
      <c r="E23">
        <v>35007</v>
      </c>
      <c r="F23">
        <v>68160</v>
      </c>
      <c r="H23">
        <v>89239</v>
      </c>
      <c r="J23">
        <f t="shared" si="0"/>
        <v>46260.6</v>
      </c>
      <c r="K23">
        <f t="shared" si="1"/>
        <v>1.9290497745381601</v>
      </c>
      <c r="L23">
        <f t="shared" si="2"/>
        <v>68160</v>
      </c>
      <c r="M23">
        <f t="shared" si="3"/>
        <v>35007</v>
      </c>
      <c r="N23">
        <f t="shared" si="4"/>
        <v>46260.6</v>
      </c>
      <c r="O23">
        <f t="shared" si="5"/>
        <v>33153</v>
      </c>
      <c r="Q23">
        <v>23803</v>
      </c>
      <c r="R23">
        <v>-11</v>
      </c>
      <c r="T23">
        <v>-3849.5999999999985</v>
      </c>
      <c r="U23">
        <v>2243.5999999999985</v>
      </c>
      <c r="W23">
        <v>34230</v>
      </c>
      <c r="X23">
        <v>6109.1999999999989</v>
      </c>
      <c r="Z23">
        <v>46260.6</v>
      </c>
      <c r="AA23">
        <v>1.9290497745381601</v>
      </c>
      <c r="AK23">
        <v>46260.6</v>
      </c>
      <c r="AL23">
        <v>1.9290497745381601</v>
      </c>
    </row>
    <row r="24" spans="2:38" x14ac:dyDescent="0.25">
      <c r="B24">
        <v>33193</v>
      </c>
      <c r="C24">
        <v>68487</v>
      </c>
      <c r="D24">
        <v>60366</v>
      </c>
      <c r="E24">
        <v>82065</v>
      </c>
      <c r="F24">
        <v>96585</v>
      </c>
      <c r="H24">
        <v>91122</v>
      </c>
      <c r="J24">
        <f t="shared" si="0"/>
        <v>68139.199999999997</v>
      </c>
      <c r="K24">
        <f t="shared" si="1"/>
        <v>1.3372918965881608</v>
      </c>
      <c r="L24">
        <f t="shared" si="2"/>
        <v>96585</v>
      </c>
      <c r="M24">
        <f t="shared" si="3"/>
        <v>33193</v>
      </c>
      <c r="N24">
        <f t="shared" si="4"/>
        <v>68139.199999999997</v>
      </c>
      <c r="O24">
        <f t="shared" si="5"/>
        <v>63392</v>
      </c>
      <c r="Q24">
        <v>7236</v>
      </c>
      <c r="R24">
        <v>-15133</v>
      </c>
      <c r="T24">
        <v>11805.199999999997</v>
      </c>
      <c r="U24">
        <v>4023.7999999999956</v>
      </c>
      <c r="W24">
        <v>32864</v>
      </c>
      <c r="X24">
        <v>10094.199999999999</v>
      </c>
      <c r="Z24">
        <v>68139.199999999997</v>
      </c>
      <c r="AA24">
        <v>1.3372918965881608</v>
      </c>
      <c r="AI24">
        <v>68139.199999999997</v>
      </c>
      <c r="AJ24">
        <v>1.3372918965881608</v>
      </c>
    </row>
    <row r="25" spans="2:38" x14ac:dyDescent="0.25">
      <c r="B25">
        <v>35545</v>
      </c>
      <c r="C25">
        <v>55678</v>
      </c>
      <c r="D25">
        <v>70711</v>
      </c>
      <c r="E25">
        <v>54719</v>
      </c>
      <c r="F25">
        <v>55440</v>
      </c>
      <c r="H25">
        <v>126837</v>
      </c>
      <c r="J25">
        <f t="shared" si="0"/>
        <v>54418.6</v>
      </c>
      <c r="K25">
        <f t="shared" si="1"/>
        <v>2.3307655838261185</v>
      </c>
      <c r="L25">
        <f t="shared" si="2"/>
        <v>70711</v>
      </c>
      <c r="M25">
        <f t="shared" si="3"/>
        <v>35545</v>
      </c>
      <c r="N25">
        <f t="shared" si="4"/>
        <v>54418.6</v>
      </c>
      <c r="O25">
        <f t="shared" si="5"/>
        <v>35166</v>
      </c>
      <c r="Q25">
        <v>25608</v>
      </c>
      <c r="R25">
        <v>-7404</v>
      </c>
      <c r="T25">
        <v>13435</v>
      </c>
      <c r="U25">
        <v>1235.5999999999985</v>
      </c>
      <c r="W25">
        <v>20574.599999999999</v>
      </c>
      <c r="X25">
        <v>1276.8</v>
      </c>
      <c r="AD25">
        <v>54418.6</v>
      </c>
      <c r="AE25">
        <v>2.3307655838261185</v>
      </c>
      <c r="AK25">
        <v>54418.6</v>
      </c>
      <c r="AL25">
        <v>2.3307655838261185</v>
      </c>
    </row>
    <row r="26" spans="2:38" x14ac:dyDescent="0.25">
      <c r="B26">
        <v>107368</v>
      </c>
      <c r="C26">
        <v>88514</v>
      </c>
      <c r="D26">
        <v>56354</v>
      </c>
      <c r="E26">
        <v>55820</v>
      </c>
      <c r="F26">
        <v>25098</v>
      </c>
      <c r="H26">
        <v>86950</v>
      </c>
      <c r="J26">
        <f t="shared" si="0"/>
        <v>66630.8</v>
      </c>
      <c r="K26">
        <f t="shared" si="1"/>
        <v>1.3049520642105452</v>
      </c>
      <c r="L26">
        <f t="shared" si="2"/>
        <v>107368</v>
      </c>
      <c r="M26">
        <f t="shared" si="3"/>
        <v>25098</v>
      </c>
      <c r="N26">
        <f t="shared" si="4"/>
        <v>66630.8</v>
      </c>
      <c r="O26">
        <f t="shared" si="5"/>
        <v>82270</v>
      </c>
      <c r="Q26">
        <v>2449</v>
      </c>
      <c r="R26">
        <v>770</v>
      </c>
      <c r="T26">
        <v>21416</v>
      </c>
      <c r="U26">
        <v>-942.59999999999127</v>
      </c>
      <c r="W26">
        <v>45907.199999999997</v>
      </c>
      <c r="X26">
        <v>9505.4</v>
      </c>
      <c r="AD26">
        <v>66630.8</v>
      </c>
      <c r="AE26">
        <v>1.3049520642105452</v>
      </c>
      <c r="AK26">
        <v>66630.8</v>
      </c>
      <c r="AL26">
        <v>1.3049520642105452</v>
      </c>
    </row>
    <row r="27" spans="2:38" x14ac:dyDescent="0.25">
      <c r="B27">
        <v>26671</v>
      </c>
      <c r="C27">
        <v>36891</v>
      </c>
      <c r="D27">
        <v>64002</v>
      </c>
      <c r="E27">
        <v>8196</v>
      </c>
      <c r="F27">
        <v>98667</v>
      </c>
      <c r="H27">
        <v>68648</v>
      </c>
      <c r="J27">
        <f t="shared" si="0"/>
        <v>46885.4</v>
      </c>
      <c r="K27">
        <f t="shared" si="1"/>
        <v>1.4641658170773844</v>
      </c>
      <c r="L27">
        <f t="shared" si="2"/>
        <v>98667</v>
      </c>
      <c r="M27">
        <f t="shared" si="3"/>
        <v>8196</v>
      </c>
      <c r="N27">
        <f t="shared" si="4"/>
        <v>46885.4</v>
      </c>
      <c r="O27">
        <f t="shared" si="5"/>
        <v>90471</v>
      </c>
      <c r="Q27">
        <v>7271</v>
      </c>
      <c r="R27">
        <v>10740</v>
      </c>
      <c r="T27">
        <v>11928.800000000003</v>
      </c>
      <c r="U27">
        <v>-3873.1999999999971</v>
      </c>
      <c r="W27">
        <v>25534</v>
      </c>
      <c r="X27">
        <v>5010.8</v>
      </c>
      <c r="AD27">
        <v>46885.4</v>
      </c>
      <c r="AE27">
        <v>1.4641658170773844</v>
      </c>
      <c r="AK27">
        <v>46885.4</v>
      </c>
      <c r="AL27">
        <v>1.4641658170773844</v>
      </c>
    </row>
    <row r="28" spans="2:38" x14ac:dyDescent="0.25">
      <c r="B28">
        <v>77272</v>
      </c>
      <c r="C28">
        <v>24582</v>
      </c>
      <c r="D28">
        <v>23661</v>
      </c>
      <c r="E28">
        <v>73636</v>
      </c>
      <c r="F28">
        <v>32342</v>
      </c>
      <c r="H28">
        <v>109899</v>
      </c>
      <c r="J28">
        <f t="shared" si="0"/>
        <v>46298.6</v>
      </c>
      <c r="K28">
        <f t="shared" si="1"/>
        <v>2.3737002846738346</v>
      </c>
      <c r="L28">
        <f t="shared" si="2"/>
        <v>77272</v>
      </c>
      <c r="M28">
        <f t="shared" si="3"/>
        <v>23661</v>
      </c>
      <c r="N28">
        <f t="shared" si="4"/>
        <v>46298.6</v>
      </c>
      <c r="O28">
        <f t="shared" si="5"/>
        <v>53611</v>
      </c>
      <c r="Q28">
        <v>-1662</v>
      </c>
      <c r="R28">
        <v>11346</v>
      </c>
      <c r="T28">
        <v>-15201.400000000001</v>
      </c>
      <c r="U28">
        <v>-1187.4000000000015</v>
      </c>
      <c r="W28">
        <v>24926.600000000002</v>
      </c>
      <c r="X28">
        <v>4020.6</v>
      </c>
      <c r="AF28">
        <v>46298.6</v>
      </c>
      <c r="AG28">
        <v>2.3737002846738346</v>
      </c>
      <c r="AK28">
        <v>46298.6</v>
      </c>
      <c r="AL28">
        <v>2.3737002846738346</v>
      </c>
    </row>
    <row r="29" spans="2:38" x14ac:dyDescent="0.25">
      <c r="B29">
        <v>97875</v>
      </c>
      <c r="C29">
        <v>45352</v>
      </c>
      <c r="D29">
        <v>33193</v>
      </c>
      <c r="E29">
        <v>11354</v>
      </c>
      <c r="F29">
        <v>24479</v>
      </c>
      <c r="H29">
        <v>78083</v>
      </c>
      <c r="J29">
        <f t="shared" si="0"/>
        <v>42450.6</v>
      </c>
      <c r="K29">
        <f t="shared" si="1"/>
        <v>1.8393850734736377</v>
      </c>
      <c r="L29">
        <f t="shared" si="2"/>
        <v>97875</v>
      </c>
      <c r="M29">
        <f t="shared" si="3"/>
        <v>11354</v>
      </c>
      <c r="N29">
        <f t="shared" si="4"/>
        <v>42450.6</v>
      </c>
      <c r="O29">
        <f t="shared" si="5"/>
        <v>86521</v>
      </c>
      <c r="Q29">
        <v>-514</v>
      </c>
      <c r="R29">
        <v>-4295</v>
      </c>
      <c r="T29">
        <v>-328.80000000000291</v>
      </c>
      <c r="U29">
        <v>-4262.4000000000015</v>
      </c>
      <c r="W29">
        <v>38178.800000000003</v>
      </c>
      <c r="X29">
        <v>5000</v>
      </c>
      <c r="AD29">
        <v>42450.6</v>
      </c>
      <c r="AE29">
        <v>1.8393850734736377</v>
      </c>
      <c r="AK29">
        <v>42450.6</v>
      </c>
      <c r="AL29">
        <v>1.8393850734736377</v>
      </c>
    </row>
    <row r="30" spans="2:38" x14ac:dyDescent="0.25">
      <c r="B30">
        <v>30407</v>
      </c>
      <c r="C30">
        <v>42042</v>
      </c>
      <c r="D30">
        <v>77215</v>
      </c>
      <c r="E30">
        <v>55074</v>
      </c>
      <c r="F30">
        <v>70959</v>
      </c>
      <c r="H30">
        <v>78975</v>
      </c>
      <c r="J30">
        <f t="shared" si="0"/>
        <v>55139.4</v>
      </c>
      <c r="K30">
        <f t="shared" si="1"/>
        <v>1.4322789148957007</v>
      </c>
      <c r="L30">
        <f t="shared" si="2"/>
        <v>77215</v>
      </c>
      <c r="M30">
        <f t="shared" si="3"/>
        <v>30407</v>
      </c>
      <c r="N30">
        <f t="shared" si="4"/>
        <v>55139.4</v>
      </c>
      <c r="O30">
        <f t="shared" si="5"/>
        <v>46808</v>
      </c>
      <c r="Q30">
        <v>5421</v>
      </c>
      <c r="R30">
        <v>-3071</v>
      </c>
      <c r="T30">
        <v>14746.200000000004</v>
      </c>
      <c r="U30">
        <v>4200</v>
      </c>
      <c r="W30">
        <v>46305</v>
      </c>
      <c r="X30">
        <v>5127.6000000000004</v>
      </c>
      <c r="AD30">
        <v>55139.4</v>
      </c>
      <c r="AE30">
        <v>1.4322789148957007</v>
      </c>
      <c r="AI30">
        <v>55139.4</v>
      </c>
      <c r="AJ30">
        <v>1.4322789148957007</v>
      </c>
    </row>
    <row r="31" spans="2:38" x14ac:dyDescent="0.25">
      <c r="B31">
        <v>30629</v>
      </c>
      <c r="C31">
        <v>97219</v>
      </c>
      <c r="D31">
        <v>53587</v>
      </c>
      <c r="E31">
        <v>66795</v>
      </c>
      <c r="F31">
        <v>92899</v>
      </c>
      <c r="H31">
        <v>106856</v>
      </c>
      <c r="J31">
        <f t="shared" si="0"/>
        <v>68225.8</v>
      </c>
      <c r="K31">
        <f t="shared" si="1"/>
        <v>1.5662110228095529</v>
      </c>
      <c r="L31">
        <f t="shared" si="2"/>
        <v>97219</v>
      </c>
      <c r="M31">
        <f t="shared" si="3"/>
        <v>30629</v>
      </c>
      <c r="N31">
        <f t="shared" si="4"/>
        <v>68225.8</v>
      </c>
      <c r="O31">
        <f t="shared" si="5"/>
        <v>66590</v>
      </c>
      <c r="Q31">
        <v>-15037</v>
      </c>
      <c r="R31">
        <v>7161</v>
      </c>
      <c r="T31">
        <v>-9092</v>
      </c>
      <c r="U31">
        <v>8286.4000000000015</v>
      </c>
      <c r="W31">
        <v>51046</v>
      </c>
      <c r="X31">
        <v>10678</v>
      </c>
      <c r="AB31">
        <v>68225.8</v>
      </c>
      <c r="AC31">
        <v>1.5662110228095529</v>
      </c>
      <c r="AK31">
        <v>68225.8</v>
      </c>
      <c r="AL31">
        <v>1.5662110228095529</v>
      </c>
    </row>
    <row r="32" spans="2:38" x14ac:dyDescent="0.25">
      <c r="B32">
        <v>46335</v>
      </c>
      <c r="C32">
        <v>58950</v>
      </c>
      <c r="D32">
        <v>93785</v>
      </c>
      <c r="E32">
        <v>110577</v>
      </c>
      <c r="F32">
        <v>77796</v>
      </c>
      <c r="H32">
        <v>133357</v>
      </c>
      <c r="J32">
        <f t="shared" si="0"/>
        <v>77488.600000000006</v>
      </c>
      <c r="K32">
        <f t="shared" si="1"/>
        <v>1.7209886357477098</v>
      </c>
      <c r="L32">
        <f t="shared" si="2"/>
        <v>110577</v>
      </c>
      <c r="M32">
        <f t="shared" si="3"/>
        <v>46335</v>
      </c>
      <c r="N32">
        <f t="shared" si="4"/>
        <v>77488.600000000006</v>
      </c>
      <c r="O32">
        <f t="shared" si="5"/>
        <v>64242</v>
      </c>
      <c r="Q32">
        <v>57712</v>
      </c>
      <c r="R32">
        <v>5886</v>
      </c>
      <c r="T32">
        <v>6222.4000000000087</v>
      </c>
      <c r="U32">
        <v>935.40000000000873</v>
      </c>
      <c r="W32">
        <v>13002.800000000001</v>
      </c>
      <c r="X32">
        <v>7748.2000000000007</v>
      </c>
      <c r="AB32">
        <v>77488.600000000006</v>
      </c>
      <c r="AC32">
        <v>1.7209886357477098</v>
      </c>
      <c r="AK32">
        <v>77488.600000000006</v>
      </c>
      <c r="AL32">
        <v>1.7209886357477098</v>
      </c>
    </row>
    <row r="33" spans="2:38" x14ac:dyDescent="0.25">
      <c r="B33">
        <v>64641</v>
      </c>
      <c r="C33">
        <v>58775</v>
      </c>
      <c r="D33">
        <v>73115</v>
      </c>
      <c r="E33">
        <v>57723</v>
      </c>
      <c r="F33">
        <v>30793</v>
      </c>
      <c r="H33">
        <v>86722</v>
      </c>
      <c r="J33">
        <f t="shared" si="0"/>
        <v>57009.4</v>
      </c>
      <c r="K33">
        <f t="shared" si="1"/>
        <v>1.5211877339526463</v>
      </c>
      <c r="L33">
        <f t="shared" si="2"/>
        <v>73115</v>
      </c>
      <c r="M33">
        <f t="shared" si="3"/>
        <v>30793</v>
      </c>
      <c r="N33">
        <f t="shared" si="4"/>
        <v>57009.4</v>
      </c>
      <c r="O33">
        <f t="shared" si="5"/>
        <v>42322</v>
      </c>
      <c r="Q33">
        <v>-16598</v>
      </c>
      <c r="R33">
        <v>1701</v>
      </c>
      <c r="T33">
        <v>4906.5999999999985</v>
      </c>
      <c r="U33">
        <v>-8811.9999999999927</v>
      </c>
      <c r="W33">
        <v>20018.600000000002</v>
      </c>
      <c r="X33">
        <v>8812</v>
      </c>
      <c r="AD33">
        <v>57009.4</v>
      </c>
      <c r="AE33">
        <v>1.5211877339526463</v>
      </c>
      <c r="AK33">
        <v>57009.4</v>
      </c>
      <c r="AL33">
        <v>1.5211877339526463</v>
      </c>
    </row>
    <row r="34" spans="2:38" x14ac:dyDescent="0.25">
      <c r="B34">
        <v>87068</v>
      </c>
      <c r="C34">
        <v>41605</v>
      </c>
      <c r="D34">
        <v>73578</v>
      </c>
      <c r="E34">
        <v>91874</v>
      </c>
      <c r="F34">
        <v>31527</v>
      </c>
      <c r="H34">
        <v>72013</v>
      </c>
      <c r="J34">
        <f t="shared" ref="J34:J65" si="6">AVERAGE(B34:F34)</f>
        <v>65130.400000000001</v>
      </c>
      <c r="K34">
        <f t="shared" ref="K34:K65" si="7">H34/J34</f>
        <v>1.1056741552331937</v>
      </c>
      <c r="L34">
        <f t="shared" ref="L34:L65" si="8">MAX(B34:F34)</f>
        <v>91874</v>
      </c>
      <c r="M34">
        <f t="shared" ref="M34:M65" si="9">MIN(B34:F34)</f>
        <v>31527</v>
      </c>
      <c r="N34">
        <f t="shared" ref="N34:N65" si="10">AVERAGE(B34:F34)</f>
        <v>65130.400000000001</v>
      </c>
      <c r="O34">
        <f t="shared" ref="O34:O65" si="11">L34-M34</f>
        <v>60347</v>
      </c>
      <c r="Q34">
        <v>-7568</v>
      </c>
      <c r="R34">
        <v>4237</v>
      </c>
      <c r="T34">
        <v>20186.200000000004</v>
      </c>
      <c r="U34">
        <v>426.20000000000437</v>
      </c>
      <c r="W34">
        <v>42058.2</v>
      </c>
      <c r="X34">
        <v>6177.4000000000005</v>
      </c>
      <c r="AD34">
        <v>65130.400000000001</v>
      </c>
      <c r="AE34">
        <v>1.1056741552331937</v>
      </c>
      <c r="AI34">
        <v>65130.400000000001</v>
      </c>
      <c r="AJ34">
        <v>1.1056741552331937</v>
      </c>
    </row>
    <row r="35" spans="2:38" x14ac:dyDescent="0.25">
      <c r="B35">
        <v>46509</v>
      </c>
      <c r="C35">
        <v>37820</v>
      </c>
      <c r="D35">
        <v>41487</v>
      </c>
      <c r="E35">
        <v>81237</v>
      </c>
      <c r="F35">
        <v>65481</v>
      </c>
      <c r="H35">
        <v>112528</v>
      </c>
      <c r="J35">
        <f t="shared" si="6"/>
        <v>54506.8</v>
      </c>
      <c r="K35">
        <f t="shared" si="7"/>
        <v>2.0644763589130162</v>
      </c>
      <c r="L35">
        <f t="shared" si="8"/>
        <v>81237</v>
      </c>
      <c r="M35">
        <f t="shared" si="9"/>
        <v>37820</v>
      </c>
      <c r="N35">
        <f t="shared" si="10"/>
        <v>54506.8</v>
      </c>
      <c r="O35">
        <f t="shared" si="11"/>
        <v>43417</v>
      </c>
      <c r="Q35">
        <v>34177</v>
      </c>
      <c r="R35">
        <v>-13504</v>
      </c>
      <c r="T35">
        <v>-21138.199999999997</v>
      </c>
      <c r="U35">
        <v>168.40000000000146</v>
      </c>
      <c r="W35">
        <v>26868.200000000004</v>
      </c>
      <c r="X35">
        <v>10065.200000000001</v>
      </c>
      <c r="AB35">
        <v>54506.8</v>
      </c>
      <c r="AC35">
        <v>2.0644763589130162</v>
      </c>
      <c r="AK35">
        <v>54506.8</v>
      </c>
      <c r="AL35">
        <v>2.0644763589130162</v>
      </c>
    </row>
    <row r="36" spans="2:38" x14ac:dyDescent="0.25">
      <c r="B36">
        <v>97102</v>
      </c>
      <c r="C36">
        <v>45822</v>
      </c>
      <c r="D36">
        <v>27107</v>
      </c>
      <c r="E36">
        <v>27225</v>
      </c>
      <c r="F36">
        <v>69660</v>
      </c>
      <c r="H36">
        <v>61590</v>
      </c>
      <c r="J36">
        <f t="shared" si="6"/>
        <v>53383.199999999997</v>
      </c>
      <c r="K36">
        <f t="shared" si="7"/>
        <v>1.1537337589353955</v>
      </c>
      <c r="L36">
        <f t="shared" si="8"/>
        <v>97102</v>
      </c>
      <c r="M36">
        <f t="shared" si="9"/>
        <v>27107</v>
      </c>
      <c r="N36">
        <f t="shared" si="10"/>
        <v>53383.199999999997</v>
      </c>
      <c r="O36">
        <f t="shared" si="11"/>
        <v>69995</v>
      </c>
      <c r="Q36">
        <v>-82197</v>
      </c>
      <c r="R36">
        <v>-105</v>
      </c>
      <c r="T36">
        <v>-39531</v>
      </c>
      <c r="U36">
        <v>5598.1999999999971</v>
      </c>
      <c r="W36">
        <v>40537</v>
      </c>
      <c r="X36">
        <v>5598.2000000000007</v>
      </c>
      <c r="AB36">
        <v>53383.199999999997</v>
      </c>
      <c r="AC36">
        <v>1.1537337589353955</v>
      </c>
      <c r="AI36">
        <v>53383.199999999997</v>
      </c>
      <c r="AJ36">
        <v>1.1537337589353955</v>
      </c>
    </row>
    <row r="37" spans="2:38" x14ac:dyDescent="0.25">
      <c r="B37">
        <v>92678</v>
      </c>
      <c r="C37">
        <v>75650</v>
      </c>
      <c r="D37">
        <v>29954</v>
      </c>
      <c r="E37">
        <v>65787</v>
      </c>
      <c r="F37">
        <v>39123</v>
      </c>
      <c r="H37">
        <v>129090</v>
      </c>
      <c r="J37">
        <f t="shared" si="6"/>
        <v>60638.400000000001</v>
      </c>
      <c r="K37">
        <f t="shared" si="7"/>
        <v>2.1288490461489751</v>
      </c>
      <c r="L37">
        <f t="shared" si="8"/>
        <v>92678</v>
      </c>
      <c r="M37">
        <f t="shared" si="9"/>
        <v>29954</v>
      </c>
      <c r="N37">
        <f t="shared" si="10"/>
        <v>60638.400000000001</v>
      </c>
      <c r="O37">
        <f t="shared" si="11"/>
        <v>62724</v>
      </c>
      <c r="Q37">
        <v>25524</v>
      </c>
      <c r="R37">
        <v>4453</v>
      </c>
      <c r="T37">
        <v>-23001.599999999999</v>
      </c>
      <c r="U37">
        <v>1740.5999999999985</v>
      </c>
      <c r="W37">
        <v>38011.199999999997</v>
      </c>
      <c r="X37">
        <v>15253</v>
      </c>
      <c r="AB37">
        <v>60638.400000000001</v>
      </c>
      <c r="AC37">
        <v>2.1288490461489751</v>
      </c>
      <c r="AK37">
        <v>60638.400000000001</v>
      </c>
      <c r="AL37">
        <v>2.1288490461489751</v>
      </c>
    </row>
    <row r="38" spans="2:38" x14ac:dyDescent="0.25">
      <c r="B38">
        <v>83493</v>
      </c>
      <c r="C38">
        <v>81610</v>
      </c>
      <c r="D38">
        <v>19272</v>
      </c>
      <c r="E38">
        <v>35710</v>
      </c>
      <c r="F38">
        <v>21179</v>
      </c>
      <c r="H38">
        <v>52440</v>
      </c>
      <c r="J38">
        <f t="shared" si="6"/>
        <v>48252.800000000003</v>
      </c>
      <c r="K38">
        <f t="shared" si="7"/>
        <v>1.086776311426487</v>
      </c>
      <c r="L38">
        <f t="shared" si="8"/>
        <v>83493</v>
      </c>
      <c r="M38">
        <f t="shared" si="9"/>
        <v>19272</v>
      </c>
      <c r="N38">
        <f t="shared" si="10"/>
        <v>48252.800000000003</v>
      </c>
      <c r="O38">
        <f t="shared" si="11"/>
        <v>64221</v>
      </c>
      <c r="Q38">
        <v>-29478</v>
      </c>
      <c r="R38">
        <v>7106</v>
      </c>
      <c r="T38">
        <v>-8376.3999999999942</v>
      </c>
      <c r="U38">
        <v>4993.2000000000044</v>
      </c>
      <c r="W38">
        <v>20116.8</v>
      </c>
      <c r="X38">
        <v>6022.8</v>
      </c>
      <c r="Z38">
        <v>48252.800000000003</v>
      </c>
      <c r="AA38">
        <v>1.086776311426487</v>
      </c>
      <c r="AI38">
        <v>48252.800000000003</v>
      </c>
      <c r="AJ38">
        <v>1.086776311426487</v>
      </c>
    </row>
    <row r="39" spans="2:38" x14ac:dyDescent="0.25">
      <c r="B39">
        <v>73048</v>
      </c>
      <c r="C39">
        <v>47651</v>
      </c>
      <c r="D39">
        <v>59653</v>
      </c>
      <c r="E39">
        <v>36397</v>
      </c>
      <c r="F39">
        <v>45718</v>
      </c>
      <c r="H39">
        <v>106840</v>
      </c>
      <c r="J39">
        <f t="shared" si="6"/>
        <v>52493.4</v>
      </c>
      <c r="K39">
        <f t="shared" si="7"/>
        <v>2.0353034857715446</v>
      </c>
      <c r="L39">
        <f t="shared" si="8"/>
        <v>73048</v>
      </c>
      <c r="M39">
        <f t="shared" si="9"/>
        <v>36397</v>
      </c>
      <c r="N39">
        <f t="shared" si="10"/>
        <v>52493.4</v>
      </c>
      <c r="O39">
        <f t="shared" si="11"/>
        <v>36651</v>
      </c>
      <c r="Q39">
        <v>-22064</v>
      </c>
      <c r="R39">
        <v>19237</v>
      </c>
      <c r="T39">
        <v>-38452.799999999996</v>
      </c>
      <c r="U39">
        <v>-246.19999999999709</v>
      </c>
      <c r="W39">
        <v>39677.199999999997</v>
      </c>
      <c r="X39">
        <v>8514.6</v>
      </c>
      <c r="AB39">
        <v>52493.4</v>
      </c>
      <c r="AC39">
        <v>2.0353034857715446</v>
      </c>
      <c r="AK39">
        <v>52493.4</v>
      </c>
      <c r="AL39">
        <v>2.0353034857715446</v>
      </c>
    </row>
    <row r="40" spans="2:38" x14ac:dyDescent="0.25">
      <c r="B40">
        <v>41104</v>
      </c>
      <c r="C40">
        <v>75543</v>
      </c>
      <c r="D40">
        <v>72449</v>
      </c>
      <c r="E40">
        <v>108102</v>
      </c>
      <c r="F40">
        <v>21070</v>
      </c>
      <c r="H40">
        <v>92994</v>
      </c>
      <c r="J40">
        <f t="shared" si="6"/>
        <v>63653.599999999999</v>
      </c>
      <c r="K40">
        <f t="shared" si="7"/>
        <v>1.4609385800645998</v>
      </c>
      <c r="L40">
        <f t="shared" si="8"/>
        <v>108102</v>
      </c>
      <c r="M40">
        <f t="shared" si="9"/>
        <v>21070</v>
      </c>
      <c r="N40">
        <f t="shared" si="10"/>
        <v>63653.599999999999</v>
      </c>
      <c r="O40">
        <f t="shared" si="11"/>
        <v>87032</v>
      </c>
      <c r="Q40">
        <v>19686</v>
      </c>
      <c r="R40">
        <v>-13649</v>
      </c>
      <c r="T40">
        <v>-134.20000000000437</v>
      </c>
      <c r="U40">
        <v>648.79999999999563</v>
      </c>
      <c r="W40">
        <v>49287.399999999994</v>
      </c>
      <c r="X40">
        <v>7121.2</v>
      </c>
      <c r="AB40">
        <v>63653.599999999999</v>
      </c>
      <c r="AC40">
        <v>1.4609385800645998</v>
      </c>
      <c r="AK40">
        <v>63653.599999999999</v>
      </c>
      <c r="AL40">
        <v>1.4609385800645998</v>
      </c>
    </row>
    <row r="41" spans="2:38" x14ac:dyDescent="0.25">
      <c r="B41">
        <v>60979</v>
      </c>
      <c r="C41">
        <v>39592</v>
      </c>
      <c r="D41">
        <v>97510</v>
      </c>
      <c r="E41">
        <v>88633</v>
      </c>
      <c r="F41">
        <v>60321</v>
      </c>
      <c r="H41">
        <v>91433</v>
      </c>
      <c r="J41">
        <f t="shared" si="6"/>
        <v>69407</v>
      </c>
      <c r="K41">
        <f t="shared" si="7"/>
        <v>1.3173455127004481</v>
      </c>
      <c r="L41">
        <f t="shared" si="8"/>
        <v>97510</v>
      </c>
      <c r="M41">
        <f t="shared" si="9"/>
        <v>39592</v>
      </c>
      <c r="N41">
        <f t="shared" si="10"/>
        <v>69407</v>
      </c>
      <c r="O41">
        <f t="shared" si="11"/>
        <v>57918</v>
      </c>
      <c r="Q41">
        <v>-7828</v>
      </c>
      <c r="R41">
        <v>-21537</v>
      </c>
      <c r="T41">
        <v>13614.199999999997</v>
      </c>
      <c r="U41">
        <v>652.60000000000582</v>
      </c>
      <c r="W41">
        <v>32475</v>
      </c>
      <c r="X41">
        <v>1770.6</v>
      </c>
      <c r="AD41">
        <v>69407</v>
      </c>
      <c r="AE41">
        <v>1.3173455127004481</v>
      </c>
      <c r="AI41">
        <v>69407</v>
      </c>
      <c r="AJ41">
        <v>1.3173455127004481</v>
      </c>
    </row>
    <row r="42" spans="2:38" x14ac:dyDescent="0.25">
      <c r="B42">
        <v>16040</v>
      </c>
      <c r="C42">
        <v>104239</v>
      </c>
      <c r="D42">
        <v>42746</v>
      </c>
      <c r="E42">
        <v>69468</v>
      </c>
      <c r="F42">
        <v>29774</v>
      </c>
      <c r="H42">
        <v>109792</v>
      </c>
      <c r="J42">
        <f t="shared" si="6"/>
        <v>52453.4</v>
      </c>
      <c r="K42">
        <f t="shared" si="7"/>
        <v>2.0931340961691709</v>
      </c>
      <c r="L42">
        <f t="shared" si="8"/>
        <v>104239</v>
      </c>
      <c r="M42">
        <f t="shared" si="9"/>
        <v>16040</v>
      </c>
      <c r="N42">
        <f t="shared" si="10"/>
        <v>52453.4</v>
      </c>
      <c r="O42">
        <f t="shared" si="11"/>
        <v>88199</v>
      </c>
      <c r="Q42">
        <v>26521</v>
      </c>
      <c r="R42">
        <v>178</v>
      </c>
      <c r="T42">
        <v>-13105.599999999999</v>
      </c>
      <c r="U42">
        <v>-133.79999999999563</v>
      </c>
      <c r="W42">
        <v>41260.400000000001</v>
      </c>
      <c r="X42">
        <v>9875</v>
      </c>
      <c r="AB42">
        <v>52453.4</v>
      </c>
      <c r="AC42">
        <v>2.0931340961691709</v>
      </c>
      <c r="AK42">
        <v>52453.4</v>
      </c>
      <c r="AL42">
        <v>2.0931340961691709</v>
      </c>
    </row>
    <row r="43" spans="2:38" x14ac:dyDescent="0.25">
      <c r="B43">
        <v>41463</v>
      </c>
      <c r="C43">
        <v>33205</v>
      </c>
      <c r="D43">
        <v>28845</v>
      </c>
      <c r="E43">
        <v>102139</v>
      </c>
      <c r="F43">
        <v>42068</v>
      </c>
      <c r="H43">
        <v>107499</v>
      </c>
      <c r="J43">
        <f t="shared" si="6"/>
        <v>49544</v>
      </c>
      <c r="K43">
        <f t="shared" si="7"/>
        <v>2.1697682867753914</v>
      </c>
      <c r="L43">
        <f t="shared" si="8"/>
        <v>102139</v>
      </c>
      <c r="M43">
        <f t="shared" si="9"/>
        <v>28845</v>
      </c>
      <c r="N43">
        <f t="shared" si="10"/>
        <v>49544</v>
      </c>
      <c r="O43">
        <f t="shared" si="11"/>
        <v>73294</v>
      </c>
      <c r="Q43">
        <v>17832</v>
      </c>
      <c r="R43">
        <v>-9147</v>
      </c>
      <c r="T43">
        <v>-5461.5999999999985</v>
      </c>
      <c r="U43">
        <v>-288.80000000000291</v>
      </c>
      <c r="W43">
        <v>24102</v>
      </c>
      <c r="X43">
        <v>5403.9999999999991</v>
      </c>
      <c r="AD43">
        <v>49544</v>
      </c>
      <c r="AE43">
        <v>2.1697682867753914</v>
      </c>
      <c r="AK43">
        <v>49544</v>
      </c>
      <c r="AL43">
        <v>2.1697682867753914</v>
      </c>
    </row>
    <row r="44" spans="2:38" x14ac:dyDescent="0.25">
      <c r="B44">
        <v>28052</v>
      </c>
      <c r="C44">
        <v>90887</v>
      </c>
      <c r="D44">
        <v>30226</v>
      </c>
      <c r="E44">
        <v>27211</v>
      </c>
      <c r="F44">
        <v>73150</v>
      </c>
      <c r="H44">
        <v>108711</v>
      </c>
      <c r="J44">
        <f t="shared" si="6"/>
        <v>49905.2</v>
      </c>
      <c r="K44">
        <f t="shared" si="7"/>
        <v>2.1783501518879795</v>
      </c>
      <c r="L44">
        <f t="shared" si="8"/>
        <v>90887</v>
      </c>
      <c r="M44">
        <f t="shared" si="9"/>
        <v>27211</v>
      </c>
      <c r="N44">
        <f t="shared" si="10"/>
        <v>49905.2</v>
      </c>
      <c r="O44">
        <f t="shared" si="11"/>
        <v>63676</v>
      </c>
      <c r="Q44">
        <v>32943</v>
      </c>
      <c r="R44">
        <v>14793</v>
      </c>
      <c r="T44">
        <v>-11767</v>
      </c>
      <c r="U44">
        <v>-657.60000000000582</v>
      </c>
      <c r="W44">
        <v>27707</v>
      </c>
      <c r="X44">
        <v>1696.4</v>
      </c>
      <c r="AB44">
        <v>49905.2</v>
      </c>
      <c r="AC44">
        <v>2.1783501518879795</v>
      </c>
      <c r="AK44">
        <v>49905.2</v>
      </c>
      <c r="AL44">
        <v>2.1783501518879795</v>
      </c>
    </row>
    <row r="45" spans="2:38" x14ac:dyDescent="0.25">
      <c r="B45">
        <v>89609</v>
      </c>
      <c r="C45">
        <v>14681</v>
      </c>
      <c r="D45">
        <v>66137</v>
      </c>
      <c r="E45">
        <v>58105</v>
      </c>
      <c r="F45">
        <v>95280</v>
      </c>
      <c r="H45">
        <v>103836</v>
      </c>
      <c r="J45">
        <f t="shared" si="6"/>
        <v>64762.400000000001</v>
      </c>
      <c r="K45">
        <f t="shared" si="7"/>
        <v>1.6033377391819945</v>
      </c>
      <c r="L45">
        <f t="shared" si="8"/>
        <v>95280</v>
      </c>
      <c r="M45">
        <f t="shared" si="9"/>
        <v>14681</v>
      </c>
      <c r="N45">
        <f t="shared" si="10"/>
        <v>64762.400000000001</v>
      </c>
      <c r="O45">
        <f t="shared" si="11"/>
        <v>80599</v>
      </c>
      <c r="Q45">
        <v>-9447</v>
      </c>
      <c r="R45">
        <v>23075</v>
      </c>
      <c r="T45">
        <v>-6356.2000000000044</v>
      </c>
      <c r="U45">
        <v>-6983.2000000000044</v>
      </c>
      <c r="W45">
        <v>32556.600000000002</v>
      </c>
      <c r="X45">
        <v>6983.2</v>
      </c>
      <c r="AB45">
        <v>64762.400000000001</v>
      </c>
      <c r="AC45">
        <v>1.6033377391819945</v>
      </c>
      <c r="AK45">
        <v>64762.400000000001</v>
      </c>
      <c r="AL45">
        <v>1.6033377391819945</v>
      </c>
    </row>
    <row r="46" spans="2:38" x14ac:dyDescent="0.25">
      <c r="B46">
        <v>44640</v>
      </c>
      <c r="C46">
        <v>25995</v>
      </c>
      <c r="D46">
        <v>86574</v>
      </c>
      <c r="E46">
        <v>75933</v>
      </c>
      <c r="F46">
        <v>66134</v>
      </c>
      <c r="H46">
        <v>90163</v>
      </c>
      <c r="J46">
        <f t="shared" si="6"/>
        <v>59855.199999999997</v>
      </c>
      <c r="K46">
        <f t="shared" si="7"/>
        <v>1.5063519961507104</v>
      </c>
      <c r="L46">
        <f t="shared" si="8"/>
        <v>86574</v>
      </c>
      <c r="M46">
        <f t="shared" si="9"/>
        <v>25995</v>
      </c>
      <c r="N46">
        <f t="shared" si="10"/>
        <v>59855.199999999997</v>
      </c>
      <c r="O46">
        <f t="shared" si="11"/>
        <v>60579</v>
      </c>
      <c r="Q46">
        <v>44530</v>
      </c>
      <c r="R46">
        <v>1118</v>
      </c>
      <c r="T46">
        <v>27038.799999999996</v>
      </c>
      <c r="U46">
        <v>-211.40000000000146</v>
      </c>
      <c r="W46">
        <v>39588.400000000001</v>
      </c>
      <c r="X46">
        <v>8653.7999999999993</v>
      </c>
      <c r="Z46">
        <v>59855.199999999997</v>
      </c>
      <c r="AA46">
        <v>1.5063519961507104</v>
      </c>
      <c r="AK46">
        <v>59855.199999999997</v>
      </c>
      <c r="AL46">
        <v>1.5063519961507104</v>
      </c>
    </row>
    <row r="47" spans="2:38" x14ac:dyDescent="0.25">
      <c r="B47">
        <v>27587</v>
      </c>
      <c r="C47">
        <v>72077</v>
      </c>
      <c r="D47">
        <v>30719</v>
      </c>
      <c r="E47">
        <v>99687</v>
      </c>
      <c r="F47">
        <v>50014</v>
      </c>
      <c r="H47">
        <v>75717</v>
      </c>
      <c r="J47">
        <f t="shared" si="6"/>
        <v>56016.800000000003</v>
      </c>
      <c r="K47">
        <f t="shared" si="7"/>
        <v>1.3516837805801116</v>
      </c>
      <c r="L47">
        <f t="shared" si="8"/>
        <v>99687</v>
      </c>
      <c r="M47">
        <f t="shared" si="9"/>
        <v>27587</v>
      </c>
      <c r="N47">
        <f t="shared" si="10"/>
        <v>56016.800000000003</v>
      </c>
      <c r="O47">
        <f t="shared" si="11"/>
        <v>72100</v>
      </c>
      <c r="Q47">
        <v>-35844</v>
      </c>
      <c r="R47">
        <v>-2065</v>
      </c>
      <c r="T47">
        <v>-17192.800000000003</v>
      </c>
      <c r="U47">
        <v>7277.4000000000015</v>
      </c>
      <c r="W47">
        <v>33580.400000000001</v>
      </c>
      <c r="X47">
        <v>9683.7999999999993</v>
      </c>
      <c r="AB47">
        <v>56016.800000000003</v>
      </c>
      <c r="AC47">
        <v>1.3516837805801116</v>
      </c>
      <c r="AI47">
        <v>56016.800000000003</v>
      </c>
      <c r="AJ47">
        <v>1.3516837805801116</v>
      </c>
    </row>
    <row r="48" spans="2:38" x14ac:dyDescent="0.25">
      <c r="B48">
        <v>80645</v>
      </c>
      <c r="C48">
        <v>79529</v>
      </c>
      <c r="D48">
        <v>87273</v>
      </c>
      <c r="E48">
        <v>98287</v>
      </c>
      <c r="F48">
        <v>24674</v>
      </c>
      <c r="H48">
        <v>85663</v>
      </c>
      <c r="J48">
        <f t="shared" si="6"/>
        <v>74081.600000000006</v>
      </c>
      <c r="K48">
        <f t="shared" si="7"/>
        <v>1.1563330165655168</v>
      </c>
      <c r="L48">
        <f t="shared" si="8"/>
        <v>98287</v>
      </c>
      <c r="M48">
        <f t="shared" si="9"/>
        <v>24674</v>
      </c>
      <c r="N48">
        <f t="shared" si="10"/>
        <v>74081.600000000006</v>
      </c>
      <c r="O48">
        <f t="shared" si="11"/>
        <v>73613</v>
      </c>
      <c r="Q48">
        <v>-25037</v>
      </c>
      <c r="R48">
        <v>-5659</v>
      </c>
      <c r="T48">
        <v>-22202.799999999988</v>
      </c>
      <c r="U48">
        <v>-2535.3999999999942</v>
      </c>
      <c r="W48">
        <v>40707.599999999999</v>
      </c>
      <c r="X48">
        <v>7386.5999999999995</v>
      </c>
      <c r="AB48">
        <v>74081.600000000006</v>
      </c>
      <c r="AC48">
        <v>1.1563330165655168</v>
      </c>
      <c r="AI48">
        <v>74081.600000000006</v>
      </c>
      <c r="AJ48">
        <v>1.1563330165655168</v>
      </c>
    </row>
    <row r="49" spans="2:38" x14ac:dyDescent="0.25">
      <c r="B49">
        <v>34102</v>
      </c>
      <c r="C49">
        <v>48808</v>
      </c>
      <c r="D49">
        <v>32253</v>
      </c>
      <c r="E49">
        <v>56898</v>
      </c>
      <c r="F49">
        <v>82505</v>
      </c>
      <c r="H49">
        <v>80874</v>
      </c>
      <c r="J49">
        <f t="shared" si="6"/>
        <v>50913.2</v>
      </c>
      <c r="K49">
        <f t="shared" si="7"/>
        <v>1.5884682164939545</v>
      </c>
      <c r="L49">
        <f t="shared" si="8"/>
        <v>82505</v>
      </c>
      <c r="M49">
        <f t="shared" si="9"/>
        <v>32253</v>
      </c>
      <c r="N49">
        <f t="shared" si="10"/>
        <v>50913.2</v>
      </c>
      <c r="O49">
        <f t="shared" si="11"/>
        <v>50252</v>
      </c>
      <c r="Q49">
        <v>-23799</v>
      </c>
      <c r="R49">
        <v>-122</v>
      </c>
      <c r="T49">
        <v>-18163.600000000006</v>
      </c>
      <c r="U49">
        <v>210.59999999999854</v>
      </c>
      <c r="W49">
        <v>41730</v>
      </c>
      <c r="X49">
        <v>3817.7999999999997</v>
      </c>
      <c r="AB49">
        <v>50913.2</v>
      </c>
      <c r="AC49">
        <v>1.5884682164939545</v>
      </c>
      <c r="AK49">
        <v>50913.2</v>
      </c>
      <c r="AL49">
        <v>1.5884682164939545</v>
      </c>
    </row>
    <row r="50" spans="2:38" x14ac:dyDescent="0.25">
      <c r="B50">
        <v>39586</v>
      </c>
      <c r="C50">
        <v>41093</v>
      </c>
      <c r="D50">
        <v>37299</v>
      </c>
      <c r="E50">
        <v>24514</v>
      </c>
      <c r="F50">
        <v>77945</v>
      </c>
      <c r="H50">
        <v>58869</v>
      </c>
      <c r="J50">
        <f t="shared" si="6"/>
        <v>44087.4</v>
      </c>
      <c r="K50">
        <f t="shared" si="7"/>
        <v>1.3352794676029887</v>
      </c>
      <c r="L50">
        <f t="shared" si="8"/>
        <v>77945</v>
      </c>
      <c r="M50">
        <f t="shared" si="9"/>
        <v>24514</v>
      </c>
      <c r="N50">
        <f t="shared" si="10"/>
        <v>44087.4</v>
      </c>
      <c r="O50">
        <f t="shared" si="11"/>
        <v>53431</v>
      </c>
      <c r="Q50">
        <v>-14685</v>
      </c>
      <c r="R50">
        <v>-220</v>
      </c>
      <c r="T50">
        <v>-7129.7999999999956</v>
      </c>
      <c r="U50">
        <v>421</v>
      </c>
      <c r="W50">
        <v>18949.8</v>
      </c>
      <c r="X50">
        <v>2681.4</v>
      </c>
      <c r="Z50">
        <v>44087.4</v>
      </c>
      <c r="AA50">
        <v>1.3352794676029887</v>
      </c>
      <c r="AI50">
        <v>44087.4</v>
      </c>
      <c r="AJ50">
        <v>1.3352794676029887</v>
      </c>
    </row>
    <row r="51" spans="2:38" x14ac:dyDescent="0.25">
      <c r="B51">
        <v>44305</v>
      </c>
      <c r="C51">
        <v>23699</v>
      </c>
      <c r="D51">
        <v>30244</v>
      </c>
      <c r="E51">
        <v>53735</v>
      </c>
      <c r="F51">
        <v>26828</v>
      </c>
      <c r="H51">
        <v>60472</v>
      </c>
      <c r="J51">
        <f t="shared" si="6"/>
        <v>35762.199999999997</v>
      </c>
      <c r="K51">
        <f t="shared" si="7"/>
        <v>1.6909474249347078</v>
      </c>
      <c r="L51">
        <f t="shared" si="8"/>
        <v>53735</v>
      </c>
      <c r="M51">
        <f t="shared" si="9"/>
        <v>23699</v>
      </c>
      <c r="N51">
        <f t="shared" si="10"/>
        <v>35762.199999999997</v>
      </c>
      <c r="O51">
        <f t="shared" si="11"/>
        <v>30036</v>
      </c>
      <c r="Q51">
        <v>-28826</v>
      </c>
      <c r="R51">
        <v>-279</v>
      </c>
      <c r="T51">
        <v>-18333.200000000004</v>
      </c>
      <c r="U51">
        <v>2766.7999999999956</v>
      </c>
      <c r="W51">
        <v>44239.199999999997</v>
      </c>
      <c r="X51">
        <v>4427.2000000000007</v>
      </c>
      <c r="AD51">
        <v>35762.199999999997</v>
      </c>
      <c r="AE51">
        <v>1.6909474249347078</v>
      </c>
      <c r="AK51">
        <v>35762.199999999997</v>
      </c>
      <c r="AL51">
        <v>1.6909474249347078</v>
      </c>
    </row>
    <row r="52" spans="2:38" x14ac:dyDescent="0.25">
      <c r="B52">
        <v>88771</v>
      </c>
      <c r="C52">
        <v>25126</v>
      </c>
      <c r="D52">
        <v>101046</v>
      </c>
      <c r="E52">
        <v>55802</v>
      </c>
      <c r="F52">
        <v>49831</v>
      </c>
      <c r="H52">
        <v>70310</v>
      </c>
      <c r="J52">
        <f t="shared" si="6"/>
        <v>64115.199999999997</v>
      </c>
      <c r="K52">
        <f t="shared" si="7"/>
        <v>1.0966198342982632</v>
      </c>
      <c r="L52">
        <f t="shared" si="8"/>
        <v>101046</v>
      </c>
      <c r="M52">
        <f t="shared" si="9"/>
        <v>25126</v>
      </c>
      <c r="N52">
        <f t="shared" si="10"/>
        <v>64115.199999999997</v>
      </c>
      <c r="O52">
        <f t="shared" si="11"/>
        <v>75920</v>
      </c>
      <c r="Q52">
        <v>-16774</v>
      </c>
      <c r="R52">
        <v>1206</v>
      </c>
      <c r="T52">
        <v>5468.7999999999956</v>
      </c>
      <c r="U52">
        <v>-3189.6000000000058</v>
      </c>
      <c r="W52">
        <v>44415.200000000012</v>
      </c>
      <c r="X52">
        <v>5646.4</v>
      </c>
      <c r="AB52">
        <v>64115.199999999997</v>
      </c>
      <c r="AC52">
        <v>1.0966198342982632</v>
      </c>
      <c r="AI52">
        <v>64115.199999999997</v>
      </c>
      <c r="AJ52">
        <v>1.0966198342982632</v>
      </c>
    </row>
    <row r="53" spans="2:38" x14ac:dyDescent="0.25">
      <c r="B53">
        <v>39748</v>
      </c>
      <c r="C53">
        <v>67356</v>
      </c>
      <c r="D53">
        <v>98311</v>
      </c>
      <c r="E53">
        <v>91333</v>
      </c>
      <c r="F53">
        <v>77126</v>
      </c>
      <c r="H53">
        <v>110971</v>
      </c>
      <c r="J53">
        <f t="shared" si="6"/>
        <v>74774.8</v>
      </c>
      <c r="K53">
        <f t="shared" si="7"/>
        <v>1.4840694993500483</v>
      </c>
      <c r="L53">
        <f t="shared" si="8"/>
        <v>98311</v>
      </c>
      <c r="M53">
        <f t="shared" si="9"/>
        <v>39748</v>
      </c>
      <c r="N53">
        <f t="shared" si="10"/>
        <v>74774.8</v>
      </c>
      <c r="O53">
        <f t="shared" si="11"/>
        <v>58563</v>
      </c>
      <c r="Q53">
        <v>31513</v>
      </c>
      <c r="R53">
        <v>-6585</v>
      </c>
      <c r="T53">
        <v>48772.600000000006</v>
      </c>
      <c r="U53">
        <v>673</v>
      </c>
      <c r="W53">
        <v>48772.600000000006</v>
      </c>
      <c r="X53">
        <v>1100.5999999999999</v>
      </c>
      <c r="AD53">
        <v>74774.8</v>
      </c>
      <c r="AE53">
        <v>1.4840694993500483</v>
      </c>
      <c r="AK53">
        <v>74774.8</v>
      </c>
      <c r="AL53">
        <v>1.4840694993500483</v>
      </c>
    </row>
    <row r="54" spans="2:38" x14ac:dyDescent="0.25">
      <c r="B54">
        <v>25827</v>
      </c>
      <c r="C54">
        <v>31361</v>
      </c>
      <c r="D54">
        <v>78755</v>
      </c>
      <c r="E54">
        <v>95709</v>
      </c>
      <c r="F54">
        <v>89691</v>
      </c>
      <c r="H54">
        <v>105202</v>
      </c>
      <c r="J54">
        <f t="shared" si="6"/>
        <v>64268.6</v>
      </c>
      <c r="K54">
        <f t="shared" si="7"/>
        <v>1.6369113377294666</v>
      </c>
      <c r="L54">
        <f t="shared" si="8"/>
        <v>95709</v>
      </c>
      <c r="M54">
        <f t="shared" si="9"/>
        <v>25827</v>
      </c>
      <c r="N54">
        <f t="shared" si="10"/>
        <v>64268.6</v>
      </c>
      <c r="O54">
        <f t="shared" si="11"/>
        <v>69882</v>
      </c>
      <c r="Q54">
        <v>12460</v>
      </c>
      <c r="R54">
        <v>-218</v>
      </c>
      <c r="T54">
        <v>7737.7999999999956</v>
      </c>
      <c r="U54">
        <v>-1693.4000000000015</v>
      </c>
      <c r="W54">
        <v>24167.4</v>
      </c>
      <c r="X54">
        <v>9595.8000000000011</v>
      </c>
      <c r="AD54">
        <v>64268.6</v>
      </c>
      <c r="AE54">
        <v>1.6369113377294666</v>
      </c>
      <c r="AK54">
        <v>64268.6</v>
      </c>
      <c r="AL54">
        <v>1.6369113377294666</v>
      </c>
    </row>
    <row r="55" spans="2:38" x14ac:dyDescent="0.25">
      <c r="B55">
        <v>40575</v>
      </c>
      <c r="C55">
        <v>32508</v>
      </c>
      <c r="D55">
        <v>87256</v>
      </c>
      <c r="E55">
        <v>57616</v>
      </c>
      <c r="F55">
        <v>37777</v>
      </c>
      <c r="H55">
        <v>71934</v>
      </c>
      <c r="J55">
        <f t="shared" si="6"/>
        <v>51146.400000000001</v>
      </c>
      <c r="K55">
        <f t="shared" si="7"/>
        <v>1.4064332973581717</v>
      </c>
      <c r="L55">
        <f t="shared" si="8"/>
        <v>87256</v>
      </c>
      <c r="M55">
        <f t="shared" si="9"/>
        <v>32508</v>
      </c>
      <c r="N55">
        <f t="shared" si="10"/>
        <v>51146.400000000001</v>
      </c>
      <c r="O55">
        <f t="shared" si="11"/>
        <v>54748</v>
      </c>
      <c r="Q55">
        <v>-53403</v>
      </c>
      <c r="R55">
        <v>2304</v>
      </c>
      <c r="T55">
        <v>-16970.999999999993</v>
      </c>
      <c r="U55">
        <v>6171.4000000000015</v>
      </c>
      <c r="W55">
        <v>36413.4</v>
      </c>
      <c r="X55">
        <v>7242.2000000000007</v>
      </c>
      <c r="AF55">
        <v>51146.400000000001</v>
      </c>
      <c r="AG55">
        <v>1.4064332973581717</v>
      </c>
      <c r="AK55">
        <v>51146.400000000001</v>
      </c>
      <c r="AL55">
        <v>1.4064332973581717</v>
      </c>
    </row>
    <row r="56" spans="2:38" x14ac:dyDescent="0.25">
      <c r="B56">
        <v>54041</v>
      </c>
      <c r="C56">
        <v>19600</v>
      </c>
      <c r="D56">
        <v>29211</v>
      </c>
      <c r="E56">
        <v>52144</v>
      </c>
      <c r="F56">
        <v>57970</v>
      </c>
      <c r="H56">
        <v>116595</v>
      </c>
      <c r="J56">
        <f t="shared" si="6"/>
        <v>42593.2</v>
      </c>
      <c r="K56">
        <f t="shared" si="7"/>
        <v>2.7374087882572806</v>
      </c>
      <c r="L56">
        <f t="shared" si="8"/>
        <v>57970</v>
      </c>
      <c r="M56">
        <f t="shared" si="9"/>
        <v>19600</v>
      </c>
      <c r="N56">
        <f t="shared" si="10"/>
        <v>42593.2</v>
      </c>
      <c r="O56">
        <f t="shared" si="11"/>
        <v>38370</v>
      </c>
      <c r="Q56">
        <v>16104</v>
      </c>
      <c r="R56">
        <v>839</v>
      </c>
      <c r="T56">
        <v>-29681.600000000006</v>
      </c>
      <c r="U56">
        <v>3138.5999999999985</v>
      </c>
      <c r="W56">
        <v>41605.600000000006</v>
      </c>
      <c r="X56">
        <v>3658.6000000000004</v>
      </c>
      <c r="AB56">
        <v>42593.2</v>
      </c>
      <c r="AC56">
        <v>2.7374087882572806</v>
      </c>
      <c r="AK56">
        <v>42593.2</v>
      </c>
      <c r="AL56">
        <v>2.7374087882572806</v>
      </c>
    </row>
    <row r="57" spans="2:38" x14ac:dyDescent="0.25">
      <c r="B57">
        <v>60866</v>
      </c>
      <c r="C57">
        <v>104269</v>
      </c>
      <c r="D57">
        <v>55689</v>
      </c>
      <c r="E57">
        <v>23845</v>
      </c>
      <c r="F57">
        <v>105747</v>
      </c>
      <c r="H57">
        <v>87073</v>
      </c>
      <c r="J57">
        <f t="shared" si="6"/>
        <v>70083.199999999997</v>
      </c>
      <c r="K57">
        <f t="shared" si="7"/>
        <v>1.242423291173919</v>
      </c>
      <c r="L57">
        <f t="shared" si="8"/>
        <v>105747</v>
      </c>
      <c r="M57">
        <f t="shared" si="9"/>
        <v>23845</v>
      </c>
      <c r="N57">
        <f t="shared" si="10"/>
        <v>70083.199999999997</v>
      </c>
      <c r="O57">
        <f t="shared" si="11"/>
        <v>81902</v>
      </c>
      <c r="Q57">
        <v>27910</v>
      </c>
      <c r="R57">
        <v>6014</v>
      </c>
      <c r="T57">
        <v>16750.399999999994</v>
      </c>
      <c r="U57">
        <v>7792</v>
      </c>
      <c r="W57">
        <v>52729.999999999993</v>
      </c>
      <c r="X57">
        <v>7792</v>
      </c>
      <c r="Z57">
        <v>70083.199999999997</v>
      </c>
      <c r="AA57">
        <v>1.242423291173919</v>
      </c>
      <c r="AI57">
        <v>70083.199999999997</v>
      </c>
      <c r="AJ57">
        <v>1.242423291173919</v>
      </c>
    </row>
    <row r="58" spans="2:38" x14ac:dyDescent="0.25">
      <c r="B58">
        <v>48312</v>
      </c>
      <c r="C58">
        <v>28407</v>
      </c>
      <c r="D58">
        <v>64782</v>
      </c>
      <c r="E58">
        <v>15033</v>
      </c>
      <c r="F58">
        <v>52485</v>
      </c>
      <c r="H58">
        <v>72204</v>
      </c>
      <c r="J58">
        <f t="shared" si="6"/>
        <v>41803.800000000003</v>
      </c>
      <c r="K58">
        <f t="shared" si="7"/>
        <v>1.7272114018342828</v>
      </c>
      <c r="L58">
        <f t="shared" si="8"/>
        <v>64782</v>
      </c>
      <c r="M58">
        <f t="shared" si="9"/>
        <v>15033</v>
      </c>
      <c r="N58">
        <f t="shared" si="10"/>
        <v>41803.800000000003</v>
      </c>
      <c r="O58">
        <f t="shared" si="11"/>
        <v>49749</v>
      </c>
      <c r="Q58">
        <v>-9714</v>
      </c>
      <c r="R58">
        <v>23257</v>
      </c>
      <c r="T58">
        <v>8495.4000000000015</v>
      </c>
      <c r="U58">
        <v>-7101.3999999999942</v>
      </c>
      <c r="W58">
        <v>30036.600000000002</v>
      </c>
      <c r="X58">
        <v>7297.4</v>
      </c>
      <c r="AD58">
        <v>41803.800000000003</v>
      </c>
      <c r="AE58">
        <v>1.7272114018342828</v>
      </c>
      <c r="AK58">
        <v>41803.800000000003</v>
      </c>
      <c r="AL58">
        <v>1.7272114018342828</v>
      </c>
    </row>
    <row r="59" spans="2:38" x14ac:dyDescent="0.25">
      <c r="B59">
        <v>30755</v>
      </c>
      <c r="C59">
        <v>68062</v>
      </c>
      <c r="D59">
        <v>38005</v>
      </c>
      <c r="E59">
        <v>56412</v>
      </c>
      <c r="F59">
        <v>81351</v>
      </c>
      <c r="H59">
        <v>85784</v>
      </c>
      <c r="J59">
        <f t="shared" si="6"/>
        <v>54917</v>
      </c>
      <c r="K59">
        <f t="shared" si="7"/>
        <v>1.5620663910992953</v>
      </c>
      <c r="L59">
        <f t="shared" si="8"/>
        <v>81351</v>
      </c>
      <c r="M59">
        <f t="shared" si="9"/>
        <v>30755</v>
      </c>
      <c r="N59">
        <f t="shared" si="10"/>
        <v>54917</v>
      </c>
      <c r="O59">
        <f t="shared" si="11"/>
        <v>50596</v>
      </c>
      <c r="Q59">
        <v>-5851</v>
      </c>
      <c r="R59">
        <v>-7563</v>
      </c>
      <c r="T59">
        <v>22346.6</v>
      </c>
      <c r="U59">
        <v>-239.19999999999709</v>
      </c>
      <c r="W59">
        <v>27067.799999999996</v>
      </c>
      <c r="X59">
        <v>276</v>
      </c>
      <c r="AD59">
        <v>54917</v>
      </c>
      <c r="AE59">
        <v>1.5620663910992953</v>
      </c>
      <c r="AK59">
        <v>54917</v>
      </c>
      <c r="AL59">
        <v>1.5620663910992953</v>
      </c>
    </row>
    <row r="60" spans="2:38" x14ac:dyDescent="0.25">
      <c r="B60">
        <v>114271</v>
      </c>
      <c r="C60">
        <v>13957</v>
      </c>
      <c r="D60">
        <v>38539</v>
      </c>
      <c r="E60">
        <v>67819</v>
      </c>
      <c r="F60">
        <v>30939</v>
      </c>
      <c r="H60">
        <v>145274</v>
      </c>
      <c r="J60">
        <f t="shared" si="6"/>
        <v>53105</v>
      </c>
      <c r="K60">
        <f t="shared" si="7"/>
        <v>2.7355992844364936</v>
      </c>
      <c r="L60">
        <f t="shared" si="8"/>
        <v>114271</v>
      </c>
      <c r="M60">
        <f t="shared" si="9"/>
        <v>13957</v>
      </c>
      <c r="N60">
        <f t="shared" si="10"/>
        <v>53105</v>
      </c>
      <c r="O60">
        <f t="shared" si="11"/>
        <v>100314</v>
      </c>
      <c r="Q60">
        <v>43922</v>
      </c>
      <c r="R60">
        <v>10349</v>
      </c>
      <c r="T60">
        <v>-17300.199999999997</v>
      </c>
      <c r="U60">
        <v>1622.1999999999971</v>
      </c>
      <c r="W60">
        <v>54318.6</v>
      </c>
      <c r="X60">
        <v>4776.6000000000004</v>
      </c>
      <c r="AB60">
        <v>53105</v>
      </c>
      <c r="AC60">
        <v>2.7355992844364936</v>
      </c>
      <c r="AK60">
        <v>53105</v>
      </c>
      <c r="AL60">
        <v>2.7355992844364936</v>
      </c>
    </row>
    <row r="61" spans="2:38" x14ac:dyDescent="0.25">
      <c r="B61">
        <v>52315</v>
      </c>
      <c r="C61">
        <v>47334</v>
      </c>
      <c r="D61">
        <v>29872</v>
      </c>
      <c r="E61">
        <v>25446</v>
      </c>
      <c r="F61">
        <v>45056</v>
      </c>
      <c r="H61">
        <v>72739</v>
      </c>
      <c r="J61">
        <f t="shared" si="6"/>
        <v>40004.6</v>
      </c>
      <c r="K61">
        <f t="shared" si="7"/>
        <v>1.8182658994215666</v>
      </c>
      <c r="L61">
        <f t="shared" si="8"/>
        <v>52315</v>
      </c>
      <c r="M61">
        <f t="shared" si="9"/>
        <v>25446</v>
      </c>
      <c r="N61">
        <f t="shared" si="10"/>
        <v>40004.6</v>
      </c>
      <c r="O61">
        <f t="shared" si="11"/>
        <v>26869</v>
      </c>
      <c r="Q61">
        <v>14437</v>
      </c>
      <c r="R61">
        <v>249</v>
      </c>
      <c r="T61">
        <v>-18297.400000000001</v>
      </c>
      <c r="U61">
        <v>1599.4000000000015</v>
      </c>
      <c r="W61">
        <v>29075.399999999998</v>
      </c>
      <c r="X61">
        <v>3466.6</v>
      </c>
      <c r="AB61">
        <v>40004.6</v>
      </c>
      <c r="AC61">
        <v>1.8182658994215666</v>
      </c>
      <c r="AK61">
        <v>40004.6</v>
      </c>
      <c r="AL61">
        <v>1.8182658994215666</v>
      </c>
    </row>
    <row r="62" spans="2:38" x14ac:dyDescent="0.25">
      <c r="B62">
        <v>82997</v>
      </c>
      <c r="C62">
        <v>14205</v>
      </c>
      <c r="D62">
        <v>98789</v>
      </c>
      <c r="E62">
        <v>30970</v>
      </c>
      <c r="F62">
        <v>17913</v>
      </c>
      <c r="H62">
        <v>130294</v>
      </c>
      <c r="J62">
        <f t="shared" si="6"/>
        <v>48974.8</v>
      </c>
      <c r="K62">
        <f t="shared" si="7"/>
        <v>2.6604294453474031</v>
      </c>
      <c r="L62">
        <f t="shared" si="8"/>
        <v>98789</v>
      </c>
      <c r="M62">
        <f t="shared" si="9"/>
        <v>14205</v>
      </c>
      <c r="N62">
        <f t="shared" si="10"/>
        <v>48974.8</v>
      </c>
      <c r="O62">
        <f t="shared" si="11"/>
        <v>84584</v>
      </c>
      <c r="Q62">
        <v>60307</v>
      </c>
      <c r="R62">
        <v>9791</v>
      </c>
      <c r="T62">
        <v>4178.2000000000044</v>
      </c>
      <c r="U62">
        <v>-984.39999999999418</v>
      </c>
      <c r="W62">
        <v>38179.800000000003</v>
      </c>
      <c r="X62">
        <v>4951.2000000000007</v>
      </c>
      <c r="Z62">
        <v>48974.8</v>
      </c>
      <c r="AA62">
        <v>2.6604294453474031</v>
      </c>
      <c r="AK62">
        <v>48974.8</v>
      </c>
      <c r="AL62">
        <v>2.6604294453474031</v>
      </c>
    </row>
    <row r="63" spans="2:38" x14ac:dyDescent="0.25">
      <c r="B63">
        <v>24651</v>
      </c>
      <c r="C63">
        <v>32626</v>
      </c>
      <c r="D63">
        <v>50062</v>
      </c>
      <c r="E63">
        <v>49586</v>
      </c>
      <c r="F63">
        <v>58948</v>
      </c>
      <c r="H63">
        <v>68837</v>
      </c>
      <c r="J63">
        <f t="shared" si="6"/>
        <v>43174.6</v>
      </c>
      <c r="K63">
        <f t="shared" si="7"/>
        <v>1.5943865142931262</v>
      </c>
      <c r="L63">
        <f t="shared" si="8"/>
        <v>58948</v>
      </c>
      <c r="M63">
        <f t="shared" si="9"/>
        <v>24651</v>
      </c>
      <c r="N63">
        <f t="shared" si="10"/>
        <v>43174.6</v>
      </c>
      <c r="O63">
        <f t="shared" si="11"/>
        <v>34297</v>
      </c>
      <c r="Q63">
        <v>-43831</v>
      </c>
      <c r="R63">
        <v>-20187</v>
      </c>
      <c r="T63">
        <v>-21867.800000000003</v>
      </c>
      <c r="U63">
        <v>-1765.5999999999985</v>
      </c>
      <c r="W63">
        <v>25963.800000000003</v>
      </c>
      <c r="X63">
        <v>2799.6000000000004</v>
      </c>
      <c r="AF63">
        <v>43174.6</v>
      </c>
      <c r="AG63">
        <v>1.5943865142931262</v>
      </c>
      <c r="AK63">
        <v>43174.6</v>
      </c>
      <c r="AL63">
        <v>1.5943865142931262</v>
      </c>
    </row>
    <row r="64" spans="2:38" x14ac:dyDescent="0.25">
      <c r="B64">
        <v>39520</v>
      </c>
      <c r="C64">
        <v>44662</v>
      </c>
      <c r="D64">
        <v>81541</v>
      </c>
      <c r="E64">
        <v>49958</v>
      </c>
      <c r="F64">
        <v>60687</v>
      </c>
      <c r="H64">
        <v>82893</v>
      </c>
      <c r="J64">
        <f t="shared" si="6"/>
        <v>55273.599999999999</v>
      </c>
      <c r="K64">
        <f t="shared" si="7"/>
        <v>1.4996852023389105</v>
      </c>
      <c r="L64">
        <f t="shared" si="8"/>
        <v>81541</v>
      </c>
      <c r="M64">
        <f t="shared" si="9"/>
        <v>39520</v>
      </c>
      <c r="N64">
        <f t="shared" si="10"/>
        <v>55273.599999999999</v>
      </c>
      <c r="O64">
        <f t="shared" si="11"/>
        <v>42021</v>
      </c>
      <c r="Q64">
        <v>-10095</v>
      </c>
      <c r="R64">
        <v>0</v>
      </c>
      <c r="T64">
        <v>-18255.799999999996</v>
      </c>
      <c r="U64">
        <v>4554.4000000000015</v>
      </c>
      <c r="W64">
        <v>18910.2</v>
      </c>
      <c r="X64">
        <v>8202.7999999999993</v>
      </c>
      <c r="AB64">
        <v>55273.599999999999</v>
      </c>
      <c r="AC64">
        <v>1.4996852023389105</v>
      </c>
      <c r="AK64">
        <v>55273.599999999999</v>
      </c>
      <c r="AL64">
        <v>1.4996852023389105</v>
      </c>
    </row>
    <row r="65" spans="2:38" x14ac:dyDescent="0.25">
      <c r="B65">
        <v>48955</v>
      </c>
      <c r="C65">
        <v>45466</v>
      </c>
      <c r="D65">
        <v>78914</v>
      </c>
      <c r="E65">
        <v>24539</v>
      </c>
      <c r="F65">
        <v>54470</v>
      </c>
      <c r="H65">
        <v>110788</v>
      </c>
      <c r="J65">
        <f t="shared" si="6"/>
        <v>50468.800000000003</v>
      </c>
      <c r="K65">
        <f t="shared" si="7"/>
        <v>2.195178010969153</v>
      </c>
      <c r="L65">
        <f t="shared" si="8"/>
        <v>78914</v>
      </c>
      <c r="M65">
        <f t="shared" si="9"/>
        <v>24539</v>
      </c>
      <c r="N65">
        <f t="shared" si="10"/>
        <v>50468.800000000003</v>
      </c>
      <c r="O65">
        <f t="shared" si="11"/>
        <v>54375</v>
      </c>
      <c r="Q65">
        <v>33544</v>
      </c>
      <c r="R65">
        <v>8074</v>
      </c>
      <c r="T65">
        <v>-2839.3999999999942</v>
      </c>
      <c r="U65">
        <v>9563</v>
      </c>
      <c r="W65">
        <v>33512.200000000004</v>
      </c>
      <c r="X65">
        <v>11421.4</v>
      </c>
      <c r="Z65">
        <v>50468.800000000003</v>
      </c>
      <c r="AA65">
        <v>2.195178010969153</v>
      </c>
      <c r="AK65">
        <v>50468.800000000003</v>
      </c>
      <c r="AL65">
        <v>2.195178010969153</v>
      </c>
    </row>
    <row r="66" spans="2:38" x14ac:dyDescent="0.25">
      <c r="B66">
        <v>34081</v>
      </c>
      <c r="C66">
        <v>24665</v>
      </c>
      <c r="D66">
        <v>80118</v>
      </c>
      <c r="E66">
        <v>91964</v>
      </c>
      <c r="F66">
        <v>30451</v>
      </c>
      <c r="H66">
        <v>74904</v>
      </c>
      <c r="J66">
        <f t="shared" ref="J66:J101" si="12">AVERAGE(B66:F66)</f>
        <v>52255.8</v>
      </c>
      <c r="K66">
        <f t="shared" ref="K66:K97" si="13">H66/J66</f>
        <v>1.4334102625928604</v>
      </c>
      <c r="L66">
        <f t="shared" ref="L66:L101" si="14">MAX(B66:F66)</f>
        <v>91964</v>
      </c>
      <c r="M66">
        <f t="shared" ref="M66:M101" si="15">MIN(B66:F66)</f>
        <v>24665</v>
      </c>
      <c r="N66">
        <f t="shared" ref="N66:N101" si="16">AVERAGE(B66:F66)</f>
        <v>52255.8</v>
      </c>
      <c r="O66">
        <f t="shared" ref="O66:O101" si="17">L66-M66</f>
        <v>67299</v>
      </c>
      <c r="Q66">
        <v>20661</v>
      </c>
      <c r="R66">
        <v>16654</v>
      </c>
      <c r="T66">
        <v>4359.6000000000058</v>
      </c>
      <c r="U66">
        <v>1729.8000000000029</v>
      </c>
      <c r="W66">
        <v>32430.799999999999</v>
      </c>
      <c r="X66">
        <v>6283.8</v>
      </c>
      <c r="Z66">
        <v>52255.8</v>
      </c>
      <c r="AA66">
        <v>1.4334102625928604</v>
      </c>
      <c r="AI66">
        <v>52255.8</v>
      </c>
      <c r="AJ66">
        <v>1.4334102625928604</v>
      </c>
    </row>
    <row r="67" spans="2:38" x14ac:dyDescent="0.25">
      <c r="B67">
        <v>41104</v>
      </c>
      <c r="C67">
        <v>33155</v>
      </c>
      <c r="D67">
        <v>66131</v>
      </c>
      <c r="E67">
        <v>21444</v>
      </c>
      <c r="F67">
        <v>69043</v>
      </c>
      <c r="H67">
        <v>57120</v>
      </c>
      <c r="J67">
        <f t="shared" si="12"/>
        <v>46175.4</v>
      </c>
      <c r="K67">
        <f t="shared" si="13"/>
        <v>1.2370223105809586</v>
      </c>
      <c r="L67">
        <f t="shared" si="14"/>
        <v>69043</v>
      </c>
      <c r="M67">
        <f t="shared" si="15"/>
        <v>21444</v>
      </c>
      <c r="N67">
        <f t="shared" si="16"/>
        <v>46175.4</v>
      </c>
      <c r="O67">
        <f t="shared" si="17"/>
        <v>47599</v>
      </c>
      <c r="Q67">
        <v>-52842</v>
      </c>
      <c r="R67">
        <v>13821</v>
      </c>
      <c r="T67">
        <v>-10896.599999999999</v>
      </c>
      <c r="U67">
        <v>8440</v>
      </c>
      <c r="W67">
        <v>15062.2</v>
      </c>
      <c r="X67">
        <v>8441.2000000000007</v>
      </c>
      <c r="AD67">
        <v>46175.4</v>
      </c>
      <c r="AE67">
        <v>1.2370223105809586</v>
      </c>
      <c r="AI67">
        <v>46175.4</v>
      </c>
      <c r="AJ67">
        <v>1.2370223105809586</v>
      </c>
    </row>
    <row r="68" spans="2:38" x14ac:dyDescent="0.25">
      <c r="B68">
        <v>56629</v>
      </c>
      <c r="C68">
        <v>98540</v>
      </c>
      <c r="D68">
        <v>66930</v>
      </c>
      <c r="E68">
        <v>35608</v>
      </c>
      <c r="F68">
        <v>46279</v>
      </c>
      <c r="H68">
        <v>136892</v>
      </c>
      <c r="J68">
        <f t="shared" si="12"/>
        <v>60797.2</v>
      </c>
      <c r="K68">
        <f t="shared" si="13"/>
        <v>2.2516168507760228</v>
      </c>
      <c r="L68">
        <f t="shared" si="14"/>
        <v>98540</v>
      </c>
      <c r="M68">
        <f t="shared" si="15"/>
        <v>35608</v>
      </c>
      <c r="N68">
        <f t="shared" si="16"/>
        <v>60797.2</v>
      </c>
      <c r="O68">
        <f t="shared" si="17"/>
        <v>62932</v>
      </c>
      <c r="Q68">
        <v>7373</v>
      </c>
      <c r="R68">
        <v>6708</v>
      </c>
      <c r="T68">
        <v>-9337.4000000000087</v>
      </c>
      <c r="U68">
        <v>-1522.2000000000044</v>
      </c>
      <c r="W68">
        <v>39658.6</v>
      </c>
      <c r="X68">
        <v>3942.6</v>
      </c>
      <c r="AF68">
        <v>60797.2</v>
      </c>
      <c r="AG68">
        <v>2.2516168507760228</v>
      </c>
      <c r="AK68">
        <v>60797.2</v>
      </c>
      <c r="AL68">
        <v>2.2516168507760228</v>
      </c>
    </row>
    <row r="69" spans="2:38" x14ac:dyDescent="0.25">
      <c r="B69">
        <v>69338</v>
      </c>
      <c r="C69">
        <v>50982</v>
      </c>
      <c r="D69">
        <v>64630</v>
      </c>
      <c r="E69">
        <v>23982</v>
      </c>
      <c r="F69">
        <v>99891</v>
      </c>
      <c r="H69">
        <v>120087</v>
      </c>
      <c r="J69">
        <f t="shared" si="12"/>
        <v>61764.6</v>
      </c>
      <c r="K69">
        <f t="shared" si="13"/>
        <v>1.9442690473183668</v>
      </c>
      <c r="L69">
        <f t="shared" si="14"/>
        <v>99891</v>
      </c>
      <c r="M69">
        <f t="shared" si="15"/>
        <v>23982</v>
      </c>
      <c r="N69">
        <f t="shared" si="16"/>
        <v>61764.6</v>
      </c>
      <c r="O69">
        <f t="shared" si="17"/>
        <v>75909</v>
      </c>
      <c r="Q69">
        <v>25377</v>
      </c>
      <c r="R69">
        <v>-3652</v>
      </c>
      <c r="T69">
        <v>5676.5999999999985</v>
      </c>
      <c r="U69">
        <v>3806.4000000000015</v>
      </c>
      <c r="W69">
        <v>38767.4</v>
      </c>
      <c r="X69">
        <v>4402.8</v>
      </c>
      <c r="AD69">
        <v>61764.6</v>
      </c>
      <c r="AE69">
        <v>1.9442690473183668</v>
      </c>
      <c r="AK69">
        <v>61764.6</v>
      </c>
      <c r="AL69">
        <v>1.9442690473183668</v>
      </c>
    </row>
    <row r="70" spans="2:38" x14ac:dyDescent="0.25">
      <c r="B70">
        <v>105669</v>
      </c>
      <c r="C70">
        <v>30999</v>
      </c>
      <c r="D70">
        <v>91954</v>
      </c>
      <c r="E70">
        <v>104153</v>
      </c>
      <c r="F70">
        <v>62401</v>
      </c>
      <c r="H70">
        <v>117299</v>
      </c>
      <c r="J70">
        <f t="shared" si="12"/>
        <v>79035.199999999997</v>
      </c>
      <c r="K70">
        <f t="shared" si="13"/>
        <v>1.4841361823592527</v>
      </c>
      <c r="L70">
        <f t="shared" si="14"/>
        <v>105669</v>
      </c>
      <c r="M70">
        <f t="shared" si="15"/>
        <v>30999</v>
      </c>
      <c r="N70">
        <f t="shared" si="16"/>
        <v>79035.199999999997</v>
      </c>
      <c r="O70">
        <f t="shared" si="17"/>
        <v>74670</v>
      </c>
      <c r="Q70">
        <v>8936</v>
      </c>
      <c r="R70">
        <v>20404</v>
      </c>
      <c r="T70">
        <v>26391.199999999997</v>
      </c>
      <c r="U70">
        <v>3262.1999999999971</v>
      </c>
      <c r="W70">
        <v>56648</v>
      </c>
      <c r="X70">
        <v>9070.1999999999989</v>
      </c>
      <c r="AD70">
        <v>79035.199999999997</v>
      </c>
      <c r="AE70">
        <v>1.4841361823592527</v>
      </c>
      <c r="AK70">
        <v>79035.199999999997</v>
      </c>
      <c r="AL70">
        <v>1.4841361823592527</v>
      </c>
    </row>
    <row r="71" spans="2:38" x14ac:dyDescent="0.25">
      <c r="B71">
        <v>8989</v>
      </c>
      <c r="C71">
        <v>50771</v>
      </c>
      <c r="D71">
        <v>22209</v>
      </c>
      <c r="E71">
        <v>52391</v>
      </c>
      <c r="F71">
        <v>87741</v>
      </c>
      <c r="H71">
        <v>76350</v>
      </c>
      <c r="J71">
        <f t="shared" si="12"/>
        <v>44420.2</v>
      </c>
      <c r="K71">
        <f t="shared" si="13"/>
        <v>1.7188126122799989</v>
      </c>
      <c r="L71">
        <f t="shared" si="14"/>
        <v>87741</v>
      </c>
      <c r="M71">
        <f t="shared" si="15"/>
        <v>8989</v>
      </c>
      <c r="N71">
        <f t="shared" si="16"/>
        <v>44420.2</v>
      </c>
      <c r="O71">
        <f t="shared" si="17"/>
        <v>78752</v>
      </c>
      <c r="Q71">
        <v>-1263</v>
      </c>
      <c r="R71">
        <v>988</v>
      </c>
      <c r="T71">
        <v>1788.3999999999942</v>
      </c>
      <c r="U71">
        <v>-2795.8000000000029</v>
      </c>
      <c r="W71">
        <v>23601.599999999999</v>
      </c>
      <c r="X71">
        <v>3107.3999999999996</v>
      </c>
      <c r="AD71">
        <v>44420.2</v>
      </c>
      <c r="AE71">
        <v>1.7188126122799989</v>
      </c>
      <c r="AK71">
        <v>44420.2</v>
      </c>
      <c r="AL71">
        <v>1.7188126122799989</v>
      </c>
    </row>
    <row r="72" spans="2:38" x14ac:dyDescent="0.25">
      <c r="B72">
        <v>45937</v>
      </c>
      <c r="C72">
        <v>85230</v>
      </c>
      <c r="D72">
        <v>96176</v>
      </c>
      <c r="E72">
        <v>65073</v>
      </c>
      <c r="F72">
        <v>24204</v>
      </c>
      <c r="H72">
        <v>101975</v>
      </c>
      <c r="J72">
        <f t="shared" si="12"/>
        <v>63324</v>
      </c>
      <c r="K72">
        <f t="shared" si="13"/>
        <v>1.6103688964689533</v>
      </c>
      <c r="L72">
        <f t="shared" si="14"/>
        <v>96176</v>
      </c>
      <c r="M72">
        <f t="shared" si="15"/>
        <v>24204</v>
      </c>
      <c r="N72">
        <f t="shared" si="16"/>
        <v>63324</v>
      </c>
      <c r="O72">
        <f t="shared" si="17"/>
        <v>71972</v>
      </c>
      <c r="Q72">
        <v>-3313</v>
      </c>
      <c r="R72">
        <v>-3736</v>
      </c>
      <c r="T72">
        <v>2266.8000000000029</v>
      </c>
      <c r="U72">
        <v>1570.4000000000015</v>
      </c>
      <c r="W72">
        <v>43389.2</v>
      </c>
      <c r="X72">
        <v>2696.4</v>
      </c>
      <c r="AF72">
        <v>63324</v>
      </c>
      <c r="AG72">
        <v>1.6103688964689533</v>
      </c>
      <c r="AK72">
        <v>63324</v>
      </c>
      <c r="AL72">
        <v>1.6103688964689533</v>
      </c>
    </row>
    <row r="73" spans="2:38" x14ac:dyDescent="0.25">
      <c r="B73">
        <v>34381</v>
      </c>
      <c r="C73">
        <v>30848</v>
      </c>
      <c r="D73">
        <v>23893</v>
      </c>
      <c r="E73">
        <v>70882</v>
      </c>
      <c r="F73">
        <v>80738</v>
      </c>
      <c r="H73">
        <v>58928</v>
      </c>
      <c r="J73">
        <f t="shared" si="12"/>
        <v>48148.4</v>
      </c>
      <c r="K73">
        <f t="shared" si="13"/>
        <v>1.2238828289205872</v>
      </c>
      <c r="L73">
        <f t="shared" si="14"/>
        <v>80738</v>
      </c>
      <c r="M73">
        <f t="shared" si="15"/>
        <v>23893</v>
      </c>
      <c r="N73">
        <f t="shared" si="16"/>
        <v>48148.4</v>
      </c>
      <c r="O73">
        <f t="shared" si="17"/>
        <v>56845</v>
      </c>
      <c r="Q73">
        <v>-27172</v>
      </c>
      <c r="R73">
        <v>7458</v>
      </c>
      <c r="T73">
        <v>-12785.799999999996</v>
      </c>
      <c r="U73">
        <v>-1023.7999999999956</v>
      </c>
      <c r="W73">
        <v>21952.6</v>
      </c>
      <c r="X73">
        <v>1044.5999999999999</v>
      </c>
      <c r="AB73">
        <v>48148.4</v>
      </c>
      <c r="AC73">
        <v>1.2238828289205872</v>
      </c>
      <c r="AI73">
        <v>48148.4</v>
      </c>
      <c r="AJ73">
        <v>1.2238828289205872</v>
      </c>
    </row>
    <row r="74" spans="2:38" x14ac:dyDescent="0.25">
      <c r="B74">
        <v>43353</v>
      </c>
      <c r="C74">
        <v>47686</v>
      </c>
      <c r="D74">
        <v>35083</v>
      </c>
      <c r="E74">
        <v>82337</v>
      </c>
      <c r="F74">
        <v>24678</v>
      </c>
      <c r="H74">
        <v>62932</v>
      </c>
      <c r="J74">
        <f t="shared" si="12"/>
        <v>46627.4</v>
      </c>
      <c r="K74">
        <f t="shared" si="13"/>
        <v>1.3496785152077961</v>
      </c>
      <c r="L74">
        <f t="shared" si="14"/>
        <v>82337</v>
      </c>
      <c r="M74">
        <f t="shared" si="15"/>
        <v>24678</v>
      </c>
      <c r="N74">
        <f t="shared" si="16"/>
        <v>46627.4</v>
      </c>
      <c r="O74">
        <f t="shared" si="17"/>
        <v>57659</v>
      </c>
      <c r="Q74">
        <v>-20462</v>
      </c>
      <c r="R74">
        <v>-198</v>
      </c>
      <c r="T74">
        <v>14721.2</v>
      </c>
      <c r="U74">
        <v>978.80000000000291</v>
      </c>
      <c r="W74">
        <v>19546.8</v>
      </c>
      <c r="X74">
        <v>6420</v>
      </c>
      <c r="AD74">
        <v>46627.4</v>
      </c>
      <c r="AE74">
        <v>1.3496785152077961</v>
      </c>
      <c r="AK74">
        <v>46627.4</v>
      </c>
      <c r="AL74">
        <v>1.3496785152077961</v>
      </c>
    </row>
    <row r="75" spans="2:38" x14ac:dyDescent="0.25">
      <c r="B75">
        <v>38534</v>
      </c>
      <c r="C75">
        <v>46206</v>
      </c>
      <c r="D75">
        <v>9227</v>
      </c>
      <c r="E75">
        <v>66971</v>
      </c>
      <c r="F75">
        <v>24788</v>
      </c>
      <c r="H75">
        <v>85903</v>
      </c>
      <c r="J75">
        <f t="shared" si="12"/>
        <v>37145.199999999997</v>
      </c>
      <c r="K75">
        <f t="shared" si="13"/>
        <v>2.3126272035148552</v>
      </c>
      <c r="L75">
        <f t="shared" si="14"/>
        <v>66971</v>
      </c>
      <c r="M75">
        <f t="shared" si="15"/>
        <v>9227</v>
      </c>
      <c r="N75">
        <f t="shared" si="16"/>
        <v>37145.199999999997</v>
      </c>
      <c r="O75">
        <f t="shared" si="17"/>
        <v>57744</v>
      </c>
      <c r="Q75">
        <v>-2903</v>
      </c>
      <c r="R75">
        <v>-2082</v>
      </c>
      <c r="T75">
        <v>-615.80000000000291</v>
      </c>
      <c r="U75">
        <v>-7061</v>
      </c>
      <c r="W75">
        <v>20513.400000000001</v>
      </c>
      <c r="X75">
        <v>12253</v>
      </c>
      <c r="AD75">
        <v>37145.199999999997</v>
      </c>
      <c r="AE75">
        <v>2.3126272035148552</v>
      </c>
      <c r="AK75">
        <v>37145.199999999997</v>
      </c>
      <c r="AL75">
        <v>2.3126272035148552</v>
      </c>
    </row>
    <row r="76" spans="2:38" x14ac:dyDescent="0.25">
      <c r="B76">
        <v>71164</v>
      </c>
      <c r="C76">
        <v>30401</v>
      </c>
      <c r="D76">
        <v>65224</v>
      </c>
      <c r="E76">
        <v>57636</v>
      </c>
      <c r="F76">
        <v>24674</v>
      </c>
      <c r="H76">
        <v>89093</v>
      </c>
      <c r="J76">
        <f t="shared" si="12"/>
        <v>49819.8</v>
      </c>
      <c r="K76">
        <f t="shared" si="13"/>
        <v>1.7883050514052645</v>
      </c>
      <c r="L76">
        <f t="shared" si="14"/>
        <v>71164</v>
      </c>
      <c r="M76">
        <f t="shared" si="15"/>
        <v>24674</v>
      </c>
      <c r="N76">
        <f t="shared" si="16"/>
        <v>49819.8</v>
      </c>
      <c r="O76">
        <f t="shared" si="17"/>
        <v>46490</v>
      </c>
      <c r="Q76">
        <v>-27019</v>
      </c>
      <c r="R76">
        <v>19387</v>
      </c>
      <c r="T76">
        <v>-22701</v>
      </c>
      <c r="U76">
        <v>1913</v>
      </c>
      <c r="W76">
        <v>41410.600000000006</v>
      </c>
      <c r="X76">
        <v>2673.8</v>
      </c>
      <c r="AB76">
        <v>49819.8</v>
      </c>
      <c r="AC76">
        <v>1.7883050514052645</v>
      </c>
      <c r="AK76">
        <v>49819.8</v>
      </c>
      <c r="AL76">
        <v>1.7883050514052645</v>
      </c>
    </row>
    <row r="77" spans="2:38" x14ac:dyDescent="0.25">
      <c r="B77">
        <v>78524</v>
      </c>
      <c r="C77">
        <v>89273</v>
      </c>
      <c r="D77">
        <v>53806</v>
      </c>
      <c r="E77">
        <v>32227</v>
      </c>
      <c r="F77">
        <v>49444</v>
      </c>
      <c r="H77">
        <v>66046</v>
      </c>
      <c r="J77">
        <f t="shared" si="12"/>
        <v>60654.8</v>
      </c>
      <c r="K77">
        <f t="shared" si="13"/>
        <v>1.0888833200340287</v>
      </c>
      <c r="L77">
        <f t="shared" si="14"/>
        <v>89273</v>
      </c>
      <c r="M77">
        <f t="shared" si="15"/>
        <v>32227</v>
      </c>
      <c r="N77">
        <f t="shared" si="16"/>
        <v>60654.8</v>
      </c>
      <c r="O77">
        <f t="shared" si="17"/>
        <v>57046</v>
      </c>
      <c r="Q77">
        <v>-52403</v>
      </c>
      <c r="R77">
        <v>46</v>
      </c>
      <c r="T77">
        <v>-4215.3999999999942</v>
      </c>
      <c r="U77">
        <v>-5345.3999999999942</v>
      </c>
      <c r="W77">
        <v>39315.4</v>
      </c>
      <c r="X77">
        <v>5380.1999999999989</v>
      </c>
      <c r="AF77">
        <v>60654.8</v>
      </c>
      <c r="AG77">
        <v>1.0888833200340287</v>
      </c>
      <c r="AI77">
        <v>60654.8</v>
      </c>
      <c r="AJ77">
        <v>1.0888833200340287</v>
      </c>
    </row>
    <row r="78" spans="2:38" x14ac:dyDescent="0.25">
      <c r="B78">
        <v>25708</v>
      </c>
      <c r="C78">
        <v>54291</v>
      </c>
      <c r="D78">
        <v>59758</v>
      </c>
      <c r="E78">
        <v>44297</v>
      </c>
      <c r="F78">
        <v>55153</v>
      </c>
      <c r="H78">
        <v>122413</v>
      </c>
      <c r="J78">
        <f t="shared" si="12"/>
        <v>47841.4</v>
      </c>
      <c r="K78">
        <f t="shared" si="13"/>
        <v>2.558725288139561</v>
      </c>
      <c r="L78">
        <f t="shared" si="14"/>
        <v>59758</v>
      </c>
      <c r="M78">
        <f t="shared" si="15"/>
        <v>25708</v>
      </c>
      <c r="N78">
        <f t="shared" si="16"/>
        <v>47841.4</v>
      </c>
      <c r="O78">
        <f t="shared" si="17"/>
        <v>34050</v>
      </c>
      <c r="Q78">
        <v>60667</v>
      </c>
      <c r="R78">
        <v>325</v>
      </c>
      <c r="T78">
        <v>12466.599999999999</v>
      </c>
      <c r="U78">
        <v>2840.5999999999985</v>
      </c>
      <c r="W78">
        <v>35325</v>
      </c>
      <c r="X78">
        <v>3521.8</v>
      </c>
      <c r="AD78">
        <v>47841.4</v>
      </c>
      <c r="AE78">
        <v>2.558725288139561</v>
      </c>
      <c r="AK78">
        <v>47841.4</v>
      </c>
      <c r="AL78">
        <v>2.558725288139561</v>
      </c>
    </row>
    <row r="79" spans="2:38" x14ac:dyDescent="0.25">
      <c r="B79">
        <v>39432</v>
      </c>
      <c r="C79">
        <v>98325</v>
      </c>
      <c r="D79">
        <v>32561</v>
      </c>
      <c r="E79">
        <v>44365</v>
      </c>
      <c r="F79">
        <v>78342</v>
      </c>
      <c r="H79">
        <v>63467</v>
      </c>
      <c r="J79">
        <f t="shared" si="12"/>
        <v>58605</v>
      </c>
      <c r="K79">
        <f t="shared" si="13"/>
        <v>1.082962204590052</v>
      </c>
      <c r="L79">
        <f t="shared" si="14"/>
        <v>98325</v>
      </c>
      <c r="M79">
        <f t="shared" si="15"/>
        <v>32561</v>
      </c>
      <c r="N79">
        <f t="shared" si="16"/>
        <v>58605</v>
      </c>
      <c r="O79">
        <f t="shared" si="17"/>
        <v>65764</v>
      </c>
      <c r="Q79">
        <v>-2707</v>
      </c>
      <c r="R79">
        <v>859</v>
      </c>
      <c r="T79">
        <v>3058.1999999999971</v>
      </c>
      <c r="U79">
        <v>-607.40000000000146</v>
      </c>
      <c r="W79">
        <v>54029.4</v>
      </c>
      <c r="X79">
        <v>2459.4</v>
      </c>
      <c r="Z79">
        <v>58605</v>
      </c>
      <c r="AA79">
        <v>1.082962204590052</v>
      </c>
      <c r="AI79">
        <v>58605</v>
      </c>
      <c r="AJ79">
        <v>1.082962204590052</v>
      </c>
    </row>
    <row r="80" spans="2:38" x14ac:dyDescent="0.25">
      <c r="B80">
        <v>50802</v>
      </c>
      <c r="C80">
        <v>35161</v>
      </c>
      <c r="D80">
        <v>78348</v>
      </c>
      <c r="E80">
        <v>74009</v>
      </c>
      <c r="F80">
        <v>32807</v>
      </c>
      <c r="H80">
        <v>87750</v>
      </c>
      <c r="J80">
        <f t="shared" si="12"/>
        <v>54225.4</v>
      </c>
      <c r="K80">
        <f t="shared" si="13"/>
        <v>1.6182453241469865</v>
      </c>
      <c r="L80">
        <f t="shared" si="14"/>
        <v>78348</v>
      </c>
      <c r="M80">
        <f t="shared" si="15"/>
        <v>32807</v>
      </c>
      <c r="N80">
        <f t="shared" si="16"/>
        <v>54225.4</v>
      </c>
      <c r="O80">
        <f t="shared" si="17"/>
        <v>45541</v>
      </c>
      <c r="Q80">
        <v>10629</v>
      </c>
      <c r="R80">
        <v>22946</v>
      </c>
      <c r="T80">
        <v>3623.2000000000044</v>
      </c>
      <c r="U80">
        <v>5093.5999999999985</v>
      </c>
      <c r="W80">
        <v>23224</v>
      </c>
      <c r="X80">
        <v>5148</v>
      </c>
      <c r="Z80">
        <v>54225.4</v>
      </c>
      <c r="AA80">
        <v>1.6182453241469865</v>
      </c>
      <c r="AK80">
        <v>54225.4</v>
      </c>
      <c r="AL80">
        <v>1.6182453241469865</v>
      </c>
    </row>
    <row r="81" spans="2:38" x14ac:dyDescent="0.25">
      <c r="B81">
        <v>60509</v>
      </c>
      <c r="C81">
        <v>93153</v>
      </c>
      <c r="D81">
        <v>98542</v>
      </c>
      <c r="E81">
        <v>24481</v>
      </c>
      <c r="F81">
        <v>31669</v>
      </c>
      <c r="H81">
        <v>75459</v>
      </c>
      <c r="J81">
        <f t="shared" si="12"/>
        <v>61670.8</v>
      </c>
      <c r="K81">
        <f t="shared" si="13"/>
        <v>1.2235774467008698</v>
      </c>
      <c r="L81">
        <f t="shared" si="14"/>
        <v>98542</v>
      </c>
      <c r="M81">
        <f t="shared" si="15"/>
        <v>24481</v>
      </c>
      <c r="N81">
        <f t="shared" si="16"/>
        <v>61670.8</v>
      </c>
      <c r="O81">
        <f t="shared" si="17"/>
        <v>74061</v>
      </c>
      <c r="Q81">
        <v>-30567</v>
      </c>
      <c r="R81">
        <v>-8893</v>
      </c>
      <c r="T81">
        <v>4549.6000000000058</v>
      </c>
      <c r="U81">
        <v>1512.8000000000029</v>
      </c>
      <c r="W81">
        <v>41162.000000000007</v>
      </c>
      <c r="X81">
        <v>8772.4000000000015</v>
      </c>
      <c r="AF81">
        <v>61670.8</v>
      </c>
      <c r="AG81">
        <v>1.2235774467008698</v>
      </c>
      <c r="AI81">
        <v>61670.8</v>
      </c>
      <c r="AJ81">
        <v>1.2235774467008698</v>
      </c>
    </row>
    <row r="82" spans="2:38" x14ac:dyDescent="0.25">
      <c r="B82">
        <v>69771</v>
      </c>
      <c r="C82">
        <v>72226</v>
      </c>
      <c r="D82">
        <v>64948</v>
      </c>
      <c r="E82">
        <v>39127</v>
      </c>
      <c r="F82">
        <v>63862</v>
      </c>
      <c r="H82">
        <v>127475</v>
      </c>
      <c r="J82">
        <f t="shared" si="12"/>
        <v>61986.8</v>
      </c>
      <c r="K82">
        <f t="shared" si="13"/>
        <v>2.0564862196467635</v>
      </c>
      <c r="L82">
        <f t="shared" si="14"/>
        <v>72226</v>
      </c>
      <c r="M82">
        <f t="shared" si="15"/>
        <v>39127</v>
      </c>
      <c r="N82">
        <f t="shared" si="16"/>
        <v>61986.8</v>
      </c>
      <c r="O82">
        <f t="shared" si="17"/>
        <v>33099</v>
      </c>
      <c r="Q82">
        <v>27107</v>
      </c>
      <c r="R82">
        <v>-6559</v>
      </c>
      <c r="T82">
        <v>15542</v>
      </c>
      <c r="U82">
        <v>-91.599999999998545</v>
      </c>
      <c r="W82">
        <v>20952.399999999998</v>
      </c>
      <c r="X82">
        <v>8290.7999999999993</v>
      </c>
      <c r="AD82">
        <v>61986.8</v>
      </c>
      <c r="AE82">
        <v>2.0564862196467635</v>
      </c>
      <c r="AK82">
        <v>61986.8</v>
      </c>
      <c r="AL82">
        <v>2.0564862196467635</v>
      </c>
    </row>
    <row r="83" spans="2:38" x14ac:dyDescent="0.25">
      <c r="B83">
        <v>24495</v>
      </c>
      <c r="C83">
        <v>85998</v>
      </c>
      <c r="D83">
        <v>44529</v>
      </c>
      <c r="E83">
        <v>47527</v>
      </c>
      <c r="F83">
        <v>60618</v>
      </c>
      <c r="H83">
        <v>113729</v>
      </c>
      <c r="J83">
        <f t="shared" si="12"/>
        <v>52633.4</v>
      </c>
      <c r="K83">
        <f t="shared" si="13"/>
        <v>2.160776237142195</v>
      </c>
      <c r="L83">
        <f t="shared" si="14"/>
        <v>85998</v>
      </c>
      <c r="M83">
        <f t="shared" si="15"/>
        <v>24495</v>
      </c>
      <c r="N83">
        <f t="shared" si="16"/>
        <v>52633.4</v>
      </c>
      <c r="O83">
        <f t="shared" si="17"/>
        <v>61503</v>
      </c>
      <c r="Q83">
        <v>2537</v>
      </c>
      <c r="R83">
        <v>-77</v>
      </c>
      <c r="T83">
        <v>-1388.1999999999971</v>
      </c>
      <c r="U83">
        <v>6085.5999999999985</v>
      </c>
      <c r="W83">
        <v>27119.8</v>
      </c>
      <c r="X83">
        <v>7879.6</v>
      </c>
      <c r="AD83">
        <v>52633.4</v>
      </c>
      <c r="AE83">
        <v>2.160776237142195</v>
      </c>
      <c r="AK83">
        <v>52633.4</v>
      </c>
      <c r="AL83">
        <v>2.160776237142195</v>
      </c>
    </row>
    <row r="84" spans="2:38" x14ac:dyDescent="0.25">
      <c r="B84">
        <v>11938</v>
      </c>
      <c r="C84">
        <v>84548</v>
      </c>
      <c r="D84">
        <v>31740</v>
      </c>
      <c r="E84">
        <v>39456</v>
      </c>
      <c r="F84">
        <v>98188</v>
      </c>
      <c r="H84">
        <v>77420</v>
      </c>
      <c r="J84">
        <f t="shared" si="12"/>
        <v>53174</v>
      </c>
      <c r="K84">
        <f t="shared" si="13"/>
        <v>1.4559747244894121</v>
      </c>
      <c r="L84">
        <f t="shared" si="14"/>
        <v>98188</v>
      </c>
      <c r="M84">
        <f t="shared" si="15"/>
        <v>11938</v>
      </c>
      <c r="N84">
        <f t="shared" si="16"/>
        <v>53174</v>
      </c>
      <c r="O84">
        <f t="shared" si="17"/>
        <v>86250</v>
      </c>
      <c r="Q84">
        <v>-43612</v>
      </c>
      <c r="R84">
        <v>-634</v>
      </c>
      <c r="T84">
        <v>-11474.800000000003</v>
      </c>
      <c r="U84">
        <v>-5481.8000000000029</v>
      </c>
      <c r="W84">
        <v>27940.000000000004</v>
      </c>
      <c r="X84">
        <v>11492.6</v>
      </c>
      <c r="AF84">
        <v>53174</v>
      </c>
      <c r="AG84">
        <v>1.4559747244894121</v>
      </c>
      <c r="AK84">
        <v>53174</v>
      </c>
      <c r="AL84">
        <v>1.4559747244894121</v>
      </c>
    </row>
    <row r="85" spans="2:38" x14ac:dyDescent="0.25">
      <c r="B85">
        <v>24325</v>
      </c>
      <c r="C85">
        <v>64418</v>
      </c>
      <c r="D85">
        <v>49535</v>
      </c>
      <c r="E85">
        <v>111013</v>
      </c>
      <c r="F85">
        <v>24960</v>
      </c>
      <c r="H85">
        <v>83438</v>
      </c>
      <c r="J85">
        <f t="shared" si="12"/>
        <v>54850.2</v>
      </c>
      <c r="K85">
        <f t="shared" si="13"/>
        <v>1.5211977349216594</v>
      </c>
      <c r="L85">
        <f t="shared" si="14"/>
        <v>111013</v>
      </c>
      <c r="M85">
        <f t="shared" si="15"/>
        <v>24325</v>
      </c>
      <c r="N85">
        <f t="shared" si="16"/>
        <v>54850.2</v>
      </c>
      <c r="O85">
        <f t="shared" si="17"/>
        <v>86688</v>
      </c>
      <c r="Q85">
        <v>13943</v>
      </c>
      <c r="R85">
        <v>6724</v>
      </c>
      <c r="T85">
        <v>31381.799999999996</v>
      </c>
      <c r="U85">
        <v>13102.799999999996</v>
      </c>
      <c r="W85">
        <v>41184.200000000004</v>
      </c>
      <c r="X85">
        <v>13102.800000000001</v>
      </c>
      <c r="AD85">
        <v>54850.2</v>
      </c>
      <c r="AE85">
        <v>1.5211977349216594</v>
      </c>
      <c r="AK85">
        <v>54850.2</v>
      </c>
      <c r="AL85">
        <v>1.5211977349216594</v>
      </c>
    </row>
    <row r="86" spans="2:38" x14ac:dyDescent="0.25">
      <c r="B86">
        <v>82421</v>
      </c>
      <c r="C86">
        <v>28001</v>
      </c>
      <c r="D86">
        <v>76302</v>
      </c>
      <c r="E86">
        <v>88078</v>
      </c>
      <c r="F86">
        <v>22167</v>
      </c>
      <c r="H86">
        <v>102317</v>
      </c>
      <c r="J86">
        <f t="shared" si="12"/>
        <v>59393.8</v>
      </c>
      <c r="K86">
        <f t="shared" si="13"/>
        <v>1.7226882267172667</v>
      </c>
      <c r="L86">
        <f t="shared" si="14"/>
        <v>88078</v>
      </c>
      <c r="M86">
        <f t="shared" si="15"/>
        <v>22167</v>
      </c>
      <c r="N86">
        <f t="shared" si="16"/>
        <v>59393.8</v>
      </c>
      <c r="O86">
        <f t="shared" si="17"/>
        <v>65911</v>
      </c>
      <c r="Q86">
        <v>3548</v>
      </c>
      <c r="R86">
        <v>-169</v>
      </c>
      <c r="T86">
        <v>-2253.7999999999956</v>
      </c>
      <c r="U86">
        <v>1178.6000000000058</v>
      </c>
      <c r="W86">
        <v>23462.6</v>
      </c>
      <c r="X86">
        <v>7994.6</v>
      </c>
      <c r="AB86">
        <v>59393.8</v>
      </c>
      <c r="AC86">
        <v>1.7226882267172667</v>
      </c>
      <c r="AK86">
        <v>59393.8</v>
      </c>
      <c r="AL86">
        <v>1.7226882267172667</v>
      </c>
    </row>
    <row r="87" spans="2:38" x14ac:dyDescent="0.25">
      <c r="B87">
        <v>25511</v>
      </c>
      <c r="C87">
        <v>96215</v>
      </c>
      <c r="D87">
        <v>50382</v>
      </c>
      <c r="E87">
        <v>35984</v>
      </c>
      <c r="F87">
        <v>102327</v>
      </c>
      <c r="H87">
        <v>78767</v>
      </c>
      <c r="J87">
        <f t="shared" si="12"/>
        <v>62083.8</v>
      </c>
      <c r="K87">
        <f t="shared" si="13"/>
        <v>1.2687206646500375</v>
      </c>
      <c r="L87">
        <f t="shared" si="14"/>
        <v>102327</v>
      </c>
      <c r="M87">
        <f t="shared" si="15"/>
        <v>25511</v>
      </c>
      <c r="N87">
        <f t="shared" si="16"/>
        <v>62083.8</v>
      </c>
      <c r="O87">
        <f t="shared" si="17"/>
        <v>76816</v>
      </c>
      <c r="Q87">
        <v>32765</v>
      </c>
      <c r="R87">
        <v>-976</v>
      </c>
      <c r="T87">
        <v>20682</v>
      </c>
      <c r="U87">
        <v>3660.8000000000029</v>
      </c>
      <c r="W87">
        <v>38669.200000000004</v>
      </c>
      <c r="X87">
        <v>6862.4</v>
      </c>
      <c r="Z87">
        <v>62083.8</v>
      </c>
      <c r="AA87">
        <v>1.2687206646500375</v>
      </c>
      <c r="AI87">
        <v>62083.8</v>
      </c>
      <c r="AJ87">
        <v>1.2687206646500375</v>
      </c>
    </row>
    <row r="88" spans="2:38" x14ac:dyDescent="0.25">
      <c r="B88">
        <v>53036</v>
      </c>
      <c r="C88">
        <v>87548</v>
      </c>
      <c r="D88">
        <v>36731</v>
      </c>
      <c r="E88">
        <v>101357</v>
      </c>
      <c r="F88">
        <v>27452</v>
      </c>
      <c r="H88">
        <v>66348</v>
      </c>
      <c r="J88">
        <f t="shared" si="12"/>
        <v>61224.800000000003</v>
      </c>
      <c r="K88">
        <f t="shared" si="13"/>
        <v>1.0836785093622192</v>
      </c>
      <c r="L88">
        <f t="shared" si="14"/>
        <v>101357</v>
      </c>
      <c r="M88">
        <f t="shared" si="15"/>
        <v>27452</v>
      </c>
      <c r="N88">
        <f t="shared" si="16"/>
        <v>61224.800000000003</v>
      </c>
      <c r="O88">
        <f t="shared" si="17"/>
        <v>73905</v>
      </c>
      <c r="Q88">
        <v>-3024</v>
      </c>
      <c r="R88">
        <v>253</v>
      </c>
      <c r="T88">
        <v>10007.600000000006</v>
      </c>
      <c r="U88">
        <v>-2337.3999999999942</v>
      </c>
      <c r="W88">
        <v>46375.6</v>
      </c>
      <c r="X88">
        <v>3887.3999999999996</v>
      </c>
      <c r="Z88">
        <v>61224.800000000003</v>
      </c>
      <c r="AA88">
        <v>1.0836785093622192</v>
      </c>
      <c r="AI88">
        <v>61224.800000000003</v>
      </c>
      <c r="AJ88">
        <v>1.0836785093622192</v>
      </c>
    </row>
    <row r="89" spans="2:38" x14ac:dyDescent="0.25">
      <c r="B89">
        <v>63967</v>
      </c>
      <c r="C89">
        <v>20529</v>
      </c>
      <c r="D89">
        <v>33017</v>
      </c>
      <c r="E89">
        <v>79173</v>
      </c>
      <c r="F89">
        <v>8288</v>
      </c>
      <c r="H89">
        <v>65846</v>
      </c>
      <c r="J89">
        <f t="shared" si="12"/>
        <v>40994.800000000003</v>
      </c>
      <c r="K89">
        <f t="shared" si="13"/>
        <v>1.60620371364173</v>
      </c>
      <c r="L89">
        <f t="shared" si="14"/>
        <v>79173</v>
      </c>
      <c r="M89">
        <f t="shared" si="15"/>
        <v>8288</v>
      </c>
      <c r="N89">
        <f t="shared" si="16"/>
        <v>40994.800000000003</v>
      </c>
      <c r="O89">
        <f t="shared" si="17"/>
        <v>70885</v>
      </c>
      <c r="Q89">
        <v>-10783</v>
      </c>
      <c r="R89">
        <v>-2283</v>
      </c>
      <c r="T89">
        <v>-32214.800000000003</v>
      </c>
      <c r="U89">
        <v>-7807.1999999999971</v>
      </c>
      <c r="W89">
        <v>36676.399999999994</v>
      </c>
      <c r="X89">
        <v>7807.2</v>
      </c>
      <c r="AB89">
        <v>40994.800000000003</v>
      </c>
      <c r="AC89">
        <v>1.60620371364173</v>
      </c>
      <c r="AK89">
        <v>40994.800000000003</v>
      </c>
      <c r="AL89">
        <v>1.60620371364173</v>
      </c>
    </row>
    <row r="90" spans="2:38" x14ac:dyDescent="0.25">
      <c r="B90">
        <v>36317</v>
      </c>
      <c r="C90">
        <v>64746</v>
      </c>
      <c r="D90">
        <v>24971</v>
      </c>
      <c r="E90">
        <v>48533</v>
      </c>
      <c r="F90">
        <v>34266</v>
      </c>
      <c r="H90">
        <v>60014</v>
      </c>
      <c r="J90">
        <f t="shared" si="12"/>
        <v>41766.6</v>
      </c>
      <c r="K90">
        <f t="shared" si="13"/>
        <v>1.4368897635910034</v>
      </c>
      <c r="L90">
        <f t="shared" si="14"/>
        <v>64746</v>
      </c>
      <c r="M90">
        <f t="shared" si="15"/>
        <v>24971</v>
      </c>
      <c r="N90">
        <f t="shared" si="16"/>
        <v>41766.6</v>
      </c>
      <c r="O90">
        <f t="shared" si="17"/>
        <v>39775</v>
      </c>
      <c r="Q90">
        <v>-47980</v>
      </c>
      <c r="R90">
        <v>-544</v>
      </c>
      <c r="T90">
        <v>-45145.200000000004</v>
      </c>
      <c r="U90">
        <v>7698.4000000000015</v>
      </c>
      <c r="W90">
        <v>49503.199999999997</v>
      </c>
      <c r="X90">
        <v>13470.000000000002</v>
      </c>
      <c r="AB90">
        <v>41766.6</v>
      </c>
      <c r="AC90">
        <v>1.4368897635910034</v>
      </c>
      <c r="AK90">
        <v>41766.6</v>
      </c>
      <c r="AL90">
        <v>1.4368897635910034</v>
      </c>
    </row>
    <row r="91" spans="2:38" x14ac:dyDescent="0.25">
      <c r="B91">
        <v>76769</v>
      </c>
      <c r="C91">
        <v>70595</v>
      </c>
      <c r="D91">
        <v>85472</v>
      </c>
      <c r="E91">
        <v>29766</v>
      </c>
      <c r="F91">
        <v>38189</v>
      </c>
      <c r="H91">
        <v>77396</v>
      </c>
      <c r="J91">
        <f t="shared" si="12"/>
        <v>60158.2</v>
      </c>
      <c r="K91">
        <f t="shared" si="13"/>
        <v>1.2865411531595028</v>
      </c>
      <c r="L91">
        <f t="shared" si="14"/>
        <v>85472</v>
      </c>
      <c r="M91">
        <f t="shared" si="15"/>
        <v>29766</v>
      </c>
      <c r="N91">
        <f t="shared" si="16"/>
        <v>60158.2</v>
      </c>
      <c r="O91">
        <f t="shared" si="17"/>
        <v>55706</v>
      </c>
      <c r="Q91">
        <v>-50278</v>
      </c>
      <c r="R91">
        <v>3175</v>
      </c>
      <c r="T91">
        <v>-11034.199999999997</v>
      </c>
      <c r="U91">
        <v>-716.20000000000437</v>
      </c>
      <c r="W91">
        <v>35739.399999999994</v>
      </c>
      <c r="X91">
        <v>7473.8</v>
      </c>
      <c r="AF91">
        <v>60158.2</v>
      </c>
      <c r="AG91">
        <v>1.2865411531595028</v>
      </c>
      <c r="AK91">
        <v>60158.2</v>
      </c>
      <c r="AL91">
        <v>1.2865411531595028</v>
      </c>
    </row>
    <row r="92" spans="2:38" x14ac:dyDescent="0.25">
      <c r="B92">
        <v>69643</v>
      </c>
      <c r="C92">
        <v>41455</v>
      </c>
      <c r="D92">
        <v>45341</v>
      </c>
      <c r="E92">
        <v>52277</v>
      </c>
      <c r="F92">
        <v>45362</v>
      </c>
      <c r="H92">
        <v>100542</v>
      </c>
      <c r="J92">
        <f t="shared" si="12"/>
        <v>50815.6</v>
      </c>
      <c r="K92">
        <f t="shared" si="13"/>
        <v>1.9785656373239715</v>
      </c>
      <c r="L92">
        <f t="shared" si="14"/>
        <v>69643</v>
      </c>
      <c r="M92">
        <f t="shared" si="15"/>
        <v>41455</v>
      </c>
      <c r="N92">
        <f t="shared" si="16"/>
        <v>50815.6</v>
      </c>
      <c r="O92">
        <f t="shared" si="17"/>
        <v>28188</v>
      </c>
      <c r="Q92">
        <v>53310</v>
      </c>
      <c r="R92">
        <v>0</v>
      </c>
      <c r="T92">
        <v>28847.8</v>
      </c>
      <c r="U92">
        <v>3558.1999999999971</v>
      </c>
      <c r="W92">
        <v>28847.800000000003</v>
      </c>
      <c r="X92">
        <v>5829.4</v>
      </c>
      <c r="AD92">
        <v>50815.6</v>
      </c>
      <c r="AE92">
        <v>1.9785656373239715</v>
      </c>
      <c r="AK92">
        <v>50815.6</v>
      </c>
      <c r="AL92">
        <v>1.9785656373239715</v>
      </c>
    </row>
    <row r="93" spans="2:38" x14ac:dyDescent="0.25">
      <c r="B93">
        <v>23939</v>
      </c>
      <c r="C93">
        <v>67248</v>
      </c>
      <c r="D93">
        <v>21812</v>
      </c>
      <c r="E93">
        <v>56241</v>
      </c>
      <c r="F93">
        <v>77173</v>
      </c>
      <c r="H93">
        <v>105130</v>
      </c>
      <c r="J93">
        <f t="shared" si="12"/>
        <v>49282.6</v>
      </c>
      <c r="K93">
        <f t="shared" si="13"/>
        <v>2.1332072577339671</v>
      </c>
      <c r="L93">
        <f t="shared" si="14"/>
        <v>77173</v>
      </c>
      <c r="M93">
        <f t="shared" si="15"/>
        <v>21812</v>
      </c>
      <c r="N93">
        <f t="shared" si="16"/>
        <v>49282.6</v>
      </c>
      <c r="O93">
        <f t="shared" si="17"/>
        <v>55361</v>
      </c>
      <c r="Q93">
        <v>22474</v>
      </c>
      <c r="R93">
        <v>7101</v>
      </c>
      <c r="T93">
        <v>14719.599999999999</v>
      </c>
      <c r="U93">
        <v>2791.5999999999985</v>
      </c>
      <c r="W93">
        <v>44700.799999999996</v>
      </c>
      <c r="X93">
        <v>11130.800000000001</v>
      </c>
      <c r="AD93">
        <v>49282.6</v>
      </c>
      <c r="AE93">
        <v>2.1332072577339671</v>
      </c>
      <c r="AK93">
        <v>49282.6</v>
      </c>
      <c r="AL93">
        <v>2.1332072577339671</v>
      </c>
    </row>
    <row r="94" spans="2:38" x14ac:dyDescent="0.25">
      <c r="B94">
        <v>38032</v>
      </c>
      <c r="C94">
        <v>33767</v>
      </c>
      <c r="D94">
        <v>82431</v>
      </c>
      <c r="E94">
        <v>98375</v>
      </c>
      <c r="F94">
        <v>25909</v>
      </c>
      <c r="H94">
        <v>86612</v>
      </c>
      <c r="J94">
        <f t="shared" si="12"/>
        <v>55702.8</v>
      </c>
      <c r="K94">
        <f t="shared" si="13"/>
        <v>1.5548949065397071</v>
      </c>
      <c r="L94">
        <f t="shared" si="14"/>
        <v>98375</v>
      </c>
      <c r="M94">
        <f t="shared" si="15"/>
        <v>25909</v>
      </c>
      <c r="N94">
        <f t="shared" si="16"/>
        <v>55702.8</v>
      </c>
      <c r="O94">
        <f t="shared" si="17"/>
        <v>72466</v>
      </c>
      <c r="Q94">
        <v>-23104</v>
      </c>
      <c r="R94">
        <v>-26</v>
      </c>
      <c r="T94">
        <v>-14776.199999999997</v>
      </c>
      <c r="U94">
        <v>-5470.1999999999971</v>
      </c>
      <c r="W94">
        <v>30683.8</v>
      </c>
      <c r="X94">
        <v>7009</v>
      </c>
      <c r="AB94">
        <v>55702.8</v>
      </c>
      <c r="AC94">
        <v>1.5548949065397071</v>
      </c>
      <c r="AI94">
        <v>55702.8</v>
      </c>
      <c r="AJ94">
        <v>1.5548949065397071</v>
      </c>
    </row>
    <row r="95" spans="2:38" x14ac:dyDescent="0.25">
      <c r="B95">
        <v>33157</v>
      </c>
      <c r="C95">
        <v>31089</v>
      </c>
      <c r="D95">
        <v>62504</v>
      </c>
      <c r="E95">
        <v>73939</v>
      </c>
      <c r="F95">
        <v>55896</v>
      </c>
      <c r="H95">
        <v>105855</v>
      </c>
      <c r="J95">
        <f t="shared" si="12"/>
        <v>51317</v>
      </c>
      <c r="K95">
        <f t="shared" si="13"/>
        <v>2.0627667244772687</v>
      </c>
      <c r="L95">
        <f t="shared" si="14"/>
        <v>73939</v>
      </c>
      <c r="M95">
        <f t="shared" si="15"/>
        <v>31089</v>
      </c>
      <c r="N95">
        <f t="shared" si="16"/>
        <v>51317</v>
      </c>
      <c r="O95">
        <f t="shared" si="17"/>
        <v>42850</v>
      </c>
      <c r="Q95">
        <v>2166</v>
      </c>
      <c r="R95">
        <v>14771</v>
      </c>
      <c r="T95">
        <v>-11954.199999999997</v>
      </c>
      <c r="U95">
        <v>3198.5999999999985</v>
      </c>
      <c r="W95">
        <v>47265</v>
      </c>
      <c r="X95">
        <v>10801.8</v>
      </c>
      <c r="AF95">
        <v>51317</v>
      </c>
      <c r="AG95">
        <v>2.0627667244772687</v>
      </c>
      <c r="AK95">
        <v>51317</v>
      </c>
      <c r="AL95">
        <v>2.0627667244772687</v>
      </c>
    </row>
    <row r="96" spans="2:38" x14ac:dyDescent="0.25">
      <c r="B96">
        <v>30800</v>
      </c>
      <c r="C96">
        <v>57891</v>
      </c>
      <c r="D96">
        <v>73060</v>
      </c>
      <c r="E96">
        <v>70500</v>
      </c>
      <c r="F96">
        <v>49777</v>
      </c>
      <c r="H96">
        <v>85225</v>
      </c>
      <c r="J96">
        <f t="shared" si="12"/>
        <v>56405.599999999999</v>
      </c>
      <c r="K96">
        <f t="shared" si="13"/>
        <v>1.5109315387124682</v>
      </c>
      <c r="L96">
        <f t="shared" si="14"/>
        <v>73060</v>
      </c>
      <c r="M96">
        <f t="shared" si="15"/>
        <v>30800</v>
      </c>
      <c r="N96">
        <f t="shared" si="16"/>
        <v>56405.599999999999</v>
      </c>
      <c r="O96">
        <f t="shared" si="17"/>
        <v>42260</v>
      </c>
      <c r="Q96">
        <v>-5303</v>
      </c>
      <c r="R96">
        <v>84</v>
      </c>
      <c r="T96">
        <v>2285.5999999999985</v>
      </c>
      <c r="U96">
        <v>4231</v>
      </c>
      <c r="W96">
        <v>24084.799999999999</v>
      </c>
      <c r="X96">
        <v>8962.5999999999985</v>
      </c>
      <c r="AD96">
        <v>56405.599999999999</v>
      </c>
      <c r="AE96">
        <v>1.5109315387124682</v>
      </c>
      <c r="AK96">
        <v>56405.599999999999</v>
      </c>
      <c r="AL96">
        <v>1.5109315387124682</v>
      </c>
    </row>
    <row r="97" spans="2:38" x14ac:dyDescent="0.25">
      <c r="B97">
        <v>26073</v>
      </c>
      <c r="C97">
        <v>35190</v>
      </c>
      <c r="D97">
        <v>73177</v>
      </c>
      <c r="E97">
        <v>87187</v>
      </c>
      <c r="F97">
        <v>60509</v>
      </c>
      <c r="H97">
        <v>102760</v>
      </c>
      <c r="J97">
        <f t="shared" si="12"/>
        <v>56427.199999999997</v>
      </c>
      <c r="K97">
        <f t="shared" si="13"/>
        <v>1.8211075509683274</v>
      </c>
      <c r="L97">
        <f t="shared" si="14"/>
        <v>87187</v>
      </c>
      <c r="M97">
        <f t="shared" si="15"/>
        <v>26073</v>
      </c>
      <c r="N97">
        <f t="shared" si="16"/>
        <v>56427.199999999997</v>
      </c>
      <c r="O97">
        <f t="shared" si="17"/>
        <v>61114</v>
      </c>
      <c r="Q97">
        <v>20719</v>
      </c>
      <c r="R97">
        <v>76</v>
      </c>
      <c r="T97">
        <v>6415.3999999999942</v>
      </c>
      <c r="U97">
        <v>-108.60000000000582</v>
      </c>
      <c r="W97">
        <v>41147</v>
      </c>
      <c r="X97">
        <v>7359.8</v>
      </c>
      <c r="AD97">
        <v>56427.199999999997</v>
      </c>
      <c r="AE97">
        <v>1.8211075509683274</v>
      </c>
      <c r="AK97">
        <v>56427.199999999997</v>
      </c>
      <c r="AL97">
        <v>1.8211075509683274</v>
      </c>
    </row>
    <row r="98" spans="2:38" x14ac:dyDescent="0.25">
      <c r="B98">
        <v>84932</v>
      </c>
      <c r="C98">
        <v>25011</v>
      </c>
      <c r="D98">
        <v>59591</v>
      </c>
      <c r="E98">
        <v>88112</v>
      </c>
      <c r="F98">
        <v>41305</v>
      </c>
      <c r="H98">
        <v>119050</v>
      </c>
      <c r="J98">
        <f t="shared" si="12"/>
        <v>59790.2</v>
      </c>
      <c r="K98">
        <f t="shared" ref="K98:K129" si="18">H98/J98</f>
        <v>1.9911289810035759</v>
      </c>
      <c r="L98">
        <f t="shared" si="14"/>
        <v>88112</v>
      </c>
      <c r="M98">
        <f t="shared" si="15"/>
        <v>25011</v>
      </c>
      <c r="N98">
        <f t="shared" si="16"/>
        <v>59790.2</v>
      </c>
      <c r="O98">
        <f t="shared" si="17"/>
        <v>63101</v>
      </c>
      <c r="Q98">
        <v>3799</v>
      </c>
      <c r="R98">
        <v>29</v>
      </c>
      <c r="T98">
        <v>-4957</v>
      </c>
      <c r="U98">
        <v>-2584.2000000000044</v>
      </c>
      <c r="W98">
        <v>55846.6</v>
      </c>
      <c r="X98">
        <v>12045.400000000001</v>
      </c>
      <c r="AF98">
        <v>59790.2</v>
      </c>
      <c r="AG98">
        <v>1.9911289810035759</v>
      </c>
      <c r="AK98">
        <v>59790.2</v>
      </c>
      <c r="AL98">
        <v>1.9911289810035759</v>
      </c>
    </row>
    <row r="99" spans="2:38" x14ac:dyDescent="0.25">
      <c r="B99">
        <v>107687</v>
      </c>
      <c r="C99">
        <v>32055</v>
      </c>
      <c r="D99">
        <v>43368</v>
      </c>
      <c r="E99">
        <v>70953</v>
      </c>
      <c r="F99">
        <v>29496</v>
      </c>
      <c r="H99">
        <v>77620</v>
      </c>
      <c r="J99">
        <f t="shared" si="12"/>
        <v>56711.8</v>
      </c>
      <c r="K99">
        <f t="shared" si="18"/>
        <v>1.36867459682112</v>
      </c>
      <c r="L99">
        <f t="shared" si="14"/>
        <v>107687</v>
      </c>
      <c r="M99">
        <f t="shared" si="15"/>
        <v>29496</v>
      </c>
      <c r="N99">
        <f t="shared" si="16"/>
        <v>56711.8</v>
      </c>
      <c r="O99">
        <f t="shared" si="17"/>
        <v>78191</v>
      </c>
      <c r="Q99">
        <v>-34187</v>
      </c>
      <c r="R99">
        <v>-10332</v>
      </c>
      <c r="T99">
        <v>-21368.599999999991</v>
      </c>
      <c r="U99">
        <v>6154</v>
      </c>
      <c r="W99">
        <v>59621.799999999988</v>
      </c>
      <c r="X99">
        <v>6534.8</v>
      </c>
      <c r="AB99">
        <v>56711.8</v>
      </c>
      <c r="AC99">
        <v>1.36867459682112</v>
      </c>
      <c r="AK99">
        <v>56711.8</v>
      </c>
      <c r="AL99">
        <v>1.36867459682112</v>
      </c>
    </row>
    <row r="100" spans="2:38" x14ac:dyDescent="0.25">
      <c r="B100">
        <v>38960</v>
      </c>
      <c r="C100">
        <v>19251</v>
      </c>
      <c r="D100">
        <v>45546</v>
      </c>
      <c r="E100">
        <v>71503</v>
      </c>
      <c r="F100">
        <v>62570</v>
      </c>
      <c r="H100">
        <v>56390</v>
      </c>
      <c r="J100">
        <f t="shared" si="12"/>
        <v>47566</v>
      </c>
      <c r="K100">
        <f t="shared" si="18"/>
        <v>1.1855106588739857</v>
      </c>
      <c r="L100">
        <f t="shared" si="14"/>
        <v>71503</v>
      </c>
      <c r="M100">
        <f t="shared" si="15"/>
        <v>19251</v>
      </c>
      <c r="N100">
        <f t="shared" si="16"/>
        <v>47566</v>
      </c>
      <c r="O100">
        <f t="shared" si="17"/>
        <v>52252</v>
      </c>
      <c r="Q100">
        <v>-66610</v>
      </c>
      <c r="R100">
        <v>-9351</v>
      </c>
      <c r="T100">
        <v>-15951.199999999997</v>
      </c>
      <c r="U100">
        <v>-656</v>
      </c>
      <c r="W100">
        <v>27184.799999999999</v>
      </c>
      <c r="X100">
        <v>7190.4</v>
      </c>
      <c r="AF100">
        <v>47566</v>
      </c>
      <c r="AG100">
        <v>1.1855106588739857</v>
      </c>
      <c r="AI100">
        <v>47566</v>
      </c>
      <c r="AJ100">
        <v>1.1855106588739857</v>
      </c>
    </row>
    <row r="101" spans="2:38" x14ac:dyDescent="0.25">
      <c r="B101">
        <v>79459</v>
      </c>
      <c r="C101">
        <v>36674</v>
      </c>
      <c r="D101">
        <v>58203</v>
      </c>
      <c r="E101">
        <v>91573</v>
      </c>
      <c r="F101">
        <v>75601</v>
      </c>
      <c r="H101">
        <v>92324</v>
      </c>
      <c r="J101">
        <f t="shared" si="12"/>
        <v>68302</v>
      </c>
      <c r="K101">
        <f t="shared" si="18"/>
        <v>1.3517027319844221</v>
      </c>
      <c r="L101">
        <f t="shared" si="14"/>
        <v>91573</v>
      </c>
      <c r="M101">
        <f t="shared" si="15"/>
        <v>36674</v>
      </c>
      <c r="N101">
        <f t="shared" si="16"/>
        <v>68302</v>
      </c>
      <c r="O101">
        <f t="shared" si="17"/>
        <v>54899</v>
      </c>
      <c r="Q101">
        <v>37835</v>
      </c>
      <c r="R101">
        <v>6332</v>
      </c>
      <c r="T101">
        <v>20110.599999999999</v>
      </c>
      <c r="U101">
        <v>822.80000000000291</v>
      </c>
      <c r="W101">
        <v>42487</v>
      </c>
      <c r="X101">
        <v>5371.6</v>
      </c>
      <c r="Z101">
        <v>68302</v>
      </c>
      <c r="AA101">
        <v>1.3517027319844221</v>
      </c>
      <c r="AI101">
        <v>68302</v>
      </c>
      <c r="AJ101">
        <v>1.3517027319844221</v>
      </c>
    </row>
    <row r="103" spans="2:38" x14ac:dyDescent="0.25">
      <c r="B103">
        <v>4105048</v>
      </c>
      <c r="C103">
        <v>3966882</v>
      </c>
      <c r="D103">
        <v>4350455</v>
      </c>
      <c r="E103">
        <v>4349120</v>
      </c>
      <c r="F103">
        <v>4108756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C9C2D-E602-4E88-BC50-51348CDD1B73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8150</v>
      </c>
      <c r="C2">
        <v>41184</v>
      </c>
      <c r="D2">
        <v>93396</v>
      </c>
      <c r="E2">
        <v>29170</v>
      </c>
      <c r="F2">
        <v>59610</v>
      </c>
      <c r="H2">
        <v>77245</v>
      </c>
      <c r="J2">
        <f t="shared" ref="J2:J33" si="0">AVERAGE(B2:F2)</f>
        <v>46302</v>
      </c>
      <c r="K2">
        <f t="shared" ref="K2:K33" si="1">H2/J2</f>
        <v>1.6682864671072524</v>
      </c>
      <c r="L2">
        <f t="shared" ref="L2:L33" si="2">MAX(B2:F2)</f>
        <v>93396</v>
      </c>
      <c r="M2">
        <f t="shared" ref="M2:M33" si="3">MIN(B2:F2)</f>
        <v>8150</v>
      </c>
      <c r="N2">
        <f t="shared" ref="N2:N33" si="4">AVERAGE(B2:F2)</f>
        <v>46302</v>
      </c>
      <c r="O2">
        <f t="shared" ref="O2:O33" si="5">L2-M2</f>
        <v>85246</v>
      </c>
      <c r="Q2">
        <v>-15866</v>
      </c>
      <c r="R2">
        <v>24429</v>
      </c>
      <c r="T2">
        <v>-2356.8000000000029</v>
      </c>
      <c r="U2">
        <v>-817.80000000000291</v>
      </c>
      <c r="W2">
        <v>43182</v>
      </c>
      <c r="X2">
        <v>6553.4</v>
      </c>
      <c r="AD2">
        <v>46302</v>
      </c>
      <c r="AE2">
        <v>1.6682864671072524</v>
      </c>
      <c r="AK2">
        <v>46302</v>
      </c>
      <c r="AL2">
        <v>1.6682864671072524</v>
      </c>
    </row>
    <row r="3" spans="1:38" x14ac:dyDescent="0.25">
      <c r="B3">
        <v>94512</v>
      </c>
      <c r="C3">
        <v>81952</v>
      </c>
      <c r="D3">
        <v>24114</v>
      </c>
      <c r="E3">
        <v>61746</v>
      </c>
      <c r="F3">
        <v>89738</v>
      </c>
      <c r="H3">
        <v>117589</v>
      </c>
      <c r="J3">
        <f t="shared" si="0"/>
        <v>70412.399999999994</v>
      </c>
      <c r="K3">
        <f t="shared" si="1"/>
        <v>1.6700041469968359</v>
      </c>
      <c r="L3">
        <f t="shared" si="2"/>
        <v>94512</v>
      </c>
      <c r="M3">
        <f t="shared" si="3"/>
        <v>24114</v>
      </c>
      <c r="N3">
        <f t="shared" si="4"/>
        <v>70412.399999999994</v>
      </c>
      <c r="O3">
        <f t="shared" si="5"/>
        <v>70398</v>
      </c>
      <c r="Q3">
        <v>34072</v>
      </c>
      <c r="R3">
        <v>-8319</v>
      </c>
      <c r="T3">
        <v>23155.799999999996</v>
      </c>
      <c r="U3">
        <v>4885.7999999999956</v>
      </c>
      <c r="W3">
        <v>25252.199999999997</v>
      </c>
      <c r="X3">
        <v>4985</v>
      </c>
      <c r="AD3">
        <v>70412.399999999994</v>
      </c>
      <c r="AE3">
        <v>1.6700041469968359</v>
      </c>
      <c r="AK3">
        <v>70412.399999999994</v>
      </c>
      <c r="AL3">
        <v>1.6700041469968359</v>
      </c>
    </row>
    <row r="4" spans="1:38" x14ac:dyDescent="0.25">
      <c r="B4">
        <v>23111</v>
      </c>
      <c r="C4">
        <v>87208</v>
      </c>
      <c r="D4">
        <v>66302</v>
      </c>
      <c r="E4">
        <v>20447</v>
      </c>
      <c r="F4">
        <v>90498</v>
      </c>
      <c r="H4">
        <v>95391</v>
      </c>
      <c r="J4">
        <f t="shared" si="0"/>
        <v>57513.2</v>
      </c>
      <c r="K4">
        <f t="shared" si="1"/>
        <v>1.6585931577446569</v>
      </c>
      <c r="L4">
        <f t="shared" si="2"/>
        <v>90498</v>
      </c>
      <c r="M4">
        <f t="shared" si="3"/>
        <v>20447</v>
      </c>
      <c r="N4">
        <f t="shared" si="4"/>
        <v>57513.2</v>
      </c>
      <c r="O4">
        <f t="shared" si="5"/>
        <v>70051</v>
      </c>
      <c r="Q4">
        <v>-9405</v>
      </c>
      <c r="R4">
        <v>-197</v>
      </c>
      <c r="T4">
        <v>-25388.800000000003</v>
      </c>
      <c r="U4">
        <v>-4951.6000000000058</v>
      </c>
      <c r="W4">
        <v>46200.799999999996</v>
      </c>
      <c r="X4">
        <v>9073.6</v>
      </c>
      <c r="AB4">
        <v>57513.2</v>
      </c>
      <c r="AC4">
        <v>1.6585931577446569</v>
      </c>
      <c r="AK4">
        <v>57513.2</v>
      </c>
      <c r="AL4">
        <v>1.6585931577446569</v>
      </c>
    </row>
    <row r="5" spans="1:38" x14ac:dyDescent="0.25">
      <c r="B5">
        <v>82655</v>
      </c>
      <c r="C5">
        <v>31342</v>
      </c>
      <c r="D5">
        <v>51185</v>
      </c>
      <c r="E5">
        <v>85468</v>
      </c>
      <c r="F5">
        <v>53858</v>
      </c>
      <c r="H5">
        <v>106974</v>
      </c>
      <c r="J5">
        <f t="shared" si="0"/>
        <v>60901.599999999999</v>
      </c>
      <c r="K5">
        <f t="shared" si="1"/>
        <v>1.7565055762081785</v>
      </c>
      <c r="L5">
        <f t="shared" si="2"/>
        <v>85468</v>
      </c>
      <c r="M5">
        <f t="shared" si="3"/>
        <v>31342</v>
      </c>
      <c r="N5">
        <f t="shared" si="4"/>
        <v>60901.599999999999</v>
      </c>
      <c r="O5">
        <f t="shared" si="5"/>
        <v>54126</v>
      </c>
      <c r="Q5">
        <v>-43701</v>
      </c>
      <c r="R5">
        <v>-22</v>
      </c>
      <c r="T5">
        <v>-31446.799999999996</v>
      </c>
      <c r="U5">
        <v>-10431.799999999996</v>
      </c>
      <c r="W5">
        <v>41434</v>
      </c>
      <c r="X5">
        <v>10847.4</v>
      </c>
      <c r="AF5">
        <v>60901.599999999999</v>
      </c>
      <c r="AG5">
        <v>1.7565055762081785</v>
      </c>
      <c r="AK5">
        <v>60901.599999999999</v>
      </c>
      <c r="AL5">
        <v>1.7565055762081785</v>
      </c>
    </row>
    <row r="6" spans="1:38" x14ac:dyDescent="0.25">
      <c r="B6">
        <v>72445</v>
      </c>
      <c r="C6">
        <v>86652</v>
      </c>
      <c r="D6">
        <v>24741</v>
      </c>
      <c r="E6">
        <v>29293</v>
      </c>
      <c r="F6">
        <v>96567</v>
      </c>
      <c r="H6">
        <v>126007</v>
      </c>
      <c r="J6">
        <f t="shared" si="0"/>
        <v>61939.6</v>
      </c>
      <c r="K6">
        <f t="shared" si="1"/>
        <v>2.0343528211354287</v>
      </c>
      <c r="L6">
        <f t="shared" si="2"/>
        <v>96567</v>
      </c>
      <c r="M6">
        <f t="shared" si="3"/>
        <v>24741</v>
      </c>
      <c r="N6">
        <f t="shared" si="4"/>
        <v>61939.6</v>
      </c>
      <c r="O6">
        <f t="shared" si="5"/>
        <v>71826</v>
      </c>
      <c r="Q6">
        <v>31297</v>
      </c>
      <c r="R6">
        <v>-3335</v>
      </c>
      <c r="T6">
        <v>-839.59999999999854</v>
      </c>
      <c r="U6">
        <v>1735.1999999999971</v>
      </c>
      <c r="W6">
        <v>25148.400000000001</v>
      </c>
      <c r="X6">
        <v>2032.8</v>
      </c>
      <c r="AB6">
        <v>61939.6</v>
      </c>
      <c r="AC6">
        <v>2.0343528211354287</v>
      </c>
      <c r="AK6">
        <v>61939.6</v>
      </c>
      <c r="AL6">
        <v>2.0343528211354287</v>
      </c>
    </row>
    <row r="7" spans="1:38" x14ac:dyDescent="0.25">
      <c r="B7">
        <v>58234</v>
      </c>
      <c r="C7">
        <v>79686</v>
      </c>
      <c r="D7">
        <v>26318</v>
      </c>
      <c r="E7">
        <v>58593</v>
      </c>
      <c r="F7">
        <v>76010</v>
      </c>
      <c r="H7">
        <v>82992</v>
      </c>
      <c r="J7">
        <f t="shared" si="0"/>
        <v>59768.2</v>
      </c>
      <c r="K7">
        <f t="shared" si="1"/>
        <v>1.3885644874699254</v>
      </c>
      <c r="L7">
        <f t="shared" si="2"/>
        <v>79686</v>
      </c>
      <c r="M7">
        <f t="shared" si="3"/>
        <v>26318</v>
      </c>
      <c r="N7">
        <f t="shared" si="4"/>
        <v>59768.2</v>
      </c>
      <c r="O7">
        <f t="shared" si="5"/>
        <v>53368</v>
      </c>
      <c r="Q7">
        <v>48306</v>
      </c>
      <c r="R7">
        <v>21185</v>
      </c>
      <c r="T7">
        <v>26755</v>
      </c>
      <c r="U7">
        <v>-1682.4000000000015</v>
      </c>
      <c r="W7">
        <v>40367</v>
      </c>
      <c r="X7">
        <v>6907.5999999999995</v>
      </c>
      <c r="Z7">
        <v>59768.2</v>
      </c>
      <c r="AA7">
        <v>1.3885644874699254</v>
      </c>
      <c r="AK7">
        <v>59768.2</v>
      </c>
      <c r="AL7">
        <v>1.3885644874699254</v>
      </c>
    </row>
    <row r="8" spans="1:38" x14ac:dyDescent="0.25">
      <c r="B8">
        <v>74734</v>
      </c>
      <c r="C8">
        <v>74592</v>
      </c>
      <c r="D8">
        <v>60433</v>
      </c>
      <c r="E8">
        <v>48002</v>
      </c>
      <c r="F8">
        <v>9691</v>
      </c>
      <c r="H8">
        <v>103084</v>
      </c>
      <c r="J8">
        <f t="shared" si="0"/>
        <v>53490.400000000001</v>
      </c>
      <c r="K8">
        <f t="shared" si="1"/>
        <v>1.9271495445911788</v>
      </c>
      <c r="L8">
        <f t="shared" si="2"/>
        <v>74734</v>
      </c>
      <c r="M8">
        <f t="shared" si="3"/>
        <v>9691</v>
      </c>
      <c r="N8">
        <f t="shared" si="4"/>
        <v>53490.400000000001</v>
      </c>
      <c r="O8">
        <f t="shared" si="5"/>
        <v>65043</v>
      </c>
      <c r="Q8">
        <v>6775</v>
      </c>
      <c r="R8">
        <v>-466</v>
      </c>
      <c r="T8">
        <v>1018.5999999999985</v>
      </c>
      <c r="U8">
        <v>-15091.799999999996</v>
      </c>
      <c r="W8">
        <v>33042.199999999997</v>
      </c>
      <c r="X8">
        <v>15091.8</v>
      </c>
      <c r="AD8">
        <v>53490.400000000001</v>
      </c>
      <c r="AE8">
        <v>1.9271495445911788</v>
      </c>
      <c r="AK8">
        <v>53490.400000000001</v>
      </c>
      <c r="AL8">
        <v>1.9271495445911788</v>
      </c>
    </row>
    <row r="9" spans="1:38" x14ac:dyDescent="0.25">
      <c r="B9">
        <v>53179</v>
      </c>
      <c r="C9">
        <v>59966</v>
      </c>
      <c r="D9">
        <v>37729</v>
      </c>
      <c r="E9">
        <v>36006</v>
      </c>
      <c r="F9">
        <v>94817</v>
      </c>
      <c r="H9">
        <v>92905</v>
      </c>
      <c r="J9">
        <f t="shared" si="0"/>
        <v>56339.4</v>
      </c>
      <c r="K9">
        <f t="shared" si="1"/>
        <v>1.6490235962754307</v>
      </c>
      <c r="L9">
        <f t="shared" si="2"/>
        <v>94817</v>
      </c>
      <c r="M9">
        <f t="shared" si="3"/>
        <v>36006</v>
      </c>
      <c r="N9">
        <f t="shared" si="4"/>
        <v>56339.4</v>
      </c>
      <c r="O9">
        <f t="shared" si="5"/>
        <v>58811</v>
      </c>
      <c r="Q9">
        <v>-21977</v>
      </c>
      <c r="R9">
        <v>-10</v>
      </c>
      <c r="T9">
        <v>-31507.200000000004</v>
      </c>
      <c r="U9">
        <v>1226</v>
      </c>
      <c r="W9">
        <v>31507.200000000001</v>
      </c>
      <c r="X9">
        <v>1256.8000000000002</v>
      </c>
      <c r="AB9">
        <v>56339.4</v>
      </c>
      <c r="AC9">
        <v>1.6490235962754307</v>
      </c>
      <c r="AK9">
        <v>56339.4</v>
      </c>
      <c r="AL9">
        <v>1.6490235962754307</v>
      </c>
    </row>
    <row r="10" spans="1:38" x14ac:dyDescent="0.25">
      <c r="B10">
        <v>37186</v>
      </c>
      <c r="C10">
        <v>42744</v>
      </c>
      <c r="D10">
        <v>62485</v>
      </c>
      <c r="E10">
        <v>73428</v>
      </c>
      <c r="F10">
        <v>38890</v>
      </c>
      <c r="H10">
        <v>68818</v>
      </c>
      <c r="J10">
        <f t="shared" si="0"/>
        <v>50946.6</v>
      </c>
      <c r="K10">
        <f t="shared" si="1"/>
        <v>1.3507869023644365</v>
      </c>
      <c r="L10">
        <f t="shared" si="2"/>
        <v>73428</v>
      </c>
      <c r="M10">
        <f t="shared" si="3"/>
        <v>37186</v>
      </c>
      <c r="N10">
        <f t="shared" si="4"/>
        <v>50946.6</v>
      </c>
      <c r="O10">
        <f t="shared" si="5"/>
        <v>36242</v>
      </c>
      <c r="Q10">
        <v>-24662</v>
      </c>
      <c r="R10">
        <v>-3464</v>
      </c>
      <c r="T10">
        <v>11266.799999999996</v>
      </c>
      <c r="U10">
        <v>-978</v>
      </c>
      <c r="W10">
        <v>17293.599999999999</v>
      </c>
      <c r="X10">
        <v>4724.7999999999993</v>
      </c>
      <c r="AD10">
        <v>50946.6</v>
      </c>
      <c r="AE10">
        <v>1.3507869023644365</v>
      </c>
      <c r="AK10">
        <v>50946.6</v>
      </c>
      <c r="AL10">
        <v>1.3507869023644365</v>
      </c>
    </row>
    <row r="11" spans="1:38" x14ac:dyDescent="0.25">
      <c r="B11">
        <v>46183</v>
      </c>
      <c r="C11">
        <v>63486</v>
      </c>
      <c r="D11">
        <v>91620</v>
      </c>
      <c r="E11">
        <v>86860</v>
      </c>
      <c r="F11">
        <v>56661</v>
      </c>
      <c r="H11">
        <v>118450</v>
      </c>
      <c r="J11">
        <f t="shared" si="0"/>
        <v>68962</v>
      </c>
      <c r="K11">
        <f t="shared" si="1"/>
        <v>1.7176125982425103</v>
      </c>
      <c r="L11">
        <f t="shared" si="2"/>
        <v>91620</v>
      </c>
      <c r="M11">
        <f t="shared" si="3"/>
        <v>46183</v>
      </c>
      <c r="N11">
        <f t="shared" si="4"/>
        <v>68962</v>
      </c>
      <c r="O11">
        <f t="shared" si="5"/>
        <v>45437</v>
      </c>
      <c r="Q11">
        <v>-20909</v>
      </c>
      <c r="R11">
        <v>-32</v>
      </c>
      <c r="T11">
        <v>-23632.399999999994</v>
      </c>
      <c r="U11">
        <v>-1684.6000000000058</v>
      </c>
      <c r="W11">
        <v>28610.399999999998</v>
      </c>
      <c r="X11">
        <v>1830.6</v>
      </c>
      <c r="AB11">
        <v>68962</v>
      </c>
      <c r="AC11">
        <v>1.7176125982425103</v>
      </c>
      <c r="AK11">
        <v>68962</v>
      </c>
      <c r="AL11">
        <v>1.7176125982425103</v>
      </c>
    </row>
    <row r="12" spans="1:38" x14ac:dyDescent="0.25">
      <c r="B12">
        <v>88946</v>
      </c>
      <c r="C12">
        <v>80019</v>
      </c>
      <c r="D12">
        <v>41863</v>
      </c>
      <c r="E12">
        <v>42946</v>
      </c>
      <c r="F12">
        <v>88012</v>
      </c>
      <c r="H12">
        <v>105159</v>
      </c>
      <c r="J12">
        <f t="shared" si="0"/>
        <v>68357.2</v>
      </c>
      <c r="K12">
        <f t="shared" si="1"/>
        <v>1.5383748895507716</v>
      </c>
      <c r="L12">
        <f t="shared" si="2"/>
        <v>88946</v>
      </c>
      <c r="M12">
        <f t="shared" si="3"/>
        <v>41863</v>
      </c>
      <c r="N12">
        <f t="shared" si="4"/>
        <v>68357.2</v>
      </c>
      <c r="O12">
        <f t="shared" si="5"/>
        <v>47083</v>
      </c>
      <c r="Q12">
        <v>28038</v>
      </c>
      <c r="R12">
        <v>-13823</v>
      </c>
      <c r="T12">
        <v>10645.599999999999</v>
      </c>
      <c r="U12">
        <v>1329</v>
      </c>
      <c r="W12">
        <v>28687.600000000002</v>
      </c>
      <c r="X12">
        <v>2277.7999999999997</v>
      </c>
      <c r="AB12">
        <v>68357.2</v>
      </c>
      <c r="AC12">
        <v>1.5383748895507716</v>
      </c>
      <c r="AK12">
        <v>68357.2</v>
      </c>
      <c r="AL12">
        <v>1.5383748895507716</v>
      </c>
    </row>
    <row r="13" spans="1:38" x14ac:dyDescent="0.25">
      <c r="B13">
        <v>70893</v>
      </c>
      <c r="C13">
        <v>28556</v>
      </c>
      <c r="D13">
        <v>84379</v>
      </c>
      <c r="E13">
        <v>75213</v>
      </c>
      <c r="F13">
        <v>45815</v>
      </c>
      <c r="H13">
        <v>123095</v>
      </c>
      <c r="J13">
        <f t="shared" si="0"/>
        <v>60971.199999999997</v>
      </c>
      <c r="K13">
        <f t="shared" si="1"/>
        <v>2.0189040071377962</v>
      </c>
      <c r="L13">
        <f t="shared" si="2"/>
        <v>84379</v>
      </c>
      <c r="M13">
        <f t="shared" si="3"/>
        <v>28556</v>
      </c>
      <c r="N13">
        <f t="shared" si="4"/>
        <v>60971.199999999997</v>
      </c>
      <c r="O13">
        <f t="shared" si="5"/>
        <v>55823</v>
      </c>
      <c r="Q13">
        <v>49541</v>
      </c>
      <c r="R13">
        <v>-37</v>
      </c>
      <c r="T13">
        <v>17896.599999999999</v>
      </c>
      <c r="U13">
        <v>-4220.4000000000015</v>
      </c>
      <c r="W13">
        <v>28761.8</v>
      </c>
      <c r="X13">
        <v>5708.4</v>
      </c>
      <c r="AD13">
        <v>60971.199999999997</v>
      </c>
      <c r="AE13">
        <v>2.0189040071377962</v>
      </c>
      <c r="AK13">
        <v>60971.199999999997</v>
      </c>
      <c r="AL13">
        <v>2.0189040071377962</v>
      </c>
    </row>
    <row r="14" spans="1:38" x14ac:dyDescent="0.25">
      <c r="B14">
        <v>21269</v>
      </c>
      <c r="C14">
        <v>41656</v>
      </c>
      <c r="D14">
        <v>93089</v>
      </c>
      <c r="E14">
        <v>63249</v>
      </c>
      <c r="F14">
        <v>98422</v>
      </c>
      <c r="H14">
        <v>96095</v>
      </c>
      <c r="J14">
        <f t="shared" si="0"/>
        <v>63537</v>
      </c>
      <c r="K14">
        <f t="shared" si="1"/>
        <v>1.5124258306183798</v>
      </c>
      <c r="L14">
        <f t="shared" si="2"/>
        <v>98422</v>
      </c>
      <c r="M14">
        <f t="shared" si="3"/>
        <v>21269</v>
      </c>
      <c r="N14">
        <f t="shared" si="4"/>
        <v>63537</v>
      </c>
      <c r="O14">
        <f t="shared" si="5"/>
        <v>77153</v>
      </c>
      <c r="Q14">
        <v>13439</v>
      </c>
      <c r="R14">
        <v>5568</v>
      </c>
      <c r="T14">
        <v>-8221.1999999999971</v>
      </c>
      <c r="U14">
        <v>-3926</v>
      </c>
      <c r="W14">
        <v>50033.599999999999</v>
      </c>
      <c r="X14">
        <v>6614</v>
      </c>
      <c r="AB14">
        <v>63537</v>
      </c>
      <c r="AC14">
        <v>1.5124258306183798</v>
      </c>
      <c r="AK14">
        <v>63537</v>
      </c>
      <c r="AL14">
        <v>1.5124258306183798</v>
      </c>
    </row>
    <row r="15" spans="1:38" x14ac:dyDescent="0.25">
      <c r="B15">
        <v>70325</v>
      </c>
      <c r="C15">
        <v>30646</v>
      </c>
      <c r="D15">
        <v>39736</v>
      </c>
      <c r="E15">
        <v>33065</v>
      </c>
      <c r="F15">
        <v>97191</v>
      </c>
      <c r="H15">
        <v>110091</v>
      </c>
      <c r="J15">
        <f t="shared" si="0"/>
        <v>54192.6</v>
      </c>
      <c r="K15">
        <f t="shared" si="1"/>
        <v>2.0314766222694614</v>
      </c>
      <c r="L15">
        <f t="shared" si="2"/>
        <v>97191</v>
      </c>
      <c r="M15">
        <f t="shared" si="3"/>
        <v>30646</v>
      </c>
      <c r="N15">
        <f t="shared" si="4"/>
        <v>54192.6</v>
      </c>
      <c r="O15">
        <f t="shared" si="5"/>
        <v>66545</v>
      </c>
      <c r="Q15">
        <v>41457</v>
      </c>
      <c r="R15">
        <v>45</v>
      </c>
      <c r="T15">
        <v>-8685</v>
      </c>
      <c r="U15">
        <v>-2386.8000000000029</v>
      </c>
      <c r="W15">
        <v>40513.399999999994</v>
      </c>
      <c r="X15">
        <v>2623.2000000000003</v>
      </c>
      <c r="AB15">
        <v>54192.6</v>
      </c>
      <c r="AC15">
        <v>2.0314766222694614</v>
      </c>
      <c r="AK15">
        <v>54192.6</v>
      </c>
      <c r="AL15">
        <v>2.0314766222694614</v>
      </c>
    </row>
    <row r="16" spans="1:38" x14ac:dyDescent="0.25">
      <c r="B16">
        <v>62906</v>
      </c>
      <c r="C16">
        <v>74804</v>
      </c>
      <c r="D16">
        <v>23162</v>
      </c>
      <c r="E16">
        <v>31506</v>
      </c>
      <c r="F16">
        <v>30544</v>
      </c>
      <c r="H16">
        <v>74300</v>
      </c>
      <c r="J16">
        <f t="shared" si="0"/>
        <v>44584.4</v>
      </c>
      <c r="K16">
        <f t="shared" si="1"/>
        <v>1.6665021846206296</v>
      </c>
      <c r="L16">
        <f t="shared" si="2"/>
        <v>74804</v>
      </c>
      <c r="M16">
        <f t="shared" si="3"/>
        <v>23162</v>
      </c>
      <c r="N16">
        <f t="shared" si="4"/>
        <v>44584.4</v>
      </c>
      <c r="O16">
        <f t="shared" si="5"/>
        <v>51642</v>
      </c>
      <c r="Q16">
        <v>-55711</v>
      </c>
      <c r="R16">
        <v>-20622</v>
      </c>
      <c r="T16">
        <v>-26165.200000000004</v>
      </c>
      <c r="U16">
        <v>5905.5999999999985</v>
      </c>
      <c r="W16">
        <v>47637.599999999999</v>
      </c>
      <c r="X16">
        <v>6432.7999999999993</v>
      </c>
      <c r="AF16">
        <v>44584.4</v>
      </c>
      <c r="AG16">
        <v>1.6665021846206296</v>
      </c>
      <c r="AK16">
        <v>44584.4</v>
      </c>
      <c r="AL16">
        <v>1.6665021846206296</v>
      </c>
    </row>
    <row r="17" spans="2:38" x14ac:dyDescent="0.25">
      <c r="B17">
        <v>60564</v>
      </c>
      <c r="C17">
        <v>48418</v>
      </c>
      <c r="D17">
        <v>101066</v>
      </c>
      <c r="E17">
        <v>59473</v>
      </c>
      <c r="F17">
        <v>50047</v>
      </c>
      <c r="H17">
        <v>69989</v>
      </c>
      <c r="J17">
        <f t="shared" si="0"/>
        <v>63913.599999999999</v>
      </c>
      <c r="K17">
        <f t="shared" si="1"/>
        <v>1.0950564512091323</v>
      </c>
      <c r="L17">
        <f t="shared" si="2"/>
        <v>101066</v>
      </c>
      <c r="M17">
        <f t="shared" si="3"/>
        <v>48418</v>
      </c>
      <c r="N17">
        <f t="shared" si="4"/>
        <v>63913.599999999999</v>
      </c>
      <c r="O17">
        <f t="shared" si="5"/>
        <v>52648</v>
      </c>
      <c r="Q17">
        <v>2</v>
      </c>
      <c r="R17">
        <v>11589</v>
      </c>
      <c r="T17">
        <v>-5999.5999999999985</v>
      </c>
      <c r="U17">
        <v>6022</v>
      </c>
      <c r="W17">
        <v>16360.4</v>
      </c>
      <c r="X17">
        <v>8139.2</v>
      </c>
      <c r="AB17">
        <v>63913.599999999999</v>
      </c>
      <c r="AC17">
        <v>1.0950564512091323</v>
      </c>
      <c r="AI17">
        <v>63913.599999999999</v>
      </c>
      <c r="AJ17">
        <v>1.0950564512091323</v>
      </c>
    </row>
    <row r="18" spans="2:38" x14ac:dyDescent="0.25">
      <c r="B18">
        <v>107735</v>
      </c>
      <c r="C18">
        <v>27066</v>
      </c>
      <c r="D18">
        <v>103840</v>
      </c>
      <c r="E18">
        <v>35071</v>
      </c>
      <c r="F18">
        <v>15756</v>
      </c>
      <c r="H18">
        <v>115876</v>
      </c>
      <c r="J18">
        <f t="shared" si="0"/>
        <v>57893.599999999999</v>
      </c>
      <c r="K18">
        <f t="shared" si="1"/>
        <v>2.0015338483010212</v>
      </c>
      <c r="L18">
        <f t="shared" si="2"/>
        <v>107735</v>
      </c>
      <c r="M18">
        <f t="shared" si="3"/>
        <v>15756</v>
      </c>
      <c r="N18">
        <f t="shared" si="4"/>
        <v>57893.599999999999</v>
      </c>
      <c r="O18">
        <f t="shared" si="5"/>
        <v>91979</v>
      </c>
      <c r="Q18">
        <v>-2327</v>
      </c>
      <c r="R18">
        <v>2966</v>
      </c>
      <c r="T18">
        <v>-8157.4000000000015</v>
      </c>
      <c r="U18">
        <v>4061.4000000000015</v>
      </c>
      <c r="W18">
        <v>25241</v>
      </c>
      <c r="X18">
        <v>7938.2000000000007</v>
      </c>
      <c r="AF18">
        <v>57893.599999999999</v>
      </c>
      <c r="AG18">
        <v>2.0015338483010212</v>
      </c>
      <c r="AK18">
        <v>57893.599999999999</v>
      </c>
      <c r="AL18">
        <v>2.0015338483010212</v>
      </c>
    </row>
    <row r="19" spans="2:38" x14ac:dyDescent="0.25">
      <c r="B19">
        <v>20985</v>
      </c>
      <c r="C19">
        <v>26490</v>
      </c>
      <c r="D19">
        <v>101292</v>
      </c>
      <c r="E19">
        <v>85001</v>
      </c>
      <c r="F19">
        <v>51731</v>
      </c>
      <c r="H19">
        <v>88201</v>
      </c>
      <c r="J19">
        <f t="shared" si="0"/>
        <v>57099.8</v>
      </c>
      <c r="K19">
        <f t="shared" si="1"/>
        <v>1.544681417448047</v>
      </c>
      <c r="L19">
        <f t="shared" si="2"/>
        <v>101292</v>
      </c>
      <c r="M19">
        <f t="shared" si="3"/>
        <v>20985</v>
      </c>
      <c r="N19">
        <f t="shared" si="4"/>
        <v>57099.8</v>
      </c>
      <c r="O19">
        <f t="shared" si="5"/>
        <v>80307</v>
      </c>
      <c r="Q19">
        <v>-45377</v>
      </c>
      <c r="R19">
        <v>4110</v>
      </c>
      <c r="T19">
        <v>-17438.199999999997</v>
      </c>
      <c r="U19">
        <v>3864.8000000000029</v>
      </c>
      <c r="W19">
        <v>46740.600000000006</v>
      </c>
      <c r="X19">
        <v>4884.4000000000005</v>
      </c>
      <c r="AF19">
        <v>57099.8</v>
      </c>
      <c r="AG19">
        <v>1.544681417448047</v>
      </c>
      <c r="AK19">
        <v>57099.8</v>
      </c>
      <c r="AL19">
        <v>1.544681417448047</v>
      </c>
    </row>
    <row r="20" spans="2:38" x14ac:dyDescent="0.25">
      <c r="B20">
        <v>85560</v>
      </c>
      <c r="C20">
        <v>68341</v>
      </c>
      <c r="D20">
        <v>57272</v>
      </c>
      <c r="E20">
        <v>28174</v>
      </c>
      <c r="F20">
        <v>50098</v>
      </c>
      <c r="H20">
        <v>58111</v>
      </c>
      <c r="J20">
        <f t="shared" si="0"/>
        <v>57889</v>
      </c>
      <c r="K20">
        <f t="shared" si="1"/>
        <v>1.0038349254607957</v>
      </c>
      <c r="L20">
        <f t="shared" si="2"/>
        <v>85560</v>
      </c>
      <c r="M20">
        <f t="shared" si="3"/>
        <v>28174</v>
      </c>
      <c r="N20">
        <f t="shared" si="4"/>
        <v>57889</v>
      </c>
      <c r="O20">
        <f t="shared" si="5"/>
        <v>57386</v>
      </c>
      <c r="Q20">
        <v>-29834</v>
      </c>
      <c r="R20">
        <v>-10672</v>
      </c>
      <c r="T20">
        <v>21604</v>
      </c>
      <c r="U20">
        <v>-222.40000000000146</v>
      </c>
      <c r="W20">
        <v>35282.399999999994</v>
      </c>
      <c r="X20">
        <v>222.4</v>
      </c>
      <c r="AD20">
        <v>57889</v>
      </c>
      <c r="AE20">
        <v>1.0038349254607957</v>
      </c>
      <c r="AI20">
        <v>57889</v>
      </c>
      <c r="AJ20">
        <v>1.0038349254607957</v>
      </c>
    </row>
    <row r="21" spans="2:38" x14ac:dyDescent="0.25">
      <c r="B21">
        <v>35249</v>
      </c>
      <c r="C21">
        <v>74371</v>
      </c>
      <c r="D21">
        <v>88436</v>
      </c>
      <c r="E21">
        <v>41353</v>
      </c>
      <c r="F21">
        <v>69440</v>
      </c>
      <c r="H21">
        <v>116646</v>
      </c>
      <c r="J21">
        <f t="shared" si="0"/>
        <v>61769.8</v>
      </c>
      <c r="K21">
        <f t="shared" si="1"/>
        <v>1.8883985377967873</v>
      </c>
      <c r="L21">
        <f t="shared" si="2"/>
        <v>88436</v>
      </c>
      <c r="M21">
        <f t="shared" si="3"/>
        <v>35249</v>
      </c>
      <c r="N21">
        <f t="shared" si="4"/>
        <v>61769.8</v>
      </c>
      <c r="O21">
        <f t="shared" si="5"/>
        <v>53187</v>
      </c>
      <c r="Q21">
        <v>28701</v>
      </c>
      <c r="R21">
        <v>93</v>
      </c>
      <c r="T21">
        <v>5755.6000000000058</v>
      </c>
      <c r="U21">
        <v>-818.19999999999709</v>
      </c>
      <c r="W21">
        <v>28466.399999999998</v>
      </c>
      <c r="X21">
        <v>1836.6000000000001</v>
      </c>
      <c r="Z21">
        <v>61769.8</v>
      </c>
      <c r="AA21">
        <v>1.8883985377967873</v>
      </c>
      <c r="AK21">
        <v>61769.8</v>
      </c>
      <c r="AL21">
        <v>1.8883985377967873</v>
      </c>
    </row>
    <row r="22" spans="2:38" x14ac:dyDescent="0.25">
      <c r="B22">
        <v>65656</v>
      </c>
      <c r="C22">
        <v>46011</v>
      </c>
      <c r="D22">
        <v>66785</v>
      </c>
      <c r="E22">
        <v>37826</v>
      </c>
      <c r="F22">
        <v>26026</v>
      </c>
      <c r="H22">
        <v>127478</v>
      </c>
      <c r="J22">
        <f t="shared" si="0"/>
        <v>48460.800000000003</v>
      </c>
      <c r="K22">
        <f t="shared" si="1"/>
        <v>2.6305384970945589</v>
      </c>
      <c r="L22">
        <f t="shared" si="2"/>
        <v>66785</v>
      </c>
      <c r="M22">
        <f t="shared" si="3"/>
        <v>26026</v>
      </c>
      <c r="N22">
        <f t="shared" si="4"/>
        <v>48460.800000000003</v>
      </c>
      <c r="O22">
        <f t="shared" si="5"/>
        <v>40759</v>
      </c>
      <c r="Q22">
        <v>26003</v>
      </c>
      <c r="R22">
        <v>-3286</v>
      </c>
      <c r="T22">
        <v>-18820.199999999997</v>
      </c>
      <c r="U22">
        <v>-4478.7999999999956</v>
      </c>
      <c r="W22">
        <v>39705.4</v>
      </c>
      <c r="X22">
        <v>6644.8</v>
      </c>
      <c r="AB22">
        <v>48460.800000000003</v>
      </c>
      <c r="AC22">
        <v>2.6305384970945589</v>
      </c>
      <c r="AK22">
        <v>48460.800000000003</v>
      </c>
      <c r="AL22">
        <v>2.6305384970945589</v>
      </c>
    </row>
    <row r="23" spans="2:38" x14ac:dyDescent="0.25">
      <c r="B23">
        <v>27909</v>
      </c>
      <c r="C23">
        <v>40839</v>
      </c>
      <c r="D23">
        <v>40758</v>
      </c>
      <c r="E23">
        <v>44671</v>
      </c>
      <c r="F23">
        <v>65908</v>
      </c>
      <c r="H23">
        <v>89250</v>
      </c>
      <c r="J23">
        <f t="shared" si="0"/>
        <v>44017</v>
      </c>
      <c r="K23">
        <f t="shared" si="1"/>
        <v>2.0276256900742893</v>
      </c>
      <c r="L23">
        <f t="shared" si="2"/>
        <v>65908</v>
      </c>
      <c r="M23">
        <f t="shared" si="3"/>
        <v>27909</v>
      </c>
      <c r="N23">
        <f t="shared" si="4"/>
        <v>44017</v>
      </c>
      <c r="O23">
        <f t="shared" si="5"/>
        <v>37999</v>
      </c>
      <c r="Q23">
        <v>23814</v>
      </c>
      <c r="R23">
        <v>-3305</v>
      </c>
      <c r="T23">
        <v>-6093.1999999999971</v>
      </c>
      <c r="U23">
        <v>-807</v>
      </c>
      <c r="W23">
        <v>32978.400000000001</v>
      </c>
      <c r="X23">
        <v>1365</v>
      </c>
      <c r="Z23">
        <v>44017</v>
      </c>
      <c r="AA23">
        <v>2.0276256900742893</v>
      </c>
      <c r="AK23">
        <v>44017</v>
      </c>
      <c r="AL23">
        <v>2.0276256900742893</v>
      </c>
    </row>
    <row r="24" spans="2:38" x14ac:dyDescent="0.25">
      <c r="B24">
        <v>25395</v>
      </c>
      <c r="C24">
        <v>81821</v>
      </c>
      <c r="D24">
        <v>39970</v>
      </c>
      <c r="E24">
        <v>74964</v>
      </c>
      <c r="F24">
        <v>98427</v>
      </c>
      <c r="H24">
        <v>106255</v>
      </c>
      <c r="J24">
        <f t="shared" si="0"/>
        <v>64115.4</v>
      </c>
      <c r="K24">
        <f t="shared" si="1"/>
        <v>1.6572461530303171</v>
      </c>
      <c r="L24">
        <f t="shared" si="2"/>
        <v>98427</v>
      </c>
      <c r="M24">
        <f t="shared" si="3"/>
        <v>25395</v>
      </c>
      <c r="N24">
        <f t="shared" si="4"/>
        <v>64115.4</v>
      </c>
      <c r="O24">
        <f t="shared" si="5"/>
        <v>73032</v>
      </c>
      <c r="Q24">
        <v>22369</v>
      </c>
      <c r="R24">
        <v>-11153</v>
      </c>
      <c r="T24">
        <v>7781.4000000000015</v>
      </c>
      <c r="U24">
        <v>-4336.4000000000015</v>
      </c>
      <c r="W24">
        <v>39839</v>
      </c>
      <c r="X24">
        <v>10024.799999999999</v>
      </c>
      <c r="Z24">
        <v>64115.4</v>
      </c>
      <c r="AA24">
        <v>1.6572461530303171</v>
      </c>
      <c r="AK24">
        <v>64115.4</v>
      </c>
      <c r="AL24">
        <v>1.6572461530303171</v>
      </c>
    </row>
    <row r="25" spans="2:38" x14ac:dyDescent="0.25">
      <c r="B25">
        <v>35547</v>
      </c>
      <c r="C25">
        <v>55634</v>
      </c>
      <c r="D25">
        <v>70812</v>
      </c>
      <c r="E25">
        <v>54211</v>
      </c>
      <c r="F25">
        <v>49711</v>
      </c>
      <c r="H25">
        <v>134241</v>
      </c>
      <c r="J25">
        <f t="shared" si="0"/>
        <v>53183</v>
      </c>
      <c r="K25">
        <f t="shared" si="1"/>
        <v>2.5241336517308164</v>
      </c>
      <c r="L25">
        <f t="shared" si="2"/>
        <v>70812</v>
      </c>
      <c r="M25">
        <f t="shared" si="3"/>
        <v>35547</v>
      </c>
      <c r="N25">
        <f t="shared" si="4"/>
        <v>53183</v>
      </c>
      <c r="O25">
        <f t="shared" si="5"/>
        <v>35265</v>
      </c>
      <c r="Q25">
        <v>33012</v>
      </c>
      <c r="R25">
        <v>-3446</v>
      </c>
      <c r="T25">
        <v>12199.400000000001</v>
      </c>
      <c r="U25">
        <v>1236.5999999999985</v>
      </c>
      <c r="W25">
        <v>19298.599999999999</v>
      </c>
      <c r="X25">
        <v>2301.4</v>
      </c>
      <c r="AD25">
        <v>53183</v>
      </c>
      <c r="AE25">
        <v>2.5241336517308164</v>
      </c>
      <c r="AK25">
        <v>53183</v>
      </c>
      <c r="AL25">
        <v>2.5241336517308164</v>
      </c>
    </row>
    <row r="26" spans="2:38" x14ac:dyDescent="0.25">
      <c r="B26">
        <v>87991</v>
      </c>
      <c r="C26">
        <v>99497</v>
      </c>
      <c r="D26">
        <v>57071</v>
      </c>
      <c r="E26">
        <v>70240</v>
      </c>
      <c r="F26">
        <v>23068</v>
      </c>
      <c r="H26">
        <v>86180</v>
      </c>
      <c r="J26">
        <f t="shared" si="0"/>
        <v>67573.399999999994</v>
      </c>
      <c r="K26">
        <f t="shared" si="1"/>
        <v>1.2753539114503638</v>
      </c>
      <c r="L26">
        <f t="shared" si="2"/>
        <v>99497</v>
      </c>
      <c r="M26">
        <f t="shared" si="3"/>
        <v>23068</v>
      </c>
      <c r="N26">
        <f t="shared" si="4"/>
        <v>67573.399999999994</v>
      </c>
      <c r="O26">
        <f t="shared" si="5"/>
        <v>76429</v>
      </c>
      <c r="Q26">
        <v>1679</v>
      </c>
      <c r="R26">
        <v>1591</v>
      </c>
      <c r="T26">
        <v>22358.599999999991</v>
      </c>
      <c r="U26">
        <v>-7169.4000000000087</v>
      </c>
      <c r="W26">
        <v>47375</v>
      </c>
      <c r="X26">
        <v>8067</v>
      </c>
      <c r="AD26">
        <v>67573.399999999994</v>
      </c>
      <c r="AE26">
        <v>1.2753539114503638</v>
      </c>
      <c r="AK26">
        <v>67573.399999999994</v>
      </c>
      <c r="AL26">
        <v>1.2753539114503638</v>
      </c>
    </row>
    <row r="27" spans="2:38" x14ac:dyDescent="0.25">
      <c r="B27">
        <v>26622</v>
      </c>
      <c r="C27">
        <v>34096</v>
      </c>
      <c r="D27">
        <v>64130</v>
      </c>
      <c r="E27">
        <v>26128</v>
      </c>
      <c r="F27">
        <v>102817</v>
      </c>
      <c r="H27">
        <v>57908</v>
      </c>
      <c r="J27">
        <f t="shared" si="0"/>
        <v>50758.6</v>
      </c>
      <c r="K27">
        <f t="shared" si="1"/>
        <v>1.1408510084990524</v>
      </c>
      <c r="L27">
        <f t="shared" si="2"/>
        <v>102817</v>
      </c>
      <c r="M27">
        <f t="shared" si="3"/>
        <v>26128</v>
      </c>
      <c r="N27">
        <f t="shared" si="4"/>
        <v>50758.6</v>
      </c>
      <c r="O27">
        <f t="shared" si="5"/>
        <v>76689</v>
      </c>
      <c r="Q27">
        <v>-3469</v>
      </c>
      <c r="R27">
        <v>23</v>
      </c>
      <c r="T27">
        <v>15802</v>
      </c>
      <c r="U27">
        <v>3624.7999999999956</v>
      </c>
      <c r="W27">
        <v>24144.400000000001</v>
      </c>
      <c r="X27">
        <v>5543.6</v>
      </c>
      <c r="AD27">
        <v>50758.6</v>
      </c>
      <c r="AE27">
        <v>1.1408510084990524</v>
      </c>
      <c r="AI27">
        <v>50758.6</v>
      </c>
      <c r="AJ27">
        <v>1.1408510084990524</v>
      </c>
    </row>
    <row r="28" spans="2:38" x14ac:dyDescent="0.25">
      <c r="B28">
        <v>88794</v>
      </c>
      <c r="C28">
        <v>24684</v>
      </c>
      <c r="D28">
        <v>25057</v>
      </c>
      <c r="E28">
        <v>73625</v>
      </c>
      <c r="F28">
        <v>25270</v>
      </c>
      <c r="H28">
        <v>98553</v>
      </c>
      <c r="J28">
        <f t="shared" si="0"/>
        <v>47486</v>
      </c>
      <c r="K28">
        <f t="shared" si="1"/>
        <v>2.0754117002906121</v>
      </c>
      <c r="L28">
        <f t="shared" si="2"/>
        <v>88794</v>
      </c>
      <c r="M28">
        <f t="shared" si="3"/>
        <v>24684</v>
      </c>
      <c r="N28">
        <f t="shared" si="4"/>
        <v>47486</v>
      </c>
      <c r="O28">
        <f t="shared" si="5"/>
        <v>64110</v>
      </c>
      <c r="Q28">
        <v>-13008</v>
      </c>
      <c r="R28">
        <v>6023</v>
      </c>
      <c r="T28">
        <v>-14014</v>
      </c>
      <c r="U28">
        <v>2142.4000000000015</v>
      </c>
      <c r="W28">
        <v>27518.400000000001</v>
      </c>
      <c r="X28">
        <v>2142.3999999999996</v>
      </c>
      <c r="AF28">
        <v>47486</v>
      </c>
      <c r="AG28">
        <v>2.0754117002906121</v>
      </c>
      <c r="AK28">
        <v>47486</v>
      </c>
      <c r="AL28">
        <v>2.0754117002906121</v>
      </c>
    </row>
    <row r="29" spans="2:38" x14ac:dyDescent="0.25">
      <c r="B29">
        <v>96508</v>
      </c>
      <c r="C29">
        <v>44944</v>
      </c>
      <c r="D29">
        <v>33124</v>
      </c>
      <c r="E29">
        <v>30753</v>
      </c>
      <c r="F29">
        <v>28236</v>
      </c>
      <c r="H29">
        <v>82378</v>
      </c>
      <c r="J29">
        <f t="shared" si="0"/>
        <v>46713</v>
      </c>
      <c r="K29">
        <f t="shared" si="1"/>
        <v>1.7634919615524587</v>
      </c>
      <c r="L29">
        <f t="shared" si="2"/>
        <v>96508</v>
      </c>
      <c r="M29">
        <f t="shared" si="3"/>
        <v>28236</v>
      </c>
      <c r="N29">
        <f t="shared" si="4"/>
        <v>46713</v>
      </c>
      <c r="O29">
        <f t="shared" si="5"/>
        <v>68272</v>
      </c>
      <c r="Q29">
        <v>3781</v>
      </c>
      <c r="R29">
        <v>105</v>
      </c>
      <c r="T29">
        <v>3933.5999999999985</v>
      </c>
      <c r="U29">
        <v>987.19999999999709</v>
      </c>
      <c r="W29">
        <v>33178.800000000003</v>
      </c>
      <c r="X29">
        <v>9005.6</v>
      </c>
      <c r="AD29">
        <v>46713</v>
      </c>
      <c r="AE29">
        <v>1.7634919615524587</v>
      </c>
      <c r="AK29">
        <v>46713</v>
      </c>
      <c r="AL29">
        <v>1.7634919615524587</v>
      </c>
    </row>
    <row r="30" spans="2:38" x14ac:dyDescent="0.25">
      <c r="B30">
        <v>26332</v>
      </c>
      <c r="C30">
        <v>26885</v>
      </c>
      <c r="D30">
        <v>77774</v>
      </c>
      <c r="E30">
        <v>56834</v>
      </c>
      <c r="F30">
        <v>66872</v>
      </c>
      <c r="H30">
        <v>82046</v>
      </c>
      <c r="J30">
        <f t="shared" si="0"/>
        <v>50939.4</v>
      </c>
      <c r="K30">
        <f t="shared" si="1"/>
        <v>1.6106589398383175</v>
      </c>
      <c r="L30">
        <f t="shared" si="2"/>
        <v>77774</v>
      </c>
      <c r="M30">
        <f t="shared" si="3"/>
        <v>26332</v>
      </c>
      <c r="N30">
        <f t="shared" si="4"/>
        <v>50939.4</v>
      </c>
      <c r="O30">
        <f t="shared" si="5"/>
        <v>51442</v>
      </c>
      <c r="Q30">
        <v>8492</v>
      </c>
      <c r="R30">
        <v>2314</v>
      </c>
      <c r="T30">
        <v>10546.200000000004</v>
      </c>
      <c r="U30">
        <v>4345.4000000000015</v>
      </c>
      <c r="W30">
        <v>47463.8</v>
      </c>
      <c r="X30">
        <v>4442.2</v>
      </c>
      <c r="AD30">
        <v>50939.4</v>
      </c>
      <c r="AE30">
        <v>1.6106589398383175</v>
      </c>
      <c r="AK30">
        <v>50939.4</v>
      </c>
      <c r="AL30">
        <v>1.6106589398383175</v>
      </c>
    </row>
    <row r="31" spans="2:38" x14ac:dyDescent="0.25">
      <c r="B31">
        <v>13077</v>
      </c>
      <c r="C31">
        <v>74746</v>
      </c>
      <c r="D31">
        <v>50356</v>
      </c>
      <c r="E31">
        <v>62640</v>
      </c>
      <c r="F31">
        <v>98878</v>
      </c>
      <c r="H31">
        <v>99695</v>
      </c>
      <c r="J31">
        <f t="shared" si="0"/>
        <v>59939.4</v>
      </c>
      <c r="K31">
        <f t="shared" si="1"/>
        <v>1.6632632291948202</v>
      </c>
      <c r="L31">
        <f t="shared" si="2"/>
        <v>98878</v>
      </c>
      <c r="M31">
        <f t="shared" si="3"/>
        <v>13077</v>
      </c>
      <c r="N31">
        <f t="shared" si="4"/>
        <v>59939.4</v>
      </c>
      <c r="O31">
        <f t="shared" si="5"/>
        <v>85801</v>
      </c>
      <c r="Q31">
        <v>-22198</v>
      </c>
      <c r="R31">
        <v>-747</v>
      </c>
      <c r="T31">
        <v>-17378.400000000001</v>
      </c>
      <c r="U31">
        <v>-2869.7999999999956</v>
      </c>
      <c r="W31">
        <v>53302</v>
      </c>
      <c r="X31">
        <v>7775.0000000000009</v>
      </c>
      <c r="AB31">
        <v>59939.4</v>
      </c>
      <c r="AC31">
        <v>1.6632632291948202</v>
      </c>
      <c r="AK31">
        <v>59939.4</v>
      </c>
      <c r="AL31">
        <v>1.6632632291948202</v>
      </c>
    </row>
    <row r="32" spans="2:38" x14ac:dyDescent="0.25">
      <c r="B32">
        <v>42002</v>
      </c>
      <c r="C32">
        <v>58983</v>
      </c>
      <c r="D32">
        <v>95032</v>
      </c>
      <c r="E32">
        <v>93201</v>
      </c>
      <c r="F32">
        <v>93548</v>
      </c>
      <c r="H32">
        <v>127471</v>
      </c>
      <c r="J32">
        <f t="shared" si="0"/>
        <v>76553.2</v>
      </c>
      <c r="K32">
        <f t="shared" si="1"/>
        <v>1.6651296092129395</v>
      </c>
      <c r="L32">
        <f t="shared" si="2"/>
        <v>95032</v>
      </c>
      <c r="M32">
        <f t="shared" si="3"/>
        <v>42002</v>
      </c>
      <c r="N32">
        <f t="shared" si="4"/>
        <v>76553.2</v>
      </c>
      <c r="O32">
        <f t="shared" si="5"/>
        <v>53030</v>
      </c>
      <c r="Q32">
        <v>51826</v>
      </c>
      <c r="R32">
        <v>-9286</v>
      </c>
      <c r="T32">
        <v>5287</v>
      </c>
      <c r="U32">
        <v>-713.40000000000873</v>
      </c>
      <c r="W32">
        <v>13301.800000000001</v>
      </c>
      <c r="X32">
        <v>9950.5999999999985</v>
      </c>
      <c r="AB32">
        <v>76553.2</v>
      </c>
      <c r="AC32">
        <v>1.6651296092129395</v>
      </c>
      <c r="AK32">
        <v>76553.2</v>
      </c>
      <c r="AL32">
        <v>1.6651296092129395</v>
      </c>
    </row>
    <row r="33" spans="2:38" x14ac:dyDescent="0.25">
      <c r="B33">
        <v>65201</v>
      </c>
      <c r="C33">
        <v>68838</v>
      </c>
      <c r="D33">
        <v>89640</v>
      </c>
      <c r="E33">
        <v>72289</v>
      </c>
      <c r="F33">
        <v>33139</v>
      </c>
      <c r="H33">
        <v>85021</v>
      </c>
      <c r="J33">
        <f t="shared" si="0"/>
        <v>65821.399999999994</v>
      </c>
      <c r="K33">
        <f t="shared" si="1"/>
        <v>1.2916923675278862</v>
      </c>
      <c r="L33">
        <f t="shared" si="2"/>
        <v>89640</v>
      </c>
      <c r="M33">
        <f t="shared" si="3"/>
        <v>33139</v>
      </c>
      <c r="N33">
        <f t="shared" si="4"/>
        <v>65821.399999999994</v>
      </c>
      <c r="O33">
        <f t="shared" si="5"/>
        <v>56501</v>
      </c>
      <c r="Q33">
        <v>-18299</v>
      </c>
      <c r="R33">
        <v>6410</v>
      </c>
      <c r="T33">
        <v>13718.599999999991</v>
      </c>
      <c r="U33">
        <v>-656.80000000000291</v>
      </c>
      <c r="W33">
        <v>24805.399999999998</v>
      </c>
      <c r="X33">
        <v>6717.6</v>
      </c>
      <c r="AD33">
        <v>65821.399999999994</v>
      </c>
      <c r="AE33">
        <v>1.2916923675278862</v>
      </c>
      <c r="AI33">
        <v>65821.399999999994</v>
      </c>
      <c r="AJ33">
        <v>1.2916923675278862</v>
      </c>
    </row>
    <row r="34" spans="2:38" x14ac:dyDescent="0.25">
      <c r="B34">
        <v>101446</v>
      </c>
      <c r="C34">
        <v>41343</v>
      </c>
      <c r="D34">
        <v>66269</v>
      </c>
      <c r="E34">
        <v>90245</v>
      </c>
      <c r="F34">
        <v>24218</v>
      </c>
      <c r="H34">
        <v>67776</v>
      </c>
      <c r="J34">
        <f t="shared" ref="J34:J65" si="6">AVERAGE(B34:F34)</f>
        <v>64704.2</v>
      </c>
      <c r="K34">
        <f t="shared" ref="K34:K65" si="7">H34/J34</f>
        <v>1.0474745070644564</v>
      </c>
      <c r="L34">
        <f t="shared" ref="L34:L65" si="8">MAX(B34:F34)</f>
        <v>101446</v>
      </c>
      <c r="M34">
        <f t="shared" ref="M34:M65" si="9">MIN(B34:F34)</f>
        <v>24218</v>
      </c>
      <c r="N34">
        <f t="shared" ref="N34:N65" si="10">AVERAGE(B34:F34)</f>
        <v>64704.2</v>
      </c>
      <c r="O34">
        <f t="shared" ref="O34:O65" si="11">L34-M34</f>
        <v>77228</v>
      </c>
      <c r="Q34">
        <v>-11805</v>
      </c>
      <c r="R34">
        <v>-1338</v>
      </c>
      <c r="T34">
        <v>19760</v>
      </c>
      <c r="U34">
        <v>80.799999999995634</v>
      </c>
      <c r="W34">
        <v>44660.4</v>
      </c>
      <c r="X34">
        <v>3702.7999999999997</v>
      </c>
      <c r="AD34">
        <v>64704.2</v>
      </c>
      <c r="AE34">
        <v>1.0474745070644564</v>
      </c>
      <c r="AI34">
        <v>64704.2</v>
      </c>
      <c r="AJ34">
        <v>1.0474745070644564</v>
      </c>
    </row>
    <row r="35" spans="2:38" x14ac:dyDescent="0.25">
      <c r="B35">
        <v>24690</v>
      </c>
      <c r="C35">
        <v>45048</v>
      </c>
      <c r="D35">
        <v>39701</v>
      </c>
      <c r="E35">
        <v>79258</v>
      </c>
      <c r="F35">
        <v>82995</v>
      </c>
      <c r="H35">
        <v>126032</v>
      </c>
      <c r="J35">
        <f t="shared" si="6"/>
        <v>54338.400000000001</v>
      </c>
      <c r="K35">
        <f t="shared" si="7"/>
        <v>2.3193910751880806</v>
      </c>
      <c r="L35">
        <f t="shared" si="8"/>
        <v>82995</v>
      </c>
      <c r="M35">
        <f t="shared" si="9"/>
        <v>24690</v>
      </c>
      <c r="N35">
        <f t="shared" si="10"/>
        <v>54338.400000000001</v>
      </c>
      <c r="O35">
        <f t="shared" si="11"/>
        <v>58305</v>
      </c>
      <c r="Q35">
        <v>47681</v>
      </c>
      <c r="R35">
        <v>2887</v>
      </c>
      <c r="T35">
        <v>-21306.6</v>
      </c>
      <c r="U35">
        <v>-877</v>
      </c>
      <c r="W35">
        <v>26245</v>
      </c>
      <c r="X35">
        <v>9546.2000000000007</v>
      </c>
      <c r="AB35">
        <v>54338.400000000001</v>
      </c>
      <c r="AC35">
        <v>2.3193910751880806</v>
      </c>
      <c r="AK35">
        <v>54338.400000000001</v>
      </c>
      <c r="AL35">
        <v>2.3193910751880806</v>
      </c>
    </row>
    <row r="36" spans="2:38" x14ac:dyDescent="0.25">
      <c r="B36">
        <v>83297</v>
      </c>
      <c r="C36">
        <v>42367</v>
      </c>
      <c r="D36">
        <v>24671</v>
      </c>
      <c r="E36">
        <v>24967</v>
      </c>
      <c r="F36">
        <v>63623</v>
      </c>
      <c r="H36">
        <v>61695</v>
      </c>
      <c r="J36">
        <f t="shared" si="6"/>
        <v>47785</v>
      </c>
      <c r="K36">
        <f t="shared" si="7"/>
        <v>1.2910955320707336</v>
      </c>
      <c r="L36">
        <f t="shared" si="8"/>
        <v>83297</v>
      </c>
      <c r="M36">
        <f t="shared" si="9"/>
        <v>24671</v>
      </c>
      <c r="N36">
        <f t="shared" si="10"/>
        <v>47785</v>
      </c>
      <c r="O36">
        <f t="shared" si="11"/>
        <v>58626</v>
      </c>
      <c r="Q36">
        <v>-82092</v>
      </c>
      <c r="R36">
        <v>-7526</v>
      </c>
      <c r="T36">
        <v>-45129.2</v>
      </c>
      <c r="U36">
        <v>4565.8000000000029</v>
      </c>
      <c r="W36">
        <v>45129.2</v>
      </c>
      <c r="X36">
        <v>6191.4</v>
      </c>
      <c r="AB36">
        <v>47785</v>
      </c>
      <c r="AC36">
        <v>1.2910955320707336</v>
      </c>
      <c r="AK36">
        <v>47785</v>
      </c>
      <c r="AL36">
        <v>1.2910955320707336</v>
      </c>
    </row>
    <row r="37" spans="2:38" x14ac:dyDescent="0.25">
      <c r="B37">
        <v>93151</v>
      </c>
      <c r="C37">
        <v>92304</v>
      </c>
      <c r="D37">
        <v>4063</v>
      </c>
      <c r="E37">
        <v>49194</v>
      </c>
      <c r="F37">
        <v>55777</v>
      </c>
      <c r="H37">
        <v>124637</v>
      </c>
      <c r="J37">
        <f t="shared" si="6"/>
        <v>58897.8</v>
      </c>
      <c r="K37">
        <f t="shared" si="7"/>
        <v>2.1161571399950421</v>
      </c>
      <c r="L37">
        <f t="shared" si="8"/>
        <v>93151</v>
      </c>
      <c r="M37">
        <f t="shared" si="9"/>
        <v>4063</v>
      </c>
      <c r="N37">
        <f t="shared" si="10"/>
        <v>58897.8</v>
      </c>
      <c r="O37">
        <f t="shared" si="11"/>
        <v>89088</v>
      </c>
      <c r="Q37">
        <v>21071</v>
      </c>
      <c r="R37">
        <v>17122</v>
      </c>
      <c r="T37">
        <v>-24742.199999999997</v>
      </c>
      <c r="U37">
        <v>-431.79999999999563</v>
      </c>
      <c r="W37">
        <v>46533.4</v>
      </c>
      <c r="X37">
        <v>7832.5999999999995</v>
      </c>
      <c r="AB37">
        <v>58897.8</v>
      </c>
      <c r="AC37">
        <v>2.1161571399950421</v>
      </c>
      <c r="AK37">
        <v>58897.8</v>
      </c>
      <c r="AL37">
        <v>2.1161571399950421</v>
      </c>
    </row>
    <row r="38" spans="2:38" x14ac:dyDescent="0.25">
      <c r="B38">
        <v>83753</v>
      </c>
      <c r="C38">
        <v>72430</v>
      </c>
      <c r="D38">
        <v>10092</v>
      </c>
      <c r="E38">
        <v>38024</v>
      </c>
      <c r="F38">
        <v>11999</v>
      </c>
      <c r="H38">
        <v>45334</v>
      </c>
      <c r="J38">
        <f t="shared" si="6"/>
        <v>43259.6</v>
      </c>
      <c r="K38">
        <f t="shared" si="7"/>
        <v>1.0479523620190663</v>
      </c>
      <c r="L38">
        <f t="shared" si="8"/>
        <v>83753</v>
      </c>
      <c r="M38">
        <f t="shared" si="9"/>
        <v>10092</v>
      </c>
      <c r="N38">
        <f t="shared" si="10"/>
        <v>43259.6</v>
      </c>
      <c r="O38">
        <f t="shared" si="11"/>
        <v>73661</v>
      </c>
      <c r="Q38">
        <v>-36584</v>
      </c>
      <c r="R38">
        <v>-12432</v>
      </c>
      <c r="T38">
        <v>-13369.599999999999</v>
      </c>
      <c r="U38">
        <v>-2074.8000000000029</v>
      </c>
      <c r="W38">
        <v>24393.200000000001</v>
      </c>
      <c r="X38">
        <v>2074.8000000000002</v>
      </c>
      <c r="Z38">
        <v>43259.6</v>
      </c>
      <c r="AA38">
        <v>1.0479523620190663</v>
      </c>
      <c r="AI38">
        <v>43259.6</v>
      </c>
      <c r="AJ38">
        <v>1.0479523620190663</v>
      </c>
    </row>
    <row r="39" spans="2:38" x14ac:dyDescent="0.25">
      <c r="B39">
        <v>90825</v>
      </c>
      <c r="C39">
        <v>51776</v>
      </c>
      <c r="D39">
        <v>52600</v>
      </c>
      <c r="E39">
        <v>22779</v>
      </c>
      <c r="F39">
        <v>45718</v>
      </c>
      <c r="H39">
        <v>87603</v>
      </c>
      <c r="J39">
        <f t="shared" si="6"/>
        <v>52739.6</v>
      </c>
      <c r="K39">
        <f t="shared" si="7"/>
        <v>1.6610478653611329</v>
      </c>
      <c r="L39">
        <f t="shared" si="8"/>
        <v>90825</v>
      </c>
      <c r="M39">
        <f t="shared" si="9"/>
        <v>22779</v>
      </c>
      <c r="N39">
        <f t="shared" si="10"/>
        <v>52739.6</v>
      </c>
      <c r="O39">
        <f t="shared" si="11"/>
        <v>68046</v>
      </c>
      <c r="Q39">
        <v>-41301</v>
      </c>
      <c r="R39">
        <v>-9128</v>
      </c>
      <c r="T39">
        <v>-38206.6</v>
      </c>
      <c r="U39">
        <v>2615.1999999999971</v>
      </c>
      <c r="W39">
        <v>46541.8</v>
      </c>
      <c r="X39">
        <v>2615.1999999999998</v>
      </c>
      <c r="AB39">
        <v>52739.6</v>
      </c>
      <c r="AC39">
        <v>1.6610478653611329</v>
      </c>
      <c r="AK39">
        <v>52739.6</v>
      </c>
      <c r="AL39">
        <v>1.6610478653611329</v>
      </c>
    </row>
    <row r="40" spans="2:38" x14ac:dyDescent="0.25">
      <c r="B40">
        <v>42986</v>
      </c>
      <c r="C40">
        <v>86928</v>
      </c>
      <c r="D40">
        <v>75363</v>
      </c>
      <c r="E40">
        <v>91178</v>
      </c>
      <c r="F40">
        <v>18569</v>
      </c>
      <c r="H40">
        <v>106643</v>
      </c>
      <c r="J40">
        <f t="shared" si="6"/>
        <v>63004.800000000003</v>
      </c>
      <c r="K40">
        <f t="shared" si="7"/>
        <v>1.6926170704454262</v>
      </c>
      <c r="L40">
        <f t="shared" si="8"/>
        <v>91178</v>
      </c>
      <c r="M40">
        <f t="shared" si="9"/>
        <v>18569</v>
      </c>
      <c r="N40">
        <f t="shared" si="10"/>
        <v>63004.800000000003</v>
      </c>
      <c r="O40">
        <f t="shared" si="11"/>
        <v>72609</v>
      </c>
      <c r="Q40">
        <v>33335</v>
      </c>
      <c r="R40">
        <v>-25462</v>
      </c>
      <c r="T40">
        <v>-783</v>
      </c>
      <c r="U40">
        <v>-4858.5999999999913</v>
      </c>
      <c r="W40">
        <v>47720.6</v>
      </c>
      <c r="X40">
        <v>4882.5999999999995</v>
      </c>
      <c r="AB40">
        <v>63004.800000000003</v>
      </c>
      <c r="AC40">
        <v>1.6926170704454262</v>
      </c>
      <c r="AK40">
        <v>63004.800000000003</v>
      </c>
      <c r="AL40">
        <v>1.6926170704454262</v>
      </c>
    </row>
    <row r="41" spans="2:38" x14ac:dyDescent="0.25">
      <c r="B41">
        <v>57561</v>
      </c>
      <c r="C41">
        <v>42387</v>
      </c>
      <c r="D41">
        <v>95175</v>
      </c>
      <c r="E41">
        <v>88633</v>
      </c>
      <c r="F41">
        <v>60016</v>
      </c>
      <c r="H41">
        <v>112970</v>
      </c>
      <c r="J41">
        <f t="shared" si="6"/>
        <v>68754.399999999994</v>
      </c>
      <c r="K41">
        <f t="shared" si="7"/>
        <v>1.6430948419301166</v>
      </c>
      <c r="L41">
        <f t="shared" si="8"/>
        <v>95175</v>
      </c>
      <c r="M41">
        <f t="shared" si="9"/>
        <v>42387</v>
      </c>
      <c r="N41">
        <f t="shared" si="10"/>
        <v>68754.399999999994</v>
      </c>
      <c r="O41">
        <f t="shared" si="11"/>
        <v>52788</v>
      </c>
      <c r="Q41">
        <v>13709</v>
      </c>
      <c r="R41">
        <v>1737</v>
      </c>
      <c r="T41">
        <v>12961.599999999991</v>
      </c>
      <c r="U41">
        <v>3385.7999999999956</v>
      </c>
      <c r="W41">
        <v>31638.400000000001</v>
      </c>
      <c r="X41">
        <v>3391.4</v>
      </c>
      <c r="AD41">
        <v>68754.399999999994</v>
      </c>
      <c r="AE41">
        <v>1.6430948419301166</v>
      </c>
      <c r="AK41">
        <v>68754.399999999994</v>
      </c>
      <c r="AL41">
        <v>1.6430948419301166</v>
      </c>
    </row>
    <row r="42" spans="2:38" x14ac:dyDescent="0.25">
      <c r="B42">
        <v>31299</v>
      </c>
      <c r="C42">
        <v>81424</v>
      </c>
      <c r="D42">
        <v>52509</v>
      </c>
      <c r="E42">
        <v>69468</v>
      </c>
      <c r="F42">
        <v>28236</v>
      </c>
      <c r="H42">
        <v>109614</v>
      </c>
      <c r="J42">
        <f t="shared" si="6"/>
        <v>52587.199999999997</v>
      </c>
      <c r="K42">
        <f t="shared" si="7"/>
        <v>2.0844235859676883</v>
      </c>
      <c r="L42">
        <f t="shared" si="8"/>
        <v>81424</v>
      </c>
      <c r="M42">
        <f t="shared" si="9"/>
        <v>28236</v>
      </c>
      <c r="N42">
        <f t="shared" si="10"/>
        <v>52587.199999999997</v>
      </c>
      <c r="O42">
        <f t="shared" si="11"/>
        <v>53188</v>
      </c>
      <c r="Q42">
        <v>26343</v>
      </c>
      <c r="R42">
        <v>12302</v>
      </c>
      <c r="T42">
        <v>-12971.800000000003</v>
      </c>
      <c r="U42">
        <v>701.79999999999563</v>
      </c>
      <c r="W42">
        <v>32000.600000000002</v>
      </c>
      <c r="X42">
        <v>10454.6</v>
      </c>
      <c r="AB42">
        <v>52587.199999999997</v>
      </c>
      <c r="AC42">
        <v>2.0844235859676883</v>
      </c>
      <c r="AK42">
        <v>52587.199999999997</v>
      </c>
      <c r="AL42">
        <v>2.0844235859676883</v>
      </c>
    </row>
    <row r="43" spans="2:38" x14ac:dyDescent="0.25">
      <c r="B43">
        <v>51878</v>
      </c>
      <c r="C43">
        <v>33206</v>
      </c>
      <c r="D43">
        <v>24674</v>
      </c>
      <c r="E43">
        <v>93522</v>
      </c>
      <c r="F43">
        <v>45884</v>
      </c>
      <c r="H43">
        <v>116646</v>
      </c>
      <c r="J43">
        <f t="shared" si="6"/>
        <v>49832.800000000003</v>
      </c>
      <c r="K43">
        <f t="shared" si="7"/>
        <v>2.3407474595045832</v>
      </c>
      <c r="L43">
        <f t="shared" si="8"/>
        <v>93522</v>
      </c>
      <c r="M43">
        <f t="shared" si="9"/>
        <v>24674</v>
      </c>
      <c r="N43">
        <f t="shared" si="10"/>
        <v>49832.800000000003</v>
      </c>
      <c r="O43">
        <f t="shared" si="11"/>
        <v>68848</v>
      </c>
      <c r="Q43">
        <v>26979</v>
      </c>
      <c r="R43">
        <v>16508</v>
      </c>
      <c r="T43">
        <v>-5172.7999999999956</v>
      </c>
      <c r="U43">
        <v>-1347.7999999999956</v>
      </c>
      <c r="W43">
        <v>18698.400000000001</v>
      </c>
      <c r="X43">
        <v>1945</v>
      </c>
      <c r="AD43">
        <v>49832.800000000003</v>
      </c>
      <c r="AE43">
        <v>2.3407474595045832</v>
      </c>
      <c r="AK43">
        <v>49832.800000000003</v>
      </c>
      <c r="AL43">
        <v>2.3407474595045832</v>
      </c>
    </row>
    <row r="44" spans="2:38" x14ac:dyDescent="0.25">
      <c r="B44">
        <v>28049</v>
      </c>
      <c r="C44">
        <v>90675</v>
      </c>
      <c r="D44">
        <v>36111</v>
      </c>
      <c r="E44">
        <v>27206</v>
      </c>
      <c r="F44">
        <v>70773</v>
      </c>
      <c r="H44">
        <v>93918</v>
      </c>
      <c r="J44">
        <f t="shared" si="6"/>
        <v>50562.8</v>
      </c>
      <c r="K44">
        <f t="shared" si="7"/>
        <v>1.8574525144968237</v>
      </c>
      <c r="L44">
        <f t="shared" si="8"/>
        <v>90675</v>
      </c>
      <c r="M44">
        <f t="shared" si="9"/>
        <v>27206</v>
      </c>
      <c r="N44">
        <f t="shared" si="10"/>
        <v>50562.8</v>
      </c>
      <c r="O44">
        <f t="shared" si="11"/>
        <v>63469</v>
      </c>
      <c r="Q44">
        <v>18150</v>
      </c>
      <c r="R44">
        <v>3</v>
      </c>
      <c r="T44">
        <v>-11109.399999999994</v>
      </c>
      <c r="U44">
        <v>-137.39999999999418</v>
      </c>
      <c r="W44">
        <v>26963.4</v>
      </c>
      <c r="X44">
        <v>2978.2</v>
      </c>
      <c r="AB44">
        <v>50562.8</v>
      </c>
      <c r="AC44">
        <v>1.8574525144968237</v>
      </c>
      <c r="AK44">
        <v>50562.8</v>
      </c>
      <c r="AL44">
        <v>1.8574525144968237</v>
      </c>
    </row>
    <row r="45" spans="2:38" x14ac:dyDescent="0.25">
      <c r="B45">
        <v>90177</v>
      </c>
      <c r="C45">
        <v>24120</v>
      </c>
      <c r="D45">
        <v>67481</v>
      </c>
      <c r="E45">
        <v>81614</v>
      </c>
      <c r="F45">
        <v>95336</v>
      </c>
      <c r="H45">
        <v>80761</v>
      </c>
      <c r="J45">
        <f t="shared" si="6"/>
        <v>71745.600000000006</v>
      </c>
      <c r="K45">
        <f t="shared" si="7"/>
        <v>1.1256578800651189</v>
      </c>
      <c r="L45">
        <f t="shared" si="8"/>
        <v>95336</v>
      </c>
      <c r="M45">
        <f t="shared" si="9"/>
        <v>24120</v>
      </c>
      <c r="N45">
        <f t="shared" si="10"/>
        <v>71745.600000000006</v>
      </c>
      <c r="O45">
        <f t="shared" si="11"/>
        <v>71216</v>
      </c>
      <c r="Q45">
        <v>-32522</v>
      </c>
      <c r="R45">
        <v>-82</v>
      </c>
      <c r="T45">
        <v>627</v>
      </c>
      <c r="U45">
        <v>822</v>
      </c>
      <c r="W45">
        <v>33108.199999999997</v>
      </c>
      <c r="X45">
        <v>3223.2</v>
      </c>
      <c r="AB45">
        <v>71745.600000000006</v>
      </c>
      <c r="AC45">
        <v>1.1256578800651189</v>
      </c>
      <c r="AI45">
        <v>71745.600000000006</v>
      </c>
      <c r="AJ45">
        <v>1.1256578800651189</v>
      </c>
    </row>
    <row r="46" spans="2:38" x14ac:dyDescent="0.25">
      <c r="B46">
        <v>45386</v>
      </c>
      <c r="C46">
        <v>25586</v>
      </c>
      <c r="D46">
        <v>65886</v>
      </c>
      <c r="E46">
        <v>75924</v>
      </c>
      <c r="F46">
        <v>87551</v>
      </c>
      <c r="H46">
        <v>89045</v>
      </c>
      <c r="J46">
        <f t="shared" si="6"/>
        <v>60066.6</v>
      </c>
      <c r="K46">
        <f t="shared" si="7"/>
        <v>1.4824378273449805</v>
      </c>
      <c r="L46">
        <f t="shared" si="8"/>
        <v>87551</v>
      </c>
      <c r="M46">
        <f t="shared" si="9"/>
        <v>25586</v>
      </c>
      <c r="N46">
        <f t="shared" si="10"/>
        <v>60066.6</v>
      </c>
      <c r="O46">
        <f t="shared" si="11"/>
        <v>61965</v>
      </c>
      <c r="Q46">
        <v>43412</v>
      </c>
      <c r="R46">
        <v>-441</v>
      </c>
      <c r="T46">
        <v>27250.199999999997</v>
      </c>
      <c r="U46">
        <v>5286.7999999999956</v>
      </c>
      <c r="W46">
        <v>39501.399999999994</v>
      </c>
      <c r="X46">
        <v>5519.2</v>
      </c>
      <c r="Z46">
        <v>60066.6</v>
      </c>
      <c r="AA46">
        <v>1.4824378273449805</v>
      </c>
      <c r="AK46">
        <v>60066.6</v>
      </c>
      <c r="AL46">
        <v>1.4824378273449805</v>
      </c>
    </row>
    <row r="47" spans="2:38" x14ac:dyDescent="0.25">
      <c r="B47">
        <v>26371</v>
      </c>
      <c r="C47">
        <v>78093</v>
      </c>
      <c r="D47">
        <v>20029</v>
      </c>
      <c r="E47">
        <v>92372</v>
      </c>
      <c r="F47">
        <v>26832</v>
      </c>
      <c r="H47">
        <v>77782</v>
      </c>
      <c r="J47">
        <f t="shared" si="6"/>
        <v>48739.4</v>
      </c>
      <c r="K47">
        <f t="shared" si="7"/>
        <v>1.595875205685749</v>
      </c>
      <c r="L47">
        <f t="shared" si="8"/>
        <v>92372</v>
      </c>
      <c r="M47">
        <f t="shared" si="9"/>
        <v>20029</v>
      </c>
      <c r="N47">
        <f t="shared" si="10"/>
        <v>48739.4</v>
      </c>
      <c r="O47">
        <f t="shared" si="11"/>
        <v>72343</v>
      </c>
      <c r="Q47">
        <v>-33779</v>
      </c>
      <c r="R47">
        <v>-4310</v>
      </c>
      <c r="T47">
        <v>-24470.200000000004</v>
      </c>
      <c r="U47">
        <v>-3050.1999999999971</v>
      </c>
      <c r="W47">
        <v>30032.2</v>
      </c>
      <c r="X47">
        <v>10424.200000000001</v>
      </c>
      <c r="AB47">
        <v>48739.4</v>
      </c>
      <c r="AC47">
        <v>1.595875205685749</v>
      </c>
      <c r="AK47">
        <v>48739.4</v>
      </c>
      <c r="AL47">
        <v>1.595875205685749</v>
      </c>
    </row>
    <row r="48" spans="2:38" x14ac:dyDescent="0.25">
      <c r="B48">
        <v>88117</v>
      </c>
      <c r="C48">
        <v>76325</v>
      </c>
      <c r="D48">
        <v>89235</v>
      </c>
      <c r="E48">
        <v>113658</v>
      </c>
      <c r="F48">
        <v>15750</v>
      </c>
      <c r="H48">
        <v>91322</v>
      </c>
      <c r="J48">
        <f t="shared" si="6"/>
        <v>76617</v>
      </c>
      <c r="K48">
        <f t="shared" si="7"/>
        <v>1.1919286842345693</v>
      </c>
      <c r="L48">
        <f t="shared" si="8"/>
        <v>113658</v>
      </c>
      <c r="M48">
        <f t="shared" si="9"/>
        <v>15750</v>
      </c>
      <c r="N48">
        <f t="shared" si="10"/>
        <v>76617</v>
      </c>
      <c r="O48">
        <f t="shared" si="11"/>
        <v>97908</v>
      </c>
      <c r="Q48">
        <v>-19378</v>
      </c>
      <c r="R48">
        <v>6408</v>
      </c>
      <c r="T48">
        <v>-19667.399999999994</v>
      </c>
      <c r="U48">
        <v>-4427.8000000000029</v>
      </c>
      <c r="W48">
        <v>37675.399999999994</v>
      </c>
      <c r="X48">
        <v>8538.6</v>
      </c>
      <c r="AB48">
        <v>76617</v>
      </c>
      <c r="AC48">
        <v>1.1919286842345693</v>
      </c>
      <c r="AI48">
        <v>76617</v>
      </c>
      <c r="AJ48">
        <v>1.1919286842345693</v>
      </c>
    </row>
    <row r="49" spans="2:38" x14ac:dyDescent="0.25">
      <c r="B49">
        <v>41662</v>
      </c>
      <c r="C49">
        <v>48631</v>
      </c>
      <c r="D49">
        <v>28405</v>
      </c>
      <c r="E49">
        <v>50852</v>
      </c>
      <c r="F49">
        <v>83963</v>
      </c>
      <c r="H49">
        <v>80996</v>
      </c>
      <c r="J49">
        <f t="shared" si="6"/>
        <v>50702.6</v>
      </c>
      <c r="K49">
        <f t="shared" si="7"/>
        <v>1.5974723189737805</v>
      </c>
      <c r="L49">
        <f t="shared" si="8"/>
        <v>83963</v>
      </c>
      <c r="M49">
        <f t="shared" si="9"/>
        <v>28405</v>
      </c>
      <c r="N49">
        <f t="shared" si="10"/>
        <v>50702.6</v>
      </c>
      <c r="O49">
        <f t="shared" si="11"/>
        <v>55558</v>
      </c>
      <c r="Q49">
        <v>-23677</v>
      </c>
      <c r="R49">
        <v>2131</v>
      </c>
      <c r="T49">
        <v>-18374.200000000004</v>
      </c>
      <c r="U49">
        <v>8.4000000000014552</v>
      </c>
      <c r="W49">
        <v>40984.600000000006</v>
      </c>
      <c r="X49">
        <v>7458.4</v>
      </c>
      <c r="AB49">
        <v>50702.6</v>
      </c>
      <c r="AC49">
        <v>1.5974723189737805</v>
      </c>
      <c r="AK49">
        <v>50702.6</v>
      </c>
      <c r="AL49">
        <v>1.5974723189737805</v>
      </c>
    </row>
    <row r="50" spans="2:38" x14ac:dyDescent="0.25">
      <c r="B50">
        <v>35478</v>
      </c>
      <c r="C50">
        <v>46584</v>
      </c>
      <c r="D50">
        <v>34497</v>
      </c>
      <c r="E50">
        <v>24674</v>
      </c>
      <c r="F50">
        <v>77099</v>
      </c>
      <c r="H50">
        <v>59089</v>
      </c>
      <c r="J50">
        <f t="shared" si="6"/>
        <v>43666.400000000001</v>
      </c>
      <c r="K50">
        <f t="shared" si="7"/>
        <v>1.3531914698715717</v>
      </c>
      <c r="L50">
        <f t="shared" si="8"/>
        <v>77099</v>
      </c>
      <c r="M50">
        <f t="shared" si="9"/>
        <v>24674</v>
      </c>
      <c r="N50">
        <f t="shared" si="10"/>
        <v>43666.400000000001</v>
      </c>
      <c r="O50">
        <f t="shared" si="11"/>
        <v>52425</v>
      </c>
      <c r="Q50">
        <v>-14465</v>
      </c>
      <c r="R50">
        <v>1206</v>
      </c>
      <c r="T50">
        <v>-7550.7999999999956</v>
      </c>
      <c r="U50">
        <v>1138.2000000000044</v>
      </c>
      <c r="W50">
        <v>18250</v>
      </c>
      <c r="X50">
        <v>2802.6000000000004</v>
      </c>
      <c r="Z50">
        <v>43666.400000000001</v>
      </c>
      <c r="AA50">
        <v>1.3531914698715717</v>
      </c>
      <c r="AI50">
        <v>43666.400000000001</v>
      </c>
      <c r="AJ50">
        <v>1.3531914698715717</v>
      </c>
    </row>
    <row r="51" spans="2:38" x14ac:dyDescent="0.25">
      <c r="B51">
        <v>47454</v>
      </c>
      <c r="C51">
        <v>8768</v>
      </c>
      <c r="D51">
        <v>27190</v>
      </c>
      <c r="E51">
        <v>54714</v>
      </c>
      <c r="F51">
        <v>26851</v>
      </c>
      <c r="H51">
        <v>60751</v>
      </c>
      <c r="J51">
        <f t="shared" si="6"/>
        <v>32995.4</v>
      </c>
      <c r="K51">
        <f t="shared" si="7"/>
        <v>1.8411960455093739</v>
      </c>
      <c r="L51">
        <f t="shared" si="8"/>
        <v>54714</v>
      </c>
      <c r="M51">
        <f t="shared" si="9"/>
        <v>8768</v>
      </c>
      <c r="N51">
        <f t="shared" si="10"/>
        <v>32995.4</v>
      </c>
      <c r="O51">
        <f t="shared" si="11"/>
        <v>45946</v>
      </c>
      <c r="Q51">
        <v>-28547</v>
      </c>
      <c r="R51">
        <v>252</v>
      </c>
      <c r="T51">
        <v>-21100</v>
      </c>
      <c r="U51">
        <v>-5871</v>
      </c>
      <c r="W51">
        <v>41425.199999999997</v>
      </c>
      <c r="X51">
        <v>8430.6</v>
      </c>
      <c r="AD51">
        <v>32995.4</v>
      </c>
      <c r="AE51">
        <v>1.8411960455093739</v>
      </c>
      <c r="AK51">
        <v>32995.4</v>
      </c>
      <c r="AL51">
        <v>1.8411960455093739</v>
      </c>
    </row>
    <row r="52" spans="2:38" x14ac:dyDescent="0.25">
      <c r="B52">
        <v>94723</v>
      </c>
      <c r="C52">
        <v>41264</v>
      </c>
      <c r="D52">
        <v>98041</v>
      </c>
      <c r="E52">
        <v>52797</v>
      </c>
      <c r="F52">
        <v>49699</v>
      </c>
      <c r="H52">
        <v>69104</v>
      </c>
      <c r="J52">
        <f t="shared" si="6"/>
        <v>67304.800000000003</v>
      </c>
      <c r="K52">
        <f t="shared" si="7"/>
        <v>1.0267321201459627</v>
      </c>
      <c r="L52">
        <f t="shared" si="8"/>
        <v>98041</v>
      </c>
      <c r="M52">
        <f t="shared" si="9"/>
        <v>41264</v>
      </c>
      <c r="N52">
        <f t="shared" si="10"/>
        <v>67304.800000000003</v>
      </c>
      <c r="O52">
        <f t="shared" si="11"/>
        <v>56777</v>
      </c>
      <c r="Q52">
        <v>-17980</v>
      </c>
      <c r="R52">
        <v>105</v>
      </c>
      <c r="T52">
        <v>8658.4000000000015</v>
      </c>
      <c r="U52">
        <v>-474.80000000000291</v>
      </c>
      <c r="W52">
        <v>41202.399999999994</v>
      </c>
      <c r="X52">
        <v>1086.8</v>
      </c>
      <c r="AB52">
        <v>67304.800000000003</v>
      </c>
      <c r="AC52">
        <v>1.0267321201459627</v>
      </c>
      <c r="AI52">
        <v>67304.800000000003</v>
      </c>
      <c r="AJ52">
        <v>1.0267321201459627</v>
      </c>
    </row>
    <row r="53" spans="2:38" x14ac:dyDescent="0.25">
      <c r="B53">
        <v>39136</v>
      </c>
      <c r="C53">
        <v>63534</v>
      </c>
      <c r="D53">
        <v>98326</v>
      </c>
      <c r="E53">
        <v>92254</v>
      </c>
      <c r="F53">
        <v>77259</v>
      </c>
      <c r="H53">
        <v>117556</v>
      </c>
      <c r="J53">
        <f t="shared" si="6"/>
        <v>74101.8</v>
      </c>
      <c r="K53">
        <f t="shared" si="7"/>
        <v>1.5864122059113273</v>
      </c>
      <c r="L53">
        <f t="shared" si="8"/>
        <v>98326</v>
      </c>
      <c r="M53">
        <f t="shared" si="9"/>
        <v>39136</v>
      </c>
      <c r="N53">
        <f t="shared" si="10"/>
        <v>74101.8</v>
      </c>
      <c r="O53">
        <f t="shared" si="11"/>
        <v>59190</v>
      </c>
      <c r="Q53">
        <v>38098</v>
      </c>
      <c r="R53">
        <v>-434</v>
      </c>
      <c r="T53">
        <v>48099.600000000006</v>
      </c>
      <c r="U53">
        <v>3627.8000000000029</v>
      </c>
      <c r="W53">
        <v>48099.6</v>
      </c>
      <c r="X53">
        <v>7677.8000000000011</v>
      </c>
      <c r="AD53">
        <v>74101.8</v>
      </c>
      <c r="AE53">
        <v>1.5864122059113273</v>
      </c>
      <c r="AK53">
        <v>74101.8</v>
      </c>
      <c r="AL53">
        <v>1.5864122059113273</v>
      </c>
    </row>
    <row r="54" spans="2:38" x14ac:dyDescent="0.25">
      <c r="B54">
        <v>6131</v>
      </c>
      <c r="C54">
        <v>52446</v>
      </c>
      <c r="D54">
        <v>82532</v>
      </c>
      <c r="E54">
        <v>99070</v>
      </c>
      <c r="F54">
        <v>89631</v>
      </c>
      <c r="H54">
        <v>105420</v>
      </c>
      <c r="J54">
        <f t="shared" si="6"/>
        <v>65962</v>
      </c>
      <c r="K54">
        <f t="shared" si="7"/>
        <v>1.598192898941815</v>
      </c>
      <c r="L54">
        <f t="shared" si="8"/>
        <v>99070</v>
      </c>
      <c r="M54">
        <f t="shared" si="9"/>
        <v>6131</v>
      </c>
      <c r="N54">
        <f t="shared" si="10"/>
        <v>65962</v>
      </c>
      <c r="O54">
        <f t="shared" si="11"/>
        <v>92939</v>
      </c>
      <c r="Q54">
        <v>12678</v>
      </c>
      <c r="R54">
        <v>-14</v>
      </c>
      <c r="T54">
        <v>9431.1999999999971</v>
      </c>
      <c r="U54">
        <v>-3834.8000000000029</v>
      </c>
      <c r="W54">
        <v>23960.799999999999</v>
      </c>
      <c r="X54">
        <v>4937.2</v>
      </c>
      <c r="AD54">
        <v>65962</v>
      </c>
      <c r="AE54">
        <v>1.598192898941815</v>
      </c>
      <c r="AK54">
        <v>65962</v>
      </c>
      <c r="AL54">
        <v>1.598192898941815</v>
      </c>
    </row>
    <row r="55" spans="2:38" x14ac:dyDescent="0.25">
      <c r="B55">
        <v>43252</v>
      </c>
      <c r="C55">
        <v>25110</v>
      </c>
      <c r="D55">
        <v>84444</v>
      </c>
      <c r="E55">
        <v>34292</v>
      </c>
      <c r="F55">
        <v>37777</v>
      </c>
      <c r="H55">
        <v>69630</v>
      </c>
      <c r="J55">
        <f t="shared" si="6"/>
        <v>44975</v>
      </c>
      <c r="K55">
        <f t="shared" si="7"/>
        <v>1.5481934408004447</v>
      </c>
      <c r="L55">
        <f t="shared" si="8"/>
        <v>84444</v>
      </c>
      <c r="M55">
        <f t="shared" si="9"/>
        <v>25110</v>
      </c>
      <c r="N55">
        <f t="shared" si="10"/>
        <v>44975</v>
      </c>
      <c r="O55">
        <f t="shared" si="11"/>
        <v>59334</v>
      </c>
      <c r="Q55">
        <v>-55707</v>
      </c>
      <c r="R55">
        <v>11320</v>
      </c>
      <c r="T55">
        <v>-23142.399999999994</v>
      </c>
      <c r="U55">
        <v>198</v>
      </c>
      <c r="W55">
        <v>40696.400000000001</v>
      </c>
      <c r="X55">
        <v>10019.6</v>
      </c>
      <c r="AF55">
        <v>44975</v>
      </c>
      <c r="AG55">
        <v>1.5481934408004447</v>
      </c>
      <c r="AK55">
        <v>44975</v>
      </c>
      <c r="AL55">
        <v>1.5481934408004447</v>
      </c>
    </row>
    <row r="56" spans="2:38" x14ac:dyDescent="0.25">
      <c r="B56">
        <v>51255</v>
      </c>
      <c r="C56">
        <v>20900</v>
      </c>
      <c r="D56">
        <v>29187</v>
      </c>
      <c r="E56">
        <v>51410</v>
      </c>
      <c r="F56">
        <v>44521</v>
      </c>
      <c r="H56">
        <v>115756</v>
      </c>
      <c r="J56">
        <f t="shared" si="6"/>
        <v>39454.6</v>
      </c>
      <c r="K56">
        <f t="shared" si="7"/>
        <v>2.9339037780132102</v>
      </c>
      <c r="L56">
        <f t="shared" si="8"/>
        <v>51410</v>
      </c>
      <c r="M56">
        <f t="shared" si="9"/>
        <v>20900</v>
      </c>
      <c r="N56">
        <f t="shared" si="10"/>
        <v>39454.6</v>
      </c>
      <c r="O56">
        <f t="shared" si="11"/>
        <v>30510</v>
      </c>
      <c r="Q56">
        <v>15265</v>
      </c>
      <c r="R56">
        <v>2074</v>
      </c>
      <c r="T56">
        <v>-32820.200000000004</v>
      </c>
      <c r="U56">
        <v>-1677.4000000000015</v>
      </c>
      <c r="W56">
        <v>43629.799999999996</v>
      </c>
      <c r="X56">
        <v>1677.4</v>
      </c>
      <c r="AB56">
        <v>39454.6</v>
      </c>
      <c r="AC56">
        <v>2.9339037780132102</v>
      </c>
      <c r="AK56">
        <v>39454.6</v>
      </c>
      <c r="AL56">
        <v>2.9339037780132102</v>
      </c>
    </row>
    <row r="57" spans="2:38" x14ac:dyDescent="0.25">
      <c r="B57">
        <v>60333</v>
      </c>
      <c r="C57">
        <v>89592</v>
      </c>
      <c r="D57">
        <v>40271</v>
      </c>
      <c r="E57">
        <v>22969</v>
      </c>
      <c r="F57">
        <v>98291</v>
      </c>
      <c r="H57">
        <v>81059</v>
      </c>
      <c r="J57">
        <f t="shared" si="6"/>
        <v>62291.199999999997</v>
      </c>
      <c r="K57">
        <f t="shared" si="7"/>
        <v>1.3012913541559643</v>
      </c>
      <c r="L57">
        <f t="shared" si="8"/>
        <v>98291</v>
      </c>
      <c r="M57">
        <f t="shared" si="9"/>
        <v>22969</v>
      </c>
      <c r="N57">
        <f t="shared" si="10"/>
        <v>62291.199999999997</v>
      </c>
      <c r="O57">
        <f t="shared" si="11"/>
        <v>75322</v>
      </c>
      <c r="Q57">
        <v>21896</v>
      </c>
      <c r="R57">
        <v>-15197</v>
      </c>
      <c r="T57">
        <v>8958.3999999999942</v>
      </c>
      <c r="U57">
        <v>517</v>
      </c>
      <c r="W57">
        <v>45501.599999999999</v>
      </c>
      <c r="X57">
        <v>9227</v>
      </c>
      <c r="Z57">
        <v>62291.199999999997</v>
      </c>
      <c r="AA57">
        <v>1.3012913541559643</v>
      </c>
      <c r="AI57">
        <v>62291.199999999997</v>
      </c>
      <c r="AJ57">
        <v>1.3012913541559643</v>
      </c>
    </row>
    <row r="58" spans="2:38" x14ac:dyDescent="0.25">
      <c r="B58">
        <v>48178</v>
      </c>
      <c r="C58">
        <v>29671</v>
      </c>
      <c r="D58">
        <v>79122</v>
      </c>
      <c r="E58">
        <v>35426</v>
      </c>
      <c r="F58">
        <v>52129</v>
      </c>
      <c r="H58">
        <v>48947</v>
      </c>
      <c r="J58">
        <f t="shared" si="6"/>
        <v>48905.2</v>
      </c>
      <c r="K58">
        <f t="shared" si="7"/>
        <v>1.0008547148360503</v>
      </c>
      <c r="L58">
        <f t="shared" si="8"/>
        <v>79122</v>
      </c>
      <c r="M58">
        <f t="shared" si="9"/>
        <v>29671</v>
      </c>
      <c r="N58">
        <f t="shared" si="10"/>
        <v>48905.2</v>
      </c>
      <c r="O58">
        <f t="shared" si="11"/>
        <v>49451</v>
      </c>
      <c r="Q58">
        <v>-32971</v>
      </c>
      <c r="R58">
        <v>-1257</v>
      </c>
      <c r="T58">
        <v>15596.799999999996</v>
      </c>
      <c r="U58">
        <v>-42.200000000004366</v>
      </c>
      <c r="W58">
        <v>28475.200000000004</v>
      </c>
      <c r="X58">
        <v>42.2</v>
      </c>
      <c r="AD58">
        <v>48905.2</v>
      </c>
      <c r="AE58">
        <v>1.0008547148360503</v>
      </c>
      <c r="AI58">
        <v>48905.2</v>
      </c>
      <c r="AJ58">
        <v>1.0008547148360503</v>
      </c>
    </row>
    <row r="59" spans="2:38" x14ac:dyDescent="0.25">
      <c r="B59">
        <v>30750</v>
      </c>
      <c r="C59">
        <v>68095</v>
      </c>
      <c r="D59">
        <v>39260</v>
      </c>
      <c r="E59">
        <v>56325</v>
      </c>
      <c r="F59">
        <v>81351</v>
      </c>
      <c r="H59">
        <v>93347</v>
      </c>
      <c r="J59">
        <f t="shared" si="6"/>
        <v>55156.2</v>
      </c>
      <c r="K59">
        <f t="shared" si="7"/>
        <v>1.692411732497888</v>
      </c>
      <c r="L59">
        <f t="shared" si="8"/>
        <v>81351</v>
      </c>
      <c r="M59">
        <f t="shared" si="9"/>
        <v>30750</v>
      </c>
      <c r="N59">
        <f t="shared" si="10"/>
        <v>55156.2</v>
      </c>
      <c r="O59">
        <f t="shared" si="11"/>
        <v>50601</v>
      </c>
      <c r="Q59">
        <v>1712</v>
      </c>
      <c r="R59">
        <v>642</v>
      </c>
      <c r="T59">
        <v>22585.799999999996</v>
      </c>
      <c r="U59">
        <v>-6211.6000000000058</v>
      </c>
      <c r="W59">
        <v>27309</v>
      </c>
      <c r="X59">
        <v>7717.5999999999995</v>
      </c>
      <c r="AD59">
        <v>55156.2</v>
      </c>
      <c r="AE59">
        <v>1.692411732497888</v>
      </c>
      <c r="AK59">
        <v>55156.2</v>
      </c>
      <c r="AL59">
        <v>1.692411732497888</v>
      </c>
    </row>
    <row r="60" spans="2:38" x14ac:dyDescent="0.25">
      <c r="B60">
        <v>98312</v>
      </c>
      <c r="C60">
        <v>17900</v>
      </c>
      <c r="D60">
        <v>38510</v>
      </c>
      <c r="E60">
        <v>71762</v>
      </c>
      <c r="F60">
        <v>30930</v>
      </c>
      <c r="H60">
        <v>134925</v>
      </c>
      <c r="J60">
        <f t="shared" si="6"/>
        <v>51482.8</v>
      </c>
      <c r="K60">
        <f t="shared" si="7"/>
        <v>2.6207782016518135</v>
      </c>
      <c r="L60">
        <f t="shared" si="8"/>
        <v>98312</v>
      </c>
      <c r="M60">
        <f t="shared" si="9"/>
        <v>17900</v>
      </c>
      <c r="N60">
        <f t="shared" si="10"/>
        <v>51482.8</v>
      </c>
      <c r="O60">
        <f t="shared" si="11"/>
        <v>80412</v>
      </c>
      <c r="Q60">
        <v>33573</v>
      </c>
      <c r="R60">
        <v>15067</v>
      </c>
      <c r="T60">
        <v>-18922.399999999994</v>
      </c>
      <c r="U60">
        <v>452.20000000000437</v>
      </c>
      <c r="W60">
        <v>51134.400000000001</v>
      </c>
      <c r="X60">
        <v>5342.6</v>
      </c>
      <c r="AB60">
        <v>51482.8</v>
      </c>
      <c r="AC60">
        <v>2.6207782016518135</v>
      </c>
      <c r="AK60">
        <v>51482.8</v>
      </c>
      <c r="AL60">
        <v>2.6207782016518135</v>
      </c>
    </row>
    <row r="61" spans="2:38" x14ac:dyDescent="0.25">
      <c r="B61">
        <v>53623</v>
      </c>
      <c r="C61">
        <v>48602</v>
      </c>
      <c r="D61">
        <v>31964</v>
      </c>
      <c r="E61">
        <v>17616</v>
      </c>
      <c r="F61">
        <v>40221</v>
      </c>
      <c r="H61">
        <v>72490</v>
      </c>
      <c r="J61">
        <f t="shared" si="6"/>
        <v>38405.199999999997</v>
      </c>
      <c r="K61">
        <f t="shared" si="7"/>
        <v>1.8875048170560238</v>
      </c>
      <c r="L61">
        <f t="shared" si="8"/>
        <v>53623</v>
      </c>
      <c r="M61">
        <f t="shared" si="9"/>
        <v>17616</v>
      </c>
      <c r="N61">
        <f t="shared" si="10"/>
        <v>38405.199999999997</v>
      </c>
      <c r="O61">
        <f t="shared" si="11"/>
        <v>36007</v>
      </c>
      <c r="Q61">
        <v>14188</v>
      </c>
      <c r="R61">
        <v>-81</v>
      </c>
      <c r="T61">
        <v>-19896.800000000003</v>
      </c>
      <c r="U61">
        <v>-2321.6000000000058</v>
      </c>
      <c r="W61">
        <v>28902.799999999999</v>
      </c>
      <c r="X61">
        <v>3961.6</v>
      </c>
      <c r="AB61">
        <v>38405.199999999997</v>
      </c>
      <c r="AC61">
        <v>1.8875048170560238</v>
      </c>
      <c r="AK61">
        <v>38405.199999999997</v>
      </c>
      <c r="AL61">
        <v>1.8875048170560238</v>
      </c>
    </row>
    <row r="62" spans="2:38" x14ac:dyDescent="0.25">
      <c r="B62">
        <v>73475</v>
      </c>
      <c r="C62">
        <v>21526</v>
      </c>
      <c r="D62">
        <v>98394</v>
      </c>
      <c r="E62">
        <v>31167</v>
      </c>
      <c r="F62">
        <v>25234</v>
      </c>
      <c r="H62">
        <v>120503</v>
      </c>
      <c r="J62">
        <f t="shared" si="6"/>
        <v>49959.199999999997</v>
      </c>
      <c r="K62">
        <f t="shared" si="7"/>
        <v>2.4120282150234593</v>
      </c>
      <c r="L62">
        <f t="shared" si="8"/>
        <v>98394</v>
      </c>
      <c r="M62">
        <f t="shared" si="9"/>
        <v>21526</v>
      </c>
      <c r="N62">
        <f t="shared" si="10"/>
        <v>49959.199999999997</v>
      </c>
      <c r="O62">
        <f t="shared" si="11"/>
        <v>76868</v>
      </c>
      <c r="Q62">
        <v>50516</v>
      </c>
      <c r="R62">
        <v>-1953</v>
      </c>
      <c r="T62">
        <v>5162.5999999999985</v>
      </c>
      <c r="U62">
        <v>-2880.6000000000058</v>
      </c>
      <c r="W62">
        <v>34958.199999999997</v>
      </c>
      <c r="X62">
        <v>2991</v>
      </c>
      <c r="Z62">
        <v>49959.199999999997</v>
      </c>
      <c r="AA62">
        <v>2.4120282150234593</v>
      </c>
      <c r="AK62">
        <v>49959.199999999997</v>
      </c>
      <c r="AL62">
        <v>2.4120282150234593</v>
      </c>
    </row>
    <row r="63" spans="2:38" x14ac:dyDescent="0.25">
      <c r="B63">
        <v>24849</v>
      </c>
      <c r="C63">
        <v>30041</v>
      </c>
      <c r="D63">
        <v>50668</v>
      </c>
      <c r="E63">
        <v>59103</v>
      </c>
      <c r="F63">
        <v>60040</v>
      </c>
      <c r="H63">
        <v>89024</v>
      </c>
      <c r="J63">
        <f t="shared" si="6"/>
        <v>44940.2</v>
      </c>
      <c r="K63">
        <f t="shared" si="7"/>
        <v>1.9809435650041611</v>
      </c>
      <c r="L63">
        <f t="shared" si="8"/>
        <v>60040</v>
      </c>
      <c r="M63">
        <f t="shared" si="9"/>
        <v>24849</v>
      </c>
      <c r="N63">
        <f t="shared" si="10"/>
        <v>44940.2</v>
      </c>
      <c r="O63">
        <f t="shared" si="11"/>
        <v>35191</v>
      </c>
      <c r="Q63">
        <v>-23644</v>
      </c>
      <c r="R63">
        <v>8512</v>
      </c>
      <c r="T63">
        <v>-20102.200000000004</v>
      </c>
      <c r="U63">
        <v>3152</v>
      </c>
      <c r="W63">
        <v>23170.6</v>
      </c>
      <c r="X63">
        <v>7221.6</v>
      </c>
      <c r="AF63">
        <v>44940.2</v>
      </c>
      <c r="AG63">
        <v>1.9809435650041611</v>
      </c>
      <c r="AK63">
        <v>44940.2</v>
      </c>
      <c r="AL63">
        <v>1.9809435650041611</v>
      </c>
    </row>
    <row r="64" spans="2:38" x14ac:dyDescent="0.25">
      <c r="B64">
        <v>38428</v>
      </c>
      <c r="C64">
        <v>39582</v>
      </c>
      <c r="D64">
        <v>73835</v>
      </c>
      <c r="E64">
        <v>59079</v>
      </c>
      <c r="F64">
        <v>42672</v>
      </c>
      <c r="H64">
        <v>82893</v>
      </c>
      <c r="J64">
        <f t="shared" si="6"/>
        <v>50719.199999999997</v>
      </c>
      <c r="K64">
        <f t="shared" si="7"/>
        <v>1.6343514881938201</v>
      </c>
      <c r="L64">
        <f t="shared" si="8"/>
        <v>73835</v>
      </c>
      <c r="M64">
        <f t="shared" si="9"/>
        <v>38428</v>
      </c>
      <c r="N64">
        <f t="shared" si="10"/>
        <v>50719.199999999997</v>
      </c>
      <c r="O64">
        <f t="shared" si="11"/>
        <v>35407</v>
      </c>
      <c r="Q64">
        <v>-10095</v>
      </c>
      <c r="R64">
        <v>1979</v>
      </c>
      <c r="T64">
        <v>-22810.199999999997</v>
      </c>
      <c r="U64">
        <v>9994.5999999999985</v>
      </c>
      <c r="W64">
        <v>23027.8</v>
      </c>
      <c r="X64">
        <v>10667</v>
      </c>
      <c r="AB64">
        <v>50719.199999999997</v>
      </c>
      <c r="AC64">
        <v>1.6343514881938201</v>
      </c>
      <c r="AK64">
        <v>50719.199999999997</v>
      </c>
      <c r="AL64">
        <v>1.6343514881938201</v>
      </c>
    </row>
    <row r="65" spans="2:38" x14ac:dyDescent="0.25">
      <c r="B65">
        <v>38319</v>
      </c>
      <c r="C65">
        <v>28146</v>
      </c>
      <c r="D65">
        <v>59646</v>
      </c>
      <c r="E65">
        <v>19302</v>
      </c>
      <c r="F65">
        <v>59116</v>
      </c>
      <c r="H65">
        <v>102714</v>
      </c>
      <c r="J65">
        <f t="shared" si="6"/>
        <v>40905.800000000003</v>
      </c>
      <c r="K65">
        <f t="shared" si="7"/>
        <v>2.5109886617545678</v>
      </c>
      <c r="L65">
        <f t="shared" si="8"/>
        <v>59646</v>
      </c>
      <c r="M65">
        <f t="shared" si="9"/>
        <v>19302</v>
      </c>
      <c r="N65">
        <f t="shared" si="10"/>
        <v>40905.800000000003</v>
      </c>
      <c r="O65">
        <f t="shared" si="11"/>
        <v>40344</v>
      </c>
      <c r="Q65">
        <v>25470</v>
      </c>
      <c r="R65">
        <v>-2</v>
      </c>
      <c r="T65">
        <v>-12402.399999999994</v>
      </c>
      <c r="U65">
        <v>-5684.7999999999956</v>
      </c>
      <c r="W65">
        <v>37226</v>
      </c>
      <c r="X65">
        <v>8160</v>
      </c>
      <c r="Z65">
        <v>40905.800000000003</v>
      </c>
      <c r="AA65">
        <v>2.5109886617545678</v>
      </c>
      <c r="AK65">
        <v>40905.800000000003</v>
      </c>
      <c r="AL65">
        <v>2.5109886617545678</v>
      </c>
    </row>
    <row r="66" spans="2:38" x14ac:dyDescent="0.25">
      <c r="B66">
        <v>34398</v>
      </c>
      <c r="C66">
        <v>7934</v>
      </c>
      <c r="D66">
        <v>78273</v>
      </c>
      <c r="E66">
        <v>103032</v>
      </c>
      <c r="F66">
        <v>28993</v>
      </c>
      <c r="H66">
        <v>58250</v>
      </c>
      <c r="J66">
        <f t="shared" ref="J66:J101" si="12">AVERAGE(B66:F66)</f>
        <v>50526</v>
      </c>
      <c r="K66">
        <f t="shared" ref="K66:K97" si="13">H66/J66</f>
        <v>1.1528717887820132</v>
      </c>
      <c r="L66">
        <f t="shared" ref="L66:L101" si="14">MAX(B66:F66)</f>
        <v>103032</v>
      </c>
      <c r="M66">
        <f t="shared" ref="M66:M101" si="15">MIN(B66:F66)</f>
        <v>7934</v>
      </c>
      <c r="N66">
        <f t="shared" ref="N66:N101" si="16">AVERAGE(B66:F66)</f>
        <v>50526</v>
      </c>
      <c r="O66">
        <f t="shared" ref="O66:O101" si="17">L66-M66</f>
        <v>95098</v>
      </c>
      <c r="Q66">
        <v>4007</v>
      </c>
      <c r="R66">
        <v>-7</v>
      </c>
      <c r="T66">
        <v>2629.8000000000029</v>
      </c>
      <c r="U66">
        <v>-5820.1999999999971</v>
      </c>
      <c r="W66">
        <v>33958.200000000004</v>
      </c>
      <c r="X66">
        <v>8105</v>
      </c>
      <c r="Z66">
        <v>50526</v>
      </c>
      <c r="AA66">
        <v>1.1528717887820132</v>
      </c>
      <c r="AI66">
        <v>50526</v>
      </c>
      <c r="AJ66">
        <v>1.1528717887820132</v>
      </c>
    </row>
    <row r="67" spans="2:38" x14ac:dyDescent="0.25">
      <c r="B67">
        <v>33383</v>
      </c>
      <c r="C67">
        <v>33158</v>
      </c>
      <c r="D67">
        <v>66131</v>
      </c>
      <c r="E67">
        <v>3291</v>
      </c>
      <c r="F67">
        <v>52714</v>
      </c>
      <c r="H67">
        <v>43299</v>
      </c>
      <c r="J67">
        <f t="shared" si="12"/>
        <v>37735.4</v>
      </c>
      <c r="K67">
        <f t="shared" si="13"/>
        <v>1.1474371545021385</v>
      </c>
      <c r="L67">
        <f t="shared" si="14"/>
        <v>66131</v>
      </c>
      <c r="M67">
        <f t="shared" si="15"/>
        <v>3291</v>
      </c>
      <c r="N67">
        <f t="shared" si="16"/>
        <v>37735.4</v>
      </c>
      <c r="O67">
        <f t="shared" si="17"/>
        <v>62840</v>
      </c>
      <c r="Q67">
        <v>-66663</v>
      </c>
      <c r="R67">
        <v>-22924</v>
      </c>
      <c r="T67">
        <v>-19336.599999999999</v>
      </c>
      <c r="U67">
        <v>-589.79999999999563</v>
      </c>
      <c r="W67">
        <v>19336.600000000002</v>
      </c>
      <c r="X67">
        <v>6558.6</v>
      </c>
      <c r="AD67">
        <v>37735.4</v>
      </c>
      <c r="AE67">
        <v>1.1474371545021385</v>
      </c>
      <c r="AI67">
        <v>37735.4</v>
      </c>
      <c r="AJ67">
        <v>1.1474371545021385</v>
      </c>
    </row>
    <row r="68" spans="2:38" x14ac:dyDescent="0.25">
      <c r="B68">
        <v>54847</v>
      </c>
      <c r="C68">
        <v>109264</v>
      </c>
      <c r="D68">
        <v>65799</v>
      </c>
      <c r="E68">
        <v>32470</v>
      </c>
      <c r="F68">
        <v>49217</v>
      </c>
      <c r="H68">
        <v>130184</v>
      </c>
      <c r="J68">
        <f t="shared" si="12"/>
        <v>62319.4</v>
      </c>
      <c r="K68">
        <f t="shared" si="13"/>
        <v>2.0889803175255217</v>
      </c>
      <c r="L68">
        <f t="shared" si="14"/>
        <v>109264</v>
      </c>
      <c r="M68">
        <f t="shared" si="15"/>
        <v>32470</v>
      </c>
      <c r="N68">
        <f t="shared" si="16"/>
        <v>62319.4</v>
      </c>
      <c r="O68">
        <f t="shared" si="17"/>
        <v>76794</v>
      </c>
      <c r="Q68">
        <v>665</v>
      </c>
      <c r="R68">
        <v>4318</v>
      </c>
      <c r="T68">
        <v>-7815.2000000000044</v>
      </c>
      <c r="U68">
        <v>8037.4000000000015</v>
      </c>
      <c r="W68">
        <v>41973.599999999999</v>
      </c>
      <c r="X68">
        <v>8828.2000000000007</v>
      </c>
      <c r="AF68">
        <v>62319.4</v>
      </c>
      <c r="AG68">
        <v>2.0889803175255217</v>
      </c>
      <c r="AK68">
        <v>62319.4</v>
      </c>
      <c r="AL68">
        <v>2.0889803175255217</v>
      </c>
    </row>
    <row r="69" spans="2:38" x14ac:dyDescent="0.25">
      <c r="B69">
        <v>69814</v>
      </c>
      <c r="C69">
        <v>51181</v>
      </c>
      <c r="D69">
        <v>65446</v>
      </c>
      <c r="E69">
        <v>13675</v>
      </c>
      <c r="F69">
        <v>89675</v>
      </c>
      <c r="H69">
        <v>123739</v>
      </c>
      <c r="J69">
        <f t="shared" si="12"/>
        <v>57958.2</v>
      </c>
      <c r="K69">
        <f t="shared" si="13"/>
        <v>2.1349696850488802</v>
      </c>
      <c r="L69">
        <f t="shared" si="14"/>
        <v>89675</v>
      </c>
      <c r="M69">
        <f t="shared" si="15"/>
        <v>13675</v>
      </c>
      <c r="N69">
        <f t="shared" si="16"/>
        <v>57958.2</v>
      </c>
      <c r="O69">
        <f t="shared" si="17"/>
        <v>76000</v>
      </c>
      <c r="Q69">
        <v>29029</v>
      </c>
      <c r="R69">
        <v>770</v>
      </c>
      <c r="T69">
        <v>1870.1999999999971</v>
      </c>
      <c r="U69">
        <v>-297</v>
      </c>
      <c r="W69">
        <v>38757.399999999994</v>
      </c>
      <c r="X69">
        <v>8505.8000000000011</v>
      </c>
      <c r="AD69">
        <v>57958.2</v>
      </c>
      <c r="AE69">
        <v>2.1349696850488802</v>
      </c>
      <c r="AK69">
        <v>57958.2</v>
      </c>
      <c r="AL69">
        <v>2.1349696850488802</v>
      </c>
    </row>
    <row r="70" spans="2:38" x14ac:dyDescent="0.25">
      <c r="B70">
        <v>81968</v>
      </c>
      <c r="C70">
        <v>30998</v>
      </c>
      <c r="D70">
        <v>92484</v>
      </c>
      <c r="E70">
        <v>118143</v>
      </c>
      <c r="F70">
        <v>55272</v>
      </c>
      <c r="H70">
        <v>96895</v>
      </c>
      <c r="J70">
        <f t="shared" si="12"/>
        <v>75773</v>
      </c>
      <c r="K70">
        <f t="shared" si="13"/>
        <v>1.2787536457577238</v>
      </c>
      <c r="L70">
        <f t="shared" si="14"/>
        <v>118143</v>
      </c>
      <c r="M70">
        <f t="shared" si="15"/>
        <v>30998</v>
      </c>
      <c r="N70">
        <f t="shared" si="16"/>
        <v>75773</v>
      </c>
      <c r="O70">
        <f t="shared" si="17"/>
        <v>87145</v>
      </c>
      <c r="Q70">
        <v>-11468</v>
      </c>
      <c r="R70">
        <v>-5376</v>
      </c>
      <c r="T70">
        <v>23129</v>
      </c>
      <c r="U70">
        <v>-1961.8000000000029</v>
      </c>
      <c r="W70">
        <v>53386.2</v>
      </c>
      <c r="X70">
        <v>2293</v>
      </c>
      <c r="AD70">
        <v>75773</v>
      </c>
      <c r="AE70">
        <v>1.2787536457577238</v>
      </c>
      <c r="AI70">
        <v>75773</v>
      </c>
      <c r="AJ70">
        <v>1.2787536457577238</v>
      </c>
    </row>
    <row r="71" spans="2:38" x14ac:dyDescent="0.25">
      <c r="B71">
        <v>9381</v>
      </c>
      <c r="C71">
        <v>50230</v>
      </c>
      <c r="D71">
        <v>36575</v>
      </c>
      <c r="E71">
        <v>52369</v>
      </c>
      <c r="F71">
        <v>87525</v>
      </c>
      <c r="H71">
        <v>75362</v>
      </c>
      <c r="J71">
        <f t="shared" si="12"/>
        <v>47216</v>
      </c>
      <c r="K71">
        <f t="shared" si="13"/>
        <v>1.5961114876313114</v>
      </c>
      <c r="L71">
        <f t="shared" si="14"/>
        <v>87525</v>
      </c>
      <c r="M71">
        <f t="shared" si="15"/>
        <v>9381</v>
      </c>
      <c r="N71">
        <f t="shared" si="16"/>
        <v>47216</v>
      </c>
      <c r="O71">
        <f t="shared" si="17"/>
        <v>78144</v>
      </c>
      <c r="Q71">
        <v>-2251</v>
      </c>
      <c r="R71">
        <v>1866</v>
      </c>
      <c r="T71">
        <v>4584.1999999999971</v>
      </c>
      <c r="U71">
        <v>-743.80000000000291</v>
      </c>
      <c r="W71">
        <v>20494.199999999997</v>
      </c>
      <c r="X71">
        <v>4110.6000000000004</v>
      </c>
      <c r="AD71">
        <v>47216</v>
      </c>
      <c r="AE71">
        <v>1.5961114876313114</v>
      </c>
      <c r="AK71">
        <v>47216</v>
      </c>
      <c r="AL71">
        <v>1.5961114876313114</v>
      </c>
    </row>
    <row r="72" spans="2:38" x14ac:dyDescent="0.25">
      <c r="B72">
        <v>47618</v>
      </c>
      <c r="C72">
        <v>85248</v>
      </c>
      <c r="D72">
        <v>85509</v>
      </c>
      <c r="E72">
        <v>65428</v>
      </c>
      <c r="F72">
        <v>24965</v>
      </c>
      <c r="H72">
        <v>105711</v>
      </c>
      <c r="J72">
        <f t="shared" si="12"/>
        <v>61753.599999999999</v>
      </c>
      <c r="K72">
        <f t="shared" si="13"/>
        <v>1.7118192299720179</v>
      </c>
      <c r="L72">
        <f t="shared" si="14"/>
        <v>85509</v>
      </c>
      <c r="M72">
        <f t="shared" si="15"/>
        <v>24965</v>
      </c>
      <c r="N72">
        <f t="shared" si="16"/>
        <v>61753.599999999999</v>
      </c>
      <c r="O72">
        <f t="shared" si="17"/>
        <v>60544</v>
      </c>
      <c r="Q72">
        <v>423</v>
      </c>
      <c r="R72">
        <v>65</v>
      </c>
      <c r="T72">
        <v>696.40000000000146</v>
      </c>
      <c r="U72">
        <v>-3352</v>
      </c>
      <c r="W72">
        <v>40834.799999999996</v>
      </c>
      <c r="X72">
        <v>4167.2</v>
      </c>
      <c r="AF72">
        <v>61753.599999999999</v>
      </c>
      <c r="AG72">
        <v>1.7118192299720179</v>
      </c>
      <c r="AK72">
        <v>61753.599999999999</v>
      </c>
      <c r="AL72">
        <v>1.7118192299720179</v>
      </c>
    </row>
    <row r="73" spans="2:38" x14ac:dyDescent="0.25">
      <c r="B73">
        <v>34401</v>
      </c>
      <c r="C73">
        <v>30796</v>
      </c>
      <c r="D73">
        <v>28976</v>
      </c>
      <c r="E73">
        <v>70886</v>
      </c>
      <c r="F73">
        <v>80802</v>
      </c>
      <c r="H73">
        <v>51470</v>
      </c>
      <c r="J73">
        <f t="shared" si="12"/>
        <v>49172.2</v>
      </c>
      <c r="K73">
        <f t="shared" si="13"/>
        <v>1.0467296561878461</v>
      </c>
      <c r="L73">
        <f t="shared" si="14"/>
        <v>80802</v>
      </c>
      <c r="M73">
        <f t="shared" si="15"/>
        <v>28976</v>
      </c>
      <c r="N73">
        <f t="shared" si="16"/>
        <v>49172.2</v>
      </c>
      <c r="O73">
        <f t="shared" si="17"/>
        <v>51826</v>
      </c>
      <c r="Q73">
        <v>-34630</v>
      </c>
      <c r="R73">
        <v>-1900</v>
      </c>
      <c r="T73">
        <v>-11762</v>
      </c>
      <c r="U73">
        <v>-2297.8000000000029</v>
      </c>
      <c r="W73">
        <v>20916</v>
      </c>
      <c r="X73">
        <v>2297.8000000000002</v>
      </c>
      <c r="AB73">
        <v>49172.2</v>
      </c>
      <c r="AC73">
        <v>1.0467296561878461</v>
      </c>
      <c r="AI73">
        <v>49172.2</v>
      </c>
      <c r="AJ73">
        <v>1.0467296561878461</v>
      </c>
    </row>
    <row r="74" spans="2:38" x14ac:dyDescent="0.25">
      <c r="B74">
        <v>35431</v>
      </c>
      <c r="C74">
        <v>60883</v>
      </c>
      <c r="D74">
        <v>34758</v>
      </c>
      <c r="E74">
        <v>82743</v>
      </c>
      <c r="F74">
        <v>14428</v>
      </c>
      <c r="H74">
        <v>63130</v>
      </c>
      <c r="J74">
        <f t="shared" si="12"/>
        <v>45648.6</v>
      </c>
      <c r="K74">
        <f t="shared" si="13"/>
        <v>1.3829558847368812</v>
      </c>
      <c r="L74">
        <f t="shared" si="14"/>
        <v>82743</v>
      </c>
      <c r="M74">
        <f t="shared" si="15"/>
        <v>14428</v>
      </c>
      <c r="N74">
        <f t="shared" si="16"/>
        <v>45648.6</v>
      </c>
      <c r="O74">
        <f t="shared" si="17"/>
        <v>68315</v>
      </c>
      <c r="Q74">
        <v>-20264</v>
      </c>
      <c r="R74">
        <v>6869</v>
      </c>
      <c r="T74">
        <v>13742.399999999998</v>
      </c>
      <c r="U74">
        <v>1825.4000000000015</v>
      </c>
      <c r="W74">
        <v>17206.799999999996</v>
      </c>
      <c r="X74">
        <v>9239</v>
      </c>
      <c r="AD74">
        <v>45648.6</v>
      </c>
      <c r="AE74">
        <v>1.3829558847368812</v>
      </c>
      <c r="AI74">
        <v>45648.6</v>
      </c>
      <c r="AJ74">
        <v>1.3829558847368812</v>
      </c>
    </row>
    <row r="75" spans="2:38" x14ac:dyDescent="0.25">
      <c r="B75">
        <v>54629</v>
      </c>
      <c r="C75">
        <v>62301</v>
      </c>
      <c r="D75">
        <v>25322</v>
      </c>
      <c r="E75">
        <v>66971</v>
      </c>
      <c r="F75">
        <v>11808</v>
      </c>
      <c r="H75">
        <v>87985</v>
      </c>
      <c r="J75">
        <f t="shared" si="12"/>
        <v>44206.2</v>
      </c>
      <c r="K75">
        <f t="shared" si="13"/>
        <v>1.9903316729327563</v>
      </c>
      <c r="L75">
        <f t="shared" si="14"/>
        <v>66971</v>
      </c>
      <c r="M75">
        <f t="shared" si="15"/>
        <v>11808</v>
      </c>
      <c r="N75">
        <f t="shared" si="16"/>
        <v>44206.2</v>
      </c>
      <c r="O75">
        <f t="shared" si="17"/>
        <v>55163</v>
      </c>
      <c r="Q75">
        <v>-821</v>
      </c>
      <c r="R75">
        <v>-1497</v>
      </c>
      <c r="T75">
        <v>6445.1999999999971</v>
      </c>
      <c r="U75">
        <v>-7346.4000000000015</v>
      </c>
      <c r="W75">
        <v>26328.400000000001</v>
      </c>
      <c r="X75">
        <v>9718.4000000000015</v>
      </c>
      <c r="AD75">
        <v>44206.2</v>
      </c>
      <c r="AE75">
        <v>1.9903316729327563</v>
      </c>
      <c r="AK75">
        <v>44206.2</v>
      </c>
      <c r="AL75">
        <v>1.9903316729327563</v>
      </c>
    </row>
    <row r="76" spans="2:38" x14ac:dyDescent="0.25">
      <c r="B76">
        <v>71316</v>
      </c>
      <c r="C76">
        <v>24861</v>
      </c>
      <c r="D76">
        <v>65012</v>
      </c>
      <c r="E76">
        <v>59386</v>
      </c>
      <c r="F76">
        <v>18959</v>
      </c>
      <c r="H76">
        <v>69706</v>
      </c>
      <c r="J76">
        <f t="shared" si="12"/>
        <v>47906.8</v>
      </c>
      <c r="K76">
        <f t="shared" si="13"/>
        <v>1.4550335234246494</v>
      </c>
      <c r="L76">
        <f t="shared" si="14"/>
        <v>71316</v>
      </c>
      <c r="M76">
        <f t="shared" si="15"/>
        <v>18959</v>
      </c>
      <c r="N76">
        <f t="shared" si="16"/>
        <v>47906.8</v>
      </c>
      <c r="O76">
        <f t="shared" si="17"/>
        <v>52357</v>
      </c>
      <c r="Q76">
        <v>-46406</v>
      </c>
      <c r="R76">
        <v>-16815</v>
      </c>
      <c r="T76">
        <v>-24614</v>
      </c>
      <c r="U76">
        <v>-7562.1999999999971</v>
      </c>
      <c r="W76">
        <v>43238.8</v>
      </c>
      <c r="X76">
        <v>8476.2000000000007</v>
      </c>
      <c r="AB76">
        <v>47906.8</v>
      </c>
      <c r="AC76">
        <v>1.4550335234246494</v>
      </c>
      <c r="AK76">
        <v>47906.8</v>
      </c>
      <c r="AL76">
        <v>1.4550335234246494</v>
      </c>
    </row>
    <row r="77" spans="2:38" x14ac:dyDescent="0.25">
      <c r="B77">
        <v>78525</v>
      </c>
      <c r="C77">
        <v>101073</v>
      </c>
      <c r="D77">
        <v>68819</v>
      </c>
      <c r="E77">
        <v>32181</v>
      </c>
      <c r="F77">
        <v>49403</v>
      </c>
      <c r="H77">
        <v>66000</v>
      </c>
      <c r="J77">
        <f t="shared" si="12"/>
        <v>66000.2</v>
      </c>
      <c r="K77">
        <f t="shared" si="13"/>
        <v>0.99999696970615248</v>
      </c>
      <c r="L77">
        <f t="shared" si="14"/>
        <v>101073</v>
      </c>
      <c r="M77">
        <f t="shared" si="15"/>
        <v>32181</v>
      </c>
      <c r="N77">
        <f t="shared" si="16"/>
        <v>66000.2</v>
      </c>
      <c r="O77">
        <f t="shared" si="17"/>
        <v>68892</v>
      </c>
      <c r="Q77">
        <v>-52449</v>
      </c>
      <c r="R77">
        <v>-12102</v>
      </c>
      <c r="T77">
        <v>1130</v>
      </c>
      <c r="U77">
        <v>0</v>
      </c>
      <c r="W77">
        <v>33952</v>
      </c>
      <c r="X77">
        <v>0</v>
      </c>
      <c r="AF77">
        <v>66000.2</v>
      </c>
      <c r="AG77">
        <v>0.99999696970615248</v>
      </c>
      <c r="AI77">
        <v>66000.2</v>
      </c>
      <c r="AJ77">
        <v>0.99999696970615248</v>
      </c>
    </row>
    <row r="78" spans="2:38" x14ac:dyDescent="0.25">
      <c r="B78">
        <v>20951</v>
      </c>
      <c r="C78">
        <v>51892</v>
      </c>
      <c r="D78">
        <v>60711</v>
      </c>
      <c r="E78">
        <v>45047</v>
      </c>
      <c r="F78">
        <v>46403</v>
      </c>
      <c r="H78">
        <v>122088</v>
      </c>
      <c r="J78">
        <f t="shared" si="12"/>
        <v>45000.800000000003</v>
      </c>
      <c r="K78">
        <f t="shared" si="13"/>
        <v>2.7130184352278182</v>
      </c>
      <c r="L78">
        <f t="shared" si="14"/>
        <v>60711</v>
      </c>
      <c r="M78">
        <f t="shared" si="15"/>
        <v>20951</v>
      </c>
      <c r="N78">
        <f t="shared" si="16"/>
        <v>45000.800000000003</v>
      </c>
      <c r="O78">
        <f t="shared" si="17"/>
        <v>39760</v>
      </c>
      <c r="Q78">
        <v>60342</v>
      </c>
      <c r="R78">
        <v>19006</v>
      </c>
      <c r="T78">
        <v>9626</v>
      </c>
      <c r="U78">
        <v>1348.8000000000029</v>
      </c>
      <c r="W78">
        <v>35984.400000000001</v>
      </c>
      <c r="X78">
        <v>2928.7999999999993</v>
      </c>
      <c r="AD78">
        <v>45000.800000000003</v>
      </c>
      <c r="AE78">
        <v>2.7130184352278182</v>
      </c>
      <c r="AK78">
        <v>45000.800000000003</v>
      </c>
      <c r="AL78">
        <v>2.7130184352278182</v>
      </c>
    </row>
    <row r="79" spans="2:38" x14ac:dyDescent="0.25">
      <c r="B79">
        <v>35177</v>
      </c>
      <c r="C79">
        <v>104264</v>
      </c>
      <c r="D79">
        <v>32566</v>
      </c>
      <c r="E79">
        <v>46088</v>
      </c>
      <c r="F79">
        <v>77967</v>
      </c>
      <c r="H79">
        <v>62608</v>
      </c>
      <c r="J79">
        <f t="shared" si="12"/>
        <v>59212.4</v>
      </c>
      <c r="K79">
        <f t="shared" si="13"/>
        <v>1.0573460964257486</v>
      </c>
      <c r="L79">
        <f t="shared" si="14"/>
        <v>104264</v>
      </c>
      <c r="M79">
        <f t="shared" si="15"/>
        <v>32566</v>
      </c>
      <c r="N79">
        <f t="shared" si="16"/>
        <v>59212.4</v>
      </c>
      <c r="O79">
        <f t="shared" si="17"/>
        <v>71698</v>
      </c>
      <c r="Q79">
        <v>-3566</v>
      </c>
      <c r="R79">
        <v>514</v>
      </c>
      <c r="T79">
        <v>3665.5999999999985</v>
      </c>
      <c r="U79">
        <v>2753</v>
      </c>
      <c r="W79">
        <v>55647.6</v>
      </c>
      <c r="X79">
        <v>2753</v>
      </c>
      <c r="Z79">
        <v>59212.4</v>
      </c>
      <c r="AA79">
        <v>1.0573460964257486</v>
      </c>
      <c r="AI79">
        <v>59212.4</v>
      </c>
      <c r="AJ79">
        <v>1.0573460964257486</v>
      </c>
    </row>
    <row r="80" spans="2:38" x14ac:dyDescent="0.25">
      <c r="B80">
        <v>45502</v>
      </c>
      <c r="C80">
        <v>22349</v>
      </c>
      <c r="D80">
        <v>78381</v>
      </c>
      <c r="E80">
        <v>74112</v>
      </c>
      <c r="F80">
        <v>25315</v>
      </c>
      <c r="H80">
        <v>64804</v>
      </c>
      <c r="J80">
        <f t="shared" si="12"/>
        <v>49131.8</v>
      </c>
      <c r="K80">
        <f t="shared" si="13"/>
        <v>1.318982817645598</v>
      </c>
      <c r="L80">
        <f t="shared" si="14"/>
        <v>78381</v>
      </c>
      <c r="M80">
        <f t="shared" si="15"/>
        <v>22349</v>
      </c>
      <c r="N80">
        <f t="shared" si="16"/>
        <v>49131.8</v>
      </c>
      <c r="O80">
        <f t="shared" si="17"/>
        <v>56032</v>
      </c>
      <c r="Q80">
        <v>-12317</v>
      </c>
      <c r="R80">
        <v>179</v>
      </c>
      <c r="T80">
        <v>-1470.3999999999942</v>
      </c>
      <c r="U80">
        <v>-10254.799999999996</v>
      </c>
      <c r="W80">
        <v>28372</v>
      </c>
      <c r="X80">
        <v>10275.599999999999</v>
      </c>
      <c r="Z80">
        <v>49131.8</v>
      </c>
      <c r="AA80">
        <v>1.318982817645598</v>
      </c>
      <c r="AK80">
        <v>49131.8</v>
      </c>
      <c r="AL80">
        <v>1.318982817645598</v>
      </c>
    </row>
    <row r="81" spans="2:38" x14ac:dyDescent="0.25">
      <c r="B81">
        <v>58270</v>
      </c>
      <c r="C81">
        <v>93153</v>
      </c>
      <c r="D81">
        <v>116691</v>
      </c>
      <c r="E81">
        <v>16173</v>
      </c>
      <c r="F81">
        <v>16503</v>
      </c>
      <c r="H81">
        <v>84352</v>
      </c>
      <c r="J81">
        <f t="shared" si="12"/>
        <v>60158</v>
      </c>
      <c r="K81">
        <f t="shared" si="13"/>
        <v>1.4021742744107184</v>
      </c>
      <c r="L81">
        <f t="shared" si="14"/>
        <v>116691</v>
      </c>
      <c r="M81">
        <f t="shared" si="15"/>
        <v>16173</v>
      </c>
      <c r="N81">
        <f t="shared" si="16"/>
        <v>60158</v>
      </c>
      <c r="O81">
        <f t="shared" si="17"/>
        <v>100518</v>
      </c>
      <c r="Q81">
        <v>-21674</v>
      </c>
      <c r="R81">
        <v>-67</v>
      </c>
      <c r="T81">
        <v>3036.8000000000029</v>
      </c>
      <c r="U81">
        <v>-516.19999999999709</v>
      </c>
      <c r="W81">
        <v>49038.8</v>
      </c>
      <c r="X81">
        <v>7529</v>
      </c>
      <c r="AF81">
        <v>60158</v>
      </c>
      <c r="AG81">
        <v>1.4021742744107184</v>
      </c>
      <c r="AK81">
        <v>60158</v>
      </c>
      <c r="AL81">
        <v>1.4021742744107184</v>
      </c>
    </row>
    <row r="82" spans="2:38" x14ac:dyDescent="0.25">
      <c r="B82">
        <v>82533</v>
      </c>
      <c r="C82">
        <v>51956</v>
      </c>
      <c r="D82">
        <v>64720</v>
      </c>
      <c r="E82">
        <v>47056</v>
      </c>
      <c r="F82">
        <v>64127</v>
      </c>
      <c r="H82">
        <v>134034</v>
      </c>
      <c r="J82">
        <f t="shared" si="12"/>
        <v>62078.400000000001</v>
      </c>
      <c r="K82">
        <f t="shared" si="13"/>
        <v>2.1591084821773756</v>
      </c>
      <c r="L82">
        <f t="shared" si="14"/>
        <v>82533</v>
      </c>
      <c r="M82">
        <f t="shared" si="15"/>
        <v>47056</v>
      </c>
      <c r="N82">
        <f t="shared" si="16"/>
        <v>62078.400000000001</v>
      </c>
      <c r="O82">
        <f t="shared" si="17"/>
        <v>35477</v>
      </c>
      <c r="Q82">
        <v>33666</v>
      </c>
      <c r="R82">
        <v>12672</v>
      </c>
      <c r="T82">
        <v>15633.599999999999</v>
      </c>
      <c r="U82">
        <v>8484.5999999999985</v>
      </c>
      <c r="W82">
        <v>25100.400000000001</v>
      </c>
      <c r="X82">
        <v>10520.599999999999</v>
      </c>
      <c r="AD82">
        <v>62078.400000000001</v>
      </c>
      <c r="AE82">
        <v>2.1591084821773756</v>
      </c>
      <c r="AK82">
        <v>62078.400000000001</v>
      </c>
      <c r="AL82">
        <v>2.1591084821773756</v>
      </c>
    </row>
    <row r="83" spans="2:38" x14ac:dyDescent="0.25">
      <c r="B83">
        <v>5014</v>
      </c>
      <c r="C83">
        <v>72314</v>
      </c>
      <c r="D83">
        <v>48946</v>
      </c>
      <c r="E83">
        <v>45779</v>
      </c>
      <c r="F83">
        <v>60686</v>
      </c>
      <c r="H83">
        <v>113806</v>
      </c>
      <c r="J83">
        <f t="shared" si="12"/>
        <v>46547.8</v>
      </c>
      <c r="K83">
        <f t="shared" si="13"/>
        <v>2.4449275798211727</v>
      </c>
      <c r="L83">
        <f t="shared" si="14"/>
        <v>72314</v>
      </c>
      <c r="M83">
        <f t="shared" si="15"/>
        <v>5014</v>
      </c>
      <c r="N83">
        <f t="shared" si="16"/>
        <v>46547.8</v>
      </c>
      <c r="O83">
        <f t="shared" si="17"/>
        <v>67300</v>
      </c>
      <c r="Q83">
        <v>2614</v>
      </c>
      <c r="R83">
        <v>15121</v>
      </c>
      <c r="T83">
        <v>-7473.7999999999956</v>
      </c>
      <c r="U83">
        <v>-6810.5999999999985</v>
      </c>
      <c r="W83">
        <v>27759</v>
      </c>
      <c r="X83">
        <v>6828.9999999999991</v>
      </c>
      <c r="AD83">
        <v>46547.8</v>
      </c>
      <c r="AE83">
        <v>2.4449275798211727</v>
      </c>
      <c r="AK83">
        <v>46547.8</v>
      </c>
      <c r="AL83">
        <v>2.4449275798211727</v>
      </c>
    </row>
    <row r="84" spans="2:38" x14ac:dyDescent="0.25">
      <c r="B84">
        <v>32657</v>
      </c>
      <c r="C84">
        <v>85197</v>
      </c>
      <c r="D84">
        <v>37590</v>
      </c>
      <c r="E84">
        <v>24429</v>
      </c>
      <c r="F84">
        <v>113406</v>
      </c>
      <c r="H84">
        <v>78054</v>
      </c>
      <c r="J84">
        <f t="shared" si="12"/>
        <v>58655.8</v>
      </c>
      <c r="K84">
        <f t="shared" si="13"/>
        <v>1.3307123933183078</v>
      </c>
      <c r="L84">
        <f t="shared" si="14"/>
        <v>113406</v>
      </c>
      <c r="M84">
        <f t="shared" si="15"/>
        <v>24429</v>
      </c>
      <c r="N84">
        <f t="shared" si="16"/>
        <v>58655.8</v>
      </c>
      <c r="O84">
        <f t="shared" si="17"/>
        <v>88977</v>
      </c>
      <c r="Q84">
        <v>-42978</v>
      </c>
      <c r="R84">
        <v>2973</v>
      </c>
      <c r="T84">
        <v>-5993</v>
      </c>
      <c r="U84">
        <v>2328</v>
      </c>
      <c r="W84">
        <v>33356.199999999997</v>
      </c>
      <c r="X84">
        <v>8080</v>
      </c>
      <c r="AF84">
        <v>58655.8</v>
      </c>
      <c r="AG84">
        <v>1.3307123933183078</v>
      </c>
      <c r="AI84">
        <v>58655.8</v>
      </c>
      <c r="AJ84">
        <v>1.3307123933183078</v>
      </c>
    </row>
    <row r="85" spans="2:38" x14ac:dyDescent="0.25">
      <c r="B85">
        <v>15733</v>
      </c>
      <c r="C85">
        <v>62177</v>
      </c>
      <c r="D85">
        <v>30572</v>
      </c>
      <c r="E85">
        <v>89408</v>
      </c>
      <c r="F85">
        <v>10847</v>
      </c>
      <c r="H85">
        <v>76714</v>
      </c>
      <c r="J85">
        <f t="shared" si="12"/>
        <v>41747.4</v>
      </c>
      <c r="K85">
        <f t="shared" si="13"/>
        <v>1.8375755136846845</v>
      </c>
      <c r="L85">
        <f t="shared" si="14"/>
        <v>89408</v>
      </c>
      <c r="M85">
        <f t="shared" si="15"/>
        <v>10847</v>
      </c>
      <c r="N85">
        <f t="shared" si="16"/>
        <v>41747.4</v>
      </c>
      <c r="O85">
        <f t="shared" si="17"/>
        <v>78561</v>
      </c>
      <c r="Q85">
        <v>7219</v>
      </c>
      <c r="R85">
        <v>-2157</v>
      </c>
      <c r="T85">
        <v>18279</v>
      </c>
      <c r="U85">
        <v>-1392.7999999999956</v>
      </c>
      <c r="W85">
        <v>31518.2</v>
      </c>
      <c r="X85">
        <v>5089.5999999999995</v>
      </c>
      <c r="AD85">
        <v>41747.4</v>
      </c>
      <c r="AE85">
        <v>1.8375755136846845</v>
      </c>
      <c r="AK85">
        <v>41747.4</v>
      </c>
      <c r="AL85">
        <v>1.8375755136846845</v>
      </c>
    </row>
    <row r="86" spans="2:38" x14ac:dyDescent="0.25">
      <c r="B86">
        <v>81531</v>
      </c>
      <c r="C86">
        <v>37883</v>
      </c>
      <c r="D86">
        <v>83460</v>
      </c>
      <c r="E86">
        <v>73573</v>
      </c>
      <c r="F86">
        <v>14629</v>
      </c>
      <c r="H86">
        <v>102486</v>
      </c>
      <c r="J86">
        <f t="shared" si="12"/>
        <v>58215.199999999997</v>
      </c>
      <c r="K86">
        <f t="shared" si="13"/>
        <v>1.7604680564526105</v>
      </c>
      <c r="L86">
        <f t="shared" si="14"/>
        <v>83460</v>
      </c>
      <c r="M86">
        <f t="shared" si="15"/>
        <v>14629</v>
      </c>
      <c r="N86">
        <f t="shared" si="16"/>
        <v>58215.199999999997</v>
      </c>
      <c r="O86">
        <f t="shared" si="17"/>
        <v>68831</v>
      </c>
      <c r="Q86">
        <v>3717</v>
      </c>
      <c r="R86">
        <v>-583</v>
      </c>
      <c r="T86">
        <v>-3432.4000000000015</v>
      </c>
      <c r="U86">
        <v>-4727.4000000000015</v>
      </c>
      <c r="W86">
        <v>25655.199999999997</v>
      </c>
      <c r="X86">
        <v>5469.8</v>
      </c>
      <c r="AB86">
        <v>58215.199999999997</v>
      </c>
      <c r="AC86">
        <v>1.7604680564526105</v>
      </c>
      <c r="AK86">
        <v>58215.199999999997</v>
      </c>
      <c r="AL86">
        <v>1.7604680564526105</v>
      </c>
    </row>
    <row r="87" spans="2:38" x14ac:dyDescent="0.25">
      <c r="B87">
        <v>30636</v>
      </c>
      <c r="C87">
        <v>92846</v>
      </c>
      <c r="D87">
        <v>37496</v>
      </c>
      <c r="E87">
        <v>38863</v>
      </c>
      <c r="F87">
        <v>92274</v>
      </c>
      <c r="H87">
        <v>79743</v>
      </c>
      <c r="J87">
        <f t="shared" si="12"/>
        <v>58423</v>
      </c>
      <c r="K87">
        <f t="shared" si="13"/>
        <v>1.3649247727778444</v>
      </c>
      <c r="L87">
        <f t="shared" si="14"/>
        <v>92846</v>
      </c>
      <c r="M87">
        <f t="shared" si="15"/>
        <v>30636</v>
      </c>
      <c r="N87">
        <f t="shared" si="16"/>
        <v>58423</v>
      </c>
      <c r="O87">
        <f t="shared" si="17"/>
        <v>62210</v>
      </c>
      <c r="Q87">
        <v>33741</v>
      </c>
      <c r="R87">
        <v>471</v>
      </c>
      <c r="T87">
        <v>17021.199999999997</v>
      </c>
      <c r="U87">
        <v>-2312.4000000000015</v>
      </c>
      <c r="W87">
        <v>32958.400000000001</v>
      </c>
      <c r="X87">
        <v>11452.800000000001</v>
      </c>
      <c r="Z87">
        <v>58423</v>
      </c>
      <c r="AA87">
        <v>1.3649247727778444</v>
      </c>
      <c r="AI87">
        <v>58423</v>
      </c>
      <c r="AJ87">
        <v>1.3649247727778444</v>
      </c>
    </row>
    <row r="88" spans="2:38" x14ac:dyDescent="0.25">
      <c r="B88">
        <v>61592</v>
      </c>
      <c r="C88">
        <v>87404</v>
      </c>
      <c r="D88">
        <v>43737</v>
      </c>
      <c r="E88">
        <v>100412</v>
      </c>
      <c r="F88">
        <v>24666</v>
      </c>
      <c r="H88">
        <v>66095</v>
      </c>
      <c r="J88">
        <f t="shared" si="12"/>
        <v>63562.2</v>
      </c>
      <c r="K88">
        <f t="shared" si="13"/>
        <v>1.039847582368137</v>
      </c>
      <c r="L88">
        <f t="shared" si="14"/>
        <v>100412</v>
      </c>
      <c r="M88">
        <f t="shared" si="15"/>
        <v>24666</v>
      </c>
      <c r="N88">
        <f t="shared" si="16"/>
        <v>63562.2</v>
      </c>
      <c r="O88">
        <f t="shared" si="17"/>
        <v>75746</v>
      </c>
      <c r="Q88">
        <v>-3277</v>
      </c>
      <c r="R88">
        <v>-17579</v>
      </c>
      <c r="T88">
        <v>12345</v>
      </c>
      <c r="U88">
        <v>-2157.6000000000058</v>
      </c>
      <c r="W88">
        <v>42488.2</v>
      </c>
      <c r="X88">
        <v>2521.6</v>
      </c>
      <c r="Z88">
        <v>63562.2</v>
      </c>
      <c r="AA88">
        <v>1.039847582368137</v>
      </c>
      <c r="AI88">
        <v>63562.2</v>
      </c>
      <c r="AJ88">
        <v>1.039847582368137</v>
      </c>
    </row>
    <row r="89" spans="2:38" x14ac:dyDescent="0.25">
      <c r="B89">
        <v>70604</v>
      </c>
      <c r="C89">
        <v>38952</v>
      </c>
      <c r="D89">
        <v>34719</v>
      </c>
      <c r="E89">
        <v>79173</v>
      </c>
      <c r="F89">
        <v>20562</v>
      </c>
      <c r="H89">
        <v>68129</v>
      </c>
      <c r="J89">
        <f t="shared" si="12"/>
        <v>48802</v>
      </c>
      <c r="K89">
        <f t="shared" si="13"/>
        <v>1.396028851276587</v>
      </c>
      <c r="L89">
        <f t="shared" si="14"/>
        <v>79173</v>
      </c>
      <c r="M89">
        <f t="shared" si="15"/>
        <v>20562</v>
      </c>
      <c r="N89">
        <f t="shared" si="16"/>
        <v>48802</v>
      </c>
      <c r="O89">
        <f t="shared" si="17"/>
        <v>58611</v>
      </c>
      <c r="Q89">
        <v>-8500</v>
      </c>
      <c r="R89">
        <v>-11001</v>
      </c>
      <c r="T89">
        <v>-24407.600000000006</v>
      </c>
      <c r="U89">
        <v>71.80000000000291</v>
      </c>
      <c r="W89">
        <v>28869.199999999997</v>
      </c>
      <c r="X89">
        <v>804.59999999999991</v>
      </c>
      <c r="AB89">
        <v>48802</v>
      </c>
      <c r="AC89">
        <v>1.396028851276587</v>
      </c>
      <c r="AK89">
        <v>48802</v>
      </c>
      <c r="AL89">
        <v>1.396028851276587</v>
      </c>
    </row>
    <row r="90" spans="2:38" x14ac:dyDescent="0.25">
      <c r="B90">
        <v>36310</v>
      </c>
      <c r="C90">
        <v>79175</v>
      </c>
      <c r="D90">
        <v>15491</v>
      </c>
      <c r="E90">
        <v>22587</v>
      </c>
      <c r="F90">
        <v>16778</v>
      </c>
      <c r="H90">
        <v>60558</v>
      </c>
      <c r="J90">
        <f t="shared" si="12"/>
        <v>34068.199999999997</v>
      </c>
      <c r="K90">
        <f t="shared" si="13"/>
        <v>1.777552086696685</v>
      </c>
      <c r="L90">
        <f t="shared" si="14"/>
        <v>79175</v>
      </c>
      <c r="M90">
        <f t="shared" si="15"/>
        <v>15491</v>
      </c>
      <c r="N90">
        <f t="shared" si="16"/>
        <v>34068.199999999997</v>
      </c>
      <c r="O90">
        <f t="shared" si="17"/>
        <v>63684</v>
      </c>
      <c r="Q90">
        <v>-47436</v>
      </c>
      <c r="R90">
        <v>2758</v>
      </c>
      <c r="T90">
        <v>-52843.600000000006</v>
      </c>
      <c r="U90">
        <v>-6023.6000000000058</v>
      </c>
      <c r="W90">
        <v>52843.599999999991</v>
      </c>
      <c r="X90">
        <v>9752</v>
      </c>
      <c r="AB90">
        <v>34068.199999999997</v>
      </c>
      <c r="AC90">
        <v>1.777552086696685</v>
      </c>
      <c r="AK90">
        <v>34068.199999999997</v>
      </c>
      <c r="AL90">
        <v>1.777552086696685</v>
      </c>
    </row>
    <row r="91" spans="2:38" x14ac:dyDescent="0.25">
      <c r="B91">
        <v>77750</v>
      </c>
      <c r="C91">
        <v>57441</v>
      </c>
      <c r="D91">
        <v>81732</v>
      </c>
      <c r="E91">
        <v>35666</v>
      </c>
      <c r="F91">
        <v>51783</v>
      </c>
      <c r="H91">
        <v>74221</v>
      </c>
      <c r="J91">
        <f t="shared" si="12"/>
        <v>60874.400000000001</v>
      </c>
      <c r="K91">
        <f t="shared" si="13"/>
        <v>1.2192481568606837</v>
      </c>
      <c r="L91">
        <f t="shared" si="14"/>
        <v>81732</v>
      </c>
      <c r="M91">
        <f t="shared" si="15"/>
        <v>35666</v>
      </c>
      <c r="N91">
        <f t="shared" si="16"/>
        <v>60874.400000000001</v>
      </c>
      <c r="O91">
        <f t="shared" si="17"/>
        <v>46066</v>
      </c>
      <c r="Q91">
        <v>-53453</v>
      </c>
      <c r="R91">
        <v>-33</v>
      </c>
      <c r="T91">
        <v>-10317.999999999993</v>
      </c>
      <c r="U91">
        <v>-4601.1999999999971</v>
      </c>
      <c r="W91">
        <v>37775.599999999999</v>
      </c>
      <c r="X91">
        <v>8099.2000000000007</v>
      </c>
      <c r="AF91">
        <v>60874.400000000001</v>
      </c>
      <c r="AG91">
        <v>1.2192481568606837</v>
      </c>
      <c r="AK91">
        <v>60874.400000000001</v>
      </c>
      <c r="AL91">
        <v>1.2192481568606837</v>
      </c>
    </row>
    <row r="92" spans="2:38" x14ac:dyDescent="0.25">
      <c r="B92">
        <v>69643</v>
      </c>
      <c r="C92">
        <v>31379</v>
      </c>
      <c r="D92">
        <v>48600</v>
      </c>
      <c r="E92">
        <v>54696</v>
      </c>
      <c r="F92">
        <v>31969</v>
      </c>
      <c r="H92">
        <v>100542</v>
      </c>
      <c r="J92">
        <f t="shared" si="12"/>
        <v>47257.4</v>
      </c>
      <c r="K92">
        <f t="shared" si="13"/>
        <v>2.12753981387042</v>
      </c>
      <c r="L92">
        <f t="shared" si="14"/>
        <v>69643</v>
      </c>
      <c r="M92">
        <f t="shared" si="15"/>
        <v>31379</v>
      </c>
      <c r="N92">
        <f t="shared" si="16"/>
        <v>47257.4</v>
      </c>
      <c r="O92">
        <f t="shared" si="17"/>
        <v>38264</v>
      </c>
      <c r="Q92">
        <v>53310</v>
      </c>
      <c r="R92">
        <v>0</v>
      </c>
      <c r="T92">
        <v>25289.600000000002</v>
      </c>
      <c r="U92">
        <v>6213.2000000000044</v>
      </c>
      <c r="W92">
        <v>25289.599999999999</v>
      </c>
      <c r="X92">
        <v>10476.4</v>
      </c>
      <c r="AD92">
        <v>47257.4</v>
      </c>
      <c r="AE92">
        <v>2.12753981387042</v>
      </c>
      <c r="AK92">
        <v>47257.4</v>
      </c>
      <c r="AL92">
        <v>2.12753981387042</v>
      </c>
    </row>
    <row r="93" spans="2:38" x14ac:dyDescent="0.25">
      <c r="B93">
        <v>32699</v>
      </c>
      <c r="C93">
        <v>62540</v>
      </c>
      <c r="D93">
        <v>33900</v>
      </c>
      <c r="E93">
        <v>39206</v>
      </c>
      <c r="F93">
        <v>64110</v>
      </c>
      <c r="H93">
        <v>98029</v>
      </c>
      <c r="J93">
        <f t="shared" si="12"/>
        <v>46491</v>
      </c>
      <c r="K93">
        <f t="shared" si="13"/>
        <v>2.1085586457593943</v>
      </c>
      <c r="L93">
        <f t="shared" si="14"/>
        <v>64110</v>
      </c>
      <c r="M93">
        <f t="shared" si="15"/>
        <v>32699</v>
      </c>
      <c r="N93">
        <f t="shared" si="16"/>
        <v>46491</v>
      </c>
      <c r="O93">
        <f t="shared" si="17"/>
        <v>31411</v>
      </c>
      <c r="Q93">
        <v>15373</v>
      </c>
      <c r="R93">
        <v>34</v>
      </c>
      <c r="T93">
        <v>11928</v>
      </c>
      <c r="U93">
        <v>-3818.1999999999971</v>
      </c>
      <c r="W93">
        <v>38405.200000000004</v>
      </c>
      <c r="X93">
        <v>3906.6</v>
      </c>
      <c r="AD93">
        <v>46491</v>
      </c>
      <c r="AE93">
        <v>2.1085586457593943</v>
      </c>
      <c r="AK93">
        <v>46491</v>
      </c>
      <c r="AL93">
        <v>2.1085586457593943</v>
      </c>
    </row>
    <row r="94" spans="2:38" x14ac:dyDescent="0.25">
      <c r="B94">
        <v>38518</v>
      </c>
      <c r="C94">
        <v>34111</v>
      </c>
      <c r="D94">
        <v>78584</v>
      </c>
      <c r="E94">
        <v>113758</v>
      </c>
      <c r="F94">
        <v>40894</v>
      </c>
      <c r="H94">
        <v>86638</v>
      </c>
      <c r="J94">
        <f t="shared" si="12"/>
        <v>61173</v>
      </c>
      <c r="K94">
        <f t="shared" si="13"/>
        <v>1.4162784234874863</v>
      </c>
      <c r="L94">
        <f t="shared" si="14"/>
        <v>113758</v>
      </c>
      <c r="M94">
        <f t="shared" si="15"/>
        <v>34111</v>
      </c>
      <c r="N94">
        <f t="shared" si="16"/>
        <v>61173</v>
      </c>
      <c r="O94">
        <f t="shared" si="17"/>
        <v>79647</v>
      </c>
      <c r="Q94">
        <v>-23078</v>
      </c>
      <c r="R94">
        <v>1863</v>
      </c>
      <c r="T94">
        <v>-9306</v>
      </c>
      <c r="U94">
        <v>3470.4000000000015</v>
      </c>
      <c r="W94">
        <v>31504.399999999998</v>
      </c>
      <c r="X94">
        <v>6547.9999999999991</v>
      </c>
      <c r="AB94">
        <v>61173</v>
      </c>
      <c r="AC94">
        <v>1.4162784234874863</v>
      </c>
      <c r="AI94">
        <v>61173</v>
      </c>
      <c r="AJ94">
        <v>1.4162784234874863</v>
      </c>
    </row>
    <row r="95" spans="2:38" x14ac:dyDescent="0.25">
      <c r="B95">
        <v>21681</v>
      </c>
      <c r="C95">
        <v>44567</v>
      </c>
      <c r="D95">
        <v>62604</v>
      </c>
      <c r="E95">
        <v>79369</v>
      </c>
      <c r="F95">
        <v>32371</v>
      </c>
      <c r="H95">
        <v>91084</v>
      </c>
      <c r="J95">
        <f t="shared" si="12"/>
        <v>48118.400000000001</v>
      </c>
      <c r="K95">
        <f t="shared" si="13"/>
        <v>1.8929141451087317</v>
      </c>
      <c r="L95">
        <f t="shared" si="14"/>
        <v>79369</v>
      </c>
      <c r="M95">
        <f t="shared" si="15"/>
        <v>21681</v>
      </c>
      <c r="N95">
        <f t="shared" si="16"/>
        <v>48118.400000000001</v>
      </c>
      <c r="O95">
        <f t="shared" si="17"/>
        <v>57688</v>
      </c>
      <c r="Q95">
        <v>-12605</v>
      </c>
      <c r="R95">
        <v>2</v>
      </c>
      <c r="T95">
        <v>-15152.799999999996</v>
      </c>
      <c r="U95">
        <v>6562.5999999999985</v>
      </c>
      <c r="W95">
        <v>48045.2</v>
      </c>
      <c r="X95">
        <v>8301.4</v>
      </c>
      <c r="AF95">
        <v>48118.400000000001</v>
      </c>
      <c r="AG95">
        <v>1.8929141451087317</v>
      </c>
      <c r="AK95">
        <v>48118.400000000001</v>
      </c>
      <c r="AL95">
        <v>1.8929141451087317</v>
      </c>
    </row>
    <row r="96" spans="2:38" x14ac:dyDescent="0.25">
      <c r="B96">
        <v>16796</v>
      </c>
      <c r="C96">
        <v>58407</v>
      </c>
      <c r="D96">
        <v>54080</v>
      </c>
      <c r="E96">
        <v>81779</v>
      </c>
      <c r="F96">
        <v>49811</v>
      </c>
      <c r="H96">
        <v>85141</v>
      </c>
      <c r="J96">
        <f t="shared" si="12"/>
        <v>52174.6</v>
      </c>
      <c r="K96">
        <f t="shared" si="13"/>
        <v>1.6318476806722044</v>
      </c>
      <c r="L96">
        <f t="shared" si="14"/>
        <v>81779</v>
      </c>
      <c r="M96">
        <f t="shared" si="15"/>
        <v>16796</v>
      </c>
      <c r="N96">
        <f t="shared" si="16"/>
        <v>52174.6</v>
      </c>
      <c r="O96">
        <f t="shared" si="17"/>
        <v>64983</v>
      </c>
      <c r="Q96">
        <v>-5387</v>
      </c>
      <c r="R96">
        <v>-5139</v>
      </c>
      <c r="T96">
        <v>-1945.4000000000015</v>
      </c>
      <c r="U96">
        <v>-765.40000000000146</v>
      </c>
      <c r="W96">
        <v>20723.8</v>
      </c>
      <c r="X96">
        <v>1907</v>
      </c>
      <c r="AD96">
        <v>52174.6</v>
      </c>
      <c r="AE96">
        <v>1.6318476806722044</v>
      </c>
      <c r="AK96">
        <v>52174.6</v>
      </c>
      <c r="AL96">
        <v>1.6318476806722044</v>
      </c>
    </row>
    <row r="97" spans="2:38" x14ac:dyDescent="0.25">
      <c r="B97">
        <v>34498</v>
      </c>
      <c r="C97">
        <v>37825</v>
      </c>
      <c r="D97">
        <v>55633</v>
      </c>
      <c r="E97">
        <v>86603</v>
      </c>
      <c r="F97">
        <v>68120</v>
      </c>
      <c r="H97">
        <v>102684</v>
      </c>
      <c r="J97">
        <f t="shared" si="12"/>
        <v>56535.8</v>
      </c>
      <c r="K97">
        <f t="shared" si="13"/>
        <v>1.8162650922070616</v>
      </c>
      <c r="L97">
        <f t="shared" si="14"/>
        <v>86603</v>
      </c>
      <c r="M97">
        <f t="shared" si="15"/>
        <v>34498</v>
      </c>
      <c r="N97">
        <f t="shared" si="16"/>
        <v>56535.8</v>
      </c>
      <c r="O97">
        <f t="shared" si="17"/>
        <v>52105</v>
      </c>
      <c r="Q97">
        <v>20643</v>
      </c>
      <c r="R97">
        <v>-14575</v>
      </c>
      <c r="T97">
        <v>6524</v>
      </c>
      <c r="U97">
        <v>-3217.5999999999985</v>
      </c>
      <c r="W97">
        <v>37300.000000000007</v>
      </c>
      <c r="X97">
        <v>3224.8</v>
      </c>
      <c r="AD97">
        <v>56535.8</v>
      </c>
      <c r="AE97">
        <v>1.8162650922070616</v>
      </c>
      <c r="AK97">
        <v>56535.8</v>
      </c>
      <c r="AL97">
        <v>1.8162650922070616</v>
      </c>
    </row>
    <row r="98" spans="2:38" x14ac:dyDescent="0.25">
      <c r="B98">
        <v>61279</v>
      </c>
      <c r="C98">
        <v>31363</v>
      </c>
      <c r="D98">
        <v>72468</v>
      </c>
      <c r="E98">
        <v>93288</v>
      </c>
      <c r="F98">
        <v>53474</v>
      </c>
      <c r="H98">
        <v>119021</v>
      </c>
      <c r="J98">
        <f t="shared" si="12"/>
        <v>62374.400000000001</v>
      </c>
      <c r="K98">
        <f t="shared" ref="K98:K129" si="18">H98/J98</f>
        <v>1.9081706597578494</v>
      </c>
      <c r="L98">
        <f t="shared" si="14"/>
        <v>93288</v>
      </c>
      <c r="M98">
        <f t="shared" si="15"/>
        <v>31363</v>
      </c>
      <c r="N98">
        <f t="shared" si="16"/>
        <v>62374.400000000001</v>
      </c>
      <c r="O98">
        <f t="shared" si="17"/>
        <v>61925</v>
      </c>
      <c r="Q98">
        <v>3770</v>
      </c>
      <c r="R98">
        <v>22776</v>
      </c>
      <c r="T98">
        <v>-2372.7999999999956</v>
      </c>
      <c r="U98">
        <v>-1701</v>
      </c>
      <c r="W98">
        <v>51022.399999999994</v>
      </c>
      <c r="X98">
        <v>4318.6000000000004</v>
      </c>
      <c r="AF98">
        <v>62374.400000000001</v>
      </c>
      <c r="AG98">
        <v>1.9081706597578494</v>
      </c>
      <c r="AK98">
        <v>62374.400000000001</v>
      </c>
      <c r="AL98">
        <v>1.9081706597578494</v>
      </c>
    </row>
    <row r="99" spans="2:38" x14ac:dyDescent="0.25">
      <c r="B99">
        <v>96857</v>
      </c>
      <c r="C99">
        <v>24368</v>
      </c>
      <c r="D99">
        <v>44320</v>
      </c>
      <c r="E99">
        <v>62567</v>
      </c>
      <c r="F99">
        <v>24677</v>
      </c>
      <c r="H99">
        <v>87952</v>
      </c>
      <c r="J99">
        <f t="shared" si="12"/>
        <v>50557.8</v>
      </c>
      <c r="K99">
        <f t="shared" si="18"/>
        <v>1.7396326580666088</v>
      </c>
      <c r="L99">
        <f t="shared" si="14"/>
        <v>96857</v>
      </c>
      <c r="M99">
        <f t="shared" si="15"/>
        <v>24368</v>
      </c>
      <c r="N99">
        <f t="shared" si="16"/>
        <v>50557.8</v>
      </c>
      <c r="O99">
        <f t="shared" si="17"/>
        <v>72489</v>
      </c>
      <c r="Q99">
        <v>-23855</v>
      </c>
      <c r="R99">
        <v>-9677</v>
      </c>
      <c r="T99">
        <v>-27522.599999999991</v>
      </c>
      <c r="U99">
        <v>9162.8000000000029</v>
      </c>
      <c r="W99">
        <v>61443.80000000001</v>
      </c>
      <c r="X99">
        <v>9168.7999999999993</v>
      </c>
      <c r="AB99">
        <v>50557.8</v>
      </c>
      <c r="AC99">
        <v>1.7396326580666088</v>
      </c>
      <c r="AK99">
        <v>50557.8</v>
      </c>
      <c r="AL99">
        <v>1.7396326580666088</v>
      </c>
    </row>
    <row r="100" spans="2:38" x14ac:dyDescent="0.25">
      <c r="B100">
        <v>30792</v>
      </c>
      <c r="C100">
        <v>29260</v>
      </c>
      <c r="D100">
        <v>45748</v>
      </c>
      <c r="E100">
        <v>80908</v>
      </c>
      <c r="F100">
        <v>54402</v>
      </c>
      <c r="H100">
        <v>65741</v>
      </c>
      <c r="J100">
        <f t="shared" si="12"/>
        <v>48222</v>
      </c>
      <c r="K100">
        <f t="shared" si="18"/>
        <v>1.3632989092115633</v>
      </c>
      <c r="L100">
        <f t="shared" si="14"/>
        <v>80908</v>
      </c>
      <c r="M100">
        <f t="shared" si="15"/>
        <v>29260</v>
      </c>
      <c r="N100">
        <f t="shared" si="16"/>
        <v>48222</v>
      </c>
      <c r="O100">
        <f t="shared" si="17"/>
        <v>51648</v>
      </c>
      <c r="Q100">
        <v>-57259</v>
      </c>
      <c r="R100">
        <v>14662</v>
      </c>
      <c r="T100">
        <v>-15295.199999999997</v>
      </c>
      <c r="U100">
        <v>3967.1999999999971</v>
      </c>
      <c r="W100">
        <v>30290.799999999999</v>
      </c>
      <c r="X100">
        <v>8354</v>
      </c>
      <c r="AF100">
        <v>48222</v>
      </c>
      <c r="AG100">
        <v>1.3632989092115633</v>
      </c>
      <c r="AI100">
        <v>48222</v>
      </c>
      <c r="AJ100">
        <v>1.3632989092115633</v>
      </c>
    </row>
    <row r="101" spans="2:38" x14ac:dyDescent="0.25">
      <c r="B101">
        <v>79190</v>
      </c>
      <c r="C101">
        <v>45662</v>
      </c>
      <c r="D101">
        <v>44195</v>
      </c>
      <c r="E101">
        <v>90364</v>
      </c>
      <c r="F101">
        <v>77985</v>
      </c>
      <c r="H101">
        <v>85992</v>
      </c>
      <c r="J101">
        <f t="shared" si="12"/>
        <v>67479.199999999997</v>
      </c>
      <c r="K101">
        <f t="shared" si="18"/>
        <v>1.2743482436069189</v>
      </c>
      <c r="L101">
        <f t="shared" si="14"/>
        <v>90364</v>
      </c>
      <c r="M101">
        <f t="shared" si="15"/>
        <v>44195</v>
      </c>
      <c r="N101">
        <f t="shared" si="16"/>
        <v>67479.199999999997</v>
      </c>
      <c r="O101">
        <f t="shared" si="17"/>
        <v>46169</v>
      </c>
      <c r="Q101">
        <v>31503</v>
      </c>
      <c r="R101">
        <v>215</v>
      </c>
      <c r="T101">
        <v>19287.799999999996</v>
      </c>
      <c r="U101">
        <v>-3888.6000000000058</v>
      </c>
      <c r="W101">
        <v>47267.399999999994</v>
      </c>
      <c r="X101">
        <v>6359.4000000000005</v>
      </c>
      <c r="Z101">
        <v>67479.199999999997</v>
      </c>
      <c r="AA101">
        <v>1.2743482436069189</v>
      </c>
      <c r="AK101">
        <v>67479.199999999997</v>
      </c>
      <c r="AL101">
        <v>1.2743482436069189</v>
      </c>
    </row>
    <row r="103" spans="2:38" x14ac:dyDescent="0.25">
      <c r="B103">
        <v>3961621</v>
      </c>
      <c r="C103">
        <v>4016229</v>
      </c>
      <c r="D103">
        <v>4290932</v>
      </c>
      <c r="E103">
        <v>4360303</v>
      </c>
      <c r="F103">
        <v>4037214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B1EAD-8AC5-49A0-8974-CBF496C182AF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24157</v>
      </c>
      <c r="C2">
        <v>38942</v>
      </c>
      <c r="D2">
        <v>91015</v>
      </c>
      <c r="E2">
        <v>19454</v>
      </c>
      <c r="F2">
        <v>62031</v>
      </c>
      <c r="H2">
        <v>52816</v>
      </c>
      <c r="J2">
        <f t="shared" ref="J2:J33" si="0">AVERAGE(B2:F2)</f>
        <v>47119.8</v>
      </c>
      <c r="K2">
        <f t="shared" ref="K2:K33" si="1">H2/J2</f>
        <v>1.1208876098794986</v>
      </c>
      <c r="L2">
        <f t="shared" ref="L2:L33" si="2">MAX(B2:F2)</f>
        <v>91015</v>
      </c>
      <c r="M2">
        <f t="shared" ref="M2:M33" si="3">MIN(B2:F2)</f>
        <v>19454</v>
      </c>
      <c r="N2">
        <f t="shared" ref="N2:N33" si="4">AVERAGE(B2:F2)</f>
        <v>47119.8</v>
      </c>
      <c r="O2">
        <f t="shared" ref="O2:O33" si="5">L2-M2</f>
        <v>71561</v>
      </c>
      <c r="Q2">
        <v>-40295</v>
      </c>
      <c r="R2">
        <v>-352</v>
      </c>
      <c r="T2">
        <v>-1539</v>
      </c>
      <c r="U2">
        <v>-4513.5999999999985</v>
      </c>
      <c r="W2">
        <v>41483.399999999994</v>
      </c>
      <c r="X2">
        <v>4524.8</v>
      </c>
      <c r="AD2">
        <v>47119.8</v>
      </c>
      <c r="AE2">
        <v>1.1208876098794986</v>
      </c>
      <c r="AI2">
        <v>47119.8</v>
      </c>
      <c r="AJ2">
        <v>1.1208876098794986</v>
      </c>
    </row>
    <row r="3" spans="1:38" x14ac:dyDescent="0.25">
      <c r="B3">
        <v>94536</v>
      </c>
      <c r="C3">
        <v>77112</v>
      </c>
      <c r="D3">
        <v>22892</v>
      </c>
      <c r="E3">
        <v>43131</v>
      </c>
      <c r="F3">
        <v>89962</v>
      </c>
      <c r="H3">
        <v>125908</v>
      </c>
      <c r="J3">
        <f t="shared" si="0"/>
        <v>65526.6</v>
      </c>
      <c r="K3">
        <f t="shared" si="1"/>
        <v>1.921479216074083</v>
      </c>
      <c r="L3">
        <f t="shared" si="2"/>
        <v>94536</v>
      </c>
      <c r="M3">
        <f t="shared" si="3"/>
        <v>22892</v>
      </c>
      <c r="N3">
        <f t="shared" si="4"/>
        <v>65526.6</v>
      </c>
      <c r="O3">
        <f t="shared" si="5"/>
        <v>71644</v>
      </c>
      <c r="Q3">
        <v>42391</v>
      </c>
      <c r="R3">
        <v>18256</v>
      </c>
      <c r="T3">
        <v>18270</v>
      </c>
      <c r="U3">
        <v>-179.20000000000437</v>
      </c>
      <c r="W3">
        <v>27802.799999999999</v>
      </c>
      <c r="X3">
        <v>4616.8</v>
      </c>
      <c r="AD3">
        <v>65526.6</v>
      </c>
      <c r="AE3">
        <v>1.921479216074083</v>
      </c>
      <c r="AK3">
        <v>65526.6</v>
      </c>
      <c r="AL3">
        <v>1.921479216074083</v>
      </c>
    </row>
    <row r="4" spans="1:38" x14ac:dyDescent="0.25">
      <c r="B4">
        <v>22071</v>
      </c>
      <c r="C4">
        <v>95220</v>
      </c>
      <c r="D4">
        <v>87498</v>
      </c>
      <c r="E4">
        <v>26302</v>
      </c>
      <c r="F4">
        <v>81233</v>
      </c>
      <c r="H4">
        <v>95588</v>
      </c>
      <c r="J4">
        <f t="shared" si="0"/>
        <v>62464.800000000003</v>
      </c>
      <c r="K4">
        <f t="shared" si="1"/>
        <v>1.5302698479783814</v>
      </c>
      <c r="L4">
        <f t="shared" si="2"/>
        <v>95220</v>
      </c>
      <c r="M4">
        <f t="shared" si="3"/>
        <v>22071</v>
      </c>
      <c r="N4">
        <f t="shared" si="4"/>
        <v>62464.800000000003</v>
      </c>
      <c r="O4">
        <f t="shared" si="5"/>
        <v>73149</v>
      </c>
      <c r="Q4">
        <v>-9208</v>
      </c>
      <c r="R4">
        <v>-2</v>
      </c>
      <c r="T4">
        <v>-20437.199999999997</v>
      </c>
      <c r="U4">
        <v>3062.4000000000015</v>
      </c>
      <c r="W4">
        <v>44454</v>
      </c>
      <c r="X4">
        <v>10566.400000000001</v>
      </c>
      <c r="AB4">
        <v>62464.800000000003</v>
      </c>
      <c r="AC4">
        <v>1.5302698479783814</v>
      </c>
      <c r="AK4">
        <v>62464.800000000003</v>
      </c>
      <c r="AL4">
        <v>1.5302698479783814</v>
      </c>
    </row>
    <row r="5" spans="1:38" x14ac:dyDescent="0.25">
      <c r="B5">
        <v>116748</v>
      </c>
      <c r="C5">
        <v>33841</v>
      </c>
      <c r="D5">
        <v>59867</v>
      </c>
      <c r="E5">
        <v>93392</v>
      </c>
      <c r="F5">
        <v>52819</v>
      </c>
      <c r="H5">
        <v>106996</v>
      </c>
      <c r="J5">
        <f t="shared" si="0"/>
        <v>71333.399999999994</v>
      </c>
      <c r="K5">
        <f t="shared" si="1"/>
        <v>1.4999425234182024</v>
      </c>
      <c r="L5">
        <f t="shared" si="2"/>
        <v>116748</v>
      </c>
      <c r="M5">
        <f t="shared" si="3"/>
        <v>33841</v>
      </c>
      <c r="N5">
        <f t="shared" si="4"/>
        <v>71333.399999999994</v>
      </c>
      <c r="O5">
        <f t="shared" si="5"/>
        <v>82907</v>
      </c>
      <c r="Q5">
        <v>-43679</v>
      </c>
      <c r="R5">
        <v>-13922</v>
      </c>
      <c r="T5">
        <v>-21015</v>
      </c>
      <c r="U5">
        <v>7361.9999999999927</v>
      </c>
      <c r="W5">
        <v>44639.400000000009</v>
      </c>
      <c r="X5">
        <v>15836.400000000001</v>
      </c>
      <c r="AF5">
        <v>71333.399999999994</v>
      </c>
      <c r="AG5">
        <v>1.4999425234182024</v>
      </c>
      <c r="AK5">
        <v>71333.399999999994</v>
      </c>
      <c r="AL5">
        <v>1.4999425234182024</v>
      </c>
    </row>
    <row r="6" spans="1:38" x14ac:dyDescent="0.25">
      <c r="B6">
        <v>66718</v>
      </c>
      <c r="C6">
        <v>87392</v>
      </c>
      <c r="D6">
        <v>24745</v>
      </c>
      <c r="E6">
        <v>29289</v>
      </c>
      <c r="F6">
        <v>92878</v>
      </c>
      <c r="H6">
        <v>129342</v>
      </c>
      <c r="J6">
        <f t="shared" si="0"/>
        <v>60204.4</v>
      </c>
      <c r="K6">
        <f t="shared" si="1"/>
        <v>2.1483811814418878</v>
      </c>
      <c r="L6">
        <f t="shared" si="2"/>
        <v>92878</v>
      </c>
      <c r="M6">
        <f t="shared" si="3"/>
        <v>24745</v>
      </c>
      <c r="N6">
        <f t="shared" si="4"/>
        <v>60204.4</v>
      </c>
      <c r="O6">
        <f t="shared" si="5"/>
        <v>68133</v>
      </c>
      <c r="Q6">
        <v>34632</v>
      </c>
      <c r="R6">
        <v>4036</v>
      </c>
      <c r="T6">
        <v>-2574.7999999999956</v>
      </c>
      <c r="U6">
        <v>6167</v>
      </c>
      <c r="W6">
        <v>23117.199999999997</v>
      </c>
      <c r="X6">
        <v>6387.4000000000005</v>
      </c>
      <c r="AB6">
        <v>60204.4</v>
      </c>
      <c r="AC6">
        <v>2.1483811814418878</v>
      </c>
      <c r="AK6">
        <v>60204.4</v>
      </c>
      <c r="AL6">
        <v>2.1483811814418878</v>
      </c>
    </row>
    <row r="7" spans="1:38" x14ac:dyDescent="0.25">
      <c r="B7">
        <v>57126</v>
      </c>
      <c r="C7">
        <v>87384</v>
      </c>
      <c r="D7">
        <v>27124</v>
      </c>
      <c r="E7">
        <v>71564</v>
      </c>
      <c r="F7">
        <v>64055</v>
      </c>
      <c r="H7">
        <v>61807</v>
      </c>
      <c r="J7">
        <f t="shared" si="0"/>
        <v>61450.6</v>
      </c>
      <c r="K7">
        <f t="shared" si="1"/>
        <v>1.0057997806368042</v>
      </c>
      <c r="L7">
        <f t="shared" si="2"/>
        <v>87384</v>
      </c>
      <c r="M7">
        <f t="shared" si="3"/>
        <v>27124</v>
      </c>
      <c r="N7">
        <f t="shared" si="4"/>
        <v>61450.6</v>
      </c>
      <c r="O7">
        <f t="shared" si="5"/>
        <v>60260</v>
      </c>
      <c r="Q7">
        <v>27121</v>
      </c>
      <c r="R7">
        <v>-12945</v>
      </c>
      <c r="T7">
        <v>28437.4</v>
      </c>
      <c r="U7">
        <v>-356.20000000000437</v>
      </c>
      <c r="W7">
        <v>40908.6</v>
      </c>
      <c r="X7">
        <v>356.2</v>
      </c>
      <c r="Z7">
        <v>61450.6</v>
      </c>
      <c r="AA7">
        <v>1.0057997806368042</v>
      </c>
      <c r="AI7">
        <v>61450.6</v>
      </c>
      <c r="AJ7">
        <v>1.0057997806368042</v>
      </c>
    </row>
    <row r="8" spans="1:38" x14ac:dyDescent="0.25">
      <c r="B8">
        <v>94782</v>
      </c>
      <c r="C8">
        <v>83171</v>
      </c>
      <c r="D8">
        <v>71328</v>
      </c>
      <c r="E8">
        <v>68318</v>
      </c>
      <c r="F8">
        <v>25312</v>
      </c>
      <c r="H8">
        <v>103550</v>
      </c>
      <c r="J8">
        <f t="shared" si="0"/>
        <v>68582.2</v>
      </c>
      <c r="K8">
        <f t="shared" si="1"/>
        <v>1.5098669917267162</v>
      </c>
      <c r="L8">
        <f t="shared" si="2"/>
        <v>94782</v>
      </c>
      <c r="M8">
        <f t="shared" si="3"/>
        <v>25312</v>
      </c>
      <c r="N8">
        <f t="shared" si="4"/>
        <v>68582.2</v>
      </c>
      <c r="O8">
        <f t="shared" si="5"/>
        <v>69470</v>
      </c>
      <c r="Q8">
        <v>7241</v>
      </c>
      <c r="R8">
        <v>18244</v>
      </c>
      <c r="T8">
        <v>16110.399999999994</v>
      </c>
      <c r="U8">
        <v>-5006</v>
      </c>
      <c r="W8">
        <v>37527.600000000006</v>
      </c>
      <c r="X8">
        <v>5355.2</v>
      </c>
      <c r="AD8">
        <v>68582.2</v>
      </c>
      <c r="AE8">
        <v>1.5098669917267162</v>
      </c>
      <c r="AK8">
        <v>68582.2</v>
      </c>
      <c r="AL8">
        <v>1.5098669917267162</v>
      </c>
    </row>
    <row r="9" spans="1:38" x14ac:dyDescent="0.25">
      <c r="B9">
        <v>53131</v>
      </c>
      <c r="C9">
        <v>56317</v>
      </c>
      <c r="D9">
        <v>36882</v>
      </c>
      <c r="E9">
        <v>34343</v>
      </c>
      <c r="F9">
        <v>94894</v>
      </c>
      <c r="H9">
        <v>92915</v>
      </c>
      <c r="J9">
        <f t="shared" si="0"/>
        <v>55113.4</v>
      </c>
      <c r="K9">
        <f t="shared" si="1"/>
        <v>1.6858876425696836</v>
      </c>
      <c r="L9">
        <f t="shared" si="2"/>
        <v>94894</v>
      </c>
      <c r="M9">
        <f t="shared" si="3"/>
        <v>34343</v>
      </c>
      <c r="N9">
        <f t="shared" si="4"/>
        <v>55113.4</v>
      </c>
      <c r="O9">
        <f t="shared" si="5"/>
        <v>60551</v>
      </c>
      <c r="Q9">
        <v>-21967</v>
      </c>
      <c r="R9">
        <v>168</v>
      </c>
      <c r="T9">
        <v>-32733.200000000004</v>
      </c>
      <c r="U9">
        <v>-1760</v>
      </c>
      <c r="W9">
        <v>32733.200000000001</v>
      </c>
      <c r="X9">
        <v>6455.6</v>
      </c>
      <c r="AB9">
        <v>55113.4</v>
      </c>
      <c r="AC9">
        <v>1.6858876425696836</v>
      </c>
      <c r="AK9">
        <v>55113.4</v>
      </c>
      <c r="AL9">
        <v>1.6858876425696836</v>
      </c>
    </row>
    <row r="10" spans="1:38" x14ac:dyDescent="0.25">
      <c r="B10">
        <v>28942</v>
      </c>
      <c r="C10">
        <v>56562</v>
      </c>
      <c r="D10">
        <v>62354</v>
      </c>
      <c r="E10">
        <v>73867</v>
      </c>
      <c r="F10">
        <v>37898</v>
      </c>
      <c r="H10">
        <v>72282</v>
      </c>
      <c r="J10">
        <f t="shared" si="0"/>
        <v>51924.6</v>
      </c>
      <c r="K10">
        <f t="shared" si="1"/>
        <v>1.3920569441074173</v>
      </c>
      <c r="L10">
        <f t="shared" si="2"/>
        <v>73867</v>
      </c>
      <c r="M10">
        <f t="shared" si="3"/>
        <v>28942</v>
      </c>
      <c r="N10">
        <f t="shared" si="4"/>
        <v>51924.6</v>
      </c>
      <c r="O10">
        <f t="shared" si="5"/>
        <v>44925</v>
      </c>
      <c r="Q10">
        <v>-21198</v>
      </c>
      <c r="R10">
        <v>7836</v>
      </c>
      <c r="T10">
        <v>12244.799999999996</v>
      </c>
      <c r="U10">
        <v>-6935.4000000000015</v>
      </c>
      <c r="W10">
        <v>21965.999999999996</v>
      </c>
      <c r="X10">
        <v>10407</v>
      </c>
      <c r="AD10">
        <v>51924.6</v>
      </c>
      <c r="AE10">
        <v>1.3920569441074173</v>
      </c>
      <c r="AK10">
        <v>51924.6</v>
      </c>
      <c r="AL10">
        <v>1.3920569441074173</v>
      </c>
    </row>
    <row r="11" spans="1:38" x14ac:dyDescent="0.25">
      <c r="B11">
        <v>45818</v>
      </c>
      <c r="C11">
        <v>68715</v>
      </c>
      <c r="D11">
        <v>91623</v>
      </c>
      <c r="E11">
        <v>90416</v>
      </c>
      <c r="F11">
        <v>56661</v>
      </c>
      <c r="H11">
        <v>118482</v>
      </c>
      <c r="J11">
        <f t="shared" si="0"/>
        <v>70646.600000000006</v>
      </c>
      <c r="K11">
        <f t="shared" si="1"/>
        <v>1.6771083109449003</v>
      </c>
      <c r="L11">
        <f t="shared" si="2"/>
        <v>91623</v>
      </c>
      <c r="M11">
        <f t="shared" si="3"/>
        <v>45818</v>
      </c>
      <c r="N11">
        <f t="shared" si="4"/>
        <v>70646.600000000006</v>
      </c>
      <c r="O11">
        <f t="shared" si="5"/>
        <v>45805</v>
      </c>
      <c r="Q11">
        <v>-20877</v>
      </c>
      <c r="R11">
        <v>6883</v>
      </c>
      <c r="T11">
        <v>-21947.799999999988</v>
      </c>
      <c r="U11">
        <v>3080.2000000000116</v>
      </c>
      <c r="W11">
        <v>28348.2</v>
      </c>
      <c r="X11">
        <v>3727</v>
      </c>
      <c r="AB11">
        <v>70646.600000000006</v>
      </c>
      <c r="AC11">
        <v>1.6771083109449003</v>
      </c>
      <c r="AK11">
        <v>70646.600000000006</v>
      </c>
      <c r="AL11">
        <v>1.6771083109449003</v>
      </c>
    </row>
    <row r="12" spans="1:38" x14ac:dyDescent="0.25">
      <c r="B12">
        <v>89796</v>
      </c>
      <c r="C12">
        <v>80177</v>
      </c>
      <c r="D12">
        <v>32846</v>
      </c>
      <c r="E12">
        <v>43242</v>
      </c>
      <c r="F12">
        <v>89080</v>
      </c>
      <c r="H12">
        <v>118982</v>
      </c>
      <c r="J12">
        <f t="shared" si="0"/>
        <v>67028.2</v>
      </c>
      <c r="K12">
        <f t="shared" si="1"/>
        <v>1.7751036131061255</v>
      </c>
      <c r="L12">
        <f t="shared" si="2"/>
        <v>89796</v>
      </c>
      <c r="M12">
        <f t="shared" si="3"/>
        <v>32846</v>
      </c>
      <c r="N12">
        <f t="shared" si="4"/>
        <v>67028.2</v>
      </c>
      <c r="O12">
        <f t="shared" si="5"/>
        <v>56950</v>
      </c>
      <c r="Q12">
        <v>41861</v>
      </c>
      <c r="R12">
        <v>1775</v>
      </c>
      <c r="T12">
        <v>9316.5999999999985</v>
      </c>
      <c r="U12">
        <v>4676.5999999999985</v>
      </c>
      <c r="W12">
        <v>26900.199999999997</v>
      </c>
      <c r="X12">
        <v>5674.6</v>
      </c>
      <c r="AB12">
        <v>67028.2</v>
      </c>
      <c r="AC12">
        <v>1.7751036131061255</v>
      </c>
      <c r="AK12">
        <v>67028.2</v>
      </c>
      <c r="AL12">
        <v>1.7751036131061255</v>
      </c>
    </row>
    <row r="13" spans="1:38" x14ac:dyDescent="0.25">
      <c r="B13">
        <v>82265</v>
      </c>
      <c r="C13">
        <v>26512</v>
      </c>
      <c r="D13">
        <v>82736</v>
      </c>
      <c r="E13">
        <v>75180</v>
      </c>
      <c r="F13">
        <v>59265</v>
      </c>
      <c r="H13">
        <v>123132</v>
      </c>
      <c r="J13">
        <f t="shared" si="0"/>
        <v>65191.6</v>
      </c>
      <c r="K13">
        <f t="shared" si="1"/>
        <v>1.8887709459500919</v>
      </c>
      <c r="L13">
        <f t="shared" si="2"/>
        <v>82736</v>
      </c>
      <c r="M13">
        <f t="shared" si="3"/>
        <v>26512</v>
      </c>
      <c r="N13">
        <f t="shared" si="4"/>
        <v>65191.6</v>
      </c>
      <c r="O13">
        <f t="shared" si="5"/>
        <v>56224</v>
      </c>
      <c r="Q13">
        <v>49578</v>
      </c>
      <c r="R13">
        <v>11119</v>
      </c>
      <c r="T13">
        <v>22117</v>
      </c>
      <c r="U13">
        <v>201.79999999999563</v>
      </c>
      <c r="W13">
        <v>33799.800000000003</v>
      </c>
      <c r="X13">
        <v>5509.4</v>
      </c>
      <c r="AD13">
        <v>65191.6</v>
      </c>
      <c r="AE13">
        <v>1.8887709459500919</v>
      </c>
      <c r="AK13">
        <v>65191.6</v>
      </c>
      <c r="AL13">
        <v>1.8887709459500919</v>
      </c>
    </row>
    <row r="14" spans="1:38" x14ac:dyDescent="0.25">
      <c r="B14">
        <v>25977</v>
      </c>
      <c r="C14">
        <v>45227</v>
      </c>
      <c r="D14">
        <v>111152</v>
      </c>
      <c r="E14">
        <v>63257</v>
      </c>
      <c r="F14">
        <v>91702</v>
      </c>
      <c r="H14">
        <v>90527</v>
      </c>
      <c r="J14">
        <f t="shared" si="0"/>
        <v>67463</v>
      </c>
      <c r="K14">
        <f t="shared" si="1"/>
        <v>1.3418762877429109</v>
      </c>
      <c r="L14">
        <f t="shared" si="2"/>
        <v>111152</v>
      </c>
      <c r="M14">
        <f t="shared" si="3"/>
        <v>25977</v>
      </c>
      <c r="N14">
        <f t="shared" si="4"/>
        <v>67463</v>
      </c>
      <c r="O14">
        <f t="shared" si="5"/>
        <v>85175</v>
      </c>
      <c r="Q14">
        <v>7871</v>
      </c>
      <c r="R14">
        <v>-5889</v>
      </c>
      <c r="T14">
        <v>-4295.1999999999971</v>
      </c>
      <c r="U14">
        <v>1745.8000000000029</v>
      </c>
      <c r="W14">
        <v>44848</v>
      </c>
      <c r="X14">
        <v>1816.2</v>
      </c>
      <c r="AB14">
        <v>67463</v>
      </c>
      <c r="AC14">
        <v>1.3418762877429109</v>
      </c>
      <c r="AK14">
        <v>67463</v>
      </c>
      <c r="AL14">
        <v>1.3418762877429109</v>
      </c>
    </row>
    <row r="15" spans="1:38" x14ac:dyDescent="0.25">
      <c r="B15">
        <v>77636</v>
      </c>
      <c r="C15">
        <v>30055</v>
      </c>
      <c r="D15">
        <v>39917</v>
      </c>
      <c r="E15">
        <v>37451</v>
      </c>
      <c r="F15">
        <v>97838</v>
      </c>
      <c r="H15">
        <v>110046</v>
      </c>
      <c r="J15">
        <f t="shared" si="0"/>
        <v>56579.4</v>
      </c>
      <c r="K15">
        <f t="shared" si="1"/>
        <v>1.9449835098993626</v>
      </c>
      <c r="L15">
        <f t="shared" si="2"/>
        <v>97838</v>
      </c>
      <c r="M15">
        <f t="shared" si="3"/>
        <v>30055</v>
      </c>
      <c r="N15">
        <f t="shared" si="4"/>
        <v>56579.4</v>
      </c>
      <c r="O15">
        <f t="shared" si="5"/>
        <v>67783</v>
      </c>
      <c r="Q15">
        <v>41412</v>
      </c>
      <c r="R15">
        <v>7925</v>
      </c>
      <c r="T15">
        <v>-6298.1999999999971</v>
      </c>
      <c r="U15">
        <v>2400</v>
      </c>
      <c r="W15">
        <v>41309.800000000003</v>
      </c>
      <c r="X15">
        <v>7278</v>
      </c>
      <c r="AB15">
        <v>56579.4</v>
      </c>
      <c r="AC15">
        <v>1.9449835098993626</v>
      </c>
      <c r="AK15">
        <v>56579.4</v>
      </c>
      <c r="AL15">
        <v>1.9449835098993626</v>
      </c>
    </row>
    <row r="16" spans="1:38" x14ac:dyDescent="0.25">
      <c r="B16">
        <v>59663</v>
      </c>
      <c r="C16">
        <v>62521</v>
      </c>
      <c r="D16">
        <v>18090</v>
      </c>
      <c r="E16">
        <v>32824</v>
      </c>
      <c r="F16">
        <v>20296</v>
      </c>
      <c r="H16">
        <v>94922</v>
      </c>
      <c r="J16">
        <f t="shared" si="0"/>
        <v>38678.800000000003</v>
      </c>
      <c r="K16">
        <f t="shared" si="1"/>
        <v>2.4541092277940368</v>
      </c>
      <c r="L16">
        <f t="shared" si="2"/>
        <v>62521</v>
      </c>
      <c r="M16">
        <f t="shared" si="3"/>
        <v>18090</v>
      </c>
      <c r="N16">
        <f t="shared" si="4"/>
        <v>38678.800000000003</v>
      </c>
      <c r="O16">
        <f t="shared" si="5"/>
        <v>44431</v>
      </c>
      <c r="Q16">
        <v>-35089</v>
      </c>
      <c r="R16">
        <v>13572</v>
      </c>
      <c r="T16">
        <v>-32070.800000000003</v>
      </c>
      <c r="U16">
        <v>-4693.1999999999971</v>
      </c>
      <c r="W16">
        <v>52246</v>
      </c>
      <c r="X16">
        <v>4693.2000000000007</v>
      </c>
      <c r="AF16">
        <v>38678.800000000003</v>
      </c>
      <c r="AG16">
        <v>2.4541092277940368</v>
      </c>
      <c r="AK16">
        <v>38678.800000000003</v>
      </c>
      <c r="AL16">
        <v>2.4541092277940368</v>
      </c>
    </row>
    <row r="17" spans="2:38" x14ac:dyDescent="0.25">
      <c r="B17">
        <v>65857</v>
      </c>
      <c r="C17">
        <v>36321</v>
      </c>
      <c r="D17">
        <v>88969</v>
      </c>
      <c r="E17">
        <v>57064</v>
      </c>
      <c r="F17">
        <v>41247</v>
      </c>
      <c r="H17">
        <v>58400</v>
      </c>
      <c r="J17">
        <f t="shared" si="0"/>
        <v>57891.6</v>
      </c>
      <c r="K17">
        <f t="shared" si="1"/>
        <v>1.008781930366409</v>
      </c>
      <c r="L17">
        <f t="shared" si="2"/>
        <v>88969</v>
      </c>
      <c r="M17">
        <f t="shared" si="3"/>
        <v>36321</v>
      </c>
      <c r="N17">
        <f t="shared" si="4"/>
        <v>57891.6</v>
      </c>
      <c r="O17">
        <f t="shared" si="5"/>
        <v>52648</v>
      </c>
      <c r="Q17">
        <v>-11587</v>
      </c>
      <c r="R17">
        <v>-3745</v>
      </c>
      <c r="T17">
        <v>-12021.599999999999</v>
      </c>
      <c r="U17">
        <v>-508.59999999999854</v>
      </c>
      <c r="W17">
        <v>20157.2</v>
      </c>
      <c r="X17">
        <v>508.6</v>
      </c>
      <c r="AB17">
        <v>57891.6</v>
      </c>
      <c r="AC17">
        <v>1.008781930366409</v>
      </c>
      <c r="AI17">
        <v>57891.6</v>
      </c>
      <c r="AJ17">
        <v>1.008781930366409</v>
      </c>
    </row>
    <row r="18" spans="2:38" x14ac:dyDescent="0.25">
      <c r="B18">
        <v>92379</v>
      </c>
      <c r="C18">
        <v>24767</v>
      </c>
      <c r="D18">
        <v>91562</v>
      </c>
      <c r="E18">
        <v>35005</v>
      </c>
      <c r="F18">
        <v>25448</v>
      </c>
      <c r="H18">
        <v>112910</v>
      </c>
      <c r="J18">
        <f t="shared" si="0"/>
        <v>53832.2</v>
      </c>
      <c r="K18">
        <f t="shared" si="1"/>
        <v>2.0974435375110065</v>
      </c>
      <c r="L18">
        <f t="shared" si="2"/>
        <v>92379</v>
      </c>
      <c r="M18">
        <f t="shared" si="3"/>
        <v>24767</v>
      </c>
      <c r="N18">
        <f t="shared" si="4"/>
        <v>53832.2</v>
      </c>
      <c r="O18">
        <f t="shared" si="5"/>
        <v>67612</v>
      </c>
      <c r="Q18">
        <v>-5293</v>
      </c>
      <c r="R18">
        <v>18</v>
      </c>
      <c r="T18">
        <v>-12218.800000000003</v>
      </c>
      <c r="U18">
        <v>237</v>
      </c>
      <c r="W18">
        <v>24391.199999999997</v>
      </c>
      <c r="X18">
        <v>11371</v>
      </c>
      <c r="AF18">
        <v>53832.2</v>
      </c>
      <c r="AG18">
        <v>2.0974435375110065</v>
      </c>
      <c r="AK18">
        <v>53832.2</v>
      </c>
      <c r="AL18">
        <v>2.0974435375110065</v>
      </c>
    </row>
    <row r="19" spans="2:38" x14ac:dyDescent="0.25">
      <c r="B19">
        <v>23534</v>
      </c>
      <c r="C19">
        <v>26477</v>
      </c>
      <c r="D19">
        <v>91565</v>
      </c>
      <c r="E19">
        <v>74657</v>
      </c>
      <c r="F19">
        <v>49942</v>
      </c>
      <c r="H19">
        <v>84091</v>
      </c>
      <c r="J19">
        <f t="shared" si="0"/>
        <v>53235</v>
      </c>
      <c r="K19">
        <f t="shared" si="1"/>
        <v>1.5796186719263643</v>
      </c>
      <c r="L19">
        <f t="shared" si="2"/>
        <v>91565</v>
      </c>
      <c r="M19">
        <f t="shared" si="3"/>
        <v>23534</v>
      </c>
      <c r="N19">
        <f t="shared" si="4"/>
        <v>53235</v>
      </c>
      <c r="O19">
        <f t="shared" si="5"/>
        <v>68031</v>
      </c>
      <c r="Q19">
        <v>-49487</v>
      </c>
      <c r="R19">
        <v>-2493</v>
      </c>
      <c r="T19">
        <v>-21303</v>
      </c>
      <c r="U19">
        <v>-5456.1999999999971</v>
      </c>
      <c r="W19">
        <v>45901.4</v>
      </c>
      <c r="X19">
        <v>9039</v>
      </c>
      <c r="AF19">
        <v>53235</v>
      </c>
      <c r="AG19">
        <v>1.5796186719263643</v>
      </c>
      <c r="AK19">
        <v>53235</v>
      </c>
      <c r="AL19">
        <v>1.5796186719263643</v>
      </c>
    </row>
    <row r="20" spans="2:38" x14ac:dyDescent="0.25">
      <c r="B20">
        <v>85560</v>
      </c>
      <c r="C20">
        <v>69101</v>
      </c>
      <c r="D20">
        <v>57272</v>
      </c>
      <c r="E20">
        <v>28526</v>
      </c>
      <c r="F20">
        <v>50098</v>
      </c>
      <c r="H20">
        <v>68783</v>
      </c>
      <c r="J20">
        <f t="shared" si="0"/>
        <v>58111.4</v>
      </c>
      <c r="K20">
        <f t="shared" si="1"/>
        <v>1.1836403872562009</v>
      </c>
      <c r="L20">
        <f t="shared" si="2"/>
        <v>85560</v>
      </c>
      <c r="M20">
        <f t="shared" si="3"/>
        <v>28526</v>
      </c>
      <c r="N20">
        <f t="shared" si="4"/>
        <v>58111.4</v>
      </c>
      <c r="O20">
        <f t="shared" si="5"/>
        <v>57034</v>
      </c>
      <c r="Q20">
        <v>-19162</v>
      </c>
      <c r="R20">
        <v>-15156</v>
      </c>
      <c r="T20">
        <v>21826.400000000001</v>
      </c>
      <c r="U20">
        <v>2776.8000000000029</v>
      </c>
      <c r="W20">
        <v>35363.999999999993</v>
      </c>
      <c r="X20">
        <v>2776.8</v>
      </c>
      <c r="AD20">
        <v>58111.4</v>
      </c>
      <c r="AE20">
        <v>1.1836403872562009</v>
      </c>
      <c r="AI20">
        <v>58111.4</v>
      </c>
      <c r="AJ20">
        <v>1.1836403872562009</v>
      </c>
    </row>
    <row r="21" spans="2:38" x14ac:dyDescent="0.25">
      <c r="B21">
        <v>35271</v>
      </c>
      <c r="C21">
        <v>74319</v>
      </c>
      <c r="D21">
        <v>85942</v>
      </c>
      <c r="E21">
        <v>41386</v>
      </c>
      <c r="F21">
        <v>76022</v>
      </c>
      <c r="H21">
        <v>116553</v>
      </c>
      <c r="J21">
        <f t="shared" si="0"/>
        <v>62588</v>
      </c>
      <c r="K21">
        <f t="shared" si="1"/>
        <v>1.8622259858119767</v>
      </c>
      <c r="L21">
        <f t="shared" si="2"/>
        <v>85942</v>
      </c>
      <c r="M21">
        <f t="shared" si="3"/>
        <v>35271</v>
      </c>
      <c r="N21">
        <f t="shared" si="4"/>
        <v>62588</v>
      </c>
      <c r="O21">
        <f t="shared" si="5"/>
        <v>50671</v>
      </c>
      <c r="Q21">
        <v>28608</v>
      </c>
      <c r="R21">
        <v>2326</v>
      </c>
      <c r="T21">
        <v>6573.8000000000029</v>
      </c>
      <c r="U21">
        <v>-3333.6000000000058</v>
      </c>
      <c r="W21">
        <v>26908.6</v>
      </c>
      <c r="X21">
        <v>7778.7999999999993</v>
      </c>
      <c r="Z21">
        <v>62588</v>
      </c>
      <c r="AA21">
        <v>1.8622259858119767</v>
      </c>
      <c r="AK21">
        <v>62588</v>
      </c>
      <c r="AL21">
        <v>1.8622259858119767</v>
      </c>
    </row>
    <row r="22" spans="2:38" x14ac:dyDescent="0.25">
      <c r="B22">
        <v>65142</v>
      </c>
      <c r="C22">
        <v>41110</v>
      </c>
      <c r="D22">
        <v>77991</v>
      </c>
      <c r="E22">
        <v>44138</v>
      </c>
      <c r="F22">
        <v>36317</v>
      </c>
      <c r="H22">
        <v>130764</v>
      </c>
      <c r="J22">
        <f t="shared" si="0"/>
        <v>52939.6</v>
      </c>
      <c r="K22">
        <f t="shared" si="1"/>
        <v>2.4700602195709829</v>
      </c>
      <c r="L22">
        <f t="shared" si="2"/>
        <v>77991</v>
      </c>
      <c r="M22">
        <f t="shared" si="3"/>
        <v>36317</v>
      </c>
      <c r="N22">
        <f t="shared" si="4"/>
        <v>52939.6</v>
      </c>
      <c r="O22">
        <f t="shared" si="5"/>
        <v>41674</v>
      </c>
      <c r="Q22">
        <v>29289</v>
      </c>
      <c r="R22">
        <v>5811</v>
      </c>
      <c r="T22">
        <v>-14341.400000000001</v>
      </c>
      <c r="U22">
        <v>825</v>
      </c>
      <c r="W22">
        <v>42233.8</v>
      </c>
      <c r="X22">
        <v>2755</v>
      </c>
      <c r="AB22">
        <v>52939.6</v>
      </c>
      <c r="AC22">
        <v>2.4700602195709829</v>
      </c>
      <c r="AK22">
        <v>52939.6</v>
      </c>
      <c r="AL22">
        <v>2.4700602195709829</v>
      </c>
    </row>
    <row r="23" spans="2:38" x14ac:dyDescent="0.25">
      <c r="B23">
        <v>27909</v>
      </c>
      <c r="C23">
        <v>41265</v>
      </c>
      <c r="D23">
        <v>45762</v>
      </c>
      <c r="E23">
        <v>43276</v>
      </c>
      <c r="F23">
        <v>65908</v>
      </c>
      <c r="H23">
        <v>92555</v>
      </c>
      <c r="J23">
        <f t="shared" si="0"/>
        <v>44824</v>
      </c>
      <c r="K23">
        <f t="shared" si="1"/>
        <v>2.0648536498304479</v>
      </c>
      <c r="L23">
        <f t="shared" si="2"/>
        <v>65908</v>
      </c>
      <c r="M23">
        <f t="shared" si="3"/>
        <v>27909</v>
      </c>
      <c r="N23">
        <f t="shared" si="4"/>
        <v>44824</v>
      </c>
      <c r="O23">
        <f t="shared" si="5"/>
        <v>37999</v>
      </c>
      <c r="Q23">
        <v>27119</v>
      </c>
      <c r="R23">
        <v>-1742</v>
      </c>
      <c r="T23">
        <v>-5286.1999999999971</v>
      </c>
      <c r="U23">
        <v>67.19999999999709</v>
      </c>
      <c r="W23">
        <v>33615</v>
      </c>
      <c r="X23">
        <v>14446</v>
      </c>
      <c r="Z23">
        <v>44824</v>
      </c>
      <c r="AA23">
        <v>2.0648536498304479</v>
      </c>
      <c r="AK23">
        <v>44824</v>
      </c>
      <c r="AL23">
        <v>2.0648536498304479</v>
      </c>
    </row>
    <row r="24" spans="2:38" x14ac:dyDescent="0.25">
      <c r="B24">
        <v>18544</v>
      </c>
      <c r="C24">
        <v>96774</v>
      </c>
      <c r="D24">
        <v>33781</v>
      </c>
      <c r="E24">
        <v>73783</v>
      </c>
      <c r="F24">
        <v>119377</v>
      </c>
      <c r="H24">
        <v>117408</v>
      </c>
      <c r="J24">
        <f t="shared" si="0"/>
        <v>68451.8</v>
      </c>
      <c r="K24">
        <f t="shared" si="1"/>
        <v>1.7151922958928765</v>
      </c>
      <c r="L24">
        <f t="shared" si="2"/>
        <v>119377</v>
      </c>
      <c r="M24">
        <f t="shared" si="3"/>
        <v>18544</v>
      </c>
      <c r="N24">
        <f t="shared" si="4"/>
        <v>68451.8</v>
      </c>
      <c r="O24">
        <f t="shared" si="5"/>
        <v>100833</v>
      </c>
      <c r="Q24">
        <v>33522</v>
      </c>
      <c r="R24">
        <v>3281</v>
      </c>
      <c r="T24">
        <v>12117.800000000003</v>
      </c>
      <c r="U24">
        <v>-1755.5999999999913</v>
      </c>
      <c r="W24">
        <v>47676.2</v>
      </c>
      <c r="X24">
        <v>10324.4</v>
      </c>
      <c r="Z24">
        <v>68451.8</v>
      </c>
      <c r="AA24">
        <v>1.7151922958928765</v>
      </c>
      <c r="AK24">
        <v>68451.8</v>
      </c>
      <c r="AL24">
        <v>1.7151922958928765</v>
      </c>
    </row>
    <row r="25" spans="2:38" x14ac:dyDescent="0.25">
      <c r="B25">
        <v>26702</v>
      </c>
      <c r="C25">
        <v>55669</v>
      </c>
      <c r="D25">
        <v>71110</v>
      </c>
      <c r="E25">
        <v>56535</v>
      </c>
      <c r="F25">
        <v>49716</v>
      </c>
      <c r="H25">
        <v>137687</v>
      </c>
      <c r="J25">
        <f t="shared" si="0"/>
        <v>51946.400000000001</v>
      </c>
      <c r="K25">
        <f t="shared" si="1"/>
        <v>2.6505590377774011</v>
      </c>
      <c r="L25">
        <f t="shared" si="2"/>
        <v>71110</v>
      </c>
      <c r="M25">
        <f t="shared" si="3"/>
        <v>26702</v>
      </c>
      <c r="N25">
        <f t="shared" si="4"/>
        <v>51946.400000000001</v>
      </c>
      <c r="O25">
        <f t="shared" si="5"/>
        <v>44408</v>
      </c>
      <c r="Q25">
        <v>36458</v>
      </c>
      <c r="R25">
        <v>22210</v>
      </c>
      <c r="T25">
        <v>10962.800000000003</v>
      </c>
      <c r="U25">
        <v>-62</v>
      </c>
      <c r="W25">
        <v>17942.8</v>
      </c>
      <c r="X25">
        <v>5498.8</v>
      </c>
      <c r="AD25">
        <v>51946.400000000001</v>
      </c>
      <c r="AE25">
        <v>2.6505590377774011</v>
      </c>
      <c r="AK25">
        <v>51946.400000000001</v>
      </c>
      <c r="AL25">
        <v>2.6505590377774011</v>
      </c>
    </row>
    <row r="26" spans="2:38" x14ac:dyDescent="0.25">
      <c r="B26">
        <v>91094</v>
      </c>
      <c r="C26">
        <v>106420</v>
      </c>
      <c r="D26">
        <v>81266</v>
      </c>
      <c r="E26">
        <v>67996</v>
      </c>
      <c r="F26">
        <v>26938</v>
      </c>
      <c r="H26">
        <v>84589</v>
      </c>
      <c r="J26">
        <f t="shared" si="0"/>
        <v>74742.8</v>
      </c>
      <c r="K26">
        <f t="shared" si="1"/>
        <v>1.1317344279315198</v>
      </c>
      <c r="L26">
        <f t="shared" si="2"/>
        <v>106420</v>
      </c>
      <c r="M26">
        <f t="shared" si="3"/>
        <v>26938</v>
      </c>
      <c r="N26">
        <f t="shared" si="4"/>
        <v>74742.8</v>
      </c>
      <c r="O26">
        <f t="shared" si="5"/>
        <v>79482</v>
      </c>
      <c r="Q26">
        <v>88</v>
      </c>
      <c r="R26">
        <v>-905</v>
      </c>
      <c r="T26">
        <v>29528</v>
      </c>
      <c r="U26">
        <v>12569.800000000003</v>
      </c>
      <c r="W26">
        <v>50831.199999999997</v>
      </c>
      <c r="X26">
        <v>12569.8</v>
      </c>
      <c r="AD26">
        <v>74742.8</v>
      </c>
      <c r="AE26">
        <v>1.1317344279315198</v>
      </c>
      <c r="AI26">
        <v>74742.8</v>
      </c>
      <c r="AJ26">
        <v>1.1317344279315198</v>
      </c>
    </row>
    <row r="27" spans="2:38" x14ac:dyDescent="0.25">
      <c r="B27">
        <v>15945</v>
      </c>
      <c r="C27">
        <v>38893</v>
      </c>
      <c r="D27">
        <v>64130</v>
      </c>
      <c r="E27">
        <v>24658</v>
      </c>
      <c r="F27">
        <v>92043</v>
      </c>
      <c r="H27">
        <v>57885</v>
      </c>
      <c r="J27">
        <f t="shared" si="0"/>
        <v>47133.8</v>
      </c>
      <c r="K27">
        <f t="shared" si="1"/>
        <v>1.2280995803436174</v>
      </c>
      <c r="L27">
        <f t="shared" si="2"/>
        <v>92043</v>
      </c>
      <c r="M27">
        <f t="shared" si="3"/>
        <v>15945</v>
      </c>
      <c r="N27">
        <f t="shared" si="4"/>
        <v>47133.8</v>
      </c>
      <c r="O27">
        <f t="shared" si="5"/>
        <v>76098</v>
      </c>
      <c r="Q27">
        <v>-3492</v>
      </c>
      <c r="R27">
        <v>7687</v>
      </c>
      <c r="T27">
        <v>12177.200000000004</v>
      </c>
      <c r="U27">
        <v>3490.4000000000015</v>
      </c>
      <c r="W27">
        <v>24790.399999999998</v>
      </c>
      <c r="X27">
        <v>7512.0000000000009</v>
      </c>
      <c r="AD27">
        <v>47133.8</v>
      </c>
      <c r="AE27">
        <v>1.2280995803436174</v>
      </c>
      <c r="AI27">
        <v>47133.8</v>
      </c>
      <c r="AJ27">
        <v>1.2280995803436174</v>
      </c>
    </row>
    <row r="28" spans="2:38" x14ac:dyDescent="0.25">
      <c r="B28">
        <v>86800</v>
      </c>
      <c r="C28">
        <v>20192</v>
      </c>
      <c r="D28">
        <v>21155</v>
      </c>
      <c r="E28">
        <v>73532</v>
      </c>
      <c r="F28">
        <v>25039</v>
      </c>
      <c r="H28">
        <v>92530</v>
      </c>
      <c r="J28">
        <f t="shared" si="0"/>
        <v>45343.6</v>
      </c>
      <c r="K28">
        <f t="shared" si="1"/>
        <v>2.040640796055011</v>
      </c>
      <c r="L28">
        <f t="shared" si="2"/>
        <v>86800</v>
      </c>
      <c r="M28">
        <f t="shared" si="3"/>
        <v>20192</v>
      </c>
      <c r="N28">
        <f t="shared" si="4"/>
        <v>45343.6</v>
      </c>
      <c r="O28">
        <f t="shared" si="5"/>
        <v>66608</v>
      </c>
      <c r="Q28">
        <v>-19031</v>
      </c>
      <c r="R28">
        <v>11207</v>
      </c>
      <c r="T28">
        <v>-16156.400000000001</v>
      </c>
      <c r="U28">
        <v>2208.4000000000015</v>
      </c>
      <c r="W28">
        <v>28826</v>
      </c>
      <c r="X28">
        <v>5072.8000000000011</v>
      </c>
      <c r="AF28">
        <v>45343.6</v>
      </c>
      <c r="AG28">
        <v>2.040640796055011</v>
      </c>
      <c r="AK28">
        <v>45343.6</v>
      </c>
      <c r="AL28">
        <v>2.040640796055011</v>
      </c>
    </row>
    <row r="29" spans="2:38" x14ac:dyDescent="0.25">
      <c r="B29">
        <v>97589</v>
      </c>
      <c r="C29">
        <v>24673</v>
      </c>
      <c r="D29">
        <v>45484</v>
      </c>
      <c r="E29">
        <v>37358</v>
      </c>
      <c r="F29">
        <v>23525</v>
      </c>
      <c r="H29">
        <v>82273</v>
      </c>
      <c r="J29">
        <f t="shared" si="0"/>
        <v>45725.8</v>
      </c>
      <c r="K29">
        <f t="shared" si="1"/>
        <v>1.7992686842001671</v>
      </c>
      <c r="L29">
        <f t="shared" si="2"/>
        <v>97589</v>
      </c>
      <c r="M29">
        <f t="shared" si="3"/>
        <v>23525</v>
      </c>
      <c r="N29">
        <f t="shared" si="4"/>
        <v>45725.8</v>
      </c>
      <c r="O29">
        <f t="shared" si="5"/>
        <v>74064</v>
      </c>
      <c r="Q29">
        <v>3676</v>
      </c>
      <c r="R29">
        <v>22813</v>
      </c>
      <c r="T29">
        <v>2946.4000000000015</v>
      </c>
      <c r="U29">
        <v>3634.2000000000044</v>
      </c>
      <c r="W29">
        <v>38096</v>
      </c>
      <c r="X29">
        <v>10832.2</v>
      </c>
      <c r="AD29">
        <v>45725.8</v>
      </c>
      <c r="AE29">
        <v>1.7992686842001671</v>
      </c>
      <c r="AK29">
        <v>45725.8</v>
      </c>
      <c r="AL29">
        <v>1.7992686842001671</v>
      </c>
    </row>
    <row r="30" spans="2:38" x14ac:dyDescent="0.25">
      <c r="B30">
        <v>26410</v>
      </c>
      <c r="C30">
        <v>11495</v>
      </c>
      <c r="D30">
        <v>77938</v>
      </c>
      <c r="E30">
        <v>50537</v>
      </c>
      <c r="F30">
        <v>66590</v>
      </c>
      <c r="H30">
        <v>79732</v>
      </c>
      <c r="J30">
        <f t="shared" si="0"/>
        <v>46594</v>
      </c>
      <c r="K30">
        <f t="shared" si="1"/>
        <v>1.7112074516032107</v>
      </c>
      <c r="L30">
        <f t="shared" si="2"/>
        <v>77938</v>
      </c>
      <c r="M30">
        <f t="shared" si="3"/>
        <v>11495</v>
      </c>
      <c r="N30">
        <f t="shared" si="4"/>
        <v>46594</v>
      </c>
      <c r="O30">
        <f t="shared" si="5"/>
        <v>66443</v>
      </c>
      <c r="Q30">
        <v>6178</v>
      </c>
      <c r="R30">
        <v>-253</v>
      </c>
      <c r="T30">
        <v>6200.8000000000029</v>
      </c>
      <c r="U30">
        <v>-4176.5999999999985</v>
      </c>
      <c r="W30">
        <v>51793.2</v>
      </c>
      <c r="X30">
        <v>8783.7999999999993</v>
      </c>
      <c r="AD30">
        <v>46594</v>
      </c>
      <c r="AE30">
        <v>1.7112074516032107</v>
      </c>
      <c r="AK30">
        <v>46594</v>
      </c>
      <c r="AL30">
        <v>1.7112074516032107</v>
      </c>
    </row>
    <row r="31" spans="2:38" x14ac:dyDescent="0.25">
      <c r="B31">
        <v>27551</v>
      </c>
      <c r="C31">
        <v>74810</v>
      </c>
      <c r="D31">
        <v>50183</v>
      </c>
      <c r="E31">
        <v>50550</v>
      </c>
      <c r="F31">
        <v>110952</v>
      </c>
      <c r="H31">
        <v>100442</v>
      </c>
      <c r="J31">
        <f t="shared" si="0"/>
        <v>62809.2</v>
      </c>
      <c r="K31">
        <f t="shared" si="1"/>
        <v>1.599160632518803</v>
      </c>
      <c r="L31">
        <f t="shared" si="2"/>
        <v>110952</v>
      </c>
      <c r="M31">
        <f t="shared" si="3"/>
        <v>27551</v>
      </c>
      <c r="N31">
        <f t="shared" si="4"/>
        <v>62809.2</v>
      </c>
      <c r="O31">
        <f t="shared" si="5"/>
        <v>83401</v>
      </c>
      <c r="Q31">
        <v>-21451</v>
      </c>
      <c r="R31">
        <v>9414</v>
      </c>
      <c r="T31">
        <v>-14508.600000000006</v>
      </c>
      <c r="U31">
        <v>3187.7999999999956</v>
      </c>
      <c r="W31">
        <v>50425.8</v>
      </c>
      <c r="X31">
        <v>3926.2</v>
      </c>
      <c r="AB31">
        <v>62809.2</v>
      </c>
      <c r="AC31">
        <v>1.599160632518803</v>
      </c>
      <c r="AK31">
        <v>62809.2</v>
      </c>
      <c r="AL31">
        <v>1.599160632518803</v>
      </c>
    </row>
    <row r="32" spans="2:38" x14ac:dyDescent="0.25">
      <c r="B32">
        <v>64208</v>
      </c>
      <c r="C32">
        <v>42543</v>
      </c>
      <c r="D32">
        <v>94756</v>
      </c>
      <c r="E32">
        <v>97655</v>
      </c>
      <c r="F32">
        <v>87171</v>
      </c>
      <c r="H32">
        <v>136757</v>
      </c>
      <c r="J32">
        <f t="shared" si="0"/>
        <v>77266.600000000006</v>
      </c>
      <c r="K32">
        <f t="shared" si="1"/>
        <v>1.7699368161663642</v>
      </c>
      <c r="L32">
        <f t="shared" si="2"/>
        <v>97655</v>
      </c>
      <c r="M32">
        <f t="shared" si="3"/>
        <v>42543</v>
      </c>
      <c r="N32">
        <f t="shared" si="4"/>
        <v>77266.600000000006</v>
      </c>
      <c r="O32">
        <f t="shared" si="5"/>
        <v>55112</v>
      </c>
      <c r="Q32">
        <v>61112</v>
      </c>
      <c r="R32">
        <v>-11107</v>
      </c>
      <c r="T32">
        <v>6000.4000000000087</v>
      </c>
      <c r="U32">
        <v>-2594.3999999999942</v>
      </c>
      <c r="W32">
        <v>13958.400000000001</v>
      </c>
      <c r="X32">
        <v>4415.6000000000004</v>
      </c>
      <c r="AB32">
        <v>77266.600000000006</v>
      </c>
      <c r="AC32">
        <v>1.7699368161663642</v>
      </c>
      <c r="AK32">
        <v>77266.600000000006</v>
      </c>
      <c r="AL32">
        <v>1.7699368161663642</v>
      </c>
    </row>
    <row r="33" spans="2:38" x14ac:dyDescent="0.25">
      <c r="B33">
        <v>83637</v>
      </c>
      <c r="C33">
        <v>68349</v>
      </c>
      <c r="D33">
        <v>81251</v>
      </c>
      <c r="E33">
        <v>72122</v>
      </c>
      <c r="F33">
        <v>27032</v>
      </c>
      <c r="H33">
        <v>78611</v>
      </c>
      <c r="J33">
        <f t="shared" si="0"/>
        <v>66478.2</v>
      </c>
      <c r="K33">
        <f t="shared" si="1"/>
        <v>1.1825079499745781</v>
      </c>
      <c r="L33">
        <f t="shared" si="2"/>
        <v>83637</v>
      </c>
      <c r="M33">
        <f t="shared" si="3"/>
        <v>27032</v>
      </c>
      <c r="N33">
        <f t="shared" si="4"/>
        <v>66478.2</v>
      </c>
      <c r="O33">
        <f t="shared" si="5"/>
        <v>56605</v>
      </c>
      <c r="Q33">
        <v>-24709</v>
      </c>
      <c r="R33">
        <v>-5064</v>
      </c>
      <c r="T33">
        <v>14375.399999999994</v>
      </c>
      <c r="U33">
        <v>597.19999999999709</v>
      </c>
      <c r="W33">
        <v>26997.399999999998</v>
      </c>
      <c r="X33">
        <v>6100.4</v>
      </c>
      <c r="AD33">
        <v>66478.2</v>
      </c>
      <c r="AE33">
        <v>1.1825079499745781</v>
      </c>
      <c r="AK33">
        <v>66478.2</v>
      </c>
      <c r="AL33">
        <v>1.1825079499745781</v>
      </c>
    </row>
    <row r="34" spans="2:38" x14ac:dyDescent="0.25">
      <c r="B34">
        <v>102130</v>
      </c>
      <c r="C34">
        <v>38190</v>
      </c>
      <c r="D34">
        <v>63116</v>
      </c>
      <c r="E34">
        <v>98616</v>
      </c>
      <c r="F34">
        <v>21065</v>
      </c>
      <c r="H34">
        <v>69114</v>
      </c>
      <c r="J34">
        <f t="shared" ref="J34:J65" si="6">AVERAGE(B34:F34)</f>
        <v>64623.4</v>
      </c>
      <c r="K34">
        <f t="shared" ref="K34:K65" si="7">H34/J34</f>
        <v>1.0694887610370236</v>
      </c>
      <c r="L34">
        <f t="shared" ref="L34:L65" si="8">MAX(B34:F34)</f>
        <v>102130</v>
      </c>
      <c r="M34">
        <f t="shared" ref="M34:M65" si="9">MIN(B34:F34)</f>
        <v>21065</v>
      </c>
      <c r="N34">
        <f t="shared" ref="N34:N65" si="10">AVERAGE(B34:F34)</f>
        <v>64623.4</v>
      </c>
      <c r="O34">
        <f t="shared" ref="O34:O65" si="11">L34-M34</f>
        <v>81065</v>
      </c>
      <c r="Q34">
        <v>-10467</v>
      </c>
      <c r="R34">
        <v>-230</v>
      </c>
      <c r="T34">
        <v>19679.200000000004</v>
      </c>
      <c r="U34">
        <v>-640.59999999999854</v>
      </c>
      <c r="W34">
        <v>47102</v>
      </c>
      <c r="X34">
        <v>2842.6</v>
      </c>
      <c r="AD34">
        <v>64623.4</v>
      </c>
      <c r="AE34">
        <v>1.0694887610370236</v>
      </c>
      <c r="AI34">
        <v>64623.4</v>
      </c>
      <c r="AJ34">
        <v>1.0694887610370236</v>
      </c>
    </row>
    <row r="35" spans="2:38" x14ac:dyDescent="0.25">
      <c r="B35">
        <v>12978</v>
      </c>
      <c r="C35">
        <v>41898</v>
      </c>
      <c r="D35">
        <v>32890</v>
      </c>
      <c r="E35">
        <v>93230</v>
      </c>
      <c r="F35">
        <v>95081</v>
      </c>
      <c r="H35">
        <v>123145</v>
      </c>
      <c r="J35">
        <f t="shared" si="6"/>
        <v>55215.4</v>
      </c>
      <c r="K35">
        <f t="shared" si="7"/>
        <v>2.2302654694161412</v>
      </c>
      <c r="L35">
        <f t="shared" si="8"/>
        <v>95081</v>
      </c>
      <c r="M35">
        <f t="shared" si="9"/>
        <v>12978</v>
      </c>
      <c r="N35">
        <f t="shared" si="10"/>
        <v>55215.4</v>
      </c>
      <c r="O35">
        <f t="shared" si="11"/>
        <v>82103</v>
      </c>
      <c r="Q35">
        <v>44794</v>
      </c>
      <c r="R35">
        <v>-44</v>
      </c>
      <c r="T35">
        <v>-20429.599999999999</v>
      </c>
      <c r="U35">
        <v>714.59999999999854</v>
      </c>
      <c r="W35">
        <v>34992</v>
      </c>
      <c r="X35">
        <v>9189</v>
      </c>
      <c r="AB35">
        <v>55215.4</v>
      </c>
      <c r="AC35">
        <v>2.2302654694161412</v>
      </c>
      <c r="AK35">
        <v>55215.4</v>
      </c>
      <c r="AL35">
        <v>2.2302654694161412</v>
      </c>
    </row>
    <row r="36" spans="2:38" x14ac:dyDescent="0.25">
      <c r="B36">
        <v>87250</v>
      </c>
      <c r="C36">
        <v>31243</v>
      </c>
      <c r="D36">
        <v>20197</v>
      </c>
      <c r="E36">
        <v>25078</v>
      </c>
      <c r="F36">
        <v>52328</v>
      </c>
      <c r="H36">
        <v>69221</v>
      </c>
      <c r="J36">
        <f t="shared" si="6"/>
        <v>43219.199999999997</v>
      </c>
      <c r="K36">
        <f t="shared" si="7"/>
        <v>1.6016261291277951</v>
      </c>
      <c r="L36">
        <f t="shared" si="8"/>
        <v>87250</v>
      </c>
      <c r="M36">
        <f t="shared" si="9"/>
        <v>20197</v>
      </c>
      <c r="N36">
        <f t="shared" si="10"/>
        <v>43219.199999999997</v>
      </c>
      <c r="O36">
        <f t="shared" si="11"/>
        <v>67053</v>
      </c>
      <c r="Q36">
        <v>-74566</v>
      </c>
      <c r="R36">
        <v>611</v>
      </c>
      <c r="T36">
        <v>-49695</v>
      </c>
      <c r="U36">
        <v>-10152.200000000004</v>
      </c>
      <c r="W36">
        <v>49695</v>
      </c>
      <c r="X36">
        <v>10668.6</v>
      </c>
      <c r="AB36">
        <v>43219.199999999997</v>
      </c>
      <c r="AC36">
        <v>1.6016261291277951</v>
      </c>
      <c r="AK36">
        <v>43219.199999999997</v>
      </c>
      <c r="AL36">
        <v>1.6016261291277951</v>
      </c>
    </row>
    <row r="37" spans="2:38" x14ac:dyDescent="0.25">
      <c r="B37">
        <v>74649</v>
      </c>
      <c r="C37">
        <v>92306</v>
      </c>
      <c r="D37">
        <v>22606</v>
      </c>
      <c r="E37">
        <v>49865</v>
      </c>
      <c r="F37">
        <v>57222</v>
      </c>
      <c r="H37">
        <v>107515</v>
      </c>
      <c r="J37">
        <f t="shared" si="6"/>
        <v>59329.599999999999</v>
      </c>
      <c r="K37">
        <f t="shared" si="7"/>
        <v>1.8121645856368491</v>
      </c>
      <c r="L37">
        <f t="shared" si="8"/>
        <v>92306</v>
      </c>
      <c r="M37">
        <f t="shared" si="9"/>
        <v>22606</v>
      </c>
      <c r="N37">
        <f t="shared" si="10"/>
        <v>59329.599999999999</v>
      </c>
      <c r="O37">
        <f t="shared" si="11"/>
        <v>69700</v>
      </c>
      <c r="Q37">
        <v>3949</v>
      </c>
      <c r="R37">
        <v>3109</v>
      </c>
      <c r="T37">
        <v>-24310.400000000001</v>
      </c>
      <c r="U37">
        <v>-4787.5999999999985</v>
      </c>
      <c r="W37">
        <v>46680.4</v>
      </c>
      <c r="X37">
        <v>6064</v>
      </c>
      <c r="AB37">
        <v>59329.599999999999</v>
      </c>
      <c r="AC37">
        <v>1.8121645856368491</v>
      </c>
      <c r="AK37">
        <v>59329.599999999999</v>
      </c>
      <c r="AL37">
        <v>1.8121645856368491</v>
      </c>
    </row>
    <row r="38" spans="2:38" x14ac:dyDescent="0.25">
      <c r="B38">
        <v>83753</v>
      </c>
      <c r="C38">
        <v>72430</v>
      </c>
      <c r="D38">
        <v>17069</v>
      </c>
      <c r="E38">
        <v>41421</v>
      </c>
      <c r="F38">
        <v>11999</v>
      </c>
      <c r="H38">
        <v>57766</v>
      </c>
      <c r="J38">
        <f t="shared" si="6"/>
        <v>45334.400000000001</v>
      </c>
      <c r="K38">
        <f t="shared" si="7"/>
        <v>1.2742200183525094</v>
      </c>
      <c r="L38">
        <f t="shared" si="8"/>
        <v>83753</v>
      </c>
      <c r="M38">
        <f t="shared" si="9"/>
        <v>11999</v>
      </c>
      <c r="N38">
        <f t="shared" si="10"/>
        <v>45334.400000000001</v>
      </c>
      <c r="O38">
        <f t="shared" si="11"/>
        <v>71754</v>
      </c>
      <c r="Q38">
        <v>-24152</v>
      </c>
      <c r="R38">
        <v>11041</v>
      </c>
      <c r="T38">
        <v>-11294.799999999996</v>
      </c>
      <c r="U38">
        <v>3469</v>
      </c>
      <c r="W38">
        <v>23677.199999999997</v>
      </c>
      <c r="X38">
        <v>10443.799999999999</v>
      </c>
      <c r="Z38">
        <v>45334.400000000001</v>
      </c>
      <c r="AA38">
        <v>1.2742200183525094</v>
      </c>
      <c r="AK38">
        <v>45334.400000000001</v>
      </c>
      <c r="AL38">
        <v>1.2742200183525094</v>
      </c>
    </row>
    <row r="39" spans="2:38" x14ac:dyDescent="0.25">
      <c r="B39">
        <v>89962</v>
      </c>
      <c r="C39">
        <v>51264</v>
      </c>
      <c r="D39">
        <v>46816</v>
      </c>
      <c r="E39">
        <v>17678</v>
      </c>
      <c r="F39">
        <v>44902</v>
      </c>
      <c r="H39">
        <v>96731</v>
      </c>
      <c r="J39">
        <f t="shared" si="6"/>
        <v>50124.4</v>
      </c>
      <c r="K39">
        <f t="shared" si="7"/>
        <v>1.9298186112950977</v>
      </c>
      <c r="L39">
        <f t="shared" si="8"/>
        <v>89962</v>
      </c>
      <c r="M39">
        <f t="shared" si="9"/>
        <v>17678</v>
      </c>
      <c r="N39">
        <f t="shared" si="10"/>
        <v>50124.4</v>
      </c>
      <c r="O39">
        <f t="shared" si="11"/>
        <v>72284</v>
      </c>
      <c r="Q39">
        <v>-32173</v>
      </c>
      <c r="R39">
        <v>1</v>
      </c>
      <c r="T39">
        <v>-40821.799999999996</v>
      </c>
      <c r="U39">
        <v>1492.2000000000044</v>
      </c>
      <c r="W39">
        <v>48811.8</v>
      </c>
      <c r="X39">
        <v>4975.7999999999993</v>
      </c>
      <c r="AB39">
        <v>50124.4</v>
      </c>
      <c r="AC39">
        <v>1.9298186112950977</v>
      </c>
      <c r="AK39">
        <v>50124.4</v>
      </c>
      <c r="AL39">
        <v>1.9298186112950977</v>
      </c>
    </row>
    <row r="40" spans="2:38" x14ac:dyDescent="0.25">
      <c r="B40">
        <v>42926</v>
      </c>
      <c r="C40">
        <v>88699</v>
      </c>
      <c r="D40">
        <v>91554</v>
      </c>
      <c r="E40">
        <v>91544</v>
      </c>
      <c r="F40">
        <v>24594</v>
      </c>
      <c r="H40">
        <v>132105</v>
      </c>
      <c r="J40">
        <f t="shared" si="6"/>
        <v>67863.399999999994</v>
      </c>
      <c r="K40">
        <f t="shared" si="7"/>
        <v>1.9466310264442985</v>
      </c>
      <c r="L40">
        <f t="shared" si="8"/>
        <v>91554</v>
      </c>
      <c r="M40">
        <f t="shared" si="9"/>
        <v>24594</v>
      </c>
      <c r="N40">
        <f t="shared" si="10"/>
        <v>67863.399999999994</v>
      </c>
      <c r="O40">
        <f t="shared" si="11"/>
        <v>66960</v>
      </c>
      <c r="Q40">
        <v>58797</v>
      </c>
      <c r="R40">
        <v>12757</v>
      </c>
      <c r="T40">
        <v>4075.5999999999913</v>
      </c>
      <c r="U40">
        <v>8761.9999999999927</v>
      </c>
      <c r="W40">
        <v>46833.2</v>
      </c>
      <c r="X40">
        <v>8912.4000000000015</v>
      </c>
      <c r="AB40">
        <v>67863.399999999994</v>
      </c>
      <c r="AC40">
        <v>1.9466310264442985</v>
      </c>
      <c r="AK40">
        <v>67863.399999999994</v>
      </c>
      <c r="AL40">
        <v>1.9466310264442985</v>
      </c>
    </row>
    <row r="41" spans="2:38" x14ac:dyDescent="0.25">
      <c r="B41">
        <v>57516</v>
      </c>
      <c r="C41">
        <v>42384</v>
      </c>
      <c r="D41">
        <v>95174</v>
      </c>
      <c r="E41">
        <v>88647</v>
      </c>
      <c r="F41">
        <v>43122</v>
      </c>
      <c r="H41">
        <v>111233</v>
      </c>
      <c r="J41">
        <f t="shared" si="6"/>
        <v>65368.6</v>
      </c>
      <c r="K41">
        <f t="shared" si="7"/>
        <v>1.7016273868493437</v>
      </c>
      <c r="L41">
        <f t="shared" si="8"/>
        <v>95174</v>
      </c>
      <c r="M41">
        <f t="shared" si="9"/>
        <v>42384</v>
      </c>
      <c r="N41">
        <f t="shared" si="10"/>
        <v>65368.6</v>
      </c>
      <c r="O41">
        <f t="shared" si="11"/>
        <v>52790</v>
      </c>
      <c r="Q41">
        <v>11972</v>
      </c>
      <c r="R41">
        <v>104</v>
      </c>
      <c r="T41">
        <v>9575.7999999999956</v>
      </c>
      <c r="U41">
        <v>5829.4000000000015</v>
      </c>
      <c r="W41">
        <v>30488.600000000002</v>
      </c>
      <c r="X41">
        <v>6351.8</v>
      </c>
      <c r="AD41">
        <v>65368.6</v>
      </c>
      <c r="AE41">
        <v>1.7016273868493437</v>
      </c>
      <c r="AK41">
        <v>65368.6</v>
      </c>
      <c r="AL41">
        <v>1.7016273868493437</v>
      </c>
    </row>
    <row r="42" spans="2:38" x14ac:dyDescent="0.25">
      <c r="B42">
        <v>3408</v>
      </c>
      <c r="C42">
        <v>81949</v>
      </c>
      <c r="D42">
        <v>60194</v>
      </c>
      <c r="E42">
        <v>72583</v>
      </c>
      <c r="F42">
        <v>41293</v>
      </c>
      <c r="H42">
        <v>97312</v>
      </c>
      <c r="J42">
        <f t="shared" si="6"/>
        <v>51885.4</v>
      </c>
      <c r="K42">
        <f t="shared" si="7"/>
        <v>1.8755179684458441</v>
      </c>
      <c r="L42">
        <f t="shared" si="8"/>
        <v>81949</v>
      </c>
      <c r="M42">
        <f t="shared" si="9"/>
        <v>3408</v>
      </c>
      <c r="N42">
        <f t="shared" si="10"/>
        <v>51885.4</v>
      </c>
      <c r="O42">
        <f t="shared" si="11"/>
        <v>78541</v>
      </c>
      <c r="Q42">
        <v>14041</v>
      </c>
      <c r="R42">
        <v>8792</v>
      </c>
      <c r="T42">
        <v>-13673.599999999999</v>
      </c>
      <c r="U42">
        <v>-6310.5999999999985</v>
      </c>
      <c r="W42">
        <v>34158.400000000001</v>
      </c>
      <c r="X42">
        <v>6681</v>
      </c>
      <c r="AB42">
        <v>51885.4</v>
      </c>
      <c r="AC42">
        <v>1.8755179684458441</v>
      </c>
      <c r="AK42">
        <v>51885.4</v>
      </c>
      <c r="AL42">
        <v>1.8755179684458441</v>
      </c>
    </row>
    <row r="43" spans="2:38" x14ac:dyDescent="0.25">
      <c r="B43">
        <v>55347</v>
      </c>
      <c r="C43">
        <v>33936</v>
      </c>
      <c r="D43">
        <v>23181</v>
      </c>
      <c r="E43">
        <v>95082</v>
      </c>
      <c r="F43">
        <v>48357</v>
      </c>
      <c r="H43">
        <v>100138</v>
      </c>
      <c r="J43">
        <f t="shared" si="6"/>
        <v>51180.6</v>
      </c>
      <c r="K43">
        <f t="shared" si="7"/>
        <v>1.9565616659437366</v>
      </c>
      <c r="L43">
        <f t="shared" si="8"/>
        <v>95082</v>
      </c>
      <c r="M43">
        <f t="shared" si="9"/>
        <v>23181</v>
      </c>
      <c r="N43">
        <f t="shared" si="10"/>
        <v>51180.6</v>
      </c>
      <c r="O43">
        <f t="shared" si="11"/>
        <v>71901</v>
      </c>
      <c r="Q43">
        <v>10471</v>
      </c>
      <c r="R43">
        <v>5914</v>
      </c>
      <c r="T43">
        <v>-3825</v>
      </c>
      <c r="U43">
        <v>-2616.4000000000015</v>
      </c>
      <c r="W43">
        <v>17669.400000000001</v>
      </c>
      <c r="X43">
        <v>5935.5999999999995</v>
      </c>
      <c r="AD43">
        <v>51180.6</v>
      </c>
      <c r="AE43">
        <v>1.9565616659437366</v>
      </c>
      <c r="AK43">
        <v>51180.6</v>
      </c>
      <c r="AL43">
        <v>1.9565616659437366</v>
      </c>
    </row>
    <row r="44" spans="2:38" x14ac:dyDescent="0.25">
      <c r="B44">
        <v>28181</v>
      </c>
      <c r="C44">
        <v>98326</v>
      </c>
      <c r="D44">
        <v>33109</v>
      </c>
      <c r="E44">
        <v>27212</v>
      </c>
      <c r="F44">
        <v>66673</v>
      </c>
      <c r="H44">
        <v>93915</v>
      </c>
      <c r="J44">
        <f t="shared" si="6"/>
        <v>50700.2</v>
      </c>
      <c r="K44">
        <f t="shared" si="7"/>
        <v>1.8523595567670346</v>
      </c>
      <c r="L44">
        <f t="shared" si="8"/>
        <v>98326</v>
      </c>
      <c r="M44">
        <f t="shared" si="9"/>
        <v>27212</v>
      </c>
      <c r="N44">
        <f t="shared" si="10"/>
        <v>50700.2</v>
      </c>
      <c r="O44">
        <f t="shared" si="11"/>
        <v>71114</v>
      </c>
      <c r="Q44">
        <v>18147</v>
      </c>
      <c r="R44">
        <v>-60</v>
      </c>
      <c r="T44">
        <v>-10972</v>
      </c>
      <c r="U44">
        <v>-5682.8000000000029</v>
      </c>
      <c r="W44">
        <v>29939.200000000004</v>
      </c>
      <c r="X44">
        <v>12027.2</v>
      </c>
      <c r="AB44">
        <v>50700.2</v>
      </c>
      <c r="AC44">
        <v>1.8523595567670346</v>
      </c>
      <c r="AK44">
        <v>50700.2</v>
      </c>
      <c r="AL44">
        <v>1.8523595567670346</v>
      </c>
    </row>
    <row r="45" spans="2:38" x14ac:dyDescent="0.25">
      <c r="B45">
        <v>90227</v>
      </c>
      <c r="C45">
        <v>14283</v>
      </c>
      <c r="D45">
        <v>73160</v>
      </c>
      <c r="E45">
        <v>81338</v>
      </c>
      <c r="F45">
        <v>95610</v>
      </c>
      <c r="H45">
        <v>80843</v>
      </c>
      <c r="J45">
        <f t="shared" si="6"/>
        <v>70923.600000000006</v>
      </c>
      <c r="K45">
        <f t="shared" si="7"/>
        <v>1.1398603567782797</v>
      </c>
      <c r="L45">
        <f t="shared" si="8"/>
        <v>95610</v>
      </c>
      <c r="M45">
        <f t="shared" si="9"/>
        <v>14283</v>
      </c>
      <c r="N45">
        <f t="shared" si="10"/>
        <v>70923.600000000006</v>
      </c>
      <c r="O45">
        <f t="shared" si="11"/>
        <v>81327</v>
      </c>
      <c r="Q45">
        <v>-32440</v>
      </c>
      <c r="R45">
        <v>2669</v>
      </c>
      <c r="T45">
        <v>-195</v>
      </c>
      <c r="U45">
        <v>-1339.5999999999913</v>
      </c>
      <c r="W45">
        <v>33839.799999999996</v>
      </c>
      <c r="X45">
        <v>5792.8</v>
      </c>
      <c r="AB45">
        <v>70923.600000000006</v>
      </c>
      <c r="AC45">
        <v>1.1398603567782797</v>
      </c>
      <c r="AI45">
        <v>70923.600000000006</v>
      </c>
      <c r="AJ45">
        <v>1.1398603567782797</v>
      </c>
    </row>
    <row r="46" spans="2:38" x14ac:dyDescent="0.25">
      <c r="B46">
        <v>45401</v>
      </c>
      <c r="C46">
        <v>24610</v>
      </c>
      <c r="D46">
        <v>66452</v>
      </c>
      <c r="E46">
        <v>56255</v>
      </c>
      <c r="F46">
        <v>81181</v>
      </c>
      <c r="H46">
        <v>89486</v>
      </c>
      <c r="J46">
        <f t="shared" si="6"/>
        <v>54779.8</v>
      </c>
      <c r="K46">
        <f t="shared" si="7"/>
        <v>1.6335583554521922</v>
      </c>
      <c r="L46">
        <f t="shared" si="8"/>
        <v>81181</v>
      </c>
      <c r="M46">
        <f t="shared" si="9"/>
        <v>24610</v>
      </c>
      <c r="N46">
        <f t="shared" si="10"/>
        <v>54779.8</v>
      </c>
      <c r="O46">
        <f t="shared" si="11"/>
        <v>56571</v>
      </c>
      <c r="Q46">
        <v>43853</v>
      </c>
      <c r="R46">
        <v>9472</v>
      </c>
      <c r="T46">
        <v>21963.4</v>
      </c>
      <c r="U46">
        <v>4225.6000000000058</v>
      </c>
      <c r="W46">
        <v>34208.6</v>
      </c>
      <c r="X46">
        <v>5256.8</v>
      </c>
      <c r="Z46">
        <v>54779.8</v>
      </c>
      <c r="AA46">
        <v>1.6335583554521922</v>
      </c>
      <c r="AK46">
        <v>54779.8</v>
      </c>
      <c r="AL46">
        <v>1.6335583554521922</v>
      </c>
    </row>
    <row r="47" spans="2:38" x14ac:dyDescent="0.25">
      <c r="B47">
        <v>45185</v>
      </c>
      <c r="C47">
        <v>77998</v>
      </c>
      <c r="D47">
        <v>34901</v>
      </c>
      <c r="E47">
        <v>88078</v>
      </c>
      <c r="F47">
        <v>12786</v>
      </c>
      <c r="H47">
        <v>82092</v>
      </c>
      <c r="J47">
        <f t="shared" si="6"/>
        <v>51789.599999999999</v>
      </c>
      <c r="K47">
        <f t="shared" si="7"/>
        <v>1.5851058899856343</v>
      </c>
      <c r="L47">
        <f t="shared" si="8"/>
        <v>88078</v>
      </c>
      <c r="M47">
        <f t="shared" si="9"/>
        <v>12786</v>
      </c>
      <c r="N47">
        <f t="shared" si="10"/>
        <v>51789.599999999999</v>
      </c>
      <c r="O47">
        <f t="shared" si="11"/>
        <v>75292</v>
      </c>
      <c r="Q47">
        <v>-29469</v>
      </c>
      <c r="R47">
        <v>0</v>
      </c>
      <c r="T47">
        <v>-21420.000000000007</v>
      </c>
      <c r="U47">
        <v>3516.4000000000015</v>
      </c>
      <c r="W47">
        <v>21820.000000000004</v>
      </c>
      <c r="X47">
        <v>4076</v>
      </c>
      <c r="AB47">
        <v>51789.599999999999</v>
      </c>
      <c r="AC47">
        <v>1.5851058899856343</v>
      </c>
      <c r="AK47">
        <v>51789.599999999999</v>
      </c>
      <c r="AL47">
        <v>1.5851058899856343</v>
      </c>
    </row>
    <row r="48" spans="2:38" x14ac:dyDescent="0.25">
      <c r="B48">
        <v>88732</v>
      </c>
      <c r="C48">
        <v>76699</v>
      </c>
      <c r="D48">
        <v>96846</v>
      </c>
      <c r="E48">
        <v>103381</v>
      </c>
      <c r="F48">
        <v>39566</v>
      </c>
      <c r="H48">
        <v>84914</v>
      </c>
      <c r="J48">
        <f t="shared" si="6"/>
        <v>81044.800000000003</v>
      </c>
      <c r="K48">
        <f t="shared" si="7"/>
        <v>1.0477414960614375</v>
      </c>
      <c r="L48">
        <f t="shared" si="8"/>
        <v>103381</v>
      </c>
      <c r="M48">
        <f t="shared" si="9"/>
        <v>39566</v>
      </c>
      <c r="N48">
        <f t="shared" si="10"/>
        <v>81044.800000000003</v>
      </c>
      <c r="O48">
        <f t="shared" si="11"/>
        <v>63815</v>
      </c>
      <c r="Q48">
        <v>-25786</v>
      </c>
      <c r="R48">
        <v>-19559</v>
      </c>
      <c r="T48">
        <v>-15239.599999999991</v>
      </c>
      <c r="U48">
        <v>578</v>
      </c>
      <c r="W48">
        <v>36441.600000000006</v>
      </c>
      <c r="X48">
        <v>1221.9999999999998</v>
      </c>
      <c r="AB48">
        <v>81044.800000000003</v>
      </c>
      <c r="AC48">
        <v>1.0477414960614375</v>
      </c>
      <c r="AI48">
        <v>81044.800000000003</v>
      </c>
      <c r="AJ48">
        <v>1.0477414960614375</v>
      </c>
    </row>
    <row r="49" spans="2:38" x14ac:dyDescent="0.25">
      <c r="B49">
        <v>42269</v>
      </c>
      <c r="C49">
        <v>66399</v>
      </c>
      <c r="D49">
        <v>25089</v>
      </c>
      <c r="E49">
        <v>35501</v>
      </c>
      <c r="F49">
        <v>84213</v>
      </c>
      <c r="H49">
        <v>78865</v>
      </c>
      <c r="J49">
        <f t="shared" si="6"/>
        <v>50694.2</v>
      </c>
      <c r="K49">
        <f t="shared" si="7"/>
        <v>1.5557006521456105</v>
      </c>
      <c r="L49">
        <f t="shared" si="8"/>
        <v>84213</v>
      </c>
      <c r="M49">
        <f t="shared" si="9"/>
        <v>25089</v>
      </c>
      <c r="N49">
        <f t="shared" si="10"/>
        <v>50694.2</v>
      </c>
      <c r="O49">
        <f t="shared" si="11"/>
        <v>59124</v>
      </c>
      <c r="Q49">
        <v>-25808</v>
      </c>
      <c r="R49">
        <v>4244</v>
      </c>
      <c r="T49">
        <v>-18382.600000000006</v>
      </c>
      <c r="U49">
        <v>1110.7999999999956</v>
      </c>
      <c r="W49">
        <v>39766.600000000006</v>
      </c>
      <c r="X49">
        <v>5101.6000000000004</v>
      </c>
      <c r="AB49">
        <v>50694.2</v>
      </c>
      <c r="AC49">
        <v>1.5557006521456105</v>
      </c>
      <c r="AK49">
        <v>50694.2</v>
      </c>
      <c r="AL49">
        <v>1.5557006521456105</v>
      </c>
    </row>
    <row r="50" spans="2:38" x14ac:dyDescent="0.25">
      <c r="B50">
        <v>29213</v>
      </c>
      <c r="C50">
        <v>46584</v>
      </c>
      <c r="D50">
        <v>35509</v>
      </c>
      <c r="E50">
        <v>21087</v>
      </c>
      <c r="F50">
        <v>80248</v>
      </c>
      <c r="H50">
        <v>57883</v>
      </c>
      <c r="J50">
        <f t="shared" si="6"/>
        <v>42528.2</v>
      </c>
      <c r="K50">
        <f t="shared" si="7"/>
        <v>1.3610498445737182</v>
      </c>
      <c r="L50">
        <f t="shared" si="8"/>
        <v>80248</v>
      </c>
      <c r="M50">
        <f t="shared" si="9"/>
        <v>21087</v>
      </c>
      <c r="N50">
        <f t="shared" si="10"/>
        <v>42528.2</v>
      </c>
      <c r="O50">
        <f t="shared" si="11"/>
        <v>59161</v>
      </c>
      <c r="Q50">
        <v>-15671</v>
      </c>
      <c r="R50">
        <v>1250</v>
      </c>
      <c r="T50">
        <v>-8689</v>
      </c>
      <c r="U50">
        <v>2190.7999999999956</v>
      </c>
      <c r="W50">
        <v>19793</v>
      </c>
      <c r="X50">
        <v>5252.8</v>
      </c>
      <c r="Z50">
        <v>42528.2</v>
      </c>
      <c r="AA50">
        <v>1.3610498445737182</v>
      </c>
      <c r="AI50">
        <v>42528.2</v>
      </c>
      <c r="AJ50">
        <v>1.3610498445737182</v>
      </c>
    </row>
    <row r="51" spans="2:38" x14ac:dyDescent="0.25">
      <c r="B51">
        <v>41055</v>
      </c>
      <c r="C51">
        <v>24667</v>
      </c>
      <c r="D51">
        <v>29458</v>
      </c>
      <c r="E51">
        <v>68535</v>
      </c>
      <c r="F51">
        <v>30617</v>
      </c>
      <c r="H51">
        <v>60499</v>
      </c>
      <c r="J51">
        <f t="shared" si="6"/>
        <v>38866.400000000001</v>
      </c>
      <c r="K51">
        <f t="shared" si="7"/>
        <v>1.5565887244509395</v>
      </c>
      <c r="L51">
        <f t="shared" si="8"/>
        <v>68535</v>
      </c>
      <c r="M51">
        <f t="shared" si="9"/>
        <v>24667</v>
      </c>
      <c r="N51">
        <f t="shared" si="10"/>
        <v>38866.400000000001</v>
      </c>
      <c r="O51">
        <f t="shared" si="11"/>
        <v>43868</v>
      </c>
      <c r="Q51">
        <v>-28799</v>
      </c>
      <c r="R51">
        <v>-625</v>
      </c>
      <c r="T51">
        <v>-15229</v>
      </c>
      <c r="U51">
        <v>-1960.5999999999985</v>
      </c>
      <c r="W51">
        <v>47442.200000000004</v>
      </c>
      <c r="X51">
        <v>6424.1999999999989</v>
      </c>
      <c r="AD51">
        <v>38866.400000000001</v>
      </c>
      <c r="AE51">
        <v>1.5565887244509395</v>
      </c>
      <c r="AK51">
        <v>38866.400000000001</v>
      </c>
      <c r="AL51">
        <v>1.5565887244509395</v>
      </c>
    </row>
    <row r="52" spans="2:38" x14ac:dyDescent="0.25">
      <c r="B52">
        <v>93399</v>
      </c>
      <c r="C52">
        <v>41261</v>
      </c>
      <c r="D52">
        <v>100209</v>
      </c>
      <c r="E52">
        <v>54533</v>
      </c>
      <c r="F52">
        <v>49496</v>
      </c>
      <c r="H52">
        <v>68999</v>
      </c>
      <c r="J52">
        <f t="shared" si="6"/>
        <v>67779.600000000006</v>
      </c>
      <c r="K52">
        <f t="shared" si="7"/>
        <v>1.0179906638575618</v>
      </c>
      <c r="L52">
        <f t="shared" si="8"/>
        <v>100209</v>
      </c>
      <c r="M52">
        <f t="shared" si="9"/>
        <v>41261</v>
      </c>
      <c r="N52">
        <f t="shared" si="10"/>
        <v>67779.600000000006</v>
      </c>
      <c r="O52">
        <f t="shared" si="11"/>
        <v>58948</v>
      </c>
      <c r="Q52">
        <v>-18085</v>
      </c>
      <c r="R52">
        <v>-2851</v>
      </c>
      <c r="T52">
        <v>9133.2000000000044</v>
      </c>
      <c r="U52">
        <v>-1219.3999999999942</v>
      </c>
      <c r="W52">
        <v>41759.600000000006</v>
      </c>
      <c r="X52">
        <v>1219.4000000000001</v>
      </c>
      <c r="AB52">
        <v>67779.600000000006</v>
      </c>
      <c r="AC52">
        <v>1.0179906638575618</v>
      </c>
      <c r="AI52">
        <v>67779.600000000006</v>
      </c>
      <c r="AJ52">
        <v>1.0179906638575618</v>
      </c>
    </row>
    <row r="53" spans="2:38" x14ac:dyDescent="0.25">
      <c r="B53">
        <v>39079</v>
      </c>
      <c r="C53">
        <v>51327</v>
      </c>
      <c r="D53">
        <v>108451</v>
      </c>
      <c r="E53">
        <v>90501</v>
      </c>
      <c r="F53">
        <v>63012</v>
      </c>
      <c r="H53">
        <v>117990</v>
      </c>
      <c r="J53">
        <f t="shared" si="6"/>
        <v>70474</v>
      </c>
      <c r="K53">
        <f t="shared" si="7"/>
        <v>1.6742344694497262</v>
      </c>
      <c r="L53">
        <f t="shared" si="8"/>
        <v>108451</v>
      </c>
      <c r="M53">
        <f t="shared" si="9"/>
        <v>39079</v>
      </c>
      <c r="N53">
        <f t="shared" si="10"/>
        <v>70474</v>
      </c>
      <c r="O53">
        <f t="shared" si="11"/>
        <v>69372</v>
      </c>
      <c r="Q53">
        <v>38532</v>
      </c>
      <c r="R53">
        <v>4353</v>
      </c>
      <c r="T53">
        <v>44471.8</v>
      </c>
      <c r="U53">
        <v>4778.1999999999971</v>
      </c>
      <c r="W53">
        <v>44471.8</v>
      </c>
      <c r="X53">
        <v>8959</v>
      </c>
      <c r="AD53">
        <v>70474</v>
      </c>
      <c r="AE53">
        <v>1.6742344694497262</v>
      </c>
      <c r="AK53">
        <v>70474</v>
      </c>
      <c r="AL53">
        <v>1.6742344694497262</v>
      </c>
    </row>
    <row r="54" spans="2:38" x14ac:dyDescent="0.25">
      <c r="B54">
        <v>22814</v>
      </c>
      <c r="C54">
        <v>56320</v>
      </c>
      <c r="D54">
        <v>83905</v>
      </c>
      <c r="E54">
        <v>98328</v>
      </c>
      <c r="F54">
        <v>87617</v>
      </c>
      <c r="H54">
        <v>105434</v>
      </c>
      <c r="J54">
        <f t="shared" si="6"/>
        <v>69796.800000000003</v>
      </c>
      <c r="K54">
        <f t="shared" si="7"/>
        <v>1.5105850124934095</v>
      </c>
      <c r="L54">
        <f t="shared" si="8"/>
        <v>98328</v>
      </c>
      <c r="M54">
        <f t="shared" si="9"/>
        <v>22814</v>
      </c>
      <c r="N54">
        <f t="shared" si="10"/>
        <v>69796.800000000003</v>
      </c>
      <c r="O54">
        <f t="shared" si="11"/>
        <v>75514</v>
      </c>
      <c r="Q54">
        <v>12692</v>
      </c>
      <c r="R54">
        <v>-5738</v>
      </c>
      <c r="T54">
        <v>13266</v>
      </c>
      <c r="U54">
        <v>3078.6000000000058</v>
      </c>
      <c r="W54">
        <v>20503.599999999999</v>
      </c>
      <c r="X54">
        <v>6969</v>
      </c>
      <c r="AD54">
        <v>69796.800000000003</v>
      </c>
      <c r="AE54">
        <v>1.5105850124934095</v>
      </c>
      <c r="AK54">
        <v>69796.800000000003</v>
      </c>
      <c r="AL54">
        <v>1.5105850124934095</v>
      </c>
    </row>
    <row r="55" spans="2:38" x14ac:dyDescent="0.25">
      <c r="B55">
        <v>32472</v>
      </c>
      <c r="C55">
        <v>47101</v>
      </c>
      <c r="D55">
        <v>74798</v>
      </c>
      <c r="E55">
        <v>36855</v>
      </c>
      <c r="F55">
        <v>32659</v>
      </c>
      <c r="H55">
        <v>58310</v>
      </c>
      <c r="J55">
        <f t="shared" si="6"/>
        <v>44777</v>
      </c>
      <c r="K55">
        <f t="shared" si="7"/>
        <v>1.302231056122563</v>
      </c>
      <c r="L55">
        <f t="shared" si="8"/>
        <v>74798</v>
      </c>
      <c r="M55">
        <f t="shared" si="9"/>
        <v>32472</v>
      </c>
      <c r="N55">
        <f t="shared" si="10"/>
        <v>44777</v>
      </c>
      <c r="O55">
        <f t="shared" si="11"/>
        <v>42326</v>
      </c>
      <c r="Q55">
        <v>-67027</v>
      </c>
      <c r="R55">
        <v>8255</v>
      </c>
      <c r="T55">
        <v>-23340.399999999994</v>
      </c>
      <c r="U55">
        <v>1975.1999999999971</v>
      </c>
      <c r="W55">
        <v>45378.8</v>
      </c>
      <c r="X55">
        <v>4115.2</v>
      </c>
      <c r="AF55">
        <v>44777</v>
      </c>
      <c r="AG55">
        <v>1.302231056122563</v>
      </c>
      <c r="AK55">
        <v>44777</v>
      </c>
      <c r="AL55">
        <v>1.302231056122563</v>
      </c>
    </row>
    <row r="56" spans="2:38" x14ac:dyDescent="0.25">
      <c r="B56">
        <v>54506</v>
      </c>
      <c r="C56">
        <v>21816</v>
      </c>
      <c r="D56">
        <v>32438</v>
      </c>
      <c r="E56">
        <v>51733</v>
      </c>
      <c r="F56">
        <v>45167</v>
      </c>
      <c r="H56">
        <v>113682</v>
      </c>
      <c r="J56">
        <f t="shared" si="6"/>
        <v>41132</v>
      </c>
      <c r="K56">
        <f t="shared" si="7"/>
        <v>2.7638335116211223</v>
      </c>
      <c r="L56">
        <f t="shared" si="8"/>
        <v>54506</v>
      </c>
      <c r="M56">
        <f t="shared" si="9"/>
        <v>21816</v>
      </c>
      <c r="N56">
        <f t="shared" si="10"/>
        <v>41132</v>
      </c>
      <c r="O56">
        <f t="shared" si="11"/>
        <v>32690</v>
      </c>
      <c r="Q56">
        <v>13191</v>
      </c>
      <c r="R56">
        <v>-14283</v>
      </c>
      <c r="T56">
        <v>-31142.800000000003</v>
      </c>
      <c r="U56">
        <v>-7571</v>
      </c>
      <c r="W56">
        <v>43252.800000000003</v>
      </c>
      <c r="X56">
        <v>7571</v>
      </c>
      <c r="AB56">
        <v>41132</v>
      </c>
      <c r="AC56">
        <v>2.7638335116211223</v>
      </c>
      <c r="AK56">
        <v>41132</v>
      </c>
      <c r="AL56">
        <v>2.7638335116211223</v>
      </c>
    </row>
    <row r="57" spans="2:38" x14ac:dyDescent="0.25">
      <c r="B57">
        <v>47080</v>
      </c>
      <c r="C57">
        <v>90166</v>
      </c>
      <c r="D57">
        <v>29164</v>
      </c>
      <c r="E57">
        <v>27681</v>
      </c>
      <c r="F57">
        <v>114780</v>
      </c>
      <c r="H57">
        <v>96256</v>
      </c>
      <c r="J57">
        <f t="shared" si="6"/>
        <v>61774.2</v>
      </c>
      <c r="K57">
        <f t="shared" si="7"/>
        <v>1.5581909599800565</v>
      </c>
      <c r="L57">
        <f t="shared" si="8"/>
        <v>114780</v>
      </c>
      <c r="M57">
        <f t="shared" si="9"/>
        <v>27681</v>
      </c>
      <c r="N57">
        <f t="shared" si="10"/>
        <v>61774.2</v>
      </c>
      <c r="O57">
        <f t="shared" si="11"/>
        <v>87099</v>
      </c>
      <c r="Q57">
        <v>37093</v>
      </c>
      <c r="R57">
        <v>-14550</v>
      </c>
      <c r="T57">
        <v>8441.3999999999942</v>
      </c>
      <c r="U57">
        <v>-2811.4000000000015</v>
      </c>
      <c r="W57">
        <v>48401</v>
      </c>
      <c r="X57">
        <v>11943</v>
      </c>
      <c r="Z57">
        <v>61774.2</v>
      </c>
      <c r="AA57">
        <v>1.5581909599800565</v>
      </c>
      <c r="AK57">
        <v>61774.2</v>
      </c>
      <c r="AL57">
        <v>1.5581909599800565</v>
      </c>
    </row>
    <row r="58" spans="2:38" x14ac:dyDescent="0.25">
      <c r="B58">
        <v>48178</v>
      </c>
      <c r="C58">
        <v>29882</v>
      </c>
      <c r="D58">
        <v>79122</v>
      </c>
      <c r="E58">
        <v>35426</v>
      </c>
      <c r="F58">
        <v>52129</v>
      </c>
      <c r="H58">
        <v>50204</v>
      </c>
      <c r="J58">
        <f t="shared" si="6"/>
        <v>48947.4</v>
      </c>
      <c r="K58">
        <f t="shared" si="7"/>
        <v>1.0256724565554043</v>
      </c>
      <c r="L58">
        <f t="shared" si="8"/>
        <v>79122</v>
      </c>
      <c r="M58">
        <f t="shared" si="9"/>
        <v>29882</v>
      </c>
      <c r="N58">
        <f t="shared" si="10"/>
        <v>48947.4</v>
      </c>
      <c r="O58">
        <f t="shared" si="11"/>
        <v>49240</v>
      </c>
      <c r="Q58">
        <v>-31714</v>
      </c>
      <c r="R58">
        <v>-4940</v>
      </c>
      <c r="T58">
        <v>15639</v>
      </c>
      <c r="U58">
        <v>-1256.1999999999971</v>
      </c>
      <c r="W58">
        <v>28433</v>
      </c>
      <c r="X58">
        <v>1256.2</v>
      </c>
      <c r="AD58">
        <v>48947.4</v>
      </c>
      <c r="AE58">
        <v>1.0256724565554043</v>
      </c>
      <c r="AI58">
        <v>48947.4</v>
      </c>
      <c r="AJ58">
        <v>1.0256724565554043</v>
      </c>
    </row>
    <row r="59" spans="2:38" x14ac:dyDescent="0.25">
      <c r="B59">
        <v>26985</v>
      </c>
      <c r="C59">
        <v>70474</v>
      </c>
      <c r="D59">
        <v>44301</v>
      </c>
      <c r="E59">
        <v>67827</v>
      </c>
      <c r="F59">
        <v>97252</v>
      </c>
      <c r="H59">
        <v>92705</v>
      </c>
      <c r="J59">
        <f t="shared" si="6"/>
        <v>61367.8</v>
      </c>
      <c r="K59">
        <f t="shared" si="7"/>
        <v>1.5106456480434365</v>
      </c>
      <c r="L59">
        <f t="shared" si="8"/>
        <v>97252</v>
      </c>
      <c r="M59">
        <f t="shared" si="9"/>
        <v>26985</v>
      </c>
      <c r="N59">
        <f t="shared" si="10"/>
        <v>61367.8</v>
      </c>
      <c r="O59">
        <f t="shared" si="11"/>
        <v>70267</v>
      </c>
      <c r="Q59">
        <v>1070</v>
      </c>
      <c r="R59">
        <v>3986</v>
      </c>
      <c r="T59">
        <v>28797.4</v>
      </c>
      <c r="U59">
        <v>1586.4000000000015</v>
      </c>
      <c r="W59">
        <v>35026.6</v>
      </c>
      <c r="X59">
        <v>1976.8</v>
      </c>
      <c r="AD59">
        <v>61367.8</v>
      </c>
      <c r="AE59">
        <v>1.5106456480434365</v>
      </c>
      <c r="AK59">
        <v>61367.8</v>
      </c>
      <c r="AL59">
        <v>1.5106456480434365</v>
      </c>
    </row>
    <row r="60" spans="2:38" x14ac:dyDescent="0.25">
      <c r="B60">
        <v>101144</v>
      </c>
      <c r="C60">
        <v>22536</v>
      </c>
      <c r="D60">
        <v>24593</v>
      </c>
      <c r="E60">
        <v>76520</v>
      </c>
      <c r="F60">
        <v>30360</v>
      </c>
      <c r="H60">
        <v>119858</v>
      </c>
      <c r="J60">
        <f t="shared" si="6"/>
        <v>51030.6</v>
      </c>
      <c r="K60">
        <f t="shared" si="7"/>
        <v>2.3487476141765922</v>
      </c>
      <c r="L60">
        <f t="shared" si="8"/>
        <v>101144</v>
      </c>
      <c r="M60">
        <f t="shared" si="9"/>
        <v>22536</v>
      </c>
      <c r="N60">
        <f t="shared" si="10"/>
        <v>51030.6</v>
      </c>
      <c r="O60">
        <f t="shared" si="11"/>
        <v>78608</v>
      </c>
      <c r="Q60">
        <v>18506</v>
      </c>
      <c r="R60">
        <v>2118</v>
      </c>
      <c r="T60">
        <v>-19374.599999999999</v>
      </c>
      <c r="U60">
        <v>-5741.5999999999985</v>
      </c>
      <c r="W60">
        <v>54622.6</v>
      </c>
      <c r="X60">
        <v>14903.599999999999</v>
      </c>
      <c r="AB60">
        <v>51030.6</v>
      </c>
      <c r="AC60">
        <v>2.3487476141765922</v>
      </c>
      <c r="AK60">
        <v>51030.6</v>
      </c>
      <c r="AL60">
        <v>2.3487476141765922</v>
      </c>
    </row>
    <row r="61" spans="2:38" x14ac:dyDescent="0.25">
      <c r="B61">
        <v>51828</v>
      </c>
      <c r="C61">
        <v>48602</v>
      </c>
      <c r="D61">
        <v>40864</v>
      </c>
      <c r="E61">
        <v>24424</v>
      </c>
      <c r="F61">
        <v>37916</v>
      </c>
      <c r="H61">
        <v>72571</v>
      </c>
      <c r="J61">
        <f t="shared" si="6"/>
        <v>40726.800000000003</v>
      </c>
      <c r="K61">
        <f t="shared" si="7"/>
        <v>1.7818979148865119</v>
      </c>
      <c r="L61">
        <f t="shared" si="8"/>
        <v>51828</v>
      </c>
      <c r="M61">
        <f t="shared" si="9"/>
        <v>24424</v>
      </c>
      <c r="N61">
        <f t="shared" si="10"/>
        <v>40726.800000000003</v>
      </c>
      <c r="O61">
        <f t="shared" si="11"/>
        <v>27404</v>
      </c>
      <c r="Q61">
        <v>14269</v>
      </c>
      <c r="R61">
        <v>8164</v>
      </c>
      <c r="T61">
        <v>-17575.199999999997</v>
      </c>
      <c r="U61">
        <v>-9272</v>
      </c>
      <c r="W61">
        <v>32146.400000000001</v>
      </c>
      <c r="X61">
        <v>9576.7999999999993</v>
      </c>
      <c r="AB61">
        <v>40726.800000000003</v>
      </c>
      <c r="AC61">
        <v>1.7818979148865119</v>
      </c>
      <c r="AK61">
        <v>40726.800000000003</v>
      </c>
      <c r="AL61">
        <v>1.7818979148865119</v>
      </c>
    </row>
    <row r="62" spans="2:38" x14ac:dyDescent="0.25">
      <c r="B62">
        <v>74800</v>
      </c>
      <c r="C62">
        <v>27531</v>
      </c>
      <c r="D62">
        <v>98118</v>
      </c>
      <c r="E62">
        <v>37851</v>
      </c>
      <c r="F62">
        <v>25899</v>
      </c>
      <c r="H62">
        <v>122456</v>
      </c>
      <c r="J62">
        <f t="shared" si="6"/>
        <v>52839.8</v>
      </c>
      <c r="K62">
        <f t="shared" si="7"/>
        <v>2.3174955242071316</v>
      </c>
      <c r="L62">
        <f t="shared" si="8"/>
        <v>98118</v>
      </c>
      <c r="M62">
        <f t="shared" si="9"/>
        <v>25899</v>
      </c>
      <c r="N62">
        <f t="shared" si="10"/>
        <v>52839.8</v>
      </c>
      <c r="O62">
        <f t="shared" si="11"/>
        <v>72219</v>
      </c>
      <c r="Q62">
        <v>52469</v>
      </c>
      <c r="R62">
        <v>8118</v>
      </c>
      <c r="T62">
        <v>8043.2000000000044</v>
      </c>
      <c r="U62">
        <v>5043.6000000000058</v>
      </c>
      <c r="W62">
        <v>32763.200000000001</v>
      </c>
      <c r="X62">
        <v>5379.2</v>
      </c>
      <c r="Z62">
        <v>52839.8</v>
      </c>
      <c r="AA62">
        <v>2.3174955242071316</v>
      </c>
      <c r="AK62">
        <v>52839.8</v>
      </c>
      <c r="AL62">
        <v>2.3174955242071316</v>
      </c>
    </row>
    <row r="63" spans="2:38" x14ac:dyDescent="0.25">
      <c r="B63">
        <v>5628</v>
      </c>
      <c r="C63">
        <v>40215</v>
      </c>
      <c r="D63">
        <v>50035</v>
      </c>
      <c r="E63">
        <v>54556</v>
      </c>
      <c r="F63">
        <v>58507</v>
      </c>
      <c r="H63">
        <v>80512</v>
      </c>
      <c r="J63">
        <f t="shared" si="6"/>
        <v>41788.199999999997</v>
      </c>
      <c r="K63">
        <f t="shared" si="7"/>
        <v>1.9266682939202935</v>
      </c>
      <c r="L63">
        <f t="shared" si="8"/>
        <v>58507</v>
      </c>
      <c r="M63">
        <f t="shared" si="9"/>
        <v>5628</v>
      </c>
      <c r="N63">
        <f t="shared" si="10"/>
        <v>41788.199999999997</v>
      </c>
      <c r="O63">
        <f t="shared" si="11"/>
        <v>52879</v>
      </c>
      <c r="Q63">
        <v>-32156</v>
      </c>
      <c r="R63">
        <v>243</v>
      </c>
      <c r="T63">
        <v>-23254.200000000004</v>
      </c>
      <c r="U63">
        <v>-5889.8000000000029</v>
      </c>
      <c r="W63">
        <v>30385.8</v>
      </c>
      <c r="X63">
        <v>9933.8000000000011</v>
      </c>
      <c r="AF63">
        <v>41788.199999999997</v>
      </c>
      <c r="AG63">
        <v>1.9266682939202935</v>
      </c>
      <c r="AK63">
        <v>41788.199999999997</v>
      </c>
      <c r="AL63">
        <v>1.9266682939202935</v>
      </c>
    </row>
    <row r="64" spans="2:38" x14ac:dyDescent="0.25">
      <c r="B64">
        <v>38199</v>
      </c>
      <c r="C64">
        <v>13942</v>
      </c>
      <c r="D64">
        <v>60701</v>
      </c>
      <c r="E64">
        <v>46428</v>
      </c>
      <c r="F64">
        <v>44353</v>
      </c>
      <c r="H64">
        <v>80914</v>
      </c>
      <c r="J64">
        <f t="shared" si="6"/>
        <v>40724.6</v>
      </c>
      <c r="K64">
        <f t="shared" si="7"/>
        <v>1.9868580661320185</v>
      </c>
      <c r="L64">
        <f t="shared" si="8"/>
        <v>60701</v>
      </c>
      <c r="M64">
        <f t="shared" si="9"/>
        <v>13942</v>
      </c>
      <c r="N64">
        <f t="shared" si="10"/>
        <v>40724.6</v>
      </c>
      <c r="O64">
        <f t="shared" si="11"/>
        <v>46759</v>
      </c>
      <c r="Q64">
        <v>-12074</v>
      </c>
      <c r="R64">
        <v>-2742</v>
      </c>
      <c r="T64">
        <v>-32804.799999999996</v>
      </c>
      <c r="U64">
        <v>936.79999999999563</v>
      </c>
      <c r="W64">
        <v>32930.799999999996</v>
      </c>
      <c r="X64">
        <v>8839.2000000000007</v>
      </c>
      <c r="AB64">
        <v>40724.6</v>
      </c>
      <c r="AC64">
        <v>1.9868580661320185</v>
      </c>
      <c r="AK64">
        <v>40724.6</v>
      </c>
      <c r="AL64">
        <v>1.9868580661320185</v>
      </c>
    </row>
    <row r="65" spans="2:38" x14ac:dyDescent="0.25">
      <c r="B65">
        <v>46975</v>
      </c>
      <c r="C65">
        <v>41124</v>
      </c>
      <c r="D65">
        <v>72624</v>
      </c>
      <c r="E65">
        <v>13789</v>
      </c>
      <c r="F65">
        <v>58441</v>
      </c>
      <c r="H65">
        <v>102716</v>
      </c>
      <c r="J65">
        <f t="shared" si="6"/>
        <v>46590.6</v>
      </c>
      <c r="K65">
        <f t="shared" si="7"/>
        <v>2.2046507235365076</v>
      </c>
      <c r="L65">
        <f t="shared" si="8"/>
        <v>72624</v>
      </c>
      <c r="M65">
        <f t="shared" si="9"/>
        <v>13789</v>
      </c>
      <c r="N65">
        <f t="shared" si="10"/>
        <v>46590.6</v>
      </c>
      <c r="O65">
        <f t="shared" si="11"/>
        <v>58835</v>
      </c>
      <c r="Q65">
        <v>25472</v>
      </c>
      <c r="R65">
        <v>7699</v>
      </c>
      <c r="T65">
        <v>-6717.5999999999985</v>
      </c>
      <c r="U65">
        <v>-5997.5999999999985</v>
      </c>
      <c r="W65">
        <v>36462.400000000001</v>
      </c>
      <c r="X65">
        <v>9782.7999999999993</v>
      </c>
      <c r="Z65">
        <v>46590.6</v>
      </c>
      <c r="AA65">
        <v>2.2046507235365076</v>
      </c>
      <c r="AK65">
        <v>46590.6</v>
      </c>
      <c r="AL65">
        <v>2.2046507235365076</v>
      </c>
    </row>
    <row r="66" spans="2:38" x14ac:dyDescent="0.25">
      <c r="B66">
        <v>32494</v>
      </c>
      <c r="C66">
        <v>26311</v>
      </c>
      <c r="D66">
        <v>76369</v>
      </c>
      <c r="E66">
        <v>101128</v>
      </c>
      <c r="F66">
        <v>45429</v>
      </c>
      <c r="H66">
        <v>58257</v>
      </c>
      <c r="J66">
        <f t="shared" ref="J66:J101" si="12">AVERAGE(B66:F66)</f>
        <v>56346.2</v>
      </c>
      <c r="K66">
        <f t="shared" ref="K66:K97" si="13">H66/J66</f>
        <v>1.033911781096152</v>
      </c>
      <c r="L66">
        <f t="shared" ref="L66:L101" si="14">MAX(B66:F66)</f>
        <v>101128</v>
      </c>
      <c r="M66">
        <f t="shared" ref="M66:M101" si="15">MIN(B66:F66)</f>
        <v>26311</v>
      </c>
      <c r="N66">
        <f t="shared" ref="N66:N101" si="16">AVERAGE(B66:F66)</f>
        <v>56346.2</v>
      </c>
      <c r="O66">
        <f t="shared" ref="O66:O101" si="17">L66-M66</f>
        <v>74817</v>
      </c>
      <c r="Q66">
        <v>4014</v>
      </c>
      <c r="R66">
        <v>-5161</v>
      </c>
      <c r="T66">
        <v>8450</v>
      </c>
      <c r="U66">
        <v>944</v>
      </c>
      <c r="W66">
        <v>38655.599999999999</v>
      </c>
      <c r="X66">
        <v>943.99999999999989</v>
      </c>
      <c r="Z66">
        <v>56346.2</v>
      </c>
      <c r="AA66">
        <v>1.033911781096152</v>
      </c>
      <c r="AI66">
        <v>56346.2</v>
      </c>
      <c r="AJ66">
        <v>1.033911781096152</v>
      </c>
    </row>
    <row r="67" spans="2:38" x14ac:dyDescent="0.25">
      <c r="B67">
        <v>28409</v>
      </c>
      <c r="C67">
        <v>35045</v>
      </c>
      <c r="D67">
        <v>61157</v>
      </c>
      <c r="E67">
        <v>19275</v>
      </c>
      <c r="F67">
        <v>47740</v>
      </c>
      <c r="H67">
        <v>66223</v>
      </c>
      <c r="J67">
        <f t="shared" si="12"/>
        <v>38325.199999999997</v>
      </c>
      <c r="K67">
        <f t="shared" si="13"/>
        <v>1.7279231419535972</v>
      </c>
      <c r="L67">
        <f t="shared" si="14"/>
        <v>61157</v>
      </c>
      <c r="M67">
        <f t="shared" si="15"/>
        <v>19275</v>
      </c>
      <c r="N67">
        <f t="shared" si="16"/>
        <v>38325.199999999997</v>
      </c>
      <c r="O67">
        <f t="shared" si="17"/>
        <v>41882</v>
      </c>
      <c r="Q67">
        <v>-43739</v>
      </c>
      <c r="R67">
        <v>-9518</v>
      </c>
      <c r="T67">
        <v>-18746.800000000003</v>
      </c>
      <c r="U67">
        <v>-989</v>
      </c>
      <c r="W67">
        <v>21340</v>
      </c>
      <c r="X67">
        <v>1008.1999999999999</v>
      </c>
      <c r="AD67">
        <v>38325.199999999997</v>
      </c>
      <c r="AE67">
        <v>1.7279231419535972</v>
      </c>
      <c r="AK67">
        <v>38325.199999999997</v>
      </c>
      <c r="AL67">
        <v>1.7279231419535972</v>
      </c>
    </row>
    <row r="68" spans="2:38" x14ac:dyDescent="0.25">
      <c r="B68">
        <v>48273</v>
      </c>
      <c r="C68">
        <v>89137</v>
      </c>
      <c r="D68">
        <v>50336</v>
      </c>
      <c r="E68">
        <v>33301</v>
      </c>
      <c r="F68">
        <v>50363</v>
      </c>
      <c r="H68">
        <v>125866</v>
      </c>
      <c r="J68">
        <f t="shared" si="12"/>
        <v>54282</v>
      </c>
      <c r="K68">
        <f t="shared" si="13"/>
        <v>2.3187428613536714</v>
      </c>
      <c r="L68">
        <f t="shared" si="14"/>
        <v>89137</v>
      </c>
      <c r="M68">
        <f t="shared" si="15"/>
        <v>33301</v>
      </c>
      <c r="N68">
        <f t="shared" si="16"/>
        <v>54282</v>
      </c>
      <c r="O68">
        <f t="shared" si="17"/>
        <v>55836</v>
      </c>
      <c r="Q68">
        <v>-3653</v>
      </c>
      <c r="R68">
        <v>-982</v>
      </c>
      <c r="T68">
        <v>-15852.600000000006</v>
      </c>
      <c r="U68">
        <v>4106.1999999999971</v>
      </c>
      <c r="W68">
        <v>35775</v>
      </c>
      <c r="X68">
        <v>5166.5999999999995</v>
      </c>
      <c r="AF68">
        <v>54282</v>
      </c>
      <c r="AG68">
        <v>2.3187428613536714</v>
      </c>
      <c r="AK68">
        <v>54282</v>
      </c>
      <c r="AL68">
        <v>2.3187428613536714</v>
      </c>
    </row>
    <row r="69" spans="2:38" x14ac:dyDescent="0.25">
      <c r="B69">
        <v>57920</v>
      </c>
      <c r="C69">
        <v>51550</v>
      </c>
      <c r="D69">
        <v>69322</v>
      </c>
      <c r="E69">
        <v>31437</v>
      </c>
      <c r="F69">
        <v>81047</v>
      </c>
      <c r="H69">
        <v>122969</v>
      </c>
      <c r="J69">
        <f t="shared" si="12"/>
        <v>58255.199999999997</v>
      </c>
      <c r="K69">
        <f t="shared" si="13"/>
        <v>2.1108673560471858</v>
      </c>
      <c r="L69">
        <f t="shared" si="14"/>
        <v>81047</v>
      </c>
      <c r="M69">
        <f t="shared" si="15"/>
        <v>31437</v>
      </c>
      <c r="N69">
        <f t="shared" si="16"/>
        <v>58255.199999999997</v>
      </c>
      <c r="O69">
        <f t="shared" si="17"/>
        <v>49610</v>
      </c>
      <c r="Q69">
        <v>28259</v>
      </c>
      <c r="R69">
        <v>-9817</v>
      </c>
      <c r="T69">
        <v>2167.1999999999971</v>
      </c>
      <c r="U69">
        <v>-1014.2000000000044</v>
      </c>
      <c r="W69">
        <v>30399.200000000001</v>
      </c>
      <c r="X69">
        <v>6624.6</v>
      </c>
      <c r="AD69">
        <v>58255.199999999997</v>
      </c>
      <c r="AE69">
        <v>2.1108673560471858</v>
      </c>
      <c r="AK69">
        <v>58255.199999999997</v>
      </c>
      <c r="AL69">
        <v>2.1108673560471858</v>
      </c>
    </row>
    <row r="70" spans="2:38" x14ac:dyDescent="0.25">
      <c r="B70">
        <v>81636</v>
      </c>
      <c r="C70">
        <v>38139</v>
      </c>
      <c r="D70">
        <v>92269</v>
      </c>
      <c r="E70">
        <v>121639</v>
      </c>
      <c r="F70">
        <v>54991</v>
      </c>
      <c r="H70">
        <v>102271</v>
      </c>
      <c r="J70">
        <f t="shared" si="12"/>
        <v>77734.8</v>
      </c>
      <c r="K70">
        <f t="shared" si="13"/>
        <v>1.3156398421299083</v>
      </c>
      <c r="L70">
        <f t="shared" si="14"/>
        <v>121639</v>
      </c>
      <c r="M70">
        <f t="shared" si="15"/>
        <v>38139</v>
      </c>
      <c r="N70">
        <f t="shared" si="16"/>
        <v>77734.8</v>
      </c>
      <c r="O70">
        <f t="shared" si="17"/>
        <v>83500</v>
      </c>
      <c r="Q70">
        <v>-6092</v>
      </c>
      <c r="R70">
        <v>-4333</v>
      </c>
      <c r="T70">
        <v>25090.800000000003</v>
      </c>
      <c r="U70">
        <v>3996.8000000000029</v>
      </c>
      <c r="W70">
        <v>52491.6</v>
      </c>
      <c r="X70">
        <v>9540</v>
      </c>
      <c r="AD70">
        <v>77734.8</v>
      </c>
      <c r="AE70">
        <v>1.3156398421299083</v>
      </c>
      <c r="AK70">
        <v>77734.8</v>
      </c>
      <c r="AL70">
        <v>1.3156398421299083</v>
      </c>
    </row>
    <row r="71" spans="2:38" x14ac:dyDescent="0.25">
      <c r="B71">
        <v>21411</v>
      </c>
      <c r="C71">
        <v>50289</v>
      </c>
      <c r="D71">
        <v>28748</v>
      </c>
      <c r="E71">
        <v>51779</v>
      </c>
      <c r="F71">
        <v>87572</v>
      </c>
      <c r="H71">
        <v>73496</v>
      </c>
      <c r="J71">
        <f t="shared" si="12"/>
        <v>47959.8</v>
      </c>
      <c r="K71">
        <f t="shared" si="13"/>
        <v>1.5324500936200733</v>
      </c>
      <c r="L71">
        <f t="shared" si="14"/>
        <v>87572</v>
      </c>
      <c r="M71">
        <f t="shared" si="15"/>
        <v>21411</v>
      </c>
      <c r="N71">
        <f t="shared" si="16"/>
        <v>47959.8</v>
      </c>
      <c r="O71">
        <f t="shared" si="17"/>
        <v>66161</v>
      </c>
      <c r="Q71">
        <v>-4117</v>
      </c>
      <c r="R71">
        <v>1693</v>
      </c>
      <c r="T71">
        <v>5328</v>
      </c>
      <c r="U71">
        <v>1331.8000000000029</v>
      </c>
      <c r="W71">
        <v>19556.800000000003</v>
      </c>
      <c r="X71">
        <v>6877.4000000000005</v>
      </c>
      <c r="AD71">
        <v>47959.8</v>
      </c>
      <c r="AE71">
        <v>1.5324500936200733</v>
      </c>
      <c r="AI71">
        <v>47959.8</v>
      </c>
      <c r="AJ71">
        <v>1.5324500936200733</v>
      </c>
    </row>
    <row r="72" spans="2:38" x14ac:dyDescent="0.25">
      <c r="B72">
        <v>47626</v>
      </c>
      <c r="C72">
        <v>85251</v>
      </c>
      <c r="D72">
        <v>104296</v>
      </c>
      <c r="E72">
        <v>65428</v>
      </c>
      <c r="F72">
        <v>22927</v>
      </c>
      <c r="H72">
        <v>105646</v>
      </c>
      <c r="J72">
        <f t="shared" si="12"/>
        <v>65105.599999999999</v>
      </c>
      <c r="K72">
        <f t="shared" si="13"/>
        <v>1.6226868349266423</v>
      </c>
      <c r="L72">
        <f t="shared" si="14"/>
        <v>104296</v>
      </c>
      <c r="M72">
        <f t="shared" si="15"/>
        <v>22927</v>
      </c>
      <c r="N72">
        <f t="shared" si="16"/>
        <v>65105.599999999999</v>
      </c>
      <c r="O72">
        <f t="shared" si="17"/>
        <v>81369</v>
      </c>
      <c r="Q72">
        <v>358</v>
      </c>
      <c r="R72">
        <v>1281</v>
      </c>
      <c r="T72">
        <v>4048.4000000000015</v>
      </c>
      <c r="U72">
        <v>-10273.599999999999</v>
      </c>
      <c r="W72">
        <v>44997.600000000006</v>
      </c>
      <c r="X72">
        <v>13301.199999999999</v>
      </c>
      <c r="AF72">
        <v>65105.599999999999</v>
      </c>
      <c r="AG72">
        <v>1.6226868349266423</v>
      </c>
      <c r="AK72">
        <v>65105.599999999999</v>
      </c>
      <c r="AL72">
        <v>1.6226868349266423</v>
      </c>
    </row>
    <row r="73" spans="2:38" x14ac:dyDescent="0.25">
      <c r="B73">
        <v>34401</v>
      </c>
      <c r="C73">
        <v>30796</v>
      </c>
      <c r="D73">
        <v>28976</v>
      </c>
      <c r="E73">
        <v>82375</v>
      </c>
      <c r="F73">
        <v>80802</v>
      </c>
      <c r="H73">
        <v>53370</v>
      </c>
      <c r="J73">
        <f t="shared" si="12"/>
        <v>51470</v>
      </c>
      <c r="K73">
        <f t="shared" si="13"/>
        <v>1.0369147075966583</v>
      </c>
      <c r="L73">
        <f t="shared" si="14"/>
        <v>82375</v>
      </c>
      <c r="M73">
        <f t="shared" si="15"/>
        <v>28976</v>
      </c>
      <c r="N73">
        <f t="shared" si="16"/>
        <v>51470</v>
      </c>
      <c r="O73">
        <f t="shared" si="17"/>
        <v>53399</v>
      </c>
      <c r="Q73">
        <v>-32730</v>
      </c>
      <c r="R73">
        <v>-10959</v>
      </c>
      <c r="T73">
        <v>-9464.1999999999971</v>
      </c>
      <c r="U73">
        <v>3970.4000000000015</v>
      </c>
      <c r="W73">
        <v>18618.2</v>
      </c>
      <c r="X73">
        <v>4795.2</v>
      </c>
      <c r="AB73">
        <v>51470</v>
      </c>
      <c r="AC73">
        <v>1.0369147075966583</v>
      </c>
      <c r="AI73">
        <v>51470</v>
      </c>
      <c r="AJ73">
        <v>1.0369147075966583</v>
      </c>
    </row>
    <row r="74" spans="2:38" x14ac:dyDescent="0.25">
      <c r="B74">
        <v>29003</v>
      </c>
      <c r="C74">
        <v>43376</v>
      </c>
      <c r="D74">
        <v>34107</v>
      </c>
      <c r="E74">
        <v>79668</v>
      </c>
      <c r="F74">
        <v>32962</v>
      </c>
      <c r="H74">
        <v>56261</v>
      </c>
      <c r="J74">
        <f t="shared" si="12"/>
        <v>43823.199999999997</v>
      </c>
      <c r="K74">
        <f t="shared" si="13"/>
        <v>1.2838177038646197</v>
      </c>
      <c r="L74">
        <f t="shared" si="14"/>
        <v>79668</v>
      </c>
      <c r="M74">
        <f t="shared" si="15"/>
        <v>29003</v>
      </c>
      <c r="N74">
        <f t="shared" si="16"/>
        <v>43823.199999999997</v>
      </c>
      <c r="O74">
        <f t="shared" si="17"/>
        <v>50665</v>
      </c>
      <c r="Q74">
        <v>-27133</v>
      </c>
      <c r="R74">
        <v>-1623</v>
      </c>
      <c r="T74">
        <v>11916.999999999996</v>
      </c>
      <c r="U74">
        <v>3396</v>
      </c>
      <c r="W74">
        <v>18857</v>
      </c>
      <c r="X74">
        <v>3396.0000000000005</v>
      </c>
      <c r="AD74">
        <v>43823.199999999997</v>
      </c>
      <c r="AE74">
        <v>1.2838177038646197</v>
      </c>
      <c r="AI74">
        <v>43823.199999999997</v>
      </c>
      <c r="AJ74">
        <v>1.2838177038646197</v>
      </c>
    </row>
    <row r="75" spans="2:38" x14ac:dyDescent="0.25">
      <c r="B75">
        <v>54956</v>
      </c>
      <c r="C75">
        <v>82401</v>
      </c>
      <c r="D75">
        <v>19930</v>
      </c>
      <c r="E75">
        <v>66433</v>
      </c>
      <c r="F75">
        <v>34043</v>
      </c>
      <c r="H75">
        <v>89482</v>
      </c>
      <c r="J75">
        <f t="shared" si="12"/>
        <v>51552.6</v>
      </c>
      <c r="K75">
        <f t="shared" si="13"/>
        <v>1.7357417472639596</v>
      </c>
      <c r="L75">
        <f t="shared" si="14"/>
        <v>82401</v>
      </c>
      <c r="M75">
        <f t="shared" si="15"/>
        <v>19930</v>
      </c>
      <c r="N75">
        <f t="shared" si="16"/>
        <v>51552.6</v>
      </c>
      <c r="O75">
        <f t="shared" si="17"/>
        <v>62471</v>
      </c>
      <c r="Q75">
        <v>676</v>
      </c>
      <c r="R75">
        <v>214</v>
      </c>
      <c r="T75">
        <v>13791.599999999999</v>
      </c>
      <c r="U75">
        <v>4137.1999999999971</v>
      </c>
      <c r="W75">
        <v>26937.599999999999</v>
      </c>
      <c r="X75">
        <v>4184.8</v>
      </c>
      <c r="AD75">
        <v>51552.6</v>
      </c>
      <c r="AE75">
        <v>1.7357417472639596</v>
      </c>
      <c r="AK75">
        <v>51552.6</v>
      </c>
      <c r="AL75">
        <v>1.7357417472639596</v>
      </c>
    </row>
    <row r="76" spans="2:38" x14ac:dyDescent="0.25">
      <c r="B76">
        <v>87789</v>
      </c>
      <c r="C76">
        <v>24659</v>
      </c>
      <c r="D76">
        <v>64751</v>
      </c>
      <c r="E76">
        <v>57564</v>
      </c>
      <c r="F76">
        <v>42582</v>
      </c>
      <c r="H76">
        <v>86521</v>
      </c>
      <c r="J76">
        <f t="shared" si="12"/>
        <v>55469</v>
      </c>
      <c r="K76">
        <f t="shared" si="13"/>
        <v>1.5598081811462259</v>
      </c>
      <c r="L76">
        <f t="shared" si="14"/>
        <v>87789</v>
      </c>
      <c r="M76">
        <f t="shared" si="15"/>
        <v>24659</v>
      </c>
      <c r="N76">
        <f t="shared" si="16"/>
        <v>55469</v>
      </c>
      <c r="O76">
        <f t="shared" si="17"/>
        <v>63130</v>
      </c>
      <c r="Q76">
        <v>-29591</v>
      </c>
      <c r="R76">
        <v>1768</v>
      </c>
      <c r="T76">
        <v>-17051.800000000003</v>
      </c>
      <c r="U76">
        <v>-4154.5999999999985</v>
      </c>
      <c r="W76">
        <v>35572.199999999997</v>
      </c>
      <c r="X76">
        <v>8629.4</v>
      </c>
      <c r="AB76">
        <v>55469</v>
      </c>
      <c r="AC76">
        <v>1.5598081811462259</v>
      </c>
      <c r="AK76">
        <v>55469</v>
      </c>
      <c r="AL76">
        <v>1.5598081811462259</v>
      </c>
    </row>
    <row r="77" spans="2:38" x14ac:dyDescent="0.25">
      <c r="B77">
        <v>78525</v>
      </c>
      <c r="C77">
        <v>101073</v>
      </c>
      <c r="D77">
        <v>68819</v>
      </c>
      <c r="E77">
        <v>32181</v>
      </c>
      <c r="F77">
        <v>49403</v>
      </c>
      <c r="H77">
        <v>78102</v>
      </c>
      <c r="J77">
        <f t="shared" si="12"/>
        <v>66000.2</v>
      </c>
      <c r="K77">
        <f t="shared" si="13"/>
        <v>1.1833600504240898</v>
      </c>
      <c r="L77">
        <f t="shared" si="14"/>
        <v>101073</v>
      </c>
      <c r="M77">
        <f t="shared" si="15"/>
        <v>32181</v>
      </c>
      <c r="N77">
        <f t="shared" si="16"/>
        <v>66000.2</v>
      </c>
      <c r="O77">
        <f t="shared" si="17"/>
        <v>68892</v>
      </c>
      <c r="Q77">
        <v>-40347</v>
      </c>
      <c r="R77">
        <v>-118</v>
      </c>
      <c r="T77">
        <v>1130</v>
      </c>
      <c r="U77">
        <v>-3479.8000000000029</v>
      </c>
      <c r="W77">
        <v>33952</v>
      </c>
      <c r="X77">
        <v>4662.2</v>
      </c>
      <c r="AF77">
        <v>66000.2</v>
      </c>
      <c r="AG77">
        <v>1.1833600504240898</v>
      </c>
      <c r="AI77">
        <v>66000.2</v>
      </c>
      <c r="AJ77">
        <v>1.1833600504240898</v>
      </c>
    </row>
    <row r="78" spans="2:38" x14ac:dyDescent="0.25">
      <c r="B78">
        <v>24650</v>
      </c>
      <c r="C78">
        <v>44408</v>
      </c>
      <c r="D78">
        <v>60235</v>
      </c>
      <c r="E78">
        <v>42313</v>
      </c>
      <c r="F78">
        <v>46654</v>
      </c>
      <c r="H78">
        <v>103082</v>
      </c>
      <c r="J78">
        <f t="shared" si="12"/>
        <v>43652</v>
      </c>
      <c r="K78">
        <f t="shared" si="13"/>
        <v>2.3614496472097497</v>
      </c>
      <c r="L78">
        <f t="shared" si="14"/>
        <v>60235</v>
      </c>
      <c r="M78">
        <f t="shared" si="15"/>
        <v>24650</v>
      </c>
      <c r="N78">
        <f t="shared" si="16"/>
        <v>43652</v>
      </c>
      <c r="O78">
        <f t="shared" si="17"/>
        <v>35585</v>
      </c>
      <c r="Q78">
        <v>41336</v>
      </c>
      <c r="R78">
        <v>22606</v>
      </c>
      <c r="T78">
        <v>8277.1999999999971</v>
      </c>
      <c r="U78">
        <v>5450</v>
      </c>
      <c r="W78">
        <v>36255.199999999997</v>
      </c>
      <c r="X78">
        <v>5558.4000000000005</v>
      </c>
      <c r="AD78">
        <v>43652</v>
      </c>
      <c r="AE78">
        <v>2.3614496472097497</v>
      </c>
      <c r="AK78">
        <v>43652</v>
      </c>
      <c r="AL78">
        <v>2.3614496472097497</v>
      </c>
    </row>
    <row r="79" spans="2:38" x14ac:dyDescent="0.25">
      <c r="B79">
        <v>34960</v>
      </c>
      <c r="C79">
        <v>98115</v>
      </c>
      <c r="D79">
        <v>31317</v>
      </c>
      <c r="E79">
        <v>46087</v>
      </c>
      <c r="F79">
        <v>71818</v>
      </c>
      <c r="H79">
        <v>62094</v>
      </c>
      <c r="J79">
        <f t="shared" si="12"/>
        <v>56459.4</v>
      </c>
      <c r="K79">
        <f t="shared" si="13"/>
        <v>1.0997991477061393</v>
      </c>
      <c r="L79">
        <f t="shared" si="14"/>
        <v>98115</v>
      </c>
      <c r="M79">
        <f t="shared" si="15"/>
        <v>31317</v>
      </c>
      <c r="N79">
        <f t="shared" si="16"/>
        <v>56459.4</v>
      </c>
      <c r="O79">
        <f t="shared" si="17"/>
        <v>66798</v>
      </c>
      <c r="Q79">
        <v>-4080</v>
      </c>
      <c r="R79">
        <v>-548</v>
      </c>
      <c r="T79">
        <v>912.59999999999854</v>
      </c>
      <c r="U79">
        <v>508.59999999999854</v>
      </c>
      <c r="W79">
        <v>53481.4</v>
      </c>
      <c r="X79">
        <v>1948.6000000000001</v>
      </c>
      <c r="Z79">
        <v>56459.4</v>
      </c>
      <c r="AA79">
        <v>1.0997991477061393</v>
      </c>
      <c r="AI79">
        <v>56459.4</v>
      </c>
      <c r="AJ79">
        <v>1.0997991477061393</v>
      </c>
    </row>
    <row r="80" spans="2:38" x14ac:dyDescent="0.25">
      <c r="B80">
        <v>61580</v>
      </c>
      <c r="C80">
        <v>25733</v>
      </c>
      <c r="D80">
        <v>98327</v>
      </c>
      <c r="E80">
        <v>86030</v>
      </c>
      <c r="F80">
        <v>25263</v>
      </c>
      <c r="H80">
        <v>64625</v>
      </c>
      <c r="J80">
        <f t="shared" si="12"/>
        <v>59386.6</v>
      </c>
      <c r="K80">
        <f t="shared" si="13"/>
        <v>1.0882084510647183</v>
      </c>
      <c r="L80">
        <f t="shared" si="14"/>
        <v>98327</v>
      </c>
      <c r="M80">
        <f t="shared" si="15"/>
        <v>25263</v>
      </c>
      <c r="N80">
        <f t="shared" si="16"/>
        <v>59386.6</v>
      </c>
      <c r="O80">
        <f t="shared" si="17"/>
        <v>73064</v>
      </c>
      <c r="Q80">
        <v>-12496</v>
      </c>
      <c r="R80">
        <v>-7663</v>
      </c>
      <c r="T80">
        <v>8784.4000000000015</v>
      </c>
      <c r="U80">
        <v>-5238.8000000000029</v>
      </c>
      <c r="W80">
        <v>31091.599999999999</v>
      </c>
      <c r="X80">
        <v>5238.7999999999993</v>
      </c>
      <c r="Z80">
        <v>59386.6</v>
      </c>
      <c r="AA80">
        <v>1.0882084510647183</v>
      </c>
      <c r="AI80">
        <v>59386.6</v>
      </c>
      <c r="AJ80">
        <v>1.0882084510647183</v>
      </c>
    </row>
    <row r="81" spans="2:38" x14ac:dyDescent="0.25">
      <c r="B81">
        <v>50279</v>
      </c>
      <c r="C81">
        <v>83612</v>
      </c>
      <c r="D81">
        <v>119954</v>
      </c>
      <c r="E81">
        <v>24139</v>
      </c>
      <c r="F81">
        <v>25387</v>
      </c>
      <c r="H81">
        <v>84419</v>
      </c>
      <c r="J81">
        <f t="shared" si="12"/>
        <v>60674.2</v>
      </c>
      <c r="K81">
        <f t="shared" si="13"/>
        <v>1.3913492060875958</v>
      </c>
      <c r="L81">
        <f t="shared" si="14"/>
        <v>119954</v>
      </c>
      <c r="M81">
        <f t="shared" si="15"/>
        <v>24139</v>
      </c>
      <c r="N81">
        <f t="shared" si="16"/>
        <v>60674.2</v>
      </c>
      <c r="O81">
        <f t="shared" si="17"/>
        <v>95815</v>
      </c>
      <c r="Q81">
        <v>-21607</v>
      </c>
      <c r="R81">
        <v>-3719</v>
      </c>
      <c r="T81">
        <v>3553</v>
      </c>
      <c r="U81">
        <v>3455.3999999999942</v>
      </c>
      <c r="W81">
        <v>46631.399999999994</v>
      </c>
      <c r="X81">
        <v>9351</v>
      </c>
      <c r="AF81">
        <v>60674.2</v>
      </c>
      <c r="AG81">
        <v>1.3913492060875958</v>
      </c>
      <c r="AK81">
        <v>60674.2</v>
      </c>
      <c r="AL81">
        <v>1.3913492060875958</v>
      </c>
    </row>
    <row r="82" spans="2:38" x14ac:dyDescent="0.25">
      <c r="B82">
        <v>82533</v>
      </c>
      <c r="C82">
        <v>28735</v>
      </c>
      <c r="D82">
        <v>68096</v>
      </c>
      <c r="E82">
        <v>48770</v>
      </c>
      <c r="F82">
        <v>39835</v>
      </c>
      <c r="H82">
        <v>121362</v>
      </c>
      <c r="J82">
        <f t="shared" si="12"/>
        <v>53593.8</v>
      </c>
      <c r="K82">
        <f t="shared" si="13"/>
        <v>2.2644783538394364</v>
      </c>
      <c r="L82">
        <f t="shared" si="14"/>
        <v>82533</v>
      </c>
      <c r="M82">
        <f t="shared" si="15"/>
        <v>28735</v>
      </c>
      <c r="N82">
        <f t="shared" si="16"/>
        <v>53593.8</v>
      </c>
      <c r="O82">
        <f t="shared" si="17"/>
        <v>53798</v>
      </c>
      <c r="Q82">
        <v>20994</v>
      </c>
      <c r="R82">
        <v>16234</v>
      </c>
      <c r="T82">
        <v>7149</v>
      </c>
      <c r="U82">
        <v>2646.4000000000015</v>
      </c>
      <c r="W82">
        <v>24553.8</v>
      </c>
      <c r="X82">
        <v>5789.2</v>
      </c>
      <c r="AD82">
        <v>53593.8</v>
      </c>
      <c r="AE82">
        <v>2.2644783538394364</v>
      </c>
      <c r="AK82">
        <v>53593.8</v>
      </c>
      <c r="AL82">
        <v>2.2644783538394364</v>
      </c>
    </row>
    <row r="83" spans="2:38" x14ac:dyDescent="0.25">
      <c r="B83">
        <v>21130</v>
      </c>
      <c r="C83">
        <v>88430</v>
      </c>
      <c r="D83">
        <v>50731</v>
      </c>
      <c r="E83">
        <v>45733</v>
      </c>
      <c r="F83">
        <v>60768</v>
      </c>
      <c r="H83">
        <v>98685</v>
      </c>
      <c r="J83">
        <f t="shared" si="12"/>
        <v>53358.400000000001</v>
      </c>
      <c r="K83">
        <f t="shared" si="13"/>
        <v>1.8494744969864163</v>
      </c>
      <c r="L83">
        <f t="shared" si="14"/>
        <v>88430</v>
      </c>
      <c r="M83">
        <f t="shared" si="15"/>
        <v>21130</v>
      </c>
      <c r="N83">
        <f t="shared" si="16"/>
        <v>53358.400000000001</v>
      </c>
      <c r="O83">
        <f t="shared" si="17"/>
        <v>67300</v>
      </c>
      <c r="Q83">
        <v>-12507</v>
      </c>
      <c r="R83">
        <v>17762</v>
      </c>
      <c r="T83">
        <v>-663.19999999999709</v>
      </c>
      <c r="U83">
        <v>6379.5999999999985</v>
      </c>
      <c r="W83">
        <v>27427.599999999999</v>
      </c>
      <c r="X83">
        <v>7797.2</v>
      </c>
      <c r="AD83">
        <v>53358.400000000001</v>
      </c>
      <c r="AE83">
        <v>1.8494744969864163</v>
      </c>
      <c r="AK83">
        <v>53358.400000000001</v>
      </c>
      <c r="AL83">
        <v>1.8494744969864163</v>
      </c>
    </row>
    <row r="84" spans="2:38" x14ac:dyDescent="0.25">
      <c r="B84">
        <v>13129</v>
      </c>
      <c r="C84">
        <v>90105</v>
      </c>
      <c r="D84">
        <v>46698</v>
      </c>
      <c r="E84">
        <v>24793</v>
      </c>
      <c r="F84">
        <v>106914</v>
      </c>
      <c r="H84">
        <v>75081</v>
      </c>
      <c r="J84">
        <f t="shared" si="12"/>
        <v>56327.8</v>
      </c>
      <c r="K84">
        <f t="shared" si="13"/>
        <v>1.3329297433949132</v>
      </c>
      <c r="L84">
        <f t="shared" si="14"/>
        <v>106914</v>
      </c>
      <c r="M84">
        <f t="shared" si="15"/>
        <v>13129</v>
      </c>
      <c r="N84">
        <f t="shared" si="16"/>
        <v>56327.8</v>
      </c>
      <c r="O84">
        <f t="shared" si="17"/>
        <v>93785</v>
      </c>
      <c r="Q84">
        <v>-45951</v>
      </c>
      <c r="R84">
        <v>-1083</v>
      </c>
      <c r="T84">
        <v>-8321</v>
      </c>
      <c r="U84">
        <v>8037.2000000000044</v>
      </c>
      <c r="W84">
        <v>30499.4</v>
      </c>
      <c r="X84">
        <v>13468.000000000002</v>
      </c>
      <c r="AF84">
        <v>56327.8</v>
      </c>
      <c r="AG84">
        <v>1.3329297433949132</v>
      </c>
      <c r="AI84">
        <v>56327.8</v>
      </c>
      <c r="AJ84">
        <v>1.3329297433949132</v>
      </c>
    </row>
    <row r="85" spans="2:38" x14ac:dyDescent="0.25">
      <c r="B85">
        <v>30863</v>
      </c>
      <c r="C85">
        <v>63253</v>
      </c>
      <c r="D85">
        <v>25931</v>
      </c>
      <c r="E85">
        <v>89407</v>
      </c>
      <c r="F85">
        <v>6247</v>
      </c>
      <c r="H85">
        <v>78871</v>
      </c>
      <c r="J85">
        <f t="shared" si="12"/>
        <v>43140.2</v>
      </c>
      <c r="K85">
        <f t="shared" si="13"/>
        <v>1.8282483623163548</v>
      </c>
      <c r="L85">
        <f t="shared" si="14"/>
        <v>89407</v>
      </c>
      <c r="M85">
        <f t="shared" si="15"/>
        <v>6247</v>
      </c>
      <c r="N85">
        <f t="shared" si="16"/>
        <v>43140.2</v>
      </c>
      <c r="O85">
        <f t="shared" si="17"/>
        <v>83160</v>
      </c>
      <c r="Q85">
        <v>9376</v>
      </c>
      <c r="R85">
        <v>32792</v>
      </c>
      <c r="T85">
        <v>19671.799999999996</v>
      </c>
      <c r="U85">
        <v>-1484.8000000000029</v>
      </c>
      <c r="W85">
        <v>26859.000000000004</v>
      </c>
      <c r="X85">
        <v>10589.6</v>
      </c>
      <c r="AD85">
        <v>43140.2</v>
      </c>
      <c r="AE85">
        <v>1.8282483623163548</v>
      </c>
      <c r="AK85">
        <v>43140.2</v>
      </c>
      <c r="AL85">
        <v>1.8282483623163548</v>
      </c>
    </row>
    <row r="86" spans="2:38" x14ac:dyDescent="0.25">
      <c r="B86">
        <v>80380</v>
      </c>
      <c r="C86">
        <v>37178</v>
      </c>
      <c r="D86">
        <v>90355</v>
      </c>
      <c r="E86">
        <v>74532</v>
      </c>
      <c r="F86">
        <v>32268</v>
      </c>
      <c r="H86">
        <v>103069</v>
      </c>
      <c r="J86">
        <f t="shared" si="12"/>
        <v>62942.6</v>
      </c>
      <c r="K86">
        <f t="shared" si="13"/>
        <v>1.6375078245893879</v>
      </c>
      <c r="L86">
        <f t="shared" si="14"/>
        <v>90355</v>
      </c>
      <c r="M86">
        <f t="shared" si="15"/>
        <v>32268</v>
      </c>
      <c r="N86">
        <f t="shared" si="16"/>
        <v>62942.6</v>
      </c>
      <c r="O86">
        <f t="shared" si="17"/>
        <v>58087</v>
      </c>
      <c r="Q86">
        <v>4300</v>
      </c>
      <c r="R86">
        <v>-638</v>
      </c>
      <c r="T86">
        <v>1295</v>
      </c>
      <c r="U86">
        <v>-1292</v>
      </c>
      <c r="W86">
        <v>23787.4</v>
      </c>
      <c r="X86">
        <v>7707.2</v>
      </c>
      <c r="AB86">
        <v>62942.6</v>
      </c>
      <c r="AC86">
        <v>1.6375078245893879</v>
      </c>
      <c r="AK86">
        <v>62942.6</v>
      </c>
      <c r="AL86">
        <v>1.6375078245893879</v>
      </c>
    </row>
    <row r="87" spans="2:38" x14ac:dyDescent="0.25">
      <c r="B87">
        <v>26793</v>
      </c>
      <c r="C87">
        <v>107799</v>
      </c>
      <c r="D87">
        <v>55478</v>
      </c>
      <c r="E87">
        <v>40341</v>
      </c>
      <c r="F87">
        <v>73266</v>
      </c>
      <c r="H87">
        <v>79272</v>
      </c>
      <c r="J87">
        <f t="shared" si="12"/>
        <v>60735.4</v>
      </c>
      <c r="K87">
        <f t="shared" si="13"/>
        <v>1.3052025672013357</v>
      </c>
      <c r="L87">
        <f t="shared" si="14"/>
        <v>107799</v>
      </c>
      <c r="M87">
        <f t="shared" si="15"/>
        <v>26793</v>
      </c>
      <c r="N87">
        <f t="shared" si="16"/>
        <v>60735.4</v>
      </c>
      <c r="O87">
        <f t="shared" si="17"/>
        <v>81006</v>
      </c>
      <c r="Q87">
        <v>33270</v>
      </c>
      <c r="R87">
        <v>338</v>
      </c>
      <c r="T87">
        <v>19333.599999999999</v>
      </c>
      <c r="U87">
        <v>6533</v>
      </c>
      <c r="W87">
        <v>37759.600000000006</v>
      </c>
      <c r="X87">
        <v>10012.600000000002</v>
      </c>
      <c r="Z87">
        <v>60735.4</v>
      </c>
      <c r="AA87">
        <v>1.3052025672013357</v>
      </c>
      <c r="AK87">
        <v>60735.4</v>
      </c>
      <c r="AL87">
        <v>1.3052025672013357</v>
      </c>
    </row>
    <row r="88" spans="2:38" x14ac:dyDescent="0.25">
      <c r="B88">
        <v>61432</v>
      </c>
      <c r="C88">
        <v>98326</v>
      </c>
      <c r="D88">
        <v>43362</v>
      </c>
      <c r="E88">
        <v>100037</v>
      </c>
      <c r="F88">
        <v>25442</v>
      </c>
      <c r="H88">
        <v>83674</v>
      </c>
      <c r="J88">
        <f t="shared" si="12"/>
        <v>65719.8</v>
      </c>
      <c r="K88">
        <f t="shared" si="13"/>
        <v>1.2731931624868</v>
      </c>
      <c r="L88">
        <f t="shared" si="14"/>
        <v>100037</v>
      </c>
      <c r="M88">
        <f t="shared" si="15"/>
        <v>25442</v>
      </c>
      <c r="N88">
        <f t="shared" si="16"/>
        <v>65719.8</v>
      </c>
      <c r="O88">
        <f t="shared" si="17"/>
        <v>74595</v>
      </c>
      <c r="Q88">
        <v>14302</v>
      </c>
      <c r="R88">
        <v>7788</v>
      </c>
      <c r="T88">
        <v>14502.600000000006</v>
      </c>
      <c r="U88">
        <v>9410.4000000000015</v>
      </c>
      <c r="W88">
        <v>44859.8</v>
      </c>
      <c r="X88">
        <v>10562.8</v>
      </c>
      <c r="Z88">
        <v>65719.8</v>
      </c>
      <c r="AA88">
        <v>1.2731931624868</v>
      </c>
      <c r="AI88">
        <v>65719.8</v>
      </c>
      <c r="AJ88">
        <v>1.2731931624868</v>
      </c>
    </row>
    <row r="89" spans="2:38" x14ac:dyDescent="0.25">
      <c r="B89">
        <v>68433</v>
      </c>
      <c r="C89">
        <v>38936</v>
      </c>
      <c r="D89">
        <v>35208</v>
      </c>
      <c r="E89">
        <v>79169</v>
      </c>
      <c r="F89">
        <v>21905</v>
      </c>
      <c r="H89">
        <v>79130</v>
      </c>
      <c r="J89">
        <f t="shared" si="12"/>
        <v>48730.2</v>
      </c>
      <c r="K89">
        <f t="shared" si="13"/>
        <v>1.6238390156412246</v>
      </c>
      <c r="L89">
        <f t="shared" si="14"/>
        <v>79169</v>
      </c>
      <c r="M89">
        <f t="shared" si="15"/>
        <v>21905</v>
      </c>
      <c r="N89">
        <f t="shared" si="16"/>
        <v>48730.2</v>
      </c>
      <c r="O89">
        <f t="shared" si="17"/>
        <v>57264</v>
      </c>
      <c r="Q89">
        <v>2501</v>
      </c>
      <c r="R89">
        <v>9120</v>
      </c>
      <c r="T89">
        <v>-24479.400000000009</v>
      </c>
      <c r="U89">
        <v>216</v>
      </c>
      <c r="W89">
        <v>28939.399999999998</v>
      </c>
      <c r="X89">
        <v>8354.8000000000011</v>
      </c>
      <c r="AB89">
        <v>48730.2</v>
      </c>
      <c r="AC89">
        <v>1.6238390156412246</v>
      </c>
      <c r="AK89">
        <v>48730.2</v>
      </c>
      <c r="AL89">
        <v>1.6238390156412246</v>
      </c>
    </row>
    <row r="90" spans="2:38" x14ac:dyDescent="0.25">
      <c r="B90">
        <v>36588</v>
      </c>
      <c r="C90">
        <v>69854</v>
      </c>
      <c r="D90">
        <v>35509</v>
      </c>
      <c r="E90">
        <v>38256</v>
      </c>
      <c r="F90">
        <v>20252</v>
      </c>
      <c r="H90">
        <v>57800</v>
      </c>
      <c r="J90">
        <f t="shared" si="12"/>
        <v>40091.800000000003</v>
      </c>
      <c r="K90">
        <f t="shared" si="13"/>
        <v>1.4416913184242164</v>
      </c>
      <c r="L90">
        <f t="shared" si="14"/>
        <v>69854</v>
      </c>
      <c r="M90">
        <f t="shared" si="15"/>
        <v>20252</v>
      </c>
      <c r="N90">
        <f t="shared" si="16"/>
        <v>40091.800000000003</v>
      </c>
      <c r="O90">
        <f t="shared" si="17"/>
        <v>49602</v>
      </c>
      <c r="Q90">
        <v>-50194</v>
      </c>
      <c r="R90">
        <v>4680</v>
      </c>
      <c r="T90">
        <v>-46820</v>
      </c>
      <c r="U90">
        <v>-1114</v>
      </c>
      <c r="W90">
        <v>47067.199999999997</v>
      </c>
      <c r="X90">
        <v>8108</v>
      </c>
      <c r="AB90">
        <v>40091.800000000003</v>
      </c>
      <c r="AC90">
        <v>1.4416913184242164</v>
      </c>
      <c r="AK90">
        <v>40091.800000000003</v>
      </c>
      <c r="AL90">
        <v>1.4416913184242164</v>
      </c>
    </row>
    <row r="91" spans="2:38" x14ac:dyDescent="0.25">
      <c r="B91">
        <v>69005</v>
      </c>
      <c r="C91">
        <v>57678</v>
      </c>
      <c r="D91">
        <v>106453</v>
      </c>
      <c r="E91">
        <v>41739</v>
      </c>
      <c r="F91">
        <v>52503</v>
      </c>
      <c r="H91">
        <v>74254</v>
      </c>
      <c r="J91">
        <f t="shared" si="12"/>
        <v>65475.6</v>
      </c>
      <c r="K91">
        <f t="shared" si="13"/>
        <v>1.1340713181704329</v>
      </c>
      <c r="L91">
        <f t="shared" si="14"/>
        <v>106453</v>
      </c>
      <c r="M91">
        <f t="shared" si="15"/>
        <v>41739</v>
      </c>
      <c r="N91">
        <f t="shared" si="16"/>
        <v>65475.6</v>
      </c>
      <c r="O91">
        <f t="shared" si="17"/>
        <v>64714</v>
      </c>
      <c r="Q91">
        <v>-53420</v>
      </c>
      <c r="R91">
        <v>-11929</v>
      </c>
      <c r="T91">
        <v>-5716.7999999999956</v>
      </c>
      <c r="U91">
        <v>-645.79999999999563</v>
      </c>
      <c r="W91">
        <v>32105.600000000002</v>
      </c>
      <c r="X91">
        <v>3899</v>
      </c>
      <c r="AF91">
        <v>65475.6</v>
      </c>
      <c r="AG91">
        <v>1.1340713181704329</v>
      </c>
      <c r="AI91">
        <v>65475.6</v>
      </c>
      <c r="AJ91">
        <v>1.1340713181704329</v>
      </c>
    </row>
    <row r="92" spans="2:38" x14ac:dyDescent="0.25">
      <c r="B92">
        <v>72159</v>
      </c>
      <c r="C92">
        <v>17720</v>
      </c>
      <c r="D92">
        <v>40610</v>
      </c>
      <c r="E92">
        <v>34621</v>
      </c>
      <c r="F92">
        <v>40111</v>
      </c>
      <c r="H92">
        <v>100542</v>
      </c>
      <c r="J92">
        <f t="shared" si="12"/>
        <v>41044.199999999997</v>
      </c>
      <c r="K92">
        <f t="shared" si="13"/>
        <v>2.4496031107927552</v>
      </c>
      <c r="L92">
        <f t="shared" si="14"/>
        <v>72159</v>
      </c>
      <c r="M92">
        <f t="shared" si="15"/>
        <v>17720</v>
      </c>
      <c r="N92">
        <f t="shared" si="16"/>
        <v>41044.199999999997</v>
      </c>
      <c r="O92">
        <f t="shared" si="17"/>
        <v>54439</v>
      </c>
      <c r="Q92">
        <v>53310</v>
      </c>
      <c r="R92">
        <v>-16</v>
      </c>
      <c r="T92">
        <v>19076.399999999998</v>
      </c>
      <c r="U92">
        <v>-1346.6000000000058</v>
      </c>
      <c r="W92">
        <v>19076.400000000001</v>
      </c>
      <c r="X92">
        <v>1817.4</v>
      </c>
      <c r="AD92">
        <v>41044.199999999997</v>
      </c>
      <c r="AE92">
        <v>2.4496031107927552</v>
      </c>
      <c r="AK92">
        <v>41044.199999999997</v>
      </c>
      <c r="AL92">
        <v>2.4496031107927552</v>
      </c>
    </row>
    <row r="93" spans="2:38" x14ac:dyDescent="0.25">
      <c r="B93">
        <v>32709</v>
      </c>
      <c r="C93">
        <v>62975</v>
      </c>
      <c r="D93">
        <v>34537</v>
      </c>
      <c r="E93">
        <v>57436</v>
      </c>
      <c r="F93">
        <v>63889</v>
      </c>
      <c r="H93">
        <v>97995</v>
      </c>
      <c r="J93">
        <f t="shared" si="12"/>
        <v>50309.2</v>
      </c>
      <c r="K93">
        <f t="shared" si="13"/>
        <v>1.9478544679700731</v>
      </c>
      <c r="L93">
        <f t="shared" si="14"/>
        <v>63889</v>
      </c>
      <c r="M93">
        <f t="shared" si="15"/>
        <v>32709</v>
      </c>
      <c r="N93">
        <f t="shared" si="16"/>
        <v>50309.2</v>
      </c>
      <c r="O93">
        <f t="shared" si="17"/>
        <v>31180</v>
      </c>
      <c r="Q93">
        <v>15339</v>
      </c>
      <c r="R93">
        <v>0</v>
      </c>
      <c r="T93">
        <v>15746.199999999997</v>
      </c>
      <c r="U93">
        <v>-186.20000000000437</v>
      </c>
      <c r="W93">
        <v>42219.4</v>
      </c>
      <c r="X93">
        <v>4611.3999999999996</v>
      </c>
      <c r="AD93">
        <v>50309.2</v>
      </c>
      <c r="AE93">
        <v>1.9478544679700731</v>
      </c>
      <c r="AK93">
        <v>50309.2</v>
      </c>
      <c r="AL93">
        <v>1.9478544679700731</v>
      </c>
    </row>
    <row r="94" spans="2:38" x14ac:dyDescent="0.25">
      <c r="B94">
        <v>38463</v>
      </c>
      <c r="C94">
        <v>39223</v>
      </c>
      <c r="D94">
        <v>77370</v>
      </c>
      <c r="E94">
        <v>89981</v>
      </c>
      <c r="F94">
        <v>43476</v>
      </c>
      <c r="H94">
        <v>84775</v>
      </c>
      <c r="J94">
        <f t="shared" si="12"/>
        <v>57702.6</v>
      </c>
      <c r="K94">
        <f t="shared" si="13"/>
        <v>1.469171233185333</v>
      </c>
      <c r="L94">
        <f t="shared" si="14"/>
        <v>89981</v>
      </c>
      <c r="M94">
        <f t="shared" si="15"/>
        <v>38463</v>
      </c>
      <c r="N94">
        <f t="shared" si="16"/>
        <v>57702.6</v>
      </c>
      <c r="O94">
        <f t="shared" si="17"/>
        <v>51518</v>
      </c>
      <c r="Q94">
        <v>-24941</v>
      </c>
      <c r="R94">
        <v>339</v>
      </c>
      <c r="T94">
        <v>-12776.400000000001</v>
      </c>
      <c r="U94">
        <v>1244.4000000000015</v>
      </c>
      <c r="W94">
        <v>27508.800000000003</v>
      </c>
      <c r="X94">
        <v>2879.2000000000003</v>
      </c>
      <c r="AB94">
        <v>57702.6</v>
      </c>
      <c r="AC94">
        <v>1.469171233185333</v>
      </c>
      <c r="AK94">
        <v>57702.6</v>
      </c>
      <c r="AL94">
        <v>1.469171233185333</v>
      </c>
    </row>
    <row r="95" spans="2:38" x14ac:dyDescent="0.25">
      <c r="B95">
        <v>10290</v>
      </c>
      <c r="C95">
        <v>37325</v>
      </c>
      <c r="D95">
        <v>62048</v>
      </c>
      <c r="E95">
        <v>83716</v>
      </c>
      <c r="F95">
        <v>14400</v>
      </c>
      <c r="H95">
        <v>91082</v>
      </c>
      <c r="J95">
        <f t="shared" si="12"/>
        <v>41555.800000000003</v>
      </c>
      <c r="K95">
        <f t="shared" si="13"/>
        <v>2.1917999412837679</v>
      </c>
      <c r="L95">
        <f t="shared" si="14"/>
        <v>83716</v>
      </c>
      <c r="M95">
        <f t="shared" si="15"/>
        <v>10290</v>
      </c>
      <c r="N95">
        <f t="shared" si="16"/>
        <v>41555.800000000003</v>
      </c>
      <c r="O95">
        <f t="shared" si="17"/>
        <v>73426</v>
      </c>
      <c r="Q95">
        <v>-12607</v>
      </c>
      <c r="R95">
        <v>14570</v>
      </c>
      <c r="T95">
        <v>-21715.399999999994</v>
      </c>
      <c r="U95">
        <v>-795.39999999999418</v>
      </c>
      <c r="W95">
        <v>51790.200000000004</v>
      </c>
      <c r="X95">
        <v>12929</v>
      </c>
      <c r="AF95">
        <v>41555.800000000003</v>
      </c>
      <c r="AG95">
        <v>2.1917999412837679</v>
      </c>
      <c r="AK95">
        <v>41555.800000000003</v>
      </c>
      <c r="AL95">
        <v>2.1917999412837679</v>
      </c>
    </row>
    <row r="96" spans="2:38" x14ac:dyDescent="0.25">
      <c r="B96">
        <v>16005</v>
      </c>
      <c r="C96">
        <v>56437</v>
      </c>
      <c r="D96">
        <v>55962</v>
      </c>
      <c r="E96">
        <v>86578</v>
      </c>
      <c r="F96">
        <v>49718</v>
      </c>
      <c r="H96">
        <v>90280</v>
      </c>
      <c r="J96">
        <f t="shared" si="12"/>
        <v>52940</v>
      </c>
      <c r="K96">
        <f t="shared" si="13"/>
        <v>1.7053267850396676</v>
      </c>
      <c r="L96">
        <f t="shared" si="14"/>
        <v>86578</v>
      </c>
      <c r="M96">
        <f t="shared" si="15"/>
        <v>16005</v>
      </c>
      <c r="N96">
        <f t="shared" si="16"/>
        <v>52940</v>
      </c>
      <c r="O96">
        <f t="shared" si="17"/>
        <v>70573</v>
      </c>
      <c r="Q96">
        <v>-248</v>
      </c>
      <c r="R96">
        <v>-4477</v>
      </c>
      <c r="T96">
        <v>-1180</v>
      </c>
      <c r="U96">
        <v>-532.19999999999709</v>
      </c>
      <c r="W96">
        <v>20711.2</v>
      </c>
      <c r="X96">
        <v>6066.6</v>
      </c>
      <c r="AD96">
        <v>52940</v>
      </c>
      <c r="AE96">
        <v>1.7053267850396676</v>
      </c>
      <c r="AK96">
        <v>52940</v>
      </c>
      <c r="AL96">
        <v>1.7053267850396676</v>
      </c>
    </row>
    <row r="97" spans="2:38" x14ac:dyDescent="0.25">
      <c r="B97">
        <v>36926</v>
      </c>
      <c r="C97">
        <v>37807</v>
      </c>
      <c r="D97">
        <v>65361</v>
      </c>
      <c r="E97">
        <v>86612</v>
      </c>
      <c r="F97">
        <v>72061</v>
      </c>
      <c r="H97">
        <v>117259</v>
      </c>
      <c r="J97">
        <f t="shared" si="12"/>
        <v>59753.4</v>
      </c>
      <c r="K97">
        <f t="shared" si="13"/>
        <v>1.9623820569206103</v>
      </c>
      <c r="L97">
        <f t="shared" si="14"/>
        <v>86612</v>
      </c>
      <c r="M97">
        <f t="shared" si="15"/>
        <v>36926</v>
      </c>
      <c r="N97">
        <f t="shared" si="16"/>
        <v>59753.4</v>
      </c>
      <c r="O97">
        <f t="shared" si="17"/>
        <v>49686</v>
      </c>
      <c r="Q97">
        <v>35218</v>
      </c>
      <c r="R97">
        <v>273</v>
      </c>
      <c r="T97">
        <v>9741.5999999999985</v>
      </c>
      <c r="U97">
        <v>1179</v>
      </c>
      <c r="W97">
        <v>39546.400000000001</v>
      </c>
      <c r="X97">
        <v>10147.799999999999</v>
      </c>
      <c r="AD97">
        <v>59753.4</v>
      </c>
      <c r="AE97">
        <v>1.9623820569206103</v>
      </c>
      <c r="AK97">
        <v>59753.4</v>
      </c>
      <c r="AL97">
        <v>1.9623820569206103</v>
      </c>
    </row>
    <row r="98" spans="2:38" x14ac:dyDescent="0.25">
      <c r="B98">
        <v>61284</v>
      </c>
      <c r="C98">
        <v>46407</v>
      </c>
      <c r="D98">
        <v>67896</v>
      </c>
      <c r="E98">
        <v>91357</v>
      </c>
      <c r="F98">
        <v>53433</v>
      </c>
      <c r="H98">
        <v>96245</v>
      </c>
      <c r="J98">
        <f t="shared" si="12"/>
        <v>64075.4</v>
      </c>
      <c r="K98">
        <f t="shared" ref="K98:K129" si="18">H98/J98</f>
        <v>1.5020585123151786</v>
      </c>
      <c r="L98">
        <f t="shared" si="14"/>
        <v>91357</v>
      </c>
      <c r="M98">
        <f t="shared" si="15"/>
        <v>46407</v>
      </c>
      <c r="N98">
        <f t="shared" si="16"/>
        <v>64075.4</v>
      </c>
      <c r="O98">
        <f t="shared" si="17"/>
        <v>44950</v>
      </c>
      <c r="Q98">
        <v>-19006</v>
      </c>
      <c r="R98">
        <v>-1982</v>
      </c>
      <c r="T98">
        <v>-671.79999999999563</v>
      </c>
      <c r="U98">
        <v>1673</v>
      </c>
      <c r="W98">
        <v>46722.2</v>
      </c>
      <c r="X98">
        <v>1929.8</v>
      </c>
      <c r="AF98">
        <v>64075.4</v>
      </c>
      <c r="AG98">
        <v>1.5020585123151786</v>
      </c>
      <c r="AK98">
        <v>64075.4</v>
      </c>
      <c r="AL98">
        <v>1.5020585123151786</v>
      </c>
    </row>
    <row r="99" spans="2:38" x14ac:dyDescent="0.25">
      <c r="B99">
        <v>81625</v>
      </c>
      <c r="C99">
        <v>17457</v>
      </c>
      <c r="D99">
        <v>44335</v>
      </c>
      <c r="E99">
        <v>56137</v>
      </c>
      <c r="F99">
        <v>7421</v>
      </c>
      <c r="H99">
        <v>97629</v>
      </c>
      <c r="J99">
        <f t="shared" si="12"/>
        <v>41395</v>
      </c>
      <c r="K99">
        <f t="shared" si="18"/>
        <v>2.3584732455610582</v>
      </c>
      <c r="L99">
        <f t="shared" si="14"/>
        <v>81625</v>
      </c>
      <c r="M99">
        <f t="shared" si="15"/>
        <v>7421</v>
      </c>
      <c r="N99">
        <f t="shared" si="16"/>
        <v>41395</v>
      </c>
      <c r="O99">
        <f t="shared" si="17"/>
        <v>74204</v>
      </c>
      <c r="Q99">
        <v>-14178</v>
      </c>
      <c r="R99">
        <v>-274</v>
      </c>
      <c r="T99">
        <v>-36685.399999999994</v>
      </c>
      <c r="U99">
        <v>-14599</v>
      </c>
      <c r="W99">
        <v>64513.80000000001</v>
      </c>
      <c r="X99">
        <v>14599</v>
      </c>
      <c r="AB99">
        <v>41395</v>
      </c>
      <c r="AC99">
        <v>2.3584732455610582</v>
      </c>
      <c r="AK99">
        <v>41395</v>
      </c>
      <c r="AL99">
        <v>2.3584732455610582</v>
      </c>
    </row>
    <row r="100" spans="2:38" x14ac:dyDescent="0.25">
      <c r="B100">
        <v>31197</v>
      </c>
      <c r="C100">
        <v>39822</v>
      </c>
      <c r="D100">
        <v>38168</v>
      </c>
      <c r="E100">
        <v>79171</v>
      </c>
      <c r="F100">
        <v>32916</v>
      </c>
      <c r="H100">
        <v>51079</v>
      </c>
      <c r="J100">
        <f t="shared" si="12"/>
        <v>44254.8</v>
      </c>
      <c r="K100">
        <f t="shared" si="18"/>
        <v>1.154202481990654</v>
      </c>
      <c r="L100">
        <f t="shared" si="14"/>
        <v>79171</v>
      </c>
      <c r="M100">
        <f t="shared" si="15"/>
        <v>31197</v>
      </c>
      <c r="N100">
        <f t="shared" si="16"/>
        <v>44254.8</v>
      </c>
      <c r="O100">
        <f t="shared" si="17"/>
        <v>47974</v>
      </c>
      <c r="Q100">
        <v>-71921</v>
      </c>
      <c r="R100">
        <v>-12781</v>
      </c>
      <c r="T100">
        <v>-19262.399999999994</v>
      </c>
      <c r="U100">
        <v>-5643</v>
      </c>
      <c r="W100">
        <v>33563.200000000004</v>
      </c>
      <c r="X100">
        <v>6467.8</v>
      </c>
      <c r="AF100">
        <v>44254.8</v>
      </c>
      <c r="AG100">
        <v>1.154202481990654</v>
      </c>
      <c r="AI100">
        <v>44254.8</v>
      </c>
      <c r="AJ100">
        <v>1.154202481990654</v>
      </c>
    </row>
    <row r="101" spans="2:38" x14ac:dyDescent="0.25">
      <c r="B101">
        <v>77402</v>
      </c>
      <c r="C101">
        <v>68994</v>
      </c>
      <c r="D101">
        <v>44640</v>
      </c>
      <c r="E101">
        <v>85975</v>
      </c>
      <c r="F101">
        <v>79828</v>
      </c>
      <c r="H101">
        <v>85777</v>
      </c>
      <c r="J101">
        <f t="shared" si="12"/>
        <v>71367.8</v>
      </c>
      <c r="K101">
        <f t="shared" si="18"/>
        <v>1.2019005770109208</v>
      </c>
      <c r="L101">
        <f t="shared" si="14"/>
        <v>85975</v>
      </c>
      <c r="M101">
        <f t="shared" si="15"/>
        <v>44640</v>
      </c>
      <c r="N101">
        <f t="shared" si="16"/>
        <v>71367.8</v>
      </c>
      <c r="O101">
        <f t="shared" si="17"/>
        <v>41335</v>
      </c>
      <c r="Q101">
        <v>31288</v>
      </c>
      <c r="R101">
        <v>-9042</v>
      </c>
      <c r="T101">
        <v>23176.400000000001</v>
      </c>
      <c r="U101">
        <v>-1439.8000000000029</v>
      </c>
      <c r="W101">
        <v>50977.999999999993</v>
      </c>
      <c r="X101">
        <v>7902.6</v>
      </c>
      <c r="Z101">
        <v>71367.8</v>
      </c>
      <c r="AA101">
        <v>1.2019005770109208</v>
      </c>
      <c r="AI101">
        <v>71367.8</v>
      </c>
      <c r="AJ101">
        <v>1.2019005770109208</v>
      </c>
    </row>
    <row r="103" spans="2:38" x14ac:dyDescent="0.25">
      <c r="B103">
        <v>3974298</v>
      </c>
      <c r="C103">
        <v>4052133</v>
      </c>
      <c r="D103">
        <v>4413428</v>
      </c>
      <c r="E103">
        <v>4408115</v>
      </c>
      <c r="F103">
        <v>4060084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07061-F7C1-4C38-A443-3EBE684D4BC2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24601</v>
      </c>
      <c r="C2">
        <v>38928</v>
      </c>
      <c r="D2">
        <v>91001</v>
      </c>
      <c r="E2">
        <v>31322</v>
      </c>
      <c r="F2">
        <v>72315</v>
      </c>
      <c r="H2">
        <v>53168</v>
      </c>
      <c r="J2">
        <f t="shared" ref="J2:J33" si="0">AVERAGE(B2:F2)</f>
        <v>51633.4</v>
      </c>
      <c r="K2">
        <f t="shared" ref="K2:K33" si="1">H2/J2</f>
        <v>1.0297210720192742</v>
      </c>
      <c r="L2">
        <f t="shared" ref="L2:L33" si="2">MAX(B2:F2)</f>
        <v>91001</v>
      </c>
      <c r="M2">
        <f t="shared" ref="M2:M33" si="3">MIN(B2:F2)</f>
        <v>24601</v>
      </c>
      <c r="N2">
        <f t="shared" ref="N2:N33" si="4">AVERAGE(B2:F2)</f>
        <v>51633.4</v>
      </c>
      <c r="O2">
        <f t="shared" ref="O2:O33" si="5">L2-M2</f>
        <v>66400</v>
      </c>
      <c r="Q2">
        <v>-39943</v>
      </c>
      <c r="R2">
        <v>-17957</v>
      </c>
      <c r="T2">
        <v>2974.5999999999985</v>
      </c>
      <c r="U2">
        <v>2200</v>
      </c>
      <c r="W2">
        <v>41072.199999999997</v>
      </c>
      <c r="X2">
        <v>2200</v>
      </c>
      <c r="AD2">
        <v>51633.4</v>
      </c>
      <c r="AE2">
        <v>1.0297210720192742</v>
      </c>
      <c r="AI2">
        <v>51633.4</v>
      </c>
      <c r="AJ2">
        <v>1.0297210720192742</v>
      </c>
    </row>
    <row r="3" spans="1:38" x14ac:dyDescent="0.25">
      <c r="B3">
        <v>94536</v>
      </c>
      <c r="C3">
        <v>77090</v>
      </c>
      <c r="D3">
        <v>22540</v>
      </c>
      <c r="E3">
        <v>55121</v>
      </c>
      <c r="F3">
        <v>79242</v>
      </c>
      <c r="H3">
        <v>107652</v>
      </c>
      <c r="J3">
        <f t="shared" si="0"/>
        <v>65705.8</v>
      </c>
      <c r="K3">
        <f t="shared" si="1"/>
        <v>1.6383941752478473</v>
      </c>
      <c r="L3">
        <f t="shared" si="2"/>
        <v>94536</v>
      </c>
      <c r="M3">
        <f t="shared" si="3"/>
        <v>22540</v>
      </c>
      <c r="N3">
        <f t="shared" si="4"/>
        <v>65705.8</v>
      </c>
      <c r="O3">
        <f t="shared" si="5"/>
        <v>71996</v>
      </c>
      <c r="Q3">
        <v>24135</v>
      </c>
      <c r="R3">
        <v>-225</v>
      </c>
      <c r="T3">
        <v>18449.200000000004</v>
      </c>
      <c r="U3">
        <v>-5059.3999999999942</v>
      </c>
      <c r="W3">
        <v>23186</v>
      </c>
      <c r="X3">
        <v>11396.2</v>
      </c>
      <c r="AD3">
        <v>65705.8</v>
      </c>
      <c r="AE3">
        <v>1.6383941752478473</v>
      </c>
      <c r="AK3">
        <v>65705.8</v>
      </c>
      <c r="AL3">
        <v>1.6383941752478473</v>
      </c>
    </row>
    <row r="4" spans="1:38" x14ac:dyDescent="0.25">
      <c r="B4">
        <v>17746</v>
      </c>
      <c r="C4">
        <v>86016</v>
      </c>
      <c r="D4">
        <v>66955</v>
      </c>
      <c r="E4">
        <v>44337</v>
      </c>
      <c r="F4">
        <v>81958</v>
      </c>
      <c r="H4">
        <v>95590</v>
      </c>
      <c r="J4">
        <f t="shared" si="0"/>
        <v>59402.400000000001</v>
      </c>
      <c r="K4">
        <f t="shared" si="1"/>
        <v>1.6091942413101155</v>
      </c>
      <c r="L4">
        <f t="shared" si="2"/>
        <v>86016</v>
      </c>
      <c r="M4">
        <f t="shared" si="3"/>
        <v>17746</v>
      </c>
      <c r="N4">
        <f t="shared" si="4"/>
        <v>59402.400000000001</v>
      </c>
      <c r="O4">
        <f t="shared" si="5"/>
        <v>68270</v>
      </c>
      <c r="Q4">
        <v>-9206</v>
      </c>
      <c r="R4">
        <v>0</v>
      </c>
      <c r="T4">
        <v>-23499.599999999999</v>
      </c>
      <c r="U4">
        <v>5262.4000000000015</v>
      </c>
      <c r="W4">
        <v>43834.799999999996</v>
      </c>
      <c r="X4">
        <v>8042.4000000000005</v>
      </c>
      <c r="AB4">
        <v>59402.400000000001</v>
      </c>
      <c r="AC4">
        <v>1.6091942413101155</v>
      </c>
      <c r="AK4">
        <v>59402.400000000001</v>
      </c>
      <c r="AL4">
        <v>1.6091942413101155</v>
      </c>
    </row>
    <row r="5" spans="1:38" x14ac:dyDescent="0.25">
      <c r="B5">
        <v>99130</v>
      </c>
      <c r="C5">
        <v>16608</v>
      </c>
      <c r="D5">
        <v>36722</v>
      </c>
      <c r="E5">
        <v>100513</v>
      </c>
      <c r="F5">
        <v>66884</v>
      </c>
      <c r="H5">
        <v>120918</v>
      </c>
      <c r="J5">
        <f t="shared" si="0"/>
        <v>63971.4</v>
      </c>
      <c r="K5">
        <f t="shared" si="1"/>
        <v>1.8901884279537418</v>
      </c>
      <c r="L5">
        <f t="shared" si="2"/>
        <v>100513</v>
      </c>
      <c r="M5">
        <f t="shared" si="3"/>
        <v>16608</v>
      </c>
      <c r="N5">
        <f t="shared" si="4"/>
        <v>63971.4</v>
      </c>
      <c r="O5">
        <f t="shared" si="5"/>
        <v>83905</v>
      </c>
      <c r="Q5">
        <v>-29757</v>
      </c>
      <c r="R5">
        <v>-17</v>
      </c>
      <c r="T5">
        <v>-28376.999999999993</v>
      </c>
      <c r="U5">
        <v>875.20000000000437</v>
      </c>
      <c r="W5">
        <v>49174.2</v>
      </c>
      <c r="X5">
        <v>4920.7999999999993</v>
      </c>
      <c r="AF5">
        <v>63971.4</v>
      </c>
      <c r="AG5">
        <v>1.8901884279537418</v>
      </c>
      <c r="AK5">
        <v>63971.4</v>
      </c>
      <c r="AL5">
        <v>1.8901884279537418</v>
      </c>
    </row>
    <row r="6" spans="1:38" x14ac:dyDescent="0.25">
      <c r="B6">
        <v>67269</v>
      </c>
      <c r="C6">
        <v>77736</v>
      </c>
      <c r="D6">
        <v>24694</v>
      </c>
      <c r="E6">
        <v>7619</v>
      </c>
      <c r="F6">
        <v>92869</v>
      </c>
      <c r="H6">
        <v>125306</v>
      </c>
      <c r="J6">
        <f t="shared" si="0"/>
        <v>54037.4</v>
      </c>
      <c r="K6">
        <f t="shared" si="1"/>
        <v>2.3188754455247662</v>
      </c>
      <c r="L6">
        <f t="shared" si="2"/>
        <v>92869</v>
      </c>
      <c r="M6">
        <f t="shared" si="3"/>
        <v>7619</v>
      </c>
      <c r="N6">
        <f t="shared" si="4"/>
        <v>54037.4</v>
      </c>
      <c r="O6">
        <f t="shared" si="5"/>
        <v>85250</v>
      </c>
      <c r="Q6">
        <v>30596</v>
      </c>
      <c r="R6">
        <v>1363</v>
      </c>
      <c r="T6">
        <v>-8741.7999999999956</v>
      </c>
      <c r="U6">
        <v>-4029.4000000000015</v>
      </c>
      <c r="W6">
        <v>29501</v>
      </c>
      <c r="X6">
        <v>9619.4</v>
      </c>
      <c r="AB6">
        <v>54037.4</v>
      </c>
      <c r="AC6">
        <v>2.3188754455247662</v>
      </c>
      <c r="AK6">
        <v>54037.4</v>
      </c>
      <c r="AL6">
        <v>2.3188754455247662</v>
      </c>
    </row>
    <row r="7" spans="1:38" x14ac:dyDescent="0.25">
      <c r="B7">
        <v>57336</v>
      </c>
      <c r="C7">
        <v>87384</v>
      </c>
      <c r="D7">
        <v>27124</v>
      </c>
      <c r="E7">
        <v>73135</v>
      </c>
      <c r="F7">
        <v>64055</v>
      </c>
      <c r="H7">
        <v>74752</v>
      </c>
      <c r="J7">
        <f t="shared" si="0"/>
        <v>61806.8</v>
      </c>
      <c r="K7">
        <f t="shared" si="1"/>
        <v>1.2094462098021577</v>
      </c>
      <c r="L7">
        <f t="shared" si="2"/>
        <v>87384</v>
      </c>
      <c r="M7">
        <f t="shared" si="3"/>
        <v>27124</v>
      </c>
      <c r="N7">
        <f t="shared" si="4"/>
        <v>61806.8</v>
      </c>
      <c r="O7">
        <f t="shared" si="5"/>
        <v>60260</v>
      </c>
      <c r="Q7">
        <v>40066</v>
      </c>
      <c r="R7">
        <v>-320</v>
      </c>
      <c r="T7">
        <v>28793.600000000006</v>
      </c>
      <c r="U7">
        <v>3138</v>
      </c>
      <c r="W7">
        <v>41264.800000000003</v>
      </c>
      <c r="X7">
        <v>10969.6</v>
      </c>
      <c r="Z7">
        <v>61806.8</v>
      </c>
      <c r="AA7">
        <v>1.2094462098021577</v>
      </c>
      <c r="AI7">
        <v>61806.8</v>
      </c>
      <c r="AJ7">
        <v>1.2094462098021577</v>
      </c>
    </row>
    <row r="8" spans="1:38" x14ac:dyDescent="0.25">
      <c r="B8">
        <v>109077</v>
      </c>
      <c r="C8">
        <v>85335</v>
      </c>
      <c r="D8">
        <v>70745</v>
      </c>
      <c r="E8">
        <v>77762</v>
      </c>
      <c r="F8">
        <v>25022</v>
      </c>
      <c r="H8">
        <v>85306</v>
      </c>
      <c r="J8">
        <f t="shared" si="0"/>
        <v>73588.2</v>
      </c>
      <c r="K8">
        <f t="shared" si="1"/>
        <v>1.1592347686177948</v>
      </c>
      <c r="L8">
        <f t="shared" si="2"/>
        <v>109077</v>
      </c>
      <c r="M8">
        <f t="shared" si="3"/>
        <v>25022</v>
      </c>
      <c r="N8">
        <f t="shared" si="4"/>
        <v>73588.2</v>
      </c>
      <c r="O8">
        <f t="shared" si="5"/>
        <v>84055</v>
      </c>
      <c r="Q8">
        <v>-11003</v>
      </c>
      <c r="R8">
        <v>-10042</v>
      </c>
      <c r="T8">
        <v>21116.399999999994</v>
      </c>
      <c r="U8">
        <v>1526</v>
      </c>
      <c r="W8">
        <v>42882.8</v>
      </c>
      <c r="X8">
        <v>5288</v>
      </c>
      <c r="AD8">
        <v>73588.2</v>
      </c>
      <c r="AE8">
        <v>1.1592347686177948</v>
      </c>
      <c r="AI8">
        <v>73588.2</v>
      </c>
      <c r="AJ8">
        <v>1.1592347686177948</v>
      </c>
    </row>
    <row r="9" spans="1:38" x14ac:dyDescent="0.25">
      <c r="B9">
        <v>68585</v>
      </c>
      <c r="C9">
        <v>61371</v>
      </c>
      <c r="D9">
        <v>35208</v>
      </c>
      <c r="E9">
        <v>34374</v>
      </c>
      <c r="F9">
        <v>84829</v>
      </c>
      <c r="H9">
        <v>92747</v>
      </c>
      <c r="J9">
        <f t="shared" si="0"/>
        <v>56873.4</v>
      </c>
      <c r="K9">
        <f t="shared" si="1"/>
        <v>1.6307623599081469</v>
      </c>
      <c r="L9">
        <f t="shared" si="2"/>
        <v>84829</v>
      </c>
      <c r="M9">
        <f t="shared" si="3"/>
        <v>34374</v>
      </c>
      <c r="N9">
        <f t="shared" si="4"/>
        <v>56873.4</v>
      </c>
      <c r="O9">
        <f t="shared" si="5"/>
        <v>50455</v>
      </c>
      <c r="Q9">
        <v>-22135</v>
      </c>
      <c r="R9">
        <v>22614</v>
      </c>
      <c r="T9">
        <v>-30973.200000000004</v>
      </c>
      <c r="U9">
        <v>2020</v>
      </c>
      <c r="W9">
        <v>30973.200000000001</v>
      </c>
      <c r="X9">
        <v>4942.8</v>
      </c>
      <c r="AB9">
        <v>56873.4</v>
      </c>
      <c r="AC9">
        <v>1.6307623599081469</v>
      </c>
      <c r="AK9">
        <v>56873.4</v>
      </c>
      <c r="AL9">
        <v>1.6307623599081469</v>
      </c>
    </row>
    <row r="10" spans="1:38" x14ac:dyDescent="0.25">
      <c r="B10">
        <v>28916</v>
      </c>
      <c r="C10">
        <v>56551</v>
      </c>
      <c r="D10">
        <v>85638</v>
      </c>
      <c r="E10">
        <v>93939</v>
      </c>
      <c r="F10">
        <v>29256</v>
      </c>
      <c r="H10">
        <v>64446</v>
      </c>
      <c r="J10">
        <f t="shared" si="0"/>
        <v>58860</v>
      </c>
      <c r="K10">
        <f t="shared" si="1"/>
        <v>1.0949031600407748</v>
      </c>
      <c r="L10">
        <f t="shared" si="2"/>
        <v>93939</v>
      </c>
      <c r="M10">
        <f t="shared" si="3"/>
        <v>28916</v>
      </c>
      <c r="N10">
        <f t="shared" si="4"/>
        <v>58860</v>
      </c>
      <c r="O10">
        <f t="shared" si="5"/>
        <v>65023</v>
      </c>
      <c r="Q10">
        <v>-29034</v>
      </c>
      <c r="R10">
        <v>-2422</v>
      </c>
      <c r="T10">
        <v>19180.199999999997</v>
      </c>
      <c r="U10">
        <v>-1930.4000000000015</v>
      </c>
      <c r="W10">
        <v>32368.600000000002</v>
      </c>
      <c r="X10">
        <v>5680.4000000000005</v>
      </c>
      <c r="AD10">
        <v>58860</v>
      </c>
      <c r="AE10">
        <v>1.0949031600407748</v>
      </c>
      <c r="AI10">
        <v>58860</v>
      </c>
      <c r="AJ10">
        <v>1.0949031600407748</v>
      </c>
    </row>
    <row r="11" spans="1:38" x14ac:dyDescent="0.25">
      <c r="B11">
        <v>45696</v>
      </c>
      <c r="C11">
        <v>63643</v>
      </c>
      <c r="D11">
        <v>93240</v>
      </c>
      <c r="E11">
        <v>90415</v>
      </c>
      <c r="F11">
        <v>44838</v>
      </c>
      <c r="H11">
        <v>111599</v>
      </c>
      <c r="J11">
        <f t="shared" si="0"/>
        <v>67566.399999999994</v>
      </c>
      <c r="K11">
        <f t="shared" si="1"/>
        <v>1.6516937412678492</v>
      </c>
      <c r="L11">
        <f t="shared" si="2"/>
        <v>93240</v>
      </c>
      <c r="M11">
        <f t="shared" si="3"/>
        <v>44838</v>
      </c>
      <c r="N11">
        <f t="shared" si="4"/>
        <v>67566.399999999994</v>
      </c>
      <c r="O11">
        <f t="shared" si="5"/>
        <v>48402</v>
      </c>
      <c r="Q11">
        <v>-27760</v>
      </c>
      <c r="R11">
        <v>1931</v>
      </c>
      <c r="T11">
        <v>-25028</v>
      </c>
      <c r="U11">
        <v>-7021.2000000000116</v>
      </c>
      <c r="W11">
        <v>31428</v>
      </c>
      <c r="X11">
        <v>7368.8000000000011</v>
      </c>
      <c r="AB11">
        <v>67566.399999999994</v>
      </c>
      <c r="AC11">
        <v>1.6516937412678492</v>
      </c>
      <c r="AK11">
        <v>67566.399999999994</v>
      </c>
      <c r="AL11">
        <v>1.6516937412678492</v>
      </c>
    </row>
    <row r="12" spans="1:38" x14ac:dyDescent="0.25">
      <c r="B12">
        <v>92285</v>
      </c>
      <c r="C12">
        <v>80183</v>
      </c>
      <c r="D12">
        <v>32846</v>
      </c>
      <c r="E12">
        <v>38152</v>
      </c>
      <c r="F12">
        <v>68292</v>
      </c>
      <c r="H12">
        <v>117207</v>
      </c>
      <c r="J12">
        <f t="shared" si="0"/>
        <v>62351.6</v>
      </c>
      <c r="K12">
        <f t="shared" si="1"/>
        <v>1.8797753385638862</v>
      </c>
      <c r="L12">
        <f t="shared" si="2"/>
        <v>92285</v>
      </c>
      <c r="M12">
        <f t="shared" si="3"/>
        <v>32846</v>
      </c>
      <c r="N12">
        <f t="shared" si="4"/>
        <v>62351.6</v>
      </c>
      <c r="O12">
        <f t="shared" si="5"/>
        <v>59439</v>
      </c>
      <c r="Q12">
        <v>40086</v>
      </c>
      <c r="R12">
        <v>-34</v>
      </c>
      <c r="T12">
        <v>4640</v>
      </c>
      <c r="U12">
        <v>5161.5999999999985</v>
      </c>
      <c r="W12">
        <v>25959.199999999997</v>
      </c>
      <c r="X12">
        <v>5175.2000000000007</v>
      </c>
      <c r="AB12">
        <v>62351.6</v>
      </c>
      <c r="AC12">
        <v>1.8797753385638862</v>
      </c>
      <c r="AK12">
        <v>62351.6</v>
      </c>
      <c r="AL12">
        <v>1.8797753385638862</v>
      </c>
    </row>
    <row r="13" spans="1:38" x14ac:dyDescent="0.25">
      <c r="B13">
        <v>82364</v>
      </c>
      <c r="C13">
        <v>38372</v>
      </c>
      <c r="D13">
        <v>84046</v>
      </c>
      <c r="E13">
        <v>74903</v>
      </c>
      <c r="F13">
        <v>45264</v>
      </c>
      <c r="H13">
        <v>112013</v>
      </c>
      <c r="J13">
        <f t="shared" si="0"/>
        <v>64989.8</v>
      </c>
      <c r="K13">
        <f t="shared" si="1"/>
        <v>1.7235473874361822</v>
      </c>
      <c r="L13">
        <f t="shared" si="2"/>
        <v>84046</v>
      </c>
      <c r="M13">
        <f t="shared" si="3"/>
        <v>38372</v>
      </c>
      <c r="N13">
        <f t="shared" si="4"/>
        <v>64989.8</v>
      </c>
      <c r="O13">
        <f t="shared" si="5"/>
        <v>45674</v>
      </c>
      <c r="Q13">
        <v>38459</v>
      </c>
      <c r="R13">
        <v>7</v>
      </c>
      <c r="T13">
        <v>21915.200000000004</v>
      </c>
      <c r="U13">
        <v>5795</v>
      </c>
      <c r="W13">
        <v>28854</v>
      </c>
      <c r="X13">
        <v>7156.2</v>
      </c>
      <c r="AD13">
        <v>64989.8</v>
      </c>
      <c r="AE13">
        <v>1.7235473874361822</v>
      </c>
      <c r="AK13">
        <v>64989.8</v>
      </c>
      <c r="AL13">
        <v>1.7235473874361822</v>
      </c>
    </row>
    <row r="14" spans="1:38" x14ac:dyDescent="0.25">
      <c r="B14">
        <v>22892</v>
      </c>
      <c r="C14">
        <v>45227</v>
      </c>
      <c r="D14">
        <v>105338</v>
      </c>
      <c r="E14">
        <v>63433</v>
      </c>
      <c r="F14">
        <v>91696</v>
      </c>
      <c r="H14">
        <v>96416</v>
      </c>
      <c r="J14">
        <f t="shared" si="0"/>
        <v>65717.2</v>
      </c>
      <c r="K14">
        <f t="shared" si="1"/>
        <v>1.4671349357550232</v>
      </c>
      <c r="L14">
        <f t="shared" si="2"/>
        <v>105338</v>
      </c>
      <c r="M14">
        <f t="shared" si="3"/>
        <v>22892</v>
      </c>
      <c r="N14">
        <f t="shared" si="4"/>
        <v>65717.2</v>
      </c>
      <c r="O14">
        <f t="shared" si="5"/>
        <v>82446</v>
      </c>
      <c r="Q14">
        <v>13760</v>
      </c>
      <c r="R14">
        <v>1990</v>
      </c>
      <c r="T14">
        <v>-6041</v>
      </c>
      <c r="U14">
        <v>509</v>
      </c>
      <c r="W14">
        <v>46591.4</v>
      </c>
      <c r="X14">
        <v>4149.3999999999996</v>
      </c>
      <c r="AB14">
        <v>65717.2</v>
      </c>
      <c r="AC14">
        <v>1.4671349357550232</v>
      </c>
      <c r="AK14">
        <v>65717.2</v>
      </c>
      <c r="AL14">
        <v>1.4671349357550232</v>
      </c>
    </row>
    <row r="15" spans="1:38" x14ac:dyDescent="0.25">
      <c r="B15">
        <v>59868</v>
      </c>
      <c r="C15">
        <v>30025</v>
      </c>
      <c r="D15">
        <v>33562</v>
      </c>
      <c r="E15">
        <v>37409</v>
      </c>
      <c r="F15">
        <v>110033</v>
      </c>
      <c r="H15">
        <v>102121</v>
      </c>
      <c r="J15">
        <f t="shared" si="0"/>
        <v>54179.4</v>
      </c>
      <c r="K15">
        <f t="shared" si="1"/>
        <v>1.8848676803360687</v>
      </c>
      <c r="L15">
        <f t="shared" si="2"/>
        <v>110033</v>
      </c>
      <c r="M15">
        <f t="shared" si="3"/>
        <v>30025</v>
      </c>
      <c r="N15">
        <f t="shared" si="4"/>
        <v>54179.4</v>
      </c>
      <c r="O15">
        <f t="shared" si="5"/>
        <v>80008</v>
      </c>
      <c r="Q15">
        <v>33487</v>
      </c>
      <c r="R15">
        <v>-11590</v>
      </c>
      <c r="T15">
        <v>-8698.1999999999971</v>
      </c>
      <c r="U15">
        <v>2354.5999999999985</v>
      </c>
      <c r="W15">
        <v>41480.6</v>
      </c>
      <c r="X15">
        <v>7767</v>
      </c>
      <c r="AB15">
        <v>54179.4</v>
      </c>
      <c r="AC15">
        <v>1.8848676803360687</v>
      </c>
      <c r="AK15">
        <v>54179.4</v>
      </c>
      <c r="AL15">
        <v>1.8848676803360687</v>
      </c>
    </row>
    <row r="16" spans="1:38" x14ac:dyDescent="0.25">
      <c r="B16">
        <v>71972</v>
      </c>
      <c r="C16">
        <v>62521</v>
      </c>
      <c r="D16">
        <v>24912</v>
      </c>
      <c r="E16">
        <v>32908</v>
      </c>
      <c r="F16">
        <v>24547</v>
      </c>
      <c r="H16">
        <v>81350</v>
      </c>
      <c r="J16">
        <f t="shared" si="0"/>
        <v>43372</v>
      </c>
      <c r="K16">
        <f t="shared" si="1"/>
        <v>1.8756340496172645</v>
      </c>
      <c r="L16">
        <f t="shared" si="2"/>
        <v>71972</v>
      </c>
      <c r="M16">
        <f t="shared" si="3"/>
        <v>24547</v>
      </c>
      <c r="N16">
        <f t="shared" si="4"/>
        <v>43372</v>
      </c>
      <c r="O16">
        <f t="shared" si="5"/>
        <v>47425</v>
      </c>
      <c r="Q16">
        <v>-48661</v>
      </c>
      <c r="R16">
        <v>5365</v>
      </c>
      <c r="T16">
        <v>-27377.600000000006</v>
      </c>
      <c r="U16">
        <v>2298</v>
      </c>
      <c r="W16">
        <v>52476.400000000009</v>
      </c>
      <c r="X16">
        <v>5147.6000000000004</v>
      </c>
      <c r="AF16">
        <v>43372</v>
      </c>
      <c r="AG16">
        <v>1.8756340496172645</v>
      </c>
      <c r="AK16">
        <v>43372</v>
      </c>
      <c r="AL16">
        <v>1.8756340496172645</v>
      </c>
    </row>
    <row r="17" spans="2:38" x14ac:dyDescent="0.25">
      <c r="B17">
        <v>65857</v>
      </c>
      <c r="C17">
        <v>38846</v>
      </c>
      <c r="D17">
        <v>88969</v>
      </c>
      <c r="E17">
        <v>57064</v>
      </c>
      <c r="F17">
        <v>41265</v>
      </c>
      <c r="H17">
        <v>62145</v>
      </c>
      <c r="J17">
        <f t="shared" si="0"/>
        <v>58400.2</v>
      </c>
      <c r="K17">
        <f t="shared" si="1"/>
        <v>1.0641230680716847</v>
      </c>
      <c r="L17">
        <f t="shared" si="2"/>
        <v>88969</v>
      </c>
      <c r="M17">
        <f t="shared" si="3"/>
        <v>38846</v>
      </c>
      <c r="N17">
        <f t="shared" si="4"/>
        <v>58400.2</v>
      </c>
      <c r="O17">
        <f t="shared" si="5"/>
        <v>50123</v>
      </c>
      <c r="Q17">
        <v>-7842</v>
      </c>
      <c r="R17">
        <v>2395</v>
      </c>
      <c r="T17">
        <v>-11513</v>
      </c>
      <c r="U17">
        <v>-589.20000000000437</v>
      </c>
      <c r="W17">
        <v>19648.599999999999</v>
      </c>
      <c r="X17">
        <v>3698</v>
      </c>
      <c r="AB17">
        <v>58400.2</v>
      </c>
      <c r="AC17">
        <v>1.0641230680716847</v>
      </c>
      <c r="AI17">
        <v>58400.2</v>
      </c>
      <c r="AJ17">
        <v>1.0641230680716847</v>
      </c>
    </row>
    <row r="18" spans="2:38" x14ac:dyDescent="0.25">
      <c r="B18">
        <v>105810</v>
      </c>
      <c r="C18">
        <v>4367</v>
      </c>
      <c r="D18">
        <v>82942</v>
      </c>
      <c r="E18">
        <v>38404</v>
      </c>
      <c r="F18">
        <v>36453</v>
      </c>
      <c r="H18">
        <v>112892</v>
      </c>
      <c r="J18">
        <f t="shared" si="0"/>
        <v>53595.199999999997</v>
      </c>
      <c r="K18">
        <f t="shared" si="1"/>
        <v>2.106382661133833</v>
      </c>
      <c r="L18">
        <f t="shared" si="2"/>
        <v>105810</v>
      </c>
      <c r="M18">
        <f t="shared" si="3"/>
        <v>4367</v>
      </c>
      <c r="N18">
        <f t="shared" si="4"/>
        <v>53595.199999999997</v>
      </c>
      <c r="O18">
        <f t="shared" si="5"/>
        <v>101443</v>
      </c>
      <c r="Q18">
        <v>-5311</v>
      </c>
      <c r="R18">
        <v>-84</v>
      </c>
      <c r="T18">
        <v>-12455.800000000003</v>
      </c>
      <c r="U18">
        <v>-3657.4000000000015</v>
      </c>
      <c r="W18">
        <v>21180.199999999997</v>
      </c>
      <c r="X18">
        <v>8909</v>
      </c>
      <c r="AF18">
        <v>53595.199999999997</v>
      </c>
      <c r="AG18">
        <v>2.106382661133833</v>
      </c>
      <c r="AK18">
        <v>53595.199999999997</v>
      </c>
      <c r="AL18">
        <v>2.106382661133833</v>
      </c>
    </row>
    <row r="19" spans="2:38" x14ac:dyDescent="0.25">
      <c r="B19">
        <v>32787</v>
      </c>
      <c r="C19">
        <v>50366</v>
      </c>
      <c r="D19">
        <v>91756</v>
      </c>
      <c r="E19">
        <v>77562</v>
      </c>
      <c r="F19">
        <v>40985</v>
      </c>
      <c r="H19">
        <v>86584</v>
      </c>
      <c r="J19">
        <f t="shared" si="0"/>
        <v>58691.199999999997</v>
      </c>
      <c r="K19">
        <f t="shared" si="1"/>
        <v>1.4752467150100868</v>
      </c>
      <c r="L19">
        <f t="shared" si="2"/>
        <v>91756</v>
      </c>
      <c r="M19">
        <f t="shared" si="3"/>
        <v>32787</v>
      </c>
      <c r="N19">
        <f t="shared" si="4"/>
        <v>58691.199999999997</v>
      </c>
      <c r="O19">
        <f t="shared" si="5"/>
        <v>58969</v>
      </c>
      <c r="Q19">
        <v>-46994</v>
      </c>
      <c r="R19">
        <v>-569</v>
      </c>
      <c r="T19">
        <v>-15846.800000000003</v>
      </c>
      <c r="U19">
        <v>155.59999999999854</v>
      </c>
      <c r="W19">
        <v>44484.399999999994</v>
      </c>
      <c r="X19">
        <v>212.39999999999998</v>
      </c>
      <c r="AF19">
        <v>58691.199999999997</v>
      </c>
      <c r="AG19">
        <v>1.4752467150100868</v>
      </c>
      <c r="AK19">
        <v>58691.199999999997</v>
      </c>
      <c r="AL19">
        <v>1.4752467150100868</v>
      </c>
    </row>
    <row r="20" spans="2:38" x14ac:dyDescent="0.25">
      <c r="B20">
        <v>79420</v>
      </c>
      <c r="C20">
        <v>69014</v>
      </c>
      <c r="D20">
        <v>57052</v>
      </c>
      <c r="E20">
        <v>22603</v>
      </c>
      <c r="F20">
        <v>48584</v>
      </c>
      <c r="H20">
        <v>83939</v>
      </c>
      <c r="J20">
        <f t="shared" si="0"/>
        <v>55334.6</v>
      </c>
      <c r="K20">
        <f t="shared" si="1"/>
        <v>1.5169351544964633</v>
      </c>
      <c r="L20">
        <f t="shared" si="2"/>
        <v>79420</v>
      </c>
      <c r="M20">
        <f t="shared" si="3"/>
        <v>22603</v>
      </c>
      <c r="N20">
        <f t="shared" si="4"/>
        <v>55334.6</v>
      </c>
      <c r="O20">
        <f t="shared" si="5"/>
        <v>56817</v>
      </c>
      <c r="Q20">
        <v>-4006</v>
      </c>
      <c r="R20">
        <v>6600</v>
      </c>
      <c r="T20">
        <v>19049.599999999999</v>
      </c>
      <c r="U20">
        <v>-7813</v>
      </c>
      <c r="W20">
        <v>35650</v>
      </c>
      <c r="X20">
        <v>7818.6</v>
      </c>
      <c r="AD20">
        <v>55334.6</v>
      </c>
      <c r="AE20">
        <v>1.5169351544964633</v>
      </c>
      <c r="AK20">
        <v>55334.6</v>
      </c>
      <c r="AL20">
        <v>1.5169351544964633</v>
      </c>
    </row>
    <row r="21" spans="2:38" x14ac:dyDescent="0.25">
      <c r="B21">
        <v>35271</v>
      </c>
      <c r="C21">
        <v>63279</v>
      </c>
      <c r="D21">
        <v>85943</v>
      </c>
      <c r="E21">
        <v>41313</v>
      </c>
      <c r="F21">
        <v>103802</v>
      </c>
      <c r="H21">
        <v>114227</v>
      </c>
      <c r="J21">
        <f t="shared" si="0"/>
        <v>65921.600000000006</v>
      </c>
      <c r="K21">
        <f t="shared" si="1"/>
        <v>1.7327704424649886</v>
      </c>
      <c r="L21">
        <f t="shared" si="2"/>
        <v>103802</v>
      </c>
      <c r="M21">
        <f t="shared" si="3"/>
        <v>35271</v>
      </c>
      <c r="N21">
        <f t="shared" si="4"/>
        <v>65921.600000000006</v>
      </c>
      <c r="O21">
        <f t="shared" si="5"/>
        <v>68531</v>
      </c>
      <c r="Q21">
        <v>26282</v>
      </c>
      <c r="R21">
        <v>12620</v>
      </c>
      <c r="T21">
        <v>9907.4000000000087</v>
      </c>
      <c r="U21">
        <v>8344.6000000000058</v>
      </c>
      <c r="W21">
        <v>34687.4</v>
      </c>
      <c r="X21">
        <v>10226.6</v>
      </c>
      <c r="Z21">
        <v>65921.600000000006</v>
      </c>
      <c r="AA21">
        <v>1.7327704424649886</v>
      </c>
      <c r="AK21">
        <v>65921.600000000006</v>
      </c>
      <c r="AL21">
        <v>1.7327704424649886</v>
      </c>
    </row>
    <row r="22" spans="2:38" x14ac:dyDescent="0.25">
      <c r="B22">
        <v>69967</v>
      </c>
      <c r="C22">
        <v>38454</v>
      </c>
      <c r="D22">
        <v>77836</v>
      </c>
      <c r="E22">
        <v>41725</v>
      </c>
      <c r="F22">
        <v>32591</v>
      </c>
      <c r="H22">
        <v>124953</v>
      </c>
      <c r="J22">
        <f t="shared" si="0"/>
        <v>52114.6</v>
      </c>
      <c r="K22">
        <f t="shared" si="1"/>
        <v>2.39765823780668</v>
      </c>
      <c r="L22">
        <f t="shared" si="2"/>
        <v>77836</v>
      </c>
      <c r="M22">
        <f t="shared" si="3"/>
        <v>32591</v>
      </c>
      <c r="N22">
        <f t="shared" si="4"/>
        <v>52114.6</v>
      </c>
      <c r="O22">
        <f t="shared" si="5"/>
        <v>45245</v>
      </c>
      <c r="Q22">
        <v>23478</v>
      </c>
      <c r="R22">
        <v>354</v>
      </c>
      <c r="T22">
        <v>-15166.400000000001</v>
      </c>
      <c r="U22">
        <v>5255.5999999999985</v>
      </c>
      <c r="W22">
        <v>42031.6</v>
      </c>
      <c r="X22">
        <v>7242.8</v>
      </c>
      <c r="AB22">
        <v>52114.6</v>
      </c>
      <c r="AC22">
        <v>2.39765823780668</v>
      </c>
      <c r="AK22">
        <v>52114.6</v>
      </c>
      <c r="AL22">
        <v>2.39765823780668</v>
      </c>
    </row>
    <row r="23" spans="2:38" x14ac:dyDescent="0.25">
      <c r="B23">
        <v>27909</v>
      </c>
      <c r="C23">
        <v>4982</v>
      </c>
      <c r="D23">
        <v>56251</v>
      </c>
      <c r="E23">
        <v>54265</v>
      </c>
      <c r="F23">
        <v>80377</v>
      </c>
      <c r="H23">
        <v>94297</v>
      </c>
      <c r="J23">
        <f t="shared" si="0"/>
        <v>44756.800000000003</v>
      </c>
      <c r="K23">
        <f t="shared" si="1"/>
        <v>2.1068753798305506</v>
      </c>
      <c r="L23">
        <f t="shared" si="2"/>
        <v>80377</v>
      </c>
      <c r="M23">
        <f t="shared" si="3"/>
        <v>4982</v>
      </c>
      <c r="N23">
        <f t="shared" si="4"/>
        <v>44756.800000000003</v>
      </c>
      <c r="O23">
        <f t="shared" si="5"/>
        <v>75395</v>
      </c>
      <c r="Q23">
        <v>28861</v>
      </c>
      <c r="R23">
        <v>3041</v>
      </c>
      <c r="T23">
        <v>-5353.3999999999942</v>
      </c>
      <c r="U23">
        <v>-1559</v>
      </c>
      <c r="W23">
        <v>42273.4</v>
      </c>
      <c r="X23">
        <v>3661</v>
      </c>
      <c r="Z23">
        <v>44756.800000000003</v>
      </c>
      <c r="AA23">
        <v>2.1068753798305506</v>
      </c>
      <c r="AK23">
        <v>44756.800000000003</v>
      </c>
      <c r="AL23">
        <v>2.1068753798305506</v>
      </c>
    </row>
    <row r="24" spans="2:38" x14ac:dyDescent="0.25">
      <c r="B24">
        <v>26928</v>
      </c>
      <c r="C24">
        <v>115033</v>
      </c>
      <c r="D24">
        <v>37338</v>
      </c>
      <c r="E24">
        <v>71846</v>
      </c>
      <c r="F24">
        <v>99892</v>
      </c>
      <c r="H24">
        <v>114127</v>
      </c>
      <c r="J24">
        <f t="shared" si="0"/>
        <v>70207.399999999994</v>
      </c>
      <c r="K24">
        <f t="shared" si="1"/>
        <v>1.6255693844238643</v>
      </c>
      <c r="L24">
        <f t="shared" si="2"/>
        <v>115033</v>
      </c>
      <c r="M24">
        <f t="shared" si="3"/>
        <v>26928</v>
      </c>
      <c r="N24">
        <f t="shared" si="4"/>
        <v>70207.399999999994</v>
      </c>
      <c r="O24">
        <f t="shared" si="5"/>
        <v>88105</v>
      </c>
      <c r="Q24">
        <v>30241</v>
      </c>
      <c r="R24">
        <v>1</v>
      </c>
      <c r="T24">
        <v>13873.399999999994</v>
      </c>
      <c r="U24">
        <v>4456.3999999999942</v>
      </c>
      <c r="W24">
        <v>48231</v>
      </c>
      <c r="X24">
        <v>12074</v>
      </c>
      <c r="Z24">
        <v>70207.399999999994</v>
      </c>
      <c r="AA24">
        <v>1.6255693844238643</v>
      </c>
      <c r="AK24">
        <v>70207.399999999994</v>
      </c>
      <c r="AL24">
        <v>1.6255693844238643</v>
      </c>
    </row>
    <row r="25" spans="2:38" x14ac:dyDescent="0.25">
      <c r="B25">
        <v>33653</v>
      </c>
      <c r="C25">
        <v>62620</v>
      </c>
      <c r="D25">
        <v>69825</v>
      </c>
      <c r="E25">
        <v>56496</v>
      </c>
      <c r="F25">
        <v>37448</v>
      </c>
      <c r="H25">
        <v>115477</v>
      </c>
      <c r="J25">
        <f t="shared" si="0"/>
        <v>52008.4</v>
      </c>
      <c r="K25">
        <f t="shared" si="1"/>
        <v>2.2203528660754799</v>
      </c>
      <c r="L25">
        <f t="shared" si="2"/>
        <v>69825</v>
      </c>
      <c r="M25">
        <f t="shared" si="3"/>
        <v>33653</v>
      </c>
      <c r="N25">
        <f t="shared" si="4"/>
        <v>52008.4</v>
      </c>
      <c r="O25">
        <f t="shared" si="5"/>
        <v>36172</v>
      </c>
      <c r="Q25">
        <v>14248</v>
      </c>
      <c r="R25">
        <v>-8307</v>
      </c>
      <c r="T25">
        <v>11024.800000000003</v>
      </c>
      <c r="U25">
        <v>1517.8000000000029</v>
      </c>
      <c r="W25">
        <v>22678.399999999998</v>
      </c>
      <c r="X25">
        <v>1523.8</v>
      </c>
      <c r="AD25">
        <v>52008.4</v>
      </c>
      <c r="AE25">
        <v>2.2203528660754799</v>
      </c>
      <c r="AK25">
        <v>52008.4</v>
      </c>
      <c r="AL25">
        <v>2.2203528660754799</v>
      </c>
    </row>
    <row r="26" spans="2:38" x14ac:dyDescent="0.25">
      <c r="B26">
        <v>90629</v>
      </c>
      <c r="C26">
        <v>87602</v>
      </c>
      <c r="D26">
        <v>66160</v>
      </c>
      <c r="E26">
        <v>61952</v>
      </c>
      <c r="F26">
        <v>4522</v>
      </c>
      <c r="H26">
        <v>85494</v>
      </c>
      <c r="J26">
        <f t="shared" si="0"/>
        <v>62173</v>
      </c>
      <c r="K26">
        <f t="shared" si="1"/>
        <v>1.3750985154327442</v>
      </c>
      <c r="L26">
        <f t="shared" si="2"/>
        <v>90629</v>
      </c>
      <c r="M26">
        <f t="shared" si="3"/>
        <v>4522</v>
      </c>
      <c r="N26">
        <f t="shared" si="4"/>
        <v>62173</v>
      </c>
      <c r="O26">
        <f t="shared" si="5"/>
        <v>86107</v>
      </c>
      <c r="Q26">
        <v>993</v>
      </c>
      <c r="R26">
        <v>-918</v>
      </c>
      <c r="T26">
        <v>16958.199999999997</v>
      </c>
      <c r="U26">
        <v>-3165.1999999999971</v>
      </c>
      <c r="W26">
        <v>47227.8</v>
      </c>
      <c r="X26">
        <v>12136</v>
      </c>
      <c r="AD26">
        <v>62173</v>
      </c>
      <c r="AE26">
        <v>1.3750985154327442</v>
      </c>
      <c r="AK26">
        <v>62173</v>
      </c>
      <c r="AL26">
        <v>1.3750985154327442</v>
      </c>
    </row>
    <row r="27" spans="2:38" x14ac:dyDescent="0.25">
      <c r="B27">
        <v>1703</v>
      </c>
      <c r="C27">
        <v>38331</v>
      </c>
      <c r="D27">
        <v>57855</v>
      </c>
      <c r="E27">
        <v>18231</v>
      </c>
      <c r="F27">
        <v>102097</v>
      </c>
      <c r="H27">
        <v>50198</v>
      </c>
      <c r="J27">
        <f t="shared" si="0"/>
        <v>43643.4</v>
      </c>
      <c r="K27">
        <f t="shared" si="1"/>
        <v>1.150185365943075</v>
      </c>
      <c r="L27">
        <f t="shared" si="2"/>
        <v>102097</v>
      </c>
      <c r="M27">
        <f t="shared" si="3"/>
        <v>1703</v>
      </c>
      <c r="N27">
        <f t="shared" si="4"/>
        <v>43643.4</v>
      </c>
      <c r="O27">
        <f t="shared" si="5"/>
        <v>100394</v>
      </c>
      <c r="Q27">
        <v>-11179</v>
      </c>
      <c r="R27">
        <v>-3085</v>
      </c>
      <c r="T27">
        <v>8686.8000000000029</v>
      </c>
      <c r="U27">
        <v>-6555</v>
      </c>
      <c r="W27">
        <v>28265.199999999997</v>
      </c>
      <c r="X27">
        <v>6554.9999999999991</v>
      </c>
      <c r="AD27">
        <v>43643.4</v>
      </c>
      <c r="AE27">
        <v>1.150185365943075</v>
      </c>
      <c r="AI27">
        <v>43643.4</v>
      </c>
      <c r="AJ27">
        <v>1.150185365943075</v>
      </c>
    </row>
    <row r="28" spans="2:38" x14ac:dyDescent="0.25">
      <c r="B28">
        <v>76197</v>
      </c>
      <c r="C28">
        <v>27353</v>
      </c>
      <c r="D28">
        <v>15723</v>
      </c>
      <c r="E28">
        <v>71742</v>
      </c>
      <c r="F28">
        <v>24661</v>
      </c>
      <c r="H28">
        <v>81323</v>
      </c>
      <c r="J28">
        <f t="shared" si="0"/>
        <v>43135.199999999997</v>
      </c>
      <c r="K28">
        <f t="shared" si="1"/>
        <v>1.8853048090654501</v>
      </c>
      <c r="L28">
        <f t="shared" si="2"/>
        <v>76197</v>
      </c>
      <c r="M28">
        <f t="shared" si="3"/>
        <v>15723</v>
      </c>
      <c r="N28">
        <f t="shared" si="4"/>
        <v>43135.199999999997</v>
      </c>
      <c r="O28">
        <f t="shared" si="5"/>
        <v>60474</v>
      </c>
      <c r="Q28">
        <v>-30238</v>
      </c>
      <c r="R28">
        <v>2317</v>
      </c>
      <c r="T28">
        <v>-18364.800000000003</v>
      </c>
      <c r="U28">
        <v>2133.5999999999985</v>
      </c>
      <c r="W28">
        <v>27332.400000000001</v>
      </c>
      <c r="X28">
        <v>4568</v>
      </c>
      <c r="AF28">
        <v>43135.199999999997</v>
      </c>
      <c r="AG28">
        <v>1.8853048090654501</v>
      </c>
      <c r="AK28">
        <v>43135.199999999997</v>
      </c>
      <c r="AL28">
        <v>1.8853048090654501</v>
      </c>
    </row>
    <row r="29" spans="2:38" x14ac:dyDescent="0.25">
      <c r="B29">
        <v>103753</v>
      </c>
      <c r="C29">
        <v>1601</v>
      </c>
      <c r="D29">
        <v>45129</v>
      </c>
      <c r="E29">
        <v>24619</v>
      </c>
      <c r="F29">
        <v>35356</v>
      </c>
      <c r="H29">
        <v>59460</v>
      </c>
      <c r="J29">
        <f t="shared" si="0"/>
        <v>42091.6</v>
      </c>
      <c r="K29">
        <f t="shared" si="1"/>
        <v>1.4126333995381501</v>
      </c>
      <c r="L29">
        <f t="shared" si="2"/>
        <v>103753</v>
      </c>
      <c r="M29">
        <f t="shared" si="3"/>
        <v>1601</v>
      </c>
      <c r="N29">
        <f t="shared" si="4"/>
        <v>42091.6</v>
      </c>
      <c r="O29">
        <f t="shared" si="5"/>
        <v>102152</v>
      </c>
      <c r="Q29">
        <v>-19137</v>
      </c>
      <c r="R29">
        <v>-3864</v>
      </c>
      <c r="T29">
        <v>-687.80000000000291</v>
      </c>
      <c r="U29">
        <v>-439.20000000000437</v>
      </c>
      <c r="W29">
        <v>44053.799999999996</v>
      </c>
      <c r="X29">
        <v>12070.800000000001</v>
      </c>
      <c r="AD29">
        <v>42091.6</v>
      </c>
      <c r="AE29">
        <v>1.4126333995381501</v>
      </c>
      <c r="AK29">
        <v>42091.6</v>
      </c>
      <c r="AL29">
        <v>1.4126333995381501</v>
      </c>
    </row>
    <row r="30" spans="2:38" x14ac:dyDescent="0.25">
      <c r="B30">
        <v>15781</v>
      </c>
      <c r="C30">
        <v>27768</v>
      </c>
      <c r="D30">
        <v>93506</v>
      </c>
      <c r="E30">
        <v>51097</v>
      </c>
      <c r="F30">
        <v>65701</v>
      </c>
      <c r="H30">
        <v>79985</v>
      </c>
      <c r="J30">
        <f t="shared" si="0"/>
        <v>50770.6</v>
      </c>
      <c r="K30">
        <f t="shared" si="1"/>
        <v>1.5754196326220293</v>
      </c>
      <c r="L30">
        <f t="shared" si="2"/>
        <v>93506</v>
      </c>
      <c r="M30">
        <f t="shared" si="3"/>
        <v>15781</v>
      </c>
      <c r="N30">
        <f t="shared" si="4"/>
        <v>50770.6</v>
      </c>
      <c r="O30">
        <f t="shared" si="5"/>
        <v>77725</v>
      </c>
      <c r="Q30">
        <v>6431</v>
      </c>
      <c r="R30">
        <v>7192</v>
      </c>
      <c r="T30">
        <v>10377.400000000001</v>
      </c>
      <c r="U30">
        <v>410.59999999999854</v>
      </c>
      <c r="W30">
        <v>49236.600000000006</v>
      </c>
      <c r="X30">
        <v>5943.7999999999993</v>
      </c>
      <c r="AD30">
        <v>50770.6</v>
      </c>
      <c r="AE30">
        <v>1.5754196326220293</v>
      </c>
      <c r="AK30">
        <v>50770.6</v>
      </c>
      <c r="AL30">
        <v>1.5754196326220293</v>
      </c>
    </row>
    <row r="31" spans="2:38" x14ac:dyDescent="0.25">
      <c r="B31">
        <v>25794</v>
      </c>
      <c r="C31">
        <v>76652</v>
      </c>
      <c r="D31">
        <v>50187</v>
      </c>
      <c r="E31">
        <v>50481</v>
      </c>
      <c r="F31">
        <v>94993</v>
      </c>
      <c r="H31">
        <v>91028</v>
      </c>
      <c r="J31">
        <f t="shared" si="0"/>
        <v>59621.4</v>
      </c>
      <c r="K31">
        <f t="shared" si="1"/>
        <v>1.5267672345835555</v>
      </c>
      <c r="L31">
        <f t="shared" si="2"/>
        <v>94993</v>
      </c>
      <c r="M31">
        <f t="shared" si="3"/>
        <v>25794</v>
      </c>
      <c r="N31">
        <f t="shared" si="4"/>
        <v>59621.4</v>
      </c>
      <c r="O31">
        <f t="shared" si="5"/>
        <v>69199</v>
      </c>
      <c r="Q31">
        <v>-30865</v>
      </c>
      <c r="R31">
        <v>12645</v>
      </c>
      <c r="T31">
        <v>-17696.400000000001</v>
      </c>
      <c r="U31">
        <v>-5345</v>
      </c>
      <c r="W31">
        <v>47202.400000000001</v>
      </c>
      <c r="X31">
        <v>6264.5999999999995</v>
      </c>
      <c r="AB31">
        <v>59621.4</v>
      </c>
      <c r="AC31">
        <v>1.5267672345835555</v>
      </c>
      <c r="AI31">
        <v>59621.4</v>
      </c>
      <c r="AJ31">
        <v>1.5267672345835555</v>
      </c>
    </row>
    <row r="32" spans="2:38" x14ac:dyDescent="0.25">
      <c r="B32">
        <v>78701</v>
      </c>
      <c r="C32">
        <v>45575</v>
      </c>
      <c r="D32">
        <v>92664</v>
      </c>
      <c r="E32">
        <v>95639</v>
      </c>
      <c r="F32">
        <v>86726</v>
      </c>
      <c r="H32">
        <v>147864</v>
      </c>
      <c r="J32">
        <f t="shared" si="0"/>
        <v>79861</v>
      </c>
      <c r="K32">
        <f t="shared" si="1"/>
        <v>1.851517010806276</v>
      </c>
      <c r="L32">
        <f t="shared" si="2"/>
        <v>95639</v>
      </c>
      <c r="M32">
        <f t="shared" si="3"/>
        <v>45575</v>
      </c>
      <c r="N32">
        <f t="shared" si="4"/>
        <v>79861</v>
      </c>
      <c r="O32">
        <f t="shared" si="5"/>
        <v>50064</v>
      </c>
      <c r="Q32">
        <v>72219</v>
      </c>
      <c r="R32">
        <v>7572</v>
      </c>
      <c r="T32">
        <v>8594.8000000000029</v>
      </c>
      <c r="U32">
        <v>7332</v>
      </c>
      <c r="W32">
        <v>16176.8</v>
      </c>
      <c r="X32">
        <v>7332</v>
      </c>
      <c r="AB32">
        <v>79861</v>
      </c>
      <c r="AC32">
        <v>1.851517010806276</v>
      </c>
      <c r="AK32">
        <v>79861</v>
      </c>
      <c r="AL32">
        <v>1.851517010806276</v>
      </c>
    </row>
    <row r="33" spans="2:38" x14ac:dyDescent="0.25">
      <c r="B33">
        <v>78763</v>
      </c>
      <c r="C33">
        <v>65042</v>
      </c>
      <c r="D33">
        <v>81250</v>
      </c>
      <c r="E33">
        <v>85880</v>
      </c>
      <c r="F33">
        <v>18470</v>
      </c>
      <c r="H33">
        <v>83675</v>
      </c>
      <c r="J33">
        <f t="shared" si="0"/>
        <v>65881</v>
      </c>
      <c r="K33">
        <f t="shared" si="1"/>
        <v>1.2700930465536346</v>
      </c>
      <c r="L33">
        <f t="shared" si="2"/>
        <v>85880</v>
      </c>
      <c r="M33">
        <f t="shared" si="3"/>
        <v>18470</v>
      </c>
      <c r="N33">
        <f t="shared" si="4"/>
        <v>65881</v>
      </c>
      <c r="O33">
        <f t="shared" si="5"/>
        <v>67410</v>
      </c>
      <c r="Q33">
        <v>-19645</v>
      </c>
      <c r="R33">
        <v>750</v>
      </c>
      <c r="T33">
        <v>13778.199999999997</v>
      </c>
      <c r="U33">
        <v>-6471.6000000000058</v>
      </c>
      <c r="W33">
        <v>31147.800000000003</v>
      </c>
      <c r="X33">
        <v>11000.400000000001</v>
      </c>
      <c r="AD33">
        <v>65881</v>
      </c>
      <c r="AE33">
        <v>1.2700930465536346</v>
      </c>
      <c r="AK33">
        <v>65881</v>
      </c>
      <c r="AL33">
        <v>1.2700930465536346</v>
      </c>
    </row>
    <row r="34" spans="2:38" x14ac:dyDescent="0.25">
      <c r="B34">
        <v>100536</v>
      </c>
      <c r="C34">
        <v>45891</v>
      </c>
      <c r="D34">
        <v>63055</v>
      </c>
      <c r="E34">
        <v>99623</v>
      </c>
      <c r="F34">
        <v>17215</v>
      </c>
      <c r="H34">
        <v>69344</v>
      </c>
      <c r="J34">
        <f t="shared" ref="J34:J65" si="6">AVERAGE(B34:F34)</f>
        <v>65264</v>
      </c>
      <c r="K34">
        <f t="shared" ref="K34:K65" si="7">H34/J34</f>
        <v>1.0625153223829369</v>
      </c>
      <c r="L34">
        <f t="shared" ref="L34:L65" si="8">MAX(B34:F34)</f>
        <v>100536</v>
      </c>
      <c r="M34">
        <f t="shared" ref="M34:M65" si="9">MIN(B34:F34)</f>
        <v>17215</v>
      </c>
      <c r="N34">
        <f t="shared" ref="N34:N65" si="10">AVERAGE(B34:F34)</f>
        <v>65264</v>
      </c>
      <c r="O34">
        <f t="shared" ref="O34:O65" si="11">L34-M34</f>
        <v>83321</v>
      </c>
      <c r="Q34">
        <v>-10237</v>
      </c>
      <c r="R34">
        <v>5631</v>
      </c>
      <c r="T34">
        <v>20319.800000000003</v>
      </c>
      <c r="U34">
        <v>10989.199999999997</v>
      </c>
      <c r="W34">
        <v>44686.600000000006</v>
      </c>
      <c r="X34">
        <v>10989.2</v>
      </c>
      <c r="AD34">
        <v>65264</v>
      </c>
      <c r="AE34">
        <v>1.0625153223829369</v>
      </c>
      <c r="AI34">
        <v>65264</v>
      </c>
      <c r="AJ34">
        <v>1.0625153223829369</v>
      </c>
    </row>
    <row r="35" spans="2:38" x14ac:dyDescent="0.25">
      <c r="B35">
        <v>27180</v>
      </c>
      <c r="C35">
        <v>27836</v>
      </c>
      <c r="D35">
        <v>35890</v>
      </c>
      <c r="E35">
        <v>97214</v>
      </c>
      <c r="F35">
        <v>84384</v>
      </c>
      <c r="H35">
        <v>123189</v>
      </c>
      <c r="J35">
        <f t="shared" si="6"/>
        <v>54500.800000000003</v>
      </c>
      <c r="K35">
        <f t="shared" si="7"/>
        <v>2.2603154449109004</v>
      </c>
      <c r="L35">
        <f t="shared" si="8"/>
        <v>97214</v>
      </c>
      <c r="M35">
        <f t="shared" si="9"/>
        <v>27180</v>
      </c>
      <c r="N35">
        <f t="shared" si="10"/>
        <v>54500.800000000003</v>
      </c>
      <c r="O35">
        <f t="shared" si="11"/>
        <v>70034</v>
      </c>
      <c r="Q35">
        <v>44838</v>
      </c>
      <c r="R35">
        <v>0</v>
      </c>
      <c r="T35">
        <v>-21144.199999999997</v>
      </c>
      <c r="U35">
        <v>123.60000000000582</v>
      </c>
      <c r="W35">
        <v>33265.000000000007</v>
      </c>
      <c r="X35">
        <v>5226.7999999999993</v>
      </c>
      <c r="AB35">
        <v>54500.800000000003</v>
      </c>
      <c r="AC35">
        <v>2.2603154449109004</v>
      </c>
      <c r="AK35">
        <v>54500.800000000003</v>
      </c>
      <c r="AL35">
        <v>2.2603154449109004</v>
      </c>
    </row>
    <row r="36" spans="2:38" x14ac:dyDescent="0.25">
      <c r="B36">
        <v>88492</v>
      </c>
      <c r="C36">
        <v>29952</v>
      </c>
      <c r="D36">
        <v>32757</v>
      </c>
      <c r="E36">
        <v>41553</v>
      </c>
      <c r="F36">
        <v>74103</v>
      </c>
      <c r="H36">
        <v>68610</v>
      </c>
      <c r="J36">
        <f t="shared" si="6"/>
        <v>53371.4</v>
      </c>
      <c r="K36">
        <f t="shared" si="7"/>
        <v>1.2855199601284584</v>
      </c>
      <c r="L36">
        <f t="shared" si="8"/>
        <v>88492</v>
      </c>
      <c r="M36">
        <f t="shared" si="9"/>
        <v>29952</v>
      </c>
      <c r="N36">
        <f t="shared" si="10"/>
        <v>53371.4</v>
      </c>
      <c r="O36">
        <f t="shared" si="11"/>
        <v>58540</v>
      </c>
      <c r="Q36">
        <v>-75177</v>
      </c>
      <c r="R36">
        <v>13922</v>
      </c>
      <c r="T36">
        <v>-39542.799999999996</v>
      </c>
      <c r="U36">
        <v>-1210</v>
      </c>
      <c r="W36">
        <v>39542.799999999996</v>
      </c>
      <c r="X36">
        <v>12910.4</v>
      </c>
      <c r="AB36">
        <v>53371.4</v>
      </c>
      <c r="AC36">
        <v>1.2855199601284584</v>
      </c>
      <c r="AI36">
        <v>53371.4</v>
      </c>
      <c r="AJ36">
        <v>1.2855199601284584</v>
      </c>
    </row>
    <row r="37" spans="2:38" x14ac:dyDescent="0.25">
      <c r="B37">
        <v>99226</v>
      </c>
      <c r="C37">
        <v>92689</v>
      </c>
      <c r="D37">
        <v>19415</v>
      </c>
      <c r="E37">
        <v>51358</v>
      </c>
      <c r="F37">
        <v>57898</v>
      </c>
      <c r="H37">
        <v>104406</v>
      </c>
      <c r="J37">
        <f t="shared" si="6"/>
        <v>64117.2</v>
      </c>
      <c r="K37">
        <f t="shared" si="7"/>
        <v>1.6283618124309858</v>
      </c>
      <c r="L37">
        <f t="shared" si="8"/>
        <v>99226</v>
      </c>
      <c r="M37">
        <f t="shared" si="9"/>
        <v>19415</v>
      </c>
      <c r="N37">
        <f t="shared" si="10"/>
        <v>64117.2</v>
      </c>
      <c r="O37">
        <f t="shared" si="11"/>
        <v>79811</v>
      </c>
      <c r="Q37">
        <v>840</v>
      </c>
      <c r="R37">
        <v>-19655</v>
      </c>
      <c r="T37">
        <v>-19522.800000000003</v>
      </c>
      <c r="U37">
        <v>1305.7999999999956</v>
      </c>
      <c r="W37">
        <v>42316.399999999994</v>
      </c>
      <c r="X37">
        <v>7941.4000000000005</v>
      </c>
      <c r="AB37">
        <v>64117.2</v>
      </c>
      <c r="AC37">
        <v>1.6283618124309858</v>
      </c>
      <c r="AK37">
        <v>64117.2</v>
      </c>
      <c r="AL37">
        <v>1.6283618124309858</v>
      </c>
    </row>
    <row r="38" spans="2:38" x14ac:dyDescent="0.25">
      <c r="B38">
        <v>97161</v>
      </c>
      <c r="C38">
        <v>56547</v>
      </c>
      <c r="D38">
        <v>1168</v>
      </c>
      <c r="E38">
        <v>38423</v>
      </c>
      <c r="F38">
        <v>16028</v>
      </c>
      <c r="H38">
        <v>46725</v>
      </c>
      <c r="J38">
        <f t="shared" si="6"/>
        <v>41865.4</v>
      </c>
      <c r="K38">
        <f t="shared" si="7"/>
        <v>1.1160767602841486</v>
      </c>
      <c r="L38">
        <f t="shared" si="8"/>
        <v>97161</v>
      </c>
      <c r="M38">
        <f t="shared" si="9"/>
        <v>1168</v>
      </c>
      <c r="N38">
        <f t="shared" si="10"/>
        <v>41865.4</v>
      </c>
      <c r="O38">
        <f t="shared" si="11"/>
        <v>95993</v>
      </c>
      <c r="Q38">
        <v>-35193</v>
      </c>
      <c r="R38">
        <v>-11036</v>
      </c>
      <c r="T38">
        <v>-14763.799999999996</v>
      </c>
      <c r="U38">
        <v>-4859.7999999999956</v>
      </c>
      <c r="W38">
        <v>31310.2</v>
      </c>
      <c r="X38">
        <v>4859.8</v>
      </c>
      <c r="Z38">
        <v>41865.4</v>
      </c>
      <c r="AA38">
        <v>1.1160767602841486</v>
      </c>
      <c r="AI38">
        <v>41865.4</v>
      </c>
      <c r="AJ38">
        <v>1.1160767602841486</v>
      </c>
    </row>
    <row r="39" spans="2:38" x14ac:dyDescent="0.25">
      <c r="B39">
        <v>89958</v>
      </c>
      <c r="C39">
        <v>51439</v>
      </c>
      <c r="D39">
        <v>48352</v>
      </c>
      <c r="E39">
        <v>24676</v>
      </c>
      <c r="F39">
        <v>28736</v>
      </c>
      <c r="H39">
        <v>96730</v>
      </c>
      <c r="J39">
        <f t="shared" si="6"/>
        <v>48632.2</v>
      </c>
      <c r="K39">
        <f t="shared" si="7"/>
        <v>1.989011395741916</v>
      </c>
      <c r="L39">
        <f t="shared" si="8"/>
        <v>89958</v>
      </c>
      <c r="M39">
        <f t="shared" si="9"/>
        <v>24676</v>
      </c>
      <c r="N39">
        <f t="shared" si="10"/>
        <v>48632.2</v>
      </c>
      <c r="O39">
        <f t="shared" si="11"/>
        <v>65282</v>
      </c>
      <c r="Q39">
        <v>-32174</v>
      </c>
      <c r="R39">
        <v>795</v>
      </c>
      <c r="T39">
        <v>-42314</v>
      </c>
      <c r="U39">
        <v>5201.5999999999985</v>
      </c>
      <c r="W39">
        <v>50302.400000000001</v>
      </c>
      <c r="X39">
        <v>9912</v>
      </c>
      <c r="AB39">
        <v>48632.2</v>
      </c>
      <c r="AC39">
        <v>1.989011395741916</v>
      </c>
      <c r="AK39">
        <v>48632.2</v>
      </c>
      <c r="AL39">
        <v>1.989011395741916</v>
      </c>
    </row>
    <row r="40" spans="2:38" x14ac:dyDescent="0.25">
      <c r="B40">
        <v>43302</v>
      </c>
      <c r="C40">
        <v>87189</v>
      </c>
      <c r="D40">
        <v>72327</v>
      </c>
      <c r="E40">
        <v>75535</v>
      </c>
      <c r="F40">
        <v>17154</v>
      </c>
      <c r="H40">
        <v>119348</v>
      </c>
      <c r="J40">
        <f t="shared" si="6"/>
        <v>59101.4</v>
      </c>
      <c r="K40">
        <f t="shared" si="7"/>
        <v>2.0193768675530528</v>
      </c>
      <c r="L40">
        <f t="shared" si="8"/>
        <v>87189</v>
      </c>
      <c r="M40">
        <f t="shared" si="9"/>
        <v>17154</v>
      </c>
      <c r="N40">
        <f t="shared" si="10"/>
        <v>59101.4</v>
      </c>
      <c r="O40">
        <f t="shared" si="11"/>
        <v>70035</v>
      </c>
      <c r="Q40">
        <v>46040</v>
      </c>
      <c r="R40">
        <v>222</v>
      </c>
      <c r="T40">
        <v>-4686.4000000000015</v>
      </c>
      <c r="U40">
        <v>-8330.4000000000015</v>
      </c>
      <c r="W40">
        <v>45471.200000000004</v>
      </c>
      <c r="X40">
        <v>9503.6</v>
      </c>
      <c r="AB40">
        <v>59101.4</v>
      </c>
      <c r="AC40">
        <v>2.0193768675530528</v>
      </c>
      <c r="AK40">
        <v>59101.4</v>
      </c>
      <c r="AL40">
        <v>2.0193768675530528</v>
      </c>
    </row>
    <row r="41" spans="2:38" x14ac:dyDescent="0.25">
      <c r="B41">
        <v>53156</v>
      </c>
      <c r="C41">
        <v>29709</v>
      </c>
      <c r="D41">
        <v>81756</v>
      </c>
      <c r="E41">
        <v>88647</v>
      </c>
      <c r="F41">
        <v>44428</v>
      </c>
      <c r="H41">
        <v>111129</v>
      </c>
      <c r="J41">
        <f t="shared" si="6"/>
        <v>59539.199999999997</v>
      </c>
      <c r="K41">
        <f t="shared" si="7"/>
        <v>1.8664846017413739</v>
      </c>
      <c r="L41">
        <f t="shared" si="8"/>
        <v>88647</v>
      </c>
      <c r="M41">
        <f t="shared" si="9"/>
        <v>29709</v>
      </c>
      <c r="N41">
        <f t="shared" si="10"/>
        <v>59539.199999999997</v>
      </c>
      <c r="O41">
        <f t="shared" si="11"/>
        <v>58938</v>
      </c>
      <c r="Q41">
        <v>11868</v>
      </c>
      <c r="R41">
        <v>-2575</v>
      </c>
      <c r="T41">
        <v>3746.3999999999942</v>
      </c>
      <c r="U41">
        <v>-5235</v>
      </c>
      <c r="W41">
        <v>34574</v>
      </c>
      <c r="X41">
        <v>9029.4</v>
      </c>
      <c r="AD41">
        <v>59539.199999999997</v>
      </c>
      <c r="AE41">
        <v>1.8664846017413739</v>
      </c>
      <c r="AK41">
        <v>59539.199999999997</v>
      </c>
      <c r="AL41">
        <v>1.8664846017413739</v>
      </c>
    </row>
    <row r="42" spans="2:38" x14ac:dyDescent="0.25">
      <c r="B42">
        <v>22799</v>
      </c>
      <c r="C42">
        <v>81900</v>
      </c>
      <c r="D42">
        <v>59317</v>
      </c>
      <c r="E42">
        <v>78066</v>
      </c>
      <c r="F42">
        <v>48898</v>
      </c>
      <c r="H42">
        <v>88520</v>
      </c>
      <c r="J42">
        <f t="shared" si="6"/>
        <v>58196</v>
      </c>
      <c r="K42">
        <f t="shared" si="7"/>
        <v>1.5210667399821294</v>
      </c>
      <c r="L42">
        <f t="shared" si="8"/>
        <v>81900</v>
      </c>
      <c r="M42">
        <f t="shared" si="9"/>
        <v>22799</v>
      </c>
      <c r="N42">
        <f t="shared" si="10"/>
        <v>58196</v>
      </c>
      <c r="O42">
        <f t="shared" si="11"/>
        <v>59101</v>
      </c>
      <c r="Q42">
        <v>5249</v>
      </c>
      <c r="R42">
        <v>-12824</v>
      </c>
      <c r="T42">
        <v>-7363</v>
      </c>
      <c r="U42">
        <v>-1227.1999999999971</v>
      </c>
      <c r="W42">
        <v>30021.4</v>
      </c>
      <c r="X42">
        <v>1230.8</v>
      </c>
      <c r="AB42">
        <v>58196</v>
      </c>
      <c r="AC42">
        <v>1.5210667399821294</v>
      </c>
      <c r="AK42">
        <v>58196</v>
      </c>
      <c r="AL42">
        <v>1.5210667399821294</v>
      </c>
    </row>
    <row r="43" spans="2:38" x14ac:dyDescent="0.25">
      <c r="B43">
        <v>64306</v>
      </c>
      <c r="C43">
        <v>33936</v>
      </c>
      <c r="D43">
        <v>15572</v>
      </c>
      <c r="E43">
        <v>107503</v>
      </c>
      <c r="F43">
        <v>47668</v>
      </c>
      <c r="H43">
        <v>94224</v>
      </c>
      <c r="J43">
        <f t="shared" si="6"/>
        <v>53797</v>
      </c>
      <c r="K43">
        <f t="shared" si="7"/>
        <v>1.7514731304719593</v>
      </c>
      <c r="L43">
        <f t="shared" si="8"/>
        <v>107503</v>
      </c>
      <c r="M43">
        <f t="shared" si="9"/>
        <v>15572</v>
      </c>
      <c r="N43">
        <f t="shared" si="10"/>
        <v>53797</v>
      </c>
      <c r="O43">
        <f t="shared" si="11"/>
        <v>91931</v>
      </c>
      <c r="Q43">
        <v>4557</v>
      </c>
      <c r="R43">
        <v>-8212</v>
      </c>
      <c r="T43">
        <v>-1208.5999999999985</v>
      </c>
      <c r="U43">
        <v>-2814.1999999999971</v>
      </c>
      <c r="W43">
        <v>16977.8</v>
      </c>
      <c r="X43">
        <v>11415.8</v>
      </c>
      <c r="AD43">
        <v>53797</v>
      </c>
      <c r="AE43">
        <v>1.7514731304719593</v>
      </c>
      <c r="AK43">
        <v>53797</v>
      </c>
      <c r="AL43">
        <v>1.7514731304719593</v>
      </c>
    </row>
    <row r="44" spans="2:38" x14ac:dyDescent="0.25">
      <c r="B44">
        <v>28364</v>
      </c>
      <c r="C44">
        <v>122472</v>
      </c>
      <c r="D44">
        <v>29021</v>
      </c>
      <c r="E44">
        <v>15439</v>
      </c>
      <c r="F44">
        <v>86619</v>
      </c>
      <c r="H44">
        <v>93975</v>
      </c>
      <c r="J44">
        <f t="shared" si="6"/>
        <v>56383</v>
      </c>
      <c r="K44">
        <f t="shared" si="7"/>
        <v>1.6667257861412128</v>
      </c>
      <c r="L44">
        <f t="shared" si="8"/>
        <v>122472</v>
      </c>
      <c r="M44">
        <f t="shared" si="9"/>
        <v>15439</v>
      </c>
      <c r="N44">
        <f t="shared" si="10"/>
        <v>56383</v>
      </c>
      <c r="O44">
        <f t="shared" si="11"/>
        <v>107033</v>
      </c>
      <c r="Q44">
        <v>18207</v>
      </c>
      <c r="R44">
        <v>-17096</v>
      </c>
      <c r="T44">
        <v>-5289.1999999999971</v>
      </c>
      <c r="U44">
        <v>3215</v>
      </c>
      <c r="W44">
        <v>33988</v>
      </c>
      <c r="X44">
        <v>8778.6</v>
      </c>
      <c r="AB44">
        <v>56383</v>
      </c>
      <c r="AC44">
        <v>1.6667257861412128</v>
      </c>
      <c r="AK44">
        <v>56383</v>
      </c>
      <c r="AL44">
        <v>1.6667257861412128</v>
      </c>
    </row>
    <row r="45" spans="2:38" x14ac:dyDescent="0.25">
      <c r="B45">
        <v>87674</v>
      </c>
      <c r="C45">
        <v>25012</v>
      </c>
      <c r="D45">
        <v>64580</v>
      </c>
      <c r="E45">
        <v>81361</v>
      </c>
      <c r="F45">
        <v>102689</v>
      </c>
      <c r="H45">
        <v>78174</v>
      </c>
      <c r="J45">
        <f t="shared" si="6"/>
        <v>72263.199999999997</v>
      </c>
      <c r="K45">
        <f t="shared" si="7"/>
        <v>1.0817954366814644</v>
      </c>
      <c r="L45">
        <f t="shared" si="8"/>
        <v>102689</v>
      </c>
      <c r="M45">
        <f t="shared" si="9"/>
        <v>25012</v>
      </c>
      <c r="N45">
        <f t="shared" si="10"/>
        <v>72263.199999999997</v>
      </c>
      <c r="O45">
        <f t="shared" si="11"/>
        <v>77677</v>
      </c>
      <c r="Q45">
        <v>-35109</v>
      </c>
      <c r="R45">
        <v>3</v>
      </c>
      <c r="T45">
        <v>1144.5999999999913</v>
      </c>
      <c r="U45">
        <v>7263.5999999999985</v>
      </c>
      <c r="W45">
        <v>31488.2</v>
      </c>
      <c r="X45">
        <v>7674.4</v>
      </c>
      <c r="AB45">
        <v>72263.199999999997</v>
      </c>
      <c r="AC45">
        <v>1.0817954366814644</v>
      </c>
      <c r="AI45">
        <v>72263.199999999997</v>
      </c>
      <c r="AJ45">
        <v>1.0817954366814644</v>
      </c>
    </row>
    <row r="46" spans="2:38" x14ac:dyDescent="0.25">
      <c r="B46">
        <v>30619</v>
      </c>
      <c r="C46">
        <v>15686</v>
      </c>
      <c r="D46">
        <v>66452</v>
      </c>
      <c r="E46">
        <v>58539</v>
      </c>
      <c r="F46">
        <v>81475</v>
      </c>
      <c r="H46">
        <v>80014</v>
      </c>
      <c r="J46">
        <f t="shared" si="6"/>
        <v>50554.2</v>
      </c>
      <c r="K46">
        <f t="shared" si="7"/>
        <v>1.5827369437158536</v>
      </c>
      <c r="L46">
        <f t="shared" si="8"/>
        <v>81475</v>
      </c>
      <c r="M46">
        <f t="shared" si="9"/>
        <v>15686</v>
      </c>
      <c r="N46">
        <f t="shared" si="10"/>
        <v>50554.2</v>
      </c>
      <c r="O46">
        <f t="shared" si="11"/>
        <v>65789</v>
      </c>
      <c r="Q46">
        <v>34381</v>
      </c>
      <c r="R46">
        <v>-13913</v>
      </c>
      <c r="T46">
        <v>17737.799999999996</v>
      </c>
      <c r="U46">
        <v>1387</v>
      </c>
      <c r="W46">
        <v>36017.399999999994</v>
      </c>
      <c r="X46">
        <v>9616.9999999999982</v>
      </c>
      <c r="Z46">
        <v>50554.2</v>
      </c>
      <c r="AA46">
        <v>1.5827369437158536</v>
      </c>
      <c r="AK46">
        <v>50554.2</v>
      </c>
      <c r="AL46">
        <v>1.5827369437158536</v>
      </c>
    </row>
    <row r="47" spans="2:38" x14ac:dyDescent="0.25">
      <c r="B47">
        <v>45358</v>
      </c>
      <c r="C47">
        <v>67353</v>
      </c>
      <c r="D47">
        <v>34901</v>
      </c>
      <c r="E47">
        <v>79742</v>
      </c>
      <c r="F47">
        <v>14012</v>
      </c>
      <c r="H47">
        <v>82092</v>
      </c>
      <c r="J47">
        <f t="shared" si="6"/>
        <v>48273.2</v>
      </c>
      <c r="K47">
        <f t="shared" si="7"/>
        <v>1.7005709171962913</v>
      </c>
      <c r="L47">
        <f t="shared" si="8"/>
        <v>79742</v>
      </c>
      <c r="M47">
        <f t="shared" si="9"/>
        <v>14012</v>
      </c>
      <c r="N47">
        <f t="shared" si="10"/>
        <v>48273.2</v>
      </c>
      <c r="O47">
        <f t="shared" si="11"/>
        <v>65730</v>
      </c>
      <c r="Q47">
        <v>-29469</v>
      </c>
      <c r="R47">
        <v>-4</v>
      </c>
      <c r="T47">
        <v>-24936.400000000009</v>
      </c>
      <c r="U47">
        <v>2487.5999999999985</v>
      </c>
      <c r="W47">
        <v>24936.399999999998</v>
      </c>
      <c r="X47">
        <v>8758.7999999999993</v>
      </c>
      <c r="AB47">
        <v>48273.2</v>
      </c>
      <c r="AC47">
        <v>1.7005709171962913</v>
      </c>
      <c r="AK47">
        <v>48273.2</v>
      </c>
      <c r="AL47">
        <v>1.7005709171962913</v>
      </c>
    </row>
    <row r="48" spans="2:38" x14ac:dyDescent="0.25">
      <c r="B48">
        <v>84285</v>
      </c>
      <c r="C48">
        <v>76857</v>
      </c>
      <c r="D48">
        <v>98290</v>
      </c>
      <c r="E48">
        <v>103328</v>
      </c>
      <c r="F48">
        <v>39574</v>
      </c>
      <c r="H48">
        <v>104473</v>
      </c>
      <c r="J48">
        <f t="shared" si="6"/>
        <v>80466.8</v>
      </c>
      <c r="K48">
        <f t="shared" si="7"/>
        <v>1.2983367053244319</v>
      </c>
      <c r="L48">
        <f t="shared" si="8"/>
        <v>103328</v>
      </c>
      <c r="M48">
        <f t="shared" si="9"/>
        <v>39574</v>
      </c>
      <c r="N48">
        <f t="shared" si="10"/>
        <v>80466.8</v>
      </c>
      <c r="O48">
        <f t="shared" si="11"/>
        <v>63754</v>
      </c>
      <c r="Q48">
        <v>-6227</v>
      </c>
      <c r="R48">
        <v>-796</v>
      </c>
      <c r="T48">
        <v>-15817.599999999991</v>
      </c>
      <c r="U48">
        <v>-1103</v>
      </c>
      <c r="W48">
        <v>37660.399999999994</v>
      </c>
      <c r="X48">
        <v>7875</v>
      </c>
      <c r="AB48">
        <v>80466.8</v>
      </c>
      <c r="AC48">
        <v>1.2983367053244319</v>
      </c>
      <c r="AK48">
        <v>80466.8</v>
      </c>
      <c r="AL48">
        <v>1.2983367053244319</v>
      </c>
    </row>
    <row r="49" spans="2:38" x14ac:dyDescent="0.25">
      <c r="B49">
        <v>52246</v>
      </c>
      <c r="C49">
        <v>63656</v>
      </c>
      <c r="D49">
        <v>25060</v>
      </c>
      <c r="E49">
        <v>30613</v>
      </c>
      <c r="F49">
        <v>76342</v>
      </c>
      <c r="H49">
        <v>74621</v>
      </c>
      <c r="J49">
        <f t="shared" si="6"/>
        <v>49583.4</v>
      </c>
      <c r="K49">
        <f t="shared" si="7"/>
        <v>1.5049593210630976</v>
      </c>
      <c r="L49">
        <f t="shared" si="8"/>
        <v>76342</v>
      </c>
      <c r="M49">
        <f t="shared" si="9"/>
        <v>25060</v>
      </c>
      <c r="N49">
        <f t="shared" si="10"/>
        <v>49583.4</v>
      </c>
      <c r="O49">
        <f t="shared" si="11"/>
        <v>51282</v>
      </c>
      <c r="Q49">
        <v>-30052</v>
      </c>
      <c r="R49">
        <v>-1972</v>
      </c>
      <c r="T49">
        <v>-19493.400000000001</v>
      </c>
      <c r="U49">
        <v>1337.4000000000015</v>
      </c>
      <c r="W49">
        <v>37717.4</v>
      </c>
      <c r="X49">
        <v>1343.8</v>
      </c>
      <c r="AB49">
        <v>49583.4</v>
      </c>
      <c r="AC49">
        <v>1.5049593210630976</v>
      </c>
      <c r="AK49">
        <v>49583.4</v>
      </c>
      <c r="AL49">
        <v>1.5049593210630976</v>
      </c>
    </row>
    <row r="50" spans="2:38" x14ac:dyDescent="0.25">
      <c r="B50">
        <v>29889</v>
      </c>
      <c r="C50">
        <v>53375</v>
      </c>
      <c r="D50">
        <v>35697</v>
      </c>
      <c r="E50">
        <v>13550</v>
      </c>
      <c r="F50">
        <v>69176</v>
      </c>
      <c r="H50">
        <v>56633</v>
      </c>
      <c r="J50">
        <f t="shared" si="6"/>
        <v>40337.4</v>
      </c>
      <c r="K50">
        <f t="shared" si="7"/>
        <v>1.4039824083852701</v>
      </c>
      <c r="L50">
        <f t="shared" si="8"/>
        <v>69176</v>
      </c>
      <c r="M50">
        <f t="shared" si="9"/>
        <v>13550</v>
      </c>
      <c r="N50">
        <f t="shared" si="10"/>
        <v>40337.4</v>
      </c>
      <c r="O50">
        <f t="shared" si="11"/>
        <v>55626</v>
      </c>
      <c r="Q50">
        <v>-16921</v>
      </c>
      <c r="R50">
        <v>-2279</v>
      </c>
      <c r="T50">
        <v>-10879.799999999996</v>
      </c>
      <c r="U50">
        <v>-3764.5999999999985</v>
      </c>
      <c r="W50">
        <v>22059</v>
      </c>
      <c r="X50">
        <v>5090.2</v>
      </c>
      <c r="Z50">
        <v>40337.4</v>
      </c>
      <c r="AA50">
        <v>1.4039824083852701</v>
      </c>
      <c r="AI50">
        <v>40337.4</v>
      </c>
      <c r="AJ50">
        <v>1.4039824083852701</v>
      </c>
    </row>
    <row r="51" spans="2:38" x14ac:dyDescent="0.25">
      <c r="B51">
        <v>35460</v>
      </c>
      <c r="C51">
        <v>19176</v>
      </c>
      <c r="D51">
        <v>29385</v>
      </c>
      <c r="E51">
        <v>89210</v>
      </c>
      <c r="F51">
        <v>30904</v>
      </c>
      <c r="H51">
        <v>61124</v>
      </c>
      <c r="J51">
        <f t="shared" si="6"/>
        <v>40827</v>
      </c>
      <c r="K51">
        <f t="shared" si="7"/>
        <v>1.497146496191246</v>
      </c>
      <c r="L51">
        <f t="shared" si="8"/>
        <v>89210</v>
      </c>
      <c r="M51">
        <f t="shared" si="9"/>
        <v>19176</v>
      </c>
      <c r="N51">
        <f t="shared" si="10"/>
        <v>40827</v>
      </c>
      <c r="O51">
        <f t="shared" si="11"/>
        <v>70034</v>
      </c>
      <c r="Q51">
        <v>-28174</v>
      </c>
      <c r="R51">
        <v>-3581</v>
      </c>
      <c r="T51">
        <v>-13268.400000000001</v>
      </c>
      <c r="U51">
        <v>-882.40000000000146</v>
      </c>
      <c r="W51">
        <v>51555.200000000004</v>
      </c>
      <c r="X51">
        <v>2720.3999999999996</v>
      </c>
      <c r="AD51">
        <v>40827</v>
      </c>
      <c r="AE51">
        <v>1.497146496191246</v>
      </c>
      <c r="AK51">
        <v>40827</v>
      </c>
      <c r="AL51">
        <v>1.497146496191246</v>
      </c>
    </row>
    <row r="52" spans="2:38" x14ac:dyDescent="0.25">
      <c r="B52">
        <v>96160</v>
      </c>
      <c r="C52">
        <v>41261</v>
      </c>
      <c r="D52">
        <v>100209</v>
      </c>
      <c r="E52">
        <v>57869</v>
      </c>
      <c r="F52">
        <v>49496</v>
      </c>
      <c r="H52">
        <v>71850</v>
      </c>
      <c r="J52">
        <f t="shared" si="6"/>
        <v>68999</v>
      </c>
      <c r="K52">
        <f t="shared" si="7"/>
        <v>1.0413194394121654</v>
      </c>
      <c r="L52">
        <f t="shared" si="8"/>
        <v>100209</v>
      </c>
      <c r="M52">
        <f t="shared" si="9"/>
        <v>41261</v>
      </c>
      <c r="N52">
        <f t="shared" si="10"/>
        <v>68999</v>
      </c>
      <c r="O52">
        <f t="shared" si="11"/>
        <v>58948</v>
      </c>
      <c r="Q52">
        <v>-15234</v>
      </c>
      <c r="R52">
        <v>-2471</v>
      </c>
      <c r="T52">
        <v>10352.599999999999</v>
      </c>
      <c r="U52">
        <v>1891.3999999999942</v>
      </c>
      <c r="W52">
        <v>42979</v>
      </c>
      <c r="X52">
        <v>2397.4</v>
      </c>
      <c r="AB52">
        <v>68999</v>
      </c>
      <c r="AC52">
        <v>1.0413194394121654</v>
      </c>
      <c r="AI52">
        <v>68999</v>
      </c>
      <c r="AJ52">
        <v>1.0413194394121654</v>
      </c>
    </row>
    <row r="53" spans="2:38" x14ac:dyDescent="0.25">
      <c r="B53">
        <v>25038</v>
      </c>
      <c r="C53">
        <v>46781</v>
      </c>
      <c r="D53">
        <v>92696</v>
      </c>
      <c r="E53">
        <v>100953</v>
      </c>
      <c r="F53">
        <v>63011</v>
      </c>
      <c r="H53">
        <v>113637</v>
      </c>
      <c r="J53">
        <f t="shared" si="6"/>
        <v>65695.8</v>
      </c>
      <c r="K53">
        <f t="shared" si="7"/>
        <v>1.7297452805202158</v>
      </c>
      <c r="L53">
        <f t="shared" si="8"/>
        <v>100953</v>
      </c>
      <c r="M53">
        <f t="shared" si="9"/>
        <v>25038</v>
      </c>
      <c r="N53">
        <f t="shared" si="10"/>
        <v>65695.8</v>
      </c>
      <c r="O53">
        <f t="shared" si="11"/>
        <v>75915</v>
      </c>
      <c r="Q53">
        <v>34179</v>
      </c>
      <c r="R53">
        <v>-1840</v>
      </c>
      <c r="T53">
        <v>39693.600000000006</v>
      </c>
      <c r="U53">
        <v>-2036.3999999999942</v>
      </c>
      <c r="W53">
        <v>40710.400000000009</v>
      </c>
      <c r="X53">
        <v>8273.5999999999985</v>
      </c>
      <c r="AD53">
        <v>65695.8</v>
      </c>
      <c r="AE53">
        <v>1.7297452805202158</v>
      </c>
      <c r="AK53">
        <v>65695.8</v>
      </c>
      <c r="AL53">
        <v>1.7297452805202158</v>
      </c>
    </row>
    <row r="54" spans="2:38" x14ac:dyDescent="0.25">
      <c r="B54">
        <v>24939</v>
      </c>
      <c r="C54">
        <v>51662</v>
      </c>
      <c r="D54">
        <v>91506</v>
      </c>
      <c r="E54">
        <v>98316</v>
      </c>
      <c r="F54">
        <v>67168</v>
      </c>
      <c r="H54">
        <v>111172</v>
      </c>
      <c r="J54">
        <f t="shared" si="6"/>
        <v>66718.2</v>
      </c>
      <c r="K54">
        <f t="shared" si="7"/>
        <v>1.6662919563177665</v>
      </c>
      <c r="L54">
        <f t="shared" si="8"/>
        <v>98316</v>
      </c>
      <c r="M54">
        <f t="shared" si="9"/>
        <v>24939</v>
      </c>
      <c r="N54">
        <f t="shared" si="10"/>
        <v>66718.2</v>
      </c>
      <c r="O54">
        <f t="shared" si="11"/>
        <v>73377</v>
      </c>
      <c r="Q54">
        <v>18430</v>
      </c>
      <c r="R54">
        <v>-2833</v>
      </c>
      <c r="T54">
        <v>10187.399999999994</v>
      </c>
      <c r="U54">
        <v>1782.5999999999985</v>
      </c>
      <c r="W54">
        <v>17809</v>
      </c>
      <c r="X54">
        <v>3284.6</v>
      </c>
      <c r="AD54">
        <v>66718.2</v>
      </c>
      <c r="AE54">
        <v>1.6662919563177665</v>
      </c>
      <c r="AK54">
        <v>66718.2</v>
      </c>
      <c r="AL54">
        <v>1.6662919563177665</v>
      </c>
    </row>
    <row r="55" spans="2:38" x14ac:dyDescent="0.25">
      <c r="B55">
        <v>26374</v>
      </c>
      <c r="C55">
        <v>37973</v>
      </c>
      <c r="D55">
        <v>75774</v>
      </c>
      <c r="E55">
        <v>37276</v>
      </c>
      <c r="F55">
        <v>36612</v>
      </c>
      <c r="H55">
        <v>50055</v>
      </c>
      <c r="J55">
        <f t="shared" si="6"/>
        <v>42801.8</v>
      </c>
      <c r="K55">
        <f t="shared" si="7"/>
        <v>1.1694601628903456</v>
      </c>
      <c r="L55">
        <f t="shared" si="8"/>
        <v>75774</v>
      </c>
      <c r="M55">
        <f t="shared" si="9"/>
        <v>26374</v>
      </c>
      <c r="N55">
        <f t="shared" si="10"/>
        <v>42801.8</v>
      </c>
      <c r="O55">
        <f t="shared" si="11"/>
        <v>49400</v>
      </c>
      <c r="Q55">
        <v>-75282</v>
      </c>
      <c r="R55">
        <v>-9494</v>
      </c>
      <c r="T55">
        <v>-25315.599999999991</v>
      </c>
      <c r="U55">
        <v>-7253</v>
      </c>
      <c r="W55">
        <v>41263.599999999999</v>
      </c>
      <c r="X55">
        <v>7253</v>
      </c>
      <c r="AF55">
        <v>42801.8</v>
      </c>
      <c r="AG55">
        <v>1.1694601628903456</v>
      </c>
      <c r="AI55">
        <v>42801.8</v>
      </c>
      <c r="AJ55">
        <v>1.1694601628903456</v>
      </c>
    </row>
    <row r="56" spans="2:38" x14ac:dyDescent="0.25">
      <c r="B56">
        <v>63647</v>
      </c>
      <c r="C56">
        <v>25400</v>
      </c>
      <c r="D56">
        <v>43939</v>
      </c>
      <c r="E56">
        <v>53861</v>
      </c>
      <c r="F56">
        <v>56668</v>
      </c>
      <c r="H56">
        <v>127965</v>
      </c>
      <c r="J56">
        <f t="shared" si="6"/>
        <v>48703</v>
      </c>
      <c r="K56">
        <f t="shared" si="7"/>
        <v>2.6274562141962505</v>
      </c>
      <c r="L56">
        <f t="shared" si="8"/>
        <v>63647</v>
      </c>
      <c r="M56">
        <f t="shared" si="9"/>
        <v>25400</v>
      </c>
      <c r="N56">
        <f t="shared" si="10"/>
        <v>48703</v>
      </c>
      <c r="O56">
        <f t="shared" si="11"/>
        <v>38247</v>
      </c>
      <c r="Q56">
        <v>27474</v>
      </c>
      <c r="R56">
        <v>2948</v>
      </c>
      <c r="T56">
        <v>-23571.800000000003</v>
      </c>
      <c r="U56">
        <v>842</v>
      </c>
      <c r="W56">
        <v>39338.199999999997</v>
      </c>
      <c r="X56">
        <v>5630</v>
      </c>
      <c r="AB56">
        <v>48703</v>
      </c>
      <c r="AC56">
        <v>2.6274562141962505</v>
      </c>
      <c r="AK56">
        <v>48703</v>
      </c>
      <c r="AL56">
        <v>2.6274562141962505</v>
      </c>
    </row>
    <row r="57" spans="2:38" x14ac:dyDescent="0.25">
      <c r="B57">
        <v>46956</v>
      </c>
      <c r="C57">
        <v>88081</v>
      </c>
      <c r="D57">
        <v>43989</v>
      </c>
      <c r="E57">
        <v>49742</v>
      </c>
      <c r="F57">
        <v>94160</v>
      </c>
      <c r="H57">
        <v>110806</v>
      </c>
      <c r="J57">
        <f t="shared" si="6"/>
        <v>64585.599999999999</v>
      </c>
      <c r="K57">
        <f t="shared" si="7"/>
        <v>1.7156455928256453</v>
      </c>
      <c r="L57">
        <f t="shared" si="8"/>
        <v>94160</v>
      </c>
      <c r="M57">
        <f t="shared" si="9"/>
        <v>43989</v>
      </c>
      <c r="N57">
        <f t="shared" si="10"/>
        <v>64585.599999999999</v>
      </c>
      <c r="O57">
        <f t="shared" si="11"/>
        <v>50171</v>
      </c>
      <c r="Q57">
        <v>51643</v>
      </c>
      <c r="R57">
        <v>-1592</v>
      </c>
      <c r="T57">
        <v>11252.799999999996</v>
      </c>
      <c r="U57">
        <v>5587.7999999999956</v>
      </c>
      <c r="W57">
        <v>42437.600000000006</v>
      </c>
      <c r="X57">
        <v>5945.4</v>
      </c>
      <c r="Z57">
        <v>64585.599999999999</v>
      </c>
      <c r="AA57">
        <v>1.7156455928256453</v>
      </c>
      <c r="AK57">
        <v>64585.599999999999</v>
      </c>
      <c r="AL57">
        <v>1.7156455928256453</v>
      </c>
    </row>
    <row r="58" spans="2:38" x14ac:dyDescent="0.25">
      <c r="B58">
        <v>53587</v>
      </c>
      <c r="C58">
        <v>30754</v>
      </c>
      <c r="D58">
        <v>79122</v>
      </c>
      <c r="E58">
        <v>35426</v>
      </c>
      <c r="F58">
        <v>52129</v>
      </c>
      <c r="H58">
        <v>55144</v>
      </c>
      <c r="J58">
        <f t="shared" si="6"/>
        <v>50203.6</v>
      </c>
      <c r="K58">
        <f t="shared" si="7"/>
        <v>1.0984072855333085</v>
      </c>
      <c r="L58">
        <f t="shared" si="8"/>
        <v>79122</v>
      </c>
      <c r="M58">
        <f t="shared" si="9"/>
        <v>30754</v>
      </c>
      <c r="N58">
        <f t="shared" si="10"/>
        <v>50203.6</v>
      </c>
      <c r="O58">
        <f t="shared" si="11"/>
        <v>48368</v>
      </c>
      <c r="Q58">
        <v>-26774</v>
      </c>
      <c r="R58">
        <v>-1529</v>
      </c>
      <c r="T58">
        <v>16895.199999999997</v>
      </c>
      <c r="U58">
        <v>-4940.2000000000044</v>
      </c>
      <c r="W58">
        <v>29340.400000000001</v>
      </c>
      <c r="X58">
        <v>4940.2</v>
      </c>
      <c r="AD58">
        <v>50203.6</v>
      </c>
      <c r="AE58">
        <v>1.0984072855333085</v>
      </c>
      <c r="AI58">
        <v>50203.6</v>
      </c>
      <c r="AJ58">
        <v>1.0984072855333085</v>
      </c>
    </row>
    <row r="59" spans="2:38" x14ac:dyDescent="0.25">
      <c r="B59">
        <v>27951</v>
      </c>
      <c r="C59">
        <v>69006</v>
      </c>
      <c r="D59">
        <v>44311</v>
      </c>
      <c r="E59">
        <v>61087</v>
      </c>
      <c r="F59">
        <v>96552</v>
      </c>
      <c r="H59">
        <v>88719</v>
      </c>
      <c r="J59">
        <f t="shared" si="6"/>
        <v>59781.4</v>
      </c>
      <c r="K59">
        <f t="shared" si="7"/>
        <v>1.4840569140234252</v>
      </c>
      <c r="L59">
        <f t="shared" si="8"/>
        <v>96552</v>
      </c>
      <c r="M59">
        <f t="shared" si="9"/>
        <v>27951</v>
      </c>
      <c r="N59">
        <f t="shared" si="10"/>
        <v>59781.4</v>
      </c>
      <c r="O59">
        <f t="shared" si="11"/>
        <v>68601</v>
      </c>
      <c r="Q59">
        <v>-2916</v>
      </c>
      <c r="R59">
        <v>1223</v>
      </c>
      <c r="T59">
        <v>27211</v>
      </c>
      <c r="U59">
        <v>3958.5999999999985</v>
      </c>
      <c r="W59">
        <v>33053.800000000003</v>
      </c>
      <c r="X59">
        <v>3959</v>
      </c>
      <c r="AD59">
        <v>59781.4</v>
      </c>
      <c r="AE59">
        <v>1.4840569140234252</v>
      </c>
      <c r="AI59">
        <v>59781.4</v>
      </c>
      <c r="AJ59">
        <v>1.4840569140234252</v>
      </c>
    </row>
    <row r="60" spans="2:38" x14ac:dyDescent="0.25">
      <c r="B60">
        <v>94573</v>
      </c>
      <c r="C60">
        <v>39051</v>
      </c>
      <c r="D60">
        <v>8259</v>
      </c>
      <c r="E60">
        <v>94069</v>
      </c>
      <c r="F60">
        <v>47909</v>
      </c>
      <c r="H60">
        <v>117740</v>
      </c>
      <c r="J60">
        <f t="shared" si="6"/>
        <v>56772.2</v>
      </c>
      <c r="K60">
        <f t="shared" si="7"/>
        <v>2.073902367708139</v>
      </c>
      <c r="L60">
        <f t="shared" si="8"/>
        <v>94573</v>
      </c>
      <c r="M60">
        <f t="shared" si="9"/>
        <v>8259</v>
      </c>
      <c r="N60">
        <f t="shared" si="10"/>
        <v>56772.2</v>
      </c>
      <c r="O60">
        <f t="shared" si="11"/>
        <v>86314</v>
      </c>
      <c r="Q60">
        <v>16388</v>
      </c>
      <c r="R60">
        <v>0</v>
      </c>
      <c r="T60">
        <v>-13633</v>
      </c>
      <c r="U60">
        <v>-2817.4000000000015</v>
      </c>
      <c r="W60">
        <v>53272.2</v>
      </c>
      <c r="X60">
        <v>6533.4</v>
      </c>
      <c r="AB60">
        <v>56772.2</v>
      </c>
      <c r="AC60">
        <v>2.073902367708139</v>
      </c>
      <c r="AK60">
        <v>56772.2</v>
      </c>
      <c r="AL60">
        <v>2.073902367708139</v>
      </c>
    </row>
    <row r="61" spans="2:38" x14ac:dyDescent="0.25">
      <c r="B61">
        <v>67238</v>
      </c>
      <c r="C61">
        <v>48584</v>
      </c>
      <c r="D61">
        <v>53713</v>
      </c>
      <c r="E61">
        <v>43287</v>
      </c>
      <c r="F61">
        <v>37172</v>
      </c>
      <c r="H61">
        <v>64407</v>
      </c>
      <c r="J61">
        <f t="shared" si="6"/>
        <v>49998.8</v>
      </c>
      <c r="K61">
        <f t="shared" si="7"/>
        <v>1.2881709161019863</v>
      </c>
      <c r="L61">
        <f t="shared" si="8"/>
        <v>67238</v>
      </c>
      <c r="M61">
        <f t="shared" si="9"/>
        <v>37172</v>
      </c>
      <c r="N61">
        <f t="shared" si="10"/>
        <v>49998.8</v>
      </c>
      <c r="O61">
        <f t="shared" si="11"/>
        <v>30066</v>
      </c>
      <c r="Q61">
        <v>6105</v>
      </c>
      <c r="R61">
        <v>6638</v>
      </c>
      <c r="T61">
        <v>-8303.1999999999971</v>
      </c>
      <c r="U61">
        <v>571.40000000000146</v>
      </c>
      <c r="W61">
        <v>41723.199999999997</v>
      </c>
      <c r="X61">
        <v>626.99999999999989</v>
      </c>
      <c r="AB61">
        <v>49998.8</v>
      </c>
      <c r="AC61">
        <v>1.2881709161019863</v>
      </c>
      <c r="AK61">
        <v>49998.8</v>
      </c>
      <c r="AL61">
        <v>1.2881709161019863</v>
      </c>
    </row>
    <row r="62" spans="2:38" x14ac:dyDescent="0.25">
      <c r="B62">
        <v>51422</v>
      </c>
      <c r="C62">
        <v>27692</v>
      </c>
      <c r="D62">
        <v>98789</v>
      </c>
      <c r="E62">
        <v>35172</v>
      </c>
      <c r="F62">
        <v>25906</v>
      </c>
      <c r="H62">
        <v>114338</v>
      </c>
      <c r="J62">
        <f t="shared" si="6"/>
        <v>47796.2</v>
      </c>
      <c r="K62">
        <f t="shared" si="7"/>
        <v>2.3921985429804042</v>
      </c>
      <c r="L62">
        <f t="shared" si="8"/>
        <v>98789</v>
      </c>
      <c r="M62">
        <f t="shared" si="9"/>
        <v>25906</v>
      </c>
      <c r="N62">
        <f t="shared" si="10"/>
        <v>47796.2</v>
      </c>
      <c r="O62">
        <f t="shared" si="11"/>
        <v>72883</v>
      </c>
      <c r="Q62">
        <v>44351</v>
      </c>
      <c r="R62">
        <v>-8</v>
      </c>
      <c r="T62">
        <v>2999.5999999999985</v>
      </c>
      <c r="U62">
        <v>5170.1999999999971</v>
      </c>
      <c r="W62">
        <v>37432</v>
      </c>
      <c r="X62">
        <v>6467.4</v>
      </c>
      <c r="Z62">
        <v>47796.2</v>
      </c>
      <c r="AA62">
        <v>2.3921985429804042</v>
      </c>
      <c r="AK62">
        <v>47796.2</v>
      </c>
      <c r="AL62">
        <v>2.3921985429804042</v>
      </c>
    </row>
    <row r="63" spans="2:38" x14ac:dyDescent="0.25">
      <c r="B63">
        <v>25874</v>
      </c>
      <c r="C63">
        <v>30106</v>
      </c>
      <c r="D63">
        <v>50034</v>
      </c>
      <c r="E63">
        <v>67648</v>
      </c>
      <c r="F63">
        <v>64728</v>
      </c>
      <c r="H63">
        <v>80269</v>
      </c>
      <c r="J63">
        <f t="shared" si="6"/>
        <v>47678</v>
      </c>
      <c r="K63">
        <f t="shared" si="7"/>
        <v>1.6835647468434078</v>
      </c>
      <c r="L63">
        <f t="shared" si="8"/>
        <v>67648</v>
      </c>
      <c r="M63">
        <f t="shared" si="9"/>
        <v>25874</v>
      </c>
      <c r="N63">
        <f t="shared" si="10"/>
        <v>47678</v>
      </c>
      <c r="O63">
        <f t="shared" si="11"/>
        <v>41774</v>
      </c>
      <c r="Q63">
        <v>-32399</v>
      </c>
      <c r="R63">
        <v>-1920</v>
      </c>
      <c r="T63">
        <v>-17364.400000000001</v>
      </c>
      <c r="U63">
        <v>-3373.8000000000029</v>
      </c>
      <c r="W63">
        <v>22334</v>
      </c>
      <c r="X63">
        <v>5715</v>
      </c>
      <c r="AF63">
        <v>47678</v>
      </c>
      <c r="AG63">
        <v>1.6835647468434078</v>
      </c>
      <c r="AK63">
        <v>47678</v>
      </c>
      <c r="AL63">
        <v>1.6835647468434078</v>
      </c>
    </row>
    <row r="64" spans="2:38" x14ac:dyDescent="0.25">
      <c r="B64">
        <v>38185</v>
      </c>
      <c r="C64">
        <v>27251</v>
      </c>
      <c r="D64">
        <v>56288</v>
      </c>
      <c r="E64">
        <v>52875</v>
      </c>
      <c r="F64">
        <v>24340</v>
      </c>
      <c r="H64">
        <v>83656</v>
      </c>
      <c r="J64">
        <f t="shared" si="6"/>
        <v>39787.800000000003</v>
      </c>
      <c r="K64">
        <f t="shared" si="7"/>
        <v>2.1025540492311712</v>
      </c>
      <c r="L64">
        <f t="shared" si="8"/>
        <v>56288</v>
      </c>
      <c r="M64">
        <f t="shared" si="9"/>
        <v>24340</v>
      </c>
      <c r="N64">
        <f t="shared" si="10"/>
        <v>39787.800000000003</v>
      </c>
      <c r="O64">
        <f t="shared" si="11"/>
        <v>31948</v>
      </c>
      <c r="Q64">
        <v>-9332</v>
      </c>
      <c r="R64">
        <v>-3126</v>
      </c>
      <c r="T64">
        <v>-33741.599999999991</v>
      </c>
      <c r="U64">
        <v>-453</v>
      </c>
      <c r="W64">
        <v>33862</v>
      </c>
      <c r="X64">
        <v>1085</v>
      </c>
      <c r="AB64">
        <v>39787.800000000003</v>
      </c>
      <c r="AC64">
        <v>2.1025540492311712</v>
      </c>
      <c r="AK64">
        <v>39787.800000000003</v>
      </c>
      <c r="AL64">
        <v>2.1025540492311712</v>
      </c>
    </row>
    <row r="65" spans="2:38" x14ac:dyDescent="0.25">
      <c r="B65">
        <v>56182</v>
      </c>
      <c r="C65">
        <v>31661</v>
      </c>
      <c r="D65">
        <v>77354</v>
      </c>
      <c r="E65">
        <v>32764</v>
      </c>
      <c r="F65">
        <v>64980</v>
      </c>
      <c r="H65">
        <v>95017</v>
      </c>
      <c r="J65">
        <f t="shared" si="6"/>
        <v>52588.2</v>
      </c>
      <c r="K65">
        <f t="shared" si="7"/>
        <v>1.8068121745943007</v>
      </c>
      <c r="L65">
        <f t="shared" si="8"/>
        <v>77354</v>
      </c>
      <c r="M65">
        <f t="shared" si="9"/>
        <v>31661</v>
      </c>
      <c r="N65">
        <f t="shared" si="10"/>
        <v>52588.2</v>
      </c>
      <c r="O65">
        <f t="shared" si="11"/>
        <v>45693</v>
      </c>
      <c r="Q65">
        <v>17773</v>
      </c>
      <c r="R65">
        <v>6856</v>
      </c>
      <c r="T65">
        <v>-720</v>
      </c>
      <c r="U65">
        <v>-2534.4000000000015</v>
      </c>
      <c r="W65">
        <v>37863.599999999999</v>
      </c>
      <c r="X65">
        <v>3714.4</v>
      </c>
      <c r="Z65">
        <v>52588.2</v>
      </c>
      <c r="AA65">
        <v>1.8068121745943007</v>
      </c>
      <c r="AK65">
        <v>52588.2</v>
      </c>
      <c r="AL65">
        <v>1.8068121745943007</v>
      </c>
    </row>
    <row r="66" spans="2:38" x14ac:dyDescent="0.25">
      <c r="B66">
        <v>30988</v>
      </c>
      <c r="C66">
        <v>26081</v>
      </c>
      <c r="D66">
        <v>76297</v>
      </c>
      <c r="E66">
        <v>98273</v>
      </c>
      <c r="F66">
        <v>45372</v>
      </c>
      <c r="H66">
        <v>63418</v>
      </c>
      <c r="J66">
        <f t="shared" ref="J66:J101" si="12">AVERAGE(B66:F66)</f>
        <v>55402.2</v>
      </c>
      <c r="K66">
        <f t="shared" ref="K66:K97" si="13">H66/J66</f>
        <v>1.1446837851204466</v>
      </c>
      <c r="L66">
        <f t="shared" ref="L66:L101" si="14">MAX(B66:F66)</f>
        <v>98273</v>
      </c>
      <c r="M66">
        <f t="shared" ref="M66:M101" si="15">MIN(B66:F66)</f>
        <v>26081</v>
      </c>
      <c r="N66">
        <f t="shared" ref="N66:N101" si="16">AVERAGE(B66:F66)</f>
        <v>55402.2</v>
      </c>
      <c r="O66">
        <f t="shared" ref="O66:O101" si="17">L66-M66</f>
        <v>72192</v>
      </c>
      <c r="Q66">
        <v>9175</v>
      </c>
      <c r="R66">
        <v>-20490</v>
      </c>
      <c r="T66">
        <v>7506</v>
      </c>
      <c r="U66">
        <v>3353.7999999999956</v>
      </c>
      <c r="W66">
        <v>38342.800000000003</v>
      </c>
      <c r="X66">
        <v>4146.2</v>
      </c>
      <c r="Z66">
        <v>55402.2</v>
      </c>
      <c r="AA66">
        <v>1.1446837851204466</v>
      </c>
      <c r="AI66">
        <v>55402.2</v>
      </c>
      <c r="AJ66">
        <v>1.1446837851204466</v>
      </c>
    </row>
    <row r="67" spans="2:38" x14ac:dyDescent="0.25">
      <c r="B67">
        <v>28410</v>
      </c>
      <c r="C67">
        <v>35653</v>
      </c>
      <c r="D67">
        <v>61404</v>
      </c>
      <c r="E67">
        <v>23412</v>
      </c>
      <c r="F67">
        <v>47692</v>
      </c>
      <c r="H67">
        <v>75741</v>
      </c>
      <c r="J67">
        <f t="shared" si="12"/>
        <v>39314.199999999997</v>
      </c>
      <c r="K67">
        <f t="shared" si="13"/>
        <v>1.9265557991768878</v>
      </c>
      <c r="L67">
        <f t="shared" si="14"/>
        <v>61404</v>
      </c>
      <c r="M67">
        <f t="shared" si="15"/>
        <v>23412</v>
      </c>
      <c r="N67">
        <f t="shared" si="16"/>
        <v>39314.199999999997</v>
      </c>
      <c r="O67">
        <f t="shared" si="17"/>
        <v>37992</v>
      </c>
      <c r="Q67">
        <v>-34221</v>
      </c>
      <c r="R67">
        <v>-4698</v>
      </c>
      <c r="T67">
        <v>-17757.800000000003</v>
      </c>
      <c r="U67">
        <v>2548</v>
      </c>
      <c r="W67">
        <v>22005.8</v>
      </c>
      <c r="X67">
        <v>8121.2000000000007</v>
      </c>
      <c r="AD67">
        <v>39314.199999999997</v>
      </c>
      <c r="AE67">
        <v>1.9265557991768878</v>
      </c>
      <c r="AK67">
        <v>39314.199999999997</v>
      </c>
      <c r="AL67">
        <v>1.9265557991768878</v>
      </c>
    </row>
    <row r="68" spans="2:38" x14ac:dyDescent="0.25">
      <c r="B68">
        <v>49122</v>
      </c>
      <c r="C68">
        <v>82272</v>
      </c>
      <c r="D68">
        <v>37675</v>
      </c>
      <c r="E68">
        <v>29645</v>
      </c>
      <c r="F68">
        <v>52165</v>
      </c>
      <c r="H68">
        <v>126848</v>
      </c>
      <c r="J68">
        <f t="shared" si="12"/>
        <v>50175.8</v>
      </c>
      <c r="K68">
        <f t="shared" si="13"/>
        <v>2.528071301304613</v>
      </c>
      <c r="L68">
        <f t="shared" si="14"/>
        <v>82272</v>
      </c>
      <c r="M68">
        <f t="shared" si="15"/>
        <v>29645</v>
      </c>
      <c r="N68">
        <f t="shared" si="16"/>
        <v>50175.8</v>
      </c>
      <c r="O68">
        <f t="shared" si="17"/>
        <v>52627</v>
      </c>
      <c r="Q68">
        <v>-2671</v>
      </c>
      <c r="R68">
        <v>-343</v>
      </c>
      <c r="T68">
        <v>-19958.800000000003</v>
      </c>
      <c r="U68">
        <v>-2107.1999999999971</v>
      </c>
      <c r="W68">
        <v>34782.800000000003</v>
      </c>
      <c r="X68">
        <v>7309.2</v>
      </c>
      <c r="AF68">
        <v>50175.8</v>
      </c>
      <c r="AG68">
        <v>2.528071301304613</v>
      </c>
      <c r="AK68">
        <v>50175.8</v>
      </c>
      <c r="AL68">
        <v>2.528071301304613</v>
      </c>
    </row>
    <row r="69" spans="2:38" x14ac:dyDescent="0.25">
      <c r="B69">
        <v>57882</v>
      </c>
      <c r="C69">
        <v>48398</v>
      </c>
      <c r="D69">
        <v>58486</v>
      </c>
      <c r="E69">
        <v>32921</v>
      </c>
      <c r="F69">
        <v>98660</v>
      </c>
      <c r="H69">
        <v>132786</v>
      </c>
      <c r="J69">
        <f t="shared" si="12"/>
        <v>59269.4</v>
      </c>
      <c r="K69">
        <f t="shared" si="13"/>
        <v>2.2403803649100547</v>
      </c>
      <c r="L69">
        <f t="shared" si="14"/>
        <v>98660</v>
      </c>
      <c r="M69">
        <f t="shared" si="15"/>
        <v>32921</v>
      </c>
      <c r="N69">
        <f t="shared" si="16"/>
        <v>59269.4</v>
      </c>
      <c r="O69">
        <f t="shared" si="17"/>
        <v>65739</v>
      </c>
      <c r="Q69">
        <v>38076</v>
      </c>
      <c r="R69">
        <v>-2139</v>
      </c>
      <c r="T69">
        <v>3181.4000000000015</v>
      </c>
      <c r="U69">
        <v>-397.40000000000146</v>
      </c>
      <c r="W69">
        <v>35154.199999999997</v>
      </c>
      <c r="X69">
        <v>3757.4</v>
      </c>
      <c r="AD69">
        <v>59269.4</v>
      </c>
      <c r="AE69">
        <v>2.2403803649100547</v>
      </c>
      <c r="AK69">
        <v>59269.4</v>
      </c>
      <c r="AL69">
        <v>2.2403803649100547</v>
      </c>
    </row>
    <row r="70" spans="2:38" x14ac:dyDescent="0.25">
      <c r="B70">
        <v>70255</v>
      </c>
      <c r="C70">
        <v>38158</v>
      </c>
      <c r="D70">
        <v>92265</v>
      </c>
      <c r="E70">
        <v>99182</v>
      </c>
      <c r="F70">
        <v>68830</v>
      </c>
      <c r="H70">
        <v>106604</v>
      </c>
      <c r="J70">
        <f t="shared" si="12"/>
        <v>73738</v>
      </c>
      <c r="K70">
        <f t="shared" si="13"/>
        <v>1.4457132007919933</v>
      </c>
      <c r="L70">
        <f t="shared" si="14"/>
        <v>99182</v>
      </c>
      <c r="M70">
        <f t="shared" si="15"/>
        <v>38158</v>
      </c>
      <c r="N70">
        <f t="shared" si="16"/>
        <v>73738</v>
      </c>
      <c r="O70">
        <f t="shared" si="17"/>
        <v>61024</v>
      </c>
      <c r="Q70">
        <v>-1759</v>
      </c>
      <c r="R70">
        <v>17099</v>
      </c>
      <c r="T70">
        <v>21094</v>
      </c>
      <c r="U70">
        <v>-1378.8000000000029</v>
      </c>
      <c r="W70">
        <v>48487.199999999997</v>
      </c>
      <c r="X70">
        <v>11082.8</v>
      </c>
      <c r="AD70">
        <v>73738</v>
      </c>
      <c r="AE70">
        <v>1.4457132007919933</v>
      </c>
      <c r="AK70">
        <v>73738</v>
      </c>
      <c r="AL70">
        <v>1.4457132007919933</v>
      </c>
    </row>
    <row r="71" spans="2:38" x14ac:dyDescent="0.25">
      <c r="B71">
        <v>14386</v>
      </c>
      <c r="C71">
        <v>47967</v>
      </c>
      <c r="D71">
        <v>28548</v>
      </c>
      <c r="E71">
        <v>65643</v>
      </c>
      <c r="F71">
        <v>76596</v>
      </c>
      <c r="H71">
        <v>71803</v>
      </c>
      <c r="J71">
        <f t="shared" si="12"/>
        <v>46628</v>
      </c>
      <c r="K71">
        <f t="shared" si="13"/>
        <v>1.5399116410740328</v>
      </c>
      <c r="L71">
        <f t="shared" si="14"/>
        <v>76596</v>
      </c>
      <c r="M71">
        <f t="shared" si="15"/>
        <v>14386</v>
      </c>
      <c r="N71">
        <f t="shared" si="16"/>
        <v>46628</v>
      </c>
      <c r="O71">
        <f t="shared" si="17"/>
        <v>62210</v>
      </c>
      <c r="Q71">
        <v>-5810</v>
      </c>
      <c r="R71">
        <v>14342</v>
      </c>
      <c r="T71">
        <v>3996.1999999999971</v>
      </c>
      <c r="U71">
        <v>17703.8</v>
      </c>
      <c r="W71">
        <v>21115</v>
      </c>
      <c r="X71">
        <v>19874.600000000002</v>
      </c>
      <c r="AD71">
        <v>46628</v>
      </c>
      <c r="AE71">
        <v>1.5399116410740328</v>
      </c>
      <c r="AK71">
        <v>46628</v>
      </c>
      <c r="AL71">
        <v>1.5399116410740328</v>
      </c>
    </row>
    <row r="72" spans="2:38" x14ac:dyDescent="0.25">
      <c r="B72">
        <v>68203</v>
      </c>
      <c r="C72">
        <v>100684</v>
      </c>
      <c r="D72">
        <v>96746</v>
      </c>
      <c r="E72">
        <v>65409</v>
      </c>
      <c r="F72">
        <v>45854</v>
      </c>
      <c r="H72">
        <v>104365</v>
      </c>
      <c r="J72">
        <f t="shared" si="12"/>
        <v>75379.199999999997</v>
      </c>
      <c r="K72">
        <f t="shared" si="13"/>
        <v>1.3845331338087961</v>
      </c>
      <c r="L72">
        <f t="shared" si="14"/>
        <v>100684</v>
      </c>
      <c r="M72">
        <f t="shared" si="15"/>
        <v>45854</v>
      </c>
      <c r="N72">
        <f t="shared" si="16"/>
        <v>75379.199999999997</v>
      </c>
      <c r="O72">
        <f t="shared" si="17"/>
        <v>54830</v>
      </c>
      <c r="Q72">
        <v>-923</v>
      </c>
      <c r="R72">
        <v>19620</v>
      </c>
      <c r="T72">
        <v>14322</v>
      </c>
      <c r="U72">
        <v>-1267.6000000000058</v>
      </c>
      <c r="W72">
        <v>36349.200000000004</v>
      </c>
      <c r="X72">
        <v>10646</v>
      </c>
      <c r="AF72">
        <v>75379.199999999997</v>
      </c>
      <c r="AG72">
        <v>1.3845331338087961</v>
      </c>
      <c r="AK72">
        <v>75379.199999999997</v>
      </c>
      <c r="AL72">
        <v>1.3845331338087961</v>
      </c>
    </row>
    <row r="73" spans="2:38" x14ac:dyDescent="0.25">
      <c r="B73">
        <v>28531</v>
      </c>
      <c r="C73">
        <v>24926</v>
      </c>
      <c r="D73">
        <v>24672</v>
      </c>
      <c r="E73">
        <v>76505</v>
      </c>
      <c r="F73">
        <v>82864</v>
      </c>
      <c r="H73">
        <v>64329</v>
      </c>
      <c r="J73">
        <f t="shared" si="12"/>
        <v>47499.6</v>
      </c>
      <c r="K73">
        <f t="shared" si="13"/>
        <v>1.3543061415254023</v>
      </c>
      <c r="L73">
        <f t="shared" si="14"/>
        <v>82864</v>
      </c>
      <c r="M73">
        <f t="shared" si="15"/>
        <v>24672</v>
      </c>
      <c r="N73">
        <f t="shared" si="16"/>
        <v>47499.6</v>
      </c>
      <c r="O73">
        <f t="shared" si="17"/>
        <v>58192</v>
      </c>
      <c r="Q73">
        <v>-21771</v>
      </c>
      <c r="R73">
        <v>3743</v>
      </c>
      <c r="T73">
        <v>-13434.599999999999</v>
      </c>
      <c r="U73">
        <v>-5516.2000000000044</v>
      </c>
      <c r="W73">
        <v>18008.200000000004</v>
      </c>
      <c r="X73">
        <v>10042.200000000001</v>
      </c>
      <c r="AB73">
        <v>47499.6</v>
      </c>
      <c r="AC73">
        <v>1.3543061415254023</v>
      </c>
      <c r="AI73">
        <v>47499.6</v>
      </c>
      <c r="AJ73">
        <v>1.3543061415254023</v>
      </c>
    </row>
    <row r="74" spans="2:38" x14ac:dyDescent="0.25">
      <c r="B74">
        <v>28255</v>
      </c>
      <c r="C74">
        <v>42826</v>
      </c>
      <c r="D74">
        <v>24281</v>
      </c>
      <c r="E74">
        <v>74124</v>
      </c>
      <c r="F74">
        <v>32650</v>
      </c>
      <c r="H74">
        <v>57884</v>
      </c>
      <c r="J74">
        <f t="shared" si="12"/>
        <v>40427.199999999997</v>
      </c>
      <c r="K74">
        <f t="shared" si="13"/>
        <v>1.431808287489611</v>
      </c>
      <c r="L74">
        <f t="shared" si="14"/>
        <v>74124</v>
      </c>
      <c r="M74">
        <f t="shared" si="15"/>
        <v>24281</v>
      </c>
      <c r="N74">
        <f t="shared" si="16"/>
        <v>40427.199999999997</v>
      </c>
      <c r="O74">
        <f t="shared" si="17"/>
        <v>49843</v>
      </c>
      <c r="Q74">
        <v>-25510</v>
      </c>
      <c r="R74">
        <v>937</v>
      </c>
      <c r="T74">
        <v>8520.9999999999964</v>
      </c>
      <c r="U74">
        <v>2177.7999999999956</v>
      </c>
      <c r="W74">
        <v>19611.400000000001</v>
      </c>
      <c r="X74">
        <v>9900.6</v>
      </c>
      <c r="AD74">
        <v>40427.199999999997</v>
      </c>
      <c r="AE74">
        <v>1.431808287489611</v>
      </c>
      <c r="AK74">
        <v>40427.199999999997</v>
      </c>
      <c r="AL74">
        <v>1.431808287489611</v>
      </c>
    </row>
    <row r="75" spans="2:38" x14ac:dyDescent="0.25">
      <c r="B75">
        <v>55075</v>
      </c>
      <c r="C75">
        <v>81955</v>
      </c>
      <c r="D75">
        <v>4089</v>
      </c>
      <c r="E75">
        <v>65909</v>
      </c>
      <c r="F75">
        <v>30049</v>
      </c>
      <c r="H75">
        <v>89268</v>
      </c>
      <c r="J75">
        <f t="shared" si="12"/>
        <v>47415.4</v>
      </c>
      <c r="K75">
        <f t="shared" si="13"/>
        <v>1.8826794670086089</v>
      </c>
      <c r="L75">
        <f t="shared" si="14"/>
        <v>81955</v>
      </c>
      <c r="M75">
        <f t="shared" si="15"/>
        <v>4089</v>
      </c>
      <c r="N75">
        <f t="shared" si="16"/>
        <v>47415.4</v>
      </c>
      <c r="O75">
        <f t="shared" si="17"/>
        <v>77866</v>
      </c>
      <c r="Q75">
        <v>462</v>
      </c>
      <c r="R75">
        <v>-20331</v>
      </c>
      <c r="T75">
        <v>9654.4000000000015</v>
      </c>
      <c r="U75">
        <v>-8577.4000000000015</v>
      </c>
      <c r="W75">
        <v>30734.399999999998</v>
      </c>
      <c r="X75">
        <v>8769.8000000000011</v>
      </c>
      <c r="AD75">
        <v>47415.4</v>
      </c>
      <c r="AE75">
        <v>1.8826794670086089</v>
      </c>
      <c r="AK75">
        <v>47415.4</v>
      </c>
      <c r="AL75">
        <v>1.8826794670086089</v>
      </c>
    </row>
    <row r="76" spans="2:38" x14ac:dyDescent="0.25">
      <c r="B76">
        <v>119099</v>
      </c>
      <c r="C76">
        <v>13644</v>
      </c>
      <c r="D76">
        <v>64827</v>
      </c>
      <c r="E76">
        <v>57392</v>
      </c>
      <c r="F76">
        <v>43156</v>
      </c>
      <c r="H76">
        <v>84753</v>
      </c>
      <c r="J76">
        <f t="shared" si="12"/>
        <v>59623.6</v>
      </c>
      <c r="K76">
        <f t="shared" si="13"/>
        <v>1.421467338436458</v>
      </c>
      <c r="L76">
        <f t="shared" si="14"/>
        <v>119099</v>
      </c>
      <c r="M76">
        <f t="shared" si="15"/>
        <v>13644</v>
      </c>
      <c r="N76">
        <f t="shared" si="16"/>
        <v>59623.6</v>
      </c>
      <c r="O76">
        <f t="shared" si="17"/>
        <v>105455</v>
      </c>
      <c r="Q76">
        <v>-31359</v>
      </c>
      <c r="R76">
        <v>0</v>
      </c>
      <c r="T76">
        <v>-12897.200000000004</v>
      </c>
      <c r="U76">
        <v>-1890.2000000000044</v>
      </c>
      <c r="W76">
        <v>34758.400000000001</v>
      </c>
      <c r="X76">
        <v>7689.8</v>
      </c>
      <c r="AB76">
        <v>59623.6</v>
      </c>
      <c r="AC76">
        <v>1.421467338436458</v>
      </c>
      <c r="AK76">
        <v>59623.6</v>
      </c>
      <c r="AL76">
        <v>1.421467338436458</v>
      </c>
    </row>
    <row r="77" spans="2:38" x14ac:dyDescent="0.25">
      <c r="B77">
        <v>78121</v>
      </c>
      <c r="C77">
        <v>100611</v>
      </c>
      <c r="D77">
        <v>88999</v>
      </c>
      <c r="E77">
        <v>32356</v>
      </c>
      <c r="F77">
        <v>47313</v>
      </c>
      <c r="H77">
        <v>78220</v>
      </c>
      <c r="J77">
        <f t="shared" si="12"/>
        <v>69480</v>
      </c>
      <c r="K77">
        <f t="shared" si="13"/>
        <v>1.1257915947035118</v>
      </c>
      <c r="L77">
        <f t="shared" si="14"/>
        <v>100611</v>
      </c>
      <c r="M77">
        <f t="shared" si="15"/>
        <v>32356</v>
      </c>
      <c r="N77">
        <f t="shared" si="16"/>
        <v>69480</v>
      </c>
      <c r="O77">
        <f t="shared" si="17"/>
        <v>68255</v>
      </c>
      <c r="Q77">
        <v>-40229</v>
      </c>
      <c r="R77">
        <v>-3713</v>
      </c>
      <c r="T77">
        <v>4609.8000000000029</v>
      </c>
      <c r="U77">
        <v>3561.8000000000029</v>
      </c>
      <c r="W77">
        <v>33213</v>
      </c>
      <c r="X77">
        <v>5995.4000000000005</v>
      </c>
      <c r="AF77">
        <v>69480</v>
      </c>
      <c r="AG77">
        <v>1.1257915947035118</v>
      </c>
      <c r="AI77">
        <v>69480</v>
      </c>
      <c r="AJ77">
        <v>1.1257915947035118</v>
      </c>
    </row>
    <row r="78" spans="2:38" x14ac:dyDescent="0.25">
      <c r="B78">
        <v>15991</v>
      </c>
      <c r="C78">
        <v>33984</v>
      </c>
      <c r="D78">
        <v>60242</v>
      </c>
      <c r="E78">
        <v>42577</v>
      </c>
      <c r="F78">
        <v>38216</v>
      </c>
      <c r="H78">
        <v>80476</v>
      </c>
      <c r="J78">
        <f t="shared" si="12"/>
        <v>38202</v>
      </c>
      <c r="K78">
        <f t="shared" si="13"/>
        <v>2.1065912779435632</v>
      </c>
      <c r="L78">
        <f t="shared" si="14"/>
        <v>60242</v>
      </c>
      <c r="M78">
        <f t="shared" si="15"/>
        <v>15991</v>
      </c>
      <c r="N78">
        <f t="shared" si="16"/>
        <v>38202</v>
      </c>
      <c r="O78">
        <f t="shared" si="17"/>
        <v>44251</v>
      </c>
      <c r="Q78">
        <v>18730</v>
      </c>
      <c r="R78">
        <v>-279</v>
      </c>
      <c r="T78">
        <v>2827.1999999999971</v>
      </c>
      <c r="U78">
        <v>579.59999999999854</v>
      </c>
      <c r="W78">
        <v>38350</v>
      </c>
      <c r="X78">
        <v>2994.7999999999997</v>
      </c>
      <c r="AD78">
        <v>38202</v>
      </c>
      <c r="AE78">
        <v>2.1065912779435632</v>
      </c>
      <c r="AK78">
        <v>38202</v>
      </c>
      <c r="AL78">
        <v>2.1065912779435632</v>
      </c>
    </row>
    <row r="79" spans="2:38" x14ac:dyDescent="0.25">
      <c r="B79">
        <v>28817</v>
      </c>
      <c r="C79">
        <v>99697</v>
      </c>
      <c r="D79">
        <v>31327</v>
      </c>
      <c r="E79">
        <v>48079</v>
      </c>
      <c r="F79">
        <v>71834</v>
      </c>
      <c r="H79">
        <v>62642</v>
      </c>
      <c r="J79">
        <f t="shared" si="12"/>
        <v>55950.8</v>
      </c>
      <c r="K79">
        <f t="shared" si="13"/>
        <v>1.1195907833310694</v>
      </c>
      <c r="L79">
        <f t="shared" si="14"/>
        <v>99697</v>
      </c>
      <c r="M79">
        <f t="shared" si="15"/>
        <v>28817</v>
      </c>
      <c r="N79">
        <f t="shared" si="16"/>
        <v>55950.8</v>
      </c>
      <c r="O79">
        <f t="shared" si="17"/>
        <v>70880</v>
      </c>
      <c r="Q79">
        <v>-3532</v>
      </c>
      <c r="R79">
        <v>3</v>
      </c>
      <c r="T79">
        <v>404</v>
      </c>
      <c r="U79">
        <v>1036.4000000000015</v>
      </c>
      <c r="W79">
        <v>54629.2</v>
      </c>
      <c r="X79">
        <v>4605.5999999999995</v>
      </c>
      <c r="Z79">
        <v>55950.8</v>
      </c>
      <c r="AA79">
        <v>1.1195907833310694</v>
      </c>
      <c r="AI79">
        <v>55950.8</v>
      </c>
      <c r="AJ79">
        <v>1.1195907833310694</v>
      </c>
    </row>
    <row r="80" spans="2:38" x14ac:dyDescent="0.25">
      <c r="B80">
        <v>81221</v>
      </c>
      <c r="C80">
        <v>25733</v>
      </c>
      <c r="D80">
        <v>104880</v>
      </c>
      <c r="E80">
        <v>86030</v>
      </c>
      <c r="F80">
        <v>25263</v>
      </c>
      <c r="H80">
        <v>72288</v>
      </c>
      <c r="J80">
        <f t="shared" si="12"/>
        <v>64625.4</v>
      </c>
      <c r="K80">
        <f t="shared" si="13"/>
        <v>1.1185694788736318</v>
      </c>
      <c r="L80">
        <f t="shared" si="14"/>
        <v>104880</v>
      </c>
      <c r="M80">
        <f t="shared" si="15"/>
        <v>25263</v>
      </c>
      <c r="N80">
        <f t="shared" si="16"/>
        <v>64625.4</v>
      </c>
      <c r="O80">
        <f t="shared" si="17"/>
        <v>79617</v>
      </c>
      <c r="Q80">
        <v>-4833</v>
      </c>
      <c r="R80">
        <v>-27</v>
      </c>
      <c r="T80">
        <v>14023.200000000004</v>
      </c>
      <c r="U80">
        <v>-4181.7999999999956</v>
      </c>
      <c r="W80">
        <v>36330.400000000001</v>
      </c>
      <c r="X80">
        <v>5574.2</v>
      </c>
      <c r="Z80">
        <v>64625.4</v>
      </c>
      <c r="AA80">
        <v>1.1185694788736318</v>
      </c>
      <c r="AI80">
        <v>64625.4</v>
      </c>
      <c r="AJ80">
        <v>1.1185694788736318</v>
      </c>
    </row>
    <row r="81" spans="2:38" x14ac:dyDescent="0.25">
      <c r="B81">
        <v>26508</v>
      </c>
      <c r="C81">
        <v>85153</v>
      </c>
      <c r="D81">
        <v>111709</v>
      </c>
      <c r="E81">
        <v>37126</v>
      </c>
      <c r="F81">
        <v>25598</v>
      </c>
      <c r="H81">
        <v>88138</v>
      </c>
      <c r="J81">
        <f t="shared" si="12"/>
        <v>57218.8</v>
      </c>
      <c r="K81">
        <f t="shared" si="13"/>
        <v>1.5403678511258536</v>
      </c>
      <c r="L81">
        <f t="shared" si="14"/>
        <v>111709</v>
      </c>
      <c r="M81">
        <f t="shared" si="15"/>
        <v>25598</v>
      </c>
      <c r="N81">
        <f t="shared" si="16"/>
        <v>57218.8</v>
      </c>
      <c r="O81">
        <f t="shared" si="17"/>
        <v>86111</v>
      </c>
      <c r="Q81">
        <v>-17888</v>
      </c>
      <c r="R81">
        <v>23051</v>
      </c>
      <c r="T81">
        <v>97.600000000005821</v>
      </c>
      <c r="U81">
        <v>1119.6000000000058</v>
      </c>
      <c r="W81">
        <v>43356</v>
      </c>
      <c r="X81">
        <v>7185.6</v>
      </c>
      <c r="AF81">
        <v>57218.8</v>
      </c>
      <c r="AG81">
        <v>1.5403678511258536</v>
      </c>
      <c r="AK81">
        <v>57218.8</v>
      </c>
      <c r="AL81">
        <v>1.5403678511258536</v>
      </c>
    </row>
    <row r="82" spans="2:38" x14ac:dyDescent="0.25">
      <c r="B82">
        <v>80150</v>
      </c>
      <c r="C82">
        <v>26103</v>
      </c>
      <c r="D82">
        <v>75953</v>
      </c>
      <c r="E82">
        <v>32697</v>
      </c>
      <c r="F82">
        <v>39834</v>
      </c>
      <c r="H82">
        <v>105128</v>
      </c>
      <c r="J82">
        <f t="shared" si="12"/>
        <v>50947.4</v>
      </c>
      <c r="K82">
        <f t="shared" si="13"/>
        <v>2.0634615309122744</v>
      </c>
      <c r="L82">
        <f t="shared" si="14"/>
        <v>80150</v>
      </c>
      <c r="M82">
        <f t="shared" si="15"/>
        <v>26103</v>
      </c>
      <c r="N82">
        <f t="shared" si="16"/>
        <v>50947.4</v>
      </c>
      <c r="O82">
        <f t="shared" si="17"/>
        <v>54047</v>
      </c>
      <c r="Q82">
        <v>4760</v>
      </c>
      <c r="R82">
        <v>15887</v>
      </c>
      <c r="T82">
        <v>4502.5999999999985</v>
      </c>
      <c r="U82">
        <v>1627.4000000000015</v>
      </c>
      <c r="W82">
        <v>22335</v>
      </c>
      <c r="X82">
        <v>6333.8</v>
      </c>
      <c r="AD82">
        <v>50947.4</v>
      </c>
      <c r="AE82">
        <v>2.0634615309122744</v>
      </c>
      <c r="AK82">
        <v>50947.4</v>
      </c>
      <c r="AL82">
        <v>2.0634615309122744</v>
      </c>
    </row>
    <row r="83" spans="2:38" x14ac:dyDescent="0.25">
      <c r="B83">
        <v>24674</v>
      </c>
      <c r="C83">
        <v>75240</v>
      </c>
      <c r="D83">
        <v>48365</v>
      </c>
      <c r="E83">
        <v>25858</v>
      </c>
      <c r="F83">
        <v>60757</v>
      </c>
      <c r="H83">
        <v>80923</v>
      </c>
      <c r="J83">
        <f t="shared" si="12"/>
        <v>46978.8</v>
      </c>
      <c r="K83">
        <f t="shared" si="13"/>
        <v>1.7225429342597085</v>
      </c>
      <c r="L83">
        <f t="shared" si="14"/>
        <v>75240</v>
      </c>
      <c r="M83">
        <f t="shared" si="15"/>
        <v>24674</v>
      </c>
      <c r="N83">
        <f t="shared" si="16"/>
        <v>46978.8</v>
      </c>
      <c r="O83">
        <f t="shared" si="17"/>
        <v>50566</v>
      </c>
      <c r="Q83">
        <v>-30269</v>
      </c>
      <c r="R83">
        <v>35512</v>
      </c>
      <c r="T83">
        <v>-7042.7999999999956</v>
      </c>
      <c r="U83">
        <v>7750</v>
      </c>
      <c r="W83">
        <v>28526.800000000003</v>
      </c>
      <c r="X83">
        <v>8017.2000000000007</v>
      </c>
      <c r="AD83">
        <v>46978.8</v>
      </c>
      <c r="AE83">
        <v>1.7225429342597085</v>
      </c>
      <c r="AK83">
        <v>46978.8</v>
      </c>
      <c r="AL83">
        <v>1.7225429342597085</v>
      </c>
    </row>
    <row r="84" spans="2:38" x14ac:dyDescent="0.25">
      <c r="B84">
        <v>26281</v>
      </c>
      <c r="C84">
        <v>76264</v>
      </c>
      <c r="D84">
        <v>47123</v>
      </c>
      <c r="E84">
        <v>8434</v>
      </c>
      <c r="F84">
        <v>83351</v>
      </c>
      <c r="H84">
        <v>76164</v>
      </c>
      <c r="J84">
        <f t="shared" si="12"/>
        <v>48290.6</v>
      </c>
      <c r="K84">
        <f t="shared" si="13"/>
        <v>1.5772013600990669</v>
      </c>
      <c r="L84">
        <f t="shared" si="14"/>
        <v>83351</v>
      </c>
      <c r="M84">
        <f t="shared" si="15"/>
        <v>8434</v>
      </c>
      <c r="N84">
        <f t="shared" si="16"/>
        <v>48290.6</v>
      </c>
      <c r="O84">
        <f t="shared" si="17"/>
        <v>74917</v>
      </c>
      <c r="Q84">
        <v>-44868</v>
      </c>
      <c r="R84">
        <v>19859</v>
      </c>
      <c r="T84">
        <v>-16358.200000000004</v>
      </c>
      <c r="U84">
        <v>-5789.8000000000029</v>
      </c>
      <c r="W84">
        <v>25575.8</v>
      </c>
      <c r="X84">
        <v>6281.8</v>
      </c>
      <c r="AF84">
        <v>48290.6</v>
      </c>
      <c r="AG84">
        <v>1.5772013600990669</v>
      </c>
      <c r="AK84">
        <v>48290.6</v>
      </c>
      <c r="AL84">
        <v>1.5772013600990669</v>
      </c>
    </row>
    <row r="85" spans="2:38" x14ac:dyDescent="0.25">
      <c r="B85">
        <v>43482</v>
      </c>
      <c r="C85">
        <v>43064</v>
      </c>
      <c r="D85">
        <v>25808</v>
      </c>
      <c r="E85">
        <v>86957</v>
      </c>
      <c r="F85">
        <v>23814</v>
      </c>
      <c r="H85">
        <v>46079</v>
      </c>
      <c r="J85">
        <f t="shared" si="12"/>
        <v>44625</v>
      </c>
      <c r="K85">
        <f t="shared" si="13"/>
        <v>1.0325826330532213</v>
      </c>
      <c r="L85">
        <f t="shared" si="14"/>
        <v>86957</v>
      </c>
      <c r="M85">
        <f t="shared" si="15"/>
        <v>23814</v>
      </c>
      <c r="N85">
        <f t="shared" si="16"/>
        <v>44625</v>
      </c>
      <c r="O85">
        <f t="shared" si="17"/>
        <v>63143</v>
      </c>
      <c r="Q85">
        <v>-23416</v>
      </c>
      <c r="R85">
        <v>-7226</v>
      </c>
      <c r="T85">
        <v>21156.6</v>
      </c>
      <c r="U85">
        <v>-1454.1999999999971</v>
      </c>
      <c r="W85">
        <v>23296.199999999997</v>
      </c>
      <c r="X85">
        <v>1454.2</v>
      </c>
      <c r="AD85">
        <v>44625</v>
      </c>
      <c r="AE85">
        <v>1.0325826330532213</v>
      </c>
      <c r="AI85">
        <v>44625</v>
      </c>
      <c r="AJ85">
        <v>1.0325826330532213</v>
      </c>
    </row>
    <row r="86" spans="2:38" x14ac:dyDescent="0.25">
      <c r="B86">
        <v>72752</v>
      </c>
      <c r="C86">
        <v>36209</v>
      </c>
      <c r="D86">
        <v>112713</v>
      </c>
      <c r="E86">
        <v>67091</v>
      </c>
      <c r="F86">
        <v>32408</v>
      </c>
      <c r="H86">
        <v>103707</v>
      </c>
      <c r="J86">
        <f t="shared" si="12"/>
        <v>64234.6</v>
      </c>
      <c r="K86">
        <f t="shared" si="13"/>
        <v>1.6145037098386228</v>
      </c>
      <c r="L86">
        <f t="shared" si="14"/>
        <v>112713</v>
      </c>
      <c r="M86">
        <f t="shared" si="15"/>
        <v>32408</v>
      </c>
      <c r="N86">
        <f t="shared" si="16"/>
        <v>64234.6</v>
      </c>
      <c r="O86">
        <f t="shared" si="17"/>
        <v>80305</v>
      </c>
      <c r="Q86">
        <v>4938</v>
      </c>
      <c r="R86">
        <v>-228</v>
      </c>
      <c r="T86">
        <v>2587</v>
      </c>
      <c r="U86">
        <v>3126.4000000000015</v>
      </c>
      <c r="W86">
        <v>30266.2</v>
      </c>
      <c r="X86">
        <v>4286.3999999999996</v>
      </c>
      <c r="AB86">
        <v>64234.6</v>
      </c>
      <c r="AC86">
        <v>1.6145037098386228</v>
      </c>
      <c r="AK86">
        <v>64234.6</v>
      </c>
      <c r="AL86">
        <v>1.6145037098386228</v>
      </c>
    </row>
    <row r="87" spans="2:38" x14ac:dyDescent="0.25">
      <c r="B87">
        <v>24664</v>
      </c>
      <c r="C87">
        <v>83963</v>
      </c>
      <c r="D87">
        <v>62546</v>
      </c>
      <c r="E87">
        <v>24942</v>
      </c>
      <c r="F87">
        <v>74897</v>
      </c>
      <c r="H87">
        <v>78934</v>
      </c>
      <c r="J87">
        <f t="shared" si="12"/>
        <v>54202.400000000001</v>
      </c>
      <c r="K87">
        <f t="shared" si="13"/>
        <v>1.4562823786400603</v>
      </c>
      <c r="L87">
        <f t="shared" si="14"/>
        <v>83963</v>
      </c>
      <c r="M87">
        <f t="shared" si="15"/>
        <v>24664</v>
      </c>
      <c r="N87">
        <f t="shared" si="16"/>
        <v>54202.400000000001</v>
      </c>
      <c r="O87">
        <f t="shared" si="17"/>
        <v>59299</v>
      </c>
      <c r="Q87">
        <v>32932</v>
      </c>
      <c r="R87">
        <v>7772</v>
      </c>
      <c r="T87">
        <v>12800.599999999999</v>
      </c>
      <c r="U87">
        <v>-4189.4000000000015</v>
      </c>
      <c r="W87">
        <v>31425.8</v>
      </c>
      <c r="X87">
        <v>4834.6000000000004</v>
      </c>
      <c r="Z87">
        <v>54202.400000000001</v>
      </c>
      <c r="AA87">
        <v>1.4562823786400603</v>
      </c>
      <c r="AK87">
        <v>54202.400000000001</v>
      </c>
      <c r="AL87">
        <v>1.4562823786400603</v>
      </c>
    </row>
    <row r="88" spans="2:38" x14ac:dyDescent="0.25">
      <c r="B88">
        <v>55582</v>
      </c>
      <c r="C88">
        <v>100827</v>
      </c>
      <c r="D88">
        <v>23169</v>
      </c>
      <c r="E88">
        <v>76147</v>
      </c>
      <c r="F88">
        <v>25822</v>
      </c>
      <c r="H88">
        <v>75886</v>
      </c>
      <c r="J88">
        <f t="shared" si="12"/>
        <v>56309.4</v>
      </c>
      <c r="K88">
        <f t="shared" si="13"/>
        <v>1.3476613140967582</v>
      </c>
      <c r="L88">
        <f t="shared" si="14"/>
        <v>100827</v>
      </c>
      <c r="M88">
        <f t="shared" si="15"/>
        <v>23169</v>
      </c>
      <c r="N88">
        <f t="shared" si="16"/>
        <v>56309.4</v>
      </c>
      <c r="O88">
        <f t="shared" si="17"/>
        <v>77658</v>
      </c>
      <c r="Q88">
        <v>6514</v>
      </c>
      <c r="R88">
        <v>180</v>
      </c>
      <c r="T88">
        <v>5092.2000000000044</v>
      </c>
      <c r="U88">
        <v>-364.40000000000146</v>
      </c>
      <c r="W88">
        <v>45866.599999999991</v>
      </c>
      <c r="X88">
        <v>9163.2000000000007</v>
      </c>
      <c r="Z88">
        <v>56309.4</v>
      </c>
      <c r="AA88">
        <v>1.3476613140967582</v>
      </c>
      <c r="AK88">
        <v>56309.4</v>
      </c>
      <c r="AL88">
        <v>1.3476613140967582</v>
      </c>
    </row>
    <row r="89" spans="2:38" x14ac:dyDescent="0.25">
      <c r="B89">
        <v>70726</v>
      </c>
      <c r="C89">
        <v>56990</v>
      </c>
      <c r="D89">
        <v>31397</v>
      </c>
      <c r="E89">
        <v>62429</v>
      </c>
      <c r="F89">
        <v>21029</v>
      </c>
      <c r="H89">
        <v>70010</v>
      </c>
      <c r="J89">
        <f t="shared" si="12"/>
        <v>48514.2</v>
      </c>
      <c r="K89">
        <f t="shared" si="13"/>
        <v>1.4430826438444828</v>
      </c>
      <c r="L89">
        <f t="shared" si="14"/>
        <v>70726</v>
      </c>
      <c r="M89">
        <f t="shared" si="15"/>
        <v>21029</v>
      </c>
      <c r="N89">
        <f t="shared" si="16"/>
        <v>48514.2</v>
      </c>
      <c r="O89">
        <f t="shared" si="17"/>
        <v>49697</v>
      </c>
      <c r="Q89">
        <v>-6619</v>
      </c>
      <c r="R89">
        <v>423</v>
      </c>
      <c r="T89">
        <v>-24695.400000000009</v>
      </c>
      <c r="U89">
        <v>5905.3999999999942</v>
      </c>
      <c r="W89">
        <v>24695.4</v>
      </c>
      <c r="X89">
        <v>10470.199999999999</v>
      </c>
      <c r="AB89">
        <v>48514.2</v>
      </c>
      <c r="AC89">
        <v>1.4430826438444828</v>
      </c>
      <c r="AK89">
        <v>48514.2</v>
      </c>
      <c r="AL89">
        <v>1.4430826438444828</v>
      </c>
    </row>
    <row r="90" spans="2:38" x14ac:dyDescent="0.25">
      <c r="B90">
        <v>20989</v>
      </c>
      <c r="C90">
        <v>92132</v>
      </c>
      <c r="D90">
        <v>33665</v>
      </c>
      <c r="E90">
        <v>38214</v>
      </c>
      <c r="F90">
        <v>21029</v>
      </c>
      <c r="H90">
        <v>53120</v>
      </c>
      <c r="J90">
        <f t="shared" si="12"/>
        <v>41205.800000000003</v>
      </c>
      <c r="K90">
        <f t="shared" si="13"/>
        <v>1.2891389076295083</v>
      </c>
      <c r="L90">
        <f t="shared" si="14"/>
        <v>92132</v>
      </c>
      <c r="M90">
        <f t="shared" si="15"/>
        <v>20989</v>
      </c>
      <c r="N90">
        <f t="shared" si="16"/>
        <v>41205.800000000003</v>
      </c>
      <c r="O90">
        <f t="shared" si="17"/>
        <v>71143</v>
      </c>
      <c r="Q90">
        <v>-54874</v>
      </c>
      <c r="R90">
        <v>-50</v>
      </c>
      <c r="T90">
        <v>-45706</v>
      </c>
      <c r="U90">
        <v>-893.39999999999418</v>
      </c>
      <c r="W90">
        <v>45936.4</v>
      </c>
      <c r="X90">
        <v>3843.4</v>
      </c>
      <c r="AB90">
        <v>41205.800000000003</v>
      </c>
      <c r="AC90">
        <v>1.2891389076295083</v>
      </c>
      <c r="AI90">
        <v>41205.800000000003</v>
      </c>
      <c r="AJ90">
        <v>1.2891389076295083</v>
      </c>
    </row>
    <row r="91" spans="2:38" x14ac:dyDescent="0.25">
      <c r="B91">
        <v>77957</v>
      </c>
      <c r="C91">
        <v>59949</v>
      </c>
      <c r="D91">
        <v>98320</v>
      </c>
      <c r="E91">
        <v>41744</v>
      </c>
      <c r="F91">
        <v>52637</v>
      </c>
      <c r="H91">
        <v>86183</v>
      </c>
      <c r="J91">
        <f t="shared" si="12"/>
        <v>66121.399999999994</v>
      </c>
      <c r="K91">
        <f t="shared" si="13"/>
        <v>1.3034055540263818</v>
      </c>
      <c r="L91">
        <f t="shared" si="14"/>
        <v>98320</v>
      </c>
      <c r="M91">
        <f t="shared" si="15"/>
        <v>41744</v>
      </c>
      <c r="N91">
        <f t="shared" si="16"/>
        <v>66121.399999999994</v>
      </c>
      <c r="O91">
        <f t="shared" si="17"/>
        <v>56576</v>
      </c>
      <c r="Q91">
        <v>-41491</v>
      </c>
      <c r="R91">
        <v>32</v>
      </c>
      <c r="T91">
        <v>-5071</v>
      </c>
      <c r="U91">
        <v>-888</v>
      </c>
      <c r="W91">
        <v>35042.6</v>
      </c>
      <c r="X91">
        <v>1324</v>
      </c>
      <c r="AF91">
        <v>66121.399999999994</v>
      </c>
      <c r="AG91">
        <v>1.3034055540263818</v>
      </c>
      <c r="AK91">
        <v>66121.399999999994</v>
      </c>
      <c r="AL91">
        <v>1.3034055540263818</v>
      </c>
    </row>
    <row r="92" spans="2:38" x14ac:dyDescent="0.25">
      <c r="B92">
        <v>72486</v>
      </c>
      <c r="C92">
        <v>24674</v>
      </c>
      <c r="D92">
        <v>41031</v>
      </c>
      <c r="E92">
        <v>34829</v>
      </c>
      <c r="F92">
        <v>38934</v>
      </c>
      <c r="H92">
        <v>100558</v>
      </c>
      <c r="J92">
        <f t="shared" si="12"/>
        <v>42390.8</v>
      </c>
      <c r="K92">
        <f t="shared" si="13"/>
        <v>2.3721656585862969</v>
      </c>
      <c r="L92">
        <f t="shared" si="14"/>
        <v>72486</v>
      </c>
      <c r="M92">
        <f t="shared" si="15"/>
        <v>24674</v>
      </c>
      <c r="N92">
        <f t="shared" si="16"/>
        <v>42390.8</v>
      </c>
      <c r="O92">
        <f t="shared" si="17"/>
        <v>47812</v>
      </c>
      <c r="Q92">
        <v>53326</v>
      </c>
      <c r="R92">
        <v>1130</v>
      </c>
      <c r="T92">
        <v>20423.000000000004</v>
      </c>
      <c r="U92">
        <v>-7446</v>
      </c>
      <c r="W92">
        <v>20423</v>
      </c>
      <c r="X92">
        <v>8186.4</v>
      </c>
      <c r="AD92">
        <v>42390.8</v>
      </c>
      <c r="AE92">
        <v>2.3721656585862969</v>
      </c>
      <c r="AK92">
        <v>42390.8</v>
      </c>
      <c r="AL92">
        <v>2.3721656585862969</v>
      </c>
    </row>
    <row r="93" spans="2:38" x14ac:dyDescent="0.25">
      <c r="B93">
        <v>44118</v>
      </c>
      <c r="C93">
        <v>61629</v>
      </c>
      <c r="D93">
        <v>25056</v>
      </c>
      <c r="E93">
        <v>58021</v>
      </c>
      <c r="F93">
        <v>63653</v>
      </c>
      <c r="H93">
        <v>97995</v>
      </c>
      <c r="J93">
        <f t="shared" si="12"/>
        <v>50495.4</v>
      </c>
      <c r="K93">
        <f t="shared" si="13"/>
        <v>1.9406718235720481</v>
      </c>
      <c r="L93">
        <f t="shared" si="14"/>
        <v>63653</v>
      </c>
      <c r="M93">
        <f t="shared" si="15"/>
        <v>25056</v>
      </c>
      <c r="N93">
        <f t="shared" si="16"/>
        <v>50495.4</v>
      </c>
      <c r="O93">
        <f t="shared" si="17"/>
        <v>38597</v>
      </c>
      <c r="Q93">
        <v>15339</v>
      </c>
      <c r="R93">
        <v>-263</v>
      </c>
      <c r="T93">
        <v>15932.400000000001</v>
      </c>
      <c r="U93">
        <v>-898.40000000000146</v>
      </c>
      <c r="W93">
        <v>37842</v>
      </c>
      <c r="X93">
        <v>6851.6</v>
      </c>
      <c r="AD93">
        <v>50495.4</v>
      </c>
      <c r="AE93">
        <v>1.9406718235720481</v>
      </c>
      <c r="AK93">
        <v>50495.4</v>
      </c>
      <c r="AL93">
        <v>1.9406718235720481</v>
      </c>
    </row>
    <row r="94" spans="2:38" x14ac:dyDescent="0.25">
      <c r="B94">
        <v>36959</v>
      </c>
      <c r="C94">
        <v>34593</v>
      </c>
      <c r="D94">
        <v>74902</v>
      </c>
      <c r="E94">
        <v>94068</v>
      </c>
      <c r="F94">
        <v>41769</v>
      </c>
      <c r="H94">
        <v>84436</v>
      </c>
      <c r="J94">
        <f t="shared" si="12"/>
        <v>56458.2</v>
      </c>
      <c r="K94">
        <f t="shared" si="13"/>
        <v>1.4955489193775218</v>
      </c>
      <c r="L94">
        <f t="shared" si="14"/>
        <v>94068</v>
      </c>
      <c r="M94">
        <f t="shared" si="15"/>
        <v>34593</v>
      </c>
      <c r="N94">
        <f t="shared" si="16"/>
        <v>56458.2</v>
      </c>
      <c r="O94">
        <f t="shared" si="17"/>
        <v>59475</v>
      </c>
      <c r="Q94">
        <v>-25280</v>
      </c>
      <c r="R94">
        <v>17754</v>
      </c>
      <c r="T94">
        <v>-14020.800000000003</v>
      </c>
      <c r="U94">
        <v>3301.7999999999956</v>
      </c>
      <c r="W94">
        <v>28536</v>
      </c>
      <c r="X94">
        <v>6038.2</v>
      </c>
      <c r="AB94">
        <v>56458.2</v>
      </c>
      <c r="AC94">
        <v>1.4955489193775218</v>
      </c>
      <c r="AK94">
        <v>56458.2</v>
      </c>
      <c r="AL94">
        <v>1.4955489193775218</v>
      </c>
    </row>
    <row r="95" spans="2:38" x14ac:dyDescent="0.25">
      <c r="B95">
        <v>19511</v>
      </c>
      <c r="C95">
        <v>12590</v>
      </c>
      <c r="D95">
        <v>74593</v>
      </c>
      <c r="E95">
        <v>78117</v>
      </c>
      <c r="F95">
        <v>26945</v>
      </c>
      <c r="H95">
        <v>76512</v>
      </c>
      <c r="J95">
        <f t="shared" si="12"/>
        <v>42351.199999999997</v>
      </c>
      <c r="K95">
        <f t="shared" si="13"/>
        <v>1.8066076049793161</v>
      </c>
      <c r="L95">
        <f t="shared" si="14"/>
        <v>78117</v>
      </c>
      <c r="M95">
        <f t="shared" si="15"/>
        <v>12590</v>
      </c>
      <c r="N95">
        <f t="shared" si="16"/>
        <v>42351.199999999997</v>
      </c>
      <c r="O95">
        <f t="shared" si="17"/>
        <v>65527</v>
      </c>
      <c r="Q95">
        <v>-27177</v>
      </c>
      <c r="R95">
        <v>1643</v>
      </c>
      <c r="T95">
        <v>-20920</v>
      </c>
      <c r="U95">
        <v>-8453.8000000000029</v>
      </c>
      <c r="W95">
        <v>52443.6</v>
      </c>
      <c r="X95">
        <v>8453.7999999999993</v>
      </c>
      <c r="AF95">
        <v>42351.199999999997</v>
      </c>
      <c r="AG95">
        <v>1.8066076049793161</v>
      </c>
      <c r="AK95">
        <v>42351.199999999997</v>
      </c>
      <c r="AL95">
        <v>1.8066076049793161</v>
      </c>
    </row>
    <row r="96" spans="2:38" x14ac:dyDescent="0.25">
      <c r="B96">
        <v>4861</v>
      </c>
      <c r="C96">
        <v>57512</v>
      </c>
      <c r="D96">
        <v>56012</v>
      </c>
      <c r="E96">
        <v>83886</v>
      </c>
      <c r="F96">
        <v>65090</v>
      </c>
      <c r="H96">
        <v>94757</v>
      </c>
      <c r="J96">
        <f t="shared" si="12"/>
        <v>53472.2</v>
      </c>
      <c r="K96">
        <f t="shared" si="13"/>
        <v>1.7720796974876667</v>
      </c>
      <c r="L96">
        <f t="shared" si="14"/>
        <v>83886</v>
      </c>
      <c r="M96">
        <f t="shared" si="15"/>
        <v>4861</v>
      </c>
      <c r="N96">
        <f t="shared" si="16"/>
        <v>53472.2</v>
      </c>
      <c r="O96">
        <f t="shared" si="17"/>
        <v>79025</v>
      </c>
      <c r="Q96">
        <v>4229</v>
      </c>
      <c r="R96">
        <v>-10008</v>
      </c>
      <c r="T96">
        <v>-647.80000000000291</v>
      </c>
      <c r="U96">
        <v>3094.1999999999971</v>
      </c>
      <c r="W96">
        <v>20199.000000000004</v>
      </c>
      <c r="X96">
        <v>6556.5999999999995</v>
      </c>
      <c r="AD96">
        <v>53472.2</v>
      </c>
      <c r="AE96">
        <v>1.7720796974876667</v>
      </c>
      <c r="AK96">
        <v>53472.2</v>
      </c>
      <c r="AL96">
        <v>1.7720796974876667</v>
      </c>
    </row>
    <row r="97" spans="2:38" x14ac:dyDescent="0.25">
      <c r="B97">
        <v>31523</v>
      </c>
      <c r="C97">
        <v>40149</v>
      </c>
      <c r="D97">
        <v>42447</v>
      </c>
      <c r="E97">
        <v>89679</v>
      </c>
      <c r="F97">
        <v>89074</v>
      </c>
      <c r="H97">
        <v>116986</v>
      </c>
      <c r="J97">
        <f t="shared" si="12"/>
        <v>58574.400000000001</v>
      </c>
      <c r="K97">
        <f t="shared" si="13"/>
        <v>1.9972206288071239</v>
      </c>
      <c r="L97">
        <f t="shared" si="14"/>
        <v>89679</v>
      </c>
      <c r="M97">
        <f t="shared" si="15"/>
        <v>31523</v>
      </c>
      <c r="N97">
        <f t="shared" si="16"/>
        <v>58574.400000000001</v>
      </c>
      <c r="O97">
        <f t="shared" si="17"/>
        <v>58156</v>
      </c>
      <c r="Q97">
        <v>34945</v>
      </c>
      <c r="R97">
        <v>19259</v>
      </c>
      <c r="T97">
        <v>8562.5999999999985</v>
      </c>
      <c r="U97">
        <v>-698.79999999999563</v>
      </c>
      <c r="W97">
        <v>40528.6</v>
      </c>
      <c r="X97">
        <v>4203.6000000000004</v>
      </c>
      <c r="AD97">
        <v>58574.400000000001</v>
      </c>
      <c r="AE97">
        <v>1.9972206288071239</v>
      </c>
      <c r="AK97">
        <v>58574.400000000001</v>
      </c>
      <c r="AL97">
        <v>1.9972206288071239</v>
      </c>
    </row>
    <row r="98" spans="2:38" x14ac:dyDescent="0.25">
      <c r="B98">
        <v>61704</v>
      </c>
      <c r="C98">
        <v>46413</v>
      </c>
      <c r="D98">
        <v>67928</v>
      </c>
      <c r="E98">
        <v>82350</v>
      </c>
      <c r="F98">
        <v>53617</v>
      </c>
      <c r="H98">
        <v>98227</v>
      </c>
      <c r="J98">
        <f t="shared" si="12"/>
        <v>62402.400000000001</v>
      </c>
      <c r="K98">
        <f t="shared" ref="K98:K129" si="18">H98/J98</f>
        <v>1.5740900990987525</v>
      </c>
      <c r="L98">
        <f t="shared" si="14"/>
        <v>82350</v>
      </c>
      <c r="M98">
        <f t="shared" si="15"/>
        <v>46413</v>
      </c>
      <c r="N98">
        <f t="shared" si="16"/>
        <v>62402.400000000001</v>
      </c>
      <c r="O98">
        <f t="shared" si="17"/>
        <v>35937</v>
      </c>
      <c r="Q98">
        <v>-17024</v>
      </c>
      <c r="R98">
        <v>3</v>
      </c>
      <c r="T98">
        <v>-2344.7999999999956</v>
      </c>
      <c r="U98">
        <v>-3883.4000000000015</v>
      </c>
      <c r="W98">
        <v>44973.2</v>
      </c>
      <c r="X98">
        <v>4340.2</v>
      </c>
      <c r="AF98">
        <v>62402.400000000001</v>
      </c>
      <c r="AG98">
        <v>1.5740900990987525</v>
      </c>
      <c r="AK98">
        <v>62402.400000000001</v>
      </c>
      <c r="AL98">
        <v>1.5740900990987525</v>
      </c>
    </row>
    <row r="99" spans="2:38" x14ac:dyDescent="0.25">
      <c r="B99">
        <v>81734</v>
      </c>
      <c r="C99">
        <v>33537</v>
      </c>
      <c r="D99">
        <v>61602</v>
      </c>
      <c r="E99">
        <v>73865</v>
      </c>
      <c r="F99">
        <v>29232</v>
      </c>
      <c r="H99">
        <v>97903</v>
      </c>
      <c r="J99">
        <f t="shared" si="12"/>
        <v>55994</v>
      </c>
      <c r="K99">
        <f t="shared" si="18"/>
        <v>1.7484551916276745</v>
      </c>
      <c r="L99">
        <f t="shared" si="14"/>
        <v>81734</v>
      </c>
      <c r="M99">
        <f t="shared" si="15"/>
        <v>29232</v>
      </c>
      <c r="N99">
        <f t="shared" si="16"/>
        <v>55994</v>
      </c>
      <c r="O99">
        <f t="shared" si="17"/>
        <v>52502</v>
      </c>
      <c r="Q99">
        <v>-13904</v>
      </c>
      <c r="R99">
        <v>-4867</v>
      </c>
      <c r="T99">
        <v>-22086.399999999994</v>
      </c>
      <c r="U99">
        <v>373.80000000000291</v>
      </c>
      <c r="W99">
        <v>49958.400000000009</v>
      </c>
      <c r="X99">
        <v>9920.5999999999985</v>
      </c>
      <c r="AB99">
        <v>55994</v>
      </c>
      <c r="AC99">
        <v>1.7484551916276745</v>
      </c>
      <c r="AK99">
        <v>55994</v>
      </c>
      <c r="AL99">
        <v>1.7484551916276745</v>
      </c>
    </row>
    <row r="100" spans="2:38" x14ac:dyDescent="0.25">
      <c r="B100">
        <v>38989</v>
      </c>
      <c r="C100">
        <v>42773</v>
      </c>
      <c r="D100">
        <v>57702</v>
      </c>
      <c r="E100">
        <v>77990</v>
      </c>
      <c r="F100">
        <v>32035</v>
      </c>
      <c r="H100">
        <v>63860</v>
      </c>
      <c r="J100">
        <f t="shared" si="12"/>
        <v>49897.8</v>
      </c>
      <c r="K100">
        <f t="shared" si="18"/>
        <v>1.2798159437891048</v>
      </c>
      <c r="L100">
        <f t="shared" si="14"/>
        <v>77990</v>
      </c>
      <c r="M100">
        <f t="shared" si="15"/>
        <v>32035</v>
      </c>
      <c r="N100">
        <f t="shared" si="16"/>
        <v>49897.8</v>
      </c>
      <c r="O100">
        <f t="shared" si="17"/>
        <v>45955</v>
      </c>
      <c r="Q100">
        <v>-59140</v>
      </c>
      <c r="R100">
        <v>5976</v>
      </c>
      <c r="T100">
        <v>-13619.399999999994</v>
      </c>
      <c r="U100">
        <v>-7041</v>
      </c>
      <c r="W100">
        <v>28979</v>
      </c>
      <c r="X100">
        <v>9809.4000000000015</v>
      </c>
      <c r="AF100">
        <v>49897.8</v>
      </c>
      <c r="AG100">
        <v>1.2798159437891048</v>
      </c>
      <c r="AI100">
        <v>49897.8</v>
      </c>
      <c r="AJ100">
        <v>1.2798159437891048</v>
      </c>
    </row>
    <row r="101" spans="2:38" x14ac:dyDescent="0.25">
      <c r="B101">
        <v>94289</v>
      </c>
      <c r="C101">
        <v>62207</v>
      </c>
      <c r="D101">
        <v>51109</v>
      </c>
      <c r="E101">
        <v>81077</v>
      </c>
      <c r="F101">
        <v>75356</v>
      </c>
      <c r="H101">
        <v>94819</v>
      </c>
      <c r="J101">
        <f t="shared" si="12"/>
        <v>72807.600000000006</v>
      </c>
      <c r="K101">
        <f t="shared" si="18"/>
        <v>1.3023228344293727</v>
      </c>
      <c r="L101">
        <f t="shared" si="14"/>
        <v>94289</v>
      </c>
      <c r="M101">
        <f t="shared" si="15"/>
        <v>51109</v>
      </c>
      <c r="N101">
        <f t="shared" si="16"/>
        <v>72807.600000000006</v>
      </c>
      <c r="O101">
        <f t="shared" si="17"/>
        <v>43180</v>
      </c>
      <c r="Q101">
        <v>40330</v>
      </c>
      <c r="R101">
        <v>-2295</v>
      </c>
      <c r="T101">
        <v>24616.200000000004</v>
      </c>
      <c r="U101">
        <v>-1419.5999999999913</v>
      </c>
      <c r="W101">
        <v>49830.2</v>
      </c>
      <c r="X101">
        <v>7626</v>
      </c>
      <c r="Z101">
        <v>72807.600000000006</v>
      </c>
      <c r="AA101">
        <v>1.3023228344293727</v>
      </c>
      <c r="AI101">
        <v>72807.600000000006</v>
      </c>
      <c r="AJ101">
        <v>1.3023228344293727</v>
      </c>
    </row>
    <row r="103" spans="2:38" x14ac:dyDescent="0.25">
      <c r="B103">
        <v>4075251</v>
      </c>
      <c r="C103">
        <v>3940779</v>
      </c>
      <c r="D103">
        <v>4343926</v>
      </c>
      <c r="E103">
        <v>4442941</v>
      </c>
      <c r="F103">
        <v>4077471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CDD45-C141-4357-B0FA-9BAFE7BADAFE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20866</v>
      </c>
      <c r="C2">
        <v>38925</v>
      </c>
      <c r="D2">
        <v>90922</v>
      </c>
      <c r="E2">
        <v>27874</v>
      </c>
      <c r="F2">
        <v>68580</v>
      </c>
      <c r="H2">
        <v>71125</v>
      </c>
      <c r="J2">
        <f t="shared" ref="J2:J33" si="0">AVERAGE(B2:F2)</f>
        <v>49433.4</v>
      </c>
      <c r="K2">
        <f t="shared" ref="K2:K33" si="1">H2/J2</f>
        <v>1.4388045329675887</v>
      </c>
      <c r="L2">
        <f t="shared" ref="L2:L33" si="2">MAX(B2:F2)</f>
        <v>90922</v>
      </c>
      <c r="M2">
        <f t="shared" ref="M2:M33" si="3">MIN(B2:F2)</f>
        <v>20866</v>
      </c>
      <c r="N2">
        <f t="shared" ref="N2:N33" si="4">AVERAGE(B2:F2)</f>
        <v>49433.4</v>
      </c>
      <c r="O2">
        <f t="shared" ref="O2:O33" si="5">L2-M2</f>
        <v>70056</v>
      </c>
      <c r="Q2">
        <v>-21986</v>
      </c>
      <c r="R2">
        <v>254</v>
      </c>
      <c r="T2">
        <v>774.59999999999854</v>
      </c>
      <c r="U2">
        <v>-5244.7999999999956</v>
      </c>
      <c r="W2">
        <v>41745.399999999994</v>
      </c>
      <c r="X2">
        <v>7084.4000000000005</v>
      </c>
      <c r="AD2">
        <v>49433.4</v>
      </c>
      <c r="AE2">
        <v>1.4388045329675887</v>
      </c>
      <c r="AK2">
        <v>49433.4</v>
      </c>
      <c r="AL2">
        <v>1.4388045329675887</v>
      </c>
    </row>
    <row r="3" spans="1:38" x14ac:dyDescent="0.25">
      <c r="B3">
        <v>97135</v>
      </c>
      <c r="C3">
        <v>61248</v>
      </c>
      <c r="D3">
        <v>28173</v>
      </c>
      <c r="E3">
        <v>75437</v>
      </c>
      <c r="F3">
        <v>91833</v>
      </c>
      <c r="H3">
        <v>107877</v>
      </c>
      <c r="J3">
        <f t="shared" si="0"/>
        <v>70765.2</v>
      </c>
      <c r="K3">
        <f t="shared" si="1"/>
        <v>1.5244357396008208</v>
      </c>
      <c r="L3">
        <f t="shared" si="2"/>
        <v>97135</v>
      </c>
      <c r="M3">
        <f t="shared" si="3"/>
        <v>28173</v>
      </c>
      <c r="N3">
        <f t="shared" si="4"/>
        <v>70765.2</v>
      </c>
      <c r="O3">
        <f t="shared" si="5"/>
        <v>68962</v>
      </c>
      <c r="Q3">
        <v>24360</v>
      </c>
      <c r="R3">
        <v>6231</v>
      </c>
      <c r="T3">
        <v>23508.6</v>
      </c>
      <c r="U3">
        <v>1367.5999999999913</v>
      </c>
      <c r="W3">
        <v>23508.6</v>
      </c>
      <c r="X3">
        <v>5120.3999999999996</v>
      </c>
      <c r="AD3">
        <v>70765.2</v>
      </c>
      <c r="AE3">
        <v>1.5244357396008208</v>
      </c>
      <c r="AK3">
        <v>70765.2</v>
      </c>
      <c r="AL3">
        <v>1.5244357396008208</v>
      </c>
    </row>
    <row r="4" spans="1:38" x14ac:dyDescent="0.25">
      <c r="B4">
        <v>24672</v>
      </c>
      <c r="C4">
        <v>86040</v>
      </c>
      <c r="D4">
        <v>44597</v>
      </c>
      <c r="E4">
        <v>41243</v>
      </c>
      <c r="F4">
        <v>74148</v>
      </c>
      <c r="H4">
        <v>95590</v>
      </c>
      <c r="J4">
        <f t="shared" si="0"/>
        <v>54140</v>
      </c>
      <c r="K4">
        <f t="shared" si="1"/>
        <v>1.7656076837827854</v>
      </c>
      <c r="L4">
        <f t="shared" si="2"/>
        <v>86040</v>
      </c>
      <c r="M4">
        <f t="shared" si="3"/>
        <v>24672</v>
      </c>
      <c r="N4">
        <f t="shared" si="4"/>
        <v>54140</v>
      </c>
      <c r="O4">
        <f t="shared" si="5"/>
        <v>61368</v>
      </c>
      <c r="Q4">
        <v>-9206</v>
      </c>
      <c r="R4">
        <v>-81</v>
      </c>
      <c r="T4">
        <v>-28762</v>
      </c>
      <c r="U4">
        <v>448.40000000000146</v>
      </c>
      <c r="W4">
        <v>49106.799999999996</v>
      </c>
      <c r="X4">
        <v>3943.2000000000003</v>
      </c>
      <c r="AB4">
        <v>54140</v>
      </c>
      <c r="AC4">
        <v>1.7656076837827854</v>
      </c>
      <c r="AK4">
        <v>54140</v>
      </c>
      <c r="AL4">
        <v>1.7656076837827854</v>
      </c>
    </row>
    <row r="5" spans="1:38" x14ac:dyDescent="0.25">
      <c r="B5">
        <v>96678</v>
      </c>
      <c r="C5">
        <v>25312</v>
      </c>
      <c r="D5">
        <v>24684</v>
      </c>
      <c r="E5">
        <v>101529</v>
      </c>
      <c r="F5">
        <v>67278</v>
      </c>
      <c r="H5">
        <v>120935</v>
      </c>
      <c r="J5">
        <f t="shared" si="0"/>
        <v>63096.2</v>
      </c>
      <c r="K5">
        <f t="shared" si="1"/>
        <v>1.9166764401025735</v>
      </c>
      <c r="L5">
        <f t="shared" si="2"/>
        <v>101529</v>
      </c>
      <c r="M5">
        <f t="shared" si="3"/>
        <v>24684</v>
      </c>
      <c r="N5">
        <f t="shared" si="4"/>
        <v>63096.2</v>
      </c>
      <c r="O5">
        <f t="shared" si="5"/>
        <v>76845</v>
      </c>
      <c r="Q5">
        <v>-29740</v>
      </c>
      <c r="R5">
        <v>-4666</v>
      </c>
      <c r="T5">
        <v>-29252.199999999997</v>
      </c>
      <c r="U5">
        <v>530</v>
      </c>
      <c r="W5">
        <v>49226.200000000004</v>
      </c>
      <c r="X5">
        <v>5850</v>
      </c>
      <c r="AF5">
        <v>63096.2</v>
      </c>
      <c r="AG5">
        <v>1.9166764401025735</v>
      </c>
      <c r="AK5">
        <v>63096.2</v>
      </c>
      <c r="AL5">
        <v>1.9166764401025735</v>
      </c>
    </row>
    <row r="6" spans="1:38" x14ac:dyDescent="0.25">
      <c r="B6">
        <v>84330</v>
      </c>
      <c r="C6">
        <v>77420</v>
      </c>
      <c r="D6">
        <v>11687</v>
      </c>
      <c r="E6">
        <v>24680</v>
      </c>
      <c r="F6">
        <v>92217</v>
      </c>
      <c r="H6">
        <v>123943</v>
      </c>
      <c r="J6">
        <f t="shared" si="0"/>
        <v>58066.8</v>
      </c>
      <c r="K6">
        <f t="shared" si="1"/>
        <v>2.1344899322848856</v>
      </c>
      <c r="L6">
        <f t="shared" si="2"/>
        <v>92217</v>
      </c>
      <c r="M6">
        <f t="shared" si="3"/>
        <v>11687</v>
      </c>
      <c r="N6">
        <f t="shared" si="4"/>
        <v>58066.8</v>
      </c>
      <c r="O6">
        <f t="shared" si="5"/>
        <v>80530</v>
      </c>
      <c r="Q6">
        <v>29233</v>
      </c>
      <c r="R6">
        <v>3</v>
      </c>
      <c r="T6">
        <v>-4712.3999999999942</v>
      </c>
      <c r="U6">
        <v>-8327.3999999999942</v>
      </c>
      <c r="W6">
        <v>32035.199999999997</v>
      </c>
      <c r="X6">
        <v>9299.4</v>
      </c>
      <c r="AB6">
        <v>58066.8</v>
      </c>
      <c r="AC6">
        <v>2.1344899322848856</v>
      </c>
      <c r="AK6">
        <v>58066.8</v>
      </c>
      <c r="AL6">
        <v>2.1344899322848856</v>
      </c>
    </row>
    <row r="7" spans="1:38" x14ac:dyDescent="0.25">
      <c r="B7">
        <v>41253</v>
      </c>
      <c r="C7">
        <v>71301</v>
      </c>
      <c r="D7">
        <v>46504</v>
      </c>
      <c r="E7">
        <v>70032</v>
      </c>
      <c r="F7">
        <v>64254</v>
      </c>
      <c r="H7">
        <v>75072</v>
      </c>
      <c r="J7">
        <f t="shared" si="0"/>
        <v>58668.800000000003</v>
      </c>
      <c r="K7">
        <f t="shared" si="1"/>
        <v>1.2795898330969782</v>
      </c>
      <c r="L7">
        <f t="shared" si="2"/>
        <v>71301</v>
      </c>
      <c r="M7">
        <f t="shared" si="3"/>
        <v>41253</v>
      </c>
      <c r="N7">
        <f t="shared" si="4"/>
        <v>58668.800000000003</v>
      </c>
      <c r="O7">
        <f t="shared" si="5"/>
        <v>30048</v>
      </c>
      <c r="Q7">
        <v>40386</v>
      </c>
      <c r="R7">
        <v>3156</v>
      </c>
      <c r="T7">
        <v>25655.600000000006</v>
      </c>
      <c r="U7">
        <v>1220.8000000000029</v>
      </c>
      <c r="W7">
        <v>30374.799999999996</v>
      </c>
      <c r="X7">
        <v>6268.4</v>
      </c>
      <c r="Z7">
        <v>58668.800000000003</v>
      </c>
      <c r="AA7">
        <v>1.2795898330969782</v>
      </c>
      <c r="AI7">
        <v>58668.800000000003</v>
      </c>
      <c r="AJ7">
        <v>1.2795898330969782</v>
      </c>
    </row>
    <row r="8" spans="1:38" x14ac:dyDescent="0.25">
      <c r="B8">
        <v>98419</v>
      </c>
      <c r="C8">
        <v>84360</v>
      </c>
      <c r="D8">
        <v>80150</v>
      </c>
      <c r="E8">
        <v>75760</v>
      </c>
      <c r="F8">
        <v>21622</v>
      </c>
      <c r="H8">
        <v>95348</v>
      </c>
      <c r="J8">
        <f t="shared" si="0"/>
        <v>72062.2</v>
      </c>
      <c r="K8">
        <f t="shared" si="1"/>
        <v>1.3231347363805157</v>
      </c>
      <c r="L8">
        <f t="shared" si="2"/>
        <v>98419</v>
      </c>
      <c r="M8">
        <f t="shared" si="3"/>
        <v>21622</v>
      </c>
      <c r="N8">
        <f t="shared" si="4"/>
        <v>72062.2</v>
      </c>
      <c r="O8">
        <f t="shared" si="5"/>
        <v>76797</v>
      </c>
      <c r="Q8">
        <v>-961</v>
      </c>
      <c r="R8">
        <v>1341</v>
      </c>
      <c r="T8">
        <v>19590.399999999994</v>
      </c>
      <c r="U8">
        <v>3432.8000000000029</v>
      </c>
      <c r="W8">
        <v>38954.800000000003</v>
      </c>
      <c r="X8">
        <v>4790.4000000000005</v>
      </c>
      <c r="AD8">
        <v>72062.2</v>
      </c>
      <c r="AE8">
        <v>1.3231347363805157</v>
      </c>
      <c r="AK8">
        <v>72062.2</v>
      </c>
      <c r="AL8">
        <v>1.3231347363805157</v>
      </c>
    </row>
    <row r="9" spans="1:38" x14ac:dyDescent="0.25">
      <c r="B9">
        <v>67512</v>
      </c>
      <c r="C9">
        <v>61172</v>
      </c>
      <c r="D9">
        <v>35208</v>
      </c>
      <c r="E9">
        <v>41681</v>
      </c>
      <c r="F9">
        <v>68694</v>
      </c>
      <c r="H9">
        <v>70133</v>
      </c>
      <c r="J9">
        <f t="shared" si="0"/>
        <v>54853.4</v>
      </c>
      <c r="K9">
        <f t="shared" si="1"/>
        <v>1.2785533804650213</v>
      </c>
      <c r="L9">
        <f t="shared" si="2"/>
        <v>68694</v>
      </c>
      <c r="M9">
        <f t="shared" si="3"/>
        <v>35208</v>
      </c>
      <c r="N9">
        <f t="shared" si="4"/>
        <v>54853.4</v>
      </c>
      <c r="O9">
        <f t="shared" si="5"/>
        <v>33486</v>
      </c>
      <c r="Q9">
        <v>-44749</v>
      </c>
      <c r="R9">
        <v>-18870</v>
      </c>
      <c r="T9">
        <v>-32993.200000000004</v>
      </c>
      <c r="U9">
        <v>-4366.1999999999971</v>
      </c>
      <c r="W9">
        <v>32993.199999999997</v>
      </c>
      <c r="X9">
        <v>13096.600000000002</v>
      </c>
      <c r="AB9">
        <v>54853.4</v>
      </c>
      <c r="AC9">
        <v>1.2785533804650213</v>
      </c>
      <c r="AI9">
        <v>54853.4</v>
      </c>
      <c r="AJ9">
        <v>1.2785533804650213</v>
      </c>
    </row>
    <row r="10" spans="1:38" x14ac:dyDescent="0.25">
      <c r="B10">
        <v>42668</v>
      </c>
      <c r="C10">
        <v>52895</v>
      </c>
      <c r="D10">
        <v>81982</v>
      </c>
      <c r="E10">
        <v>99214</v>
      </c>
      <c r="F10">
        <v>27193</v>
      </c>
      <c r="H10">
        <v>66868</v>
      </c>
      <c r="J10">
        <f t="shared" si="0"/>
        <v>60790.400000000001</v>
      </c>
      <c r="K10">
        <f t="shared" si="1"/>
        <v>1.0999763120492709</v>
      </c>
      <c r="L10">
        <f t="shared" si="2"/>
        <v>99214</v>
      </c>
      <c r="M10">
        <f t="shared" si="3"/>
        <v>27193</v>
      </c>
      <c r="N10">
        <f t="shared" si="4"/>
        <v>60790.400000000001</v>
      </c>
      <c r="O10">
        <f t="shared" si="5"/>
        <v>72021</v>
      </c>
      <c r="Q10">
        <v>-26612</v>
      </c>
      <c r="R10">
        <v>-633</v>
      </c>
      <c r="T10">
        <v>21110.6</v>
      </c>
      <c r="U10">
        <v>-1600.5999999999985</v>
      </c>
      <c r="W10">
        <v>29623.399999999998</v>
      </c>
      <c r="X10">
        <v>2503</v>
      </c>
      <c r="AD10">
        <v>60790.400000000001</v>
      </c>
      <c r="AE10">
        <v>1.0999763120492709</v>
      </c>
      <c r="AI10">
        <v>60790.400000000001</v>
      </c>
      <c r="AJ10">
        <v>1.0999763120492709</v>
      </c>
    </row>
    <row r="11" spans="1:38" x14ac:dyDescent="0.25">
      <c r="B11">
        <v>48387</v>
      </c>
      <c r="C11">
        <v>63602</v>
      </c>
      <c r="D11">
        <v>117559</v>
      </c>
      <c r="E11">
        <v>99380</v>
      </c>
      <c r="F11">
        <v>44010</v>
      </c>
      <c r="H11">
        <v>109668</v>
      </c>
      <c r="J11">
        <f t="shared" si="0"/>
        <v>74587.600000000006</v>
      </c>
      <c r="K11">
        <f t="shared" si="1"/>
        <v>1.4703248261105062</v>
      </c>
      <c r="L11">
        <f t="shared" si="2"/>
        <v>117559</v>
      </c>
      <c r="M11">
        <f t="shared" si="3"/>
        <v>44010</v>
      </c>
      <c r="N11">
        <f t="shared" si="4"/>
        <v>74587.600000000006</v>
      </c>
      <c r="O11">
        <f t="shared" si="5"/>
        <v>73549</v>
      </c>
      <c r="Q11">
        <v>-29691</v>
      </c>
      <c r="R11">
        <v>-1121</v>
      </c>
      <c r="T11">
        <v>-18006.799999999988</v>
      </c>
      <c r="U11">
        <v>3534.4000000000087</v>
      </c>
      <c r="W11">
        <v>33048.800000000003</v>
      </c>
      <c r="X11">
        <v>8644</v>
      </c>
      <c r="AB11">
        <v>74587.600000000006</v>
      </c>
      <c r="AC11">
        <v>1.4703248261105062</v>
      </c>
      <c r="AK11">
        <v>74587.600000000006</v>
      </c>
      <c r="AL11">
        <v>1.4703248261105062</v>
      </c>
    </row>
    <row r="12" spans="1:38" x14ac:dyDescent="0.25">
      <c r="B12">
        <v>90948</v>
      </c>
      <c r="C12">
        <v>80217</v>
      </c>
      <c r="D12">
        <v>11507</v>
      </c>
      <c r="E12">
        <v>34989</v>
      </c>
      <c r="F12">
        <v>68289</v>
      </c>
      <c r="H12">
        <v>117241</v>
      </c>
      <c r="J12">
        <f t="shared" si="0"/>
        <v>57190</v>
      </c>
      <c r="K12">
        <f t="shared" si="1"/>
        <v>2.0500262283616015</v>
      </c>
      <c r="L12">
        <f t="shared" si="2"/>
        <v>90948</v>
      </c>
      <c r="M12">
        <f t="shared" si="3"/>
        <v>11507</v>
      </c>
      <c r="N12">
        <f t="shared" si="4"/>
        <v>57190</v>
      </c>
      <c r="O12">
        <f t="shared" si="5"/>
        <v>79441</v>
      </c>
      <c r="Q12">
        <v>40120</v>
      </c>
      <c r="R12">
        <v>1488</v>
      </c>
      <c r="T12">
        <v>-521.59999999999854</v>
      </c>
      <c r="U12">
        <v>-7814</v>
      </c>
      <c r="W12">
        <v>29853.200000000001</v>
      </c>
      <c r="X12">
        <v>8237.6</v>
      </c>
      <c r="AB12">
        <v>57190</v>
      </c>
      <c r="AC12">
        <v>2.0500262283616015</v>
      </c>
      <c r="AK12">
        <v>57190</v>
      </c>
      <c r="AL12">
        <v>2.0500262283616015</v>
      </c>
    </row>
    <row r="13" spans="1:38" x14ac:dyDescent="0.25">
      <c r="B13">
        <v>85767</v>
      </c>
      <c r="C13">
        <v>34773</v>
      </c>
      <c r="D13">
        <v>66763</v>
      </c>
      <c r="E13">
        <v>66573</v>
      </c>
      <c r="F13">
        <v>42098</v>
      </c>
      <c r="H13">
        <v>112006</v>
      </c>
      <c r="J13">
        <f t="shared" si="0"/>
        <v>59194.8</v>
      </c>
      <c r="K13">
        <f t="shared" si="1"/>
        <v>1.8921594464378626</v>
      </c>
      <c r="L13">
        <f t="shared" si="2"/>
        <v>85767</v>
      </c>
      <c r="M13">
        <f t="shared" si="3"/>
        <v>34773</v>
      </c>
      <c r="N13">
        <f t="shared" si="4"/>
        <v>59194.8</v>
      </c>
      <c r="O13">
        <f t="shared" si="5"/>
        <v>50994</v>
      </c>
      <c r="Q13">
        <v>38452</v>
      </c>
      <c r="R13">
        <v>3854</v>
      </c>
      <c r="T13">
        <v>16120.200000000004</v>
      </c>
      <c r="U13">
        <v>155.60000000000582</v>
      </c>
      <c r="W13">
        <v>26181.800000000003</v>
      </c>
      <c r="X13">
        <v>3028.7999999999997</v>
      </c>
      <c r="AD13">
        <v>59194.8</v>
      </c>
      <c r="AE13">
        <v>1.8921594464378626</v>
      </c>
      <c r="AK13">
        <v>59194.8</v>
      </c>
      <c r="AL13">
        <v>1.8921594464378626</v>
      </c>
    </row>
    <row r="14" spans="1:38" x14ac:dyDescent="0.25">
      <c r="B14">
        <v>23410</v>
      </c>
      <c r="C14">
        <v>53810</v>
      </c>
      <c r="D14">
        <v>98237</v>
      </c>
      <c r="E14">
        <v>60150</v>
      </c>
      <c r="F14">
        <v>90434</v>
      </c>
      <c r="H14">
        <v>94426</v>
      </c>
      <c r="J14">
        <f t="shared" si="0"/>
        <v>65208.2</v>
      </c>
      <c r="K14">
        <f t="shared" si="1"/>
        <v>1.4480694145828286</v>
      </c>
      <c r="L14">
        <f t="shared" si="2"/>
        <v>98237</v>
      </c>
      <c r="M14">
        <f t="shared" si="3"/>
        <v>23410</v>
      </c>
      <c r="N14">
        <f t="shared" si="4"/>
        <v>65208.2</v>
      </c>
      <c r="O14">
        <f t="shared" si="5"/>
        <v>74827</v>
      </c>
      <c r="Q14">
        <v>11770</v>
      </c>
      <c r="R14">
        <v>503</v>
      </c>
      <c r="T14">
        <v>-6550</v>
      </c>
      <c r="U14">
        <v>-2755.1999999999971</v>
      </c>
      <c r="W14">
        <v>50028.800000000003</v>
      </c>
      <c r="X14">
        <v>2755.2</v>
      </c>
      <c r="AB14">
        <v>65208.2</v>
      </c>
      <c r="AC14">
        <v>1.4480694145828286</v>
      </c>
      <c r="AK14">
        <v>65208.2</v>
      </c>
      <c r="AL14">
        <v>1.4480694145828286</v>
      </c>
    </row>
    <row r="15" spans="1:38" x14ac:dyDescent="0.25">
      <c r="B15">
        <v>52499</v>
      </c>
      <c r="C15">
        <v>32028</v>
      </c>
      <c r="D15">
        <v>42770</v>
      </c>
      <c r="E15">
        <v>39729</v>
      </c>
      <c r="F15">
        <v>92098</v>
      </c>
      <c r="H15">
        <v>113711</v>
      </c>
      <c r="J15">
        <f t="shared" si="0"/>
        <v>51824.800000000003</v>
      </c>
      <c r="K15">
        <f t="shared" si="1"/>
        <v>2.1941425726679116</v>
      </c>
      <c r="L15">
        <f t="shared" si="2"/>
        <v>92098</v>
      </c>
      <c r="M15">
        <f t="shared" si="3"/>
        <v>32028</v>
      </c>
      <c r="N15">
        <f t="shared" si="4"/>
        <v>51824.800000000003</v>
      </c>
      <c r="O15">
        <f t="shared" si="5"/>
        <v>60070</v>
      </c>
      <c r="Q15">
        <v>45077</v>
      </c>
      <c r="R15">
        <v>-2924</v>
      </c>
      <c r="T15">
        <v>-11052.799999999996</v>
      </c>
      <c r="U15">
        <v>-907.59999999999854</v>
      </c>
      <c r="W15">
        <v>33713.600000000006</v>
      </c>
      <c r="X15">
        <v>1081.6000000000001</v>
      </c>
      <c r="AB15">
        <v>51824.800000000003</v>
      </c>
      <c r="AC15">
        <v>2.1941425726679116</v>
      </c>
      <c r="AK15">
        <v>51824.800000000003</v>
      </c>
      <c r="AL15">
        <v>2.1941425726679116</v>
      </c>
    </row>
    <row r="16" spans="1:38" x14ac:dyDescent="0.25">
      <c r="B16">
        <v>71971</v>
      </c>
      <c r="C16">
        <v>56668</v>
      </c>
      <c r="D16">
        <v>26287</v>
      </c>
      <c r="E16">
        <v>38657</v>
      </c>
      <c r="F16">
        <v>11787</v>
      </c>
      <c r="H16">
        <v>75985</v>
      </c>
      <c r="J16">
        <f t="shared" si="0"/>
        <v>41074</v>
      </c>
      <c r="K16">
        <f t="shared" si="1"/>
        <v>1.8499537420265861</v>
      </c>
      <c r="L16">
        <f t="shared" si="2"/>
        <v>71971</v>
      </c>
      <c r="M16">
        <f t="shared" si="3"/>
        <v>11787</v>
      </c>
      <c r="N16">
        <f t="shared" si="4"/>
        <v>41074</v>
      </c>
      <c r="O16">
        <f t="shared" si="5"/>
        <v>60184</v>
      </c>
      <c r="Q16">
        <v>-54026</v>
      </c>
      <c r="R16">
        <v>3941</v>
      </c>
      <c r="T16">
        <v>-29675.600000000006</v>
      </c>
      <c r="U16">
        <v>-3704.4000000000015</v>
      </c>
      <c r="W16">
        <v>54774</v>
      </c>
      <c r="X16">
        <v>10301.6</v>
      </c>
      <c r="AF16">
        <v>41074</v>
      </c>
      <c r="AG16">
        <v>1.8499537420265861</v>
      </c>
      <c r="AK16">
        <v>41074</v>
      </c>
      <c r="AL16">
        <v>1.8499537420265861</v>
      </c>
    </row>
    <row r="17" spans="2:38" x14ac:dyDescent="0.25">
      <c r="B17">
        <v>62701</v>
      </c>
      <c r="C17">
        <v>49564</v>
      </c>
      <c r="D17">
        <v>87520</v>
      </c>
      <c r="E17">
        <v>53908</v>
      </c>
      <c r="F17">
        <v>41254</v>
      </c>
      <c r="H17">
        <v>59750</v>
      </c>
      <c r="J17">
        <f t="shared" si="0"/>
        <v>58989.4</v>
      </c>
      <c r="K17">
        <f t="shared" si="1"/>
        <v>1.0128938419444848</v>
      </c>
      <c r="L17">
        <f t="shared" si="2"/>
        <v>87520</v>
      </c>
      <c r="M17">
        <f t="shared" si="3"/>
        <v>41254</v>
      </c>
      <c r="N17">
        <f t="shared" si="4"/>
        <v>58989.4</v>
      </c>
      <c r="O17">
        <f t="shared" si="5"/>
        <v>46266</v>
      </c>
      <c r="Q17">
        <v>-10237</v>
      </c>
      <c r="R17">
        <v>-8666</v>
      </c>
      <c r="T17">
        <v>-10923.799999999996</v>
      </c>
      <c r="U17">
        <v>930.59999999999854</v>
      </c>
      <c r="W17">
        <v>16534.599999999999</v>
      </c>
      <c r="X17">
        <v>1775</v>
      </c>
      <c r="AB17">
        <v>58989.4</v>
      </c>
      <c r="AC17">
        <v>1.0128938419444848</v>
      </c>
      <c r="AI17">
        <v>58989.4</v>
      </c>
      <c r="AJ17">
        <v>1.0128938419444848</v>
      </c>
    </row>
    <row r="18" spans="2:38" x14ac:dyDescent="0.25">
      <c r="B18">
        <v>92681</v>
      </c>
      <c r="C18">
        <v>24676</v>
      </c>
      <c r="D18">
        <v>83251</v>
      </c>
      <c r="E18">
        <v>38833</v>
      </c>
      <c r="F18">
        <v>46822</v>
      </c>
      <c r="H18">
        <v>112976</v>
      </c>
      <c r="J18">
        <f t="shared" si="0"/>
        <v>57252.6</v>
      </c>
      <c r="K18">
        <f t="shared" si="1"/>
        <v>1.9732902959865579</v>
      </c>
      <c r="L18">
        <f t="shared" si="2"/>
        <v>92681</v>
      </c>
      <c r="M18">
        <f t="shared" si="3"/>
        <v>24676</v>
      </c>
      <c r="N18">
        <f t="shared" si="4"/>
        <v>57252.6</v>
      </c>
      <c r="O18">
        <f t="shared" si="5"/>
        <v>68005</v>
      </c>
      <c r="Q18">
        <v>-5227</v>
      </c>
      <c r="R18">
        <v>-4113</v>
      </c>
      <c r="T18">
        <v>-8798.4000000000015</v>
      </c>
      <c r="U18">
        <v>-130</v>
      </c>
      <c r="W18">
        <v>17646.400000000001</v>
      </c>
      <c r="X18">
        <v>2956.8</v>
      </c>
      <c r="AF18">
        <v>57252.6</v>
      </c>
      <c r="AG18">
        <v>1.9732902959865579</v>
      </c>
      <c r="AK18">
        <v>57252.6</v>
      </c>
      <c r="AL18">
        <v>1.9732902959865579</v>
      </c>
    </row>
    <row r="19" spans="2:38" x14ac:dyDescent="0.25">
      <c r="B19">
        <v>32929</v>
      </c>
      <c r="C19">
        <v>50366</v>
      </c>
      <c r="D19">
        <v>91145</v>
      </c>
      <c r="E19">
        <v>77546</v>
      </c>
      <c r="F19">
        <v>40692</v>
      </c>
      <c r="H19">
        <v>87153</v>
      </c>
      <c r="J19">
        <f t="shared" si="0"/>
        <v>58535.6</v>
      </c>
      <c r="K19">
        <f t="shared" si="1"/>
        <v>1.4888888129616848</v>
      </c>
      <c r="L19">
        <f t="shared" si="2"/>
        <v>91145</v>
      </c>
      <c r="M19">
        <f t="shared" si="3"/>
        <v>32929</v>
      </c>
      <c r="N19">
        <f t="shared" si="4"/>
        <v>58535.6</v>
      </c>
      <c r="O19">
        <f t="shared" si="5"/>
        <v>58216</v>
      </c>
      <c r="Q19">
        <v>-46425</v>
      </c>
      <c r="R19">
        <v>18962</v>
      </c>
      <c r="T19">
        <v>-16002.400000000001</v>
      </c>
      <c r="U19">
        <v>5550.5999999999985</v>
      </c>
      <c r="W19">
        <v>44633.599999999999</v>
      </c>
      <c r="X19">
        <v>9622.5999999999985</v>
      </c>
      <c r="AF19">
        <v>58535.6</v>
      </c>
      <c r="AG19">
        <v>1.4888888129616848</v>
      </c>
      <c r="AK19">
        <v>58535.6</v>
      </c>
      <c r="AL19">
        <v>1.4888888129616848</v>
      </c>
    </row>
    <row r="20" spans="2:38" x14ac:dyDescent="0.25">
      <c r="B20">
        <v>102375</v>
      </c>
      <c r="C20">
        <v>69000</v>
      </c>
      <c r="D20">
        <v>67382</v>
      </c>
      <c r="E20">
        <v>25943</v>
      </c>
      <c r="F20">
        <v>51038</v>
      </c>
      <c r="H20">
        <v>77339</v>
      </c>
      <c r="J20">
        <f t="shared" si="0"/>
        <v>63147.6</v>
      </c>
      <c r="K20">
        <f t="shared" si="1"/>
        <v>1.2247337982757855</v>
      </c>
      <c r="L20">
        <f t="shared" si="2"/>
        <v>102375</v>
      </c>
      <c r="M20">
        <f t="shared" si="3"/>
        <v>25943</v>
      </c>
      <c r="N20">
        <f t="shared" si="4"/>
        <v>63147.6</v>
      </c>
      <c r="O20">
        <f t="shared" si="5"/>
        <v>76432</v>
      </c>
      <c r="Q20">
        <v>-10606</v>
      </c>
      <c r="R20">
        <v>4692</v>
      </c>
      <c r="T20">
        <v>26862.6</v>
      </c>
      <c r="U20">
        <v>3303</v>
      </c>
      <c r="W20">
        <v>37013.4</v>
      </c>
      <c r="X20">
        <v>10692.2</v>
      </c>
      <c r="AD20">
        <v>63147.6</v>
      </c>
      <c r="AE20">
        <v>1.2247337982757855</v>
      </c>
      <c r="AK20">
        <v>63147.6</v>
      </c>
      <c r="AL20">
        <v>1.2247337982757855</v>
      </c>
    </row>
    <row r="21" spans="2:38" x14ac:dyDescent="0.25">
      <c r="B21">
        <v>37977</v>
      </c>
      <c r="C21">
        <v>55656</v>
      </c>
      <c r="D21">
        <v>68754</v>
      </c>
      <c r="E21">
        <v>43312</v>
      </c>
      <c r="F21">
        <v>82186</v>
      </c>
      <c r="H21">
        <v>101607</v>
      </c>
      <c r="J21">
        <f t="shared" si="0"/>
        <v>57577</v>
      </c>
      <c r="K21">
        <f t="shared" si="1"/>
        <v>1.7647150772009657</v>
      </c>
      <c r="L21">
        <f t="shared" si="2"/>
        <v>82186</v>
      </c>
      <c r="M21">
        <f t="shared" si="3"/>
        <v>37977</v>
      </c>
      <c r="N21">
        <f t="shared" si="4"/>
        <v>57577</v>
      </c>
      <c r="O21">
        <f t="shared" si="5"/>
        <v>44209</v>
      </c>
      <c r="Q21">
        <v>13662</v>
      </c>
      <c r="R21">
        <v>12640</v>
      </c>
      <c r="T21">
        <v>1562.8000000000029</v>
      </c>
      <c r="U21">
        <v>825</v>
      </c>
      <c r="W21">
        <v>28592.399999999998</v>
      </c>
      <c r="X21">
        <v>8685.4</v>
      </c>
      <c r="Z21">
        <v>57577</v>
      </c>
      <c r="AA21">
        <v>1.7647150772009657</v>
      </c>
      <c r="AK21">
        <v>57577</v>
      </c>
      <c r="AL21">
        <v>1.7647150772009657</v>
      </c>
    </row>
    <row r="22" spans="2:38" x14ac:dyDescent="0.25">
      <c r="B22">
        <v>60715</v>
      </c>
      <c r="C22">
        <v>43374</v>
      </c>
      <c r="D22">
        <v>58118</v>
      </c>
      <c r="E22">
        <v>41773</v>
      </c>
      <c r="F22">
        <v>30315</v>
      </c>
      <c r="H22">
        <v>124599</v>
      </c>
      <c r="J22">
        <f t="shared" si="0"/>
        <v>46859</v>
      </c>
      <c r="K22">
        <f t="shared" si="1"/>
        <v>2.659019612027572</v>
      </c>
      <c r="L22">
        <f t="shared" si="2"/>
        <v>60715</v>
      </c>
      <c r="M22">
        <f t="shared" si="3"/>
        <v>30315</v>
      </c>
      <c r="N22">
        <f t="shared" si="4"/>
        <v>46859</v>
      </c>
      <c r="O22">
        <f t="shared" si="5"/>
        <v>30400</v>
      </c>
      <c r="Q22">
        <v>23124</v>
      </c>
      <c r="R22">
        <v>22829</v>
      </c>
      <c r="T22">
        <v>-20422</v>
      </c>
      <c r="U22">
        <v>-8318.5999999999985</v>
      </c>
      <c r="W22">
        <v>39419.199999999997</v>
      </c>
      <c r="X22">
        <v>8481</v>
      </c>
      <c r="AB22">
        <v>46859</v>
      </c>
      <c r="AC22">
        <v>2.659019612027572</v>
      </c>
      <c r="AK22">
        <v>46859</v>
      </c>
      <c r="AL22">
        <v>2.659019612027572</v>
      </c>
    </row>
    <row r="23" spans="2:38" x14ac:dyDescent="0.25">
      <c r="B23">
        <v>27975</v>
      </c>
      <c r="C23">
        <v>14893</v>
      </c>
      <c r="D23">
        <v>50996</v>
      </c>
      <c r="E23">
        <v>56878</v>
      </c>
      <c r="F23">
        <v>80837</v>
      </c>
      <c r="H23">
        <v>91256</v>
      </c>
      <c r="J23">
        <f t="shared" si="0"/>
        <v>46315.8</v>
      </c>
      <c r="K23">
        <f t="shared" si="1"/>
        <v>1.9702995522046471</v>
      </c>
      <c r="L23">
        <f t="shared" si="2"/>
        <v>80837</v>
      </c>
      <c r="M23">
        <f t="shared" si="3"/>
        <v>14893</v>
      </c>
      <c r="N23">
        <f t="shared" si="4"/>
        <v>46315.8</v>
      </c>
      <c r="O23">
        <f t="shared" si="5"/>
        <v>65944</v>
      </c>
      <c r="Q23">
        <v>25820</v>
      </c>
      <c r="R23">
        <v>6408</v>
      </c>
      <c r="T23">
        <v>-3794.3999999999942</v>
      </c>
      <c r="U23">
        <v>886</v>
      </c>
      <c r="W23">
        <v>39684</v>
      </c>
      <c r="X23">
        <v>6302.7999999999993</v>
      </c>
      <c r="Z23">
        <v>46315.8</v>
      </c>
      <c r="AA23">
        <v>1.9702995522046471</v>
      </c>
      <c r="AK23">
        <v>46315.8</v>
      </c>
      <c r="AL23">
        <v>1.9702995522046471</v>
      </c>
    </row>
    <row r="24" spans="2:38" x14ac:dyDescent="0.25">
      <c r="B24">
        <v>9080</v>
      </c>
      <c r="C24">
        <v>91555</v>
      </c>
      <c r="D24">
        <v>37437</v>
      </c>
      <c r="E24">
        <v>79793</v>
      </c>
      <c r="F24">
        <v>110890</v>
      </c>
      <c r="H24">
        <v>114126</v>
      </c>
      <c r="J24">
        <f t="shared" si="0"/>
        <v>65751</v>
      </c>
      <c r="K24">
        <f t="shared" si="1"/>
        <v>1.735730255053155</v>
      </c>
      <c r="L24">
        <f t="shared" si="2"/>
        <v>110890</v>
      </c>
      <c r="M24">
        <f t="shared" si="3"/>
        <v>9080</v>
      </c>
      <c r="N24">
        <f t="shared" si="4"/>
        <v>65751</v>
      </c>
      <c r="O24">
        <f t="shared" si="5"/>
        <v>101810</v>
      </c>
      <c r="Q24">
        <v>30240</v>
      </c>
      <c r="R24">
        <v>3301</v>
      </c>
      <c r="T24">
        <v>9417</v>
      </c>
      <c r="U24">
        <v>2964</v>
      </c>
      <c r="W24">
        <v>44894.6</v>
      </c>
      <c r="X24">
        <v>9184.7999999999993</v>
      </c>
      <c r="Z24">
        <v>65751</v>
      </c>
      <c r="AA24">
        <v>1.735730255053155</v>
      </c>
      <c r="AK24">
        <v>65751</v>
      </c>
      <c r="AL24">
        <v>1.735730255053155</v>
      </c>
    </row>
    <row r="25" spans="2:38" x14ac:dyDescent="0.25">
      <c r="B25">
        <v>33262</v>
      </c>
      <c r="C25">
        <v>62635</v>
      </c>
      <c r="D25">
        <v>67802</v>
      </c>
      <c r="E25">
        <v>51351</v>
      </c>
      <c r="F25">
        <v>37403</v>
      </c>
      <c r="H25">
        <v>123784</v>
      </c>
      <c r="J25">
        <f t="shared" si="0"/>
        <v>50490.6</v>
      </c>
      <c r="K25">
        <f t="shared" si="1"/>
        <v>2.4516246588473893</v>
      </c>
      <c r="L25">
        <f t="shared" si="2"/>
        <v>67802</v>
      </c>
      <c r="M25">
        <f t="shared" si="3"/>
        <v>33262</v>
      </c>
      <c r="N25">
        <f t="shared" si="4"/>
        <v>50490.6</v>
      </c>
      <c r="O25">
        <f t="shared" si="5"/>
        <v>34540</v>
      </c>
      <c r="Q25">
        <v>22555</v>
      </c>
      <c r="R25">
        <v>5581</v>
      </c>
      <c r="T25">
        <v>9507</v>
      </c>
      <c r="U25">
        <v>-4135</v>
      </c>
      <c r="W25">
        <v>21987.8</v>
      </c>
      <c r="X25">
        <v>6003.7999999999993</v>
      </c>
      <c r="AD25">
        <v>50490.6</v>
      </c>
      <c r="AE25">
        <v>2.4516246588473893</v>
      </c>
      <c r="AK25">
        <v>50490.6</v>
      </c>
      <c r="AL25">
        <v>2.4516246588473893</v>
      </c>
    </row>
    <row r="26" spans="2:38" x14ac:dyDescent="0.25">
      <c r="B26">
        <v>89862</v>
      </c>
      <c r="C26">
        <v>67446</v>
      </c>
      <c r="D26">
        <v>81025</v>
      </c>
      <c r="E26">
        <v>60448</v>
      </c>
      <c r="F26">
        <v>27910</v>
      </c>
      <c r="H26">
        <v>86412</v>
      </c>
      <c r="J26">
        <f t="shared" si="0"/>
        <v>65338.2</v>
      </c>
      <c r="K26">
        <f t="shared" si="1"/>
        <v>1.3225341377632074</v>
      </c>
      <c r="L26">
        <f t="shared" si="2"/>
        <v>89862</v>
      </c>
      <c r="M26">
        <f t="shared" si="3"/>
        <v>27910</v>
      </c>
      <c r="N26">
        <f t="shared" si="4"/>
        <v>65338.2</v>
      </c>
      <c r="O26">
        <f t="shared" si="5"/>
        <v>61952</v>
      </c>
      <c r="Q26">
        <v>1911</v>
      </c>
      <c r="R26">
        <v>18242</v>
      </c>
      <c r="T26">
        <v>20123.399999999994</v>
      </c>
      <c r="U26">
        <v>6601.7999999999956</v>
      </c>
      <c r="W26">
        <v>41037.800000000003</v>
      </c>
      <c r="X26">
        <v>6770.5999999999995</v>
      </c>
      <c r="AD26">
        <v>65338.2</v>
      </c>
      <c r="AE26">
        <v>1.3225341377632074</v>
      </c>
      <c r="AK26">
        <v>65338.2</v>
      </c>
      <c r="AL26">
        <v>1.3225341377632074</v>
      </c>
    </row>
    <row r="27" spans="2:38" x14ac:dyDescent="0.25">
      <c r="B27">
        <v>24460</v>
      </c>
      <c r="C27">
        <v>47337</v>
      </c>
      <c r="D27">
        <v>57855</v>
      </c>
      <c r="E27">
        <v>19243</v>
      </c>
      <c r="F27">
        <v>102097</v>
      </c>
      <c r="H27">
        <v>53283</v>
      </c>
      <c r="J27">
        <f t="shared" si="0"/>
        <v>50198.400000000001</v>
      </c>
      <c r="K27">
        <f t="shared" si="1"/>
        <v>1.0614481736469688</v>
      </c>
      <c r="L27">
        <f t="shared" si="2"/>
        <v>102097</v>
      </c>
      <c r="M27">
        <f t="shared" si="3"/>
        <v>19243</v>
      </c>
      <c r="N27">
        <f t="shared" si="4"/>
        <v>50198.400000000001</v>
      </c>
      <c r="O27">
        <f t="shared" si="5"/>
        <v>82854</v>
      </c>
      <c r="Q27">
        <v>-8094</v>
      </c>
      <c r="R27">
        <v>-11169</v>
      </c>
      <c r="T27">
        <v>15241.800000000003</v>
      </c>
      <c r="U27">
        <v>-3084.5999999999985</v>
      </c>
      <c r="W27">
        <v>25312.6</v>
      </c>
      <c r="X27">
        <v>3084.6</v>
      </c>
      <c r="AD27">
        <v>50198.400000000001</v>
      </c>
      <c r="AE27">
        <v>1.0614481736469688</v>
      </c>
      <c r="AI27">
        <v>50198.400000000001</v>
      </c>
      <c r="AJ27">
        <v>1.0614481736469688</v>
      </c>
    </row>
    <row r="28" spans="2:38" x14ac:dyDescent="0.25">
      <c r="B28">
        <v>73012</v>
      </c>
      <c r="C28">
        <v>26808</v>
      </c>
      <c r="D28">
        <v>21809</v>
      </c>
      <c r="E28">
        <v>71123</v>
      </c>
      <c r="F28">
        <v>12256</v>
      </c>
      <c r="H28">
        <v>79006</v>
      </c>
      <c r="J28">
        <f t="shared" si="0"/>
        <v>41001.599999999999</v>
      </c>
      <c r="K28">
        <f t="shared" si="1"/>
        <v>1.9269004136423946</v>
      </c>
      <c r="L28">
        <f t="shared" si="2"/>
        <v>73012</v>
      </c>
      <c r="M28">
        <f t="shared" si="3"/>
        <v>12256</v>
      </c>
      <c r="N28">
        <f t="shared" si="4"/>
        <v>41001.599999999999</v>
      </c>
      <c r="O28">
        <f t="shared" si="5"/>
        <v>60756</v>
      </c>
      <c r="Q28">
        <v>-32555</v>
      </c>
      <c r="R28">
        <v>17739</v>
      </c>
      <c r="T28">
        <v>-20498.400000000001</v>
      </c>
      <c r="U28">
        <v>-2452.4000000000015</v>
      </c>
      <c r="W28">
        <v>29218.400000000001</v>
      </c>
      <c r="X28">
        <v>10560.4</v>
      </c>
      <c r="AF28">
        <v>41001.599999999999</v>
      </c>
      <c r="AG28">
        <v>1.9269004136423946</v>
      </c>
      <c r="AK28">
        <v>41001.599999999999</v>
      </c>
      <c r="AL28">
        <v>1.9269004136423946</v>
      </c>
    </row>
    <row r="29" spans="2:38" x14ac:dyDescent="0.25">
      <c r="B29">
        <v>86824</v>
      </c>
      <c r="C29">
        <v>24674</v>
      </c>
      <c r="D29">
        <v>48786</v>
      </c>
      <c r="E29">
        <v>12469</v>
      </c>
      <c r="F29">
        <v>39901</v>
      </c>
      <c r="H29">
        <v>63324</v>
      </c>
      <c r="J29">
        <f t="shared" si="0"/>
        <v>42530.8</v>
      </c>
      <c r="K29">
        <f t="shared" si="1"/>
        <v>1.4888974578423164</v>
      </c>
      <c r="L29">
        <f t="shared" si="2"/>
        <v>86824</v>
      </c>
      <c r="M29">
        <f t="shared" si="3"/>
        <v>12469</v>
      </c>
      <c r="N29">
        <f t="shared" si="4"/>
        <v>42530.8</v>
      </c>
      <c r="O29">
        <f t="shared" si="5"/>
        <v>74355</v>
      </c>
      <c r="Q29">
        <v>-15273</v>
      </c>
      <c r="R29">
        <v>-259</v>
      </c>
      <c r="T29">
        <v>-248.59999999999854</v>
      </c>
      <c r="U29">
        <v>-2694.5999999999985</v>
      </c>
      <c r="W29">
        <v>38305.799999999996</v>
      </c>
      <c r="X29">
        <v>8721.8000000000011</v>
      </c>
      <c r="AD29">
        <v>42530.8</v>
      </c>
      <c r="AE29">
        <v>1.4888974578423164</v>
      </c>
      <c r="AK29">
        <v>42530.8</v>
      </c>
      <c r="AL29">
        <v>1.4888974578423164</v>
      </c>
    </row>
    <row r="30" spans="2:38" x14ac:dyDescent="0.25">
      <c r="B30">
        <v>12710</v>
      </c>
      <c r="C30">
        <v>27255</v>
      </c>
      <c r="D30">
        <v>81956</v>
      </c>
      <c r="E30">
        <v>64930</v>
      </c>
      <c r="F30">
        <v>64949</v>
      </c>
      <c r="H30">
        <v>72793</v>
      </c>
      <c r="J30">
        <f t="shared" si="0"/>
        <v>50360</v>
      </c>
      <c r="K30">
        <f t="shared" si="1"/>
        <v>1.4454527402700557</v>
      </c>
      <c r="L30">
        <f t="shared" si="2"/>
        <v>81956</v>
      </c>
      <c r="M30">
        <f t="shared" si="3"/>
        <v>12710</v>
      </c>
      <c r="N30">
        <f t="shared" si="4"/>
        <v>50360</v>
      </c>
      <c r="O30">
        <f t="shared" si="5"/>
        <v>69246</v>
      </c>
      <c r="Q30">
        <v>-761</v>
      </c>
      <c r="R30">
        <v>15</v>
      </c>
      <c r="T30">
        <v>9966.8000000000029</v>
      </c>
      <c r="U30">
        <v>2894.8000000000029</v>
      </c>
      <c r="W30">
        <v>43498</v>
      </c>
      <c r="X30">
        <v>5553.2</v>
      </c>
      <c r="AD30">
        <v>50360</v>
      </c>
      <c r="AE30">
        <v>1.4454527402700557</v>
      </c>
      <c r="AK30">
        <v>50360</v>
      </c>
      <c r="AL30">
        <v>1.4454527402700557</v>
      </c>
    </row>
    <row r="31" spans="2:38" x14ac:dyDescent="0.25">
      <c r="B31">
        <v>25937</v>
      </c>
      <c r="C31">
        <v>74353</v>
      </c>
      <c r="D31">
        <v>71963</v>
      </c>
      <c r="E31">
        <v>57586</v>
      </c>
      <c r="F31">
        <v>94993</v>
      </c>
      <c r="H31">
        <v>78383</v>
      </c>
      <c r="J31">
        <f t="shared" si="0"/>
        <v>64966.400000000001</v>
      </c>
      <c r="K31">
        <f t="shared" si="1"/>
        <v>1.2065159836469312</v>
      </c>
      <c r="L31">
        <f t="shared" si="2"/>
        <v>94993</v>
      </c>
      <c r="M31">
        <f t="shared" si="3"/>
        <v>25937</v>
      </c>
      <c r="N31">
        <f t="shared" si="4"/>
        <v>64966.400000000001</v>
      </c>
      <c r="O31">
        <f t="shared" si="5"/>
        <v>69056</v>
      </c>
      <c r="Q31">
        <v>-43510</v>
      </c>
      <c r="R31">
        <v>899</v>
      </c>
      <c r="T31">
        <v>-12351.400000000001</v>
      </c>
      <c r="U31">
        <v>4239.8000000000029</v>
      </c>
      <c r="W31">
        <v>44699.4</v>
      </c>
      <c r="X31">
        <v>4692.2</v>
      </c>
      <c r="AB31">
        <v>64966.400000000001</v>
      </c>
      <c r="AC31">
        <v>1.2065159836469312</v>
      </c>
      <c r="AI31">
        <v>64966.400000000001</v>
      </c>
      <c r="AJ31">
        <v>1.2065159836469312</v>
      </c>
    </row>
    <row r="32" spans="2:38" x14ac:dyDescent="0.25">
      <c r="B32">
        <v>70989</v>
      </c>
      <c r="C32">
        <v>45575</v>
      </c>
      <c r="D32">
        <v>69375</v>
      </c>
      <c r="E32">
        <v>95598</v>
      </c>
      <c r="F32">
        <v>81108</v>
      </c>
      <c r="H32">
        <v>140292</v>
      </c>
      <c r="J32">
        <f t="shared" si="0"/>
        <v>72529</v>
      </c>
      <c r="K32">
        <f t="shared" si="1"/>
        <v>1.9342883536240676</v>
      </c>
      <c r="L32">
        <f t="shared" si="2"/>
        <v>95598</v>
      </c>
      <c r="M32">
        <f t="shared" si="3"/>
        <v>45575</v>
      </c>
      <c r="N32">
        <f t="shared" si="4"/>
        <v>72529</v>
      </c>
      <c r="O32">
        <f t="shared" si="5"/>
        <v>50023</v>
      </c>
      <c r="Q32">
        <v>64647</v>
      </c>
      <c r="R32">
        <v>13496</v>
      </c>
      <c r="T32">
        <v>1262.8000000000029</v>
      </c>
      <c r="U32">
        <v>4215.3999999999942</v>
      </c>
      <c r="W32">
        <v>18160.399999999998</v>
      </c>
      <c r="X32">
        <v>7477.4</v>
      </c>
      <c r="AB32">
        <v>72529</v>
      </c>
      <c r="AC32">
        <v>1.9342883536240676</v>
      </c>
      <c r="AK32">
        <v>72529</v>
      </c>
      <c r="AL32">
        <v>1.9342883536240676</v>
      </c>
    </row>
    <row r="33" spans="2:38" x14ac:dyDescent="0.25">
      <c r="B33">
        <v>97497</v>
      </c>
      <c r="C33">
        <v>66875</v>
      </c>
      <c r="D33">
        <v>69928</v>
      </c>
      <c r="E33">
        <v>86408</v>
      </c>
      <c r="F33">
        <v>41055</v>
      </c>
      <c r="H33">
        <v>82925</v>
      </c>
      <c r="J33">
        <f t="shared" si="0"/>
        <v>72352.600000000006</v>
      </c>
      <c r="K33">
        <f t="shared" si="1"/>
        <v>1.1461232906626713</v>
      </c>
      <c r="L33">
        <f t="shared" si="2"/>
        <v>97497</v>
      </c>
      <c r="M33">
        <f t="shared" si="3"/>
        <v>41055</v>
      </c>
      <c r="N33">
        <f t="shared" si="4"/>
        <v>72352.600000000006</v>
      </c>
      <c r="O33">
        <f t="shared" si="5"/>
        <v>56442</v>
      </c>
      <c r="Q33">
        <v>-20395</v>
      </c>
      <c r="R33">
        <v>-2921</v>
      </c>
      <c r="T33">
        <v>20249.800000000003</v>
      </c>
      <c r="U33">
        <v>-3519.7999999999884</v>
      </c>
      <c r="W33">
        <v>32121.8</v>
      </c>
      <c r="X33">
        <v>5915.8</v>
      </c>
      <c r="AD33">
        <v>72352.600000000006</v>
      </c>
      <c r="AE33">
        <v>1.1461232906626713</v>
      </c>
      <c r="AI33">
        <v>72352.600000000006</v>
      </c>
      <c r="AJ33">
        <v>1.1461232906626713</v>
      </c>
    </row>
    <row r="34" spans="2:38" x14ac:dyDescent="0.25">
      <c r="B34">
        <v>87579</v>
      </c>
      <c r="C34">
        <v>37754</v>
      </c>
      <c r="D34">
        <v>59070</v>
      </c>
      <c r="E34">
        <v>84554</v>
      </c>
      <c r="F34">
        <v>2417</v>
      </c>
      <c r="H34">
        <v>63713</v>
      </c>
      <c r="J34">
        <f t="shared" ref="J34:J65" si="6">AVERAGE(B34:F34)</f>
        <v>54274.8</v>
      </c>
      <c r="K34">
        <f t="shared" ref="K34:K65" si="7">H34/J34</f>
        <v>1.1738965413046201</v>
      </c>
      <c r="L34">
        <f t="shared" ref="L34:L65" si="8">MAX(B34:F34)</f>
        <v>87579</v>
      </c>
      <c r="M34">
        <f t="shared" ref="M34:M65" si="9">MIN(B34:F34)</f>
        <v>2417</v>
      </c>
      <c r="N34">
        <f t="shared" ref="N34:N65" si="10">AVERAGE(B34:F34)</f>
        <v>54274.8</v>
      </c>
      <c r="O34">
        <f t="shared" ref="O34:O65" si="11">L34-M34</f>
        <v>85162</v>
      </c>
      <c r="Q34">
        <v>-15868</v>
      </c>
      <c r="R34">
        <v>-905</v>
      </c>
      <c r="T34">
        <v>9330.6000000000058</v>
      </c>
      <c r="U34">
        <v>-3648</v>
      </c>
      <c r="W34">
        <v>40137.800000000003</v>
      </c>
      <c r="X34">
        <v>3649.2</v>
      </c>
      <c r="AD34">
        <v>54274.8</v>
      </c>
      <c r="AE34">
        <v>1.1738965413046201</v>
      </c>
      <c r="AI34">
        <v>54274.8</v>
      </c>
      <c r="AJ34">
        <v>1.1738965413046201</v>
      </c>
    </row>
    <row r="35" spans="2:38" x14ac:dyDescent="0.25">
      <c r="B35">
        <v>13874</v>
      </c>
      <c r="C35">
        <v>27811</v>
      </c>
      <c r="D35">
        <v>35845</v>
      </c>
      <c r="E35">
        <v>98199</v>
      </c>
      <c r="F35">
        <v>96157</v>
      </c>
      <c r="H35">
        <v>123189</v>
      </c>
      <c r="J35">
        <f t="shared" si="6"/>
        <v>54377.2</v>
      </c>
      <c r="K35">
        <f t="shared" si="7"/>
        <v>2.2654531678718288</v>
      </c>
      <c r="L35">
        <f t="shared" si="8"/>
        <v>98199</v>
      </c>
      <c r="M35">
        <f t="shared" si="9"/>
        <v>13874</v>
      </c>
      <c r="N35">
        <f t="shared" si="10"/>
        <v>54377.2</v>
      </c>
      <c r="O35">
        <f t="shared" si="11"/>
        <v>84325</v>
      </c>
      <c r="Q35">
        <v>44838</v>
      </c>
      <c r="R35">
        <v>6683</v>
      </c>
      <c r="T35">
        <v>-21267.800000000003</v>
      </c>
      <c r="U35">
        <v>-18149.199999999997</v>
      </c>
      <c r="W35">
        <v>38248.200000000004</v>
      </c>
      <c r="X35">
        <v>18149.2</v>
      </c>
      <c r="AB35">
        <v>54377.2</v>
      </c>
      <c r="AC35">
        <v>2.2654531678718288</v>
      </c>
      <c r="AK35">
        <v>54377.2</v>
      </c>
      <c r="AL35">
        <v>2.2654531678718288</v>
      </c>
    </row>
    <row r="36" spans="2:38" x14ac:dyDescent="0.25">
      <c r="B36">
        <v>74463</v>
      </c>
      <c r="C36">
        <v>45649</v>
      </c>
      <c r="D36">
        <v>52361</v>
      </c>
      <c r="E36">
        <v>33976</v>
      </c>
      <c r="F36">
        <v>66458</v>
      </c>
      <c r="H36">
        <v>54688</v>
      </c>
      <c r="J36">
        <f t="shared" si="6"/>
        <v>54581.4</v>
      </c>
      <c r="K36">
        <f t="shared" si="7"/>
        <v>1.0019530462758375</v>
      </c>
      <c r="L36">
        <f t="shared" si="8"/>
        <v>74463</v>
      </c>
      <c r="M36">
        <f t="shared" si="9"/>
        <v>33976</v>
      </c>
      <c r="N36">
        <f t="shared" si="10"/>
        <v>54581.4</v>
      </c>
      <c r="O36">
        <f t="shared" si="11"/>
        <v>40487</v>
      </c>
      <c r="Q36">
        <v>-89099</v>
      </c>
      <c r="R36">
        <v>-3902</v>
      </c>
      <c r="T36">
        <v>-38332.799999999996</v>
      </c>
      <c r="U36">
        <v>-106.19999999999709</v>
      </c>
      <c r="W36">
        <v>38332.800000000003</v>
      </c>
      <c r="X36">
        <v>106.19999999999999</v>
      </c>
      <c r="AB36">
        <v>54581.4</v>
      </c>
      <c r="AC36">
        <v>1.0019530462758375</v>
      </c>
      <c r="AI36">
        <v>54581.4</v>
      </c>
      <c r="AJ36">
        <v>1.0019530462758375</v>
      </c>
    </row>
    <row r="37" spans="2:38" x14ac:dyDescent="0.25">
      <c r="B37">
        <v>98461</v>
      </c>
      <c r="C37">
        <v>93334</v>
      </c>
      <c r="D37">
        <v>35359</v>
      </c>
      <c r="E37">
        <v>29005</v>
      </c>
      <c r="F37">
        <v>57898</v>
      </c>
      <c r="H37">
        <v>124061</v>
      </c>
      <c r="J37">
        <f t="shared" si="6"/>
        <v>62811.4</v>
      </c>
      <c r="K37">
        <f t="shared" si="7"/>
        <v>1.9751350869428161</v>
      </c>
      <c r="L37">
        <f t="shared" si="8"/>
        <v>98461</v>
      </c>
      <c r="M37">
        <f t="shared" si="9"/>
        <v>29005</v>
      </c>
      <c r="N37">
        <f t="shared" si="10"/>
        <v>62811.4</v>
      </c>
      <c r="O37">
        <f t="shared" si="11"/>
        <v>69456</v>
      </c>
      <c r="Q37">
        <v>20495</v>
      </c>
      <c r="R37">
        <v>-17357</v>
      </c>
      <c r="T37">
        <v>-20828.599999999999</v>
      </c>
      <c r="U37">
        <v>7810.5999999999985</v>
      </c>
      <c r="W37">
        <v>43880.2</v>
      </c>
      <c r="X37">
        <v>12054.6</v>
      </c>
      <c r="AB37">
        <v>62811.4</v>
      </c>
      <c r="AC37">
        <v>1.9751350869428161</v>
      </c>
      <c r="AK37">
        <v>62811.4</v>
      </c>
      <c r="AL37">
        <v>1.9751350869428161</v>
      </c>
    </row>
    <row r="38" spans="2:38" x14ac:dyDescent="0.25">
      <c r="B38">
        <v>101192</v>
      </c>
      <c r="C38">
        <v>56547</v>
      </c>
      <c r="D38">
        <v>21436</v>
      </c>
      <c r="E38">
        <v>38423</v>
      </c>
      <c r="F38">
        <v>16028</v>
      </c>
      <c r="H38">
        <v>57761</v>
      </c>
      <c r="J38">
        <f t="shared" si="6"/>
        <v>46725.2</v>
      </c>
      <c r="K38">
        <f t="shared" si="7"/>
        <v>1.2361851848681227</v>
      </c>
      <c r="L38">
        <f t="shared" si="8"/>
        <v>101192</v>
      </c>
      <c r="M38">
        <f t="shared" si="9"/>
        <v>16028</v>
      </c>
      <c r="N38">
        <f t="shared" si="10"/>
        <v>46725.2</v>
      </c>
      <c r="O38">
        <f t="shared" si="11"/>
        <v>85164</v>
      </c>
      <c r="Q38">
        <v>-24157</v>
      </c>
      <c r="R38">
        <v>1364</v>
      </c>
      <c r="T38">
        <v>-9904</v>
      </c>
      <c r="U38">
        <v>3593.5999999999985</v>
      </c>
      <c r="W38">
        <v>28062.799999999999</v>
      </c>
      <c r="X38">
        <v>6964</v>
      </c>
      <c r="Z38">
        <v>46725.2</v>
      </c>
      <c r="AA38">
        <v>1.2361851848681227</v>
      </c>
      <c r="AI38">
        <v>46725.2</v>
      </c>
      <c r="AJ38">
        <v>1.2361851848681227</v>
      </c>
    </row>
    <row r="39" spans="2:38" x14ac:dyDescent="0.25">
      <c r="B39">
        <v>101734</v>
      </c>
      <c r="C39">
        <v>41991</v>
      </c>
      <c r="D39">
        <v>23744</v>
      </c>
      <c r="E39">
        <v>22563</v>
      </c>
      <c r="F39">
        <v>27121</v>
      </c>
      <c r="H39">
        <v>95935</v>
      </c>
      <c r="J39">
        <f t="shared" si="6"/>
        <v>43430.6</v>
      </c>
      <c r="K39">
        <f t="shared" si="7"/>
        <v>2.2089264251472467</v>
      </c>
      <c r="L39">
        <f t="shared" si="8"/>
        <v>101734</v>
      </c>
      <c r="M39">
        <f t="shared" si="9"/>
        <v>22563</v>
      </c>
      <c r="N39">
        <f t="shared" si="10"/>
        <v>43430.6</v>
      </c>
      <c r="O39">
        <f t="shared" si="11"/>
        <v>79171</v>
      </c>
      <c r="Q39">
        <v>-32969</v>
      </c>
      <c r="R39">
        <v>-18670</v>
      </c>
      <c r="T39">
        <v>-47515.6</v>
      </c>
      <c r="U39">
        <v>-202.80000000000291</v>
      </c>
      <c r="W39">
        <v>60214.400000000001</v>
      </c>
      <c r="X39">
        <v>3867.2000000000003</v>
      </c>
      <c r="AB39">
        <v>43430.6</v>
      </c>
      <c r="AC39">
        <v>2.2089264251472467</v>
      </c>
      <c r="AK39">
        <v>43430.6</v>
      </c>
      <c r="AL39">
        <v>2.2089264251472467</v>
      </c>
    </row>
    <row r="40" spans="2:38" x14ac:dyDescent="0.25">
      <c r="B40">
        <v>65439</v>
      </c>
      <c r="C40">
        <v>86539</v>
      </c>
      <c r="D40">
        <v>87842</v>
      </c>
      <c r="E40">
        <v>73252</v>
      </c>
      <c r="F40">
        <v>24087</v>
      </c>
      <c r="H40">
        <v>119126</v>
      </c>
      <c r="J40">
        <f t="shared" si="6"/>
        <v>67431.8</v>
      </c>
      <c r="K40">
        <f t="shared" si="7"/>
        <v>1.7666145646416083</v>
      </c>
      <c r="L40">
        <f t="shared" si="8"/>
        <v>87842</v>
      </c>
      <c r="M40">
        <f t="shared" si="9"/>
        <v>24087</v>
      </c>
      <c r="N40">
        <f t="shared" si="10"/>
        <v>67431.8</v>
      </c>
      <c r="O40">
        <f t="shared" si="11"/>
        <v>63755</v>
      </c>
      <c r="Q40">
        <v>45818</v>
      </c>
      <c r="R40">
        <v>18452</v>
      </c>
      <c r="T40">
        <v>3644</v>
      </c>
      <c r="U40">
        <v>9536</v>
      </c>
      <c r="W40">
        <v>37599.199999999997</v>
      </c>
      <c r="X40">
        <v>9536</v>
      </c>
      <c r="AB40">
        <v>67431.8</v>
      </c>
      <c r="AC40">
        <v>1.7666145646416083</v>
      </c>
      <c r="AK40">
        <v>67431.8</v>
      </c>
      <c r="AL40">
        <v>1.7666145646416083</v>
      </c>
    </row>
    <row r="41" spans="2:38" x14ac:dyDescent="0.25">
      <c r="B41">
        <v>65974</v>
      </c>
      <c r="C41">
        <v>21092</v>
      </c>
      <c r="D41">
        <v>100319</v>
      </c>
      <c r="E41">
        <v>92927</v>
      </c>
      <c r="F41">
        <v>43559</v>
      </c>
      <c r="H41">
        <v>113704</v>
      </c>
      <c r="J41">
        <f t="shared" si="6"/>
        <v>64774.2</v>
      </c>
      <c r="K41">
        <f t="shared" si="7"/>
        <v>1.7553902634073444</v>
      </c>
      <c r="L41">
        <f t="shared" si="8"/>
        <v>100319</v>
      </c>
      <c r="M41">
        <f t="shared" si="9"/>
        <v>21092</v>
      </c>
      <c r="N41">
        <f t="shared" si="10"/>
        <v>64774.2</v>
      </c>
      <c r="O41">
        <f t="shared" si="11"/>
        <v>79227</v>
      </c>
      <c r="Q41">
        <v>14443</v>
      </c>
      <c r="R41">
        <v>2</v>
      </c>
      <c r="T41">
        <v>8981.3999999999942</v>
      </c>
      <c r="U41">
        <v>-990.60000000000582</v>
      </c>
      <c r="W41">
        <v>36178.200000000004</v>
      </c>
      <c r="X41">
        <v>3731</v>
      </c>
      <c r="AD41">
        <v>64774.2</v>
      </c>
      <c r="AE41">
        <v>1.7553902634073444</v>
      </c>
      <c r="AK41">
        <v>64774.2</v>
      </c>
      <c r="AL41">
        <v>1.7553902634073444</v>
      </c>
    </row>
    <row r="42" spans="2:38" x14ac:dyDescent="0.25">
      <c r="B42">
        <v>27472</v>
      </c>
      <c r="C42">
        <v>82613</v>
      </c>
      <c r="D42">
        <v>59353</v>
      </c>
      <c r="E42">
        <v>78057</v>
      </c>
      <c r="F42">
        <v>49621</v>
      </c>
      <c r="H42">
        <v>101344</v>
      </c>
      <c r="J42">
        <f t="shared" si="6"/>
        <v>59423.199999999997</v>
      </c>
      <c r="K42">
        <f t="shared" si="7"/>
        <v>1.7054618398201378</v>
      </c>
      <c r="L42">
        <f t="shared" si="8"/>
        <v>82613</v>
      </c>
      <c r="M42">
        <f t="shared" si="9"/>
        <v>27472</v>
      </c>
      <c r="N42">
        <f t="shared" si="10"/>
        <v>59423.199999999997</v>
      </c>
      <c r="O42">
        <f t="shared" si="11"/>
        <v>55141</v>
      </c>
      <c r="Q42">
        <v>18073</v>
      </c>
      <c r="R42">
        <v>-15643</v>
      </c>
      <c r="T42">
        <v>-6135.8000000000029</v>
      </c>
      <c r="U42">
        <v>-5502.4000000000015</v>
      </c>
      <c r="W42">
        <v>29075.8</v>
      </c>
      <c r="X42">
        <v>6549.2</v>
      </c>
      <c r="AB42">
        <v>59423.199999999997</v>
      </c>
      <c r="AC42">
        <v>1.7054618398201378</v>
      </c>
      <c r="AK42">
        <v>59423.199999999997</v>
      </c>
      <c r="AL42">
        <v>1.7054618398201378</v>
      </c>
    </row>
    <row r="43" spans="2:38" x14ac:dyDescent="0.25">
      <c r="B43">
        <v>83289</v>
      </c>
      <c r="C43">
        <v>24905</v>
      </c>
      <c r="D43">
        <v>20565</v>
      </c>
      <c r="E43">
        <v>95030</v>
      </c>
      <c r="F43">
        <v>59267</v>
      </c>
      <c r="H43">
        <v>102436</v>
      </c>
      <c r="J43">
        <f t="shared" si="6"/>
        <v>56611.199999999997</v>
      </c>
      <c r="K43">
        <f t="shared" si="7"/>
        <v>1.8094652648239218</v>
      </c>
      <c r="L43">
        <f t="shared" si="8"/>
        <v>95030</v>
      </c>
      <c r="M43">
        <f t="shared" si="9"/>
        <v>20565</v>
      </c>
      <c r="N43">
        <f t="shared" si="10"/>
        <v>56611.199999999997</v>
      </c>
      <c r="O43">
        <f t="shared" si="11"/>
        <v>74465</v>
      </c>
      <c r="Q43">
        <v>12769</v>
      </c>
      <c r="R43">
        <v>889</v>
      </c>
      <c r="T43">
        <v>1605.5999999999985</v>
      </c>
      <c r="U43">
        <v>-6670.6000000000058</v>
      </c>
      <c r="W43">
        <v>9602</v>
      </c>
      <c r="X43">
        <v>10036.200000000001</v>
      </c>
      <c r="AD43">
        <v>56611.199999999997</v>
      </c>
      <c r="AE43">
        <v>1.8094652648239218</v>
      </c>
      <c r="AK43">
        <v>56611.199999999997</v>
      </c>
      <c r="AL43">
        <v>1.8094652648239218</v>
      </c>
    </row>
    <row r="44" spans="2:38" x14ac:dyDescent="0.25">
      <c r="B44">
        <v>30946</v>
      </c>
      <c r="C44">
        <v>101361</v>
      </c>
      <c r="D44">
        <v>28406</v>
      </c>
      <c r="E44">
        <v>26766</v>
      </c>
      <c r="F44">
        <v>78361</v>
      </c>
      <c r="H44">
        <v>111071</v>
      </c>
      <c r="J44">
        <f t="shared" si="6"/>
        <v>53168</v>
      </c>
      <c r="K44">
        <f t="shared" si="7"/>
        <v>2.0890573277159192</v>
      </c>
      <c r="L44">
        <f t="shared" si="8"/>
        <v>101361</v>
      </c>
      <c r="M44">
        <f t="shared" si="9"/>
        <v>26766</v>
      </c>
      <c r="N44">
        <f t="shared" si="10"/>
        <v>53168</v>
      </c>
      <c r="O44">
        <f t="shared" si="11"/>
        <v>74595</v>
      </c>
      <c r="Q44">
        <v>35303</v>
      </c>
      <c r="R44">
        <v>-16110</v>
      </c>
      <c r="T44">
        <v>-8504.1999999999971</v>
      </c>
      <c r="U44">
        <v>1200.1999999999971</v>
      </c>
      <c r="W44">
        <v>29791.399999999998</v>
      </c>
      <c r="X44">
        <v>1200.2</v>
      </c>
      <c r="AB44">
        <v>53168</v>
      </c>
      <c r="AC44">
        <v>2.0890573277159192</v>
      </c>
      <c r="AK44">
        <v>53168</v>
      </c>
      <c r="AL44">
        <v>2.0890573277159192</v>
      </c>
    </row>
    <row r="45" spans="2:38" x14ac:dyDescent="0.25">
      <c r="B45">
        <v>74500</v>
      </c>
      <c r="C45">
        <v>18344</v>
      </c>
      <c r="D45">
        <v>56623</v>
      </c>
      <c r="E45">
        <v>71815</v>
      </c>
      <c r="F45">
        <v>103716</v>
      </c>
      <c r="H45">
        <v>78171</v>
      </c>
      <c r="J45">
        <f t="shared" si="6"/>
        <v>64999.6</v>
      </c>
      <c r="K45">
        <f t="shared" si="7"/>
        <v>1.2026381700810467</v>
      </c>
      <c r="L45">
        <f t="shared" si="8"/>
        <v>103716</v>
      </c>
      <c r="M45">
        <f t="shared" si="9"/>
        <v>18344</v>
      </c>
      <c r="N45">
        <f t="shared" si="10"/>
        <v>64999.6</v>
      </c>
      <c r="O45">
        <f t="shared" si="11"/>
        <v>85372</v>
      </c>
      <c r="Q45">
        <v>-35112</v>
      </c>
      <c r="R45">
        <v>-2757</v>
      </c>
      <c r="T45">
        <v>-6119.0000000000073</v>
      </c>
      <c r="U45">
        <v>1684.1999999999971</v>
      </c>
      <c r="W45">
        <v>29663.8</v>
      </c>
      <c r="X45">
        <v>3876.6</v>
      </c>
      <c r="AB45">
        <v>64999.6</v>
      </c>
      <c r="AC45">
        <v>1.2026381700810467</v>
      </c>
      <c r="AI45">
        <v>64999.6</v>
      </c>
      <c r="AJ45">
        <v>1.2026381700810467</v>
      </c>
    </row>
    <row r="46" spans="2:38" x14ac:dyDescent="0.25">
      <c r="B46">
        <v>51194</v>
      </c>
      <c r="C46">
        <v>14808</v>
      </c>
      <c r="D46">
        <v>42071</v>
      </c>
      <c r="E46">
        <v>56775</v>
      </c>
      <c r="F46">
        <v>80988</v>
      </c>
      <c r="H46">
        <v>93927</v>
      </c>
      <c r="J46">
        <f t="shared" si="6"/>
        <v>49167.199999999997</v>
      </c>
      <c r="K46">
        <f t="shared" si="7"/>
        <v>1.9103589384793116</v>
      </c>
      <c r="L46">
        <f t="shared" si="8"/>
        <v>80988</v>
      </c>
      <c r="M46">
        <f t="shared" si="9"/>
        <v>14808</v>
      </c>
      <c r="N46">
        <f t="shared" si="10"/>
        <v>49167.199999999997</v>
      </c>
      <c r="O46">
        <f t="shared" si="11"/>
        <v>66180</v>
      </c>
      <c r="Q46">
        <v>48294</v>
      </c>
      <c r="R46">
        <v>0</v>
      </c>
      <c r="T46">
        <v>16350.799999999996</v>
      </c>
      <c r="U46">
        <v>5614.5999999999985</v>
      </c>
      <c r="W46">
        <v>26751.599999999999</v>
      </c>
      <c r="X46">
        <v>9897</v>
      </c>
      <c r="Z46">
        <v>49167.199999999997</v>
      </c>
      <c r="AA46">
        <v>1.9103589384793116</v>
      </c>
      <c r="AK46">
        <v>49167.199999999997</v>
      </c>
      <c r="AL46">
        <v>1.9103589384793116</v>
      </c>
    </row>
    <row r="47" spans="2:38" x14ac:dyDescent="0.25">
      <c r="B47">
        <v>45329</v>
      </c>
      <c r="C47">
        <v>47713</v>
      </c>
      <c r="D47">
        <v>26693</v>
      </c>
      <c r="E47">
        <v>79503</v>
      </c>
      <c r="F47">
        <v>29690</v>
      </c>
      <c r="H47">
        <v>82096</v>
      </c>
      <c r="J47">
        <f t="shared" si="6"/>
        <v>45785.599999999999</v>
      </c>
      <c r="K47">
        <f t="shared" si="7"/>
        <v>1.7930528375733856</v>
      </c>
      <c r="L47">
        <f t="shared" si="8"/>
        <v>79503</v>
      </c>
      <c r="M47">
        <f t="shared" si="9"/>
        <v>26693</v>
      </c>
      <c r="N47">
        <f t="shared" si="10"/>
        <v>45785.599999999999</v>
      </c>
      <c r="O47">
        <f t="shared" si="11"/>
        <v>52810</v>
      </c>
      <c r="Q47">
        <v>-29465</v>
      </c>
      <c r="R47">
        <v>14787</v>
      </c>
      <c r="T47">
        <v>-27424.000000000007</v>
      </c>
      <c r="U47">
        <v>1535.1999999999971</v>
      </c>
      <c r="W47">
        <v>33691.199999999997</v>
      </c>
      <c r="X47">
        <v>2501.6</v>
      </c>
      <c r="AB47">
        <v>45785.599999999999</v>
      </c>
      <c r="AC47">
        <v>1.7930528375733856</v>
      </c>
      <c r="AK47">
        <v>45785.599999999999</v>
      </c>
      <c r="AL47">
        <v>1.7930528375733856</v>
      </c>
    </row>
    <row r="48" spans="2:38" x14ac:dyDescent="0.25">
      <c r="B48">
        <v>84523</v>
      </c>
      <c r="C48">
        <v>99058</v>
      </c>
      <c r="D48">
        <v>98296</v>
      </c>
      <c r="E48">
        <v>86440</v>
      </c>
      <c r="F48">
        <v>39532</v>
      </c>
      <c r="H48">
        <v>105269</v>
      </c>
      <c r="J48">
        <f t="shared" si="6"/>
        <v>81569.8</v>
      </c>
      <c r="K48">
        <f t="shared" si="7"/>
        <v>1.2905389004263832</v>
      </c>
      <c r="L48">
        <f t="shared" si="8"/>
        <v>99058</v>
      </c>
      <c r="M48">
        <f t="shared" si="9"/>
        <v>39532</v>
      </c>
      <c r="N48">
        <f t="shared" si="10"/>
        <v>81569.8</v>
      </c>
      <c r="O48">
        <f t="shared" si="11"/>
        <v>59526</v>
      </c>
      <c r="Q48">
        <v>-5431</v>
      </c>
      <c r="R48">
        <v>19971</v>
      </c>
      <c r="T48">
        <v>-14714.599999999991</v>
      </c>
      <c r="U48">
        <v>3165.8000000000029</v>
      </c>
      <c r="W48">
        <v>45440.2</v>
      </c>
      <c r="X48">
        <v>3496.6</v>
      </c>
      <c r="AB48">
        <v>81569.8</v>
      </c>
      <c r="AC48">
        <v>1.2905389004263832</v>
      </c>
      <c r="AK48">
        <v>81569.8</v>
      </c>
      <c r="AL48">
        <v>1.2905389004263832</v>
      </c>
    </row>
    <row r="49" spans="2:38" x14ac:dyDescent="0.25">
      <c r="B49">
        <v>51185</v>
      </c>
      <c r="C49">
        <v>63657</v>
      </c>
      <c r="D49">
        <v>25075</v>
      </c>
      <c r="E49">
        <v>28841</v>
      </c>
      <c r="F49">
        <v>72472</v>
      </c>
      <c r="H49">
        <v>76593</v>
      </c>
      <c r="J49">
        <f t="shared" si="6"/>
        <v>48246</v>
      </c>
      <c r="K49">
        <f t="shared" si="7"/>
        <v>1.5875512995896033</v>
      </c>
      <c r="L49">
        <f t="shared" si="8"/>
        <v>72472</v>
      </c>
      <c r="M49">
        <f t="shared" si="9"/>
        <v>25075</v>
      </c>
      <c r="N49">
        <f t="shared" si="10"/>
        <v>48246</v>
      </c>
      <c r="O49">
        <f t="shared" si="11"/>
        <v>47397</v>
      </c>
      <c r="Q49">
        <v>-28080</v>
      </c>
      <c r="R49">
        <v>27663</v>
      </c>
      <c r="T49">
        <v>-20830.800000000003</v>
      </c>
      <c r="U49">
        <v>2212.1999999999971</v>
      </c>
      <c r="W49">
        <v>37512.800000000003</v>
      </c>
      <c r="X49">
        <v>7011.8</v>
      </c>
      <c r="AB49">
        <v>48246</v>
      </c>
      <c r="AC49">
        <v>1.5875512995896033</v>
      </c>
      <c r="AK49">
        <v>48246</v>
      </c>
      <c r="AL49">
        <v>1.5875512995896033</v>
      </c>
    </row>
    <row r="50" spans="2:38" x14ac:dyDescent="0.25">
      <c r="B50">
        <v>29421</v>
      </c>
      <c r="C50">
        <v>54815</v>
      </c>
      <c r="D50">
        <v>32851</v>
      </c>
      <c r="E50">
        <v>28036</v>
      </c>
      <c r="F50">
        <v>75387</v>
      </c>
      <c r="H50">
        <v>58912</v>
      </c>
      <c r="J50">
        <f t="shared" si="6"/>
        <v>44102</v>
      </c>
      <c r="K50">
        <f t="shared" si="7"/>
        <v>1.3358124348102127</v>
      </c>
      <c r="L50">
        <f t="shared" si="8"/>
        <v>75387</v>
      </c>
      <c r="M50">
        <f t="shared" si="9"/>
        <v>28036</v>
      </c>
      <c r="N50">
        <f t="shared" si="10"/>
        <v>44102</v>
      </c>
      <c r="O50">
        <f t="shared" si="11"/>
        <v>47351</v>
      </c>
      <c r="Q50">
        <v>-14642</v>
      </c>
      <c r="R50">
        <v>988</v>
      </c>
      <c r="T50">
        <v>-7115.1999999999971</v>
      </c>
      <c r="U50">
        <v>-6784.1999999999971</v>
      </c>
      <c r="W50">
        <v>17156</v>
      </c>
      <c r="X50">
        <v>7144.5999999999995</v>
      </c>
      <c r="Z50">
        <v>44102</v>
      </c>
      <c r="AA50">
        <v>1.3358124348102127</v>
      </c>
      <c r="AI50">
        <v>44102</v>
      </c>
      <c r="AJ50">
        <v>1.3358124348102127</v>
      </c>
    </row>
    <row r="51" spans="2:38" x14ac:dyDescent="0.25">
      <c r="B51">
        <v>38968</v>
      </c>
      <c r="C51">
        <v>24675</v>
      </c>
      <c r="D51">
        <v>24797</v>
      </c>
      <c r="E51">
        <v>89204</v>
      </c>
      <c r="F51">
        <v>30903</v>
      </c>
      <c r="H51">
        <v>64705</v>
      </c>
      <c r="J51">
        <f t="shared" si="6"/>
        <v>41709.4</v>
      </c>
      <c r="K51">
        <f t="shared" si="7"/>
        <v>1.5513289570216786</v>
      </c>
      <c r="L51">
        <f t="shared" si="8"/>
        <v>89204</v>
      </c>
      <c r="M51">
        <f t="shared" si="9"/>
        <v>24675</v>
      </c>
      <c r="N51">
        <f t="shared" si="10"/>
        <v>41709.4</v>
      </c>
      <c r="O51">
        <f t="shared" si="11"/>
        <v>64529</v>
      </c>
      <c r="Q51">
        <v>-24593</v>
      </c>
      <c r="R51">
        <v>2852</v>
      </c>
      <c r="T51">
        <v>-12386</v>
      </c>
      <c r="U51">
        <v>323</v>
      </c>
      <c r="W51">
        <v>52870</v>
      </c>
      <c r="X51">
        <v>7540.5999999999995</v>
      </c>
      <c r="AD51">
        <v>41709.4</v>
      </c>
      <c r="AE51">
        <v>1.5513289570216786</v>
      </c>
      <c r="AK51">
        <v>41709.4</v>
      </c>
      <c r="AL51">
        <v>1.5513289570216786</v>
      </c>
    </row>
    <row r="52" spans="2:38" x14ac:dyDescent="0.25">
      <c r="B52">
        <v>95700</v>
      </c>
      <c r="C52">
        <v>40483</v>
      </c>
      <c r="D52">
        <v>95467</v>
      </c>
      <c r="E52">
        <v>53127</v>
      </c>
      <c r="F52">
        <v>50761</v>
      </c>
      <c r="H52">
        <v>74321</v>
      </c>
      <c r="J52">
        <f t="shared" si="6"/>
        <v>67107.600000000006</v>
      </c>
      <c r="K52">
        <f t="shared" si="7"/>
        <v>1.1074900607382769</v>
      </c>
      <c r="L52">
        <f t="shared" si="8"/>
        <v>95700</v>
      </c>
      <c r="M52">
        <f t="shared" si="9"/>
        <v>40483</v>
      </c>
      <c r="N52">
        <f t="shared" si="10"/>
        <v>67107.600000000006</v>
      </c>
      <c r="O52">
        <f t="shared" si="11"/>
        <v>55217</v>
      </c>
      <c r="Q52">
        <v>-12763</v>
      </c>
      <c r="R52">
        <v>6428</v>
      </c>
      <c r="T52">
        <v>8461.2000000000044</v>
      </c>
      <c r="U52">
        <v>5184.0000000000073</v>
      </c>
      <c r="W52">
        <v>40892.800000000003</v>
      </c>
      <c r="X52">
        <v>5651.2000000000007</v>
      </c>
      <c r="AB52">
        <v>67107.600000000006</v>
      </c>
      <c r="AC52">
        <v>1.1074900607382769</v>
      </c>
      <c r="AI52">
        <v>67107.600000000006</v>
      </c>
      <c r="AJ52">
        <v>1.1074900607382769</v>
      </c>
    </row>
    <row r="53" spans="2:38" x14ac:dyDescent="0.25">
      <c r="B53">
        <v>46869</v>
      </c>
      <c r="C53">
        <v>50618</v>
      </c>
      <c r="D53">
        <v>92803</v>
      </c>
      <c r="E53">
        <v>89355</v>
      </c>
      <c r="F53">
        <v>59016</v>
      </c>
      <c r="H53">
        <v>115477</v>
      </c>
      <c r="J53">
        <f t="shared" si="6"/>
        <v>67732.2</v>
      </c>
      <c r="K53">
        <f t="shared" si="7"/>
        <v>1.7049054954659675</v>
      </c>
      <c r="L53">
        <f t="shared" si="8"/>
        <v>92803</v>
      </c>
      <c r="M53">
        <f t="shared" si="9"/>
        <v>46869</v>
      </c>
      <c r="N53">
        <f t="shared" si="10"/>
        <v>67732.2</v>
      </c>
      <c r="O53">
        <f t="shared" si="11"/>
        <v>45934</v>
      </c>
      <c r="Q53">
        <v>36019</v>
      </c>
      <c r="R53">
        <v>19118</v>
      </c>
      <c r="T53">
        <v>41730</v>
      </c>
      <c r="U53">
        <v>-3665.4000000000087</v>
      </c>
      <c r="W53">
        <v>41730</v>
      </c>
      <c r="X53">
        <v>6112.2</v>
      </c>
      <c r="AD53">
        <v>67732.2</v>
      </c>
      <c r="AE53">
        <v>1.7049054954659675</v>
      </c>
      <c r="AK53">
        <v>67732.2</v>
      </c>
      <c r="AL53">
        <v>1.7049054954659675</v>
      </c>
    </row>
    <row r="54" spans="2:38" x14ac:dyDescent="0.25">
      <c r="B54">
        <v>23609</v>
      </c>
      <c r="C54">
        <v>51664</v>
      </c>
      <c r="D54">
        <v>92969</v>
      </c>
      <c r="E54">
        <v>100606</v>
      </c>
      <c r="F54">
        <v>55830</v>
      </c>
      <c r="H54">
        <v>114005</v>
      </c>
      <c r="J54">
        <f t="shared" si="6"/>
        <v>64935.6</v>
      </c>
      <c r="K54">
        <f t="shared" si="7"/>
        <v>1.7556625333407254</v>
      </c>
      <c r="L54">
        <f t="shared" si="8"/>
        <v>100606</v>
      </c>
      <c r="M54">
        <f t="shared" si="9"/>
        <v>23609</v>
      </c>
      <c r="N54">
        <f t="shared" si="10"/>
        <v>64935.6</v>
      </c>
      <c r="O54">
        <f t="shared" si="11"/>
        <v>76997</v>
      </c>
      <c r="Q54">
        <v>21263</v>
      </c>
      <c r="R54">
        <v>-12736</v>
      </c>
      <c r="T54">
        <v>8404.7999999999956</v>
      </c>
      <c r="U54">
        <v>6243.4000000000015</v>
      </c>
      <c r="W54">
        <v>15641.6</v>
      </c>
      <c r="X54">
        <v>7474.6</v>
      </c>
      <c r="AD54">
        <v>64935.6</v>
      </c>
      <c r="AE54">
        <v>1.7556625333407254</v>
      </c>
      <c r="AK54">
        <v>64935.6</v>
      </c>
      <c r="AL54">
        <v>1.7556625333407254</v>
      </c>
    </row>
    <row r="55" spans="2:38" x14ac:dyDescent="0.25">
      <c r="B55">
        <v>36490</v>
      </c>
      <c r="C55">
        <v>42959</v>
      </c>
      <c r="D55">
        <v>75774</v>
      </c>
      <c r="E55">
        <v>37425</v>
      </c>
      <c r="F55">
        <v>57626</v>
      </c>
      <c r="H55">
        <v>59549</v>
      </c>
      <c r="J55">
        <f t="shared" si="6"/>
        <v>50054.8</v>
      </c>
      <c r="K55">
        <f t="shared" si="7"/>
        <v>1.189676114977984</v>
      </c>
      <c r="L55">
        <f t="shared" si="8"/>
        <v>75774</v>
      </c>
      <c r="M55">
        <f t="shared" si="9"/>
        <v>36490</v>
      </c>
      <c r="N55">
        <f t="shared" si="10"/>
        <v>50054.8</v>
      </c>
      <c r="O55">
        <f t="shared" si="11"/>
        <v>39284</v>
      </c>
      <c r="Q55">
        <v>-65788</v>
      </c>
      <c r="R55">
        <v>-16690</v>
      </c>
      <c r="T55">
        <v>-18062.599999999991</v>
      </c>
      <c r="U55">
        <v>1937.6000000000058</v>
      </c>
      <c r="W55">
        <v>40051.399999999994</v>
      </c>
      <c r="X55">
        <v>2665.2000000000003</v>
      </c>
      <c r="AF55">
        <v>50054.8</v>
      </c>
      <c r="AG55">
        <v>1.189676114977984</v>
      </c>
      <c r="AK55">
        <v>50054.8</v>
      </c>
      <c r="AL55">
        <v>1.189676114977984</v>
      </c>
    </row>
    <row r="56" spans="2:38" x14ac:dyDescent="0.25">
      <c r="B56">
        <v>69632</v>
      </c>
      <c r="C56">
        <v>14693</v>
      </c>
      <c r="D56">
        <v>38595</v>
      </c>
      <c r="E56">
        <v>53732</v>
      </c>
      <c r="F56">
        <v>62653</v>
      </c>
      <c r="H56">
        <v>125017</v>
      </c>
      <c r="J56">
        <f t="shared" si="6"/>
        <v>47861</v>
      </c>
      <c r="K56">
        <f t="shared" si="7"/>
        <v>2.61208499613464</v>
      </c>
      <c r="L56">
        <f t="shared" si="8"/>
        <v>69632</v>
      </c>
      <c r="M56">
        <f t="shared" si="9"/>
        <v>14693</v>
      </c>
      <c r="N56">
        <f t="shared" si="10"/>
        <v>47861</v>
      </c>
      <c r="O56">
        <f t="shared" si="11"/>
        <v>54939</v>
      </c>
      <c r="Q56">
        <v>24526</v>
      </c>
      <c r="R56">
        <v>484</v>
      </c>
      <c r="T56">
        <v>-24413.800000000003</v>
      </c>
      <c r="U56">
        <v>-667.59999999999854</v>
      </c>
      <c r="W56">
        <v>42574.2</v>
      </c>
      <c r="X56">
        <v>2379.2000000000003</v>
      </c>
      <c r="AB56">
        <v>47861</v>
      </c>
      <c r="AC56">
        <v>2.61208499613464</v>
      </c>
      <c r="AK56">
        <v>47861</v>
      </c>
      <c r="AL56">
        <v>2.61208499613464</v>
      </c>
    </row>
    <row r="57" spans="2:38" x14ac:dyDescent="0.25">
      <c r="B57">
        <v>39392</v>
      </c>
      <c r="C57">
        <v>85761</v>
      </c>
      <c r="D57">
        <v>44883</v>
      </c>
      <c r="E57">
        <v>46874</v>
      </c>
      <c r="F57">
        <v>78079</v>
      </c>
      <c r="H57">
        <v>112398</v>
      </c>
      <c r="J57">
        <f t="shared" si="6"/>
        <v>58997.8</v>
      </c>
      <c r="K57">
        <f t="shared" si="7"/>
        <v>1.9051218859008301</v>
      </c>
      <c r="L57">
        <f t="shared" si="8"/>
        <v>85761</v>
      </c>
      <c r="M57">
        <f t="shared" si="9"/>
        <v>39392</v>
      </c>
      <c r="N57">
        <f t="shared" si="10"/>
        <v>58997.8</v>
      </c>
      <c r="O57">
        <f t="shared" si="11"/>
        <v>46369</v>
      </c>
      <c r="Q57">
        <v>53235</v>
      </c>
      <c r="R57">
        <v>811</v>
      </c>
      <c r="T57">
        <v>5665</v>
      </c>
      <c r="U57">
        <v>1735.6000000000058</v>
      </c>
      <c r="W57">
        <v>41022.6</v>
      </c>
      <c r="X57">
        <v>5104</v>
      </c>
      <c r="Z57">
        <v>58997.8</v>
      </c>
      <c r="AA57">
        <v>1.9051218859008301</v>
      </c>
      <c r="AK57">
        <v>58997.8</v>
      </c>
      <c r="AL57">
        <v>1.9051218859008301</v>
      </c>
    </row>
    <row r="58" spans="2:38" x14ac:dyDescent="0.25">
      <c r="B58">
        <v>74472</v>
      </c>
      <c r="C58">
        <v>31494</v>
      </c>
      <c r="D58">
        <v>82198</v>
      </c>
      <c r="E58">
        <v>35426</v>
      </c>
      <c r="F58">
        <v>52129</v>
      </c>
      <c r="H58">
        <v>56673</v>
      </c>
      <c r="J58">
        <f t="shared" si="6"/>
        <v>55143.8</v>
      </c>
      <c r="K58">
        <f t="shared" si="7"/>
        <v>1.0277311320583637</v>
      </c>
      <c r="L58">
        <f t="shared" si="8"/>
        <v>82198</v>
      </c>
      <c r="M58">
        <f t="shared" si="9"/>
        <v>31494</v>
      </c>
      <c r="N58">
        <f t="shared" si="10"/>
        <v>55143.8</v>
      </c>
      <c r="O58">
        <f t="shared" si="11"/>
        <v>50704</v>
      </c>
      <c r="Q58">
        <v>-25245</v>
      </c>
      <c r="R58">
        <v>-2526</v>
      </c>
      <c r="T58">
        <v>21835.4</v>
      </c>
      <c r="U58">
        <v>-1529.1999999999971</v>
      </c>
      <c r="W58">
        <v>33984.6</v>
      </c>
      <c r="X58">
        <v>1529.2</v>
      </c>
      <c r="AD58">
        <v>55143.8</v>
      </c>
      <c r="AE58">
        <v>1.0277311320583637</v>
      </c>
      <c r="AK58">
        <v>55143.8</v>
      </c>
      <c r="AL58">
        <v>1.0277311320583637</v>
      </c>
    </row>
    <row r="59" spans="2:38" x14ac:dyDescent="0.25">
      <c r="B59">
        <v>27952</v>
      </c>
      <c r="C59">
        <v>68147</v>
      </c>
      <c r="D59">
        <v>26538</v>
      </c>
      <c r="E59">
        <v>60869</v>
      </c>
      <c r="F59">
        <v>95608</v>
      </c>
      <c r="H59">
        <v>87496</v>
      </c>
      <c r="J59">
        <f t="shared" si="6"/>
        <v>55822.8</v>
      </c>
      <c r="K59">
        <f t="shared" si="7"/>
        <v>1.5673882356313191</v>
      </c>
      <c r="L59">
        <f t="shared" si="8"/>
        <v>95608</v>
      </c>
      <c r="M59">
        <f t="shared" si="9"/>
        <v>26538</v>
      </c>
      <c r="N59">
        <f t="shared" si="10"/>
        <v>55822.8</v>
      </c>
      <c r="O59">
        <f t="shared" si="11"/>
        <v>69070</v>
      </c>
      <c r="Q59">
        <v>-4139</v>
      </c>
      <c r="R59">
        <v>-5094</v>
      </c>
      <c r="T59">
        <v>23252.400000000001</v>
      </c>
      <c r="U59">
        <v>1254.2000000000044</v>
      </c>
      <c r="W59">
        <v>29094.799999999999</v>
      </c>
      <c r="X59">
        <v>4699</v>
      </c>
      <c r="AD59">
        <v>55822.8</v>
      </c>
      <c r="AE59">
        <v>1.5673882356313191</v>
      </c>
      <c r="AK59">
        <v>55822.8</v>
      </c>
      <c r="AL59">
        <v>1.5673882356313191</v>
      </c>
    </row>
    <row r="60" spans="2:38" x14ac:dyDescent="0.25">
      <c r="B60">
        <v>90281</v>
      </c>
      <c r="C60">
        <v>38361</v>
      </c>
      <c r="D60">
        <v>29319</v>
      </c>
      <c r="E60">
        <v>89761</v>
      </c>
      <c r="F60">
        <v>50226</v>
      </c>
      <c r="H60">
        <v>117740</v>
      </c>
      <c r="J60">
        <f t="shared" si="6"/>
        <v>59589.599999999999</v>
      </c>
      <c r="K60">
        <f t="shared" si="7"/>
        <v>1.9758481345738184</v>
      </c>
      <c r="L60">
        <f t="shared" si="8"/>
        <v>90281</v>
      </c>
      <c r="M60">
        <f t="shared" si="9"/>
        <v>29319</v>
      </c>
      <c r="N60">
        <f t="shared" si="10"/>
        <v>59589.599999999999</v>
      </c>
      <c r="O60">
        <f t="shared" si="11"/>
        <v>60962</v>
      </c>
      <c r="Q60">
        <v>16388</v>
      </c>
      <c r="R60">
        <v>-6</v>
      </c>
      <c r="T60">
        <v>-10815.599999999999</v>
      </c>
      <c r="U60">
        <v>3014.7999999999956</v>
      </c>
      <c r="W60">
        <v>47014.8</v>
      </c>
      <c r="X60">
        <v>10271.199999999999</v>
      </c>
      <c r="AB60">
        <v>59589.599999999999</v>
      </c>
      <c r="AC60">
        <v>1.9758481345738184</v>
      </c>
      <c r="AK60">
        <v>59589.599999999999</v>
      </c>
      <c r="AL60">
        <v>1.9758481345738184</v>
      </c>
    </row>
    <row r="61" spans="2:38" x14ac:dyDescent="0.25">
      <c r="B61">
        <v>66739</v>
      </c>
      <c r="C61">
        <v>48482</v>
      </c>
      <c r="D61">
        <v>51321</v>
      </c>
      <c r="E61">
        <v>43426</v>
      </c>
      <c r="F61">
        <v>37169</v>
      </c>
      <c r="H61">
        <v>57769</v>
      </c>
      <c r="J61">
        <f t="shared" si="6"/>
        <v>49427.4</v>
      </c>
      <c r="K61">
        <f t="shared" si="7"/>
        <v>1.168764693267297</v>
      </c>
      <c r="L61">
        <f t="shared" si="8"/>
        <v>66739</v>
      </c>
      <c r="M61">
        <f t="shared" si="9"/>
        <v>37169</v>
      </c>
      <c r="N61">
        <f t="shared" si="10"/>
        <v>49427.4</v>
      </c>
      <c r="O61">
        <f t="shared" si="11"/>
        <v>29570</v>
      </c>
      <c r="Q61">
        <v>-533</v>
      </c>
      <c r="R61">
        <v>2644</v>
      </c>
      <c r="T61">
        <v>-8874.5999999999985</v>
      </c>
      <c r="U61">
        <v>634</v>
      </c>
      <c r="W61">
        <v>41193.800000000003</v>
      </c>
      <c r="X61">
        <v>8351.6</v>
      </c>
      <c r="AB61">
        <v>49427.4</v>
      </c>
      <c r="AC61">
        <v>1.168764693267297</v>
      </c>
      <c r="AI61">
        <v>49427.4</v>
      </c>
      <c r="AJ61">
        <v>1.168764693267297</v>
      </c>
    </row>
    <row r="62" spans="2:38" x14ac:dyDescent="0.25">
      <c r="B62">
        <v>54057</v>
      </c>
      <c r="C62">
        <v>28300</v>
      </c>
      <c r="D62">
        <v>83663</v>
      </c>
      <c r="E62">
        <v>34638</v>
      </c>
      <c r="F62">
        <v>12472</v>
      </c>
      <c r="H62">
        <v>114346</v>
      </c>
      <c r="J62">
        <f t="shared" si="6"/>
        <v>42626</v>
      </c>
      <c r="K62">
        <f t="shared" si="7"/>
        <v>2.6825411720546146</v>
      </c>
      <c r="L62">
        <f t="shared" si="8"/>
        <v>83663</v>
      </c>
      <c r="M62">
        <f t="shared" si="9"/>
        <v>12472</v>
      </c>
      <c r="N62">
        <f t="shared" si="10"/>
        <v>42626</v>
      </c>
      <c r="O62">
        <f t="shared" si="11"/>
        <v>71191</v>
      </c>
      <c r="Q62">
        <v>44359</v>
      </c>
      <c r="R62">
        <v>8741</v>
      </c>
      <c r="T62">
        <v>-2170.5999999999985</v>
      </c>
      <c r="U62">
        <v>-8773.1999999999971</v>
      </c>
      <c r="W62">
        <v>34553.4</v>
      </c>
      <c r="X62">
        <v>9242</v>
      </c>
      <c r="Z62">
        <v>42626</v>
      </c>
      <c r="AA62">
        <v>2.6825411720546146</v>
      </c>
      <c r="AK62">
        <v>42626</v>
      </c>
      <c r="AL62">
        <v>2.6825411720546146</v>
      </c>
    </row>
    <row r="63" spans="2:38" x14ac:dyDescent="0.25">
      <c r="B63">
        <v>28014</v>
      </c>
      <c r="C63">
        <v>39975</v>
      </c>
      <c r="D63">
        <v>60747</v>
      </c>
      <c r="E63">
        <v>63293</v>
      </c>
      <c r="F63">
        <v>63230</v>
      </c>
      <c r="H63">
        <v>82189</v>
      </c>
      <c r="J63">
        <f t="shared" si="6"/>
        <v>51051.8</v>
      </c>
      <c r="K63">
        <f t="shared" si="7"/>
        <v>1.6099138522050152</v>
      </c>
      <c r="L63">
        <f t="shared" si="8"/>
        <v>63293</v>
      </c>
      <c r="M63">
        <f t="shared" si="9"/>
        <v>28014</v>
      </c>
      <c r="N63">
        <f t="shared" si="10"/>
        <v>51051.8</v>
      </c>
      <c r="O63">
        <f t="shared" si="11"/>
        <v>35279</v>
      </c>
      <c r="Q63">
        <v>-30479</v>
      </c>
      <c r="R63">
        <v>9047</v>
      </c>
      <c r="T63">
        <v>-13990.599999999999</v>
      </c>
      <c r="U63">
        <v>-5499.7999999999956</v>
      </c>
      <c r="W63">
        <v>22308.6</v>
      </c>
      <c r="X63">
        <v>8955</v>
      </c>
      <c r="AF63">
        <v>51051.8</v>
      </c>
      <c r="AG63">
        <v>1.6099138522050152</v>
      </c>
      <c r="AK63">
        <v>51051.8</v>
      </c>
      <c r="AL63">
        <v>1.6099138522050152</v>
      </c>
    </row>
    <row r="64" spans="2:38" x14ac:dyDescent="0.25">
      <c r="B64">
        <v>38527</v>
      </c>
      <c r="C64">
        <v>27348</v>
      </c>
      <c r="D64">
        <v>54708</v>
      </c>
      <c r="E64">
        <v>55904</v>
      </c>
      <c r="F64">
        <v>24717</v>
      </c>
      <c r="H64">
        <v>86782</v>
      </c>
      <c r="J64">
        <f t="shared" si="6"/>
        <v>40240.800000000003</v>
      </c>
      <c r="K64">
        <f t="shared" si="7"/>
        <v>2.1565674638675172</v>
      </c>
      <c r="L64">
        <f t="shared" si="8"/>
        <v>55904</v>
      </c>
      <c r="M64">
        <f t="shared" si="9"/>
        <v>24717</v>
      </c>
      <c r="N64">
        <f t="shared" si="10"/>
        <v>40240.800000000003</v>
      </c>
      <c r="O64">
        <f t="shared" si="11"/>
        <v>31187</v>
      </c>
      <c r="Q64">
        <v>-6206</v>
      </c>
      <c r="R64">
        <v>21187</v>
      </c>
      <c r="T64">
        <v>-33288.599999999991</v>
      </c>
      <c r="U64">
        <v>3895.4000000000015</v>
      </c>
      <c r="W64">
        <v>33545.799999999996</v>
      </c>
      <c r="X64">
        <v>5634.2</v>
      </c>
      <c r="AB64">
        <v>40240.800000000003</v>
      </c>
      <c r="AC64">
        <v>2.1565674638675172</v>
      </c>
      <c r="AK64">
        <v>40240.800000000003</v>
      </c>
      <c r="AL64">
        <v>2.1565674638675172</v>
      </c>
    </row>
    <row r="65" spans="2:38" x14ac:dyDescent="0.25">
      <c r="B65">
        <v>56560</v>
      </c>
      <c r="C65">
        <v>28825</v>
      </c>
      <c r="D65">
        <v>77240</v>
      </c>
      <c r="E65">
        <v>36658</v>
      </c>
      <c r="F65">
        <v>76330</v>
      </c>
      <c r="H65">
        <v>88161</v>
      </c>
      <c r="J65">
        <f t="shared" si="6"/>
        <v>55122.6</v>
      </c>
      <c r="K65">
        <f t="shared" si="7"/>
        <v>1.5993621491003691</v>
      </c>
      <c r="L65">
        <f t="shared" si="8"/>
        <v>77240</v>
      </c>
      <c r="M65">
        <f t="shared" si="9"/>
        <v>28825</v>
      </c>
      <c r="N65">
        <f t="shared" si="10"/>
        <v>55122.6</v>
      </c>
      <c r="O65">
        <f t="shared" si="11"/>
        <v>48415</v>
      </c>
      <c r="Q65">
        <v>10917</v>
      </c>
      <c r="R65">
        <v>654</v>
      </c>
      <c r="T65">
        <v>1814.4000000000015</v>
      </c>
      <c r="U65">
        <v>404.19999999999709</v>
      </c>
      <c r="W65">
        <v>39974.800000000003</v>
      </c>
      <c r="X65">
        <v>3986.6000000000004</v>
      </c>
      <c r="Z65">
        <v>55122.6</v>
      </c>
      <c r="AA65">
        <v>1.5993621491003691</v>
      </c>
      <c r="AK65">
        <v>55122.6</v>
      </c>
      <c r="AL65">
        <v>1.5993621491003691</v>
      </c>
    </row>
    <row r="66" spans="2:38" x14ac:dyDescent="0.25">
      <c r="B66">
        <v>31323</v>
      </c>
      <c r="C66">
        <v>27727</v>
      </c>
      <c r="D66">
        <v>68917</v>
      </c>
      <c r="E66">
        <v>98273</v>
      </c>
      <c r="F66">
        <v>34002</v>
      </c>
      <c r="H66">
        <v>83908</v>
      </c>
      <c r="J66">
        <f t="shared" ref="J66:J101" si="12">AVERAGE(B66:F66)</f>
        <v>52048.4</v>
      </c>
      <c r="K66">
        <f t="shared" ref="K66:K97" si="13">H66/J66</f>
        <v>1.6121148776907648</v>
      </c>
      <c r="L66">
        <f t="shared" ref="L66:L101" si="14">MAX(B66:F66)</f>
        <v>98273</v>
      </c>
      <c r="M66">
        <f t="shared" ref="M66:M101" si="15">MIN(B66:F66)</f>
        <v>27727</v>
      </c>
      <c r="N66">
        <f t="shared" ref="N66:N101" si="16">AVERAGE(B66:F66)</f>
        <v>52048.4</v>
      </c>
      <c r="O66">
        <f t="shared" ref="O66:O101" si="17">L66-M66</f>
        <v>70546</v>
      </c>
      <c r="Q66">
        <v>29665</v>
      </c>
      <c r="R66">
        <v>26</v>
      </c>
      <c r="T66">
        <v>4152.2000000000044</v>
      </c>
      <c r="U66">
        <v>17</v>
      </c>
      <c r="W66">
        <v>37807</v>
      </c>
      <c r="X66">
        <v>6414.5999999999995</v>
      </c>
      <c r="Z66">
        <v>52048.4</v>
      </c>
      <c r="AA66">
        <v>1.6121148776907648</v>
      </c>
      <c r="AK66">
        <v>52048.4</v>
      </c>
      <c r="AL66">
        <v>1.6121148776907648</v>
      </c>
    </row>
    <row r="67" spans="2:38" x14ac:dyDescent="0.25">
      <c r="B67">
        <v>12816</v>
      </c>
      <c r="C67">
        <v>24574</v>
      </c>
      <c r="D67">
        <v>73384</v>
      </c>
      <c r="E67">
        <v>24081</v>
      </c>
      <c r="F67">
        <v>48976</v>
      </c>
      <c r="H67">
        <v>80439</v>
      </c>
      <c r="J67">
        <f t="shared" si="12"/>
        <v>36766.199999999997</v>
      </c>
      <c r="K67">
        <f t="shared" si="13"/>
        <v>2.1878518856993652</v>
      </c>
      <c r="L67">
        <f t="shared" si="14"/>
        <v>73384</v>
      </c>
      <c r="M67">
        <f t="shared" si="15"/>
        <v>12816</v>
      </c>
      <c r="N67">
        <f t="shared" si="16"/>
        <v>36766.199999999997</v>
      </c>
      <c r="O67">
        <f t="shared" si="17"/>
        <v>60568</v>
      </c>
      <c r="Q67">
        <v>-29523</v>
      </c>
      <c r="R67">
        <v>24161</v>
      </c>
      <c r="T67">
        <v>-20305.800000000003</v>
      </c>
      <c r="U67">
        <v>-1021.6000000000058</v>
      </c>
      <c r="W67">
        <v>25688.2</v>
      </c>
      <c r="X67">
        <v>4083.2000000000003</v>
      </c>
      <c r="AD67">
        <v>36766.199999999997</v>
      </c>
      <c r="AE67">
        <v>2.1878518856993652</v>
      </c>
      <c r="AK67">
        <v>36766.199999999997</v>
      </c>
      <c r="AL67">
        <v>2.1878518856993652</v>
      </c>
    </row>
    <row r="68" spans="2:38" x14ac:dyDescent="0.25">
      <c r="B68">
        <v>53322</v>
      </c>
      <c r="C68">
        <v>82305</v>
      </c>
      <c r="D68">
        <v>24670</v>
      </c>
      <c r="E68">
        <v>40418</v>
      </c>
      <c r="F68">
        <v>60700</v>
      </c>
      <c r="H68">
        <v>127191</v>
      </c>
      <c r="J68">
        <f t="shared" si="12"/>
        <v>52283</v>
      </c>
      <c r="K68">
        <f t="shared" si="13"/>
        <v>2.4327410439339747</v>
      </c>
      <c r="L68">
        <f t="shared" si="14"/>
        <v>82305</v>
      </c>
      <c r="M68">
        <f t="shared" si="15"/>
        <v>24670</v>
      </c>
      <c r="N68">
        <f t="shared" si="16"/>
        <v>52283</v>
      </c>
      <c r="O68">
        <f t="shared" si="17"/>
        <v>57635</v>
      </c>
      <c r="Q68">
        <v>-2328</v>
      </c>
      <c r="R68">
        <v>-151</v>
      </c>
      <c r="T68">
        <v>-17851.600000000006</v>
      </c>
      <c r="U68">
        <v>-589</v>
      </c>
      <c r="W68">
        <v>27473.599999999999</v>
      </c>
      <c r="X68">
        <v>3468.2000000000003</v>
      </c>
      <c r="AF68">
        <v>52283</v>
      </c>
      <c r="AG68">
        <v>2.4327410439339747</v>
      </c>
      <c r="AK68">
        <v>52283</v>
      </c>
      <c r="AL68">
        <v>2.4327410439339747</v>
      </c>
    </row>
    <row r="69" spans="2:38" x14ac:dyDescent="0.25">
      <c r="B69">
        <v>49641</v>
      </c>
      <c r="C69">
        <v>52888</v>
      </c>
      <c r="D69">
        <v>62155</v>
      </c>
      <c r="E69">
        <v>32762</v>
      </c>
      <c r="F69">
        <v>100888</v>
      </c>
      <c r="H69">
        <v>134925</v>
      </c>
      <c r="J69">
        <f t="shared" si="12"/>
        <v>59666.8</v>
      </c>
      <c r="K69">
        <f t="shared" si="13"/>
        <v>2.2613077959602323</v>
      </c>
      <c r="L69">
        <f t="shared" si="14"/>
        <v>100888</v>
      </c>
      <c r="M69">
        <f t="shared" si="15"/>
        <v>32762</v>
      </c>
      <c r="N69">
        <f t="shared" si="16"/>
        <v>59666.8</v>
      </c>
      <c r="O69">
        <f t="shared" si="17"/>
        <v>68126</v>
      </c>
      <c r="Q69">
        <v>40215</v>
      </c>
      <c r="R69">
        <v>19838</v>
      </c>
      <c r="T69">
        <v>3578.8000000000029</v>
      </c>
      <c r="U69">
        <v>2655</v>
      </c>
      <c r="W69">
        <v>34147.599999999999</v>
      </c>
      <c r="X69">
        <v>4185.8</v>
      </c>
      <c r="AD69">
        <v>59666.8</v>
      </c>
      <c r="AE69">
        <v>2.2613077959602323</v>
      </c>
      <c r="AK69">
        <v>59666.8</v>
      </c>
      <c r="AL69">
        <v>2.2613077959602323</v>
      </c>
    </row>
    <row r="70" spans="2:38" x14ac:dyDescent="0.25">
      <c r="B70">
        <v>46937</v>
      </c>
      <c r="C70">
        <v>59609</v>
      </c>
      <c r="D70">
        <v>96021</v>
      </c>
      <c r="E70">
        <v>98240</v>
      </c>
      <c r="F70">
        <v>74777</v>
      </c>
      <c r="H70">
        <v>89505</v>
      </c>
      <c r="J70">
        <f t="shared" si="12"/>
        <v>75116.800000000003</v>
      </c>
      <c r="K70">
        <f t="shared" si="13"/>
        <v>1.1915443682371984</v>
      </c>
      <c r="L70">
        <f t="shared" si="14"/>
        <v>98240</v>
      </c>
      <c r="M70">
        <f t="shared" si="15"/>
        <v>46937</v>
      </c>
      <c r="N70">
        <f t="shared" si="16"/>
        <v>75116.800000000003</v>
      </c>
      <c r="O70">
        <f t="shared" si="17"/>
        <v>51303</v>
      </c>
      <c r="Q70">
        <v>-18858</v>
      </c>
      <c r="R70">
        <v>-4105</v>
      </c>
      <c r="T70">
        <v>22472.800000000003</v>
      </c>
      <c r="U70">
        <v>2922.8000000000029</v>
      </c>
      <c r="W70">
        <v>44503.199999999997</v>
      </c>
      <c r="X70">
        <v>4123.5999999999995</v>
      </c>
      <c r="AD70">
        <v>75116.800000000003</v>
      </c>
      <c r="AE70">
        <v>1.1915443682371984</v>
      </c>
      <c r="AI70">
        <v>75116.800000000003</v>
      </c>
      <c r="AJ70">
        <v>1.1915443682371984</v>
      </c>
    </row>
    <row r="71" spans="2:38" x14ac:dyDescent="0.25">
      <c r="B71">
        <v>280</v>
      </c>
      <c r="C71">
        <v>8909</v>
      </c>
      <c r="D71">
        <v>3107</v>
      </c>
      <c r="E71">
        <v>71070</v>
      </c>
      <c r="F71">
        <v>61255</v>
      </c>
      <c r="H71">
        <v>57461</v>
      </c>
      <c r="J71">
        <f t="shared" si="12"/>
        <v>28924.2</v>
      </c>
      <c r="K71">
        <f t="shared" si="13"/>
        <v>1.9866063711355888</v>
      </c>
      <c r="L71">
        <f t="shared" si="14"/>
        <v>71070</v>
      </c>
      <c r="M71">
        <f t="shared" si="15"/>
        <v>280</v>
      </c>
      <c r="N71">
        <f t="shared" si="16"/>
        <v>28924.2</v>
      </c>
      <c r="O71">
        <f t="shared" si="17"/>
        <v>70790</v>
      </c>
      <c r="Q71">
        <v>-20152</v>
      </c>
      <c r="R71">
        <v>18178</v>
      </c>
      <c r="T71">
        <v>-13707.600000000002</v>
      </c>
      <c r="U71">
        <v>-5018.6000000000022</v>
      </c>
      <c r="W71">
        <v>31853.200000000001</v>
      </c>
      <c r="X71">
        <v>13098.2</v>
      </c>
      <c r="AD71">
        <v>28924.2</v>
      </c>
      <c r="AE71">
        <v>1.9866063711355888</v>
      </c>
      <c r="AK71">
        <v>28924.2</v>
      </c>
      <c r="AL71">
        <v>1.9866063711355888</v>
      </c>
    </row>
    <row r="72" spans="2:38" x14ac:dyDescent="0.25">
      <c r="B72">
        <v>69513</v>
      </c>
      <c r="C72">
        <v>81315</v>
      </c>
      <c r="D72">
        <v>113390</v>
      </c>
      <c r="E72">
        <v>77239</v>
      </c>
      <c r="F72">
        <v>41777</v>
      </c>
      <c r="H72">
        <v>84745</v>
      </c>
      <c r="J72">
        <f t="shared" si="12"/>
        <v>76646.8</v>
      </c>
      <c r="K72">
        <f t="shared" si="13"/>
        <v>1.1056560743566592</v>
      </c>
      <c r="L72">
        <f t="shared" si="14"/>
        <v>113390</v>
      </c>
      <c r="M72">
        <f t="shared" si="15"/>
        <v>41777</v>
      </c>
      <c r="N72">
        <f t="shared" si="16"/>
        <v>76646.8</v>
      </c>
      <c r="O72">
        <f t="shared" si="17"/>
        <v>71613</v>
      </c>
      <c r="Q72">
        <v>-20543</v>
      </c>
      <c r="R72">
        <v>-4905</v>
      </c>
      <c r="T72">
        <v>15589.600000000006</v>
      </c>
      <c r="U72">
        <v>5592</v>
      </c>
      <c r="W72">
        <v>41818.400000000009</v>
      </c>
      <c r="X72">
        <v>5592</v>
      </c>
      <c r="AF72">
        <v>76646.8</v>
      </c>
      <c r="AG72">
        <v>1.1056560743566592</v>
      </c>
      <c r="AI72">
        <v>76646.8</v>
      </c>
      <c r="AJ72">
        <v>1.1056560743566592</v>
      </c>
    </row>
    <row r="73" spans="2:38" x14ac:dyDescent="0.25">
      <c r="B73">
        <v>17218</v>
      </c>
      <c r="C73">
        <v>25085</v>
      </c>
      <c r="D73">
        <v>24670</v>
      </c>
      <c r="E73">
        <v>92591</v>
      </c>
      <c r="F73">
        <v>105515</v>
      </c>
      <c r="H73">
        <v>60586</v>
      </c>
      <c r="J73">
        <f t="shared" si="12"/>
        <v>53015.8</v>
      </c>
      <c r="K73">
        <f t="shared" si="13"/>
        <v>1.1427913942635968</v>
      </c>
      <c r="L73">
        <f t="shared" si="14"/>
        <v>105515</v>
      </c>
      <c r="M73">
        <f t="shared" si="15"/>
        <v>17218</v>
      </c>
      <c r="N73">
        <f t="shared" si="16"/>
        <v>53015.8</v>
      </c>
      <c r="O73">
        <f t="shared" si="17"/>
        <v>88297</v>
      </c>
      <c r="Q73">
        <v>-25514</v>
      </c>
      <c r="R73">
        <v>-2772</v>
      </c>
      <c r="T73">
        <v>-7918.3999999999942</v>
      </c>
      <c r="U73">
        <v>-381</v>
      </c>
      <c r="W73">
        <v>15142.400000000001</v>
      </c>
      <c r="X73">
        <v>6783.4</v>
      </c>
      <c r="AB73">
        <v>53015.8</v>
      </c>
      <c r="AC73">
        <v>1.1427913942635968</v>
      </c>
      <c r="AI73">
        <v>53015.8</v>
      </c>
      <c r="AJ73">
        <v>1.1427913942635968</v>
      </c>
    </row>
    <row r="74" spans="2:38" x14ac:dyDescent="0.25">
      <c r="B74">
        <v>23681</v>
      </c>
      <c r="C74">
        <v>23571</v>
      </c>
      <c r="D74">
        <v>22481</v>
      </c>
      <c r="E74">
        <v>93431</v>
      </c>
      <c r="F74">
        <v>28083</v>
      </c>
      <c r="H74">
        <v>56947</v>
      </c>
      <c r="J74">
        <f t="shared" si="12"/>
        <v>38249.4</v>
      </c>
      <c r="K74">
        <f t="shared" si="13"/>
        <v>1.4888338117722109</v>
      </c>
      <c r="L74">
        <f t="shared" si="14"/>
        <v>93431</v>
      </c>
      <c r="M74">
        <f t="shared" si="15"/>
        <v>22481</v>
      </c>
      <c r="N74">
        <f t="shared" si="16"/>
        <v>38249.4</v>
      </c>
      <c r="O74">
        <f t="shared" si="17"/>
        <v>70950</v>
      </c>
      <c r="Q74">
        <v>-26447</v>
      </c>
      <c r="R74">
        <v>-2958</v>
      </c>
      <c r="T74">
        <v>6343.2000000000007</v>
      </c>
      <c r="U74">
        <v>-10820</v>
      </c>
      <c r="W74">
        <v>25855.599999999999</v>
      </c>
      <c r="X74">
        <v>10824.8</v>
      </c>
      <c r="AD74">
        <v>38249.4</v>
      </c>
      <c r="AE74">
        <v>1.4888338117722109</v>
      </c>
      <c r="AK74">
        <v>38249.4</v>
      </c>
      <c r="AL74">
        <v>1.4888338117722109</v>
      </c>
    </row>
    <row r="75" spans="2:38" x14ac:dyDescent="0.25">
      <c r="B75">
        <v>55283</v>
      </c>
      <c r="C75">
        <v>108735</v>
      </c>
      <c r="D75">
        <v>18427</v>
      </c>
      <c r="E75">
        <v>65428</v>
      </c>
      <c r="F75">
        <v>32091</v>
      </c>
      <c r="H75">
        <v>109599</v>
      </c>
      <c r="J75">
        <f t="shared" si="12"/>
        <v>55992.800000000003</v>
      </c>
      <c r="K75">
        <f t="shared" si="13"/>
        <v>1.9573766627137774</v>
      </c>
      <c r="L75">
        <f t="shared" si="14"/>
        <v>108735</v>
      </c>
      <c r="M75">
        <f t="shared" si="15"/>
        <v>18427</v>
      </c>
      <c r="N75">
        <f t="shared" si="16"/>
        <v>55992.800000000003</v>
      </c>
      <c r="O75">
        <f t="shared" si="17"/>
        <v>90308</v>
      </c>
      <c r="Q75">
        <v>20793</v>
      </c>
      <c r="R75">
        <v>846</v>
      </c>
      <c r="T75">
        <v>18231.800000000003</v>
      </c>
      <c r="U75">
        <v>5354.6000000000058</v>
      </c>
      <c r="W75">
        <v>32759.799999999996</v>
      </c>
      <c r="X75">
        <v>11263.800000000001</v>
      </c>
      <c r="AD75">
        <v>55992.800000000003</v>
      </c>
      <c r="AE75">
        <v>1.9573766627137774</v>
      </c>
      <c r="AK75">
        <v>55992.800000000003</v>
      </c>
      <c r="AL75">
        <v>1.9573766627137774</v>
      </c>
    </row>
    <row r="76" spans="2:38" x14ac:dyDescent="0.25">
      <c r="B76">
        <v>104603</v>
      </c>
      <c r="C76">
        <v>37544</v>
      </c>
      <c r="D76">
        <v>64824</v>
      </c>
      <c r="E76">
        <v>57437</v>
      </c>
      <c r="F76">
        <v>43161</v>
      </c>
      <c r="H76">
        <v>84753</v>
      </c>
      <c r="J76">
        <f t="shared" si="12"/>
        <v>61513.8</v>
      </c>
      <c r="K76">
        <f t="shared" si="13"/>
        <v>1.3777883987007793</v>
      </c>
      <c r="L76">
        <f t="shared" si="14"/>
        <v>104603</v>
      </c>
      <c r="M76">
        <f t="shared" si="15"/>
        <v>37544</v>
      </c>
      <c r="N76">
        <f t="shared" si="16"/>
        <v>61513.8</v>
      </c>
      <c r="O76">
        <f t="shared" si="17"/>
        <v>67059</v>
      </c>
      <c r="Q76">
        <v>-31359</v>
      </c>
      <c r="R76">
        <v>-17174</v>
      </c>
      <c r="T76">
        <v>-11007</v>
      </c>
      <c r="U76">
        <v>7328.8000000000029</v>
      </c>
      <c r="W76">
        <v>31487</v>
      </c>
      <c r="X76">
        <v>8901.2000000000007</v>
      </c>
      <c r="AB76">
        <v>61513.8</v>
      </c>
      <c r="AC76">
        <v>1.3777883987007793</v>
      </c>
      <c r="AK76">
        <v>61513.8</v>
      </c>
      <c r="AL76">
        <v>1.3777883987007793</v>
      </c>
    </row>
    <row r="77" spans="2:38" x14ac:dyDescent="0.25">
      <c r="B77">
        <v>65819</v>
      </c>
      <c r="C77">
        <v>99094</v>
      </c>
      <c r="D77">
        <v>78995</v>
      </c>
      <c r="E77">
        <v>32286</v>
      </c>
      <c r="F77">
        <v>53397</v>
      </c>
      <c r="H77">
        <v>81933</v>
      </c>
      <c r="J77">
        <f t="shared" si="12"/>
        <v>65918.2</v>
      </c>
      <c r="K77">
        <f t="shared" si="13"/>
        <v>1.2429495951042353</v>
      </c>
      <c r="L77">
        <f t="shared" si="14"/>
        <v>99094</v>
      </c>
      <c r="M77">
        <f t="shared" si="15"/>
        <v>32286</v>
      </c>
      <c r="N77">
        <f t="shared" si="16"/>
        <v>65918.2</v>
      </c>
      <c r="O77">
        <f t="shared" si="17"/>
        <v>66808</v>
      </c>
      <c r="Q77">
        <v>-36516</v>
      </c>
      <c r="R77">
        <v>-10835</v>
      </c>
      <c r="T77">
        <v>1048</v>
      </c>
      <c r="U77">
        <v>-2708.4000000000087</v>
      </c>
      <c r="W77">
        <v>28993.599999999999</v>
      </c>
      <c r="X77">
        <v>2805.6</v>
      </c>
      <c r="AF77">
        <v>65918.2</v>
      </c>
      <c r="AG77">
        <v>1.2429495951042353</v>
      </c>
      <c r="AK77">
        <v>65918.2</v>
      </c>
      <c r="AL77">
        <v>1.2429495951042353</v>
      </c>
    </row>
    <row r="78" spans="2:38" x14ac:dyDescent="0.25">
      <c r="B78">
        <v>21731</v>
      </c>
      <c r="C78">
        <v>26041</v>
      </c>
      <c r="D78">
        <v>60149</v>
      </c>
      <c r="E78">
        <v>41677</v>
      </c>
      <c r="F78">
        <v>38514</v>
      </c>
      <c r="H78">
        <v>80755</v>
      </c>
      <c r="J78">
        <f t="shared" si="12"/>
        <v>37622.400000000001</v>
      </c>
      <c r="K78">
        <f t="shared" si="13"/>
        <v>2.1464606192055795</v>
      </c>
      <c r="L78">
        <f t="shared" si="14"/>
        <v>60149</v>
      </c>
      <c r="M78">
        <f t="shared" si="15"/>
        <v>21731</v>
      </c>
      <c r="N78">
        <f t="shared" si="16"/>
        <v>37622.400000000001</v>
      </c>
      <c r="O78">
        <f t="shared" si="17"/>
        <v>38418</v>
      </c>
      <c r="Q78">
        <v>19009</v>
      </c>
      <c r="R78">
        <v>-17736</v>
      </c>
      <c r="T78">
        <v>2247.5999999999985</v>
      </c>
      <c r="U78">
        <v>-7892.5999999999985</v>
      </c>
      <c r="W78">
        <v>40828.400000000001</v>
      </c>
      <c r="X78">
        <v>8294.9999999999982</v>
      </c>
      <c r="AD78">
        <v>37622.400000000001</v>
      </c>
      <c r="AE78">
        <v>2.1464606192055795</v>
      </c>
      <c r="AK78">
        <v>37622.400000000001</v>
      </c>
      <c r="AL78">
        <v>2.1464606192055795</v>
      </c>
    </row>
    <row r="79" spans="2:38" x14ac:dyDescent="0.25">
      <c r="B79">
        <v>21089</v>
      </c>
      <c r="C79">
        <v>108620</v>
      </c>
      <c r="D79">
        <v>29469</v>
      </c>
      <c r="E79">
        <v>44499</v>
      </c>
      <c r="F79">
        <v>70895</v>
      </c>
      <c r="H79">
        <v>62639</v>
      </c>
      <c r="J79">
        <f t="shared" si="12"/>
        <v>54914.400000000001</v>
      </c>
      <c r="K79">
        <f t="shared" si="13"/>
        <v>1.1406662004865755</v>
      </c>
      <c r="L79">
        <f t="shared" si="14"/>
        <v>108620</v>
      </c>
      <c r="M79">
        <f t="shared" si="15"/>
        <v>21089</v>
      </c>
      <c r="N79">
        <f t="shared" si="16"/>
        <v>54914.400000000001</v>
      </c>
      <c r="O79">
        <f t="shared" si="17"/>
        <v>87531</v>
      </c>
      <c r="Q79">
        <v>-3535</v>
      </c>
      <c r="R79">
        <v>4740</v>
      </c>
      <c r="T79">
        <v>-632.40000000000146</v>
      </c>
      <c r="U79">
        <v>2551.2000000000044</v>
      </c>
      <c r="W79">
        <v>58859.199999999997</v>
      </c>
      <c r="X79">
        <v>3505.2</v>
      </c>
      <c r="Z79">
        <v>54914.400000000001</v>
      </c>
      <c r="AA79">
        <v>1.1406662004865755</v>
      </c>
      <c r="AI79">
        <v>54914.400000000001</v>
      </c>
      <c r="AJ79">
        <v>1.1406662004865755</v>
      </c>
    </row>
    <row r="80" spans="2:38" x14ac:dyDescent="0.25">
      <c r="B80">
        <v>95506</v>
      </c>
      <c r="C80">
        <v>26782</v>
      </c>
      <c r="D80">
        <v>101399</v>
      </c>
      <c r="E80">
        <v>94349</v>
      </c>
      <c r="F80">
        <v>26000</v>
      </c>
      <c r="H80">
        <v>72315</v>
      </c>
      <c r="J80">
        <f t="shared" si="12"/>
        <v>68807.199999999997</v>
      </c>
      <c r="K80">
        <f t="shared" si="13"/>
        <v>1.0509801299863968</v>
      </c>
      <c r="L80">
        <f t="shared" si="14"/>
        <v>101399</v>
      </c>
      <c r="M80">
        <f t="shared" si="15"/>
        <v>26000</v>
      </c>
      <c r="N80">
        <f t="shared" si="16"/>
        <v>68807.199999999997</v>
      </c>
      <c r="O80">
        <f t="shared" si="17"/>
        <v>75399</v>
      </c>
      <c r="Q80">
        <v>-4806</v>
      </c>
      <c r="R80">
        <v>-17628</v>
      </c>
      <c r="T80">
        <v>18205</v>
      </c>
      <c r="U80">
        <v>-2181.6000000000058</v>
      </c>
      <c r="W80">
        <v>39797.800000000003</v>
      </c>
      <c r="X80">
        <v>3508</v>
      </c>
      <c r="Z80">
        <v>68807.199999999997</v>
      </c>
      <c r="AA80">
        <v>1.0509801299863968</v>
      </c>
      <c r="AI80">
        <v>68807.199999999997</v>
      </c>
      <c r="AJ80">
        <v>1.0509801299863968</v>
      </c>
    </row>
    <row r="81" spans="2:38" x14ac:dyDescent="0.25">
      <c r="B81">
        <v>32073</v>
      </c>
      <c r="C81">
        <v>75923</v>
      </c>
      <c r="D81">
        <v>100176</v>
      </c>
      <c r="E81">
        <v>44301</v>
      </c>
      <c r="F81">
        <v>28023</v>
      </c>
      <c r="H81">
        <v>65087</v>
      </c>
      <c r="J81">
        <f t="shared" si="12"/>
        <v>56099.199999999997</v>
      </c>
      <c r="K81">
        <f t="shared" si="13"/>
        <v>1.1602126233529177</v>
      </c>
      <c r="L81">
        <f t="shared" si="14"/>
        <v>100176</v>
      </c>
      <c r="M81">
        <f t="shared" si="15"/>
        <v>28023</v>
      </c>
      <c r="N81">
        <f t="shared" si="16"/>
        <v>56099.199999999997</v>
      </c>
      <c r="O81">
        <f t="shared" si="17"/>
        <v>72153</v>
      </c>
      <c r="Q81">
        <v>-40939</v>
      </c>
      <c r="R81">
        <v>-5792</v>
      </c>
      <c r="T81">
        <v>-1022</v>
      </c>
      <c r="U81">
        <v>4995.3999999999942</v>
      </c>
      <c r="W81">
        <v>39862.400000000001</v>
      </c>
      <c r="X81">
        <v>6157</v>
      </c>
      <c r="AF81">
        <v>56099.199999999997</v>
      </c>
      <c r="AG81">
        <v>1.1602126233529177</v>
      </c>
      <c r="AK81">
        <v>56099.199999999997</v>
      </c>
      <c r="AL81">
        <v>1.1602126233529177</v>
      </c>
    </row>
    <row r="82" spans="2:38" x14ac:dyDescent="0.25">
      <c r="B82">
        <v>87766</v>
      </c>
      <c r="C82">
        <v>30253</v>
      </c>
      <c r="D82">
        <v>58656</v>
      </c>
      <c r="E82">
        <v>32596</v>
      </c>
      <c r="F82">
        <v>37329</v>
      </c>
      <c r="H82">
        <v>89241</v>
      </c>
      <c r="J82">
        <f t="shared" si="12"/>
        <v>49320</v>
      </c>
      <c r="K82">
        <f t="shared" si="13"/>
        <v>1.8094282238442823</v>
      </c>
      <c r="L82">
        <f t="shared" si="14"/>
        <v>87766</v>
      </c>
      <c r="M82">
        <f t="shared" si="15"/>
        <v>30253</v>
      </c>
      <c r="N82">
        <f t="shared" si="16"/>
        <v>49320</v>
      </c>
      <c r="O82">
        <f t="shared" si="17"/>
        <v>57513</v>
      </c>
      <c r="Q82">
        <v>-11127</v>
      </c>
      <c r="R82">
        <v>5208</v>
      </c>
      <c r="T82">
        <v>2875.1999999999971</v>
      </c>
      <c r="U82">
        <v>4399.1999999999971</v>
      </c>
      <c r="W82">
        <v>26006.799999999999</v>
      </c>
      <c r="X82">
        <v>6929.2</v>
      </c>
      <c r="AD82">
        <v>49320</v>
      </c>
      <c r="AE82">
        <v>1.8094282238442823</v>
      </c>
      <c r="AK82">
        <v>49320</v>
      </c>
      <c r="AL82">
        <v>1.8094282238442823</v>
      </c>
    </row>
    <row r="83" spans="2:38" x14ac:dyDescent="0.25">
      <c r="B83">
        <v>9110</v>
      </c>
      <c r="C83">
        <v>75240</v>
      </c>
      <c r="D83">
        <v>34664</v>
      </c>
      <c r="E83">
        <v>26526</v>
      </c>
      <c r="F83">
        <v>50604</v>
      </c>
      <c r="H83">
        <v>45411</v>
      </c>
      <c r="J83">
        <f t="shared" si="12"/>
        <v>39228.800000000003</v>
      </c>
      <c r="K83">
        <f t="shared" si="13"/>
        <v>1.1575934007667834</v>
      </c>
      <c r="L83">
        <f t="shared" si="14"/>
        <v>75240</v>
      </c>
      <c r="M83">
        <f t="shared" si="15"/>
        <v>9110</v>
      </c>
      <c r="N83">
        <f t="shared" si="16"/>
        <v>39228.800000000003</v>
      </c>
      <c r="O83">
        <f t="shared" si="17"/>
        <v>66130</v>
      </c>
      <c r="Q83">
        <v>-65781</v>
      </c>
      <c r="R83">
        <v>-15051</v>
      </c>
      <c r="T83">
        <v>-14792.799999999996</v>
      </c>
      <c r="U83">
        <v>-6182.1999999999971</v>
      </c>
      <c r="W83">
        <v>32215.599999999999</v>
      </c>
      <c r="X83">
        <v>6182.2</v>
      </c>
      <c r="AD83">
        <v>39228.800000000003</v>
      </c>
      <c r="AE83">
        <v>1.1575934007667834</v>
      </c>
      <c r="AI83">
        <v>39228.800000000003</v>
      </c>
      <c r="AJ83">
        <v>1.1575934007667834</v>
      </c>
    </row>
    <row r="84" spans="2:38" x14ac:dyDescent="0.25">
      <c r="B84">
        <v>25798</v>
      </c>
      <c r="C84">
        <v>75517</v>
      </c>
      <c r="D84">
        <v>67257</v>
      </c>
      <c r="E84">
        <v>17579</v>
      </c>
      <c r="F84">
        <v>84251</v>
      </c>
      <c r="H84">
        <v>56305</v>
      </c>
      <c r="J84">
        <f t="shared" si="12"/>
        <v>54080.4</v>
      </c>
      <c r="K84">
        <f t="shared" si="13"/>
        <v>1.0411350507762516</v>
      </c>
      <c r="L84">
        <f t="shared" si="14"/>
        <v>84251</v>
      </c>
      <c r="M84">
        <f t="shared" si="15"/>
        <v>17579</v>
      </c>
      <c r="N84">
        <f t="shared" si="16"/>
        <v>54080.4</v>
      </c>
      <c r="O84">
        <f t="shared" si="17"/>
        <v>66672</v>
      </c>
      <c r="Q84">
        <v>-64727</v>
      </c>
      <c r="R84">
        <v>-8939</v>
      </c>
      <c r="T84">
        <v>-10568.400000000001</v>
      </c>
      <c r="U84">
        <v>82.80000000000291</v>
      </c>
      <c r="W84">
        <v>19654</v>
      </c>
      <c r="X84">
        <v>1723.1999999999998</v>
      </c>
      <c r="AF84">
        <v>54080.4</v>
      </c>
      <c r="AG84">
        <v>1.0411350507762516</v>
      </c>
      <c r="AI84">
        <v>54080.4</v>
      </c>
      <c r="AJ84">
        <v>1.0411350507762516</v>
      </c>
    </row>
    <row r="85" spans="2:38" x14ac:dyDescent="0.25">
      <c r="B85">
        <v>43482</v>
      </c>
      <c r="C85">
        <v>43064</v>
      </c>
      <c r="D85">
        <v>32565</v>
      </c>
      <c r="E85">
        <v>86957</v>
      </c>
      <c r="F85">
        <v>24328</v>
      </c>
      <c r="H85">
        <v>53305</v>
      </c>
      <c r="J85">
        <f t="shared" si="12"/>
        <v>46079.199999999997</v>
      </c>
      <c r="K85">
        <f t="shared" si="13"/>
        <v>1.156812618274623</v>
      </c>
      <c r="L85">
        <f t="shared" si="14"/>
        <v>86957</v>
      </c>
      <c r="M85">
        <f t="shared" si="15"/>
        <v>24328</v>
      </c>
      <c r="N85">
        <f t="shared" si="16"/>
        <v>46079.199999999997</v>
      </c>
      <c r="O85">
        <f t="shared" si="17"/>
        <v>62629</v>
      </c>
      <c r="Q85">
        <v>-16190</v>
      </c>
      <c r="R85">
        <v>-4707</v>
      </c>
      <c r="T85">
        <v>22610.799999999996</v>
      </c>
      <c r="U85">
        <v>-4214.4000000000015</v>
      </c>
      <c r="W85">
        <v>24750.400000000001</v>
      </c>
      <c r="X85">
        <v>6498.7999999999993</v>
      </c>
      <c r="AD85">
        <v>46079.199999999997</v>
      </c>
      <c r="AE85">
        <v>1.156812618274623</v>
      </c>
      <c r="AI85">
        <v>46079.199999999997</v>
      </c>
      <c r="AJ85">
        <v>1.156812618274623</v>
      </c>
    </row>
    <row r="86" spans="2:38" x14ac:dyDescent="0.25">
      <c r="B86">
        <v>73010</v>
      </c>
      <c r="C86">
        <v>34446</v>
      </c>
      <c r="D86">
        <v>95944</v>
      </c>
      <c r="E86">
        <v>69733</v>
      </c>
      <c r="F86">
        <v>32408</v>
      </c>
      <c r="H86">
        <v>103935</v>
      </c>
      <c r="J86">
        <f t="shared" si="12"/>
        <v>61108.2</v>
      </c>
      <c r="K86">
        <f t="shared" si="13"/>
        <v>1.7008355670761044</v>
      </c>
      <c r="L86">
        <f t="shared" si="14"/>
        <v>95944</v>
      </c>
      <c r="M86">
        <f t="shared" si="15"/>
        <v>32408</v>
      </c>
      <c r="N86">
        <f t="shared" si="16"/>
        <v>61108.2</v>
      </c>
      <c r="O86">
        <f t="shared" si="17"/>
        <v>63536</v>
      </c>
      <c r="Q86">
        <v>5166</v>
      </c>
      <c r="R86">
        <v>4700</v>
      </c>
      <c r="T86">
        <v>-539.40000000000146</v>
      </c>
      <c r="U86">
        <v>2182.1999999999971</v>
      </c>
      <c r="W86">
        <v>25979.800000000003</v>
      </c>
      <c r="X86">
        <v>6628.5999999999995</v>
      </c>
      <c r="AB86">
        <v>61108.2</v>
      </c>
      <c r="AC86">
        <v>1.7008355670761044</v>
      </c>
      <c r="AK86">
        <v>61108.2</v>
      </c>
      <c r="AL86">
        <v>1.7008355670761044</v>
      </c>
    </row>
    <row r="87" spans="2:38" x14ac:dyDescent="0.25">
      <c r="B87">
        <v>23355</v>
      </c>
      <c r="C87">
        <v>98157</v>
      </c>
      <c r="D87">
        <v>62810</v>
      </c>
      <c r="E87">
        <v>24638</v>
      </c>
      <c r="F87">
        <v>82999</v>
      </c>
      <c r="H87">
        <v>71162</v>
      </c>
      <c r="J87">
        <f t="shared" si="12"/>
        <v>58391.8</v>
      </c>
      <c r="K87">
        <f t="shared" si="13"/>
        <v>1.2186985158875048</v>
      </c>
      <c r="L87">
        <f t="shared" si="14"/>
        <v>98157</v>
      </c>
      <c r="M87">
        <f t="shared" si="15"/>
        <v>23355</v>
      </c>
      <c r="N87">
        <f t="shared" si="16"/>
        <v>58391.8</v>
      </c>
      <c r="O87">
        <f t="shared" si="17"/>
        <v>74802</v>
      </c>
      <c r="Q87">
        <v>25160</v>
      </c>
      <c r="R87">
        <v>-19951</v>
      </c>
      <c r="T87">
        <v>16990</v>
      </c>
      <c r="U87">
        <v>-3188.7999999999956</v>
      </c>
      <c r="W87">
        <v>35839.600000000006</v>
      </c>
      <c r="X87">
        <v>7359.6</v>
      </c>
      <c r="Z87">
        <v>58391.8</v>
      </c>
      <c r="AA87">
        <v>1.2186985158875048</v>
      </c>
      <c r="AK87">
        <v>58391.8</v>
      </c>
      <c r="AL87">
        <v>1.2186985158875048</v>
      </c>
    </row>
    <row r="88" spans="2:38" x14ac:dyDescent="0.25">
      <c r="B88">
        <v>57255</v>
      </c>
      <c r="C88">
        <v>81615</v>
      </c>
      <c r="D88">
        <v>45262</v>
      </c>
      <c r="E88">
        <v>73362</v>
      </c>
      <c r="F88">
        <v>25875</v>
      </c>
      <c r="H88">
        <v>75706</v>
      </c>
      <c r="J88">
        <f t="shared" si="12"/>
        <v>56673.8</v>
      </c>
      <c r="K88">
        <f t="shared" si="13"/>
        <v>1.3358200791194519</v>
      </c>
      <c r="L88">
        <f t="shared" si="14"/>
        <v>81615</v>
      </c>
      <c r="M88">
        <f t="shared" si="15"/>
        <v>25875</v>
      </c>
      <c r="N88">
        <f t="shared" si="16"/>
        <v>56673.8</v>
      </c>
      <c r="O88">
        <f t="shared" si="17"/>
        <v>55740</v>
      </c>
      <c r="Q88">
        <v>6334</v>
      </c>
      <c r="R88">
        <v>-19958</v>
      </c>
      <c r="T88">
        <v>5456.6000000000058</v>
      </c>
      <c r="U88">
        <v>2290.6000000000058</v>
      </c>
      <c r="W88">
        <v>36724.6</v>
      </c>
      <c r="X88">
        <v>8055</v>
      </c>
      <c r="Z88">
        <v>56673.8</v>
      </c>
      <c r="AA88">
        <v>1.3358200791194519</v>
      </c>
      <c r="AK88">
        <v>56673.8</v>
      </c>
      <c r="AL88">
        <v>1.3358200791194519</v>
      </c>
    </row>
    <row r="89" spans="2:38" x14ac:dyDescent="0.25">
      <c r="B89">
        <v>53425</v>
      </c>
      <c r="C89">
        <v>51152</v>
      </c>
      <c r="D89">
        <v>32384</v>
      </c>
      <c r="E89">
        <v>72854</v>
      </c>
      <c r="F89">
        <v>3229</v>
      </c>
      <c r="H89">
        <v>69587</v>
      </c>
      <c r="J89">
        <f t="shared" si="12"/>
        <v>42608.800000000003</v>
      </c>
      <c r="K89">
        <f t="shared" si="13"/>
        <v>1.6331602861380747</v>
      </c>
      <c r="L89">
        <f t="shared" si="14"/>
        <v>72854</v>
      </c>
      <c r="M89">
        <f t="shared" si="15"/>
        <v>3229</v>
      </c>
      <c r="N89">
        <f t="shared" si="16"/>
        <v>42608.800000000003</v>
      </c>
      <c r="O89">
        <f t="shared" si="17"/>
        <v>69625</v>
      </c>
      <c r="Q89">
        <v>-7042</v>
      </c>
      <c r="R89">
        <v>14250</v>
      </c>
      <c r="T89">
        <v>-30600.800000000003</v>
      </c>
      <c r="U89">
        <v>-2141.3999999999942</v>
      </c>
      <c r="W89">
        <v>32534.799999999999</v>
      </c>
      <c r="X89">
        <v>7194.6</v>
      </c>
      <c r="AB89">
        <v>42608.800000000003</v>
      </c>
      <c r="AC89">
        <v>1.6331602861380747</v>
      </c>
      <c r="AK89">
        <v>42608.800000000003</v>
      </c>
      <c r="AL89">
        <v>1.6331602861380747</v>
      </c>
    </row>
    <row r="90" spans="2:38" x14ac:dyDescent="0.25">
      <c r="B90">
        <v>31333</v>
      </c>
      <c r="C90">
        <v>84764</v>
      </c>
      <c r="D90">
        <v>34521</v>
      </c>
      <c r="E90">
        <v>38207</v>
      </c>
      <c r="F90">
        <v>21671</v>
      </c>
      <c r="H90">
        <v>53170</v>
      </c>
      <c r="J90">
        <f t="shared" si="12"/>
        <v>42099.199999999997</v>
      </c>
      <c r="K90">
        <f t="shared" si="13"/>
        <v>1.2629693675889329</v>
      </c>
      <c r="L90">
        <f t="shared" si="14"/>
        <v>84764</v>
      </c>
      <c r="M90">
        <f t="shared" si="15"/>
        <v>21671</v>
      </c>
      <c r="N90">
        <f t="shared" si="16"/>
        <v>42099.199999999997</v>
      </c>
      <c r="O90">
        <f t="shared" si="17"/>
        <v>63093</v>
      </c>
      <c r="Q90">
        <v>-54824</v>
      </c>
      <c r="R90">
        <v>-5902</v>
      </c>
      <c r="T90">
        <v>-44812.600000000006</v>
      </c>
      <c r="U90">
        <v>6360.5999999999985</v>
      </c>
      <c r="W90">
        <v>45040.2</v>
      </c>
      <c r="X90">
        <v>7468.9999999999991</v>
      </c>
      <c r="AB90">
        <v>42099.199999999997</v>
      </c>
      <c r="AC90">
        <v>1.2629693675889329</v>
      </c>
      <c r="AK90">
        <v>42099.199999999997</v>
      </c>
      <c r="AL90">
        <v>1.2629693675889329</v>
      </c>
    </row>
    <row r="91" spans="2:38" x14ac:dyDescent="0.25">
      <c r="B91">
        <v>76867</v>
      </c>
      <c r="C91">
        <v>60019</v>
      </c>
      <c r="D91">
        <v>102056</v>
      </c>
      <c r="E91">
        <v>41858</v>
      </c>
      <c r="F91">
        <v>54247</v>
      </c>
      <c r="H91">
        <v>86151</v>
      </c>
      <c r="J91">
        <f t="shared" si="12"/>
        <v>67009.399999999994</v>
      </c>
      <c r="K91">
        <f t="shared" si="13"/>
        <v>1.2856554453554279</v>
      </c>
      <c r="L91">
        <f t="shared" si="14"/>
        <v>102056</v>
      </c>
      <c r="M91">
        <f t="shared" si="15"/>
        <v>41858</v>
      </c>
      <c r="N91">
        <f t="shared" si="16"/>
        <v>67009.399999999994</v>
      </c>
      <c r="O91">
        <f t="shared" si="17"/>
        <v>60198</v>
      </c>
      <c r="Q91">
        <v>-41523</v>
      </c>
      <c r="R91">
        <v>3</v>
      </c>
      <c r="T91">
        <v>-4183</v>
      </c>
      <c r="U91">
        <v>-5419.2000000000116</v>
      </c>
      <c r="W91">
        <v>33764.199999999997</v>
      </c>
      <c r="X91">
        <v>10367.599999999999</v>
      </c>
      <c r="AF91">
        <v>67009.399999999994</v>
      </c>
      <c r="AG91">
        <v>1.2856554453554279</v>
      </c>
      <c r="AK91">
        <v>67009.399999999994</v>
      </c>
      <c r="AL91">
        <v>1.2856554453554279</v>
      </c>
    </row>
    <row r="92" spans="2:38" x14ac:dyDescent="0.25">
      <c r="B92">
        <v>89416</v>
      </c>
      <c r="C92">
        <v>22823</v>
      </c>
      <c r="D92">
        <v>42196</v>
      </c>
      <c r="E92">
        <v>40760</v>
      </c>
      <c r="F92">
        <v>53989</v>
      </c>
      <c r="H92">
        <v>99428</v>
      </c>
      <c r="J92">
        <f t="shared" si="12"/>
        <v>49836.800000000003</v>
      </c>
      <c r="K92">
        <f t="shared" si="13"/>
        <v>1.9950719147296776</v>
      </c>
      <c r="L92">
        <f t="shared" si="14"/>
        <v>89416</v>
      </c>
      <c r="M92">
        <f t="shared" si="15"/>
        <v>22823</v>
      </c>
      <c r="N92">
        <f t="shared" si="16"/>
        <v>49836.800000000003</v>
      </c>
      <c r="O92">
        <f t="shared" si="17"/>
        <v>66593</v>
      </c>
      <c r="Q92">
        <v>52196</v>
      </c>
      <c r="R92">
        <v>10153</v>
      </c>
      <c r="T92">
        <v>27869.000000000004</v>
      </c>
      <c r="U92">
        <v>4331</v>
      </c>
      <c r="W92">
        <v>27869</v>
      </c>
      <c r="X92">
        <v>6015.0000000000009</v>
      </c>
      <c r="AD92">
        <v>49836.800000000003</v>
      </c>
      <c r="AE92">
        <v>1.9950719147296776</v>
      </c>
      <c r="AK92">
        <v>49836.800000000003</v>
      </c>
      <c r="AL92">
        <v>1.9950719147296776</v>
      </c>
    </row>
    <row r="93" spans="2:38" x14ac:dyDescent="0.25">
      <c r="B93">
        <v>44168</v>
      </c>
      <c r="C93">
        <v>80954</v>
      </c>
      <c r="D93">
        <v>24674</v>
      </c>
      <c r="E93">
        <v>47178</v>
      </c>
      <c r="F93">
        <v>59995</v>
      </c>
      <c r="H93">
        <v>98258</v>
      </c>
      <c r="J93">
        <f t="shared" si="12"/>
        <v>51393.8</v>
      </c>
      <c r="K93">
        <f t="shared" si="13"/>
        <v>1.9118648552938291</v>
      </c>
      <c r="L93">
        <f t="shared" si="14"/>
        <v>80954</v>
      </c>
      <c r="M93">
        <f t="shared" si="15"/>
        <v>24674</v>
      </c>
      <c r="N93">
        <f t="shared" si="16"/>
        <v>51393.8</v>
      </c>
      <c r="O93">
        <f t="shared" si="17"/>
        <v>56280</v>
      </c>
      <c r="Q93">
        <v>15602</v>
      </c>
      <c r="R93">
        <v>3</v>
      </c>
      <c r="T93">
        <v>16830.800000000003</v>
      </c>
      <c r="U93">
        <v>1600.2000000000044</v>
      </c>
      <c r="W93">
        <v>38720.400000000001</v>
      </c>
      <c r="X93">
        <v>1838.6000000000001</v>
      </c>
      <c r="AD93">
        <v>51393.8</v>
      </c>
      <c r="AE93">
        <v>1.9118648552938291</v>
      </c>
      <c r="AK93">
        <v>51393.8</v>
      </c>
      <c r="AL93">
        <v>1.9118648552938291</v>
      </c>
    </row>
    <row r="94" spans="2:38" x14ac:dyDescent="0.25">
      <c r="B94">
        <v>33671</v>
      </c>
      <c r="C94">
        <v>34618</v>
      </c>
      <c r="D94">
        <v>64584</v>
      </c>
      <c r="E94">
        <v>84324</v>
      </c>
      <c r="F94">
        <v>48585</v>
      </c>
      <c r="H94">
        <v>66682</v>
      </c>
      <c r="J94">
        <f t="shared" si="12"/>
        <v>53156.4</v>
      </c>
      <c r="K94">
        <f t="shared" si="13"/>
        <v>1.2544491350053804</v>
      </c>
      <c r="L94">
        <f t="shared" si="14"/>
        <v>84324</v>
      </c>
      <c r="M94">
        <f t="shared" si="15"/>
        <v>33671</v>
      </c>
      <c r="N94">
        <f t="shared" si="16"/>
        <v>53156.4</v>
      </c>
      <c r="O94">
        <f t="shared" si="17"/>
        <v>50653</v>
      </c>
      <c r="Q94">
        <v>-43034</v>
      </c>
      <c r="R94">
        <v>207</v>
      </c>
      <c r="T94">
        <v>-17322.599999999999</v>
      </c>
      <c r="U94">
        <v>-1852</v>
      </c>
      <c r="W94">
        <v>29743</v>
      </c>
      <c r="X94">
        <v>11422.800000000001</v>
      </c>
      <c r="AB94">
        <v>53156.4</v>
      </c>
      <c r="AC94">
        <v>1.2544491350053804</v>
      </c>
      <c r="AK94">
        <v>53156.4</v>
      </c>
      <c r="AL94">
        <v>1.2544491350053804</v>
      </c>
    </row>
    <row r="95" spans="2:38" x14ac:dyDescent="0.25">
      <c r="B95">
        <v>32270</v>
      </c>
      <c r="C95">
        <v>28898</v>
      </c>
      <c r="D95">
        <v>86530</v>
      </c>
      <c r="E95">
        <v>79190</v>
      </c>
      <c r="F95">
        <v>27137</v>
      </c>
      <c r="H95">
        <v>74869</v>
      </c>
      <c r="J95">
        <f t="shared" si="12"/>
        <v>50805</v>
      </c>
      <c r="K95">
        <f t="shared" si="13"/>
        <v>1.4736541678968607</v>
      </c>
      <c r="L95">
        <f t="shared" si="14"/>
        <v>86530</v>
      </c>
      <c r="M95">
        <f t="shared" si="15"/>
        <v>27137</v>
      </c>
      <c r="N95">
        <f t="shared" si="16"/>
        <v>50805</v>
      </c>
      <c r="O95">
        <f t="shared" si="17"/>
        <v>59393</v>
      </c>
      <c r="Q95">
        <v>-28820</v>
      </c>
      <c r="R95">
        <v>278</v>
      </c>
      <c r="T95">
        <v>-12466.199999999997</v>
      </c>
      <c r="U95">
        <v>7700.4000000000015</v>
      </c>
      <c r="W95">
        <v>50088.2</v>
      </c>
      <c r="X95">
        <v>8854.7999999999993</v>
      </c>
      <c r="AF95">
        <v>50805</v>
      </c>
      <c r="AG95">
        <v>1.4736541678968607</v>
      </c>
      <c r="AK95">
        <v>50805</v>
      </c>
      <c r="AL95">
        <v>1.4736541678968607</v>
      </c>
    </row>
    <row r="96" spans="2:38" x14ac:dyDescent="0.25">
      <c r="B96">
        <v>13486</v>
      </c>
      <c r="C96">
        <v>40768</v>
      </c>
      <c r="D96">
        <v>54066</v>
      </c>
      <c r="E96">
        <v>78449</v>
      </c>
      <c r="F96">
        <v>65121</v>
      </c>
      <c r="H96">
        <v>104765</v>
      </c>
      <c r="J96">
        <f t="shared" si="12"/>
        <v>50378</v>
      </c>
      <c r="K96">
        <f t="shared" si="13"/>
        <v>2.0795783873913214</v>
      </c>
      <c r="L96">
        <f t="shared" si="14"/>
        <v>78449</v>
      </c>
      <c r="M96">
        <f t="shared" si="15"/>
        <v>13486</v>
      </c>
      <c r="N96">
        <f t="shared" si="16"/>
        <v>50378</v>
      </c>
      <c r="O96">
        <f t="shared" si="17"/>
        <v>64963</v>
      </c>
      <c r="Q96">
        <v>14237</v>
      </c>
      <c r="R96">
        <v>-6027</v>
      </c>
      <c r="T96">
        <v>-3742</v>
      </c>
      <c r="U96">
        <v>-2147.8000000000029</v>
      </c>
      <c r="W96">
        <v>22514.799999999999</v>
      </c>
      <c r="X96">
        <v>10072.200000000001</v>
      </c>
      <c r="AD96">
        <v>50378</v>
      </c>
      <c r="AE96">
        <v>2.0795783873913214</v>
      </c>
      <c r="AK96">
        <v>50378</v>
      </c>
      <c r="AL96">
        <v>2.0795783873913214</v>
      </c>
    </row>
    <row r="97" spans="2:38" x14ac:dyDescent="0.25">
      <c r="B97">
        <v>41448</v>
      </c>
      <c r="C97">
        <v>41443</v>
      </c>
      <c r="D97">
        <v>42447</v>
      </c>
      <c r="E97">
        <v>80917</v>
      </c>
      <c r="F97">
        <v>90111</v>
      </c>
      <c r="H97">
        <v>97727</v>
      </c>
      <c r="J97">
        <f t="shared" si="12"/>
        <v>59273.2</v>
      </c>
      <c r="K97">
        <f t="shared" si="13"/>
        <v>1.6487552553261846</v>
      </c>
      <c r="L97">
        <f t="shared" si="14"/>
        <v>90111</v>
      </c>
      <c r="M97">
        <f t="shared" si="15"/>
        <v>41443</v>
      </c>
      <c r="N97">
        <f t="shared" si="16"/>
        <v>59273.2</v>
      </c>
      <c r="O97">
        <f t="shared" si="17"/>
        <v>48668</v>
      </c>
      <c r="Q97">
        <v>15686</v>
      </c>
      <c r="R97">
        <v>5868</v>
      </c>
      <c r="T97">
        <v>9261.3999999999942</v>
      </c>
      <c r="U97">
        <v>1792.5999999999985</v>
      </c>
      <c r="W97">
        <v>37257.4</v>
      </c>
      <c r="X97">
        <v>5155.8</v>
      </c>
      <c r="AD97">
        <v>59273.2</v>
      </c>
      <c r="AE97">
        <v>1.6487552553261846</v>
      </c>
      <c r="AK97">
        <v>59273.2</v>
      </c>
      <c r="AL97">
        <v>1.6487552553261846</v>
      </c>
    </row>
    <row r="98" spans="2:38" x14ac:dyDescent="0.25">
      <c r="B98">
        <v>66493</v>
      </c>
      <c r="C98">
        <v>48258</v>
      </c>
      <c r="D98">
        <v>66787</v>
      </c>
      <c r="E98">
        <v>82349</v>
      </c>
      <c r="F98">
        <v>67542</v>
      </c>
      <c r="H98">
        <v>98224</v>
      </c>
      <c r="J98">
        <f t="shared" si="12"/>
        <v>66285.8</v>
      </c>
      <c r="K98">
        <f t="shared" ref="K98:K129" si="18">H98/J98</f>
        <v>1.4818256700530128</v>
      </c>
      <c r="L98">
        <f t="shared" si="14"/>
        <v>82349</v>
      </c>
      <c r="M98">
        <f t="shared" si="15"/>
        <v>48258</v>
      </c>
      <c r="N98">
        <f t="shared" si="16"/>
        <v>66285.8</v>
      </c>
      <c r="O98">
        <f t="shared" si="17"/>
        <v>34091</v>
      </c>
      <c r="Q98">
        <v>-17027</v>
      </c>
      <c r="R98">
        <v>241</v>
      </c>
      <c r="T98">
        <v>1538.6000000000058</v>
      </c>
      <c r="U98">
        <v>-37.19999999999709</v>
      </c>
      <c r="W98">
        <v>42548.600000000006</v>
      </c>
      <c r="X98">
        <v>3727.2000000000003</v>
      </c>
      <c r="AF98">
        <v>66285.8</v>
      </c>
      <c r="AG98">
        <v>1.4818256700530128</v>
      </c>
      <c r="AK98">
        <v>66285.8</v>
      </c>
      <c r="AL98">
        <v>1.4818256700530128</v>
      </c>
    </row>
    <row r="99" spans="2:38" x14ac:dyDescent="0.25">
      <c r="B99">
        <v>82111</v>
      </c>
      <c r="C99">
        <v>12317</v>
      </c>
      <c r="D99">
        <v>57271</v>
      </c>
      <c r="E99">
        <v>73680</v>
      </c>
      <c r="F99">
        <v>52722</v>
      </c>
      <c r="H99">
        <v>102770</v>
      </c>
      <c r="J99">
        <f t="shared" si="12"/>
        <v>55620.2</v>
      </c>
      <c r="K99">
        <f t="shared" si="18"/>
        <v>1.8477100046386026</v>
      </c>
      <c r="L99">
        <f t="shared" si="14"/>
        <v>82111</v>
      </c>
      <c r="M99">
        <f t="shared" si="15"/>
        <v>12317</v>
      </c>
      <c r="N99">
        <f t="shared" si="16"/>
        <v>55620.2</v>
      </c>
      <c r="O99">
        <f t="shared" si="17"/>
        <v>69794</v>
      </c>
      <c r="Q99">
        <v>-9037</v>
      </c>
      <c r="R99">
        <v>1236</v>
      </c>
      <c r="T99">
        <v>-22460.199999999997</v>
      </c>
      <c r="U99">
        <v>-6979</v>
      </c>
      <c r="W99">
        <v>57205.4</v>
      </c>
      <c r="X99">
        <v>7022.2</v>
      </c>
      <c r="AB99">
        <v>55620.2</v>
      </c>
      <c r="AC99">
        <v>1.8477100046386026</v>
      </c>
      <c r="AK99">
        <v>55620.2</v>
      </c>
      <c r="AL99">
        <v>1.8477100046386026</v>
      </c>
    </row>
    <row r="100" spans="2:38" x14ac:dyDescent="0.25">
      <c r="B100">
        <v>40411</v>
      </c>
      <c r="C100">
        <v>47435</v>
      </c>
      <c r="D100">
        <v>57703</v>
      </c>
      <c r="E100">
        <v>114031</v>
      </c>
      <c r="F100">
        <v>25114</v>
      </c>
      <c r="H100">
        <v>57884</v>
      </c>
      <c r="J100">
        <f t="shared" si="12"/>
        <v>56938.8</v>
      </c>
      <c r="K100">
        <f t="shared" si="18"/>
        <v>1.0166002795984459</v>
      </c>
      <c r="L100">
        <f t="shared" si="14"/>
        <v>114031</v>
      </c>
      <c r="M100">
        <f t="shared" si="15"/>
        <v>25114</v>
      </c>
      <c r="N100">
        <f t="shared" si="16"/>
        <v>56938.8</v>
      </c>
      <c r="O100">
        <f t="shared" si="17"/>
        <v>88917</v>
      </c>
      <c r="Q100">
        <v>-65116</v>
      </c>
      <c r="R100">
        <v>2509</v>
      </c>
      <c r="T100">
        <v>-6578.3999999999942</v>
      </c>
      <c r="U100">
        <v>5973.8000000000029</v>
      </c>
      <c r="W100">
        <v>36354.800000000003</v>
      </c>
      <c r="X100">
        <v>5973.8</v>
      </c>
      <c r="AF100">
        <v>56938.8</v>
      </c>
      <c r="AG100">
        <v>1.0166002795984459</v>
      </c>
      <c r="AI100">
        <v>56938.8</v>
      </c>
      <c r="AJ100">
        <v>1.0166002795984459</v>
      </c>
    </row>
    <row r="101" spans="2:38" x14ac:dyDescent="0.25">
      <c r="B101">
        <v>116387</v>
      </c>
      <c r="C101">
        <v>62268</v>
      </c>
      <c r="D101">
        <v>51513</v>
      </c>
      <c r="E101">
        <v>65561</v>
      </c>
      <c r="F101">
        <v>75407</v>
      </c>
      <c r="H101">
        <v>97114</v>
      </c>
      <c r="J101">
        <f t="shared" si="12"/>
        <v>74227.199999999997</v>
      </c>
      <c r="K101">
        <f t="shared" si="18"/>
        <v>1.308334411105363</v>
      </c>
      <c r="L101">
        <f t="shared" si="14"/>
        <v>116387</v>
      </c>
      <c r="M101">
        <f t="shared" si="15"/>
        <v>51513</v>
      </c>
      <c r="N101">
        <f t="shared" si="16"/>
        <v>74227.199999999997</v>
      </c>
      <c r="O101">
        <f t="shared" si="17"/>
        <v>64874</v>
      </c>
      <c r="Q101">
        <v>42625</v>
      </c>
      <c r="R101">
        <v>-538</v>
      </c>
      <c r="T101">
        <v>26035.799999999996</v>
      </c>
      <c r="U101">
        <v>1123.5999999999913</v>
      </c>
      <c r="W101">
        <v>51088.200000000012</v>
      </c>
      <c r="X101">
        <v>1905.1999999999998</v>
      </c>
      <c r="Z101">
        <v>74227.199999999997</v>
      </c>
      <c r="AA101">
        <v>1.308334411105363</v>
      </c>
      <c r="AI101">
        <v>74227.199999999997</v>
      </c>
      <c r="AJ101">
        <v>1.308334411105363</v>
      </c>
    </row>
    <row r="103" spans="2:38" x14ac:dyDescent="0.25">
      <c r="B103">
        <v>4127606</v>
      </c>
      <c r="C103">
        <v>3888240</v>
      </c>
      <c r="D103">
        <v>4286448</v>
      </c>
      <c r="E103">
        <v>4490488</v>
      </c>
      <c r="F103">
        <v>4102907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1E95B-26F9-47FC-89F2-E73755B5C29E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22407</v>
      </c>
      <c r="C2">
        <v>61043</v>
      </c>
      <c r="D2">
        <v>98086</v>
      </c>
      <c r="E2">
        <v>24674</v>
      </c>
      <c r="F2">
        <v>67181</v>
      </c>
      <c r="H2">
        <v>70871</v>
      </c>
      <c r="J2">
        <f t="shared" ref="J2:J33" si="0">AVERAGE(B2:F2)</f>
        <v>54678.2</v>
      </c>
      <c r="K2">
        <f t="shared" ref="K2:K33" si="1">H2/J2</f>
        <v>1.2961472762453776</v>
      </c>
      <c r="L2">
        <f t="shared" ref="L2:L33" si="2">MAX(B2:F2)</f>
        <v>98086</v>
      </c>
      <c r="M2">
        <f t="shared" ref="M2:M33" si="3">MIN(B2:F2)</f>
        <v>22407</v>
      </c>
      <c r="N2">
        <f t="shared" ref="N2:N33" si="4">AVERAGE(B2:F2)</f>
        <v>54678.2</v>
      </c>
      <c r="O2">
        <f t="shared" ref="O2:O33" si="5">L2-M2</f>
        <v>75679</v>
      </c>
      <c r="Q2">
        <v>-22240</v>
      </c>
      <c r="R2">
        <v>2633</v>
      </c>
      <c r="T2">
        <v>6019.3999999999942</v>
      </c>
      <c r="U2">
        <v>-1018.6000000000058</v>
      </c>
      <c r="W2">
        <v>47653.8</v>
      </c>
      <c r="X2">
        <v>1409.3999999999999</v>
      </c>
      <c r="AD2">
        <v>54678.2</v>
      </c>
      <c r="AE2">
        <v>1.2961472762453776</v>
      </c>
      <c r="AK2">
        <v>54678.2</v>
      </c>
      <c r="AL2">
        <v>1.2961472762453776</v>
      </c>
    </row>
    <row r="3" spans="1:38" x14ac:dyDescent="0.25">
      <c r="B3">
        <v>106517</v>
      </c>
      <c r="C3">
        <v>61248</v>
      </c>
      <c r="D3">
        <v>28173</v>
      </c>
      <c r="E3">
        <v>63339</v>
      </c>
      <c r="F3">
        <v>87711</v>
      </c>
      <c r="H3">
        <v>101646</v>
      </c>
      <c r="J3">
        <f t="shared" si="0"/>
        <v>69397.600000000006</v>
      </c>
      <c r="K3">
        <f t="shared" si="1"/>
        <v>1.4646904215707746</v>
      </c>
      <c r="L3">
        <f t="shared" si="2"/>
        <v>106517</v>
      </c>
      <c r="M3">
        <f t="shared" si="3"/>
        <v>28173</v>
      </c>
      <c r="N3">
        <f t="shared" si="4"/>
        <v>69397.600000000006</v>
      </c>
      <c r="O3">
        <f t="shared" si="5"/>
        <v>78344</v>
      </c>
      <c r="Q3">
        <v>18129</v>
      </c>
      <c r="R3">
        <v>14200</v>
      </c>
      <c r="T3">
        <v>22141.000000000007</v>
      </c>
      <c r="U3">
        <v>4334.4000000000087</v>
      </c>
      <c r="W3">
        <v>22684.6</v>
      </c>
      <c r="X3">
        <v>7911.2</v>
      </c>
      <c r="AD3">
        <v>69397.600000000006</v>
      </c>
      <c r="AE3">
        <v>1.4646904215707746</v>
      </c>
      <c r="AK3">
        <v>69397.600000000006</v>
      </c>
      <c r="AL3">
        <v>1.4646904215707746</v>
      </c>
    </row>
    <row r="4" spans="1:38" x14ac:dyDescent="0.25">
      <c r="B4">
        <v>24064</v>
      </c>
      <c r="C4">
        <v>94777</v>
      </c>
      <c r="D4">
        <v>42315</v>
      </c>
      <c r="E4">
        <v>39561</v>
      </c>
      <c r="F4">
        <v>67741</v>
      </c>
      <c r="H4">
        <v>95671</v>
      </c>
      <c r="J4">
        <f t="shared" si="0"/>
        <v>53691.6</v>
      </c>
      <c r="K4">
        <f t="shared" si="1"/>
        <v>1.781861594737352</v>
      </c>
      <c r="L4">
        <f t="shared" si="2"/>
        <v>94777</v>
      </c>
      <c r="M4">
        <f t="shared" si="3"/>
        <v>24064</v>
      </c>
      <c r="N4">
        <f t="shared" si="4"/>
        <v>53691.6</v>
      </c>
      <c r="O4">
        <f t="shared" si="5"/>
        <v>70713</v>
      </c>
      <c r="Q4">
        <v>-9125</v>
      </c>
      <c r="R4">
        <v>804</v>
      </c>
      <c r="T4">
        <v>-29210.400000000001</v>
      </c>
      <c r="U4">
        <v>-4686.8000000000029</v>
      </c>
      <c r="W4">
        <v>53049.999999999993</v>
      </c>
      <c r="X4">
        <v>7050.0000000000009</v>
      </c>
      <c r="AB4">
        <v>53691.6</v>
      </c>
      <c r="AC4">
        <v>1.781861594737352</v>
      </c>
      <c r="AK4">
        <v>53691.6</v>
      </c>
      <c r="AL4">
        <v>1.781861594737352</v>
      </c>
    </row>
    <row r="5" spans="1:38" x14ac:dyDescent="0.25">
      <c r="B5">
        <v>99900</v>
      </c>
      <c r="C5">
        <v>28748</v>
      </c>
      <c r="D5">
        <v>23706</v>
      </c>
      <c r="E5">
        <v>108171</v>
      </c>
      <c r="F5">
        <v>52306</v>
      </c>
      <c r="H5">
        <v>125601</v>
      </c>
      <c r="J5">
        <f t="shared" si="0"/>
        <v>62566.2</v>
      </c>
      <c r="K5">
        <f t="shared" si="1"/>
        <v>2.0074896669447724</v>
      </c>
      <c r="L5">
        <f t="shared" si="2"/>
        <v>108171</v>
      </c>
      <c r="M5">
        <f t="shared" si="3"/>
        <v>23706</v>
      </c>
      <c r="N5">
        <f t="shared" si="4"/>
        <v>62566.2</v>
      </c>
      <c r="O5">
        <f t="shared" si="5"/>
        <v>84465</v>
      </c>
      <c r="Q5">
        <v>-25074</v>
      </c>
      <c r="R5">
        <v>-6305</v>
      </c>
      <c r="T5">
        <v>-29782.199999999997</v>
      </c>
      <c r="U5">
        <v>-1682.6000000000058</v>
      </c>
      <c r="W5">
        <v>46667.4</v>
      </c>
      <c r="X5">
        <v>5335.4</v>
      </c>
      <c r="AF5">
        <v>62566.2</v>
      </c>
      <c r="AG5">
        <v>2.0074896669447724</v>
      </c>
      <c r="AK5">
        <v>62566.2</v>
      </c>
      <c r="AL5">
        <v>2.0074896669447724</v>
      </c>
    </row>
    <row r="6" spans="1:38" x14ac:dyDescent="0.25">
      <c r="B6">
        <v>106379</v>
      </c>
      <c r="C6">
        <v>77492</v>
      </c>
      <c r="D6">
        <v>14297</v>
      </c>
      <c r="E6">
        <v>22250</v>
      </c>
      <c r="F6">
        <v>111553</v>
      </c>
      <c r="H6">
        <v>123940</v>
      </c>
      <c r="J6">
        <f t="shared" si="0"/>
        <v>66394.2</v>
      </c>
      <c r="K6">
        <f t="shared" si="1"/>
        <v>1.8667293227420467</v>
      </c>
      <c r="L6">
        <f t="shared" si="2"/>
        <v>111553</v>
      </c>
      <c r="M6">
        <f t="shared" si="3"/>
        <v>14297</v>
      </c>
      <c r="N6">
        <f t="shared" si="4"/>
        <v>66394.2</v>
      </c>
      <c r="O6">
        <f t="shared" si="5"/>
        <v>97256</v>
      </c>
      <c r="Q6">
        <v>29230</v>
      </c>
      <c r="R6">
        <v>-668</v>
      </c>
      <c r="T6">
        <v>3615</v>
      </c>
      <c r="U6">
        <v>-2843.1999999999971</v>
      </c>
      <c r="W6">
        <v>40261.800000000003</v>
      </c>
      <c r="X6">
        <v>5730</v>
      </c>
      <c r="AB6">
        <v>66394.2</v>
      </c>
      <c r="AC6">
        <v>1.8667293227420467</v>
      </c>
      <c r="AK6">
        <v>66394.2</v>
      </c>
      <c r="AL6">
        <v>1.8667293227420467</v>
      </c>
    </row>
    <row r="7" spans="1:38" x14ac:dyDescent="0.25">
      <c r="B7">
        <v>41311</v>
      </c>
      <c r="C7">
        <v>66002</v>
      </c>
      <c r="D7">
        <v>33080</v>
      </c>
      <c r="E7">
        <v>82562</v>
      </c>
      <c r="F7">
        <v>64285</v>
      </c>
      <c r="H7">
        <v>71916</v>
      </c>
      <c r="J7">
        <f t="shared" si="0"/>
        <v>57448</v>
      </c>
      <c r="K7">
        <f t="shared" si="1"/>
        <v>1.2518451469154714</v>
      </c>
      <c r="L7">
        <f t="shared" si="2"/>
        <v>82562</v>
      </c>
      <c r="M7">
        <f t="shared" si="3"/>
        <v>33080</v>
      </c>
      <c r="N7">
        <f t="shared" si="4"/>
        <v>57448</v>
      </c>
      <c r="O7">
        <f t="shared" si="5"/>
        <v>49482</v>
      </c>
      <c r="Q7">
        <v>37230</v>
      </c>
      <c r="R7">
        <v>-556</v>
      </c>
      <c r="T7">
        <v>24434.800000000003</v>
      </c>
      <c r="U7">
        <v>-6200</v>
      </c>
      <c r="W7">
        <v>34523.599999999999</v>
      </c>
      <c r="X7">
        <v>7052</v>
      </c>
      <c r="Z7">
        <v>57448</v>
      </c>
      <c r="AA7">
        <v>1.2518451469154714</v>
      </c>
      <c r="AI7">
        <v>57448</v>
      </c>
      <c r="AJ7">
        <v>1.2518451469154714</v>
      </c>
    </row>
    <row r="8" spans="1:38" x14ac:dyDescent="0.25">
      <c r="B8">
        <v>98286</v>
      </c>
      <c r="C8">
        <v>76106</v>
      </c>
      <c r="D8">
        <v>74316</v>
      </c>
      <c r="E8">
        <v>69423</v>
      </c>
      <c r="F8">
        <v>25016</v>
      </c>
      <c r="H8">
        <v>94007</v>
      </c>
      <c r="J8">
        <f t="shared" si="0"/>
        <v>68629.399999999994</v>
      </c>
      <c r="K8">
        <f t="shared" si="1"/>
        <v>1.3697773840365792</v>
      </c>
      <c r="L8">
        <f t="shared" si="2"/>
        <v>98286</v>
      </c>
      <c r="M8">
        <f t="shared" si="3"/>
        <v>25016</v>
      </c>
      <c r="N8">
        <f t="shared" si="4"/>
        <v>68629.399999999994</v>
      </c>
      <c r="O8">
        <f t="shared" si="5"/>
        <v>73270</v>
      </c>
      <c r="Q8">
        <v>-2302</v>
      </c>
      <c r="R8">
        <v>-3354</v>
      </c>
      <c r="T8">
        <v>16157.599999999991</v>
      </c>
      <c r="U8">
        <v>-306.20000000001164</v>
      </c>
      <c r="W8">
        <v>36498</v>
      </c>
      <c r="X8">
        <v>5426.6</v>
      </c>
      <c r="AD8">
        <v>68629.399999999994</v>
      </c>
      <c r="AE8">
        <v>1.3697773840365792</v>
      </c>
      <c r="AK8">
        <v>68629.399999999994</v>
      </c>
      <c r="AL8">
        <v>1.3697773840365792</v>
      </c>
    </row>
    <row r="9" spans="1:38" x14ac:dyDescent="0.25">
      <c r="B9">
        <v>69055</v>
      </c>
      <c r="C9">
        <v>80978</v>
      </c>
      <c r="D9">
        <v>57516</v>
      </c>
      <c r="E9">
        <v>30768</v>
      </c>
      <c r="F9">
        <v>57781</v>
      </c>
      <c r="H9">
        <v>89003</v>
      </c>
      <c r="J9">
        <f t="shared" si="0"/>
        <v>59219.6</v>
      </c>
      <c r="K9">
        <f t="shared" si="1"/>
        <v>1.5029314618808638</v>
      </c>
      <c r="L9">
        <f t="shared" si="2"/>
        <v>80978</v>
      </c>
      <c r="M9">
        <f t="shared" si="3"/>
        <v>30768</v>
      </c>
      <c r="N9">
        <f t="shared" si="4"/>
        <v>59219.6</v>
      </c>
      <c r="O9">
        <f t="shared" si="5"/>
        <v>50210</v>
      </c>
      <c r="Q9">
        <v>-25879</v>
      </c>
      <c r="R9">
        <v>274</v>
      </c>
      <c r="T9">
        <v>-28627.000000000007</v>
      </c>
      <c r="U9">
        <v>4032</v>
      </c>
      <c r="W9">
        <v>28627</v>
      </c>
      <c r="X9">
        <v>4674</v>
      </c>
      <c r="AB9">
        <v>59219.6</v>
      </c>
      <c r="AC9">
        <v>1.5029314618808638</v>
      </c>
      <c r="AK9">
        <v>59219.6</v>
      </c>
      <c r="AL9">
        <v>1.5029314618808638</v>
      </c>
    </row>
    <row r="10" spans="1:38" x14ac:dyDescent="0.25">
      <c r="B10">
        <v>41294</v>
      </c>
      <c r="C10">
        <v>52236</v>
      </c>
      <c r="D10">
        <v>86784</v>
      </c>
      <c r="E10">
        <v>104671</v>
      </c>
      <c r="F10">
        <v>26970</v>
      </c>
      <c r="H10">
        <v>67501</v>
      </c>
      <c r="J10">
        <f t="shared" si="0"/>
        <v>62391</v>
      </c>
      <c r="K10">
        <f t="shared" si="1"/>
        <v>1.0819028385504319</v>
      </c>
      <c r="L10">
        <f t="shared" si="2"/>
        <v>104671</v>
      </c>
      <c r="M10">
        <f t="shared" si="3"/>
        <v>26970</v>
      </c>
      <c r="N10">
        <f t="shared" si="4"/>
        <v>62391</v>
      </c>
      <c r="O10">
        <f t="shared" si="5"/>
        <v>77701</v>
      </c>
      <c r="Q10">
        <v>-25979</v>
      </c>
      <c r="R10">
        <v>-455</v>
      </c>
      <c r="T10">
        <v>22711.199999999997</v>
      </c>
      <c r="U10">
        <v>-5110</v>
      </c>
      <c r="W10">
        <v>31862.799999999999</v>
      </c>
      <c r="X10">
        <v>5110</v>
      </c>
      <c r="AD10">
        <v>62391</v>
      </c>
      <c r="AE10">
        <v>1.0819028385504319</v>
      </c>
      <c r="AK10">
        <v>62391</v>
      </c>
      <c r="AL10">
        <v>1.0819028385504319</v>
      </c>
    </row>
    <row r="11" spans="1:38" x14ac:dyDescent="0.25">
      <c r="B11">
        <v>47053</v>
      </c>
      <c r="C11">
        <v>56041</v>
      </c>
      <c r="D11">
        <v>96008</v>
      </c>
      <c r="E11">
        <v>106155</v>
      </c>
      <c r="F11">
        <v>50009</v>
      </c>
      <c r="H11">
        <v>110789</v>
      </c>
      <c r="J11">
        <f t="shared" si="0"/>
        <v>71053.2</v>
      </c>
      <c r="K11">
        <f t="shared" si="1"/>
        <v>1.5592401186716434</v>
      </c>
      <c r="L11">
        <f t="shared" si="2"/>
        <v>106155</v>
      </c>
      <c r="M11">
        <f t="shared" si="3"/>
        <v>47053</v>
      </c>
      <c r="N11">
        <f t="shared" si="4"/>
        <v>71053.2</v>
      </c>
      <c r="O11">
        <f t="shared" si="5"/>
        <v>59102</v>
      </c>
      <c r="Q11">
        <v>-28570</v>
      </c>
      <c r="R11">
        <v>7997</v>
      </c>
      <c r="T11">
        <v>-21541.199999999997</v>
      </c>
      <c r="U11">
        <v>5340</v>
      </c>
      <c r="W11">
        <v>34237.199999999997</v>
      </c>
      <c r="X11">
        <v>5340</v>
      </c>
      <c r="AB11">
        <v>71053.2</v>
      </c>
      <c r="AC11">
        <v>1.5592401186716434</v>
      </c>
      <c r="AK11">
        <v>71053.2</v>
      </c>
      <c r="AL11">
        <v>1.5592401186716434</v>
      </c>
    </row>
    <row r="12" spans="1:38" x14ac:dyDescent="0.25">
      <c r="B12">
        <v>89889</v>
      </c>
      <c r="C12">
        <v>80217</v>
      </c>
      <c r="D12">
        <v>25340</v>
      </c>
      <c r="E12">
        <v>40377</v>
      </c>
      <c r="F12">
        <v>89197</v>
      </c>
      <c r="H12">
        <v>115753</v>
      </c>
      <c r="J12">
        <f t="shared" si="0"/>
        <v>65004</v>
      </c>
      <c r="K12">
        <f t="shared" si="1"/>
        <v>1.7807058027198326</v>
      </c>
      <c r="L12">
        <f t="shared" si="2"/>
        <v>89889</v>
      </c>
      <c r="M12">
        <f t="shared" si="3"/>
        <v>25340</v>
      </c>
      <c r="N12">
        <f t="shared" si="4"/>
        <v>65004</v>
      </c>
      <c r="O12">
        <f t="shared" si="5"/>
        <v>64549</v>
      </c>
      <c r="Q12">
        <v>38632</v>
      </c>
      <c r="R12">
        <v>-4481</v>
      </c>
      <c r="T12">
        <v>7292.4000000000015</v>
      </c>
      <c r="U12">
        <v>-1106.8000000000029</v>
      </c>
      <c r="W12">
        <v>27706</v>
      </c>
      <c r="X12">
        <v>8186.8</v>
      </c>
      <c r="AB12">
        <v>65004</v>
      </c>
      <c r="AC12">
        <v>1.7807058027198326</v>
      </c>
      <c r="AK12">
        <v>65004</v>
      </c>
      <c r="AL12">
        <v>1.7807058027198326</v>
      </c>
    </row>
    <row r="13" spans="1:38" x14ac:dyDescent="0.25">
      <c r="B13">
        <v>84939</v>
      </c>
      <c r="C13">
        <v>28584</v>
      </c>
      <c r="D13">
        <v>65819</v>
      </c>
      <c r="E13">
        <v>66987</v>
      </c>
      <c r="F13">
        <v>48867</v>
      </c>
      <c r="H13">
        <v>108152</v>
      </c>
      <c r="J13">
        <f t="shared" si="0"/>
        <v>59039.199999999997</v>
      </c>
      <c r="K13">
        <f t="shared" si="1"/>
        <v>1.8318676404829335</v>
      </c>
      <c r="L13">
        <f t="shared" si="2"/>
        <v>84939</v>
      </c>
      <c r="M13">
        <f t="shared" si="3"/>
        <v>28584</v>
      </c>
      <c r="N13">
        <f t="shared" si="4"/>
        <v>59039.199999999997</v>
      </c>
      <c r="O13">
        <f t="shared" si="5"/>
        <v>56355</v>
      </c>
      <c r="Q13">
        <v>34598</v>
      </c>
      <c r="R13">
        <v>-24</v>
      </c>
      <c r="T13">
        <v>15964.599999999999</v>
      </c>
      <c r="U13">
        <v>4845.5999999999985</v>
      </c>
      <c r="W13">
        <v>28879.399999999998</v>
      </c>
      <c r="X13">
        <v>10854</v>
      </c>
      <c r="AD13">
        <v>59039.199999999997</v>
      </c>
      <c r="AE13">
        <v>1.8318676404829335</v>
      </c>
      <c r="AK13">
        <v>59039.199999999997</v>
      </c>
      <c r="AL13">
        <v>1.8318676404829335</v>
      </c>
    </row>
    <row r="14" spans="1:38" x14ac:dyDescent="0.25">
      <c r="B14">
        <v>25782</v>
      </c>
      <c r="C14">
        <v>53812</v>
      </c>
      <c r="D14">
        <v>100645</v>
      </c>
      <c r="E14">
        <v>62390</v>
      </c>
      <c r="F14">
        <v>97188</v>
      </c>
      <c r="H14">
        <v>93923</v>
      </c>
      <c r="J14">
        <f t="shared" si="0"/>
        <v>67963.399999999994</v>
      </c>
      <c r="K14">
        <f t="shared" si="1"/>
        <v>1.3819644102561086</v>
      </c>
      <c r="L14">
        <f t="shared" si="2"/>
        <v>100645</v>
      </c>
      <c r="M14">
        <f t="shared" si="3"/>
        <v>25782</v>
      </c>
      <c r="N14">
        <f t="shared" si="4"/>
        <v>67963.399999999994</v>
      </c>
      <c r="O14">
        <f t="shared" si="5"/>
        <v>74863</v>
      </c>
      <c r="Q14">
        <v>11267</v>
      </c>
      <c r="R14">
        <v>-952</v>
      </c>
      <c r="T14">
        <v>-3794.8000000000029</v>
      </c>
      <c r="U14">
        <v>3311.3999999999942</v>
      </c>
      <c r="W14">
        <v>49976</v>
      </c>
      <c r="X14">
        <v>5383.4</v>
      </c>
      <c r="AB14">
        <v>67963.399999999994</v>
      </c>
      <c r="AC14">
        <v>1.3819644102561086</v>
      </c>
      <c r="AK14">
        <v>67963.399999999994</v>
      </c>
      <c r="AL14">
        <v>1.3819644102561086</v>
      </c>
    </row>
    <row r="15" spans="1:38" x14ac:dyDescent="0.25">
      <c r="B15">
        <v>52065</v>
      </c>
      <c r="C15">
        <v>32115</v>
      </c>
      <c r="D15">
        <v>46079</v>
      </c>
      <c r="E15">
        <v>41306</v>
      </c>
      <c r="F15">
        <v>92097</v>
      </c>
      <c r="H15">
        <v>116635</v>
      </c>
      <c r="J15">
        <f t="shared" si="0"/>
        <v>52732.4</v>
      </c>
      <c r="K15">
        <f t="shared" si="1"/>
        <v>2.2118280222405957</v>
      </c>
      <c r="L15">
        <f t="shared" si="2"/>
        <v>92097</v>
      </c>
      <c r="M15">
        <f t="shared" si="3"/>
        <v>32115</v>
      </c>
      <c r="N15">
        <f t="shared" si="4"/>
        <v>52732.4</v>
      </c>
      <c r="O15">
        <f t="shared" si="5"/>
        <v>59982</v>
      </c>
      <c r="Q15">
        <v>48001</v>
      </c>
      <c r="R15">
        <v>2974</v>
      </c>
      <c r="T15">
        <v>-10145.199999999997</v>
      </c>
      <c r="U15">
        <v>4124.4000000000015</v>
      </c>
      <c r="W15">
        <v>32632.000000000004</v>
      </c>
      <c r="X15">
        <v>4124.3999999999996</v>
      </c>
      <c r="AB15">
        <v>52732.4</v>
      </c>
      <c r="AC15">
        <v>2.2118280222405957</v>
      </c>
      <c r="AK15">
        <v>52732.4</v>
      </c>
      <c r="AL15">
        <v>2.2118280222405957</v>
      </c>
    </row>
    <row r="16" spans="1:38" x14ac:dyDescent="0.25">
      <c r="B16">
        <v>70621</v>
      </c>
      <c r="C16">
        <v>71770</v>
      </c>
      <c r="D16">
        <v>17522</v>
      </c>
      <c r="E16">
        <v>32279</v>
      </c>
      <c r="F16">
        <v>31700</v>
      </c>
      <c r="H16">
        <v>72044</v>
      </c>
      <c r="J16">
        <f t="shared" si="0"/>
        <v>44778.400000000001</v>
      </c>
      <c r="K16">
        <f t="shared" si="1"/>
        <v>1.6089007199899952</v>
      </c>
      <c r="L16">
        <f t="shared" si="2"/>
        <v>71770</v>
      </c>
      <c r="M16">
        <f t="shared" si="3"/>
        <v>17522</v>
      </c>
      <c r="N16">
        <f t="shared" si="4"/>
        <v>44778.400000000001</v>
      </c>
      <c r="O16">
        <f t="shared" si="5"/>
        <v>54248</v>
      </c>
      <c r="Q16">
        <v>-57967</v>
      </c>
      <c r="R16">
        <v>-6824</v>
      </c>
      <c r="T16">
        <v>-25971.200000000004</v>
      </c>
      <c r="U16">
        <v>3907</v>
      </c>
      <c r="W16">
        <v>50529.600000000006</v>
      </c>
      <c r="X16">
        <v>11664.6</v>
      </c>
      <c r="AF16">
        <v>44778.400000000001</v>
      </c>
      <c r="AG16">
        <v>1.6089007199899952</v>
      </c>
      <c r="AK16">
        <v>44778.400000000001</v>
      </c>
      <c r="AL16">
        <v>1.6089007199899952</v>
      </c>
    </row>
    <row r="17" spans="2:38" x14ac:dyDescent="0.25">
      <c r="B17">
        <v>64812</v>
      </c>
      <c r="C17">
        <v>47873</v>
      </c>
      <c r="D17">
        <v>85829</v>
      </c>
      <c r="E17">
        <v>52217</v>
      </c>
      <c r="F17">
        <v>39563</v>
      </c>
      <c r="H17">
        <v>68416</v>
      </c>
      <c r="J17">
        <f t="shared" si="0"/>
        <v>58058.8</v>
      </c>
      <c r="K17">
        <f t="shared" si="1"/>
        <v>1.178391561658181</v>
      </c>
      <c r="L17">
        <f t="shared" si="2"/>
        <v>85829</v>
      </c>
      <c r="M17">
        <f t="shared" si="3"/>
        <v>39563</v>
      </c>
      <c r="N17">
        <f t="shared" si="4"/>
        <v>58058.8</v>
      </c>
      <c r="O17">
        <f t="shared" si="5"/>
        <v>46266</v>
      </c>
      <c r="Q17">
        <v>-1571</v>
      </c>
      <c r="R17">
        <v>718</v>
      </c>
      <c r="T17">
        <v>-11854.399999999994</v>
      </c>
      <c r="U17">
        <v>-1417.5999999999985</v>
      </c>
      <c r="W17">
        <v>17633.2</v>
      </c>
      <c r="X17">
        <v>4760.7999999999993</v>
      </c>
      <c r="AB17">
        <v>58058.8</v>
      </c>
      <c r="AC17">
        <v>1.178391561658181</v>
      </c>
      <c r="AK17">
        <v>58058.8</v>
      </c>
      <c r="AL17">
        <v>1.178391561658181</v>
      </c>
    </row>
    <row r="18" spans="2:38" x14ac:dyDescent="0.25">
      <c r="B18">
        <v>98326</v>
      </c>
      <c r="C18">
        <v>24434</v>
      </c>
      <c r="D18">
        <v>76426</v>
      </c>
      <c r="E18">
        <v>38833</v>
      </c>
      <c r="F18">
        <v>48894</v>
      </c>
      <c r="H18">
        <v>117089</v>
      </c>
      <c r="J18">
        <f t="shared" si="0"/>
        <v>57382.6</v>
      </c>
      <c r="K18">
        <f t="shared" si="1"/>
        <v>2.0404965965292616</v>
      </c>
      <c r="L18">
        <f t="shared" si="2"/>
        <v>98326</v>
      </c>
      <c r="M18">
        <f t="shared" si="3"/>
        <v>24434</v>
      </c>
      <c r="N18">
        <f t="shared" si="4"/>
        <v>57382.6</v>
      </c>
      <c r="O18">
        <f t="shared" si="5"/>
        <v>73892</v>
      </c>
      <c r="Q18">
        <v>-1114</v>
      </c>
      <c r="R18">
        <v>-78</v>
      </c>
      <c r="T18">
        <v>-8668.4000000000015</v>
      </c>
      <c r="U18">
        <v>-191.20000000000437</v>
      </c>
      <c r="W18">
        <v>14786.4</v>
      </c>
      <c r="X18">
        <v>2922.4</v>
      </c>
      <c r="AF18">
        <v>57382.6</v>
      </c>
      <c r="AG18">
        <v>2.0404965965292616</v>
      </c>
      <c r="AK18">
        <v>57382.6</v>
      </c>
      <c r="AL18">
        <v>2.0404965965292616</v>
      </c>
    </row>
    <row r="19" spans="2:38" x14ac:dyDescent="0.25">
      <c r="B19">
        <v>28731</v>
      </c>
      <c r="C19">
        <v>60546</v>
      </c>
      <c r="D19">
        <v>67589</v>
      </c>
      <c r="E19">
        <v>70997</v>
      </c>
      <c r="F19">
        <v>37062</v>
      </c>
      <c r="H19">
        <v>68191</v>
      </c>
      <c r="J19">
        <f t="shared" si="0"/>
        <v>52985</v>
      </c>
      <c r="K19">
        <f t="shared" si="1"/>
        <v>1.286986883080117</v>
      </c>
      <c r="L19">
        <f t="shared" si="2"/>
        <v>70997</v>
      </c>
      <c r="M19">
        <f t="shared" si="3"/>
        <v>28731</v>
      </c>
      <c r="N19">
        <f t="shared" si="4"/>
        <v>52985</v>
      </c>
      <c r="O19">
        <f t="shared" si="5"/>
        <v>42266</v>
      </c>
      <c r="Q19">
        <v>-65387</v>
      </c>
      <c r="R19">
        <v>221</v>
      </c>
      <c r="T19">
        <v>-21553</v>
      </c>
      <c r="U19">
        <v>1504.8000000000029</v>
      </c>
      <c r="W19">
        <v>51636.6</v>
      </c>
      <c r="X19">
        <v>8803.6</v>
      </c>
      <c r="AF19">
        <v>52985</v>
      </c>
      <c r="AG19">
        <v>1.286986883080117</v>
      </c>
      <c r="AK19">
        <v>52985</v>
      </c>
      <c r="AL19">
        <v>1.286986883080117</v>
      </c>
    </row>
    <row r="20" spans="2:38" x14ac:dyDescent="0.25">
      <c r="B20">
        <v>109982</v>
      </c>
      <c r="C20">
        <v>73118</v>
      </c>
      <c r="D20">
        <v>74130</v>
      </c>
      <c r="E20">
        <v>8449</v>
      </c>
      <c r="F20">
        <v>33544</v>
      </c>
      <c r="H20">
        <v>72647</v>
      </c>
      <c r="J20">
        <f t="shared" si="0"/>
        <v>59844.6</v>
      </c>
      <c r="K20">
        <f t="shared" si="1"/>
        <v>1.2139274053130942</v>
      </c>
      <c r="L20">
        <f t="shared" si="2"/>
        <v>109982</v>
      </c>
      <c r="M20">
        <f t="shared" si="3"/>
        <v>8449</v>
      </c>
      <c r="N20">
        <f t="shared" si="4"/>
        <v>59844.6</v>
      </c>
      <c r="O20">
        <f t="shared" si="5"/>
        <v>101533</v>
      </c>
      <c r="Q20">
        <v>-15298</v>
      </c>
      <c r="R20">
        <v>10359</v>
      </c>
      <c r="T20">
        <v>23559.599999999999</v>
      </c>
      <c r="U20">
        <v>592.59999999999854</v>
      </c>
      <c r="W20">
        <v>45006.399999999994</v>
      </c>
      <c r="X20">
        <v>7476.2</v>
      </c>
      <c r="AD20">
        <v>59844.6</v>
      </c>
      <c r="AE20">
        <v>1.2139274053130942</v>
      </c>
      <c r="AI20">
        <v>59844.6</v>
      </c>
      <c r="AJ20">
        <v>1.2139274053130942</v>
      </c>
    </row>
    <row r="21" spans="2:38" x14ac:dyDescent="0.25">
      <c r="B21">
        <v>56563</v>
      </c>
      <c r="C21">
        <v>31880</v>
      </c>
      <c r="D21">
        <v>68840</v>
      </c>
      <c r="E21">
        <v>43312</v>
      </c>
      <c r="F21">
        <v>83165</v>
      </c>
      <c r="H21">
        <v>88967</v>
      </c>
      <c r="J21">
        <f t="shared" si="0"/>
        <v>56752</v>
      </c>
      <c r="K21">
        <f t="shared" si="1"/>
        <v>1.5676451931209472</v>
      </c>
      <c r="L21">
        <f t="shared" si="2"/>
        <v>83165</v>
      </c>
      <c r="M21">
        <f t="shared" si="3"/>
        <v>31880</v>
      </c>
      <c r="N21">
        <f t="shared" si="4"/>
        <v>56752</v>
      </c>
      <c r="O21">
        <f t="shared" si="5"/>
        <v>51285</v>
      </c>
      <c r="Q21">
        <v>1022</v>
      </c>
      <c r="R21">
        <v>581</v>
      </c>
      <c r="T21">
        <v>737.80000000000291</v>
      </c>
      <c r="U21">
        <v>3517</v>
      </c>
      <c r="W21">
        <v>37277.800000000003</v>
      </c>
      <c r="X21">
        <v>4110.2000000000007</v>
      </c>
      <c r="Z21">
        <v>56752</v>
      </c>
      <c r="AA21">
        <v>1.5676451931209472</v>
      </c>
      <c r="AK21">
        <v>56752</v>
      </c>
      <c r="AL21">
        <v>1.5676451931209472</v>
      </c>
    </row>
    <row r="22" spans="2:38" x14ac:dyDescent="0.25">
      <c r="B22">
        <v>60719</v>
      </c>
      <c r="C22">
        <v>42968</v>
      </c>
      <c r="D22">
        <v>72521</v>
      </c>
      <c r="E22">
        <v>56176</v>
      </c>
      <c r="F22">
        <v>43504</v>
      </c>
      <c r="H22">
        <v>101770</v>
      </c>
      <c r="J22">
        <f t="shared" si="0"/>
        <v>55177.599999999999</v>
      </c>
      <c r="K22">
        <f t="shared" si="1"/>
        <v>1.844407875659688</v>
      </c>
      <c r="L22">
        <f t="shared" si="2"/>
        <v>72521</v>
      </c>
      <c r="M22">
        <f t="shared" si="3"/>
        <v>42968</v>
      </c>
      <c r="N22">
        <f t="shared" si="4"/>
        <v>55177.599999999999</v>
      </c>
      <c r="O22">
        <f t="shared" si="5"/>
        <v>29553</v>
      </c>
      <c r="Q22">
        <v>295</v>
      </c>
      <c r="R22">
        <v>22425</v>
      </c>
      <c r="T22">
        <v>-12103.400000000001</v>
      </c>
      <c r="U22">
        <v>-7993.8000000000029</v>
      </c>
      <c r="W22">
        <v>42623</v>
      </c>
      <c r="X22">
        <v>11805.8</v>
      </c>
      <c r="AB22">
        <v>55177.599999999999</v>
      </c>
      <c r="AC22">
        <v>1.844407875659688</v>
      </c>
      <c r="AK22">
        <v>55177.599999999999</v>
      </c>
      <c r="AL22">
        <v>1.844407875659688</v>
      </c>
    </row>
    <row r="23" spans="2:38" x14ac:dyDescent="0.25">
      <c r="B23">
        <v>29487</v>
      </c>
      <c r="C23">
        <v>25951</v>
      </c>
      <c r="D23">
        <v>50493</v>
      </c>
      <c r="E23">
        <v>39409</v>
      </c>
      <c r="F23">
        <v>81809</v>
      </c>
      <c r="H23">
        <v>84848</v>
      </c>
      <c r="J23">
        <f t="shared" si="0"/>
        <v>45429.8</v>
      </c>
      <c r="K23">
        <f t="shared" si="1"/>
        <v>1.8676727610511161</v>
      </c>
      <c r="L23">
        <f t="shared" si="2"/>
        <v>81809</v>
      </c>
      <c r="M23">
        <f t="shared" si="3"/>
        <v>25951</v>
      </c>
      <c r="N23">
        <f t="shared" si="4"/>
        <v>45429.8</v>
      </c>
      <c r="O23">
        <f t="shared" si="5"/>
        <v>55858</v>
      </c>
      <c r="Q23">
        <v>19412</v>
      </c>
      <c r="R23">
        <v>236</v>
      </c>
      <c r="T23">
        <v>-4680.3999999999942</v>
      </c>
      <c r="U23">
        <v>-5069.7999999999956</v>
      </c>
      <c r="W23">
        <v>33986</v>
      </c>
      <c r="X23">
        <v>5069.8</v>
      </c>
      <c r="Z23">
        <v>45429.8</v>
      </c>
      <c r="AA23">
        <v>1.8676727610511161</v>
      </c>
      <c r="AK23">
        <v>45429.8</v>
      </c>
      <c r="AL23">
        <v>1.8676727610511161</v>
      </c>
    </row>
    <row r="24" spans="2:38" x14ac:dyDescent="0.25">
      <c r="B24">
        <v>24632</v>
      </c>
      <c r="C24">
        <v>70923</v>
      </c>
      <c r="D24">
        <v>34540</v>
      </c>
      <c r="E24">
        <v>77058</v>
      </c>
      <c r="F24">
        <v>106782</v>
      </c>
      <c r="H24">
        <v>110825</v>
      </c>
      <c r="J24">
        <f t="shared" si="0"/>
        <v>62787</v>
      </c>
      <c r="K24">
        <f t="shared" si="1"/>
        <v>1.7650946852055363</v>
      </c>
      <c r="L24">
        <f t="shared" si="2"/>
        <v>106782</v>
      </c>
      <c r="M24">
        <f t="shared" si="3"/>
        <v>24632</v>
      </c>
      <c r="N24">
        <f t="shared" si="4"/>
        <v>62787</v>
      </c>
      <c r="O24">
        <f t="shared" si="5"/>
        <v>82150</v>
      </c>
      <c r="Q24">
        <v>26939</v>
      </c>
      <c r="R24">
        <v>-52</v>
      </c>
      <c r="T24">
        <v>6453</v>
      </c>
      <c r="U24">
        <v>3768.5999999999985</v>
      </c>
      <c r="W24">
        <v>39845</v>
      </c>
      <c r="X24">
        <v>5561.8</v>
      </c>
      <c r="Z24">
        <v>62787</v>
      </c>
      <c r="AA24">
        <v>1.7650946852055363</v>
      </c>
      <c r="AK24">
        <v>62787</v>
      </c>
      <c r="AL24">
        <v>1.7650946852055363</v>
      </c>
    </row>
    <row r="25" spans="2:38" x14ac:dyDescent="0.25">
      <c r="B25">
        <v>28590</v>
      </c>
      <c r="C25">
        <v>63910</v>
      </c>
      <c r="D25">
        <v>69000</v>
      </c>
      <c r="E25">
        <v>60107</v>
      </c>
      <c r="F25">
        <v>51521</v>
      </c>
      <c r="H25">
        <v>118203</v>
      </c>
      <c r="J25">
        <f t="shared" si="0"/>
        <v>54625.599999999999</v>
      </c>
      <c r="K25">
        <f t="shared" si="1"/>
        <v>2.1638755455317655</v>
      </c>
      <c r="L25">
        <f t="shared" si="2"/>
        <v>69000</v>
      </c>
      <c r="M25">
        <f t="shared" si="3"/>
        <v>28590</v>
      </c>
      <c r="N25">
        <f t="shared" si="4"/>
        <v>54625.599999999999</v>
      </c>
      <c r="O25">
        <f t="shared" si="5"/>
        <v>40410</v>
      </c>
      <c r="Q25">
        <v>16974</v>
      </c>
      <c r="R25">
        <v>22311</v>
      </c>
      <c r="T25">
        <v>13642</v>
      </c>
      <c r="U25">
        <v>1916.7999999999956</v>
      </c>
      <c r="W25">
        <v>21466</v>
      </c>
      <c r="X25">
        <v>3155.2000000000003</v>
      </c>
      <c r="AD25">
        <v>54625.599999999999</v>
      </c>
      <c r="AE25">
        <v>2.1638755455317655</v>
      </c>
      <c r="AK25">
        <v>54625.599999999999</v>
      </c>
      <c r="AL25">
        <v>2.1638755455317655</v>
      </c>
    </row>
    <row r="26" spans="2:38" x14ac:dyDescent="0.25">
      <c r="B26">
        <v>65771</v>
      </c>
      <c r="C26">
        <v>67445</v>
      </c>
      <c r="D26">
        <v>81447</v>
      </c>
      <c r="E26">
        <v>51128</v>
      </c>
      <c r="F26">
        <v>27891</v>
      </c>
      <c r="H26">
        <v>68170</v>
      </c>
      <c r="J26">
        <f t="shared" si="0"/>
        <v>58736.4</v>
      </c>
      <c r="K26">
        <f t="shared" si="1"/>
        <v>1.1606090941903147</v>
      </c>
      <c r="L26">
        <f t="shared" si="2"/>
        <v>81447</v>
      </c>
      <c r="M26">
        <f t="shared" si="3"/>
        <v>27891</v>
      </c>
      <c r="N26">
        <f t="shared" si="4"/>
        <v>58736.4</v>
      </c>
      <c r="O26">
        <f t="shared" si="5"/>
        <v>53556</v>
      </c>
      <c r="Q26">
        <v>-16331</v>
      </c>
      <c r="R26">
        <v>-1986</v>
      </c>
      <c r="T26">
        <v>13521.599999999999</v>
      </c>
      <c r="U26">
        <v>-9433.4000000000015</v>
      </c>
      <c r="W26">
        <v>34443.599999999999</v>
      </c>
      <c r="X26">
        <v>9433.4000000000015</v>
      </c>
      <c r="AD26">
        <v>58736.4</v>
      </c>
      <c r="AE26">
        <v>1.1606090941903147</v>
      </c>
      <c r="AI26">
        <v>58736.4</v>
      </c>
      <c r="AJ26">
        <v>1.1606090941903147</v>
      </c>
    </row>
    <row r="27" spans="2:38" x14ac:dyDescent="0.25">
      <c r="B27">
        <v>24460</v>
      </c>
      <c r="C27">
        <v>57747</v>
      </c>
      <c r="D27">
        <v>60201</v>
      </c>
      <c r="E27">
        <v>21910</v>
      </c>
      <c r="F27">
        <v>102097</v>
      </c>
      <c r="H27">
        <v>64452</v>
      </c>
      <c r="J27">
        <f t="shared" si="0"/>
        <v>53283</v>
      </c>
      <c r="K27">
        <f t="shared" si="1"/>
        <v>1.2096165756432633</v>
      </c>
      <c r="L27">
        <f t="shared" si="2"/>
        <v>102097</v>
      </c>
      <c r="M27">
        <f t="shared" si="3"/>
        <v>21910</v>
      </c>
      <c r="N27">
        <f t="shared" si="4"/>
        <v>53283</v>
      </c>
      <c r="O27">
        <f t="shared" si="5"/>
        <v>80187</v>
      </c>
      <c r="Q27">
        <v>3075</v>
      </c>
      <c r="R27">
        <v>13227</v>
      </c>
      <c r="T27">
        <v>18326.400000000001</v>
      </c>
      <c r="U27">
        <v>5119.8000000000029</v>
      </c>
      <c r="W27">
        <v>27533.599999999999</v>
      </c>
      <c r="X27">
        <v>6686.5999999999995</v>
      </c>
      <c r="AD27">
        <v>53283</v>
      </c>
      <c r="AE27">
        <v>1.2096165756432633</v>
      </c>
      <c r="AI27">
        <v>53283</v>
      </c>
      <c r="AJ27">
        <v>1.2096165756432633</v>
      </c>
    </row>
    <row r="28" spans="2:38" x14ac:dyDescent="0.25">
      <c r="B28">
        <v>68798</v>
      </c>
      <c r="C28">
        <v>19620</v>
      </c>
      <c r="D28">
        <v>12941</v>
      </c>
      <c r="E28">
        <v>86055</v>
      </c>
      <c r="F28">
        <v>29856</v>
      </c>
      <c r="H28">
        <v>61267</v>
      </c>
      <c r="J28">
        <f t="shared" si="0"/>
        <v>43454</v>
      </c>
      <c r="K28">
        <f t="shared" si="1"/>
        <v>1.4099277396787406</v>
      </c>
      <c r="L28">
        <f t="shared" si="2"/>
        <v>86055</v>
      </c>
      <c r="M28">
        <f t="shared" si="3"/>
        <v>12941</v>
      </c>
      <c r="N28">
        <f t="shared" si="4"/>
        <v>43454</v>
      </c>
      <c r="O28">
        <f t="shared" si="5"/>
        <v>73114</v>
      </c>
      <c r="Q28">
        <v>-50294</v>
      </c>
      <c r="R28">
        <v>15372</v>
      </c>
      <c r="T28">
        <v>-18046</v>
      </c>
      <c r="U28">
        <v>4605</v>
      </c>
      <c r="W28">
        <v>32738.799999999999</v>
      </c>
      <c r="X28">
        <v>6221.4000000000005</v>
      </c>
      <c r="AF28">
        <v>43454</v>
      </c>
      <c r="AG28">
        <v>1.4099277396787406</v>
      </c>
      <c r="AK28">
        <v>43454</v>
      </c>
      <c r="AL28">
        <v>1.4099277396787406</v>
      </c>
    </row>
    <row r="29" spans="2:38" x14ac:dyDescent="0.25">
      <c r="B29">
        <v>82261</v>
      </c>
      <c r="C29">
        <v>15133</v>
      </c>
      <c r="D29">
        <v>47822</v>
      </c>
      <c r="E29">
        <v>30033</v>
      </c>
      <c r="F29">
        <v>50878</v>
      </c>
      <c r="H29">
        <v>63583</v>
      </c>
      <c r="J29">
        <f t="shared" si="0"/>
        <v>45225.4</v>
      </c>
      <c r="K29">
        <f t="shared" si="1"/>
        <v>1.4059134910912894</v>
      </c>
      <c r="L29">
        <f t="shared" si="2"/>
        <v>82261</v>
      </c>
      <c r="M29">
        <f t="shared" si="3"/>
        <v>15133</v>
      </c>
      <c r="N29">
        <f t="shared" si="4"/>
        <v>45225.4</v>
      </c>
      <c r="O29">
        <f t="shared" si="5"/>
        <v>67128</v>
      </c>
      <c r="Q29">
        <v>-15014</v>
      </c>
      <c r="R29">
        <v>83</v>
      </c>
      <c r="T29">
        <v>2446</v>
      </c>
      <c r="U29">
        <v>-5377.4000000000015</v>
      </c>
      <c r="W29">
        <v>34908</v>
      </c>
      <c r="X29">
        <v>7408.2</v>
      </c>
      <c r="AD29">
        <v>45225.4</v>
      </c>
      <c r="AE29">
        <v>1.4059134910912894</v>
      </c>
      <c r="AI29">
        <v>45225.4</v>
      </c>
      <c r="AJ29">
        <v>1.4059134910912894</v>
      </c>
    </row>
    <row r="30" spans="2:38" x14ac:dyDescent="0.25">
      <c r="B30">
        <v>19200</v>
      </c>
      <c r="C30">
        <v>27405</v>
      </c>
      <c r="D30">
        <v>81947</v>
      </c>
      <c r="E30">
        <v>43819</v>
      </c>
      <c r="F30">
        <v>64955</v>
      </c>
      <c r="H30">
        <v>72778</v>
      </c>
      <c r="J30">
        <f t="shared" si="0"/>
        <v>47465.2</v>
      </c>
      <c r="K30">
        <f t="shared" si="1"/>
        <v>1.5332917590150259</v>
      </c>
      <c r="L30">
        <f t="shared" si="2"/>
        <v>81947</v>
      </c>
      <c r="M30">
        <f t="shared" si="3"/>
        <v>19200</v>
      </c>
      <c r="N30">
        <f t="shared" si="4"/>
        <v>47465.2</v>
      </c>
      <c r="O30">
        <f t="shared" si="5"/>
        <v>62747</v>
      </c>
      <c r="Q30">
        <v>-776</v>
      </c>
      <c r="R30">
        <v>3315</v>
      </c>
      <c r="T30">
        <v>7072</v>
      </c>
      <c r="U30">
        <v>7755.1999999999971</v>
      </c>
      <c r="W30">
        <v>48987.600000000006</v>
      </c>
      <c r="X30">
        <v>7993.1999999999989</v>
      </c>
      <c r="AD30">
        <v>47465.2</v>
      </c>
      <c r="AE30">
        <v>1.5332917590150259</v>
      </c>
      <c r="AK30">
        <v>47465.2</v>
      </c>
      <c r="AL30">
        <v>1.5332917590150259</v>
      </c>
    </row>
    <row r="31" spans="2:38" x14ac:dyDescent="0.25">
      <c r="B31">
        <v>25801</v>
      </c>
      <c r="C31">
        <v>71902</v>
      </c>
      <c r="D31">
        <v>68150</v>
      </c>
      <c r="E31">
        <v>58717</v>
      </c>
      <c r="F31">
        <v>79063</v>
      </c>
      <c r="H31">
        <v>77484</v>
      </c>
      <c r="J31">
        <f t="shared" si="0"/>
        <v>60726.6</v>
      </c>
      <c r="K31">
        <f t="shared" si="1"/>
        <v>1.2759482664927726</v>
      </c>
      <c r="L31">
        <f t="shared" si="2"/>
        <v>79063</v>
      </c>
      <c r="M31">
        <f t="shared" si="3"/>
        <v>25801</v>
      </c>
      <c r="N31">
        <f t="shared" si="4"/>
        <v>60726.6</v>
      </c>
      <c r="O31">
        <f t="shared" si="5"/>
        <v>53262</v>
      </c>
      <c r="Q31">
        <v>-44409</v>
      </c>
      <c r="R31">
        <v>60</v>
      </c>
      <c r="T31">
        <v>-16591.200000000004</v>
      </c>
      <c r="U31">
        <v>-1524</v>
      </c>
      <c r="W31">
        <v>43019.6</v>
      </c>
      <c r="X31">
        <v>2673.6000000000004</v>
      </c>
      <c r="AB31">
        <v>60726.6</v>
      </c>
      <c r="AC31">
        <v>1.2759482664927726</v>
      </c>
      <c r="AI31">
        <v>60726.6</v>
      </c>
      <c r="AJ31">
        <v>1.2759482664927726</v>
      </c>
    </row>
    <row r="32" spans="2:38" x14ac:dyDescent="0.25">
      <c r="B32">
        <v>63274</v>
      </c>
      <c r="C32">
        <v>46766</v>
      </c>
      <c r="D32">
        <v>74303</v>
      </c>
      <c r="E32">
        <v>74081</v>
      </c>
      <c r="F32">
        <v>83144</v>
      </c>
      <c r="H32">
        <v>126796</v>
      </c>
      <c r="J32">
        <f t="shared" si="0"/>
        <v>68313.600000000006</v>
      </c>
      <c r="K32">
        <f t="shared" si="1"/>
        <v>1.8560872212853661</v>
      </c>
      <c r="L32">
        <f t="shared" si="2"/>
        <v>83144</v>
      </c>
      <c r="M32">
        <f t="shared" si="3"/>
        <v>46766</v>
      </c>
      <c r="N32">
        <f t="shared" si="4"/>
        <v>68313.600000000006</v>
      </c>
      <c r="O32">
        <f t="shared" si="5"/>
        <v>36378</v>
      </c>
      <c r="Q32">
        <v>51151</v>
      </c>
      <c r="R32">
        <v>-4324</v>
      </c>
      <c r="T32">
        <v>-2952.5999999999913</v>
      </c>
      <c r="U32">
        <v>4977.2000000000044</v>
      </c>
      <c r="W32">
        <v>11827.8</v>
      </c>
      <c r="X32">
        <v>5028.3999999999996</v>
      </c>
      <c r="AB32">
        <v>68313.600000000006</v>
      </c>
      <c r="AC32">
        <v>1.8560872212853661</v>
      </c>
      <c r="AK32">
        <v>68313.600000000006</v>
      </c>
      <c r="AL32">
        <v>1.8560872212853661</v>
      </c>
    </row>
    <row r="33" spans="2:38" x14ac:dyDescent="0.25">
      <c r="B33">
        <v>98448</v>
      </c>
      <c r="C33">
        <v>60885</v>
      </c>
      <c r="D33">
        <v>69928</v>
      </c>
      <c r="E33">
        <v>98200</v>
      </c>
      <c r="F33">
        <v>51901</v>
      </c>
      <c r="H33">
        <v>85846</v>
      </c>
      <c r="J33">
        <f t="shared" si="0"/>
        <v>75872.399999999994</v>
      </c>
      <c r="K33">
        <f t="shared" si="1"/>
        <v>1.1314522804076319</v>
      </c>
      <c r="L33">
        <f t="shared" si="2"/>
        <v>98448</v>
      </c>
      <c r="M33">
        <f t="shared" si="3"/>
        <v>51901</v>
      </c>
      <c r="N33">
        <f t="shared" si="4"/>
        <v>75872.399999999994</v>
      </c>
      <c r="O33">
        <f t="shared" si="5"/>
        <v>46547</v>
      </c>
      <c r="Q33">
        <v>-17474</v>
      </c>
      <c r="R33">
        <v>-1445</v>
      </c>
      <c r="T33">
        <v>23769.599999999991</v>
      </c>
      <c r="U33">
        <v>2199</v>
      </c>
      <c r="W33">
        <v>38037.600000000006</v>
      </c>
      <c r="X33">
        <v>4143.8</v>
      </c>
      <c r="AD33">
        <v>75872.399999999994</v>
      </c>
      <c r="AE33">
        <v>1.1314522804076319</v>
      </c>
      <c r="AI33">
        <v>75872.399999999994</v>
      </c>
      <c r="AJ33">
        <v>1.1314522804076319</v>
      </c>
    </row>
    <row r="34" spans="2:38" x14ac:dyDescent="0.25">
      <c r="B34">
        <v>87740</v>
      </c>
      <c r="C34">
        <v>44567</v>
      </c>
      <c r="D34">
        <v>59098</v>
      </c>
      <c r="E34">
        <v>84551</v>
      </c>
      <c r="F34">
        <v>13658</v>
      </c>
      <c r="H34">
        <v>64618</v>
      </c>
      <c r="J34">
        <f t="shared" ref="J34:J65" si="6">AVERAGE(B34:F34)</f>
        <v>57922.8</v>
      </c>
      <c r="K34">
        <f t="shared" ref="K34:K65" si="7">H34/J34</f>
        <v>1.1155883348180682</v>
      </c>
      <c r="L34">
        <f t="shared" ref="L34:L65" si="8">MAX(B34:F34)</f>
        <v>87740</v>
      </c>
      <c r="M34">
        <f t="shared" ref="M34:M65" si="9">MIN(B34:F34)</f>
        <v>13658</v>
      </c>
      <c r="N34">
        <f t="shared" ref="N34:N65" si="10">AVERAGE(B34:F34)</f>
        <v>57922.8</v>
      </c>
      <c r="O34">
        <f t="shared" ref="O34:O65" si="11">L34-M34</f>
        <v>74082</v>
      </c>
      <c r="Q34">
        <v>-14963</v>
      </c>
      <c r="R34">
        <v>2323</v>
      </c>
      <c r="T34">
        <v>12978.600000000006</v>
      </c>
      <c r="U34">
        <v>2584.6000000000058</v>
      </c>
      <c r="W34">
        <v>39457.799999999996</v>
      </c>
      <c r="X34">
        <v>3095</v>
      </c>
      <c r="AD34">
        <v>57922.8</v>
      </c>
      <c r="AE34">
        <v>1.1155883348180682</v>
      </c>
      <c r="AI34">
        <v>57922.8</v>
      </c>
      <c r="AJ34">
        <v>1.1155883348180682</v>
      </c>
    </row>
    <row r="35" spans="2:38" x14ac:dyDescent="0.25">
      <c r="B35">
        <v>26053</v>
      </c>
      <c r="C35">
        <v>48914</v>
      </c>
      <c r="D35">
        <v>50238</v>
      </c>
      <c r="E35">
        <v>114751</v>
      </c>
      <c r="F35">
        <v>122676</v>
      </c>
      <c r="H35">
        <v>116506</v>
      </c>
      <c r="J35">
        <f t="shared" si="6"/>
        <v>72526.399999999994</v>
      </c>
      <c r="K35">
        <f t="shared" si="7"/>
        <v>1.6063943612257054</v>
      </c>
      <c r="L35">
        <f t="shared" si="8"/>
        <v>122676</v>
      </c>
      <c r="M35">
        <f t="shared" si="9"/>
        <v>26053</v>
      </c>
      <c r="N35">
        <f t="shared" si="10"/>
        <v>72526.399999999994</v>
      </c>
      <c r="O35">
        <f t="shared" si="11"/>
        <v>96623</v>
      </c>
      <c r="Q35">
        <v>38155</v>
      </c>
      <c r="R35">
        <v>-974</v>
      </c>
      <c r="T35">
        <v>-3118.6000000000058</v>
      </c>
      <c r="U35">
        <v>4195.3999999999942</v>
      </c>
      <c r="W35">
        <v>37327.399999999994</v>
      </c>
      <c r="X35">
        <v>11902.600000000002</v>
      </c>
      <c r="AB35">
        <v>72526.399999999994</v>
      </c>
      <c r="AC35">
        <v>1.6063943612257054</v>
      </c>
      <c r="AK35">
        <v>72526.399999999994</v>
      </c>
      <c r="AL35">
        <v>1.6063943612257054</v>
      </c>
    </row>
    <row r="36" spans="2:38" x14ac:dyDescent="0.25">
      <c r="B36">
        <v>74541</v>
      </c>
      <c r="C36">
        <v>46093</v>
      </c>
      <c r="D36">
        <v>52370</v>
      </c>
      <c r="E36">
        <v>33976</v>
      </c>
      <c r="F36">
        <v>66458</v>
      </c>
      <c r="H36">
        <v>58590</v>
      </c>
      <c r="J36">
        <f t="shared" si="6"/>
        <v>54687.6</v>
      </c>
      <c r="K36">
        <f t="shared" si="7"/>
        <v>1.0713580409452965</v>
      </c>
      <c r="L36">
        <f t="shared" si="8"/>
        <v>74541</v>
      </c>
      <c r="M36">
        <f t="shared" si="9"/>
        <v>33976</v>
      </c>
      <c r="N36">
        <f t="shared" si="10"/>
        <v>54687.6</v>
      </c>
      <c r="O36">
        <f t="shared" si="11"/>
        <v>40565</v>
      </c>
      <c r="Q36">
        <v>-85197</v>
      </c>
      <c r="R36">
        <v>-1201</v>
      </c>
      <c r="T36">
        <v>-38226.6</v>
      </c>
      <c r="U36">
        <v>-3598.4000000000015</v>
      </c>
      <c r="W36">
        <v>38226.600000000006</v>
      </c>
      <c r="X36">
        <v>4084.7999999999997</v>
      </c>
      <c r="AB36">
        <v>54687.6</v>
      </c>
      <c r="AC36">
        <v>1.0713580409452965</v>
      </c>
      <c r="AI36">
        <v>54687.6</v>
      </c>
      <c r="AJ36">
        <v>1.0713580409452965</v>
      </c>
    </row>
    <row r="37" spans="2:38" x14ac:dyDescent="0.25">
      <c r="B37">
        <v>79157</v>
      </c>
      <c r="C37">
        <v>84292</v>
      </c>
      <c r="D37">
        <v>45969</v>
      </c>
      <c r="E37">
        <v>26636</v>
      </c>
      <c r="F37">
        <v>38950</v>
      </c>
      <c r="H37">
        <v>141418</v>
      </c>
      <c r="J37">
        <f t="shared" si="6"/>
        <v>55000.800000000003</v>
      </c>
      <c r="K37">
        <f t="shared" si="7"/>
        <v>2.5711989643786999</v>
      </c>
      <c r="L37">
        <f t="shared" si="8"/>
        <v>84292</v>
      </c>
      <c r="M37">
        <f t="shared" si="9"/>
        <v>26636</v>
      </c>
      <c r="N37">
        <f t="shared" si="10"/>
        <v>55000.800000000003</v>
      </c>
      <c r="O37">
        <f t="shared" si="11"/>
        <v>57656</v>
      </c>
      <c r="Q37">
        <v>37852</v>
      </c>
      <c r="R37">
        <v>17144</v>
      </c>
      <c r="T37">
        <v>-28639.199999999997</v>
      </c>
      <c r="U37">
        <v>1809.2000000000044</v>
      </c>
      <c r="W37">
        <v>43579.6</v>
      </c>
      <c r="X37">
        <v>5951.2000000000007</v>
      </c>
      <c r="AB37">
        <v>55000.800000000003</v>
      </c>
      <c r="AC37">
        <v>2.5711989643786999</v>
      </c>
      <c r="AK37">
        <v>55000.800000000003</v>
      </c>
      <c r="AL37">
        <v>2.5711989643786999</v>
      </c>
    </row>
    <row r="38" spans="2:38" x14ac:dyDescent="0.25">
      <c r="B38">
        <v>88938</v>
      </c>
      <c r="C38">
        <v>49172</v>
      </c>
      <c r="D38">
        <v>20628</v>
      </c>
      <c r="E38">
        <v>32466</v>
      </c>
      <c r="F38">
        <v>24454</v>
      </c>
      <c r="H38">
        <v>56397</v>
      </c>
      <c r="J38">
        <f t="shared" si="6"/>
        <v>43131.6</v>
      </c>
      <c r="K38">
        <f t="shared" si="7"/>
        <v>1.3075564087583118</v>
      </c>
      <c r="L38">
        <f t="shared" si="8"/>
        <v>88938</v>
      </c>
      <c r="M38">
        <f t="shared" si="9"/>
        <v>20628</v>
      </c>
      <c r="N38">
        <f t="shared" si="10"/>
        <v>43131.6</v>
      </c>
      <c r="O38">
        <f t="shared" si="11"/>
        <v>68310</v>
      </c>
      <c r="Q38">
        <v>-25521</v>
      </c>
      <c r="R38">
        <v>2822</v>
      </c>
      <c r="T38">
        <v>-13497.599999999999</v>
      </c>
      <c r="U38">
        <v>1904</v>
      </c>
      <c r="W38">
        <v>24372</v>
      </c>
      <c r="X38">
        <v>5386.0000000000009</v>
      </c>
      <c r="Z38">
        <v>43131.6</v>
      </c>
      <c r="AA38">
        <v>1.3075564087583118</v>
      </c>
      <c r="AK38">
        <v>43131.6</v>
      </c>
      <c r="AL38">
        <v>1.3075564087583118</v>
      </c>
    </row>
    <row r="39" spans="2:38" x14ac:dyDescent="0.25">
      <c r="B39">
        <v>95758</v>
      </c>
      <c r="C39">
        <v>42808</v>
      </c>
      <c r="D39">
        <v>20559</v>
      </c>
      <c r="E39">
        <v>24766</v>
      </c>
      <c r="F39">
        <v>34276</v>
      </c>
      <c r="H39">
        <v>114605</v>
      </c>
      <c r="J39">
        <f t="shared" si="6"/>
        <v>43633.4</v>
      </c>
      <c r="K39">
        <f t="shared" si="7"/>
        <v>2.6265429693766702</v>
      </c>
      <c r="L39">
        <f t="shared" si="8"/>
        <v>95758</v>
      </c>
      <c r="M39">
        <f t="shared" si="9"/>
        <v>20559</v>
      </c>
      <c r="N39">
        <f t="shared" si="10"/>
        <v>43633.4</v>
      </c>
      <c r="O39">
        <f t="shared" si="11"/>
        <v>75199</v>
      </c>
      <c r="Q39">
        <v>-14299</v>
      </c>
      <c r="R39">
        <v>11794</v>
      </c>
      <c r="T39">
        <v>-47312.799999999996</v>
      </c>
      <c r="U39">
        <v>-2125.4000000000015</v>
      </c>
      <c r="W39">
        <v>57621.200000000004</v>
      </c>
      <c r="X39">
        <v>2195.3999999999996</v>
      </c>
      <c r="AB39">
        <v>43633.4</v>
      </c>
      <c r="AC39">
        <v>2.6265429693766702</v>
      </c>
      <c r="AK39">
        <v>43633.4</v>
      </c>
      <c r="AL39">
        <v>2.6265429693766702</v>
      </c>
    </row>
    <row r="40" spans="2:38" x14ac:dyDescent="0.25">
      <c r="B40">
        <v>65439</v>
      </c>
      <c r="C40">
        <v>67222</v>
      </c>
      <c r="D40">
        <v>76267</v>
      </c>
      <c r="E40">
        <v>66830</v>
      </c>
      <c r="F40">
        <v>13721</v>
      </c>
      <c r="H40">
        <v>100674</v>
      </c>
      <c r="J40">
        <f t="shared" si="6"/>
        <v>57895.8</v>
      </c>
      <c r="K40">
        <f t="shared" si="7"/>
        <v>1.7388826132465567</v>
      </c>
      <c r="L40">
        <f t="shared" si="8"/>
        <v>76267</v>
      </c>
      <c r="M40">
        <f t="shared" si="9"/>
        <v>13721</v>
      </c>
      <c r="N40">
        <f t="shared" si="10"/>
        <v>57895.8</v>
      </c>
      <c r="O40">
        <f t="shared" si="11"/>
        <v>62546</v>
      </c>
      <c r="Q40">
        <v>27366</v>
      </c>
      <c r="R40">
        <v>1</v>
      </c>
      <c r="T40">
        <v>-5892</v>
      </c>
      <c r="U40">
        <v>-4108.3999999999942</v>
      </c>
      <c r="W40">
        <v>35208</v>
      </c>
      <c r="X40">
        <v>4994.3999999999996</v>
      </c>
      <c r="AB40">
        <v>57895.8</v>
      </c>
      <c r="AC40">
        <v>1.7388826132465567</v>
      </c>
      <c r="AK40">
        <v>57895.8</v>
      </c>
      <c r="AL40">
        <v>1.7388826132465567</v>
      </c>
    </row>
    <row r="41" spans="2:38" x14ac:dyDescent="0.25">
      <c r="B41">
        <v>67423</v>
      </c>
      <c r="C41">
        <v>24681</v>
      </c>
      <c r="D41">
        <v>98202</v>
      </c>
      <c r="E41">
        <v>88193</v>
      </c>
      <c r="F41">
        <v>50325</v>
      </c>
      <c r="H41">
        <v>113702</v>
      </c>
      <c r="J41">
        <f t="shared" si="6"/>
        <v>65764.800000000003</v>
      </c>
      <c r="K41">
        <f t="shared" si="7"/>
        <v>1.7289188137118945</v>
      </c>
      <c r="L41">
        <f t="shared" si="8"/>
        <v>98202</v>
      </c>
      <c r="M41">
        <f t="shared" si="9"/>
        <v>24681</v>
      </c>
      <c r="N41">
        <f t="shared" si="10"/>
        <v>65764.800000000003</v>
      </c>
      <c r="O41">
        <f t="shared" si="11"/>
        <v>73521</v>
      </c>
      <c r="Q41">
        <v>14441</v>
      </c>
      <c r="R41">
        <v>-129</v>
      </c>
      <c r="T41">
        <v>9972</v>
      </c>
      <c r="U41">
        <v>3266.6000000000058</v>
      </c>
      <c r="W41">
        <v>34520.400000000001</v>
      </c>
      <c r="X41">
        <v>11357.8</v>
      </c>
      <c r="AD41">
        <v>65764.800000000003</v>
      </c>
      <c r="AE41">
        <v>1.7289188137118945</v>
      </c>
      <c r="AK41">
        <v>65764.800000000003</v>
      </c>
      <c r="AL41">
        <v>1.7289188137118945</v>
      </c>
    </row>
    <row r="42" spans="2:38" x14ac:dyDescent="0.25">
      <c r="B42">
        <v>27306</v>
      </c>
      <c r="C42">
        <v>96880</v>
      </c>
      <c r="D42">
        <v>67751</v>
      </c>
      <c r="E42">
        <v>75606</v>
      </c>
      <c r="F42">
        <v>57085</v>
      </c>
      <c r="H42">
        <v>116987</v>
      </c>
      <c r="J42">
        <f t="shared" si="6"/>
        <v>64925.599999999999</v>
      </c>
      <c r="K42">
        <f t="shared" si="7"/>
        <v>1.8018624394691771</v>
      </c>
      <c r="L42">
        <f t="shared" si="8"/>
        <v>96880</v>
      </c>
      <c r="M42">
        <f t="shared" si="9"/>
        <v>27306</v>
      </c>
      <c r="N42">
        <f t="shared" si="10"/>
        <v>64925.599999999999</v>
      </c>
      <c r="O42">
        <f t="shared" si="11"/>
        <v>69574</v>
      </c>
      <c r="Q42">
        <v>33716</v>
      </c>
      <c r="R42">
        <v>775</v>
      </c>
      <c r="T42">
        <v>-633.40000000000146</v>
      </c>
      <c r="U42">
        <v>-4948.0000000000073</v>
      </c>
      <c r="W42">
        <v>28299.8</v>
      </c>
      <c r="X42">
        <v>5805.2000000000007</v>
      </c>
      <c r="AB42">
        <v>64925.599999999999</v>
      </c>
      <c r="AC42">
        <v>1.8018624394691771</v>
      </c>
      <c r="AK42">
        <v>64925.599999999999</v>
      </c>
      <c r="AL42">
        <v>1.8018624394691771</v>
      </c>
    </row>
    <row r="43" spans="2:38" x14ac:dyDescent="0.25">
      <c r="B43">
        <v>103324</v>
      </c>
      <c r="C43">
        <v>16491</v>
      </c>
      <c r="D43">
        <v>40506</v>
      </c>
      <c r="E43">
        <v>96821</v>
      </c>
      <c r="F43">
        <v>59267</v>
      </c>
      <c r="H43">
        <v>101547</v>
      </c>
      <c r="J43">
        <f t="shared" si="6"/>
        <v>63281.8</v>
      </c>
      <c r="K43">
        <f t="shared" si="7"/>
        <v>1.6046793864902704</v>
      </c>
      <c r="L43">
        <f t="shared" si="8"/>
        <v>103324</v>
      </c>
      <c r="M43">
        <f t="shared" si="9"/>
        <v>16491</v>
      </c>
      <c r="N43">
        <f t="shared" si="10"/>
        <v>63281.8</v>
      </c>
      <c r="O43">
        <f t="shared" si="11"/>
        <v>86833</v>
      </c>
      <c r="Q43">
        <v>11880</v>
      </c>
      <c r="R43">
        <v>-20232</v>
      </c>
      <c r="T43">
        <v>8276.2000000000044</v>
      </c>
      <c r="U43">
        <v>-343.19999999999709</v>
      </c>
      <c r="W43">
        <v>18710.599999999999</v>
      </c>
      <c r="X43">
        <v>7535.2000000000007</v>
      </c>
      <c r="AD43">
        <v>63281.8</v>
      </c>
      <c r="AE43">
        <v>1.6046793864902704</v>
      </c>
      <c r="AK43">
        <v>63281.8</v>
      </c>
      <c r="AL43">
        <v>1.6046793864902704</v>
      </c>
    </row>
    <row r="44" spans="2:38" x14ac:dyDescent="0.25">
      <c r="B44">
        <v>30946</v>
      </c>
      <c r="C44">
        <v>98091</v>
      </c>
      <c r="D44">
        <v>27970</v>
      </c>
      <c r="E44">
        <v>26590</v>
      </c>
      <c r="F44">
        <v>76242</v>
      </c>
      <c r="H44">
        <v>127181</v>
      </c>
      <c r="J44">
        <f t="shared" si="6"/>
        <v>51967.8</v>
      </c>
      <c r="K44">
        <f t="shared" si="7"/>
        <v>2.4473039074195944</v>
      </c>
      <c r="L44">
        <f t="shared" si="8"/>
        <v>98091</v>
      </c>
      <c r="M44">
        <f t="shared" si="9"/>
        <v>26590</v>
      </c>
      <c r="N44">
        <f t="shared" si="10"/>
        <v>51967.8</v>
      </c>
      <c r="O44">
        <f t="shared" si="11"/>
        <v>71501</v>
      </c>
      <c r="Q44">
        <v>51413</v>
      </c>
      <c r="R44">
        <v>-348</v>
      </c>
      <c r="T44">
        <v>-9704.3999999999942</v>
      </c>
      <c r="U44">
        <v>-2575</v>
      </c>
      <c r="W44">
        <v>29683.599999999999</v>
      </c>
      <c r="X44">
        <v>4529.4000000000005</v>
      </c>
      <c r="AB44">
        <v>51967.8</v>
      </c>
      <c r="AC44">
        <v>2.4473039074195944</v>
      </c>
      <c r="AK44">
        <v>51967.8</v>
      </c>
      <c r="AL44">
        <v>2.4473039074195944</v>
      </c>
    </row>
    <row r="45" spans="2:38" x14ac:dyDescent="0.25">
      <c r="B45">
        <v>76503</v>
      </c>
      <c r="C45">
        <v>9985</v>
      </c>
      <c r="D45">
        <v>56626</v>
      </c>
      <c r="E45">
        <v>75290</v>
      </c>
      <c r="F45">
        <v>98173</v>
      </c>
      <c r="H45">
        <v>80928</v>
      </c>
      <c r="J45">
        <f t="shared" si="6"/>
        <v>63315.4</v>
      </c>
      <c r="K45">
        <f t="shared" si="7"/>
        <v>1.2781724509361072</v>
      </c>
      <c r="L45">
        <f t="shared" si="8"/>
        <v>98173</v>
      </c>
      <c r="M45">
        <f t="shared" si="9"/>
        <v>9985</v>
      </c>
      <c r="N45">
        <f t="shared" si="10"/>
        <v>63315.4</v>
      </c>
      <c r="O45">
        <f t="shared" si="11"/>
        <v>88188</v>
      </c>
      <c r="Q45">
        <v>-32355</v>
      </c>
      <c r="R45">
        <v>0</v>
      </c>
      <c r="T45">
        <v>-7803.2000000000044</v>
      </c>
      <c r="U45">
        <v>-6056.5999999999985</v>
      </c>
      <c r="W45">
        <v>33539.200000000004</v>
      </c>
      <c r="X45">
        <v>7914.6</v>
      </c>
      <c r="AB45">
        <v>63315.4</v>
      </c>
      <c r="AC45">
        <v>1.2781724509361072</v>
      </c>
      <c r="AI45">
        <v>63315.4</v>
      </c>
      <c r="AJ45">
        <v>1.2781724509361072</v>
      </c>
    </row>
    <row r="46" spans="2:38" x14ac:dyDescent="0.25">
      <c r="B46">
        <v>51120</v>
      </c>
      <c r="C46">
        <v>2465</v>
      </c>
      <c r="D46">
        <v>36214</v>
      </c>
      <c r="E46">
        <v>36270</v>
      </c>
      <c r="F46">
        <v>91694</v>
      </c>
      <c r="H46">
        <v>93927</v>
      </c>
      <c r="J46">
        <f t="shared" si="6"/>
        <v>43552.6</v>
      </c>
      <c r="K46">
        <f t="shared" si="7"/>
        <v>2.1566335878914233</v>
      </c>
      <c r="L46">
        <f t="shared" si="8"/>
        <v>91694</v>
      </c>
      <c r="M46">
        <f t="shared" si="9"/>
        <v>2465</v>
      </c>
      <c r="N46">
        <f t="shared" si="10"/>
        <v>43552.6</v>
      </c>
      <c r="O46">
        <f t="shared" si="11"/>
        <v>89229</v>
      </c>
      <c r="Q46">
        <v>48294</v>
      </c>
      <c r="R46">
        <v>-1406</v>
      </c>
      <c r="T46">
        <v>10736.199999999997</v>
      </c>
      <c r="U46">
        <v>-10601.599999999999</v>
      </c>
      <c r="W46">
        <v>29898.2</v>
      </c>
      <c r="X46">
        <v>10601.6</v>
      </c>
      <c r="Z46">
        <v>43552.6</v>
      </c>
      <c r="AA46">
        <v>2.1566335878914233</v>
      </c>
      <c r="AK46">
        <v>43552.6</v>
      </c>
      <c r="AL46">
        <v>2.1566335878914233</v>
      </c>
    </row>
    <row r="47" spans="2:38" x14ac:dyDescent="0.25">
      <c r="B47">
        <v>45115</v>
      </c>
      <c r="C47">
        <v>37915</v>
      </c>
      <c r="D47">
        <v>26613</v>
      </c>
      <c r="E47">
        <v>79542</v>
      </c>
      <c r="F47">
        <v>32067</v>
      </c>
      <c r="H47">
        <v>67309</v>
      </c>
      <c r="J47">
        <f t="shared" si="6"/>
        <v>44250.400000000001</v>
      </c>
      <c r="K47">
        <f t="shared" si="7"/>
        <v>1.5210935946341728</v>
      </c>
      <c r="L47">
        <f t="shared" si="8"/>
        <v>79542</v>
      </c>
      <c r="M47">
        <f t="shared" si="9"/>
        <v>26613</v>
      </c>
      <c r="N47">
        <f t="shared" si="10"/>
        <v>44250.400000000001</v>
      </c>
      <c r="O47">
        <f t="shared" si="11"/>
        <v>52929</v>
      </c>
      <c r="Q47">
        <v>-44252</v>
      </c>
      <c r="R47">
        <v>-11</v>
      </c>
      <c r="T47">
        <v>-28959.200000000004</v>
      </c>
      <c r="U47">
        <v>4075</v>
      </c>
      <c r="W47">
        <v>36177.199999999997</v>
      </c>
      <c r="X47">
        <v>8902.6</v>
      </c>
      <c r="AB47">
        <v>44250.400000000001</v>
      </c>
      <c r="AC47">
        <v>1.5210935946341728</v>
      </c>
      <c r="AK47">
        <v>44250.400000000001</v>
      </c>
      <c r="AL47">
        <v>1.5210935946341728</v>
      </c>
    </row>
    <row r="48" spans="2:38" x14ac:dyDescent="0.25">
      <c r="B48">
        <v>79561</v>
      </c>
      <c r="C48">
        <v>98334</v>
      </c>
      <c r="D48">
        <v>90386</v>
      </c>
      <c r="E48">
        <v>83380</v>
      </c>
      <c r="F48">
        <v>40359</v>
      </c>
      <c r="H48">
        <v>85298</v>
      </c>
      <c r="J48">
        <f t="shared" si="6"/>
        <v>78404</v>
      </c>
      <c r="K48">
        <f t="shared" si="7"/>
        <v>1.087929187286363</v>
      </c>
      <c r="L48">
        <f t="shared" si="8"/>
        <v>98334</v>
      </c>
      <c r="M48">
        <f t="shared" si="9"/>
        <v>40359</v>
      </c>
      <c r="N48">
        <f t="shared" si="10"/>
        <v>78404</v>
      </c>
      <c r="O48">
        <f t="shared" si="11"/>
        <v>57975</v>
      </c>
      <c r="Q48">
        <v>-25402</v>
      </c>
      <c r="R48">
        <v>3507</v>
      </c>
      <c r="T48">
        <v>-17880.399999999994</v>
      </c>
      <c r="U48">
        <v>-1909.1999999999971</v>
      </c>
      <c r="W48">
        <v>45152.399999999994</v>
      </c>
      <c r="X48">
        <v>3904.8</v>
      </c>
      <c r="AB48">
        <v>78404</v>
      </c>
      <c r="AC48">
        <v>1.087929187286363</v>
      </c>
      <c r="AI48">
        <v>78404</v>
      </c>
      <c r="AJ48">
        <v>1.087929187286363</v>
      </c>
    </row>
    <row r="49" spans="2:38" x14ac:dyDescent="0.25">
      <c r="B49">
        <v>50596</v>
      </c>
      <c r="C49">
        <v>58881</v>
      </c>
      <c r="D49">
        <v>8389</v>
      </c>
      <c r="E49">
        <v>40840</v>
      </c>
      <c r="F49">
        <v>71463</v>
      </c>
      <c r="H49">
        <v>48930</v>
      </c>
      <c r="J49">
        <f t="shared" si="6"/>
        <v>46033.8</v>
      </c>
      <c r="K49">
        <f t="shared" si="7"/>
        <v>1.062914640981192</v>
      </c>
      <c r="L49">
        <f t="shared" si="8"/>
        <v>71463</v>
      </c>
      <c r="M49">
        <f t="shared" si="9"/>
        <v>8389</v>
      </c>
      <c r="N49">
        <f t="shared" si="10"/>
        <v>46033.8</v>
      </c>
      <c r="O49">
        <f t="shared" si="11"/>
        <v>63074</v>
      </c>
      <c r="Q49">
        <v>-55743</v>
      </c>
      <c r="R49">
        <v>-8342</v>
      </c>
      <c r="T49">
        <v>-23043</v>
      </c>
      <c r="U49">
        <v>1857</v>
      </c>
      <c r="W49">
        <v>38688.6</v>
      </c>
      <c r="X49">
        <v>1988.6</v>
      </c>
      <c r="AB49">
        <v>46033.8</v>
      </c>
      <c r="AC49">
        <v>1.062914640981192</v>
      </c>
      <c r="AI49">
        <v>46033.8</v>
      </c>
      <c r="AJ49">
        <v>1.062914640981192</v>
      </c>
    </row>
    <row r="50" spans="2:38" x14ac:dyDescent="0.25">
      <c r="B50">
        <v>34640</v>
      </c>
      <c r="C50">
        <v>55292</v>
      </c>
      <c r="D50">
        <v>39481</v>
      </c>
      <c r="E50">
        <v>50532</v>
      </c>
      <c r="F50">
        <v>74486</v>
      </c>
      <c r="H50">
        <v>57924</v>
      </c>
      <c r="J50">
        <f t="shared" si="6"/>
        <v>50886.2</v>
      </c>
      <c r="K50">
        <f t="shared" si="7"/>
        <v>1.1383046877149405</v>
      </c>
      <c r="L50">
        <f t="shared" si="8"/>
        <v>74486</v>
      </c>
      <c r="M50">
        <f t="shared" si="9"/>
        <v>34640</v>
      </c>
      <c r="N50">
        <f t="shared" si="10"/>
        <v>50886.2</v>
      </c>
      <c r="O50">
        <f t="shared" si="11"/>
        <v>39846</v>
      </c>
      <c r="Q50">
        <v>-15630</v>
      </c>
      <c r="R50">
        <v>2350</v>
      </c>
      <c r="T50">
        <v>-331</v>
      </c>
      <c r="U50">
        <v>2955</v>
      </c>
      <c r="W50">
        <v>21281</v>
      </c>
      <c r="X50">
        <v>3359.7999999999997</v>
      </c>
      <c r="Z50">
        <v>50886.2</v>
      </c>
      <c r="AA50">
        <v>1.1383046877149405</v>
      </c>
      <c r="AI50">
        <v>50886.2</v>
      </c>
      <c r="AJ50">
        <v>1.1383046877149405</v>
      </c>
    </row>
    <row r="51" spans="2:38" x14ac:dyDescent="0.25">
      <c r="B51">
        <v>55038</v>
      </c>
      <c r="C51">
        <v>5158</v>
      </c>
      <c r="D51">
        <v>24655</v>
      </c>
      <c r="E51">
        <v>89400</v>
      </c>
      <c r="F51">
        <v>32681</v>
      </c>
      <c r="H51">
        <v>61853</v>
      </c>
      <c r="J51">
        <f t="shared" si="6"/>
        <v>41386.400000000001</v>
      </c>
      <c r="K51">
        <f t="shared" si="7"/>
        <v>1.4945247714224963</v>
      </c>
      <c r="L51">
        <f t="shared" si="8"/>
        <v>89400</v>
      </c>
      <c r="M51">
        <f t="shared" si="9"/>
        <v>5158</v>
      </c>
      <c r="N51">
        <f t="shared" si="10"/>
        <v>41386.400000000001</v>
      </c>
      <c r="O51">
        <f t="shared" si="11"/>
        <v>84242</v>
      </c>
      <c r="Q51">
        <v>-27445</v>
      </c>
      <c r="R51">
        <v>-16134</v>
      </c>
      <c r="T51">
        <v>-12709</v>
      </c>
      <c r="U51">
        <v>-1689.1999999999971</v>
      </c>
      <c r="W51">
        <v>46451.8</v>
      </c>
      <c r="X51">
        <v>6800.8</v>
      </c>
      <c r="AD51">
        <v>41386.400000000001</v>
      </c>
      <c r="AE51">
        <v>1.4945247714224963</v>
      </c>
      <c r="AK51">
        <v>41386.400000000001</v>
      </c>
      <c r="AL51">
        <v>1.4945247714224963</v>
      </c>
    </row>
    <row r="52" spans="2:38" x14ac:dyDescent="0.25">
      <c r="B52">
        <v>85190</v>
      </c>
      <c r="C52">
        <v>41646</v>
      </c>
      <c r="D52">
        <v>95472</v>
      </c>
      <c r="E52">
        <v>48946</v>
      </c>
      <c r="F52">
        <v>38364</v>
      </c>
      <c r="H52">
        <v>67893</v>
      </c>
      <c r="J52">
        <f t="shared" si="6"/>
        <v>61923.6</v>
      </c>
      <c r="K52">
        <f t="shared" si="7"/>
        <v>1.0963994341414258</v>
      </c>
      <c r="L52">
        <f t="shared" si="8"/>
        <v>95472</v>
      </c>
      <c r="M52">
        <f t="shared" si="9"/>
        <v>38364</v>
      </c>
      <c r="N52">
        <f t="shared" si="10"/>
        <v>61923.6</v>
      </c>
      <c r="O52">
        <f t="shared" si="11"/>
        <v>57108</v>
      </c>
      <c r="Q52">
        <v>-19191</v>
      </c>
      <c r="R52">
        <v>-2317</v>
      </c>
      <c r="T52">
        <v>3277.1999999999971</v>
      </c>
      <c r="U52">
        <v>-3156.2000000000044</v>
      </c>
      <c r="W52">
        <v>40202.400000000001</v>
      </c>
      <c r="X52">
        <v>5592.5999999999995</v>
      </c>
      <c r="AB52">
        <v>61923.6</v>
      </c>
      <c r="AC52">
        <v>1.0963994341414258</v>
      </c>
      <c r="AI52">
        <v>61923.6</v>
      </c>
      <c r="AJ52">
        <v>1.0963994341414258</v>
      </c>
    </row>
    <row r="53" spans="2:38" x14ac:dyDescent="0.25">
      <c r="B53">
        <v>45617</v>
      </c>
      <c r="C53">
        <v>62705</v>
      </c>
      <c r="D53">
        <v>87938</v>
      </c>
      <c r="E53">
        <v>101688</v>
      </c>
      <c r="F53">
        <v>59040</v>
      </c>
      <c r="H53">
        <v>96359</v>
      </c>
      <c r="J53">
        <f t="shared" si="6"/>
        <v>71397.600000000006</v>
      </c>
      <c r="K53">
        <f t="shared" si="7"/>
        <v>1.3496111914125963</v>
      </c>
      <c r="L53">
        <f t="shared" si="8"/>
        <v>101688</v>
      </c>
      <c r="M53">
        <f t="shared" si="9"/>
        <v>45617</v>
      </c>
      <c r="N53">
        <f t="shared" si="10"/>
        <v>71397.600000000006</v>
      </c>
      <c r="O53">
        <f t="shared" si="11"/>
        <v>56071</v>
      </c>
      <c r="Q53">
        <v>16901</v>
      </c>
      <c r="R53">
        <v>860</v>
      </c>
      <c r="T53">
        <v>45395.400000000009</v>
      </c>
      <c r="U53">
        <v>1130.4000000000087</v>
      </c>
      <c r="W53">
        <v>45395.4</v>
      </c>
      <c r="X53">
        <v>5134.8</v>
      </c>
      <c r="AD53">
        <v>71397.600000000006</v>
      </c>
      <c r="AE53">
        <v>1.3496111914125963</v>
      </c>
      <c r="AK53">
        <v>71397.600000000006</v>
      </c>
      <c r="AL53">
        <v>1.3496111914125963</v>
      </c>
    </row>
    <row r="54" spans="2:38" x14ac:dyDescent="0.25">
      <c r="B54">
        <v>26687</v>
      </c>
      <c r="C54">
        <v>47202</v>
      </c>
      <c r="D54">
        <v>84857</v>
      </c>
      <c r="E54">
        <v>78898</v>
      </c>
      <c r="F54">
        <v>55817</v>
      </c>
      <c r="H54">
        <v>126741</v>
      </c>
      <c r="J54">
        <f t="shared" si="6"/>
        <v>58692.2</v>
      </c>
      <c r="K54">
        <f t="shared" si="7"/>
        <v>2.1594181168877635</v>
      </c>
      <c r="L54">
        <f t="shared" si="8"/>
        <v>84857</v>
      </c>
      <c r="M54">
        <f t="shared" si="9"/>
        <v>26687</v>
      </c>
      <c r="N54">
        <f t="shared" si="10"/>
        <v>58692.2</v>
      </c>
      <c r="O54">
        <f t="shared" si="11"/>
        <v>58170</v>
      </c>
      <c r="Q54">
        <v>33999</v>
      </c>
      <c r="R54">
        <v>7746</v>
      </c>
      <c r="T54">
        <v>2161.3999999999942</v>
      </c>
      <c r="U54">
        <v>-201.40000000000146</v>
      </c>
      <c r="W54">
        <v>18635</v>
      </c>
      <c r="X54">
        <v>4065.8</v>
      </c>
      <c r="AD54">
        <v>58692.2</v>
      </c>
      <c r="AE54">
        <v>2.1594181168877635</v>
      </c>
      <c r="AK54">
        <v>58692.2</v>
      </c>
      <c r="AL54">
        <v>2.1594181168877635</v>
      </c>
    </row>
    <row r="55" spans="2:38" x14ac:dyDescent="0.25">
      <c r="B55">
        <v>36572</v>
      </c>
      <c r="C55">
        <v>42884</v>
      </c>
      <c r="D55">
        <v>75802</v>
      </c>
      <c r="E55">
        <v>25993</v>
      </c>
      <c r="F55">
        <v>59335</v>
      </c>
      <c r="H55">
        <v>76239</v>
      </c>
      <c r="J55">
        <f t="shared" si="6"/>
        <v>48117.2</v>
      </c>
      <c r="K55">
        <f t="shared" si="7"/>
        <v>1.584443816348416</v>
      </c>
      <c r="L55">
        <f t="shared" si="8"/>
        <v>75802</v>
      </c>
      <c r="M55">
        <f t="shared" si="9"/>
        <v>25993</v>
      </c>
      <c r="N55">
        <f t="shared" si="10"/>
        <v>48117.2</v>
      </c>
      <c r="O55">
        <f t="shared" si="11"/>
        <v>49809</v>
      </c>
      <c r="Q55">
        <v>-49098</v>
      </c>
      <c r="R55">
        <v>4663</v>
      </c>
      <c r="T55">
        <v>-20000.199999999997</v>
      </c>
      <c r="U55">
        <v>-4094.6000000000058</v>
      </c>
      <c r="W55">
        <v>41991.799999999996</v>
      </c>
      <c r="X55">
        <v>5375.8</v>
      </c>
      <c r="AF55">
        <v>48117.2</v>
      </c>
      <c r="AG55">
        <v>1.584443816348416</v>
      </c>
      <c r="AK55">
        <v>48117.2</v>
      </c>
      <c r="AL55">
        <v>1.584443816348416</v>
      </c>
    </row>
    <row r="56" spans="2:38" x14ac:dyDescent="0.25">
      <c r="B56">
        <v>69632</v>
      </c>
      <c r="C56">
        <v>22310</v>
      </c>
      <c r="D56">
        <v>35264</v>
      </c>
      <c r="E56">
        <v>53720</v>
      </c>
      <c r="F56">
        <v>61717</v>
      </c>
      <c r="H56">
        <v>124533</v>
      </c>
      <c r="J56">
        <f t="shared" si="6"/>
        <v>48528.6</v>
      </c>
      <c r="K56">
        <f t="shared" si="7"/>
        <v>2.5661774706049627</v>
      </c>
      <c r="L56">
        <f t="shared" si="8"/>
        <v>69632</v>
      </c>
      <c r="M56">
        <f t="shared" si="9"/>
        <v>22310</v>
      </c>
      <c r="N56">
        <f t="shared" si="10"/>
        <v>48528.6</v>
      </c>
      <c r="O56">
        <f t="shared" si="11"/>
        <v>47322</v>
      </c>
      <c r="Q56">
        <v>24042</v>
      </c>
      <c r="R56">
        <v>12295</v>
      </c>
      <c r="T56">
        <v>-23746.200000000004</v>
      </c>
      <c r="U56">
        <v>3539.1999999999971</v>
      </c>
      <c r="W56">
        <v>41906.6</v>
      </c>
      <c r="X56">
        <v>6872</v>
      </c>
      <c r="AB56">
        <v>48528.6</v>
      </c>
      <c r="AC56">
        <v>2.5661774706049627</v>
      </c>
      <c r="AK56">
        <v>48528.6</v>
      </c>
      <c r="AL56">
        <v>2.5661774706049627</v>
      </c>
    </row>
    <row r="57" spans="2:38" x14ac:dyDescent="0.25">
      <c r="B57">
        <v>27704</v>
      </c>
      <c r="C57">
        <v>85743</v>
      </c>
      <c r="D57">
        <v>53294</v>
      </c>
      <c r="E57">
        <v>41481</v>
      </c>
      <c r="F57">
        <v>78089</v>
      </c>
      <c r="H57">
        <v>111587</v>
      </c>
      <c r="J57">
        <f t="shared" si="6"/>
        <v>57262.2</v>
      </c>
      <c r="K57">
        <f t="shared" si="7"/>
        <v>1.9487026345477472</v>
      </c>
      <c r="L57">
        <f t="shared" si="8"/>
        <v>85743</v>
      </c>
      <c r="M57">
        <f t="shared" si="9"/>
        <v>27704</v>
      </c>
      <c r="N57">
        <f t="shared" si="10"/>
        <v>57262.2</v>
      </c>
      <c r="O57">
        <f t="shared" si="11"/>
        <v>58039</v>
      </c>
      <c r="Q57">
        <v>52424</v>
      </c>
      <c r="R57">
        <v>7876</v>
      </c>
      <c r="T57">
        <v>3929.3999999999942</v>
      </c>
      <c r="U57">
        <v>-7251</v>
      </c>
      <c r="W57">
        <v>46119.4</v>
      </c>
      <c r="X57">
        <v>7251</v>
      </c>
      <c r="Z57">
        <v>57262.2</v>
      </c>
      <c r="AA57">
        <v>1.9487026345477472</v>
      </c>
      <c r="AK57">
        <v>57262.2</v>
      </c>
      <c r="AL57">
        <v>1.9487026345477472</v>
      </c>
    </row>
    <row r="58" spans="2:38" x14ac:dyDescent="0.25">
      <c r="B58">
        <v>74472</v>
      </c>
      <c r="C58">
        <v>31494</v>
      </c>
      <c r="D58">
        <v>82198</v>
      </c>
      <c r="E58">
        <v>43072</v>
      </c>
      <c r="F58">
        <v>52129</v>
      </c>
      <c r="H58">
        <v>59199</v>
      </c>
      <c r="J58">
        <f t="shared" si="6"/>
        <v>56673</v>
      </c>
      <c r="K58">
        <f t="shared" si="7"/>
        <v>1.0445714890688689</v>
      </c>
      <c r="L58">
        <f t="shared" si="8"/>
        <v>82198</v>
      </c>
      <c r="M58">
        <f t="shared" si="9"/>
        <v>31494</v>
      </c>
      <c r="N58">
        <f t="shared" si="10"/>
        <v>56673</v>
      </c>
      <c r="O58">
        <f t="shared" si="11"/>
        <v>50704</v>
      </c>
      <c r="Q58">
        <v>-22719</v>
      </c>
      <c r="R58">
        <v>-22844</v>
      </c>
      <c r="T58">
        <v>23364.6</v>
      </c>
      <c r="U58">
        <v>-1706.8000000000029</v>
      </c>
      <c r="W58">
        <v>32455.4</v>
      </c>
      <c r="X58">
        <v>2048.3999999999996</v>
      </c>
      <c r="AD58">
        <v>56673</v>
      </c>
      <c r="AE58">
        <v>1.0445714890688689</v>
      </c>
      <c r="AI58">
        <v>56673</v>
      </c>
      <c r="AJ58">
        <v>1.0445714890688689</v>
      </c>
    </row>
    <row r="59" spans="2:38" x14ac:dyDescent="0.25">
      <c r="B59">
        <v>36564</v>
      </c>
      <c r="C59">
        <v>61319</v>
      </c>
      <c r="D59">
        <v>26324</v>
      </c>
      <c r="E59">
        <v>53030</v>
      </c>
      <c r="F59">
        <v>95606</v>
      </c>
      <c r="H59">
        <v>92590</v>
      </c>
      <c r="J59">
        <f t="shared" si="6"/>
        <v>54568.6</v>
      </c>
      <c r="K59">
        <f t="shared" si="7"/>
        <v>1.6967633400893554</v>
      </c>
      <c r="L59">
        <f t="shared" si="8"/>
        <v>95606</v>
      </c>
      <c r="M59">
        <f t="shared" si="9"/>
        <v>26324</v>
      </c>
      <c r="N59">
        <f t="shared" si="10"/>
        <v>54568.6</v>
      </c>
      <c r="O59">
        <f t="shared" si="11"/>
        <v>69282</v>
      </c>
      <c r="Q59">
        <v>955</v>
      </c>
      <c r="R59">
        <v>1356</v>
      </c>
      <c r="T59">
        <v>21998.199999999997</v>
      </c>
      <c r="U59">
        <v>-1258.8000000000029</v>
      </c>
      <c r="W59">
        <v>25009.4</v>
      </c>
      <c r="X59">
        <v>4499.2</v>
      </c>
      <c r="AD59">
        <v>54568.6</v>
      </c>
      <c r="AE59">
        <v>1.6967633400893554</v>
      </c>
      <c r="AK59">
        <v>54568.6</v>
      </c>
      <c r="AL59">
        <v>1.6967633400893554</v>
      </c>
    </row>
    <row r="60" spans="2:38" x14ac:dyDescent="0.25">
      <c r="B60">
        <v>108326</v>
      </c>
      <c r="C60">
        <v>30646</v>
      </c>
      <c r="D60">
        <v>29415</v>
      </c>
      <c r="E60">
        <v>66355</v>
      </c>
      <c r="F60">
        <v>48132</v>
      </c>
      <c r="H60">
        <v>117746</v>
      </c>
      <c r="J60">
        <f t="shared" si="6"/>
        <v>56574.8</v>
      </c>
      <c r="K60">
        <f t="shared" si="7"/>
        <v>2.0812446530964315</v>
      </c>
      <c r="L60">
        <f t="shared" si="8"/>
        <v>108326</v>
      </c>
      <c r="M60">
        <f t="shared" si="9"/>
        <v>29415</v>
      </c>
      <c r="N60">
        <f t="shared" si="10"/>
        <v>56574.8</v>
      </c>
      <c r="O60">
        <f t="shared" si="11"/>
        <v>78911</v>
      </c>
      <c r="Q60">
        <v>16394</v>
      </c>
      <c r="R60">
        <v>6708</v>
      </c>
      <c r="T60">
        <v>-13830.399999999994</v>
      </c>
      <c r="U60">
        <v>1064.8000000000029</v>
      </c>
      <c r="W60">
        <v>47885.2</v>
      </c>
      <c r="X60">
        <v>12134.000000000002</v>
      </c>
      <c r="AB60">
        <v>56574.8</v>
      </c>
      <c r="AC60">
        <v>2.0812446530964315</v>
      </c>
      <c r="AK60">
        <v>56574.8</v>
      </c>
      <c r="AL60">
        <v>2.0812446530964315</v>
      </c>
    </row>
    <row r="61" spans="2:38" x14ac:dyDescent="0.25">
      <c r="B61">
        <v>60940</v>
      </c>
      <c r="C61">
        <v>48507</v>
      </c>
      <c r="D61">
        <v>42345</v>
      </c>
      <c r="E61">
        <v>35737</v>
      </c>
      <c r="F61">
        <v>56438</v>
      </c>
      <c r="H61">
        <v>55125</v>
      </c>
      <c r="J61">
        <f t="shared" si="6"/>
        <v>48793.4</v>
      </c>
      <c r="K61">
        <f t="shared" si="7"/>
        <v>1.1297634516143575</v>
      </c>
      <c r="L61">
        <f t="shared" si="8"/>
        <v>60940</v>
      </c>
      <c r="M61">
        <f t="shared" si="9"/>
        <v>35737</v>
      </c>
      <c r="N61">
        <f t="shared" si="10"/>
        <v>48793.4</v>
      </c>
      <c r="O61">
        <f t="shared" si="11"/>
        <v>25203</v>
      </c>
      <c r="Q61">
        <v>-3177</v>
      </c>
      <c r="R61">
        <v>-2715</v>
      </c>
      <c r="T61">
        <v>-9508.5999999999985</v>
      </c>
      <c r="U61">
        <v>-4137</v>
      </c>
      <c r="W61">
        <v>32842.200000000004</v>
      </c>
      <c r="X61">
        <v>4915.8</v>
      </c>
      <c r="AB61">
        <v>48793.4</v>
      </c>
      <c r="AC61">
        <v>1.1297634516143575</v>
      </c>
      <c r="AI61">
        <v>48793.4</v>
      </c>
      <c r="AJ61">
        <v>1.1297634516143575</v>
      </c>
    </row>
    <row r="62" spans="2:38" x14ac:dyDescent="0.25">
      <c r="B62">
        <v>64708</v>
      </c>
      <c r="C62">
        <v>27128</v>
      </c>
      <c r="D62">
        <v>97643</v>
      </c>
      <c r="E62">
        <v>45453</v>
      </c>
      <c r="F62">
        <v>22064</v>
      </c>
      <c r="H62">
        <v>105605</v>
      </c>
      <c r="J62">
        <f t="shared" si="6"/>
        <v>51399.199999999997</v>
      </c>
      <c r="K62">
        <f t="shared" si="7"/>
        <v>2.0546039627075907</v>
      </c>
      <c r="L62">
        <f t="shared" si="8"/>
        <v>97643</v>
      </c>
      <c r="M62">
        <f t="shared" si="9"/>
        <v>22064</v>
      </c>
      <c r="N62">
        <f t="shared" si="10"/>
        <v>51399.199999999997</v>
      </c>
      <c r="O62">
        <f t="shared" si="11"/>
        <v>75579</v>
      </c>
      <c r="Q62">
        <v>35618</v>
      </c>
      <c r="R62">
        <v>663</v>
      </c>
      <c r="T62">
        <v>6602.5999999999985</v>
      </c>
      <c r="U62">
        <v>-11099.800000000003</v>
      </c>
      <c r="W62">
        <v>31833.8</v>
      </c>
      <c r="X62">
        <v>11099.800000000001</v>
      </c>
      <c r="Z62">
        <v>51399.199999999997</v>
      </c>
      <c r="AA62">
        <v>2.0546039627075907</v>
      </c>
      <c r="AK62">
        <v>51399.199999999997</v>
      </c>
      <c r="AL62">
        <v>2.0546039627075907</v>
      </c>
    </row>
    <row r="63" spans="2:38" x14ac:dyDescent="0.25">
      <c r="B63">
        <v>19520</v>
      </c>
      <c r="C63">
        <v>39831</v>
      </c>
      <c r="D63">
        <v>75229</v>
      </c>
      <c r="E63">
        <v>83289</v>
      </c>
      <c r="F63">
        <v>64889</v>
      </c>
      <c r="H63">
        <v>73142</v>
      </c>
      <c r="J63">
        <f t="shared" si="6"/>
        <v>56551.6</v>
      </c>
      <c r="K63">
        <f t="shared" si="7"/>
        <v>1.293367473245673</v>
      </c>
      <c r="L63">
        <f t="shared" si="8"/>
        <v>83289</v>
      </c>
      <c r="M63">
        <f t="shared" si="9"/>
        <v>19520</v>
      </c>
      <c r="N63">
        <f t="shared" si="10"/>
        <v>56551.6</v>
      </c>
      <c r="O63">
        <f t="shared" si="11"/>
        <v>63769</v>
      </c>
      <c r="Q63">
        <v>-39526</v>
      </c>
      <c r="R63">
        <v>431</v>
      </c>
      <c r="T63">
        <v>-8490.8000000000029</v>
      </c>
      <c r="U63">
        <v>8.5999999999985448</v>
      </c>
      <c r="W63">
        <v>17414.8</v>
      </c>
      <c r="X63">
        <v>4308.2</v>
      </c>
      <c r="AF63">
        <v>56551.6</v>
      </c>
      <c r="AG63">
        <v>1.293367473245673</v>
      </c>
      <c r="AI63">
        <v>56551.6</v>
      </c>
      <c r="AJ63">
        <v>1.293367473245673</v>
      </c>
    </row>
    <row r="64" spans="2:38" x14ac:dyDescent="0.25">
      <c r="B64">
        <v>24661</v>
      </c>
      <c r="C64">
        <v>27342</v>
      </c>
      <c r="D64">
        <v>54568</v>
      </c>
      <c r="E64">
        <v>60251</v>
      </c>
      <c r="F64">
        <v>14905</v>
      </c>
      <c r="H64">
        <v>65595</v>
      </c>
      <c r="J64">
        <f t="shared" si="6"/>
        <v>36345.4</v>
      </c>
      <c r="K64">
        <f t="shared" si="7"/>
        <v>1.8047675909468597</v>
      </c>
      <c r="L64">
        <f t="shared" si="8"/>
        <v>60251</v>
      </c>
      <c r="M64">
        <f t="shared" si="9"/>
        <v>14905</v>
      </c>
      <c r="N64">
        <f t="shared" si="10"/>
        <v>36345.4</v>
      </c>
      <c r="O64">
        <f t="shared" si="11"/>
        <v>45346</v>
      </c>
      <c r="Q64">
        <v>-27393</v>
      </c>
      <c r="R64">
        <v>1236</v>
      </c>
      <c r="T64">
        <v>-37183.999999999993</v>
      </c>
      <c r="U64">
        <v>-3597.4000000000015</v>
      </c>
      <c r="W64">
        <v>37184</v>
      </c>
      <c r="X64">
        <v>5416.2000000000007</v>
      </c>
      <c r="AB64">
        <v>36345.4</v>
      </c>
      <c r="AC64">
        <v>1.8047675909468597</v>
      </c>
      <c r="AK64">
        <v>36345.4</v>
      </c>
      <c r="AL64">
        <v>1.8047675909468597</v>
      </c>
    </row>
    <row r="65" spans="2:38" x14ac:dyDescent="0.25">
      <c r="B65">
        <v>56511</v>
      </c>
      <c r="C65">
        <v>27286</v>
      </c>
      <c r="D65">
        <v>78120</v>
      </c>
      <c r="E65">
        <v>44734</v>
      </c>
      <c r="F65">
        <v>66941</v>
      </c>
      <c r="H65">
        <v>87507</v>
      </c>
      <c r="J65">
        <f t="shared" si="6"/>
        <v>54718.400000000001</v>
      </c>
      <c r="K65">
        <f t="shared" si="7"/>
        <v>1.5992243925260972</v>
      </c>
      <c r="L65">
        <f t="shared" si="8"/>
        <v>78120</v>
      </c>
      <c r="M65">
        <f t="shared" si="9"/>
        <v>27286</v>
      </c>
      <c r="N65">
        <f t="shared" si="10"/>
        <v>54718.400000000001</v>
      </c>
      <c r="O65">
        <f t="shared" si="11"/>
        <v>50834</v>
      </c>
      <c r="Q65">
        <v>10263</v>
      </c>
      <c r="R65">
        <v>11961</v>
      </c>
      <c r="T65">
        <v>1410.2000000000044</v>
      </c>
      <c r="U65">
        <v>6226.2000000000044</v>
      </c>
      <c r="W65">
        <v>36955.800000000003</v>
      </c>
      <c r="X65">
        <v>7132.6</v>
      </c>
      <c r="Z65">
        <v>54718.400000000001</v>
      </c>
      <c r="AA65">
        <v>1.5992243925260972</v>
      </c>
      <c r="AK65">
        <v>54718.400000000001</v>
      </c>
      <c r="AL65">
        <v>1.5992243925260972</v>
      </c>
    </row>
    <row r="66" spans="2:38" x14ac:dyDescent="0.25">
      <c r="B66">
        <v>31509</v>
      </c>
      <c r="C66">
        <v>19786</v>
      </c>
      <c r="D66">
        <v>67850</v>
      </c>
      <c r="E66">
        <v>114081</v>
      </c>
      <c r="F66">
        <v>26931</v>
      </c>
      <c r="H66">
        <v>83882</v>
      </c>
      <c r="J66">
        <f t="shared" ref="J66:J101" si="12">AVERAGE(B66:F66)</f>
        <v>52031.4</v>
      </c>
      <c r="K66">
        <f t="shared" ref="K66:K97" si="13">H66/J66</f>
        <v>1.6121418989302614</v>
      </c>
      <c r="L66">
        <f t="shared" ref="L66:L101" si="14">MAX(B66:F66)</f>
        <v>114081</v>
      </c>
      <c r="M66">
        <f t="shared" ref="M66:M101" si="15">MIN(B66:F66)</f>
        <v>19786</v>
      </c>
      <c r="N66">
        <f t="shared" ref="N66:N101" si="16">AVERAGE(B66:F66)</f>
        <v>52031.4</v>
      </c>
      <c r="O66">
        <f t="shared" ref="O66:O101" si="17">L66-M66</f>
        <v>94295</v>
      </c>
      <c r="Q66">
        <v>29639</v>
      </c>
      <c r="R66">
        <v>-13010</v>
      </c>
      <c r="T66">
        <v>4135.2000000000044</v>
      </c>
      <c r="U66">
        <v>-4052.4000000000015</v>
      </c>
      <c r="W66">
        <v>39374.800000000003</v>
      </c>
      <c r="X66">
        <v>13322.8</v>
      </c>
      <c r="Z66">
        <v>52031.4</v>
      </c>
      <c r="AA66">
        <v>1.6121418989302614</v>
      </c>
      <c r="AK66">
        <v>52031.4</v>
      </c>
      <c r="AL66">
        <v>1.6121418989302614</v>
      </c>
    </row>
    <row r="67" spans="2:38" x14ac:dyDescent="0.25">
      <c r="B67">
        <v>24281</v>
      </c>
      <c r="C67">
        <v>25537</v>
      </c>
      <c r="D67">
        <v>73282</v>
      </c>
      <c r="E67">
        <v>24415</v>
      </c>
      <c r="F67">
        <v>41424</v>
      </c>
      <c r="H67">
        <v>56278</v>
      </c>
      <c r="J67">
        <f t="shared" si="12"/>
        <v>37787.800000000003</v>
      </c>
      <c r="K67">
        <f t="shared" si="13"/>
        <v>1.4893166577572654</v>
      </c>
      <c r="L67">
        <f t="shared" si="14"/>
        <v>73282</v>
      </c>
      <c r="M67">
        <f t="shared" si="15"/>
        <v>24281</v>
      </c>
      <c r="N67">
        <f t="shared" si="16"/>
        <v>37787.800000000003</v>
      </c>
      <c r="O67">
        <f t="shared" si="17"/>
        <v>49001</v>
      </c>
      <c r="Q67">
        <v>-53684</v>
      </c>
      <c r="R67">
        <v>-4587</v>
      </c>
      <c r="T67">
        <v>-19284.199999999997</v>
      </c>
      <c r="U67">
        <v>-1244</v>
      </c>
      <c r="W67">
        <v>24759.4</v>
      </c>
      <c r="X67">
        <v>7443.2</v>
      </c>
      <c r="AD67">
        <v>37787.800000000003</v>
      </c>
      <c r="AE67">
        <v>1.4893166577572654</v>
      </c>
      <c r="AK67">
        <v>37787.800000000003</v>
      </c>
      <c r="AL67">
        <v>1.4893166577572654</v>
      </c>
    </row>
    <row r="68" spans="2:38" x14ac:dyDescent="0.25">
      <c r="B68">
        <v>52859</v>
      </c>
      <c r="C68">
        <v>92286</v>
      </c>
      <c r="D68">
        <v>18700</v>
      </c>
      <c r="E68">
        <v>40580</v>
      </c>
      <c r="F68">
        <v>59935</v>
      </c>
      <c r="H68">
        <v>127342</v>
      </c>
      <c r="J68">
        <f t="shared" si="12"/>
        <v>52872</v>
      </c>
      <c r="K68">
        <f t="shared" si="13"/>
        <v>2.4084959903162355</v>
      </c>
      <c r="L68">
        <f t="shared" si="14"/>
        <v>92286</v>
      </c>
      <c r="M68">
        <f t="shared" si="15"/>
        <v>18700</v>
      </c>
      <c r="N68">
        <f t="shared" si="16"/>
        <v>52872</v>
      </c>
      <c r="O68">
        <f t="shared" si="17"/>
        <v>73586</v>
      </c>
      <c r="Q68">
        <v>-2177</v>
      </c>
      <c r="R68">
        <v>-2872</v>
      </c>
      <c r="T68">
        <v>-17262.600000000006</v>
      </c>
      <c r="U68">
        <v>1298</v>
      </c>
      <c r="W68">
        <v>25790.2</v>
      </c>
      <c r="X68">
        <v>4733.2</v>
      </c>
      <c r="AF68">
        <v>52872</v>
      </c>
      <c r="AG68">
        <v>2.4084959903162355</v>
      </c>
      <c r="AK68">
        <v>52872</v>
      </c>
      <c r="AL68">
        <v>2.4084959903162355</v>
      </c>
    </row>
    <row r="69" spans="2:38" x14ac:dyDescent="0.25">
      <c r="B69">
        <v>51292</v>
      </c>
      <c r="C69">
        <v>55064</v>
      </c>
      <c r="D69">
        <v>59424</v>
      </c>
      <c r="E69">
        <v>20993</v>
      </c>
      <c r="F69">
        <v>98286</v>
      </c>
      <c r="H69">
        <v>115087</v>
      </c>
      <c r="J69">
        <f t="shared" si="12"/>
        <v>57011.8</v>
      </c>
      <c r="K69">
        <f t="shared" si="13"/>
        <v>2.0186522790018908</v>
      </c>
      <c r="L69">
        <f t="shared" si="14"/>
        <v>98286</v>
      </c>
      <c r="M69">
        <f t="shared" si="15"/>
        <v>20993</v>
      </c>
      <c r="N69">
        <f t="shared" si="16"/>
        <v>57011.8</v>
      </c>
      <c r="O69">
        <f t="shared" si="17"/>
        <v>77293</v>
      </c>
      <c r="Q69">
        <v>20377</v>
      </c>
      <c r="R69">
        <v>-8015</v>
      </c>
      <c r="T69">
        <v>923.80000000000291</v>
      </c>
      <c r="U69">
        <v>-2913</v>
      </c>
      <c r="W69">
        <v>37292.6</v>
      </c>
      <c r="X69">
        <v>5585.4</v>
      </c>
      <c r="AD69">
        <v>57011.8</v>
      </c>
      <c r="AE69">
        <v>2.0186522790018908</v>
      </c>
      <c r="AK69">
        <v>57011.8</v>
      </c>
      <c r="AL69">
        <v>2.0186522790018908</v>
      </c>
    </row>
    <row r="70" spans="2:38" x14ac:dyDescent="0.25">
      <c r="B70">
        <v>46664</v>
      </c>
      <c r="C70">
        <v>62611</v>
      </c>
      <c r="D70">
        <v>78710</v>
      </c>
      <c r="E70">
        <v>98225</v>
      </c>
      <c r="F70">
        <v>74760</v>
      </c>
      <c r="H70">
        <v>93610</v>
      </c>
      <c r="J70">
        <f t="shared" si="12"/>
        <v>72194</v>
      </c>
      <c r="K70">
        <f t="shared" si="13"/>
        <v>1.2966451505665291</v>
      </c>
      <c r="L70">
        <f t="shared" si="14"/>
        <v>98225</v>
      </c>
      <c r="M70">
        <f t="shared" si="15"/>
        <v>46664</v>
      </c>
      <c r="N70">
        <f t="shared" si="16"/>
        <v>72194</v>
      </c>
      <c r="O70">
        <f t="shared" si="17"/>
        <v>51561</v>
      </c>
      <c r="Q70">
        <v>-14753</v>
      </c>
      <c r="R70">
        <v>10941</v>
      </c>
      <c r="T70">
        <v>19550</v>
      </c>
      <c r="U70">
        <v>-4573.8000000000029</v>
      </c>
      <c r="W70">
        <v>44822.400000000001</v>
      </c>
      <c r="X70">
        <v>4574.2</v>
      </c>
      <c r="AD70">
        <v>72194</v>
      </c>
      <c r="AE70">
        <v>1.2966451505665291</v>
      </c>
      <c r="AK70">
        <v>72194</v>
      </c>
      <c r="AL70">
        <v>1.2966451505665291</v>
      </c>
    </row>
    <row r="71" spans="2:38" x14ac:dyDescent="0.25">
      <c r="B71">
        <v>14821</v>
      </c>
      <c r="C71">
        <v>24048</v>
      </c>
      <c r="D71">
        <v>17666</v>
      </c>
      <c r="E71">
        <v>72123</v>
      </c>
      <c r="F71">
        <v>41056</v>
      </c>
      <c r="H71">
        <v>39283</v>
      </c>
      <c r="J71">
        <f t="shared" si="12"/>
        <v>33942.800000000003</v>
      </c>
      <c r="K71">
        <f t="shared" si="13"/>
        <v>1.1573293894434165</v>
      </c>
      <c r="L71">
        <f t="shared" si="14"/>
        <v>72123</v>
      </c>
      <c r="M71">
        <f t="shared" si="15"/>
        <v>14821</v>
      </c>
      <c r="N71">
        <f t="shared" si="16"/>
        <v>33942.800000000003</v>
      </c>
      <c r="O71">
        <f t="shared" si="17"/>
        <v>57302</v>
      </c>
      <c r="Q71">
        <v>-38330</v>
      </c>
      <c r="R71">
        <v>-20050</v>
      </c>
      <c r="T71">
        <v>-8689</v>
      </c>
      <c r="U71">
        <v>-5340.3999999999942</v>
      </c>
      <c r="W71">
        <v>19383.399999999998</v>
      </c>
      <c r="X71">
        <v>5340.4</v>
      </c>
      <c r="AD71">
        <v>33942.800000000003</v>
      </c>
      <c r="AE71">
        <v>1.1573293894434165</v>
      </c>
      <c r="AI71">
        <v>33942.800000000003</v>
      </c>
      <c r="AJ71">
        <v>1.1573293894434165</v>
      </c>
    </row>
    <row r="72" spans="2:38" x14ac:dyDescent="0.25">
      <c r="B72">
        <v>62527</v>
      </c>
      <c r="C72">
        <v>80323</v>
      </c>
      <c r="D72">
        <v>99700</v>
      </c>
      <c r="E72">
        <v>71279</v>
      </c>
      <c r="F72">
        <v>41445</v>
      </c>
      <c r="H72">
        <v>89650</v>
      </c>
      <c r="J72">
        <f t="shared" si="12"/>
        <v>71054.8</v>
      </c>
      <c r="K72">
        <f t="shared" si="13"/>
        <v>1.261702235457703</v>
      </c>
      <c r="L72">
        <f t="shared" si="14"/>
        <v>99700</v>
      </c>
      <c r="M72">
        <f t="shared" si="15"/>
        <v>41445</v>
      </c>
      <c r="N72">
        <f t="shared" si="16"/>
        <v>71054.8</v>
      </c>
      <c r="O72">
        <f t="shared" si="17"/>
        <v>58255</v>
      </c>
      <c r="Q72">
        <v>-15638</v>
      </c>
      <c r="R72">
        <v>-2026</v>
      </c>
      <c r="T72">
        <v>9997.6000000000058</v>
      </c>
      <c r="U72">
        <v>2466</v>
      </c>
      <c r="W72">
        <v>39550.399999999994</v>
      </c>
      <c r="X72">
        <v>4897.2</v>
      </c>
      <c r="AF72">
        <v>71054.8</v>
      </c>
      <c r="AG72">
        <v>1.261702235457703</v>
      </c>
      <c r="AK72">
        <v>71054.8</v>
      </c>
      <c r="AL72">
        <v>1.261702235457703</v>
      </c>
    </row>
    <row r="73" spans="2:38" x14ac:dyDescent="0.25">
      <c r="B73">
        <v>28711</v>
      </c>
      <c r="C73">
        <v>31503</v>
      </c>
      <c r="D73">
        <v>23042</v>
      </c>
      <c r="E73">
        <v>85402</v>
      </c>
      <c r="F73">
        <v>98326</v>
      </c>
      <c r="H73">
        <v>63358</v>
      </c>
      <c r="J73">
        <f t="shared" si="12"/>
        <v>53396.800000000003</v>
      </c>
      <c r="K73">
        <f t="shared" si="13"/>
        <v>1.18655050489917</v>
      </c>
      <c r="L73">
        <f t="shared" si="14"/>
        <v>98326</v>
      </c>
      <c r="M73">
        <f t="shared" si="15"/>
        <v>23042</v>
      </c>
      <c r="N73">
        <f t="shared" si="16"/>
        <v>53396.800000000003</v>
      </c>
      <c r="O73">
        <f t="shared" si="17"/>
        <v>75284</v>
      </c>
      <c r="Q73">
        <v>-22742</v>
      </c>
      <c r="R73">
        <v>-18319</v>
      </c>
      <c r="T73">
        <v>-7537.3999999999942</v>
      </c>
      <c r="U73">
        <v>-7866.5999999999985</v>
      </c>
      <c r="W73">
        <v>18998.2</v>
      </c>
      <c r="X73">
        <v>8704.6</v>
      </c>
      <c r="AB73">
        <v>53396.800000000003</v>
      </c>
      <c r="AC73">
        <v>1.18655050489917</v>
      </c>
      <c r="AI73">
        <v>53396.800000000003</v>
      </c>
      <c r="AJ73">
        <v>1.18655050489917</v>
      </c>
    </row>
    <row r="74" spans="2:38" x14ac:dyDescent="0.25">
      <c r="B74">
        <v>41251</v>
      </c>
      <c r="C74">
        <v>23968</v>
      </c>
      <c r="D74">
        <v>42558</v>
      </c>
      <c r="E74">
        <v>109499</v>
      </c>
      <c r="F74">
        <v>28071</v>
      </c>
      <c r="H74">
        <v>59905</v>
      </c>
      <c r="J74">
        <f t="shared" si="12"/>
        <v>49069.4</v>
      </c>
      <c r="K74">
        <f t="shared" si="13"/>
        <v>1.2208219379083503</v>
      </c>
      <c r="L74">
        <f t="shared" si="14"/>
        <v>109499</v>
      </c>
      <c r="M74">
        <f t="shared" si="15"/>
        <v>23968</v>
      </c>
      <c r="N74">
        <f t="shared" si="16"/>
        <v>49069.4</v>
      </c>
      <c r="O74">
        <f t="shared" si="17"/>
        <v>85531</v>
      </c>
      <c r="Q74">
        <v>-23489</v>
      </c>
      <c r="R74">
        <v>2021</v>
      </c>
      <c r="T74">
        <v>17163.2</v>
      </c>
      <c r="U74">
        <v>1552</v>
      </c>
      <c r="W74">
        <v>28486.000000000004</v>
      </c>
      <c r="X74">
        <v>9883.2000000000007</v>
      </c>
      <c r="AD74">
        <v>49069.4</v>
      </c>
      <c r="AE74">
        <v>1.2208219379083503</v>
      </c>
      <c r="AI74">
        <v>49069.4</v>
      </c>
      <c r="AJ74">
        <v>1.2208219379083503</v>
      </c>
    </row>
    <row r="75" spans="2:38" x14ac:dyDescent="0.25">
      <c r="B75">
        <v>32350</v>
      </c>
      <c r="C75">
        <v>91146</v>
      </c>
      <c r="D75">
        <v>33200</v>
      </c>
      <c r="E75">
        <v>64435</v>
      </c>
      <c r="F75">
        <v>32060</v>
      </c>
      <c r="H75">
        <v>108753</v>
      </c>
      <c r="J75">
        <f t="shared" si="12"/>
        <v>50638.2</v>
      </c>
      <c r="K75">
        <f t="shared" si="13"/>
        <v>2.1476474282261218</v>
      </c>
      <c r="L75">
        <f t="shared" si="14"/>
        <v>91146</v>
      </c>
      <c r="M75">
        <f t="shared" si="15"/>
        <v>32060</v>
      </c>
      <c r="N75">
        <f t="shared" si="16"/>
        <v>50638.2</v>
      </c>
      <c r="O75">
        <f t="shared" si="17"/>
        <v>59086</v>
      </c>
      <c r="Q75">
        <v>19947</v>
      </c>
      <c r="R75">
        <v>2788</v>
      </c>
      <c r="T75">
        <v>12877.199999999997</v>
      </c>
      <c r="U75">
        <v>3233.5999999999985</v>
      </c>
      <c r="W75">
        <v>21508.400000000001</v>
      </c>
      <c r="X75">
        <v>7960</v>
      </c>
      <c r="AD75">
        <v>50638.2</v>
      </c>
      <c r="AE75">
        <v>2.1476474282261218</v>
      </c>
      <c r="AK75">
        <v>50638.2</v>
      </c>
      <c r="AL75">
        <v>2.1476474282261218</v>
      </c>
    </row>
    <row r="76" spans="2:38" x14ac:dyDescent="0.25">
      <c r="B76">
        <v>96350</v>
      </c>
      <c r="C76">
        <v>6976</v>
      </c>
      <c r="D76">
        <v>65739</v>
      </c>
      <c r="E76">
        <v>60453</v>
      </c>
      <c r="F76">
        <v>41407</v>
      </c>
      <c r="H76">
        <v>101927</v>
      </c>
      <c r="J76">
        <f t="shared" si="12"/>
        <v>54185</v>
      </c>
      <c r="K76">
        <f t="shared" si="13"/>
        <v>1.8810925532896559</v>
      </c>
      <c r="L76">
        <f t="shared" si="14"/>
        <v>96350</v>
      </c>
      <c r="M76">
        <f t="shared" si="15"/>
        <v>6976</v>
      </c>
      <c r="N76">
        <f t="shared" si="16"/>
        <v>54185</v>
      </c>
      <c r="O76">
        <f t="shared" si="17"/>
        <v>89374</v>
      </c>
      <c r="Q76">
        <v>-14185</v>
      </c>
      <c r="R76">
        <v>-4860</v>
      </c>
      <c r="T76">
        <v>-18335.800000000003</v>
      </c>
      <c r="U76">
        <v>-1806.8000000000029</v>
      </c>
      <c r="W76">
        <v>37251.399999999994</v>
      </c>
      <c r="X76">
        <v>5499.2000000000007</v>
      </c>
      <c r="AB76">
        <v>54185</v>
      </c>
      <c r="AC76">
        <v>1.8810925532896559</v>
      </c>
      <c r="AK76">
        <v>54185</v>
      </c>
      <c r="AL76">
        <v>1.8810925532896559</v>
      </c>
    </row>
    <row r="77" spans="2:38" x14ac:dyDescent="0.25">
      <c r="B77">
        <v>73780</v>
      </c>
      <c r="C77">
        <v>99822</v>
      </c>
      <c r="D77">
        <v>80887</v>
      </c>
      <c r="E77">
        <v>35490</v>
      </c>
      <c r="F77">
        <v>53154</v>
      </c>
      <c r="H77">
        <v>92768</v>
      </c>
      <c r="J77">
        <f t="shared" si="12"/>
        <v>68626.600000000006</v>
      </c>
      <c r="K77">
        <f t="shared" si="13"/>
        <v>1.351779047774478</v>
      </c>
      <c r="L77">
        <f t="shared" si="14"/>
        <v>99822</v>
      </c>
      <c r="M77">
        <f t="shared" si="15"/>
        <v>35490</v>
      </c>
      <c r="N77">
        <f t="shared" si="16"/>
        <v>68626.600000000006</v>
      </c>
      <c r="O77">
        <f t="shared" si="17"/>
        <v>64332</v>
      </c>
      <c r="Q77">
        <v>-25681</v>
      </c>
      <c r="R77">
        <v>785</v>
      </c>
      <c r="T77">
        <v>3756.4000000000087</v>
      </c>
      <c r="U77">
        <v>1558.8000000000029</v>
      </c>
      <c r="W77">
        <v>30751.199999999997</v>
      </c>
      <c r="X77">
        <v>4900</v>
      </c>
      <c r="AF77">
        <v>68626.600000000006</v>
      </c>
      <c r="AG77">
        <v>1.351779047774478</v>
      </c>
      <c r="AK77">
        <v>68626.600000000006</v>
      </c>
      <c r="AL77">
        <v>1.351779047774478</v>
      </c>
    </row>
    <row r="78" spans="2:38" x14ac:dyDescent="0.25">
      <c r="B78">
        <v>35546</v>
      </c>
      <c r="C78">
        <v>25035</v>
      </c>
      <c r="D78">
        <v>79237</v>
      </c>
      <c r="E78">
        <v>49239</v>
      </c>
      <c r="F78">
        <v>38518</v>
      </c>
      <c r="H78">
        <v>98491</v>
      </c>
      <c r="J78">
        <f t="shared" si="12"/>
        <v>45515</v>
      </c>
      <c r="K78">
        <f t="shared" si="13"/>
        <v>2.1639239811051301</v>
      </c>
      <c r="L78">
        <f t="shared" si="14"/>
        <v>79237</v>
      </c>
      <c r="M78">
        <f t="shared" si="15"/>
        <v>25035</v>
      </c>
      <c r="N78">
        <f t="shared" si="16"/>
        <v>45515</v>
      </c>
      <c r="O78">
        <f t="shared" si="17"/>
        <v>54202</v>
      </c>
      <c r="Q78">
        <v>36745</v>
      </c>
      <c r="R78">
        <v>19192</v>
      </c>
      <c r="T78">
        <v>10140.199999999997</v>
      </c>
      <c r="U78">
        <v>5551.1999999999971</v>
      </c>
      <c r="W78">
        <v>49121.8</v>
      </c>
      <c r="X78">
        <v>8644.4000000000015</v>
      </c>
      <c r="AD78">
        <v>45515</v>
      </c>
      <c r="AE78">
        <v>2.1639239811051301</v>
      </c>
      <c r="AK78">
        <v>45515</v>
      </c>
      <c r="AL78">
        <v>2.1639239811051301</v>
      </c>
    </row>
    <row r="79" spans="2:38" x14ac:dyDescent="0.25">
      <c r="B79">
        <v>16224</v>
      </c>
      <c r="C79">
        <v>98344</v>
      </c>
      <c r="D79">
        <v>29469</v>
      </c>
      <c r="E79">
        <v>46045</v>
      </c>
      <c r="F79">
        <v>71734</v>
      </c>
      <c r="H79">
        <v>57899</v>
      </c>
      <c r="J79">
        <f t="shared" si="12"/>
        <v>52363.199999999997</v>
      </c>
      <c r="K79">
        <f t="shared" si="13"/>
        <v>1.1057192837718093</v>
      </c>
      <c r="L79">
        <f t="shared" si="14"/>
        <v>98344</v>
      </c>
      <c r="M79">
        <f t="shared" si="15"/>
        <v>16224</v>
      </c>
      <c r="N79">
        <f t="shared" si="16"/>
        <v>52363.199999999997</v>
      </c>
      <c r="O79">
        <f t="shared" si="17"/>
        <v>82120</v>
      </c>
      <c r="Q79">
        <v>-8275</v>
      </c>
      <c r="R79">
        <v>2492</v>
      </c>
      <c r="T79">
        <v>-3183.6000000000058</v>
      </c>
      <c r="U79">
        <v>-2996.6000000000058</v>
      </c>
      <c r="W79">
        <v>57635.600000000006</v>
      </c>
      <c r="X79">
        <v>4014.2000000000003</v>
      </c>
      <c r="Z79">
        <v>52363.199999999997</v>
      </c>
      <c r="AA79">
        <v>1.1057192837718093</v>
      </c>
      <c r="AI79">
        <v>52363.199999999997</v>
      </c>
      <c r="AJ79">
        <v>1.1057192837718093</v>
      </c>
    </row>
    <row r="80" spans="2:38" x14ac:dyDescent="0.25">
      <c r="B80">
        <v>94842</v>
      </c>
      <c r="C80">
        <v>35162</v>
      </c>
      <c r="D80">
        <v>100073</v>
      </c>
      <c r="E80">
        <v>100193</v>
      </c>
      <c r="F80">
        <v>24674</v>
      </c>
      <c r="H80">
        <v>89943</v>
      </c>
      <c r="J80">
        <f t="shared" si="12"/>
        <v>70988.800000000003</v>
      </c>
      <c r="K80">
        <f t="shared" si="13"/>
        <v>1.2670026821132347</v>
      </c>
      <c r="L80">
        <f t="shared" si="14"/>
        <v>100193</v>
      </c>
      <c r="M80">
        <f t="shared" si="15"/>
        <v>24674</v>
      </c>
      <c r="N80">
        <f t="shared" si="16"/>
        <v>70988.800000000003</v>
      </c>
      <c r="O80">
        <f t="shared" si="17"/>
        <v>75519</v>
      </c>
      <c r="Q80">
        <v>12822</v>
      </c>
      <c r="R80">
        <v>19434</v>
      </c>
      <c r="T80">
        <v>20386.600000000006</v>
      </c>
      <c r="U80">
        <v>6313.4000000000015</v>
      </c>
      <c r="W80">
        <v>39157.800000000003</v>
      </c>
      <c r="X80">
        <v>6541.8</v>
      </c>
      <c r="Z80">
        <v>70988.800000000003</v>
      </c>
      <c r="AA80">
        <v>1.2670026821132347</v>
      </c>
      <c r="AK80">
        <v>70988.800000000003</v>
      </c>
      <c r="AL80">
        <v>1.2670026821132347</v>
      </c>
    </row>
    <row r="81" spans="2:38" x14ac:dyDescent="0.25">
      <c r="B81">
        <v>34977</v>
      </c>
      <c r="C81">
        <v>61940</v>
      </c>
      <c r="D81">
        <v>89863</v>
      </c>
      <c r="E81">
        <v>44235</v>
      </c>
      <c r="F81">
        <v>24504</v>
      </c>
      <c r="H81">
        <v>70879</v>
      </c>
      <c r="J81">
        <f t="shared" si="12"/>
        <v>51103.8</v>
      </c>
      <c r="K81">
        <f t="shared" si="13"/>
        <v>1.3869614392667473</v>
      </c>
      <c r="L81">
        <f t="shared" si="14"/>
        <v>89863</v>
      </c>
      <c r="M81">
        <f t="shared" si="15"/>
        <v>24504</v>
      </c>
      <c r="N81">
        <f t="shared" si="16"/>
        <v>51103.8</v>
      </c>
      <c r="O81">
        <f t="shared" si="17"/>
        <v>65359</v>
      </c>
      <c r="Q81">
        <v>-35147</v>
      </c>
      <c r="R81">
        <v>485</v>
      </c>
      <c r="T81">
        <v>-6017.3999999999942</v>
      </c>
      <c r="U81">
        <v>-8515.3999999999942</v>
      </c>
      <c r="W81">
        <v>40732.600000000006</v>
      </c>
      <c r="X81">
        <v>8515.4</v>
      </c>
      <c r="AF81">
        <v>51103.8</v>
      </c>
      <c r="AG81">
        <v>1.3869614392667473</v>
      </c>
      <c r="AK81">
        <v>51103.8</v>
      </c>
      <c r="AL81">
        <v>1.3869614392667473</v>
      </c>
    </row>
    <row r="82" spans="2:38" x14ac:dyDescent="0.25">
      <c r="B82">
        <v>84571</v>
      </c>
      <c r="C82">
        <v>30539</v>
      </c>
      <c r="D82">
        <v>36279</v>
      </c>
      <c r="E82">
        <v>29847</v>
      </c>
      <c r="F82">
        <v>43368</v>
      </c>
      <c r="H82">
        <v>84033</v>
      </c>
      <c r="J82">
        <f t="shared" si="12"/>
        <v>44920.800000000003</v>
      </c>
      <c r="K82">
        <f t="shared" si="13"/>
        <v>1.8706924186568359</v>
      </c>
      <c r="L82">
        <f t="shared" si="14"/>
        <v>84571</v>
      </c>
      <c r="M82">
        <f t="shared" si="15"/>
        <v>29847</v>
      </c>
      <c r="N82">
        <f t="shared" si="16"/>
        <v>44920.800000000003</v>
      </c>
      <c r="O82">
        <f t="shared" si="17"/>
        <v>54724</v>
      </c>
      <c r="Q82">
        <v>-16335</v>
      </c>
      <c r="R82">
        <v>5000</v>
      </c>
      <c r="T82">
        <v>-1524</v>
      </c>
      <c r="U82">
        <v>-5379.5999999999985</v>
      </c>
      <c r="W82">
        <v>31543.599999999999</v>
      </c>
      <c r="X82">
        <v>9189.5999999999985</v>
      </c>
      <c r="AD82">
        <v>44920.800000000003</v>
      </c>
      <c r="AE82">
        <v>1.8706924186568359</v>
      </c>
      <c r="AK82">
        <v>44920.800000000003</v>
      </c>
      <c r="AL82">
        <v>1.8706924186568359</v>
      </c>
    </row>
    <row r="83" spans="2:38" x14ac:dyDescent="0.25">
      <c r="B83">
        <v>27658</v>
      </c>
      <c r="C83">
        <v>75240</v>
      </c>
      <c r="D83">
        <v>34664</v>
      </c>
      <c r="E83">
        <v>26526</v>
      </c>
      <c r="F83">
        <v>62967</v>
      </c>
      <c r="H83">
        <v>60462</v>
      </c>
      <c r="J83">
        <f t="shared" si="12"/>
        <v>45411</v>
      </c>
      <c r="K83">
        <f t="shared" si="13"/>
        <v>1.3314395190592587</v>
      </c>
      <c r="L83">
        <f t="shared" si="14"/>
        <v>75240</v>
      </c>
      <c r="M83">
        <f t="shared" si="15"/>
        <v>26526</v>
      </c>
      <c r="N83">
        <f t="shared" si="16"/>
        <v>45411</v>
      </c>
      <c r="O83">
        <f t="shared" si="17"/>
        <v>48714</v>
      </c>
      <c r="Q83">
        <v>-50730</v>
      </c>
      <c r="R83">
        <v>-2505</v>
      </c>
      <c r="T83">
        <v>-8610.5999999999985</v>
      </c>
      <c r="U83">
        <v>-614.40000000000146</v>
      </c>
      <c r="W83">
        <v>30978.6</v>
      </c>
      <c r="X83">
        <v>1997.1999999999998</v>
      </c>
      <c r="AD83">
        <v>45411</v>
      </c>
      <c r="AE83">
        <v>1.3314395190592587</v>
      </c>
      <c r="AK83">
        <v>45411</v>
      </c>
      <c r="AL83">
        <v>1.3314395190592587</v>
      </c>
    </row>
    <row r="84" spans="2:38" x14ac:dyDescent="0.25">
      <c r="B84">
        <v>28905</v>
      </c>
      <c r="C84">
        <v>76305</v>
      </c>
      <c r="D84">
        <v>67463</v>
      </c>
      <c r="E84">
        <v>15272</v>
      </c>
      <c r="F84">
        <v>82043</v>
      </c>
      <c r="H84">
        <v>65244</v>
      </c>
      <c r="J84">
        <f t="shared" si="12"/>
        <v>53997.599999999999</v>
      </c>
      <c r="K84">
        <f t="shared" si="13"/>
        <v>1.2082759233743723</v>
      </c>
      <c r="L84">
        <f t="shared" si="14"/>
        <v>82043</v>
      </c>
      <c r="M84">
        <f t="shared" si="15"/>
        <v>15272</v>
      </c>
      <c r="N84">
        <f t="shared" si="16"/>
        <v>53997.599999999999</v>
      </c>
      <c r="O84">
        <f t="shared" si="17"/>
        <v>66771</v>
      </c>
      <c r="Q84">
        <v>-55788</v>
      </c>
      <c r="R84">
        <v>-9803</v>
      </c>
      <c r="T84">
        <v>-10651.200000000004</v>
      </c>
      <c r="U84">
        <v>-6441.5999999999985</v>
      </c>
      <c r="W84">
        <v>20411.600000000002</v>
      </c>
      <c r="X84">
        <v>9719.6</v>
      </c>
      <c r="AF84">
        <v>53997.599999999999</v>
      </c>
      <c r="AG84">
        <v>1.2082759233743723</v>
      </c>
      <c r="AI84">
        <v>53997.599999999999</v>
      </c>
      <c r="AJ84">
        <v>1.2082759233743723</v>
      </c>
    </row>
    <row r="85" spans="2:38" x14ac:dyDescent="0.25">
      <c r="B85">
        <v>54979</v>
      </c>
      <c r="C85">
        <v>42125</v>
      </c>
      <c r="D85">
        <v>47851</v>
      </c>
      <c r="E85">
        <v>83946</v>
      </c>
      <c r="F85">
        <v>22567</v>
      </c>
      <c r="H85">
        <v>58012</v>
      </c>
      <c r="J85">
        <f t="shared" si="12"/>
        <v>50293.599999999999</v>
      </c>
      <c r="K85">
        <f t="shared" si="13"/>
        <v>1.1534668426996675</v>
      </c>
      <c r="L85">
        <f t="shared" si="14"/>
        <v>83946</v>
      </c>
      <c r="M85">
        <f t="shared" si="15"/>
        <v>22567</v>
      </c>
      <c r="N85">
        <f t="shared" si="16"/>
        <v>50293.599999999999</v>
      </c>
      <c r="O85">
        <f t="shared" si="17"/>
        <v>61379</v>
      </c>
      <c r="Q85">
        <v>-11483</v>
      </c>
      <c r="R85">
        <v>-25</v>
      </c>
      <c r="T85">
        <v>26825.199999999997</v>
      </c>
      <c r="U85">
        <v>-623.80000000000291</v>
      </c>
      <c r="W85">
        <v>26825.200000000001</v>
      </c>
      <c r="X85">
        <v>4354.2</v>
      </c>
      <c r="AD85">
        <v>50293.599999999999</v>
      </c>
      <c r="AE85">
        <v>1.1534668426996675</v>
      </c>
      <c r="AI85">
        <v>50293.599999999999</v>
      </c>
      <c r="AJ85">
        <v>1.1534668426996675</v>
      </c>
    </row>
    <row r="86" spans="2:38" x14ac:dyDescent="0.25">
      <c r="B86">
        <v>62808</v>
      </c>
      <c r="C86">
        <v>41850</v>
      </c>
      <c r="D86">
        <v>84119</v>
      </c>
      <c r="E86">
        <v>70795</v>
      </c>
      <c r="F86">
        <v>35058</v>
      </c>
      <c r="H86">
        <v>99235</v>
      </c>
      <c r="J86">
        <f t="shared" si="12"/>
        <v>58926</v>
      </c>
      <c r="K86">
        <f t="shared" si="13"/>
        <v>1.6840613651019922</v>
      </c>
      <c r="L86">
        <f t="shared" si="14"/>
        <v>84119</v>
      </c>
      <c r="M86">
        <f t="shared" si="15"/>
        <v>35058</v>
      </c>
      <c r="N86">
        <f t="shared" si="16"/>
        <v>58926</v>
      </c>
      <c r="O86">
        <f t="shared" si="17"/>
        <v>49061</v>
      </c>
      <c r="Q86">
        <v>466</v>
      </c>
      <c r="R86">
        <v>-5354</v>
      </c>
      <c r="T86">
        <v>-2721.5999999999985</v>
      </c>
      <c r="U86">
        <v>48.400000000001455</v>
      </c>
      <c r="W86">
        <v>26393.599999999999</v>
      </c>
      <c r="X86">
        <v>600.79999999999995</v>
      </c>
      <c r="AB86">
        <v>58926</v>
      </c>
      <c r="AC86">
        <v>1.6840613651019922</v>
      </c>
      <c r="AK86">
        <v>58926</v>
      </c>
      <c r="AL86">
        <v>1.6840613651019922</v>
      </c>
    </row>
    <row r="87" spans="2:38" x14ac:dyDescent="0.25">
      <c r="B87">
        <v>23068</v>
      </c>
      <c r="C87">
        <v>88576</v>
      </c>
      <c r="D87">
        <v>62814</v>
      </c>
      <c r="E87">
        <v>24079</v>
      </c>
      <c r="F87">
        <v>109366</v>
      </c>
      <c r="H87">
        <v>91113</v>
      </c>
      <c r="J87">
        <f t="shared" si="12"/>
        <v>61580.6</v>
      </c>
      <c r="K87">
        <f t="shared" si="13"/>
        <v>1.4795731123113449</v>
      </c>
      <c r="L87">
        <f t="shared" si="14"/>
        <v>109366</v>
      </c>
      <c r="M87">
        <f t="shared" si="15"/>
        <v>23068</v>
      </c>
      <c r="N87">
        <f t="shared" si="16"/>
        <v>61580.6</v>
      </c>
      <c r="O87">
        <f t="shared" si="17"/>
        <v>86298</v>
      </c>
      <c r="Q87">
        <v>45111</v>
      </c>
      <c r="R87">
        <v>858</v>
      </c>
      <c r="T87">
        <v>20178.799999999996</v>
      </c>
      <c r="U87">
        <v>5332.7999999999956</v>
      </c>
      <c r="W87">
        <v>39143.199999999997</v>
      </c>
      <c r="X87">
        <v>7901.2000000000007</v>
      </c>
      <c r="Z87">
        <v>61580.6</v>
      </c>
      <c r="AA87">
        <v>1.4795731123113449</v>
      </c>
      <c r="AK87">
        <v>61580.6</v>
      </c>
      <c r="AL87">
        <v>1.4795731123113449</v>
      </c>
    </row>
    <row r="88" spans="2:38" x14ac:dyDescent="0.25">
      <c r="B88">
        <v>71666</v>
      </c>
      <c r="C88">
        <v>80855</v>
      </c>
      <c r="D88">
        <v>29053</v>
      </c>
      <c r="E88">
        <v>68701</v>
      </c>
      <c r="F88">
        <v>21641</v>
      </c>
      <c r="H88">
        <v>95664</v>
      </c>
      <c r="J88">
        <f t="shared" si="12"/>
        <v>54383.199999999997</v>
      </c>
      <c r="K88">
        <f t="shared" si="13"/>
        <v>1.7590726547904501</v>
      </c>
      <c r="L88">
        <f t="shared" si="14"/>
        <v>80855</v>
      </c>
      <c r="M88">
        <f t="shared" si="15"/>
        <v>21641</v>
      </c>
      <c r="N88">
        <f t="shared" si="16"/>
        <v>54383.199999999997</v>
      </c>
      <c r="O88">
        <f t="shared" si="17"/>
        <v>59214</v>
      </c>
      <c r="Q88">
        <v>26292</v>
      </c>
      <c r="R88">
        <v>-14</v>
      </c>
      <c r="T88">
        <v>3166</v>
      </c>
      <c r="U88">
        <v>2090.5999999999985</v>
      </c>
      <c r="W88">
        <v>35549.599999999999</v>
      </c>
      <c r="X88">
        <v>7564.2000000000007</v>
      </c>
      <c r="Z88">
        <v>54383.199999999997</v>
      </c>
      <c r="AA88">
        <v>1.7590726547904501</v>
      </c>
      <c r="AK88">
        <v>54383.199999999997</v>
      </c>
      <c r="AL88">
        <v>1.7590726547904501</v>
      </c>
    </row>
    <row r="89" spans="2:38" x14ac:dyDescent="0.25">
      <c r="B89">
        <v>57316</v>
      </c>
      <c r="C89">
        <v>45919</v>
      </c>
      <c r="D89">
        <v>24984</v>
      </c>
      <c r="E89">
        <v>83581</v>
      </c>
      <c r="F89">
        <v>11951</v>
      </c>
      <c r="H89">
        <v>55337</v>
      </c>
      <c r="J89">
        <f t="shared" si="12"/>
        <v>44750.2</v>
      </c>
      <c r="K89">
        <f t="shared" si="13"/>
        <v>1.2365754789922727</v>
      </c>
      <c r="L89">
        <f t="shared" si="14"/>
        <v>83581</v>
      </c>
      <c r="M89">
        <f t="shared" si="15"/>
        <v>11951</v>
      </c>
      <c r="N89">
        <f t="shared" si="16"/>
        <v>44750.2</v>
      </c>
      <c r="O89">
        <f t="shared" si="17"/>
        <v>71630</v>
      </c>
      <c r="Q89">
        <v>-21292</v>
      </c>
      <c r="R89">
        <v>2227</v>
      </c>
      <c r="T89">
        <v>-28459.400000000009</v>
      </c>
      <c r="U89">
        <v>-3376.8000000000029</v>
      </c>
      <c r="W89">
        <v>34684.200000000004</v>
      </c>
      <c r="X89">
        <v>7199.6</v>
      </c>
      <c r="AB89">
        <v>44750.2</v>
      </c>
      <c r="AC89">
        <v>1.2365754789922727</v>
      </c>
      <c r="AK89">
        <v>44750.2</v>
      </c>
      <c r="AL89">
        <v>1.2365754789922727</v>
      </c>
    </row>
    <row r="90" spans="2:38" x14ac:dyDescent="0.25">
      <c r="B90">
        <v>21522</v>
      </c>
      <c r="C90">
        <v>80932</v>
      </c>
      <c r="D90">
        <v>21825</v>
      </c>
      <c r="E90">
        <v>40978</v>
      </c>
      <c r="F90">
        <v>13436</v>
      </c>
      <c r="H90">
        <v>59072</v>
      </c>
      <c r="J90">
        <f t="shared" si="12"/>
        <v>35738.6</v>
      </c>
      <c r="K90">
        <f t="shared" si="13"/>
        <v>1.6528907120032683</v>
      </c>
      <c r="L90">
        <f t="shared" si="14"/>
        <v>80932</v>
      </c>
      <c r="M90">
        <f t="shared" si="15"/>
        <v>13436</v>
      </c>
      <c r="N90">
        <f t="shared" si="16"/>
        <v>35738.6</v>
      </c>
      <c r="O90">
        <f t="shared" si="17"/>
        <v>67496</v>
      </c>
      <c r="Q90">
        <v>-48922</v>
      </c>
      <c r="R90">
        <v>-11932</v>
      </c>
      <c r="T90">
        <v>-51173.200000000004</v>
      </c>
      <c r="U90">
        <v>-5223.2000000000044</v>
      </c>
      <c r="W90">
        <v>52509.2</v>
      </c>
      <c r="X90">
        <v>5223.2000000000007</v>
      </c>
      <c r="AB90">
        <v>35738.6</v>
      </c>
      <c r="AC90">
        <v>1.6528907120032683</v>
      </c>
      <c r="AK90">
        <v>35738.6</v>
      </c>
      <c r="AL90">
        <v>1.6528907120032683</v>
      </c>
    </row>
    <row r="91" spans="2:38" x14ac:dyDescent="0.25">
      <c r="B91">
        <v>94104</v>
      </c>
      <c r="C91">
        <v>55875</v>
      </c>
      <c r="D91">
        <v>94083</v>
      </c>
      <c r="E91">
        <v>64088</v>
      </c>
      <c r="F91">
        <v>53993</v>
      </c>
      <c r="H91">
        <v>86148</v>
      </c>
      <c r="J91">
        <f t="shared" si="12"/>
        <v>72428.600000000006</v>
      </c>
      <c r="K91">
        <f t="shared" si="13"/>
        <v>1.1894196491441225</v>
      </c>
      <c r="L91">
        <f t="shared" si="14"/>
        <v>94104</v>
      </c>
      <c r="M91">
        <f t="shared" si="15"/>
        <v>53993</v>
      </c>
      <c r="N91">
        <f t="shared" si="16"/>
        <v>72428.600000000006</v>
      </c>
      <c r="O91">
        <f t="shared" si="17"/>
        <v>40111</v>
      </c>
      <c r="Q91">
        <v>-41526</v>
      </c>
      <c r="R91">
        <v>-3686</v>
      </c>
      <c r="T91">
        <v>1236.2000000000116</v>
      </c>
      <c r="U91">
        <v>6227.4000000000087</v>
      </c>
      <c r="W91">
        <v>44131.799999999996</v>
      </c>
      <c r="X91">
        <v>6227.4</v>
      </c>
      <c r="AF91">
        <v>72428.600000000006</v>
      </c>
      <c r="AG91">
        <v>1.1894196491441225</v>
      </c>
      <c r="AI91">
        <v>72428.600000000006</v>
      </c>
      <c r="AJ91">
        <v>1.1894196491441225</v>
      </c>
    </row>
    <row r="92" spans="2:38" x14ac:dyDescent="0.25">
      <c r="B92">
        <v>67403</v>
      </c>
      <c r="C92">
        <v>27012</v>
      </c>
      <c r="D92">
        <v>42217</v>
      </c>
      <c r="E92">
        <v>40422</v>
      </c>
      <c r="F92">
        <v>50475</v>
      </c>
      <c r="H92">
        <v>89275</v>
      </c>
      <c r="J92">
        <f t="shared" si="12"/>
        <v>45505.8</v>
      </c>
      <c r="K92">
        <f t="shared" si="13"/>
        <v>1.961837831661019</v>
      </c>
      <c r="L92">
        <f t="shared" si="14"/>
        <v>67403</v>
      </c>
      <c r="M92">
        <f t="shared" si="15"/>
        <v>27012</v>
      </c>
      <c r="N92">
        <f t="shared" si="16"/>
        <v>45505.8</v>
      </c>
      <c r="O92">
        <f t="shared" si="17"/>
        <v>40391</v>
      </c>
      <c r="Q92">
        <v>42043</v>
      </c>
      <c r="R92">
        <v>111</v>
      </c>
      <c r="T92">
        <v>23538.000000000004</v>
      </c>
      <c r="U92">
        <v>2139.8000000000029</v>
      </c>
      <c r="W92">
        <v>23538</v>
      </c>
      <c r="X92">
        <v>5220.6000000000004</v>
      </c>
      <c r="AD92">
        <v>45505.8</v>
      </c>
      <c r="AE92">
        <v>1.961837831661019</v>
      </c>
      <c r="AK92">
        <v>45505.8</v>
      </c>
      <c r="AL92">
        <v>1.961837831661019</v>
      </c>
    </row>
    <row r="93" spans="2:38" x14ac:dyDescent="0.25">
      <c r="B93">
        <v>44168</v>
      </c>
      <c r="C93">
        <v>80955</v>
      </c>
      <c r="D93">
        <v>16077</v>
      </c>
      <c r="E93">
        <v>47765</v>
      </c>
      <c r="F93">
        <v>60003</v>
      </c>
      <c r="H93">
        <v>98255</v>
      </c>
      <c r="J93">
        <f t="shared" si="12"/>
        <v>49793.599999999999</v>
      </c>
      <c r="K93">
        <f t="shared" si="13"/>
        <v>1.9732455576620289</v>
      </c>
      <c r="L93">
        <f t="shared" si="14"/>
        <v>80955</v>
      </c>
      <c r="M93">
        <f t="shared" si="15"/>
        <v>16077</v>
      </c>
      <c r="N93">
        <f t="shared" si="16"/>
        <v>49793.599999999999</v>
      </c>
      <c r="O93">
        <f t="shared" si="17"/>
        <v>64878</v>
      </c>
      <c r="Q93">
        <v>15599</v>
      </c>
      <c r="R93">
        <v>-20215</v>
      </c>
      <c r="T93">
        <v>15230.599999999999</v>
      </c>
      <c r="U93">
        <v>-6345.5999999999985</v>
      </c>
      <c r="W93">
        <v>37120.199999999997</v>
      </c>
      <c r="X93">
        <v>9860.8000000000011</v>
      </c>
      <c r="AD93">
        <v>49793.599999999999</v>
      </c>
      <c r="AE93">
        <v>1.9732455576620289</v>
      </c>
      <c r="AK93">
        <v>49793.599999999999</v>
      </c>
      <c r="AL93">
        <v>1.9732455576620289</v>
      </c>
    </row>
    <row r="94" spans="2:38" x14ac:dyDescent="0.25">
      <c r="B94">
        <v>29711</v>
      </c>
      <c r="C94">
        <v>22944</v>
      </c>
      <c r="D94">
        <v>64584</v>
      </c>
      <c r="E94">
        <v>117511</v>
      </c>
      <c r="F94">
        <v>40292</v>
      </c>
      <c r="H94">
        <v>66475</v>
      </c>
      <c r="J94">
        <f t="shared" si="12"/>
        <v>55008.4</v>
      </c>
      <c r="K94">
        <f t="shared" si="13"/>
        <v>1.2084518000887137</v>
      </c>
      <c r="L94">
        <f t="shared" si="14"/>
        <v>117511</v>
      </c>
      <c r="M94">
        <f t="shared" si="15"/>
        <v>22944</v>
      </c>
      <c r="N94">
        <f t="shared" si="16"/>
        <v>55008.4</v>
      </c>
      <c r="O94">
        <f t="shared" si="17"/>
        <v>94567</v>
      </c>
      <c r="Q94">
        <v>-43241</v>
      </c>
      <c r="R94">
        <v>-175</v>
      </c>
      <c r="T94">
        <v>-15470.599999999999</v>
      </c>
      <c r="U94">
        <v>13269.599999999999</v>
      </c>
      <c r="W94">
        <v>34703.4</v>
      </c>
      <c r="X94">
        <v>13555.599999999999</v>
      </c>
      <c r="AB94">
        <v>55008.4</v>
      </c>
      <c r="AC94">
        <v>1.2084518000887137</v>
      </c>
      <c r="AK94">
        <v>55008.4</v>
      </c>
      <c r="AL94">
        <v>1.2084518000887137</v>
      </c>
    </row>
    <row r="95" spans="2:38" x14ac:dyDescent="0.25">
      <c r="B95">
        <v>9720</v>
      </c>
      <c r="C95">
        <v>28969</v>
      </c>
      <c r="D95">
        <v>88456</v>
      </c>
      <c r="E95">
        <v>80079</v>
      </c>
      <c r="F95">
        <v>8299</v>
      </c>
      <c r="H95">
        <v>74591</v>
      </c>
      <c r="J95">
        <f t="shared" si="12"/>
        <v>43104.6</v>
      </c>
      <c r="K95">
        <f t="shared" si="13"/>
        <v>1.730464961976216</v>
      </c>
      <c r="L95">
        <f t="shared" si="14"/>
        <v>88456</v>
      </c>
      <c r="M95">
        <f t="shared" si="15"/>
        <v>8299</v>
      </c>
      <c r="N95">
        <f t="shared" si="16"/>
        <v>43104.6</v>
      </c>
      <c r="O95">
        <f t="shared" si="17"/>
        <v>80157</v>
      </c>
      <c r="Q95">
        <v>-29098</v>
      </c>
      <c r="R95">
        <v>-2054</v>
      </c>
      <c r="T95">
        <v>-20166.599999999999</v>
      </c>
      <c r="U95">
        <v>-730.80000000000291</v>
      </c>
      <c r="W95">
        <v>49894.600000000006</v>
      </c>
      <c r="X95">
        <v>5617.2</v>
      </c>
      <c r="AF95">
        <v>43104.6</v>
      </c>
      <c r="AG95">
        <v>1.730464961976216</v>
      </c>
      <c r="AK95">
        <v>43104.6</v>
      </c>
      <c r="AL95">
        <v>1.730464961976216</v>
      </c>
    </row>
    <row r="96" spans="2:38" x14ac:dyDescent="0.25">
      <c r="B96">
        <v>17097</v>
      </c>
      <c r="C96">
        <v>29861</v>
      </c>
      <c r="D96">
        <v>45162</v>
      </c>
      <c r="E96">
        <v>87146</v>
      </c>
      <c r="F96">
        <v>83363</v>
      </c>
      <c r="H96">
        <v>110792</v>
      </c>
      <c r="J96">
        <f t="shared" si="12"/>
        <v>52525.8</v>
      </c>
      <c r="K96">
        <f t="shared" si="13"/>
        <v>2.1092872455060179</v>
      </c>
      <c r="L96">
        <f t="shared" si="14"/>
        <v>87146</v>
      </c>
      <c r="M96">
        <f t="shared" si="15"/>
        <v>17097</v>
      </c>
      <c r="N96">
        <f t="shared" si="16"/>
        <v>52525.8</v>
      </c>
      <c r="O96">
        <f t="shared" si="17"/>
        <v>70049</v>
      </c>
      <c r="Q96">
        <v>20264</v>
      </c>
      <c r="R96">
        <v>-1681</v>
      </c>
      <c r="T96">
        <v>-1594.1999999999971</v>
      </c>
      <c r="U96">
        <v>1265</v>
      </c>
      <c r="W96">
        <v>20286.200000000004</v>
      </c>
      <c r="X96">
        <v>4793.3999999999996</v>
      </c>
      <c r="AD96">
        <v>52525.8</v>
      </c>
      <c r="AE96">
        <v>2.1092872455060179</v>
      </c>
      <c r="AK96">
        <v>52525.8</v>
      </c>
      <c r="AL96">
        <v>2.1092872455060179</v>
      </c>
    </row>
    <row r="97" spans="2:38" x14ac:dyDescent="0.25">
      <c r="B97">
        <v>41462</v>
      </c>
      <c r="C97">
        <v>25149</v>
      </c>
      <c r="D97">
        <v>41529</v>
      </c>
      <c r="E97">
        <v>80758</v>
      </c>
      <c r="F97">
        <v>98505</v>
      </c>
      <c r="H97">
        <v>91859</v>
      </c>
      <c r="J97">
        <f t="shared" si="12"/>
        <v>57480.6</v>
      </c>
      <c r="K97">
        <f t="shared" si="13"/>
        <v>1.5980870067466242</v>
      </c>
      <c r="L97">
        <f t="shared" si="14"/>
        <v>98505</v>
      </c>
      <c r="M97">
        <f t="shared" si="15"/>
        <v>25149</v>
      </c>
      <c r="N97">
        <f t="shared" si="16"/>
        <v>57480.6</v>
      </c>
      <c r="O97">
        <f t="shared" si="17"/>
        <v>73356</v>
      </c>
      <c r="Q97">
        <v>9818</v>
      </c>
      <c r="R97">
        <v>2634</v>
      </c>
      <c r="T97">
        <v>7468.7999999999956</v>
      </c>
      <c r="U97">
        <v>-1067.8000000000029</v>
      </c>
      <c r="W97">
        <v>40061.199999999997</v>
      </c>
      <c r="X97">
        <v>3659.4</v>
      </c>
      <c r="AD97">
        <v>57480.6</v>
      </c>
      <c r="AE97">
        <v>1.5980870067466242</v>
      </c>
      <c r="AK97">
        <v>57480.6</v>
      </c>
      <c r="AL97">
        <v>1.5980870067466242</v>
      </c>
    </row>
    <row r="98" spans="2:38" x14ac:dyDescent="0.25">
      <c r="B98">
        <v>66489</v>
      </c>
      <c r="C98">
        <v>56082</v>
      </c>
      <c r="D98">
        <v>57566</v>
      </c>
      <c r="E98">
        <v>83929</v>
      </c>
      <c r="F98">
        <v>67549</v>
      </c>
      <c r="H98">
        <v>97983</v>
      </c>
      <c r="J98">
        <f t="shared" si="12"/>
        <v>66323</v>
      </c>
      <c r="K98">
        <f t="shared" ref="K98:K129" si="18">H98/J98</f>
        <v>1.4773607948976977</v>
      </c>
      <c r="L98">
        <f t="shared" si="14"/>
        <v>83929</v>
      </c>
      <c r="M98">
        <f t="shared" si="15"/>
        <v>56082</v>
      </c>
      <c r="N98">
        <f t="shared" si="16"/>
        <v>66323</v>
      </c>
      <c r="O98">
        <f t="shared" si="17"/>
        <v>27847</v>
      </c>
      <c r="Q98">
        <v>-17268</v>
      </c>
      <c r="R98">
        <v>-670</v>
      </c>
      <c r="T98">
        <v>1575.8000000000029</v>
      </c>
      <c r="U98">
        <v>-775.39999999999418</v>
      </c>
      <c r="W98">
        <v>39453.399999999994</v>
      </c>
      <c r="X98">
        <v>3540.1999999999994</v>
      </c>
      <c r="AF98">
        <v>66323</v>
      </c>
      <c r="AG98">
        <v>1.4773607948976977</v>
      </c>
      <c r="AK98">
        <v>66323</v>
      </c>
      <c r="AL98">
        <v>1.4773607948976977</v>
      </c>
    </row>
    <row r="99" spans="2:38" x14ac:dyDescent="0.25">
      <c r="B99">
        <v>86132</v>
      </c>
      <c r="C99">
        <v>34139</v>
      </c>
      <c r="D99">
        <v>57276</v>
      </c>
      <c r="E99">
        <v>73572</v>
      </c>
      <c r="F99">
        <v>61877</v>
      </c>
      <c r="H99">
        <v>101534</v>
      </c>
      <c r="J99">
        <f t="shared" si="12"/>
        <v>62599.199999999997</v>
      </c>
      <c r="K99">
        <f t="shared" si="18"/>
        <v>1.6219696098352696</v>
      </c>
      <c r="L99">
        <f t="shared" si="14"/>
        <v>86132</v>
      </c>
      <c r="M99">
        <f t="shared" si="15"/>
        <v>34139</v>
      </c>
      <c r="N99">
        <f t="shared" si="16"/>
        <v>62599.199999999997</v>
      </c>
      <c r="O99">
        <f t="shared" si="17"/>
        <v>51993</v>
      </c>
      <c r="Q99">
        <v>-10273</v>
      </c>
      <c r="R99">
        <v>-1</v>
      </c>
      <c r="T99">
        <v>-15481.199999999997</v>
      </c>
      <c r="U99">
        <v>5163.7999999999956</v>
      </c>
      <c r="W99">
        <v>55496.799999999996</v>
      </c>
      <c r="X99">
        <v>8100.2</v>
      </c>
      <c r="AB99">
        <v>62599.199999999997</v>
      </c>
      <c r="AC99">
        <v>1.6219696098352696</v>
      </c>
      <c r="AK99">
        <v>62599.199999999997</v>
      </c>
      <c r="AL99">
        <v>1.6219696098352696</v>
      </c>
    </row>
    <row r="100" spans="2:38" x14ac:dyDescent="0.25">
      <c r="B100">
        <v>33492</v>
      </c>
      <c r="C100">
        <v>41527</v>
      </c>
      <c r="D100">
        <v>54166</v>
      </c>
      <c r="E100">
        <v>107445</v>
      </c>
      <c r="F100">
        <v>18195</v>
      </c>
      <c r="H100">
        <v>55375</v>
      </c>
      <c r="J100">
        <f t="shared" si="12"/>
        <v>50965</v>
      </c>
      <c r="K100">
        <f t="shared" si="18"/>
        <v>1.0865299715491024</v>
      </c>
      <c r="L100">
        <f t="shared" si="14"/>
        <v>107445</v>
      </c>
      <c r="M100">
        <f t="shared" si="15"/>
        <v>18195</v>
      </c>
      <c r="N100">
        <f t="shared" si="16"/>
        <v>50965</v>
      </c>
      <c r="O100">
        <f t="shared" si="17"/>
        <v>89250</v>
      </c>
      <c r="Q100">
        <v>-67625</v>
      </c>
      <c r="R100">
        <v>-3184</v>
      </c>
      <c r="T100">
        <v>-12552.199999999997</v>
      </c>
      <c r="U100">
        <v>4661</v>
      </c>
      <c r="W100">
        <v>38279.4</v>
      </c>
      <c r="X100">
        <v>5437</v>
      </c>
      <c r="AF100">
        <v>50965</v>
      </c>
      <c r="AG100">
        <v>1.0865299715491024</v>
      </c>
      <c r="AI100">
        <v>50965</v>
      </c>
      <c r="AJ100">
        <v>1.0865299715491024</v>
      </c>
    </row>
    <row r="101" spans="2:38" x14ac:dyDescent="0.25">
      <c r="B101">
        <v>110282</v>
      </c>
      <c r="C101">
        <v>62746</v>
      </c>
      <c r="D101">
        <v>52607</v>
      </c>
      <c r="E101">
        <v>65943</v>
      </c>
      <c r="F101">
        <v>73940</v>
      </c>
      <c r="H101">
        <v>97652</v>
      </c>
      <c r="J101">
        <f t="shared" si="12"/>
        <v>73103.600000000006</v>
      </c>
      <c r="K101">
        <f t="shared" si="18"/>
        <v>1.3358028879562702</v>
      </c>
      <c r="L101">
        <f t="shared" si="14"/>
        <v>110282</v>
      </c>
      <c r="M101">
        <f t="shared" si="15"/>
        <v>52607</v>
      </c>
      <c r="N101">
        <f t="shared" si="16"/>
        <v>73103.600000000006</v>
      </c>
      <c r="O101">
        <f t="shared" si="17"/>
        <v>57675</v>
      </c>
      <c r="Q101">
        <v>43163</v>
      </c>
      <c r="R101">
        <v>5785</v>
      </c>
      <c r="T101">
        <v>24912.200000000004</v>
      </c>
      <c r="U101">
        <v>4836.6000000000058</v>
      </c>
      <c r="W101">
        <v>49527</v>
      </c>
      <c r="X101">
        <v>5040.2000000000007</v>
      </c>
      <c r="Z101">
        <v>73103.600000000006</v>
      </c>
      <c r="AA101">
        <v>1.3358028879562702</v>
      </c>
      <c r="AK101">
        <v>73103.600000000006</v>
      </c>
      <c r="AL101">
        <v>1.3358028879562702</v>
      </c>
    </row>
    <row r="103" spans="2:38" x14ac:dyDescent="0.25">
      <c r="B103">
        <v>4182223</v>
      </c>
      <c r="C103">
        <v>3805582</v>
      </c>
      <c r="D103">
        <v>4236326</v>
      </c>
      <c r="E103">
        <v>4532646</v>
      </c>
      <c r="F103">
        <v>4178987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1D32D-8E02-468A-876B-9B9F25B6971B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24373</v>
      </c>
      <c r="C2">
        <v>61867</v>
      </c>
      <c r="D2">
        <v>101366</v>
      </c>
      <c r="E2">
        <v>24031</v>
      </c>
      <c r="F2">
        <v>66847</v>
      </c>
      <c r="H2">
        <v>68238</v>
      </c>
      <c r="J2">
        <f t="shared" ref="J2:J33" si="0">AVERAGE(B2:F2)</f>
        <v>55696.800000000003</v>
      </c>
      <c r="K2">
        <f t="shared" ref="K2:K33" si="1">H2/J2</f>
        <v>1.2251691300038781</v>
      </c>
      <c r="L2">
        <f t="shared" ref="L2:L33" si="2">MAX(B2:F2)</f>
        <v>101366</v>
      </c>
      <c r="M2">
        <f t="shared" ref="M2:M33" si="3">MIN(B2:F2)</f>
        <v>24031</v>
      </c>
      <c r="N2">
        <f t="shared" ref="N2:N33" si="4">AVERAGE(B2:F2)</f>
        <v>55696.800000000003</v>
      </c>
      <c r="O2">
        <f t="shared" ref="O2:O33" si="5">L2-M2</f>
        <v>77335</v>
      </c>
      <c r="Q2">
        <v>-24873</v>
      </c>
      <c r="R2">
        <v>13370</v>
      </c>
      <c r="T2">
        <v>7038</v>
      </c>
      <c r="U2">
        <v>2357</v>
      </c>
      <c r="W2">
        <v>48143.200000000004</v>
      </c>
      <c r="X2">
        <v>2522.6000000000004</v>
      </c>
      <c r="AD2">
        <v>55696.800000000003</v>
      </c>
      <c r="AE2">
        <v>1.2251691300038781</v>
      </c>
      <c r="AI2">
        <v>55696.800000000003</v>
      </c>
      <c r="AJ2">
        <v>1.2251691300038781</v>
      </c>
    </row>
    <row r="3" spans="1:38" x14ac:dyDescent="0.25">
      <c r="B3">
        <v>83189</v>
      </c>
      <c r="C3">
        <v>61248</v>
      </c>
      <c r="D3">
        <v>28349</v>
      </c>
      <c r="E3">
        <v>56053</v>
      </c>
      <c r="F3">
        <v>96477</v>
      </c>
      <c r="H3">
        <v>87446</v>
      </c>
      <c r="J3">
        <f t="shared" si="0"/>
        <v>65063.199999999997</v>
      </c>
      <c r="K3">
        <f t="shared" si="1"/>
        <v>1.3440162795558781</v>
      </c>
      <c r="L3">
        <f t="shared" si="2"/>
        <v>96477</v>
      </c>
      <c r="M3">
        <f t="shared" si="3"/>
        <v>28349</v>
      </c>
      <c r="N3">
        <f t="shared" si="4"/>
        <v>65063.199999999997</v>
      </c>
      <c r="O3">
        <f t="shared" si="5"/>
        <v>68128</v>
      </c>
      <c r="Q3">
        <v>3929</v>
      </c>
      <c r="R3">
        <v>606</v>
      </c>
      <c r="T3">
        <v>17806.599999999999</v>
      </c>
      <c r="U3">
        <v>1364.3999999999942</v>
      </c>
      <c r="W3">
        <v>26709.4</v>
      </c>
      <c r="X3">
        <v>1778.4</v>
      </c>
      <c r="AD3">
        <v>65063.199999999997</v>
      </c>
      <c r="AE3">
        <v>1.3440162795558781</v>
      </c>
      <c r="AK3">
        <v>65063.199999999997</v>
      </c>
      <c r="AL3">
        <v>1.3440162795558781</v>
      </c>
    </row>
    <row r="4" spans="1:38" x14ac:dyDescent="0.25">
      <c r="B4">
        <v>18156</v>
      </c>
      <c r="C4">
        <v>95798</v>
      </c>
      <c r="D4">
        <v>58454</v>
      </c>
      <c r="E4">
        <v>39574</v>
      </c>
      <c r="F4">
        <v>79910</v>
      </c>
      <c r="H4">
        <v>94867</v>
      </c>
      <c r="J4">
        <f t="shared" si="0"/>
        <v>58378.400000000001</v>
      </c>
      <c r="K4">
        <f t="shared" si="1"/>
        <v>1.6250359722088992</v>
      </c>
      <c r="L4">
        <f t="shared" si="2"/>
        <v>95798</v>
      </c>
      <c r="M4">
        <f t="shared" si="3"/>
        <v>18156</v>
      </c>
      <c r="N4">
        <f t="shared" si="4"/>
        <v>58378.400000000001</v>
      </c>
      <c r="O4">
        <f t="shared" si="5"/>
        <v>77642</v>
      </c>
      <c r="Q4">
        <v>-9929</v>
      </c>
      <c r="R4">
        <v>-8509</v>
      </c>
      <c r="T4">
        <v>-24523.599999999999</v>
      </c>
      <c r="U4">
        <v>-4753</v>
      </c>
      <c r="W4">
        <v>48771.600000000006</v>
      </c>
      <c r="X4">
        <v>4825.7999999999993</v>
      </c>
      <c r="AB4">
        <v>58378.400000000001</v>
      </c>
      <c r="AC4">
        <v>1.6250359722088992</v>
      </c>
      <c r="AK4">
        <v>58378.400000000001</v>
      </c>
      <c r="AL4">
        <v>1.6250359722088992</v>
      </c>
    </row>
    <row r="5" spans="1:38" x14ac:dyDescent="0.25">
      <c r="B5">
        <v>113052</v>
      </c>
      <c r="C5">
        <v>28718</v>
      </c>
      <c r="D5">
        <v>28099</v>
      </c>
      <c r="E5">
        <v>99169</v>
      </c>
      <c r="F5">
        <v>52206</v>
      </c>
      <c r="H5">
        <v>131906</v>
      </c>
      <c r="J5">
        <f t="shared" si="0"/>
        <v>64248.800000000003</v>
      </c>
      <c r="K5">
        <f t="shared" si="1"/>
        <v>2.0530500180548117</v>
      </c>
      <c r="L5">
        <f t="shared" si="2"/>
        <v>113052</v>
      </c>
      <c r="M5">
        <f t="shared" si="3"/>
        <v>28099</v>
      </c>
      <c r="N5">
        <f t="shared" si="4"/>
        <v>64248.800000000003</v>
      </c>
      <c r="O5">
        <f t="shared" si="5"/>
        <v>84953</v>
      </c>
      <c r="Q5">
        <v>-18769</v>
      </c>
      <c r="R5">
        <v>12260</v>
      </c>
      <c r="T5">
        <v>-28099.599999999991</v>
      </c>
      <c r="U5">
        <v>-889.19999999999709</v>
      </c>
      <c r="W5">
        <v>50245.599999999999</v>
      </c>
      <c r="X5">
        <v>2195.1999999999998</v>
      </c>
      <c r="AF5">
        <v>64248.800000000003</v>
      </c>
      <c r="AG5">
        <v>2.0530500180548117</v>
      </c>
      <c r="AK5">
        <v>64248.800000000003</v>
      </c>
      <c r="AL5">
        <v>2.0530500180548117</v>
      </c>
    </row>
    <row r="6" spans="1:38" x14ac:dyDescent="0.25">
      <c r="B6">
        <v>100383</v>
      </c>
      <c r="C6">
        <v>77551</v>
      </c>
      <c r="D6">
        <v>26442</v>
      </c>
      <c r="E6">
        <v>31479</v>
      </c>
      <c r="F6">
        <v>110332</v>
      </c>
      <c r="H6">
        <v>124608</v>
      </c>
      <c r="J6">
        <f t="shared" si="0"/>
        <v>69237.399999999994</v>
      </c>
      <c r="K6">
        <f t="shared" si="1"/>
        <v>1.7997209600591588</v>
      </c>
      <c r="L6">
        <f t="shared" si="2"/>
        <v>110332</v>
      </c>
      <c r="M6">
        <f t="shared" si="3"/>
        <v>26442</v>
      </c>
      <c r="N6">
        <f t="shared" si="4"/>
        <v>69237.399999999994</v>
      </c>
      <c r="O6">
        <f t="shared" si="5"/>
        <v>83890</v>
      </c>
      <c r="Q6">
        <v>29898</v>
      </c>
      <c r="R6">
        <v>950</v>
      </c>
      <c r="T6">
        <v>6458.1999999999971</v>
      </c>
      <c r="U6">
        <v>3355</v>
      </c>
      <c r="W6">
        <v>34531.799999999996</v>
      </c>
      <c r="X6">
        <v>4037.8</v>
      </c>
      <c r="AB6">
        <v>69237.399999999994</v>
      </c>
      <c r="AC6">
        <v>1.7997209600591588</v>
      </c>
      <c r="AK6">
        <v>69237.399999999994</v>
      </c>
      <c r="AL6">
        <v>1.7997209600591588</v>
      </c>
    </row>
    <row r="7" spans="1:38" x14ac:dyDescent="0.25">
      <c r="B7">
        <v>41023</v>
      </c>
      <c r="C7">
        <v>84376</v>
      </c>
      <c r="D7">
        <v>31534</v>
      </c>
      <c r="E7">
        <v>82266</v>
      </c>
      <c r="F7">
        <v>79041</v>
      </c>
      <c r="H7">
        <v>72472</v>
      </c>
      <c r="J7">
        <f t="shared" si="0"/>
        <v>63648</v>
      </c>
      <c r="K7">
        <f t="shared" si="1"/>
        <v>1.1386375062845651</v>
      </c>
      <c r="L7">
        <f t="shared" si="2"/>
        <v>84376</v>
      </c>
      <c r="M7">
        <f t="shared" si="3"/>
        <v>31534</v>
      </c>
      <c r="N7">
        <f t="shared" si="4"/>
        <v>63648</v>
      </c>
      <c r="O7">
        <f t="shared" si="5"/>
        <v>52842</v>
      </c>
      <c r="Q7">
        <v>37786</v>
      </c>
      <c r="R7">
        <v>1734</v>
      </c>
      <c r="T7">
        <v>30634.800000000003</v>
      </c>
      <c r="U7">
        <v>649.80000000000291</v>
      </c>
      <c r="W7">
        <v>41342</v>
      </c>
      <c r="X7">
        <v>3231.8</v>
      </c>
      <c r="Z7">
        <v>63648</v>
      </c>
      <c r="AA7">
        <v>1.1386375062845651</v>
      </c>
      <c r="AI7">
        <v>63648</v>
      </c>
      <c r="AJ7">
        <v>1.1386375062845651</v>
      </c>
    </row>
    <row r="8" spans="1:38" x14ac:dyDescent="0.25">
      <c r="B8">
        <v>98322</v>
      </c>
      <c r="C8">
        <v>76104</v>
      </c>
      <c r="D8">
        <v>73259</v>
      </c>
      <c r="E8">
        <v>57681</v>
      </c>
      <c r="F8">
        <v>39312</v>
      </c>
      <c r="H8">
        <v>97361</v>
      </c>
      <c r="J8">
        <f t="shared" si="0"/>
        <v>68935.600000000006</v>
      </c>
      <c r="K8">
        <f t="shared" si="1"/>
        <v>1.4123471762050377</v>
      </c>
      <c r="L8">
        <f t="shared" si="2"/>
        <v>98322</v>
      </c>
      <c r="M8">
        <f t="shared" si="3"/>
        <v>39312</v>
      </c>
      <c r="N8">
        <f t="shared" si="4"/>
        <v>68935.600000000006</v>
      </c>
      <c r="O8">
        <f t="shared" si="5"/>
        <v>59010</v>
      </c>
      <c r="Q8">
        <v>1052</v>
      </c>
      <c r="R8">
        <v>2366</v>
      </c>
      <c r="T8">
        <v>16463.800000000003</v>
      </c>
      <c r="U8">
        <v>3885.2000000000044</v>
      </c>
      <c r="W8">
        <v>31508.6</v>
      </c>
      <c r="X8">
        <v>4702</v>
      </c>
      <c r="AD8">
        <v>68935.600000000006</v>
      </c>
      <c r="AE8">
        <v>1.4123471762050377</v>
      </c>
      <c r="AK8">
        <v>68935.600000000006</v>
      </c>
      <c r="AL8">
        <v>1.4123471762050377</v>
      </c>
    </row>
    <row r="9" spans="1:38" x14ac:dyDescent="0.25">
      <c r="B9">
        <v>69206</v>
      </c>
      <c r="C9">
        <v>81722</v>
      </c>
      <c r="D9">
        <v>35787</v>
      </c>
      <c r="E9">
        <v>31478</v>
      </c>
      <c r="F9">
        <v>57745</v>
      </c>
      <c r="H9">
        <v>88729</v>
      </c>
      <c r="J9">
        <f t="shared" si="0"/>
        <v>55187.6</v>
      </c>
      <c r="K9">
        <f t="shared" si="1"/>
        <v>1.6077705861461633</v>
      </c>
      <c r="L9">
        <f t="shared" si="2"/>
        <v>81722</v>
      </c>
      <c r="M9">
        <f t="shared" si="3"/>
        <v>31478</v>
      </c>
      <c r="N9">
        <f t="shared" si="4"/>
        <v>55187.6</v>
      </c>
      <c r="O9">
        <f t="shared" si="5"/>
        <v>50244</v>
      </c>
      <c r="Q9">
        <v>-26153</v>
      </c>
      <c r="R9">
        <v>1801</v>
      </c>
      <c r="T9">
        <v>-32659.000000000007</v>
      </c>
      <c r="U9">
        <v>3027</v>
      </c>
      <c r="W9">
        <v>32659</v>
      </c>
      <c r="X9">
        <v>5031</v>
      </c>
      <c r="AB9">
        <v>55187.6</v>
      </c>
      <c r="AC9">
        <v>1.6077705861461633</v>
      </c>
      <c r="AK9">
        <v>55187.6</v>
      </c>
      <c r="AL9">
        <v>1.6077705861461633</v>
      </c>
    </row>
    <row r="10" spans="1:38" x14ac:dyDescent="0.25">
      <c r="B10">
        <v>63238</v>
      </c>
      <c r="C10">
        <v>52236</v>
      </c>
      <c r="D10">
        <v>90390</v>
      </c>
      <c r="E10">
        <v>104671</v>
      </c>
      <c r="F10">
        <v>26970</v>
      </c>
      <c r="H10">
        <v>67956</v>
      </c>
      <c r="J10">
        <f t="shared" si="0"/>
        <v>67501</v>
      </c>
      <c r="K10">
        <f t="shared" si="1"/>
        <v>1.0067406408793944</v>
      </c>
      <c r="L10">
        <f t="shared" si="2"/>
        <v>104671</v>
      </c>
      <c r="M10">
        <f t="shared" si="3"/>
        <v>26970</v>
      </c>
      <c r="N10">
        <f t="shared" si="4"/>
        <v>67501</v>
      </c>
      <c r="O10">
        <f t="shared" si="5"/>
        <v>77701</v>
      </c>
      <c r="Q10">
        <v>-25524</v>
      </c>
      <c r="R10">
        <v>-5665</v>
      </c>
      <c r="T10">
        <v>27821.199999999997</v>
      </c>
      <c r="U10">
        <v>-454.60000000000582</v>
      </c>
      <c r="W10">
        <v>34597.599999999999</v>
      </c>
      <c r="X10">
        <v>454.6</v>
      </c>
      <c r="AD10">
        <v>67501</v>
      </c>
      <c r="AE10">
        <v>1.0067406408793944</v>
      </c>
      <c r="AI10">
        <v>67501</v>
      </c>
      <c r="AJ10">
        <v>1.0067406408793944</v>
      </c>
    </row>
    <row r="11" spans="1:38" x14ac:dyDescent="0.25">
      <c r="B11">
        <v>40671</v>
      </c>
      <c r="C11">
        <v>55851</v>
      </c>
      <c r="D11">
        <v>87956</v>
      </c>
      <c r="E11">
        <v>94079</v>
      </c>
      <c r="F11">
        <v>50009</v>
      </c>
      <c r="H11">
        <v>102792</v>
      </c>
      <c r="J11">
        <f t="shared" si="0"/>
        <v>65713.2</v>
      </c>
      <c r="K11">
        <f t="shared" si="1"/>
        <v>1.5642519311188621</v>
      </c>
      <c r="L11">
        <f t="shared" si="2"/>
        <v>94079</v>
      </c>
      <c r="M11">
        <f t="shared" si="3"/>
        <v>40671</v>
      </c>
      <c r="N11">
        <f t="shared" si="4"/>
        <v>65713.2</v>
      </c>
      <c r="O11">
        <f t="shared" si="5"/>
        <v>53408</v>
      </c>
      <c r="Q11">
        <v>-36567</v>
      </c>
      <c r="R11">
        <v>11</v>
      </c>
      <c r="T11">
        <v>-26881.199999999997</v>
      </c>
      <c r="U11">
        <v>359.19999999999709</v>
      </c>
      <c r="W11">
        <v>34746.799999999996</v>
      </c>
      <c r="X11">
        <v>4341.6000000000004</v>
      </c>
      <c r="AB11">
        <v>65713.2</v>
      </c>
      <c r="AC11">
        <v>1.5642519311188621</v>
      </c>
      <c r="AK11">
        <v>65713.2</v>
      </c>
      <c r="AL11">
        <v>1.5642519311188621</v>
      </c>
    </row>
    <row r="12" spans="1:38" x14ac:dyDescent="0.25">
      <c r="B12">
        <v>88240</v>
      </c>
      <c r="C12">
        <v>68058</v>
      </c>
      <c r="D12">
        <v>48574</v>
      </c>
      <c r="E12">
        <v>40185</v>
      </c>
      <c r="F12">
        <v>85497</v>
      </c>
      <c r="H12">
        <v>120234</v>
      </c>
      <c r="J12">
        <f t="shared" si="0"/>
        <v>66110.8</v>
      </c>
      <c r="K12">
        <f t="shared" si="1"/>
        <v>1.8186741046848622</v>
      </c>
      <c r="L12">
        <f t="shared" si="2"/>
        <v>88240</v>
      </c>
      <c r="M12">
        <f t="shared" si="3"/>
        <v>40185</v>
      </c>
      <c r="N12">
        <f t="shared" si="4"/>
        <v>66110.8</v>
      </c>
      <c r="O12">
        <f t="shared" si="5"/>
        <v>48055</v>
      </c>
      <c r="Q12">
        <v>43113</v>
      </c>
      <c r="R12">
        <v>-17516</v>
      </c>
      <c r="T12">
        <v>8399.2000000000044</v>
      </c>
      <c r="U12">
        <v>-391.19999999999709</v>
      </c>
      <c r="W12">
        <v>27828.000000000004</v>
      </c>
      <c r="X12">
        <v>1983.6000000000001</v>
      </c>
      <c r="AB12">
        <v>66110.8</v>
      </c>
      <c r="AC12">
        <v>1.8186741046848622</v>
      </c>
      <c r="AK12">
        <v>66110.8</v>
      </c>
      <c r="AL12">
        <v>1.8186741046848622</v>
      </c>
    </row>
    <row r="13" spans="1:38" x14ac:dyDescent="0.25">
      <c r="B13">
        <v>99959</v>
      </c>
      <c r="C13">
        <v>27782</v>
      </c>
      <c r="D13">
        <v>65820</v>
      </c>
      <c r="E13">
        <v>66088</v>
      </c>
      <c r="F13">
        <v>11319</v>
      </c>
      <c r="H13">
        <v>108176</v>
      </c>
      <c r="J13">
        <f t="shared" si="0"/>
        <v>54193.599999999999</v>
      </c>
      <c r="K13">
        <f t="shared" si="1"/>
        <v>1.9961028608544182</v>
      </c>
      <c r="L13">
        <f t="shared" si="2"/>
        <v>99959</v>
      </c>
      <c r="M13">
        <f t="shared" si="3"/>
        <v>11319</v>
      </c>
      <c r="N13">
        <f t="shared" si="4"/>
        <v>54193.599999999999</v>
      </c>
      <c r="O13">
        <f t="shared" si="5"/>
        <v>88640</v>
      </c>
      <c r="Q13">
        <v>34622</v>
      </c>
      <c r="R13">
        <v>-8631</v>
      </c>
      <c r="T13">
        <v>11119</v>
      </c>
      <c r="U13">
        <v>1240.7999999999956</v>
      </c>
      <c r="W13">
        <v>28043</v>
      </c>
      <c r="X13">
        <v>8322.7999999999993</v>
      </c>
      <c r="AD13">
        <v>54193.599999999999</v>
      </c>
      <c r="AE13">
        <v>1.9961028608544182</v>
      </c>
      <c r="AK13">
        <v>54193.599999999999</v>
      </c>
      <c r="AL13">
        <v>1.9961028608544182</v>
      </c>
    </row>
    <row r="14" spans="1:38" x14ac:dyDescent="0.25">
      <c r="B14">
        <v>24965</v>
      </c>
      <c r="C14">
        <v>41889</v>
      </c>
      <c r="D14">
        <v>92798</v>
      </c>
      <c r="E14">
        <v>61240</v>
      </c>
      <c r="F14">
        <v>102368</v>
      </c>
      <c r="H14">
        <v>94875</v>
      </c>
      <c r="J14">
        <f t="shared" si="0"/>
        <v>64652</v>
      </c>
      <c r="K14">
        <f t="shared" si="1"/>
        <v>1.4674720039596609</v>
      </c>
      <c r="L14">
        <f t="shared" si="2"/>
        <v>102368</v>
      </c>
      <c r="M14">
        <f t="shared" si="3"/>
        <v>24965</v>
      </c>
      <c r="N14">
        <f t="shared" si="4"/>
        <v>64652</v>
      </c>
      <c r="O14">
        <f t="shared" si="5"/>
        <v>77403</v>
      </c>
      <c r="Q14">
        <v>12219</v>
      </c>
      <c r="R14">
        <v>-16204</v>
      </c>
      <c r="T14">
        <v>-7106.1999999999971</v>
      </c>
      <c r="U14">
        <v>-5974.1999999999971</v>
      </c>
      <c r="W14">
        <v>50590.2</v>
      </c>
      <c r="X14">
        <v>8978.2000000000007</v>
      </c>
      <c r="AB14">
        <v>64652</v>
      </c>
      <c r="AC14">
        <v>1.4674720039596609</v>
      </c>
      <c r="AK14">
        <v>64652</v>
      </c>
      <c r="AL14">
        <v>1.4674720039596609</v>
      </c>
    </row>
    <row r="15" spans="1:38" x14ac:dyDescent="0.25">
      <c r="B15">
        <v>45835</v>
      </c>
      <c r="C15">
        <v>31091</v>
      </c>
      <c r="D15">
        <v>46011</v>
      </c>
      <c r="E15">
        <v>34849</v>
      </c>
      <c r="F15">
        <v>85254</v>
      </c>
      <c r="H15">
        <v>113661</v>
      </c>
      <c r="J15">
        <f t="shared" si="0"/>
        <v>48608</v>
      </c>
      <c r="K15">
        <f t="shared" si="1"/>
        <v>2.3383187952600397</v>
      </c>
      <c r="L15">
        <f t="shared" si="2"/>
        <v>85254</v>
      </c>
      <c r="M15">
        <f t="shared" si="3"/>
        <v>31091</v>
      </c>
      <c r="N15">
        <f t="shared" si="4"/>
        <v>48608</v>
      </c>
      <c r="O15">
        <f t="shared" si="5"/>
        <v>54163</v>
      </c>
      <c r="Q15">
        <v>45027</v>
      </c>
      <c r="R15">
        <v>-1315</v>
      </c>
      <c r="T15">
        <v>-14269.599999999999</v>
      </c>
      <c r="U15">
        <v>-402.80000000000291</v>
      </c>
      <c r="W15">
        <v>31527.200000000001</v>
      </c>
      <c r="X15">
        <v>1378.8</v>
      </c>
      <c r="AB15">
        <v>48608</v>
      </c>
      <c r="AC15">
        <v>2.3383187952600397</v>
      </c>
      <c r="AK15">
        <v>48608</v>
      </c>
      <c r="AL15">
        <v>2.3383187952600397</v>
      </c>
    </row>
    <row r="16" spans="1:38" x14ac:dyDescent="0.25">
      <c r="B16">
        <v>55392</v>
      </c>
      <c r="C16">
        <v>82275</v>
      </c>
      <c r="D16">
        <v>26411</v>
      </c>
      <c r="E16">
        <v>31466</v>
      </c>
      <c r="F16">
        <v>8813</v>
      </c>
      <c r="H16">
        <v>78868</v>
      </c>
      <c r="J16">
        <f t="shared" si="0"/>
        <v>40871.4</v>
      </c>
      <c r="K16">
        <f t="shared" si="1"/>
        <v>1.9296623066496377</v>
      </c>
      <c r="L16">
        <f t="shared" si="2"/>
        <v>82275</v>
      </c>
      <c r="M16">
        <f t="shared" si="3"/>
        <v>8813</v>
      </c>
      <c r="N16">
        <f t="shared" si="4"/>
        <v>40871.4</v>
      </c>
      <c r="O16">
        <f t="shared" si="5"/>
        <v>73462</v>
      </c>
      <c r="Q16">
        <v>-51143</v>
      </c>
      <c r="R16">
        <v>23174</v>
      </c>
      <c r="T16">
        <v>-29878.200000000004</v>
      </c>
      <c r="U16">
        <v>-2501.1999999999971</v>
      </c>
      <c r="W16">
        <v>48345</v>
      </c>
      <c r="X16">
        <v>5793.2000000000007</v>
      </c>
      <c r="AF16">
        <v>40871.4</v>
      </c>
      <c r="AG16">
        <v>1.9296623066496377</v>
      </c>
      <c r="AK16">
        <v>40871.4</v>
      </c>
      <c r="AL16">
        <v>1.9296623066496377</v>
      </c>
    </row>
    <row r="17" spans="2:38" x14ac:dyDescent="0.25">
      <c r="B17">
        <v>56715</v>
      </c>
      <c r="C17">
        <v>53527</v>
      </c>
      <c r="D17">
        <v>85568</v>
      </c>
      <c r="E17">
        <v>52228</v>
      </c>
      <c r="F17">
        <v>49344</v>
      </c>
      <c r="H17">
        <v>67698</v>
      </c>
      <c r="J17">
        <f t="shared" si="0"/>
        <v>59476.4</v>
      </c>
      <c r="K17">
        <f t="shared" si="1"/>
        <v>1.138232979803754</v>
      </c>
      <c r="L17">
        <f t="shared" si="2"/>
        <v>85568</v>
      </c>
      <c r="M17">
        <f t="shared" si="3"/>
        <v>49344</v>
      </c>
      <c r="N17">
        <f t="shared" si="4"/>
        <v>59476.4</v>
      </c>
      <c r="O17">
        <f t="shared" si="5"/>
        <v>36224</v>
      </c>
      <c r="Q17">
        <v>-2289</v>
      </c>
      <c r="R17">
        <v>0</v>
      </c>
      <c r="T17">
        <v>-10436.799999999996</v>
      </c>
      <c r="U17">
        <v>-4375.1999999999971</v>
      </c>
      <c r="W17">
        <v>12981.199999999999</v>
      </c>
      <c r="X17">
        <v>5913.6</v>
      </c>
      <c r="AB17">
        <v>59476.4</v>
      </c>
      <c r="AC17">
        <v>1.138232979803754</v>
      </c>
      <c r="AI17">
        <v>59476.4</v>
      </c>
      <c r="AJ17">
        <v>1.138232979803754</v>
      </c>
    </row>
    <row r="18" spans="2:38" x14ac:dyDescent="0.25">
      <c r="B18">
        <v>99331</v>
      </c>
      <c r="C18">
        <v>24257</v>
      </c>
      <c r="D18">
        <v>69775</v>
      </c>
      <c r="E18">
        <v>43252</v>
      </c>
      <c r="F18">
        <v>51254</v>
      </c>
      <c r="H18">
        <v>117167</v>
      </c>
      <c r="J18">
        <f t="shared" si="0"/>
        <v>57573.8</v>
      </c>
      <c r="K18">
        <f t="shared" si="1"/>
        <v>2.0350749820230729</v>
      </c>
      <c r="L18">
        <f t="shared" si="2"/>
        <v>99331</v>
      </c>
      <c r="M18">
        <f t="shared" si="3"/>
        <v>24257</v>
      </c>
      <c r="N18">
        <f t="shared" si="4"/>
        <v>57573.8</v>
      </c>
      <c r="O18">
        <f t="shared" si="5"/>
        <v>75074</v>
      </c>
      <c r="Q18">
        <v>-1036</v>
      </c>
      <c r="R18">
        <v>-8310</v>
      </c>
      <c r="T18">
        <v>-8477.1999999999971</v>
      </c>
      <c r="U18">
        <v>-910.79999999999563</v>
      </c>
      <c r="W18">
        <v>11934.800000000001</v>
      </c>
      <c r="X18">
        <v>6630.4000000000005</v>
      </c>
      <c r="AF18">
        <v>57573.8</v>
      </c>
      <c r="AG18">
        <v>2.0350749820230729</v>
      </c>
      <c r="AK18">
        <v>57573.8</v>
      </c>
      <c r="AL18">
        <v>2.0350749820230729</v>
      </c>
    </row>
    <row r="19" spans="2:38" x14ac:dyDescent="0.25">
      <c r="B19">
        <v>38874</v>
      </c>
      <c r="C19">
        <v>68369</v>
      </c>
      <c r="D19">
        <v>58529</v>
      </c>
      <c r="E19">
        <v>54286</v>
      </c>
      <c r="F19">
        <v>37343</v>
      </c>
      <c r="H19">
        <v>67970</v>
      </c>
      <c r="J19">
        <f t="shared" si="0"/>
        <v>51480.2</v>
      </c>
      <c r="K19">
        <f t="shared" si="1"/>
        <v>1.3203134408957231</v>
      </c>
      <c r="L19">
        <f t="shared" si="2"/>
        <v>68369</v>
      </c>
      <c r="M19">
        <f t="shared" si="3"/>
        <v>37343</v>
      </c>
      <c r="N19">
        <f t="shared" si="4"/>
        <v>51480.2</v>
      </c>
      <c r="O19">
        <f t="shared" si="5"/>
        <v>31026</v>
      </c>
      <c r="Q19">
        <v>-65608</v>
      </c>
      <c r="R19">
        <v>-1923</v>
      </c>
      <c r="T19">
        <v>-23057.800000000003</v>
      </c>
      <c r="U19">
        <v>-72.600000000005821</v>
      </c>
      <c r="W19">
        <v>49586.200000000004</v>
      </c>
      <c r="X19">
        <v>6911</v>
      </c>
      <c r="AF19">
        <v>51480.2</v>
      </c>
      <c r="AG19">
        <v>1.3203134408957231</v>
      </c>
      <c r="AK19">
        <v>51480.2</v>
      </c>
      <c r="AL19">
        <v>1.3203134408957231</v>
      </c>
    </row>
    <row r="20" spans="2:38" x14ac:dyDescent="0.25">
      <c r="B20">
        <v>101350</v>
      </c>
      <c r="C20">
        <v>75821</v>
      </c>
      <c r="D20">
        <v>62634</v>
      </c>
      <c r="E20">
        <v>22955</v>
      </c>
      <c r="F20">
        <v>33500</v>
      </c>
      <c r="H20">
        <v>62288</v>
      </c>
      <c r="J20">
        <f t="shared" si="0"/>
        <v>59252</v>
      </c>
      <c r="K20">
        <f t="shared" si="1"/>
        <v>1.0512387767501519</v>
      </c>
      <c r="L20">
        <f t="shared" si="2"/>
        <v>101350</v>
      </c>
      <c r="M20">
        <f t="shared" si="3"/>
        <v>22955</v>
      </c>
      <c r="N20">
        <f t="shared" si="4"/>
        <v>59252</v>
      </c>
      <c r="O20">
        <f t="shared" si="5"/>
        <v>78395</v>
      </c>
      <c r="Q20">
        <v>-25657</v>
      </c>
      <c r="R20">
        <v>-380</v>
      </c>
      <c r="T20">
        <v>22967</v>
      </c>
      <c r="U20">
        <v>5919.5999999999985</v>
      </c>
      <c r="W20">
        <v>43227.4</v>
      </c>
      <c r="X20">
        <v>6832.7999999999993</v>
      </c>
      <c r="AD20">
        <v>59252</v>
      </c>
      <c r="AE20">
        <v>1.0512387767501519</v>
      </c>
      <c r="AI20">
        <v>59252</v>
      </c>
      <c r="AJ20">
        <v>1.0512387767501519</v>
      </c>
    </row>
    <row r="21" spans="2:38" x14ac:dyDescent="0.25">
      <c r="B21">
        <v>56253</v>
      </c>
      <c r="C21">
        <v>29746</v>
      </c>
      <c r="D21">
        <v>52288</v>
      </c>
      <c r="E21">
        <v>43240</v>
      </c>
      <c r="F21">
        <v>84648</v>
      </c>
      <c r="H21">
        <v>88386</v>
      </c>
      <c r="J21">
        <f t="shared" si="0"/>
        <v>53235</v>
      </c>
      <c r="K21">
        <f t="shared" si="1"/>
        <v>1.6602986756832911</v>
      </c>
      <c r="L21">
        <f t="shared" si="2"/>
        <v>84648</v>
      </c>
      <c r="M21">
        <f t="shared" si="3"/>
        <v>29746</v>
      </c>
      <c r="N21">
        <f t="shared" si="4"/>
        <v>53235</v>
      </c>
      <c r="O21">
        <f t="shared" si="5"/>
        <v>54902</v>
      </c>
      <c r="Q21">
        <v>441</v>
      </c>
      <c r="R21">
        <v>5</v>
      </c>
      <c r="T21">
        <v>-2779.1999999999971</v>
      </c>
      <c r="U21">
        <v>-1382</v>
      </c>
      <c r="W21">
        <v>34643.200000000004</v>
      </c>
      <c r="X21">
        <v>7101.6</v>
      </c>
      <c r="Z21">
        <v>53235</v>
      </c>
      <c r="AA21">
        <v>1.6602986756832911</v>
      </c>
      <c r="AK21">
        <v>53235</v>
      </c>
      <c r="AL21">
        <v>1.6602986756832911</v>
      </c>
    </row>
    <row r="22" spans="2:38" x14ac:dyDescent="0.25">
      <c r="B22">
        <v>51189</v>
      </c>
      <c r="C22">
        <v>49966</v>
      </c>
      <c r="D22">
        <v>91733</v>
      </c>
      <c r="E22">
        <v>56234</v>
      </c>
      <c r="F22">
        <v>66735</v>
      </c>
      <c r="H22">
        <v>79345</v>
      </c>
      <c r="J22">
        <f t="shared" si="0"/>
        <v>63171.4</v>
      </c>
      <c r="K22">
        <f t="shared" si="1"/>
        <v>1.2560272528391012</v>
      </c>
      <c r="L22">
        <f t="shared" si="2"/>
        <v>91733</v>
      </c>
      <c r="M22">
        <f t="shared" si="3"/>
        <v>49966</v>
      </c>
      <c r="N22">
        <f t="shared" si="4"/>
        <v>63171.4</v>
      </c>
      <c r="O22">
        <f t="shared" si="5"/>
        <v>41767</v>
      </c>
      <c r="Q22">
        <v>-22130</v>
      </c>
      <c r="R22">
        <v>692</v>
      </c>
      <c r="T22">
        <v>-4109.5999999999985</v>
      </c>
      <c r="U22">
        <v>-1596.4000000000015</v>
      </c>
      <c r="W22">
        <v>42337.200000000004</v>
      </c>
      <c r="X22">
        <v>1870</v>
      </c>
      <c r="AB22">
        <v>63171.4</v>
      </c>
      <c r="AC22">
        <v>1.2560272528391012</v>
      </c>
      <c r="AK22">
        <v>63171.4</v>
      </c>
      <c r="AL22">
        <v>1.2560272528391012</v>
      </c>
    </row>
    <row r="23" spans="2:38" x14ac:dyDescent="0.25">
      <c r="B23">
        <v>33187</v>
      </c>
      <c r="C23">
        <v>26169</v>
      </c>
      <c r="D23">
        <v>50931</v>
      </c>
      <c r="E23">
        <v>44293</v>
      </c>
      <c r="F23">
        <v>97918</v>
      </c>
      <c r="H23">
        <v>84612</v>
      </c>
      <c r="J23">
        <f t="shared" si="0"/>
        <v>50499.6</v>
      </c>
      <c r="K23">
        <f t="shared" si="1"/>
        <v>1.6754984197894638</v>
      </c>
      <c r="L23">
        <f t="shared" si="2"/>
        <v>97918</v>
      </c>
      <c r="M23">
        <f t="shared" si="3"/>
        <v>26169</v>
      </c>
      <c r="N23">
        <f t="shared" si="4"/>
        <v>50499.6</v>
      </c>
      <c r="O23">
        <f t="shared" si="5"/>
        <v>71749</v>
      </c>
      <c r="Q23">
        <v>19176</v>
      </c>
      <c r="R23">
        <v>-6973</v>
      </c>
      <c r="T23">
        <v>389.40000000000146</v>
      </c>
      <c r="U23">
        <v>-1008.2000000000044</v>
      </c>
      <c r="W23">
        <v>35579.399999999994</v>
      </c>
      <c r="X23">
        <v>1607.4</v>
      </c>
      <c r="Z23">
        <v>50499.6</v>
      </c>
      <c r="AA23">
        <v>1.6754984197894638</v>
      </c>
      <c r="AK23">
        <v>50499.6</v>
      </c>
      <c r="AL23">
        <v>1.6754984197894638</v>
      </c>
    </row>
    <row r="24" spans="2:38" x14ac:dyDescent="0.25">
      <c r="B24">
        <v>22574</v>
      </c>
      <c r="C24">
        <v>61998</v>
      </c>
      <c r="D24">
        <v>37079</v>
      </c>
      <c r="E24">
        <v>79002</v>
      </c>
      <c r="F24">
        <v>94439</v>
      </c>
      <c r="H24">
        <v>110877</v>
      </c>
      <c r="J24">
        <f t="shared" si="0"/>
        <v>59018.400000000001</v>
      </c>
      <c r="K24">
        <f t="shared" si="1"/>
        <v>1.8786852913667602</v>
      </c>
      <c r="L24">
        <f t="shared" si="2"/>
        <v>94439</v>
      </c>
      <c r="M24">
        <f t="shared" si="3"/>
        <v>22574</v>
      </c>
      <c r="N24">
        <f t="shared" si="4"/>
        <v>59018.400000000001</v>
      </c>
      <c r="O24">
        <f t="shared" si="5"/>
        <v>71865</v>
      </c>
      <c r="Q24">
        <v>26991</v>
      </c>
      <c r="R24">
        <v>-71</v>
      </c>
      <c r="T24">
        <v>2684.4000000000015</v>
      </c>
      <c r="U24">
        <v>3761.8000000000029</v>
      </c>
      <c r="W24">
        <v>34283.199999999997</v>
      </c>
      <c r="X24">
        <v>5810.5999999999995</v>
      </c>
      <c r="Z24">
        <v>59018.400000000001</v>
      </c>
      <c r="AA24">
        <v>1.8786852913667602</v>
      </c>
      <c r="AK24">
        <v>59018.400000000001</v>
      </c>
      <c r="AL24">
        <v>1.8786852913667602</v>
      </c>
    </row>
    <row r="25" spans="2:38" x14ac:dyDescent="0.25">
      <c r="B25">
        <v>23283</v>
      </c>
      <c r="C25">
        <v>56539</v>
      </c>
      <c r="D25">
        <v>69001</v>
      </c>
      <c r="E25">
        <v>63202</v>
      </c>
      <c r="F25">
        <v>51519</v>
      </c>
      <c r="H25">
        <v>95892</v>
      </c>
      <c r="J25">
        <f t="shared" si="0"/>
        <v>52708.800000000003</v>
      </c>
      <c r="K25">
        <f t="shared" si="1"/>
        <v>1.8192787542118203</v>
      </c>
      <c r="L25">
        <f t="shared" si="2"/>
        <v>69001</v>
      </c>
      <c r="M25">
        <f t="shared" si="3"/>
        <v>23283</v>
      </c>
      <c r="N25">
        <f t="shared" si="4"/>
        <v>52708.800000000003</v>
      </c>
      <c r="O25">
        <f t="shared" si="5"/>
        <v>45718</v>
      </c>
      <c r="Q25">
        <v>-5337</v>
      </c>
      <c r="R25">
        <v>-2643</v>
      </c>
      <c r="T25">
        <v>11725.200000000004</v>
      </c>
      <c r="U25">
        <v>3122.8000000000029</v>
      </c>
      <c r="W25">
        <v>19548.800000000003</v>
      </c>
      <c r="X25">
        <v>8175.6</v>
      </c>
      <c r="AD25">
        <v>52708.800000000003</v>
      </c>
      <c r="AE25">
        <v>1.8192787542118203</v>
      </c>
      <c r="AK25">
        <v>52708.800000000003</v>
      </c>
      <c r="AL25">
        <v>1.8192787542118203</v>
      </c>
    </row>
    <row r="26" spans="2:38" x14ac:dyDescent="0.25">
      <c r="B26">
        <v>65771</v>
      </c>
      <c r="C26">
        <v>88643</v>
      </c>
      <c r="D26">
        <v>83032</v>
      </c>
      <c r="E26">
        <v>51128</v>
      </c>
      <c r="F26">
        <v>52275</v>
      </c>
      <c r="H26">
        <v>70156</v>
      </c>
      <c r="J26">
        <f t="shared" si="0"/>
        <v>68169.8</v>
      </c>
      <c r="K26">
        <f t="shared" si="1"/>
        <v>1.0291360690511047</v>
      </c>
      <c r="L26">
        <f t="shared" si="2"/>
        <v>88643</v>
      </c>
      <c r="M26">
        <f t="shared" si="3"/>
        <v>51128</v>
      </c>
      <c r="N26">
        <f t="shared" si="4"/>
        <v>68169.8</v>
      </c>
      <c r="O26">
        <f t="shared" si="5"/>
        <v>37515</v>
      </c>
      <c r="Q26">
        <v>-14345</v>
      </c>
      <c r="R26">
        <v>0</v>
      </c>
      <c r="T26">
        <v>22955</v>
      </c>
      <c r="U26">
        <v>-1473.8000000000029</v>
      </c>
      <c r="W26">
        <v>34123.4</v>
      </c>
      <c r="X26">
        <v>1494.6000000000001</v>
      </c>
      <c r="AD26">
        <v>68169.8</v>
      </c>
      <c r="AE26">
        <v>1.0291360690511047</v>
      </c>
      <c r="AI26">
        <v>68169.8</v>
      </c>
      <c r="AJ26">
        <v>1.0291360690511047</v>
      </c>
    </row>
    <row r="27" spans="2:38" x14ac:dyDescent="0.25">
      <c r="B27">
        <v>17710</v>
      </c>
      <c r="C27">
        <v>48255</v>
      </c>
      <c r="D27">
        <v>52556</v>
      </c>
      <c r="E27">
        <v>25827</v>
      </c>
      <c r="F27">
        <v>96468</v>
      </c>
      <c r="H27">
        <v>51225</v>
      </c>
      <c r="J27">
        <f t="shared" si="0"/>
        <v>48163.199999999997</v>
      </c>
      <c r="K27">
        <f t="shared" si="1"/>
        <v>1.0635713573848915</v>
      </c>
      <c r="L27">
        <f t="shared" si="2"/>
        <v>96468</v>
      </c>
      <c r="M27">
        <f t="shared" si="3"/>
        <v>17710</v>
      </c>
      <c r="N27">
        <f t="shared" si="4"/>
        <v>48163.199999999997</v>
      </c>
      <c r="O27">
        <f t="shared" si="5"/>
        <v>78758</v>
      </c>
      <c r="Q27">
        <v>-10152</v>
      </c>
      <c r="R27">
        <v>-4398</v>
      </c>
      <c r="T27">
        <v>13206.599999999999</v>
      </c>
      <c r="U27">
        <v>-3061.4000000000015</v>
      </c>
      <c r="W27">
        <v>25113.8</v>
      </c>
      <c r="X27">
        <v>3061.4</v>
      </c>
      <c r="AD27">
        <v>48163.199999999997</v>
      </c>
      <c r="AE27">
        <v>1.0635713573848915</v>
      </c>
      <c r="AI27">
        <v>48163.199999999997</v>
      </c>
      <c r="AJ27">
        <v>1.0635713573848915</v>
      </c>
    </row>
    <row r="28" spans="2:38" x14ac:dyDescent="0.25">
      <c r="B28">
        <v>47150</v>
      </c>
      <c r="C28">
        <v>23651</v>
      </c>
      <c r="D28">
        <v>9146</v>
      </c>
      <c r="E28">
        <v>86065</v>
      </c>
      <c r="F28">
        <v>28233</v>
      </c>
      <c r="H28">
        <v>45895</v>
      </c>
      <c r="J28">
        <f t="shared" si="0"/>
        <v>38849</v>
      </c>
      <c r="K28">
        <f t="shared" si="1"/>
        <v>1.1813688898041133</v>
      </c>
      <c r="L28">
        <f t="shared" si="2"/>
        <v>86065</v>
      </c>
      <c r="M28">
        <f t="shared" si="3"/>
        <v>9146</v>
      </c>
      <c r="N28">
        <f t="shared" si="4"/>
        <v>38849</v>
      </c>
      <c r="O28">
        <f t="shared" si="5"/>
        <v>76919</v>
      </c>
      <c r="Q28">
        <v>-65666</v>
      </c>
      <c r="R28">
        <v>-8667</v>
      </c>
      <c r="T28">
        <v>-22651</v>
      </c>
      <c r="U28">
        <v>1674</v>
      </c>
      <c r="W28">
        <v>37347.800000000003</v>
      </c>
      <c r="X28">
        <v>6567.2000000000007</v>
      </c>
      <c r="AF28">
        <v>38849</v>
      </c>
      <c r="AG28">
        <v>1.1813688898041133</v>
      </c>
      <c r="AI28">
        <v>38849</v>
      </c>
      <c r="AJ28">
        <v>1.1813688898041133</v>
      </c>
    </row>
    <row r="29" spans="2:38" x14ac:dyDescent="0.25">
      <c r="B29">
        <v>83363</v>
      </c>
      <c r="C29">
        <v>24049</v>
      </c>
      <c r="D29">
        <v>69768</v>
      </c>
      <c r="E29">
        <v>26292</v>
      </c>
      <c r="F29">
        <v>49542</v>
      </c>
      <c r="H29">
        <v>63500</v>
      </c>
      <c r="J29">
        <f t="shared" si="0"/>
        <v>50602.8</v>
      </c>
      <c r="K29">
        <f t="shared" si="1"/>
        <v>1.2548712719454258</v>
      </c>
      <c r="L29">
        <f t="shared" si="2"/>
        <v>83363</v>
      </c>
      <c r="M29">
        <f t="shared" si="3"/>
        <v>24049</v>
      </c>
      <c r="N29">
        <f t="shared" si="4"/>
        <v>50602.8</v>
      </c>
      <c r="O29">
        <f t="shared" si="5"/>
        <v>59314</v>
      </c>
      <c r="Q29">
        <v>-15097</v>
      </c>
      <c r="R29">
        <v>4</v>
      </c>
      <c r="T29">
        <v>7823.4000000000015</v>
      </c>
      <c r="U29">
        <v>-1254.1999999999971</v>
      </c>
      <c r="W29">
        <v>38215.4</v>
      </c>
      <c r="X29">
        <v>7169.7999999999993</v>
      </c>
      <c r="AD29">
        <v>50602.8</v>
      </c>
      <c r="AE29">
        <v>1.2548712719454258</v>
      </c>
      <c r="AI29">
        <v>50602.8</v>
      </c>
      <c r="AJ29">
        <v>1.2548712719454258</v>
      </c>
    </row>
    <row r="30" spans="2:38" x14ac:dyDescent="0.25">
      <c r="B30">
        <v>11046</v>
      </c>
      <c r="C30">
        <v>27409</v>
      </c>
      <c r="D30">
        <v>61731</v>
      </c>
      <c r="E30">
        <v>32818</v>
      </c>
      <c r="F30">
        <v>65546</v>
      </c>
      <c r="H30">
        <v>69463</v>
      </c>
      <c r="J30">
        <f t="shared" si="0"/>
        <v>39710</v>
      </c>
      <c r="K30">
        <f t="shared" si="1"/>
        <v>1.7492571140770588</v>
      </c>
      <c r="L30">
        <f t="shared" si="2"/>
        <v>65546</v>
      </c>
      <c r="M30">
        <f t="shared" si="3"/>
        <v>11046</v>
      </c>
      <c r="N30">
        <f t="shared" si="4"/>
        <v>39710</v>
      </c>
      <c r="O30">
        <f t="shared" si="5"/>
        <v>54500</v>
      </c>
      <c r="Q30">
        <v>-4091</v>
      </c>
      <c r="R30">
        <v>-663</v>
      </c>
      <c r="T30">
        <v>-683.19999999999709</v>
      </c>
      <c r="U30">
        <v>-3034.8000000000029</v>
      </c>
      <c r="W30">
        <v>45631.199999999997</v>
      </c>
      <c r="X30">
        <v>3204.0000000000005</v>
      </c>
      <c r="AD30">
        <v>39710</v>
      </c>
      <c r="AE30">
        <v>1.7492571140770588</v>
      </c>
      <c r="AK30">
        <v>39710</v>
      </c>
      <c r="AL30">
        <v>1.7492571140770588</v>
      </c>
    </row>
    <row r="31" spans="2:38" x14ac:dyDescent="0.25">
      <c r="B31">
        <v>24362</v>
      </c>
      <c r="C31">
        <v>81202</v>
      </c>
      <c r="D31">
        <v>68147</v>
      </c>
      <c r="E31">
        <v>59911</v>
      </c>
      <c r="F31">
        <v>77631</v>
      </c>
      <c r="H31">
        <v>77424</v>
      </c>
      <c r="J31">
        <f t="shared" si="0"/>
        <v>62250.6</v>
      </c>
      <c r="K31">
        <f t="shared" si="1"/>
        <v>1.2437470482212221</v>
      </c>
      <c r="L31">
        <f t="shared" si="2"/>
        <v>81202</v>
      </c>
      <c r="M31">
        <f t="shared" si="3"/>
        <v>24362</v>
      </c>
      <c r="N31">
        <f t="shared" si="4"/>
        <v>62250.6</v>
      </c>
      <c r="O31">
        <f t="shared" si="5"/>
        <v>56840</v>
      </c>
      <c r="Q31">
        <v>-44469</v>
      </c>
      <c r="R31">
        <v>-2522</v>
      </c>
      <c r="T31">
        <v>-15067.200000000004</v>
      </c>
      <c r="U31">
        <v>337.19999999999709</v>
      </c>
      <c r="W31">
        <v>41753.599999999999</v>
      </c>
      <c r="X31">
        <v>4102.3999999999996</v>
      </c>
      <c r="AB31">
        <v>62250.6</v>
      </c>
      <c r="AC31">
        <v>1.2437470482212221</v>
      </c>
      <c r="AK31">
        <v>62250.6</v>
      </c>
      <c r="AL31">
        <v>1.2437470482212221</v>
      </c>
    </row>
    <row r="32" spans="2:38" x14ac:dyDescent="0.25">
      <c r="B32">
        <v>61742</v>
      </c>
      <c r="C32">
        <v>46863</v>
      </c>
      <c r="D32">
        <v>74334</v>
      </c>
      <c r="E32">
        <v>68274</v>
      </c>
      <c r="F32">
        <v>65469</v>
      </c>
      <c r="H32">
        <v>131120</v>
      </c>
      <c r="J32">
        <f t="shared" si="0"/>
        <v>63336.4</v>
      </c>
      <c r="K32">
        <f t="shared" si="1"/>
        <v>2.070215547457702</v>
      </c>
      <c r="L32">
        <f t="shared" si="2"/>
        <v>74334</v>
      </c>
      <c r="M32">
        <f t="shared" si="3"/>
        <v>46863</v>
      </c>
      <c r="N32">
        <f t="shared" si="4"/>
        <v>63336.4</v>
      </c>
      <c r="O32">
        <f t="shared" si="5"/>
        <v>27471</v>
      </c>
      <c r="Q32">
        <v>55475</v>
      </c>
      <c r="R32">
        <v>5594</v>
      </c>
      <c r="T32">
        <v>-7929.7999999999956</v>
      </c>
      <c r="U32">
        <v>5050.2000000000044</v>
      </c>
      <c r="W32">
        <v>10978.6</v>
      </c>
      <c r="X32">
        <v>5077</v>
      </c>
      <c r="AB32">
        <v>63336.4</v>
      </c>
      <c r="AC32">
        <v>2.070215547457702</v>
      </c>
      <c r="AK32">
        <v>63336.4</v>
      </c>
      <c r="AL32">
        <v>2.070215547457702</v>
      </c>
    </row>
    <row r="33" spans="2:38" x14ac:dyDescent="0.25">
      <c r="B33">
        <v>94939</v>
      </c>
      <c r="C33">
        <v>62751</v>
      </c>
      <c r="D33">
        <v>57755</v>
      </c>
      <c r="E33">
        <v>101196</v>
      </c>
      <c r="F33">
        <v>51726</v>
      </c>
      <c r="H33">
        <v>87291</v>
      </c>
      <c r="J33">
        <f t="shared" si="0"/>
        <v>73673.399999999994</v>
      </c>
      <c r="K33">
        <f t="shared" si="1"/>
        <v>1.1848374040019873</v>
      </c>
      <c r="L33">
        <f t="shared" si="2"/>
        <v>101196</v>
      </c>
      <c r="M33">
        <f t="shared" si="3"/>
        <v>51726</v>
      </c>
      <c r="N33">
        <f t="shared" si="4"/>
        <v>73673.399999999994</v>
      </c>
      <c r="O33">
        <f t="shared" si="5"/>
        <v>49470</v>
      </c>
      <c r="Q33">
        <v>-16029</v>
      </c>
      <c r="R33">
        <v>-325</v>
      </c>
      <c r="T33">
        <v>21570.599999999991</v>
      </c>
      <c r="U33">
        <v>1016.1999999999971</v>
      </c>
      <c r="W33">
        <v>35092.199999999997</v>
      </c>
      <c r="X33">
        <v>3533.8</v>
      </c>
      <c r="AD33">
        <v>73673.399999999994</v>
      </c>
      <c r="AE33">
        <v>1.1848374040019873</v>
      </c>
      <c r="AI33">
        <v>73673.399999999994</v>
      </c>
      <c r="AJ33">
        <v>1.1848374040019873</v>
      </c>
    </row>
    <row r="34" spans="2:38" x14ac:dyDescent="0.25">
      <c r="B34">
        <v>82821</v>
      </c>
      <c r="C34">
        <v>44604</v>
      </c>
      <c r="D34">
        <v>59098</v>
      </c>
      <c r="E34">
        <v>85790</v>
      </c>
      <c r="F34">
        <v>4378</v>
      </c>
      <c r="H34">
        <v>62295</v>
      </c>
      <c r="J34">
        <f t="shared" ref="J34:J65" si="6">AVERAGE(B34:F34)</f>
        <v>55338.2</v>
      </c>
      <c r="K34">
        <f t="shared" ref="K34:K65" si="7">H34/J34</f>
        <v>1.1257142444098291</v>
      </c>
      <c r="L34">
        <f t="shared" ref="L34:L65" si="8">MAX(B34:F34)</f>
        <v>85790</v>
      </c>
      <c r="M34">
        <f t="shared" ref="M34:M65" si="9">MIN(B34:F34)</f>
        <v>4378</v>
      </c>
      <c r="N34">
        <f t="shared" ref="N34:N65" si="10">AVERAGE(B34:F34)</f>
        <v>55338.2</v>
      </c>
      <c r="O34">
        <f t="shared" ref="O34:O65" si="11">L34-M34</f>
        <v>81412</v>
      </c>
      <c r="Q34">
        <v>-17286</v>
      </c>
      <c r="R34">
        <v>-2537</v>
      </c>
      <c r="T34">
        <v>10394</v>
      </c>
      <c r="U34">
        <v>-6956.4000000000015</v>
      </c>
      <c r="W34">
        <v>37665.599999999999</v>
      </c>
      <c r="X34">
        <v>6956.4</v>
      </c>
      <c r="AD34">
        <v>55338.2</v>
      </c>
      <c r="AE34">
        <v>1.1257142444098291</v>
      </c>
      <c r="AK34">
        <v>55338.2</v>
      </c>
      <c r="AL34">
        <v>1.1257142444098291</v>
      </c>
    </row>
    <row r="35" spans="2:38" x14ac:dyDescent="0.25">
      <c r="B35">
        <v>24683</v>
      </c>
      <c r="C35">
        <v>68182</v>
      </c>
      <c r="D35">
        <v>47370</v>
      </c>
      <c r="E35">
        <v>99312</v>
      </c>
      <c r="F35">
        <v>102108</v>
      </c>
      <c r="H35">
        <v>117480</v>
      </c>
      <c r="J35">
        <f t="shared" si="6"/>
        <v>68331</v>
      </c>
      <c r="K35">
        <f t="shared" si="7"/>
        <v>1.7192782192562672</v>
      </c>
      <c r="L35">
        <f t="shared" si="8"/>
        <v>102108</v>
      </c>
      <c r="M35">
        <f t="shared" si="9"/>
        <v>24683</v>
      </c>
      <c r="N35">
        <f t="shared" si="10"/>
        <v>68331</v>
      </c>
      <c r="O35">
        <f t="shared" si="11"/>
        <v>77425</v>
      </c>
      <c r="Q35">
        <v>39129</v>
      </c>
      <c r="R35">
        <v>969</v>
      </c>
      <c r="T35">
        <v>-7314</v>
      </c>
      <c r="U35">
        <v>7088.4000000000015</v>
      </c>
      <c r="W35">
        <v>27120</v>
      </c>
      <c r="X35">
        <v>16078.8</v>
      </c>
      <c r="AB35">
        <v>68331</v>
      </c>
      <c r="AC35">
        <v>1.7192782192562672</v>
      </c>
      <c r="AK35">
        <v>68331</v>
      </c>
      <c r="AL35">
        <v>1.7192782192562672</v>
      </c>
    </row>
    <row r="36" spans="2:38" x14ac:dyDescent="0.25">
      <c r="B36">
        <v>74237</v>
      </c>
      <c r="C36">
        <v>45789</v>
      </c>
      <c r="D36">
        <v>52066</v>
      </c>
      <c r="E36">
        <v>33672</v>
      </c>
      <c r="F36">
        <v>85666</v>
      </c>
      <c r="H36">
        <v>59791</v>
      </c>
      <c r="J36">
        <f t="shared" si="6"/>
        <v>58286</v>
      </c>
      <c r="K36">
        <f t="shared" si="7"/>
        <v>1.0258209518580792</v>
      </c>
      <c r="L36">
        <f t="shared" si="8"/>
        <v>85666</v>
      </c>
      <c r="M36">
        <f t="shared" si="9"/>
        <v>33672</v>
      </c>
      <c r="N36">
        <f t="shared" si="10"/>
        <v>58286</v>
      </c>
      <c r="O36">
        <f t="shared" si="11"/>
        <v>51994</v>
      </c>
      <c r="Q36">
        <v>-83996</v>
      </c>
      <c r="R36">
        <v>-13294</v>
      </c>
      <c r="T36">
        <v>-34628.199999999997</v>
      </c>
      <c r="U36">
        <v>-738.80000000000291</v>
      </c>
      <c r="W36">
        <v>34628.199999999997</v>
      </c>
      <c r="X36">
        <v>1059.1999999999998</v>
      </c>
      <c r="AB36">
        <v>58286</v>
      </c>
      <c r="AC36">
        <v>1.0258209518580792</v>
      </c>
      <c r="AI36">
        <v>58286</v>
      </c>
      <c r="AJ36">
        <v>1.0258209518580792</v>
      </c>
    </row>
    <row r="37" spans="2:38" x14ac:dyDescent="0.25">
      <c r="B37">
        <v>81580</v>
      </c>
      <c r="C37">
        <v>66172</v>
      </c>
      <c r="D37">
        <v>46988</v>
      </c>
      <c r="E37">
        <v>25355</v>
      </c>
      <c r="F37">
        <v>45863</v>
      </c>
      <c r="H37">
        <v>124274</v>
      </c>
      <c r="J37">
        <f t="shared" si="6"/>
        <v>53191.6</v>
      </c>
      <c r="K37">
        <f t="shared" si="7"/>
        <v>2.3363463403996119</v>
      </c>
      <c r="L37">
        <f t="shared" si="8"/>
        <v>81580</v>
      </c>
      <c r="M37">
        <f t="shared" si="9"/>
        <v>25355</v>
      </c>
      <c r="N37">
        <f t="shared" si="10"/>
        <v>53191.6</v>
      </c>
      <c r="O37">
        <f t="shared" si="11"/>
        <v>56225</v>
      </c>
      <c r="Q37">
        <v>20708</v>
      </c>
      <c r="R37">
        <v>9900</v>
      </c>
      <c r="T37">
        <v>-30448.400000000001</v>
      </c>
      <c r="U37">
        <v>5685.7999999999956</v>
      </c>
      <c r="W37">
        <v>48154</v>
      </c>
      <c r="X37">
        <v>6516.2</v>
      </c>
      <c r="AB37">
        <v>53191.6</v>
      </c>
      <c r="AC37">
        <v>2.3363463403996119</v>
      </c>
      <c r="AK37">
        <v>53191.6</v>
      </c>
      <c r="AL37">
        <v>2.3363463403996119</v>
      </c>
    </row>
    <row r="38" spans="2:38" x14ac:dyDescent="0.25">
      <c r="B38">
        <v>88791</v>
      </c>
      <c r="C38">
        <v>36968</v>
      </c>
      <c r="D38">
        <v>28329</v>
      </c>
      <c r="E38">
        <v>33470</v>
      </c>
      <c r="F38">
        <v>18580</v>
      </c>
      <c r="H38">
        <v>53575</v>
      </c>
      <c r="J38">
        <f t="shared" si="6"/>
        <v>41227.599999999999</v>
      </c>
      <c r="K38">
        <f t="shared" si="7"/>
        <v>1.2994935431604071</v>
      </c>
      <c r="L38">
        <f t="shared" si="8"/>
        <v>88791</v>
      </c>
      <c r="M38">
        <f t="shared" si="9"/>
        <v>18580</v>
      </c>
      <c r="N38">
        <f t="shared" si="10"/>
        <v>41227.599999999999</v>
      </c>
      <c r="O38">
        <f t="shared" si="11"/>
        <v>70211</v>
      </c>
      <c r="Q38">
        <v>-28343</v>
      </c>
      <c r="R38">
        <v>-4310</v>
      </c>
      <c r="T38">
        <v>-15401.599999999999</v>
      </c>
      <c r="U38">
        <v>1350.4000000000015</v>
      </c>
      <c r="W38">
        <v>26618.799999999999</v>
      </c>
      <c r="X38">
        <v>7059.5999999999995</v>
      </c>
      <c r="Z38">
        <v>41227.599999999999</v>
      </c>
      <c r="AA38">
        <v>1.2994935431604071</v>
      </c>
      <c r="AK38">
        <v>41227.599999999999</v>
      </c>
      <c r="AL38">
        <v>1.2994935431604071</v>
      </c>
    </row>
    <row r="39" spans="2:38" x14ac:dyDescent="0.25">
      <c r="B39">
        <v>97703</v>
      </c>
      <c r="C39">
        <v>43219</v>
      </c>
      <c r="D39">
        <v>28814</v>
      </c>
      <c r="E39">
        <v>24591</v>
      </c>
      <c r="F39">
        <v>34467</v>
      </c>
      <c r="H39">
        <v>102811</v>
      </c>
      <c r="J39">
        <f t="shared" si="6"/>
        <v>45758.8</v>
      </c>
      <c r="K39">
        <f t="shared" si="7"/>
        <v>2.2468028007727474</v>
      </c>
      <c r="L39">
        <f t="shared" si="8"/>
        <v>97703</v>
      </c>
      <c r="M39">
        <f t="shared" si="9"/>
        <v>24591</v>
      </c>
      <c r="N39">
        <f t="shared" si="10"/>
        <v>45758.8</v>
      </c>
      <c r="O39">
        <f t="shared" si="11"/>
        <v>73112</v>
      </c>
      <c r="Q39">
        <v>-26093</v>
      </c>
      <c r="R39">
        <v>292</v>
      </c>
      <c r="T39">
        <v>-45187.399999999994</v>
      </c>
      <c r="U39">
        <v>-80.599999999998545</v>
      </c>
      <c r="W39">
        <v>56273.8</v>
      </c>
      <c r="X39">
        <v>4797.4000000000005</v>
      </c>
      <c r="AB39">
        <v>45758.8</v>
      </c>
      <c r="AC39">
        <v>2.2468028007727474</v>
      </c>
      <c r="AK39">
        <v>45758.8</v>
      </c>
      <c r="AL39">
        <v>2.2468028007727474</v>
      </c>
    </row>
    <row r="40" spans="2:38" x14ac:dyDescent="0.25">
      <c r="B40">
        <v>63707</v>
      </c>
      <c r="C40">
        <v>66778</v>
      </c>
      <c r="D40">
        <v>81387</v>
      </c>
      <c r="E40">
        <v>66791</v>
      </c>
      <c r="F40">
        <v>31358</v>
      </c>
      <c r="H40">
        <v>100673</v>
      </c>
      <c r="J40">
        <f t="shared" si="6"/>
        <v>62004.2</v>
      </c>
      <c r="K40">
        <f t="shared" si="7"/>
        <v>1.6236480754529532</v>
      </c>
      <c r="L40">
        <f t="shared" si="8"/>
        <v>81387</v>
      </c>
      <c r="M40">
        <f t="shared" si="9"/>
        <v>31358</v>
      </c>
      <c r="N40">
        <f t="shared" si="10"/>
        <v>62004.2</v>
      </c>
      <c r="O40">
        <f t="shared" si="11"/>
        <v>50029</v>
      </c>
      <c r="Q40">
        <v>27365</v>
      </c>
      <c r="R40">
        <v>-2</v>
      </c>
      <c r="T40">
        <v>-1783.6000000000058</v>
      </c>
      <c r="U40">
        <v>1883.7999999999956</v>
      </c>
      <c r="W40">
        <v>30906.400000000001</v>
      </c>
      <c r="X40">
        <v>1914.6</v>
      </c>
      <c r="AB40">
        <v>62004.2</v>
      </c>
      <c r="AC40">
        <v>1.6236480754529532</v>
      </c>
      <c r="AK40">
        <v>62004.2</v>
      </c>
      <c r="AL40">
        <v>1.6236480754529532</v>
      </c>
    </row>
    <row r="41" spans="2:38" x14ac:dyDescent="0.25">
      <c r="B41">
        <v>61957</v>
      </c>
      <c r="C41">
        <v>11510</v>
      </c>
      <c r="D41">
        <v>118430</v>
      </c>
      <c r="E41">
        <v>87579</v>
      </c>
      <c r="F41">
        <v>33015</v>
      </c>
      <c r="H41">
        <v>113831</v>
      </c>
      <c r="J41">
        <f t="shared" si="6"/>
        <v>62498.2</v>
      </c>
      <c r="K41">
        <f t="shared" si="7"/>
        <v>1.8213484548354995</v>
      </c>
      <c r="L41">
        <f t="shared" si="8"/>
        <v>118430</v>
      </c>
      <c r="M41">
        <f t="shared" si="9"/>
        <v>11510</v>
      </c>
      <c r="N41">
        <f t="shared" si="10"/>
        <v>62498.2</v>
      </c>
      <c r="O41">
        <f t="shared" si="11"/>
        <v>106920</v>
      </c>
      <c r="Q41">
        <v>14570</v>
      </c>
      <c r="R41">
        <v>2</v>
      </c>
      <c r="T41">
        <v>6705.3999999999942</v>
      </c>
      <c r="U41">
        <v>-3749.6000000000058</v>
      </c>
      <c r="W41">
        <v>34708.199999999997</v>
      </c>
      <c r="X41">
        <v>11660.4</v>
      </c>
      <c r="AD41">
        <v>62498.2</v>
      </c>
      <c r="AE41">
        <v>1.8213484548354995</v>
      </c>
      <c r="AK41">
        <v>62498.2</v>
      </c>
      <c r="AL41">
        <v>1.8213484548354995</v>
      </c>
    </row>
    <row r="42" spans="2:38" x14ac:dyDescent="0.25">
      <c r="B42">
        <v>29667</v>
      </c>
      <c r="C42">
        <v>94737</v>
      </c>
      <c r="D42">
        <v>72896</v>
      </c>
      <c r="E42">
        <v>79086</v>
      </c>
      <c r="F42">
        <v>72982</v>
      </c>
      <c r="H42">
        <v>116212</v>
      </c>
      <c r="J42">
        <f t="shared" si="6"/>
        <v>69873.600000000006</v>
      </c>
      <c r="K42">
        <f t="shared" si="7"/>
        <v>1.6631746467907764</v>
      </c>
      <c r="L42">
        <f t="shared" si="8"/>
        <v>94737</v>
      </c>
      <c r="M42">
        <f t="shared" si="9"/>
        <v>29667</v>
      </c>
      <c r="N42">
        <f t="shared" si="10"/>
        <v>69873.600000000006</v>
      </c>
      <c r="O42">
        <f t="shared" si="11"/>
        <v>65070</v>
      </c>
      <c r="Q42">
        <v>32941</v>
      </c>
      <c r="R42">
        <v>5398</v>
      </c>
      <c r="T42">
        <v>4314.6000000000058</v>
      </c>
      <c r="U42">
        <v>-781</v>
      </c>
      <c r="W42">
        <v>27987.4</v>
      </c>
      <c r="X42">
        <v>12810.6</v>
      </c>
      <c r="AB42">
        <v>69873.600000000006</v>
      </c>
      <c r="AC42">
        <v>1.6631746467907764</v>
      </c>
      <c r="AK42">
        <v>69873.600000000006</v>
      </c>
      <c r="AL42">
        <v>1.6631746467907764</v>
      </c>
    </row>
    <row r="43" spans="2:38" x14ac:dyDescent="0.25">
      <c r="B43">
        <v>85347</v>
      </c>
      <c r="C43">
        <v>35689</v>
      </c>
      <c r="D43">
        <v>40789</v>
      </c>
      <c r="E43">
        <v>96818</v>
      </c>
      <c r="F43">
        <v>59482</v>
      </c>
      <c r="H43">
        <v>121779</v>
      </c>
      <c r="J43">
        <f t="shared" si="6"/>
        <v>63625</v>
      </c>
      <c r="K43">
        <f t="shared" si="7"/>
        <v>1.9140117878192535</v>
      </c>
      <c r="L43">
        <f t="shared" si="8"/>
        <v>96818</v>
      </c>
      <c r="M43">
        <f t="shared" si="9"/>
        <v>35689</v>
      </c>
      <c r="N43">
        <f t="shared" si="10"/>
        <v>63625</v>
      </c>
      <c r="O43">
        <f t="shared" si="11"/>
        <v>61129</v>
      </c>
      <c r="Q43">
        <v>32112</v>
      </c>
      <c r="R43">
        <v>-17</v>
      </c>
      <c r="T43">
        <v>8619.4000000000015</v>
      </c>
      <c r="U43">
        <v>-99.19999999999709</v>
      </c>
      <c r="W43">
        <v>13663.800000000001</v>
      </c>
      <c r="X43">
        <v>7873.2</v>
      </c>
      <c r="AD43">
        <v>63625</v>
      </c>
      <c r="AE43">
        <v>1.9140117878192535</v>
      </c>
      <c r="AK43">
        <v>63625</v>
      </c>
      <c r="AL43">
        <v>1.9140117878192535</v>
      </c>
    </row>
    <row r="44" spans="2:38" x14ac:dyDescent="0.25">
      <c r="B44">
        <v>27299</v>
      </c>
      <c r="C44">
        <v>106797</v>
      </c>
      <c r="D44">
        <v>37025</v>
      </c>
      <c r="E44">
        <v>25352</v>
      </c>
      <c r="F44">
        <v>76241</v>
      </c>
      <c r="H44">
        <v>127529</v>
      </c>
      <c r="J44">
        <f t="shared" si="6"/>
        <v>54542.8</v>
      </c>
      <c r="K44">
        <f t="shared" si="7"/>
        <v>2.3381454564122119</v>
      </c>
      <c r="L44">
        <f t="shared" si="8"/>
        <v>106797</v>
      </c>
      <c r="M44">
        <f t="shared" si="9"/>
        <v>25352</v>
      </c>
      <c r="N44">
        <f t="shared" si="10"/>
        <v>54542.8</v>
      </c>
      <c r="O44">
        <f t="shared" si="11"/>
        <v>81445</v>
      </c>
      <c r="Q44">
        <v>51761</v>
      </c>
      <c r="R44">
        <v>-1741</v>
      </c>
      <c r="T44">
        <v>-7129.3999999999942</v>
      </c>
      <c r="U44">
        <v>2743.6000000000058</v>
      </c>
      <c r="W44">
        <v>29132.2</v>
      </c>
      <c r="X44">
        <v>3637.6</v>
      </c>
      <c r="AB44">
        <v>54542.8</v>
      </c>
      <c r="AC44">
        <v>2.3381454564122119</v>
      </c>
      <c r="AK44">
        <v>54542.8</v>
      </c>
      <c r="AL44">
        <v>2.3381454564122119</v>
      </c>
    </row>
    <row r="45" spans="2:38" x14ac:dyDescent="0.25">
      <c r="B45">
        <v>79319</v>
      </c>
      <c r="C45">
        <v>24792</v>
      </c>
      <c r="D45">
        <v>56824</v>
      </c>
      <c r="E45">
        <v>70645</v>
      </c>
      <c r="F45">
        <v>115280</v>
      </c>
      <c r="H45">
        <v>80928</v>
      </c>
      <c r="J45">
        <f t="shared" si="6"/>
        <v>69372</v>
      </c>
      <c r="K45">
        <f t="shared" si="7"/>
        <v>1.1665801764400623</v>
      </c>
      <c r="L45">
        <f t="shared" si="8"/>
        <v>115280</v>
      </c>
      <c r="M45">
        <f t="shared" si="9"/>
        <v>24792</v>
      </c>
      <c r="N45">
        <f t="shared" si="10"/>
        <v>69372</v>
      </c>
      <c r="O45">
        <f t="shared" si="11"/>
        <v>90488</v>
      </c>
      <c r="Q45">
        <v>-32355</v>
      </c>
      <c r="R45">
        <v>-4695</v>
      </c>
      <c r="T45">
        <v>-1746.6000000000058</v>
      </c>
      <c r="U45">
        <v>-3484.8000000000029</v>
      </c>
      <c r="W45">
        <v>27894.199999999997</v>
      </c>
      <c r="X45">
        <v>6089.6</v>
      </c>
      <c r="AB45">
        <v>69372</v>
      </c>
      <c r="AC45">
        <v>1.1665801764400623</v>
      </c>
      <c r="AI45">
        <v>69372</v>
      </c>
      <c r="AJ45">
        <v>1.1665801764400623</v>
      </c>
    </row>
    <row r="46" spans="2:38" x14ac:dyDescent="0.25">
      <c r="B46">
        <v>56056</v>
      </c>
      <c r="C46">
        <v>22401</v>
      </c>
      <c r="D46">
        <v>36717</v>
      </c>
      <c r="E46">
        <v>56041</v>
      </c>
      <c r="F46">
        <v>99556</v>
      </c>
      <c r="H46">
        <v>95333</v>
      </c>
      <c r="J46">
        <f t="shared" si="6"/>
        <v>54154.2</v>
      </c>
      <c r="K46">
        <f t="shared" si="7"/>
        <v>1.7603990087564769</v>
      </c>
      <c r="L46">
        <f t="shared" si="8"/>
        <v>99556</v>
      </c>
      <c r="M46">
        <f t="shared" si="9"/>
        <v>22401</v>
      </c>
      <c r="N46">
        <f t="shared" si="10"/>
        <v>54154.2</v>
      </c>
      <c r="O46">
        <f t="shared" si="11"/>
        <v>77155</v>
      </c>
      <c r="Q46">
        <v>49700</v>
      </c>
      <c r="R46">
        <v>730</v>
      </c>
      <c r="T46">
        <v>21337.799999999996</v>
      </c>
      <c r="U46">
        <v>6839.3999999999942</v>
      </c>
      <c r="W46">
        <v>29321</v>
      </c>
      <c r="X46">
        <v>6839.4000000000005</v>
      </c>
      <c r="Z46">
        <v>54154.2</v>
      </c>
      <c r="AA46">
        <v>1.7603990087564769</v>
      </c>
      <c r="AK46">
        <v>54154.2</v>
      </c>
      <c r="AL46">
        <v>1.7603990087564769</v>
      </c>
    </row>
    <row r="47" spans="2:38" x14ac:dyDescent="0.25">
      <c r="B47">
        <v>24572</v>
      </c>
      <c r="C47">
        <v>34784</v>
      </c>
      <c r="D47">
        <v>25434</v>
      </c>
      <c r="E47">
        <v>91611</v>
      </c>
      <c r="F47">
        <v>24476</v>
      </c>
      <c r="H47">
        <v>67320</v>
      </c>
      <c r="J47">
        <f t="shared" si="6"/>
        <v>40175.4</v>
      </c>
      <c r="K47">
        <f t="shared" si="7"/>
        <v>1.6756522648187697</v>
      </c>
      <c r="L47">
        <f t="shared" si="8"/>
        <v>91611</v>
      </c>
      <c r="M47">
        <f t="shared" si="9"/>
        <v>24476</v>
      </c>
      <c r="N47">
        <f t="shared" si="10"/>
        <v>40175.4</v>
      </c>
      <c r="O47">
        <f t="shared" si="11"/>
        <v>67135</v>
      </c>
      <c r="Q47">
        <v>-44241</v>
      </c>
      <c r="R47">
        <v>-357</v>
      </c>
      <c r="T47">
        <v>-33034.200000000004</v>
      </c>
      <c r="U47">
        <v>867.80000000000291</v>
      </c>
      <c r="W47">
        <v>37215.800000000003</v>
      </c>
      <c r="X47">
        <v>867.80000000000007</v>
      </c>
      <c r="AB47">
        <v>40175.4</v>
      </c>
      <c r="AC47">
        <v>1.6756522648187697</v>
      </c>
      <c r="AK47">
        <v>40175.4</v>
      </c>
      <c r="AL47">
        <v>1.6756522648187697</v>
      </c>
    </row>
    <row r="48" spans="2:38" x14ac:dyDescent="0.25">
      <c r="B48">
        <v>74576</v>
      </c>
      <c r="C48">
        <v>98354</v>
      </c>
      <c r="D48">
        <v>90382</v>
      </c>
      <c r="E48">
        <v>86385</v>
      </c>
      <c r="F48">
        <v>51869</v>
      </c>
      <c r="H48">
        <v>81791</v>
      </c>
      <c r="J48">
        <f t="shared" si="6"/>
        <v>80313.2</v>
      </c>
      <c r="K48">
        <f t="shared" si="7"/>
        <v>1.018400462190524</v>
      </c>
      <c r="L48">
        <f t="shared" si="8"/>
        <v>98354</v>
      </c>
      <c r="M48">
        <f t="shared" si="9"/>
        <v>51869</v>
      </c>
      <c r="N48">
        <f t="shared" si="10"/>
        <v>80313.2</v>
      </c>
      <c r="O48">
        <f t="shared" si="11"/>
        <v>46485</v>
      </c>
      <c r="Q48">
        <v>-28909</v>
      </c>
      <c r="R48">
        <v>-3051</v>
      </c>
      <c r="T48">
        <v>-15971.199999999997</v>
      </c>
      <c r="U48">
        <v>-1477.8000000000029</v>
      </c>
      <c r="W48">
        <v>43249.600000000006</v>
      </c>
      <c r="X48">
        <v>1477.8</v>
      </c>
      <c r="AB48">
        <v>80313.2</v>
      </c>
      <c r="AC48">
        <v>1.018400462190524</v>
      </c>
      <c r="AI48">
        <v>80313.2</v>
      </c>
      <c r="AJ48">
        <v>1.018400462190524</v>
      </c>
    </row>
    <row r="49" spans="2:38" x14ac:dyDescent="0.25">
      <c r="B49">
        <v>50925</v>
      </c>
      <c r="C49">
        <v>58881</v>
      </c>
      <c r="D49">
        <v>3636</v>
      </c>
      <c r="E49">
        <v>36087</v>
      </c>
      <c r="F49">
        <v>71355</v>
      </c>
      <c r="H49">
        <v>57272</v>
      </c>
      <c r="J49">
        <f t="shared" si="6"/>
        <v>44176.800000000003</v>
      </c>
      <c r="K49">
        <f t="shared" si="7"/>
        <v>1.2964270838992411</v>
      </c>
      <c r="L49">
        <f t="shared" si="8"/>
        <v>71355</v>
      </c>
      <c r="M49">
        <f t="shared" si="9"/>
        <v>3636</v>
      </c>
      <c r="N49">
        <f t="shared" si="10"/>
        <v>44176.800000000003</v>
      </c>
      <c r="O49">
        <f t="shared" si="11"/>
        <v>67719</v>
      </c>
      <c r="Q49">
        <v>-47401</v>
      </c>
      <c r="R49">
        <v>-1433</v>
      </c>
      <c r="T49">
        <v>-24900</v>
      </c>
      <c r="U49">
        <v>-6297.7999999999956</v>
      </c>
      <c r="W49">
        <v>40502.400000000001</v>
      </c>
      <c r="X49">
        <v>6392.2000000000007</v>
      </c>
      <c r="AB49">
        <v>44176.800000000003</v>
      </c>
      <c r="AC49">
        <v>1.2964270838992411</v>
      </c>
      <c r="AI49">
        <v>44176.800000000003</v>
      </c>
      <c r="AJ49">
        <v>1.2964270838992411</v>
      </c>
    </row>
    <row r="50" spans="2:38" x14ac:dyDescent="0.25">
      <c r="B50">
        <v>34681</v>
      </c>
      <c r="C50">
        <v>45299</v>
      </c>
      <c r="D50">
        <v>39220</v>
      </c>
      <c r="E50">
        <v>51503</v>
      </c>
      <c r="F50">
        <v>68953</v>
      </c>
      <c r="H50">
        <v>55574</v>
      </c>
      <c r="J50">
        <f t="shared" si="6"/>
        <v>47931.199999999997</v>
      </c>
      <c r="K50">
        <f t="shared" si="7"/>
        <v>1.1594535500884602</v>
      </c>
      <c r="L50">
        <f t="shared" si="8"/>
        <v>68953</v>
      </c>
      <c r="M50">
        <f t="shared" si="9"/>
        <v>34681</v>
      </c>
      <c r="N50">
        <f t="shared" si="10"/>
        <v>47931.199999999997</v>
      </c>
      <c r="O50">
        <f t="shared" si="11"/>
        <v>34272</v>
      </c>
      <c r="Q50">
        <v>-17980</v>
      </c>
      <c r="R50">
        <v>-5813</v>
      </c>
      <c r="T50">
        <v>-3286</v>
      </c>
      <c r="U50">
        <v>-5896</v>
      </c>
      <c r="W50">
        <v>24520</v>
      </c>
      <c r="X50">
        <v>7293.5999999999995</v>
      </c>
      <c r="Z50">
        <v>47931.199999999997</v>
      </c>
      <c r="AA50">
        <v>1.1594535500884602</v>
      </c>
      <c r="AI50">
        <v>47931.199999999997</v>
      </c>
      <c r="AJ50">
        <v>1.1594535500884602</v>
      </c>
    </row>
    <row r="51" spans="2:38" x14ac:dyDescent="0.25">
      <c r="B51">
        <v>59694</v>
      </c>
      <c r="C51">
        <v>21727</v>
      </c>
      <c r="D51">
        <v>18572</v>
      </c>
      <c r="E51">
        <v>83486</v>
      </c>
      <c r="F51">
        <v>31899</v>
      </c>
      <c r="H51">
        <v>77987</v>
      </c>
      <c r="J51">
        <f t="shared" si="6"/>
        <v>43075.6</v>
      </c>
      <c r="K51">
        <f t="shared" si="7"/>
        <v>1.8104681072347222</v>
      </c>
      <c r="L51">
        <f t="shared" si="8"/>
        <v>83486</v>
      </c>
      <c r="M51">
        <f t="shared" si="9"/>
        <v>18572</v>
      </c>
      <c r="N51">
        <f t="shared" si="10"/>
        <v>43075.6</v>
      </c>
      <c r="O51">
        <f t="shared" si="11"/>
        <v>64914</v>
      </c>
      <c r="Q51">
        <v>-11311</v>
      </c>
      <c r="R51">
        <v>2235</v>
      </c>
      <c r="T51">
        <v>-11019.800000000003</v>
      </c>
      <c r="U51">
        <v>-2711.5999999999985</v>
      </c>
      <c r="W51">
        <v>48037.4</v>
      </c>
      <c r="X51">
        <v>11279.2</v>
      </c>
      <c r="AD51">
        <v>43075.6</v>
      </c>
      <c r="AE51">
        <v>1.8104681072347222</v>
      </c>
      <c r="AK51">
        <v>43075.6</v>
      </c>
      <c r="AL51">
        <v>1.8104681072347222</v>
      </c>
    </row>
    <row r="52" spans="2:38" x14ac:dyDescent="0.25">
      <c r="B52">
        <v>83847</v>
      </c>
      <c r="C52">
        <v>38833</v>
      </c>
      <c r="D52">
        <v>94834</v>
      </c>
      <c r="E52">
        <v>70818</v>
      </c>
      <c r="F52">
        <v>37067</v>
      </c>
      <c r="H52">
        <v>70210</v>
      </c>
      <c r="J52">
        <f t="shared" si="6"/>
        <v>65079.8</v>
      </c>
      <c r="K52">
        <f t="shared" si="7"/>
        <v>1.0788293756280751</v>
      </c>
      <c r="L52">
        <f t="shared" si="8"/>
        <v>94834</v>
      </c>
      <c r="M52">
        <f t="shared" si="9"/>
        <v>37067</v>
      </c>
      <c r="N52">
        <f t="shared" si="10"/>
        <v>65079.8</v>
      </c>
      <c r="O52">
        <f t="shared" si="11"/>
        <v>57767</v>
      </c>
      <c r="Q52">
        <v>-16874</v>
      </c>
      <c r="R52">
        <v>-11487</v>
      </c>
      <c r="T52">
        <v>6433.4000000000015</v>
      </c>
      <c r="U52">
        <v>-3917</v>
      </c>
      <c r="W52">
        <v>45002.6</v>
      </c>
      <c r="X52">
        <v>3963.3999999999996</v>
      </c>
      <c r="AB52">
        <v>65079.8</v>
      </c>
      <c r="AC52">
        <v>1.0788293756280751</v>
      </c>
      <c r="AI52">
        <v>65079.8</v>
      </c>
      <c r="AJ52">
        <v>1.0788293756280751</v>
      </c>
    </row>
    <row r="53" spans="2:38" x14ac:dyDescent="0.25">
      <c r="B53">
        <v>38225</v>
      </c>
      <c r="C53">
        <v>68253</v>
      </c>
      <c r="D53">
        <v>92401</v>
      </c>
      <c r="E53">
        <v>93966</v>
      </c>
      <c r="F53">
        <v>58491</v>
      </c>
      <c r="H53">
        <v>95499</v>
      </c>
      <c r="J53">
        <f t="shared" si="6"/>
        <v>70267.199999999997</v>
      </c>
      <c r="K53">
        <f t="shared" si="7"/>
        <v>1.3590836122685976</v>
      </c>
      <c r="L53">
        <f t="shared" si="8"/>
        <v>93966</v>
      </c>
      <c r="M53">
        <f t="shared" si="9"/>
        <v>38225</v>
      </c>
      <c r="N53">
        <f t="shared" si="10"/>
        <v>70267.199999999997</v>
      </c>
      <c r="O53">
        <f t="shared" si="11"/>
        <v>55741</v>
      </c>
      <c r="Q53">
        <v>16041</v>
      </c>
      <c r="R53">
        <v>1467</v>
      </c>
      <c r="T53">
        <v>44265</v>
      </c>
      <c r="U53">
        <v>2351.8000000000029</v>
      </c>
      <c r="W53">
        <v>44265</v>
      </c>
      <c r="X53">
        <v>6139.4</v>
      </c>
      <c r="AD53">
        <v>70267.199999999997</v>
      </c>
      <c r="AE53">
        <v>1.3590836122685976</v>
      </c>
      <c r="AK53">
        <v>70267.199999999997</v>
      </c>
      <c r="AL53">
        <v>1.3590836122685976</v>
      </c>
    </row>
    <row r="54" spans="2:38" x14ac:dyDescent="0.25">
      <c r="B54">
        <v>36806</v>
      </c>
      <c r="C54">
        <v>47444</v>
      </c>
      <c r="D54">
        <v>85164</v>
      </c>
      <c r="E54">
        <v>69717</v>
      </c>
      <c r="F54">
        <v>55337</v>
      </c>
      <c r="H54">
        <v>118995</v>
      </c>
      <c r="J54">
        <f t="shared" si="6"/>
        <v>58893.599999999999</v>
      </c>
      <c r="K54">
        <f t="shared" si="7"/>
        <v>2.0205081706671013</v>
      </c>
      <c r="L54">
        <f t="shared" si="8"/>
        <v>85164</v>
      </c>
      <c r="M54">
        <f t="shared" si="9"/>
        <v>36806</v>
      </c>
      <c r="N54">
        <f t="shared" si="10"/>
        <v>58893.599999999999</v>
      </c>
      <c r="O54">
        <f t="shared" si="11"/>
        <v>48358</v>
      </c>
      <c r="Q54">
        <v>26253</v>
      </c>
      <c r="R54">
        <v>6984</v>
      </c>
      <c r="T54">
        <v>2362.7999999999956</v>
      </c>
      <c r="U54">
        <v>83</v>
      </c>
      <c r="W54">
        <v>21032.799999999999</v>
      </c>
      <c r="X54">
        <v>746.2</v>
      </c>
      <c r="AD54">
        <v>58893.599999999999</v>
      </c>
      <c r="AE54">
        <v>2.0205081706671013</v>
      </c>
      <c r="AK54">
        <v>58893.599999999999</v>
      </c>
      <c r="AL54">
        <v>2.0205081706671013</v>
      </c>
    </row>
    <row r="55" spans="2:38" x14ac:dyDescent="0.25">
      <c r="B55">
        <v>39772</v>
      </c>
      <c r="C55">
        <v>59327</v>
      </c>
      <c r="D55">
        <v>75802</v>
      </c>
      <c r="E55">
        <v>22790</v>
      </c>
      <c r="F55">
        <v>63368</v>
      </c>
      <c r="H55">
        <v>71576</v>
      </c>
      <c r="J55">
        <f t="shared" si="6"/>
        <v>52211.8</v>
      </c>
      <c r="K55">
        <f t="shared" si="7"/>
        <v>1.3708778475363805</v>
      </c>
      <c r="L55">
        <f t="shared" si="8"/>
        <v>75802</v>
      </c>
      <c r="M55">
        <f t="shared" si="9"/>
        <v>22790</v>
      </c>
      <c r="N55">
        <f t="shared" si="10"/>
        <v>52211.8</v>
      </c>
      <c r="O55">
        <f t="shared" si="11"/>
        <v>53012</v>
      </c>
      <c r="Q55">
        <v>-53761</v>
      </c>
      <c r="R55">
        <v>-1110</v>
      </c>
      <c r="T55">
        <v>-15905.599999999991</v>
      </c>
      <c r="U55">
        <v>-1671.1999999999971</v>
      </c>
      <c r="W55">
        <v>45754.400000000001</v>
      </c>
      <c r="X55">
        <v>1671.2</v>
      </c>
      <c r="AF55">
        <v>52211.8</v>
      </c>
      <c r="AG55">
        <v>1.3708778475363805</v>
      </c>
      <c r="AK55">
        <v>52211.8</v>
      </c>
      <c r="AL55">
        <v>1.3708778475363805</v>
      </c>
    </row>
    <row r="56" spans="2:38" x14ac:dyDescent="0.25">
      <c r="B56">
        <v>73727</v>
      </c>
      <c r="C56">
        <v>21515</v>
      </c>
      <c r="D56">
        <v>33755</v>
      </c>
      <c r="E56">
        <v>29996</v>
      </c>
      <c r="F56">
        <v>65954</v>
      </c>
      <c r="H56">
        <v>112238</v>
      </c>
      <c r="J56">
        <f t="shared" si="6"/>
        <v>44989.4</v>
      </c>
      <c r="K56">
        <f t="shared" si="7"/>
        <v>2.4947654336354783</v>
      </c>
      <c r="L56">
        <f t="shared" si="8"/>
        <v>73727</v>
      </c>
      <c r="M56">
        <f t="shared" si="9"/>
        <v>21515</v>
      </c>
      <c r="N56">
        <f t="shared" si="10"/>
        <v>44989.4</v>
      </c>
      <c r="O56">
        <f t="shared" si="11"/>
        <v>52212</v>
      </c>
      <c r="Q56">
        <v>11747</v>
      </c>
      <c r="R56">
        <v>40</v>
      </c>
      <c r="T56">
        <v>-27285.4</v>
      </c>
      <c r="U56">
        <v>-2234.4000000000015</v>
      </c>
      <c r="W56">
        <v>47083.8</v>
      </c>
      <c r="X56">
        <v>4684.8</v>
      </c>
      <c r="AB56">
        <v>44989.4</v>
      </c>
      <c r="AC56">
        <v>2.4947654336354783</v>
      </c>
      <c r="AK56">
        <v>44989.4</v>
      </c>
      <c r="AL56">
        <v>2.4947654336354783</v>
      </c>
    </row>
    <row r="57" spans="2:38" x14ac:dyDescent="0.25">
      <c r="B57">
        <v>34301</v>
      </c>
      <c r="C57">
        <v>86726</v>
      </c>
      <c r="D57">
        <v>58407</v>
      </c>
      <c r="E57">
        <v>65043</v>
      </c>
      <c r="F57">
        <v>78089</v>
      </c>
      <c r="H57">
        <v>103711</v>
      </c>
      <c r="J57">
        <f t="shared" si="6"/>
        <v>64513.2</v>
      </c>
      <c r="K57">
        <f t="shared" si="7"/>
        <v>1.6075934847442075</v>
      </c>
      <c r="L57">
        <f t="shared" si="8"/>
        <v>86726</v>
      </c>
      <c r="M57">
        <f t="shared" si="9"/>
        <v>34301</v>
      </c>
      <c r="N57">
        <f t="shared" si="10"/>
        <v>64513.2</v>
      </c>
      <c r="O57">
        <f t="shared" si="11"/>
        <v>52425</v>
      </c>
      <c r="Q57">
        <v>44548</v>
      </c>
      <c r="R57">
        <v>-2638</v>
      </c>
      <c r="T57">
        <v>11180.399999999994</v>
      </c>
      <c r="U57">
        <v>-2275.1999999999971</v>
      </c>
      <c r="W57">
        <v>41306.800000000003</v>
      </c>
      <c r="X57">
        <v>2304.8000000000002</v>
      </c>
      <c r="Z57">
        <v>64513.2</v>
      </c>
      <c r="AA57">
        <v>1.6075934847442075</v>
      </c>
      <c r="AK57">
        <v>64513.2</v>
      </c>
      <c r="AL57">
        <v>1.6075934847442075</v>
      </c>
    </row>
    <row r="58" spans="2:38" x14ac:dyDescent="0.25">
      <c r="B58">
        <v>73653</v>
      </c>
      <c r="C58">
        <v>31459</v>
      </c>
      <c r="D58">
        <v>87638</v>
      </c>
      <c r="E58">
        <v>43681</v>
      </c>
      <c r="F58">
        <v>55468</v>
      </c>
      <c r="H58">
        <v>82043</v>
      </c>
      <c r="J58">
        <f t="shared" si="6"/>
        <v>58379.8</v>
      </c>
      <c r="K58">
        <f t="shared" si="7"/>
        <v>1.4053319812674931</v>
      </c>
      <c r="L58">
        <f t="shared" si="8"/>
        <v>87638</v>
      </c>
      <c r="M58">
        <f t="shared" si="9"/>
        <v>31459</v>
      </c>
      <c r="N58">
        <f t="shared" si="10"/>
        <v>58379.8</v>
      </c>
      <c r="O58">
        <f t="shared" si="11"/>
        <v>56179</v>
      </c>
      <c r="Q58">
        <v>125</v>
      </c>
      <c r="R58">
        <v>11120</v>
      </c>
      <c r="T58">
        <v>25071.4</v>
      </c>
      <c r="U58">
        <v>356.40000000000146</v>
      </c>
      <c r="W58">
        <v>33932.6</v>
      </c>
      <c r="X58">
        <v>1938.3999999999999</v>
      </c>
      <c r="AD58">
        <v>58379.8</v>
      </c>
      <c r="AE58">
        <v>1.4053319812674931</v>
      </c>
      <c r="AK58">
        <v>58379.8</v>
      </c>
      <c r="AL58">
        <v>1.4053319812674931</v>
      </c>
    </row>
    <row r="59" spans="2:38" x14ac:dyDescent="0.25">
      <c r="B59">
        <v>36633</v>
      </c>
      <c r="C59">
        <v>57082</v>
      </c>
      <c r="D59">
        <v>33111</v>
      </c>
      <c r="E59">
        <v>60569</v>
      </c>
      <c r="F59">
        <v>91742</v>
      </c>
      <c r="H59">
        <v>91234</v>
      </c>
      <c r="J59">
        <f t="shared" si="6"/>
        <v>55827.4</v>
      </c>
      <c r="K59">
        <f t="shared" si="7"/>
        <v>1.6342154569261689</v>
      </c>
      <c r="L59">
        <f t="shared" si="8"/>
        <v>91742</v>
      </c>
      <c r="M59">
        <f t="shared" si="9"/>
        <v>33111</v>
      </c>
      <c r="N59">
        <f t="shared" si="10"/>
        <v>55827.4</v>
      </c>
      <c r="O59">
        <f t="shared" si="11"/>
        <v>58631</v>
      </c>
      <c r="Q59">
        <v>-401</v>
      </c>
      <c r="R59">
        <v>269</v>
      </c>
      <c r="T59">
        <v>23257</v>
      </c>
      <c r="U59">
        <v>4788</v>
      </c>
      <c r="W59">
        <v>27935.399999999998</v>
      </c>
      <c r="X59">
        <v>4850.4000000000005</v>
      </c>
      <c r="AD59">
        <v>55827.4</v>
      </c>
      <c r="AE59">
        <v>1.6342154569261689</v>
      </c>
      <c r="AK59">
        <v>55827.4</v>
      </c>
      <c r="AL59">
        <v>1.6342154569261689</v>
      </c>
    </row>
    <row r="60" spans="2:38" x14ac:dyDescent="0.25">
      <c r="B60">
        <v>98517</v>
      </c>
      <c r="C60">
        <v>41341</v>
      </c>
      <c r="D60">
        <v>29402</v>
      </c>
      <c r="E60">
        <v>43180</v>
      </c>
      <c r="F60">
        <v>65110</v>
      </c>
      <c r="H60">
        <v>111038</v>
      </c>
      <c r="J60">
        <f t="shared" si="6"/>
        <v>55510</v>
      </c>
      <c r="K60">
        <f t="shared" si="7"/>
        <v>2.0003242658980365</v>
      </c>
      <c r="L60">
        <f t="shared" si="8"/>
        <v>98517</v>
      </c>
      <c r="M60">
        <f t="shared" si="9"/>
        <v>29402</v>
      </c>
      <c r="N60">
        <f t="shared" si="10"/>
        <v>55510</v>
      </c>
      <c r="O60">
        <f t="shared" si="11"/>
        <v>69115</v>
      </c>
      <c r="Q60">
        <v>9686</v>
      </c>
      <c r="R60">
        <v>-2177</v>
      </c>
      <c r="T60">
        <v>-14895.199999999997</v>
      </c>
      <c r="U60">
        <v>1269</v>
      </c>
      <c r="W60">
        <v>39660.400000000001</v>
      </c>
      <c r="X60">
        <v>8430.6</v>
      </c>
      <c r="AB60">
        <v>55510</v>
      </c>
      <c r="AC60">
        <v>2.0003242658980365</v>
      </c>
      <c r="AK60">
        <v>55510</v>
      </c>
      <c r="AL60">
        <v>2.0003242658980365</v>
      </c>
    </row>
    <row r="61" spans="2:38" x14ac:dyDescent="0.25">
      <c r="B61">
        <v>71154</v>
      </c>
      <c r="C61">
        <v>51101</v>
      </c>
      <c r="D61">
        <v>40398</v>
      </c>
      <c r="E61">
        <v>44008</v>
      </c>
      <c r="F61">
        <v>57991</v>
      </c>
      <c r="H61">
        <v>57840</v>
      </c>
      <c r="J61">
        <f t="shared" si="6"/>
        <v>52930.400000000001</v>
      </c>
      <c r="K61">
        <f t="shared" si="7"/>
        <v>1.0927557698411499</v>
      </c>
      <c r="L61">
        <f t="shared" si="8"/>
        <v>71154</v>
      </c>
      <c r="M61">
        <f t="shared" si="9"/>
        <v>40398</v>
      </c>
      <c r="N61">
        <f t="shared" si="10"/>
        <v>52930.400000000001</v>
      </c>
      <c r="O61">
        <f t="shared" si="11"/>
        <v>30756</v>
      </c>
      <c r="Q61">
        <v>-462</v>
      </c>
      <c r="R61">
        <v>6989</v>
      </c>
      <c r="T61">
        <v>-5371.5999999999985</v>
      </c>
      <c r="U61">
        <v>3201.4000000000015</v>
      </c>
      <c r="W61">
        <v>35320.400000000001</v>
      </c>
      <c r="X61">
        <v>6289</v>
      </c>
      <c r="AB61">
        <v>52930.400000000001</v>
      </c>
      <c r="AC61">
        <v>1.0927557698411499</v>
      </c>
      <c r="AI61">
        <v>52930.400000000001</v>
      </c>
      <c r="AJ61">
        <v>1.0927557698411499</v>
      </c>
    </row>
    <row r="62" spans="2:38" x14ac:dyDescent="0.25">
      <c r="B62">
        <v>69045</v>
      </c>
      <c r="C62">
        <v>50171</v>
      </c>
      <c r="D62">
        <v>98317</v>
      </c>
      <c r="E62">
        <v>63085</v>
      </c>
      <c r="F62">
        <v>31877</v>
      </c>
      <c r="H62">
        <v>104942</v>
      </c>
      <c r="J62">
        <f t="shared" si="6"/>
        <v>62499</v>
      </c>
      <c r="K62">
        <f t="shared" si="7"/>
        <v>1.6790988655818493</v>
      </c>
      <c r="L62">
        <f t="shared" si="8"/>
        <v>98317</v>
      </c>
      <c r="M62">
        <f t="shared" si="9"/>
        <v>31877</v>
      </c>
      <c r="N62">
        <f t="shared" si="10"/>
        <v>62499</v>
      </c>
      <c r="O62">
        <f t="shared" si="11"/>
        <v>66440</v>
      </c>
      <c r="Q62">
        <v>34955</v>
      </c>
      <c r="R62">
        <v>-3</v>
      </c>
      <c r="T62">
        <v>17702.400000000001</v>
      </c>
      <c r="U62">
        <v>-1772.4000000000015</v>
      </c>
      <c r="W62">
        <v>25071.200000000004</v>
      </c>
      <c r="X62">
        <v>3123.2</v>
      </c>
      <c r="Z62">
        <v>62499</v>
      </c>
      <c r="AA62">
        <v>1.6790988655818493</v>
      </c>
      <c r="AK62">
        <v>62499</v>
      </c>
      <c r="AL62">
        <v>1.6790988655818493</v>
      </c>
    </row>
    <row r="63" spans="2:38" x14ac:dyDescent="0.25">
      <c r="B63">
        <v>25353</v>
      </c>
      <c r="C63">
        <v>29039</v>
      </c>
      <c r="D63">
        <v>76799</v>
      </c>
      <c r="E63">
        <v>83601</v>
      </c>
      <c r="F63">
        <v>67923</v>
      </c>
      <c r="H63">
        <v>72711</v>
      </c>
      <c r="J63">
        <f t="shared" si="6"/>
        <v>56543</v>
      </c>
      <c r="K63">
        <f t="shared" si="7"/>
        <v>1.2859416727092654</v>
      </c>
      <c r="L63">
        <f t="shared" si="8"/>
        <v>83601</v>
      </c>
      <c r="M63">
        <f t="shared" si="9"/>
        <v>25353</v>
      </c>
      <c r="N63">
        <f t="shared" si="10"/>
        <v>56543</v>
      </c>
      <c r="O63">
        <f t="shared" si="11"/>
        <v>58248</v>
      </c>
      <c r="Q63">
        <v>-39957</v>
      </c>
      <c r="R63">
        <v>8817</v>
      </c>
      <c r="T63">
        <v>-8499.4000000000015</v>
      </c>
      <c r="U63">
        <v>-2062.5999999999985</v>
      </c>
      <c r="W63">
        <v>14320.2</v>
      </c>
      <c r="X63">
        <v>2269.4000000000005</v>
      </c>
      <c r="AF63">
        <v>56543</v>
      </c>
      <c r="AG63">
        <v>1.2859416727092654</v>
      </c>
      <c r="AI63">
        <v>56543</v>
      </c>
      <c r="AJ63">
        <v>1.2859416727092654</v>
      </c>
    </row>
    <row r="64" spans="2:38" x14ac:dyDescent="0.25">
      <c r="B64">
        <v>20114</v>
      </c>
      <c r="C64">
        <v>29899</v>
      </c>
      <c r="D64">
        <v>54570</v>
      </c>
      <c r="E64">
        <v>69974</v>
      </c>
      <c r="F64">
        <v>25157</v>
      </c>
      <c r="H64">
        <v>64359</v>
      </c>
      <c r="J64">
        <f t="shared" si="6"/>
        <v>39942.800000000003</v>
      </c>
      <c r="K64">
        <f t="shared" si="7"/>
        <v>1.6112791291546911</v>
      </c>
      <c r="L64">
        <f t="shared" si="8"/>
        <v>69974</v>
      </c>
      <c r="M64">
        <f t="shared" si="9"/>
        <v>20114</v>
      </c>
      <c r="N64">
        <f t="shared" si="10"/>
        <v>39942.800000000003</v>
      </c>
      <c r="O64">
        <f t="shared" si="11"/>
        <v>49860</v>
      </c>
      <c r="Q64">
        <v>-28629</v>
      </c>
      <c r="R64">
        <v>-12</v>
      </c>
      <c r="T64">
        <v>-33586.599999999991</v>
      </c>
      <c r="U64">
        <v>-502.39999999999418</v>
      </c>
      <c r="W64">
        <v>34516.200000000004</v>
      </c>
      <c r="X64">
        <v>766.80000000000007</v>
      </c>
      <c r="AB64">
        <v>39942.800000000003</v>
      </c>
      <c r="AC64">
        <v>1.6112791291546911</v>
      </c>
      <c r="AK64">
        <v>39942.800000000003</v>
      </c>
      <c r="AL64">
        <v>1.6112791291546911</v>
      </c>
    </row>
    <row r="65" spans="2:38" x14ac:dyDescent="0.25">
      <c r="B65">
        <v>55186</v>
      </c>
      <c r="C65">
        <v>17684</v>
      </c>
      <c r="D65">
        <v>80386</v>
      </c>
      <c r="E65">
        <v>44683</v>
      </c>
      <c r="F65">
        <v>44522</v>
      </c>
      <c r="H65">
        <v>75546</v>
      </c>
      <c r="J65">
        <f t="shared" si="6"/>
        <v>48492.2</v>
      </c>
      <c r="K65">
        <f t="shared" si="7"/>
        <v>1.5579000334074347</v>
      </c>
      <c r="L65">
        <f t="shared" si="8"/>
        <v>80386</v>
      </c>
      <c r="M65">
        <f t="shared" si="9"/>
        <v>17684</v>
      </c>
      <c r="N65">
        <f t="shared" si="10"/>
        <v>48492.2</v>
      </c>
      <c r="O65">
        <f t="shared" si="11"/>
        <v>62702</v>
      </c>
      <c r="Q65">
        <v>-1698</v>
      </c>
      <c r="R65">
        <v>17486</v>
      </c>
      <c r="T65">
        <v>-4816</v>
      </c>
      <c r="U65">
        <v>2483.7999999999956</v>
      </c>
      <c r="W65">
        <v>34590.800000000003</v>
      </c>
      <c r="X65">
        <v>5284.2</v>
      </c>
      <c r="Z65">
        <v>48492.2</v>
      </c>
      <c r="AA65">
        <v>1.5579000334074347</v>
      </c>
      <c r="AK65">
        <v>48492.2</v>
      </c>
      <c r="AL65">
        <v>1.5579000334074347</v>
      </c>
    </row>
    <row r="66" spans="2:38" x14ac:dyDescent="0.25">
      <c r="B66">
        <v>40831</v>
      </c>
      <c r="C66">
        <v>43561</v>
      </c>
      <c r="D66">
        <v>78191</v>
      </c>
      <c r="E66">
        <v>96841</v>
      </c>
      <c r="F66">
        <v>20995</v>
      </c>
      <c r="H66">
        <v>96892</v>
      </c>
      <c r="J66">
        <f t="shared" ref="J66:J101" si="12">AVERAGE(B66:F66)</f>
        <v>56083.8</v>
      </c>
      <c r="K66">
        <f t="shared" ref="K66:K97" si="13">H66/J66</f>
        <v>1.7276290122994518</v>
      </c>
      <c r="L66">
        <f t="shared" ref="L66:L101" si="14">MAX(B66:F66)</f>
        <v>96841</v>
      </c>
      <c r="M66">
        <f t="shared" ref="M66:M101" si="15">MIN(B66:F66)</f>
        <v>20995</v>
      </c>
      <c r="N66">
        <f t="shared" ref="N66:N101" si="16">AVERAGE(B66:F66)</f>
        <v>56083.8</v>
      </c>
      <c r="O66">
        <f t="shared" ref="O66:O101" si="17">L66-M66</f>
        <v>75846</v>
      </c>
      <c r="Q66">
        <v>42649</v>
      </c>
      <c r="R66">
        <v>8732</v>
      </c>
      <c r="T66">
        <v>8187.6000000000058</v>
      </c>
      <c r="U66">
        <v>-5832</v>
      </c>
      <c r="W66">
        <v>37936.400000000001</v>
      </c>
      <c r="X66">
        <v>6449.6</v>
      </c>
      <c r="Z66">
        <v>56083.8</v>
      </c>
      <c r="AA66">
        <v>1.7276290122994518</v>
      </c>
      <c r="AK66">
        <v>56083.8</v>
      </c>
      <c r="AL66">
        <v>1.7276290122994518</v>
      </c>
    </row>
    <row r="67" spans="2:38" x14ac:dyDescent="0.25">
      <c r="B67">
        <v>25378</v>
      </c>
      <c r="C67">
        <v>25020</v>
      </c>
      <c r="D67">
        <v>93616</v>
      </c>
      <c r="E67">
        <v>9434</v>
      </c>
      <c r="F67">
        <v>41711</v>
      </c>
      <c r="H67">
        <v>60865</v>
      </c>
      <c r="J67">
        <f t="shared" si="12"/>
        <v>39031.800000000003</v>
      </c>
      <c r="K67">
        <f t="shared" si="13"/>
        <v>1.5593695397086478</v>
      </c>
      <c r="L67">
        <f t="shared" si="14"/>
        <v>93616</v>
      </c>
      <c r="M67">
        <f t="shared" si="15"/>
        <v>9434</v>
      </c>
      <c r="N67">
        <f t="shared" si="16"/>
        <v>39031.800000000003</v>
      </c>
      <c r="O67">
        <f t="shared" si="17"/>
        <v>84182</v>
      </c>
      <c r="Q67">
        <v>-49097</v>
      </c>
      <c r="R67">
        <v>-168</v>
      </c>
      <c r="T67">
        <v>-18040.199999999997</v>
      </c>
      <c r="U67">
        <v>-896.19999999999709</v>
      </c>
      <c r="W67">
        <v>26999.8</v>
      </c>
      <c r="X67">
        <v>12248.2</v>
      </c>
      <c r="AD67">
        <v>39031.800000000003</v>
      </c>
      <c r="AE67">
        <v>1.5593695397086478</v>
      </c>
      <c r="AK67">
        <v>39031.800000000003</v>
      </c>
      <c r="AL67">
        <v>1.5593695397086478</v>
      </c>
    </row>
    <row r="68" spans="2:38" x14ac:dyDescent="0.25">
      <c r="B68">
        <v>42500</v>
      </c>
      <c r="C68">
        <v>90603</v>
      </c>
      <c r="D68">
        <v>27288</v>
      </c>
      <c r="E68">
        <v>40286</v>
      </c>
      <c r="F68">
        <v>57193</v>
      </c>
      <c r="H68">
        <v>130214</v>
      </c>
      <c r="J68">
        <f t="shared" si="12"/>
        <v>51574</v>
      </c>
      <c r="K68">
        <f t="shared" si="13"/>
        <v>2.5247993174855545</v>
      </c>
      <c r="L68">
        <f t="shared" si="14"/>
        <v>90603</v>
      </c>
      <c r="M68">
        <f t="shared" si="15"/>
        <v>27288</v>
      </c>
      <c r="N68">
        <f t="shared" si="16"/>
        <v>51574</v>
      </c>
      <c r="O68">
        <f t="shared" si="17"/>
        <v>63315</v>
      </c>
      <c r="Q68">
        <v>695</v>
      </c>
      <c r="R68">
        <v>15658</v>
      </c>
      <c r="T68">
        <v>-18560.600000000006</v>
      </c>
      <c r="U68">
        <v>-1623.1999999999971</v>
      </c>
      <c r="W68">
        <v>29850.200000000004</v>
      </c>
      <c r="X68">
        <v>9078</v>
      </c>
      <c r="AF68">
        <v>51574</v>
      </c>
      <c r="AG68">
        <v>2.5247993174855545</v>
      </c>
      <c r="AK68">
        <v>51574</v>
      </c>
      <c r="AL68">
        <v>2.5247993174855545</v>
      </c>
    </row>
    <row r="69" spans="2:38" x14ac:dyDescent="0.25">
      <c r="B69">
        <v>68084</v>
      </c>
      <c r="C69">
        <v>52010</v>
      </c>
      <c r="D69">
        <v>55797</v>
      </c>
      <c r="E69">
        <v>25223</v>
      </c>
      <c r="F69">
        <v>98510</v>
      </c>
      <c r="H69">
        <v>123102</v>
      </c>
      <c r="J69">
        <f t="shared" si="12"/>
        <v>59924.800000000003</v>
      </c>
      <c r="K69">
        <f t="shared" si="13"/>
        <v>2.0542746909459857</v>
      </c>
      <c r="L69">
        <f t="shared" si="14"/>
        <v>98510</v>
      </c>
      <c r="M69">
        <f t="shared" si="15"/>
        <v>25223</v>
      </c>
      <c r="N69">
        <f t="shared" si="16"/>
        <v>59924.800000000003</v>
      </c>
      <c r="O69">
        <f t="shared" si="17"/>
        <v>73287</v>
      </c>
      <c r="Q69">
        <v>28392</v>
      </c>
      <c r="R69">
        <v>-427</v>
      </c>
      <c r="T69">
        <v>3836.8000000000029</v>
      </c>
      <c r="U69">
        <v>-1571.1999999999971</v>
      </c>
      <c r="W69">
        <v>39964.399999999994</v>
      </c>
      <c r="X69">
        <v>1988.3999999999999</v>
      </c>
      <c r="AD69">
        <v>59924.800000000003</v>
      </c>
      <c r="AE69">
        <v>2.0542746909459857</v>
      </c>
      <c r="AK69">
        <v>59924.800000000003</v>
      </c>
      <c r="AL69">
        <v>2.0542746909459857</v>
      </c>
    </row>
    <row r="70" spans="2:38" x14ac:dyDescent="0.25">
      <c r="B70">
        <v>54361</v>
      </c>
      <c r="C70">
        <v>62639</v>
      </c>
      <c r="D70">
        <v>78709</v>
      </c>
      <c r="E70">
        <v>100502</v>
      </c>
      <c r="F70">
        <v>87628</v>
      </c>
      <c r="H70">
        <v>82669</v>
      </c>
      <c r="J70">
        <f t="shared" si="12"/>
        <v>76767.8</v>
      </c>
      <c r="K70">
        <f t="shared" si="13"/>
        <v>1.0768707713390249</v>
      </c>
      <c r="L70">
        <f t="shared" si="14"/>
        <v>100502</v>
      </c>
      <c r="M70">
        <f t="shared" si="15"/>
        <v>54361</v>
      </c>
      <c r="N70">
        <f t="shared" si="16"/>
        <v>76767.8</v>
      </c>
      <c r="O70">
        <f t="shared" si="17"/>
        <v>46141</v>
      </c>
      <c r="Q70">
        <v>-25694</v>
      </c>
      <c r="R70">
        <v>418</v>
      </c>
      <c r="T70">
        <v>24123.800000000003</v>
      </c>
      <c r="U70">
        <v>6206.1999999999971</v>
      </c>
      <c r="W70">
        <v>46306.600000000006</v>
      </c>
      <c r="X70">
        <v>6206.1999999999989</v>
      </c>
      <c r="AD70">
        <v>76767.8</v>
      </c>
      <c r="AE70">
        <v>1.0768707713390249</v>
      </c>
      <c r="AI70">
        <v>76767.8</v>
      </c>
      <c r="AJ70">
        <v>1.0768707713390249</v>
      </c>
    </row>
    <row r="71" spans="2:38" x14ac:dyDescent="0.25">
      <c r="B71">
        <v>14821</v>
      </c>
      <c r="C71">
        <v>45223</v>
      </c>
      <c r="D71">
        <v>19903</v>
      </c>
      <c r="E71">
        <v>75413</v>
      </c>
      <c r="F71">
        <v>41056</v>
      </c>
      <c r="H71">
        <v>59333</v>
      </c>
      <c r="J71">
        <f t="shared" si="12"/>
        <v>39283.199999999997</v>
      </c>
      <c r="K71">
        <f t="shared" si="13"/>
        <v>1.510391210492017</v>
      </c>
      <c r="L71">
        <f t="shared" si="14"/>
        <v>75413</v>
      </c>
      <c r="M71">
        <f t="shared" si="15"/>
        <v>14821</v>
      </c>
      <c r="N71">
        <f t="shared" si="16"/>
        <v>39283.199999999997</v>
      </c>
      <c r="O71">
        <f t="shared" si="17"/>
        <v>60592</v>
      </c>
      <c r="Q71">
        <v>-18280</v>
      </c>
      <c r="R71">
        <v>14804</v>
      </c>
      <c r="T71">
        <v>-3348.6000000000058</v>
      </c>
      <c r="U71">
        <v>-3734.2000000000044</v>
      </c>
      <c r="W71">
        <v>17261.399999999998</v>
      </c>
      <c r="X71">
        <v>4254.2000000000007</v>
      </c>
      <c r="AD71">
        <v>39283.199999999997</v>
      </c>
      <c r="AE71">
        <v>1.510391210492017</v>
      </c>
      <c r="AK71">
        <v>39283.199999999997</v>
      </c>
      <c r="AL71">
        <v>1.510391210492017</v>
      </c>
    </row>
    <row r="72" spans="2:38" x14ac:dyDescent="0.25">
      <c r="B72">
        <v>62522</v>
      </c>
      <c r="C72">
        <v>73096</v>
      </c>
      <c r="D72">
        <v>96081</v>
      </c>
      <c r="E72">
        <v>77357</v>
      </c>
      <c r="F72">
        <v>33888</v>
      </c>
      <c r="H72">
        <v>91676</v>
      </c>
      <c r="J72">
        <f t="shared" si="12"/>
        <v>68588.800000000003</v>
      </c>
      <c r="K72">
        <f t="shared" si="13"/>
        <v>1.3366030605579919</v>
      </c>
      <c r="L72">
        <f t="shared" si="14"/>
        <v>96081</v>
      </c>
      <c r="M72">
        <f t="shared" si="15"/>
        <v>33888</v>
      </c>
      <c r="N72">
        <f t="shared" si="16"/>
        <v>68588.800000000003</v>
      </c>
      <c r="O72">
        <f t="shared" si="17"/>
        <v>62193</v>
      </c>
      <c r="Q72">
        <v>-13612</v>
      </c>
      <c r="R72">
        <v>-58</v>
      </c>
      <c r="T72">
        <v>7531.6000000000058</v>
      </c>
      <c r="U72">
        <v>-2261.8000000000029</v>
      </c>
      <c r="W72">
        <v>43000</v>
      </c>
      <c r="X72">
        <v>6266.2</v>
      </c>
      <c r="AF72">
        <v>68588.800000000003</v>
      </c>
      <c r="AG72">
        <v>1.3366030605579919</v>
      </c>
      <c r="AK72">
        <v>68588.800000000003</v>
      </c>
      <c r="AL72">
        <v>1.3366030605579919</v>
      </c>
    </row>
    <row r="73" spans="2:38" x14ac:dyDescent="0.25">
      <c r="B73">
        <v>26616</v>
      </c>
      <c r="C73">
        <v>39017</v>
      </c>
      <c r="D73">
        <v>44987</v>
      </c>
      <c r="E73">
        <v>85412</v>
      </c>
      <c r="F73">
        <v>110285</v>
      </c>
      <c r="H73">
        <v>81677</v>
      </c>
      <c r="J73">
        <f t="shared" si="12"/>
        <v>61263.4</v>
      </c>
      <c r="K73">
        <f t="shared" si="13"/>
        <v>1.3332103670380684</v>
      </c>
      <c r="L73">
        <f t="shared" si="14"/>
        <v>110285</v>
      </c>
      <c r="M73">
        <f t="shared" si="15"/>
        <v>26616</v>
      </c>
      <c r="N73">
        <f t="shared" si="16"/>
        <v>61263.4</v>
      </c>
      <c r="O73">
        <f t="shared" si="17"/>
        <v>83669</v>
      </c>
      <c r="Q73">
        <v>-4423</v>
      </c>
      <c r="R73">
        <v>2842</v>
      </c>
      <c r="T73">
        <v>329.20000000000437</v>
      </c>
      <c r="U73">
        <v>3607.4000000000015</v>
      </c>
      <c r="W73">
        <v>18082.8</v>
      </c>
      <c r="X73">
        <v>4651.7999999999993</v>
      </c>
      <c r="AB73">
        <v>61263.4</v>
      </c>
      <c r="AC73">
        <v>1.3332103670380684</v>
      </c>
      <c r="AK73">
        <v>61263.4</v>
      </c>
      <c r="AL73">
        <v>1.3332103670380684</v>
      </c>
    </row>
    <row r="74" spans="2:38" x14ac:dyDescent="0.25">
      <c r="B74">
        <v>62079</v>
      </c>
      <c r="C74">
        <v>11580</v>
      </c>
      <c r="D74">
        <v>38746</v>
      </c>
      <c r="E74">
        <v>97111</v>
      </c>
      <c r="F74">
        <v>28071</v>
      </c>
      <c r="H74">
        <v>57884</v>
      </c>
      <c r="J74">
        <f t="shared" si="12"/>
        <v>47517.4</v>
      </c>
      <c r="K74">
        <f t="shared" si="13"/>
        <v>1.2181642935009069</v>
      </c>
      <c r="L74">
        <f t="shared" si="14"/>
        <v>97111</v>
      </c>
      <c r="M74">
        <f t="shared" si="15"/>
        <v>11580</v>
      </c>
      <c r="N74">
        <f t="shared" si="16"/>
        <v>47517.4</v>
      </c>
      <c r="O74">
        <f t="shared" si="17"/>
        <v>85531</v>
      </c>
      <c r="Q74">
        <v>-25510</v>
      </c>
      <c r="R74">
        <v>12619</v>
      </c>
      <c r="T74">
        <v>15611.2</v>
      </c>
      <c r="U74">
        <v>2374.5999999999985</v>
      </c>
      <c r="W74">
        <v>33413.999999999993</v>
      </c>
      <c r="X74">
        <v>5613.7999999999993</v>
      </c>
      <c r="AD74">
        <v>47517.4</v>
      </c>
      <c r="AE74">
        <v>1.2181642935009069</v>
      </c>
      <c r="AK74">
        <v>47517.4</v>
      </c>
      <c r="AL74">
        <v>1.2181642935009069</v>
      </c>
    </row>
    <row r="75" spans="2:38" x14ac:dyDescent="0.25">
      <c r="B75">
        <v>28451</v>
      </c>
      <c r="C75">
        <v>88936</v>
      </c>
      <c r="D75">
        <v>33195</v>
      </c>
      <c r="E75">
        <v>42565</v>
      </c>
      <c r="F75">
        <v>43876</v>
      </c>
      <c r="H75">
        <v>105965</v>
      </c>
      <c r="J75">
        <f t="shared" si="12"/>
        <v>47404.6</v>
      </c>
      <c r="K75">
        <f t="shared" si="13"/>
        <v>2.2353315922927313</v>
      </c>
      <c r="L75">
        <f t="shared" si="14"/>
        <v>88936</v>
      </c>
      <c r="M75">
        <f t="shared" si="15"/>
        <v>28451</v>
      </c>
      <c r="N75">
        <f t="shared" si="16"/>
        <v>47404.6</v>
      </c>
      <c r="O75">
        <f t="shared" si="17"/>
        <v>60485</v>
      </c>
      <c r="Q75">
        <v>17159</v>
      </c>
      <c r="R75">
        <v>1070</v>
      </c>
      <c r="T75">
        <v>9643.5999999999985</v>
      </c>
      <c r="U75">
        <v>-4631.4000000000015</v>
      </c>
      <c r="W75">
        <v>20140.400000000001</v>
      </c>
      <c r="X75">
        <v>4641.8</v>
      </c>
      <c r="AD75">
        <v>47404.6</v>
      </c>
      <c r="AE75">
        <v>2.2353315922927313</v>
      </c>
      <c r="AK75">
        <v>47404.6</v>
      </c>
      <c r="AL75">
        <v>2.2353315922927313</v>
      </c>
    </row>
    <row r="76" spans="2:38" x14ac:dyDescent="0.25">
      <c r="B76">
        <v>96835</v>
      </c>
      <c r="C76">
        <v>24756</v>
      </c>
      <c r="D76">
        <v>63626</v>
      </c>
      <c r="E76">
        <v>59222</v>
      </c>
      <c r="F76">
        <v>35520</v>
      </c>
      <c r="H76">
        <v>106787</v>
      </c>
      <c r="J76">
        <f t="shared" si="12"/>
        <v>55991.8</v>
      </c>
      <c r="K76">
        <f t="shared" si="13"/>
        <v>1.9071899813901321</v>
      </c>
      <c r="L76">
        <f t="shared" si="14"/>
        <v>96835</v>
      </c>
      <c r="M76">
        <f t="shared" si="15"/>
        <v>24756</v>
      </c>
      <c r="N76">
        <f t="shared" si="16"/>
        <v>55991.8</v>
      </c>
      <c r="O76">
        <f t="shared" si="17"/>
        <v>72079</v>
      </c>
      <c r="Q76">
        <v>-9325</v>
      </c>
      <c r="R76">
        <v>-1929</v>
      </c>
      <c r="T76">
        <v>-16529</v>
      </c>
      <c r="U76">
        <v>6228.2000000000044</v>
      </c>
      <c r="W76">
        <v>34599.4</v>
      </c>
      <c r="X76">
        <v>6312.9999999999991</v>
      </c>
      <c r="AB76">
        <v>55991.8</v>
      </c>
      <c r="AC76">
        <v>1.9071899813901321</v>
      </c>
      <c r="AK76">
        <v>55991.8</v>
      </c>
      <c r="AL76">
        <v>1.9071899813901321</v>
      </c>
    </row>
    <row r="77" spans="2:38" x14ac:dyDescent="0.25">
      <c r="B77">
        <v>63234</v>
      </c>
      <c r="C77">
        <v>95575</v>
      </c>
      <c r="D77">
        <v>80889</v>
      </c>
      <c r="E77">
        <v>43841</v>
      </c>
      <c r="F77">
        <v>51800</v>
      </c>
      <c r="H77">
        <v>91983</v>
      </c>
      <c r="J77">
        <f t="shared" si="12"/>
        <v>67067.8</v>
      </c>
      <c r="K77">
        <f t="shared" si="13"/>
        <v>1.371492728254095</v>
      </c>
      <c r="L77">
        <f t="shared" si="14"/>
        <v>95575</v>
      </c>
      <c r="M77">
        <f t="shared" si="15"/>
        <v>43841</v>
      </c>
      <c r="N77">
        <f t="shared" si="16"/>
        <v>67067.8</v>
      </c>
      <c r="O77">
        <f t="shared" si="17"/>
        <v>51734</v>
      </c>
      <c r="Q77">
        <v>-26466</v>
      </c>
      <c r="R77">
        <v>184</v>
      </c>
      <c r="T77">
        <v>2197.6000000000058</v>
      </c>
      <c r="U77">
        <v>441</v>
      </c>
      <c r="W77">
        <v>31432</v>
      </c>
      <c r="X77">
        <v>6043.4000000000005</v>
      </c>
      <c r="AF77">
        <v>67067.8</v>
      </c>
      <c r="AG77">
        <v>1.371492728254095</v>
      </c>
      <c r="AK77">
        <v>67067.8</v>
      </c>
      <c r="AL77">
        <v>1.371492728254095</v>
      </c>
    </row>
    <row r="78" spans="2:38" x14ac:dyDescent="0.25">
      <c r="B78">
        <v>34619</v>
      </c>
      <c r="C78">
        <v>32768</v>
      </c>
      <c r="D78">
        <v>59322</v>
      </c>
      <c r="E78">
        <v>47031</v>
      </c>
      <c r="F78">
        <v>26079</v>
      </c>
      <c r="H78">
        <v>79299</v>
      </c>
      <c r="J78">
        <f t="shared" si="12"/>
        <v>39963.800000000003</v>
      </c>
      <c r="K78">
        <f t="shared" si="13"/>
        <v>1.9842707650423632</v>
      </c>
      <c r="L78">
        <f t="shared" si="14"/>
        <v>59322</v>
      </c>
      <c r="M78">
        <f t="shared" si="15"/>
        <v>26079</v>
      </c>
      <c r="N78">
        <f t="shared" si="16"/>
        <v>39963.800000000003</v>
      </c>
      <c r="O78">
        <f t="shared" si="17"/>
        <v>33243</v>
      </c>
      <c r="Q78">
        <v>17553</v>
      </c>
      <c r="R78">
        <v>21378</v>
      </c>
      <c r="T78">
        <v>4589</v>
      </c>
      <c r="U78">
        <v>7288.0000000000036</v>
      </c>
      <c r="W78">
        <v>45453</v>
      </c>
      <c r="X78">
        <v>11996.4</v>
      </c>
      <c r="AD78">
        <v>39963.800000000003</v>
      </c>
      <c r="AE78">
        <v>1.9842707650423632</v>
      </c>
      <c r="AK78">
        <v>39963.800000000003</v>
      </c>
      <c r="AL78">
        <v>1.9842707650423632</v>
      </c>
    </row>
    <row r="79" spans="2:38" x14ac:dyDescent="0.25">
      <c r="B79">
        <v>13685</v>
      </c>
      <c r="C79">
        <v>98339</v>
      </c>
      <c r="D79">
        <v>29614</v>
      </c>
      <c r="E79">
        <v>63419</v>
      </c>
      <c r="F79">
        <v>71742</v>
      </c>
      <c r="H79">
        <v>55407</v>
      </c>
      <c r="J79">
        <f t="shared" si="12"/>
        <v>55359.8</v>
      </c>
      <c r="K79">
        <f t="shared" si="13"/>
        <v>1.0008526042362869</v>
      </c>
      <c r="L79">
        <f t="shared" si="14"/>
        <v>98339</v>
      </c>
      <c r="M79">
        <f t="shared" si="15"/>
        <v>13685</v>
      </c>
      <c r="N79">
        <f t="shared" si="16"/>
        <v>55359.8</v>
      </c>
      <c r="O79">
        <f t="shared" si="17"/>
        <v>84654</v>
      </c>
      <c r="Q79">
        <v>-10767</v>
      </c>
      <c r="R79">
        <v>-7594</v>
      </c>
      <c r="T79">
        <v>-187</v>
      </c>
      <c r="U79">
        <v>-47.399999999994179</v>
      </c>
      <c r="W79">
        <v>54640.200000000004</v>
      </c>
      <c r="X79">
        <v>47.4</v>
      </c>
      <c r="Z79">
        <v>55359.8</v>
      </c>
      <c r="AA79">
        <v>1.0008526042362869</v>
      </c>
      <c r="AI79">
        <v>55359.8</v>
      </c>
      <c r="AJ79">
        <v>1.0008526042362869</v>
      </c>
    </row>
    <row r="80" spans="2:38" x14ac:dyDescent="0.25">
      <c r="B80">
        <v>84338</v>
      </c>
      <c r="C80">
        <v>35733</v>
      </c>
      <c r="D80">
        <v>93291</v>
      </c>
      <c r="E80">
        <v>92122</v>
      </c>
      <c r="F80">
        <v>17893</v>
      </c>
      <c r="H80">
        <v>70509</v>
      </c>
      <c r="J80">
        <f t="shared" si="12"/>
        <v>64675.4</v>
      </c>
      <c r="K80">
        <f t="shared" si="13"/>
        <v>1.0901981278816983</v>
      </c>
      <c r="L80">
        <f t="shared" si="14"/>
        <v>93291</v>
      </c>
      <c r="M80">
        <f t="shared" si="15"/>
        <v>17893</v>
      </c>
      <c r="N80">
        <f t="shared" si="16"/>
        <v>64675.4</v>
      </c>
      <c r="O80">
        <f t="shared" si="17"/>
        <v>75398</v>
      </c>
      <c r="Q80">
        <v>-6612</v>
      </c>
      <c r="R80">
        <v>-1980</v>
      </c>
      <c r="T80">
        <v>14073.200000000004</v>
      </c>
      <c r="U80">
        <v>-4773.4000000000015</v>
      </c>
      <c r="W80">
        <v>35328.400000000001</v>
      </c>
      <c r="X80">
        <v>4773.3999999999996</v>
      </c>
      <c r="Z80">
        <v>64675.4</v>
      </c>
      <c r="AA80">
        <v>1.0901981278816983</v>
      </c>
      <c r="AI80">
        <v>64675.4</v>
      </c>
      <c r="AJ80">
        <v>1.0901981278816983</v>
      </c>
    </row>
    <row r="81" spans="2:38" x14ac:dyDescent="0.25">
      <c r="B81">
        <v>35193</v>
      </c>
      <c r="C81">
        <v>76145</v>
      </c>
      <c r="D81">
        <v>91943</v>
      </c>
      <c r="E81">
        <v>67264</v>
      </c>
      <c r="F81">
        <v>27551</v>
      </c>
      <c r="H81">
        <v>70394</v>
      </c>
      <c r="J81">
        <f t="shared" si="12"/>
        <v>59619.199999999997</v>
      </c>
      <c r="K81">
        <f t="shared" si="13"/>
        <v>1.1807270141162578</v>
      </c>
      <c r="L81">
        <f t="shared" si="14"/>
        <v>91943</v>
      </c>
      <c r="M81">
        <f t="shared" si="15"/>
        <v>27551</v>
      </c>
      <c r="N81">
        <f t="shared" si="16"/>
        <v>59619.199999999997</v>
      </c>
      <c r="O81">
        <f t="shared" si="17"/>
        <v>64392</v>
      </c>
      <c r="Q81">
        <v>-35632</v>
      </c>
      <c r="R81">
        <v>272</v>
      </c>
      <c r="T81">
        <v>2498</v>
      </c>
      <c r="U81">
        <v>5064</v>
      </c>
      <c r="W81">
        <v>33049.199999999997</v>
      </c>
      <c r="X81">
        <v>5064.0000000000009</v>
      </c>
      <c r="AF81">
        <v>59619.199999999997</v>
      </c>
      <c r="AG81">
        <v>1.1807270141162578</v>
      </c>
      <c r="AK81">
        <v>59619.199999999997</v>
      </c>
      <c r="AL81">
        <v>1.1807270141162578</v>
      </c>
    </row>
    <row r="82" spans="2:38" x14ac:dyDescent="0.25">
      <c r="B82">
        <v>98381</v>
      </c>
      <c r="C82">
        <v>24798</v>
      </c>
      <c r="D82">
        <v>56307</v>
      </c>
      <c r="E82">
        <v>26063</v>
      </c>
      <c r="F82">
        <v>45953</v>
      </c>
      <c r="H82">
        <v>79033</v>
      </c>
      <c r="J82">
        <f t="shared" si="12"/>
        <v>50300.4</v>
      </c>
      <c r="K82">
        <f t="shared" si="13"/>
        <v>1.5712201095816336</v>
      </c>
      <c r="L82">
        <f t="shared" si="14"/>
        <v>98381</v>
      </c>
      <c r="M82">
        <f t="shared" si="15"/>
        <v>24798</v>
      </c>
      <c r="N82">
        <f t="shared" si="16"/>
        <v>50300.4</v>
      </c>
      <c r="O82">
        <f t="shared" si="17"/>
        <v>73583</v>
      </c>
      <c r="Q82">
        <v>-21335</v>
      </c>
      <c r="R82">
        <v>291</v>
      </c>
      <c r="T82">
        <v>3855.5999999999985</v>
      </c>
      <c r="U82">
        <v>6203.8000000000029</v>
      </c>
      <c r="W82">
        <v>32722</v>
      </c>
      <c r="X82">
        <v>7688.5999999999995</v>
      </c>
      <c r="AD82">
        <v>50300.4</v>
      </c>
      <c r="AE82">
        <v>1.5712201095816336</v>
      </c>
      <c r="AK82">
        <v>50300.4</v>
      </c>
      <c r="AL82">
        <v>1.5712201095816336</v>
      </c>
    </row>
    <row r="83" spans="2:38" x14ac:dyDescent="0.25">
      <c r="B83">
        <v>29278</v>
      </c>
      <c r="C83">
        <v>80090</v>
      </c>
      <c r="D83">
        <v>34723</v>
      </c>
      <c r="E83">
        <v>26526</v>
      </c>
      <c r="F83">
        <v>59510</v>
      </c>
      <c r="H83">
        <v>62967</v>
      </c>
      <c r="J83">
        <f t="shared" si="12"/>
        <v>46025.4</v>
      </c>
      <c r="K83">
        <f t="shared" si="13"/>
        <v>1.3680924011524072</v>
      </c>
      <c r="L83">
        <f t="shared" si="14"/>
        <v>80090</v>
      </c>
      <c r="M83">
        <f t="shared" si="15"/>
        <v>26526</v>
      </c>
      <c r="N83">
        <f t="shared" si="16"/>
        <v>46025.4</v>
      </c>
      <c r="O83">
        <f t="shared" si="17"/>
        <v>53564</v>
      </c>
      <c r="Q83">
        <v>-48225</v>
      </c>
      <c r="R83">
        <v>-188</v>
      </c>
      <c r="T83">
        <v>-7996.1999999999971</v>
      </c>
      <c r="U83">
        <v>-8023.7999999999956</v>
      </c>
      <c r="W83">
        <v>30921.4</v>
      </c>
      <c r="X83">
        <v>9322.5999999999985</v>
      </c>
      <c r="AD83">
        <v>46025.4</v>
      </c>
      <c r="AE83">
        <v>1.3680924011524072</v>
      </c>
      <c r="AK83">
        <v>46025.4</v>
      </c>
      <c r="AL83">
        <v>1.3680924011524072</v>
      </c>
    </row>
    <row r="84" spans="2:38" x14ac:dyDescent="0.25">
      <c r="B84">
        <v>35355</v>
      </c>
      <c r="C84">
        <v>72915</v>
      </c>
      <c r="D84">
        <v>72243</v>
      </c>
      <c r="E84">
        <v>10467</v>
      </c>
      <c r="F84">
        <v>111216</v>
      </c>
      <c r="H84">
        <v>75047</v>
      </c>
      <c r="J84">
        <f t="shared" si="12"/>
        <v>60439.199999999997</v>
      </c>
      <c r="K84">
        <f t="shared" si="13"/>
        <v>1.2416941322850072</v>
      </c>
      <c r="L84">
        <f t="shared" si="14"/>
        <v>111216</v>
      </c>
      <c r="M84">
        <f t="shared" si="15"/>
        <v>10467</v>
      </c>
      <c r="N84">
        <f t="shared" si="16"/>
        <v>60439.199999999997</v>
      </c>
      <c r="O84">
        <f t="shared" si="17"/>
        <v>100749</v>
      </c>
      <c r="Q84">
        <v>-45985</v>
      </c>
      <c r="R84">
        <v>-20445</v>
      </c>
      <c r="T84">
        <v>-4209.6000000000058</v>
      </c>
      <c r="U84">
        <v>-4913.8000000000029</v>
      </c>
      <c r="W84">
        <v>27561.599999999999</v>
      </c>
      <c r="X84">
        <v>10628.999999999998</v>
      </c>
      <c r="AF84">
        <v>60439.199999999997</v>
      </c>
      <c r="AG84">
        <v>1.2416941322850072</v>
      </c>
      <c r="AI84">
        <v>60439.199999999997</v>
      </c>
      <c r="AJ84">
        <v>1.2416941322850072</v>
      </c>
    </row>
    <row r="85" spans="2:38" x14ac:dyDescent="0.25">
      <c r="B85">
        <v>55460</v>
      </c>
      <c r="C85">
        <v>54089</v>
      </c>
      <c r="D85">
        <v>47509</v>
      </c>
      <c r="E85">
        <v>77737</v>
      </c>
      <c r="F85">
        <v>19792</v>
      </c>
      <c r="H85">
        <v>58037</v>
      </c>
      <c r="J85">
        <f t="shared" si="12"/>
        <v>50917.4</v>
      </c>
      <c r="K85">
        <f t="shared" si="13"/>
        <v>1.1398264640378337</v>
      </c>
      <c r="L85">
        <f t="shared" si="14"/>
        <v>77737</v>
      </c>
      <c r="M85">
        <f t="shared" si="15"/>
        <v>19792</v>
      </c>
      <c r="N85">
        <f t="shared" si="16"/>
        <v>50917.4</v>
      </c>
      <c r="O85">
        <f t="shared" si="17"/>
        <v>57945</v>
      </c>
      <c r="Q85">
        <v>-11458</v>
      </c>
      <c r="R85">
        <v>-4429</v>
      </c>
      <c r="T85">
        <v>27449</v>
      </c>
      <c r="U85">
        <v>-7119.1999999999971</v>
      </c>
      <c r="W85">
        <v>27449.000000000004</v>
      </c>
      <c r="X85">
        <v>7119.2000000000007</v>
      </c>
      <c r="AD85">
        <v>50917.4</v>
      </c>
      <c r="AE85">
        <v>1.1398264640378337</v>
      </c>
      <c r="AI85">
        <v>50917.4</v>
      </c>
      <c r="AJ85">
        <v>1.1398264640378337</v>
      </c>
    </row>
    <row r="86" spans="2:38" x14ac:dyDescent="0.25">
      <c r="B86">
        <v>63884</v>
      </c>
      <c r="C86">
        <v>42155</v>
      </c>
      <c r="D86">
        <v>84112</v>
      </c>
      <c r="E86">
        <v>70145</v>
      </c>
      <c r="F86">
        <v>34092</v>
      </c>
      <c r="H86">
        <v>104589</v>
      </c>
      <c r="J86">
        <f t="shared" si="12"/>
        <v>58877.599999999999</v>
      </c>
      <c r="K86">
        <f t="shared" si="13"/>
        <v>1.7763801513648654</v>
      </c>
      <c r="L86">
        <f t="shared" si="14"/>
        <v>84112</v>
      </c>
      <c r="M86">
        <f t="shared" si="15"/>
        <v>34092</v>
      </c>
      <c r="N86">
        <f t="shared" si="16"/>
        <v>58877.599999999999</v>
      </c>
      <c r="O86">
        <f t="shared" si="17"/>
        <v>50020</v>
      </c>
      <c r="Q86">
        <v>5820</v>
      </c>
      <c r="R86">
        <v>3412</v>
      </c>
      <c r="T86">
        <v>-2770</v>
      </c>
      <c r="U86">
        <v>-3609.5999999999985</v>
      </c>
      <c r="W86">
        <v>26561.200000000004</v>
      </c>
      <c r="X86">
        <v>10946</v>
      </c>
      <c r="AB86">
        <v>58877.599999999999</v>
      </c>
      <c r="AC86">
        <v>1.7763801513648654</v>
      </c>
      <c r="AK86">
        <v>58877.599999999999</v>
      </c>
      <c r="AL86">
        <v>1.7763801513648654</v>
      </c>
    </row>
    <row r="87" spans="2:38" x14ac:dyDescent="0.25">
      <c r="B87">
        <v>21024</v>
      </c>
      <c r="C87">
        <v>88641</v>
      </c>
      <c r="D87">
        <v>69170</v>
      </c>
      <c r="E87">
        <v>4615</v>
      </c>
      <c r="F87">
        <v>97789</v>
      </c>
      <c r="H87">
        <v>90255</v>
      </c>
      <c r="J87">
        <f t="shared" si="12"/>
        <v>56247.8</v>
      </c>
      <c r="K87">
        <f t="shared" si="13"/>
        <v>1.6045960908693317</v>
      </c>
      <c r="L87">
        <f t="shared" si="14"/>
        <v>97789</v>
      </c>
      <c r="M87">
        <f t="shared" si="15"/>
        <v>4615</v>
      </c>
      <c r="N87">
        <f t="shared" si="16"/>
        <v>56247.8</v>
      </c>
      <c r="O87">
        <f t="shared" si="17"/>
        <v>93174</v>
      </c>
      <c r="Q87">
        <v>44253</v>
      </c>
      <c r="R87">
        <v>19151</v>
      </c>
      <c r="T87">
        <v>14846</v>
      </c>
      <c r="U87">
        <v>-1657.5999999999985</v>
      </c>
      <c r="W87">
        <v>36373.599999999999</v>
      </c>
      <c r="X87">
        <v>8666</v>
      </c>
      <c r="Z87">
        <v>56247.8</v>
      </c>
      <c r="AA87">
        <v>1.6045960908693317</v>
      </c>
      <c r="AK87">
        <v>56247.8</v>
      </c>
      <c r="AL87">
        <v>1.6045960908693317</v>
      </c>
    </row>
    <row r="88" spans="2:38" x14ac:dyDescent="0.25">
      <c r="B88">
        <v>71571</v>
      </c>
      <c r="C88">
        <v>78936</v>
      </c>
      <c r="D88">
        <v>29102</v>
      </c>
      <c r="E88">
        <v>46578</v>
      </c>
      <c r="F88">
        <v>35276</v>
      </c>
      <c r="H88">
        <v>95678</v>
      </c>
      <c r="J88">
        <f t="shared" si="12"/>
        <v>52292.6</v>
      </c>
      <c r="K88">
        <f t="shared" si="13"/>
        <v>1.8296661477914657</v>
      </c>
      <c r="L88">
        <f t="shared" si="14"/>
        <v>78936</v>
      </c>
      <c r="M88">
        <f t="shared" si="15"/>
        <v>29102</v>
      </c>
      <c r="N88">
        <f t="shared" si="16"/>
        <v>52292.6</v>
      </c>
      <c r="O88">
        <f t="shared" si="17"/>
        <v>49834</v>
      </c>
      <c r="Q88">
        <v>26306</v>
      </c>
      <c r="R88">
        <v>-15320</v>
      </c>
      <c r="T88">
        <v>1075.4000000000015</v>
      </c>
      <c r="U88">
        <v>375.59999999999854</v>
      </c>
      <c r="W88">
        <v>33081</v>
      </c>
      <c r="X88">
        <v>3939.2</v>
      </c>
      <c r="Z88">
        <v>52292.6</v>
      </c>
      <c r="AA88">
        <v>1.8296661477914657</v>
      </c>
      <c r="AK88">
        <v>52292.6</v>
      </c>
      <c r="AL88">
        <v>1.8296661477914657</v>
      </c>
    </row>
    <row r="89" spans="2:38" x14ac:dyDescent="0.25">
      <c r="B89">
        <v>50106</v>
      </c>
      <c r="C89">
        <v>47047</v>
      </c>
      <c r="D89">
        <v>22637</v>
      </c>
      <c r="E89">
        <v>92769</v>
      </c>
      <c r="F89">
        <v>28076</v>
      </c>
      <c r="H89">
        <v>53110</v>
      </c>
      <c r="J89">
        <f t="shared" si="12"/>
        <v>48127</v>
      </c>
      <c r="K89">
        <f t="shared" si="13"/>
        <v>1.1035385542419016</v>
      </c>
      <c r="L89">
        <f t="shared" si="14"/>
        <v>92769</v>
      </c>
      <c r="M89">
        <f t="shared" si="15"/>
        <v>22637</v>
      </c>
      <c r="N89">
        <f t="shared" si="16"/>
        <v>48127</v>
      </c>
      <c r="O89">
        <f t="shared" si="17"/>
        <v>70132</v>
      </c>
      <c r="Q89">
        <v>-23519</v>
      </c>
      <c r="R89">
        <v>-16875</v>
      </c>
      <c r="T89">
        <v>-25082.600000000006</v>
      </c>
      <c r="U89">
        <v>247.19999999999709</v>
      </c>
      <c r="W89">
        <v>34982.6</v>
      </c>
      <c r="X89">
        <v>2003.2</v>
      </c>
      <c r="AB89">
        <v>48127</v>
      </c>
      <c r="AC89">
        <v>1.1035385542419016</v>
      </c>
      <c r="AI89">
        <v>48127</v>
      </c>
      <c r="AJ89">
        <v>1.1035385542419016</v>
      </c>
    </row>
    <row r="90" spans="2:38" x14ac:dyDescent="0.25">
      <c r="B90">
        <v>33852</v>
      </c>
      <c r="C90">
        <v>81042</v>
      </c>
      <c r="D90">
        <v>25648</v>
      </c>
      <c r="E90">
        <v>44859</v>
      </c>
      <c r="F90">
        <v>19408</v>
      </c>
      <c r="H90">
        <v>71004</v>
      </c>
      <c r="J90">
        <f t="shared" si="12"/>
        <v>40961.800000000003</v>
      </c>
      <c r="K90">
        <f t="shared" si="13"/>
        <v>1.7334199180700065</v>
      </c>
      <c r="L90">
        <f t="shared" si="14"/>
        <v>81042</v>
      </c>
      <c r="M90">
        <f t="shared" si="15"/>
        <v>19408</v>
      </c>
      <c r="N90">
        <f t="shared" si="16"/>
        <v>40961.800000000003</v>
      </c>
      <c r="O90">
        <f t="shared" si="17"/>
        <v>61634</v>
      </c>
      <c r="Q90">
        <v>-36990</v>
      </c>
      <c r="R90">
        <v>4114</v>
      </c>
      <c r="T90">
        <v>-45950</v>
      </c>
      <c r="U90">
        <v>1537.6000000000058</v>
      </c>
      <c r="W90">
        <v>48838.399999999994</v>
      </c>
      <c r="X90">
        <v>12295.600000000002</v>
      </c>
      <c r="AB90">
        <v>40961.800000000003</v>
      </c>
      <c r="AC90">
        <v>1.7334199180700065</v>
      </c>
      <c r="AK90">
        <v>40961.800000000003</v>
      </c>
      <c r="AL90">
        <v>1.7334199180700065</v>
      </c>
    </row>
    <row r="91" spans="2:38" x14ac:dyDescent="0.25">
      <c r="B91">
        <v>94103</v>
      </c>
      <c r="C91">
        <v>55862</v>
      </c>
      <c r="D91">
        <v>86962</v>
      </c>
      <c r="E91">
        <v>46297</v>
      </c>
      <c r="F91">
        <v>47782</v>
      </c>
      <c r="H91">
        <v>89834</v>
      </c>
      <c r="J91">
        <f t="shared" si="12"/>
        <v>66201.2</v>
      </c>
      <c r="K91">
        <f t="shared" si="13"/>
        <v>1.3569844655383891</v>
      </c>
      <c r="L91">
        <f t="shared" si="14"/>
        <v>94103</v>
      </c>
      <c r="M91">
        <f t="shared" si="15"/>
        <v>46297</v>
      </c>
      <c r="N91">
        <f t="shared" si="16"/>
        <v>66201.2</v>
      </c>
      <c r="O91">
        <f t="shared" si="17"/>
        <v>47806</v>
      </c>
      <c r="Q91">
        <v>-37840</v>
      </c>
      <c r="R91">
        <v>195</v>
      </c>
      <c r="T91">
        <v>-4991.1999999999971</v>
      </c>
      <c r="U91">
        <v>3761.3999999999942</v>
      </c>
      <c r="W91">
        <v>43242.400000000001</v>
      </c>
      <c r="X91">
        <v>4053.4</v>
      </c>
      <c r="AF91">
        <v>66201.2</v>
      </c>
      <c r="AG91">
        <v>1.3569844655383891</v>
      </c>
      <c r="AK91">
        <v>66201.2</v>
      </c>
      <c r="AL91">
        <v>1.3569844655383891</v>
      </c>
    </row>
    <row r="92" spans="2:38" x14ac:dyDescent="0.25">
      <c r="B92">
        <v>49519</v>
      </c>
      <c r="C92">
        <v>26495</v>
      </c>
      <c r="D92">
        <v>42217</v>
      </c>
      <c r="E92">
        <v>47114</v>
      </c>
      <c r="F92">
        <v>51485</v>
      </c>
      <c r="H92">
        <v>89164</v>
      </c>
      <c r="J92">
        <f t="shared" si="12"/>
        <v>43366</v>
      </c>
      <c r="K92">
        <f t="shared" si="13"/>
        <v>2.0560808006272193</v>
      </c>
      <c r="L92">
        <f t="shared" si="14"/>
        <v>51485</v>
      </c>
      <c r="M92">
        <f t="shared" si="15"/>
        <v>26495</v>
      </c>
      <c r="N92">
        <f t="shared" si="16"/>
        <v>43366</v>
      </c>
      <c r="O92">
        <f t="shared" si="17"/>
        <v>24990</v>
      </c>
      <c r="Q92">
        <v>41932</v>
      </c>
      <c r="R92">
        <v>-8004</v>
      </c>
      <c r="T92">
        <v>21398.2</v>
      </c>
      <c r="U92">
        <v>1003</v>
      </c>
      <c r="W92">
        <v>21418.2</v>
      </c>
      <c r="X92">
        <v>9365</v>
      </c>
      <c r="AD92">
        <v>43366</v>
      </c>
      <c r="AE92">
        <v>2.0560808006272193</v>
      </c>
      <c r="AK92">
        <v>43366</v>
      </c>
      <c r="AL92">
        <v>2.0560808006272193</v>
      </c>
    </row>
    <row r="93" spans="2:38" x14ac:dyDescent="0.25">
      <c r="B93">
        <v>35380</v>
      </c>
      <c r="C93">
        <v>101795</v>
      </c>
      <c r="D93">
        <v>26430</v>
      </c>
      <c r="E93">
        <v>51148</v>
      </c>
      <c r="F93">
        <v>65943</v>
      </c>
      <c r="H93">
        <v>118470</v>
      </c>
      <c r="J93">
        <f t="shared" si="12"/>
        <v>56139.199999999997</v>
      </c>
      <c r="K93">
        <f t="shared" si="13"/>
        <v>2.1102901359477872</v>
      </c>
      <c r="L93">
        <f t="shared" si="14"/>
        <v>101795</v>
      </c>
      <c r="M93">
        <f t="shared" si="15"/>
        <v>26430</v>
      </c>
      <c r="N93">
        <f t="shared" si="16"/>
        <v>56139.199999999997</v>
      </c>
      <c r="O93">
        <f t="shared" si="17"/>
        <v>75365</v>
      </c>
      <c r="Q93">
        <v>35814</v>
      </c>
      <c r="R93">
        <v>19402</v>
      </c>
      <c r="T93">
        <v>21576.199999999997</v>
      </c>
      <c r="U93">
        <v>-1048.8000000000029</v>
      </c>
      <c r="W93">
        <v>46980.999999999993</v>
      </c>
      <c r="X93">
        <v>11381.599999999999</v>
      </c>
      <c r="AD93">
        <v>56139.199999999997</v>
      </c>
      <c r="AE93">
        <v>2.1102901359477872</v>
      </c>
      <c r="AK93">
        <v>56139.199999999997</v>
      </c>
      <c r="AL93">
        <v>2.1102901359477872</v>
      </c>
    </row>
    <row r="94" spans="2:38" x14ac:dyDescent="0.25">
      <c r="B94">
        <v>30426</v>
      </c>
      <c r="C94">
        <v>11063</v>
      </c>
      <c r="D94">
        <v>50281</v>
      </c>
      <c r="E94">
        <v>94534</v>
      </c>
      <c r="F94">
        <v>22390</v>
      </c>
      <c r="H94">
        <v>66650</v>
      </c>
      <c r="J94">
        <f t="shared" si="12"/>
        <v>41738.800000000003</v>
      </c>
      <c r="K94">
        <f t="shared" si="13"/>
        <v>1.596835558281503</v>
      </c>
      <c r="L94">
        <f t="shared" si="14"/>
        <v>94534</v>
      </c>
      <c r="M94">
        <f t="shared" si="15"/>
        <v>11063</v>
      </c>
      <c r="N94">
        <f t="shared" si="16"/>
        <v>41738.800000000003</v>
      </c>
      <c r="O94">
        <f t="shared" si="17"/>
        <v>83471</v>
      </c>
      <c r="Q94">
        <v>-43066</v>
      </c>
      <c r="R94">
        <v>-21510</v>
      </c>
      <c r="T94">
        <v>-28740.199999999997</v>
      </c>
      <c r="U94">
        <v>-6869</v>
      </c>
      <c r="W94">
        <v>34029.799999999996</v>
      </c>
      <c r="X94">
        <v>8337.4</v>
      </c>
      <c r="AB94">
        <v>41738.800000000003</v>
      </c>
      <c r="AC94">
        <v>1.596835558281503</v>
      </c>
      <c r="AK94">
        <v>41738.800000000003</v>
      </c>
      <c r="AL94">
        <v>1.596835558281503</v>
      </c>
    </row>
    <row r="95" spans="2:38" x14ac:dyDescent="0.25">
      <c r="B95">
        <v>16931</v>
      </c>
      <c r="C95">
        <v>24985</v>
      </c>
      <c r="D95">
        <v>83486</v>
      </c>
      <c r="E95">
        <v>76817</v>
      </c>
      <c r="F95">
        <v>16958</v>
      </c>
      <c r="H95">
        <v>76645</v>
      </c>
      <c r="J95">
        <f t="shared" si="12"/>
        <v>43835.4</v>
      </c>
      <c r="K95">
        <f t="shared" si="13"/>
        <v>1.7484726955839345</v>
      </c>
      <c r="L95">
        <f t="shared" si="14"/>
        <v>83486</v>
      </c>
      <c r="M95">
        <f t="shared" si="15"/>
        <v>16931</v>
      </c>
      <c r="N95">
        <f t="shared" si="16"/>
        <v>43835.4</v>
      </c>
      <c r="O95">
        <f t="shared" si="17"/>
        <v>66555</v>
      </c>
      <c r="Q95">
        <v>-27044</v>
      </c>
      <c r="R95">
        <v>466</v>
      </c>
      <c r="T95">
        <v>-19435.799999999996</v>
      </c>
      <c r="U95">
        <v>-5487.5999999999985</v>
      </c>
      <c r="W95">
        <v>49407.4</v>
      </c>
      <c r="X95">
        <v>5500.7999999999993</v>
      </c>
      <c r="AF95">
        <v>43835.4</v>
      </c>
      <c r="AG95">
        <v>1.7484726955839345</v>
      </c>
      <c r="AK95">
        <v>43835.4</v>
      </c>
      <c r="AL95">
        <v>1.7484726955839345</v>
      </c>
    </row>
    <row r="96" spans="2:38" x14ac:dyDescent="0.25">
      <c r="B96">
        <v>25918</v>
      </c>
      <c r="C96">
        <v>26560</v>
      </c>
      <c r="D96">
        <v>44906</v>
      </c>
      <c r="E96">
        <v>83441</v>
      </c>
      <c r="F96">
        <v>75479</v>
      </c>
      <c r="H96">
        <v>112473</v>
      </c>
      <c r="J96">
        <f t="shared" si="12"/>
        <v>51260.800000000003</v>
      </c>
      <c r="K96">
        <f t="shared" si="13"/>
        <v>2.1941327486110245</v>
      </c>
      <c r="L96">
        <f t="shared" si="14"/>
        <v>83441</v>
      </c>
      <c r="M96">
        <f t="shared" si="15"/>
        <v>25918</v>
      </c>
      <c r="N96">
        <f t="shared" si="16"/>
        <v>51260.800000000003</v>
      </c>
      <c r="O96">
        <f t="shared" si="17"/>
        <v>57523</v>
      </c>
      <c r="Q96">
        <v>21945</v>
      </c>
      <c r="R96">
        <v>6740</v>
      </c>
      <c r="T96">
        <v>-2859.1999999999971</v>
      </c>
      <c r="U96">
        <v>-4183.5999999999985</v>
      </c>
      <c r="W96">
        <v>18295.199999999997</v>
      </c>
      <c r="X96">
        <v>4200.3999999999996</v>
      </c>
      <c r="AD96">
        <v>51260.800000000003</v>
      </c>
      <c r="AE96">
        <v>2.1941327486110245</v>
      </c>
      <c r="AK96">
        <v>51260.800000000003</v>
      </c>
      <c r="AL96">
        <v>2.1941327486110245</v>
      </c>
    </row>
    <row r="97" spans="2:38" x14ac:dyDescent="0.25">
      <c r="B97">
        <v>41463</v>
      </c>
      <c r="C97">
        <v>25148</v>
      </c>
      <c r="D97">
        <v>35609</v>
      </c>
      <c r="E97">
        <v>80200</v>
      </c>
      <c r="F97">
        <v>110322</v>
      </c>
      <c r="H97">
        <v>89225</v>
      </c>
      <c r="J97">
        <f t="shared" si="12"/>
        <v>58548.4</v>
      </c>
      <c r="K97">
        <f t="shared" si="13"/>
        <v>1.5239528321867035</v>
      </c>
      <c r="L97">
        <f t="shared" si="14"/>
        <v>110322</v>
      </c>
      <c r="M97">
        <f t="shared" si="15"/>
        <v>25148</v>
      </c>
      <c r="N97">
        <f t="shared" si="16"/>
        <v>58548.4</v>
      </c>
      <c r="O97">
        <f t="shared" si="17"/>
        <v>85174</v>
      </c>
      <c r="Q97">
        <v>7184</v>
      </c>
      <c r="R97">
        <v>269</v>
      </c>
      <c r="T97">
        <v>8536.5999999999985</v>
      </c>
      <c r="U97">
        <v>1879</v>
      </c>
      <c r="W97">
        <v>41129</v>
      </c>
      <c r="X97">
        <v>8371.4</v>
      </c>
      <c r="AD97">
        <v>58548.4</v>
      </c>
      <c r="AE97">
        <v>1.5239528321867035</v>
      </c>
      <c r="AK97">
        <v>58548.4</v>
      </c>
      <c r="AL97">
        <v>1.5239528321867035</v>
      </c>
    </row>
    <row r="98" spans="2:38" x14ac:dyDescent="0.25">
      <c r="B98">
        <v>66333</v>
      </c>
      <c r="C98">
        <v>66625</v>
      </c>
      <c r="D98">
        <v>55910</v>
      </c>
      <c r="E98">
        <v>78829</v>
      </c>
      <c r="F98">
        <v>67795</v>
      </c>
      <c r="H98">
        <v>98653</v>
      </c>
      <c r="J98">
        <f t="shared" si="12"/>
        <v>67098.399999999994</v>
      </c>
      <c r="K98">
        <f t="shared" ref="K98:K129" si="18">H98/J98</f>
        <v>1.470273508757288</v>
      </c>
      <c r="L98">
        <f t="shared" si="14"/>
        <v>78829</v>
      </c>
      <c r="M98">
        <f t="shared" si="15"/>
        <v>55910</v>
      </c>
      <c r="N98">
        <f t="shared" si="16"/>
        <v>67098.399999999994</v>
      </c>
      <c r="O98">
        <f t="shared" si="17"/>
        <v>22919</v>
      </c>
      <c r="Q98">
        <v>-16598</v>
      </c>
      <c r="R98">
        <v>-3923</v>
      </c>
      <c r="T98">
        <v>2351.1999999999971</v>
      </c>
      <c r="U98">
        <v>8228.7999999999956</v>
      </c>
      <c r="W98">
        <v>35913.199999999997</v>
      </c>
      <c r="X98">
        <v>9319.2000000000007</v>
      </c>
      <c r="AF98">
        <v>67098.399999999994</v>
      </c>
      <c r="AG98">
        <v>1.470273508757288</v>
      </c>
      <c r="AK98">
        <v>67098.399999999994</v>
      </c>
      <c r="AL98">
        <v>1.470273508757288</v>
      </c>
    </row>
    <row r="99" spans="2:38" x14ac:dyDescent="0.25">
      <c r="B99">
        <v>64976</v>
      </c>
      <c r="C99">
        <v>33443</v>
      </c>
      <c r="D99">
        <v>52288</v>
      </c>
      <c r="E99">
        <v>80913</v>
      </c>
      <c r="F99">
        <v>55557</v>
      </c>
      <c r="H99">
        <v>101535</v>
      </c>
      <c r="J99">
        <f t="shared" si="12"/>
        <v>57435.4</v>
      </c>
      <c r="K99">
        <f t="shared" si="18"/>
        <v>1.7678121855162494</v>
      </c>
      <c r="L99">
        <f t="shared" si="14"/>
        <v>80913</v>
      </c>
      <c r="M99">
        <f t="shared" si="15"/>
        <v>33443</v>
      </c>
      <c r="N99">
        <f t="shared" si="16"/>
        <v>57435.4</v>
      </c>
      <c r="O99">
        <f t="shared" si="17"/>
        <v>47470</v>
      </c>
      <c r="Q99">
        <v>-10272</v>
      </c>
      <c r="R99">
        <v>2544</v>
      </c>
      <c r="T99">
        <v>-20644.999999999993</v>
      </c>
      <c r="U99">
        <v>4782.4000000000015</v>
      </c>
      <c r="W99">
        <v>49670.2</v>
      </c>
      <c r="X99">
        <v>6536.4</v>
      </c>
      <c r="AB99">
        <v>57435.4</v>
      </c>
      <c r="AC99">
        <v>1.7678121855162494</v>
      </c>
      <c r="AK99">
        <v>57435.4</v>
      </c>
      <c r="AL99">
        <v>1.7678121855162494</v>
      </c>
    </row>
    <row r="100" spans="2:38" x14ac:dyDescent="0.25">
      <c r="B100">
        <v>35432</v>
      </c>
      <c r="C100">
        <v>41394</v>
      </c>
      <c r="D100">
        <v>47196</v>
      </c>
      <c r="E100">
        <v>98374</v>
      </c>
      <c r="F100">
        <v>9124</v>
      </c>
      <c r="H100">
        <v>58559</v>
      </c>
      <c r="J100">
        <f t="shared" si="12"/>
        <v>46304</v>
      </c>
      <c r="K100">
        <f t="shared" si="18"/>
        <v>1.2646639599170697</v>
      </c>
      <c r="L100">
        <f t="shared" si="14"/>
        <v>98374</v>
      </c>
      <c r="M100">
        <f t="shared" si="15"/>
        <v>9124</v>
      </c>
      <c r="N100">
        <f t="shared" si="16"/>
        <v>46304</v>
      </c>
      <c r="O100">
        <f t="shared" si="17"/>
        <v>89250</v>
      </c>
      <c r="Q100">
        <v>-64441</v>
      </c>
      <c r="R100">
        <v>926</v>
      </c>
      <c r="T100">
        <v>-17213.199999999997</v>
      </c>
      <c r="U100">
        <v>1483.8000000000029</v>
      </c>
      <c r="W100">
        <v>39195.199999999997</v>
      </c>
      <c r="X100">
        <v>9248.5999999999985</v>
      </c>
      <c r="AF100">
        <v>46304</v>
      </c>
      <c r="AG100">
        <v>1.2646639599170697</v>
      </c>
      <c r="AK100">
        <v>46304</v>
      </c>
      <c r="AL100">
        <v>1.2646639599170697</v>
      </c>
    </row>
    <row r="101" spans="2:38" x14ac:dyDescent="0.25">
      <c r="B101">
        <v>95527</v>
      </c>
      <c r="C101">
        <v>62722</v>
      </c>
      <c r="D101">
        <v>43753</v>
      </c>
      <c r="E101">
        <v>64884</v>
      </c>
      <c r="F101">
        <v>74449</v>
      </c>
      <c r="H101">
        <v>91867</v>
      </c>
      <c r="J101">
        <f t="shared" si="12"/>
        <v>68267</v>
      </c>
      <c r="K101">
        <f t="shared" si="18"/>
        <v>1.345701437004702</v>
      </c>
      <c r="L101">
        <f t="shared" si="14"/>
        <v>95527</v>
      </c>
      <c r="M101">
        <f t="shared" si="15"/>
        <v>43753</v>
      </c>
      <c r="N101">
        <f t="shared" si="16"/>
        <v>68267</v>
      </c>
      <c r="O101">
        <f t="shared" si="17"/>
        <v>51774</v>
      </c>
      <c r="Q101">
        <v>37378</v>
      </c>
      <c r="R101">
        <v>-2574</v>
      </c>
      <c r="T101">
        <v>20075.599999999999</v>
      </c>
      <c r="U101">
        <v>-2118.1999999999971</v>
      </c>
      <c r="W101">
        <v>48232</v>
      </c>
      <c r="X101">
        <v>4819</v>
      </c>
      <c r="Z101">
        <v>68267</v>
      </c>
      <c r="AA101">
        <v>1.345701437004702</v>
      </c>
      <c r="AK101">
        <v>68267</v>
      </c>
      <c r="AL101">
        <v>1.345701437004702</v>
      </c>
    </row>
    <row r="103" spans="2:38" x14ac:dyDescent="0.25">
      <c r="B103">
        <v>4107973</v>
      </c>
      <c r="C103">
        <v>3954858</v>
      </c>
      <c r="D103">
        <v>4286987</v>
      </c>
      <c r="E103">
        <v>4446380</v>
      </c>
      <c r="F103">
        <v>4255190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04F4A-3A15-4B70-81F1-85B19D899A29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19461</v>
      </c>
      <c r="C2">
        <v>61866</v>
      </c>
      <c r="D2">
        <v>94104</v>
      </c>
      <c r="E2">
        <v>24445</v>
      </c>
      <c r="F2">
        <v>66823</v>
      </c>
      <c r="H2">
        <v>54868</v>
      </c>
      <c r="J2">
        <f t="shared" ref="J2:J33" si="0">AVERAGE(B2:F2)</f>
        <v>53339.8</v>
      </c>
      <c r="K2">
        <f t="shared" ref="K2:K33" si="1">H2/J2</f>
        <v>1.0286502761540162</v>
      </c>
      <c r="L2">
        <f t="shared" ref="L2:L33" si="2">MAX(B2:F2)</f>
        <v>94104</v>
      </c>
      <c r="M2">
        <f t="shared" ref="M2:M33" si="3">MIN(B2:F2)</f>
        <v>19461</v>
      </c>
      <c r="N2">
        <f t="shared" ref="N2:N33" si="4">AVERAGE(B2:F2)</f>
        <v>53339.8</v>
      </c>
      <c r="O2">
        <f t="shared" ref="O2:O33" si="5">L2-M2</f>
        <v>74643</v>
      </c>
      <c r="Q2">
        <v>-38243</v>
      </c>
      <c r="R2">
        <v>-5263</v>
      </c>
      <c r="T2">
        <v>4681</v>
      </c>
      <c r="U2">
        <v>-1528.1999999999971</v>
      </c>
      <c r="W2">
        <v>47585.4</v>
      </c>
      <c r="X2">
        <v>1528.2</v>
      </c>
      <c r="AD2">
        <v>53339.8</v>
      </c>
      <c r="AE2">
        <v>1.0286502761540162</v>
      </c>
      <c r="AI2">
        <v>53339.8</v>
      </c>
      <c r="AJ2">
        <v>1.0286502761540162</v>
      </c>
    </row>
    <row r="3" spans="1:38" x14ac:dyDescent="0.25">
      <c r="B3">
        <v>83190</v>
      </c>
      <c r="C3">
        <v>61248</v>
      </c>
      <c r="D3">
        <v>29383</v>
      </c>
      <c r="E3">
        <v>49963</v>
      </c>
      <c r="F3">
        <v>94710</v>
      </c>
      <c r="H3">
        <v>86840</v>
      </c>
      <c r="J3">
        <f t="shared" si="0"/>
        <v>63698.8</v>
      </c>
      <c r="K3">
        <f t="shared" si="1"/>
        <v>1.3632909882132787</v>
      </c>
      <c r="L3">
        <f t="shared" si="2"/>
        <v>94710</v>
      </c>
      <c r="M3">
        <f t="shared" si="3"/>
        <v>29383</v>
      </c>
      <c r="N3">
        <f t="shared" si="4"/>
        <v>63698.8</v>
      </c>
      <c r="O3">
        <f t="shared" si="5"/>
        <v>65327</v>
      </c>
      <c r="Q3">
        <v>3323</v>
      </c>
      <c r="R3">
        <v>9361</v>
      </c>
      <c r="T3">
        <v>16442.200000000004</v>
      </c>
      <c r="U3">
        <v>3535</v>
      </c>
      <c r="W3">
        <v>27780.6</v>
      </c>
      <c r="X3">
        <v>4481</v>
      </c>
      <c r="AD3">
        <v>63698.8</v>
      </c>
      <c r="AE3">
        <v>1.3632909882132787</v>
      </c>
      <c r="AI3">
        <v>63698.8</v>
      </c>
      <c r="AJ3">
        <v>1.3632909882132787</v>
      </c>
    </row>
    <row r="4" spans="1:38" x14ac:dyDescent="0.25">
      <c r="B4">
        <v>32442</v>
      </c>
      <c r="C4">
        <v>95798</v>
      </c>
      <c r="D4">
        <v>58272</v>
      </c>
      <c r="E4">
        <v>39625</v>
      </c>
      <c r="F4">
        <v>89520</v>
      </c>
      <c r="H4">
        <v>103376</v>
      </c>
      <c r="J4">
        <f t="shared" si="0"/>
        <v>63131.4</v>
      </c>
      <c r="K4">
        <f t="shared" si="1"/>
        <v>1.6374735868363446</v>
      </c>
      <c r="L4">
        <f t="shared" si="2"/>
        <v>95798</v>
      </c>
      <c r="M4">
        <f t="shared" si="3"/>
        <v>32442</v>
      </c>
      <c r="N4">
        <f t="shared" si="4"/>
        <v>63131.4</v>
      </c>
      <c r="O4">
        <f t="shared" si="5"/>
        <v>63356</v>
      </c>
      <c r="Q4">
        <v>-1420</v>
      </c>
      <c r="R4">
        <v>46</v>
      </c>
      <c r="T4">
        <v>-19770.599999999999</v>
      </c>
      <c r="U4">
        <v>1485.2000000000044</v>
      </c>
      <c r="W4">
        <v>45138.2</v>
      </c>
      <c r="X4">
        <v>2121.6</v>
      </c>
      <c r="AB4">
        <v>63131.4</v>
      </c>
      <c r="AC4">
        <v>1.6374735868363446</v>
      </c>
      <c r="AK4">
        <v>63131.4</v>
      </c>
      <c r="AL4">
        <v>1.6374735868363446</v>
      </c>
    </row>
    <row r="5" spans="1:38" x14ac:dyDescent="0.25">
      <c r="B5">
        <v>117240</v>
      </c>
      <c r="C5">
        <v>32131</v>
      </c>
      <c r="D5">
        <v>24834</v>
      </c>
      <c r="E5">
        <v>99279</v>
      </c>
      <c r="F5">
        <v>52206</v>
      </c>
      <c r="H5">
        <v>119646</v>
      </c>
      <c r="J5">
        <f t="shared" si="0"/>
        <v>65138</v>
      </c>
      <c r="K5">
        <f t="shared" si="1"/>
        <v>1.8368080076146029</v>
      </c>
      <c r="L5">
        <f t="shared" si="2"/>
        <v>117240</v>
      </c>
      <c r="M5">
        <f t="shared" si="3"/>
        <v>24834</v>
      </c>
      <c r="N5">
        <f t="shared" si="4"/>
        <v>65138</v>
      </c>
      <c r="O5">
        <f t="shared" si="5"/>
        <v>92406</v>
      </c>
      <c r="Q5">
        <v>-31029</v>
      </c>
      <c r="R5">
        <v>25</v>
      </c>
      <c r="T5">
        <v>-27210.399999999994</v>
      </c>
      <c r="U5">
        <v>5068.8000000000029</v>
      </c>
      <c r="W5">
        <v>51031.6</v>
      </c>
      <c r="X5">
        <v>6343.6</v>
      </c>
      <c r="AF5">
        <v>65138</v>
      </c>
      <c r="AG5">
        <v>1.8368080076146029</v>
      </c>
      <c r="AK5">
        <v>65138</v>
      </c>
      <c r="AL5">
        <v>1.8368080076146029</v>
      </c>
    </row>
    <row r="6" spans="1:38" x14ac:dyDescent="0.25">
      <c r="B6">
        <v>98368</v>
      </c>
      <c r="C6">
        <v>76160</v>
      </c>
      <c r="D6">
        <v>26024</v>
      </c>
      <c r="E6">
        <v>33186</v>
      </c>
      <c r="F6">
        <v>95674</v>
      </c>
      <c r="H6">
        <v>123658</v>
      </c>
      <c r="J6">
        <f t="shared" si="0"/>
        <v>65882.399999999994</v>
      </c>
      <c r="K6">
        <f t="shared" si="1"/>
        <v>1.8769504450353967</v>
      </c>
      <c r="L6">
        <f t="shared" si="2"/>
        <v>98368</v>
      </c>
      <c r="M6">
        <f t="shared" si="3"/>
        <v>26024</v>
      </c>
      <c r="N6">
        <f t="shared" si="4"/>
        <v>65882.399999999994</v>
      </c>
      <c r="O6">
        <f t="shared" si="5"/>
        <v>72344</v>
      </c>
      <c r="Q6">
        <v>28948</v>
      </c>
      <c r="R6">
        <v>-3791</v>
      </c>
      <c r="T6">
        <v>3103.1999999999971</v>
      </c>
      <c r="U6">
        <v>1068.9999999999927</v>
      </c>
      <c r="W6">
        <v>31217.600000000002</v>
      </c>
      <c r="X6">
        <v>8821.4</v>
      </c>
      <c r="AB6">
        <v>65882.399999999994</v>
      </c>
      <c r="AC6">
        <v>1.8769504450353967</v>
      </c>
      <c r="AK6">
        <v>65882.399999999994</v>
      </c>
      <c r="AL6">
        <v>1.8769504450353967</v>
      </c>
    </row>
    <row r="7" spans="1:38" x14ac:dyDescent="0.25">
      <c r="B7">
        <v>39794</v>
      </c>
      <c r="C7">
        <v>84679</v>
      </c>
      <c r="D7">
        <v>31511</v>
      </c>
      <c r="E7">
        <v>88418</v>
      </c>
      <c r="F7">
        <v>70589</v>
      </c>
      <c r="H7">
        <v>70738</v>
      </c>
      <c r="J7">
        <f t="shared" si="0"/>
        <v>62998.2</v>
      </c>
      <c r="K7">
        <f t="shared" si="1"/>
        <v>1.1228574784676388</v>
      </c>
      <c r="L7">
        <f t="shared" si="2"/>
        <v>88418</v>
      </c>
      <c r="M7">
        <f t="shared" si="3"/>
        <v>31511</v>
      </c>
      <c r="N7">
        <f t="shared" si="4"/>
        <v>62998.2</v>
      </c>
      <c r="O7">
        <f t="shared" si="5"/>
        <v>56907</v>
      </c>
      <c r="Q7">
        <v>36052</v>
      </c>
      <c r="R7">
        <v>-791</v>
      </c>
      <c r="T7">
        <v>29985</v>
      </c>
      <c r="U7">
        <v>1828.1999999999971</v>
      </c>
      <c r="W7">
        <v>40701.4</v>
      </c>
      <c r="X7">
        <v>7413.4000000000015</v>
      </c>
      <c r="Z7">
        <v>62998.2</v>
      </c>
      <c r="AA7">
        <v>1.1228574784676388</v>
      </c>
      <c r="AI7">
        <v>62998.2</v>
      </c>
      <c r="AJ7">
        <v>1.1228574784676388</v>
      </c>
    </row>
    <row r="8" spans="1:38" x14ac:dyDescent="0.25">
      <c r="B8">
        <v>100364</v>
      </c>
      <c r="C8">
        <v>74937</v>
      </c>
      <c r="D8">
        <v>69703</v>
      </c>
      <c r="E8">
        <v>55610</v>
      </c>
      <c r="F8">
        <v>24638</v>
      </c>
      <c r="H8">
        <v>94995</v>
      </c>
      <c r="J8">
        <f t="shared" si="0"/>
        <v>65050.400000000001</v>
      </c>
      <c r="K8">
        <f t="shared" si="1"/>
        <v>1.4603292216496746</v>
      </c>
      <c r="L8">
        <f t="shared" si="2"/>
        <v>100364</v>
      </c>
      <c r="M8">
        <f t="shared" si="3"/>
        <v>24638</v>
      </c>
      <c r="N8">
        <f t="shared" si="4"/>
        <v>65050.400000000001</v>
      </c>
      <c r="O8">
        <f t="shared" si="5"/>
        <v>75726</v>
      </c>
      <c r="Q8">
        <v>-1314</v>
      </c>
      <c r="R8">
        <v>12588</v>
      </c>
      <c r="T8">
        <v>12578.599999999999</v>
      </c>
      <c r="U8">
        <v>4023</v>
      </c>
      <c r="W8">
        <v>34915.4</v>
      </c>
      <c r="X8">
        <v>4171.4000000000005</v>
      </c>
      <c r="AD8">
        <v>65050.400000000001</v>
      </c>
      <c r="AE8">
        <v>1.4603292216496746</v>
      </c>
      <c r="AK8">
        <v>65050.400000000001</v>
      </c>
      <c r="AL8">
        <v>1.4603292216496746</v>
      </c>
    </row>
    <row r="9" spans="1:38" x14ac:dyDescent="0.25">
      <c r="B9">
        <v>56712</v>
      </c>
      <c r="C9">
        <v>77005</v>
      </c>
      <c r="D9">
        <v>34184</v>
      </c>
      <c r="E9">
        <v>36488</v>
      </c>
      <c r="F9">
        <v>56414</v>
      </c>
      <c r="H9">
        <v>86928</v>
      </c>
      <c r="J9">
        <f t="shared" si="0"/>
        <v>52160.6</v>
      </c>
      <c r="K9">
        <f t="shared" si="1"/>
        <v>1.666545246795474</v>
      </c>
      <c r="L9">
        <f t="shared" si="2"/>
        <v>77005</v>
      </c>
      <c r="M9">
        <f t="shared" si="3"/>
        <v>34184</v>
      </c>
      <c r="N9">
        <f t="shared" si="4"/>
        <v>52160.6</v>
      </c>
      <c r="O9">
        <f t="shared" si="5"/>
        <v>42821</v>
      </c>
      <c r="Q9">
        <v>-27954</v>
      </c>
      <c r="R9">
        <v>5441</v>
      </c>
      <c r="T9">
        <v>-35686.000000000007</v>
      </c>
      <c r="U9">
        <v>3271.4000000000015</v>
      </c>
      <c r="W9">
        <v>35686</v>
      </c>
      <c r="X9">
        <v>3363.4</v>
      </c>
      <c r="AB9">
        <v>52160.6</v>
      </c>
      <c r="AC9">
        <v>1.666545246795474</v>
      </c>
      <c r="AK9">
        <v>52160.6</v>
      </c>
      <c r="AL9">
        <v>1.666545246795474</v>
      </c>
    </row>
    <row r="10" spans="1:38" x14ac:dyDescent="0.25">
      <c r="B10">
        <v>63238</v>
      </c>
      <c r="C10">
        <v>52236</v>
      </c>
      <c r="D10">
        <v>90390</v>
      </c>
      <c r="E10">
        <v>106944</v>
      </c>
      <c r="F10">
        <v>26970</v>
      </c>
      <c r="H10">
        <v>73621</v>
      </c>
      <c r="J10">
        <f t="shared" si="0"/>
        <v>67955.600000000006</v>
      </c>
      <c r="K10">
        <f t="shared" si="1"/>
        <v>1.0833691410273767</v>
      </c>
      <c r="L10">
        <f t="shared" si="2"/>
        <v>106944</v>
      </c>
      <c r="M10">
        <f t="shared" si="3"/>
        <v>26970</v>
      </c>
      <c r="N10">
        <f t="shared" si="4"/>
        <v>67955.600000000006</v>
      </c>
      <c r="O10">
        <f t="shared" si="5"/>
        <v>79974</v>
      </c>
      <c r="Q10">
        <v>-19859</v>
      </c>
      <c r="R10">
        <v>-1136</v>
      </c>
      <c r="T10">
        <v>28275.800000000003</v>
      </c>
      <c r="U10">
        <v>4166.6000000000058</v>
      </c>
      <c r="W10">
        <v>35052.199999999997</v>
      </c>
      <c r="X10">
        <v>4170.2</v>
      </c>
      <c r="AD10">
        <v>67955.600000000006</v>
      </c>
      <c r="AE10">
        <v>1.0833691410273767</v>
      </c>
      <c r="AI10">
        <v>67955.600000000006</v>
      </c>
      <c r="AJ10">
        <v>1.0833691410273767</v>
      </c>
    </row>
    <row r="11" spans="1:38" x14ac:dyDescent="0.25">
      <c r="B11">
        <v>28919</v>
      </c>
      <c r="C11">
        <v>62136</v>
      </c>
      <c r="D11">
        <v>87957</v>
      </c>
      <c r="E11">
        <v>97749</v>
      </c>
      <c r="F11">
        <v>50009</v>
      </c>
      <c r="H11">
        <v>102781</v>
      </c>
      <c r="J11">
        <f t="shared" si="0"/>
        <v>65354</v>
      </c>
      <c r="K11">
        <f t="shared" si="1"/>
        <v>1.5726810906753985</v>
      </c>
      <c r="L11">
        <f t="shared" si="2"/>
        <v>97749</v>
      </c>
      <c r="M11">
        <f t="shared" si="3"/>
        <v>28919</v>
      </c>
      <c r="N11">
        <f t="shared" si="4"/>
        <v>65354</v>
      </c>
      <c r="O11">
        <f t="shared" si="5"/>
        <v>68830</v>
      </c>
      <c r="Q11">
        <v>-36578</v>
      </c>
      <c r="R11">
        <v>-1400</v>
      </c>
      <c r="T11">
        <v>-27240.399999999994</v>
      </c>
      <c r="U11">
        <v>-1287.6000000000058</v>
      </c>
      <c r="W11">
        <v>36574</v>
      </c>
      <c r="X11">
        <v>4725.6000000000004</v>
      </c>
      <c r="AB11">
        <v>65354</v>
      </c>
      <c r="AC11">
        <v>1.5726810906753985</v>
      </c>
      <c r="AK11">
        <v>65354</v>
      </c>
      <c r="AL11">
        <v>1.5726810906753985</v>
      </c>
    </row>
    <row r="12" spans="1:38" x14ac:dyDescent="0.25">
      <c r="B12">
        <v>88240</v>
      </c>
      <c r="C12">
        <v>73994</v>
      </c>
      <c r="D12">
        <v>44593</v>
      </c>
      <c r="E12">
        <v>40186</v>
      </c>
      <c r="F12">
        <v>85497</v>
      </c>
      <c r="H12">
        <v>137750</v>
      </c>
      <c r="J12">
        <f t="shared" si="0"/>
        <v>66502</v>
      </c>
      <c r="K12">
        <f t="shared" si="1"/>
        <v>2.0713662746985051</v>
      </c>
      <c r="L12">
        <f t="shared" si="2"/>
        <v>88240</v>
      </c>
      <c r="M12">
        <f t="shared" si="3"/>
        <v>40186</v>
      </c>
      <c r="N12">
        <f t="shared" si="4"/>
        <v>66502</v>
      </c>
      <c r="O12">
        <f t="shared" si="5"/>
        <v>48054</v>
      </c>
      <c r="Q12">
        <v>60629</v>
      </c>
      <c r="R12">
        <v>13786</v>
      </c>
      <c r="T12">
        <v>8790.4000000000015</v>
      </c>
      <c r="U12">
        <v>541.39999999999418</v>
      </c>
      <c r="W12">
        <v>28218.800000000003</v>
      </c>
      <c r="X12">
        <v>1189</v>
      </c>
      <c r="AB12">
        <v>66502</v>
      </c>
      <c r="AC12">
        <v>2.0713662746985051</v>
      </c>
      <c r="AK12">
        <v>66502</v>
      </c>
      <c r="AL12">
        <v>2.0713662746985051</v>
      </c>
    </row>
    <row r="13" spans="1:38" x14ac:dyDescent="0.25">
      <c r="B13">
        <v>88003</v>
      </c>
      <c r="C13">
        <v>19910</v>
      </c>
      <c r="D13">
        <v>65972</v>
      </c>
      <c r="E13">
        <v>62007</v>
      </c>
      <c r="F13">
        <v>28872</v>
      </c>
      <c r="H13">
        <v>116807</v>
      </c>
      <c r="J13">
        <f t="shared" si="0"/>
        <v>52952.800000000003</v>
      </c>
      <c r="K13">
        <f t="shared" si="1"/>
        <v>2.205870133401822</v>
      </c>
      <c r="L13">
        <f t="shared" si="2"/>
        <v>88003</v>
      </c>
      <c r="M13">
        <f t="shared" si="3"/>
        <v>19910</v>
      </c>
      <c r="N13">
        <f t="shared" si="4"/>
        <v>52952.800000000003</v>
      </c>
      <c r="O13">
        <f t="shared" si="5"/>
        <v>68093</v>
      </c>
      <c r="Q13">
        <v>43253</v>
      </c>
      <c r="R13">
        <v>8520</v>
      </c>
      <c r="T13">
        <v>9878.2000000000044</v>
      </c>
      <c r="U13">
        <v>-2091.7999999999956</v>
      </c>
      <c r="W13">
        <v>26201.4</v>
      </c>
      <c r="X13">
        <v>4121.8</v>
      </c>
      <c r="AD13">
        <v>52952.800000000003</v>
      </c>
      <c r="AE13">
        <v>2.205870133401822</v>
      </c>
      <c r="AK13">
        <v>52952.800000000003</v>
      </c>
      <c r="AL13">
        <v>2.205870133401822</v>
      </c>
    </row>
    <row r="14" spans="1:38" x14ac:dyDescent="0.25">
      <c r="B14">
        <v>29411</v>
      </c>
      <c r="C14">
        <v>55389</v>
      </c>
      <c r="D14">
        <v>112233</v>
      </c>
      <c r="E14">
        <v>58547</v>
      </c>
      <c r="F14">
        <v>97551</v>
      </c>
      <c r="H14">
        <v>111079</v>
      </c>
      <c r="J14">
        <f t="shared" si="0"/>
        <v>70626.2</v>
      </c>
      <c r="K14">
        <f t="shared" si="1"/>
        <v>1.5727732767726426</v>
      </c>
      <c r="L14">
        <f t="shared" si="2"/>
        <v>112233</v>
      </c>
      <c r="M14">
        <f t="shared" si="3"/>
        <v>29411</v>
      </c>
      <c r="N14">
        <f t="shared" si="4"/>
        <v>70626.2</v>
      </c>
      <c r="O14">
        <f t="shared" si="5"/>
        <v>82822</v>
      </c>
      <c r="Q14">
        <v>28423</v>
      </c>
      <c r="R14">
        <v>66</v>
      </c>
      <c r="T14">
        <v>-1132</v>
      </c>
      <c r="U14">
        <v>9155.5999999999985</v>
      </c>
      <c r="W14">
        <v>48089.200000000004</v>
      </c>
      <c r="X14">
        <v>9155.6</v>
      </c>
      <c r="AB14">
        <v>70626.2</v>
      </c>
      <c r="AC14">
        <v>1.5727732767726426</v>
      </c>
      <c r="AK14">
        <v>70626.2</v>
      </c>
      <c r="AL14">
        <v>1.5727732767726426</v>
      </c>
    </row>
    <row r="15" spans="1:38" x14ac:dyDescent="0.25">
      <c r="B15">
        <v>43413</v>
      </c>
      <c r="C15">
        <v>31143</v>
      </c>
      <c r="D15">
        <v>45993</v>
      </c>
      <c r="E15">
        <v>37207</v>
      </c>
      <c r="F15">
        <v>87298</v>
      </c>
      <c r="H15">
        <v>114976</v>
      </c>
      <c r="J15">
        <f t="shared" si="0"/>
        <v>49010.8</v>
      </c>
      <c r="K15">
        <f t="shared" si="1"/>
        <v>2.3459319170468547</v>
      </c>
      <c r="L15">
        <f t="shared" si="2"/>
        <v>87298</v>
      </c>
      <c r="M15">
        <f t="shared" si="3"/>
        <v>31143</v>
      </c>
      <c r="N15">
        <f t="shared" si="4"/>
        <v>49010.8</v>
      </c>
      <c r="O15">
        <f t="shared" si="5"/>
        <v>56155</v>
      </c>
      <c r="Q15">
        <v>46342</v>
      </c>
      <c r="R15">
        <v>-4097</v>
      </c>
      <c r="T15">
        <v>-13866.799999999996</v>
      </c>
      <c r="U15">
        <v>-97.19999999999709</v>
      </c>
      <c r="W15">
        <v>30973.199999999997</v>
      </c>
      <c r="X15">
        <v>3989.5999999999995</v>
      </c>
      <c r="AB15">
        <v>49010.8</v>
      </c>
      <c r="AC15">
        <v>2.3459319170468547</v>
      </c>
      <c r="AK15">
        <v>49010.8</v>
      </c>
      <c r="AL15">
        <v>2.3459319170468547</v>
      </c>
    </row>
    <row r="16" spans="1:38" x14ac:dyDescent="0.25">
      <c r="B16">
        <v>54346</v>
      </c>
      <c r="C16">
        <v>85448</v>
      </c>
      <c r="D16">
        <v>19291</v>
      </c>
      <c r="E16">
        <v>31402</v>
      </c>
      <c r="F16">
        <v>26376</v>
      </c>
      <c r="H16">
        <v>55694</v>
      </c>
      <c r="J16">
        <f t="shared" si="0"/>
        <v>43372.6</v>
      </c>
      <c r="K16">
        <f t="shared" si="1"/>
        <v>1.2840825774797915</v>
      </c>
      <c r="L16">
        <f t="shared" si="2"/>
        <v>85448</v>
      </c>
      <c r="M16">
        <f t="shared" si="3"/>
        <v>19291</v>
      </c>
      <c r="N16">
        <f t="shared" si="4"/>
        <v>43372.6</v>
      </c>
      <c r="O16">
        <f t="shared" si="5"/>
        <v>66157</v>
      </c>
      <c r="Q16">
        <v>-74317</v>
      </c>
      <c r="R16">
        <v>-8679</v>
      </c>
      <c r="T16">
        <v>-27377.000000000007</v>
      </c>
      <c r="U16">
        <v>2046.5999999999985</v>
      </c>
      <c r="W16">
        <v>45425.4</v>
      </c>
      <c r="X16">
        <v>2073.4</v>
      </c>
      <c r="AF16">
        <v>43372.6</v>
      </c>
      <c r="AG16">
        <v>1.2840825774797915</v>
      </c>
      <c r="AK16">
        <v>43372.6</v>
      </c>
      <c r="AL16">
        <v>1.2840825774797915</v>
      </c>
    </row>
    <row r="17" spans="2:38" x14ac:dyDescent="0.25">
      <c r="B17">
        <v>56819</v>
      </c>
      <c r="C17">
        <v>70937</v>
      </c>
      <c r="D17">
        <v>85622</v>
      </c>
      <c r="E17">
        <v>60382</v>
      </c>
      <c r="F17">
        <v>45498</v>
      </c>
      <c r="H17">
        <v>67698</v>
      </c>
      <c r="J17">
        <f t="shared" si="0"/>
        <v>63851.6</v>
      </c>
      <c r="K17">
        <f t="shared" si="1"/>
        <v>1.0602396807597618</v>
      </c>
      <c r="L17">
        <f t="shared" si="2"/>
        <v>85622</v>
      </c>
      <c r="M17">
        <f t="shared" si="3"/>
        <v>45498</v>
      </c>
      <c r="N17">
        <f t="shared" si="4"/>
        <v>63851.6</v>
      </c>
      <c r="O17">
        <f t="shared" si="5"/>
        <v>40124</v>
      </c>
      <c r="Q17">
        <v>-2289</v>
      </c>
      <c r="R17">
        <v>-691</v>
      </c>
      <c r="T17">
        <v>-6061.5999999999985</v>
      </c>
      <c r="U17">
        <v>-1766.4000000000015</v>
      </c>
      <c r="W17">
        <v>11909.2</v>
      </c>
      <c r="X17">
        <v>3430.4</v>
      </c>
      <c r="AB17">
        <v>63851.6</v>
      </c>
      <c r="AC17">
        <v>1.0602396807597618</v>
      </c>
      <c r="AK17">
        <v>63851.6</v>
      </c>
      <c r="AL17">
        <v>1.0602396807597618</v>
      </c>
    </row>
    <row r="18" spans="2:38" x14ac:dyDescent="0.25">
      <c r="B18">
        <v>108276</v>
      </c>
      <c r="C18">
        <v>24523</v>
      </c>
      <c r="D18">
        <v>73398</v>
      </c>
      <c r="E18">
        <v>49271</v>
      </c>
      <c r="F18">
        <v>36955</v>
      </c>
      <c r="H18">
        <v>125477</v>
      </c>
      <c r="J18">
        <f t="shared" si="0"/>
        <v>58484.6</v>
      </c>
      <c r="K18">
        <f t="shared" si="1"/>
        <v>2.1454707735027685</v>
      </c>
      <c r="L18">
        <f t="shared" si="2"/>
        <v>108276</v>
      </c>
      <c r="M18">
        <f t="shared" si="3"/>
        <v>24523</v>
      </c>
      <c r="N18">
        <f t="shared" si="4"/>
        <v>58484.6</v>
      </c>
      <c r="O18">
        <f t="shared" si="5"/>
        <v>83753</v>
      </c>
      <c r="Q18">
        <v>7274</v>
      </c>
      <c r="R18">
        <v>-53</v>
      </c>
      <c r="T18">
        <v>-7566.4000000000015</v>
      </c>
      <c r="U18">
        <v>4585.4000000000015</v>
      </c>
      <c r="W18">
        <v>12473.199999999999</v>
      </c>
      <c r="X18">
        <v>4699.3999999999996</v>
      </c>
      <c r="AF18">
        <v>58484.6</v>
      </c>
      <c r="AG18">
        <v>2.1454707735027685</v>
      </c>
      <c r="AK18">
        <v>58484.6</v>
      </c>
      <c r="AL18">
        <v>2.1454707735027685</v>
      </c>
    </row>
    <row r="19" spans="2:38" x14ac:dyDescent="0.25">
      <c r="B19">
        <v>38822</v>
      </c>
      <c r="C19">
        <v>80674</v>
      </c>
      <c r="D19">
        <v>63683</v>
      </c>
      <c r="E19">
        <v>48030</v>
      </c>
      <c r="F19">
        <v>26555</v>
      </c>
      <c r="H19">
        <v>69893</v>
      </c>
      <c r="J19">
        <f t="shared" si="0"/>
        <v>51552.800000000003</v>
      </c>
      <c r="K19">
        <f t="shared" si="1"/>
        <v>1.3557556524572865</v>
      </c>
      <c r="L19">
        <f t="shared" si="2"/>
        <v>80674</v>
      </c>
      <c r="M19">
        <f t="shared" si="3"/>
        <v>26555</v>
      </c>
      <c r="N19">
        <f t="shared" si="4"/>
        <v>51552.800000000003</v>
      </c>
      <c r="O19">
        <f t="shared" si="5"/>
        <v>54119</v>
      </c>
      <c r="Q19">
        <v>-63685</v>
      </c>
      <c r="R19">
        <v>-12755</v>
      </c>
      <c r="T19">
        <v>-22985.199999999997</v>
      </c>
      <c r="U19">
        <v>-1294.5999999999985</v>
      </c>
      <c r="W19">
        <v>51933.200000000004</v>
      </c>
      <c r="X19">
        <v>8212.2000000000007</v>
      </c>
      <c r="AF19">
        <v>51552.800000000003</v>
      </c>
      <c r="AG19">
        <v>1.3557556524572865</v>
      </c>
      <c r="AK19">
        <v>51552.800000000003</v>
      </c>
      <c r="AL19">
        <v>1.3557556524572865</v>
      </c>
    </row>
    <row r="20" spans="2:38" x14ac:dyDescent="0.25">
      <c r="B20">
        <v>92946</v>
      </c>
      <c r="C20">
        <v>68743</v>
      </c>
      <c r="D20">
        <v>64917</v>
      </c>
      <c r="E20">
        <v>13999</v>
      </c>
      <c r="F20">
        <v>26057</v>
      </c>
      <c r="H20">
        <v>62668</v>
      </c>
      <c r="J20">
        <f t="shared" si="0"/>
        <v>53332.4</v>
      </c>
      <c r="K20">
        <f t="shared" si="1"/>
        <v>1.1750455632973578</v>
      </c>
      <c r="L20">
        <f t="shared" si="2"/>
        <v>92946</v>
      </c>
      <c r="M20">
        <f t="shared" si="3"/>
        <v>13999</v>
      </c>
      <c r="N20">
        <f t="shared" si="4"/>
        <v>53332.4</v>
      </c>
      <c r="O20">
        <f t="shared" si="5"/>
        <v>78947</v>
      </c>
      <c r="Q20">
        <v>-25277</v>
      </c>
      <c r="R20">
        <v>-3558</v>
      </c>
      <c r="T20">
        <v>17047.400000000001</v>
      </c>
      <c r="U20">
        <v>-1100</v>
      </c>
      <c r="W20">
        <v>42954.2</v>
      </c>
      <c r="X20">
        <v>1750.3999999999999</v>
      </c>
      <c r="AD20">
        <v>53332.4</v>
      </c>
      <c r="AE20">
        <v>1.1750455632973578</v>
      </c>
      <c r="AI20">
        <v>53332.4</v>
      </c>
      <c r="AJ20">
        <v>1.1750455632973578</v>
      </c>
    </row>
    <row r="21" spans="2:38" x14ac:dyDescent="0.25">
      <c r="B21">
        <v>56248</v>
      </c>
      <c r="C21">
        <v>40339</v>
      </c>
      <c r="D21">
        <v>37994</v>
      </c>
      <c r="E21">
        <v>44199</v>
      </c>
      <c r="F21">
        <v>94305</v>
      </c>
      <c r="H21">
        <v>88381</v>
      </c>
      <c r="J21">
        <f t="shared" si="0"/>
        <v>54617</v>
      </c>
      <c r="K21">
        <f t="shared" si="1"/>
        <v>1.6181957998425398</v>
      </c>
      <c r="L21">
        <f t="shared" si="2"/>
        <v>94305</v>
      </c>
      <c r="M21">
        <f t="shared" si="3"/>
        <v>37994</v>
      </c>
      <c r="N21">
        <f t="shared" si="4"/>
        <v>54617</v>
      </c>
      <c r="O21">
        <f t="shared" si="5"/>
        <v>56311</v>
      </c>
      <c r="Q21">
        <v>436</v>
      </c>
      <c r="R21">
        <v>-13140</v>
      </c>
      <c r="T21">
        <v>-1397.1999999999971</v>
      </c>
      <c r="U21">
        <v>-1331.1999999999971</v>
      </c>
      <c r="W21">
        <v>31404.399999999998</v>
      </c>
      <c r="X21">
        <v>6758</v>
      </c>
      <c r="Z21">
        <v>54617</v>
      </c>
      <c r="AA21">
        <v>1.6181957998425398</v>
      </c>
      <c r="AK21">
        <v>54617</v>
      </c>
      <c r="AL21">
        <v>1.6181957998425398</v>
      </c>
    </row>
    <row r="22" spans="2:38" x14ac:dyDescent="0.25">
      <c r="B22">
        <v>50821</v>
      </c>
      <c r="C22">
        <v>49656</v>
      </c>
      <c r="D22">
        <v>91727</v>
      </c>
      <c r="E22">
        <v>58454</v>
      </c>
      <c r="F22">
        <v>73181</v>
      </c>
      <c r="H22">
        <v>78653</v>
      </c>
      <c r="J22">
        <f t="shared" si="0"/>
        <v>64767.8</v>
      </c>
      <c r="K22">
        <f t="shared" si="1"/>
        <v>1.2143843082519399</v>
      </c>
      <c r="L22">
        <f t="shared" si="2"/>
        <v>91727</v>
      </c>
      <c r="M22">
        <f t="shared" si="3"/>
        <v>49656</v>
      </c>
      <c r="N22">
        <f t="shared" si="4"/>
        <v>64767.8</v>
      </c>
      <c r="O22">
        <f t="shared" si="5"/>
        <v>42071</v>
      </c>
      <c r="Q22">
        <v>-22822</v>
      </c>
      <c r="R22">
        <v>1911</v>
      </c>
      <c r="T22">
        <v>-2513.1999999999971</v>
      </c>
      <c r="U22">
        <v>2827.2000000000044</v>
      </c>
      <c r="W22">
        <v>41626.400000000001</v>
      </c>
      <c r="X22">
        <v>2986.3999999999996</v>
      </c>
      <c r="AB22">
        <v>64767.8</v>
      </c>
      <c r="AC22">
        <v>1.2143843082519399</v>
      </c>
      <c r="AK22">
        <v>64767.8</v>
      </c>
      <c r="AL22">
        <v>1.2143843082519399</v>
      </c>
    </row>
    <row r="23" spans="2:38" x14ac:dyDescent="0.25">
      <c r="B23">
        <v>35676</v>
      </c>
      <c r="C23">
        <v>24671</v>
      </c>
      <c r="D23">
        <v>52439</v>
      </c>
      <c r="E23">
        <v>44385</v>
      </c>
      <c r="F23">
        <v>100368</v>
      </c>
      <c r="H23">
        <v>91585</v>
      </c>
      <c r="J23">
        <f t="shared" si="0"/>
        <v>51507.8</v>
      </c>
      <c r="K23">
        <f t="shared" si="1"/>
        <v>1.778080213093939</v>
      </c>
      <c r="L23">
        <f t="shared" si="2"/>
        <v>100368</v>
      </c>
      <c r="M23">
        <f t="shared" si="3"/>
        <v>24671</v>
      </c>
      <c r="N23">
        <f t="shared" si="4"/>
        <v>51507.8</v>
      </c>
      <c r="O23">
        <f t="shared" si="5"/>
        <v>75697</v>
      </c>
      <c r="Q23">
        <v>26149</v>
      </c>
      <c r="R23">
        <v>4277</v>
      </c>
      <c r="T23">
        <v>1397.6000000000058</v>
      </c>
      <c r="U23">
        <v>153.80000000000291</v>
      </c>
      <c r="W23">
        <v>37186.799999999996</v>
      </c>
      <c r="X23">
        <v>1833.3999999999999</v>
      </c>
      <c r="Z23">
        <v>51507.8</v>
      </c>
      <c r="AA23">
        <v>1.778080213093939</v>
      </c>
      <c r="AK23">
        <v>51507.8</v>
      </c>
      <c r="AL23">
        <v>1.778080213093939</v>
      </c>
    </row>
    <row r="24" spans="2:38" x14ac:dyDescent="0.25">
      <c r="B24">
        <v>26327</v>
      </c>
      <c r="C24">
        <v>63367</v>
      </c>
      <c r="D24">
        <v>26518</v>
      </c>
      <c r="E24">
        <v>65684</v>
      </c>
      <c r="F24">
        <v>94387</v>
      </c>
      <c r="H24">
        <v>110948</v>
      </c>
      <c r="J24">
        <f t="shared" si="0"/>
        <v>55256.6</v>
      </c>
      <c r="K24">
        <f t="shared" si="1"/>
        <v>2.0078687432813456</v>
      </c>
      <c r="L24">
        <f t="shared" si="2"/>
        <v>94387</v>
      </c>
      <c r="M24">
        <f t="shared" si="3"/>
        <v>26327</v>
      </c>
      <c r="N24">
        <f t="shared" si="4"/>
        <v>55256.6</v>
      </c>
      <c r="O24">
        <f t="shared" si="5"/>
        <v>68060</v>
      </c>
      <c r="Q24">
        <v>27062</v>
      </c>
      <c r="R24">
        <v>-666</v>
      </c>
      <c r="T24">
        <v>-1077.4000000000015</v>
      </c>
      <c r="U24">
        <v>800.79999999999563</v>
      </c>
      <c r="W24">
        <v>40073</v>
      </c>
      <c r="X24">
        <v>2028.3999999999999</v>
      </c>
      <c r="Z24">
        <v>55256.6</v>
      </c>
      <c r="AA24">
        <v>2.0078687432813456</v>
      </c>
      <c r="AK24">
        <v>55256.6</v>
      </c>
      <c r="AL24">
        <v>2.0078687432813456</v>
      </c>
    </row>
    <row r="25" spans="2:38" x14ac:dyDescent="0.25">
      <c r="B25">
        <v>32752</v>
      </c>
      <c r="C25">
        <v>51250</v>
      </c>
      <c r="D25">
        <v>46044</v>
      </c>
      <c r="E25">
        <v>64870</v>
      </c>
      <c r="F25">
        <v>53014</v>
      </c>
      <c r="H25">
        <v>98535</v>
      </c>
      <c r="J25">
        <f t="shared" si="0"/>
        <v>49586</v>
      </c>
      <c r="K25">
        <f t="shared" si="1"/>
        <v>1.9871536320735692</v>
      </c>
      <c r="L25">
        <f t="shared" si="2"/>
        <v>64870</v>
      </c>
      <c r="M25">
        <f t="shared" si="3"/>
        <v>32752</v>
      </c>
      <c r="N25">
        <f t="shared" si="4"/>
        <v>49586</v>
      </c>
      <c r="O25">
        <f t="shared" si="5"/>
        <v>32118</v>
      </c>
      <c r="Q25">
        <v>-2694</v>
      </c>
      <c r="R25">
        <v>-7259</v>
      </c>
      <c r="T25">
        <v>8602.4000000000015</v>
      </c>
      <c r="U25">
        <v>-8494.5999999999985</v>
      </c>
      <c r="W25">
        <v>25608.799999999999</v>
      </c>
      <c r="X25">
        <v>8727</v>
      </c>
      <c r="AD25">
        <v>49586</v>
      </c>
      <c r="AE25">
        <v>1.9871536320735692</v>
      </c>
      <c r="AK25">
        <v>49586</v>
      </c>
      <c r="AL25">
        <v>1.9871536320735692</v>
      </c>
    </row>
    <row r="26" spans="2:38" x14ac:dyDescent="0.25">
      <c r="B26">
        <v>65719</v>
      </c>
      <c r="C26">
        <v>94563</v>
      </c>
      <c r="D26">
        <v>84287</v>
      </c>
      <c r="E26">
        <v>51314</v>
      </c>
      <c r="F26">
        <v>52335</v>
      </c>
      <c r="H26">
        <v>70156</v>
      </c>
      <c r="J26">
        <f t="shared" si="0"/>
        <v>69643.600000000006</v>
      </c>
      <c r="K26">
        <f t="shared" si="1"/>
        <v>1.0073574599819652</v>
      </c>
      <c r="L26">
        <f t="shared" si="2"/>
        <v>94563</v>
      </c>
      <c r="M26">
        <f t="shared" si="3"/>
        <v>51314</v>
      </c>
      <c r="N26">
        <f t="shared" si="4"/>
        <v>69643.600000000006</v>
      </c>
      <c r="O26">
        <f t="shared" si="5"/>
        <v>43249</v>
      </c>
      <c r="Q26">
        <v>-14345</v>
      </c>
      <c r="R26">
        <v>-813</v>
      </c>
      <c r="T26">
        <v>24428.800000000003</v>
      </c>
      <c r="U26">
        <v>-512</v>
      </c>
      <c r="W26">
        <v>35573.199999999997</v>
      </c>
      <c r="X26">
        <v>512</v>
      </c>
      <c r="AD26">
        <v>69643.600000000006</v>
      </c>
      <c r="AE26">
        <v>1.0073574599819652</v>
      </c>
      <c r="AI26">
        <v>69643.600000000006</v>
      </c>
      <c r="AJ26">
        <v>1.0073574599819652</v>
      </c>
    </row>
    <row r="27" spans="2:38" x14ac:dyDescent="0.25">
      <c r="B27">
        <v>17710</v>
      </c>
      <c r="C27">
        <v>62047</v>
      </c>
      <c r="D27">
        <v>52556</v>
      </c>
      <c r="E27">
        <v>25827</v>
      </c>
      <c r="F27">
        <v>97983</v>
      </c>
      <c r="H27">
        <v>55623</v>
      </c>
      <c r="J27">
        <f t="shared" si="0"/>
        <v>51224.6</v>
      </c>
      <c r="K27">
        <f t="shared" si="1"/>
        <v>1.0858649945533982</v>
      </c>
      <c r="L27">
        <f t="shared" si="2"/>
        <v>97983</v>
      </c>
      <c r="M27">
        <f t="shared" si="3"/>
        <v>17710</v>
      </c>
      <c r="N27">
        <f t="shared" si="4"/>
        <v>51224.6</v>
      </c>
      <c r="O27">
        <f t="shared" si="5"/>
        <v>80273</v>
      </c>
      <c r="Q27">
        <v>-5754</v>
      </c>
      <c r="R27">
        <v>1704</v>
      </c>
      <c r="T27">
        <v>16268</v>
      </c>
      <c r="U27">
        <v>-1201.8000000000029</v>
      </c>
      <c r="W27">
        <v>28175.199999999997</v>
      </c>
      <c r="X27">
        <v>1904.6000000000001</v>
      </c>
      <c r="AD27">
        <v>51224.6</v>
      </c>
      <c r="AE27">
        <v>1.0858649945533982</v>
      </c>
      <c r="AI27">
        <v>51224.6</v>
      </c>
      <c r="AJ27">
        <v>1.0858649945533982</v>
      </c>
    </row>
    <row r="28" spans="2:38" x14ac:dyDescent="0.25">
      <c r="B28">
        <v>38430</v>
      </c>
      <c r="C28">
        <v>25741</v>
      </c>
      <c r="D28">
        <v>19289</v>
      </c>
      <c r="E28">
        <v>77345</v>
      </c>
      <c r="F28">
        <v>25070</v>
      </c>
      <c r="H28">
        <v>54562</v>
      </c>
      <c r="J28">
        <f t="shared" si="0"/>
        <v>37175</v>
      </c>
      <c r="K28">
        <f t="shared" si="1"/>
        <v>1.4677067921990585</v>
      </c>
      <c r="L28">
        <f t="shared" si="2"/>
        <v>77345</v>
      </c>
      <c r="M28">
        <f t="shared" si="3"/>
        <v>19289</v>
      </c>
      <c r="N28">
        <f t="shared" si="4"/>
        <v>37175</v>
      </c>
      <c r="O28">
        <f t="shared" si="5"/>
        <v>58056</v>
      </c>
      <c r="Q28">
        <v>-56999</v>
      </c>
      <c r="R28">
        <v>12740</v>
      </c>
      <c r="T28">
        <v>-24325</v>
      </c>
      <c r="U28">
        <v>272.40000000000146</v>
      </c>
      <c r="W28">
        <v>35533.800000000003</v>
      </c>
      <c r="X28">
        <v>7073.2000000000007</v>
      </c>
      <c r="AF28">
        <v>37175</v>
      </c>
      <c r="AG28">
        <v>1.4677067921990585</v>
      </c>
      <c r="AK28">
        <v>37175</v>
      </c>
      <c r="AL28">
        <v>1.4677067921990585</v>
      </c>
    </row>
    <row r="29" spans="2:38" x14ac:dyDescent="0.25">
      <c r="B29">
        <v>71720</v>
      </c>
      <c r="C29">
        <v>23633</v>
      </c>
      <c r="D29">
        <v>69525</v>
      </c>
      <c r="E29">
        <v>47352</v>
      </c>
      <c r="F29">
        <v>47055</v>
      </c>
      <c r="H29">
        <v>63496</v>
      </c>
      <c r="J29">
        <f t="shared" si="0"/>
        <v>51857</v>
      </c>
      <c r="K29">
        <f t="shared" si="1"/>
        <v>1.2244441444742271</v>
      </c>
      <c r="L29">
        <f t="shared" si="2"/>
        <v>71720</v>
      </c>
      <c r="M29">
        <f t="shared" si="3"/>
        <v>23633</v>
      </c>
      <c r="N29">
        <f t="shared" si="4"/>
        <v>51857</v>
      </c>
      <c r="O29">
        <f t="shared" si="5"/>
        <v>48087</v>
      </c>
      <c r="Q29">
        <v>-15101</v>
      </c>
      <c r="R29">
        <v>-20878</v>
      </c>
      <c r="T29">
        <v>9077.5999999999985</v>
      </c>
      <c r="U29">
        <v>-2376.1999999999971</v>
      </c>
      <c r="W29">
        <v>31233.599999999999</v>
      </c>
      <c r="X29">
        <v>3352.2000000000003</v>
      </c>
      <c r="AD29">
        <v>51857</v>
      </c>
      <c r="AE29">
        <v>1.2244441444742271</v>
      </c>
      <c r="AI29">
        <v>51857</v>
      </c>
      <c r="AJ29">
        <v>1.2244441444742271</v>
      </c>
    </row>
    <row r="30" spans="2:38" x14ac:dyDescent="0.25">
      <c r="B30">
        <v>26456</v>
      </c>
      <c r="C30">
        <v>27421</v>
      </c>
      <c r="D30">
        <v>61312</v>
      </c>
      <c r="E30">
        <v>32814</v>
      </c>
      <c r="F30">
        <v>65721</v>
      </c>
      <c r="H30">
        <v>70126</v>
      </c>
      <c r="J30">
        <f t="shared" si="0"/>
        <v>42744.800000000003</v>
      </c>
      <c r="K30">
        <f t="shared" si="1"/>
        <v>1.6405738241844621</v>
      </c>
      <c r="L30">
        <f t="shared" si="2"/>
        <v>65721</v>
      </c>
      <c r="M30">
        <f t="shared" si="3"/>
        <v>26456</v>
      </c>
      <c r="N30">
        <f t="shared" si="4"/>
        <v>42744.800000000003</v>
      </c>
      <c r="O30">
        <f t="shared" si="5"/>
        <v>39265</v>
      </c>
      <c r="Q30">
        <v>-3428</v>
      </c>
      <c r="R30">
        <v>-14635</v>
      </c>
      <c r="T30">
        <v>2351.6000000000058</v>
      </c>
      <c r="U30">
        <v>3577</v>
      </c>
      <c r="W30">
        <v>48662.8</v>
      </c>
      <c r="X30">
        <v>5808.6000000000013</v>
      </c>
      <c r="AD30">
        <v>42744.800000000003</v>
      </c>
      <c r="AE30">
        <v>1.6405738241844621</v>
      </c>
      <c r="AK30">
        <v>42744.800000000003</v>
      </c>
      <c r="AL30">
        <v>1.6405738241844621</v>
      </c>
    </row>
    <row r="31" spans="2:38" x14ac:dyDescent="0.25">
      <c r="B31">
        <v>27528</v>
      </c>
      <c r="C31">
        <v>72507</v>
      </c>
      <c r="D31">
        <v>70233</v>
      </c>
      <c r="E31">
        <v>57507</v>
      </c>
      <c r="F31">
        <v>81792</v>
      </c>
      <c r="H31">
        <v>79946</v>
      </c>
      <c r="J31">
        <f t="shared" si="0"/>
        <v>61913.4</v>
      </c>
      <c r="K31">
        <f t="shared" si="1"/>
        <v>1.2912552048506463</v>
      </c>
      <c r="L31">
        <f t="shared" si="2"/>
        <v>81792</v>
      </c>
      <c r="M31">
        <f t="shared" si="3"/>
        <v>27528</v>
      </c>
      <c r="N31">
        <f t="shared" si="4"/>
        <v>61913.4</v>
      </c>
      <c r="O31">
        <f t="shared" si="5"/>
        <v>54264</v>
      </c>
      <c r="Q31">
        <v>-41947</v>
      </c>
      <c r="R31">
        <v>-19299</v>
      </c>
      <c r="T31">
        <v>-15404.400000000001</v>
      </c>
      <c r="U31">
        <v>-779</v>
      </c>
      <c r="W31">
        <v>42440.4</v>
      </c>
      <c r="X31">
        <v>6155.4</v>
      </c>
      <c r="AB31">
        <v>61913.4</v>
      </c>
      <c r="AC31">
        <v>1.2912552048506463</v>
      </c>
      <c r="AK31">
        <v>61913.4</v>
      </c>
      <c r="AL31">
        <v>1.2912552048506463</v>
      </c>
    </row>
    <row r="32" spans="2:38" x14ac:dyDescent="0.25">
      <c r="B32">
        <v>61798</v>
      </c>
      <c r="C32">
        <v>46867</v>
      </c>
      <c r="D32">
        <v>51485</v>
      </c>
      <c r="E32">
        <v>68281</v>
      </c>
      <c r="F32">
        <v>63000</v>
      </c>
      <c r="H32">
        <v>125526</v>
      </c>
      <c r="J32">
        <f t="shared" si="0"/>
        <v>58286.2</v>
      </c>
      <c r="K32">
        <f t="shared" si="1"/>
        <v>2.1536144061544586</v>
      </c>
      <c r="L32">
        <f t="shared" si="2"/>
        <v>68281</v>
      </c>
      <c r="M32">
        <f t="shared" si="3"/>
        <v>46867</v>
      </c>
      <c r="N32">
        <f t="shared" si="4"/>
        <v>58286.2</v>
      </c>
      <c r="O32">
        <f t="shared" si="5"/>
        <v>21414</v>
      </c>
      <c r="Q32">
        <v>49881</v>
      </c>
      <c r="R32">
        <v>-1906</v>
      </c>
      <c r="T32">
        <v>-12980</v>
      </c>
      <c r="U32">
        <v>1644</v>
      </c>
      <c r="W32">
        <v>16051.2</v>
      </c>
      <c r="X32">
        <v>2550.8000000000002</v>
      </c>
      <c r="AB32">
        <v>58286.2</v>
      </c>
      <c r="AC32">
        <v>2.1536144061544586</v>
      </c>
      <c r="AK32">
        <v>58286.2</v>
      </c>
      <c r="AL32">
        <v>2.1536144061544586</v>
      </c>
    </row>
    <row r="33" spans="2:38" x14ac:dyDescent="0.25">
      <c r="B33">
        <v>92885</v>
      </c>
      <c r="C33">
        <v>63178</v>
      </c>
      <c r="D33">
        <v>48434</v>
      </c>
      <c r="E33">
        <v>106969</v>
      </c>
      <c r="F33">
        <v>51820</v>
      </c>
      <c r="H33">
        <v>87616</v>
      </c>
      <c r="J33">
        <f t="shared" si="0"/>
        <v>72657.2</v>
      </c>
      <c r="K33">
        <f t="shared" si="1"/>
        <v>1.205881867179027</v>
      </c>
      <c r="L33">
        <f t="shared" si="2"/>
        <v>106969</v>
      </c>
      <c r="M33">
        <f t="shared" si="3"/>
        <v>48434</v>
      </c>
      <c r="N33">
        <f t="shared" si="4"/>
        <v>72657.2</v>
      </c>
      <c r="O33">
        <f t="shared" si="5"/>
        <v>58535</v>
      </c>
      <c r="Q33">
        <v>-15704</v>
      </c>
      <c r="R33">
        <v>15501</v>
      </c>
      <c r="T33">
        <v>20554.399999999994</v>
      </c>
      <c r="U33">
        <v>2799.1999999999971</v>
      </c>
      <c r="W33">
        <v>33905.199999999997</v>
      </c>
      <c r="X33">
        <v>5456</v>
      </c>
      <c r="AD33">
        <v>72657.2</v>
      </c>
      <c r="AE33">
        <v>1.205881867179027</v>
      </c>
      <c r="AK33">
        <v>72657.2</v>
      </c>
      <c r="AL33">
        <v>1.205881867179027</v>
      </c>
    </row>
    <row r="34" spans="2:38" x14ac:dyDescent="0.25">
      <c r="B34">
        <v>82821</v>
      </c>
      <c r="C34">
        <v>56112</v>
      </c>
      <c r="D34">
        <v>66058</v>
      </c>
      <c r="E34">
        <v>88131</v>
      </c>
      <c r="F34">
        <v>18351</v>
      </c>
      <c r="H34">
        <v>64832</v>
      </c>
      <c r="J34">
        <f t="shared" ref="J34:J65" si="6">AVERAGE(B34:F34)</f>
        <v>62294.6</v>
      </c>
      <c r="K34">
        <f t="shared" ref="K34:K65" si="7">H34/J34</f>
        <v>1.0407322625075046</v>
      </c>
      <c r="L34">
        <f t="shared" ref="L34:L65" si="8">MAX(B34:F34)</f>
        <v>88131</v>
      </c>
      <c r="M34">
        <f t="shared" ref="M34:M65" si="9">MIN(B34:F34)</f>
        <v>18351</v>
      </c>
      <c r="N34">
        <f t="shared" ref="N34:N65" si="10">AVERAGE(B34:F34)</f>
        <v>62294.6</v>
      </c>
      <c r="O34">
        <f t="shared" ref="O34:O65" si="11">L34-M34</f>
        <v>69780</v>
      </c>
      <c r="Q34">
        <v>-14749</v>
      </c>
      <c r="R34">
        <v>-148</v>
      </c>
      <c r="T34">
        <v>17350.400000000001</v>
      </c>
      <c r="U34">
        <v>-2537.5999999999985</v>
      </c>
      <c r="W34">
        <v>36427.599999999999</v>
      </c>
      <c r="X34">
        <v>2537.6</v>
      </c>
      <c r="AD34">
        <v>62294.6</v>
      </c>
      <c r="AE34">
        <v>1.0407322625075046</v>
      </c>
      <c r="AI34">
        <v>62294.6</v>
      </c>
      <c r="AJ34">
        <v>1.0407322625075046</v>
      </c>
    </row>
    <row r="35" spans="2:38" x14ac:dyDescent="0.25">
      <c r="B35">
        <v>17419</v>
      </c>
      <c r="C35">
        <v>90658</v>
      </c>
      <c r="D35">
        <v>29753</v>
      </c>
      <c r="E35">
        <v>79289</v>
      </c>
      <c r="F35">
        <v>89094</v>
      </c>
      <c r="H35">
        <v>116511</v>
      </c>
      <c r="J35">
        <f t="shared" si="6"/>
        <v>61242.6</v>
      </c>
      <c r="K35">
        <f t="shared" si="7"/>
        <v>1.9024502552145075</v>
      </c>
      <c r="L35">
        <f t="shared" si="8"/>
        <v>90658</v>
      </c>
      <c r="M35">
        <f t="shared" si="9"/>
        <v>17419</v>
      </c>
      <c r="N35">
        <f t="shared" si="10"/>
        <v>61242.6</v>
      </c>
      <c r="O35">
        <f t="shared" si="11"/>
        <v>73239</v>
      </c>
      <c r="Q35">
        <v>38160</v>
      </c>
      <c r="R35">
        <v>10883</v>
      </c>
      <c r="T35">
        <v>-14402.400000000001</v>
      </c>
      <c r="U35">
        <v>-1180.5999999999985</v>
      </c>
      <c r="W35">
        <v>20993.600000000002</v>
      </c>
      <c r="X35">
        <v>3722.6</v>
      </c>
      <c r="AB35">
        <v>61242.6</v>
      </c>
      <c r="AC35">
        <v>1.9024502552145075</v>
      </c>
      <c r="AK35">
        <v>61242.6</v>
      </c>
      <c r="AL35">
        <v>1.9024502552145075</v>
      </c>
    </row>
    <row r="36" spans="2:38" x14ac:dyDescent="0.25">
      <c r="B36">
        <v>74210</v>
      </c>
      <c r="C36">
        <v>45803</v>
      </c>
      <c r="D36">
        <v>51300</v>
      </c>
      <c r="E36">
        <v>38153</v>
      </c>
      <c r="F36">
        <v>85658</v>
      </c>
      <c r="H36">
        <v>73085</v>
      </c>
      <c r="J36">
        <f t="shared" si="6"/>
        <v>59024.800000000003</v>
      </c>
      <c r="K36">
        <f t="shared" si="7"/>
        <v>1.2382083463222238</v>
      </c>
      <c r="L36">
        <f t="shared" si="8"/>
        <v>85658</v>
      </c>
      <c r="M36">
        <f t="shared" si="9"/>
        <v>38153</v>
      </c>
      <c r="N36">
        <f t="shared" si="10"/>
        <v>59024.800000000003</v>
      </c>
      <c r="O36">
        <f t="shared" si="11"/>
        <v>47505</v>
      </c>
      <c r="Q36">
        <v>-70702</v>
      </c>
      <c r="R36">
        <v>8881</v>
      </c>
      <c r="T36">
        <v>-33889.399999999994</v>
      </c>
      <c r="U36">
        <v>-2103</v>
      </c>
      <c r="W36">
        <v>33889.4</v>
      </c>
      <c r="X36">
        <v>10543</v>
      </c>
      <c r="AB36">
        <v>59024.800000000003</v>
      </c>
      <c r="AC36">
        <v>1.2382083463222238</v>
      </c>
      <c r="AI36">
        <v>59024.800000000003</v>
      </c>
      <c r="AJ36">
        <v>1.2382083463222238</v>
      </c>
    </row>
    <row r="37" spans="2:38" x14ac:dyDescent="0.25">
      <c r="B37">
        <v>79911</v>
      </c>
      <c r="C37">
        <v>64780</v>
      </c>
      <c r="D37">
        <v>49064</v>
      </c>
      <c r="E37">
        <v>22977</v>
      </c>
      <c r="F37">
        <v>20797</v>
      </c>
      <c r="H37">
        <v>114374</v>
      </c>
      <c r="J37">
        <f t="shared" si="6"/>
        <v>47505.8</v>
      </c>
      <c r="K37">
        <f t="shared" si="7"/>
        <v>2.4075797060569446</v>
      </c>
      <c r="L37">
        <f t="shared" si="8"/>
        <v>79911</v>
      </c>
      <c r="M37">
        <f t="shared" si="9"/>
        <v>20797</v>
      </c>
      <c r="N37">
        <f t="shared" si="10"/>
        <v>47505.8</v>
      </c>
      <c r="O37">
        <f t="shared" si="11"/>
        <v>59114</v>
      </c>
      <c r="Q37">
        <v>10808</v>
      </c>
      <c r="R37">
        <v>8085</v>
      </c>
      <c r="T37">
        <v>-36134.199999999997</v>
      </c>
      <c r="U37">
        <v>-168.39999999999418</v>
      </c>
      <c r="W37">
        <v>43813.4</v>
      </c>
      <c r="X37">
        <v>6824</v>
      </c>
      <c r="AB37">
        <v>47505.8</v>
      </c>
      <c r="AC37">
        <v>2.4075797060569446</v>
      </c>
      <c r="AK37">
        <v>47505.8</v>
      </c>
      <c r="AL37">
        <v>2.4075797060569446</v>
      </c>
    </row>
    <row r="38" spans="2:38" x14ac:dyDescent="0.25">
      <c r="B38">
        <v>77268</v>
      </c>
      <c r="C38">
        <v>36965</v>
      </c>
      <c r="D38">
        <v>24674</v>
      </c>
      <c r="E38">
        <v>47743</v>
      </c>
      <c r="F38">
        <v>12736</v>
      </c>
      <c r="H38">
        <v>57885</v>
      </c>
      <c r="J38">
        <f t="shared" si="6"/>
        <v>39877.199999999997</v>
      </c>
      <c r="K38">
        <f t="shared" si="7"/>
        <v>1.4515813547591105</v>
      </c>
      <c r="L38">
        <f t="shared" si="8"/>
        <v>77268</v>
      </c>
      <c r="M38">
        <f t="shared" si="9"/>
        <v>12736</v>
      </c>
      <c r="N38">
        <f t="shared" si="10"/>
        <v>39877.199999999997</v>
      </c>
      <c r="O38">
        <f t="shared" si="11"/>
        <v>64532</v>
      </c>
      <c r="Q38">
        <v>-24033</v>
      </c>
      <c r="R38">
        <v>2854</v>
      </c>
      <c r="T38">
        <v>-16752</v>
      </c>
      <c r="U38">
        <v>-1903.8000000000029</v>
      </c>
      <c r="W38">
        <v>29069.199999999997</v>
      </c>
      <c r="X38">
        <v>3758.6</v>
      </c>
      <c r="Z38">
        <v>39877.199999999997</v>
      </c>
      <c r="AA38">
        <v>1.4515813547591105</v>
      </c>
      <c r="AK38">
        <v>39877.199999999997</v>
      </c>
      <c r="AL38">
        <v>1.4515813547591105</v>
      </c>
    </row>
    <row r="39" spans="2:38" x14ac:dyDescent="0.25">
      <c r="B39">
        <v>109898</v>
      </c>
      <c r="C39">
        <v>43219</v>
      </c>
      <c r="D39">
        <v>27704</v>
      </c>
      <c r="E39">
        <v>14842</v>
      </c>
      <c r="F39">
        <v>33534</v>
      </c>
      <c r="H39">
        <v>102519</v>
      </c>
      <c r="J39">
        <f t="shared" si="6"/>
        <v>45839.4</v>
      </c>
      <c r="K39">
        <f t="shared" si="7"/>
        <v>2.2364821529077603</v>
      </c>
      <c r="L39">
        <f t="shared" si="8"/>
        <v>109898</v>
      </c>
      <c r="M39">
        <f t="shared" si="9"/>
        <v>14842</v>
      </c>
      <c r="N39">
        <f t="shared" si="10"/>
        <v>45839.4</v>
      </c>
      <c r="O39">
        <f t="shared" si="11"/>
        <v>95056</v>
      </c>
      <c r="Q39">
        <v>-26385</v>
      </c>
      <c r="R39">
        <v>-11381</v>
      </c>
      <c r="T39">
        <v>-45106.799999999996</v>
      </c>
      <c r="U39">
        <v>2126.8000000000029</v>
      </c>
      <c r="W39">
        <v>61071.199999999997</v>
      </c>
      <c r="X39">
        <v>7715.2</v>
      </c>
      <c r="AB39">
        <v>45839.4</v>
      </c>
      <c r="AC39">
        <v>2.2364821529077603</v>
      </c>
      <c r="AK39">
        <v>45839.4</v>
      </c>
      <c r="AL39">
        <v>2.2364821529077603</v>
      </c>
    </row>
    <row r="40" spans="2:38" x14ac:dyDescent="0.25">
      <c r="B40">
        <v>58223</v>
      </c>
      <c r="C40">
        <v>66855</v>
      </c>
      <c r="D40">
        <v>81342</v>
      </c>
      <c r="E40">
        <v>65492</v>
      </c>
      <c r="F40">
        <v>28690</v>
      </c>
      <c r="H40">
        <v>100675</v>
      </c>
      <c r="J40">
        <f t="shared" si="6"/>
        <v>60120.4</v>
      </c>
      <c r="K40">
        <f t="shared" si="7"/>
        <v>1.6745563901770446</v>
      </c>
      <c r="L40">
        <f t="shared" si="8"/>
        <v>81342</v>
      </c>
      <c r="M40">
        <f t="shared" si="9"/>
        <v>28690</v>
      </c>
      <c r="N40">
        <f t="shared" si="10"/>
        <v>60120.4</v>
      </c>
      <c r="O40">
        <f t="shared" si="11"/>
        <v>52652</v>
      </c>
      <c r="Q40">
        <v>27367</v>
      </c>
      <c r="R40">
        <v>15976</v>
      </c>
      <c r="T40">
        <v>-3667.4000000000015</v>
      </c>
      <c r="U40">
        <v>5187.5999999999985</v>
      </c>
      <c r="W40">
        <v>32301.4</v>
      </c>
      <c r="X40">
        <v>5187.6000000000004</v>
      </c>
      <c r="AB40">
        <v>60120.4</v>
      </c>
      <c r="AC40">
        <v>1.6745563901770446</v>
      </c>
      <c r="AK40">
        <v>60120.4</v>
      </c>
      <c r="AL40">
        <v>1.6745563901770446</v>
      </c>
    </row>
    <row r="41" spans="2:38" x14ac:dyDescent="0.25">
      <c r="B41">
        <v>66148</v>
      </c>
      <c r="C41">
        <v>31769</v>
      </c>
      <c r="D41">
        <v>98653</v>
      </c>
      <c r="E41">
        <v>87591</v>
      </c>
      <c r="F41">
        <v>47078</v>
      </c>
      <c r="H41">
        <v>113829</v>
      </c>
      <c r="J41">
        <f t="shared" si="6"/>
        <v>66247.8</v>
      </c>
      <c r="K41">
        <f t="shared" si="7"/>
        <v>1.7182306431307908</v>
      </c>
      <c r="L41">
        <f t="shared" si="8"/>
        <v>98653</v>
      </c>
      <c r="M41">
        <f t="shared" si="9"/>
        <v>31769</v>
      </c>
      <c r="N41">
        <f t="shared" si="10"/>
        <v>66247.8</v>
      </c>
      <c r="O41">
        <f t="shared" si="11"/>
        <v>66884</v>
      </c>
      <c r="Q41">
        <v>14568</v>
      </c>
      <c r="R41">
        <v>3852</v>
      </c>
      <c r="T41">
        <v>10455</v>
      </c>
      <c r="U41">
        <v>-3841.8000000000029</v>
      </c>
      <c r="W41">
        <v>32639.8</v>
      </c>
      <c r="X41">
        <v>12313.800000000001</v>
      </c>
      <c r="AD41">
        <v>66247.8</v>
      </c>
      <c r="AE41">
        <v>1.7182306431307908</v>
      </c>
      <c r="AK41">
        <v>66247.8</v>
      </c>
      <c r="AL41">
        <v>1.7182306431307908</v>
      </c>
    </row>
    <row r="42" spans="2:38" x14ac:dyDescent="0.25">
      <c r="B42">
        <v>3465</v>
      </c>
      <c r="C42">
        <v>120976</v>
      </c>
      <c r="D42">
        <v>76086</v>
      </c>
      <c r="E42">
        <v>83636</v>
      </c>
      <c r="F42">
        <v>69110</v>
      </c>
      <c r="H42">
        <v>110814</v>
      </c>
      <c r="J42">
        <f t="shared" si="6"/>
        <v>70654.600000000006</v>
      </c>
      <c r="K42">
        <f t="shared" si="7"/>
        <v>1.5683904515771088</v>
      </c>
      <c r="L42">
        <f t="shared" si="8"/>
        <v>120976</v>
      </c>
      <c r="M42">
        <f t="shared" si="9"/>
        <v>3465</v>
      </c>
      <c r="N42">
        <f t="shared" si="10"/>
        <v>70654.600000000006</v>
      </c>
      <c r="O42">
        <f t="shared" si="11"/>
        <v>117511</v>
      </c>
      <c r="Q42">
        <v>27543</v>
      </c>
      <c r="R42">
        <v>16972</v>
      </c>
      <c r="T42">
        <v>5095.6000000000058</v>
      </c>
      <c r="U42">
        <v>-163.59999999999127</v>
      </c>
      <c r="W42">
        <v>37973.200000000004</v>
      </c>
      <c r="X42">
        <v>19107.2</v>
      </c>
      <c r="AB42">
        <v>70654.600000000006</v>
      </c>
      <c r="AC42">
        <v>1.5683904515771088</v>
      </c>
      <c r="AK42">
        <v>70654.600000000006</v>
      </c>
      <c r="AL42">
        <v>1.5683904515771088</v>
      </c>
    </row>
    <row r="43" spans="2:38" x14ac:dyDescent="0.25">
      <c r="B43">
        <v>74401</v>
      </c>
      <c r="C43">
        <v>36010</v>
      </c>
      <c r="D43">
        <v>32300</v>
      </c>
      <c r="E43">
        <v>96838</v>
      </c>
      <c r="F43">
        <v>79072</v>
      </c>
      <c r="H43">
        <v>121796</v>
      </c>
      <c r="J43">
        <f t="shared" si="6"/>
        <v>63724.2</v>
      </c>
      <c r="K43">
        <f t="shared" si="7"/>
        <v>1.9112990041459916</v>
      </c>
      <c r="L43">
        <f t="shared" si="8"/>
        <v>96838</v>
      </c>
      <c r="M43">
        <f t="shared" si="9"/>
        <v>32300</v>
      </c>
      <c r="N43">
        <f t="shared" si="10"/>
        <v>63724.2</v>
      </c>
      <c r="O43">
        <f t="shared" si="11"/>
        <v>64538</v>
      </c>
      <c r="Q43">
        <v>32129</v>
      </c>
      <c r="R43">
        <v>-2051</v>
      </c>
      <c r="T43">
        <v>8718.5999999999985</v>
      </c>
      <c r="U43">
        <v>869.79999999999563</v>
      </c>
      <c r="W43">
        <v>13201.4</v>
      </c>
      <c r="X43">
        <v>8085.4</v>
      </c>
      <c r="AD43">
        <v>63724.2</v>
      </c>
      <c r="AE43">
        <v>1.9112990041459916</v>
      </c>
      <c r="AK43">
        <v>63724.2</v>
      </c>
      <c r="AL43">
        <v>1.9112990041459916</v>
      </c>
    </row>
    <row r="44" spans="2:38" x14ac:dyDescent="0.25">
      <c r="B44">
        <v>29009</v>
      </c>
      <c r="C44">
        <v>100838</v>
      </c>
      <c r="D44">
        <v>27031</v>
      </c>
      <c r="E44">
        <v>25762</v>
      </c>
      <c r="F44">
        <v>76356</v>
      </c>
      <c r="H44">
        <v>129270</v>
      </c>
      <c r="J44">
        <f t="shared" si="6"/>
        <v>51799.199999999997</v>
      </c>
      <c r="K44">
        <f t="shared" si="7"/>
        <v>2.4955983876198862</v>
      </c>
      <c r="L44">
        <f t="shared" si="8"/>
        <v>100838</v>
      </c>
      <c r="M44">
        <f t="shared" si="9"/>
        <v>25762</v>
      </c>
      <c r="N44">
        <f t="shared" si="10"/>
        <v>51799.199999999997</v>
      </c>
      <c r="O44">
        <f t="shared" si="11"/>
        <v>75076</v>
      </c>
      <c r="Q44">
        <v>53502</v>
      </c>
      <c r="R44">
        <v>-19563</v>
      </c>
      <c r="T44">
        <v>-9873</v>
      </c>
      <c r="U44">
        <v>86</v>
      </c>
      <c r="W44">
        <v>30176.2</v>
      </c>
      <c r="X44">
        <v>4843.2</v>
      </c>
      <c r="AB44">
        <v>51799.199999999997</v>
      </c>
      <c r="AC44">
        <v>2.4955983876198862</v>
      </c>
      <c r="AK44">
        <v>51799.199999999997</v>
      </c>
      <c r="AL44">
        <v>2.4955983876198862</v>
      </c>
    </row>
    <row r="45" spans="2:38" x14ac:dyDescent="0.25">
      <c r="B45">
        <v>88327</v>
      </c>
      <c r="C45">
        <v>24770</v>
      </c>
      <c r="D45">
        <v>71752</v>
      </c>
      <c r="E45">
        <v>67801</v>
      </c>
      <c r="F45">
        <v>111634</v>
      </c>
      <c r="H45">
        <v>85623</v>
      </c>
      <c r="J45">
        <f t="shared" si="6"/>
        <v>72856.800000000003</v>
      </c>
      <c r="K45">
        <f t="shared" si="7"/>
        <v>1.1752231775208353</v>
      </c>
      <c r="L45">
        <f t="shared" si="8"/>
        <v>111634</v>
      </c>
      <c r="M45">
        <f t="shared" si="9"/>
        <v>24770</v>
      </c>
      <c r="N45">
        <f t="shared" si="10"/>
        <v>72856.800000000003</v>
      </c>
      <c r="O45">
        <f t="shared" si="11"/>
        <v>86864</v>
      </c>
      <c r="Q45">
        <v>-27660</v>
      </c>
      <c r="R45">
        <v>-1853</v>
      </c>
      <c r="T45">
        <v>1738.1999999999971</v>
      </c>
      <c r="U45">
        <v>2976.8000000000029</v>
      </c>
      <c r="W45">
        <v>25731.799999999996</v>
      </c>
      <c r="X45">
        <v>5708.4</v>
      </c>
      <c r="AB45">
        <v>72856.800000000003</v>
      </c>
      <c r="AC45">
        <v>1.1752231775208353</v>
      </c>
      <c r="AI45">
        <v>72856.800000000003</v>
      </c>
      <c r="AJ45">
        <v>1.1752231775208353</v>
      </c>
    </row>
    <row r="46" spans="2:38" x14ac:dyDescent="0.25">
      <c r="B46">
        <v>50533</v>
      </c>
      <c r="C46">
        <v>8535</v>
      </c>
      <c r="D46">
        <v>28441</v>
      </c>
      <c r="E46">
        <v>52573</v>
      </c>
      <c r="F46">
        <v>96492</v>
      </c>
      <c r="H46">
        <v>94603</v>
      </c>
      <c r="J46">
        <f t="shared" si="6"/>
        <v>47314.8</v>
      </c>
      <c r="K46">
        <f t="shared" si="7"/>
        <v>1.9994378080431492</v>
      </c>
      <c r="L46">
        <f t="shared" si="8"/>
        <v>96492</v>
      </c>
      <c r="M46">
        <f t="shared" si="9"/>
        <v>8535</v>
      </c>
      <c r="N46">
        <f t="shared" si="10"/>
        <v>47314.8</v>
      </c>
      <c r="O46">
        <f t="shared" si="11"/>
        <v>87957</v>
      </c>
      <c r="Q46">
        <v>48970</v>
      </c>
      <c r="R46">
        <v>0</v>
      </c>
      <c r="T46">
        <v>14498.400000000001</v>
      </c>
      <c r="U46">
        <v>245</v>
      </c>
      <c r="W46">
        <v>27672.799999999999</v>
      </c>
      <c r="X46">
        <v>1315</v>
      </c>
      <c r="Z46">
        <v>47314.8</v>
      </c>
      <c r="AA46">
        <v>1.9994378080431492</v>
      </c>
      <c r="AK46">
        <v>47314.8</v>
      </c>
      <c r="AL46">
        <v>1.9994378080431492</v>
      </c>
    </row>
    <row r="47" spans="2:38" x14ac:dyDescent="0.25">
      <c r="B47">
        <v>22083</v>
      </c>
      <c r="C47">
        <v>34772</v>
      </c>
      <c r="D47">
        <v>25343</v>
      </c>
      <c r="E47">
        <v>90857</v>
      </c>
      <c r="F47">
        <v>23483</v>
      </c>
      <c r="H47">
        <v>67677</v>
      </c>
      <c r="J47">
        <f t="shared" si="6"/>
        <v>39307.599999999999</v>
      </c>
      <c r="K47">
        <f t="shared" si="7"/>
        <v>1.7217281136472338</v>
      </c>
      <c r="L47">
        <f t="shared" si="8"/>
        <v>90857</v>
      </c>
      <c r="M47">
        <f t="shared" si="9"/>
        <v>22083</v>
      </c>
      <c r="N47">
        <f t="shared" si="10"/>
        <v>39307.599999999999</v>
      </c>
      <c r="O47">
        <f t="shared" si="11"/>
        <v>68774</v>
      </c>
      <c r="Q47">
        <v>-43884</v>
      </c>
      <c r="R47">
        <v>1754</v>
      </c>
      <c r="T47">
        <v>-33902.000000000007</v>
      </c>
      <c r="U47">
        <v>-1708</v>
      </c>
      <c r="W47">
        <v>37686.399999999994</v>
      </c>
      <c r="X47">
        <v>12719.6</v>
      </c>
      <c r="AB47">
        <v>39307.599999999999</v>
      </c>
      <c r="AC47">
        <v>1.7217281136472338</v>
      </c>
      <c r="AK47">
        <v>39307.599999999999</v>
      </c>
      <c r="AL47">
        <v>1.7217281136472338</v>
      </c>
    </row>
    <row r="48" spans="2:38" x14ac:dyDescent="0.25">
      <c r="B48">
        <v>74576</v>
      </c>
      <c r="C48">
        <v>98433</v>
      </c>
      <c r="D48">
        <v>90382</v>
      </c>
      <c r="E48">
        <v>86385</v>
      </c>
      <c r="F48">
        <v>59179</v>
      </c>
      <c r="H48">
        <v>84842</v>
      </c>
      <c r="J48">
        <f t="shared" si="6"/>
        <v>81791</v>
      </c>
      <c r="K48">
        <f t="shared" si="7"/>
        <v>1.0373023926837917</v>
      </c>
      <c r="L48">
        <f t="shared" si="8"/>
        <v>98433</v>
      </c>
      <c r="M48">
        <f t="shared" si="9"/>
        <v>59179</v>
      </c>
      <c r="N48">
        <f t="shared" si="10"/>
        <v>81791</v>
      </c>
      <c r="O48">
        <f t="shared" si="11"/>
        <v>39254</v>
      </c>
      <c r="Q48">
        <v>-25858</v>
      </c>
      <c r="R48">
        <v>-14516</v>
      </c>
      <c r="T48">
        <v>-14493.399999999994</v>
      </c>
      <c r="U48">
        <v>-2943</v>
      </c>
      <c r="W48">
        <v>41803.399999999994</v>
      </c>
      <c r="X48">
        <v>2989.7999999999997</v>
      </c>
      <c r="AB48">
        <v>81791</v>
      </c>
      <c r="AC48">
        <v>1.0373023926837917</v>
      </c>
      <c r="AI48">
        <v>81791</v>
      </c>
      <c r="AJ48">
        <v>1.0373023926837917</v>
      </c>
    </row>
    <row r="49" spans="2:38" x14ac:dyDescent="0.25">
      <c r="B49">
        <v>50689</v>
      </c>
      <c r="C49">
        <v>58904</v>
      </c>
      <c r="D49">
        <v>22876</v>
      </c>
      <c r="E49">
        <v>37170</v>
      </c>
      <c r="F49">
        <v>82734</v>
      </c>
      <c r="H49">
        <v>58705</v>
      </c>
      <c r="J49">
        <f t="shared" si="6"/>
        <v>50474.6</v>
      </c>
      <c r="K49">
        <f t="shared" si="7"/>
        <v>1.1630602322752435</v>
      </c>
      <c r="L49">
        <f t="shared" si="8"/>
        <v>82734</v>
      </c>
      <c r="M49">
        <f t="shared" si="9"/>
        <v>22876</v>
      </c>
      <c r="N49">
        <f t="shared" si="10"/>
        <v>50474.6</v>
      </c>
      <c r="O49">
        <f t="shared" si="11"/>
        <v>59858</v>
      </c>
      <c r="Q49">
        <v>-45968</v>
      </c>
      <c r="R49">
        <v>-8661</v>
      </c>
      <c r="T49">
        <v>-18602.200000000004</v>
      </c>
      <c r="U49">
        <v>2938.4000000000015</v>
      </c>
      <c r="W49">
        <v>38756.200000000004</v>
      </c>
      <c r="X49">
        <v>11602.8</v>
      </c>
      <c r="AB49">
        <v>50474.6</v>
      </c>
      <c r="AC49">
        <v>1.1630602322752435</v>
      </c>
      <c r="AI49">
        <v>50474.6</v>
      </c>
      <c r="AJ49">
        <v>1.1630602322752435</v>
      </c>
    </row>
    <row r="50" spans="2:38" x14ac:dyDescent="0.25">
      <c r="B50">
        <v>37697</v>
      </c>
      <c r="C50">
        <v>43552</v>
      </c>
      <c r="D50">
        <v>63002</v>
      </c>
      <c r="E50">
        <v>49756</v>
      </c>
      <c r="F50">
        <v>75129</v>
      </c>
      <c r="H50">
        <v>61387</v>
      </c>
      <c r="J50">
        <f t="shared" si="6"/>
        <v>53827.199999999997</v>
      </c>
      <c r="K50">
        <f t="shared" si="7"/>
        <v>1.140445722608644</v>
      </c>
      <c r="L50">
        <f t="shared" si="8"/>
        <v>75129</v>
      </c>
      <c r="M50">
        <f t="shared" si="9"/>
        <v>37697</v>
      </c>
      <c r="N50">
        <f t="shared" si="10"/>
        <v>53827.199999999997</v>
      </c>
      <c r="O50">
        <f t="shared" si="11"/>
        <v>37432</v>
      </c>
      <c r="Q50">
        <v>-12167</v>
      </c>
      <c r="R50">
        <v>-19044</v>
      </c>
      <c r="T50">
        <v>2610</v>
      </c>
      <c r="U50">
        <v>104.39999999999418</v>
      </c>
      <c r="W50">
        <v>27438.000000000004</v>
      </c>
      <c r="X50">
        <v>752</v>
      </c>
      <c r="Z50">
        <v>53827.199999999997</v>
      </c>
      <c r="AA50">
        <v>1.140445722608644</v>
      </c>
      <c r="AI50">
        <v>53827.199999999997</v>
      </c>
      <c r="AJ50">
        <v>1.140445722608644</v>
      </c>
    </row>
    <row r="51" spans="2:38" x14ac:dyDescent="0.25">
      <c r="B51">
        <v>50307</v>
      </c>
      <c r="C51">
        <v>9716</v>
      </c>
      <c r="D51">
        <v>38417</v>
      </c>
      <c r="E51">
        <v>98618</v>
      </c>
      <c r="F51">
        <v>31878</v>
      </c>
      <c r="H51">
        <v>75752</v>
      </c>
      <c r="J51">
        <f t="shared" si="6"/>
        <v>45787.199999999997</v>
      </c>
      <c r="K51">
        <f t="shared" si="7"/>
        <v>1.6544361743019884</v>
      </c>
      <c r="L51">
        <f t="shared" si="8"/>
        <v>98618</v>
      </c>
      <c r="M51">
        <f t="shared" si="9"/>
        <v>9716</v>
      </c>
      <c r="N51">
        <f t="shared" si="10"/>
        <v>45787.199999999997</v>
      </c>
      <c r="O51">
        <f t="shared" si="11"/>
        <v>88902</v>
      </c>
      <c r="Q51">
        <v>-13546</v>
      </c>
      <c r="R51">
        <v>-18340</v>
      </c>
      <c r="T51">
        <v>-8308.2000000000044</v>
      </c>
      <c r="U51">
        <v>-414</v>
      </c>
      <c r="W51">
        <v>46574.2</v>
      </c>
      <c r="X51">
        <v>6522.8000000000011</v>
      </c>
      <c r="AD51">
        <v>45787.199999999997</v>
      </c>
      <c r="AE51">
        <v>1.6544361743019884</v>
      </c>
      <c r="AK51">
        <v>45787.199999999997</v>
      </c>
      <c r="AL51">
        <v>1.6544361743019884</v>
      </c>
    </row>
    <row r="52" spans="2:38" x14ac:dyDescent="0.25">
      <c r="B52">
        <v>83821</v>
      </c>
      <c r="C52">
        <v>56969</v>
      </c>
      <c r="D52">
        <v>94744</v>
      </c>
      <c r="E52">
        <v>72370</v>
      </c>
      <c r="F52">
        <v>37080</v>
      </c>
      <c r="H52">
        <v>81697</v>
      </c>
      <c r="J52">
        <f t="shared" si="6"/>
        <v>68996.800000000003</v>
      </c>
      <c r="K52">
        <f t="shared" si="7"/>
        <v>1.1840694061173851</v>
      </c>
      <c r="L52">
        <f t="shared" si="8"/>
        <v>94744</v>
      </c>
      <c r="M52">
        <f t="shared" si="9"/>
        <v>37080</v>
      </c>
      <c r="N52">
        <f t="shared" si="10"/>
        <v>68996.800000000003</v>
      </c>
      <c r="O52">
        <f t="shared" si="11"/>
        <v>57664</v>
      </c>
      <c r="Q52">
        <v>-5387</v>
      </c>
      <c r="R52">
        <v>13386</v>
      </c>
      <c r="T52">
        <v>10350.400000000001</v>
      </c>
      <c r="U52">
        <v>3634.4000000000015</v>
      </c>
      <c r="W52">
        <v>41660</v>
      </c>
      <c r="X52">
        <v>4806</v>
      </c>
      <c r="AB52">
        <v>68996.800000000003</v>
      </c>
      <c r="AC52">
        <v>1.1840694061173851</v>
      </c>
      <c r="AK52">
        <v>68996.800000000003</v>
      </c>
      <c r="AL52">
        <v>1.1840694061173851</v>
      </c>
    </row>
    <row r="53" spans="2:38" x14ac:dyDescent="0.25">
      <c r="B53">
        <v>22990</v>
      </c>
      <c r="C53">
        <v>68255</v>
      </c>
      <c r="D53">
        <v>86576</v>
      </c>
      <c r="E53">
        <v>103433</v>
      </c>
      <c r="F53">
        <v>58323</v>
      </c>
      <c r="H53">
        <v>94032</v>
      </c>
      <c r="J53">
        <f t="shared" si="6"/>
        <v>67915.399999999994</v>
      </c>
      <c r="K53">
        <f t="shared" si="7"/>
        <v>1.3845460676076413</v>
      </c>
      <c r="L53">
        <f t="shared" si="8"/>
        <v>103433</v>
      </c>
      <c r="M53">
        <f t="shared" si="9"/>
        <v>22990</v>
      </c>
      <c r="N53">
        <f t="shared" si="10"/>
        <v>67915.399999999994</v>
      </c>
      <c r="O53">
        <f t="shared" si="11"/>
        <v>80443</v>
      </c>
      <c r="Q53">
        <v>14574</v>
      </c>
      <c r="R53">
        <v>0</v>
      </c>
      <c r="T53">
        <v>41913.199999999997</v>
      </c>
      <c r="U53">
        <v>1583</v>
      </c>
      <c r="W53">
        <v>41913.199999999997</v>
      </c>
      <c r="X53">
        <v>2795.4000000000005</v>
      </c>
      <c r="AD53">
        <v>67915.399999999994</v>
      </c>
      <c r="AE53">
        <v>1.3845460676076413</v>
      </c>
      <c r="AK53">
        <v>67915.399999999994</v>
      </c>
      <c r="AL53">
        <v>1.3845460676076413</v>
      </c>
    </row>
    <row r="54" spans="2:38" x14ac:dyDescent="0.25">
      <c r="B54">
        <v>35371</v>
      </c>
      <c r="C54">
        <v>48800</v>
      </c>
      <c r="D54">
        <v>84577</v>
      </c>
      <c r="E54">
        <v>70019</v>
      </c>
      <c r="F54">
        <v>55286</v>
      </c>
      <c r="H54">
        <v>112011</v>
      </c>
      <c r="J54">
        <f t="shared" si="6"/>
        <v>58810.6</v>
      </c>
      <c r="K54">
        <f t="shared" si="7"/>
        <v>1.9046056323179836</v>
      </c>
      <c r="L54">
        <f t="shared" si="8"/>
        <v>84577</v>
      </c>
      <c r="M54">
        <f t="shared" si="9"/>
        <v>35371</v>
      </c>
      <c r="N54">
        <f t="shared" si="10"/>
        <v>58810.6</v>
      </c>
      <c r="O54">
        <f t="shared" si="11"/>
        <v>49206</v>
      </c>
      <c r="Q54">
        <v>19269</v>
      </c>
      <c r="R54">
        <v>-27796</v>
      </c>
      <c r="T54">
        <v>2279.7999999999956</v>
      </c>
      <c r="U54">
        <v>-444</v>
      </c>
      <c r="W54">
        <v>20286.599999999999</v>
      </c>
      <c r="X54">
        <v>493.60000000000008</v>
      </c>
      <c r="AD54">
        <v>58810.6</v>
      </c>
      <c r="AE54">
        <v>1.9046056323179836</v>
      </c>
      <c r="AK54">
        <v>58810.6</v>
      </c>
      <c r="AL54">
        <v>1.9046056323179836</v>
      </c>
    </row>
    <row r="55" spans="2:38" x14ac:dyDescent="0.25">
      <c r="B55">
        <v>46712</v>
      </c>
      <c r="C55">
        <v>59371</v>
      </c>
      <c r="D55">
        <v>75802</v>
      </c>
      <c r="E55">
        <v>24096</v>
      </c>
      <c r="F55">
        <v>63434</v>
      </c>
      <c r="H55">
        <v>72686</v>
      </c>
      <c r="J55">
        <f t="shared" si="6"/>
        <v>53883</v>
      </c>
      <c r="K55">
        <f t="shared" si="7"/>
        <v>1.3489597832340441</v>
      </c>
      <c r="L55">
        <f t="shared" si="8"/>
        <v>75802</v>
      </c>
      <c r="M55">
        <f t="shared" si="9"/>
        <v>24096</v>
      </c>
      <c r="N55">
        <f t="shared" si="10"/>
        <v>53883</v>
      </c>
      <c r="O55">
        <f t="shared" si="11"/>
        <v>51706</v>
      </c>
      <c r="Q55">
        <v>-52651</v>
      </c>
      <c r="R55">
        <v>-494</v>
      </c>
      <c r="T55">
        <v>-14234.399999999994</v>
      </c>
      <c r="U55">
        <v>4</v>
      </c>
      <c r="W55">
        <v>46876.799999999996</v>
      </c>
      <c r="X55">
        <v>195.2</v>
      </c>
      <c r="AF55">
        <v>53883</v>
      </c>
      <c r="AG55">
        <v>1.3489597832340441</v>
      </c>
      <c r="AK55">
        <v>53883</v>
      </c>
      <c r="AL55">
        <v>1.3489597832340441</v>
      </c>
    </row>
    <row r="56" spans="2:38" x14ac:dyDescent="0.25">
      <c r="B56">
        <v>80066</v>
      </c>
      <c r="C56">
        <v>21699</v>
      </c>
      <c r="D56">
        <v>34035</v>
      </c>
      <c r="E56">
        <v>23870</v>
      </c>
      <c r="F56">
        <v>76449</v>
      </c>
      <c r="H56">
        <v>112198</v>
      </c>
      <c r="J56">
        <f t="shared" si="6"/>
        <v>47223.8</v>
      </c>
      <c r="K56">
        <f t="shared" si="7"/>
        <v>2.375878264773271</v>
      </c>
      <c r="L56">
        <f t="shared" si="8"/>
        <v>80066</v>
      </c>
      <c r="M56">
        <f t="shared" si="9"/>
        <v>21699</v>
      </c>
      <c r="N56">
        <f t="shared" si="10"/>
        <v>47223.8</v>
      </c>
      <c r="O56">
        <f t="shared" si="11"/>
        <v>58367</v>
      </c>
      <c r="Q56">
        <v>11707</v>
      </c>
      <c r="R56">
        <v>10434</v>
      </c>
      <c r="T56">
        <v>-25051</v>
      </c>
      <c r="U56">
        <v>-5097.1999999999971</v>
      </c>
      <c r="W56">
        <v>47385</v>
      </c>
      <c r="X56">
        <v>8371.2000000000007</v>
      </c>
      <c r="AB56">
        <v>47223.8</v>
      </c>
      <c r="AC56">
        <v>2.375878264773271</v>
      </c>
      <c r="AK56">
        <v>47223.8</v>
      </c>
      <c r="AL56">
        <v>2.375878264773271</v>
      </c>
    </row>
    <row r="57" spans="2:38" x14ac:dyDescent="0.25">
      <c r="B57">
        <v>42238</v>
      </c>
      <c r="C57">
        <v>87403</v>
      </c>
      <c r="D57">
        <v>58557</v>
      </c>
      <c r="E57">
        <v>64969</v>
      </c>
      <c r="F57">
        <v>80775</v>
      </c>
      <c r="H57">
        <v>106349</v>
      </c>
      <c r="J57">
        <f t="shared" si="6"/>
        <v>66788.399999999994</v>
      </c>
      <c r="K57">
        <f t="shared" si="7"/>
        <v>1.5923274101490679</v>
      </c>
      <c r="L57">
        <f t="shared" si="8"/>
        <v>87403</v>
      </c>
      <c r="M57">
        <f t="shared" si="9"/>
        <v>42238</v>
      </c>
      <c r="N57">
        <f t="shared" si="10"/>
        <v>66788.399999999994</v>
      </c>
      <c r="O57">
        <f t="shared" si="11"/>
        <v>45165</v>
      </c>
      <c r="Q57">
        <v>47186</v>
      </c>
      <c r="R57">
        <v>-8825</v>
      </c>
      <c r="T57">
        <v>13455.599999999991</v>
      </c>
      <c r="U57">
        <v>732.79999999998836</v>
      </c>
      <c r="W57">
        <v>40436.800000000003</v>
      </c>
      <c r="X57">
        <v>1323.6</v>
      </c>
      <c r="Z57">
        <v>66788.399999999994</v>
      </c>
      <c r="AA57">
        <v>1.5923274101490679</v>
      </c>
      <c r="AK57">
        <v>66788.399999999994</v>
      </c>
      <c r="AL57">
        <v>1.5923274101490679</v>
      </c>
    </row>
    <row r="58" spans="2:38" x14ac:dyDescent="0.25">
      <c r="B58">
        <v>73635</v>
      </c>
      <c r="C58">
        <v>31007</v>
      </c>
      <c r="D58">
        <v>91593</v>
      </c>
      <c r="E58">
        <v>38452</v>
      </c>
      <c r="F58">
        <v>55430</v>
      </c>
      <c r="H58">
        <v>70923</v>
      </c>
      <c r="J58">
        <f t="shared" si="6"/>
        <v>58023.4</v>
      </c>
      <c r="K58">
        <f t="shared" si="7"/>
        <v>1.2223172030594553</v>
      </c>
      <c r="L58">
        <f t="shared" si="8"/>
        <v>91593</v>
      </c>
      <c r="M58">
        <f t="shared" si="9"/>
        <v>31007</v>
      </c>
      <c r="N58">
        <f t="shared" si="10"/>
        <v>58023.4</v>
      </c>
      <c r="O58">
        <f t="shared" si="11"/>
        <v>60586</v>
      </c>
      <c r="Q58">
        <v>-10995</v>
      </c>
      <c r="R58">
        <v>252</v>
      </c>
      <c r="T58">
        <v>24715</v>
      </c>
      <c r="U58">
        <v>-4709.1999999999971</v>
      </c>
      <c r="W58">
        <v>35848.600000000006</v>
      </c>
      <c r="X58">
        <v>4709.2</v>
      </c>
      <c r="AD58">
        <v>58023.4</v>
      </c>
      <c r="AE58">
        <v>1.2223172030594553</v>
      </c>
      <c r="AI58">
        <v>58023.4</v>
      </c>
      <c r="AJ58">
        <v>1.2223172030594553</v>
      </c>
    </row>
    <row r="59" spans="2:38" x14ac:dyDescent="0.25">
      <c r="B59">
        <v>21739</v>
      </c>
      <c r="C59">
        <v>57132</v>
      </c>
      <c r="D59">
        <v>26504</v>
      </c>
      <c r="E59">
        <v>60675</v>
      </c>
      <c r="F59">
        <v>89147</v>
      </c>
      <c r="H59">
        <v>90965</v>
      </c>
      <c r="J59">
        <f t="shared" si="6"/>
        <v>51039.4</v>
      </c>
      <c r="K59">
        <f t="shared" si="7"/>
        <v>1.7822505750459448</v>
      </c>
      <c r="L59">
        <f t="shared" si="8"/>
        <v>89147</v>
      </c>
      <c r="M59">
        <f t="shared" si="9"/>
        <v>21739</v>
      </c>
      <c r="N59">
        <f t="shared" si="10"/>
        <v>51039.4</v>
      </c>
      <c r="O59">
        <f t="shared" si="11"/>
        <v>67408</v>
      </c>
      <c r="Q59">
        <v>-670</v>
      </c>
      <c r="R59">
        <v>-8321</v>
      </c>
      <c r="T59">
        <v>18469</v>
      </c>
      <c r="U59">
        <v>715.20000000000437</v>
      </c>
      <c r="W59">
        <v>29085</v>
      </c>
      <c r="X59">
        <v>962.40000000000009</v>
      </c>
      <c r="AD59">
        <v>51039.4</v>
      </c>
      <c r="AE59">
        <v>1.7822505750459448</v>
      </c>
      <c r="AK59">
        <v>51039.4</v>
      </c>
      <c r="AL59">
        <v>1.7822505750459448</v>
      </c>
    </row>
    <row r="60" spans="2:38" x14ac:dyDescent="0.25">
      <c r="B60">
        <v>116421</v>
      </c>
      <c r="C60">
        <v>40473</v>
      </c>
      <c r="D60">
        <v>29207</v>
      </c>
      <c r="E60">
        <v>36568</v>
      </c>
      <c r="F60">
        <v>48536</v>
      </c>
      <c r="H60">
        <v>113215</v>
      </c>
      <c r="J60">
        <f t="shared" si="6"/>
        <v>54241</v>
      </c>
      <c r="K60">
        <f t="shared" si="7"/>
        <v>2.0872587157316422</v>
      </c>
      <c r="L60">
        <f t="shared" si="8"/>
        <v>116421</v>
      </c>
      <c r="M60">
        <f t="shared" si="9"/>
        <v>29207</v>
      </c>
      <c r="N60">
        <f t="shared" si="10"/>
        <v>54241</v>
      </c>
      <c r="O60">
        <f t="shared" si="11"/>
        <v>87214</v>
      </c>
      <c r="Q60">
        <v>11863</v>
      </c>
      <c r="R60">
        <v>19966</v>
      </c>
      <c r="T60">
        <v>-16164.199999999997</v>
      </c>
      <c r="U60">
        <v>1282.4000000000015</v>
      </c>
      <c r="W60">
        <v>41542.200000000004</v>
      </c>
      <c r="X60">
        <v>9689.5999999999985</v>
      </c>
      <c r="AB60">
        <v>54241</v>
      </c>
      <c r="AC60">
        <v>2.0872587157316422</v>
      </c>
      <c r="AK60">
        <v>54241</v>
      </c>
      <c r="AL60">
        <v>2.0872587157316422</v>
      </c>
    </row>
    <row r="61" spans="2:38" x14ac:dyDescent="0.25">
      <c r="B61">
        <v>77967</v>
      </c>
      <c r="C61">
        <v>52007</v>
      </c>
      <c r="D61">
        <v>32894</v>
      </c>
      <c r="E61">
        <v>35897</v>
      </c>
      <c r="F61">
        <v>49880</v>
      </c>
      <c r="H61">
        <v>50851</v>
      </c>
      <c r="J61">
        <f t="shared" si="6"/>
        <v>49729</v>
      </c>
      <c r="K61">
        <f t="shared" si="7"/>
        <v>1.0225622875987854</v>
      </c>
      <c r="L61">
        <f t="shared" si="8"/>
        <v>77967</v>
      </c>
      <c r="M61">
        <f t="shared" si="9"/>
        <v>32894</v>
      </c>
      <c r="N61">
        <f t="shared" si="10"/>
        <v>49729</v>
      </c>
      <c r="O61">
        <f t="shared" si="11"/>
        <v>45073</v>
      </c>
      <c r="Q61">
        <v>-7451</v>
      </c>
      <c r="R61">
        <v>-8772</v>
      </c>
      <c r="T61">
        <v>-8573</v>
      </c>
      <c r="U61">
        <v>-658.19999999999709</v>
      </c>
      <c r="W61">
        <v>35001</v>
      </c>
      <c r="X61">
        <v>1214.9999999999998</v>
      </c>
      <c r="AB61">
        <v>49729</v>
      </c>
      <c r="AC61">
        <v>1.0225622875987854</v>
      </c>
      <c r="AI61">
        <v>49729</v>
      </c>
      <c r="AJ61">
        <v>1.0225622875987854</v>
      </c>
    </row>
    <row r="62" spans="2:38" x14ac:dyDescent="0.25">
      <c r="B62">
        <v>67133</v>
      </c>
      <c r="C62">
        <v>50851</v>
      </c>
      <c r="D62">
        <v>100261</v>
      </c>
      <c r="E62">
        <v>72700</v>
      </c>
      <c r="F62">
        <v>30412</v>
      </c>
      <c r="H62">
        <v>104945</v>
      </c>
      <c r="J62">
        <f t="shared" si="6"/>
        <v>64271.4</v>
      </c>
      <c r="K62">
        <f t="shared" si="7"/>
        <v>1.6328413571199631</v>
      </c>
      <c r="L62">
        <f t="shared" si="8"/>
        <v>100261</v>
      </c>
      <c r="M62">
        <f t="shared" si="9"/>
        <v>30412</v>
      </c>
      <c r="N62">
        <f t="shared" si="10"/>
        <v>64271.4</v>
      </c>
      <c r="O62">
        <f t="shared" si="11"/>
        <v>69849</v>
      </c>
      <c r="Q62">
        <v>34958</v>
      </c>
      <c r="R62">
        <v>-44</v>
      </c>
      <c r="T62">
        <v>19474.800000000003</v>
      </c>
      <c r="U62">
        <v>1434.4000000000015</v>
      </c>
      <c r="W62">
        <v>23762.400000000001</v>
      </c>
      <c r="X62">
        <v>9879.6</v>
      </c>
      <c r="Z62">
        <v>64271.4</v>
      </c>
      <c r="AA62">
        <v>1.6328413571199631</v>
      </c>
      <c r="AK62">
        <v>64271.4</v>
      </c>
      <c r="AL62">
        <v>1.6328413571199631</v>
      </c>
    </row>
    <row r="63" spans="2:38" x14ac:dyDescent="0.25">
      <c r="B63">
        <v>35880</v>
      </c>
      <c r="C63">
        <v>29037</v>
      </c>
      <c r="D63">
        <v>76803</v>
      </c>
      <c r="E63">
        <v>83900</v>
      </c>
      <c r="F63">
        <v>67408</v>
      </c>
      <c r="H63">
        <v>63894</v>
      </c>
      <c r="J63">
        <f t="shared" si="6"/>
        <v>58605.599999999999</v>
      </c>
      <c r="K63">
        <f t="shared" si="7"/>
        <v>1.0902371104467832</v>
      </c>
      <c r="L63">
        <f t="shared" si="8"/>
        <v>83900</v>
      </c>
      <c r="M63">
        <f t="shared" si="9"/>
        <v>29037</v>
      </c>
      <c r="N63">
        <f t="shared" si="10"/>
        <v>58605.599999999999</v>
      </c>
      <c r="O63">
        <f t="shared" si="11"/>
        <v>54863</v>
      </c>
      <c r="Q63">
        <v>-48774</v>
      </c>
      <c r="R63">
        <v>-274</v>
      </c>
      <c r="T63">
        <v>-6436.8000000000029</v>
      </c>
      <c r="U63">
        <v>-4051.8000000000029</v>
      </c>
      <c r="W63">
        <v>12050.8</v>
      </c>
      <c r="X63">
        <v>4448.2</v>
      </c>
      <c r="AF63">
        <v>58605.599999999999</v>
      </c>
      <c r="AG63">
        <v>1.0902371104467832</v>
      </c>
      <c r="AI63">
        <v>58605.599999999999</v>
      </c>
      <c r="AJ63">
        <v>1.0902371104467832</v>
      </c>
    </row>
    <row r="64" spans="2:38" x14ac:dyDescent="0.25">
      <c r="B64">
        <v>22871</v>
      </c>
      <c r="C64">
        <v>29891</v>
      </c>
      <c r="D64">
        <v>54596</v>
      </c>
      <c r="E64">
        <v>70364</v>
      </c>
      <c r="F64">
        <v>24504</v>
      </c>
      <c r="H64">
        <v>64371</v>
      </c>
      <c r="J64">
        <f t="shared" si="6"/>
        <v>40445.199999999997</v>
      </c>
      <c r="K64">
        <f t="shared" si="7"/>
        <v>1.5915609268837836</v>
      </c>
      <c r="L64">
        <f t="shared" si="8"/>
        <v>70364</v>
      </c>
      <c r="M64">
        <f t="shared" si="9"/>
        <v>22871</v>
      </c>
      <c r="N64">
        <f t="shared" si="10"/>
        <v>40445.199999999997</v>
      </c>
      <c r="O64">
        <f t="shared" si="11"/>
        <v>47493</v>
      </c>
      <c r="Q64">
        <v>-28617</v>
      </c>
      <c r="R64">
        <v>12800</v>
      </c>
      <c r="T64">
        <v>-33084.199999999997</v>
      </c>
      <c r="U64">
        <v>-3914.4000000000015</v>
      </c>
      <c r="W64">
        <v>34169.799999999996</v>
      </c>
      <c r="X64">
        <v>5300.4</v>
      </c>
      <c r="AB64">
        <v>40445.199999999997</v>
      </c>
      <c r="AC64">
        <v>1.5915609268837836</v>
      </c>
      <c r="AK64">
        <v>40445.199999999997</v>
      </c>
      <c r="AL64">
        <v>1.5915609268837836</v>
      </c>
    </row>
    <row r="65" spans="2:38" x14ac:dyDescent="0.25">
      <c r="B65">
        <v>55194</v>
      </c>
      <c r="C65">
        <v>24677</v>
      </c>
      <c r="D65">
        <v>80280</v>
      </c>
      <c r="E65">
        <v>44627</v>
      </c>
      <c r="F65">
        <v>25264</v>
      </c>
      <c r="H65">
        <v>58060</v>
      </c>
      <c r="J65">
        <f t="shared" si="6"/>
        <v>46008.4</v>
      </c>
      <c r="K65">
        <f t="shared" si="7"/>
        <v>1.2619434711922171</v>
      </c>
      <c r="L65">
        <f t="shared" si="8"/>
        <v>80280</v>
      </c>
      <c r="M65">
        <f t="shared" si="9"/>
        <v>24677</v>
      </c>
      <c r="N65">
        <f t="shared" si="10"/>
        <v>46008.4</v>
      </c>
      <c r="O65">
        <f t="shared" si="11"/>
        <v>55603</v>
      </c>
      <c r="Q65">
        <v>-19184</v>
      </c>
      <c r="R65">
        <v>12437</v>
      </c>
      <c r="T65">
        <v>-7299.7999999999956</v>
      </c>
      <c r="U65">
        <v>2853.5999999999985</v>
      </c>
      <c r="W65">
        <v>29332.2</v>
      </c>
      <c r="X65">
        <v>2889.6</v>
      </c>
      <c r="Z65">
        <v>46008.4</v>
      </c>
      <c r="AA65">
        <v>1.2619434711922171</v>
      </c>
      <c r="AK65">
        <v>46008.4</v>
      </c>
      <c r="AL65">
        <v>1.2619434711922171</v>
      </c>
    </row>
    <row r="66" spans="2:38" x14ac:dyDescent="0.25">
      <c r="B66">
        <v>51491</v>
      </c>
      <c r="C66">
        <v>43481</v>
      </c>
      <c r="D66">
        <v>76831</v>
      </c>
      <c r="E66">
        <v>96737</v>
      </c>
      <c r="F66">
        <v>41039</v>
      </c>
      <c r="H66">
        <v>88160</v>
      </c>
      <c r="J66">
        <f t="shared" ref="J66:J101" si="12">AVERAGE(B66:F66)</f>
        <v>61915.8</v>
      </c>
      <c r="K66">
        <f t="shared" ref="K66:K97" si="13">H66/J66</f>
        <v>1.4238691900936433</v>
      </c>
      <c r="L66">
        <f t="shared" ref="L66:L101" si="14">MAX(B66:F66)</f>
        <v>96737</v>
      </c>
      <c r="M66">
        <f t="shared" ref="M66:M101" si="15">MIN(B66:F66)</f>
        <v>41039</v>
      </c>
      <c r="N66">
        <f t="shared" ref="N66:N101" si="16">AVERAGE(B66:F66)</f>
        <v>61915.8</v>
      </c>
      <c r="O66">
        <f t="shared" ref="O66:O101" si="17">L66-M66</f>
        <v>55698</v>
      </c>
      <c r="Q66">
        <v>33917</v>
      </c>
      <c r="R66">
        <v>-16016</v>
      </c>
      <c r="T66">
        <v>14019.600000000006</v>
      </c>
      <c r="U66">
        <v>8301.8000000000029</v>
      </c>
      <c r="W66">
        <v>36441.599999999999</v>
      </c>
      <c r="X66">
        <v>8523</v>
      </c>
      <c r="Z66">
        <v>61915.8</v>
      </c>
      <c r="AA66">
        <v>1.4238691900936433</v>
      </c>
      <c r="AK66">
        <v>61915.8</v>
      </c>
      <c r="AL66">
        <v>1.4238691900936433</v>
      </c>
    </row>
    <row r="67" spans="2:38" x14ac:dyDescent="0.25">
      <c r="B67">
        <v>18723</v>
      </c>
      <c r="C67">
        <v>21737</v>
      </c>
      <c r="D67">
        <v>75174</v>
      </c>
      <c r="E67">
        <v>29444</v>
      </c>
      <c r="F67">
        <v>54562</v>
      </c>
      <c r="H67">
        <v>61033</v>
      </c>
      <c r="J67">
        <f t="shared" si="12"/>
        <v>39928</v>
      </c>
      <c r="K67">
        <f t="shared" si="13"/>
        <v>1.5285764375876578</v>
      </c>
      <c r="L67">
        <f t="shared" si="14"/>
        <v>75174</v>
      </c>
      <c r="M67">
        <f t="shared" si="15"/>
        <v>18723</v>
      </c>
      <c r="N67">
        <f t="shared" si="16"/>
        <v>39928</v>
      </c>
      <c r="O67">
        <f t="shared" si="17"/>
        <v>56451</v>
      </c>
      <c r="Q67">
        <v>-48929</v>
      </c>
      <c r="R67">
        <v>3136</v>
      </c>
      <c r="T67">
        <v>-17144</v>
      </c>
      <c r="U67">
        <v>-724</v>
      </c>
      <c r="W67">
        <v>25387.600000000002</v>
      </c>
      <c r="X67">
        <v>1424.4</v>
      </c>
      <c r="AD67">
        <v>39928</v>
      </c>
      <c r="AE67">
        <v>1.5285764375876578</v>
      </c>
      <c r="AK67">
        <v>39928</v>
      </c>
      <c r="AL67">
        <v>1.5285764375876578</v>
      </c>
    </row>
    <row r="68" spans="2:38" x14ac:dyDescent="0.25">
      <c r="B68">
        <v>48083</v>
      </c>
      <c r="C68">
        <v>89359</v>
      </c>
      <c r="D68">
        <v>37873</v>
      </c>
      <c r="E68">
        <v>50871</v>
      </c>
      <c r="F68">
        <v>39800</v>
      </c>
      <c r="H68">
        <v>114556</v>
      </c>
      <c r="J68">
        <f t="shared" si="12"/>
        <v>53197.2</v>
      </c>
      <c r="K68">
        <f t="shared" si="13"/>
        <v>2.1534216086560947</v>
      </c>
      <c r="L68">
        <f t="shared" si="14"/>
        <v>89359</v>
      </c>
      <c r="M68">
        <f t="shared" si="15"/>
        <v>37873</v>
      </c>
      <c r="N68">
        <f t="shared" si="16"/>
        <v>53197.2</v>
      </c>
      <c r="O68">
        <f t="shared" si="17"/>
        <v>51486</v>
      </c>
      <c r="Q68">
        <v>-14963</v>
      </c>
      <c r="R68">
        <v>728</v>
      </c>
      <c r="T68">
        <v>-16937.400000000009</v>
      </c>
      <c r="U68">
        <v>2085</v>
      </c>
      <c r="W68">
        <v>31963.4</v>
      </c>
      <c r="X68">
        <v>7565</v>
      </c>
      <c r="AF68">
        <v>53197.2</v>
      </c>
      <c r="AG68">
        <v>2.1534216086560947</v>
      </c>
      <c r="AK68">
        <v>53197.2</v>
      </c>
      <c r="AL68">
        <v>2.1534216086560947</v>
      </c>
    </row>
    <row r="69" spans="2:38" x14ac:dyDescent="0.25">
      <c r="B69">
        <v>68093</v>
      </c>
      <c r="C69">
        <v>52097</v>
      </c>
      <c r="D69">
        <v>64202</v>
      </c>
      <c r="E69">
        <v>25621</v>
      </c>
      <c r="F69">
        <v>97467</v>
      </c>
      <c r="H69">
        <v>123529</v>
      </c>
      <c r="J69">
        <f t="shared" si="12"/>
        <v>61496</v>
      </c>
      <c r="K69">
        <f t="shared" si="13"/>
        <v>2.0087322752699364</v>
      </c>
      <c r="L69">
        <f t="shared" si="14"/>
        <v>97467</v>
      </c>
      <c r="M69">
        <f t="shared" si="15"/>
        <v>25621</v>
      </c>
      <c r="N69">
        <f t="shared" si="16"/>
        <v>61496</v>
      </c>
      <c r="O69">
        <f t="shared" si="17"/>
        <v>71846</v>
      </c>
      <c r="Q69">
        <v>28819</v>
      </c>
      <c r="R69">
        <v>-8</v>
      </c>
      <c r="T69">
        <v>5408</v>
      </c>
      <c r="U69">
        <v>-3734.1999999999971</v>
      </c>
      <c r="W69">
        <v>38014.399999999994</v>
      </c>
      <c r="X69">
        <v>3935</v>
      </c>
      <c r="AD69">
        <v>61496</v>
      </c>
      <c r="AE69">
        <v>2.0087322752699364</v>
      </c>
      <c r="AK69">
        <v>61496</v>
      </c>
      <c r="AL69">
        <v>2.0087322752699364</v>
      </c>
    </row>
    <row r="70" spans="2:38" x14ac:dyDescent="0.25">
      <c r="B70">
        <v>48472</v>
      </c>
      <c r="C70">
        <v>60997</v>
      </c>
      <c r="D70">
        <v>68493</v>
      </c>
      <c r="E70">
        <v>93221</v>
      </c>
      <c r="F70">
        <v>81625</v>
      </c>
      <c r="H70">
        <v>82251</v>
      </c>
      <c r="J70">
        <f t="shared" si="12"/>
        <v>70561.600000000006</v>
      </c>
      <c r="K70">
        <f t="shared" si="13"/>
        <v>1.1656623432575224</v>
      </c>
      <c r="L70">
        <f t="shared" si="14"/>
        <v>93221</v>
      </c>
      <c r="M70">
        <f t="shared" si="15"/>
        <v>48472</v>
      </c>
      <c r="N70">
        <f t="shared" si="16"/>
        <v>70561.600000000006</v>
      </c>
      <c r="O70">
        <f t="shared" si="17"/>
        <v>44749</v>
      </c>
      <c r="Q70">
        <v>-26112</v>
      </c>
      <c r="R70">
        <v>-932</v>
      </c>
      <c r="T70">
        <v>17917.600000000006</v>
      </c>
      <c r="U70">
        <v>558.60000000000582</v>
      </c>
      <c r="W70">
        <v>47199.199999999997</v>
      </c>
      <c r="X70">
        <v>565.79999999999995</v>
      </c>
      <c r="AD70">
        <v>70561.600000000006</v>
      </c>
      <c r="AE70">
        <v>1.1656623432575224</v>
      </c>
      <c r="AI70">
        <v>70561.600000000006</v>
      </c>
      <c r="AJ70">
        <v>1.1656623432575224</v>
      </c>
    </row>
    <row r="71" spans="2:38" x14ac:dyDescent="0.25">
      <c r="B71">
        <v>17797</v>
      </c>
      <c r="C71">
        <v>52405</v>
      </c>
      <c r="D71">
        <v>20589</v>
      </c>
      <c r="E71">
        <v>74113</v>
      </c>
      <c r="F71">
        <v>50183</v>
      </c>
      <c r="H71">
        <v>44529</v>
      </c>
      <c r="J71">
        <f t="shared" si="12"/>
        <v>43017.4</v>
      </c>
      <c r="K71">
        <f t="shared" si="13"/>
        <v>1.0351392692259411</v>
      </c>
      <c r="L71">
        <f t="shared" si="14"/>
        <v>74113</v>
      </c>
      <c r="M71">
        <f t="shared" si="15"/>
        <v>17797</v>
      </c>
      <c r="N71">
        <f t="shared" si="16"/>
        <v>43017.4</v>
      </c>
      <c r="O71">
        <f t="shared" si="17"/>
        <v>56316</v>
      </c>
      <c r="Q71">
        <v>-33084</v>
      </c>
      <c r="R71">
        <v>-4107</v>
      </c>
      <c r="T71">
        <v>385.59999999999854</v>
      </c>
      <c r="U71">
        <v>-1512</v>
      </c>
      <c r="W71">
        <v>19323.599999999999</v>
      </c>
      <c r="X71">
        <v>1512</v>
      </c>
      <c r="AD71">
        <v>43017.4</v>
      </c>
      <c r="AE71">
        <v>1.0351392692259411</v>
      </c>
      <c r="AI71">
        <v>43017.4</v>
      </c>
      <c r="AJ71">
        <v>1.0351392692259411</v>
      </c>
    </row>
    <row r="72" spans="2:38" x14ac:dyDescent="0.25">
      <c r="B72">
        <v>63249</v>
      </c>
      <c r="C72">
        <v>73096</v>
      </c>
      <c r="D72">
        <v>115904</v>
      </c>
      <c r="E72">
        <v>78127</v>
      </c>
      <c r="F72">
        <v>23877</v>
      </c>
      <c r="H72">
        <v>91734</v>
      </c>
      <c r="J72">
        <f t="shared" si="12"/>
        <v>70850.600000000006</v>
      </c>
      <c r="K72">
        <f t="shared" si="13"/>
        <v>1.2947526203024391</v>
      </c>
      <c r="L72">
        <f t="shared" si="14"/>
        <v>115904</v>
      </c>
      <c r="M72">
        <f t="shared" si="15"/>
        <v>23877</v>
      </c>
      <c r="N72">
        <f t="shared" si="16"/>
        <v>70850.600000000006</v>
      </c>
      <c r="O72">
        <f t="shared" si="17"/>
        <v>92027</v>
      </c>
      <c r="Q72">
        <v>-13554</v>
      </c>
      <c r="R72">
        <v>-20327</v>
      </c>
      <c r="T72">
        <v>9793.4000000000087</v>
      </c>
      <c r="U72">
        <v>548.40000000000873</v>
      </c>
      <c r="W72">
        <v>48975.4</v>
      </c>
      <c r="X72">
        <v>12083.999999999998</v>
      </c>
      <c r="AF72">
        <v>70850.600000000006</v>
      </c>
      <c r="AG72">
        <v>1.2947526203024391</v>
      </c>
      <c r="AK72">
        <v>70850.600000000006</v>
      </c>
      <c r="AL72">
        <v>1.2947526203024391</v>
      </c>
    </row>
    <row r="73" spans="2:38" x14ac:dyDescent="0.25">
      <c r="B73">
        <v>26455</v>
      </c>
      <c r="C73">
        <v>38773</v>
      </c>
      <c r="D73">
        <v>30827</v>
      </c>
      <c r="E73">
        <v>88023</v>
      </c>
      <c r="F73">
        <v>104202</v>
      </c>
      <c r="H73">
        <v>78835</v>
      </c>
      <c r="J73">
        <f t="shared" si="12"/>
        <v>57656</v>
      </c>
      <c r="K73">
        <f t="shared" si="13"/>
        <v>1.3673338420979604</v>
      </c>
      <c r="L73">
        <f t="shared" si="14"/>
        <v>104202</v>
      </c>
      <c r="M73">
        <f t="shared" si="15"/>
        <v>26455</v>
      </c>
      <c r="N73">
        <f t="shared" si="16"/>
        <v>57656</v>
      </c>
      <c r="O73">
        <f t="shared" si="17"/>
        <v>77747</v>
      </c>
      <c r="Q73">
        <v>-7265</v>
      </c>
      <c r="R73">
        <v>-14</v>
      </c>
      <c r="T73">
        <v>-3278.1999999999971</v>
      </c>
      <c r="U73">
        <v>-470.40000000000146</v>
      </c>
      <c r="W73">
        <v>19095</v>
      </c>
      <c r="X73">
        <v>12539.2</v>
      </c>
      <c r="AB73">
        <v>57656</v>
      </c>
      <c r="AC73">
        <v>1.3673338420979604</v>
      </c>
      <c r="AK73">
        <v>57656</v>
      </c>
      <c r="AL73">
        <v>1.3673338420979604</v>
      </c>
    </row>
    <row r="74" spans="2:38" x14ac:dyDescent="0.25">
      <c r="B74">
        <v>62079</v>
      </c>
      <c r="C74">
        <v>19678</v>
      </c>
      <c r="D74">
        <v>26005</v>
      </c>
      <c r="E74">
        <v>93114</v>
      </c>
      <c r="F74">
        <v>24838</v>
      </c>
      <c r="H74">
        <v>45265</v>
      </c>
      <c r="J74">
        <f t="shared" si="12"/>
        <v>45142.8</v>
      </c>
      <c r="K74">
        <f t="shared" si="13"/>
        <v>1.002706965451855</v>
      </c>
      <c r="L74">
        <f t="shared" si="14"/>
        <v>93114</v>
      </c>
      <c r="M74">
        <f t="shared" si="15"/>
        <v>19678</v>
      </c>
      <c r="N74">
        <f t="shared" si="16"/>
        <v>45142.8</v>
      </c>
      <c r="O74">
        <f t="shared" si="17"/>
        <v>73436</v>
      </c>
      <c r="Q74">
        <v>-38129</v>
      </c>
      <c r="R74">
        <v>-3593</v>
      </c>
      <c r="T74">
        <v>13236.600000000002</v>
      </c>
      <c r="U74">
        <v>-122.59999999999854</v>
      </c>
      <c r="W74">
        <v>32896.6</v>
      </c>
      <c r="X74">
        <v>122.60000000000001</v>
      </c>
      <c r="AD74">
        <v>45142.8</v>
      </c>
      <c r="AE74">
        <v>1.002706965451855</v>
      </c>
      <c r="AI74">
        <v>45142.8</v>
      </c>
      <c r="AJ74">
        <v>1.002706965451855</v>
      </c>
    </row>
    <row r="75" spans="2:38" x14ac:dyDescent="0.25">
      <c r="B75">
        <v>35522</v>
      </c>
      <c r="C75">
        <v>88910</v>
      </c>
      <c r="D75">
        <v>43030</v>
      </c>
      <c r="E75">
        <v>44972</v>
      </c>
      <c r="F75">
        <v>47746</v>
      </c>
      <c r="H75">
        <v>104895</v>
      </c>
      <c r="J75">
        <f t="shared" si="12"/>
        <v>52036</v>
      </c>
      <c r="K75">
        <f t="shared" si="13"/>
        <v>2.0158159735567684</v>
      </c>
      <c r="L75">
        <f t="shared" si="14"/>
        <v>88910</v>
      </c>
      <c r="M75">
        <f t="shared" si="15"/>
        <v>35522</v>
      </c>
      <c r="N75">
        <f t="shared" si="16"/>
        <v>52036</v>
      </c>
      <c r="O75">
        <f t="shared" si="17"/>
        <v>53388</v>
      </c>
      <c r="Q75">
        <v>16089</v>
      </c>
      <c r="R75">
        <v>11002</v>
      </c>
      <c r="T75">
        <v>14275</v>
      </c>
      <c r="U75">
        <v>-4815.4000000000015</v>
      </c>
      <c r="W75">
        <v>19902.199999999997</v>
      </c>
      <c r="X75">
        <v>7398.2</v>
      </c>
      <c r="AD75">
        <v>52036</v>
      </c>
      <c r="AE75">
        <v>2.0158159735567684</v>
      </c>
      <c r="AK75">
        <v>52036</v>
      </c>
      <c r="AL75">
        <v>2.0158159735567684</v>
      </c>
    </row>
    <row r="76" spans="2:38" x14ac:dyDescent="0.25">
      <c r="B76">
        <v>97047</v>
      </c>
      <c r="C76">
        <v>12360</v>
      </c>
      <c r="D76">
        <v>63238</v>
      </c>
      <c r="E76">
        <v>43649</v>
      </c>
      <c r="F76">
        <v>32524</v>
      </c>
      <c r="H76">
        <v>108716</v>
      </c>
      <c r="J76">
        <f t="shared" si="12"/>
        <v>49763.6</v>
      </c>
      <c r="K76">
        <f t="shared" si="13"/>
        <v>2.1846490205692515</v>
      </c>
      <c r="L76">
        <f t="shared" si="14"/>
        <v>97047</v>
      </c>
      <c r="M76">
        <f t="shared" si="15"/>
        <v>12360</v>
      </c>
      <c r="N76">
        <f t="shared" si="16"/>
        <v>49763.6</v>
      </c>
      <c r="O76">
        <f t="shared" si="17"/>
        <v>84687</v>
      </c>
      <c r="Q76">
        <v>-7396</v>
      </c>
      <c r="R76">
        <v>6255</v>
      </c>
      <c r="T76">
        <v>-22757.200000000004</v>
      </c>
      <c r="U76">
        <v>-2900.8000000000029</v>
      </c>
      <c r="W76">
        <v>40672.400000000001</v>
      </c>
      <c r="X76">
        <v>5974</v>
      </c>
      <c r="AB76">
        <v>49763.6</v>
      </c>
      <c r="AC76">
        <v>2.1846490205692515</v>
      </c>
      <c r="AK76">
        <v>49763.6</v>
      </c>
      <c r="AL76">
        <v>2.1846490205692515</v>
      </c>
    </row>
    <row r="77" spans="2:38" x14ac:dyDescent="0.25">
      <c r="B77">
        <v>63092</v>
      </c>
      <c r="C77">
        <v>94185</v>
      </c>
      <c r="D77">
        <v>80896</v>
      </c>
      <c r="E77">
        <v>29162</v>
      </c>
      <c r="F77">
        <v>65799</v>
      </c>
      <c r="H77">
        <v>91799</v>
      </c>
      <c r="J77">
        <f t="shared" si="12"/>
        <v>66626.8</v>
      </c>
      <c r="K77">
        <f t="shared" si="13"/>
        <v>1.3778089297399845</v>
      </c>
      <c r="L77">
        <f t="shared" si="14"/>
        <v>94185</v>
      </c>
      <c r="M77">
        <f t="shared" si="15"/>
        <v>29162</v>
      </c>
      <c r="N77">
        <f t="shared" si="16"/>
        <v>66626.8</v>
      </c>
      <c r="O77">
        <f t="shared" si="17"/>
        <v>65023</v>
      </c>
      <c r="Q77">
        <v>-26650</v>
      </c>
      <c r="R77">
        <v>-2451</v>
      </c>
      <c r="T77">
        <v>1756.6000000000058</v>
      </c>
      <c r="U77">
        <v>-3414</v>
      </c>
      <c r="W77">
        <v>25944.6</v>
      </c>
      <c r="X77">
        <v>4955.6000000000004</v>
      </c>
      <c r="AF77">
        <v>66626.8</v>
      </c>
      <c r="AG77">
        <v>1.3778089297399845</v>
      </c>
      <c r="AK77">
        <v>66626.8</v>
      </c>
      <c r="AL77">
        <v>1.3778089297399845</v>
      </c>
    </row>
    <row r="78" spans="2:38" x14ac:dyDescent="0.25">
      <c r="B78">
        <v>2057</v>
      </c>
      <c r="C78">
        <v>39494</v>
      </c>
      <c r="D78">
        <v>43673</v>
      </c>
      <c r="E78">
        <v>49682</v>
      </c>
      <c r="F78">
        <v>28473</v>
      </c>
      <c r="H78">
        <v>57921</v>
      </c>
      <c r="J78">
        <f t="shared" si="12"/>
        <v>32675.8</v>
      </c>
      <c r="K78">
        <f t="shared" si="13"/>
        <v>1.7725962332980372</v>
      </c>
      <c r="L78">
        <f t="shared" si="14"/>
        <v>49682</v>
      </c>
      <c r="M78">
        <f t="shared" si="15"/>
        <v>2057</v>
      </c>
      <c r="N78">
        <f t="shared" si="16"/>
        <v>32675.8</v>
      </c>
      <c r="O78">
        <f t="shared" si="17"/>
        <v>47625</v>
      </c>
      <c r="Q78">
        <v>-3825</v>
      </c>
      <c r="R78">
        <v>924</v>
      </c>
      <c r="T78">
        <v>-2699.0000000000036</v>
      </c>
      <c r="U78">
        <v>-5613.3999999999978</v>
      </c>
      <c r="W78">
        <v>36597</v>
      </c>
      <c r="X78">
        <v>5613.4</v>
      </c>
      <c r="AD78">
        <v>32675.8</v>
      </c>
      <c r="AE78">
        <v>1.7725962332980372</v>
      </c>
      <c r="AK78">
        <v>32675.8</v>
      </c>
      <c r="AL78">
        <v>1.7725962332980372</v>
      </c>
    </row>
    <row r="79" spans="2:38" x14ac:dyDescent="0.25">
      <c r="B79">
        <v>13685</v>
      </c>
      <c r="C79">
        <v>98339</v>
      </c>
      <c r="D79">
        <v>29614</v>
      </c>
      <c r="E79">
        <v>63656</v>
      </c>
      <c r="F79">
        <v>71742</v>
      </c>
      <c r="H79">
        <v>63001</v>
      </c>
      <c r="J79">
        <f t="shared" si="12"/>
        <v>55407.199999999997</v>
      </c>
      <c r="K79">
        <f t="shared" si="13"/>
        <v>1.1370543900431713</v>
      </c>
      <c r="L79">
        <f t="shared" si="14"/>
        <v>98339</v>
      </c>
      <c r="M79">
        <f t="shared" si="15"/>
        <v>13685</v>
      </c>
      <c r="N79">
        <f t="shared" si="16"/>
        <v>55407.199999999997</v>
      </c>
      <c r="O79">
        <f t="shared" si="17"/>
        <v>84654</v>
      </c>
      <c r="Q79">
        <v>-3173</v>
      </c>
      <c r="R79">
        <v>1</v>
      </c>
      <c r="T79">
        <v>-139.60000000000582</v>
      </c>
      <c r="U79">
        <v>-3642.2000000000044</v>
      </c>
      <c r="W79">
        <v>54592.800000000003</v>
      </c>
      <c r="X79">
        <v>5235.4000000000005</v>
      </c>
      <c r="Z79">
        <v>55407.199999999997</v>
      </c>
      <c r="AA79">
        <v>1.1370543900431713</v>
      </c>
      <c r="AI79">
        <v>55407.199999999997</v>
      </c>
      <c r="AJ79">
        <v>1.1370543900431713</v>
      </c>
    </row>
    <row r="80" spans="2:38" x14ac:dyDescent="0.25">
      <c r="B80">
        <v>84526</v>
      </c>
      <c r="C80">
        <v>38076</v>
      </c>
      <c r="D80">
        <v>98530</v>
      </c>
      <c r="E80">
        <v>101438</v>
      </c>
      <c r="F80">
        <v>24674</v>
      </c>
      <c r="H80">
        <v>72489</v>
      </c>
      <c r="J80">
        <f t="shared" si="12"/>
        <v>69448.800000000003</v>
      </c>
      <c r="K80">
        <f t="shared" si="13"/>
        <v>1.0437761343608529</v>
      </c>
      <c r="L80">
        <f t="shared" si="14"/>
        <v>101438</v>
      </c>
      <c r="M80">
        <f t="shared" si="15"/>
        <v>24674</v>
      </c>
      <c r="N80">
        <f t="shared" si="16"/>
        <v>69448.800000000003</v>
      </c>
      <c r="O80">
        <f t="shared" si="17"/>
        <v>76764</v>
      </c>
      <c r="Q80">
        <v>-4632</v>
      </c>
      <c r="R80">
        <v>-11981</v>
      </c>
      <c r="T80">
        <v>18846.600000000006</v>
      </c>
      <c r="U80">
        <v>-3039.8000000000029</v>
      </c>
      <c r="W80">
        <v>36452.199999999997</v>
      </c>
      <c r="X80">
        <v>3039.8</v>
      </c>
      <c r="Z80">
        <v>69448.800000000003</v>
      </c>
      <c r="AA80">
        <v>1.0437761343608529</v>
      </c>
      <c r="AI80">
        <v>69448.800000000003</v>
      </c>
      <c r="AJ80">
        <v>1.0437761343608529</v>
      </c>
    </row>
    <row r="81" spans="2:38" x14ac:dyDescent="0.25">
      <c r="B81">
        <v>26211</v>
      </c>
      <c r="C81">
        <v>60306</v>
      </c>
      <c r="D81">
        <v>91499</v>
      </c>
      <c r="E81">
        <v>67254</v>
      </c>
      <c r="F81">
        <v>27506</v>
      </c>
      <c r="H81">
        <v>70122</v>
      </c>
      <c r="J81">
        <f t="shared" si="12"/>
        <v>54555.199999999997</v>
      </c>
      <c r="K81">
        <f t="shared" si="13"/>
        <v>1.2853403525236824</v>
      </c>
      <c r="L81">
        <f t="shared" si="14"/>
        <v>91499</v>
      </c>
      <c r="M81">
        <f t="shared" si="15"/>
        <v>26211</v>
      </c>
      <c r="N81">
        <f t="shared" si="16"/>
        <v>54555.199999999997</v>
      </c>
      <c r="O81">
        <f t="shared" si="17"/>
        <v>65288</v>
      </c>
      <c r="Q81">
        <v>-35904</v>
      </c>
      <c r="R81">
        <v>3018</v>
      </c>
      <c r="T81">
        <v>-2566</v>
      </c>
      <c r="U81">
        <v>-95</v>
      </c>
      <c r="W81">
        <v>37935.599999999999</v>
      </c>
      <c r="X81">
        <v>6679.7999999999993</v>
      </c>
      <c r="AF81">
        <v>54555.199999999997</v>
      </c>
      <c r="AG81">
        <v>1.2853403525236824</v>
      </c>
      <c r="AK81">
        <v>54555.199999999997</v>
      </c>
      <c r="AL81">
        <v>1.2853403525236824</v>
      </c>
    </row>
    <row r="82" spans="2:38" x14ac:dyDescent="0.25">
      <c r="B82">
        <v>98063</v>
      </c>
      <c r="C82">
        <v>7862</v>
      </c>
      <c r="D82">
        <v>38830</v>
      </c>
      <c r="E82">
        <v>26883</v>
      </c>
      <c r="F82">
        <v>48845</v>
      </c>
      <c r="H82">
        <v>78742</v>
      </c>
      <c r="J82">
        <f t="shared" si="12"/>
        <v>44096.6</v>
      </c>
      <c r="K82">
        <f t="shared" si="13"/>
        <v>1.7856705505639892</v>
      </c>
      <c r="L82">
        <f t="shared" si="14"/>
        <v>98063</v>
      </c>
      <c r="M82">
        <f t="shared" si="15"/>
        <v>7862</v>
      </c>
      <c r="N82">
        <f t="shared" si="16"/>
        <v>44096.6</v>
      </c>
      <c r="O82">
        <f t="shared" si="17"/>
        <v>90201</v>
      </c>
      <c r="Q82">
        <v>-21626</v>
      </c>
      <c r="R82">
        <v>-2260</v>
      </c>
      <c r="T82">
        <v>-2348.2000000000044</v>
      </c>
      <c r="U82">
        <v>-1145.8000000000029</v>
      </c>
      <c r="W82">
        <v>39955.4</v>
      </c>
      <c r="X82">
        <v>13633.4</v>
      </c>
      <c r="AD82">
        <v>44096.6</v>
      </c>
      <c r="AE82">
        <v>1.7856705505639892</v>
      </c>
      <c r="AK82">
        <v>44096.6</v>
      </c>
      <c r="AL82">
        <v>1.7856705505639892</v>
      </c>
    </row>
    <row r="83" spans="2:38" x14ac:dyDescent="0.25">
      <c r="B83">
        <v>26170</v>
      </c>
      <c r="C83">
        <v>97272</v>
      </c>
      <c r="D83">
        <v>38866</v>
      </c>
      <c r="E83">
        <v>48567</v>
      </c>
      <c r="F83">
        <v>59371</v>
      </c>
      <c r="H83">
        <v>63155</v>
      </c>
      <c r="J83">
        <f t="shared" si="12"/>
        <v>54049.2</v>
      </c>
      <c r="K83">
        <f t="shared" si="13"/>
        <v>1.1684724288241084</v>
      </c>
      <c r="L83">
        <f t="shared" si="14"/>
        <v>97272</v>
      </c>
      <c r="M83">
        <f t="shared" si="15"/>
        <v>26170</v>
      </c>
      <c r="N83">
        <f t="shared" si="16"/>
        <v>54049.2</v>
      </c>
      <c r="O83">
        <f t="shared" si="17"/>
        <v>71102</v>
      </c>
      <c r="Q83">
        <v>-48037</v>
      </c>
      <c r="R83">
        <v>-764</v>
      </c>
      <c r="T83">
        <v>27.599999999998545</v>
      </c>
      <c r="U83">
        <v>2760.3999999999942</v>
      </c>
      <c r="W83">
        <v>29714.800000000003</v>
      </c>
      <c r="X83">
        <v>4475.2</v>
      </c>
      <c r="AD83">
        <v>54049.2</v>
      </c>
      <c r="AE83">
        <v>1.1684724288241084</v>
      </c>
      <c r="AI83">
        <v>54049.2</v>
      </c>
      <c r="AJ83">
        <v>1.1684724288241084</v>
      </c>
    </row>
    <row r="84" spans="2:38" x14ac:dyDescent="0.25">
      <c r="B84">
        <v>58751</v>
      </c>
      <c r="C84">
        <v>80084</v>
      </c>
      <c r="D84">
        <v>80535</v>
      </c>
      <c r="E84">
        <v>5873</v>
      </c>
      <c r="F84">
        <v>101522</v>
      </c>
      <c r="H84">
        <v>95492</v>
      </c>
      <c r="J84">
        <f t="shared" si="12"/>
        <v>65353</v>
      </c>
      <c r="K84">
        <f t="shared" si="13"/>
        <v>1.4611724021850565</v>
      </c>
      <c r="L84">
        <f t="shared" si="14"/>
        <v>101522</v>
      </c>
      <c r="M84">
        <f t="shared" si="15"/>
        <v>5873</v>
      </c>
      <c r="N84">
        <f t="shared" si="16"/>
        <v>65353</v>
      </c>
      <c r="O84">
        <f t="shared" si="17"/>
        <v>95649</v>
      </c>
      <c r="Q84">
        <v>-25540</v>
      </c>
      <c r="R84">
        <v>-11880</v>
      </c>
      <c r="T84">
        <v>704.19999999999709</v>
      </c>
      <c r="U84">
        <v>-3829.3999999999942</v>
      </c>
      <c r="W84">
        <v>30297.8</v>
      </c>
      <c r="X84">
        <v>10541.8</v>
      </c>
      <c r="AF84">
        <v>65353</v>
      </c>
      <c r="AG84">
        <v>1.4611724021850565</v>
      </c>
      <c r="AK84">
        <v>65353</v>
      </c>
      <c r="AL84">
        <v>1.4611724021850565</v>
      </c>
    </row>
    <row r="85" spans="2:38" x14ac:dyDescent="0.25">
      <c r="B85">
        <v>74679</v>
      </c>
      <c r="C85">
        <v>54089</v>
      </c>
      <c r="D85">
        <v>48634</v>
      </c>
      <c r="E85">
        <v>80696</v>
      </c>
      <c r="F85">
        <v>32085</v>
      </c>
      <c r="H85">
        <v>62466</v>
      </c>
      <c r="J85">
        <f t="shared" si="12"/>
        <v>58036.6</v>
      </c>
      <c r="K85">
        <f t="shared" si="13"/>
        <v>1.0763208044578767</v>
      </c>
      <c r="L85">
        <f t="shared" si="14"/>
        <v>80696</v>
      </c>
      <c r="M85">
        <f t="shared" si="15"/>
        <v>32085</v>
      </c>
      <c r="N85">
        <f t="shared" si="16"/>
        <v>58036.6</v>
      </c>
      <c r="O85">
        <f t="shared" si="17"/>
        <v>48611</v>
      </c>
      <c r="Q85">
        <v>-7029</v>
      </c>
      <c r="R85">
        <v>-769</v>
      </c>
      <c r="T85">
        <v>34568.199999999997</v>
      </c>
      <c r="U85">
        <v>-4191.8000000000029</v>
      </c>
      <c r="W85">
        <v>34568.200000000004</v>
      </c>
      <c r="X85">
        <v>4477.3999999999996</v>
      </c>
      <c r="AD85">
        <v>58036.6</v>
      </c>
      <c r="AE85">
        <v>1.0763208044578767</v>
      </c>
      <c r="AI85">
        <v>58036.6</v>
      </c>
      <c r="AJ85">
        <v>1.0763208044578767</v>
      </c>
    </row>
    <row r="86" spans="2:38" x14ac:dyDescent="0.25">
      <c r="B86">
        <v>87306</v>
      </c>
      <c r="C86">
        <v>32665</v>
      </c>
      <c r="D86">
        <v>75261</v>
      </c>
      <c r="E86">
        <v>70174</v>
      </c>
      <c r="F86">
        <v>47030</v>
      </c>
      <c r="H86">
        <v>101177</v>
      </c>
      <c r="J86">
        <f t="shared" si="12"/>
        <v>62487.199999999997</v>
      </c>
      <c r="K86">
        <f t="shared" si="13"/>
        <v>1.6191636047062439</v>
      </c>
      <c r="L86">
        <f t="shared" si="14"/>
        <v>87306</v>
      </c>
      <c r="M86">
        <f t="shared" si="15"/>
        <v>32665</v>
      </c>
      <c r="N86">
        <f t="shared" si="16"/>
        <v>62487.199999999997</v>
      </c>
      <c r="O86">
        <f t="shared" si="17"/>
        <v>54641</v>
      </c>
      <c r="Q86">
        <v>2408</v>
      </c>
      <c r="R86">
        <v>-615</v>
      </c>
      <c r="T86">
        <v>839.59999999999854</v>
      </c>
      <c r="U86">
        <v>-1597.6000000000058</v>
      </c>
      <c r="W86">
        <v>15615.2</v>
      </c>
      <c r="X86">
        <v>4382</v>
      </c>
      <c r="AB86">
        <v>62487.199999999997</v>
      </c>
      <c r="AC86">
        <v>1.6191636047062439</v>
      </c>
      <c r="AK86">
        <v>62487.199999999997</v>
      </c>
      <c r="AL86">
        <v>1.6191636047062439</v>
      </c>
    </row>
    <row r="87" spans="2:38" x14ac:dyDescent="0.25">
      <c r="B87">
        <v>23923</v>
      </c>
      <c r="C87">
        <v>90225</v>
      </c>
      <c r="D87">
        <v>51649</v>
      </c>
      <c r="E87">
        <v>25920</v>
      </c>
      <c r="F87">
        <v>97810</v>
      </c>
      <c r="H87">
        <v>71104</v>
      </c>
      <c r="J87">
        <f t="shared" si="12"/>
        <v>57905.4</v>
      </c>
      <c r="K87">
        <f t="shared" si="13"/>
        <v>1.2279338369133104</v>
      </c>
      <c r="L87">
        <f t="shared" si="14"/>
        <v>97810</v>
      </c>
      <c r="M87">
        <f t="shared" si="15"/>
        <v>23923</v>
      </c>
      <c r="N87">
        <f t="shared" si="16"/>
        <v>57905.4</v>
      </c>
      <c r="O87">
        <f t="shared" si="17"/>
        <v>73887</v>
      </c>
      <c r="Q87">
        <v>25102</v>
      </c>
      <c r="R87">
        <v>-963</v>
      </c>
      <c r="T87">
        <v>16503.599999999999</v>
      </c>
      <c r="U87">
        <v>-595.19999999999709</v>
      </c>
      <c r="W87">
        <v>35126</v>
      </c>
      <c r="X87">
        <v>6043.2</v>
      </c>
      <c r="Z87">
        <v>57905.4</v>
      </c>
      <c r="AA87">
        <v>1.2279338369133104</v>
      </c>
      <c r="AK87">
        <v>57905.4</v>
      </c>
      <c r="AL87">
        <v>1.2279338369133104</v>
      </c>
    </row>
    <row r="88" spans="2:38" x14ac:dyDescent="0.25">
      <c r="B88">
        <v>63929</v>
      </c>
      <c r="C88">
        <v>84789</v>
      </c>
      <c r="D88">
        <v>25957</v>
      </c>
      <c r="E88">
        <v>48061</v>
      </c>
      <c r="F88">
        <v>36849</v>
      </c>
      <c r="H88">
        <v>110998</v>
      </c>
      <c r="J88">
        <f t="shared" si="12"/>
        <v>51917</v>
      </c>
      <c r="K88">
        <f t="shared" si="13"/>
        <v>2.1379894832135911</v>
      </c>
      <c r="L88">
        <f t="shared" si="14"/>
        <v>84789</v>
      </c>
      <c r="M88">
        <f t="shared" si="15"/>
        <v>25957</v>
      </c>
      <c r="N88">
        <f t="shared" si="16"/>
        <v>51917</v>
      </c>
      <c r="O88">
        <f t="shared" si="17"/>
        <v>58832</v>
      </c>
      <c r="Q88">
        <v>41626</v>
      </c>
      <c r="R88">
        <v>-17632</v>
      </c>
      <c r="T88">
        <v>699.80000000000291</v>
      </c>
      <c r="U88">
        <v>-5075.8000000000029</v>
      </c>
      <c r="W88">
        <v>37020.199999999997</v>
      </c>
      <c r="X88">
        <v>6053.4000000000005</v>
      </c>
      <c r="Z88">
        <v>51917</v>
      </c>
      <c r="AA88">
        <v>2.1379894832135911</v>
      </c>
      <c r="AK88">
        <v>51917</v>
      </c>
      <c r="AL88">
        <v>2.1379894832135911</v>
      </c>
    </row>
    <row r="89" spans="2:38" x14ac:dyDescent="0.25">
      <c r="B89">
        <v>50104</v>
      </c>
      <c r="C89">
        <v>48431</v>
      </c>
      <c r="D89">
        <v>20419</v>
      </c>
      <c r="E89">
        <v>95775</v>
      </c>
      <c r="F89">
        <v>24670</v>
      </c>
      <c r="H89">
        <v>69985</v>
      </c>
      <c r="J89">
        <f t="shared" si="12"/>
        <v>47879.8</v>
      </c>
      <c r="K89">
        <f t="shared" si="13"/>
        <v>1.4616811264875793</v>
      </c>
      <c r="L89">
        <f t="shared" si="14"/>
        <v>95775</v>
      </c>
      <c r="M89">
        <f t="shared" si="15"/>
        <v>20419</v>
      </c>
      <c r="N89">
        <f t="shared" si="16"/>
        <v>47879.8</v>
      </c>
      <c r="O89">
        <f t="shared" si="17"/>
        <v>75356</v>
      </c>
      <c r="Q89">
        <v>-6644</v>
      </c>
      <c r="R89">
        <v>103</v>
      </c>
      <c r="T89">
        <v>-25329.800000000003</v>
      </c>
      <c r="U89">
        <v>2874.6000000000058</v>
      </c>
      <c r="W89">
        <v>36432.199999999997</v>
      </c>
      <c r="X89">
        <v>5916.5999999999995</v>
      </c>
      <c r="AB89">
        <v>47879.8</v>
      </c>
      <c r="AC89">
        <v>1.4616811264875793</v>
      </c>
      <c r="AK89">
        <v>47879.8</v>
      </c>
      <c r="AL89">
        <v>1.4616811264875793</v>
      </c>
    </row>
    <row r="90" spans="2:38" x14ac:dyDescent="0.25">
      <c r="B90">
        <v>24648</v>
      </c>
      <c r="C90">
        <v>90497</v>
      </c>
      <c r="D90">
        <v>269</v>
      </c>
      <c r="E90">
        <v>46110</v>
      </c>
      <c r="F90">
        <v>35597</v>
      </c>
      <c r="H90">
        <v>66890</v>
      </c>
      <c r="J90">
        <f t="shared" si="12"/>
        <v>39424.199999999997</v>
      </c>
      <c r="K90">
        <f t="shared" si="13"/>
        <v>1.6966736167125778</v>
      </c>
      <c r="L90">
        <f t="shared" si="14"/>
        <v>90497</v>
      </c>
      <c r="M90">
        <f t="shared" si="15"/>
        <v>269</v>
      </c>
      <c r="N90">
        <f t="shared" si="16"/>
        <v>39424.199999999997</v>
      </c>
      <c r="O90">
        <f t="shared" si="17"/>
        <v>90228</v>
      </c>
      <c r="Q90">
        <v>-41104</v>
      </c>
      <c r="R90">
        <v>10429</v>
      </c>
      <c r="T90">
        <v>-47487.600000000006</v>
      </c>
      <c r="U90">
        <v>-5330.4000000000015</v>
      </c>
      <c r="W90">
        <v>50876.4</v>
      </c>
      <c r="X90">
        <v>9338.8000000000011</v>
      </c>
      <c r="AB90">
        <v>39424.199999999997</v>
      </c>
      <c r="AC90">
        <v>1.6966736167125778</v>
      </c>
      <c r="AK90">
        <v>39424.199999999997</v>
      </c>
      <c r="AL90">
        <v>1.6966736167125778</v>
      </c>
    </row>
    <row r="91" spans="2:38" x14ac:dyDescent="0.25">
      <c r="B91">
        <v>94104</v>
      </c>
      <c r="C91">
        <v>56285</v>
      </c>
      <c r="D91">
        <v>87187</v>
      </c>
      <c r="E91">
        <v>26760</v>
      </c>
      <c r="F91">
        <v>47863</v>
      </c>
      <c r="H91">
        <v>89639</v>
      </c>
      <c r="J91">
        <f t="shared" si="12"/>
        <v>62439.8</v>
      </c>
      <c r="K91">
        <f t="shared" si="13"/>
        <v>1.4356067764470737</v>
      </c>
      <c r="L91">
        <f t="shared" si="14"/>
        <v>94104</v>
      </c>
      <c r="M91">
        <f t="shared" si="15"/>
        <v>26760</v>
      </c>
      <c r="N91">
        <f t="shared" si="16"/>
        <v>62439.8</v>
      </c>
      <c r="O91">
        <f t="shared" si="17"/>
        <v>67344</v>
      </c>
      <c r="Q91">
        <v>-38035</v>
      </c>
      <c r="R91">
        <v>22725</v>
      </c>
      <c r="T91">
        <v>-8752.5999999999913</v>
      </c>
      <c r="U91">
        <v>156.20000000000437</v>
      </c>
      <c r="W91">
        <v>39260.199999999997</v>
      </c>
      <c r="X91">
        <v>2710.6000000000004</v>
      </c>
      <c r="AF91">
        <v>62439.8</v>
      </c>
      <c r="AG91">
        <v>1.4356067764470737</v>
      </c>
      <c r="AK91">
        <v>62439.8</v>
      </c>
      <c r="AL91">
        <v>1.4356067764470737</v>
      </c>
    </row>
    <row r="92" spans="2:38" x14ac:dyDescent="0.25">
      <c r="B92">
        <v>57239</v>
      </c>
      <c r="C92">
        <v>39680</v>
      </c>
      <c r="D92">
        <v>24467</v>
      </c>
      <c r="E92">
        <v>38944</v>
      </c>
      <c r="F92">
        <v>51485</v>
      </c>
      <c r="H92">
        <v>97168</v>
      </c>
      <c r="J92">
        <f t="shared" si="12"/>
        <v>42363</v>
      </c>
      <c r="K92">
        <f t="shared" si="13"/>
        <v>2.293699690767887</v>
      </c>
      <c r="L92">
        <f t="shared" si="14"/>
        <v>57239</v>
      </c>
      <c r="M92">
        <f t="shared" si="15"/>
        <v>24467</v>
      </c>
      <c r="N92">
        <f t="shared" si="16"/>
        <v>42363</v>
      </c>
      <c r="O92">
        <f t="shared" si="17"/>
        <v>32772</v>
      </c>
      <c r="Q92">
        <v>49936</v>
      </c>
      <c r="R92">
        <v>1301</v>
      </c>
      <c r="T92">
        <v>20395.2</v>
      </c>
      <c r="U92">
        <v>1926</v>
      </c>
      <c r="W92">
        <v>20395.2</v>
      </c>
      <c r="X92">
        <v>4161.2</v>
      </c>
      <c r="AD92">
        <v>42363</v>
      </c>
      <c r="AE92">
        <v>2.293699690767887</v>
      </c>
      <c r="AK92">
        <v>42363</v>
      </c>
      <c r="AL92">
        <v>2.293699690767887</v>
      </c>
    </row>
    <row r="93" spans="2:38" x14ac:dyDescent="0.25">
      <c r="B93">
        <v>35004</v>
      </c>
      <c r="C93">
        <v>120214</v>
      </c>
      <c r="D93">
        <v>39087</v>
      </c>
      <c r="E93">
        <v>48878</v>
      </c>
      <c r="F93">
        <v>42757</v>
      </c>
      <c r="H93">
        <v>99068</v>
      </c>
      <c r="J93">
        <f t="shared" si="12"/>
        <v>57188</v>
      </c>
      <c r="K93">
        <f t="shared" si="13"/>
        <v>1.7323214660418269</v>
      </c>
      <c r="L93">
        <f t="shared" si="14"/>
        <v>120214</v>
      </c>
      <c r="M93">
        <f t="shared" si="15"/>
        <v>35004</v>
      </c>
      <c r="N93">
        <f t="shared" si="16"/>
        <v>57188</v>
      </c>
      <c r="O93">
        <f t="shared" si="17"/>
        <v>85210</v>
      </c>
      <c r="Q93">
        <v>16412</v>
      </c>
      <c r="R93">
        <v>-2283</v>
      </c>
      <c r="T93">
        <v>22625</v>
      </c>
      <c r="U93">
        <v>-1197.1999999999971</v>
      </c>
      <c r="W93">
        <v>51200.2</v>
      </c>
      <c r="X93">
        <v>10306</v>
      </c>
      <c r="AD93">
        <v>57188</v>
      </c>
      <c r="AE93">
        <v>1.7323214660418269</v>
      </c>
      <c r="AK93">
        <v>57188</v>
      </c>
      <c r="AL93">
        <v>1.7323214660418269</v>
      </c>
    </row>
    <row r="94" spans="2:38" x14ac:dyDescent="0.25">
      <c r="B94">
        <v>30142</v>
      </c>
      <c r="C94">
        <v>17264</v>
      </c>
      <c r="D94">
        <v>72376</v>
      </c>
      <c r="E94">
        <v>91147</v>
      </c>
      <c r="F94">
        <v>32110</v>
      </c>
      <c r="H94">
        <v>88160</v>
      </c>
      <c r="J94">
        <f t="shared" si="12"/>
        <v>48607.8</v>
      </c>
      <c r="K94">
        <f t="shared" si="13"/>
        <v>1.8137006817835819</v>
      </c>
      <c r="L94">
        <f t="shared" si="14"/>
        <v>91147</v>
      </c>
      <c r="M94">
        <f t="shared" si="15"/>
        <v>17264</v>
      </c>
      <c r="N94">
        <f t="shared" si="16"/>
        <v>48607.8</v>
      </c>
      <c r="O94">
        <f t="shared" si="17"/>
        <v>73883</v>
      </c>
      <c r="Q94">
        <v>-21556</v>
      </c>
      <c r="R94">
        <v>-17217</v>
      </c>
      <c r="T94">
        <v>-21871.199999999997</v>
      </c>
      <c r="U94">
        <v>-10241.599999999999</v>
      </c>
      <c r="W94">
        <v>28286.400000000001</v>
      </c>
      <c r="X94">
        <v>10260</v>
      </c>
      <c r="AB94">
        <v>48607.8</v>
      </c>
      <c r="AC94">
        <v>1.8137006817835819</v>
      </c>
      <c r="AK94">
        <v>48607.8</v>
      </c>
      <c r="AL94">
        <v>1.8137006817835819</v>
      </c>
    </row>
    <row r="95" spans="2:38" x14ac:dyDescent="0.25">
      <c r="B95">
        <v>30843</v>
      </c>
      <c r="C95">
        <v>24984</v>
      </c>
      <c r="D95">
        <v>89100</v>
      </c>
      <c r="E95">
        <v>76785</v>
      </c>
      <c r="F95">
        <v>24903</v>
      </c>
      <c r="H95">
        <v>76179</v>
      </c>
      <c r="J95">
        <f t="shared" si="12"/>
        <v>49323</v>
      </c>
      <c r="K95">
        <f t="shared" si="13"/>
        <v>1.5444924274679155</v>
      </c>
      <c r="L95">
        <f t="shared" si="14"/>
        <v>89100</v>
      </c>
      <c r="M95">
        <f t="shared" si="15"/>
        <v>24903</v>
      </c>
      <c r="N95">
        <f t="shared" si="16"/>
        <v>49323</v>
      </c>
      <c r="O95">
        <f t="shared" si="17"/>
        <v>64197</v>
      </c>
      <c r="Q95">
        <v>-27510</v>
      </c>
      <c r="R95">
        <v>119</v>
      </c>
      <c r="T95">
        <v>-13948.199999999997</v>
      </c>
      <c r="U95">
        <v>8545.5999999999985</v>
      </c>
      <c r="W95">
        <v>51065.4</v>
      </c>
      <c r="X95">
        <v>10567.999999999998</v>
      </c>
      <c r="AF95">
        <v>49323</v>
      </c>
      <c r="AG95">
        <v>1.5444924274679155</v>
      </c>
      <c r="AK95">
        <v>49323</v>
      </c>
      <c r="AL95">
        <v>1.5444924274679155</v>
      </c>
    </row>
    <row r="96" spans="2:38" x14ac:dyDescent="0.25">
      <c r="B96">
        <v>26441</v>
      </c>
      <c r="C96">
        <v>26580</v>
      </c>
      <c r="D96">
        <v>44864</v>
      </c>
      <c r="E96">
        <v>85220</v>
      </c>
      <c r="F96">
        <v>94117</v>
      </c>
      <c r="H96">
        <v>105733</v>
      </c>
      <c r="J96">
        <f t="shared" si="12"/>
        <v>55444.4</v>
      </c>
      <c r="K96">
        <f t="shared" si="13"/>
        <v>1.9070095446970297</v>
      </c>
      <c r="L96">
        <f t="shared" si="14"/>
        <v>94117</v>
      </c>
      <c r="M96">
        <f t="shared" si="15"/>
        <v>26441</v>
      </c>
      <c r="N96">
        <f t="shared" si="16"/>
        <v>55444.4</v>
      </c>
      <c r="O96">
        <f t="shared" si="17"/>
        <v>67676</v>
      </c>
      <c r="Q96">
        <v>15205</v>
      </c>
      <c r="R96">
        <v>21128</v>
      </c>
      <c r="T96">
        <v>1324.4000000000015</v>
      </c>
      <c r="U96">
        <v>2232.8000000000029</v>
      </c>
      <c r="W96">
        <v>21550</v>
      </c>
      <c r="X96">
        <v>2656.8</v>
      </c>
      <c r="AD96">
        <v>55444.4</v>
      </c>
      <c r="AE96">
        <v>1.9070095446970297</v>
      </c>
      <c r="AK96">
        <v>55444.4</v>
      </c>
      <c r="AL96">
        <v>1.9070095446970297</v>
      </c>
    </row>
    <row r="97" spans="2:38" x14ac:dyDescent="0.25">
      <c r="B97">
        <v>42736</v>
      </c>
      <c r="C97">
        <v>40106</v>
      </c>
      <c r="D97">
        <v>33028</v>
      </c>
      <c r="E97">
        <v>73696</v>
      </c>
      <c r="F97">
        <v>93781</v>
      </c>
      <c r="H97">
        <v>88956</v>
      </c>
      <c r="J97">
        <f t="shared" si="12"/>
        <v>56669.4</v>
      </c>
      <c r="K97">
        <f t="shared" si="13"/>
        <v>1.5697360480259188</v>
      </c>
      <c r="L97">
        <f t="shared" si="14"/>
        <v>93781</v>
      </c>
      <c r="M97">
        <f t="shared" si="15"/>
        <v>33028</v>
      </c>
      <c r="N97">
        <f t="shared" si="16"/>
        <v>56669.4</v>
      </c>
      <c r="O97">
        <f t="shared" si="17"/>
        <v>60753</v>
      </c>
      <c r="Q97">
        <v>6915</v>
      </c>
      <c r="R97">
        <v>2891</v>
      </c>
      <c r="T97">
        <v>6657.5999999999985</v>
      </c>
      <c r="U97">
        <v>-3134.7999999999956</v>
      </c>
      <c r="W97">
        <v>34138.400000000001</v>
      </c>
      <c r="X97">
        <v>11337.199999999999</v>
      </c>
      <c r="AD97">
        <v>56669.4</v>
      </c>
      <c r="AE97">
        <v>1.5697360480259188</v>
      </c>
      <c r="AK97">
        <v>56669.4</v>
      </c>
      <c r="AL97">
        <v>1.5697360480259188</v>
      </c>
    </row>
    <row r="98" spans="2:38" x14ac:dyDescent="0.25">
      <c r="B98">
        <v>60274</v>
      </c>
      <c r="C98">
        <v>69351</v>
      </c>
      <c r="D98">
        <v>38938</v>
      </c>
      <c r="E98">
        <v>77909</v>
      </c>
      <c r="F98">
        <v>47876</v>
      </c>
      <c r="H98">
        <v>102576</v>
      </c>
      <c r="J98">
        <f t="shared" si="12"/>
        <v>58869.599999999999</v>
      </c>
      <c r="K98">
        <f t="shared" ref="K98:K129" si="18">H98/J98</f>
        <v>1.7424273309144278</v>
      </c>
      <c r="L98">
        <f t="shared" si="14"/>
        <v>77909</v>
      </c>
      <c r="M98">
        <f t="shared" si="15"/>
        <v>38938</v>
      </c>
      <c r="N98">
        <f t="shared" si="16"/>
        <v>58869.599999999999</v>
      </c>
      <c r="O98">
        <f t="shared" si="17"/>
        <v>38971</v>
      </c>
      <c r="Q98">
        <v>-12675</v>
      </c>
      <c r="R98">
        <v>-8672</v>
      </c>
      <c r="T98">
        <v>-5877.5999999999985</v>
      </c>
      <c r="U98">
        <v>-1637.8000000000029</v>
      </c>
      <c r="W98">
        <v>34561.599999999999</v>
      </c>
      <c r="X98">
        <v>4303.3999999999996</v>
      </c>
      <c r="AF98">
        <v>58869.599999999999</v>
      </c>
      <c r="AG98">
        <v>1.7424273309144278</v>
      </c>
      <c r="AK98">
        <v>58869.599999999999</v>
      </c>
      <c r="AL98">
        <v>1.7424273309144278</v>
      </c>
    </row>
    <row r="99" spans="2:38" x14ac:dyDescent="0.25">
      <c r="B99">
        <v>69361</v>
      </c>
      <c r="C99">
        <v>33102</v>
      </c>
      <c r="D99">
        <v>51534</v>
      </c>
      <c r="E99">
        <v>63669</v>
      </c>
      <c r="F99">
        <v>45599</v>
      </c>
      <c r="H99">
        <v>98991</v>
      </c>
      <c r="J99">
        <f t="shared" si="12"/>
        <v>52653</v>
      </c>
      <c r="K99">
        <f t="shared" si="18"/>
        <v>1.8800638140276906</v>
      </c>
      <c r="L99">
        <f t="shared" si="14"/>
        <v>69361</v>
      </c>
      <c r="M99">
        <f t="shared" si="15"/>
        <v>33102</v>
      </c>
      <c r="N99">
        <f t="shared" si="16"/>
        <v>52653</v>
      </c>
      <c r="O99">
        <f t="shared" si="17"/>
        <v>36259</v>
      </c>
      <c r="Q99">
        <v>-12816</v>
      </c>
      <c r="R99">
        <v>-575</v>
      </c>
      <c r="T99">
        <v>-25427.399999999994</v>
      </c>
      <c r="U99">
        <v>737</v>
      </c>
      <c r="W99">
        <v>52223.4</v>
      </c>
      <c r="X99">
        <v>5115</v>
      </c>
      <c r="AB99">
        <v>52653</v>
      </c>
      <c r="AC99">
        <v>1.8800638140276906</v>
      </c>
      <c r="AK99">
        <v>52653</v>
      </c>
      <c r="AL99">
        <v>1.8800638140276906</v>
      </c>
    </row>
    <row r="100" spans="2:38" x14ac:dyDescent="0.25">
      <c r="B100">
        <v>33764</v>
      </c>
      <c r="C100">
        <v>28591</v>
      </c>
      <c r="D100">
        <v>34836</v>
      </c>
      <c r="E100">
        <v>100506</v>
      </c>
      <c r="F100">
        <v>26404</v>
      </c>
      <c r="H100">
        <v>57633</v>
      </c>
      <c r="J100">
        <f t="shared" si="12"/>
        <v>44820.2</v>
      </c>
      <c r="K100">
        <f t="shared" si="18"/>
        <v>1.2858711027617014</v>
      </c>
      <c r="L100">
        <f t="shared" si="14"/>
        <v>100506</v>
      </c>
      <c r="M100">
        <f t="shared" si="15"/>
        <v>26404</v>
      </c>
      <c r="N100">
        <f t="shared" si="16"/>
        <v>44820.2</v>
      </c>
      <c r="O100">
        <f t="shared" si="17"/>
        <v>74102</v>
      </c>
      <c r="Q100">
        <v>-65367</v>
      </c>
      <c r="R100">
        <v>93</v>
      </c>
      <c r="T100">
        <v>-18697</v>
      </c>
      <c r="U100">
        <v>-2644.2000000000044</v>
      </c>
      <c r="W100">
        <v>41531.800000000003</v>
      </c>
      <c r="X100">
        <v>6079.8</v>
      </c>
      <c r="AF100">
        <v>44820.2</v>
      </c>
      <c r="AG100">
        <v>1.2858711027617014</v>
      </c>
      <c r="AK100">
        <v>44820.2</v>
      </c>
      <c r="AL100">
        <v>1.2858711027617014</v>
      </c>
    </row>
    <row r="101" spans="2:38" x14ac:dyDescent="0.25">
      <c r="B101">
        <v>112469</v>
      </c>
      <c r="C101">
        <v>63100</v>
      </c>
      <c r="D101">
        <v>43776</v>
      </c>
      <c r="E101">
        <v>58247</v>
      </c>
      <c r="F101">
        <v>74334</v>
      </c>
      <c r="H101">
        <v>94441</v>
      </c>
      <c r="J101">
        <f t="shared" si="12"/>
        <v>70385.2</v>
      </c>
      <c r="K101">
        <f t="shared" si="18"/>
        <v>1.3417735546677427</v>
      </c>
      <c r="L101">
        <f t="shared" si="14"/>
        <v>112469</v>
      </c>
      <c r="M101">
        <f t="shared" si="15"/>
        <v>43776</v>
      </c>
      <c r="N101">
        <f t="shared" si="16"/>
        <v>70385.2</v>
      </c>
      <c r="O101">
        <f t="shared" si="17"/>
        <v>68693</v>
      </c>
      <c r="Q101">
        <v>39952</v>
      </c>
      <c r="R101">
        <v>-10362</v>
      </c>
      <c r="T101">
        <v>22193.799999999996</v>
      </c>
      <c r="U101">
        <v>483.19999999999709</v>
      </c>
      <c r="W101">
        <v>50340.999999999993</v>
      </c>
      <c r="X101">
        <v>5680.4</v>
      </c>
      <c r="Z101">
        <v>70385.2</v>
      </c>
      <c r="AA101">
        <v>1.3417735546677427</v>
      </c>
      <c r="AK101">
        <v>70385.2</v>
      </c>
      <c r="AL101">
        <v>1.3417735546677427</v>
      </c>
    </row>
    <row r="103" spans="2:38" x14ac:dyDescent="0.25">
      <c r="B103">
        <v>4124752</v>
      </c>
      <c r="C103">
        <v>4089675</v>
      </c>
      <c r="D103">
        <v>4177935</v>
      </c>
      <c r="E103">
        <v>4449116</v>
      </c>
      <c r="F103">
        <v>4254240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83F3D-A8B3-4B8C-BDCF-908321F6E6AA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19461</v>
      </c>
      <c r="C2">
        <v>69507</v>
      </c>
      <c r="D2">
        <v>94104</v>
      </c>
      <c r="E2">
        <v>24445</v>
      </c>
      <c r="F2">
        <v>66823</v>
      </c>
      <c r="H2">
        <v>60131</v>
      </c>
      <c r="J2">
        <f t="shared" ref="J2:J33" si="0">AVERAGE(B2:F2)</f>
        <v>54868</v>
      </c>
      <c r="K2">
        <f t="shared" ref="K2:K33" si="1">H2/J2</f>
        <v>1.0959211197783771</v>
      </c>
      <c r="L2">
        <f t="shared" ref="L2:L33" si="2">MAX(B2:F2)</f>
        <v>94104</v>
      </c>
      <c r="M2">
        <f t="shared" ref="M2:M33" si="3">MIN(B2:F2)</f>
        <v>19461</v>
      </c>
      <c r="N2">
        <f t="shared" ref="N2:N33" si="4">AVERAGE(B2:F2)</f>
        <v>54868</v>
      </c>
      <c r="O2">
        <f t="shared" ref="O2:O33" si="5">L2-M2</f>
        <v>74643</v>
      </c>
      <c r="Q2">
        <v>-32980</v>
      </c>
      <c r="R2">
        <v>-1206</v>
      </c>
      <c r="T2">
        <v>6209.1999999999971</v>
      </c>
      <c r="U2">
        <v>271.59999999999854</v>
      </c>
      <c r="W2">
        <v>49113.599999999999</v>
      </c>
      <c r="X2">
        <v>2078.4</v>
      </c>
      <c r="AD2">
        <v>54868</v>
      </c>
      <c r="AE2">
        <v>1.0959211197783771</v>
      </c>
      <c r="AI2">
        <v>54868</v>
      </c>
      <c r="AJ2">
        <v>1.0959211197783771</v>
      </c>
    </row>
    <row r="3" spans="1:38" x14ac:dyDescent="0.25">
      <c r="B3">
        <v>81015</v>
      </c>
      <c r="C3">
        <v>48164</v>
      </c>
      <c r="D3">
        <v>24679</v>
      </c>
      <c r="E3">
        <v>49886</v>
      </c>
      <c r="F3">
        <v>97075</v>
      </c>
      <c r="H3">
        <v>77479</v>
      </c>
      <c r="J3">
        <f t="shared" si="0"/>
        <v>60163.8</v>
      </c>
      <c r="K3">
        <f t="shared" si="1"/>
        <v>1.287800970018516</v>
      </c>
      <c r="L3">
        <f t="shared" si="2"/>
        <v>97075</v>
      </c>
      <c r="M3">
        <f t="shared" si="3"/>
        <v>24679</v>
      </c>
      <c r="N3">
        <f t="shared" si="4"/>
        <v>60163.8</v>
      </c>
      <c r="O3">
        <f t="shared" si="5"/>
        <v>72396</v>
      </c>
      <c r="Q3">
        <v>-6038</v>
      </c>
      <c r="R3">
        <v>-1614</v>
      </c>
      <c r="T3">
        <v>12907.200000000004</v>
      </c>
      <c r="U3">
        <v>2783.2000000000044</v>
      </c>
      <c r="W3">
        <v>25146.399999999998</v>
      </c>
      <c r="X3">
        <v>3117.6</v>
      </c>
      <c r="AD3">
        <v>60163.8</v>
      </c>
      <c r="AE3">
        <v>1.287800970018516</v>
      </c>
      <c r="AI3">
        <v>60163.8</v>
      </c>
      <c r="AJ3">
        <v>1.287800970018516</v>
      </c>
    </row>
    <row r="4" spans="1:38" x14ac:dyDescent="0.25">
      <c r="B4">
        <v>24831</v>
      </c>
      <c r="C4">
        <v>96041</v>
      </c>
      <c r="D4">
        <v>59620</v>
      </c>
      <c r="E4">
        <v>39506</v>
      </c>
      <c r="F4">
        <v>88233</v>
      </c>
      <c r="H4">
        <v>103330</v>
      </c>
      <c r="J4">
        <f t="shared" si="0"/>
        <v>61646.2</v>
      </c>
      <c r="K4">
        <f t="shared" si="1"/>
        <v>1.6761779314864502</v>
      </c>
      <c r="L4">
        <f t="shared" si="2"/>
        <v>96041</v>
      </c>
      <c r="M4">
        <f t="shared" si="3"/>
        <v>24831</v>
      </c>
      <c r="N4">
        <f t="shared" si="4"/>
        <v>61646.2</v>
      </c>
      <c r="O4">
        <f t="shared" si="5"/>
        <v>71210</v>
      </c>
      <c r="Q4">
        <v>-1466</v>
      </c>
      <c r="R4">
        <v>-11742</v>
      </c>
      <c r="T4">
        <v>-21255.800000000003</v>
      </c>
      <c r="U4">
        <v>453.59999999999854</v>
      </c>
      <c r="W4">
        <v>45601</v>
      </c>
      <c r="X4">
        <v>6418</v>
      </c>
      <c r="AB4">
        <v>61646.2</v>
      </c>
      <c r="AC4">
        <v>1.6761779314864502</v>
      </c>
      <c r="AK4">
        <v>61646.2</v>
      </c>
      <c r="AL4">
        <v>1.6761779314864502</v>
      </c>
    </row>
    <row r="5" spans="1:38" x14ac:dyDescent="0.25">
      <c r="B5">
        <v>98352</v>
      </c>
      <c r="C5">
        <v>24690</v>
      </c>
      <c r="D5">
        <v>23586</v>
      </c>
      <c r="E5">
        <v>98325</v>
      </c>
      <c r="F5">
        <v>55393</v>
      </c>
      <c r="H5">
        <v>119621</v>
      </c>
      <c r="J5">
        <f t="shared" si="0"/>
        <v>60069.2</v>
      </c>
      <c r="K5">
        <f t="shared" si="1"/>
        <v>1.9913866007870924</v>
      </c>
      <c r="L5">
        <f t="shared" si="2"/>
        <v>98352</v>
      </c>
      <c r="M5">
        <f t="shared" si="3"/>
        <v>23586</v>
      </c>
      <c r="N5">
        <f t="shared" si="4"/>
        <v>60069.2</v>
      </c>
      <c r="O5">
        <f t="shared" si="5"/>
        <v>74766</v>
      </c>
      <c r="Q5">
        <v>-31054</v>
      </c>
      <c r="R5">
        <v>5168</v>
      </c>
      <c r="T5">
        <v>-32279.199999999997</v>
      </c>
      <c r="U5">
        <v>-2308.2000000000044</v>
      </c>
      <c r="W5">
        <v>48545.2</v>
      </c>
      <c r="X5">
        <v>12038.2</v>
      </c>
      <c r="AF5">
        <v>60069.2</v>
      </c>
      <c r="AG5">
        <v>1.9913866007870924</v>
      </c>
      <c r="AK5">
        <v>60069.2</v>
      </c>
      <c r="AL5">
        <v>1.9913866007870924</v>
      </c>
    </row>
    <row r="6" spans="1:38" x14ac:dyDescent="0.25">
      <c r="B6">
        <v>117288</v>
      </c>
      <c r="C6">
        <v>73637</v>
      </c>
      <c r="D6">
        <v>24663</v>
      </c>
      <c r="E6">
        <v>33647</v>
      </c>
      <c r="F6">
        <v>74832</v>
      </c>
      <c r="H6">
        <v>127449</v>
      </c>
      <c r="J6">
        <f t="shared" si="0"/>
        <v>64813.4</v>
      </c>
      <c r="K6">
        <f t="shared" si="1"/>
        <v>1.9663989236793626</v>
      </c>
      <c r="L6">
        <f t="shared" si="2"/>
        <v>117288</v>
      </c>
      <c r="M6">
        <f t="shared" si="3"/>
        <v>24663</v>
      </c>
      <c r="N6">
        <f t="shared" si="4"/>
        <v>64813.4</v>
      </c>
      <c r="O6">
        <f t="shared" si="5"/>
        <v>92625</v>
      </c>
      <c r="Q6">
        <v>32739</v>
      </c>
      <c r="R6">
        <v>-6634</v>
      </c>
      <c r="T6">
        <v>2034.2000000000044</v>
      </c>
      <c r="U6">
        <v>2929.8000000000029</v>
      </c>
      <c r="W6">
        <v>31517.800000000003</v>
      </c>
      <c r="X6">
        <v>16001.8</v>
      </c>
      <c r="AB6">
        <v>64813.4</v>
      </c>
      <c r="AC6">
        <v>1.9663989236793626</v>
      </c>
      <c r="AK6">
        <v>64813.4</v>
      </c>
      <c r="AL6">
        <v>1.9663989236793626</v>
      </c>
    </row>
    <row r="7" spans="1:38" x14ac:dyDescent="0.25">
      <c r="B7">
        <v>30226</v>
      </c>
      <c r="C7">
        <v>98324</v>
      </c>
      <c r="D7">
        <v>27543</v>
      </c>
      <c r="E7">
        <v>78850</v>
      </c>
      <c r="F7">
        <v>70907</v>
      </c>
      <c r="H7">
        <v>71529</v>
      </c>
      <c r="J7">
        <f t="shared" si="0"/>
        <v>61170</v>
      </c>
      <c r="K7">
        <f t="shared" si="1"/>
        <v>1.1693477194703286</v>
      </c>
      <c r="L7">
        <f t="shared" si="2"/>
        <v>98324</v>
      </c>
      <c r="M7">
        <f t="shared" si="3"/>
        <v>27543</v>
      </c>
      <c r="N7">
        <f t="shared" si="4"/>
        <v>61170</v>
      </c>
      <c r="O7">
        <f t="shared" si="5"/>
        <v>70781</v>
      </c>
      <c r="Q7">
        <v>36843</v>
      </c>
      <c r="R7">
        <v>-10160</v>
      </c>
      <c r="T7">
        <v>28156.800000000003</v>
      </c>
      <c r="U7">
        <v>806.40000000000146</v>
      </c>
      <c r="W7">
        <v>40460.400000000001</v>
      </c>
      <c r="X7">
        <v>961.19999999999993</v>
      </c>
      <c r="Z7">
        <v>61170</v>
      </c>
      <c r="AA7">
        <v>1.1693477194703286</v>
      </c>
      <c r="AI7">
        <v>61170</v>
      </c>
      <c r="AJ7">
        <v>1.1693477194703286</v>
      </c>
    </row>
    <row r="8" spans="1:38" x14ac:dyDescent="0.25">
      <c r="B8">
        <v>100735</v>
      </c>
      <c r="C8">
        <v>73329</v>
      </c>
      <c r="D8">
        <v>69653</v>
      </c>
      <c r="E8">
        <v>38201</v>
      </c>
      <c r="F8">
        <v>23219</v>
      </c>
      <c r="H8">
        <v>82407</v>
      </c>
      <c r="J8">
        <f t="shared" si="0"/>
        <v>61027.4</v>
      </c>
      <c r="K8">
        <f t="shared" si="1"/>
        <v>1.3503278855071656</v>
      </c>
      <c r="L8">
        <f t="shared" si="2"/>
        <v>100735</v>
      </c>
      <c r="M8">
        <f t="shared" si="3"/>
        <v>23219</v>
      </c>
      <c r="N8">
        <f t="shared" si="4"/>
        <v>61027.4</v>
      </c>
      <c r="O8">
        <f t="shared" si="5"/>
        <v>77516</v>
      </c>
      <c r="Q8">
        <v>-13902</v>
      </c>
      <c r="R8">
        <v>5</v>
      </c>
      <c r="T8">
        <v>8555.5999999999985</v>
      </c>
      <c r="U8">
        <v>-3138.5999999999985</v>
      </c>
      <c r="W8">
        <v>31480</v>
      </c>
      <c r="X8">
        <v>3770.6000000000004</v>
      </c>
      <c r="AD8">
        <v>61027.4</v>
      </c>
      <c r="AE8">
        <v>1.3503278855071656</v>
      </c>
      <c r="AK8">
        <v>61027.4</v>
      </c>
      <c r="AL8">
        <v>1.3503278855071656</v>
      </c>
    </row>
    <row r="9" spans="1:38" x14ac:dyDescent="0.25">
      <c r="B9">
        <v>55520</v>
      </c>
      <c r="C9">
        <v>69264</v>
      </c>
      <c r="D9">
        <v>26530</v>
      </c>
      <c r="E9">
        <v>36713</v>
      </c>
      <c r="F9">
        <v>56419</v>
      </c>
      <c r="H9">
        <v>81487</v>
      </c>
      <c r="J9">
        <f t="shared" si="0"/>
        <v>48889.2</v>
      </c>
      <c r="K9">
        <f t="shared" si="1"/>
        <v>1.6667689387431173</v>
      </c>
      <c r="L9">
        <f t="shared" si="2"/>
        <v>69264</v>
      </c>
      <c r="M9">
        <f t="shared" si="3"/>
        <v>26530</v>
      </c>
      <c r="N9">
        <f t="shared" si="4"/>
        <v>48889.2</v>
      </c>
      <c r="O9">
        <f t="shared" si="5"/>
        <v>42734</v>
      </c>
      <c r="Q9">
        <v>-33395</v>
      </c>
      <c r="R9">
        <v>15507</v>
      </c>
      <c r="T9">
        <v>-38957.400000000009</v>
      </c>
      <c r="U9">
        <v>403</v>
      </c>
      <c r="W9">
        <v>38957.399999999994</v>
      </c>
      <c r="X9">
        <v>3553.8</v>
      </c>
      <c r="AB9">
        <v>48889.2</v>
      </c>
      <c r="AC9">
        <v>1.6667689387431173</v>
      </c>
      <c r="AK9">
        <v>48889.2</v>
      </c>
      <c r="AL9">
        <v>1.6667689387431173</v>
      </c>
    </row>
    <row r="10" spans="1:38" x14ac:dyDescent="0.25">
      <c r="B10">
        <v>61973</v>
      </c>
      <c r="C10">
        <v>52199</v>
      </c>
      <c r="D10">
        <v>90399</v>
      </c>
      <c r="E10">
        <v>97236</v>
      </c>
      <c r="F10">
        <v>17138</v>
      </c>
      <c r="H10">
        <v>74757</v>
      </c>
      <c r="J10">
        <f t="shared" si="0"/>
        <v>63789</v>
      </c>
      <c r="K10">
        <f t="shared" si="1"/>
        <v>1.1719418708554767</v>
      </c>
      <c r="L10">
        <f t="shared" si="2"/>
        <v>97236</v>
      </c>
      <c r="M10">
        <f t="shared" si="3"/>
        <v>17138</v>
      </c>
      <c r="N10">
        <f t="shared" si="4"/>
        <v>63789</v>
      </c>
      <c r="O10">
        <f t="shared" si="5"/>
        <v>80098</v>
      </c>
      <c r="Q10">
        <v>-18723</v>
      </c>
      <c r="R10">
        <v>-1676</v>
      </c>
      <c r="T10">
        <v>24109.199999999997</v>
      </c>
      <c r="U10">
        <v>-5815</v>
      </c>
      <c r="W10">
        <v>34818.400000000001</v>
      </c>
      <c r="X10">
        <v>5866.2</v>
      </c>
      <c r="AD10">
        <v>63789</v>
      </c>
      <c r="AE10">
        <v>1.1719418708554767</v>
      </c>
      <c r="AK10">
        <v>63789</v>
      </c>
      <c r="AL10">
        <v>1.1719418708554767</v>
      </c>
    </row>
    <row r="11" spans="1:38" x14ac:dyDescent="0.25">
      <c r="B11">
        <v>40334</v>
      </c>
      <c r="C11">
        <v>64602</v>
      </c>
      <c r="D11">
        <v>79370</v>
      </c>
      <c r="E11">
        <v>98901</v>
      </c>
      <c r="F11">
        <v>50001</v>
      </c>
      <c r="H11">
        <v>104181</v>
      </c>
      <c r="J11">
        <f t="shared" si="0"/>
        <v>66641.600000000006</v>
      </c>
      <c r="K11">
        <f t="shared" si="1"/>
        <v>1.5633028018534967</v>
      </c>
      <c r="L11">
        <f t="shared" si="2"/>
        <v>98901</v>
      </c>
      <c r="M11">
        <f t="shared" si="3"/>
        <v>40334</v>
      </c>
      <c r="N11">
        <f t="shared" si="4"/>
        <v>66641.600000000006</v>
      </c>
      <c r="O11">
        <f t="shared" si="5"/>
        <v>58567</v>
      </c>
      <c r="Q11">
        <v>-35178</v>
      </c>
      <c r="R11">
        <v>10072</v>
      </c>
      <c r="T11">
        <v>-25952.799999999988</v>
      </c>
      <c r="U11">
        <v>-238.19999999999709</v>
      </c>
      <c r="W11">
        <v>35747.199999999997</v>
      </c>
      <c r="X11">
        <v>2289.3999999999996</v>
      </c>
      <c r="AB11">
        <v>66641.600000000006</v>
      </c>
      <c r="AC11">
        <v>1.5633028018534967</v>
      </c>
      <c r="AK11">
        <v>66641.600000000006</v>
      </c>
      <c r="AL11">
        <v>1.5633028018534967</v>
      </c>
    </row>
    <row r="12" spans="1:38" x14ac:dyDescent="0.25">
      <c r="B12">
        <v>86228</v>
      </c>
      <c r="C12">
        <v>71680</v>
      </c>
      <c r="D12">
        <v>44593</v>
      </c>
      <c r="E12">
        <v>40186</v>
      </c>
      <c r="F12">
        <v>87116</v>
      </c>
      <c r="H12">
        <v>123964</v>
      </c>
      <c r="J12">
        <f t="shared" si="0"/>
        <v>65960.600000000006</v>
      </c>
      <c r="K12">
        <f t="shared" si="1"/>
        <v>1.8793643478076305</v>
      </c>
      <c r="L12">
        <f t="shared" si="2"/>
        <v>87116</v>
      </c>
      <c r="M12">
        <f t="shared" si="3"/>
        <v>40186</v>
      </c>
      <c r="N12">
        <f t="shared" si="4"/>
        <v>65960.600000000006</v>
      </c>
      <c r="O12">
        <f t="shared" si="5"/>
        <v>46930</v>
      </c>
      <c r="Q12">
        <v>46843</v>
      </c>
      <c r="R12">
        <v>6516</v>
      </c>
      <c r="T12">
        <v>8249.0000000000073</v>
      </c>
      <c r="U12">
        <v>1128.2000000000044</v>
      </c>
      <c r="W12">
        <v>28482.2</v>
      </c>
      <c r="X12">
        <v>5673</v>
      </c>
      <c r="AB12">
        <v>65960.600000000006</v>
      </c>
      <c r="AC12">
        <v>1.8793643478076305</v>
      </c>
      <c r="AK12">
        <v>65960.600000000006</v>
      </c>
      <c r="AL12">
        <v>1.8793643478076305</v>
      </c>
    </row>
    <row r="13" spans="1:38" x14ac:dyDescent="0.25">
      <c r="B13">
        <v>90397</v>
      </c>
      <c r="C13">
        <v>32810</v>
      </c>
      <c r="D13">
        <v>66207</v>
      </c>
      <c r="E13">
        <v>62012</v>
      </c>
      <c r="F13">
        <v>23797</v>
      </c>
      <c r="H13">
        <v>108287</v>
      </c>
      <c r="J13">
        <f t="shared" si="0"/>
        <v>55044.6</v>
      </c>
      <c r="K13">
        <f t="shared" si="1"/>
        <v>1.9672592770226327</v>
      </c>
      <c r="L13">
        <f t="shared" si="2"/>
        <v>90397</v>
      </c>
      <c r="M13">
        <f t="shared" si="3"/>
        <v>23797</v>
      </c>
      <c r="N13">
        <f t="shared" si="4"/>
        <v>55044.6</v>
      </c>
      <c r="O13">
        <f t="shared" si="5"/>
        <v>66600</v>
      </c>
      <c r="Q13">
        <v>34733</v>
      </c>
      <c r="R13">
        <v>13880</v>
      </c>
      <c r="T13">
        <v>11970</v>
      </c>
      <c r="U13">
        <v>4269.1999999999971</v>
      </c>
      <c r="W13">
        <v>23039.200000000001</v>
      </c>
      <c r="X13">
        <v>4916.3999999999996</v>
      </c>
      <c r="AD13">
        <v>55044.6</v>
      </c>
      <c r="AE13">
        <v>1.9672592770226327</v>
      </c>
      <c r="AK13">
        <v>55044.6</v>
      </c>
      <c r="AL13">
        <v>1.9672592770226327</v>
      </c>
    </row>
    <row r="14" spans="1:38" x14ac:dyDescent="0.25">
      <c r="B14">
        <v>28740</v>
      </c>
      <c r="C14">
        <v>49282</v>
      </c>
      <c r="D14">
        <v>94458</v>
      </c>
      <c r="E14">
        <v>54186</v>
      </c>
      <c r="F14">
        <v>80687</v>
      </c>
      <c r="H14">
        <v>111013</v>
      </c>
      <c r="J14">
        <f t="shared" si="0"/>
        <v>61470.6</v>
      </c>
      <c r="K14">
        <f t="shared" si="1"/>
        <v>1.8059527644109543</v>
      </c>
      <c r="L14">
        <f t="shared" si="2"/>
        <v>94458</v>
      </c>
      <c r="M14">
        <f t="shared" si="3"/>
        <v>28740</v>
      </c>
      <c r="N14">
        <f t="shared" si="4"/>
        <v>61470.6</v>
      </c>
      <c r="O14">
        <f t="shared" si="5"/>
        <v>65718</v>
      </c>
      <c r="Q14">
        <v>28357</v>
      </c>
      <c r="R14">
        <v>6</v>
      </c>
      <c r="T14">
        <v>-10287.599999999999</v>
      </c>
      <c r="U14">
        <v>-4735.7999999999956</v>
      </c>
      <c r="W14">
        <v>48056.399999999994</v>
      </c>
      <c r="X14">
        <v>4849.7999999999993</v>
      </c>
      <c r="AB14">
        <v>61470.6</v>
      </c>
      <c r="AC14">
        <v>1.8059527644109543</v>
      </c>
      <c r="AK14">
        <v>61470.6</v>
      </c>
      <c r="AL14">
        <v>1.8059527644109543</v>
      </c>
    </row>
    <row r="15" spans="1:38" x14ac:dyDescent="0.25">
      <c r="B15">
        <v>39223</v>
      </c>
      <c r="C15">
        <v>25602</v>
      </c>
      <c r="D15">
        <v>52473</v>
      </c>
      <c r="E15">
        <v>37553</v>
      </c>
      <c r="F15">
        <v>90689</v>
      </c>
      <c r="H15">
        <v>119073</v>
      </c>
      <c r="J15">
        <f t="shared" si="0"/>
        <v>49108</v>
      </c>
      <c r="K15">
        <f t="shared" si="1"/>
        <v>2.4247169503950476</v>
      </c>
      <c r="L15">
        <f t="shared" si="2"/>
        <v>90689</v>
      </c>
      <c r="M15">
        <f t="shared" si="3"/>
        <v>25602</v>
      </c>
      <c r="N15">
        <f t="shared" si="4"/>
        <v>49108</v>
      </c>
      <c r="O15">
        <f t="shared" si="5"/>
        <v>65087</v>
      </c>
      <c r="Q15">
        <v>50439</v>
      </c>
      <c r="R15">
        <v>-1940</v>
      </c>
      <c r="T15">
        <v>-13769.599999999999</v>
      </c>
      <c r="U15">
        <v>-6086.1999999999971</v>
      </c>
      <c r="W15">
        <v>30556.399999999998</v>
      </c>
      <c r="X15">
        <v>6086.2000000000007</v>
      </c>
      <c r="AB15">
        <v>49108</v>
      </c>
      <c r="AC15">
        <v>2.4247169503950476</v>
      </c>
      <c r="AK15">
        <v>49108</v>
      </c>
      <c r="AL15">
        <v>2.4247169503950476</v>
      </c>
    </row>
    <row r="16" spans="1:38" x14ac:dyDescent="0.25">
      <c r="B16">
        <v>54413</v>
      </c>
      <c r="C16">
        <v>82911</v>
      </c>
      <c r="D16">
        <v>16986</v>
      </c>
      <c r="E16">
        <v>27556</v>
      </c>
      <c r="F16">
        <v>24764</v>
      </c>
      <c r="H16">
        <v>64373</v>
      </c>
      <c r="J16">
        <f t="shared" si="0"/>
        <v>41326</v>
      </c>
      <c r="K16">
        <f t="shared" si="1"/>
        <v>1.5576876542612399</v>
      </c>
      <c r="L16">
        <f t="shared" si="2"/>
        <v>82911</v>
      </c>
      <c r="M16">
        <f t="shared" si="3"/>
        <v>16986</v>
      </c>
      <c r="N16">
        <f t="shared" si="4"/>
        <v>41326</v>
      </c>
      <c r="O16">
        <f t="shared" si="5"/>
        <v>65925</v>
      </c>
      <c r="Q16">
        <v>-65638</v>
      </c>
      <c r="R16">
        <v>6049</v>
      </c>
      <c r="T16">
        <v>-29423.600000000006</v>
      </c>
      <c r="U16">
        <v>-412</v>
      </c>
      <c r="W16">
        <v>47498.8</v>
      </c>
      <c r="X16">
        <v>1942</v>
      </c>
      <c r="AF16">
        <v>41326</v>
      </c>
      <c r="AG16">
        <v>1.5576876542612399</v>
      </c>
      <c r="AK16">
        <v>41326</v>
      </c>
      <c r="AL16">
        <v>1.5576876542612399</v>
      </c>
    </row>
    <row r="17" spans="2:38" x14ac:dyDescent="0.25">
      <c r="B17">
        <v>54739</v>
      </c>
      <c r="C17">
        <v>74413</v>
      </c>
      <c r="D17">
        <v>95138</v>
      </c>
      <c r="E17">
        <v>60382</v>
      </c>
      <c r="F17">
        <v>43418</v>
      </c>
      <c r="H17">
        <v>68389</v>
      </c>
      <c r="J17">
        <f t="shared" si="0"/>
        <v>65618</v>
      </c>
      <c r="K17">
        <f t="shared" si="1"/>
        <v>1.0422292663598403</v>
      </c>
      <c r="L17">
        <f t="shared" si="2"/>
        <v>95138</v>
      </c>
      <c r="M17">
        <f t="shared" si="3"/>
        <v>43418</v>
      </c>
      <c r="N17">
        <f t="shared" si="4"/>
        <v>65618</v>
      </c>
      <c r="O17">
        <f t="shared" si="5"/>
        <v>51720</v>
      </c>
      <c r="Q17">
        <v>-1598</v>
      </c>
      <c r="R17">
        <v>-9923</v>
      </c>
      <c r="T17">
        <v>-4295.1999999999971</v>
      </c>
      <c r="U17">
        <v>-2770.6000000000058</v>
      </c>
      <c r="W17">
        <v>10318.400000000001</v>
      </c>
      <c r="X17">
        <v>2770.6</v>
      </c>
      <c r="AB17">
        <v>65618</v>
      </c>
      <c r="AC17">
        <v>1.0422292663598403</v>
      </c>
      <c r="AI17">
        <v>65618</v>
      </c>
      <c r="AJ17">
        <v>1.0422292663598403</v>
      </c>
    </row>
    <row r="18" spans="2:38" x14ac:dyDescent="0.25">
      <c r="B18">
        <v>90321</v>
      </c>
      <c r="C18">
        <v>24679</v>
      </c>
      <c r="D18">
        <v>73412</v>
      </c>
      <c r="E18">
        <v>44014</v>
      </c>
      <c r="F18">
        <v>37070</v>
      </c>
      <c r="H18">
        <v>125530</v>
      </c>
      <c r="J18">
        <f t="shared" si="0"/>
        <v>53899.199999999997</v>
      </c>
      <c r="K18">
        <f t="shared" si="1"/>
        <v>2.3289770534627601</v>
      </c>
      <c r="L18">
        <f t="shared" si="2"/>
        <v>90321</v>
      </c>
      <c r="M18">
        <f t="shared" si="3"/>
        <v>24679</v>
      </c>
      <c r="N18">
        <f t="shared" si="4"/>
        <v>53899.199999999997</v>
      </c>
      <c r="O18">
        <f t="shared" si="5"/>
        <v>65642</v>
      </c>
      <c r="Q18">
        <v>7327</v>
      </c>
      <c r="R18">
        <v>-1980</v>
      </c>
      <c r="T18">
        <v>-12151.800000000003</v>
      </c>
      <c r="U18">
        <v>-706.40000000000146</v>
      </c>
      <c r="W18">
        <v>17064.2</v>
      </c>
      <c r="X18">
        <v>2303.1999999999998</v>
      </c>
      <c r="AF18">
        <v>53899.199999999997</v>
      </c>
      <c r="AG18">
        <v>2.3289770534627601</v>
      </c>
      <c r="AK18">
        <v>53899.199999999997</v>
      </c>
      <c r="AL18">
        <v>2.3289770534627601</v>
      </c>
    </row>
    <row r="19" spans="2:38" x14ac:dyDescent="0.25">
      <c r="B19">
        <v>52663</v>
      </c>
      <c r="C19">
        <v>63628</v>
      </c>
      <c r="D19">
        <v>63435</v>
      </c>
      <c r="E19">
        <v>57599</v>
      </c>
      <c r="F19">
        <v>26912</v>
      </c>
      <c r="H19">
        <v>82648</v>
      </c>
      <c r="J19">
        <f t="shared" si="0"/>
        <v>52847.4</v>
      </c>
      <c r="K19">
        <f t="shared" si="1"/>
        <v>1.5638990754512048</v>
      </c>
      <c r="L19">
        <f t="shared" si="2"/>
        <v>63628</v>
      </c>
      <c r="M19">
        <f t="shared" si="3"/>
        <v>26912</v>
      </c>
      <c r="N19">
        <f t="shared" si="4"/>
        <v>52847.4</v>
      </c>
      <c r="O19">
        <f t="shared" si="5"/>
        <v>36716</v>
      </c>
      <c r="Q19">
        <v>-50930</v>
      </c>
      <c r="R19">
        <v>7402</v>
      </c>
      <c r="T19">
        <v>-21690.6</v>
      </c>
      <c r="U19">
        <v>-7175</v>
      </c>
      <c r="W19">
        <v>47647.8</v>
      </c>
      <c r="X19">
        <v>9171.7999999999993</v>
      </c>
      <c r="AF19">
        <v>52847.4</v>
      </c>
      <c r="AG19">
        <v>1.5638990754512048</v>
      </c>
      <c r="AK19">
        <v>52847.4</v>
      </c>
      <c r="AL19">
        <v>1.5638990754512048</v>
      </c>
    </row>
    <row r="20" spans="2:38" x14ac:dyDescent="0.25">
      <c r="B20">
        <v>95122</v>
      </c>
      <c r="C20">
        <v>68804</v>
      </c>
      <c r="D20">
        <v>69806</v>
      </c>
      <c r="E20">
        <v>12382</v>
      </c>
      <c r="F20">
        <v>26048</v>
      </c>
      <c r="H20">
        <v>66226</v>
      </c>
      <c r="J20">
        <f t="shared" si="0"/>
        <v>54432.4</v>
      </c>
      <c r="K20">
        <f t="shared" si="1"/>
        <v>1.2166650744777008</v>
      </c>
      <c r="L20">
        <f t="shared" si="2"/>
        <v>95122</v>
      </c>
      <c r="M20">
        <f t="shared" si="3"/>
        <v>12382</v>
      </c>
      <c r="N20">
        <f t="shared" si="4"/>
        <v>54432.4</v>
      </c>
      <c r="O20">
        <f t="shared" si="5"/>
        <v>82740</v>
      </c>
      <c r="Q20">
        <v>-21719</v>
      </c>
      <c r="R20">
        <v>4137</v>
      </c>
      <c r="T20">
        <v>18147.400000000001</v>
      </c>
      <c r="U20">
        <v>-2552.1999999999971</v>
      </c>
      <c r="W20">
        <v>42749</v>
      </c>
      <c r="X20">
        <v>3313</v>
      </c>
      <c r="AD20">
        <v>54432.4</v>
      </c>
      <c r="AE20">
        <v>1.2166650744777008</v>
      </c>
      <c r="AK20">
        <v>54432.4</v>
      </c>
      <c r="AL20">
        <v>1.2166650744777008</v>
      </c>
    </row>
    <row r="21" spans="2:38" x14ac:dyDescent="0.25">
      <c r="B21">
        <v>56464</v>
      </c>
      <c r="C21">
        <v>40373</v>
      </c>
      <c r="D21">
        <v>57767</v>
      </c>
      <c r="E21">
        <v>44399</v>
      </c>
      <c r="F21">
        <v>80738</v>
      </c>
      <c r="H21">
        <v>101521</v>
      </c>
      <c r="J21">
        <f t="shared" si="0"/>
        <v>55948.2</v>
      </c>
      <c r="K21">
        <f t="shared" si="1"/>
        <v>1.814553461952306</v>
      </c>
      <c r="L21">
        <f t="shared" si="2"/>
        <v>80738</v>
      </c>
      <c r="M21">
        <f t="shared" si="3"/>
        <v>40373</v>
      </c>
      <c r="N21">
        <f t="shared" si="4"/>
        <v>55948.2</v>
      </c>
      <c r="O21">
        <f t="shared" si="5"/>
        <v>40365</v>
      </c>
      <c r="Q21">
        <v>13576</v>
      </c>
      <c r="R21">
        <v>-4851</v>
      </c>
      <c r="T21">
        <v>-66</v>
      </c>
      <c r="U21">
        <v>-2010.6000000000058</v>
      </c>
      <c r="W21">
        <v>32642.000000000004</v>
      </c>
      <c r="X21">
        <v>6497.7999999999993</v>
      </c>
      <c r="Z21">
        <v>55948.2</v>
      </c>
      <c r="AA21">
        <v>1.814553461952306</v>
      </c>
      <c r="AK21">
        <v>55948.2</v>
      </c>
      <c r="AL21">
        <v>1.814553461952306</v>
      </c>
    </row>
    <row r="22" spans="2:38" x14ac:dyDescent="0.25">
      <c r="B22">
        <v>50682</v>
      </c>
      <c r="C22">
        <v>49681</v>
      </c>
      <c r="D22">
        <v>90235</v>
      </c>
      <c r="E22">
        <v>58827</v>
      </c>
      <c r="F22">
        <v>60278</v>
      </c>
      <c r="H22">
        <v>76742</v>
      </c>
      <c r="J22">
        <f t="shared" si="0"/>
        <v>61940.6</v>
      </c>
      <c r="K22">
        <f t="shared" si="1"/>
        <v>1.238961198309348</v>
      </c>
      <c r="L22">
        <f t="shared" si="2"/>
        <v>90235</v>
      </c>
      <c r="M22">
        <f t="shared" si="3"/>
        <v>49681</v>
      </c>
      <c r="N22">
        <f t="shared" si="4"/>
        <v>61940.6</v>
      </c>
      <c r="O22">
        <f t="shared" si="5"/>
        <v>40554</v>
      </c>
      <c r="Q22">
        <v>-24733</v>
      </c>
      <c r="R22">
        <v>-486</v>
      </c>
      <c r="T22">
        <v>-5340.4000000000015</v>
      </c>
      <c r="U22">
        <v>-418.20000000000437</v>
      </c>
      <c r="W22">
        <v>44006</v>
      </c>
      <c r="X22">
        <v>3284.6000000000004</v>
      </c>
      <c r="AB22">
        <v>61940.6</v>
      </c>
      <c r="AC22">
        <v>1.238961198309348</v>
      </c>
      <c r="AK22">
        <v>61940.6</v>
      </c>
      <c r="AL22">
        <v>1.238961198309348</v>
      </c>
    </row>
    <row r="23" spans="2:38" x14ac:dyDescent="0.25">
      <c r="B23">
        <v>38460</v>
      </c>
      <c r="C23">
        <v>23094</v>
      </c>
      <c r="D23">
        <v>49216</v>
      </c>
      <c r="E23">
        <v>44217</v>
      </c>
      <c r="F23">
        <v>101783</v>
      </c>
      <c r="H23">
        <v>87308</v>
      </c>
      <c r="J23">
        <f t="shared" si="0"/>
        <v>51354</v>
      </c>
      <c r="K23">
        <f t="shared" si="1"/>
        <v>1.7001207306149473</v>
      </c>
      <c r="L23">
        <f t="shared" si="2"/>
        <v>101783</v>
      </c>
      <c r="M23">
        <f t="shared" si="3"/>
        <v>23094</v>
      </c>
      <c r="N23">
        <f t="shared" si="4"/>
        <v>51354</v>
      </c>
      <c r="O23">
        <f t="shared" si="5"/>
        <v>78689</v>
      </c>
      <c r="Q23">
        <v>21872</v>
      </c>
      <c r="R23">
        <v>-1636</v>
      </c>
      <c r="T23">
        <v>1243.8000000000029</v>
      </c>
      <c r="U23">
        <v>-1871.4000000000015</v>
      </c>
      <c r="W23">
        <v>37663.799999999996</v>
      </c>
      <c r="X23">
        <v>2565.7999999999997</v>
      </c>
      <c r="Z23">
        <v>51354</v>
      </c>
      <c r="AA23">
        <v>1.7001207306149473</v>
      </c>
      <c r="AK23">
        <v>51354</v>
      </c>
      <c r="AL23">
        <v>1.7001207306149473</v>
      </c>
    </row>
    <row r="24" spans="2:38" x14ac:dyDescent="0.25">
      <c r="B24">
        <v>26259</v>
      </c>
      <c r="C24">
        <v>63382</v>
      </c>
      <c r="D24">
        <v>26027</v>
      </c>
      <c r="E24">
        <v>59170</v>
      </c>
      <c r="F24">
        <v>97441</v>
      </c>
      <c r="H24">
        <v>111614</v>
      </c>
      <c r="J24">
        <f t="shared" si="0"/>
        <v>54455.8</v>
      </c>
      <c r="K24">
        <f t="shared" si="1"/>
        <v>2.0496255678917579</v>
      </c>
      <c r="L24">
        <f t="shared" si="2"/>
        <v>97441</v>
      </c>
      <c r="M24">
        <f t="shared" si="3"/>
        <v>26027</v>
      </c>
      <c r="N24">
        <f t="shared" si="4"/>
        <v>54455.8</v>
      </c>
      <c r="O24">
        <f t="shared" si="5"/>
        <v>71414</v>
      </c>
      <c r="Q24">
        <v>27728</v>
      </c>
      <c r="R24">
        <v>-3452</v>
      </c>
      <c r="T24">
        <v>-1878.1999999999971</v>
      </c>
      <c r="U24">
        <v>-5938.7999999999956</v>
      </c>
      <c r="W24">
        <v>42074.2</v>
      </c>
      <c r="X24">
        <v>5990</v>
      </c>
      <c r="Z24">
        <v>54455.8</v>
      </c>
      <c r="AA24">
        <v>2.0496255678917579</v>
      </c>
      <c r="AK24">
        <v>54455.8</v>
      </c>
      <c r="AL24">
        <v>2.0496255678917579</v>
      </c>
    </row>
    <row r="25" spans="2:38" x14ac:dyDescent="0.25">
      <c r="B25">
        <v>35354</v>
      </c>
      <c r="C25">
        <v>75778</v>
      </c>
      <c r="D25">
        <v>45463</v>
      </c>
      <c r="E25">
        <v>64872</v>
      </c>
      <c r="F25">
        <v>68936</v>
      </c>
      <c r="H25">
        <v>105794</v>
      </c>
      <c r="J25">
        <f t="shared" si="0"/>
        <v>58080.6</v>
      </c>
      <c r="K25">
        <f t="shared" si="1"/>
        <v>1.8215032213854541</v>
      </c>
      <c r="L25">
        <f t="shared" si="2"/>
        <v>75778</v>
      </c>
      <c r="M25">
        <f t="shared" si="3"/>
        <v>35354</v>
      </c>
      <c r="N25">
        <f t="shared" si="4"/>
        <v>58080.6</v>
      </c>
      <c r="O25">
        <f t="shared" si="5"/>
        <v>40424</v>
      </c>
      <c r="Q25">
        <v>4565</v>
      </c>
      <c r="R25">
        <v>-18143</v>
      </c>
      <c r="T25">
        <v>17097</v>
      </c>
      <c r="U25">
        <v>-1456</v>
      </c>
      <c r="W25">
        <v>34335.800000000003</v>
      </c>
      <c r="X25">
        <v>1461.6000000000001</v>
      </c>
      <c r="AD25">
        <v>58080.6</v>
      </c>
      <c r="AE25">
        <v>1.8215032213854541</v>
      </c>
      <c r="AK25">
        <v>58080.6</v>
      </c>
      <c r="AL25">
        <v>1.8215032213854541</v>
      </c>
    </row>
    <row r="26" spans="2:38" x14ac:dyDescent="0.25">
      <c r="B26">
        <v>68039</v>
      </c>
      <c r="C26">
        <v>94563</v>
      </c>
      <c r="D26">
        <v>84287</v>
      </c>
      <c r="E26">
        <v>51314</v>
      </c>
      <c r="F26">
        <v>52575</v>
      </c>
      <c r="H26">
        <v>70969</v>
      </c>
      <c r="J26">
        <f t="shared" si="0"/>
        <v>70155.600000000006</v>
      </c>
      <c r="K26">
        <f t="shared" si="1"/>
        <v>1.0115942276881673</v>
      </c>
      <c r="L26">
        <f t="shared" si="2"/>
        <v>94563</v>
      </c>
      <c r="M26">
        <f t="shared" si="3"/>
        <v>51314</v>
      </c>
      <c r="N26">
        <f t="shared" si="4"/>
        <v>70155.600000000006</v>
      </c>
      <c r="O26">
        <f t="shared" si="5"/>
        <v>43249</v>
      </c>
      <c r="Q26">
        <v>-13532</v>
      </c>
      <c r="R26">
        <v>-14229</v>
      </c>
      <c r="T26">
        <v>24940.800000000003</v>
      </c>
      <c r="U26">
        <v>-813.79999999998836</v>
      </c>
      <c r="W26">
        <v>35989.199999999997</v>
      </c>
      <c r="X26">
        <v>813.8</v>
      </c>
      <c r="AD26">
        <v>70155.600000000006</v>
      </c>
      <c r="AE26">
        <v>1.0115942276881673</v>
      </c>
      <c r="AI26">
        <v>70155.600000000006</v>
      </c>
      <c r="AJ26">
        <v>1.0115942276881673</v>
      </c>
    </row>
    <row r="27" spans="2:38" x14ac:dyDescent="0.25">
      <c r="B27">
        <v>25387</v>
      </c>
      <c r="C27">
        <v>61878</v>
      </c>
      <c r="D27">
        <v>52384</v>
      </c>
      <c r="E27">
        <v>24411</v>
      </c>
      <c r="F27">
        <v>98072</v>
      </c>
      <c r="H27">
        <v>53919</v>
      </c>
      <c r="J27">
        <f t="shared" si="0"/>
        <v>52426.400000000001</v>
      </c>
      <c r="K27">
        <f t="shared" si="1"/>
        <v>1.0284703889643385</v>
      </c>
      <c r="L27">
        <f t="shared" si="2"/>
        <v>98072</v>
      </c>
      <c r="M27">
        <f t="shared" si="3"/>
        <v>24411</v>
      </c>
      <c r="N27">
        <f t="shared" si="4"/>
        <v>52426.400000000001</v>
      </c>
      <c r="O27">
        <f t="shared" si="5"/>
        <v>73661</v>
      </c>
      <c r="Q27">
        <v>-7458</v>
      </c>
      <c r="R27">
        <v>-4418</v>
      </c>
      <c r="T27">
        <v>17469.800000000003</v>
      </c>
      <c r="U27">
        <v>1635.8000000000029</v>
      </c>
      <c r="W27">
        <v>26306.199999999997</v>
      </c>
      <c r="X27">
        <v>1644.6</v>
      </c>
      <c r="AD27">
        <v>52426.400000000001</v>
      </c>
      <c r="AE27">
        <v>1.0284703889643385</v>
      </c>
      <c r="AI27">
        <v>52426.400000000001</v>
      </c>
      <c r="AJ27">
        <v>1.0284703889643385</v>
      </c>
    </row>
    <row r="28" spans="2:38" x14ac:dyDescent="0.25">
      <c r="B28">
        <v>48545</v>
      </c>
      <c r="C28">
        <v>25036</v>
      </c>
      <c r="D28">
        <v>1630</v>
      </c>
      <c r="E28">
        <v>84189</v>
      </c>
      <c r="F28">
        <v>25113</v>
      </c>
      <c r="H28">
        <v>41822</v>
      </c>
      <c r="J28">
        <f t="shared" si="0"/>
        <v>36902.6</v>
      </c>
      <c r="K28">
        <f t="shared" si="1"/>
        <v>1.133307680217654</v>
      </c>
      <c r="L28">
        <f t="shared" si="2"/>
        <v>84189</v>
      </c>
      <c r="M28">
        <f t="shared" si="3"/>
        <v>1630</v>
      </c>
      <c r="N28">
        <f t="shared" si="4"/>
        <v>36902.6</v>
      </c>
      <c r="O28">
        <f t="shared" si="5"/>
        <v>82559</v>
      </c>
      <c r="Q28">
        <v>-69739</v>
      </c>
      <c r="R28">
        <v>-17638</v>
      </c>
      <c r="T28">
        <v>-24597.4</v>
      </c>
      <c r="U28">
        <v>-4919</v>
      </c>
      <c r="W28">
        <v>38543.800000000003</v>
      </c>
      <c r="X28">
        <v>4919</v>
      </c>
      <c r="AF28">
        <v>36902.6</v>
      </c>
      <c r="AG28">
        <v>1.133307680217654</v>
      </c>
      <c r="AI28">
        <v>36902.6</v>
      </c>
      <c r="AJ28">
        <v>1.133307680217654</v>
      </c>
    </row>
    <row r="29" spans="2:38" x14ac:dyDescent="0.25">
      <c r="B29">
        <v>73206</v>
      </c>
      <c r="C29">
        <v>24674</v>
      </c>
      <c r="D29">
        <v>81319</v>
      </c>
      <c r="E29">
        <v>47154</v>
      </c>
      <c r="F29">
        <v>44813</v>
      </c>
      <c r="H29">
        <v>84374</v>
      </c>
      <c r="J29">
        <f t="shared" si="0"/>
        <v>54233.2</v>
      </c>
      <c r="K29">
        <f t="shared" si="1"/>
        <v>1.5557628906278811</v>
      </c>
      <c r="L29">
        <f t="shared" si="2"/>
        <v>81319</v>
      </c>
      <c r="M29">
        <f t="shared" si="3"/>
        <v>24674</v>
      </c>
      <c r="N29">
        <f t="shared" si="4"/>
        <v>54233.2</v>
      </c>
      <c r="O29">
        <f t="shared" si="5"/>
        <v>56645</v>
      </c>
      <c r="Q29">
        <v>5777</v>
      </c>
      <c r="R29">
        <v>1200</v>
      </c>
      <c r="T29">
        <v>11453.799999999996</v>
      </c>
      <c r="U29">
        <v>-376.80000000000291</v>
      </c>
      <c r="W29">
        <v>34169.4</v>
      </c>
      <c r="X29">
        <v>8372.8000000000011</v>
      </c>
      <c r="AD29">
        <v>54233.2</v>
      </c>
      <c r="AE29">
        <v>1.5557628906278811</v>
      </c>
      <c r="AK29">
        <v>54233.2</v>
      </c>
      <c r="AL29">
        <v>1.5557628906278811</v>
      </c>
    </row>
    <row r="30" spans="2:38" x14ac:dyDescent="0.25">
      <c r="B30">
        <v>32032</v>
      </c>
      <c r="C30">
        <v>22295</v>
      </c>
      <c r="D30">
        <v>43013</v>
      </c>
      <c r="E30">
        <v>32775</v>
      </c>
      <c r="F30">
        <v>65724</v>
      </c>
      <c r="H30">
        <v>84761</v>
      </c>
      <c r="J30">
        <f t="shared" si="0"/>
        <v>39167.800000000003</v>
      </c>
      <c r="K30">
        <f t="shared" si="1"/>
        <v>2.1640480190360449</v>
      </c>
      <c r="L30">
        <f t="shared" si="2"/>
        <v>65724</v>
      </c>
      <c r="M30">
        <f t="shared" si="3"/>
        <v>22295</v>
      </c>
      <c r="N30">
        <f t="shared" si="4"/>
        <v>39167.800000000003</v>
      </c>
      <c r="O30">
        <f t="shared" si="5"/>
        <v>43429</v>
      </c>
      <c r="Q30">
        <v>11207</v>
      </c>
      <c r="R30">
        <v>20347</v>
      </c>
      <c r="T30">
        <v>-1225.3999999999942</v>
      </c>
      <c r="U30">
        <v>124.20000000000437</v>
      </c>
      <c r="W30">
        <v>47151.799999999996</v>
      </c>
      <c r="X30">
        <v>4780.9999999999991</v>
      </c>
      <c r="AD30">
        <v>39167.800000000003</v>
      </c>
      <c r="AE30">
        <v>2.1640480190360449</v>
      </c>
      <c r="AK30">
        <v>39167.800000000003</v>
      </c>
      <c r="AL30">
        <v>2.1640480190360449</v>
      </c>
    </row>
    <row r="31" spans="2:38" x14ac:dyDescent="0.25">
      <c r="B31">
        <v>27336</v>
      </c>
      <c r="C31">
        <v>76344</v>
      </c>
      <c r="D31">
        <v>67146</v>
      </c>
      <c r="E31">
        <v>71006</v>
      </c>
      <c r="F31">
        <v>71630</v>
      </c>
      <c r="H31">
        <v>99245</v>
      </c>
      <c r="J31">
        <f t="shared" si="0"/>
        <v>62692.4</v>
      </c>
      <c r="K31">
        <f t="shared" si="1"/>
        <v>1.5830467488882225</v>
      </c>
      <c r="L31">
        <f t="shared" si="2"/>
        <v>76344</v>
      </c>
      <c r="M31">
        <f t="shared" si="3"/>
        <v>27336</v>
      </c>
      <c r="N31">
        <f t="shared" si="4"/>
        <v>62692.4</v>
      </c>
      <c r="O31">
        <f t="shared" si="5"/>
        <v>49008</v>
      </c>
      <c r="Q31">
        <v>-22648</v>
      </c>
      <c r="R31">
        <v>-10652</v>
      </c>
      <c r="T31">
        <v>-14625.400000000001</v>
      </c>
      <c r="U31">
        <v>-3093.7999999999956</v>
      </c>
      <c r="W31">
        <v>42996.2</v>
      </c>
      <c r="X31">
        <v>6144.5999999999995</v>
      </c>
      <c r="AB31">
        <v>62692.4</v>
      </c>
      <c r="AC31">
        <v>1.5830467488882225</v>
      </c>
      <c r="AK31">
        <v>62692.4</v>
      </c>
      <c r="AL31">
        <v>1.5830467488882225</v>
      </c>
    </row>
    <row r="32" spans="2:38" x14ac:dyDescent="0.25">
      <c r="B32">
        <v>61503</v>
      </c>
      <c r="C32">
        <v>38483</v>
      </c>
      <c r="D32">
        <v>53440</v>
      </c>
      <c r="E32">
        <v>68593</v>
      </c>
      <c r="F32">
        <v>61192</v>
      </c>
      <c r="H32">
        <v>127432</v>
      </c>
      <c r="J32">
        <f t="shared" si="0"/>
        <v>56642.2</v>
      </c>
      <c r="K32">
        <f t="shared" si="1"/>
        <v>2.2497713718746799</v>
      </c>
      <c r="L32">
        <f t="shared" si="2"/>
        <v>68593</v>
      </c>
      <c r="M32">
        <f t="shared" si="3"/>
        <v>38483</v>
      </c>
      <c r="N32">
        <f t="shared" si="4"/>
        <v>56642.2</v>
      </c>
      <c r="O32">
        <f t="shared" si="5"/>
        <v>30110</v>
      </c>
      <c r="Q32">
        <v>51787</v>
      </c>
      <c r="R32">
        <v>138</v>
      </c>
      <c r="T32">
        <v>-14624</v>
      </c>
      <c r="U32">
        <v>3844.7999999999956</v>
      </c>
      <c r="W32">
        <v>17577.2</v>
      </c>
      <c r="X32">
        <v>4416.8</v>
      </c>
      <c r="AB32">
        <v>56642.2</v>
      </c>
      <c r="AC32">
        <v>2.2497713718746799</v>
      </c>
      <c r="AK32">
        <v>56642.2</v>
      </c>
      <c r="AL32">
        <v>2.2497713718746799</v>
      </c>
    </row>
    <row r="33" spans="2:38" x14ac:dyDescent="0.25">
      <c r="B33">
        <v>90090</v>
      </c>
      <c r="C33">
        <v>63093</v>
      </c>
      <c r="D33">
        <v>55039</v>
      </c>
      <c r="E33">
        <v>89211</v>
      </c>
      <c r="F33">
        <v>51857</v>
      </c>
      <c r="H33">
        <v>72115</v>
      </c>
      <c r="J33">
        <f t="shared" si="0"/>
        <v>69858</v>
      </c>
      <c r="K33">
        <f t="shared" si="1"/>
        <v>1.0323083970339832</v>
      </c>
      <c r="L33">
        <f t="shared" si="2"/>
        <v>90090</v>
      </c>
      <c r="M33">
        <f t="shared" si="3"/>
        <v>51857</v>
      </c>
      <c r="N33">
        <f t="shared" si="4"/>
        <v>69858</v>
      </c>
      <c r="O33">
        <f t="shared" si="5"/>
        <v>38233</v>
      </c>
      <c r="Q33">
        <v>-31205</v>
      </c>
      <c r="R33">
        <v>-6592</v>
      </c>
      <c r="T33">
        <v>17755.199999999997</v>
      </c>
      <c r="U33">
        <v>-2257.3999999999942</v>
      </c>
      <c r="W33">
        <v>31139.999999999996</v>
      </c>
      <c r="X33">
        <v>2257.4</v>
      </c>
      <c r="AD33">
        <v>69858</v>
      </c>
      <c r="AE33">
        <v>1.0323083970339832</v>
      </c>
      <c r="AI33">
        <v>69858</v>
      </c>
      <c r="AJ33">
        <v>1.0323083970339832</v>
      </c>
    </row>
    <row r="34" spans="2:38" x14ac:dyDescent="0.25">
      <c r="B34">
        <v>85734</v>
      </c>
      <c r="C34">
        <v>56234</v>
      </c>
      <c r="D34">
        <v>66058</v>
      </c>
      <c r="E34">
        <v>88131</v>
      </c>
      <c r="F34">
        <v>28004</v>
      </c>
      <c r="H34">
        <v>64980</v>
      </c>
      <c r="J34">
        <f t="shared" ref="J34:J65" si="6">AVERAGE(B34:F34)</f>
        <v>64832.2</v>
      </c>
      <c r="K34">
        <f t="shared" ref="K34:K65" si="7">H34/J34</f>
        <v>1.0022797313680547</v>
      </c>
      <c r="L34">
        <f t="shared" ref="L34:L65" si="8">MAX(B34:F34)</f>
        <v>88131</v>
      </c>
      <c r="M34">
        <f t="shared" ref="M34:M65" si="9">MIN(B34:F34)</f>
        <v>28004</v>
      </c>
      <c r="N34">
        <f t="shared" ref="N34:N65" si="10">AVERAGE(B34:F34)</f>
        <v>64832.2</v>
      </c>
      <c r="O34">
        <f t="shared" ref="O34:O65" si="11">L34-M34</f>
        <v>60127</v>
      </c>
      <c r="Q34">
        <v>-14601</v>
      </c>
      <c r="R34">
        <v>-3047</v>
      </c>
      <c r="T34">
        <v>19888</v>
      </c>
      <c r="U34">
        <v>-148.20000000000437</v>
      </c>
      <c r="W34">
        <v>38916.400000000001</v>
      </c>
      <c r="X34">
        <v>148.19999999999999</v>
      </c>
      <c r="AD34">
        <v>64832.2</v>
      </c>
      <c r="AE34">
        <v>1.0022797313680547</v>
      </c>
      <c r="AI34">
        <v>64832.2</v>
      </c>
      <c r="AJ34">
        <v>1.0022797313680547</v>
      </c>
    </row>
    <row r="35" spans="2:38" x14ac:dyDescent="0.25">
      <c r="B35">
        <v>21317</v>
      </c>
      <c r="C35">
        <v>91356</v>
      </c>
      <c r="D35">
        <v>23819</v>
      </c>
      <c r="E35">
        <v>78868</v>
      </c>
      <c r="F35">
        <v>96756</v>
      </c>
      <c r="H35">
        <v>105628</v>
      </c>
      <c r="J35">
        <f t="shared" si="6"/>
        <v>62423.199999999997</v>
      </c>
      <c r="K35">
        <f t="shared" si="7"/>
        <v>1.6921272860090479</v>
      </c>
      <c r="L35">
        <f t="shared" si="8"/>
        <v>96756</v>
      </c>
      <c r="M35">
        <f t="shared" si="9"/>
        <v>21317</v>
      </c>
      <c r="N35">
        <f t="shared" si="10"/>
        <v>62423.199999999997</v>
      </c>
      <c r="O35">
        <f t="shared" si="11"/>
        <v>75439</v>
      </c>
      <c r="Q35">
        <v>27277</v>
      </c>
      <c r="R35">
        <v>-18954</v>
      </c>
      <c r="T35">
        <v>-13221.800000000003</v>
      </c>
      <c r="U35">
        <v>1956.1999999999971</v>
      </c>
      <c r="W35">
        <v>22709.399999999998</v>
      </c>
      <c r="X35">
        <v>5700.6</v>
      </c>
      <c r="AB35">
        <v>62423.199999999997</v>
      </c>
      <c r="AC35">
        <v>1.6921272860090479</v>
      </c>
      <c r="AK35">
        <v>62423.199999999997</v>
      </c>
      <c r="AL35">
        <v>1.6921272860090479</v>
      </c>
    </row>
    <row r="36" spans="2:38" x14ac:dyDescent="0.25">
      <c r="B36">
        <v>83261</v>
      </c>
      <c r="C36">
        <v>35295</v>
      </c>
      <c r="D36">
        <v>40917</v>
      </c>
      <c r="E36">
        <v>60717</v>
      </c>
      <c r="F36">
        <v>85449</v>
      </c>
      <c r="H36">
        <v>64204</v>
      </c>
      <c r="J36">
        <f t="shared" si="6"/>
        <v>61127.8</v>
      </c>
      <c r="K36">
        <f t="shared" si="7"/>
        <v>1.0503240751343905</v>
      </c>
      <c r="L36">
        <f t="shared" si="8"/>
        <v>85449</v>
      </c>
      <c r="M36">
        <f t="shared" si="9"/>
        <v>35295</v>
      </c>
      <c r="N36">
        <f t="shared" si="10"/>
        <v>61127.8</v>
      </c>
      <c r="O36">
        <f t="shared" si="11"/>
        <v>50154</v>
      </c>
      <c r="Q36">
        <v>-79583</v>
      </c>
      <c r="R36">
        <v>-6814</v>
      </c>
      <c r="T36">
        <v>-31786.399999999994</v>
      </c>
      <c r="U36">
        <v>-2433.1999999999971</v>
      </c>
      <c r="W36">
        <v>32014.400000000001</v>
      </c>
      <c r="X36">
        <v>3426.4</v>
      </c>
      <c r="AB36">
        <v>61127.8</v>
      </c>
      <c r="AC36">
        <v>1.0503240751343905</v>
      </c>
      <c r="AI36">
        <v>61127.8</v>
      </c>
      <c r="AJ36">
        <v>1.0503240751343905</v>
      </c>
    </row>
    <row r="37" spans="2:38" x14ac:dyDescent="0.25">
      <c r="B37">
        <v>76244</v>
      </c>
      <c r="C37">
        <v>71977</v>
      </c>
      <c r="D37">
        <v>49102</v>
      </c>
      <c r="E37">
        <v>10005</v>
      </c>
      <c r="F37">
        <v>31043</v>
      </c>
      <c r="H37">
        <v>106289</v>
      </c>
      <c r="J37">
        <f t="shared" si="6"/>
        <v>47674.2</v>
      </c>
      <c r="K37">
        <f t="shared" si="7"/>
        <v>2.2294868083785362</v>
      </c>
      <c r="L37">
        <f t="shared" si="8"/>
        <v>76244</v>
      </c>
      <c r="M37">
        <f t="shared" si="9"/>
        <v>10005</v>
      </c>
      <c r="N37">
        <f t="shared" si="10"/>
        <v>47674.2</v>
      </c>
      <c r="O37">
        <f t="shared" si="11"/>
        <v>66239</v>
      </c>
      <c r="Q37">
        <v>2723</v>
      </c>
      <c r="R37">
        <v>16010</v>
      </c>
      <c r="T37">
        <v>-35965.800000000003</v>
      </c>
      <c r="U37">
        <v>-463.60000000000582</v>
      </c>
      <c r="W37">
        <v>47743.400000000009</v>
      </c>
      <c r="X37">
        <v>3506</v>
      </c>
      <c r="AB37">
        <v>47674.2</v>
      </c>
      <c r="AC37">
        <v>2.2294868083785362</v>
      </c>
      <c r="AK37">
        <v>47674.2</v>
      </c>
      <c r="AL37">
        <v>2.2294868083785362</v>
      </c>
    </row>
    <row r="38" spans="2:38" x14ac:dyDescent="0.25">
      <c r="B38">
        <v>77268</v>
      </c>
      <c r="C38">
        <v>36833</v>
      </c>
      <c r="D38">
        <v>20169</v>
      </c>
      <c r="E38">
        <v>49009</v>
      </c>
      <c r="F38">
        <v>25626</v>
      </c>
      <c r="H38">
        <v>55031</v>
      </c>
      <c r="J38">
        <f t="shared" si="6"/>
        <v>41781</v>
      </c>
      <c r="K38">
        <f t="shared" si="7"/>
        <v>1.3171297958402144</v>
      </c>
      <c r="L38">
        <f t="shared" si="8"/>
        <v>77268</v>
      </c>
      <c r="M38">
        <f t="shared" si="9"/>
        <v>20169</v>
      </c>
      <c r="N38">
        <f t="shared" si="10"/>
        <v>41781</v>
      </c>
      <c r="O38">
        <f t="shared" si="11"/>
        <v>57099</v>
      </c>
      <c r="Q38">
        <v>-26887</v>
      </c>
      <c r="R38">
        <v>-2894</v>
      </c>
      <c r="T38">
        <v>-14848.199999999997</v>
      </c>
      <c r="U38">
        <v>-1253</v>
      </c>
      <c r="W38">
        <v>27671.800000000003</v>
      </c>
      <c r="X38">
        <v>1997.3999999999999</v>
      </c>
      <c r="Z38">
        <v>41781</v>
      </c>
      <c r="AA38">
        <v>1.3171297958402144</v>
      </c>
      <c r="AK38">
        <v>41781</v>
      </c>
      <c r="AL38">
        <v>1.3171297958402144</v>
      </c>
    </row>
    <row r="39" spans="2:38" x14ac:dyDescent="0.25">
      <c r="B39">
        <v>94400</v>
      </c>
      <c r="C39">
        <v>47026</v>
      </c>
      <c r="D39">
        <v>27451</v>
      </c>
      <c r="E39">
        <v>25006</v>
      </c>
      <c r="F39">
        <v>24680</v>
      </c>
      <c r="H39">
        <v>113900</v>
      </c>
      <c r="J39">
        <f t="shared" si="6"/>
        <v>43712.6</v>
      </c>
      <c r="K39">
        <f t="shared" si="7"/>
        <v>2.6056560351020073</v>
      </c>
      <c r="L39">
        <f t="shared" si="8"/>
        <v>94400</v>
      </c>
      <c r="M39">
        <f t="shared" si="9"/>
        <v>24680</v>
      </c>
      <c r="N39">
        <f t="shared" si="10"/>
        <v>43712.6</v>
      </c>
      <c r="O39">
        <f t="shared" si="11"/>
        <v>69720</v>
      </c>
      <c r="Q39">
        <v>-15004</v>
      </c>
      <c r="R39">
        <v>339</v>
      </c>
      <c r="T39">
        <v>-47233.599999999999</v>
      </c>
      <c r="U39">
        <v>-1021.8000000000029</v>
      </c>
      <c r="W39">
        <v>56998.8</v>
      </c>
      <c r="X39">
        <v>4947</v>
      </c>
      <c r="AB39">
        <v>43712.6</v>
      </c>
      <c r="AC39">
        <v>2.6056560351020073</v>
      </c>
      <c r="AK39">
        <v>43712.6</v>
      </c>
      <c r="AL39">
        <v>2.6056560351020073</v>
      </c>
    </row>
    <row r="40" spans="2:38" x14ac:dyDescent="0.25">
      <c r="B40">
        <v>58139</v>
      </c>
      <c r="C40">
        <v>66855</v>
      </c>
      <c r="D40">
        <v>81340</v>
      </c>
      <c r="E40">
        <v>62856</v>
      </c>
      <c r="F40">
        <v>5474</v>
      </c>
      <c r="H40">
        <v>84699</v>
      </c>
      <c r="J40">
        <f t="shared" si="6"/>
        <v>54932.800000000003</v>
      </c>
      <c r="K40">
        <f t="shared" si="7"/>
        <v>1.5418656977252205</v>
      </c>
      <c r="L40">
        <f t="shared" si="8"/>
        <v>81340</v>
      </c>
      <c r="M40">
        <f t="shared" si="9"/>
        <v>5474</v>
      </c>
      <c r="N40">
        <f t="shared" si="10"/>
        <v>54932.800000000003</v>
      </c>
      <c r="O40">
        <f t="shared" si="11"/>
        <v>75866</v>
      </c>
      <c r="Q40">
        <v>11391</v>
      </c>
      <c r="R40">
        <v>-5098</v>
      </c>
      <c r="T40">
        <v>-8855</v>
      </c>
      <c r="U40">
        <v>-563</v>
      </c>
      <c r="W40">
        <v>36434.600000000006</v>
      </c>
      <c r="X40">
        <v>6858.2000000000007</v>
      </c>
      <c r="AB40">
        <v>54932.800000000003</v>
      </c>
      <c r="AC40">
        <v>1.5418656977252205</v>
      </c>
      <c r="AK40">
        <v>54932.800000000003</v>
      </c>
      <c r="AL40">
        <v>1.5418656977252205</v>
      </c>
    </row>
    <row r="41" spans="2:38" x14ac:dyDescent="0.25">
      <c r="B41">
        <v>65081</v>
      </c>
      <c r="C41">
        <v>39683</v>
      </c>
      <c r="D41">
        <v>117640</v>
      </c>
      <c r="E41">
        <v>67478</v>
      </c>
      <c r="F41">
        <v>60566</v>
      </c>
      <c r="H41">
        <v>109977</v>
      </c>
      <c r="J41">
        <f t="shared" si="6"/>
        <v>70089.600000000006</v>
      </c>
      <c r="K41">
        <f t="shared" si="7"/>
        <v>1.5690915627996163</v>
      </c>
      <c r="L41">
        <f t="shared" si="8"/>
        <v>117640</v>
      </c>
      <c r="M41">
        <f t="shared" si="9"/>
        <v>39683</v>
      </c>
      <c r="N41">
        <f t="shared" si="10"/>
        <v>70089.600000000006</v>
      </c>
      <c r="O41">
        <f t="shared" si="11"/>
        <v>77957</v>
      </c>
      <c r="Q41">
        <v>10716</v>
      </c>
      <c r="R41">
        <v>-10219</v>
      </c>
      <c r="T41">
        <v>14296.800000000003</v>
      </c>
      <c r="U41">
        <v>-4493.5999999999913</v>
      </c>
      <c r="W41">
        <v>25069.199999999997</v>
      </c>
      <c r="X41">
        <v>13105.2</v>
      </c>
      <c r="AD41">
        <v>70089.600000000006</v>
      </c>
      <c r="AE41">
        <v>1.5690915627996163</v>
      </c>
      <c r="AK41">
        <v>70089.600000000006</v>
      </c>
      <c r="AL41">
        <v>1.5690915627996163</v>
      </c>
    </row>
    <row r="42" spans="2:38" x14ac:dyDescent="0.25">
      <c r="B42">
        <v>24652</v>
      </c>
      <c r="C42">
        <v>97497</v>
      </c>
      <c r="D42">
        <v>92495</v>
      </c>
      <c r="E42">
        <v>59756</v>
      </c>
      <c r="F42">
        <v>79691</v>
      </c>
      <c r="H42">
        <v>93842</v>
      </c>
      <c r="J42">
        <f t="shared" si="6"/>
        <v>70818.2</v>
      </c>
      <c r="K42">
        <f t="shared" si="7"/>
        <v>1.325111341434829</v>
      </c>
      <c r="L42">
        <f t="shared" si="8"/>
        <v>97497</v>
      </c>
      <c r="M42">
        <f t="shared" si="9"/>
        <v>24652</v>
      </c>
      <c r="N42">
        <f t="shared" si="10"/>
        <v>70818.2</v>
      </c>
      <c r="O42">
        <f t="shared" si="11"/>
        <v>72845</v>
      </c>
      <c r="Q42">
        <v>10571</v>
      </c>
      <c r="R42">
        <v>-7755</v>
      </c>
      <c r="T42">
        <v>5259.1999999999971</v>
      </c>
      <c r="U42">
        <v>1814.5999999999913</v>
      </c>
      <c r="W42">
        <v>23098.400000000001</v>
      </c>
      <c r="X42">
        <v>9470.6</v>
      </c>
      <c r="AB42">
        <v>70818.2</v>
      </c>
      <c r="AC42">
        <v>1.325111341434829</v>
      </c>
      <c r="AK42">
        <v>70818.2</v>
      </c>
      <c r="AL42">
        <v>1.325111341434829</v>
      </c>
    </row>
    <row r="43" spans="2:38" x14ac:dyDescent="0.25">
      <c r="B43">
        <v>89209</v>
      </c>
      <c r="C43">
        <v>14208</v>
      </c>
      <c r="D43">
        <v>31714</v>
      </c>
      <c r="E43">
        <v>99405</v>
      </c>
      <c r="F43">
        <v>79736</v>
      </c>
      <c r="H43">
        <v>123847</v>
      </c>
      <c r="J43">
        <f t="shared" si="6"/>
        <v>62854.400000000001</v>
      </c>
      <c r="K43">
        <f t="shared" si="7"/>
        <v>1.9703791619997963</v>
      </c>
      <c r="L43">
        <f t="shared" si="8"/>
        <v>99405</v>
      </c>
      <c r="M43">
        <f t="shared" si="9"/>
        <v>14208</v>
      </c>
      <c r="N43">
        <f t="shared" si="10"/>
        <v>62854.400000000001</v>
      </c>
      <c r="O43">
        <f t="shared" si="11"/>
        <v>85197</v>
      </c>
      <c r="Q43">
        <v>34180</v>
      </c>
      <c r="R43">
        <v>-3504</v>
      </c>
      <c r="T43">
        <v>7848.8000000000029</v>
      </c>
      <c r="U43">
        <v>-8461.7999999999956</v>
      </c>
      <c r="W43">
        <v>14170.399999999998</v>
      </c>
      <c r="X43">
        <v>9256.5999999999985</v>
      </c>
      <c r="AD43">
        <v>62854.400000000001</v>
      </c>
      <c r="AE43">
        <v>1.9703791619997963</v>
      </c>
      <c r="AK43">
        <v>62854.400000000001</v>
      </c>
      <c r="AL43">
        <v>1.9703791619997963</v>
      </c>
    </row>
    <row r="44" spans="2:38" x14ac:dyDescent="0.25">
      <c r="B44">
        <v>29002</v>
      </c>
      <c r="C44">
        <v>93570</v>
      </c>
      <c r="D44">
        <v>29514</v>
      </c>
      <c r="E44">
        <v>20714</v>
      </c>
      <c r="F44">
        <v>85766</v>
      </c>
      <c r="H44">
        <v>148833</v>
      </c>
      <c r="J44">
        <f t="shared" si="6"/>
        <v>51713.2</v>
      </c>
      <c r="K44">
        <f t="shared" si="7"/>
        <v>2.8780466109233234</v>
      </c>
      <c r="L44">
        <f t="shared" si="8"/>
        <v>93570</v>
      </c>
      <c r="M44">
        <f t="shared" si="9"/>
        <v>20714</v>
      </c>
      <c r="N44">
        <f t="shared" si="10"/>
        <v>51713.2</v>
      </c>
      <c r="O44">
        <f t="shared" si="11"/>
        <v>72856</v>
      </c>
      <c r="Q44">
        <v>73065</v>
      </c>
      <c r="R44">
        <v>16878</v>
      </c>
      <c r="T44">
        <v>-9959</v>
      </c>
      <c r="U44">
        <v>-3995.6000000000058</v>
      </c>
      <c r="W44">
        <v>27352.199999999997</v>
      </c>
      <c r="X44">
        <v>4460</v>
      </c>
      <c r="AB44">
        <v>51713.2</v>
      </c>
      <c r="AC44">
        <v>2.8780466109233234</v>
      </c>
      <c r="AK44">
        <v>51713.2</v>
      </c>
      <c r="AL44">
        <v>2.8780466109233234</v>
      </c>
    </row>
    <row r="45" spans="2:38" x14ac:dyDescent="0.25">
      <c r="B45">
        <v>95104</v>
      </c>
      <c r="C45">
        <v>24822</v>
      </c>
      <c r="D45">
        <v>71189</v>
      </c>
      <c r="E45">
        <v>62394</v>
      </c>
      <c r="F45">
        <v>95891</v>
      </c>
      <c r="H45">
        <v>87476</v>
      </c>
      <c r="J45">
        <f t="shared" si="6"/>
        <v>69880</v>
      </c>
      <c r="K45">
        <f t="shared" si="7"/>
        <v>1.2518030910131654</v>
      </c>
      <c r="L45">
        <f t="shared" si="8"/>
        <v>95891</v>
      </c>
      <c r="M45">
        <f t="shared" si="9"/>
        <v>24822</v>
      </c>
      <c r="N45">
        <f t="shared" si="10"/>
        <v>69880</v>
      </c>
      <c r="O45">
        <f t="shared" si="11"/>
        <v>71069</v>
      </c>
      <c r="Q45">
        <v>-25807</v>
      </c>
      <c r="R45">
        <v>0</v>
      </c>
      <c r="T45">
        <v>-1238.6000000000058</v>
      </c>
      <c r="U45">
        <v>4426.8000000000029</v>
      </c>
      <c r="W45">
        <v>29637.000000000004</v>
      </c>
      <c r="X45">
        <v>4503.2</v>
      </c>
      <c r="AB45">
        <v>69880</v>
      </c>
      <c r="AC45">
        <v>1.2518030910131654</v>
      </c>
      <c r="AI45">
        <v>69880</v>
      </c>
      <c r="AJ45">
        <v>1.2518030910131654</v>
      </c>
    </row>
    <row r="46" spans="2:38" x14ac:dyDescent="0.25">
      <c r="B46">
        <v>50249</v>
      </c>
      <c r="C46">
        <v>10879</v>
      </c>
      <c r="D46">
        <v>27938</v>
      </c>
      <c r="E46">
        <v>52904</v>
      </c>
      <c r="F46">
        <v>93379</v>
      </c>
      <c r="H46">
        <v>94603</v>
      </c>
      <c r="J46">
        <f t="shared" si="6"/>
        <v>47069.8</v>
      </c>
      <c r="K46">
        <f t="shared" si="7"/>
        <v>2.0098449536645577</v>
      </c>
      <c r="L46">
        <f t="shared" si="8"/>
        <v>93379</v>
      </c>
      <c r="M46">
        <f t="shared" si="9"/>
        <v>10879</v>
      </c>
      <c r="N46">
        <f t="shared" si="10"/>
        <v>47069.8</v>
      </c>
      <c r="O46">
        <f t="shared" si="11"/>
        <v>82500</v>
      </c>
      <c r="Q46">
        <v>48970</v>
      </c>
      <c r="R46">
        <v>-4791</v>
      </c>
      <c r="T46">
        <v>14253.400000000001</v>
      </c>
      <c r="U46">
        <v>2372.4000000000015</v>
      </c>
      <c r="W46">
        <v>26603.800000000003</v>
      </c>
      <c r="X46">
        <v>9017.5999999999985</v>
      </c>
      <c r="Z46">
        <v>47069.8</v>
      </c>
      <c r="AA46">
        <v>2.0098449536645577</v>
      </c>
      <c r="AK46">
        <v>47069.8</v>
      </c>
      <c r="AL46">
        <v>2.0098449536645577</v>
      </c>
    </row>
    <row r="47" spans="2:38" x14ac:dyDescent="0.25">
      <c r="B47">
        <v>7217</v>
      </c>
      <c r="C47">
        <v>38768</v>
      </c>
      <c r="D47">
        <v>40184</v>
      </c>
      <c r="E47">
        <v>108089</v>
      </c>
      <c r="F47">
        <v>10820</v>
      </c>
      <c r="H47">
        <v>65923</v>
      </c>
      <c r="J47">
        <f t="shared" si="6"/>
        <v>41015.599999999999</v>
      </c>
      <c r="K47">
        <f t="shared" si="7"/>
        <v>1.6072665034767259</v>
      </c>
      <c r="L47">
        <f t="shared" si="8"/>
        <v>108089</v>
      </c>
      <c r="M47">
        <f t="shared" si="9"/>
        <v>7217</v>
      </c>
      <c r="N47">
        <f t="shared" si="10"/>
        <v>41015.599999999999</v>
      </c>
      <c r="O47">
        <f t="shared" si="11"/>
        <v>100872</v>
      </c>
      <c r="Q47">
        <v>-45638</v>
      </c>
      <c r="R47">
        <v>-2018</v>
      </c>
      <c r="T47">
        <v>-32194.000000000007</v>
      </c>
      <c r="U47">
        <v>-4406</v>
      </c>
      <c r="W47">
        <v>37545.600000000006</v>
      </c>
      <c r="X47">
        <v>12608.8</v>
      </c>
      <c r="AB47">
        <v>41015.599999999999</v>
      </c>
      <c r="AC47">
        <v>1.6072665034767259</v>
      </c>
      <c r="AK47">
        <v>41015.599999999999</v>
      </c>
      <c r="AL47">
        <v>1.6072665034767259</v>
      </c>
    </row>
    <row r="48" spans="2:38" x14ac:dyDescent="0.25">
      <c r="B48">
        <v>74629</v>
      </c>
      <c r="C48">
        <v>98325</v>
      </c>
      <c r="D48">
        <v>105100</v>
      </c>
      <c r="E48">
        <v>86376</v>
      </c>
      <c r="F48">
        <v>59240</v>
      </c>
      <c r="H48">
        <v>99358</v>
      </c>
      <c r="J48">
        <f t="shared" si="6"/>
        <v>84734</v>
      </c>
      <c r="K48">
        <f t="shared" si="7"/>
        <v>1.1725871550971274</v>
      </c>
      <c r="L48">
        <f t="shared" si="8"/>
        <v>105100</v>
      </c>
      <c r="M48">
        <f t="shared" si="9"/>
        <v>59240</v>
      </c>
      <c r="N48">
        <f t="shared" si="10"/>
        <v>84734</v>
      </c>
      <c r="O48">
        <f t="shared" si="11"/>
        <v>45860</v>
      </c>
      <c r="Q48">
        <v>-11342</v>
      </c>
      <c r="R48">
        <v>115</v>
      </c>
      <c r="T48">
        <v>-11550.399999999994</v>
      </c>
      <c r="U48">
        <v>3401.6000000000058</v>
      </c>
      <c r="W48">
        <v>44704.4</v>
      </c>
      <c r="X48">
        <v>3451.6000000000004</v>
      </c>
      <c r="AB48">
        <v>84734</v>
      </c>
      <c r="AC48">
        <v>1.1725871550971274</v>
      </c>
      <c r="AK48">
        <v>84734</v>
      </c>
      <c r="AL48">
        <v>1.1725871550971274</v>
      </c>
    </row>
    <row r="49" spans="2:38" x14ac:dyDescent="0.25">
      <c r="B49">
        <v>42008</v>
      </c>
      <c r="C49">
        <v>53570</v>
      </c>
      <c r="D49">
        <v>44537</v>
      </c>
      <c r="E49">
        <v>26001</v>
      </c>
      <c r="F49">
        <v>71565</v>
      </c>
      <c r="H49">
        <v>67366</v>
      </c>
      <c r="J49">
        <f t="shared" si="6"/>
        <v>47536.2</v>
      </c>
      <c r="K49">
        <f t="shared" si="7"/>
        <v>1.4171515602845832</v>
      </c>
      <c r="L49">
        <f t="shared" si="8"/>
        <v>71565</v>
      </c>
      <c r="M49">
        <f t="shared" si="9"/>
        <v>26001</v>
      </c>
      <c r="N49">
        <f t="shared" si="10"/>
        <v>47536.2</v>
      </c>
      <c r="O49">
        <f t="shared" si="11"/>
        <v>45564</v>
      </c>
      <c r="Q49">
        <v>-37307</v>
      </c>
      <c r="R49">
        <v>-19351</v>
      </c>
      <c r="T49">
        <v>-21540.600000000006</v>
      </c>
      <c r="U49">
        <v>-147.20000000000437</v>
      </c>
      <c r="W49">
        <v>45644.6</v>
      </c>
      <c r="X49">
        <v>160.4</v>
      </c>
      <c r="AB49">
        <v>47536.2</v>
      </c>
      <c r="AC49">
        <v>1.4171515602845832</v>
      </c>
      <c r="AK49">
        <v>47536.2</v>
      </c>
      <c r="AL49">
        <v>1.4171515602845832</v>
      </c>
    </row>
    <row r="50" spans="2:38" x14ac:dyDescent="0.25">
      <c r="B50">
        <v>37673</v>
      </c>
      <c r="C50">
        <v>41435</v>
      </c>
      <c r="D50">
        <v>63816</v>
      </c>
      <c r="E50">
        <v>50559</v>
      </c>
      <c r="F50">
        <v>75131</v>
      </c>
      <c r="H50">
        <v>80431</v>
      </c>
      <c r="J50">
        <f t="shared" si="6"/>
        <v>53722.8</v>
      </c>
      <c r="K50">
        <f t="shared" si="7"/>
        <v>1.4971483243613513</v>
      </c>
      <c r="L50">
        <f t="shared" si="8"/>
        <v>75131</v>
      </c>
      <c r="M50">
        <f t="shared" si="9"/>
        <v>37673</v>
      </c>
      <c r="N50">
        <f t="shared" si="10"/>
        <v>53722.8</v>
      </c>
      <c r="O50">
        <f t="shared" si="11"/>
        <v>37458</v>
      </c>
      <c r="Q50">
        <v>6877</v>
      </c>
      <c r="R50">
        <v>3152</v>
      </c>
      <c r="T50">
        <v>2505.6000000000058</v>
      </c>
      <c r="U50">
        <v>3113.8000000000029</v>
      </c>
      <c r="W50">
        <v>28189.199999999997</v>
      </c>
      <c r="X50">
        <v>5836.6</v>
      </c>
      <c r="Z50">
        <v>53722.8</v>
      </c>
      <c r="AA50">
        <v>1.4971483243613513</v>
      </c>
      <c r="AK50">
        <v>53722.8</v>
      </c>
      <c r="AL50">
        <v>1.4971483243613513</v>
      </c>
    </row>
    <row r="51" spans="2:38" x14ac:dyDescent="0.25">
      <c r="B51">
        <v>42151</v>
      </c>
      <c r="C51">
        <v>26910</v>
      </c>
      <c r="D51">
        <v>37728</v>
      </c>
      <c r="E51">
        <v>92191</v>
      </c>
      <c r="F51">
        <v>32026</v>
      </c>
      <c r="H51">
        <v>94092</v>
      </c>
      <c r="J51">
        <f t="shared" si="6"/>
        <v>46201.2</v>
      </c>
      <c r="K51">
        <f t="shared" si="7"/>
        <v>2.0365704786888652</v>
      </c>
      <c r="L51">
        <f t="shared" si="8"/>
        <v>92191</v>
      </c>
      <c r="M51">
        <f t="shared" si="9"/>
        <v>26910</v>
      </c>
      <c r="N51">
        <f t="shared" si="10"/>
        <v>46201.2</v>
      </c>
      <c r="O51">
        <f t="shared" si="11"/>
        <v>65281</v>
      </c>
      <c r="Q51">
        <v>4794</v>
      </c>
      <c r="R51">
        <v>11414</v>
      </c>
      <c r="T51">
        <v>-7894.2000000000044</v>
      </c>
      <c r="U51">
        <v>4971.3999999999942</v>
      </c>
      <c r="W51">
        <v>50467</v>
      </c>
      <c r="X51">
        <v>10360.199999999999</v>
      </c>
      <c r="AD51">
        <v>46201.2</v>
      </c>
      <c r="AE51">
        <v>2.0365704786888652</v>
      </c>
      <c r="AK51">
        <v>46201.2</v>
      </c>
      <c r="AL51">
        <v>2.0365704786888652</v>
      </c>
    </row>
    <row r="52" spans="2:38" x14ac:dyDescent="0.25">
      <c r="B52">
        <v>84037</v>
      </c>
      <c r="C52">
        <v>59682</v>
      </c>
      <c r="D52">
        <v>94694</v>
      </c>
      <c r="E52">
        <v>56035</v>
      </c>
      <c r="F52">
        <v>32364</v>
      </c>
      <c r="H52">
        <v>68311</v>
      </c>
      <c r="J52">
        <f t="shared" si="6"/>
        <v>65362.400000000001</v>
      </c>
      <c r="K52">
        <f t="shared" si="7"/>
        <v>1.04511156261092</v>
      </c>
      <c r="L52">
        <f t="shared" si="8"/>
        <v>94694</v>
      </c>
      <c r="M52">
        <f t="shared" si="9"/>
        <v>32364</v>
      </c>
      <c r="N52">
        <f t="shared" si="10"/>
        <v>65362.400000000001</v>
      </c>
      <c r="O52">
        <f t="shared" si="11"/>
        <v>62330</v>
      </c>
      <c r="Q52">
        <v>-18773</v>
      </c>
      <c r="R52">
        <v>-22429</v>
      </c>
      <c r="T52">
        <v>6716</v>
      </c>
      <c r="U52">
        <v>1439.4000000000015</v>
      </c>
      <c r="W52">
        <v>38826.799999999996</v>
      </c>
      <c r="X52">
        <v>1439.4</v>
      </c>
      <c r="AB52">
        <v>65362.400000000001</v>
      </c>
      <c r="AC52">
        <v>1.04511156261092</v>
      </c>
      <c r="AI52">
        <v>65362.400000000001</v>
      </c>
      <c r="AJ52">
        <v>1.04511156261092</v>
      </c>
    </row>
    <row r="53" spans="2:38" x14ac:dyDescent="0.25">
      <c r="B53">
        <v>25978</v>
      </c>
      <c r="C53">
        <v>68258</v>
      </c>
      <c r="D53">
        <v>75864</v>
      </c>
      <c r="E53">
        <v>103473</v>
      </c>
      <c r="F53">
        <v>58089</v>
      </c>
      <c r="H53">
        <v>94032</v>
      </c>
      <c r="J53">
        <f t="shared" si="6"/>
        <v>66332.399999999994</v>
      </c>
      <c r="K53">
        <f t="shared" si="7"/>
        <v>1.417587785154766</v>
      </c>
      <c r="L53">
        <f t="shared" si="8"/>
        <v>103473</v>
      </c>
      <c r="M53">
        <f t="shared" si="9"/>
        <v>25978</v>
      </c>
      <c r="N53">
        <f t="shared" si="10"/>
        <v>66332.399999999994</v>
      </c>
      <c r="O53">
        <f t="shared" si="11"/>
        <v>77495</v>
      </c>
      <c r="Q53">
        <v>14574</v>
      </c>
      <c r="R53">
        <v>4153</v>
      </c>
      <c r="T53">
        <v>40330.199999999997</v>
      </c>
      <c r="U53">
        <v>-4213</v>
      </c>
      <c r="W53">
        <v>40330.200000000004</v>
      </c>
      <c r="X53">
        <v>4693.8</v>
      </c>
      <c r="AD53">
        <v>66332.399999999994</v>
      </c>
      <c r="AE53">
        <v>1.417587785154766</v>
      </c>
      <c r="AK53">
        <v>66332.399999999994</v>
      </c>
      <c r="AL53">
        <v>1.417587785154766</v>
      </c>
    </row>
    <row r="54" spans="2:38" x14ac:dyDescent="0.25">
      <c r="B54">
        <v>35669</v>
      </c>
      <c r="C54">
        <v>50598</v>
      </c>
      <c r="D54">
        <v>84453</v>
      </c>
      <c r="E54">
        <v>70058</v>
      </c>
      <c r="F54">
        <v>55495</v>
      </c>
      <c r="H54">
        <v>139807</v>
      </c>
      <c r="J54">
        <f t="shared" si="6"/>
        <v>59254.6</v>
      </c>
      <c r="K54">
        <f t="shared" si="7"/>
        <v>2.3594286350764331</v>
      </c>
      <c r="L54">
        <f t="shared" si="8"/>
        <v>84453</v>
      </c>
      <c r="M54">
        <f t="shared" si="9"/>
        <v>35669</v>
      </c>
      <c r="N54">
        <f t="shared" si="10"/>
        <v>59254.6</v>
      </c>
      <c r="O54">
        <f t="shared" si="11"/>
        <v>48784</v>
      </c>
      <c r="Q54">
        <v>47065</v>
      </c>
      <c r="R54">
        <v>13981</v>
      </c>
      <c r="T54">
        <v>2723.7999999999956</v>
      </c>
      <c r="U54">
        <v>-226.20000000000437</v>
      </c>
      <c r="W54">
        <v>19995.800000000003</v>
      </c>
      <c r="X54">
        <v>425.4</v>
      </c>
      <c r="AD54">
        <v>59254.6</v>
      </c>
      <c r="AE54">
        <v>2.3594286350764331</v>
      </c>
      <c r="AK54">
        <v>59254.6</v>
      </c>
      <c r="AL54">
        <v>2.3594286350764331</v>
      </c>
    </row>
    <row r="55" spans="2:38" x14ac:dyDescent="0.25">
      <c r="B55">
        <v>46747</v>
      </c>
      <c r="C55">
        <v>59319</v>
      </c>
      <c r="D55">
        <v>75736</v>
      </c>
      <c r="E55">
        <v>24539</v>
      </c>
      <c r="F55">
        <v>63054</v>
      </c>
      <c r="H55">
        <v>73180</v>
      </c>
      <c r="J55">
        <f t="shared" si="6"/>
        <v>53879</v>
      </c>
      <c r="K55">
        <f t="shared" si="7"/>
        <v>1.3582286233968708</v>
      </c>
      <c r="L55">
        <f t="shared" si="8"/>
        <v>75736</v>
      </c>
      <c r="M55">
        <f t="shared" si="9"/>
        <v>24539</v>
      </c>
      <c r="N55">
        <f t="shared" si="10"/>
        <v>53879</v>
      </c>
      <c r="O55">
        <f t="shared" si="11"/>
        <v>51197</v>
      </c>
      <c r="Q55">
        <v>-52157</v>
      </c>
      <c r="R55">
        <v>1</v>
      </c>
      <c r="T55">
        <v>-14238.399999999994</v>
      </c>
      <c r="U55">
        <v>2606.4000000000015</v>
      </c>
      <c r="W55">
        <v>46874</v>
      </c>
      <c r="X55">
        <v>2757.2</v>
      </c>
      <c r="AF55">
        <v>53879</v>
      </c>
      <c r="AG55">
        <v>1.3582286233968708</v>
      </c>
      <c r="AK55">
        <v>53879</v>
      </c>
      <c r="AL55">
        <v>1.3582286233968708</v>
      </c>
    </row>
    <row r="56" spans="2:38" x14ac:dyDescent="0.25">
      <c r="B56">
        <v>84736</v>
      </c>
      <c r="C56">
        <v>13514</v>
      </c>
      <c r="D56">
        <v>37136</v>
      </c>
      <c r="E56">
        <v>34165</v>
      </c>
      <c r="F56">
        <v>92054</v>
      </c>
      <c r="H56">
        <v>101764</v>
      </c>
      <c r="J56">
        <f t="shared" si="6"/>
        <v>52321</v>
      </c>
      <c r="K56">
        <f t="shared" si="7"/>
        <v>1.9449934060893332</v>
      </c>
      <c r="L56">
        <f t="shared" si="8"/>
        <v>92054</v>
      </c>
      <c r="M56">
        <f t="shared" si="9"/>
        <v>13514</v>
      </c>
      <c r="N56">
        <f t="shared" si="10"/>
        <v>52321</v>
      </c>
      <c r="O56">
        <f t="shared" si="11"/>
        <v>78540</v>
      </c>
      <c r="Q56">
        <v>1273</v>
      </c>
      <c r="R56">
        <v>11691</v>
      </c>
      <c r="T56">
        <v>-19953.800000000003</v>
      </c>
      <c r="U56">
        <v>110.40000000000146</v>
      </c>
      <c r="W56">
        <v>48603.8</v>
      </c>
      <c r="X56">
        <v>13880.8</v>
      </c>
      <c r="AB56">
        <v>52321</v>
      </c>
      <c r="AC56">
        <v>1.9449934060893332</v>
      </c>
      <c r="AK56">
        <v>52321</v>
      </c>
      <c r="AL56">
        <v>1.9449934060893332</v>
      </c>
    </row>
    <row r="57" spans="2:38" x14ac:dyDescent="0.25">
      <c r="B57">
        <v>42238</v>
      </c>
      <c r="C57">
        <v>87617</v>
      </c>
      <c r="D57">
        <v>56680</v>
      </c>
      <c r="E57">
        <v>66232</v>
      </c>
      <c r="F57">
        <v>77511</v>
      </c>
      <c r="H57">
        <v>115174</v>
      </c>
      <c r="J57">
        <f t="shared" si="6"/>
        <v>66055.600000000006</v>
      </c>
      <c r="K57">
        <f t="shared" si="7"/>
        <v>1.743591762091329</v>
      </c>
      <c r="L57">
        <f t="shared" si="8"/>
        <v>87617</v>
      </c>
      <c r="M57">
        <f t="shared" si="9"/>
        <v>42238</v>
      </c>
      <c r="N57">
        <f t="shared" si="10"/>
        <v>66055.600000000006</v>
      </c>
      <c r="O57">
        <f t="shared" si="11"/>
        <v>45379</v>
      </c>
      <c r="Q57">
        <v>56011</v>
      </c>
      <c r="R57">
        <v>-29759</v>
      </c>
      <c r="T57">
        <v>12722.800000000003</v>
      </c>
      <c r="U57">
        <v>-2851.7999999999884</v>
      </c>
      <c r="W57">
        <v>39198.800000000003</v>
      </c>
      <c r="X57">
        <v>5566.2</v>
      </c>
      <c r="Z57">
        <v>66055.600000000006</v>
      </c>
      <c r="AA57">
        <v>1.743591762091329</v>
      </c>
      <c r="AK57">
        <v>66055.600000000006</v>
      </c>
      <c r="AL57">
        <v>1.743591762091329</v>
      </c>
    </row>
    <row r="58" spans="2:38" x14ac:dyDescent="0.25">
      <c r="B58">
        <v>82550</v>
      </c>
      <c r="C58">
        <v>31432</v>
      </c>
      <c r="D58">
        <v>91617</v>
      </c>
      <c r="E58">
        <v>49127</v>
      </c>
      <c r="F58">
        <v>58937</v>
      </c>
      <c r="H58">
        <v>70671</v>
      </c>
      <c r="J58">
        <f t="shared" si="6"/>
        <v>62732.6</v>
      </c>
      <c r="K58">
        <f t="shared" si="7"/>
        <v>1.126543455874617</v>
      </c>
      <c r="L58">
        <f t="shared" si="8"/>
        <v>91617</v>
      </c>
      <c r="M58">
        <f t="shared" si="9"/>
        <v>31432</v>
      </c>
      <c r="N58">
        <f t="shared" si="10"/>
        <v>62732.6</v>
      </c>
      <c r="O58">
        <f t="shared" si="11"/>
        <v>60185</v>
      </c>
      <c r="Q58">
        <v>-11247</v>
      </c>
      <c r="R58">
        <v>7084</v>
      </c>
      <c r="T58">
        <v>29424.199999999997</v>
      </c>
      <c r="U58">
        <v>2079.5999999999985</v>
      </c>
      <c r="W58">
        <v>36117.800000000003</v>
      </c>
      <c r="X58">
        <v>8468.8000000000011</v>
      </c>
      <c r="AD58">
        <v>62732.6</v>
      </c>
      <c r="AE58">
        <v>1.126543455874617</v>
      </c>
      <c r="AI58">
        <v>62732.6</v>
      </c>
      <c r="AJ58">
        <v>1.126543455874617</v>
      </c>
    </row>
    <row r="59" spans="2:38" x14ac:dyDescent="0.25">
      <c r="B59">
        <v>19883</v>
      </c>
      <c r="C59">
        <v>55037</v>
      </c>
      <c r="D59">
        <v>26261</v>
      </c>
      <c r="E59">
        <v>61043</v>
      </c>
      <c r="F59">
        <v>89397</v>
      </c>
      <c r="H59">
        <v>99286</v>
      </c>
      <c r="J59">
        <f t="shared" si="6"/>
        <v>50324.2</v>
      </c>
      <c r="K59">
        <f t="shared" si="7"/>
        <v>1.9729275378446156</v>
      </c>
      <c r="L59">
        <f t="shared" si="8"/>
        <v>89397</v>
      </c>
      <c r="M59">
        <f t="shared" si="9"/>
        <v>19883</v>
      </c>
      <c r="N59">
        <f t="shared" si="10"/>
        <v>50324.2</v>
      </c>
      <c r="O59">
        <f t="shared" si="11"/>
        <v>69514</v>
      </c>
      <c r="Q59">
        <v>7651</v>
      </c>
      <c r="R59">
        <v>-9</v>
      </c>
      <c r="T59">
        <v>17753.799999999996</v>
      </c>
      <c r="U59">
        <v>-7088.6000000000058</v>
      </c>
      <c r="W59">
        <v>29950.199999999997</v>
      </c>
      <c r="X59">
        <v>10835.4</v>
      </c>
      <c r="AD59">
        <v>50324.2</v>
      </c>
      <c r="AE59">
        <v>1.9729275378446156</v>
      </c>
      <c r="AK59">
        <v>50324.2</v>
      </c>
      <c r="AL59">
        <v>1.9729275378446156</v>
      </c>
    </row>
    <row r="60" spans="2:38" x14ac:dyDescent="0.25">
      <c r="B60">
        <v>98160</v>
      </c>
      <c r="C60">
        <v>55949</v>
      </c>
      <c r="D60">
        <v>33467</v>
      </c>
      <c r="E60">
        <v>37850</v>
      </c>
      <c r="F60">
        <v>39367</v>
      </c>
      <c r="H60">
        <v>93249</v>
      </c>
      <c r="J60">
        <f t="shared" si="6"/>
        <v>52958.6</v>
      </c>
      <c r="K60">
        <f t="shared" si="7"/>
        <v>1.7607905042807024</v>
      </c>
      <c r="L60">
        <f t="shared" si="8"/>
        <v>98160</v>
      </c>
      <c r="M60">
        <f t="shared" si="9"/>
        <v>33467</v>
      </c>
      <c r="N60">
        <f t="shared" si="10"/>
        <v>52958.6</v>
      </c>
      <c r="O60">
        <f t="shared" si="11"/>
        <v>64693</v>
      </c>
      <c r="Q60">
        <v>-8103</v>
      </c>
      <c r="R60">
        <v>10889</v>
      </c>
      <c r="T60">
        <v>-17446.599999999999</v>
      </c>
      <c r="U60">
        <v>2057.4000000000015</v>
      </c>
      <c r="W60">
        <v>36033</v>
      </c>
      <c r="X60">
        <v>4410.2</v>
      </c>
      <c r="AB60">
        <v>52958.6</v>
      </c>
      <c r="AC60">
        <v>1.7607905042807024</v>
      </c>
      <c r="AK60">
        <v>52958.6</v>
      </c>
      <c r="AL60">
        <v>1.7607905042807024</v>
      </c>
    </row>
    <row r="61" spans="2:38" x14ac:dyDescent="0.25">
      <c r="B61">
        <v>77503</v>
      </c>
      <c r="C61">
        <v>51543</v>
      </c>
      <c r="D61">
        <v>37574</v>
      </c>
      <c r="E61">
        <v>35433</v>
      </c>
      <c r="F61">
        <v>49883</v>
      </c>
      <c r="H61">
        <v>59623</v>
      </c>
      <c r="J61">
        <f t="shared" si="6"/>
        <v>50387.199999999997</v>
      </c>
      <c r="K61">
        <f t="shared" si="7"/>
        <v>1.1832965515051441</v>
      </c>
      <c r="L61">
        <f t="shared" si="8"/>
        <v>77503</v>
      </c>
      <c r="M61">
        <f t="shared" si="9"/>
        <v>35433</v>
      </c>
      <c r="N61">
        <f t="shared" si="10"/>
        <v>50387.199999999997</v>
      </c>
      <c r="O61">
        <f t="shared" si="11"/>
        <v>42070</v>
      </c>
      <c r="Q61">
        <v>1321</v>
      </c>
      <c r="R61">
        <v>-15639</v>
      </c>
      <c r="T61">
        <v>-7914.8000000000029</v>
      </c>
      <c r="U61">
        <v>429.59999999999854</v>
      </c>
      <c r="W61">
        <v>35843.599999999999</v>
      </c>
      <c r="X61">
        <v>3472.7999999999997</v>
      </c>
      <c r="AB61">
        <v>50387.199999999997</v>
      </c>
      <c r="AC61">
        <v>1.1832965515051441</v>
      </c>
      <c r="AI61">
        <v>50387.199999999997</v>
      </c>
      <c r="AJ61">
        <v>1.1832965515051441</v>
      </c>
    </row>
    <row r="62" spans="2:38" x14ac:dyDescent="0.25">
      <c r="B62">
        <v>68223</v>
      </c>
      <c r="C62">
        <v>38516</v>
      </c>
      <c r="D62">
        <v>97401</v>
      </c>
      <c r="E62">
        <v>59610</v>
      </c>
      <c r="F62">
        <v>50435</v>
      </c>
      <c r="H62">
        <v>104989</v>
      </c>
      <c r="J62">
        <f t="shared" si="6"/>
        <v>62837</v>
      </c>
      <c r="K62">
        <f t="shared" si="7"/>
        <v>1.6708149657049192</v>
      </c>
      <c r="L62">
        <f t="shared" si="8"/>
        <v>97401</v>
      </c>
      <c r="M62">
        <f t="shared" si="9"/>
        <v>38516</v>
      </c>
      <c r="N62">
        <f t="shared" si="10"/>
        <v>62837</v>
      </c>
      <c r="O62">
        <f t="shared" si="11"/>
        <v>58885</v>
      </c>
      <c r="Q62">
        <v>35002</v>
      </c>
      <c r="R62">
        <v>11</v>
      </c>
      <c r="T62">
        <v>18040.400000000001</v>
      </c>
      <c r="U62">
        <v>3511.5999999999985</v>
      </c>
      <c r="W62">
        <v>31647.600000000002</v>
      </c>
      <c r="X62">
        <v>5474</v>
      </c>
      <c r="Z62">
        <v>62837</v>
      </c>
      <c r="AA62">
        <v>1.6708149657049192</v>
      </c>
      <c r="AK62">
        <v>62837</v>
      </c>
      <c r="AL62">
        <v>1.6708149657049192</v>
      </c>
    </row>
    <row r="63" spans="2:38" x14ac:dyDescent="0.25">
      <c r="B63">
        <v>34917</v>
      </c>
      <c r="C63">
        <v>29009</v>
      </c>
      <c r="D63">
        <v>79425</v>
      </c>
      <c r="E63">
        <v>100185</v>
      </c>
      <c r="F63">
        <v>69751</v>
      </c>
      <c r="H63">
        <v>64168</v>
      </c>
      <c r="J63">
        <f t="shared" si="6"/>
        <v>62657.4</v>
      </c>
      <c r="K63">
        <f t="shared" si="7"/>
        <v>1.0241088841860657</v>
      </c>
      <c r="L63">
        <f t="shared" si="8"/>
        <v>100185</v>
      </c>
      <c r="M63">
        <f t="shared" si="9"/>
        <v>29009</v>
      </c>
      <c r="N63">
        <f t="shared" si="10"/>
        <v>62657.4</v>
      </c>
      <c r="O63">
        <f t="shared" si="11"/>
        <v>71176</v>
      </c>
      <c r="Q63">
        <v>-48500</v>
      </c>
      <c r="R63">
        <v>-8</v>
      </c>
      <c r="T63">
        <v>-2385</v>
      </c>
      <c r="U63">
        <v>350.20000000000437</v>
      </c>
      <c r="W63">
        <v>12148.199999999999</v>
      </c>
      <c r="X63">
        <v>1239.4000000000001</v>
      </c>
      <c r="AF63">
        <v>62657.4</v>
      </c>
      <c r="AG63">
        <v>1.0241088841860657</v>
      </c>
      <c r="AI63">
        <v>62657.4</v>
      </c>
      <c r="AJ63">
        <v>1.0241088841860657</v>
      </c>
    </row>
    <row r="64" spans="2:38" x14ac:dyDescent="0.25">
      <c r="B64">
        <v>20091</v>
      </c>
      <c r="C64">
        <v>29897</v>
      </c>
      <c r="D64">
        <v>77627</v>
      </c>
      <c r="E64">
        <v>69710</v>
      </c>
      <c r="F64">
        <v>24473</v>
      </c>
      <c r="H64">
        <v>51571</v>
      </c>
      <c r="J64">
        <f t="shared" si="6"/>
        <v>44359.6</v>
      </c>
      <c r="K64">
        <f t="shared" si="7"/>
        <v>1.1625668400977467</v>
      </c>
      <c r="L64">
        <f t="shared" si="8"/>
        <v>77627</v>
      </c>
      <c r="M64">
        <f t="shared" si="9"/>
        <v>20091</v>
      </c>
      <c r="N64">
        <f t="shared" si="10"/>
        <v>44359.6</v>
      </c>
      <c r="O64">
        <f t="shared" si="11"/>
        <v>57536</v>
      </c>
      <c r="Q64">
        <v>-41417</v>
      </c>
      <c r="R64">
        <v>7854</v>
      </c>
      <c r="T64">
        <v>-29169.799999999996</v>
      </c>
      <c r="U64">
        <v>1266.5999999999985</v>
      </c>
      <c r="W64">
        <v>29993.799999999996</v>
      </c>
      <c r="X64">
        <v>2266.6</v>
      </c>
      <c r="AB64">
        <v>44359.6</v>
      </c>
      <c r="AC64">
        <v>1.1625668400977467</v>
      </c>
      <c r="AI64">
        <v>44359.6</v>
      </c>
      <c r="AJ64">
        <v>1.1625668400977467</v>
      </c>
    </row>
    <row r="65" spans="2:38" x14ac:dyDescent="0.25">
      <c r="B65">
        <v>44950</v>
      </c>
      <c r="C65">
        <v>21354</v>
      </c>
      <c r="D65">
        <v>80287</v>
      </c>
      <c r="E65">
        <v>43836</v>
      </c>
      <c r="F65">
        <v>25347</v>
      </c>
      <c r="H65">
        <v>45623</v>
      </c>
      <c r="J65">
        <f t="shared" si="6"/>
        <v>43154.8</v>
      </c>
      <c r="K65">
        <f t="shared" si="7"/>
        <v>1.0571941012355519</v>
      </c>
      <c r="L65">
        <f t="shared" si="8"/>
        <v>80287</v>
      </c>
      <c r="M65">
        <f t="shared" si="9"/>
        <v>21354</v>
      </c>
      <c r="N65">
        <f t="shared" si="10"/>
        <v>43154.8</v>
      </c>
      <c r="O65">
        <f t="shared" si="11"/>
        <v>58933</v>
      </c>
      <c r="Q65">
        <v>-31621</v>
      </c>
      <c r="R65">
        <v>-12514</v>
      </c>
      <c r="T65">
        <v>-10153.399999999994</v>
      </c>
      <c r="U65">
        <v>-2468.5999999999985</v>
      </c>
      <c r="W65">
        <v>29725.799999999996</v>
      </c>
      <c r="X65">
        <v>2468.6</v>
      </c>
      <c r="Z65">
        <v>43154.8</v>
      </c>
      <c r="AA65">
        <v>1.0571941012355519</v>
      </c>
      <c r="AK65">
        <v>43154.8</v>
      </c>
      <c r="AL65">
        <v>1.0571941012355519</v>
      </c>
    </row>
    <row r="66" spans="2:38" x14ac:dyDescent="0.25">
      <c r="B66">
        <v>36591</v>
      </c>
      <c r="C66">
        <v>25080</v>
      </c>
      <c r="D66">
        <v>77384</v>
      </c>
      <c r="E66">
        <v>93348</v>
      </c>
      <c r="F66">
        <v>35667</v>
      </c>
      <c r="H66">
        <v>104176</v>
      </c>
      <c r="J66">
        <f t="shared" ref="J66:J101" si="12">AVERAGE(B66:F66)</f>
        <v>53614</v>
      </c>
      <c r="K66">
        <f t="shared" ref="K66:K97" si="13">H66/J66</f>
        <v>1.9430745700749805</v>
      </c>
      <c r="L66">
        <f t="shared" ref="L66:L101" si="14">MAX(B66:F66)</f>
        <v>93348</v>
      </c>
      <c r="M66">
        <f t="shared" ref="M66:M101" si="15">MIN(B66:F66)</f>
        <v>25080</v>
      </c>
      <c r="N66">
        <f t="shared" ref="N66:N101" si="16">AVERAGE(B66:F66)</f>
        <v>53614</v>
      </c>
      <c r="O66">
        <f t="shared" ref="O66:O101" si="17">L66-M66</f>
        <v>68268</v>
      </c>
      <c r="Q66">
        <v>49933</v>
      </c>
      <c r="R66">
        <v>3910</v>
      </c>
      <c r="T66">
        <v>5717.8000000000029</v>
      </c>
      <c r="U66">
        <v>-5870.1999999999971</v>
      </c>
      <c r="W66">
        <v>33878.6</v>
      </c>
      <c r="X66">
        <v>5944.2</v>
      </c>
      <c r="Z66">
        <v>53614</v>
      </c>
      <c r="AA66">
        <v>1.9430745700749805</v>
      </c>
      <c r="AK66">
        <v>53614</v>
      </c>
      <c r="AL66">
        <v>1.9430745700749805</v>
      </c>
    </row>
    <row r="67" spans="2:38" x14ac:dyDescent="0.25">
      <c r="B67">
        <v>17000</v>
      </c>
      <c r="C67">
        <v>23572</v>
      </c>
      <c r="D67">
        <v>78628</v>
      </c>
      <c r="E67">
        <v>29416</v>
      </c>
      <c r="F67">
        <v>54644</v>
      </c>
      <c r="H67">
        <v>57897</v>
      </c>
      <c r="J67">
        <f t="shared" si="12"/>
        <v>40652</v>
      </c>
      <c r="K67">
        <f t="shared" si="13"/>
        <v>1.4242103709534586</v>
      </c>
      <c r="L67">
        <f t="shared" si="14"/>
        <v>78628</v>
      </c>
      <c r="M67">
        <f t="shared" si="15"/>
        <v>17000</v>
      </c>
      <c r="N67">
        <f t="shared" si="16"/>
        <v>40652</v>
      </c>
      <c r="O67">
        <f t="shared" si="17"/>
        <v>61628</v>
      </c>
      <c r="Q67">
        <v>-52065</v>
      </c>
      <c r="R67">
        <v>13725</v>
      </c>
      <c r="T67">
        <v>-16420</v>
      </c>
      <c r="U67">
        <v>-2352.8000000000029</v>
      </c>
      <c r="W67">
        <v>26034</v>
      </c>
      <c r="X67">
        <v>9604.4000000000015</v>
      </c>
      <c r="AD67">
        <v>40652</v>
      </c>
      <c r="AE67">
        <v>1.4242103709534586</v>
      </c>
      <c r="AK67">
        <v>40652</v>
      </c>
      <c r="AL67">
        <v>1.4242103709534586</v>
      </c>
    </row>
    <row r="68" spans="2:38" x14ac:dyDescent="0.25">
      <c r="B68">
        <v>31440</v>
      </c>
      <c r="C68">
        <v>102983</v>
      </c>
      <c r="D68">
        <v>31785</v>
      </c>
      <c r="E68">
        <v>49477</v>
      </c>
      <c r="F68">
        <v>39876</v>
      </c>
      <c r="H68">
        <v>113828</v>
      </c>
      <c r="J68">
        <f t="shared" si="12"/>
        <v>51112.2</v>
      </c>
      <c r="K68">
        <f t="shared" si="13"/>
        <v>2.2270221199635314</v>
      </c>
      <c r="L68">
        <f t="shared" si="14"/>
        <v>102983</v>
      </c>
      <c r="M68">
        <f t="shared" si="15"/>
        <v>31440</v>
      </c>
      <c r="N68">
        <f t="shared" si="16"/>
        <v>51112.2</v>
      </c>
      <c r="O68">
        <f t="shared" si="17"/>
        <v>71543</v>
      </c>
      <c r="Q68">
        <v>-15691</v>
      </c>
      <c r="R68">
        <v>813</v>
      </c>
      <c r="T68">
        <v>-19022.400000000009</v>
      </c>
      <c r="U68">
        <v>2518.3999999999942</v>
      </c>
      <c r="W68">
        <v>37062.800000000003</v>
      </c>
      <c r="X68">
        <v>11086.4</v>
      </c>
      <c r="AF68">
        <v>51112.2</v>
      </c>
      <c r="AG68">
        <v>2.2270221199635314</v>
      </c>
      <c r="AK68">
        <v>51112.2</v>
      </c>
      <c r="AL68">
        <v>2.2270221199635314</v>
      </c>
    </row>
    <row r="69" spans="2:38" x14ac:dyDescent="0.25">
      <c r="B69">
        <v>78619</v>
      </c>
      <c r="C69">
        <v>53236</v>
      </c>
      <c r="D69">
        <v>64175</v>
      </c>
      <c r="E69">
        <v>25146</v>
      </c>
      <c r="F69">
        <v>104975</v>
      </c>
      <c r="H69">
        <v>123537</v>
      </c>
      <c r="J69">
        <f t="shared" si="12"/>
        <v>65230.2</v>
      </c>
      <c r="K69">
        <f t="shared" si="13"/>
        <v>1.893862045494265</v>
      </c>
      <c r="L69">
        <f t="shared" si="14"/>
        <v>104975</v>
      </c>
      <c r="M69">
        <f t="shared" si="15"/>
        <v>25146</v>
      </c>
      <c r="N69">
        <f t="shared" si="16"/>
        <v>65230.2</v>
      </c>
      <c r="O69">
        <f t="shared" si="17"/>
        <v>79829</v>
      </c>
      <c r="Q69">
        <v>28827</v>
      </c>
      <c r="R69">
        <v>-252</v>
      </c>
      <c r="T69">
        <v>9142.1999999999971</v>
      </c>
      <c r="U69">
        <v>-1262</v>
      </c>
      <c r="W69">
        <v>41949.399999999994</v>
      </c>
      <c r="X69">
        <v>2626.4</v>
      </c>
      <c r="AD69">
        <v>65230.2</v>
      </c>
      <c r="AE69">
        <v>1.893862045494265</v>
      </c>
      <c r="AK69">
        <v>65230.2</v>
      </c>
      <c r="AL69">
        <v>1.893862045494265</v>
      </c>
    </row>
    <row r="70" spans="2:38" x14ac:dyDescent="0.25">
      <c r="B70">
        <v>48478</v>
      </c>
      <c r="C70">
        <v>59393</v>
      </c>
      <c r="D70">
        <v>67286</v>
      </c>
      <c r="E70">
        <v>93233</v>
      </c>
      <c r="F70">
        <v>81625</v>
      </c>
      <c r="H70">
        <v>83183</v>
      </c>
      <c r="J70">
        <f t="shared" si="12"/>
        <v>70003</v>
      </c>
      <c r="K70">
        <f t="shared" si="13"/>
        <v>1.1882776452437753</v>
      </c>
      <c r="L70">
        <f t="shared" si="14"/>
        <v>93233</v>
      </c>
      <c r="M70">
        <f t="shared" si="15"/>
        <v>48478</v>
      </c>
      <c r="N70">
        <f t="shared" si="16"/>
        <v>70003</v>
      </c>
      <c r="O70">
        <f t="shared" si="17"/>
        <v>44755</v>
      </c>
      <c r="Q70">
        <v>-25180</v>
      </c>
      <c r="R70">
        <v>69</v>
      </c>
      <c r="T70">
        <v>17359</v>
      </c>
      <c r="U70">
        <v>-2190.3999999999942</v>
      </c>
      <c r="W70">
        <v>47762.600000000006</v>
      </c>
      <c r="X70">
        <v>7562.8</v>
      </c>
      <c r="AD70">
        <v>70003</v>
      </c>
      <c r="AE70">
        <v>1.1882776452437753</v>
      </c>
      <c r="AI70">
        <v>70003</v>
      </c>
      <c r="AJ70">
        <v>1.1882776452437753</v>
      </c>
    </row>
    <row r="71" spans="2:38" x14ac:dyDescent="0.25">
      <c r="B71">
        <v>25357</v>
      </c>
      <c r="C71">
        <v>52405</v>
      </c>
      <c r="D71">
        <v>20589</v>
      </c>
      <c r="E71">
        <v>74113</v>
      </c>
      <c r="F71">
        <v>50183</v>
      </c>
      <c r="H71">
        <v>48636</v>
      </c>
      <c r="J71">
        <f t="shared" si="12"/>
        <v>44529.4</v>
      </c>
      <c r="K71">
        <f t="shared" si="13"/>
        <v>1.0922222172317615</v>
      </c>
      <c r="L71">
        <f t="shared" si="14"/>
        <v>74113</v>
      </c>
      <c r="M71">
        <f t="shared" si="15"/>
        <v>20589</v>
      </c>
      <c r="N71">
        <f t="shared" si="16"/>
        <v>44529.4</v>
      </c>
      <c r="O71">
        <f t="shared" si="17"/>
        <v>53524</v>
      </c>
      <c r="Q71">
        <v>-28977</v>
      </c>
      <c r="R71">
        <v>-1544</v>
      </c>
      <c r="T71">
        <v>1897.5999999999985</v>
      </c>
      <c r="U71">
        <v>-4107</v>
      </c>
      <c r="W71">
        <v>17811.599999999999</v>
      </c>
      <c r="X71">
        <v>4107</v>
      </c>
      <c r="AD71">
        <v>44529.4</v>
      </c>
      <c r="AE71">
        <v>1.0922222172317615</v>
      </c>
      <c r="AI71">
        <v>44529.4</v>
      </c>
      <c r="AJ71">
        <v>1.0922222172317615</v>
      </c>
    </row>
    <row r="72" spans="2:38" x14ac:dyDescent="0.25">
      <c r="B72">
        <v>82269</v>
      </c>
      <c r="C72">
        <v>82118</v>
      </c>
      <c r="D72">
        <v>99403</v>
      </c>
      <c r="E72">
        <v>63047</v>
      </c>
      <c r="F72">
        <v>24674</v>
      </c>
      <c r="H72">
        <v>112061</v>
      </c>
      <c r="J72">
        <f t="shared" si="12"/>
        <v>70302.2</v>
      </c>
      <c r="K72">
        <f t="shared" si="13"/>
        <v>1.5939899462605722</v>
      </c>
      <c r="L72">
        <f t="shared" si="14"/>
        <v>99403</v>
      </c>
      <c r="M72">
        <f t="shared" si="15"/>
        <v>24674</v>
      </c>
      <c r="N72">
        <f t="shared" si="16"/>
        <v>70302.2</v>
      </c>
      <c r="O72">
        <f t="shared" si="17"/>
        <v>74729</v>
      </c>
      <c r="Q72">
        <v>6773</v>
      </c>
      <c r="R72">
        <v>-964</v>
      </c>
      <c r="T72">
        <v>9245</v>
      </c>
      <c r="U72">
        <v>7925.7999999999956</v>
      </c>
      <c r="W72">
        <v>36891.4</v>
      </c>
      <c r="X72">
        <v>8807.0000000000018</v>
      </c>
      <c r="AF72">
        <v>70302.2</v>
      </c>
      <c r="AG72">
        <v>1.5939899462605722</v>
      </c>
      <c r="AK72">
        <v>70302.2</v>
      </c>
      <c r="AL72">
        <v>1.5939899462605722</v>
      </c>
    </row>
    <row r="73" spans="2:38" x14ac:dyDescent="0.25">
      <c r="B73">
        <v>5746</v>
      </c>
      <c r="C73">
        <v>33849</v>
      </c>
      <c r="D73">
        <v>31023</v>
      </c>
      <c r="E73">
        <v>120351</v>
      </c>
      <c r="F73">
        <v>99663</v>
      </c>
      <c r="H73">
        <v>78849</v>
      </c>
      <c r="J73">
        <f t="shared" si="12"/>
        <v>58126.400000000001</v>
      </c>
      <c r="K73">
        <f t="shared" si="13"/>
        <v>1.3565092625726003</v>
      </c>
      <c r="L73">
        <f t="shared" si="14"/>
        <v>120351</v>
      </c>
      <c r="M73">
        <f t="shared" si="15"/>
        <v>5746</v>
      </c>
      <c r="N73">
        <f t="shared" si="16"/>
        <v>58126.400000000001</v>
      </c>
      <c r="O73">
        <f t="shared" si="17"/>
        <v>114605</v>
      </c>
      <c r="Q73">
        <v>-7251</v>
      </c>
      <c r="R73">
        <v>995</v>
      </c>
      <c r="T73">
        <v>-2807.7999999999956</v>
      </c>
      <c r="U73">
        <v>2004.5999999999985</v>
      </c>
      <c r="W73">
        <v>17908.600000000002</v>
      </c>
      <c r="X73">
        <v>10768.2</v>
      </c>
      <c r="AB73">
        <v>58126.400000000001</v>
      </c>
      <c r="AC73">
        <v>1.3565092625726003</v>
      </c>
      <c r="AK73">
        <v>58126.400000000001</v>
      </c>
      <c r="AL73">
        <v>1.3565092625726003</v>
      </c>
    </row>
    <row r="74" spans="2:38" x14ac:dyDescent="0.25">
      <c r="B74">
        <v>62079</v>
      </c>
      <c r="C74">
        <v>19678</v>
      </c>
      <c r="D74">
        <v>26567</v>
      </c>
      <c r="E74">
        <v>93165</v>
      </c>
      <c r="F74">
        <v>24838</v>
      </c>
      <c r="H74">
        <v>48858</v>
      </c>
      <c r="J74">
        <f t="shared" si="12"/>
        <v>45265.4</v>
      </c>
      <c r="K74">
        <f t="shared" si="13"/>
        <v>1.0793674638907422</v>
      </c>
      <c r="L74">
        <f t="shared" si="14"/>
        <v>93165</v>
      </c>
      <c r="M74">
        <f t="shared" si="15"/>
        <v>19678</v>
      </c>
      <c r="N74">
        <f t="shared" si="16"/>
        <v>45265.4</v>
      </c>
      <c r="O74">
        <f t="shared" si="17"/>
        <v>73487</v>
      </c>
      <c r="Q74">
        <v>-34536</v>
      </c>
      <c r="R74">
        <v>-9026</v>
      </c>
      <c r="T74">
        <v>13359.2</v>
      </c>
      <c r="U74">
        <v>-3592.4000000000015</v>
      </c>
      <c r="W74">
        <v>32794.400000000001</v>
      </c>
      <c r="X74">
        <v>3592.3999999999996</v>
      </c>
      <c r="AD74">
        <v>45265.4</v>
      </c>
      <c r="AE74">
        <v>1.0793674638907422</v>
      </c>
      <c r="AI74">
        <v>45265.4</v>
      </c>
      <c r="AJ74">
        <v>1.0793674638907422</v>
      </c>
    </row>
    <row r="75" spans="2:38" x14ac:dyDescent="0.25">
      <c r="B75">
        <v>48922</v>
      </c>
      <c r="C75">
        <v>101205</v>
      </c>
      <c r="D75">
        <v>42259</v>
      </c>
      <c r="E75">
        <v>39286</v>
      </c>
      <c r="F75">
        <v>52585</v>
      </c>
      <c r="H75">
        <v>93893</v>
      </c>
      <c r="J75">
        <f t="shared" si="12"/>
        <v>56851.4</v>
      </c>
      <c r="K75">
        <f t="shared" si="13"/>
        <v>1.6515512370847507</v>
      </c>
      <c r="L75">
        <f t="shared" si="14"/>
        <v>101205</v>
      </c>
      <c r="M75">
        <f t="shared" si="15"/>
        <v>39286</v>
      </c>
      <c r="N75">
        <f t="shared" si="16"/>
        <v>56851.4</v>
      </c>
      <c r="O75">
        <f t="shared" si="17"/>
        <v>61919</v>
      </c>
      <c r="Q75">
        <v>5087</v>
      </c>
      <c r="R75">
        <v>-6106</v>
      </c>
      <c r="T75">
        <v>19090.400000000001</v>
      </c>
      <c r="U75">
        <v>818.59999999999854</v>
      </c>
      <c r="W75">
        <v>26991.999999999996</v>
      </c>
      <c r="X75">
        <v>1794.6</v>
      </c>
      <c r="AD75">
        <v>56851.4</v>
      </c>
      <c r="AE75">
        <v>1.6515512370847507</v>
      </c>
      <c r="AK75">
        <v>56851.4</v>
      </c>
      <c r="AL75">
        <v>1.6515512370847507</v>
      </c>
    </row>
    <row r="76" spans="2:38" x14ac:dyDescent="0.25">
      <c r="B76">
        <v>106931</v>
      </c>
      <c r="C76">
        <v>24663</v>
      </c>
      <c r="D76">
        <v>56749</v>
      </c>
      <c r="E76">
        <v>43566</v>
      </c>
      <c r="F76">
        <v>31413</v>
      </c>
      <c r="H76">
        <v>102461</v>
      </c>
      <c r="J76">
        <f t="shared" si="12"/>
        <v>52664.4</v>
      </c>
      <c r="K76">
        <f t="shared" si="13"/>
        <v>1.9455457576655197</v>
      </c>
      <c r="L76">
        <f t="shared" si="14"/>
        <v>106931</v>
      </c>
      <c r="M76">
        <f t="shared" si="15"/>
        <v>24663</v>
      </c>
      <c r="N76">
        <f t="shared" si="16"/>
        <v>52664.4</v>
      </c>
      <c r="O76">
        <f t="shared" si="17"/>
        <v>82268</v>
      </c>
      <c r="Q76">
        <v>-13651</v>
      </c>
      <c r="R76">
        <v>11195</v>
      </c>
      <c r="T76">
        <v>-19856.400000000001</v>
      </c>
      <c r="U76">
        <v>8118</v>
      </c>
      <c r="W76">
        <v>35176</v>
      </c>
      <c r="X76">
        <v>12524.8</v>
      </c>
      <c r="AB76">
        <v>52664.4</v>
      </c>
      <c r="AC76">
        <v>1.9455457576655197</v>
      </c>
      <c r="AK76">
        <v>52664.4</v>
      </c>
      <c r="AL76">
        <v>1.9455457576655197</v>
      </c>
    </row>
    <row r="77" spans="2:38" x14ac:dyDescent="0.25">
      <c r="B77">
        <v>63306</v>
      </c>
      <c r="C77">
        <v>93985</v>
      </c>
      <c r="D77">
        <v>80948</v>
      </c>
      <c r="E77">
        <v>25508</v>
      </c>
      <c r="F77">
        <v>86457</v>
      </c>
      <c r="H77">
        <v>94250</v>
      </c>
      <c r="J77">
        <f t="shared" si="12"/>
        <v>70040.800000000003</v>
      </c>
      <c r="K77">
        <f t="shared" si="13"/>
        <v>1.3456442530639283</v>
      </c>
      <c r="L77">
        <f t="shared" si="14"/>
        <v>93985</v>
      </c>
      <c r="M77">
        <f t="shared" si="15"/>
        <v>25508</v>
      </c>
      <c r="N77">
        <f t="shared" si="16"/>
        <v>70040.800000000003</v>
      </c>
      <c r="O77">
        <f t="shared" si="17"/>
        <v>68477</v>
      </c>
      <c r="Q77">
        <v>-24199</v>
      </c>
      <c r="R77">
        <v>-1389</v>
      </c>
      <c r="T77">
        <v>5170.6000000000058</v>
      </c>
      <c r="U77">
        <v>607.19999999999709</v>
      </c>
      <c r="W77">
        <v>21154.600000000002</v>
      </c>
      <c r="X77">
        <v>609.6</v>
      </c>
      <c r="AF77">
        <v>70040.800000000003</v>
      </c>
      <c r="AG77">
        <v>1.3456442530639283</v>
      </c>
      <c r="AI77">
        <v>70040.800000000003</v>
      </c>
      <c r="AJ77">
        <v>1.3456442530639283</v>
      </c>
    </row>
    <row r="78" spans="2:38" x14ac:dyDescent="0.25">
      <c r="B78">
        <v>13647</v>
      </c>
      <c r="C78">
        <v>39939</v>
      </c>
      <c r="D78">
        <v>59175</v>
      </c>
      <c r="E78">
        <v>50209</v>
      </c>
      <c r="F78">
        <v>28476</v>
      </c>
      <c r="H78">
        <v>56997</v>
      </c>
      <c r="J78">
        <f t="shared" si="12"/>
        <v>38289.199999999997</v>
      </c>
      <c r="K78">
        <f t="shared" si="13"/>
        <v>1.4885920834073316</v>
      </c>
      <c r="L78">
        <f t="shared" si="14"/>
        <v>59175</v>
      </c>
      <c r="M78">
        <f t="shared" si="15"/>
        <v>13647</v>
      </c>
      <c r="N78">
        <f t="shared" si="16"/>
        <v>38289.199999999997</v>
      </c>
      <c r="O78">
        <f t="shared" si="17"/>
        <v>45528</v>
      </c>
      <c r="Q78">
        <v>-4749</v>
      </c>
      <c r="R78">
        <v>-1804</v>
      </c>
      <c r="T78">
        <v>2914.3999999999942</v>
      </c>
      <c r="U78">
        <v>-7333.4000000000015</v>
      </c>
      <c r="W78">
        <v>39951.199999999997</v>
      </c>
      <c r="X78">
        <v>11883.000000000002</v>
      </c>
      <c r="AD78">
        <v>38289.199999999997</v>
      </c>
      <c r="AE78">
        <v>1.4885920834073316</v>
      </c>
      <c r="AK78">
        <v>38289.199999999997</v>
      </c>
      <c r="AL78">
        <v>1.4885920834073316</v>
      </c>
    </row>
    <row r="79" spans="2:38" x14ac:dyDescent="0.25">
      <c r="B79">
        <v>9733</v>
      </c>
      <c r="C79">
        <v>102528</v>
      </c>
      <c r="D79">
        <v>44976</v>
      </c>
      <c r="E79">
        <v>66299</v>
      </c>
      <c r="F79">
        <v>71711</v>
      </c>
      <c r="H79">
        <v>63000</v>
      </c>
      <c r="J79">
        <f t="shared" si="12"/>
        <v>59049.4</v>
      </c>
      <c r="K79">
        <f t="shared" si="13"/>
        <v>1.0669033046906489</v>
      </c>
      <c r="L79">
        <f t="shared" si="14"/>
        <v>102528</v>
      </c>
      <c r="M79">
        <f t="shared" si="15"/>
        <v>9733</v>
      </c>
      <c r="N79">
        <f t="shared" si="16"/>
        <v>59049.4</v>
      </c>
      <c r="O79">
        <f t="shared" si="17"/>
        <v>92795</v>
      </c>
      <c r="Q79">
        <v>-3174</v>
      </c>
      <c r="R79">
        <v>53</v>
      </c>
      <c r="T79">
        <v>3502.5999999999985</v>
      </c>
      <c r="U79">
        <v>632.40000000000146</v>
      </c>
      <c r="W79">
        <v>55696.600000000006</v>
      </c>
      <c r="X79">
        <v>4292.3999999999996</v>
      </c>
      <c r="Z79">
        <v>59049.4</v>
      </c>
      <c r="AA79">
        <v>1.0669033046906489</v>
      </c>
      <c r="AI79">
        <v>59049.4</v>
      </c>
      <c r="AJ79">
        <v>1.0669033046906489</v>
      </c>
    </row>
    <row r="80" spans="2:38" x14ac:dyDescent="0.25">
      <c r="B80">
        <v>86466</v>
      </c>
      <c r="C80">
        <v>38076</v>
      </c>
      <c r="D80">
        <v>98530</v>
      </c>
      <c r="E80">
        <v>114697</v>
      </c>
      <c r="F80">
        <v>24674</v>
      </c>
      <c r="H80">
        <v>84470</v>
      </c>
      <c r="J80">
        <f t="shared" si="12"/>
        <v>72488.600000000006</v>
      </c>
      <c r="K80">
        <f t="shared" si="13"/>
        <v>1.165286679560648</v>
      </c>
      <c r="L80">
        <f t="shared" si="14"/>
        <v>114697</v>
      </c>
      <c r="M80">
        <f t="shared" si="15"/>
        <v>24674</v>
      </c>
      <c r="N80">
        <f t="shared" si="16"/>
        <v>72488.600000000006</v>
      </c>
      <c r="O80">
        <f t="shared" si="17"/>
        <v>90023</v>
      </c>
      <c r="Q80">
        <v>7349</v>
      </c>
      <c r="R80">
        <v>147</v>
      </c>
      <c r="T80">
        <v>21886.400000000009</v>
      </c>
      <c r="U80">
        <v>8883.0000000000073</v>
      </c>
      <c r="W80">
        <v>39492</v>
      </c>
      <c r="X80">
        <v>8883.0000000000018</v>
      </c>
      <c r="Z80">
        <v>72488.600000000006</v>
      </c>
      <c r="AA80">
        <v>1.165286679560648</v>
      </c>
      <c r="AK80">
        <v>72488.600000000006</v>
      </c>
      <c r="AL80">
        <v>1.165286679560648</v>
      </c>
    </row>
    <row r="81" spans="2:38" x14ac:dyDescent="0.25">
      <c r="B81">
        <v>33450</v>
      </c>
      <c r="C81">
        <v>59316</v>
      </c>
      <c r="D81">
        <v>76027</v>
      </c>
      <c r="E81">
        <v>70120</v>
      </c>
      <c r="F81">
        <v>34338</v>
      </c>
      <c r="H81">
        <v>67104</v>
      </c>
      <c r="J81">
        <f t="shared" si="12"/>
        <v>54650.2</v>
      </c>
      <c r="K81">
        <f t="shared" si="13"/>
        <v>1.227882057156241</v>
      </c>
      <c r="L81">
        <f t="shared" si="14"/>
        <v>76027</v>
      </c>
      <c r="M81">
        <f t="shared" si="15"/>
        <v>33450</v>
      </c>
      <c r="N81">
        <f t="shared" si="16"/>
        <v>54650.2</v>
      </c>
      <c r="O81">
        <f t="shared" si="17"/>
        <v>42577</v>
      </c>
      <c r="Q81">
        <v>-38922</v>
      </c>
      <c r="R81">
        <v>623</v>
      </c>
      <c r="T81">
        <v>-2471</v>
      </c>
      <c r="U81">
        <v>4388.1999999999971</v>
      </c>
      <c r="W81">
        <v>31651.8</v>
      </c>
      <c r="X81">
        <v>12871</v>
      </c>
      <c r="AF81">
        <v>54650.2</v>
      </c>
      <c r="AG81">
        <v>1.227882057156241</v>
      </c>
      <c r="AK81">
        <v>54650.2</v>
      </c>
      <c r="AL81">
        <v>1.227882057156241</v>
      </c>
    </row>
    <row r="82" spans="2:38" x14ac:dyDescent="0.25">
      <c r="B82">
        <v>117538</v>
      </c>
      <c r="C82">
        <v>24207</v>
      </c>
      <c r="D82">
        <v>27052</v>
      </c>
      <c r="E82">
        <v>7442</v>
      </c>
      <c r="F82">
        <v>49973</v>
      </c>
      <c r="H82">
        <v>81002</v>
      </c>
      <c r="J82">
        <f t="shared" si="12"/>
        <v>45242.400000000001</v>
      </c>
      <c r="K82">
        <f t="shared" si="13"/>
        <v>1.7904001556062454</v>
      </c>
      <c r="L82">
        <f t="shared" si="14"/>
        <v>117538</v>
      </c>
      <c r="M82">
        <f t="shared" si="15"/>
        <v>7442</v>
      </c>
      <c r="N82">
        <f t="shared" si="16"/>
        <v>45242.400000000001</v>
      </c>
      <c r="O82">
        <f t="shared" si="17"/>
        <v>110096</v>
      </c>
      <c r="Q82">
        <v>-19366</v>
      </c>
      <c r="R82">
        <v>2573</v>
      </c>
      <c r="T82">
        <v>-1202.4000000000015</v>
      </c>
      <c r="U82">
        <v>341.40000000000146</v>
      </c>
      <c r="W82">
        <v>47050.8</v>
      </c>
      <c r="X82">
        <v>7699</v>
      </c>
      <c r="AD82">
        <v>45242.400000000001</v>
      </c>
      <c r="AE82">
        <v>1.7904001556062454</v>
      </c>
      <c r="AK82">
        <v>45242.400000000001</v>
      </c>
      <c r="AL82">
        <v>1.7904001556062454</v>
      </c>
    </row>
    <row r="83" spans="2:38" x14ac:dyDescent="0.25">
      <c r="B83">
        <v>26170</v>
      </c>
      <c r="C83">
        <v>91049</v>
      </c>
      <c r="D83">
        <v>38866</v>
      </c>
      <c r="E83">
        <v>52854</v>
      </c>
      <c r="F83">
        <v>47505</v>
      </c>
      <c r="H83">
        <v>63919</v>
      </c>
      <c r="J83">
        <f t="shared" si="12"/>
        <v>51288.800000000003</v>
      </c>
      <c r="K83">
        <f t="shared" si="13"/>
        <v>1.2462564926455677</v>
      </c>
      <c r="L83">
        <f t="shared" si="14"/>
        <v>91049</v>
      </c>
      <c r="M83">
        <f t="shared" si="15"/>
        <v>26170</v>
      </c>
      <c r="N83">
        <f t="shared" si="16"/>
        <v>51288.800000000003</v>
      </c>
      <c r="O83">
        <f t="shared" si="17"/>
        <v>64879</v>
      </c>
      <c r="Q83">
        <v>-47273</v>
      </c>
      <c r="R83">
        <v>0</v>
      </c>
      <c r="T83">
        <v>-2732.7999999999956</v>
      </c>
      <c r="U83">
        <v>-393.39999999999418</v>
      </c>
      <c r="W83">
        <v>25239.600000000002</v>
      </c>
      <c r="X83">
        <v>1367.8</v>
      </c>
      <c r="AD83">
        <v>51288.800000000003</v>
      </c>
      <c r="AE83">
        <v>1.2462564926455677</v>
      </c>
      <c r="AK83">
        <v>51288.800000000003</v>
      </c>
      <c r="AL83">
        <v>1.2462564926455677</v>
      </c>
    </row>
    <row r="84" spans="2:38" x14ac:dyDescent="0.25">
      <c r="B84">
        <v>53361</v>
      </c>
      <c r="C84">
        <v>68693</v>
      </c>
      <c r="D84">
        <v>81743</v>
      </c>
      <c r="E84">
        <v>26439</v>
      </c>
      <c r="F84">
        <v>115676</v>
      </c>
      <c r="H84">
        <v>107372</v>
      </c>
      <c r="J84">
        <f t="shared" si="12"/>
        <v>69182.399999999994</v>
      </c>
      <c r="K84">
        <f t="shared" si="13"/>
        <v>1.5520132287980759</v>
      </c>
      <c r="L84">
        <f t="shared" si="14"/>
        <v>115676</v>
      </c>
      <c r="M84">
        <f t="shared" si="15"/>
        <v>26439</v>
      </c>
      <c r="N84">
        <f t="shared" si="16"/>
        <v>69182.399999999994</v>
      </c>
      <c r="O84">
        <f t="shared" si="17"/>
        <v>89237</v>
      </c>
      <c r="Q84">
        <v>-13660</v>
      </c>
      <c r="R84">
        <v>-326</v>
      </c>
      <c r="T84">
        <v>4533.5999999999913</v>
      </c>
      <c r="U84">
        <v>-1874.2000000000116</v>
      </c>
      <c r="W84">
        <v>27804.799999999999</v>
      </c>
      <c r="X84">
        <v>9611.7999999999993</v>
      </c>
      <c r="AF84">
        <v>69182.399999999994</v>
      </c>
      <c r="AG84">
        <v>1.5520132287980759</v>
      </c>
      <c r="AK84">
        <v>69182.399999999994</v>
      </c>
      <c r="AL84">
        <v>1.5520132287980759</v>
      </c>
    </row>
    <row r="85" spans="2:38" x14ac:dyDescent="0.25">
      <c r="B85">
        <v>74441</v>
      </c>
      <c r="C85">
        <v>71669</v>
      </c>
      <c r="D85">
        <v>48396</v>
      </c>
      <c r="E85">
        <v>80458</v>
      </c>
      <c r="F85">
        <v>36178</v>
      </c>
      <c r="H85">
        <v>63235</v>
      </c>
      <c r="J85">
        <f t="shared" si="12"/>
        <v>62228.4</v>
      </c>
      <c r="K85">
        <f t="shared" si="13"/>
        <v>1.0161758939648136</v>
      </c>
      <c r="L85">
        <f t="shared" si="14"/>
        <v>80458</v>
      </c>
      <c r="M85">
        <f t="shared" si="15"/>
        <v>36178</v>
      </c>
      <c r="N85">
        <f t="shared" si="16"/>
        <v>62228.4</v>
      </c>
      <c r="O85">
        <f t="shared" si="17"/>
        <v>44280</v>
      </c>
      <c r="Q85">
        <v>-6260</v>
      </c>
      <c r="R85">
        <v>-191</v>
      </c>
      <c r="T85">
        <v>38760</v>
      </c>
      <c r="U85">
        <v>22.400000000001455</v>
      </c>
      <c r="W85">
        <v>38760</v>
      </c>
      <c r="X85">
        <v>805.6</v>
      </c>
      <c r="AD85">
        <v>62228.4</v>
      </c>
      <c r="AE85">
        <v>1.0161758939648136</v>
      </c>
      <c r="AI85">
        <v>62228.4</v>
      </c>
      <c r="AJ85">
        <v>1.0161758939648136</v>
      </c>
    </row>
    <row r="86" spans="2:38" x14ac:dyDescent="0.25">
      <c r="B86">
        <v>80349</v>
      </c>
      <c r="C86">
        <v>32730</v>
      </c>
      <c r="D86">
        <v>75632</v>
      </c>
      <c r="E86">
        <v>70170</v>
      </c>
      <c r="F86">
        <v>61543</v>
      </c>
      <c r="H86">
        <v>101792</v>
      </c>
      <c r="J86">
        <f t="shared" si="12"/>
        <v>64084.800000000003</v>
      </c>
      <c r="K86">
        <f t="shared" si="13"/>
        <v>1.5883953761266321</v>
      </c>
      <c r="L86">
        <f t="shared" si="14"/>
        <v>80349</v>
      </c>
      <c r="M86">
        <f t="shared" si="15"/>
        <v>32730</v>
      </c>
      <c r="N86">
        <f t="shared" si="16"/>
        <v>64084.800000000003</v>
      </c>
      <c r="O86">
        <f t="shared" si="17"/>
        <v>47619</v>
      </c>
      <c r="Q86">
        <v>3023</v>
      </c>
      <c r="R86">
        <v>-8542</v>
      </c>
      <c r="T86">
        <v>2437.2000000000044</v>
      </c>
      <c r="U86">
        <v>-3877.8000000000029</v>
      </c>
      <c r="W86">
        <v>17751.599999999999</v>
      </c>
      <c r="X86">
        <v>4116.2</v>
      </c>
      <c r="AB86">
        <v>64084.800000000003</v>
      </c>
      <c r="AC86">
        <v>1.5883953761266321</v>
      </c>
      <c r="AK86">
        <v>64084.800000000003</v>
      </c>
      <c r="AL86">
        <v>1.5883953761266321</v>
      </c>
    </row>
    <row r="87" spans="2:38" x14ac:dyDescent="0.25">
      <c r="B87">
        <v>24343</v>
      </c>
      <c r="C87">
        <v>89208</v>
      </c>
      <c r="D87">
        <v>52939</v>
      </c>
      <c r="E87">
        <v>40806</v>
      </c>
      <c r="F87">
        <v>85207</v>
      </c>
      <c r="H87">
        <v>72067</v>
      </c>
      <c r="J87">
        <f t="shared" si="12"/>
        <v>58500.6</v>
      </c>
      <c r="K87">
        <f t="shared" si="13"/>
        <v>1.2319018950232989</v>
      </c>
      <c r="L87">
        <f t="shared" si="14"/>
        <v>89208</v>
      </c>
      <c r="M87">
        <f t="shared" si="15"/>
        <v>24343</v>
      </c>
      <c r="N87">
        <f t="shared" si="16"/>
        <v>58500.6</v>
      </c>
      <c r="O87">
        <f t="shared" si="17"/>
        <v>64865</v>
      </c>
      <c r="Q87">
        <v>26065</v>
      </c>
      <c r="R87">
        <v>8594</v>
      </c>
      <c r="T87">
        <v>17098.799999999996</v>
      </c>
      <c r="U87">
        <v>998.40000000000146</v>
      </c>
      <c r="W87">
        <v>35553.199999999997</v>
      </c>
      <c r="X87">
        <v>2952.8</v>
      </c>
      <c r="Z87">
        <v>58500.6</v>
      </c>
      <c r="AA87">
        <v>1.2319018950232989</v>
      </c>
      <c r="AI87">
        <v>58500.6</v>
      </c>
      <c r="AJ87">
        <v>1.2319018950232989</v>
      </c>
    </row>
    <row r="88" spans="2:38" x14ac:dyDescent="0.25">
      <c r="B88">
        <v>75496</v>
      </c>
      <c r="C88">
        <v>92450</v>
      </c>
      <c r="D88">
        <v>25957</v>
      </c>
      <c r="E88">
        <v>45617</v>
      </c>
      <c r="F88">
        <v>45444</v>
      </c>
      <c r="H88">
        <v>128630</v>
      </c>
      <c r="J88">
        <f t="shared" si="12"/>
        <v>56992.800000000003</v>
      </c>
      <c r="K88">
        <f t="shared" si="13"/>
        <v>2.2569517553094425</v>
      </c>
      <c r="L88">
        <f t="shared" si="14"/>
        <v>92450</v>
      </c>
      <c r="M88">
        <f t="shared" si="15"/>
        <v>25957</v>
      </c>
      <c r="N88">
        <f t="shared" si="16"/>
        <v>56992.800000000003</v>
      </c>
      <c r="O88">
        <f t="shared" si="17"/>
        <v>66493</v>
      </c>
      <c r="Q88">
        <v>59258</v>
      </c>
      <c r="R88">
        <v>-17050</v>
      </c>
      <c r="T88">
        <v>5775.6000000000058</v>
      </c>
      <c r="U88">
        <v>2566</v>
      </c>
      <c r="W88">
        <v>37469.200000000004</v>
      </c>
      <c r="X88">
        <v>6774</v>
      </c>
      <c r="Z88">
        <v>56992.800000000003</v>
      </c>
      <c r="AA88">
        <v>2.2569517553094425</v>
      </c>
      <c r="AK88">
        <v>56992.800000000003</v>
      </c>
      <c r="AL88">
        <v>2.2569517553094425</v>
      </c>
    </row>
    <row r="89" spans="2:38" x14ac:dyDescent="0.25">
      <c r="B89">
        <v>56321</v>
      </c>
      <c r="C89">
        <v>48462</v>
      </c>
      <c r="D89">
        <v>21776</v>
      </c>
      <c r="E89">
        <v>76658</v>
      </c>
      <c r="F89">
        <v>21809</v>
      </c>
      <c r="H89">
        <v>69882</v>
      </c>
      <c r="J89">
        <f t="shared" si="12"/>
        <v>45005.2</v>
      </c>
      <c r="K89">
        <f t="shared" si="13"/>
        <v>1.5527539039933165</v>
      </c>
      <c r="L89">
        <f t="shared" si="14"/>
        <v>76658</v>
      </c>
      <c r="M89">
        <f t="shared" si="15"/>
        <v>21776</v>
      </c>
      <c r="N89">
        <f t="shared" si="16"/>
        <v>45005.2</v>
      </c>
      <c r="O89">
        <f t="shared" si="17"/>
        <v>54882</v>
      </c>
      <c r="Q89">
        <v>-6747</v>
      </c>
      <c r="R89">
        <v>11993</v>
      </c>
      <c r="T89">
        <v>-28204.400000000009</v>
      </c>
      <c r="U89">
        <v>-5575</v>
      </c>
      <c r="W89">
        <v>31660</v>
      </c>
      <c r="X89">
        <v>6994.2</v>
      </c>
      <c r="AB89">
        <v>45005.2</v>
      </c>
      <c r="AC89">
        <v>1.5527539039933165</v>
      </c>
      <c r="AK89">
        <v>45005.2</v>
      </c>
      <c r="AL89">
        <v>1.5527539039933165</v>
      </c>
    </row>
    <row r="90" spans="2:38" x14ac:dyDescent="0.25">
      <c r="B90">
        <v>14627</v>
      </c>
      <c r="C90">
        <v>91276</v>
      </c>
      <c r="D90">
        <v>17273</v>
      </c>
      <c r="E90">
        <v>59709</v>
      </c>
      <c r="F90">
        <v>40888</v>
      </c>
      <c r="H90">
        <v>56461</v>
      </c>
      <c r="J90">
        <f t="shared" si="12"/>
        <v>44754.6</v>
      </c>
      <c r="K90">
        <f t="shared" si="13"/>
        <v>1.2615686432232665</v>
      </c>
      <c r="L90">
        <f t="shared" si="14"/>
        <v>91276</v>
      </c>
      <c r="M90">
        <f t="shared" si="15"/>
        <v>14627</v>
      </c>
      <c r="N90">
        <f t="shared" si="16"/>
        <v>44754.6</v>
      </c>
      <c r="O90">
        <f t="shared" si="17"/>
        <v>76649</v>
      </c>
      <c r="Q90">
        <v>-51533</v>
      </c>
      <c r="R90">
        <v>-5227</v>
      </c>
      <c r="T90">
        <v>-42157.200000000004</v>
      </c>
      <c r="U90">
        <v>1884</v>
      </c>
      <c r="W90">
        <v>50985.599999999991</v>
      </c>
      <c r="X90">
        <v>3552</v>
      </c>
      <c r="AB90">
        <v>44754.6</v>
      </c>
      <c r="AC90">
        <v>1.2615686432232665</v>
      </c>
      <c r="AK90">
        <v>44754.6</v>
      </c>
      <c r="AL90">
        <v>1.2615686432232665</v>
      </c>
    </row>
    <row r="91" spans="2:38" x14ac:dyDescent="0.25">
      <c r="B91">
        <v>96007</v>
      </c>
      <c r="C91">
        <v>60263</v>
      </c>
      <c r="D91">
        <v>87692</v>
      </c>
      <c r="E91">
        <v>24087</v>
      </c>
      <c r="F91">
        <v>43369</v>
      </c>
      <c r="H91">
        <v>66914</v>
      </c>
      <c r="J91">
        <f t="shared" si="12"/>
        <v>62283.6</v>
      </c>
      <c r="K91">
        <f t="shared" si="13"/>
        <v>1.0743438080008221</v>
      </c>
      <c r="L91">
        <f t="shared" si="14"/>
        <v>96007</v>
      </c>
      <c r="M91">
        <f t="shared" si="15"/>
        <v>24087</v>
      </c>
      <c r="N91">
        <f t="shared" si="16"/>
        <v>62283.6</v>
      </c>
      <c r="O91">
        <f t="shared" si="17"/>
        <v>71920</v>
      </c>
      <c r="Q91">
        <v>-60760</v>
      </c>
      <c r="R91">
        <v>167</v>
      </c>
      <c r="T91">
        <v>-8908.7999999999956</v>
      </c>
      <c r="U91">
        <v>-4438.0000000000073</v>
      </c>
      <c r="W91">
        <v>40177.599999999999</v>
      </c>
      <c r="X91">
        <v>4438</v>
      </c>
      <c r="AF91">
        <v>62283.6</v>
      </c>
      <c r="AG91">
        <v>1.0743438080008221</v>
      </c>
      <c r="AI91">
        <v>62283.6</v>
      </c>
      <c r="AJ91">
        <v>1.0743438080008221</v>
      </c>
    </row>
    <row r="92" spans="2:38" x14ac:dyDescent="0.25">
      <c r="B92">
        <v>57260</v>
      </c>
      <c r="C92">
        <v>38154</v>
      </c>
      <c r="D92">
        <v>24231</v>
      </c>
      <c r="E92">
        <v>25488</v>
      </c>
      <c r="F92">
        <v>57052</v>
      </c>
      <c r="H92">
        <v>95867</v>
      </c>
      <c r="J92">
        <f t="shared" si="12"/>
        <v>40437</v>
      </c>
      <c r="K92">
        <f t="shared" si="13"/>
        <v>2.3707742908722209</v>
      </c>
      <c r="L92">
        <f t="shared" si="14"/>
        <v>57260</v>
      </c>
      <c r="M92">
        <f t="shared" si="15"/>
        <v>24231</v>
      </c>
      <c r="N92">
        <f t="shared" si="16"/>
        <v>40437</v>
      </c>
      <c r="O92">
        <f t="shared" si="17"/>
        <v>33029</v>
      </c>
      <c r="Q92">
        <v>48635</v>
      </c>
      <c r="R92">
        <v>2542</v>
      </c>
      <c r="T92">
        <v>18469.2</v>
      </c>
      <c r="U92">
        <v>4771</v>
      </c>
      <c r="W92">
        <v>18469.199999999997</v>
      </c>
      <c r="X92">
        <v>7967</v>
      </c>
      <c r="AD92">
        <v>40437</v>
      </c>
      <c r="AE92">
        <v>2.3707742908722209</v>
      </c>
      <c r="AK92">
        <v>40437</v>
      </c>
      <c r="AL92">
        <v>2.3707742908722209</v>
      </c>
    </row>
    <row r="93" spans="2:38" x14ac:dyDescent="0.25">
      <c r="B93">
        <v>34526</v>
      </c>
      <c r="C93">
        <v>97920</v>
      </c>
      <c r="D93">
        <v>57375</v>
      </c>
      <c r="E93">
        <v>59348</v>
      </c>
      <c r="F93">
        <v>42757</v>
      </c>
      <c r="H93">
        <v>101351</v>
      </c>
      <c r="J93">
        <f t="shared" si="12"/>
        <v>58385.2</v>
      </c>
      <c r="K93">
        <f t="shared" si="13"/>
        <v>1.7359022492001399</v>
      </c>
      <c r="L93">
        <f t="shared" si="14"/>
        <v>97920</v>
      </c>
      <c r="M93">
        <f t="shared" si="15"/>
        <v>34526</v>
      </c>
      <c r="N93">
        <f t="shared" si="16"/>
        <v>58385.2</v>
      </c>
      <c r="O93">
        <f t="shared" si="17"/>
        <v>63394</v>
      </c>
      <c r="Q93">
        <v>18695</v>
      </c>
      <c r="R93">
        <v>4</v>
      </c>
      <c r="T93">
        <v>23822.199999999997</v>
      </c>
      <c r="U93">
        <v>-3755</v>
      </c>
      <c r="W93">
        <v>52588.600000000006</v>
      </c>
      <c r="X93">
        <v>5019.3999999999996</v>
      </c>
      <c r="AD93">
        <v>58385.2</v>
      </c>
      <c r="AE93">
        <v>1.7359022492001399</v>
      </c>
      <c r="AK93">
        <v>58385.2</v>
      </c>
      <c r="AL93">
        <v>1.7359022492001399</v>
      </c>
    </row>
    <row r="94" spans="2:38" x14ac:dyDescent="0.25">
      <c r="B94">
        <v>30096</v>
      </c>
      <c r="C94">
        <v>28825</v>
      </c>
      <c r="D94">
        <v>92454</v>
      </c>
      <c r="E94">
        <v>91361</v>
      </c>
      <c r="F94">
        <v>51511</v>
      </c>
      <c r="H94">
        <v>105377</v>
      </c>
      <c r="J94">
        <f t="shared" si="12"/>
        <v>58849.4</v>
      </c>
      <c r="K94">
        <f t="shared" si="13"/>
        <v>1.7906214846710415</v>
      </c>
      <c r="L94">
        <f t="shared" si="14"/>
        <v>92454</v>
      </c>
      <c r="M94">
        <f t="shared" si="15"/>
        <v>28825</v>
      </c>
      <c r="N94">
        <f t="shared" si="16"/>
        <v>58849.4</v>
      </c>
      <c r="O94">
        <f t="shared" si="17"/>
        <v>63629</v>
      </c>
      <c r="Q94">
        <v>-4339</v>
      </c>
      <c r="R94">
        <v>-1237</v>
      </c>
      <c r="T94">
        <v>-11629.599999999999</v>
      </c>
      <c r="U94">
        <v>4513.2000000000044</v>
      </c>
      <c r="W94">
        <v>22754.799999999999</v>
      </c>
      <c r="X94">
        <v>4630.8</v>
      </c>
      <c r="AB94">
        <v>58849.4</v>
      </c>
      <c r="AC94">
        <v>1.7906214846710415</v>
      </c>
      <c r="AK94">
        <v>58849.4</v>
      </c>
      <c r="AL94">
        <v>1.7906214846710415</v>
      </c>
    </row>
    <row r="95" spans="2:38" x14ac:dyDescent="0.25">
      <c r="B95">
        <v>35892</v>
      </c>
      <c r="C95">
        <v>8235</v>
      </c>
      <c r="D95">
        <v>66234</v>
      </c>
      <c r="E95">
        <v>68616</v>
      </c>
      <c r="F95">
        <v>24910</v>
      </c>
      <c r="H95">
        <v>76060</v>
      </c>
      <c r="J95">
        <f t="shared" si="12"/>
        <v>40777.4</v>
      </c>
      <c r="K95">
        <f t="shared" si="13"/>
        <v>1.8652488878643563</v>
      </c>
      <c r="L95">
        <f t="shared" si="14"/>
        <v>68616</v>
      </c>
      <c r="M95">
        <f t="shared" si="15"/>
        <v>8235</v>
      </c>
      <c r="N95">
        <f t="shared" si="16"/>
        <v>40777.4</v>
      </c>
      <c r="O95">
        <f t="shared" si="17"/>
        <v>60381</v>
      </c>
      <c r="Q95">
        <v>-27629</v>
      </c>
      <c r="R95">
        <v>-13570</v>
      </c>
      <c r="T95">
        <v>-22493.799999999996</v>
      </c>
      <c r="U95">
        <v>-1407.5999999999985</v>
      </c>
      <c r="W95">
        <v>56769.400000000009</v>
      </c>
      <c r="X95">
        <v>5489.2000000000007</v>
      </c>
      <c r="AF95">
        <v>40777.4</v>
      </c>
      <c r="AG95">
        <v>1.8652488878643563</v>
      </c>
      <c r="AK95">
        <v>40777.4</v>
      </c>
      <c r="AL95">
        <v>1.8652488878643563</v>
      </c>
    </row>
    <row r="96" spans="2:38" x14ac:dyDescent="0.25">
      <c r="B96">
        <v>21250</v>
      </c>
      <c r="C96">
        <v>24661</v>
      </c>
      <c r="D96">
        <v>45924</v>
      </c>
      <c r="E96">
        <v>84709</v>
      </c>
      <c r="F96">
        <v>89514</v>
      </c>
      <c r="H96">
        <v>84605</v>
      </c>
      <c r="J96">
        <f t="shared" si="12"/>
        <v>53211.6</v>
      </c>
      <c r="K96">
        <f t="shared" si="13"/>
        <v>1.5899728630599343</v>
      </c>
      <c r="L96">
        <f t="shared" si="14"/>
        <v>89514</v>
      </c>
      <c r="M96">
        <f t="shared" si="15"/>
        <v>21250</v>
      </c>
      <c r="N96">
        <f t="shared" si="16"/>
        <v>53211.6</v>
      </c>
      <c r="O96">
        <f t="shared" si="17"/>
        <v>68264</v>
      </c>
      <c r="Q96">
        <v>-5923</v>
      </c>
      <c r="R96">
        <v>631</v>
      </c>
      <c r="T96">
        <v>-908.40000000000146</v>
      </c>
      <c r="U96">
        <v>345</v>
      </c>
      <c r="W96">
        <v>22365.599999999999</v>
      </c>
      <c r="X96">
        <v>3333</v>
      </c>
      <c r="AD96">
        <v>53211.6</v>
      </c>
      <c r="AE96">
        <v>1.5899728630599343</v>
      </c>
      <c r="AK96">
        <v>53211.6</v>
      </c>
      <c r="AL96">
        <v>1.5899728630599343</v>
      </c>
    </row>
    <row r="97" spans="2:38" x14ac:dyDescent="0.25">
      <c r="B97">
        <v>30600</v>
      </c>
      <c r="C97">
        <v>63218</v>
      </c>
      <c r="D97">
        <v>46096</v>
      </c>
      <c r="E97">
        <v>73002</v>
      </c>
      <c r="F97">
        <v>86105</v>
      </c>
      <c r="H97">
        <v>86065</v>
      </c>
      <c r="J97">
        <f t="shared" si="12"/>
        <v>59804.2</v>
      </c>
      <c r="K97">
        <f t="shared" si="13"/>
        <v>1.4391129719986222</v>
      </c>
      <c r="L97">
        <f t="shared" si="14"/>
        <v>86105</v>
      </c>
      <c r="M97">
        <f t="shared" si="15"/>
        <v>30600</v>
      </c>
      <c r="N97">
        <f t="shared" si="16"/>
        <v>59804.2</v>
      </c>
      <c r="O97">
        <f t="shared" si="17"/>
        <v>55505</v>
      </c>
      <c r="Q97">
        <v>4024</v>
      </c>
      <c r="R97">
        <v>-1155</v>
      </c>
      <c r="T97">
        <v>9792.3999999999942</v>
      </c>
      <c r="U97">
        <v>943.59999999999854</v>
      </c>
      <c r="W97">
        <v>42127.600000000006</v>
      </c>
      <c r="X97">
        <v>943.60000000000014</v>
      </c>
      <c r="AD97">
        <v>59804.2</v>
      </c>
      <c r="AE97">
        <v>1.4391129719986222</v>
      </c>
      <c r="AK97">
        <v>59804.2</v>
      </c>
      <c r="AL97">
        <v>1.4391129719986222</v>
      </c>
    </row>
    <row r="98" spans="2:38" x14ac:dyDescent="0.25">
      <c r="B98">
        <v>53767</v>
      </c>
      <c r="C98">
        <v>69351</v>
      </c>
      <c r="D98">
        <v>39357</v>
      </c>
      <c r="E98">
        <v>92343</v>
      </c>
      <c r="F98">
        <v>47719</v>
      </c>
      <c r="H98">
        <v>111248</v>
      </c>
      <c r="J98">
        <f t="shared" si="12"/>
        <v>60507.4</v>
      </c>
      <c r="K98">
        <f t="shared" ref="K98:K129" si="18">H98/J98</f>
        <v>1.8385850325745281</v>
      </c>
      <c r="L98">
        <f t="shared" si="14"/>
        <v>92343</v>
      </c>
      <c r="M98">
        <f t="shared" si="15"/>
        <v>39357</v>
      </c>
      <c r="N98">
        <f t="shared" si="16"/>
        <v>60507.4</v>
      </c>
      <c r="O98">
        <f t="shared" si="17"/>
        <v>52986</v>
      </c>
      <c r="Q98">
        <v>-4003</v>
      </c>
      <c r="R98">
        <v>-168</v>
      </c>
      <c r="T98">
        <v>-4239.7999999999956</v>
      </c>
      <c r="U98">
        <v>-3590.7999999999956</v>
      </c>
      <c r="W98">
        <v>36262.199999999997</v>
      </c>
      <c r="X98">
        <v>4864</v>
      </c>
      <c r="AF98">
        <v>60507.4</v>
      </c>
      <c r="AG98">
        <v>1.8385850325745281</v>
      </c>
      <c r="AK98">
        <v>60507.4</v>
      </c>
      <c r="AL98">
        <v>1.8385850325745281</v>
      </c>
    </row>
    <row r="99" spans="2:38" x14ac:dyDescent="0.25">
      <c r="B99">
        <v>59134</v>
      </c>
      <c r="C99">
        <v>32354</v>
      </c>
      <c r="D99">
        <v>53047</v>
      </c>
      <c r="E99">
        <v>73101</v>
      </c>
      <c r="F99">
        <v>41944</v>
      </c>
      <c r="H99">
        <v>99566</v>
      </c>
      <c r="J99">
        <f t="shared" si="12"/>
        <v>51916</v>
      </c>
      <c r="K99">
        <f t="shared" si="18"/>
        <v>1.9178288003698283</v>
      </c>
      <c r="L99">
        <f t="shared" si="14"/>
        <v>73101</v>
      </c>
      <c r="M99">
        <f t="shared" si="15"/>
        <v>32354</v>
      </c>
      <c r="N99">
        <f t="shared" si="16"/>
        <v>51916</v>
      </c>
      <c r="O99">
        <f t="shared" si="17"/>
        <v>40747</v>
      </c>
      <c r="Q99">
        <v>-12241</v>
      </c>
      <c r="R99">
        <v>-704</v>
      </c>
      <c r="T99">
        <v>-26164.399999999994</v>
      </c>
      <c r="U99">
        <v>-2045</v>
      </c>
      <c r="W99">
        <v>47407.6</v>
      </c>
      <c r="X99">
        <v>9331</v>
      </c>
      <c r="AB99">
        <v>51916</v>
      </c>
      <c r="AC99">
        <v>1.9178288003698283</v>
      </c>
      <c r="AK99">
        <v>51916</v>
      </c>
      <c r="AL99">
        <v>1.9178288003698283</v>
      </c>
    </row>
    <row r="100" spans="2:38" x14ac:dyDescent="0.25">
      <c r="B100">
        <v>33467</v>
      </c>
      <c r="C100">
        <v>23651</v>
      </c>
      <c r="D100">
        <v>35961</v>
      </c>
      <c r="E100">
        <v>97154</v>
      </c>
      <c r="F100">
        <v>47089</v>
      </c>
      <c r="H100">
        <v>57540</v>
      </c>
      <c r="J100">
        <f t="shared" si="12"/>
        <v>47464.4</v>
      </c>
      <c r="K100">
        <f t="shared" si="18"/>
        <v>1.2122769907551765</v>
      </c>
      <c r="L100">
        <f t="shared" si="14"/>
        <v>97154</v>
      </c>
      <c r="M100">
        <f t="shared" si="15"/>
        <v>23651</v>
      </c>
      <c r="N100">
        <f t="shared" si="16"/>
        <v>47464.4</v>
      </c>
      <c r="O100">
        <f t="shared" si="17"/>
        <v>73503</v>
      </c>
      <c r="Q100">
        <v>-65460</v>
      </c>
      <c r="R100">
        <v>499</v>
      </c>
      <c r="T100">
        <v>-16052.799999999996</v>
      </c>
      <c r="U100">
        <v>3645.2000000000044</v>
      </c>
      <c r="W100">
        <v>37546.799999999996</v>
      </c>
      <c r="X100">
        <v>8027.9999999999991</v>
      </c>
      <c r="AF100">
        <v>47464.4</v>
      </c>
      <c r="AG100">
        <v>1.2122769907551765</v>
      </c>
      <c r="AK100">
        <v>47464.4</v>
      </c>
      <c r="AL100">
        <v>1.2122769907551765</v>
      </c>
    </row>
    <row r="101" spans="2:38" x14ac:dyDescent="0.25">
      <c r="B101">
        <v>98080</v>
      </c>
      <c r="C101">
        <v>72136</v>
      </c>
      <c r="D101">
        <v>43841</v>
      </c>
      <c r="E101">
        <v>57227</v>
      </c>
      <c r="F101">
        <v>78226</v>
      </c>
      <c r="H101">
        <v>104803</v>
      </c>
      <c r="J101">
        <f t="shared" si="12"/>
        <v>69902</v>
      </c>
      <c r="K101">
        <f t="shared" si="18"/>
        <v>1.4992847128837516</v>
      </c>
      <c r="L101">
        <f t="shared" si="14"/>
        <v>98080</v>
      </c>
      <c r="M101">
        <f t="shared" si="15"/>
        <v>43841</v>
      </c>
      <c r="N101">
        <f t="shared" si="16"/>
        <v>69902</v>
      </c>
      <c r="O101">
        <f t="shared" si="17"/>
        <v>54239</v>
      </c>
      <c r="Q101">
        <v>50314</v>
      </c>
      <c r="R101">
        <v>6</v>
      </c>
      <c r="T101">
        <v>21710.6</v>
      </c>
      <c r="U101">
        <v>-3866.8000000000029</v>
      </c>
      <c r="W101">
        <v>49831.799999999996</v>
      </c>
      <c r="X101">
        <v>4106.8</v>
      </c>
      <c r="Z101">
        <v>69902</v>
      </c>
      <c r="AA101">
        <v>1.4992847128837516</v>
      </c>
      <c r="AK101">
        <v>69902</v>
      </c>
      <c r="AL101">
        <v>1.4992847128837516</v>
      </c>
    </row>
    <row r="103" spans="2:38" x14ac:dyDescent="0.25">
      <c r="B103">
        <v>4122568</v>
      </c>
      <c r="C103">
        <v>4094809</v>
      </c>
      <c r="D103">
        <v>4244985</v>
      </c>
      <c r="E103">
        <v>4425750</v>
      </c>
      <c r="F103">
        <v>4280993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2A83C-CC1F-4371-8203-CBB99F5675C1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23387</v>
      </c>
      <c r="C2">
        <v>63972</v>
      </c>
      <c r="D2">
        <v>94469</v>
      </c>
      <c r="E2">
        <v>24671</v>
      </c>
      <c r="F2">
        <v>66483</v>
      </c>
      <c r="H2">
        <v>61337</v>
      </c>
      <c r="J2">
        <f t="shared" ref="J2:J33" si="0">AVERAGE(B2:F2)</f>
        <v>54596.4</v>
      </c>
      <c r="K2">
        <f t="shared" ref="K2:K33" si="1">H2/J2</f>
        <v>1.1234623528291243</v>
      </c>
      <c r="L2">
        <f t="shared" ref="L2:L33" si="2">MAX(B2:F2)</f>
        <v>94469</v>
      </c>
      <c r="M2">
        <f t="shared" ref="M2:M33" si="3">MIN(B2:F2)</f>
        <v>23387</v>
      </c>
      <c r="N2">
        <f t="shared" ref="N2:N33" si="4">AVERAGE(B2:F2)</f>
        <v>54596.4</v>
      </c>
      <c r="O2">
        <f t="shared" ref="O2:O33" si="5">L2-M2</f>
        <v>71082</v>
      </c>
      <c r="Q2">
        <v>-31774</v>
      </c>
      <c r="R2">
        <v>-212</v>
      </c>
      <c r="T2">
        <v>5937.5999999999985</v>
      </c>
      <c r="U2">
        <v>8547.5999999999985</v>
      </c>
      <c r="W2">
        <v>47181.2</v>
      </c>
      <c r="X2">
        <v>8547.5999999999985</v>
      </c>
      <c r="AD2">
        <v>54596.4</v>
      </c>
      <c r="AE2">
        <v>1.1234623528291243</v>
      </c>
      <c r="AI2">
        <v>54596.4</v>
      </c>
      <c r="AJ2">
        <v>1.1234623528291243</v>
      </c>
    </row>
    <row r="3" spans="1:38" x14ac:dyDescent="0.25">
      <c r="B3">
        <v>80944</v>
      </c>
      <c r="C3">
        <v>48578</v>
      </c>
      <c r="D3">
        <v>10868</v>
      </c>
      <c r="E3">
        <v>50308</v>
      </c>
      <c r="F3">
        <v>96205</v>
      </c>
      <c r="H3">
        <v>79093</v>
      </c>
      <c r="J3">
        <f t="shared" si="0"/>
        <v>57380.6</v>
      </c>
      <c r="K3">
        <f t="shared" si="1"/>
        <v>1.3783926971833687</v>
      </c>
      <c r="L3">
        <f t="shared" si="2"/>
        <v>96205</v>
      </c>
      <c r="M3">
        <f t="shared" si="3"/>
        <v>10868</v>
      </c>
      <c r="N3">
        <f t="shared" si="4"/>
        <v>57380.6</v>
      </c>
      <c r="O3">
        <f t="shared" si="5"/>
        <v>85337</v>
      </c>
      <c r="Q3">
        <v>-4424</v>
      </c>
      <c r="R3">
        <v>11782</v>
      </c>
      <c r="T3">
        <v>10124</v>
      </c>
      <c r="U3">
        <v>-3246.2000000000044</v>
      </c>
      <c r="W3">
        <v>22254.399999999998</v>
      </c>
      <c r="X3">
        <v>3713.8</v>
      </c>
      <c r="AD3">
        <v>57380.6</v>
      </c>
      <c r="AE3">
        <v>1.3783926971833687</v>
      </c>
      <c r="AI3">
        <v>57380.6</v>
      </c>
      <c r="AJ3">
        <v>1.3783926971833687</v>
      </c>
    </row>
    <row r="4" spans="1:38" x14ac:dyDescent="0.25">
      <c r="B4">
        <v>19061</v>
      </c>
      <c r="C4">
        <v>96040</v>
      </c>
      <c r="D4">
        <v>48212</v>
      </c>
      <c r="E4">
        <v>45359</v>
      </c>
      <c r="F4">
        <v>97291</v>
      </c>
      <c r="H4">
        <v>115072</v>
      </c>
      <c r="J4">
        <f t="shared" si="0"/>
        <v>61192.6</v>
      </c>
      <c r="K4">
        <f t="shared" si="1"/>
        <v>1.8804888172752916</v>
      </c>
      <c r="L4">
        <f t="shared" si="2"/>
        <v>97291</v>
      </c>
      <c r="M4">
        <f t="shared" si="3"/>
        <v>19061</v>
      </c>
      <c r="N4">
        <f t="shared" si="4"/>
        <v>61192.6</v>
      </c>
      <c r="O4">
        <f t="shared" si="5"/>
        <v>78230</v>
      </c>
      <c r="Q4">
        <v>10276</v>
      </c>
      <c r="R4">
        <v>63</v>
      </c>
      <c r="T4">
        <v>-21709.4</v>
      </c>
      <c r="U4">
        <v>7319.5999999999985</v>
      </c>
      <c r="W4">
        <v>46054.2</v>
      </c>
      <c r="X4">
        <v>8447.2000000000007</v>
      </c>
      <c r="AB4">
        <v>61192.6</v>
      </c>
      <c r="AC4">
        <v>1.8804888172752916</v>
      </c>
      <c r="AK4">
        <v>61192.6</v>
      </c>
      <c r="AL4">
        <v>1.8804888172752916</v>
      </c>
    </row>
    <row r="5" spans="1:38" x14ac:dyDescent="0.25">
      <c r="B5">
        <v>110923</v>
      </c>
      <c r="C5">
        <v>22720</v>
      </c>
      <c r="D5">
        <v>24667</v>
      </c>
      <c r="E5">
        <v>120539</v>
      </c>
      <c r="F5">
        <v>33038</v>
      </c>
      <c r="H5">
        <v>114453</v>
      </c>
      <c r="J5">
        <f t="shared" si="0"/>
        <v>62377.4</v>
      </c>
      <c r="K5">
        <f t="shared" si="1"/>
        <v>1.8348472363388022</v>
      </c>
      <c r="L5">
        <f t="shared" si="2"/>
        <v>120539</v>
      </c>
      <c r="M5">
        <f t="shared" si="3"/>
        <v>22720</v>
      </c>
      <c r="N5">
        <f t="shared" si="4"/>
        <v>62377.4</v>
      </c>
      <c r="O5">
        <f t="shared" si="5"/>
        <v>97819</v>
      </c>
      <c r="Q5">
        <v>-36222</v>
      </c>
      <c r="R5">
        <v>21582</v>
      </c>
      <c r="T5">
        <v>-29970.999999999993</v>
      </c>
      <c r="U5">
        <v>8259.5999999999985</v>
      </c>
      <c r="W5">
        <v>51658.6</v>
      </c>
      <c r="X5">
        <v>8858.4</v>
      </c>
      <c r="AF5">
        <v>62377.4</v>
      </c>
      <c r="AG5">
        <v>1.8348472363388022</v>
      </c>
      <c r="AK5">
        <v>62377.4</v>
      </c>
      <c r="AL5">
        <v>1.8348472363388022</v>
      </c>
    </row>
    <row r="6" spans="1:38" x14ac:dyDescent="0.25">
      <c r="B6">
        <v>93433</v>
      </c>
      <c r="C6">
        <v>93814</v>
      </c>
      <c r="D6">
        <v>24667</v>
      </c>
      <c r="E6">
        <v>46146</v>
      </c>
      <c r="F6">
        <v>51358</v>
      </c>
      <c r="H6">
        <v>134083</v>
      </c>
      <c r="J6">
        <f t="shared" si="0"/>
        <v>61883.6</v>
      </c>
      <c r="K6">
        <f t="shared" si="1"/>
        <v>2.1666968308243217</v>
      </c>
      <c r="L6">
        <f t="shared" si="2"/>
        <v>93814</v>
      </c>
      <c r="M6">
        <f t="shared" si="3"/>
        <v>24667</v>
      </c>
      <c r="N6">
        <f t="shared" si="4"/>
        <v>61883.6</v>
      </c>
      <c r="O6">
        <f t="shared" si="5"/>
        <v>69147</v>
      </c>
      <c r="Q6">
        <v>39373</v>
      </c>
      <c r="R6">
        <v>13041</v>
      </c>
      <c r="T6">
        <v>-895.59999999999854</v>
      </c>
      <c r="U6">
        <v>602.40000000000146</v>
      </c>
      <c r="W6">
        <v>15516</v>
      </c>
      <c r="X6">
        <v>2635.6</v>
      </c>
      <c r="AB6">
        <v>61883.6</v>
      </c>
      <c r="AC6">
        <v>2.1666968308243217</v>
      </c>
      <c r="AK6">
        <v>61883.6</v>
      </c>
      <c r="AL6">
        <v>2.1666968308243217</v>
      </c>
    </row>
    <row r="7" spans="1:38" x14ac:dyDescent="0.25">
      <c r="B7">
        <v>26148</v>
      </c>
      <c r="C7">
        <v>98320</v>
      </c>
      <c r="D7">
        <v>27430</v>
      </c>
      <c r="E7">
        <v>78626</v>
      </c>
      <c r="F7">
        <v>71294</v>
      </c>
      <c r="H7">
        <v>81689</v>
      </c>
      <c r="J7">
        <f t="shared" si="0"/>
        <v>60363.6</v>
      </c>
      <c r="K7">
        <f t="shared" si="1"/>
        <v>1.3532824417364107</v>
      </c>
      <c r="L7">
        <f t="shared" si="2"/>
        <v>98320</v>
      </c>
      <c r="M7">
        <f t="shared" si="3"/>
        <v>26148</v>
      </c>
      <c r="N7">
        <f t="shared" si="4"/>
        <v>60363.6</v>
      </c>
      <c r="O7">
        <f t="shared" si="5"/>
        <v>72172</v>
      </c>
      <c r="Q7">
        <v>47003</v>
      </c>
      <c r="R7">
        <v>2307</v>
      </c>
      <c r="T7">
        <v>27350.400000000001</v>
      </c>
      <c r="U7">
        <v>-153.40000000000146</v>
      </c>
      <c r="W7">
        <v>39699.200000000004</v>
      </c>
      <c r="X7">
        <v>11266.6</v>
      </c>
      <c r="Z7">
        <v>60363.6</v>
      </c>
      <c r="AA7">
        <v>1.3532824417364107</v>
      </c>
      <c r="AK7">
        <v>60363.6</v>
      </c>
      <c r="AL7">
        <v>1.3532824417364107</v>
      </c>
    </row>
    <row r="8" spans="1:38" x14ac:dyDescent="0.25">
      <c r="B8">
        <v>99155</v>
      </c>
      <c r="C8">
        <v>74229</v>
      </c>
      <c r="D8">
        <v>69680</v>
      </c>
      <c r="E8">
        <v>39768</v>
      </c>
      <c r="F8">
        <v>37998</v>
      </c>
      <c r="H8">
        <v>82402</v>
      </c>
      <c r="J8">
        <f t="shared" si="0"/>
        <v>64166</v>
      </c>
      <c r="K8">
        <f t="shared" si="1"/>
        <v>1.284200355328367</v>
      </c>
      <c r="L8">
        <f t="shared" si="2"/>
        <v>99155</v>
      </c>
      <c r="M8">
        <f t="shared" si="3"/>
        <v>37998</v>
      </c>
      <c r="N8">
        <f t="shared" si="4"/>
        <v>64166</v>
      </c>
      <c r="O8">
        <f t="shared" si="5"/>
        <v>61157</v>
      </c>
      <c r="Q8">
        <v>-13907</v>
      </c>
      <c r="R8">
        <v>713</v>
      </c>
      <c r="T8">
        <v>11694.199999999997</v>
      </c>
      <c r="U8">
        <v>3470.8000000000029</v>
      </c>
      <c r="W8">
        <v>28696.199999999997</v>
      </c>
      <c r="X8">
        <v>5326.4000000000005</v>
      </c>
      <c r="AD8">
        <v>64166</v>
      </c>
      <c r="AE8">
        <v>1.284200355328367</v>
      </c>
      <c r="AK8">
        <v>64166</v>
      </c>
      <c r="AL8">
        <v>1.284200355328367</v>
      </c>
    </row>
    <row r="9" spans="1:38" x14ac:dyDescent="0.25">
      <c r="B9">
        <v>61864</v>
      </c>
      <c r="C9">
        <v>69269</v>
      </c>
      <c r="D9">
        <v>26175</v>
      </c>
      <c r="E9">
        <v>38241</v>
      </c>
      <c r="F9">
        <v>46882</v>
      </c>
      <c r="H9">
        <v>65980</v>
      </c>
      <c r="J9">
        <f t="shared" si="0"/>
        <v>48486.2</v>
      </c>
      <c r="K9">
        <f t="shared" si="1"/>
        <v>1.3607995677120501</v>
      </c>
      <c r="L9">
        <f t="shared" si="2"/>
        <v>69269</v>
      </c>
      <c r="M9">
        <f t="shared" si="3"/>
        <v>26175</v>
      </c>
      <c r="N9">
        <f t="shared" si="4"/>
        <v>48486.2</v>
      </c>
      <c r="O9">
        <f t="shared" si="5"/>
        <v>43094</v>
      </c>
      <c r="Q9">
        <v>-48902</v>
      </c>
      <c r="R9">
        <v>0</v>
      </c>
      <c r="T9">
        <v>-39360.400000000009</v>
      </c>
      <c r="U9">
        <v>17.19999999999709</v>
      </c>
      <c r="W9">
        <v>39360.400000000001</v>
      </c>
      <c r="X9">
        <v>8744</v>
      </c>
      <c r="AB9">
        <v>48486.2</v>
      </c>
      <c r="AC9">
        <v>1.3607995677120501</v>
      </c>
      <c r="AI9">
        <v>48486.2</v>
      </c>
      <c r="AJ9">
        <v>1.3607995677120501</v>
      </c>
    </row>
    <row r="10" spans="1:38" x14ac:dyDescent="0.25">
      <c r="B10">
        <v>61845</v>
      </c>
      <c r="C10">
        <v>72073</v>
      </c>
      <c r="D10">
        <v>90411</v>
      </c>
      <c r="E10">
        <v>100382</v>
      </c>
      <c r="F10">
        <v>23309</v>
      </c>
      <c r="H10">
        <v>76433</v>
      </c>
      <c r="J10">
        <f t="shared" si="0"/>
        <v>69604</v>
      </c>
      <c r="K10">
        <f t="shared" si="1"/>
        <v>1.0981121774610654</v>
      </c>
      <c r="L10">
        <f t="shared" si="2"/>
        <v>100382</v>
      </c>
      <c r="M10">
        <f t="shared" si="3"/>
        <v>23309</v>
      </c>
      <c r="N10">
        <f t="shared" si="4"/>
        <v>69604</v>
      </c>
      <c r="O10">
        <f t="shared" si="5"/>
        <v>77073</v>
      </c>
      <c r="Q10">
        <v>-17047</v>
      </c>
      <c r="R10">
        <v>-2</v>
      </c>
      <c r="T10">
        <v>29924.199999999997</v>
      </c>
      <c r="U10">
        <v>8689.5999999999985</v>
      </c>
      <c r="W10">
        <v>38165</v>
      </c>
      <c r="X10">
        <v>8879.2000000000007</v>
      </c>
      <c r="AD10">
        <v>69604</v>
      </c>
      <c r="AE10">
        <v>1.0981121774610654</v>
      </c>
      <c r="AK10">
        <v>69604</v>
      </c>
      <c r="AL10">
        <v>1.0981121774610654</v>
      </c>
    </row>
    <row r="11" spans="1:38" x14ac:dyDescent="0.25">
      <c r="B11">
        <v>41987</v>
      </c>
      <c r="C11">
        <v>59474</v>
      </c>
      <c r="D11">
        <v>80358</v>
      </c>
      <c r="E11">
        <v>100240</v>
      </c>
      <c r="F11">
        <v>52340</v>
      </c>
      <c r="H11">
        <v>94109</v>
      </c>
      <c r="J11">
        <f t="shared" si="0"/>
        <v>66879.8</v>
      </c>
      <c r="K11">
        <f t="shared" si="1"/>
        <v>1.4071363849772278</v>
      </c>
      <c r="L11">
        <f t="shared" si="2"/>
        <v>100240</v>
      </c>
      <c r="M11">
        <f t="shared" si="3"/>
        <v>41987</v>
      </c>
      <c r="N11">
        <f t="shared" si="4"/>
        <v>66879.8</v>
      </c>
      <c r="O11">
        <f t="shared" si="5"/>
        <v>58253</v>
      </c>
      <c r="Q11">
        <v>-45250</v>
      </c>
      <c r="R11">
        <v>-9356</v>
      </c>
      <c r="T11">
        <v>-25714.599999999991</v>
      </c>
      <c r="U11">
        <v>-4747.1999999999971</v>
      </c>
      <c r="W11">
        <v>36044.600000000006</v>
      </c>
      <c r="X11">
        <v>10904.8</v>
      </c>
      <c r="AB11">
        <v>66879.8</v>
      </c>
      <c r="AC11">
        <v>1.4071363849772278</v>
      </c>
      <c r="AK11">
        <v>66879.8</v>
      </c>
      <c r="AL11">
        <v>1.4071363849772278</v>
      </c>
    </row>
    <row r="12" spans="1:38" x14ac:dyDescent="0.25">
      <c r="B12">
        <v>85282</v>
      </c>
      <c r="C12">
        <v>71869</v>
      </c>
      <c r="D12">
        <v>44661</v>
      </c>
      <c r="E12">
        <v>24129</v>
      </c>
      <c r="F12">
        <v>98221</v>
      </c>
      <c r="H12">
        <v>117448</v>
      </c>
      <c r="J12">
        <f t="shared" si="0"/>
        <v>64832.4</v>
      </c>
      <c r="K12">
        <f t="shared" si="1"/>
        <v>1.8115633541254064</v>
      </c>
      <c r="L12">
        <f t="shared" si="2"/>
        <v>98221</v>
      </c>
      <c r="M12">
        <f t="shared" si="3"/>
        <v>24129</v>
      </c>
      <c r="N12">
        <f t="shared" si="4"/>
        <v>64832.4</v>
      </c>
      <c r="O12">
        <f t="shared" si="5"/>
        <v>74092</v>
      </c>
      <c r="Q12">
        <v>40327</v>
      </c>
      <c r="R12">
        <v>-789</v>
      </c>
      <c r="T12">
        <v>7120.8000000000029</v>
      </c>
      <c r="U12">
        <v>-5420.9999999999927</v>
      </c>
      <c r="W12">
        <v>34155.199999999997</v>
      </c>
      <c r="X12">
        <v>6118.6</v>
      </c>
      <c r="AB12">
        <v>64832.4</v>
      </c>
      <c r="AC12">
        <v>1.8115633541254064</v>
      </c>
      <c r="AK12">
        <v>64832.4</v>
      </c>
      <c r="AL12">
        <v>1.8115633541254064</v>
      </c>
    </row>
    <row r="13" spans="1:38" x14ac:dyDescent="0.25">
      <c r="B13">
        <v>90093</v>
      </c>
      <c r="C13">
        <v>33547</v>
      </c>
      <c r="D13">
        <v>43547</v>
      </c>
      <c r="E13">
        <v>62017</v>
      </c>
      <c r="F13">
        <v>24673</v>
      </c>
      <c r="H13">
        <v>94407</v>
      </c>
      <c r="J13">
        <f t="shared" si="0"/>
        <v>50775.4</v>
      </c>
      <c r="K13">
        <f t="shared" si="1"/>
        <v>1.8593058843455688</v>
      </c>
      <c r="L13">
        <f t="shared" si="2"/>
        <v>90093</v>
      </c>
      <c r="M13">
        <f t="shared" si="3"/>
        <v>24673</v>
      </c>
      <c r="N13">
        <f t="shared" si="4"/>
        <v>50775.4</v>
      </c>
      <c r="O13">
        <f t="shared" si="5"/>
        <v>65420</v>
      </c>
      <c r="Q13">
        <v>20853</v>
      </c>
      <c r="R13">
        <v>7723</v>
      </c>
      <c r="T13">
        <v>7700.8000000000029</v>
      </c>
      <c r="U13">
        <v>1046.4000000000015</v>
      </c>
      <c r="W13">
        <v>27539.200000000001</v>
      </c>
      <c r="X13">
        <v>3478.4</v>
      </c>
      <c r="AD13">
        <v>50775.4</v>
      </c>
      <c r="AE13">
        <v>1.8593058843455688</v>
      </c>
      <c r="AK13">
        <v>50775.4</v>
      </c>
      <c r="AL13">
        <v>1.8593058843455688</v>
      </c>
    </row>
    <row r="14" spans="1:38" x14ac:dyDescent="0.25">
      <c r="B14">
        <v>28455</v>
      </c>
      <c r="C14">
        <v>64384</v>
      </c>
      <c r="D14">
        <v>97657</v>
      </c>
      <c r="E14">
        <v>54186</v>
      </c>
      <c r="F14">
        <v>86350</v>
      </c>
      <c r="H14">
        <v>111007</v>
      </c>
      <c r="J14">
        <f t="shared" si="0"/>
        <v>66206.399999999994</v>
      </c>
      <c r="K14">
        <f t="shared" si="1"/>
        <v>1.6766808042726988</v>
      </c>
      <c r="L14">
        <f t="shared" si="2"/>
        <v>97657</v>
      </c>
      <c r="M14">
        <f t="shared" si="3"/>
        <v>28455</v>
      </c>
      <c r="N14">
        <f t="shared" si="4"/>
        <v>66206.399999999994</v>
      </c>
      <c r="O14">
        <f t="shared" si="5"/>
        <v>69202</v>
      </c>
      <c r="Q14">
        <v>28351</v>
      </c>
      <c r="R14">
        <v>-18</v>
      </c>
      <c r="T14">
        <v>-5551.8000000000029</v>
      </c>
      <c r="U14">
        <v>5193.3999999999942</v>
      </c>
      <c r="W14">
        <v>51626.600000000006</v>
      </c>
      <c r="X14">
        <v>6801.4</v>
      </c>
      <c r="AB14">
        <v>66206.399999999994</v>
      </c>
      <c r="AC14">
        <v>1.6766808042726988</v>
      </c>
      <c r="AK14">
        <v>66206.399999999994</v>
      </c>
      <c r="AL14">
        <v>1.6766808042726988</v>
      </c>
    </row>
    <row r="15" spans="1:38" x14ac:dyDescent="0.25">
      <c r="B15">
        <v>39376</v>
      </c>
      <c r="C15">
        <v>31702</v>
      </c>
      <c r="D15">
        <v>52473</v>
      </c>
      <c r="E15">
        <v>49782</v>
      </c>
      <c r="F15">
        <v>102638</v>
      </c>
      <c r="H15">
        <v>121013</v>
      </c>
      <c r="J15">
        <f t="shared" si="0"/>
        <v>55194.2</v>
      </c>
      <c r="K15">
        <f t="shared" si="1"/>
        <v>2.1924948635907398</v>
      </c>
      <c r="L15">
        <f t="shared" si="2"/>
        <v>102638</v>
      </c>
      <c r="M15">
        <f t="shared" si="3"/>
        <v>31702</v>
      </c>
      <c r="N15">
        <f t="shared" si="4"/>
        <v>55194.2</v>
      </c>
      <c r="O15">
        <f t="shared" si="5"/>
        <v>70936</v>
      </c>
      <c r="Q15">
        <v>52379</v>
      </c>
      <c r="R15">
        <v>-50</v>
      </c>
      <c r="T15">
        <v>-7683.4000000000015</v>
      </c>
      <c r="U15">
        <v>-1596.6000000000058</v>
      </c>
      <c r="W15">
        <v>29311</v>
      </c>
      <c r="X15">
        <v>9782.6</v>
      </c>
      <c r="AB15">
        <v>55194.2</v>
      </c>
      <c r="AC15">
        <v>2.1924948635907398</v>
      </c>
      <c r="AK15">
        <v>55194.2</v>
      </c>
      <c r="AL15">
        <v>2.1924948635907398</v>
      </c>
    </row>
    <row r="16" spans="1:38" x14ac:dyDescent="0.25">
      <c r="B16">
        <v>54413</v>
      </c>
      <c r="C16">
        <v>80535</v>
      </c>
      <c r="D16">
        <v>22564</v>
      </c>
      <c r="E16">
        <v>26107</v>
      </c>
      <c r="F16">
        <v>25071</v>
      </c>
      <c r="H16">
        <v>58324</v>
      </c>
      <c r="J16">
        <f t="shared" si="0"/>
        <v>41738</v>
      </c>
      <c r="K16">
        <f t="shared" si="1"/>
        <v>1.3973836791413101</v>
      </c>
      <c r="L16">
        <f t="shared" si="2"/>
        <v>80535</v>
      </c>
      <c r="M16">
        <f t="shared" si="3"/>
        <v>22564</v>
      </c>
      <c r="N16">
        <f t="shared" si="4"/>
        <v>41738</v>
      </c>
      <c r="O16">
        <f t="shared" si="5"/>
        <v>57971</v>
      </c>
      <c r="Q16">
        <v>-71687</v>
      </c>
      <c r="R16">
        <v>15464</v>
      </c>
      <c r="T16">
        <v>-29011.600000000006</v>
      </c>
      <c r="U16">
        <v>1699</v>
      </c>
      <c r="W16">
        <v>47086.8</v>
      </c>
      <c r="X16">
        <v>5615</v>
      </c>
      <c r="AF16">
        <v>41738</v>
      </c>
      <c r="AG16">
        <v>1.3973836791413101</v>
      </c>
      <c r="AK16">
        <v>41738</v>
      </c>
      <c r="AL16">
        <v>1.3973836791413101</v>
      </c>
    </row>
    <row r="17" spans="2:38" x14ac:dyDescent="0.25">
      <c r="B17">
        <v>54739</v>
      </c>
      <c r="C17">
        <v>88266</v>
      </c>
      <c r="D17">
        <v>95138</v>
      </c>
      <c r="E17">
        <v>60382</v>
      </c>
      <c r="F17">
        <v>43418</v>
      </c>
      <c r="H17">
        <v>78312</v>
      </c>
      <c r="J17">
        <f t="shared" si="0"/>
        <v>68388.600000000006</v>
      </c>
      <c r="K17">
        <f t="shared" si="1"/>
        <v>1.1451031312236248</v>
      </c>
      <c r="L17">
        <f t="shared" si="2"/>
        <v>95138</v>
      </c>
      <c r="M17">
        <f t="shared" si="3"/>
        <v>43418</v>
      </c>
      <c r="N17">
        <f t="shared" si="4"/>
        <v>68388.600000000006</v>
      </c>
      <c r="O17">
        <f t="shared" si="5"/>
        <v>51720</v>
      </c>
      <c r="Q17">
        <v>8325</v>
      </c>
      <c r="R17">
        <v>-529</v>
      </c>
      <c r="T17">
        <v>-1524.5999999999913</v>
      </c>
      <c r="U17">
        <v>2157.8000000000029</v>
      </c>
      <c r="W17">
        <v>9595</v>
      </c>
      <c r="X17">
        <v>4394.2</v>
      </c>
      <c r="AB17">
        <v>68388.600000000006</v>
      </c>
      <c r="AC17">
        <v>1.1451031312236248</v>
      </c>
      <c r="AI17">
        <v>68388.600000000006</v>
      </c>
      <c r="AJ17">
        <v>1.1451031312236248</v>
      </c>
    </row>
    <row r="18" spans="2:38" x14ac:dyDescent="0.25">
      <c r="B18">
        <v>90320</v>
      </c>
      <c r="C18">
        <v>24010</v>
      </c>
      <c r="D18">
        <v>80936</v>
      </c>
      <c r="E18">
        <v>43954</v>
      </c>
      <c r="F18">
        <v>33808</v>
      </c>
      <c r="H18">
        <v>127510</v>
      </c>
      <c r="J18">
        <f t="shared" si="0"/>
        <v>54605.599999999999</v>
      </c>
      <c r="K18">
        <f t="shared" si="1"/>
        <v>2.3351084870416221</v>
      </c>
      <c r="L18">
        <f t="shared" si="2"/>
        <v>90320</v>
      </c>
      <c r="M18">
        <f t="shared" si="3"/>
        <v>24010</v>
      </c>
      <c r="N18">
        <f t="shared" si="4"/>
        <v>54605.599999999999</v>
      </c>
      <c r="O18">
        <f t="shared" si="5"/>
        <v>66310</v>
      </c>
      <c r="Q18">
        <v>9307</v>
      </c>
      <c r="R18">
        <v>-2662</v>
      </c>
      <c r="T18">
        <v>-11445.400000000001</v>
      </c>
      <c r="U18">
        <v>2392.4000000000015</v>
      </c>
      <c r="W18">
        <v>19367.399999999998</v>
      </c>
      <c r="X18">
        <v>3614</v>
      </c>
      <c r="AF18">
        <v>54605.599999999999</v>
      </c>
      <c r="AG18">
        <v>2.3351084870416221</v>
      </c>
      <c r="AK18">
        <v>54605.599999999999</v>
      </c>
      <c r="AL18">
        <v>2.3351084870416221</v>
      </c>
    </row>
    <row r="19" spans="2:38" x14ac:dyDescent="0.25">
      <c r="B19">
        <v>70238</v>
      </c>
      <c r="C19">
        <v>76939</v>
      </c>
      <c r="D19">
        <v>58573</v>
      </c>
      <c r="E19">
        <v>67580</v>
      </c>
      <c r="F19">
        <v>26782</v>
      </c>
      <c r="H19">
        <v>75246</v>
      </c>
      <c r="J19">
        <f t="shared" si="0"/>
        <v>60022.400000000001</v>
      </c>
      <c r="K19">
        <f t="shared" si="1"/>
        <v>1.2536319773951059</v>
      </c>
      <c r="L19">
        <f t="shared" si="2"/>
        <v>76939</v>
      </c>
      <c r="M19">
        <f t="shared" si="3"/>
        <v>26782</v>
      </c>
      <c r="N19">
        <f t="shared" si="4"/>
        <v>60022.400000000001</v>
      </c>
      <c r="O19">
        <f t="shared" si="5"/>
        <v>50157</v>
      </c>
      <c r="Q19">
        <v>-58332</v>
      </c>
      <c r="R19">
        <v>-7509</v>
      </c>
      <c r="T19">
        <v>-14515.599999999999</v>
      </c>
      <c r="U19">
        <v>8474.2000000000044</v>
      </c>
      <c r="W19">
        <v>49789.599999999999</v>
      </c>
      <c r="X19">
        <v>8474.2000000000007</v>
      </c>
      <c r="AF19">
        <v>60022.400000000001</v>
      </c>
      <c r="AG19">
        <v>1.2536319773951059</v>
      </c>
      <c r="AK19">
        <v>60022.400000000001</v>
      </c>
      <c r="AL19">
        <v>1.2536319773951059</v>
      </c>
    </row>
    <row r="20" spans="2:38" x14ac:dyDescent="0.25">
      <c r="B20">
        <v>94414</v>
      </c>
      <c r="C20">
        <v>68813</v>
      </c>
      <c r="D20">
        <v>69698</v>
      </c>
      <c r="E20">
        <v>27036</v>
      </c>
      <c r="F20">
        <v>24962</v>
      </c>
      <c r="H20">
        <v>62089</v>
      </c>
      <c r="J20">
        <f t="shared" si="0"/>
        <v>56984.6</v>
      </c>
      <c r="K20">
        <f t="shared" si="1"/>
        <v>1.0895750781790168</v>
      </c>
      <c r="L20">
        <f t="shared" si="2"/>
        <v>94414</v>
      </c>
      <c r="M20">
        <f t="shared" si="3"/>
        <v>24962</v>
      </c>
      <c r="N20">
        <f t="shared" si="4"/>
        <v>56984.6</v>
      </c>
      <c r="O20">
        <f t="shared" si="5"/>
        <v>69452</v>
      </c>
      <c r="Q20">
        <v>-25856</v>
      </c>
      <c r="R20">
        <v>3760</v>
      </c>
      <c r="T20">
        <v>20699.599999999999</v>
      </c>
      <c r="U20">
        <v>-931.80000000000291</v>
      </c>
      <c r="W20">
        <v>39917.199999999997</v>
      </c>
      <c r="X20">
        <v>5129.3999999999996</v>
      </c>
      <c r="AD20">
        <v>56984.6</v>
      </c>
      <c r="AE20">
        <v>1.0895750781790168</v>
      </c>
      <c r="AI20">
        <v>56984.6</v>
      </c>
      <c r="AJ20">
        <v>1.0895750781790168</v>
      </c>
    </row>
    <row r="21" spans="2:38" x14ac:dyDescent="0.25">
      <c r="B21">
        <v>57129</v>
      </c>
      <c r="C21">
        <v>40373</v>
      </c>
      <c r="D21">
        <v>46549</v>
      </c>
      <c r="E21">
        <v>51097</v>
      </c>
      <c r="F21">
        <v>94646</v>
      </c>
      <c r="H21">
        <v>106372</v>
      </c>
      <c r="J21">
        <f t="shared" si="0"/>
        <v>57958.8</v>
      </c>
      <c r="K21">
        <f t="shared" si="1"/>
        <v>1.8353036984892717</v>
      </c>
      <c r="L21">
        <f t="shared" si="2"/>
        <v>94646</v>
      </c>
      <c r="M21">
        <f t="shared" si="3"/>
        <v>40373</v>
      </c>
      <c r="N21">
        <f t="shared" si="4"/>
        <v>57958.8</v>
      </c>
      <c r="O21">
        <f t="shared" si="5"/>
        <v>54273</v>
      </c>
      <c r="Q21">
        <v>18427</v>
      </c>
      <c r="R21">
        <v>-16268</v>
      </c>
      <c r="T21">
        <v>1944.6000000000058</v>
      </c>
      <c r="U21">
        <v>-1772.5999999999985</v>
      </c>
      <c r="W21">
        <v>31973.4</v>
      </c>
      <c r="X21">
        <v>1772.6</v>
      </c>
      <c r="Z21">
        <v>57958.8</v>
      </c>
      <c r="AA21">
        <v>1.8353036984892717</v>
      </c>
      <c r="AK21">
        <v>57958.8</v>
      </c>
      <c r="AL21">
        <v>1.8353036984892717</v>
      </c>
    </row>
    <row r="22" spans="2:38" x14ac:dyDescent="0.25">
      <c r="B22">
        <v>43717</v>
      </c>
      <c r="C22">
        <v>50047</v>
      </c>
      <c r="D22">
        <v>90034</v>
      </c>
      <c r="E22">
        <v>66173</v>
      </c>
      <c r="F22">
        <v>61823</v>
      </c>
      <c r="H22">
        <v>77228</v>
      </c>
      <c r="J22">
        <f t="shared" si="0"/>
        <v>62358.8</v>
      </c>
      <c r="K22">
        <f t="shared" si="1"/>
        <v>1.2384458969704355</v>
      </c>
      <c r="L22">
        <f t="shared" si="2"/>
        <v>90034</v>
      </c>
      <c r="M22">
        <f t="shared" si="3"/>
        <v>43717</v>
      </c>
      <c r="N22">
        <f t="shared" si="4"/>
        <v>62358.8</v>
      </c>
      <c r="O22">
        <f t="shared" si="5"/>
        <v>46317</v>
      </c>
      <c r="Q22">
        <v>-24247</v>
      </c>
      <c r="R22">
        <v>-8707</v>
      </c>
      <c r="T22">
        <v>-4922.1999999999971</v>
      </c>
      <c r="U22">
        <v>5561</v>
      </c>
      <c r="W22">
        <v>46445.8</v>
      </c>
      <c r="X22">
        <v>7550.6</v>
      </c>
      <c r="AB22">
        <v>62358.8</v>
      </c>
      <c r="AC22">
        <v>1.2384458969704355</v>
      </c>
      <c r="AK22">
        <v>62358.8</v>
      </c>
      <c r="AL22">
        <v>1.2384458969704355</v>
      </c>
    </row>
    <row r="23" spans="2:38" x14ac:dyDescent="0.25">
      <c r="B23">
        <v>37830</v>
      </c>
      <c r="C23">
        <v>25148</v>
      </c>
      <c r="D23">
        <v>53603</v>
      </c>
      <c r="E23">
        <v>43111</v>
      </c>
      <c r="F23">
        <v>106435</v>
      </c>
      <c r="H23">
        <v>88944</v>
      </c>
      <c r="J23">
        <f t="shared" si="0"/>
        <v>53225.4</v>
      </c>
      <c r="K23">
        <f t="shared" si="1"/>
        <v>1.6710818518977781</v>
      </c>
      <c r="L23">
        <f t="shared" si="2"/>
        <v>106435</v>
      </c>
      <c r="M23">
        <f t="shared" si="3"/>
        <v>25148</v>
      </c>
      <c r="N23">
        <f t="shared" si="4"/>
        <v>53225.4</v>
      </c>
      <c r="O23">
        <f t="shared" si="5"/>
        <v>81287</v>
      </c>
      <c r="Q23">
        <v>23508</v>
      </c>
      <c r="R23">
        <v>4034</v>
      </c>
      <c r="T23">
        <v>3115.2000000000044</v>
      </c>
      <c r="U23">
        <v>1617.4000000000015</v>
      </c>
      <c r="W23">
        <v>38713.599999999999</v>
      </c>
      <c r="X23">
        <v>6188.6</v>
      </c>
      <c r="Z23">
        <v>53225.4</v>
      </c>
      <c r="AA23">
        <v>1.6710818518977781</v>
      </c>
      <c r="AK23">
        <v>53225.4</v>
      </c>
      <c r="AL23">
        <v>1.6710818518977781</v>
      </c>
    </row>
    <row r="24" spans="2:38" x14ac:dyDescent="0.25">
      <c r="B24">
        <v>26241</v>
      </c>
      <c r="C24">
        <v>75079</v>
      </c>
      <c r="D24">
        <v>26554</v>
      </c>
      <c r="E24">
        <v>59060</v>
      </c>
      <c r="F24">
        <v>115039</v>
      </c>
      <c r="H24">
        <v>115066</v>
      </c>
      <c r="J24">
        <f t="shared" si="0"/>
        <v>60394.6</v>
      </c>
      <c r="K24">
        <f t="shared" si="1"/>
        <v>1.9052365608845825</v>
      </c>
      <c r="L24">
        <f t="shared" si="2"/>
        <v>115039</v>
      </c>
      <c r="M24">
        <f t="shared" si="3"/>
        <v>26241</v>
      </c>
      <c r="N24">
        <f t="shared" si="4"/>
        <v>60394.6</v>
      </c>
      <c r="O24">
        <f t="shared" si="5"/>
        <v>88798</v>
      </c>
      <c r="Q24">
        <v>31180</v>
      </c>
      <c r="R24">
        <v>-16383</v>
      </c>
      <c r="T24">
        <v>4060.5999999999985</v>
      </c>
      <c r="U24">
        <v>8552.5999999999985</v>
      </c>
      <c r="W24">
        <v>47846.2</v>
      </c>
      <c r="X24">
        <v>8814.5999999999985</v>
      </c>
      <c r="Z24">
        <v>60394.6</v>
      </c>
      <c r="AA24">
        <v>1.9052365608845825</v>
      </c>
      <c r="AK24">
        <v>60394.6</v>
      </c>
      <c r="AL24">
        <v>1.9052365608845825</v>
      </c>
    </row>
    <row r="25" spans="2:38" x14ac:dyDescent="0.25">
      <c r="B25">
        <v>37896</v>
      </c>
      <c r="C25">
        <v>75764</v>
      </c>
      <c r="D25">
        <v>48657</v>
      </c>
      <c r="E25">
        <v>65953</v>
      </c>
      <c r="F25">
        <v>69413</v>
      </c>
      <c r="H25">
        <v>123937</v>
      </c>
      <c r="J25">
        <f t="shared" si="0"/>
        <v>59536.6</v>
      </c>
      <c r="K25">
        <f t="shared" si="1"/>
        <v>2.0816942855319249</v>
      </c>
      <c r="L25">
        <f t="shared" si="2"/>
        <v>75764</v>
      </c>
      <c r="M25">
        <f t="shared" si="3"/>
        <v>37896</v>
      </c>
      <c r="N25">
        <f t="shared" si="4"/>
        <v>59536.6</v>
      </c>
      <c r="O25">
        <f t="shared" si="5"/>
        <v>37868</v>
      </c>
      <c r="Q25">
        <v>22708</v>
      </c>
      <c r="R25">
        <v>8192</v>
      </c>
      <c r="T25">
        <v>18553</v>
      </c>
      <c r="U25">
        <v>-1636.8000000000029</v>
      </c>
      <c r="W25">
        <v>34514.199999999997</v>
      </c>
      <c r="X25">
        <v>10016.799999999999</v>
      </c>
      <c r="AD25">
        <v>59536.6</v>
      </c>
      <c r="AE25">
        <v>2.0816942855319249</v>
      </c>
      <c r="AK25">
        <v>59536.6</v>
      </c>
      <c r="AL25">
        <v>2.0816942855319249</v>
      </c>
    </row>
    <row r="26" spans="2:38" x14ac:dyDescent="0.25">
      <c r="B26">
        <v>68039</v>
      </c>
      <c r="C26">
        <v>94563</v>
      </c>
      <c r="D26">
        <v>84841</v>
      </c>
      <c r="E26">
        <v>54829</v>
      </c>
      <c r="F26">
        <v>52575</v>
      </c>
      <c r="H26">
        <v>85198</v>
      </c>
      <c r="J26">
        <f t="shared" si="0"/>
        <v>70969.399999999994</v>
      </c>
      <c r="K26">
        <f t="shared" si="1"/>
        <v>1.200489224933563</v>
      </c>
      <c r="L26">
        <f t="shared" si="2"/>
        <v>94563</v>
      </c>
      <c r="M26">
        <f t="shared" si="3"/>
        <v>52575</v>
      </c>
      <c r="N26">
        <f t="shared" si="4"/>
        <v>70969.399999999994</v>
      </c>
      <c r="O26">
        <f t="shared" si="5"/>
        <v>41988</v>
      </c>
      <c r="Q26">
        <v>697</v>
      </c>
      <c r="R26">
        <v>-8</v>
      </c>
      <c r="T26">
        <v>25754.599999999991</v>
      </c>
      <c r="U26">
        <v>-3352.4000000000087</v>
      </c>
      <c r="W26">
        <v>36802.999999999993</v>
      </c>
      <c r="X26">
        <v>7020</v>
      </c>
      <c r="AD26">
        <v>70969.399999999994</v>
      </c>
      <c r="AE26">
        <v>1.200489224933563</v>
      </c>
      <c r="AK26">
        <v>70969.399999999994</v>
      </c>
      <c r="AL26">
        <v>1.200489224933563</v>
      </c>
    </row>
    <row r="27" spans="2:38" x14ac:dyDescent="0.25">
      <c r="B27">
        <v>24660</v>
      </c>
      <c r="C27">
        <v>58750</v>
      </c>
      <c r="D27">
        <v>49256</v>
      </c>
      <c r="E27">
        <v>23193</v>
      </c>
      <c r="F27">
        <v>98094</v>
      </c>
      <c r="H27">
        <v>58337</v>
      </c>
      <c r="J27">
        <f t="shared" si="0"/>
        <v>50790.6</v>
      </c>
      <c r="K27">
        <f t="shared" si="1"/>
        <v>1.1485786740066075</v>
      </c>
      <c r="L27">
        <f t="shared" si="2"/>
        <v>98094</v>
      </c>
      <c r="M27">
        <f t="shared" si="3"/>
        <v>23193</v>
      </c>
      <c r="N27">
        <f t="shared" si="4"/>
        <v>50790.6</v>
      </c>
      <c r="O27">
        <f t="shared" si="5"/>
        <v>74901</v>
      </c>
      <c r="Q27">
        <v>-3040</v>
      </c>
      <c r="R27">
        <v>453</v>
      </c>
      <c r="T27">
        <v>15834</v>
      </c>
      <c r="U27">
        <v>-1628.2000000000044</v>
      </c>
      <c r="W27">
        <v>24961.200000000001</v>
      </c>
      <c r="X27">
        <v>3448.6</v>
      </c>
      <c r="AD27">
        <v>50790.6</v>
      </c>
      <c r="AE27">
        <v>1.1485786740066075</v>
      </c>
      <c r="AI27">
        <v>50790.6</v>
      </c>
      <c r="AJ27">
        <v>1.1485786740066075</v>
      </c>
    </row>
    <row r="28" spans="2:38" x14ac:dyDescent="0.25">
      <c r="B28">
        <v>48568</v>
      </c>
      <c r="C28">
        <v>25036</v>
      </c>
      <c r="D28">
        <v>26157</v>
      </c>
      <c r="E28">
        <v>84189</v>
      </c>
      <c r="F28">
        <v>25158</v>
      </c>
      <c r="H28">
        <v>59460</v>
      </c>
      <c r="J28">
        <f t="shared" si="0"/>
        <v>41821.599999999999</v>
      </c>
      <c r="K28">
        <f t="shared" si="1"/>
        <v>1.4217533523346788</v>
      </c>
      <c r="L28">
        <f t="shared" si="2"/>
        <v>84189</v>
      </c>
      <c r="M28">
        <f t="shared" si="3"/>
        <v>25036</v>
      </c>
      <c r="N28">
        <f t="shared" si="4"/>
        <v>41821.599999999999</v>
      </c>
      <c r="O28">
        <f t="shared" si="5"/>
        <v>59153</v>
      </c>
      <c r="Q28">
        <v>-52101</v>
      </c>
      <c r="R28">
        <v>-1210</v>
      </c>
      <c r="T28">
        <v>-19678.400000000001</v>
      </c>
      <c r="U28">
        <v>3611.1999999999971</v>
      </c>
      <c r="W28">
        <v>33624.800000000003</v>
      </c>
      <c r="X28">
        <v>4347.2</v>
      </c>
      <c r="AF28">
        <v>41821.599999999999</v>
      </c>
      <c r="AG28">
        <v>1.4217533523346788</v>
      </c>
      <c r="AK28">
        <v>41821.599999999999</v>
      </c>
      <c r="AL28">
        <v>1.4217533523346788</v>
      </c>
    </row>
    <row r="29" spans="2:38" x14ac:dyDescent="0.25">
      <c r="B29">
        <v>92388</v>
      </c>
      <c r="C29">
        <v>7828</v>
      </c>
      <c r="D29">
        <v>81324</v>
      </c>
      <c r="E29">
        <v>44010</v>
      </c>
      <c r="F29">
        <v>47500</v>
      </c>
      <c r="H29">
        <v>83174</v>
      </c>
      <c r="J29">
        <f t="shared" si="0"/>
        <v>54610</v>
      </c>
      <c r="K29">
        <f t="shared" si="1"/>
        <v>1.5230543856436549</v>
      </c>
      <c r="L29">
        <f t="shared" si="2"/>
        <v>92388</v>
      </c>
      <c r="M29">
        <f t="shared" si="3"/>
        <v>7828</v>
      </c>
      <c r="N29">
        <f t="shared" si="4"/>
        <v>54610</v>
      </c>
      <c r="O29">
        <f t="shared" si="5"/>
        <v>84560</v>
      </c>
      <c r="Q29">
        <v>4577</v>
      </c>
      <c r="R29">
        <v>20082</v>
      </c>
      <c r="T29">
        <v>11830.599999999999</v>
      </c>
      <c r="U29">
        <v>1257</v>
      </c>
      <c r="W29">
        <v>41623.799999999996</v>
      </c>
      <c r="X29">
        <v>8702.6</v>
      </c>
      <c r="AD29">
        <v>54610</v>
      </c>
      <c r="AE29">
        <v>1.5230543856436549</v>
      </c>
      <c r="AK29">
        <v>54610</v>
      </c>
      <c r="AL29">
        <v>1.5230543856436549</v>
      </c>
    </row>
    <row r="30" spans="2:38" x14ac:dyDescent="0.25">
      <c r="B30">
        <v>28744</v>
      </c>
      <c r="C30">
        <v>13593</v>
      </c>
      <c r="D30">
        <v>42740</v>
      </c>
      <c r="E30">
        <v>44081</v>
      </c>
      <c r="F30">
        <v>66060</v>
      </c>
      <c r="H30">
        <v>64414</v>
      </c>
      <c r="J30">
        <f t="shared" si="0"/>
        <v>39043.599999999999</v>
      </c>
      <c r="K30">
        <f t="shared" si="1"/>
        <v>1.6497966376051389</v>
      </c>
      <c r="L30">
        <f t="shared" si="2"/>
        <v>66060</v>
      </c>
      <c r="M30">
        <f t="shared" si="3"/>
        <v>13593</v>
      </c>
      <c r="N30">
        <f t="shared" si="4"/>
        <v>39043.599999999999</v>
      </c>
      <c r="O30">
        <f t="shared" si="5"/>
        <v>52467</v>
      </c>
      <c r="Q30">
        <v>-9140</v>
      </c>
      <c r="R30">
        <v>-6402</v>
      </c>
      <c r="T30">
        <v>-1349.5999999999985</v>
      </c>
      <c r="U30">
        <v>-3277.4000000000015</v>
      </c>
      <c r="W30">
        <v>45986</v>
      </c>
      <c r="X30">
        <v>12278.2</v>
      </c>
      <c r="AD30">
        <v>39043.599999999999</v>
      </c>
      <c r="AE30">
        <v>1.6497966376051389</v>
      </c>
      <c r="AK30">
        <v>39043.599999999999</v>
      </c>
      <c r="AL30">
        <v>1.6497966376051389</v>
      </c>
    </row>
    <row r="31" spans="2:38" x14ac:dyDescent="0.25">
      <c r="B31">
        <v>27265</v>
      </c>
      <c r="C31">
        <v>79640</v>
      </c>
      <c r="D31">
        <v>70603</v>
      </c>
      <c r="E31">
        <v>87349</v>
      </c>
      <c r="F31">
        <v>64074</v>
      </c>
      <c r="H31">
        <v>109897</v>
      </c>
      <c r="J31">
        <f t="shared" si="0"/>
        <v>65786.2</v>
      </c>
      <c r="K31">
        <f t="shared" si="1"/>
        <v>1.6705175249520416</v>
      </c>
      <c r="L31">
        <f t="shared" si="2"/>
        <v>87349</v>
      </c>
      <c r="M31">
        <f t="shared" si="3"/>
        <v>27265</v>
      </c>
      <c r="N31">
        <f t="shared" si="4"/>
        <v>65786.2</v>
      </c>
      <c r="O31">
        <f t="shared" si="5"/>
        <v>60084</v>
      </c>
      <c r="Q31">
        <v>-11996</v>
      </c>
      <c r="R31">
        <v>-23859</v>
      </c>
      <c r="T31">
        <v>-11531.600000000006</v>
      </c>
      <c r="U31">
        <v>2257</v>
      </c>
      <c r="W31">
        <v>43417.200000000004</v>
      </c>
      <c r="X31">
        <v>7772.1999999999989</v>
      </c>
      <c r="AB31">
        <v>65786.2</v>
      </c>
      <c r="AC31">
        <v>1.6705175249520416</v>
      </c>
      <c r="AK31">
        <v>65786.2</v>
      </c>
      <c r="AL31">
        <v>1.6705175249520416</v>
      </c>
    </row>
    <row r="32" spans="2:38" x14ac:dyDescent="0.25">
      <c r="B32">
        <v>61465</v>
      </c>
      <c r="C32">
        <v>39758</v>
      </c>
      <c r="D32">
        <v>32846</v>
      </c>
      <c r="E32">
        <v>68748</v>
      </c>
      <c r="F32">
        <v>61170</v>
      </c>
      <c r="H32">
        <v>127294</v>
      </c>
      <c r="J32">
        <f t="shared" si="0"/>
        <v>52797.4</v>
      </c>
      <c r="K32">
        <f t="shared" si="1"/>
        <v>2.4109899351104409</v>
      </c>
      <c r="L32">
        <f t="shared" si="2"/>
        <v>68748</v>
      </c>
      <c r="M32">
        <f t="shared" si="3"/>
        <v>32846</v>
      </c>
      <c r="N32">
        <f t="shared" si="4"/>
        <v>52797.4</v>
      </c>
      <c r="O32">
        <f t="shared" si="5"/>
        <v>35902</v>
      </c>
      <c r="Q32">
        <v>51649</v>
      </c>
      <c r="R32">
        <v>-350</v>
      </c>
      <c r="T32">
        <v>-18468.799999999996</v>
      </c>
      <c r="U32">
        <v>3096.5999999999985</v>
      </c>
      <c r="W32">
        <v>21406.799999999999</v>
      </c>
      <c r="X32">
        <v>3955.4</v>
      </c>
      <c r="AB32">
        <v>52797.4</v>
      </c>
      <c r="AC32">
        <v>2.4109899351104409</v>
      </c>
      <c r="AK32">
        <v>52797.4</v>
      </c>
      <c r="AL32">
        <v>2.4109899351104409</v>
      </c>
    </row>
    <row r="33" spans="2:38" x14ac:dyDescent="0.25">
      <c r="B33">
        <v>90090</v>
      </c>
      <c r="C33">
        <v>63861</v>
      </c>
      <c r="D33">
        <v>65150</v>
      </c>
      <c r="E33">
        <v>89619</v>
      </c>
      <c r="F33">
        <v>51857</v>
      </c>
      <c r="H33">
        <v>78707</v>
      </c>
      <c r="J33">
        <f t="shared" si="0"/>
        <v>72115.399999999994</v>
      </c>
      <c r="K33">
        <f t="shared" si="1"/>
        <v>1.0914035005005867</v>
      </c>
      <c r="L33">
        <f t="shared" si="2"/>
        <v>90090</v>
      </c>
      <c r="M33">
        <f t="shared" si="3"/>
        <v>51857</v>
      </c>
      <c r="N33">
        <f t="shared" si="4"/>
        <v>72115.399999999994</v>
      </c>
      <c r="O33">
        <f t="shared" si="5"/>
        <v>38233</v>
      </c>
      <c r="Q33">
        <v>-24613</v>
      </c>
      <c r="R33">
        <v>-9681</v>
      </c>
      <c r="T33">
        <v>20012.599999999991</v>
      </c>
      <c r="U33">
        <v>-2751.6000000000058</v>
      </c>
      <c r="W33">
        <v>33090.199999999997</v>
      </c>
      <c r="X33">
        <v>5047.6000000000004</v>
      </c>
      <c r="AD33">
        <v>72115.399999999994</v>
      </c>
      <c r="AE33">
        <v>1.0914035005005867</v>
      </c>
      <c r="AI33">
        <v>72115.399999999994</v>
      </c>
      <c r="AJ33">
        <v>1.0914035005005867</v>
      </c>
    </row>
    <row r="34" spans="2:38" x14ac:dyDescent="0.25">
      <c r="B34">
        <v>85734</v>
      </c>
      <c r="C34">
        <v>56234</v>
      </c>
      <c r="D34">
        <v>66443</v>
      </c>
      <c r="E34">
        <v>88131</v>
      </c>
      <c r="F34">
        <v>28360</v>
      </c>
      <c r="H34">
        <v>68027</v>
      </c>
      <c r="J34">
        <f t="shared" ref="J34:J65" si="6">AVERAGE(B34:F34)</f>
        <v>64980.4</v>
      </c>
      <c r="K34">
        <f t="shared" ref="K34:K65" si="7">H34/J34</f>
        <v>1.0468849068334452</v>
      </c>
      <c r="L34">
        <f t="shared" ref="L34:L65" si="8">MAX(B34:F34)</f>
        <v>88131</v>
      </c>
      <c r="M34">
        <f t="shared" ref="M34:M65" si="9">MIN(B34:F34)</f>
        <v>28360</v>
      </c>
      <c r="N34">
        <f t="shared" ref="N34:N65" si="10">AVERAGE(B34:F34)</f>
        <v>64980.4</v>
      </c>
      <c r="O34">
        <f t="shared" ref="O34:O65" si="11">L34-M34</f>
        <v>59771</v>
      </c>
      <c r="Q34">
        <v>-11554</v>
      </c>
      <c r="R34">
        <v>-36</v>
      </c>
      <c r="T34">
        <v>20036.200000000004</v>
      </c>
      <c r="U34">
        <v>-1256.2000000000044</v>
      </c>
      <c r="W34">
        <v>38910.600000000006</v>
      </c>
      <c r="X34">
        <v>2692.6</v>
      </c>
      <c r="AD34">
        <v>64980.4</v>
      </c>
      <c r="AE34">
        <v>1.0468849068334452</v>
      </c>
      <c r="AI34">
        <v>64980.4</v>
      </c>
      <c r="AJ34">
        <v>1.0468849068334452</v>
      </c>
    </row>
    <row r="35" spans="2:38" x14ac:dyDescent="0.25">
      <c r="B35">
        <v>30678</v>
      </c>
      <c r="C35">
        <v>85858</v>
      </c>
      <c r="D35">
        <v>15849</v>
      </c>
      <c r="E35">
        <v>78858</v>
      </c>
      <c r="F35">
        <v>91092</v>
      </c>
      <c r="H35">
        <v>124582</v>
      </c>
      <c r="J35">
        <f t="shared" si="6"/>
        <v>60467</v>
      </c>
      <c r="K35">
        <f t="shared" si="7"/>
        <v>2.06033042816743</v>
      </c>
      <c r="L35">
        <f t="shared" si="8"/>
        <v>91092</v>
      </c>
      <c r="M35">
        <f t="shared" si="9"/>
        <v>15849</v>
      </c>
      <c r="N35">
        <f t="shared" si="10"/>
        <v>60467</v>
      </c>
      <c r="O35">
        <f t="shared" si="11"/>
        <v>75243</v>
      </c>
      <c r="Q35">
        <v>46231</v>
      </c>
      <c r="R35">
        <v>-100</v>
      </c>
      <c r="T35">
        <v>-15178</v>
      </c>
      <c r="U35">
        <v>-11165</v>
      </c>
      <c r="W35">
        <v>22396</v>
      </c>
      <c r="X35">
        <v>12674.599999999999</v>
      </c>
      <c r="AB35">
        <v>60467</v>
      </c>
      <c r="AC35">
        <v>2.06033042816743</v>
      </c>
      <c r="AK35">
        <v>60467</v>
      </c>
      <c r="AL35">
        <v>2.06033042816743</v>
      </c>
    </row>
    <row r="36" spans="2:38" x14ac:dyDescent="0.25">
      <c r="B36">
        <v>82618</v>
      </c>
      <c r="C36">
        <v>34652</v>
      </c>
      <c r="D36">
        <v>40363</v>
      </c>
      <c r="E36">
        <v>75366</v>
      </c>
      <c r="F36">
        <v>84806</v>
      </c>
      <c r="H36">
        <v>71018</v>
      </c>
      <c r="J36">
        <f t="shared" si="6"/>
        <v>63561</v>
      </c>
      <c r="K36">
        <f t="shared" si="7"/>
        <v>1.1173203694089142</v>
      </c>
      <c r="L36">
        <f t="shared" si="8"/>
        <v>84806</v>
      </c>
      <c r="M36">
        <f t="shared" si="9"/>
        <v>34652</v>
      </c>
      <c r="N36">
        <f t="shared" si="10"/>
        <v>63561</v>
      </c>
      <c r="O36">
        <f t="shared" si="11"/>
        <v>50154</v>
      </c>
      <c r="Q36">
        <v>-72769</v>
      </c>
      <c r="R36">
        <v>-334</v>
      </c>
      <c r="T36">
        <v>-29353.199999999997</v>
      </c>
      <c r="U36">
        <v>-1539.5999999999985</v>
      </c>
      <c r="W36">
        <v>35440.800000000003</v>
      </c>
      <c r="X36">
        <v>1545.2</v>
      </c>
      <c r="AB36">
        <v>63561</v>
      </c>
      <c r="AC36">
        <v>1.1173203694089142</v>
      </c>
      <c r="AI36">
        <v>63561</v>
      </c>
      <c r="AJ36">
        <v>1.1173203694089142</v>
      </c>
    </row>
    <row r="37" spans="2:38" x14ac:dyDescent="0.25">
      <c r="B37">
        <v>76521</v>
      </c>
      <c r="C37">
        <v>71450</v>
      </c>
      <c r="D37">
        <v>42023</v>
      </c>
      <c r="E37">
        <v>10505</v>
      </c>
      <c r="F37">
        <v>40190</v>
      </c>
      <c r="H37">
        <v>90279</v>
      </c>
      <c r="J37">
        <f t="shared" si="6"/>
        <v>48137.8</v>
      </c>
      <c r="K37">
        <f t="shared" si="7"/>
        <v>1.8754284574700131</v>
      </c>
      <c r="L37">
        <f t="shared" si="8"/>
        <v>76521</v>
      </c>
      <c r="M37">
        <f t="shared" si="9"/>
        <v>10505</v>
      </c>
      <c r="N37">
        <f t="shared" si="10"/>
        <v>48137.8</v>
      </c>
      <c r="O37">
        <f t="shared" si="11"/>
        <v>66016</v>
      </c>
      <c r="Q37">
        <v>-13287</v>
      </c>
      <c r="R37">
        <v>-15537</v>
      </c>
      <c r="T37">
        <v>-35502.199999999997</v>
      </c>
      <c r="U37">
        <v>-309.39999999999418</v>
      </c>
      <c r="W37">
        <v>50938.6</v>
      </c>
      <c r="X37">
        <v>7711.8</v>
      </c>
      <c r="AB37">
        <v>48137.8</v>
      </c>
      <c r="AC37">
        <v>1.8754284574700131</v>
      </c>
      <c r="AK37">
        <v>48137.8</v>
      </c>
      <c r="AL37">
        <v>1.8754284574700131</v>
      </c>
    </row>
    <row r="38" spans="2:38" x14ac:dyDescent="0.25">
      <c r="B38">
        <v>77097</v>
      </c>
      <c r="C38">
        <v>36106</v>
      </c>
      <c r="D38">
        <v>27139</v>
      </c>
      <c r="E38">
        <v>48046</v>
      </c>
      <c r="F38">
        <v>26782</v>
      </c>
      <c r="H38">
        <v>57925</v>
      </c>
      <c r="J38">
        <f t="shared" si="6"/>
        <v>43034</v>
      </c>
      <c r="K38">
        <f t="shared" si="7"/>
        <v>1.3460287214760422</v>
      </c>
      <c r="L38">
        <f t="shared" si="8"/>
        <v>77097</v>
      </c>
      <c r="M38">
        <f t="shared" si="9"/>
        <v>26782</v>
      </c>
      <c r="N38">
        <f t="shared" si="10"/>
        <v>43034</v>
      </c>
      <c r="O38">
        <f t="shared" si="11"/>
        <v>50315</v>
      </c>
      <c r="Q38">
        <v>-23993</v>
      </c>
      <c r="R38">
        <v>-224</v>
      </c>
      <c r="T38">
        <v>-13595.199999999997</v>
      </c>
      <c r="U38">
        <v>5935.1999999999971</v>
      </c>
      <c r="W38">
        <v>25965.200000000004</v>
      </c>
      <c r="X38">
        <v>6174.4000000000005</v>
      </c>
      <c r="Z38">
        <v>43034</v>
      </c>
      <c r="AA38">
        <v>1.3460287214760422</v>
      </c>
      <c r="AI38">
        <v>43034</v>
      </c>
      <c r="AJ38">
        <v>1.3460287214760422</v>
      </c>
    </row>
    <row r="39" spans="2:38" x14ac:dyDescent="0.25">
      <c r="B39">
        <v>94384</v>
      </c>
      <c r="C39">
        <v>54487</v>
      </c>
      <c r="D39">
        <v>27335</v>
      </c>
      <c r="E39">
        <v>32467</v>
      </c>
      <c r="F39">
        <v>14999</v>
      </c>
      <c r="H39">
        <v>113561</v>
      </c>
      <c r="J39">
        <f t="shared" si="6"/>
        <v>44734.400000000001</v>
      </c>
      <c r="K39">
        <f t="shared" si="7"/>
        <v>2.53856092850245</v>
      </c>
      <c r="L39">
        <f t="shared" si="8"/>
        <v>94384</v>
      </c>
      <c r="M39">
        <f t="shared" si="9"/>
        <v>14999</v>
      </c>
      <c r="N39">
        <f t="shared" si="10"/>
        <v>44734.400000000001</v>
      </c>
      <c r="O39">
        <f t="shared" si="11"/>
        <v>79385</v>
      </c>
      <c r="Q39">
        <v>-15343</v>
      </c>
      <c r="R39">
        <v>-13511</v>
      </c>
      <c r="T39">
        <v>-46211.799999999996</v>
      </c>
      <c r="U39">
        <v>-1996.4000000000015</v>
      </c>
      <c r="W39">
        <v>55970.600000000006</v>
      </c>
      <c r="X39">
        <v>2370.4</v>
      </c>
      <c r="AB39">
        <v>44734.400000000001</v>
      </c>
      <c r="AC39">
        <v>2.53856092850245</v>
      </c>
      <c r="AK39">
        <v>44734.400000000001</v>
      </c>
      <c r="AL39">
        <v>2.53856092850245</v>
      </c>
    </row>
    <row r="40" spans="2:38" x14ac:dyDescent="0.25">
      <c r="B40">
        <v>57795</v>
      </c>
      <c r="C40">
        <v>58558</v>
      </c>
      <c r="D40">
        <v>81333</v>
      </c>
      <c r="E40">
        <v>55766</v>
      </c>
      <c r="F40">
        <v>24027</v>
      </c>
      <c r="H40">
        <v>89797</v>
      </c>
      <c r="J40">
        <f t="shared" si="6"/>
        <v>55495.8</v>
      </c>
      <c r="K40">
        <f t="shared" si="7"/>
        <v>1.6180864137466258</v>
      </c>
      <c r="L40">
        <f t="shared" si="8"/>
        <v>81333</v>
      </c>
      <c r="M40">
        <f t="shared" si="9"/>
        <v>24027</v>
      </c>
      <c r="N40">
        <f t="shared" si="10"/>
        <v>55495.8</v>
      </c>
      <c r="O40">
        <f t="shared" si="11"/>
        <v>57306</v>
      </c>
      <c r="Q40">
        <v>16489</v>
      </c>
      <c r="R40">
        <v>-3656</v>
      </c>
      <c r="T40">
        <v>-8292</v>
      </c>
      <c r="U40">
        <v>7683</v>
      </c>
      <c r="W40">
        <v>29716.799999999999</v>
      </c>
      <c r="X40">
        <v>8976.5999999999985</v>
      </c>
      <c r="AB40">
        <v>55495.8</v>
      </c>
      <c r="AC40">
        <v>1.6180864137466258</v>
      </c>
      <c r="AK40">
        <v>55495.8</v>
      </c>
      <c r="AL40">
        <v>1.6180864137466258</v>
      </c>
    </row>
    <row r="41" spans="2:38" x14ac:dyDescent="0.25">
      <c r="B41">
        <v>65536</v>
      </c>
      <c r="C41">
        <v>60229</v>
      </c>
      <c r="D41">
        <v>96111</v>
      </c>
      <c r="E41">
        <v>71275</v>
      </c>
      <c r="F41">
        <v>79765</v>
      </c>
      <c r="H41">
        <v>120196</v>
      </c>
      <c r="J41">
        <f t="shared" si="6"/>
        <v>74583.199999999997</v>
      </c>
      <c r="K41">
        <f t="shared" si="7"/>
        <v>1.6115693614647804</v>
      </c>
      <c r="L41">
        <f t="shared" si="8"/>
        <v>96111</v>
      </c>
      <c r="M41">
        <f t="shared" si="9"/>
        <v>60229</v>
      </c>
      <c r="N41">
        <f t="shared" si="10"/>
        <v>74583.199999999997</v>
      </c>
      <c r="O41">
        <f t="shared" si="11"/>
        <v>35882</v>
      </c>
      <c r="Q41">
        <v>20935</v>
      </c>
      <c r="R41">
        <v>7071</v>
      </c>
      <c r="T41">
        <v>18790.399999999994</v>
      </c>
      <c r="U41">
        <v>3087.1999999999971</v>
      </c>
      <c r="W41">
        <v>29956</v>
      </c>
      <c r="X41">
        <v>3949.2</v>
      </c>
      <c r="AD41">
        <v>74583.199999999997</v>
      </c>
      <c r="AE41">
        <v>1.6115693614647804</v>
      </c>
      <c r="AK41">
        <v>74583.199999999997</v>
      </c>
      <c r="AL41">
        <v>1.6115693614647804</v>
      </c>
    </row>
    <row r="42" spans="2:38" x14ac:dyDescent="0.25">
      <c r="B42">
        <v>23970</v>
      </c>
      <c r="C42">
        <v>116637</v>
      </c>
      <c r="D42">
        <v>92489</v>
      </c>
      <c r="E42">
        <v>49678</v>
      </c>
      <c r="F42">
        <v>62244</v>
      </c>
      <c r="H42">
        <v>101597</v>
      </c>
      <c r="J42">
        <f t="shared" si="6"/>
        <v>69003.600000000006</v>
      </c>
      <c r="K42">
        <f t="shared" si="7"/>
        <v>1.4723434719347974</v>
      </c>
      <c r="L42">
        <f t="shared" si="8"/>
        <v>116637</v>
      </c>
      <c r="M42">
        <f t="shared" si="9"/>
        <v>23970</v>
      </c>
      <c r="N42">
        <f t="shared" si="10"/>
        <v>69003.600000000006</v>
      </c>
      <c r="O42">
        <f t="shared" si="11"/>
        <v>92667</v>
      </c>
      <c r="Q42">
        <v>18326</v>
      </c>
      <c r="R42">
        <v>-670</v>
      </c>
      <c r="T42">
        <v>3444.6000000000058</v>
      </c>
      <c r="U42">
        <v>5572.0000000000073</v>
      </c>
      <c r="W42">
        <v>21753.399999999998</v>
      </c>
      <c r="X42">
        <v>6944</v>
      </c>
      <c r="AB42">
        <v>69003.600000000006</v>
      </c>
      <c r="AC42">
        <v>1.4723434719347974</v>
      </c>
      <c r="AK42">
        <v>69003.600000000006</v>
      </c>
      <c r="AL42">
        <v>1.4723434719347974</v>
      </c>
    </row>
    <row r="43" spans="2:38" x14ac:dyDescent="0.25">
      <c r="B43">
        <v>112348</v>
      </c>
      <c r="C43">
        <v>14350</v>
      </c>
      <c r="D43">
        <v>34156</v>
      </c>
      <c r="E43">
        <v>97418</v>
      </c>
      <c r="F43">
        <v>98309</v>
      </c>
      <c r="H43">
        <v>127351</v>
      </c>
      <c r="J43">
        <f t="shared" si="6"/>
        <v>71316.2</v>
      </c>
      <c r="K43">
        <f t="shared" si="7"/>
        <v>1.7857232998953956</v>
      </c>
      <c r="L43">
        <f t="shared" si="8"/>
        <v>112348</v>
      </c>
      <c r="M43">
        <f t="shared" si="9"/>
        <v>14350</v>
      </c>
      <c r="N43">
        <f t="shared" si="10"/>
        <v>71316.2</v>
      </c>
      <c r="O43">
        <f t="shared" si="11"/>
        <v>97998</v>
      </c>
      <c r="Q43">
        <v>37684</v>
      </c>
      <c r="R43">
        <v>-418</v>
      </c>
      <c r="T43">
        <v>16310.599999999999</v>
      </c>
      <c r="U43">
        <v>-5248.1999999999971</v>
      </c>
      <c r="W43">
        <v>22575.4</v>
      </c>
      <c r="X43">
        <v>10869.8</v>
      </c>
      <c r="AD43">
        <v>71316.2</v>
      </c>
      <c r="AE43">
        <v>1.7857232998953956</v>
      </c>
      <c r="AK43">
        <v>71316.2</v>
      </c>
      <c r="AL43">
        <v>1.7857232998953956</v>
      </c>
    </row>
    <row r="44" spans="2:38" x14ac:dyDescent="0.25">
      <c r="B44">
        <v>36006</v>
      </c>
      <c r="C44">
        <v>92409</v>
      </c>
      <c r="D44">
        <v>36518</v>
      </c>
      <c r="E44">
        <v>27718</v>
      </c>
      <c r="F44">
        <v>85893</v>
      </c>
      <c r="H44">
        <v>131955</v>
      </c>
      <c r="J44">
        <f t="shared" si="6"/>
        <v>55708.800000000003</v>
      </c>
      <c r="K44">
        <f t="shared" si="7"/>
        <v>2.3686562984663104</v>
      </c>
      <c r="L44">
        <f t="shared" si="8"/>
        <v>92409</v>
      </c>
      <c r="M44">
        <f t="shared" si="9"/>
        <v>27718</v>
      </c>
      <c r="N44">
        <f t="shared" si="10"/>
        <v>55708.800000000003</v>
      </c>
      <c r="O44">
        <f t="shared" si="11"/>
        <v>64691</v>
      </c>
      <c r="Q44">
        <v>56187</v>
      </c>
      <c r="R44">
        <v>32</v>
      </c>
      <c r="T44">
        <v>-5963.3999999999942</v>
      </c>
      <c r="U44">
        <v>6526.8000000000029</v>
      </c>
      <c r="W44">
        <v>25693.800000000003</v>
      </c>
      <c r="X44">
        <v>9959.6000000000022</v>
      </c>
      <c r="AB44">
        <v>55708.800000000003</v>
      </c>
      <c r="AC44">
        <v>2.3686562984663104</v>
      </c>
      <c r="AK44">
        <v>55708.800000000003</v>
      </c>
      <c r="AL44">
        <v>2.3686562984663104</v>
      </c>
    </row>
    <row r="45" spans="2:38" x14ac:dyDescent="0.25">
      <c r="B45">
        <v>83145</v>
      </c>
      <c r="C45">
        <v>14456</v>
      </c>
      <c r="D45">
        <v>71206</v>
      </c>
      <c r="E45">
        <v>62457</v>
      </c>
      <c r="F45">
        <v>96002</v>
      </c>
      <c r="H45">
        <v>87476</v>
      </c>
      <c r="J45">
        <f t="shared" si="6"/>
        <v>65453.2</v>
      </c>
      <c r="K45">
        <f t="shared" si="7"/>
        <v>1.3364663606974143</v>
      </c>
      <c r="L45">
        <f t="shared" si="8"/>
        <v>96002</v>
      </c>
      <c r="M45">
        <f t="shared" si="9"/>
        <v>14456</v>
      </c>
      <c r="N45">
        <f t="shared" si="10"/>
        <v>65453.2</v>
      </c>
      <c r="O45">
        <f t="shared" si="11"/>
        <v>81546</v>
      </c>
      <c r="Q45">
        <v>-25807</v>
      </c>
      <c r="R45">
        <v>1124</v>
      </c>
      <c r="T45">
        <v>-5665.4000000000087</v>
      </c>
      <c r="U45">
        <v>-520.80000000000291</v>
      </c>
      <c r="W45">
        <v>29280.199999999997</v>
      </c>
      <c r="X45">
        <v>3739.9999999999995</v>
      </c>
      <c r="AB45">
        <v>65453.2</v>
      </c>
      <c r="AC45">
        <v>1.3364663606974143</v>
      </c>
      <c r="AI45">
        <v>65453.2</v>
      </c>
      <c r="AJ45">
        <v>1.3364663606974143</v>
      </c>
    </row>
    <row r="46" spans="2:38" x14ac:dyDescent="0.25">
      <c r="B46">
        <v>53324</v>
      </c>
      <c r="C46">
        <v>24143</v>
      </c>
      <c r="D46">
        <v>19153</v>
      </c>
      <c r="E46">
        <v>33214</v>
      </c>
      <c r="F46">
        <v>93653</v>
      </c>
      <c r="H46">
        <v>99394</v>
      </c>
      <c r="J46">
        <f t="shared" si="6"/>
        <v>44697.4</v>
      </c>
      <c r="K46">
        <f t="shared" si="7"/>
        <v>2.2237087615834477</v>
      </c>
      <c r="L46">
        <f t="shared" si="8"/>
        <v>93653</v>
      </c>
      <c r="M46">
        <f t="shared" si="9"/>
        <v>19153</v>
      </c>
      <c r="N46">
        <f t="shared" si="10"/>
        <v>44697.4</v>
      </c>
      <c r="O46">
        <f t="shared" si="11"/>
        <v>74500</v>
      </c>
      <c r="Q46">
        <v>53761</v>
      </c>
      <c r="R46">
        <v>16206</v>
      </c>
      <c r="T46">
        <v>11881</v>
      </c>
      <c r="U46">
        <v>-2440.5999999999985</v>
      </c>
      <c r="W46">
        <v>25973.800000000003</v>
      </c>
      <c r="X46">
        <v>2440.6</v>
      </c>
      <c r="Z46">
        <v>44697.4</v>
      </c>
      <c r="AA46">
        <v>2.2237087615834477</v>
      </c>
      <c r="AK46">
        <v>44697.4</v>
      </c>
      <c r="AL46">
        <v>2.2237087615834477</v>
      </c>
    </row>
    <row r="47" spans="2:38" x14ac:dyDescent="0.25">
      <c r="B47">
        <v>26084</v>
      </c>
      <c r="C47">
        <v>39631</v>
      </c>
      <c r="D47">
        <v>40178</v>
      </c>
      <c r="E47">
        <v>87588</v>
      </c>
      <c r="F47">
        <v>33627</v>
      </c>
      <c r="H47">
        <v>67941</v>
      </c>
      <c r="J47">
        <f t="shared" si="6"/>
        <v>45421.599999999999</v>
      </c>
      <c r="K47">
        <f t="shared" si="7"/>
        <v>1.4957861457984747</v>
      </c>
      <c r="L47">
        <f t="shared" si="8"/>
        <v>87588</v>
      </c>
      <c r="M47">
        <f t="shared" si="9"/>
        <v>26084</v>
      </c>
      <c r="N47">
        <f t="shared" si="10"/>
        <v>45421.599999999999</v>
      </c>
      <c r="O47">
        <f t="shared" si="11"/>
        <v>61504</v>
      </c>
      <c r="Q47">
        <v>-43620</v>
      </c>
      <c r="R47">
        <v>-576</v>
      </c>
      <c r="T47">
        <v>-27788.000000000007</v>
      </c>
      <c r="U47">
        <v>-2536.4000000000015</v>
      </c>
      <c r="W47">
        <v>35630</v>
      </c>
      <c r="X47">
        <v>4114.3999999999996</v>
      </c>
      <c r="AB47">
        <v>45421.599999999999</v>
      </c>
      <c r="AC47">
        <v>1.4957861457984747</v>
      </c>
      <c r="AK47">
        <v>45421.599999999999</v>
      </c>
      <c r="AL47">
        <v>1.4957861457984747</v>
      </c>
    </row>
    <row r="48" spans="2:38" x14ac:dyDescent="0.25">
      <c r="B48">
        <v>74601</v>
      </c>
      <c r="C48">
        <v>98326</v>
      </c>
      <c r="D48">
        <v>98325</v>
      </c>
      <c r="E48">
        <v>76046</v>
      </c>
      <c r="F48">
        <v>59364</v>
      </c>
      <c r="H48">
        <v>99243</v>
      </c>
      <c r="J48">
        <f t="shared" si="6"/>
        <v>81332.399999999994</v>
      </c>
      <c r="K48">
        <f t="shared" si="7"/>
        <v>1.2202148221373033</v>
      </c>
      <c r="L48">
        <f t="shared" si="8"/>
        <v>98326</v>
      </c>
      <c r="M48">
        <f t="shared" si="9"/>
        <v>59364</v>
      </c>
      <c r="N48">
        <f t="shared" si="10"/>
        <v>81332.399999999994</v>
      </c>
      <c r="O48">
        <f t="shared" si="11"/>
        <v>38962</v>
      </c>
      <c r="Q48">
        <v>-11457</v>
      </c>
      <c r="R48">
        <v>-220</v>
      </c>
      <c r="T48">
        <v>-14952</v>
      </c>
      <c r="U48">
        <v>6748.5999999999913</v>
      </c>
      <c r="W48">
        <v>45396.399999999994</v>
      </c>
      <c r="X48">
        <v>9154.6</v>
      </c>
      <c r="AB48">
        <v>81332.399999999994</v>
      </c>
      <c r="AC48">
        <v>1.2202148221373033</v>
      </c>
      <c r="AK48">
        <v>81332.399999999994</v>
      </c>
      <c r="AL48">
        <v>1.2202148221373033</v>
      </c>
    </row>
    <row r="49" spans="2:38" x14ac:dyDescent="0.25">
      <c r="B49">
        <v>42732</v>
      </c>
      <c r="C49">
        <v>53570</v>
      </c>
      <c r="D49">
        <v>44582</v>
      </c>
      <c r="E49">
        <v>25968</v>
      </c>
      <c r="F49">
        <v>71565</v>
      </c>
      <c r="H49">
        <v>86717</v>
      </c>
      <c r="J49">
        <f t="shared" si="6"/>
        <v>47683.4</v>
      </c>
      <c r="K49">
        <f t="shared" si="7"/>
        <v>1.8185993448453759</v>
      </c>
      <c r="L49">
        <f t="shared" si="8"/>
        <v>71565</v>
      </c>
      <c r="M49">
        <f t="shared" si="9"/>
        <v>25968</v>
      </c>
      <c r="N49">
        <f t="shared" si="10"/>
        <v>47683.4</v>
      </c>
      <c r="O49">
        <f t="shared" si="11"/>
        <v>45597</v>
      </c>
      <c r="Q49">
        <v>-17956</v>
      </c>
      <c r="R49">
        <v>13506</v>
      </c>
      <c r="T49">
        <v>-21393.4</v>
      </c>
      <c r="U49">
        <v>898.59999999999854</v>
      </c>
      <c r="W49">
        <v>45515.399999999994</v>
      </c>
      <c r="X49">
        <v>1475.8</v>
      </c>
      <c r="AB49">
        <v>47683.4</v>
      </c>
      <c r="AC49">
        <v>1.8185993448453759</v>
      </c>
      <c r="AK49">
        <v>47683.4</v>
      </c>
      <c r="AL49">
        <v>1.8185993448453759</v>
      </c>
    </row>
    <row r="50" spans="2:38" x14ac:dyDescent="0.25">
      <c r="B50">
        <v>25739</v>
      </c>
      <c r="C50">
        <v>47845</v>
      </c>
      <c r="D50">
        <v>64213</v>
      </c>
      <c r="E50">
        <v>43342</v>
      </c>
      <c r="F50">
        <v>71906</v>
      </c>
      <c r="H50">
        <v>77279</v>
      </c>
      <c r="J50">
        <f t="shared" si="6"/>
        <v>50609</v>
      </c>
      <c r="K50">
        <f t="shared" si="7"/>
        <v>1.5269813669505423</v>
      </c>
      <c r="L50">
        <f t="shared" si="8"/>
        <v>71906</v>
      </c>
      <c r="M50">
        <f t="shared" si="9"/>
        <v>25739</v>
      </c>
      <c r="N50">
        <f t="shared" si="10"/>
        <v>50609</v>
      </c>
      <c r="O50">
        <f t="shared" si="11"/>
        <v>46167</v>
      </c>
      <c r="Q50">
        <v>3725</v>
      </c>
      <c r="R50">
        <v>14945</v>
      </c>
      <c r="T50">
        <v>-608.19999999999709</v>
      </c>
      <c r="U50">
        <v>-3989.5999999999985</v>
      </c>
      <c r="W50">
        <v>28575</v>
      </c>
      <c r="X50">
        <v>3989.6</v>
      </c>
      <c r="Z50">
        <v>50609</v>
      </c>
      <c r="AA50">
        <v>1.5269813669505423</v>
      </c>
      <c r="AK50">
        <v>50609</v>
      </c>
      <c r="AL50">
        <v>1.5269813669505423</v>
      </c>
    </row>
    <row r="51" spans="2:38" x14ac:dyDescent="0.25">
      <c r="B51">
        <v>52590</v>
      </c>
      <c r="C51">
        <v>28034</v>
      </c>
      <c r="D51">
        <v>16246</v>
      </c>
      <c r="E51">
        <v>75344</v>
      </c>
      <c r="F51">
        <v>33935</v>
      </c>
      <c r="H51">
        <v>82678</v>
      </c>
      <c r="J51">
        <f t="shared" si="6"/>
        <v>41229.800000000003</v>
      </c>
      <c r="K51">
        <f t="shared" si="7"/>
        <v>2.0052971394476811</v>
      </c>
      <c r="L51">
        <f t="shared" si="8"/>
        <v>75344</v>
      </c>
      <c r="M51">
        <f t="shared" si="9"/>
        <v>16246</v>
      </c>
      <c r="N51">
        <f t="shared" si="10"/>
        <v>41229.800000000003</v>
      </c>
      <c r="O51">
        <f t="shared" si="11"/>
        <v>59098</v>
      </c>
      <c r="Q51">
        <v>-6620</v>
      </c>
      <c r="R51">
        <v>-987</v>
      </c>
      <c r="T51">
        <v>-12865.599999999999</v>
      </c>
      <c r="U51">
        <v>-2150</v>
      </c>
      <c r="W51">
        <v>49149.2</v>
      </c>
      <c r="X51">
        <v>3477.9999999999995</v>
      </c>
      <c r="AD51">
        <v>41229.800000000003</v>
      </c>
      <c r="AE51">
        <v>2.0052971394476811</v>
      </c>
      <c r="AK51">
        <v>41229.800000000003</v>
      </c>
      <c r="AL51">
        <v>2.0052971394476811</v>
      </c>
    </row>
    <row r="52" spans="2:38" x14ac:dyDescent="0.25">
      <c r="B52">
        <v>83611</v>
      </c>
      <c r="C52">
        <v>55294</v>
      </c>
      <c r="D52">
        <v>94433</v>
      </c>
      <c r="E52">
        <v>56034</v>
      </c>
      <c r="F52">
        <v>30243</v>
      </c>
      <c r="H52">
        <v>90740</v>
      </c>
      <c r="J52">
        <f t="shared" si="6"/>
        <v>63923</v>
      </c>
      <c r="K52">
        <f t="shared" si="7"/>
        <v>1.4195203604336468</v>
      </c>
      <c r="L52">
        <f t="shared" si="8"/>
        <v>94433</v>
      </c>
      <c r="M52">
        <f t="shared" si="9"/>
        <v>30243</v>
      </c>
      <c r="N52">
        <f t="shared" si="10"/>
        <v>63923</v>
      </c>
      <c r="O52">
        <f t="shared" si="11"/>
        <v>64190</v>
      </c>
      <c r="Q52">
        <v>3656</v>
      </c>
      <c r="R52">
        <v>-4478</v>
      </c>
      <c r="T52">
        <v>5276.5999999999985</v>
      </c>
      <c r="U52">
        <v>-122.80000000000291</v>
      </c>
      <c r="W52">
        <v>39991.000000000007</v>
      </c>
      <c r="X52">
        <v>1611.1999999999998</v>
      </c>
      <c r="AB52">
        <v>63923</v>
      </c>
      <c r="AC52">
        <v>1.4195203604336468</v>
      </c>
      <c r="AK52">
        <v>63923</v>
      </c>
      <c r="AL52">
        <v>1.4195203604336468</v>
      </c>
    </row>
    <row r="53" spans="2:38" x14ac:dyDescent="0.25">
      <c r="B53">
        <v>25930</v>
      </c>
      <c r="C53">
        <v>68261</v>
      </c>
      <c r="D53">
        <v>93880</v>
      </c>
      <c r="E53">
        <v>107721</v>
      </c>
      <c r="F53">
        <v>56935</v>
      </c>
      <c r="H53">
        <v>89879</v>
      </c>
      <c r="J53">
        <f t="shared" si="6"/>
        <v>70545.399999999994</v>
      </c>
      <c r="K53">
        <f t="shared" si="7"/>
        <v>1.2740589747878672</v>
      </c>
      <c r="L53">
        <f t="shared" si="8"/>
        <v>107721</v>
      </c>
      <c r="M53">
        <f t="shared" si="9"/>
        <v>25930</v>
      </c>
      <c r="N53">
        <f t="shared" si="10"/>
        <v>70545.399999999994</v>
      </c>
      <c r="O53">
        <f t="shared" si="11"/>
        <v>81791</v>
      </c>
      <c r="Q53">
        <v>10421</v>
      </c>
      <c r="R53">
        <v>-18715</v>
      </c>
      <c r="T53">
        <v>44543.199999999997</v>
      </c>
      <c r="U53">
        <v>3033.5999999999913</v>
      </c>
      <c r="W53">
        <v>44543.199999999997</v>
      </c>
      <c r="X53">
        <v>8839.2000000000007</v>
      </c>
      <c r="AD53">
        <v>70545.399999999994</v>
      </c>
      <c r="AE53">
        <v>1.2740589747878672</v>
      </c>
      <c r="AK53">
        <v>70545.399999999994</v>
      </c>
      <c r="AL53">
        <v>1.2740589747878672</v>
      </c>
    </row>
    <row r="54" spans="2:38" x14ac:dyDescent="0.25">
      <c r="B54">
        <v>36075</v>
      </c>
      <c r="C54">
        <v>50490</v>
      </c>
      <c r="D54">
        <v>84063</v>
      </c>
      <c r="E54">
        <v>70439</v>
      </c>
      <c r="F54">
        <v>56337</v>
      </c>
      <c r="H54">
        <v>125826</v>
      </c>
      <c r="J54">
        <f t="shared" si="6"/>
        <v>59480.800000000003</v>
      </c>
      <c r="K54">
        <f t="shared" si="7"/>
        <v>2.115405307258813</v>
      </c>
      <c r="L54">
        <f t="shared" si="8"/>
        <v>84063</v>
      </c>
      <c r="M54">
        <f t="shared" si="9"/>
        <v>36075</v>
      </c>
      <c r="N54">
        <f t="shared" si="10"/>
        <v>59480.800000000003</v>
      </c>
      <c r="O54">
        <f t="shared" si="11"/>
        <v>47988</v>
      </c>
      <c r="Q54">
        <v>33084</v>
      </c>
      <c r="R54">
        <v>-871</v>
      </c>
      <c r="T54">
        <v>2950</v>
      </c>
      <c r="U54">
        <v>4317</v>
      </c>
      <c r="W54">
        <v>20112.8</v>
      </c>
      <c r="X54">
        <v>4317</v>
      </c>
      <c r="AD54">
        <v>59480.800000000003</v>
      </c>
      <c r="AE54">
        <v>2.115405307258813</v>
      </c>
      <c r="AK54">
        <v>59480.800000000003</v>
      </c>
      <c r="AL54">
        <v>2.115405307258813</v>
      </c>
    </row>
    <row r="55" spans="2:38" x14ac:dyDescent="0.25">
      <c r="B55">
        <v>44209</v>
      </c>
      <c r="C55">
        <v>50034</v>
      </c>
      <c r="D55">
        <v>75736</v>
      </c>
      <c r="E55">
        <v>22953</v>
      </c>
      <c r="F55">
        <v>63431</v>
      </c>
      <c r="H55">
        <v>73179</v>
      </c>
      <c r="J55">
        <f t="shared" si="6"/>
        <v>51272.6</v>
      </c>
      <c r="K55">
        <f t="shared" si="7"/>
        <v>1.4272535428279431</v>
      </c>
      <c r="L55">
        <f t="shared" si="8"/>
        <v>75736</v>
      </c>
      <c r="M55">
        <f t="shared" si="9"/>
        <v>22953</v>
      </c>
      <c r="N55">
        <f t="shared" si="10"/>
        <v>51272.6</v>
      </c>
      <c r="O55">
        <f t="shared" si="11"/>
        <v>52783</v>
      </c>
      <c r="Q55">
        <v>-52158</v>
      </c>
      <c r="R55">
        <v>78</v>
      </c>
      <c r="T55">
        <v>-16844.799999999996</v>
      </c>
      <c r="U55">
        <v>-7099.5999999999985</v>
      </c>
      <c r="W55">
        <v>44751.199999999997</v>
      </c>
      <c r="X55">
        <v>7282</v>
      </c>
      <c r="AF55">
        <v>51272.6</v>
      </c>
      <c r="AG55">
        <v>1.4272535428279431</v>
      </c>
      <c r="AK55">
        <v>51272.6</v>
      </c>
      <c r="AL55">
        <v>1.4272535428279431</v>
      </c>
    </row>
    <row r="56" spans="2:38" x14ac:dyDescent="0.25">
      <c r="B56">
        <v>71913</v>
      </c>
      <c r="C56">
        <v>32423</v>
      </c>
      <c r="D56">
        <v>40155</v>
      </c>
      <c r="E56">
        <v>46663</v>
      </c>
      <c r="F56">
        <v>69899</v>
      </c>
      <c r="H56">
        <v>90073</v>
      </c>
      <c r="J56">
        <f t="shared" si="6"/>
        <v>52210.6</v>
      </c>
      <c r="K56">
        <f t="shared" si="7"/>
        <v>1.7251860733261062</v>
      </c>
      <c r="L56">
        <f t="shared" si="8"/>
        <v>71913</v>
      </c>
      <c r="M56">
        <f t="shared" si="9"/>
        <v>32423</v>
      </c>
      <c r="N56">
        <f t="shared" si="10"/>
        <v>52210.6</v>
      </c>
      <c r="O56">
        <f t="shared" si="11"/>
        <v>39490</v>
      </c>
      <c r="Q56">
        <v>-10418</v>
      </c>
      <c r="R56">
        <v>0</v>
      </c>
      <c r="T56">
        <v>-20064.200000000004</v>
      </c>
      <c r="U56">
        <v>3741.1999999999971</v>
      </c>
      <c r="W56">
        <v>39137</v>
      </c>
      <c r="X56">
        <v>3741.2</v>
      </c>
      <c r="AB56">
        <v>52210.6</v>
      </c>
      <c r="AC56">
        <v>1.7251860733261062</v>
      </c>
      <c r="AK56">
        <v>52210.6</v>
      </c>
      <c r="AL56">
        <v>1.7251860733261062</v>
      </c>
    </row>
    <row r="57" spans="2:38" x14ac:dyDescent="0.25">
      <c r="B57">
        <v>35452</v>
      </c>
      <c r="C57">
        <v>87617</v>
      </c>
      <c r="D57">
        <v>77526</v>
      </c>
      <c r="E57">
        <v>66431</v>
      </c>
      <c r="F57">
        <v>77511</v>
      </c>
      <c r="H57">
        <v>144933</v>
      </c>
      <c r="J57">
        <f t="shared" si="6"/>
        <v>68907.399999999994</v>
      </c>
      <c r="K57">
        <f t="shared" si="7"/>
        <v>2.1033009517120078</v>
      </c>
      <c r="L57">
        <f t="shared" si="8"/>
        <v>87617</v>
      </c>
      <c r="M57">
        <f t="shared" si="9"/>
        <v>35452</v>
      </c>
      <c r="N57">
        <f t="shared" si="10"/>
        <v>68907.399999999994</v>
      </c>
      <c r="O57">
        <f t="shared" si="11"/>
        <v>52165</v>
      </c>
      <c r="Q57">
        <v>85770</v>
      </c>
      <c r="R57">
        <v>20180</v>
      </c>
      <c r="T57">
        <v>15574.599999999991</v>
      </c>
      <c r="U57">
        <v>5864.5999999999913</v>
      </c>
      <c r="W57">
        <v>44685.4</v>
      </c>
      <c r="X57">
        <v>7421.4</v>
      </c>
      <c r="Z57">
        <v>68907.399999999994</v>
      </c>
      <c r="AA57">
        <v>2.1033009517120078</v>
      </c>
      <c r="AK57">
        <v>68907.399999999994</v>
      </c>
      <c r="AL57">
        <v>2.1033009517120078</v>
      </c>
    </row>
    <row r="58" spans="2:38" x14ac:dyDescent="0.25">
      <c r="B58">
        <v>72532</v>
      </c>
      <c r="C58">
        <v>46412</v>
      </c>
      <c r="D58">
        <v>92610</v>
      </c>
      <c r="E58">
        <v>42792</v>
      </c>
      <c r="F58">
        <v>48919</v>
      </c>
      <c r="H58">
        <v>63587</v>
      </c>
      <c r="J58">
        <f t="shared" si="6"/>
        <v>60653</v>
      </c>
      <c r="K58">
        <f t="shared" si="7"/>
        <v>1.0483735346973768</v>
      </c>
      <c r="L58">
        <f t="shared" si="8"/>
        <v>92610</v>
      </c>
      <c r="M58">
        <f t="shared" si="9"/>
        <v>42792</v>
      </c>
      <c r="N58">
        <f t="shared" si="10"/>
        <v>60653</v>
      </c>
      <c r="O58">
        <f t="shared" si="11"/>
        <v>49818</v>
      </c>
      <c r="Q58">
        <v>-18331</v>
      </c>
      <c r="R58">
        <v>-10943</v>
      </c>
      <c r="T58">
        <v>27344.6</v>
      </c>
      <c r="U58">
        <v>-2934.1999999999971</v>
      </c>
      <c r="W58">
        <v>34581.799999999996</v>
      </c>
      <c r="X58">
        <v>2934.2</v>
      </c>
      <c r="AD58">
        <v>60653</v>
      </c>
      <c r="AE58">
        <v>1.0483735346973768</v>
      </c>
      <c r="AI58">
        <v>60653</v>
      </c>
      <c r="AJ58">
        <v>1.0483735346973768</v>
      </c>
    </row>
    <row r="59" spans="2:38" x14ac:dyDescent="0.25">
      <c r="B59">
        <v>35779</v>
      </c>
      <c r="C59">
        <v>54909</v>
      </c>
      <c r="D59">
        <v>17022</v>
      </c>
      <c r="E59">
        <v>80069</v>
      </c>
      <c r="F59">
        <v>99285</v>
      </c>
      <c r="H59">
        <v>99295</v>
      </c>
      <c r="J59">
        <f t="shared" si="6"/>
        <v>57412.800000000003</v>
      </c>
      <c r="K59">
        <f t="shared" si="7"/>
        <v>1.7294923780062981</v>
      </c>
      <c r="L59">
        <f t="shared" si="8"/>
        <v>99285</v>
      </c>
      <c r="M59">
        <f t="shared" si="9"/>
        <v>17022</v>
      </c>
      <c r="N59">
        <f t="shared" si="10"/>
        <v>57412.800000000003</v>
      </c>
      <c r="O59">
        <f t="shared" si="11"/>
        <v>82263</v>
      </c>
      <c r="Q59">
        <v>7660</v>
      </c>
      <c r="R59">
        <v>-812</v>
      </c>
      <c r="T59">
        <v>24842.400000000001</v>
      </c>
      <c r="U59">
        <v>3380</v>
      </c>
      <c r="W59">
        <v>30731.599999999999</v>
      </c>
      <c r="X59">
        <v>8464.4</v>
      </c>
      <c r="AD59">
        <v>57412.800000000003</v>
      </c>
      <c r="AE59">
        <v>1.7294923780062981</v>
      </c>
      <c r="AK59">
        <v>57412.800000000003</v>
      </c>
      <c r="AL59">
        <v>1.7294923780062981</v>
      </c>
    </row>
    <row r="60" spans="2:38" x14ac:dyDescent="0.25">
      <c r="B60">
        <v>98165</v>
      </c>
      <c r="C60">
        <v>61826</v>
      </c>
      <c r="D60">
        <v>31994</v>
      </c>
      <c r="E60">
        <v>28424</v>
      </c>
      <c r="F60">
        <v>34097</v>
      </c>
      <c r="H60">
        <v>82360</v>
      </c>
      <c r="J60">
        <f t="shared" si="6"/>
        <v>50901.2</v>
      </c>
      <c r="K60">
        <f t="shared" si="7"/>
        <v>1.6180365099447558</v>
      </c>
      <c r="L60">
        <f t="shared" si="8"/>
        <v>98165</v>
      </c>
      <c r="M60">
        <f t="shared" si="9"/>
        <v>28424</v>
      </c>
      <c r="N60">
        <f t="shared" si="10"/>
        <v>50901.2</v>
      </c>
      <c r="O60">
        <f t="shared" si="11"/>
        <v>69741</v>
      </c>
      <c r="Q60">
        <v>-18992</v>
      </c>
      <c r="R60">
        <v>22215</v>
      </c>
      <c r="T60">
        <v>-19504</v>
      </c>
      <c r="U60">
        <v>-469.40000000000146</v>
      </c>
      <c r="W60">
        <v>36482.400000000001</v>
      </c>
      <c r="X60">
        <v>5220.6000000000004</v>
      </c>
      <c r="AB60">
        <v>50901.2</v>
      </c>
      <c r="AC60">
        <v>1.6180365099447558</v>
      </c>
      <c r="AK60">
        <v>50901.2</v>
      </c>
      <c r="AL60">
        <v>1.6180365099447558</v>
      </c>
    </row>
    <row r="61" spans="2:38" x14ac:dyDescent="0.25">
      <c r="B61">
        <v>82071</v>
      </c>
      <c r="C61">
        <v>52537</v>
      </c>
      <c r="D61">
        <v>27909</v>
      </c>
      <c r="E61">
        <v>37479</v>
      </c>
      <c r="F61">
        <v>49792</v>
      </c>
      <c r="H61">
        <v>75262</v>
      </c>
      <c r="J61">
        <f t="shared" si="6"/>
        <v>49957.599999999999</v>
      </c>
      <c r="K61">
        <f t="shared" si="7"/>
        <v>1.5065175268627797</v>
      </c>
      <c r="L61">
        <f t="shared" si="8"/>
        <v>82071</v>
      </c>
      <c r="M61">
        <f t="shared" si="9"/>
        <v>27909</v>
      </c>
      <c r="N61">
        <f t="shared" si="10"/>
        <v>49957.599999999999</v>
      </c>
      <c r="O61">
        <f t="shared" si="11"/>
        <v>54162</v>
      </c>
      <c r="Q61">
        <v>16960</v>
      </c>
      <c r="R61">
        <v>-4485</v>
      </c>
      <c r="T61">
        <v>-8344.4000000000015</v>
      </c>
      <c r="U61">
        <v>2286.4000000000015</v>
      </c>
      <c r="W61">
        <v>35052.799999999996</v>
      </c>
      <c r="X61">
        <v>3140.7999999999997</v>
      </c>
      <c r="AB61">
        <v>49957.599999999999</v>
      </c>
      <c r="AC61">
        <v>1.5065175268627797</v>
      </c>
      <c r="AK61">
        <v>49957.599999999999</v>
      </c>
      <c r="AL61">
        <v>1.5065175268627797</v>
      </c>
    </row>
    <row r="62" spans="2:38" x14ac:dyDescent="0.25">
      <c r="B62">
        <v>68669</v>
      </c>
      <c r="C62">
        <v>42941</v>
      </c>
      <c r="D62">
        <v>75421</v>
      </c>
      <c r="E62">
        <v>59126</v>
      </c>
      <c r="F62">
        <v>50470</v>
      </c>
      <c r="H62">
        <v>104978</v>
      </c>
      <c r="J62">
        <f t="shared" si="6"/>
        <v>59325.4</v>
      </c>
      <c r="K62">
        <f t="shared" si="7"/>
        <v>1.7695287347409372</v>
      </c>
      <c r="L62">
        <f t="shared" si="8"/>
        <v>75421</v>
      </c>
      <c r="M62">
        <f t="shared" si="9"/>
        <v>42941</v>
      </c>
      <c r="N62">
        <f t="shared" si="10"/>
        <v>59325.4</v>
      </c>
      <c r="O62">
        <f t="shared" si="11"/>
        <v>32480</v>
      </c>
      <c r="Q62">
        <v>34991</v>
      </c>
      <c r="R62">
        <v>-2</v>
      </c>
      <c r="T62">
        <v>14528.800000000003</v>
      </c>
      <c r="U62">
        <v>-484</v>
      </c>
      <c r="W62">
        <v>26381.200000000001</v>
      </c>
      <c r="X62">
        <v>3251.6000000000004</v>
      </c>
      <c r="Z62">
        <v>59325.4</v>
      </c>
      <c r="AA62">
        <v>1.7695287347409372</v>
      </c>
      <c r="AK62">
        <v>59325.4</v>
      </c>
      <c r="AL62">
        <v>1.7695287347409372</v>
      </c>
    </row>
    <row r="63" spans="2:38" x14ac:dyDescent="0.25">
      <c r="B63">
        <v>37140</v>
      </c>
      <c r="C63">
        <v>28784</v>
      </c>
      <c r="D63">
        <v>79398</v>
      </c>
      <c r="E63">
        <v>98324</v>
      </c>
      <c r="F63">
        <v>67890</v>
      </c>
      <c r="H63">
        <v>64176</v>
      </c>
      <c r="J63">
        <f t="shared" si="6"/>
        <v>62307.199999999997</v>
      </c>
      <c r="K63">
        <f t="shared" si="7"/>
        <v>1.0299933234040368</v>
      </c>
      <c r="L63">
        <f t="shared" si="8"/>
        <v>98324</v>
      </c>
      <c r="M63">
        <f t="shared" si="9"/>
        <v>28784</v>
      </c>
      <c r="N63">
        <f t="shared" si="10"/>
        <v>62307.199999999997</v>
      </c>
      <c r="O63">
        <f t="shared" si="11"/>
        <v>69540</v>
      </c>
      <c r="Q63">
        <v>-48492</v>
      </c>
      <c r="R63">
        <v>-5038</v>
      </c>
      <c r="T63">
        <v>-2735.2000000000044</v>
      </c>
      <c r="U63">
        <v>-1869.2000000000044</v>
      </c>
      <c r="W63">
        <v>10919.600000000002</v>
      </c>
      <c r="X63">
        <v>1869.2</v>
      </c>
      <c r="AF63">
        <v>62307.199999999997</v>
      </c>
      <c r="AG63">
        <v>1.0299933234040368</v>
      </c>
      <c r="AI63">
        <v>62307.199999999997</v>
      </c>
      <c r="AJ63">
        <v>1.0299933234040368</v>
      </c>
    </row>
    <row r="64" spans="2:38" x14ac:dyDescent="0.25">
      <c r="B64">
        <v>11613</v>
      </c>
      <c r="C64">
        <v>32312</v>
      </c>
      <c r="D64">
        <v>77712</v>
      </c>
      <c r="E64">
        <v>69710</v>
      </c>
      <c r="F64">
        <v>24118</v>
      </c>
      <c r="H64">
        <v>43717</v>
      </c>
      <c r="J64">
        <f t="shared" si="6"/>
        <v>43093</v>
      </c>
      <c r="K64">
        <f t="shared" si="7"/>
        <v>1.0144803100271507</v>
      </c>
      <c r="L64">
        <f t="shared" si="8"/>
        <v>77712</v>
      </c>
      <c r="M64">
        <f t="shared" si="9"/>
        <v>11613</v>
      </c>
      <c r="N64">
        <f t="shared" si="10"/>
        <v>43093</v>
      </c>
      <c r="O64">
        <f t="shared" si="11"/>
        <v>66099</v>
      </c>
      <c r="Q64">
        <v>-49271</v>
      </c>
      <c r="R64">
        <v>-11407</v>
      </c>
      <c r="T64">
        <v>-30436.399999999994</v>
      </c>
      <c r="U64">
        <v>879.80000000000291</v>
      </c>
      <c r="W64">
        <v>31260.400000000001</v>
      </c>
      <c r="X64">
        <v>1122.2</v>
      </c>
      <c r="AB64">
        <v>43093</v>
      </c>
      <c r="AC64">
        <v>1.0144803100271507</v>
      </c>
      <c r="AI64">
        <v>43093</v>
      </c>
      <c r="AJ64">
        <v>1.0144803100271507</v>
      </c>
    </row>
    <row r="65" spans="2:38" x14ac:dyDescent="0.25">
      <c r="B65">
        <v>44950</v>
      </c>
      <c r="C65">
        <v>21354</v>
      </c>
      <c r="D65">
        <v>89848</v>
      </c>
      <c r="E65">
        <v>46608</v>
      </c>
      <c r="F65">
        <v>25357</v>
      </c>
      <c r="H65">
        <v>58137</v>
      </c>
      <c r="J65">
        <f t="shared" si="6"/>
        <v>45623.4</v>
      </c>
      <c r="K65">
        <f t="shared" si="7"/>
        <v>1.2742803035284525</v>
      </c>
      <c r="L65">
        <f t="shared" si="8"/>
        <v>89848</v>
      </c>
      <c r="M65">
        <f t="shared" si="9"/>
        <v>21354</v>
      </c>
      <c r="N65">
        <f t="shared" si="10"/>
        <v>45623.4</v>
      </c>
      <c r="O65">
        <f t="shared" si="11"/>
        <v>68494</v>
      </c>
      <c r="Q65">
        <v>-19107</v>
      </c>
      <c r="R65">
        <v>84</v>
      </c>
      <c r="T65">
        <v>-7684.7999999999956</v>
      </c>
      <c r="U65">
        <v>-1626.5999999999985</v>
      </c>
      <c r="W65">
        <v>31085.600000000002</v>
      </c>
      <c r="X65">
        <v>5613.4</v>
      </c>
      <c r="Z65">
        <v>45623.4</v>
      </c>
      <c r="AA65">
        <v>1.2742803035284525</v>
      </c>
      <c r="AK65">
        <v>45623.4</v>
      </c>
      <c r="AL65">
        <v>1.2742803035284525</v>
      </c>
    </row>
    <row r="66" spans="2:38" x14ac:dyDescent="0.25">
      <c r="B66">
        <v>45004</v>
      </c>
      <c r="C66">
        <v>24895</v>
      </c>
      <c r="D66">
        <v>78274</v>
      </c>
      <c r="E66">
        <v>93350</v>
      </c>
      <c r="F66">
        <v>55898</v>
      </c>
      <c r="H66">
        <v>100266</v>
      </c>
      <c r="J66">
        <f t="shared" ref="J66:J101" si="12">AVERAGE(B66:F66)</f>
        <v>59484.2</v>
      </c>
      <c r="K66">
        <f t="shared" ref="K66:K97" si="13">H66/J66</f>
        <v>1.6855904593152469</v>
      </c>
      <c r="L66">
        <f t="shared" ref="L66:L101" si="14">MAX(B66:F66)</f>
        <v>93350</v>
      </c>
      <c r="M66">
        <f t="shared" ref="M66:M101" si="15">MIN(B66:F66)</f>
        <v>24895</v>
      </c>
      <c r="N66">
        <f t="shared" ref="N66:N101" si="16">AVERAGE(B66:F66)</f>
        <v>59484.2</v>
      </c>
      <c r="O66">
        <f t="shared" ref="O66:O101" si="17">L66-M66</f>
        <v>68455</v>
      </c>
      <c r="Q66">
        <v>46023</v>
      </c>
      <c r="R66">
        <v>-4875</v>
      </c>
      <c r="T66">
        <v>11588</v>
      </c>
      <c r="U66">
        <v>1612.5999999999985</v>
      </c>
      <c r="W66">
        <v>36027.599999999999</v>
      </c>
      <c r="X66">
        <v>4305</v>
      </c>
      <c r="Z66">
        <v>59484.2</v>
      </c>
      <c r="AA66">
        <v>1.6855904593152469</v>
      </c>
      <c r="AK66">
        <v>59484.2</v>
      </c>
      <c r="AL66">
        <v>1.6855904593152469</v>
      </c>
    </row>
    <row r="67" spans="2:38" x14ac:dyDescent="0.25">
      <c r="B67">
        <v>30225</v>
      </c>
      <c r="C67">
        <v>8680</v>
      </c>
      <c r="D67">
        <v>95296</v>
      </c>
      <c r="E67">
        <v>26700</v>
      </c>
      <c r="F67">
        <v>54123</v>
      </c>
      <c r="H67">
        <v>44172</v>
      </c>
      <c r="J67">
        <f t="shared" si="12"/>
        <v>43004.800000000003</v>
      </c>
      <c r="K67">
        <f t="shared" si="13"/>
        <v>1.0271411563360369</v>
      </c>
      <c r="L67">
        <f t="shared" si="14"/>
        <v>95296</v>
      </c>
      <c r="M67">
        <f t="shared" si="15"/>
        <v>8680</v>
      </c>
      <c r="N67">
        <f t="shared" si="16"/>
        <v>43004.800000000003</v>
      </c>
      <c r="O67">
        <f t="shared" si="17"/>
        <v>86616</v>
      </c>
      <c r="Q67">
        <v>-65790</v>
      </c>
      <c r="R67">
        <v>2840</v>
      </c>
      <c r="T67">
        <v>-14067.199999999997</v>
      </c>
      <c r="U67">
        <v>1676</v>
      </c>
      <c r="W67">
        <v>29261.999999999996</v>
      </c>
      <c r="X67">
        <v>1735.6</v>
      </c>
      <c r="AD67">
        <v>43004.800000000003</v>
      </c>
      <c r="AE67">
        <v>1.0271411563360369</v>
      </c>
      <c r="AI67">
        <v>43004.800000000003</v>
      </c>
      <c r="AJ67">
        <v>1.0271411563360369</v>
      </c>
    </row>
    <row r="68" spans="2:38" x14ac:dyDescent="0.25">
      <c r="B68">
        <v>41516</v>
      </c>
      <c r="C68">
        <v>92103</v>
      </c>
      <c r="D68">
        <v>43129</v>
      </c>
      <c r="E68">
        <v>32278</v>
      </c>
      <c r="F68">
        <v>33943</v>
      </c>
      <c r="H68">
        <v>113015</v>
      </c>
      <c r="J68">
        <f t="shared" si="12"/>
        <v>48593.8</v>
      </c>
      <c r="K68">
        <f t="shared" si="13"/>
        <v>2.3257082179208046</v>
      </c>
      <c r="L68">
        <f t="shared" si="14"/>
        <v>92103</v>
      </c>
      <c r="M68">
        <f t="shared" si="15"/>
        <v>32278</v>
      </c>
      <c r="N68">
        <f t="shared" si="16"/>
        <v>48593.8</v>
      </c>
      <c r="O68">
        <f t="shared" si="17"/>
        <v>59825</v>
      </c>
      <c r="Q68">
        <v>-16504</v>
      </c>
      <c r="R68">
        <v>2</v>
      </c>
      <c r="T68">
        <v>-21540.800000000003</v>
      </c>
      <c r="U68">
        <v>-3149.5999999999985</v>
      </c>
      <c r="W68">
        <v>39766.800000000003</v>
      </c>
      <c r="X68">
        <v>3513.2</v>
      </c>
      <c r="AF68">
        <v>48593.8</v>
      </c>
      <c r="AG68">
        <v>2.3257082179208046</v>
      </c>
      <c r="AK68">
        <v>48593.8</v>
      </c>
      <c r="AL68">
        <v>2.3257082179208046</v>
      </c>
    </row>
    <row r="69" spans="2:38" x14ac:dyDescent="0.25">
      <c r="B69">
        <v>81086</v>
      </c>
      <c r="C69">
        <v>53398</v>
      </c>
      <c r="D69">
        <v>67286</v>
      </c>
      <c r="E69">
        <v>21735</v>
      </c>
      <c r="F69">
        <v>108956</v>
      </c>
      <c r="H69">
        <v>123789</v>
      </c>
      <c r="J69">
        <f t="shared" si="12"/>
        <v>66492.2</v>
      </c>
      <c r="K69">
        <f t="shared" si="13"/>
        <v>1.8617070874478512</v>
      </c>
      <c r="L69">
        <f t="shared" si="14"/>
        <v>108956</v>
      </c>
      <c r="M69">
        <f t="shared" si="15"/>
        <v>21735</v>
      </c>
      <c r="N69">
        <f t="shared" si="16"/>
        <v>66492.2</v>
      </c>
      <c r="O69">
        <f t="shared" si="17"/>
        <v>87221</v>
      </c>
      <c r="Q69">
        <v>29079</v>
      </c>
      <c r="R69">
        <v>-224</v>
      </c>
      <c r="T69">
        <v>10404.199999999997</v>
      </c>
      <c r="U69">
        <v>-1367</v>
      </c>
      <c r="W69">
        <v>43331.4</v>
      </c>
      <c r="X69">
        <v>6551</v>
      </c>
      <c r="AD69">
        <v>66492.2</v>
      </c>
      <c r="AE69">
        <v>1.8617070874478512</v>
      </c>
      <c r="AK69">
        <v>66492.2</v>
      </c>
      <c r="AL69">
        <v>1.8617070874478512</v>
      </c>
    </row>
    <row r="70" spans="2:38" x14ac:dyDescent="0.25">
      <c r="B70">
        <v>37488</v>
      </c>
      <c r="C70">
        <v>61143</v>
      </c>
      <c r="D70">
        <v>89919</v>
      </c>
      <c r="E70">
        <v>93218</v>
      </c>
      <c r="F70">
        <v>79199</v>
      </c>
      <c r="H70">
        <v>83114</v>
      </c>
      <c r="J70">
        <f t="shared" si="12"/>
        <v>72193.399999999994</v>
      </c>
      <c r="K70">
        <f t="shared" si="13"/>
        <v>1.1512686755298962</v>
      </c>
      <c r="L70">
        <f t="shared" si="14"/>
        <v>93218</v>
      </c>
      <c r="M70">
        <f t="shared" si="15"/>
        <v>37488</v>
      </c>
      <c r="N70">
        <f t="shared" si="16"/>
        <v>72193.399999999994</v>
      </c>
      <c r="O70">
        <f t="shared" si="17"/>
        <v>55730</v>
      </c>
      <c r="Q70">
        <v>-25249</v>
      </c>
      <c r="R70">
        <v>111</v>
      </c>
      <c r="T70">
        <v>19549.399999999994</v>
      </c>
      <c r="U70">
        <v>-3528.6000000000058</v>
      </c>
      <c r="W70">
        <v>44745.8</v>
      </c>
      <c r="X70">
        <v>6485.4</v>
      </c>
      <c r="AD70">
        <v>72193.399999999994</v>
      </c>
      <c r="AE70">
        <v>1.1512686755298962</v>
      </c>
      <c r="AK70">
        <v>72193.399999999994</v>
      </c>
      <c r="AL70">
        <v>1.1512686755298962</v>
      </c>
    </row>
    <row r="71" spans="2:38" x14ac:dyDescent="0.25">
      <c r="B71">
        <v>25357</v>
      </c>
      <c r="C71">
        <v>52405</v>
      </c>
      <c r="D71">
        <v>20589</v>
      </c>
      <c r="E71">
        <v>93048</v>
      </c>
      <c r="F71">
        <v>51783</v>
      </c>
      <c r="H71">
        <v>50180</v>
      </c>
      <c r="J71">
        <f t="shared" si="12"/>
        <v>48636.4</v>
      </c>
      <c r="K71">
        <f t="shared" si="13"/>
        <v>1.0317375463644514</v>
      </c>
      <c r="L71">
        <f t="shared" si="14"/>
        <v>93048</v>
      </c>
      <c r="M71">
        <f t="shared" si="15"/>
        <v>20589</v>
      </c>
      <c r="N71">
        <f t="shared" si="16"/>
        <v>48636.4</v>
      </c>
      <c r="O71">
        <f t="shared" si="17"/>
        <v>72459</v>
      </c>
      <c r="Q71">
        <v>-27433</v>
      </c>
      <c r="R71">
        <v>-64</v>
      </c>
      <c r="T71">
        <v>6004.5999999999985</v>
      </c>
      <c r="U71">
        <v>-1544</v>
      </c>
      <c r="W71">
        <v>21918.600000000002</v>
      </c>
      <c r="X71">
        <v>1544</v>
      </c>
      <c r="AD71">
        <v>48636.4</v>
      </c>
      <c r="AE71">
        <v>1.0317375463644514</v>
      </c>
      <c r="AI71">
        <v>48636.4</v>
      </c>
      <c r="AJ71">
        <v>1.0317375463644514</v>
      </c>
    </row>
    <row r="72" spans="2:38" x14ac:dyDescent="0.25">
      <c r="B72">
        <v>66698</v>
      </c>
      <c r="C72">
        <v>66006</v>
      </c>
      <c r="D72">
        <v>89275</v>
      </c>
      <c r="E72">
        <v>65250</v>
      </c>
      <c r="F72">
        <v>24653</v>
      </c>
      <c r="H72">
        <v>113025</v>
      </c>
      <c r="J72">
        <f t="shared" si="12"/>
        <v>62376.4</v>
      </c>
      <c r="K72">
        <f t="shared" si="13"/>
        <v>1.8119833783289834</v>
      </c>
      <c r="L72">
        <f t="shared" si="14"/>
        <v>89275</v>
      </c>
      <c r="M72">
        <f t="shared" si="15"/>
        <v>24653</v>
      </c>
      <c r="N72">
        <f t="shared" si="16"/>
        <v>62376.4</v>
      </c>
      <c r="O72">
        <f t="shared" si="17"/>
        <v>64622</v>
      </c>
      <c r="Q72">
        <v>7737</v>
      </c>
      <c r="R72">
        <v>-6</v>
      </c>
      <c r="T72">
        <v>1319.2000000000044</v>
      </c>
      <c r="U72">
        <v>-372.59999999999854</v>
      </c>
      <c r="W72">
        <v>41647.200000000004</v>
      </c>
      <c r="X72">
        <v>6497.8</v>
      </c>
      <c r="AF72">
        <v>62376.4</v>
      </c>
      <c r="AG72">
        <v>1.8119833783289834</v>
      </c>
      <c r="AK72">
        <v>62376.4</v>
      </c>
      <c r="AL72">
        <v>1.8119833783289834</v>
      </c>
    </row>
    <row r="73" spans="2:38" x14ac:dyDescent="0.25">
      <c r="B73">
        <v>27655</v>
      </c>
      <c r="C73">
        <v>26203</v>
      </c>
      <c r="D73">
        <v>30058</v>
      </c>
      <c r="E73">
        <v>98406</v>
      </c>
      <c r="F73">
        <v>98287</v>
      </c>
      <c r="H73">
        <v>77854</v>
      </c>
      <c r="J73">
        <f t="shared" si="12"/>
        <v>56121.8</v>
      </c>
      <c r="K73">
        <f t="shared" si="13"/>
        <v>1.3872327687280166</v>
      </c>
      <c r="L73">
        <f t="shared" si="14"/>
        <v>98406</v>
      </c>
      <c r="M73">
        <f t="shared" si="15"/>
        <v>26203</v>
      </c>
      <c r="N73">
        <f t="shared" si="16"/>
        <v>56121.8</v>
      </c>
      <c r="O73">
        <f t="shared" si="17"/>
        <v>72203</v>
      </c>
      <c r="Q73">
        <v>-8246</v>
      </c>
      <c r="R73">
        <v>-122</v>
      </c>
      <c r="T73">
        <v>-4812.3999999999942</v>
      </c>
      <c r="U73">
        <v>-5329</v>
      </c>
      <c r="W73">
        <v>13715.2</v>
      </c>
      <c r="X73">
        <v>5346.2</v>
      </c>
      <c r="AB73">
        <v>56121.8</v>
      </c>
      <c r="AC73">
        <v>1.3872327687280166</v>
      </c>
      <c r="AI73">
        <v>56121.8</v>
      </c>
      <c r="AJ73">
        <v>1.3872327687280166</v>
      </c>
    </row>
    <row r="74" spans="2:38" x14ac:dyDescent="0.25">
      <c r="B74">
        <v>72745</v>
      </c>
      <c r="C74">
        <v>24724</v>
      </c>
      <c r="D74">
        <v>28803</v>
      </c>
      <c r="E74">
        <v>93179</v>
      </c>
      <c r="F74">
        <v>24838</v>
      </c>
      <c r="H74">
        <v>57884</v>
      </c>
      <c r="J74">
        <f t="shared" si="12"/>
        <v>48857.8</v>
      </c>
      <c r="K74">
        <f t="shared" si="13"/>
        <v>1.1847442987608938</v>
      </c>
      <c r="L74">
        <f t="shared" si="14"/>
        <v>93179</v>
      </c>
      <c r="M74">
        <f t="shared" si="15"/>
        <v>24724</v>
      </c>
      <c r="N74">
        <f t="shared" si="16"/>
        <v>48857.8</v>
      </c>
      <c r="O74">
        <f t="shared" si="17"/>
        <v>68455</v>
      </c>
      <c r="Q74">
        <v>-25510</v>
      </c>
      <c r="R74">
        <v>1975</v>
      </c>
      <c r="T74">
        <v>16951.600000000002</v>
      </c>
      <c r="U74">
        <v>2875.4000000000015</v>
      </c>
      <c r="W74">
        <v>33474</v>
      </c>
      <c r="X74">
        <v>2875.4</v>
      </c>
      <c r="AD74">
        <v>48857.8</v>
      </c>
      <c r="AE74">
        <v>1.1847442987608938</v>
      </c>
      <c r="AK74">
        <v>48857.8</v>
      </c>
      <c r="AL74">
        <v>1.1847442987608938</v>
      </c>
    </row>
    <row r="75" spans="2:38" x14ac:dyDescent="0.25">
      <c r="B75">
        <v>51362</v>
      </c>
      <c r="C75">
        <v>98360</v>
      </c>
      <c r="D75">
        <v>42051</v>
      </c>
      <c r="E75">
        <v>39045</v>
      </c>
      <c r="F75">
        <v>49346</v>
      </c>
      <c r="H75">
        <v>99999</v>
      </c>
      <c r="J75">
        <f t="shared" si="12"/>
        <v>56032.800000000003</v>
      </c>
      <c r="K75">
        <f t="shared" si="13"/>
        <v>1.7846511329078683</v>
      </c>
      <c r="L75">
        <f t="shared" si="14"/>
        <v>98360</v>
      </c>
      <c r="M75">
        <f t="shared" si="15"/>
        <v>39045</v>
      </c>
      <c r="N75">
        <f t="shared" si="16"/>
        <v>56032.800000000003</v>
      </c>
      <c r="O75">
        <f t="shared" si="17"/>
        <v>59315</v>
      </c>
      <c r="Q75">
        <v>11193</v>
      </c>
      <c r="R75">
        <v>-14363</v>
      </c>
      <c r="T75">
        <v>18271.800000000003</v>
      </c>
      <c r="U75">
        <v>-1982</v>
      </c>
      <c r="W75">
        <v>26275.8</v>
      </c>
      <c r="X75">
        <v>3908.8</v>
      </c>
      <c r="AD75">
        <v>56032.800000000003</v>
      </c>
      <c r="AE75">
        <v>1.7846511329078683</v>
      </c>
      <c r="AK75">
        <v>56032.800000000003</v>
      </c>
      <c r="AL75">
        <v>1.7846511329078683</v>
      </c>
    </row>
    <row r="76" spans="2:38" x14ac:dyDescent="0.25">
      <c r="B76">
        <v>117948</v>
      </c>
      <c r="C76">
        <v>12383</v>
      </c>
      <c r="D76">
        <v>46235</v>
      </c>
      <c r="E76">
        <v>21550</v>
      </c>
      <c r="F76">
        <v>24616</v>
      </c>
      <c r="H76">
        <v>91266</v>
      </c>
      <c r="J76">
        <f t="shared" si="12"/>
        <v>44546.400000000001</v>
      </c>
      <c r="K76">
        <f t="shared" si="13"/>
        <v>2.0487850870103981</v>
      </c>
      <c r="L76">
        <f t="shared" si="14"/>
        <v>117948</v>
      </c>
      <c r="M76">
        <f t="shared" si="15"/>
        <v>12383</v>
      </c>
      <c r="N76">
        <f t="shared" si="16"/>
        <v>44546.400000000001</v>
      </c>
      <c r="O76">
        <f t="shared" si="17"/>
        <v>105565</v>
      </c>
      <c r="Q76">
        <v>-24846</v>
      </c>
      <c r="R76">
        <v>21355</v>
      </c>
      <c r="T76">
        <v>-27974.400000000001</v>
      </c>
      <c r="U76">
        <v>3203.5999999999985</v>
      </c>
      <c r="W76">
        <v>41938.400000000001</v>
      </c>
      <c r="X76">
        <v>12384.4</v>
      </c>
      <c r="AB76">
        <v>44546.400000000001</v>
      </c>
      <c r="AC76">
        <v>2.0487850870103981</v>
      </c>
      <c r="AK76">
        <v>44546.400000000001</v>
      </c>
      <c r="AL76">
        <v>2.0487850870103981</v>
      </c>
    </row>
    <row r="77" spans="2:38" x14ac:dyDescent="0.25">
      <c r="B77">
        <v>62162</v>
      </c>
      <c r="C77">
        <v>93967</v>
      </c>
      <c r="D77">
        <v>80946</v>
      </c>
      <c r="E77">
        <v>25514</v>
      </c>
      <c r="F77">
        <v>84579</v>
      </c>
      <c r="H77">
        <v>95639</v>
      </c>
      <c r="J77">
        <f t="shared" si="12"/>
        <v>69433.600000000006</v>
      </c>
      <c r="K77">
        <f t="shared" si="13"/>
        <v>1.3774166973914646</v>
      </c>
      <c r="L77">
        <f t="shared" si="14"/>
        <v>93967</v>
      </c>
      <c r="M77">
        <f t="shared" si="15"/>
        <v>25514</v>
      </c>
      <c r="N77">
        <f t="shared" si="16"/>
        <v>69433.600000000006</v>
      </c>
      <c r="O77">
        <f t="shared" si="17"/>
        <v>68453</v>
      </c>
      <c r="Q77">
        <v>-22810</v>
      </c>
      <c r="R77">
        <v>-124</v>
      </c>
      <c r="T77">
        <v>4563.4000000000087</v>
      </c>
      <c r="U77">
        <v>1412.4000000000087</v>
      </c>
      <c r="W77">
        <v>21306.6</v>
      </c>
      <c r="X77">
        <v>6084.7999999999993</v>
      </c>
      <c r="AF77">
        <v>69433.600000000006</v>
      </c>
      <c r="AG77">
        <v>1.3774166973914646</v>
      </c>
      <c r="AK77">
        <v>69433.600000000006</v>
      </c>
      <c r="AL77">
        <v>1.3774166973914646</v>
      </c>
    </row>
    <row r="78" spans="2:38" x14ac:dyDescent="0.25">
      <c r="B78">
        <v>34522</v>
      </c>
      <c r="C78">
        <v>50657</v>
      </c>
      <c r="D78">
        <v>47801</v>
      </c>
      <c r="E78">
        <v>50365</v>
      </c>
      <c r="F78">
        <v>44768</v>
      </c>
      <c r="H78">
        <v>58801</v>
      </c>
      <c r="J78">
        <f t="shared" si="12"/>
        <v>45622.6</v>
      </c>
      <c r="K78">
        <f t="shared" si="13"/>
        <v>1.2888568384967101</v>
      </c>
      <c r="L78">
        <f t="shared" si="14"/>
        <v>50657</v>
      </c>
      <c r="M78">
        <f t="shared" si="15"/>
        <v>34522</v>
      </c>
      <c r="N78">
        <f t="shared" si="16"/>
        <v>45622.6</v>
      </c>
      <c r="O78">
        <f t="shared" si="17"/>
        <v>16135</v>
      </c>
      <c r="Q78">
        <v>-2945</v>
      </c>
      <c r="R78">
        <v>-3057</v>
      </c>
      <c r="T78">
        <v>10247.799999999996</v>
      </c>
      <c r="U78">
        <v>-142.59999999999854</v>
      </c>
      <c r="W78">
        <v>37260.199999999997</v>
      </c>
      <c r="X78">
        <v>8284.2000000000007</v>
      </c>
      <c r="AD78">
        <v>45622.6</v>
      </c>
      <c r="AE78">
        <v>1.2888568384967101</v>
      </c>
      <c r="AI78">
        <v>45622.6</v>
      </c>
      <c r="AJ78">
        <v>1.2888568384967101</v>
      </c>
    </row>
    <row r="79" spans="2:38" x14ac:dyDescent="0.25">
      <c r="B79">
        <v>18803</v>
      </c>
      <c r="C79">
        <v>98308</v>
      </c>
      <c r="D79">
        <v>40393</v>
      </c>
      <c r="E79">
        <v>66379</v>
      </c>
      <c r="F79">
        <v>68202</v>
      </c>
      <c r="H79">
        <v>62947</v>
      </c>
      <c r="J79">
        <f t="shared" si="12"/>
        <v>58417</v>
      </c>
      <c r="K79">
        <f t="shared" si="13"/>
        <v>1.0775459198520978</v>
      </c>
      <c r="L79">
        <f t="shared" si="14"/>
        <v>98308</v>
      </c>
      <c r="M79">
        <f t="shared" si="15"/>
        <v>18803</v>
      </c>
      <c r="N79">
        <f t="shared" si="16"/>
        <v>58417</v>
      </c>
      <c r="O79">
        <f t="shared" si="17"/>
        <v>79505</v>
      </c>
      <c r="Q79">
        <v>-3227</v>
      </c>
      <c r="R79">
        <v>5</v>
      </c>
      <c r="T79">
        <v>2870.1999999999971</v>
      </c>
      <c r="U79">
        <v>-2953</v>
      </c>
      <c r="W79">
        <v>51404.200000000004</v>
      </c>
      <c r="X79">
        <v>3585.4</v>
      </c>
      <c r="Z79">
        <v>58417</v>
      </c>
      <c r="AA79">
        <v>1.0775459198520978</v>
      </c>
      <c r="AI79">
        <v>58417</v>
      </c>
      <c r="AJ79">
        <v>1.0775459198520978</v>
      </c>
    </row>
    <row r="80" spans="2:38" x14ac:dyDescent="0.25">
      <c r="B80">
        <v>65602</v>
      </c>
      <c r="C80">
        <v>37858</v>
      </c>
      <c r="D80">
        <v>98444</v>
      </c>
      <c r="E80">
        <v>93833</v>
      </c>
      <c r="F80">
        <v>22291</v>
      </c>
      <c r="H80">
        <v>84323</v>
      </c>
      <c r="J80">
        <f t="shared" si="12"/>
        <v>63605.599999999999</v>
      </c>
      <c r="K80">
        <f t="shared" si="13"/>
        <v>1.3257166035694972</v>
      </c>
      <c r="L80">
        <f t="shared" si="14"/>
        <v>98444</v>
      </c>
      <c r="M80">
        <f t="shared" si="15"/>
        <v>22291</v>
      </c>
      <c r="N80">
        <f t="shared" si="16"/>
        <v>63605.599999999999</v>
      </c>
      <c r="O80">
        <f t="shared" si="17"/>
        <v>76153</v>
      </c>
      <c r="Q80">
        <v>7202</v>
      </c>
      <c r="R80">
        <v>-4640</v>
      </c>
      <c r="T80">
        <v>13003.400000000001</v>
      </c>
      <c r="U80">
        <v>-4498.4000000000015</v>
      </c>
      <c r="W80">
        <v>31649.4</v>
      </c>
      <c r="X80">
        <v>11041.2</v>
      </c>
      <c r="Z80">
        <v>63605.599999999999</v>
      </c>
      <c r="AA80">
        <v>1.3257166035694972</v>
      </c>
      <c r="AK80">
        <v>63605.599999999999</v>
      </c>
      <c r="AL80">
        <v>1.3257166035694972</v>
      </c>
    </row>
    <row r="81" spans="2:38" x14ac:dyDescent="0.25">
      <c r="B81">
        <v>16608</v>
      </c>
      <c r="C81">
        <v>42474</v>
      </c>
      <c r="D81">
        <v>75044</v>
      </c>
      <c r="E81">
        <v>61639</v>
      </c>
      <c r="F81">
        <v>55545</v>
      </c>
      <c r="H81">
        <v>66481</v>
      </c>
      <c r="J81">
        <f t="shared" si="12"/>
        <v>50262</v>
      </c>
      <c r="K81">
        <f t="shared" si="13"/>
        <v>1.3226891090684811</v>
      </c>
      <c r="L81">
        <f t="shared" si="14"/>
        <v>75044</v>
      </c>
      <c r="M81">
        <f t="shared" si="15"/>
        <v>16608</v>
      </c>
      <c r="N81">
        <f t="shared" si="16"/>
        <v>50262</v>
      </c>
      <c r="O81">
        <f t="shared" si="17"/>
        <v>58436</v>
      </c>
      <c r="Q81">
        <v>-39545</v>
      </c>
      <c r="R81">
        <v>3961</v>
      </c>
      <c r="T81">
        <v>-6859.1999999999971</v>
      </c>
      <c r="U81">
        <v>-2341.4000000000015</v>
      </c>
      <c r="W81">
        <v>41087.599999999999</v>
      </c>
      <c r="X81">
        <v>7892.6</v>
      </c>
      <c r="AF81">
        <v>50262</v>
      </c>
      <c r="AG81">
        <v>1.3226891090684811</v>
      </c>
      <c r="AK81">
        <v>50262</v>
      </c>
      <c r="AL81">
        <v>1.3226891090684811</v>
      </c>
    </row>
    <row r="82" spans="2:38" x14ac:dyDescent="0.25">
      <c r="B82">
        <v>98325</v>
      </c>
      <c r="C82">
        <v>23347</v>
      </c>
      <c r="D82">
        <v>27037</v>
      </c>
      <c r="E82">
        <v>25836</v>
      </c>
      <c r="F82">
        <v>49960</v>
      </c>
      <c r="H82">
        <v>78429</v>
      </c>
      <c r="J82">
        <f t="shared" si="12"/>
        <v>44901</v>
      </c>
      <c r="K82">
        <f t="shared" si="13"/>
        <v>1.7467094274069619</v>
      </c>
      <c r="L82">
        <f t="shared" si="14"/>
        <v>98325</v>
      </c>
      <c r="M82">
        <f t="shared" si="15"/>
        <v>23347</v>
      </c>
      <c r="N82">
        <f t="shared" si="16"/>
        <v>44901</v>
      </c>
      <c r="O82">
        <f t="shared" si="17"/>
        <v>74978</v>
      </c>
      <c r="Q82">
        <v>-21939</v>
      </c>
      <c r="R82">
        <v>-144</v>
      </c>
      <c r="T82">
        <v>-1543.8000000000029</v>
      </c>
      <c r="U82">
        <v>-2491.1999999999971</v>
      </c>
      <c r="W82">
        <v>39701.800000000003</v>
      </c>
      <c r="X82">
        <v>5374.7999999999993</v>
      </c>
      <c r="AD82">
        <v>44901</v>
      </c>
      <c r="AE82">
        <v>1.7467094274069619</v>
      </c>
      <c r="AK82">
        <v>44901</v>
      </c>
      <c r="AL82">
        <v>1.7467094274069619</v>
      </c>
    </row>
    <row r="83" spans="2:38" x14ac:dyDescent="0.25">
      <c r="B83">
        <v>29693</v>
      </c>
      <c r="C83">
        <v>88754</v>
      </c>
      <c r="D83">
        <v>39746</v>
      </c>
      <c r="E83">
        <v>52787</v>
      </c>
      <c r="F83">
        <v>47431</v>
      </c>
      <c r="H83">
        <v>63919</v>
      </c>
      <c r="J83">
        <f t="shared" si="12"/>
        <v>51682.2</v>
      </c>
      <c r="K83">
        <f t="shared" si="13"/>
        <v>1.2367701065357126</v>
      </c>
      <c r="L83">
        <f t="shared" si="14"/>
        <v>88754</v>
      </c>
      <c r="M83">
        <f t="shared" si="15"/>
        <v>29693</v>
      </c>
      <c r="N83">
        <f t="shared" si="16"/>
        <v>51682.2</v>
      </c>
      <c r="O83">
        <f t="shared" si="17"/>
        <v>59061</v>
      </c>
      <c r="Q83">
        <v>-47273</v>
      </c>
      <c r="R83">
        <v>20</v>
      </c>
      <c r="T83">
        <v>-2339.4000000000015</v>
      </c>
      <c r="U83">
        <v>-101</v>
      </c>
      <c r="W83">
        <v>23898.6</v>
      </c>
      <c r="X83">
        <v>2517.7999999999997</v>
      </c>
      <c r="AD83">
        <v>51682.2</v>
      </c>
      <c r="AE83">
        <v>1.2367701065357126</v>
      </c>
      <c r="AI83">
        <v>51682.2</v>
      </c>
      <c r="AJ83">
        <v>1.2367701065357126</v>
      </c>
    </row>
    <row r="84" spans="2:38" x14ac:dyDescent="0.25">
      <c r="B84">
        <v>75926</v>
      </c>
      <c r="C84">
        <v>72380</v>
      </c>
      <c r="D84">
        <v>84191</v>
      </c>
      <c r="E84">
        <v>26454</v>
      </c>
      <c r="F84">
        <v>96332</v>
      </c>
      <c r="H84">
        <v>107698</v>
      </c>
      <c r="J84">
        <f t="shared" si="12"/>
        <v>71056.600000000006</v>
      </c>
      <c r="K84">
        <f t="shared" si="13"/>
        <v>1.5156649769338808</v>
      </c>
      <c r="L84">
        <f t="shared" si="14"/>
        <v>96332</v>
      </c>
      <c r="M84">
        <f t="shared" si="15"/>
        <v>26454</v>
      </c>
      <c r="N84">
        <f t="shared" si="16"/>
        <v>71056.600000000006</v>
      </c>
      <c r="O84">
        <f t="shared" si="17"/>
        <v>69878</v>
      </c>
      <c r="Q84">
        <v>-13334</v>
      </c>
      <c r="R84">
        <v>-8976</v>
      </c>
      <c r="T84">
        <v>6407.8000000000029</v>
      </c>
      <c r="U84">
        <v>4103.6000000000058</v>
      </c>
      <c r="W84">
        <v>27219</v>
      </c>
      <c r="X84">
        <v>5772.4</v>
      </c>
      <c r="AF84">
        <v>71056.600000000006</v>
      </c>
      <c r="AG84">
        <v>1.5156649769338808</v>
      </c>
      <c r="AK84">
        <v>71056.600000000006</v>
      </c>
      <c r="AL84">
        <v>1.5156649769338808</v>
      </c>
    </row>
    <row r="85" spans="2:38" x14ac:dyDescent="0.25">
      <c r="B85">
        <v>74519</v>
      </c>
      <c r="C85">
        <v>70640</v>
      </c>
      <c r="D85">
        <v>48384</v>
      </c>
      <c r="E85">
        <v>79429</v>
      </c>
      <c r="F85">
        <v>38058</v>
      </c>
      <c r="H85">
        <v>63426</v>
      </c>
      <c r="J85">
        <f t="shared" si="12"/>
        <v>62206</v>
      </c>
      <c r="K85">
        <f t="shared" si="13"/>
        <v>1.0196122560524707</v>
      </c>
      <c r="L85">
        <f t="shared" si="14"/>
        <v>79429</v>
      </c>
      <c r="M85">
        <f t="shared" si="15"/>
        <v>38058</v>
      </c>
      <c r="N85">
        <f t="shared" si="16"/>
        <v>62206</v>
      </c>
      <c r="O85">
        <f t="shared" si="17"/>
        <v>41371</v>
      </c>
      <c r="Q85">
        <v>-6069</v>
      </c>
      <c r="R85">
        <v>57</v>
      </c>
      <c r="T85">
        <v>38737.599999999999</v>
      </c>
      <c r="U85">
        <v>1215.1999999999971</v>
      </c>
      <c r="W85">
        <v>38737.599999999999</v>
      </c>
      <c r="X85">
        <v>1463.2</v>
      </c>
      <c r="AD85">
        <v>62206</v>
      </c>
      <c r="AE85">
        <v>1.0196122560524707</v>
      </c>
      <c r="AI85">
        <v>62206</v>
      </c>
      <c r="AJ85">
        <v>1.0196122560524707</v>
      </c>
    </row>
    <row r="86" spans="2:38" x14ac:dyDescent="0.25">
      <c r="B86">
        <v>80130</v>
      </c>
      <c r="C86">
        <v>32456</v>
      </c>
      <c r="D86">
        <v>75529</v>
      </c>
      <c r="E86">
        <v>71228</v>
      </c>
      <c r="F86">
        <v>80470</v>
      </c>
      <c r="H86">
        <v>110334</v>
      </c>
      <c r="J86">
        <f t="shared" si="12"/>
        <v>67962.600000000006</v>
      </c>
      <c r="K86">
        <f t="shared" si="13"/>
        <v>1.6234517219764988</v>
      </c>
      <c r="L86">
        <f t="shared" si="14"/>
        <v>80470</v>
      </c>
      <c r="M86">
        <f t="shared" si="15"/>
        <v>32456</v>
      </c>
      <c r="N86">
        <f t="shared" si="16"/>
        <v>67962.600000000006</v>
      </c>
      <c r="O86">
        <f t="shared" si="17"/>
        <v>48014</v>
      </c>
      <c r="Q86">
        <v>11565</v>
      </c>
      <c r="R86">
        <v>4366</v>
      </c>
      <c r="T86">
        <v>6315.0000000000073</v>
      </c>
      <c r="U86">
        <v>12253.200000000004</v>
      </c>
      <c r="W86">
        <v>21293.8</v>
      </c>
      <c r="X86">
        <v>12282.4</v>
      </c>
      <c r="AB86">
        <v>67962.600000000006</v>
      </c>
      <c r="AC86">
        <v>1.6234517219764988</v>
      </c>
      <c r="AK86">
        <v>67962.600000000006</v>
      </c>
      <c r="AL86">
        <v>1.6234517219764988</v>
      </c>
    </row>
    <row r="87" spans="2:38" x14ac:dyDescent="0.25">
      <c r="B87">
        <v>27119</v>
      </c>
      <c r="C87">
        <v>88384</v>
      </c>
      <c r="D87">
        <v>43885</v>
      </c>
      <c r="E87">
        <v>42155</v>
      </c>
      <c r="F87">
        <v>85968</v>
      </c>
      <c r="H87">
        <v>63473</v>
      </c>
      <c r="J87">
        <f t="shared" si="12"/>
        <v>57502.2</v>
      </c>
      <c r="K87">
        <f t="shared" si="13"/>
        <v>1.1038360271433094</v>
      </c>
      <c r="L87">
        <f t="shared" si="14"/>
        <v>88384</v>
      </c>
      <c r="M87">
        <f t="shared" si="15"/>
        <v>27119</v>
      </c>
      <c r="N87">
        <f t="shared" si="16"/>
        <v>57502.2</v>
      </c>
      <c r="O87">
        <f t="shared" si="17"/>
        <v>61265</v>
      </c>
      <c r="Q87">
        <v>17471</v>
      </c>
      <c r="R87">
        <v>-7670</v>
      </c>
      <c r="T87">
        <v>16100.399999999994</v>
      </c>
      <c r="U87">
        <v>2027.7999999999956</v>
      </c>
      <c r="W87">
        <v>33444.400000000001</v>
      </c>
      <c r="X87">
        <v>3764.2</v>
      </c>
      <c r="Z87">
        <v>57502.2</v>
      </c>
      <c r="AA87">
        <v>1.1038360271433094</v>
      </c>
      <c r="AI87">
        <v>57502.2</v>
      </c>
      <c r="AJ87">
        <v>1.1038360271433094</v>
      </c>
    </row>
    <row r="88" spans="2:38" x14ac:dyDescent="0.25">
      <c r="B88">
        <v>82689</v>
      </c>
      <c r="C88">
        <v>88013</v>
      </c>
      <c r="D88">
        <v>29284</v>
      </c>
      <c r="E88">
        <v>34972</v>
      </c>
      <c r="F88">
        <v>37176</v>
      </c>
      <c r="H88">
        <v>145680</v>
      </c>
      <c r="J88">
        <f t="shared" si="12"/>
        <v>54426.8</v>
      </c>
      <c r="K88">
        <f t="shared" si="13"/>
        <v>2.6766225462455995</v>
      </c>
      <c r="L88">
        <f t="shared" si="14"/>
        <v>88013</v>
      </c>
      <c r="M88">
        <f t="shared" si="15"/>
        <v>29284</v>
      </c>
      <c r="N88">
        <f t="shared" si="16"/>
        <v>54426.8</v>
      </c>
      <c r="O88">
        <f t="shared" si="17"/>
        <v>58729</v>
      </c>
      <c r="Q88">
        <v>76308</v>
      </c>
      <c r="R88">
        <v>20695</v>
      </c>
      <c r="T88">
        <v>3209.6000000000058</v>
      </c>
      <c r="U88">
        <v>3605.6000000000058</v>
      </c>
      <c r="W88">
        <v>30777.600000000002</v>
      </c>
      <c r="X88">
        <v>3630.8</v>
      </c>
      <c r="Z88">
        <v>54426.8</v>
      </c>
      <c r="AA88">
        <v>2.6766225462455995</v>
      </c>
      <c r="AK88">
        <v>54426.8</v>
      </c>
      <c r="AL88">
        <v>2.6766225462455995</v>
      </c>
    </row>
    <row r="89" spans="2:38" x14ac:dyDescent="0.25">
      <c r="B89">
        <v>57621</v>
      </c>
      <c r="C89">
        <v>44914</v>
      </c>
      <c r="D89">
        <v>37448</v>
      </c>
      <c r="E89">
        <v>77854</v>
      </c>
      <c r="F89">
        <v>35064</v>
      </c>
      <c r="H89">
        <v>57889</v>
      </c>
      <c r="J89">
        <f t="shared" si="12"/>
        <v>50580.2</v>
      </c>
      <c r="K89">
        <f t="shared" si="13"/>
        <v>1.1444992309243538</v>
      </c>
      <c r="L89">
        <f t="shared" si="14"/>
        <v>77854</v>
      </c>
      <c r="M89">
        <f t="shared" si="15"/>
        <v>35064</v>
      </c>
      <c r="N89">
        <f t="shared" si="16"/>
        <v>50580.2</v>
      </c>
      <c r="O89">
        <f t="shared" si="17"/>
        <v>42790</v>
      </c>
      <c r="Q89">
        <v>-18740</v>
      </c>
      <c r="R89">
        <v>4260</v>
      </c>
      <c r="T89">
        <v>-22629.400000000009</v>
      </c>
      <c r="U89">
        <v>244.59999999999854</v>
      </c>
      <c r="W89">
        <v>26563.4</v>
      </c>
      <c r="X89">
        <v>7513</v>
      </c>
      <c r="AB89">
        <v>50580.2</v>
      </c>
      <c r="AC89">
        <v>1.1444992309243538</v>
      </c>
      <c r="AI89">
        <v>50580.2</v>
      </c>
      <c r="AJ89">
        <v>1.1444992309243538</v>
      </c>
    </row>
    <row r="90" spans="2:38" x14ac:dyDescent="0.25">
      <c r="B90">
        <v>15365</v>
      </c>
      <c r="C90">
        <v>77686</v>
      </c>
      <c r="D90">
        <v>20627</v>
      </c>
      <c r="E90">
        <v>59773</v>
      </c>
      <c r="F90">
        <v>40902</v>
      </c>
      <c r="H90">
        <v>61688</v>
      </c>
      <c r="J90">
        <f t="shared" si="12"/>
        <v>42870.6</v>
      </c>
      <c r="K90">
        <f t="shared" si="13"/>
        <v>1.438934841126553</v>
      </c>
      <c r="L90">
        <f t="shared" si="14"/>
        <v>77686</v>
      </c>
      <c r="M90">
        <f t="shared" si="15"/>
        <v>15365</v>
      </c>
      <c r="N90">
        <f t="shared" si="16"/>
        <v>42870.6</v>
      </c>
      <c r="O90">
        <f t="shared" si="17"/>
        <v>62321</v>
      </c>
      <c r="Q90">
        <v>-46306</v>
      </c>
      <c r="R90">
        <v>102</v>
      </c>
      <c r="T90">
        <v>-44041.200000000004</v>
      </c>
      <c r="U90">
        <v>-4770.8000000000029</v>
      </c>
      <c r="W90">
        <v>52895.199999999997</v>
      </c>
      <c r="X90">
        <v>5410</v>
      </c>
      <c r="AB90">
        <v>42870.6</v>
      </c>
      <c r="AC90">
        <v>1.438934841126553</v>
      </c>
      <c r="AK90">
        <v>42870.6</v>
      </c>
      <c r="AL90">
        <v>1.438934841126553</v>
      </c>
    </row>
    <row r="91" spans="2:38" x14ac:dyDescent="0.25">
      <c r="B91">
        <v>96535</v>
      </c>
      <c r="C91">
        <v>67530</v>
      </c>
      <c r="D91">
        <v>93982</v>
      </c>
      <c r="E91">
        <v>31920</v>
      </c>
      <c r="F91">
        <v>43641</v>
      </c>
      <c r="H91">
        <v>66747</v>
      </c>
      <c r="J91">
        <f t="shared" si="12"/>
        <v>66721.600000000006</v>
      </c>
      <c r="K91">
        <f t="shared" si="13"/>
        <v>1.0003806863144769</v>
      </c>
      <c r="L91">
        <f t="shared" si="14"/>
        <v>96535</v>
      </c>
      <c r="M91">
        <f t="shared" si="15"/>
        <v>31920</v>
      </c>
      <c r="N91">
        <f t="shared" si="16"/>
        <v>66721.600000000006</v>
      </c>
      <c r="O91">
        <f t="shared" si="17"/>
        <v>64615</v>
      </c>
      <c r="Q91">
        <v>-60927</v>
      </c>
      <c r="R91">
        <v>-1590</v>
      </c>
      <c r="T91">
        <v>-4470.7999999999884</v>
      </c>
      <c r="U91">
        <v>-25</v>
      </c>
      <c r="W91">
        <v>37944</v>
      </c>
      <c r="X91">
        <v>25</v>
      </c>
      <c r="AF91">
        <v>66721.600000000006</v>
      </c>
      <c r="AG91">
        <v>1.0003806863144769</v>
      </c>
      <c r="AI91">
        <v>66721.600000000006</v>
      </c>
      <c r="AJ91">
        <v>1.0003806863144769</v>
      </c>
    </row>
    <row r="92" spans="2:38" x14ac:dyDescent="0.25">
      <c r="B92">
        <v>44844</v>
      </c>
      <c r="C92">
        <v>41850</v>
      </c>
      <c r="D92">
        <v>18962</v>
      </c>
      <c r="E92">
        <v>11328</v>
      </c>
      <c r="F92">
        <v>61346</v>
      </c>
      <c r="H92">
        <v>93325</v>
      </c>
      <c r="J92">
        <f t="shared" si="12"/>
        <v>35666</v>
      </c>
      <c r="K92">
        <f t="shared" si="13"/>
        <v>2.6166376941625078</v>
      </c>
      <c r="L92">
        <f t="shared" si="14"/>
        <v>61346</v>
      </c>
      <c r="M92">
        <f t="shared" si="15"/>
        <v>11328</v>
      </c>
      <c r="N92">
        <f t="shared" si="16"/>
        <v>35666</v>
      </c>
      <c r="O92">
        <f t="shared" si="17"/>
        <v>50018</v>
      </c>
      <c r="Q92">
        <v>46093</v>
      </c>
      <c r="R92">
        <v>2555</v>
      </c>
      <c r="T92">
        <v>13698.2</v>
      </c>
      <c r="U92">
        <v>-11521.800000000003</v>
      </c>
      <c r="W92">
        <v>19216.199999999997</v>
      </c>
      <c r="X92">
        <v>11610.2</v>
      </c>
      <c r="AD92">
        <v>35666</v>
      </c>
      <c r="AE92">
        <v>2.6166376941625078</v>
      </c>
      <c r="AK92">
        <v>35666</v>
      </c>
      <c r="AL92">
        <v>2.6166376941625078</v>
      </c>
    </row>
    <row r="93" spans="2:38" x14ac:dyDescent="0.25">
      <c r="B93">
        <v>39798</v>
      </c>
      <c r="C93">
        <v>98087</v>
      </c>
      <c r="D93">
        <v>57409</v>
      </c>
      <c r="E93">
        <v>75811</v>
      </c>
      <c r="F93">
        <v>39596</v>
      </c>
      <c r="H93">
        <v>101347</v>
      </c>
      <c r="J93">
        <f t="shared" si="12"/>
        <v>62140.2</v>
      </c>
      <c r="K93">
        <f t="shared" si="13"/>
        <v>1.6309410011554517</v>
      </c>
      <c r="L93">
        <f t="shared" si="14"/>
        <v>98087</v>
      </c>
      <c r="M93">
        <f t="shared" si="15"/>
        <v>39596</v>
      </c>
      <c r="N93">
        <f t="shared" si="16"/>
        <v>62140.2</v>
      </c>
      <c r="O93">
        <f t="shared" si="17"/>
        <v>58491</v>
      </c>
      <c r="Q93">
        <v>18691</v>
      </c>
      <c r="R93">
        <v>-236</v>
      </c>
      <c r="T93">
        <v>27577.199999999997</v>
      </c>
      <c r="U93">
        <v>3140.3999999999942</v>
      </c>
      <c r="W93">
        <v>55499.199999999997</v>
      </c>
      <c r="X93">
        <v>10478.799999999999</v>
      </c>
      <c r="AD93">
        <v>62140.2</v>
      </c>
      <c r="AE93">
        <v>1.6309410011554517</v>
      </c>
      <c r="AK93">
        <v>62140.2</v>
      </c>
      <c r="AL93">
        <v>1.6309410011554517</v>
      </c>
    </row>
    <row r="94" spans="2:38" x14ac:dyDescent="0.25">
      <c r="B94">
        <v>30390</v>
      </c>
      <c r="C94">
        <v>28792</v>
      </c>
      <c r="D94">
        <v>84351</v>
      </c>
      <c r="E94">
        <v>76637</v>
      </c>
      <c r="F94">
        <v>51511</v>
      </c>
      <c r="H94">
        <v>106614</v>
      </c>
      <c r="J94">
        <f t="shared" si="12"/>
        <v>54336.2</v>
      </c>
      <c r="K94">
        <f t="shared" si="13"/>
        <v>1.9621173361405473</v>
      </c>
      <c r="L94">
        <f t="shared" si="14"/>
        <v>84351</v>
      </c>
      <c r="M94">
        <f t="shared" si="15"/>
        <v>28792</v>
      </c>
      <c r="N94">
        <f t="shared" si="16"/>
        <v>54336.2</v>
      </c>
      <c r="O94">
        <f t="shared" si="17"/>
        <v>55559</v>
      </c>
      <c r="Q94">
        <v>-3102</v>
      </c>
      <c r="R94">
        <v>1392</v>
      </c>
      <c r="T94">
        <v>-16142.800000000003</v>
      </c>
      <c r="U94">
        <v>-5697.8000000000029</v>
      </c>
      <c r="W94">
        <v>26232.800000000003</v>
      </c>
      <c r="X94">
        <v>10835</v>
      </c>
      <c r="AB94">
        <v>54336.2</v>
      </c>
      <c r="AC94">
        <v>1.9621173361405473</v>
      </c>
      <c r="AK94">
        <v>54336.2</v>
      </c>
      <c r="AL94">
        <v>1.9621173361405473</v>
      </c>
    </row>
    <row r="95" spans="2:38" x14ac:dyDescent="0.25">
      <c r="B95">
        <v>26462</v>
      </c>
      <c r="C95">
        <v>24699</v>
      </c>
      <c r="D95">
        <v>66294</v>
      </c>
      <c r="E95">
        <v>67842</v>
      </c>
      <c r="F95">
        <v>25628</v>
      </c>
      <c r="H95">
        <v>89630</v>
      </c>
      <c r="J95">
        <f t="shared" si="12"/>
        <v>42185</v>
      </c>
      <c r="K95">
        <f t="shared" si="13"/>
        <v>2.1246888704515823</v>
      </c>
      <c r="L95">
        <f t="shared" si="14"/>
        <v>67842</v>
      </c>
      <c r="M95">
        <f t="shared" si="15"/>
        <v>24699</v>
      </c>
      <c r="N95">
        <f t="shared" si="16"/>
        <v>42185</v>
      </c>
      <c r="O95">
        <f t="shared" si="17"/>
        <v>43143</v>
      </c>
      <c r="Q95">
        <v>-14059</v>
      </c>
      <c r="R95">
        <v>3100</v>
      </c>
      <c r="T95">
        <v>-21086.199999999997</v>
      </c>
      <c r="U95">
        <v>3819.5999999999985</v>
      </c>
      <c r="W95">
        <v>51280.200000000004</v>
      </c>
      <c r="X95">
        <v>7433.2000000000007</v>
      </c>
      <c r="AF95">
        <v>42185</v>
      </c>
      <c r="AG95">
        <v>2.1246888704515823</v>
      </c>
      <c r="AK95">
        <v>42185</v>
      </c>
      <c r="AL95">
        <v>2.1246888704515823</v>
      </c>
    </row>
    <row r="96" spans="2:38" x14ac:dyDescent="0.25">
      <c r="B96">
        <v>28720</v>
      </c>
      <c r="C96">
        <v>21341</v>
      </c>
      <c r="D96">
        <v>43782</v>
      </c>
      <c r="E96">
        <v>83586</v>
      </c>
      <c r="F96">
        <v>86904</v>
      </c>
      <c r="H96">
        <v>83974</v>
      </c>
      <c r="J96">
        <f t="shared" si="12"/>
        <v>52866.6</v>
      </c>
      <c r="K96">
        <f t="shared" si="13"/>
        <v>1.5884131001426232</v>
      </c>
      <c r="L96">
        <f t="shared" si="14"/>
        <v>86904</v>
      </c>
      <c r="M96">
        <f t="shared" si="15"/>
        <v>21341</v>
      </c>
      <c r="N96">
        <f t="shared" si="16"/>
        <v>52866.6</v>
      </c>
      <c r="O96">
        <f t="shared" si="17"/>
        <v>65563</v>
      </c>
      <c r="Q96">
        <v>-6554</v>
      </c>
      <c r="R96">
        <v>-8000</v>
      </c>
      <c r="T96">
        <v>-1253.4000000000015</v>
      </c>
      <c r="U96">
        <v>-2665.5999999999985</v>
      </c>
      <c r="W96">
        <v>20809.800000000003</v>
      </c>
      <c r="X96">
        <v>4981.2</v>
      </c>
      <c r="AD96">
        <v>52866.6</v>
      </c>
      <c r="AE96">
        <v>1.5884131001426232</v>
      </c>
      <c r="AK96">
        <v>52866.6</v>
      </c>
      <c r="AL96">
        <v>1.5884131001426232</v>
      </c>
    </row>
    <row r="97" spans="2:38" x14ac:dyDescent="0.25">
      <c r="B97">
        <v>30585</v>
      </c>
      <c r="C97">
        <v>61899</v>
      </c>
      <c r="D97">
        <v>45838</v>
      </c>
      <c r="E97">
        <v>70046</v>
      </c>
      <c r="F97">
        <v>85935</v>
      </c>
      <c r="H97">
        <v>87220</v>
      </c>
      <c r="J97">
        <f t="shared" si="12"/>
        <v>58860.6</v>
      </c>
      <c r="K97">
        <f t="shared" si="13"/>
        <v>1.4818061657543415</v>
      </c>
      <c r="L97">
        <f t="shared" si="14"/>
        <v>85935</v>
      </c>
      <c r="M97">
        <f t="shared" si="15"/>
        <v>30585</v>
      </c>
      <c r="N97">
        <f t="shared" si="16"/>
        <v>58860.6</v>
      </c>
      <c r="O97">
        <f t="shared" si="17"/>
        <v>55350</v>
      </c>
      <c r="Q97">
        <v>5179</v>
      </c>
      <c r="R97">
        <v>6051</v>
      </c>
      <c r="T97">
        <v>8848.7999999999956</v>
      </c>
      <c r="U97">
        <v>4640.5999999999985</v>
      </c>
      <c r="W97">
        <v>41190</v>
      </c>
      <c r="X97">
        <v>4640.6000000000004</v>
      </c>
      <c r="AD97">
        <v>58860.6</v>
      </c>
      <c r="AE97">
        <v>1.4818061657543415</v>
      </c>
      <c r="AK97">
        <v>58860.6</v>
      </c>
      <c r="AL97">
        <v>1.4818061657543415</v>
      </c>
    </row>
    <row r="98" spans="2:38" x14ac:dyDescent="0.25">
      <c r="B98">
        <v>52298</v>
      </c>
      <c r="C98">
        <v>67637</v>
      </c>
      <c r="D98">
        <v>39411</v>
      </c>
      <c r="E98">
        <v>94396</v>
      </c>
      <c r="F98">
        <v>66749</v>
      </c>
      <c r="H98">
        <v>111416</v>
      </c>
      <c r="J98">
        <f t="shared" si="12"/>
        <v>64098.2</v>
      </c>
      <c r="K98">
        <f t="shared" ref="K98:K129" si="18">H98/J98</f>
        <v>1.7382079371963643</v>
      </c>
      <c r="L98">
        <f t="shared" si="14"/>
        <v>94396</v>
      </c>
      <c r="M98">
        <f t="shared" si="15"/>
        <v>39411</v>
      </c>
      <c r="N98">
        <f t="shared" si="16"/>
        <v>64098.2</v>
      </c>
      <c r="O98">
        <f t="shared" si="17"/>
        <v>54985</v>
      </c>
      <c r="Q98">
        <v>-3835</v>
      </c>
      <c r="R98">
        <v>-17891</v>
      </c>
      <c r="T98">
        <v>-649</v>
      </c>
      <c r="U98">
        <v>-5691.1999999999971</v>
      </c>
      <c r="W98">
        <v>32926.600000000006</v>
      </c>
      <c r="X98">
        <v>10013.6</v>
      </c>
      <c r="AF98">
        <v>64098.2</v>
      </c>
      <c r="AG98">
        <v>1.7382079371963643</v>
      </c>
      <c r="AK98">
        <v>64098.2</v>
      </c>
      <c r="AL98">
        <v>1.7382079371963643</v>
      </c>
    </row>
    <row r="99" spans="2:38" x14ac:dyDescent="0.25">
      <c r="B99">
        <v>40919</v>
      </c>
      <c r="C99">
        <v>32354</v>
      </c>
      <c r="D99">
        <v>65159</v>
      </c>
      <c r="E99">
        <v>75068</v>
      </c>
      <c r="F99">
        <v>56305</v>
      </c>
      <c r="H99">
        <v>100270</v>
      </c>
      <c r="J99">
        <f t="shared" si="12"/>
        <v>53961</v>
      </c>
      <c r="K99">
        <f t="shared" si="18"/>
        <v>1.8581938807657383</v>
      </c>
      <c r="L99">
        <f t="shared" si="14"/>
        <v>75068</v>
      </c>
      <c r="M99">
        <f t="shared" si="15"/>
        <v>32354</v>
      </c>
      <c r="N99">
        <f t="shared" si="16"/>
        <v>53961</v>
      </c>
      <c r="O99">
        <f t="shared" si="17"/>
        <v>42714</v>
      </c>
      <c r="Q99">
        <v>-11537</v>
      </c>
      <c r="R99">
        <v>818</v>
      </c>
      <c r="T99">
        <v>-24119.399999999994</v>
      </c>
      <c r="U99">
        <v>-2444.1999999999971</v>
      </c>
      <c r="W99">
        <v>43821</v>
      </c>
      <c r="X99">
        <v>3824.5999999999995</v>
      </c>
      <c r="AB99">
        <v>53961</v>
      </c>
      <c r="AC99">
        <v>1.8581938807657383</v>
      </c>
      <c r="AK99">
        <v>53961</v>
      </c>
      <c r="AL99">
        <v>1.8581938807657383</v>
      </c>
    </row>
    <row r="100" spans="2:38" x14ac:dyDescent="0.25">
      <c r="B100">
        <v>34493</v>
      </c>
      <c r="C100">
        <v>9930</v>
      </c>
      <c r="D100">
        <v>28881</v>
      </c>
      <c r="E100">
        <v>88772</v>
      </c>
      <c r="F100">
        <v>57020</v>
      </c>
      <c r="H100">
        <v>57041</v>
      </c>
      <c r="J100">
        <f t="shared" si="12"/>
        <v>43819.199999999997</v>
      </c>
      <c r="K100">
        <f t="shared" si="18"/>
        <v>1.3017353123744844</v>
      </c>
      <c r="L100">
        <f t="shared" si="14"/>
        <v>88772</v>
      </c>
      <c r="M100">
        <f t="shared" si="15"/>
        <v>9930</v>
      </c>
      <c r="N100">
        <f t="shared" si="16"/>
        <v>43819.199999999997</v>
      </c>
      <c r="O100">
        <f t="shared" si="17"/>
        <v>78842</v>
      </c>
      <c r="Q100">
        <v>-65959</v>
      </c>
      <c r="R100">
        <v>15709</v>
      </c>
      <c r="T100">
        <v>-19698</v>
      </c>
      <c r="U100">
        <v>4206.3999999999942</v>
      </c>
      <c r="W100">
        <v>37839.199999999997</v>
      </c>
      <c r="X100">
        <v>4206.3999999999996</v>
      </c>
      <c r="AF100">
        <v>43819.199999999997</v>
      </c>
      <c r="AG100">
        <v>1.3017353123744844</v>
      </c>
      <c r="AK100">
        <v>43819.199999999997</v>
      </c>
      <c r="AL100">
        <v>1.3017353123744844</v>
      </c>
    </row>
    <row r="101" spans="2:38" x14ac:dyDescent="0.25">
      <c r="B101">
        <v>98080</v>
      </c>
      <c r="C101">
        <v>73529</v>
      </c>
      <c r="D101">
        <v>45313</v>
      </c>
      <c r="E101">
        <v>56627</v>
      </c>
      <c r="F101">
        <v>95295</v>
      </c>
      <c r="H101">
        <v>104797</v>
      </c>
      <c r="J101">
        <f t="shared" si="12"/>
        <v>73768.800000000003</v>
      </c>
      <c r="K101">
        <f t="shared" si="18"/>
        <v>1.4206141349730508</v>
      </c>
      <c r="L101">
        <f t="shared" si="14"/>
        <v>98080</v>
      </c>
      <c r="M101">
        <f t="shared" si="15"/>
        <v>45313</v>
      </c>
      <c r="N101">
        <f t="shared" si="16"/>
        <v>73768.800000000003</v>
      </c>
      <c r="O101">
        <f t="shared" si="17"/>
        <v>52767</v>
      </c>
      <c r="Q101">
        <v>50308</v>
      </c>
      <c r="R101">
        <v>-7958</v>
      </c>
      <c r="T101">
        <v>25577.4</v>
      </c>
      <c r="U101">
        <v>7574</v>
      </c>
      <c r="W101">
        <v>53238.600000000006</v>
      </c>
      <c r="X101">
        <v>7912</v>
      </c>
      <c r="Z101">
        <v>73768.800000000003</v>
      </c>
      <c r="AA101">
        <v>1.4206141349730508</v>
      </c>
      <c r="AI101">
        <v>73768.800000000003</v>
      </c>
      <c r="AJ101">
        <v>1.4206141349730508</v>
      </c>
    </row>
    <row r="103" spans="2:38" x14ac:dyDescent="0.25">
      <c r="B103">
        <v>4183840</v>
      </c>
      <c r="C103">
        <v>4138461</v>
      </c>
      <c r="D103">
        <v>4215749</v>
      </c>
      <c r="E103">
        <v>4418094</v>
      </c>
      <c r="F103">
        <v>4401876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7C487-6EAC-4846-902F-16613A6126FF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8099</v>
      </c>
      <c r="C2">
        <v>59355</v>
      </c>
      <c r="D2">
        <v>83167</v>
      </c>
      <c r="E2">
        <v>14945</v>
      </c>
      <c r="F2">
        <v>64678</v>
      </c>
      <c r="H2">
        <v>61549</v>
      </c>
      <c r="J2">
        <f t="shared" ref="J2:J33" si="0">AVERAGE(B2:F2)</f>
        <v>46048.800000000003</v>
      </c>
      <c r="K2">
        <f t="shared" ref="K2:K33" si="1">H2/J2</f>
        <v>1.3366037768628063</v>
      </c>
      <c r="L2">
        <f t="shared" ref="L2:L33" si="2">MAX(B2:F2)</f>
        <v>83167</v>
      </c>
      <c r="M2">
        <f t="shared" ref="M2:M33" si="3">MIN(B2:F2)</f>
        <v>8099</v>
      </c>
      <c r="N2">
        <f t="shared" ref="N2:N33" si="4">AVERAGE(B2:F2)</f>
        <v>46048.800000000003</v>
      </c>
      <c r="O2">
        <f t="shared" ref="O2:O33" si="5">L2-M2</f>
        <v>75068</v>
      </c>
      <c r="Q2">
        <v>-31562</v>
      </c>
      <c r="R2">
        <v>-83</v>
      </c>
      <c r="T2">
        <v>-2610</v>
      </c>
      <c r="U2">
        <v>-7309.3999999999942</v>
      </c>
      <c r="W2">
        <v>48639.199999999997</v>
      </c>
      <c r="X2">
        <v>11025</v>
      </c>
      <c r="AD2">
        <v>46048.800000000003</v>
      </c>
      <c r="AE2">
        <v>1.3366037768628063</v>
      </c>
      <c r="AK2">
        <v>46048.800000000003</v>
      </c>
      <c r="AL2">
        <v>1.3366037768628063</v>
      </c>
    </row>
    <row r="3" spans="1:38" x14ac:dyDescent="0.25">
      <c r="B3">
        <v>82052</v>
      </c>
      <c r="C3">
        <v>47409</v>
      </c>
      <c r="D3">
        <v>21193</v>
      </c>
      <c r="E3">
        <v>54528</v>
      </c>
      <c r="F3">
        <v>97952</v>
      </c>
      <c r="H3">
        <v>67311</v>
      </c>
      <c r="J3">
        <f t="shared" si="0"/>
        <v>60626.8</v>
      </c>
      <c r="K3">
        <f t="shared" si="1"/>
        <v>1.1102515719120916</v>
      </c>
      <c r="L3">
        <f t="shared" si="2"/>
        <v>97952</v>
      </c>
      <c r="M3">
        <f t="shared" si="3"/>
        <v>21193</v>
      </c>
      <c r="N3">
        <f t="shared" si="4"/>
        <v>60626.8</v>
      </c>
      <c r="O3">
        <f t="shared" si="5"/>
        <v>76759</v>
      </c>
      <c r="Q3">
        <v>-16206</v>
      </c>
      <c r="R3">
        <v>-160</v>
      </c>
      <c r="T3">
        <v>13370.200000000004</v>
      </c>
      <c r="U3">
        <v>-2204.5999999999985</v>
      </c>
      <c r="W3">
        <v>23337.800000000003</v>
      </c>
      <c r="X3">
        <v>5788.6</v>
      </c>
      <c r="AD3">
        <v>60626.8</v>
      </c>
      <c r="AE3">
        <v>1.1102515719120916</v>
      </c>
      <c r="AI3">
        <v>60626.8</v>
      </c>
      <c r="AJ3">
        <v>1.1102515719120916</v>
      </c>
    </row>
    <row r="4" spans="1:38" x14ac:dyDescent="0.25">
      <c r="B4">
        <v>21807</v>
      </c>
      <c r="C4">
        <v>96113</v>
      </c>
      <c r="D4">
        <v>25672</v>
      </c>
      <c r="E4">
        <v>35264</v>
      </c>
      <c r="F4">
        <v>90509</v>
      </c>
      <c r="H4">
        <v>115009</v>
      </c>
      <c r="J4">
        <f t="shared" si="0"/>
        <v>53873</v>
      </c>
      <c r="K4">
        <f t="shared" si="1"/>
        <v>2.1348170697752122</v>
      </c>
      <c r="L4">
        <f t="shared" si="2"/>
        <v>96113</v>
      </c>
      <c r="M4">
        <f t="shared" si="3"/>
        <v>21807</v>
      </c>
      <c r="N4">
        <f t="shared" si="4"/>
        <v>53873</v>
      </c>
      <c r="O4">
        <f t="shared" si="5"/>
        <v>74306</v>
      </c>
      <c r="Q4">
        <v>10213</v>
      </c>
      <c r="R4">
        <v>-680</v>
      </c>
      <c r="T4">
        <v>-29029</v>
      </c>
      <c r="U4">
        <v>4316.1999999999971</v>
      </c>
      <c r="W4">
        <v>53403</v>
      </c>
      <c r="X4">
        <v>6245</v>
      </c>
      <c r="AB4">
        <v>53873</v>
      </c>
      <c r="AC4">
        <v>2.1348170697752122</v>
      </c>
      <c r="AK4">
        <v>53873</v>
      </c>
      <c r="AL4">
        <v>2.1348170697752122</v>
      </c>
    </row>
    <row r="5" spans="1:38" x14ac:dyDescent="0.25">
      <c r="B5">
        <v>93311</v>
      </c>
      <c r="C5">
        <v>18543</v>
      </c>
      <c r="D5">
        <v>24799</v>
      </c>
      <c r="E5">
        <v>99533</v>
      </c>
      <c r="F5">
        <v>34403</v>
      </c>
      <c r="H5">
        <v>92871</v>
      </c>
      <c r="J5">
        <f t="shared" si="0"/>
        <v>54117.8</v>
      </c>
      <c r="K5">
        <f t="shared" si="1"/>
        <v>1.7160897153986303</v>
      </c>
      <c r="L5">
        <f t="shared" si="2"/>
        <v>99533</v>
      </c>
      <c r="M5">
        <f t="shared" si="3"/>
        <v>18543</v>
      </c>
      <c r="N5">
        <f t="shared" si="4"/>
        <v>54117.8</v>
      </c>
      <c r="O5">
        <f t="shared" si="5"/>
        <v>80990</v>
      </c>
      <c r="Q5">
        <v>-57804</v>
      </c>
      <c r="R5">
        <v>-2588</v>
      </c>
      <c r="T5">
        <v>-38230.599999999991</v>
      </c>
      <c r="U5">
        <v>188</v>
      </c>
      <c r="W5">
        <v>52480.19999999999</v>
      </c>
      <c r="X5">
        <v>7023.1999999999989</v>
      </c>
      <c r="AF5">
        <v>54117.8</v>
      </c>
      <c r="AG5">
        <v>1.7160897153986303</v>
      </c>
      <c r="AK5">
        <v>54117.8</v>
      </c>
      <c r="AL5">
        <v>1.7160897153986303</v>
      </c>
    </row>
    <row r="6" spans="1:38" x14ac:dyDescent="0.25">
      <c r="B6">
        <v>98234</v>
      </c>
      <c r="C6">
        <v>91127</v>
      </c>
      <c r="D6">
        <v>19353</v>
      </c>
      <c r="E6">
        <v>46052</v>
      </c>
      <c r="F6">
        <v>51640</v>
      </c>
      <c r="H6">
        <v>121042</v>
      </c>
      <c r="J6">
        <f t="shared" si="0"/>
        <v>61281.2</v>
      </c>
      <c r="K6">
        <f t="shared" si="1"/>
        <v>1.9751897808789647</v>
      </c>
      <c r="L6">
        <f t="shared" si="2"/>
        <v>98234</v>
      </c>
      <c r="M6">
        <f t="shared" si="3"/>
        <v>19353</v>
      </c>
      <c r="N6">
        <f t="shared" si="4"/>
        <v>61281.2</v>
      </c>
      <c r="O6">
        <f t="shared" si="5"/>
        <v>78881</v>
      </c>
      <c r="Q6">
        <v>26332</v>
      </c>
      <c r="R6">
        <v>-11056</v>
      </c>
      <c r="T6">
        <v>-1498</v>
      </c>
      <c r="U6">
        <v>-3975.2000000000044</v>
      </c>
      <c r="W6">
        <v>18151.600000000002</v>
      </c>
      <c r="X6">
        <v>3975.2</v>
      </c>
      <c r="AB6">
        <v>61281.2</v>
      </c>
      <c r="AC6">
        <v>1.9751897808789647</v>
      </c>
      <c r="AK6">
        <v>61281.2</v>
      </c>
      <c r="AL6">
        <v>1.9751897808789647</v>
      </c>
    </row>
    <row r="7" spans="1:38" x14ac:dyDescent="0.25">
      <c r="B7">
        <v>23705</v>
      </c>
      <c r="C7">
        <v>114452</v>
      </c>
      <c r="D7">
        <v>39848</v>
      </c>
      <c r="E7">
        <v>67854</v>
      </c>
      <c r="F7">
        <v>56726</v>
      </c>
      <c r="H7">
        <v>79382</v>
      </c>
      <c r="J7">
        <f t="shared" si="0"/>
        <v>60517</v>
      </c>
      <c r="K7">
        <f t="shared" si="1"/>
        <v>1.3117305880992118</v>
      </c>
      <c r="L7">
        <f t="shared" si="2"/>
        <v>114452</v>
      </c>
      <c r="M7">
        <f t="shared" si="3"/>
        <v>23705</v>
      </c>
      <c r="N7">
        <f t="shared" si="4"/>
        <v>60517</v>
      </c>
      <c r="O7">
        <f t="shared" si="5"/>
        <v>90747</v>
      </c>
      <c r="Q7">
        <v>44696</v>
      </c>
      <c r="R7">
        <v>5403</v>
      </c>
      <c r="T7">
        <v>27503.800000000003</v>
      </c>
      <c r="U7">
        <v>2747.4000000000015</v>
      </c>
      <c r="W7">
        <v>34885.4</v>
      </c>
      <c r="X7">
        <v>8465.7999999999993</v>
      </c>
      <c r="Z7">
        <v>60517</v>
      </c>
      <c r="AA7">
        <v>1.3117305880992118</v>
      </c>
      <c r="AK7">
        <v>60517</v>
      </c>
      <c r="AL7">
        <v>1.3117305880992118</v>
      </c>
    </row>
    <row r="8" spans="1:38" x14ac:dyDescent="0.25">
      <c r="B8">
        <v>84137</v>
      </c>
      <c r="C8">
        <v>74172</v>
      </c>
      <c r="D8">
        <v>69652</v>
      </c>
      <c r="E8">
        <v>32878</v>
      </c>
      <c r="F8">
        <v>42637</v>
      </c>
      <c r="H8">
        <v>81689</v>
      </c>
      <c r="J8">
        <f t="shared" si="0"/>
        <v>60695.199999999997</v>
      </c>
      <c r="K8">
        <f t="shared" si="1"/>
        <v>1.34588896650806</v>
      </c>
      <c r="L8">
        <f t="shared" si="2"/>
        <v>84137</v>
      </c>
      <c r="M8">
        <f t="shared" si="3"/>
        <v>32878</v>
      </c>
      <c r="N8">
        <f t="shared" si="4"/>
        <v>60695.199999999997</v>
      </c>
      <c r="O8">
        <f t="shared" si="5"/>
        <v>51259</v>
      </c>
      <c r="Q8">
        <v>-14620</v>
      </c>
      <c r="R8">
        <v>409</v>
      </c>
      <c r="T8">
        <v>8223.3999999999942</v>
      </c>
      <c r="U8">
        <v>1067.1999999999971</v>
      </c>
      <c r="W8">
        <v>24775.4</v>
      </c>
      <c r="X8">
        <v>4115.6000000000004</v>
      </c>
      <c r="AD8">
        <v>60695.199999999997</v>
      </c>
      <c r="AE8">
        <v>1.34588896650806</v>
      </c>
      <c r="AK8">
        <v>60695.199999999997</v>
      </c>
      <c r="AL8">
        <v>1.34588896650806</v>
      </c>
    </row>
    <row r="9" spans="1:38" x14ac:dyDescent="0.25">
      <c r="B9">
        <v>51599</v>
      </c>
      <c r="C9">
        <v>58849</v>
      </c>
      <c r="D9">
        <v>24957</v>
      </c>
      <c r="E9">
        <v>45362</v>
      </c>
      <c r="F9">
        <v>61578</v>
      </c>
      <c r="H9">
        <v>65980</v>
      </c>
      <c r="J9">
        <f t="shared" si="0"/>
        <v>48469</v>
      </c>
      <c r="K9">
        <f t="shared" si="1"/>
        <v>1.3612824692071221</v>
      </c>
      <c r="L9">
        <f t="shared" si="2"/>
        <v>61578</v>
      </c>
      <c r="M9">
        <f t="shared" si="3"/>
        <v>24957</v>
      </c>
      <c r="N9">
        <f t="shared" si="4"/>
        <v>48469</v>
      </c>
      <c r="O9">
        <f t="shared" si="5"/>
        <v>36621</v>
      </c>
      <c r="Q9">
        <v>-48902</v>
      </c>
      <c r="R9">
        <v>-8650</v>
      </c>
      <c r="T9">
        <v>-39377.600000000006</v>
      </c>
      <c r="U9">
        <v>1229.4000000000015</v>
      </c>
      <c r="W9">
        <v>39377.599999999999</v>
      </c>
      <c r="X9">
        <v>3355.4</v>
      </c>
      <c r="AB9">
        <v>48469</v>
      </c>
      <c r="AC9">
        <v>1.3612824692071221</v>
      </c>
      <c r="AI9">
        <v>48469</v>
      </c>
      <c r="AJ9">
        <v>1.3612824692071221</v>
      </c>
    </row>
    <row r="10" spans="1:38" x14ac:dyDescent="0.25">
      <c r="B10">
        <v>46326</v>
      </c>
      <c r="C10">
        <v>72522</v>
      </c>
      <c r="D10">
        <v>90436</v>
      </c>
      <c r="E10">
        <v>84863</v>
      </c>
      <c r="F10">
        <v>10425</v>
      </c>
      <c r="H10">
        <v>76435</v>
      </c>
      <c r="J10">
        <f t="shared" si="0"/>
        <v>60914.400000000001</v>
      </c>
      <c r="K10">
        <f t="shared" si="1"/>
        <v>1.2547936120194896</v>
      </c>
      <c r="L10">
        <f t="shared" si="2"/>
        <v>90436</v>
      </c>
      <c r="M10">
        <f t="shared" si="3"/>
        <v>10425</v>
      </c>
      <c r="N10">
        <f t="shared" si="4"/>
        <v>60914.400000000001</v>
      </c>
      <c r="O10">
        <f t="shared" si="5"/>
        <v>80011</v>
      </c>
      <c r="Q10">
        <v>-17045</v>
      </c>
      <c r="R10">
        <v>-5076</v>
      </c>
      <c r="T10">
        <v>21234.6</v>
      </c>
      <c r="U10">
        <v>-519</v>
      </c>
      <c r="W10">
        <v>34991.4</v>
      </c>
      <c r="X10">
        <v>6744.6</v>
      </c>
      <c r="AD10">
        <v>60914.400000000001</v>
      </c>
      <c r="AE10">
        <v>1.2547936120194896</v>
      </c>
      <c r="AK10">
        <v>60914.400000000001</v>
      </c>
      <c r="AL10">
        <v>1.2547936120194896</v>
      </c>
    </row>
    <row r="11" spans="1:38" x14ac:dyDescent="0.25">
      <c r="B11">
        <v>45300</v>
      </c>
      <c r="C11">
        <v>44114</v>
      </c>
      <c r="D11">
        <v>80324</v>
      </c>
      <c r="E11">
        <v>118932</v>
      </c>
      <c r="F11">
        <v>69465</v>
      </c>
      <c r="H11">
        <v>103465</v>
      </c>
      <c r="J11">
        <f t="shared" si="0"/>
        <v>71627</v>
      </c>
      <c r="K11">
        <f t="shared" si="1"/>
        <v>1.4444971868150278</v>
      </c>
      <c r="L11">
        <f t="shared" si="2"/>
        <v>118932</v>
      </c>
      <c r="M11">
        <f t="shared" si="3"/>
        <v>44114</v>
      </c>
      <c r="N11">
        <f t="shared" si="4"/>
        <v>71627</v>
      </c>
      <c r="O11">
        <f t="shared" si="5"/>
        <v>74818</v>
      </c>
      <c r="Q11">
        <v>-35894</v>
      </c>
      <c r="R11">
        <v>11</v>
      </c>
      <c r="T11">
        <v>-20967.399999999994</v>
      </c>
      <c r="U11">
        <v>-358</v>
      </c>
      <c r="W11">
        <v>38774.199999999997</v>
      </c>
      <c r="X11">
        <v>8830.7999999999993</v>
      </c>
      <c r="AB11">
        <v>71627</v>
      </c>
      <c r="AC11">
        <v>1.4444971868150278</v>
      </c>
      <c r="AK11">
        <v>71627</v>
      </c>
      <c r="AL11">
        <v>1.4444971868150278</v>
      </c>
    </row>
    <row r="12" spans="1:38" x14ac:dyDescent="0.25">
      <c r="B12">
        <v>88222</v>
      </c>
      <c r="C12">
        <v>70125</v>
      </c>
      <c r="D12">
        <v>57837</v>
      </c>
      <c r="E12">
        <v>31954</v>
      </c>
      <c r="F12">
        <v>103129</v>
      </c>
      <c r="H12">
        <v>118237</v>
      </c>
      <c r="J12">
        <f t="shared" si="0"/>
        <v>70253.399999999994</v>
      </c>
      <c r="K12">
        <f t="shared" si="1"/>
        <v>1.683007512803651</v>
      </c>
      <c r="L12">
        <f t="shared" si="2"/>
        <v>103129</v>
      </c>
      <c r="M12">
        <f t="shared" si="3"/>
        <v>31954</v>
      </c>
      <c r="N12">
        <f t="shared" si="4"/>
        <v>70253.399999999994</v>
      </c>
      <c r="O12">
        <f t="shared" si="5"/>
        <v>71175</v>
      </c>
      <c r="Q12">
        <v>41116</v>
      </c>
      <c r="R12">
        <v>-7503</v>
      </c>
      <c r="T12">
        <v>12541.799999999996</v>
      </c>
      <c r="U12">
        <v>1501.7999999999884</v>
      </c>
      <c r="W12">
        <v>35270.200000000004</v>
      </c>
      <c r="X12">
        <v>5794.2000000000007</v>
      </c>
      <c r="AB12">
        <v>70253.399999999994</v>
      </c>
      <c r="AC12">
        <v>1.683007512803651</v>
      </c>
      <c r="AK12">
        <v>70253.399999999994</v>
      </c>
      <c r="AL12">
        <v>1.683007512803651</v>
      </c>
    </row>
    <row r="13" spans="1:38" x14ac:dyDescent="0.25">
      <c r="B13">
        <v>88868</v>
      </c>
      <c r="C13">
        <v>38662</v>
      </c>
      <c r="D13">
        <v>44512</v>
      </c>
      <c r="E13">
        <v>61805</v>
      </c>
      <c r="F13">
        <v>14798</v>
      </c>
      <c r="H13">
        <v>86684</v>
      </c>
      <c r="J13">
        <f t="shared" si="0"/>
        <v>49729</v>
      </c>
      <c r="K13">
        <f t="shared" si="1"/>
        <v>1.7431277524181061</v>
      </c>
      <c r="L13">
        <f t="shared" si="2"/>
        <v>88868</v>
      </c>
      <c r="M13">
        <f t="shared" si="3"/>
        <v>14798</v>
      </c>
      <c r="N13">
        <f t="shared" si="4"/>
        <v>49729</v>
      </c>
      <c r="O13">
        <f t="shared" si="5"/>
        <v>74070</v>
      </c>
      <c r="Q13">
        <v>13130</v>
      </c>
      <c r="R13">
        <v>16</v>
      </c>
      <c r="T13">
        <v>6654.4000000000015</v>
      </c>
      <c r="U13">
        <v>-3300.1999999999971</v>
      </c>
      <c r="W13">
        <v>26358</v>
      </c>
      <c r="X13">
        <v>3566.2</v>
      </c>
      <c r="AD13">
        <v>49729</v>
      </c>
      <c r="AE13">
        <v>1.7431277524181061</v>
      </c>
      <c r="AK13">
        <v>49729</v>
      </c>
      <c r="AL13">
        <v>1.7431277524181061</v>
      </c>
    </row>
    <row r="14" spans="1:38" x14ac:dyDescent="0.25">
      <c r="B14">
        <v>32475</v>
      </c>
      <c r="C14">
        <v>61372</v>
      </c>
      <c r="D14">
        <v>75690</v>
      </c>
      <c r="E14">
        <v>49178</v>
      </c>
      <c r="F14">
        <v>86350</v>
      </c>
      <c r="H14">
        <v>111025</v>
      </c>
      <c r="J14">
        <f t="shared" si="0"/>
        <v>61013</v>
      </c>
      <c r="K14">
        <f t="shared" si="1"/>
        <v>1.8196941635389179</v>
      </c>
      <c r="L14">
        <f t="shared" si="2"/>
        <v>86350</v>
      </c>
      <c r="M14">
        <f t="shared" si="3"/>
        <v>32475</v>
      </c>
      <c r="N14">
        <f t="shared" si="4"/>
        <v>61013</v>
      </c>
      <c r="O14">
        <f t="shared" si="5"/>
        <v>53875</v>
      </c>
      <c r="Q14">
        <v>28369</v>
      </c>
      <c r="R14">
        <v>608</v>
      </c>
      <c r="T14">
        <v>-10745.199999999997</v>
      </c>
      <c r="U14">
        <v>-1095.8000000000029</v>
      </c>
      <c r="W14">
        <v>55615.199999999997</v>
      </c>
      <c r="X14">
        <v>3893</v>
      </c>
      <c r="AB14">
        <v>61013</v>
      </c>
      <c r="AC14">
        <v>1.8196941635389179</v>
      </c>
      <c r="AK14">
        <v>61013</v>
      </c>
      <c r="AL14">
        <v>1.8196941635389179</v>
      </c>
    </row>
    <row r="15" spans="1:38" x14ac:dyDescent="0.25">
      <c r="B15">
        <v>45247</v>
      </c>
      <c r="C15">
        <v>37089</v>
      </c>
      <c r="D15">
        <v>38812</v>
      </c>
      <c r="E15">
        <v>42978</v>
      </c>
      <c r="F15">
        <v>119828</v>
      </c>
      <c r="H15">
        <v>121063</v>
      </c>
      <c r="J15">
        <f t="shared" si="0"/>
        <v>56790.8</v>
      </c>
      <c r="K15">
        <f t="shared" si="1"/>
        <v>2.131736126273974</v>
      </c>
      <c r="L15">
        <f t="shared" si="2"/>
        <v>119828</v>
      </c>
      <c r="M15">
        <f t="shared" si="3"/>
        <v>37089</v>
      </c>
      <c r="N15">
        <f t="shared" si="4"/>
        <v>56790.8</v>
      </c>
      <c r="O15">
        <f t="shared" si="5"/>
        <v>82739</v>
      </c>
      <c r="Q15">
        <v>52429</v>
      </c>
      <c r="R15">
        <v>17014</v>
      </c>
      <c r="T15">
        <v>-6086.7999999999956</v>
      </c>
      <c r="U15">
        <v>5783.6000000000058</v>
      </c>
      <c r="W15">
        <v>36938.800000000003</v>
      </c>
      <c r="X15">
        <v>7564</v>
      </c>
      <c r="AB15">
        <v>56790.8</v>
      </c>
      <c r="AC15">
        <v>2.131736126273974</v>
      </c>
      <c r="AK15">
        <v>56790.8</v>
      </c>
      <c r="AL15">
        <v>2.131736126273974</v>
      </c>
    </row>
    <row r="16" spans="1:38" x14ac:dyDescent="0.25">
      <c r="B16">
        <v>36128</v>
      </c>
      <c r="C16">
        <v>85393</v>
      </c>
      <c r="D16">
        <v>26636</v>
      </c>
      <c r="E16">
        <v>26952</v>
      </c>
      <c r="F16">
        <v>25086</v>
      </c>
      <c r="H16">
        <v>42860</v>
      </c>
      <c r="J16">
        <f t="shared" si="0"/>
        <v>40039</v>
      </c>
      <c r="K16">
        <f t="shared" si="1"/>
        <v>1.0704563051025251</v>
      </c>
      <c r="L16">
        <f t="shared" si="2"/>
        <v>85393</v>
      </c>
      <c r="M16">
        <f t="shared" si="3"/>
        <v>25086</v>
      </c>
      <c r="N16">
        <f t="shared" si="4"/>
        <v>40039</v>
      </c>
      <c r="O16">
        <f t="shared" si="5"/>
        <v>60307</v>
      </c>
      <c r="Q16">
        <v>-87151</v>
      </c>
      <c r="R16">
        <v>-10302</v>
      </c>
      <c r="T16">
        <v>-30710.600000000006</v>
      </c>
      <c r="U16">
        <v>721.80000000000291</v>
      </c>
      <c r="W16">
        <v>41471.800000000003</v>
      </c>
      <c r="X16">
        <v>811.80000000000007</v>
      </c>
      <c r="AF16">
        <v>40039</v>
      </c>
      <c r="AG16">
        <v>1.0704563051025251</v>
      </c>
      <c r="AI16">
        <v>40039</v>
      </c>
      <c r="AJ16">
        <v>1.0704563051025251</v>
      </c>
    </row>
    <row r="17" spans="2:38" x14ac:dyDescent="0.25">
      <c r="B17">
        <v>54739</v>
      </c>
      <c r="C17">
        <v>83967</v>
      </c>
      <c r="D17">
        <v>83057</v>
      </c>
      <c r="E17">
        <v>65916</v>
      </c>
      <c r="F17">
        <v>43475</v>
      </c>
      <c r="H17">
        <v>78841</v>
      </c>
      <c r="J17">
        <f t="shared" si="0"/>
        <v>66230.8</v>
      </c>
      <c r="K17">
        <f t="shared" si="1"/>
        <v>1.1903978209533932</v>
      </c>
      <c r="L17">
        <f t="shared" si="2"/>
        <v>83967</v>
      </c>
      <c r="M17">
        <f t="shared" si="3"/>
        <v>43475</v>
      </c>
      <c r="N17">
        <f t="shared" si="4"/>
        <v>66230.8</v>
      </c>
      <c r="O17">
        <f t="shared" si="5"/>
        <v>40492</v>
      </c>
      <c r="Q17">
        <v>8854</v>
      </c>
      <c r="R17">
        <v>3223</v>
      </c>
      <c r="T17">
        <v>-3682.3999999999942</v>
      </c>
      <c r="U17">
        <v>-4532.8000000000029</v>
      </c>
      <c r="W17">
        <v>11239.2</v>
      </c>
      <c r="X17">
        <v>6342.8</v>
      </c>
      <c r="AB17">
        <v>66230.8</v>
      </c>
      <c r="AC17">
        <v>1.1903978209533932</v>
      </c>
      <c r="AK17">
        <v>66230.8</v>
      </c>
      <c r="AL17">
        <v>1.1903978209533932</v>
      </c>
    </row>
    <row r="18" spans="2:38" x14ac:dyDescent="0.25">
      <c r="B18">
        <v>92016</v>
      </c>
      <c r="C18">
        <v>17413</v>
      </c>
      <c r="D18">
        <v>72517</v>
      </c>
      <c r="E18">
        <v>44726</v>
      </c>
      <c r="F18">
        <v>34394</v>
      </c>
      <c r="H18">
        <v>130172</v>
      </c>
      <c r="J18">
        <f t="shared" si="0"/>
        <v>52213.2</v>
      </c>
      <c r="K18">
        <f t="shared" si="1"/>
        <v>2.4930860395455556</v>
      </c>
      <c r="L18">
        <f t="shared" si="2"/>
        <v>92016</v>
      </c>
      <c r="M18">
        <f t="shared" si="3"/>
        <v>17413</v>
      </c>
      <c r="N18">
        <f t="shared" si="4"/>
        <v>52213.2</v>
      </c>
      <c r="O18">
        <f t="shared" si="5"/>
        <v>74603</v>
      </c>
      <c r="Q18">
        <v>11969</v>
      </c>
      <c r="R18">
        <v>21919</v>
      </c>
      <c r="T18">
        <v>-13837.800000000003</v>
      </c>
      <c r="U18">
        <v>-5439.6000000000058</v>
      </c>
      <c r="W18">
        <v>18392.2</v>
      </c>
      <c r="X18">
        <v>5482.4000000000005</v>
      </c>
      <c r="AF18">
        <v>52213.2</v>
      </c>
      <c r="AG18">
        <v>2.4930860395455556</v>
      </c>
      <c r="AK18">
        <v>52213.2</v>
      </c>
      <c r="AL18">
        <v>2.4930860395455556</v>
      </c>
    </row>
    <row r="19" spans="2:38" x14ac:dyDescent="0.25">
      <c r="B19">
        <v>46923</v>
      </c>
      <c r="C19">
        <v>67105</v>
      </c>
      <c r="D19">
        <v>58399</v>
      </c>
      <c r="E19">
        <v>60639</v>
      </c>
      <c r="F19">
        <v>24675</v>
      </c>
      <c r="H19">
        <v>82755</v>
      </c>
      <c r="J19">
        <f t="shared" si="0"/>
        <v>51548.2</v>
      </c>
      <c r="K19">
        <f t="shared" si="1"/>
        <v>1.6053906828948441</v>
      </c>
      <c r="L19">
        <f t="shared" si="2"/>
        <v>67105</v>
      </c>
      <c r="M19">
        <f t="shared" si="3"/>
        <v>24675</v>
      </c>
      <c r="N19">
        <f t="shared" si="4"/>
        <v>51548.2</v>
      </c>
      <c r="O19">
        <f t="shared" si="5"/>
        <v>42430</v>
      </c>
      <c r="Q19">
        <v>-50823</v>
      </c>
      <c r="R19">
        <v>22584</v>
      </c>
      <c r="T19">
        <v>-22989.800000000003</v>
      </c>
      <c r="U19">
        <v>2797.5999999999985</v>
      </c>
      <c r="W19">
        <v>51553.799999999996</v>
      </c>
      <c r="X19">
        <v>3434.7999999999997</v>
      </c>
      <c r="AF19">
        <v>51548.2</v>
      </c>
      <c r="AG19">
        <v>1.6053906828948441</v>
      </c>
      <c r="AK19">
        <v>51548.2</v>
      </c>
      <c r="AL19">
        <v>1.6053906828948441</v>
      </c>
    </row>
    <row r="20" spans="2:38" x14ac:dyDescent="0.25">
      <c r="B20">
        <v>90988</v>
      </c>
      <c r="C20">
        <v>64640</v>
      </c>
      <c r="D20">
        <v>84851</v>
      </c>
      <c r="E20">
        <v>25350</v>
      </c>
      <c r="F20">
        <v>23753</v>
      </c>
      <c r="H20">
        <v>58329</v>
      </c>
      <c r="J20">
        <f t="shared" si="0"/>
        <v>57916.4</v>
      </c>
      <c r="K20">
        <f t="shared" si="1"/>
        <v>1.0071240615784129</v>
      </c>
      <c r="L20">
        <f t="shared" si="2"/>
        <v>90988</v>
      </c>
      <c r="M20">
        <f t="shared" si="3"/>
        <v>23753</v>
      </c>
      <c r="N20">
        <f t="shared" si="4"/>
        <v>57916.4</v>
      </c>
      <c r="O20">
        <f t="shared" si="5"/>
        <v>67235</v>
      </c>
      <c r="Q20">
        <v>-29616</v>
      </c>
      <c r="R20">
        <v>54</v>
      </c>
      <c r="T20">
        <v>21631.4</v>
      </c>
      <c r="U20">
        <v>1621</v>
      </c>
      <c r="W20">
        <v>37365</v>
      </c>
      <c r="X20">
        <v>1633.3999999999999</v>
      </c>
      <c r="AD20">
        <v>57916.4</v>
      </c>
      <c r="AE20">
        <v>1.0071240615784129</v>
      </c>
      <c r="AI20">
        <v>57916.4</v>
      </c>
      <c r="AJ20">
        <v>1.0071240615784129</v>
      </c>
    </row>
    <row r="21" spans="2:38" x14ac:dyDescent="0.25">
      <c r="B21">
        <v>57129</v>
      </c>
      <c r="C21">
        <v>40936</v>
      </c>
      <c r="D21">
        <v>50479</v>
      </c>
      <c r="E21">
        <v>52023</v>
      </c>
      <c r="F21">
        <v>98090</v>
      </c>
      <c r="H21">
        <v>122640</v>
      </c>
      <c r="J21">
        <f t="shared" si="0"/>
        <v>59731.4</v>
      </c>
      <c r="K21">
        <f t="shared" si="1"/>
        <v>2.0531914537412481</v>
      </c>
      <c r="L21">
        <f t="shared" si="2"/>
        <v>98090</v>
      </c>
      <c r="M21">
        <f t="shared" si="3"/>
        <v>40936</v>
      </c>
      <c r="N21">
        <f t="shared" si="4"/>
        <v>59731.4</v>
      </c>
      <c r="O21">
        <f t="shared" si="5"/>
        <v>57154</v>
      </c>
      <c r="Q21">
        <v>34695</v>
      </c>
      <c r="R21">
        <v>-15596</v>
      </c>
      <c r="T21">
        <v>3717.2000000000044</v>
      </c>
      <c r="U21">
        <v>3543.8000000000029</v>
      </c>
      <c r="W21">
        <v>33150.399999999994</v>
      </c>
      <c r="X21">
        <v>13423.800000000001</v>
      </c>
      <c r="Z21">
        <v>59731.4</v>
      </c>
      <c r="AA21">
        <v>2.0531914537412481</v>
      </c>
      <c r="AK21">
        <v>59731.4</v>
      </c>
      <c r="AL21">
        <v>2.0531914537412481</v>
      </c>
    </row>
    <row r="22" spans="2:38" x14ac:dyDescent="0.25">
      <c r="B22">
        <v>40830</v>
      </c>
      <c r="C22">
        <v>36240</v>
      </c>
      <c r="D22">
        <v>80979</v>
      </c>
      <c r="E22">
        <v>59143</v>
      </c>
      <c r="F22">
        <v>66797</v>
      </c>
      <c r="H22">
        <v>85935</v>
      </c>
      <c r="J22">
        <f t="shared" si="0"/>
        <v>56797.8</v>
      </c>
      <c r="K22">
        <f t="shared" si="1"/>
        <v>1.5129987429090563</v>
      </c>
      <c r="L22">
        <f t="shared" si="2"/>
        <v>80979</v>
      </c>
      <c r="M22">
        <f t="shared" si="3"/>
        <v>36240</v>
      </c>
      <c r="N22">
        <f t="shared" si="4"/>
        <v>56797.8</v>
      </c>
      <c r="O22">
        <f t="shared" si="5"/>
        <v>44739</v>
      </c>
      <c r="Q22">
        <v>-15540</v>
      </c>
      <c r="R22">
        <v>8079</v>
      </c>
      <c r="T22">
        <v>-10483.199999999997</v>
      </c>
      <c r="U22">
        <v>2733.6000000000058</v>
      </c>
      <c r="W22">
        <v>45572.800000000003</v>
      </c>
      <c r="X22">
        <v>2860</v>
      </c>
      <c r="AB22">
        <v>56797.8</v>
      </c>
      <c r="AC22">
        <v>1.5129987429090563</v>
      </c>
      <c r="AK22">
        <v>56797.8</v>
      </c>
      <c r="AL22">
        <v>1.5129987429090563</v>
      </c>
    </row>
    <row r="23" spans="2:38" x14ac:dyDescent="0.25">
      <c r="B23">
        <v>43594</v>
      </c>
      <c r="C23">
        <v>25152</v>
      </c>
      <c r="D23">
        <v>44011</v>
      </c>
      <c r="E23">
        <v>48771</v>
      </c>
      <c r="F23">
        <v>96512</v>
      </c>
      <c r="H23">
        <v>84910</v>
      </c>
      <c r="J23">
        <f t="shared" si="0"/>
        <v>51608</v>
      </c>
      <c r="K23">
        <f t="shared" si="1"/>
        <v>1.6452875523174701</v>
      </c>
      <c r="L23">
        <f t="shared" si="2"/>
        <v>96512</v>
      </c>
      <c r="M23">
        <f t="shared" si="3"/>
        <v>25152</v>
      </c>
      <c r="N23">
        <f t="shared" si="4"/>
        <v>51608</v>
      </c>
      <c r="O23">
        <f t="shared" si="5"/>
        <v>71360</v>
      </c>
      <c r="Q23">
        <v>19474</v>
      </c>
      <c r="R23">
        <v>-3352</v>
      </c>
      <c r="T23">
        <v>1497.8000000000029</v>
      </c>
      <c r="U23">
        <v>-2238.1999999999971</v>
      </c>
      <c r="W23">
        <v>37094.6</v>
      </c>
      <c r="X23">
        <v>3139</v>
      </c>
      <c r="Z23">
        <v>51608</v>
      </c>
      <c r="AA23">
        <v>1.6452875523174701</v>
      </c>
      <c r="AK23">
        <v>51608</v>
      </c>
      <c r="AL23">
        <v>1.6452875523174701</v>
      </c>
    </row>
    <row r="24" spans="2:38" x14ac:dyDescent="0.25">
      <c r="B24">
        <v>1800</v>
      </c>
      <c r="C24">
        <v>75734</v>
      </c>
      <c r="D24">
        <v>23787</v>
      </c>
      <c r="E24">
        <v>56748</v>
      </c>
      <c r="F24">
        <v>101141</v>
      </c>
      <c r="H24">
        <v>131449</v>
      </c>
      <c r="J24">
        <f t="shared" si="0"/>
        <v>51842</v>
      </c>
      <c r="K24">
        <f t="shared" si="1"/>
        <v>2.5355696153697775</v>
      </c>
      <c r="L24">
        <f t="shared" si="2"/>
        <v>101141</v>
      </c>
      <c r="M24">
        <f t="shared" si="3"/>
        <v>1800</v>
      </c>
      <c r="N24">
        <f t="shared" si="4"/>
        <v>51842</v>
      </c>
      <c r="O24">
        <f t="shared" si="5"/>
        <v>99341</v>
      </c>
      <c r="Q24">
        <v>47563</v>
      </c>
      <c r="R24">
        <v>-2423</v>
      </c>
      <c r="T24">
        <v>-4492</v>
      </c>
      <c r="U24">
        <v>-4417.5999999999985</v>
      </c>
      <c r="W24">
        <v>48575.6</v>
      </c>
      <c r="X24">
        <v>6401.5999999999995</v>
      </c>
      <c r="Z24">
        <v>51842</v>
      </c>
      <c r="AA24">
        <v>2.5355696153697775</v>
      </c>
      <c r="AK24">
        <v>51842</v>
      </c>
      <c r="AL24">
        <v>2.5355696153697775</v>
      </c>
    </row>
    <row r="25" spans="2:38" x14ac:dyDescent="0.25">
      <c r="B25">
        <v>50007</v>
      </c>
      <c r="C25">
        <v>76182</v>
      </c>
      <c r="D25">
        <v>33325</v>
      </c>
      <c r="E25">
        <v>60335</v>
      </c>
      <c r="F25">
        <v>86018</v>
      </c>
      <c r="H25">
        <v>115745</v>
      </c>
      <c r="J25">
        <f t="shared" si="0"/>
        <v>61173.4</v>
      </c>
      <c r="K25">
        <f t="shared" si="1"/>
        <v>1.8920805448119606</v>
      </c>
      <c r="L25">
        <f t="shared" si="2"/>
        <v>86018</v>
      </c>
      <c r="M25">
        <f t="shared" si="3"/>
        <v>33325</v>
      </c>
      <c r="N25">
        <f t="shared" si="4"/>
        <v>61173.4</v>
      </c>
      <c r="O25">
        <f t="shared" si="5"/>
        <v>52693</v>
      </c>
      <c r="Q25">
        <v>14516</v>
      </c>
      <c r="R25">
        <v>-9520</v>
      </c>
      <c r="T25">
        <v>20189.800000000003</v>
      </c>
      <c r="U25">
        <v>1935.8000000000029</v>
      </c>
      <c r="W25">
        <v>42283.8</v>
      </c>
      <c r="X25">
        <v>6031.8</v>
      </c>
      <c r="AD25">
        <v>61173.4</v>
      </c>
      <c r="AE25">
        <v>1.8920805448119606</v>
      </c>
      <c r="AK25">
        <v>61173.4</v>
      </c>
      <c r="AL25">
        <v>1.8920805448119606</v>
      </c>
    </row>
    <row r="26" spans="2:38" x14ac:dyDescent="0.25">
      <c r="B26">
        <v>73599</v>
      </c>
      <c r="C26">
        <v>94543</v>
      </c>
      <c r="D26">
        <v>104288</v>
      </c>
      <c r="E26">
        <v>45680</v>
      </c>
      <c r="F26">
        <v>53499</v>
      </c>
      <c r="H26">
        <v>85206</v>
      </c>
      <c r="J26">
        <f t="shared" si="0"/>
        <v>74321.8</v>
      </c>
      <c r="K26">
        <f t="shared" si="1"/>
        <v>1.1464469375068957</v>
      </c>
      <c r="L26">
        <f t="shared" si="2"/>
        <v>104288</v>
      </c>
      <c r="M26">
        <f t="shared" si="3"/>
        <v>45680</v>
      </c>
      <c r="N26">
        <f t="shared" si="4"/>
        <v>74321.8</v>
      </c>
      <c r="O26">
        <f t="shared" si="5"/>
        <v>58608</v>
      </c>
      <c r="Q26">
        <v>705</v>
      </c>
      <c r="R26">
        <v>-21753</v>
      </c>
      <c r="T26">
        <v>29107</v>
      </c>
      <c r="U26">
        <v>199</v>
      </c>
      <c r="W26">
        <v>39785.800000000003</v>
      </c>
      <c r="X26">
        <v>7742.2000000000007</v>
      </c>
      <c r="AD26">
        <v>74321.8</v>
      </c>
      <c r="AE26">
        <v>1.1464469375068957</v>
      </c>
      <c r="AI26">
        <v>74321.8</v>
      </c>
      <c r="AJ26">
        <v>1.1464469375068957</v>
      </c>
    </row>
    <row r="27" spans="2:38" x14ac:dyDescent="0.25">
      <c r="B27">
        <v>20865</v>
      </c>
      <c r="C27">
        <v>68858</v>
      </c>
      <c r="D27">
        <v>49485</v>
      </c>
      <c r="E27">
        <v>25548</v>
      </c>
      <c r="F27">
        <v>97338</v>
      </c>
      <c r="H27">
        <v>57884</v>
      </c>
      <c r="J27">
        <f t="shared" si="0"/>
        <v>52418.8</v>
      </c>
      <c r="K27">
        <f t="shared" si="1"/>
        <v>1.104260303555213</v>
      </c>
      <c r="L27">
        <f t="shared" si="2"/>
        <v>97338</v>
      </c>
      <c r="M27">
        <f t="shared" si="3"/>
        <v>20865</v>
      </c>
      <c r="N27">
        <f t="shared" si="4"/>
        <v>52418.8</v>
      </c>
      <c r="O27">
        <f t="shared" si="5"/>
        <v>76473</v>
      </c>
      <c r="Q27">
        <v>-3493</v>
      </c>
      <c r="R27">
        <v>5603</v>
      </c>
      <c r="T27">
        <v>17462.200000000004</v>
      </c>
      <c r="U27">
        <v>1617.2000000000044</v>
      </c>
      <c r="W27">
        <v>28107.4</v>
      </c>
      <c r="X27">
        <v>5890.4</v>
      </c>
      <c r="AD27">
        <v>52418.8</v>
      </c>
      <c r="AE27">
        <v>1.104260303555213</v>
      </c>
      <c r="AI27">
        <v>52418.8</v>
      </c>
      <c r="AJ27">
        <v>1.104260303555213</v>
      </c>
    </row>
    <row r="28" spans="2:38" x14ac:dyDescent="0.25">
      <c r="B28">
        <v>50406</v>
      </c>
      <c r="C28">
        <v>24674</v>
      </c>
      <c r="D28">
        <v>23769</v>
      </c>
      <c r="E28">
        <v>67043</v>
      </c>
      <c r="F28">
        <v>25160</v>
      </c>
      <c r="H28">
        <v>60670</v>
      </c>
      <c r="J28">
        <f t="shared" si="0"/>
        <v>38210.400000000001</v>
      </c>
      <c r="K28">
        <f t="shared" si="1"/>
        <v>1.5877876180306931</v>
      </c>
      <c r="L28">
        <f t="shared" si="2"/>
        <v>67043</v>
      </c>
      <c r="M28">
        <f t="shared" si="3"/>
        <v>23769</v>
      </c>
      <c r="N28">
        <f t="shared" si="4"/>
        <v>38210.400000000001</v>
      </c>
      <c r="O28">
        <f t="shared" si="5"/>
        <v>43274</v>
      </c>
      <c r="Q28">
        <v>-50891</v>
      </c>
      <c r="R28">
        <v>266</v>
      </c>
      <c r="T28">
        <v>-23289.599999999999</v>
      </c>
      <c r="U28">
        <v>804</v>
      </c>
      <c r="W28">
        <v>30377.599999999999</v>
      </c>
      <c r="X28">
        <v>8043.2</v>
      </c>
      <c r="AF28">
        <v>38210.400000000001</v>
      </c>
      <c r="AG28">
        <v>1.5877876180306931</v>
      </c>
      <c r="AK28">
        <v>38210.400000000001</v>
      </c>
      <c r="AL28">
        <v>1.5877876180306931</v>
      </c>
    </row>
    <row r="29" spans="2:38" x14ac:dyDescent="0.25">
      <c r="B29">
        <v>78588</v>
      </c>
      <c r="C29">
        <v>25044</v>
      </c>
      <c r="D29">
        <v>75023</v>
      </c>
      <c r="E29">
        <v>45408</v>
      </c>
      <c r="F29">
        <v>42702</v>
      </c>
      <c r="H29">
        <v>63092</v>
      </c>
      <c r="J29">
        <f t="shared" si="0"/>
        <v>53353</v>
      </c>
      <c r="K29">
        <f t="shared" si="1"/>
        <v>1.1825389387663299</v>
      </c>
      <c r="L29">
        <f t="shared" si="2"/>
        <v>78588</v>
      </c>
      <c r="M29">
        <f t="shared" si="3"/>
        <v>25044</v>
      </c>
      <c r="N29">
        <f t="shared" si="4"/>
        <v>53353</v>
      </c>
      <c r="O29">
        <f t="shared" si="5"/>
        <v>53544</v>
      </c>
      <c r="Q29">
        <v>-15505</v>
      </c>
      <c r="R29">
        <v>-8468</v>
      </c>
      <c r="T29">
        <v>10573.599999999999</v>
      </c>
      <c r="U29">
        <v>361.59999999999854</v>
      </c>
      <c r="W29">
        <v>34684.000000000007</v>
      </c>
      <c r="X29">
        <v>1702.0000000000005</v>
      </c>
      <c r="AD29">
        <v>53353</v>
      </c>
      <c r="AE29">
        <v>1.1825389387663299</v>
      </c>
      <c r="AI29">
        <v>53353</v>
      </c>
      <c r="AJ29">
        <v>1.1825389387663299</v>
      </c>
    </row>
    <row r="30" spans="2:38" x14ac:dyDescent="0.25">
      <c r="B30">
        <v>49986</v>
      </c>
      <c r="C30">
        <v>17304</v>
      </c>
      <c r="D30">
        <v>56676</v>
      </c>
      <c r="E30">
        <v>24730</v>
      </c>
      <c r="F30">
        <v>62909</v>
      </c>
      <c r="H30">
        <v>70816</v>
      </c>
      <c r="J30">
        <f t="shared" si="0"/>
        <v>42321</v>
      </c>
      <c r="K30">
        <f t="shared" si="1"/>
        <v>1.673306396351693</v>
      </c>
      <c r="L30">
        <f t="shared" si="2"/>
        <v>62909</v>
      </c>
      <c r="M30">
        <f t="shared" si="3"/>
        <v>17304</v>
      </c>
      <c r="N30">
        <f t="shared" si="4"/>
        <v>42321</v>
      </c>
      <c r="O30">
        <f t="shared" si="5"/>
        <v>45605</v>
      </c>
      <c r="Q30">
        <v>-2738</v>
      </c>
      <c r="R30">
        <v>3069</v>
      </c>
      <c r="T30">
        <v>1927.8000000000029</v>
      </c>
      <c r="U30">
        <v>1547.5999999999985</v>
      </c>
      <c r="W30">
        <v>55519.4</v>
      </c>
      <c r="X30">
        <v>9804.4000000000015</v>
      </c>
      <c r="AD30">
        <v>42321</v>
      </c>
      <c r="AE30">
        <v>1.673306396351693</v>
      </c>
      <c r="AK30">
        <v>42321</v>
      </c>
      <c r="AL30">
        <v>1.673306396351693</v>
      </c>
    </row>
    <row r="31" spans="2:38" x14ac:dyDescent="0.25">
      <c r="B31">
        <v>27189</v>
      </c>
      <c r="C31">
        <v>93411</v>
      </c>
      <c r="D31">
        <v>49348</v>
      </c>
      <c r="E31">
        <v>87366</v>
      </c>
      <c r="F31">
        <v>60332</v>
      </c>
      <c r="H31">
        <v>133756</v>
      </c>
      <c r="J31">
        <f t="shared" si="0"/>
        <v>63529.2</v>
      </c>
      <c r="K31">
        <f t="shared" si="1"/>
        <v>2.1054255366036405</v>
      </c>
      <c r="L31">
        <f t="shared" si="2"/>
        <v>93411</v>
      </c>
      <c r="M31">
        <f t="shared" si="3"/>
        <v>27189</v>
      </c>
      <c r="N31">
        <f t="shared" si="4"/>
        <v>63529.2</v>
      </c>
      <c r="O31">
        <f t="shared" si="5"/>
        <v>66222</v>
      </c>
      <c r="Q31">
        <v>11863</v>
      </c>
      <c r="R31">
        <v>8019</v>
      </c>
      <c r="T31">
        <v>-13788.600000000006</v>
      </c>
      <c r="U31">
        <v>1933.1999999999971</v>
      </c>
      <c r="W31">
        <v>49421</v>
      </c>
      <c r="X31">
        <v>1933.1999999999998</v>
      </c>
      <c r="AB31">
        <v>63529.2</v>
      </c>
      <c r="AC31">
        <v>2.1054255366036405</v>
      </c>
      <c r="AK31">
        <v>63529.2</v>
      </c>
      <c r="AL31">
        <v>2.1054255366036405</v>
      </c>
    </row>
    <row r="32" spans="2:38" x14ac:dyDescent="0.25">
      <c r="B32">
        <v>63259</v>
      </c>
      <c r="C32">
        <v>40111</v>
      </c>
      <c r="D32">
        <v>15436</v>
      </c>
      <c r="E32">
        <v>68541</v>
      </c>
      <c r="F32">
        <v>61157</v>
      </c>
      <c r="H32">
        <v>127644</v>
      </c>
      <c r="J32">
        <f t="shared" si="0"/>
        <v>49700.800000000003</v>
      </c>
      <c r="K32">
        <f t="shared" si="1"/>
        <v>2.568248398416122</v>
      </c>
      <c r="L32">
        <f t="shared" si="2"/>
        <v>68541</v>
      </c>
      <c r="M32">
        <f t="shared" si="3"/>
        <v>15436</v>
      </c>
      <c r="N32">
        <f t="shared" si="4"/>
        <v>49700.800000000003</v>
      </c>
      <c r="O32">
        <f t="shared" si="5"/>
        <v>53105</v>
      </c>
      <c r="Q32">
        <v>51999</v>
      </c>
      <c r="R32">
        <v>-8259</v>
      </c>
      <c r="T32">
        <v>-21565.399999999994</v>
      </c>
      <c r="U32">
        <v>-1321</v>
      </c>
      <c r="W32">
        <v>25221</v>
      </c>
      <c r="X32">
        <v>9801.7999999999993</v>
      </c>
      <c r="AB32">
        <v>49700.800000000003</v>
      </c>
      <c r="AC32">
        <v>2.568248398416122</v>
      </c>
      <c r="AK32">
        <v>49700.800000000003</v>
      </c>
      <c r="AL32">
        <v>2.568248398416122</v>
      </c>
    </row>
    <row r="33" spans="2:38" x14ac:dyDescent="0.25">
      <c r="B33">
        <v>86970</v>
      </c>
      <c r="C33">
        <v>65322</v>
      </c>
      <c r="D33">
        <v>65076</v>
      </c>
      <c r="E33">
        <v>87073</v>
      </c>
      <c r="F33">
        <v>69894</v>
      </c>
      <c r="H33">
        <v>88388</v>
      </c>
      <c r="J33">
        <f t="shared" si="0"/>
        <v>74867</v>
      </c>
      <c r="K33">
        <f t="shared" si="1"/>
        <v>1.1806002644689917</v>
      </c>
      <c r="L33">
        <f t="shared" si="2"/>
        <v>87073</v>
      </c>
      <c r="M33">
        <f t="shared" si="3"/>
        <v>65076</v>
      </c>
      <c r="N33">
        <f t="shared" si="4"/>
        <v>74867</v>
      </c>
      <c r="O33">
        <f t="shared" si="5"/>
        <v>21997</v>
      </c>
      <c r="Q33">
        <v>-14932</v>
      </c>
      <c r="R33">
        <v>-14025</v>
      </c>
      <c r="T33">
        <v>22764.199999999997</v>
      </c>
      <c r="U33">
        <v>4327.3999999999942</v>
      </c>
      <c r="W33">
        <v>35257.4</v>
      </c>
      <c r="X33">
        <v>5316.1999999999989</v>
      </c>
      <c r="AD33">
        <v>74867</v>
      </c>
      <c r="AE33">
        <v>1.1806002644689917</v>
      </c>
      <c r="AI33">
        <v>74867</v>
      </c>
      <c r="AJ33">
        <v>1.1806002644689917</v>
      </c>
    </row>
    <row r="34" spans="2:38" x14ac:dyDescent="0.25">
      <c r="B34">
        <v>86120</v>
      </c>
      <c r="C34">
        <v>54444</v>
      </c>
      <c r="D34">
        <v>64653</v>
      </c>
      <c r="E34">
        <v>97617</v>
      </c>
      <c r="F34">
        <v>28349</v>
      </c>
      <c r="H34">
        <v>68063</v>
      </c>
      <c r="J34">
        <f t="shared" ref="J34:J65" si="6">AVERAGE(B34:F34)</f>
        <v>66236.600000000006</v>
      </c>
      <c r="K34">
        <f t="shared" ref="K34:K65" si="7">H34/J34</f>
        <v>1.0275738790940356</v>
      </c>
      <c r="L34">
        <f t="shared" ref="L34:L65" si="8">MAX(B34:F34)</f>
        <v>97617</v>
      </c>
      <c r="M34">
        <f t="shared" ref="M34:M65" si="9">MIN(B34:F34)</f>
        <v>28349</v>
      </c>
      <c r="N34">
        <f t="shared" ref="N34:N65" si="10">AVERAGE(B34:F34)</f>
        <v>66236.600000000006</v>
      </c>
      <c r="O34">
        <f t="shared" ref="O34:O65" si="11">L34-M34</f>
        <v>69268</v>
      </c>
      <c r="Q34">
        <v>-11518</v>
      </c>
      <c r="R34">
        <v>1091</v>
      </c>
      <c r="T34">
        <v>21292.400000000009</v>
      </c>
      <c r="U34">
        <v>196.40000000000873</v>
      </c>
      <c r="W34">
        <v>41598.799999999996</v>
      </c>
      <c r="X34">
        <v>616</v>
      </c>
      <c r="AD34">
        <v>66236.600000000006</v>
      </c>
      <c r="AE34">
        <v>1.0275738790940356</v>
      </c>
      <c r="AI34">
        <v>66236.600000000006</v>
      </c>
      <c r="AJ34">
        <v>1.0275738790940356</v>
      </c>
    </row>
    <row r="35" spans="2:38" x14ac:dyDescent="0.25">
      <c r="B35">
        <v>27479</v>
      </c>
      <c r="C35">
        <v>114183</v>
      </c>
      <c r="D35">
        <v>27672</v>
      </c>
      <c r="E35">
        <v>98309</v>
      </c>
      <c r="F35">
        <v>90517</v>
      </c>
      <c r="H35">
        <v>124682</v>
      </c>
      <c r="J35">
        <f t="shared" si="6"/>
        <v>71632</v>
      </c>
      <c r="K35">
        <f t="shared" si="7"/>
        <v>1.7405907974089792</v>
      </c>
      <c r="L35">
        <f t="shared" si="8"/>
        <v>114183</v>
      </c>
      <c r="M35">
        <f t="shared" si="9"/>
        <v>27479</v>
      </c>
      <c r="N35">
        <f t="shared" si="10"/>
        <v>71632</v>
      </c>
      <c r="O35">
        <f t="shared" si="11"/>
        <v>86704</v>
      </c>
      <c r="Q35">
        <v>46331</v>
      </c>
      <c r="R35">
        <v>3954</v>
      </c>
      <c r="T35">
        <v>-4013</v>
      </c>
      <c r="U35">
        <v>1914.6000000000058</v>
      </c>
      <c r="W35">
        <v>26718.2</v>
      </c>
      <c r="X35">
        <v>7172.2</v>
      </c>
      <c r="AB35">
        <v>71632</v>
      </c>
      <c r="AC35">
        <v>1.7405907974089792</v>
      </c>
      <c r="AK35">
        <v>71632</v>
      </c>
      <c r="AL35">
        <v>1.7405907974089792</v>
      </c>
    </row>
    <row r="36" spans="2:38" x14ac:dyDescent="0.25">
      <c r="B36">
        <v>82618</v>
      </c>
      <c r="C36">
        <v>34799</v>
      </c>
      <c r="D36">
        <v>45734</v>
      </c>
      <c r="E36">
        <v>77560</v>
      </c>
      <c r="F36">
        <v>84792</v>
      </c>
      <c r="H36">
        <v>71352</v>
      </c>
      <c r="J36">
        <f t="shared" si="6"/>
        <v>65100.6</v>
      </c>
      <c r="K36">
        <f t="shared" si="7"/>
        <v>1.096026764730279</v>
      </c>
      <c r="L36">
        <f t="shared" si="8"/>
        <v>84792</v>
      </c>
      <c r="M36">
        <f t="shared" si="9"/>
        <v>34799</v>
      </c>
      <c r="N36">
        <f t="shared" si="10"/>
        <v>65100.6</v>
      </c>
      <c r="O36">
        <f t="shared" si="11"/>
        <v>49993</v>
      </c>
      <c r="Q36">
        <v>-72435</v>
      </c>
      <c r="R36">
        <v>-474</v>
      </c>
      <c r="T36">
        <v>-27813.599999999999</v>
      </c>
      <c r="U36">
        <v>-1844.0000000000073</v>
      </c>
      <c r="W36">
        <v>34778.799999999996</v>
      </c>
      <c r="X36">
        <v>4572</v>
      </c>
      <c r="AB36">
        <v>65100.6</v>
      </c>
      <c r="AC36">
        <v>1.096026764730279</v>
      </c>
      <c r="AI36">
        <v>65100.6</v>
      </c>
      <c r="AJ36">
        <v>1.096026764730279</v>
      </c>
    </row>
    <row r="37" spans="2:38" x14ac:dyDescent="0.25">
      <c r="B37">
        <v>61715</v>
      </c>
      <c r="C37">
        <v>67750</v>
      </c>
      <c r="D37">
        <v>42024</v>
      </c>
      <c r="E37">
        <v>29409</v>
      </c>
      <c r="F37">
        <v>41338</v>
      </c>
      <c r="H37">
        <v>105816</v>
      </c>
      <c r="J37">
        <f t="shared" si="6"/>
        <v>48447.199999999997</v>
      </c>
      <c r="K37">
        <f t="shared" si="7"/>
        <v>2.1841509932462557</v>
      </c>
      <c r="L37">
        <f t="shared" si="8"/>
        <v>67750</v>
      </c>
      <c r="M37">
        <f t="shared" si="9"/>
        <v>29409</v>
      </c>
      <c r="N37">
        <f t="shared" si="10"/>
        <v>48447.199999999997</v>
      </c>
      <c r="O37">
        <f t="shared" si="11"/>
        <v>38341</v>
      </c>
      <c r="Q37">
        <v>2250</v>
      </c>
      <c r="R37">
        <v>-9165</v>
      </c>
      <c r="T37">
        <v>-35192.800000000003</v>
      </c>
      <c r="U37">
        <v>246.19999999999709</v>
      </c>
      <c r="W37">
        <v>51088.4</v>
      </c>
      <c r="X37">
        <v>6982.2000000000007</v>
      </c>
      <c r="AB37">
        <v>48447.199999999997</v>
      </c>
      <c r="AC37">
        <v>2.1841509932462557</v>
      </c>
      <c r="AK37">
        <v>48447.199999999997</v>
      </c>
      <c r="AL37">
        <v>2.1841509932462557</v>
      </c>
    </row>
    <row r="38" spans="2:38" x14ac:dyDescent="0.25">
      <c r="B38">
        <v>59703</v>
      </c>
      <c r="C38">
        <v>24255</v>
      </c>
      <c r="D38">
        <v>27134</v>
      </c>
      <c r="E38">
        <v>48644</v>
      </c>
      <c r="F38">
        <v>25758</v>
      </c>
      <c r="H38">
        <v>58149</v>
      </c>
      <c r="J38">
        <f t="shared" si="6"/>
        <v>37098.800000000003</v>
      </c>
      <c r="K38">
        <f t="shared" si="7"/>
        <v>1.5674091884373618</v>
      </c>
      <c r="L38">
        <f t="shared" si="8"/>
        <v>59703</v>
      </c>
      <c r="M38">
        <f t="shared" si="9"/>
        <v>24255</v>
      </c>
      <c r="N38">
        <f t="shared" si="10"/>
        <v>37098.800000000003</v>
      </c>
      <c r="O38">
        <f t="shared" si="11"/>
        <v>35448</v>
      </c>
      <c r="Q38">
        <v>-23769</v>
      </c>
      <c r="R38">
        <v>1461</v>
      </c>
      <c r="T38">
        <v>-19530.399999999994</v>
      </c>
      <c r="U38">
        <v>-3936</v>
      </c>
      <c r="W38">
        <v>30968.400000000001</v>
      </c>
      <c r="X38">
        <v>7445.6</v>
      </c>
      <c r="Z38">
        <v>37098.800000000003</v>
      </c>
      <c r="AA38">
        <v>1.5674091884373618</v>
      </c>
      <c r="AK38">
        <v>37098.800000000003</v>
      </c>
      <c r="AL38">
        <v>1.5674091884373618</v>
      </c>
    </row>
    <row r="39" spans="2:38" x14ac:dyDescent="0.25">
      <c r="B39">
        <v>94586</v>
      </c>
      <c r="C39">
        <v>54487</v>
      </c>
      <c r="D39">
        <v>28481</v>
      </c>
      <c r="E39">
        <v>31532</v>
      </c>
      <c r="F39">
        <v>24568</v>
      </c>
      <c r="H39">
        <v>127072</v>
      </c>
      <c r="J39">
        <f t="shared" si="6"/>
        <v>46730.8</v>
      </c>
      <c r="K39">
        <f t="shared" si="7"/>
        <v>2.7192344235493504</v>
      </c>
      <c r="L39">
        <f t="shared" si="8"/>
        <v>94586</v>
      </c>
      <c r="M39">
        <f t="shared" si="9"/>
        <v>24568</v>
      </c>
      <c r="N39">
        <f t="shared" si="10"/>
        <v>46730.8</v>
      </c>
      <c r="O39">
        <f t="shared" si="11"/>
        <v>70018</v>
      </c>
      <c r="Q39">
        <v>-1832</v>
      </c>
      <c r="R39">
        <v>-6015</v>
      </c>
      <c r="T39">
        <v>-44215.399999999994</v>
      </c>
      <c r="U39">
        <v>-2012.7999999999956</v>
      </c>
      <c r="W39">
        <v>54055</v>
      </c>
      <c r="X39">
        <v>3715.2000000000003</v>
      </c>
      <c r="AB39">
        <v>46730.8</v>
      </c>
      <c r="AC39">
        <v>2.7192344235493504</v>
      </c>
      <c r="AK39">
        <v>46730.8</v>
      </c>
      <c r="AL39">
        <v>2.7192344235493504</v>
      </c>
    </row>
    <row r="40" spans="2:38" x14ac:dyDescent="0.25">
      <c r="B40">
        <v>52931</v>
      </c>
      <c r="C40">
        <v>43775</v>
      </c>
      <c r="D40">
        <v>81320</v>
      </c>
      <c r="E40">
        <v>33777</v>
      </c>
      <c r="F40">
        <v>27261</v>
      </c>
      <c r="H40">
        <v>93453</v>
      </c>
      <c r="J40">
        <f t="shared" si="6"/>
        <v>47812.800000000003</v>
      </c>
      <c r="K40">
        <f t="shared" si="7"/>
        <v>1.9545602851119364</v>
      </c>
      <c r="L40">
        <f t="shared" si="8"/>
        <v>81320</v>
      </c>
      <c r="M40">
        <f t="shared" si="9"/>
        <v>27261</v>
      </c>
      <c r="N40">
        <f t="shared" si="10"/>
        <v>47812.800000000003</v>
      </c>
      <c r="O40">
        <f t="shared" si="11"/>
        <v>54059</v>
      </c>
      <c r="Q40">
        <v>20145</v>
      </c>
      <c r="R40">
        <v>7630</v>
      </c>
      <c r="T40">
        <v>-15975</v>
      </c>
      <c r="U40">
        <v>13705.800000000003</v>
      </c>
      <c r="W40">
        <v>25071.8</v>
      </c>
      <c r="X40">
        <v>13709</v>
      </c>
      <c r="AB40">
        <v>47812.800000000003</v>
      </c>
      <c r="AC40">
        <v>1.9545602851119364</v>
      </c>
      <c r="AK40">
        <v>47812.800000000003</v>
      </c>
      <c r="AL40">
        <v>1.9545602851119364</v>
      </c>
    </row>
    <row r="41" spans="2:38" x14ac:dyDescent="0.25">
      <c r="B41">
        <v>67691</v>
      </c>
      <c r="C41">
        <v>56554</v>
      </c>
      <c r="D41">
        <v>96111</v>
      </c>
      <c r="E41">
        <v>57462</v>
      </c>
      <c r="F41">
        <v>79662</v>
      </c>
      <c r="H41">
        <v>113125</v>
      </c>
      <c r="J41">
        <f t="shared" si="6"/>
        <v>71496</v>
      </c>
      <c r="K41">
        <f t="shared" si="7"/>
        <v>1.5822563500055946</v>
      </c>
      <c r="L41">
        <f t="shared" si="8"/>
        <v>96111</v>
      </c>
      <c r="M41">
        <f t="shared" si="9"/>
        <v>56554</v>
      </c>
      <c r="N41">
        <f t="shared" si="10"/>
        <v>71496</v>
      </c>
      <c r="O41">
        <f t="shared" si="11"/>
        <v>39557</v>
      </c>
      <c r="Q41">
        <v>13864</v>
      </c>
      <c r="R41">
        <v>-19611</v>
      </c>
      <c r="T41">
        <v>15703.199999999997</v>
      </c>
      <c r="U41">
        <v>-3631.1999999999971</v>
      </c>
      <c r="W41">
        <v>28338.799999999999</v>
      </c>
      <c r="X41">
        <v>4888.7999999999993</v>
      </c>
      <c r="AD41">
        <v>71496</v>
      </c>
      <c r="AE41">
        <v>1.5822563500055946</v>
      </c>
      <c r="AK41">
        <v>71496</v>
      </c>
      <c r="AL41">
        <v>1.5822563500055946</v>
      </c>
    </row>
    <row r="42" spans="2:38" x14ac:dyDescent="0.25">
      <c r="B42">
        <v>23588</v>
      </c>
      <c r="C42">
        <v>98321</v>
      </c>
      <c r="D42">
        <v>79897</v>
      </c>
      <c r="E42">
        <v>50743</v>
      </c>
      <c r="F42">
        <v>64609</v>
      </c>
      <c r="H42">
        <v>102267</v>
      </c>
      <c r="J42">
        <f t="shared" si="6"/>
        <v>63431.6</v>
      </c>
      <c r="K42">
        <f t="shared" si="7"/>
        <v>1.6122405867107246</v>
      </c>
      <c r="L42">
        <f t="shared" si="8"/>
        <v>98321</v>
      </c>
      <c r="M42">
        <f t="shared" si="9"/>
        <v>23588</v>
      </c>
      <c r="N42">
        <f t="shared" si="10"/>
        <v>63431.6</v>
      </c>
      <c r="O42">
        <f t="shared" si="11"/>
        <v>74733</v>
      </c>
      <c r="Q42">
        <v>18996</v>
      </c>
      <c r="R42">
        <v>14108</v>
      </c>
      <c r="T42">
        <v>-2127.4000000000015</v>
      </c>
      <c r="U42">
        <v>695.59999999999854</v>
      </c>
      <c r="W42">
        <v>21176.6</v>
      </c>
      <c r="X42">
        <v>10138.799999999999</v>
      </c>
      <c r="AB42">
        <v>63431.6</v>
      </c>
      <c r="AC42">
        <v>1.6122405867107246</v>
      </c>
      <c r="AK42">
        <v>63431.6</v>
      </c>
      <c r="AL42">
        <v>1.6122405867107246</v>
      </c>
    </row>
    <row r="43" spans="2:38" x14ac:dyDescent="0.25">
      <c r="B43">
        <v>98294</v>
      </c>
      <c r="C43">
        <v>28598</v>
      </c>
      <c r="D43">
        <v>46083</v>
      </c>
      <c r="E43">
        <v>98259</v>
      </c>
      <c r="F43">
        <v>111588</v>
      </c>
      <c r="H43">
        <v>127769</v>
      </c>
      <c r="J43">
        <f t="shared" si="6"/>
        <v>76564.399999999994</v>
      </c>
      <c r="K43">
        <f t="shared" si="7"/>
        <v>1.6687781788925402</v>
      </c>
      <c r="L43">
        <f t="shared" si="8"/>
        <v>111588</v>
      </c>
      <c r="M43">
        <f t="shared" si="9"/>
        <v>28598</v>
      </c>
      <c r="N43">
        <f t="shared" si="10"/>
        <v>76564.399999999994</v>
      </c>
      <c r="O43">
        <f t="shared" si="11"/>
        <v>82990</v>
      </c>
      <c r="Q43">
        <v>38102</v>
      </c>
      <c r="R43">
        <v>3034</v>
      </c>
      <c r="T43">
        <v>21558.799999999996</v>
      </c>
      <c r="U43">
        <v>-2641.2000000000116</v>
      </c>
      <c r="W43">
        <v>22124.400000000001</v>
      </c>
      <c r="X43">
        <v>10482.799999999999</v>
      </c>
      <c r="AD43">
        <v>76564.399999999994</v>
      </c>
      <c r="AE43">
        <v>1.6687781788925402</v>
      </c>
      <c r="AK43">
        <v>76564.399999999994</v>
      </c>
      <c r="AL43">
        <v>1.6687781788925402</v>
      </c>
    </row>
    <row r="44" spans="2:38" x14ac:dyDescent="0.25">
      <c r="B44">
        <v>41122</v>
      </c>
      <c r="C44">
        <v>73217</v>
      </c>
      <c r="D44">
        <v>14494</v>
      </c>
      <c r="E44">
        <v>27886</v>
      </c>
      <c r="F44">
        <v>89191</v>
      </c>
      <c r="H44">
        <v>131923</v>
      </c>
      <c r="J44">
        <f t="shared" si="6"/>
        <v>49182</v>
      </c>
      <c r="K44">
        <f t="shared" si="7"/>
        <v>2.6823431336667887</v>
      </c>
      <c r="L44">
        <f t="shared" si="8"/>
        <v>89191</v>
      </c>
      <c r="M44">
        <f t="shared" si="9"/>
        <v>14494</v>
      </c>
      <c r="N44">
        <f t="shared" si="10"/>
        <v>49182</v>
      </c>
      <c r="O44">
        <f t="shared" si="11"/>
        <v>74697</v>
      </c>
      <c r="Q44">
        <v>56155</v>
      </c>
      <c r="R44">
        <v>-3286</v>
      </c>
      <c r="T44">
        <v>-12490.199999999997</v>
      </c>
      <c r="U44">
        <v>1014.8000000000029</v>
      </c>
      <c r="W44">
        <v>27580.6</v>
      </c>
      <c r="X44">
        <v>5062.8</v>
      </c>
      <c r="AB44">
        <v>49182</v>
      </c>
      <c r="AC44">
        <v>2.6823431336667887</v>
      </c>
      <c r="AK44">
        <v>49182</v>
      </c>
      <c r="AL44">
        <v>2.6823431336667887</v>
      </c>
    </row>
    <row r="45" spans="2:38" x14ac:dyDescent="0.25">
      <c r="B45">
        <v>83369</v>
      </c>
      <c r="C45">
        <v>21730</v>
      </c>
      <c r="D45">
        <v>74360</v>
      </c>
      <c r="E45">
        <v>54480</v>
      </c>
      <c r="F45">
        <v>95931</v>
      </c>
      <c r="H45">
        <v>86352</v>
      </c>
      <c r="J45">
        <f t="shared" si="6"/>
        <v>65974</v>
      </c>
      <c r="K45">
        <f t="shared" si="7"/>
        <v>1.3088792554642739</v>
      </c>
      <c r="L45">
        <f t="shared" si="8"/>
        <v>95931</v>
      </c>
      <c r="M45">
        <f t="shared" si="9"/>
        <v>21730</v>
      </c>
      <c r="N45">
        <f t="shared" si="10"/>
        <v>65974</v>
      </c>
      <c r="O45">
        <f t="shared" si="11"/>
        <v>74201</v>
      </c>
      <c r="Q45">
        <v>-26931</v>
      </c>
      <c r="R45">
        <v>-8944</v>
      </c>
      <c r="T45">
        <v>-5144.6000000000058</v>
      </c>
      <c r="U45">
        <v>1731.8000000000029</v>
      </c>
      <c r="W45">
        <v>28849</v>
      </c>
      <c r="X45">
        <v>2905.7999999999997</v>
      </c>
      <c r="AB45">
        <v>65974</v>
      </c>
      <c r="AC45">
        <v>1.3088792554642739</v>
      </c>
      <c r="AK45">
        <v>65974</v>
      </c>
      <c r="AL45">
        <v>1.3088792554642739</v>
      </c>
    </row>
    <row r="46" spans="2:38" x14ac:dyDescent="0.25">
      <c r="B46">
        <v>57572</v>
      </c>
      <c r="C46">
        <v>24655</v>
      </c>
      <c r="D46">
        <v>20986</v>
      </c>
      <c r="E46">
        <v>34496</v>
      </c>
      <c r="F46">
        <v>97981</v>
      </c>
      <c r="H46">
        <v>83188</v>
      </c>
      <c r="J46">
        <f t="shared" si="6"/>
        <v>47138</v>
      </c>
      <c r="K46">
        <f t="shared" si="7"/>
        <v>1.7647757647757647</v>
      </c>
      <c r="L46">
        <f t="shared" si="8"/>
        <v>97981</v>
      </c>
      <c r="M46">
        <f t="shared" si="9"/>
        <v>20986</v>
      </c>
      <c r="N46">
        <f t="shared" si="10"/>
        <v>47138</v>
      </c>
      <c r="O46">
        <f t="shared" si="11"/>
        <v>76995</v>
      </c>
      <c r="Q46">
        <v>37555</v>
      </c>
      <c r="R46">
        <v>0</v>
      </c>
      <c r="T46">
        <v>14321.599999999999</v>
      </c>
      <c r="U46">
        <v>6241.1999999999971</v>
      </c>
      <c r="W46">
        <v>26202.399999999998</v>
      </c>
      <c r="X46">
        <v>6257.5999999999995</v>
      </c>
      <c r="Z46">
        <v>47138</v>
      </c>
      <c r="AA46">
        <v>1.7647757647757647</v>
      </c>
      <c r="AK46">
        <v>47138</v>
      </c>
      <c r="AL46">
        <v>1.7647757647757647</v>
      </c>
    </row>
    <row r="47" spans="2:38" x14ac:dyDescent="0.25">
      <c r="B47">
        <v>22139</v>
      </c>
      <c r="C47">
        <v>39704</v>
      </c>
      <c r="D47">
        <v>41330</v>
      </c>
      <c r="E47">
        <v>102608</v>
      </c>
      <c r="F47">
        <v>34009</v>
      </c>
      <c r="H47">
        <v>68517</v>
      </c>
      <c r="J47">
        <f t="shared" si="6"/>
        <v>47958</v>
      </c>
      <c r="K47">
        <f t="shared" si="7"/>
        <v>1.4286876016514449</v>
      </c>
      <c r="L47">
        <f t="shared" si="8"/>
        <v>102608</v>
      </c>
      <c r="M47">
        <f t="shared" si="9"/>
        <v>22139</v>
      </c>
      <c r="N47">
        <f t="shared" si="10"/>
        <v>47958</v>
      </c>
      <c r="O47">
        <f t="shared" si="11"/>
        <v>80469</v>
      </c>
      <c r="Q47">
        <v>-43044</v>
      </c>
      <c r="R47">
        <v>8807</v>
      </c>
      <c r="T47">
        <v>-25251.600000000006</v>
      </c>
      <c r="U47">
        <v>3938.8000000000029</v>
      </c>
      <c r="W47">
        <v>36405.599999999999</v>
      </c>
      <c r="X47">
        <v>3938.8</v>
      </c>
      <c r="AB47">
        <v>47958</v>
      </c>
      <c r="AC47">
        <v>1.4286876016514449</v>
      </c>
      <c r="AK47">
        <v>47958</v>
      </c>
      <c r="AL47">
        <v>1.4286876016514449</v>
      </c>
    </row>
    <row r="48" spans="2:38" x14ac:dyDescent="0.25">
      <c r="B48">
        <v>55495</v>
      </c>
      <c r="C48">
        <v>99156</v>
      </c>
      <c r="D48">
        <v>103510</v>
      </c>
      <c r="E48">
        <v>75797</v>
      </c>
      <c r="F48">
        <v>38961</v>
      </c>
      <c r="H48">
        <v>99463</v>
      </c>
      <c r="J48">
        <f t="shared" si="6"/>
        <v>74583.8</v>
      </c>
      <c r="K48">
        <f t="shared" si="7"/>
        <v>1.3335737787562445</v>
      </c>
      <c r="L48">
        <f t="shared" si="8"/>
        <v>103510</v>
      </c>
      <c r="M48">
        <f t="shared" si="9"/>
        <v>38961</v>
      </c>
      <c r="N48">
        <f t="shared" si="10"/>
        <v>74583.8</v>
      </c>
      <c r="O48">
        <f t="shared" si="11"/>
        <v>64549</v>
      </c>
      <c r="Q48">
        <v>-11237</v>
      </c>
      <c r="R48">
        <v>1882</v>
      </c>
      <c r="T48">
        <v>-21700.599999999991</v>
      </c>
      <c r="U48">
        <v>-3040.8000000000029</v>
      </c>
      <c r="W48">
        <v>54551.000000000007</v>
      </c>
      <c r="X48">
        <v>12090</v>
      </c>
      <c r="AB48">
        <v>74583.8</v>
      </c>
      <c r="AC48">
        <v>1.3335737787562445</v>
      </c>
      <c r="AK48">
        <v>74583.8</v>
      </c>
      <c r="AL48">
        <v>1.3335737787562445</v>
      </c>
    </row>
    <row r="49" spans="2:38" x14ac:dyDescent="0.25">
      <c r="B49">
        <v>44175</v>
      </c>
      <c r="C49">
        <v>50831</v>
      </c>
      <c r="D49">
        <v>44539</v>
      </c>
      <c r="E49">
        <v>23997</v>
      </c>
      <c r="F49">
        <v>70382</v>
      </c>
      <c r="H49">
        <v>73211</v>
      </c>
      <c r="J49">
        <f t="shared" si="6"/>
        <v>46784.800000000003</v>
      </c>
      <c r="K49">
        <f t="shared" si="7"/>
        <v>1.5648458473692308</v>
      </c>
      <c r="L49">
        <f t="shared" si="8"/>
        <v>70382</v>
      </c>
      <c r="M49">
        <f t="shared" si="9"/>
        <v>23997</v>
      </c>
      <c r="N49">
        <f t="shared" si="10"/>
        <v>46784.800000000003</v>
      </c>
      <c r="O49">
        <f t="shared" si="11"/>
        <v>46385</v>
      </c>
      <c r="Q49">
        <v>-31462</v>
      </c>
      <c r="R49">
        <v>-22882</v>
      </c>
      <c r="T49">
        <v>-22292</v>
      </c>
      <c r="U49">
        <v>-254.19999999999709</v>
      </c>
      <c r="W49">
        <v>45923.6</v>
      </c>
      <c r="X49">
        <v>9861</v>
      </c>
      <c r="AB49">
        <v>46784.800000000003</v>
      </c>
      <c r="AC49">
        <v>1.5648458473692308</v>
      </c>
      <c r="AK49">
        <v>46784.800000000003</v>
      </c>
      <c r="AL49">
        <v>1.5648458473692308</v>
      </c>
    </row>
    <row r="50" spans="2:38" x14ac:dyDescent="0.25">
      <c r="B50">
        <v>27552</v>
      </c>
      <c r="C50">
        <v>48389</v>
      </c>
      <c r="D50">
        <v>81439</v>
      </c>
      <c r="E50">
        <v>43506</v>
      </c>
      <c r="F50">
        <v>72107</v>
      </c>
      <c r="H50">
        <v>62334</v>
      </c>
      <c r="J50">
        <f t="shared" si="6"/>
        <v>54598.6</v>
      </c>
      <c r="K50">
        <f t="shared" si="7"/>
        <v>1.1416776254336192</v>
      </c>
      <c r="L50">
        <f t="shared" si="8"/>
        <v>81439</v>
      </c>
      <c r="M50">
        <f t="shared" si="9"/>
        <v>27552</v>
      </c>
      <c r="N50">
        <f t="shared" si="10"/>
        <v>54598.6</v>
      </c>
      <c r="O50">
        <f t="shared" si="11"/>
        <v>53887</v>
      </c>
      <c r="Q50">
        <v>-11220</v>
      </c>
      <c r="R50">
        <v>-12915</v>
      </c>
      <c r="T50">
        <v>3381.4000000000015</v>
      </c>
      <c r="U50">
        <v>588.19999999999709</v>
      </c>
      <c r="W50">
        <v>31541.4</v>
      </c>
      <c r="X50">
        <v>1473.4</v>
      </c>
      <c r="Z50">
        <v>54598.6</v>
      </c>
      <c r="AA50">
        <v>1.1416776254336192</v>
      </c>
      <c r="AI50">
        <v>54598.6</v>
      </c>
      <c r="AJ50">
        <v>1.1416776254336192</v>
      </c>
    </row>
    <row r="51" spans="2:38" x14ac:dyDescent="0.25">
      <c r="B51">
        <v>56319</v>
      </c>
      <c r="C51">
        <v>25740</v>
      </c>
      <c r="D51">
        <v>26587</v>
      </c>
      <c r="E51">
        <v>74318</v>
      </c>
      <c r="F51">
        <v>33935</v>
      </c>
      <c r="H51">
        <v>83665</v>
      </c>
      <c r="J51">
        <f t="shared" si="6"/>
        <v>43379.8</v>
      </c>
      <c r="K51">
        <f t="shared" si="7"/>
        <v>1.9286626494359125</v>
      </c>
      <c r="L51">
        <f t="shared" si="8"/>
        <v>74318</v>
      </c>
      <c r="M51">
        <f t="shared" si="9"/>
        <v>25740</v>
      </c>
      <c r="N51">
        <f t="shared" si="10"/>
        <v>43379.8</v>
      </c>
      <c r="O51">
        <f t="shared" si="11"/>
        <v>48578</v>
      </c>
      <c r="Q51">
        <v>-5633</v>
      </c>
      <c r="R51">
        <v>4794</v>
      </c>
      <c r="T51">
        <v>-10715.599999999999</v>
      </c>
      <c r="U51">
        <v>7695.6000000000058</v>
      </c>
      <c r="W51">
        <v>45671.199999999997</v>
      </c>
      <c r="X51">
        <v>7699.6</v>
      </c>
      <c r="AD51">
        <v>43379.8</v>
      </c>
      <c r="AE51">
        <v>1.9286626494359125</v>
      </c>
      <c r="AK51">
        <v>43379.8</v>
      </c>
      <c r="AL51">
        <v>1.9286626494359125</v>
      </c>
    </row>
    <row r="52" spans="2:38" x14ac:dyDescent="0.25">
      <c r="B52">
        <v>84572</v>
      </c>
      <c r="C52">
        <v>54603</v>
      </c>
      <c r="D52">
        <v>97807</v>
      </c>
      <c r="E52">
        <v>55813</v>
      </c>
      <c r="F52">
        <v>27434</v>
      </c>
      <c r="H52">
        <v>95218</v>
      </c>
      <c r="J52">
        <f t="shared" si="6"/>
        <v>64045.8</v>
      </c>
      <c r="K52">
        <f t="shared" si="7"/>
        <v>1.4867173179193638</v>
      </c>
      <c r="L52">
        <f t="shared" si="8"/>
        <v>97807</v>
      </c>
      <c r="M52">
        <f t="shared" si="9"/>
        <v>27434</v>
      </c>
      <c r="N52">
        <f t="shared" si="10"/>
        <v>64045.8</v>
      </c>
      <c r="O52">
        <f t="shared" si="11"/>
        <v>70373</v>
      </c>
      <c r="Q52">
        <v>8134</v>
      </c>
      <c r="R52">
        <v>-654</v>
      </c>
      <c r="T52">
        <v>5399.4000000000015</v>
      </c>
      <c r="U52">
        <v>-3036.1999999999971</v>
      </c>
      <c r="W52">
        <v>41513.800000000003</v>
      </c>
      <c r="X52">
        <v>3386.6000000000004</v>
      </c>
      <c r="AB52">
        <v>64045.8</v>
      </c>
      <c r="AC52">
        <v>1.4867173179193638</v>
      </c>
      <c r="AK52">
        <v>64045.8</v>
      </c>
      <c r="AL52">
        <v>1.4867173179193638</v>
      </c>
    </row>
    <row r="53" spans="2:38" x14ac:dyDescent="0.25">
      <c r="B53">
        <v>32314</v>
      </c>
      <c r="C53">
        <v>68151</v>
      </c>
      <c r="D53">
        <v>102010</v>
      </c>
      <c r="E53">
        <v>88332</v>
      </c>
      <c r="F53">
        <v>46752</v>
      </c>
      <c r="H53">
        <v>108594</v>
      </c>
      <c r="J53">
        <f t="shared" si="6"/>
        <v>67511.8</v>
      </c>
      <c r="K53">
        <f t="shared" si="7"/>
        <v>1.6085188070826137</v>
      </c>
      <c r="L53">
        <f t="shared" si="8"/>
        <v>102010</v>
      </c>
      <c r="M53">
        <f t="shared" si="9"/>
        <v>32314</v>
      </c>
      <c r="N53">
        <f t="shared" si="10"/>
        <v>67511.8</v>
      </c>
      <c r="O53">
        <f t="shared" si="11"/>
        <v>69696</v>
      </c>
      <c r="Q53">
        <v>29136</v>
      </c>
      <c r="R53">
        <v>0</v>
      </c>
      <c r="T53">
        <v>41509.600000000006</v>
      </c>
      <c r="U53">
        <v>1474</v>
      </c>
      <c r="W53">
        <v>43915.6</v>
      </c>
      <c r="X53">
        <v>3978</v>
      </c>
      <c r="AD53">
        <v>67511.8</v>
      </c>
      <c r="AE53">
        <v>1.6085188070826137</v>
      </c>
      <c r="AK53">
        <v>67511.8</v>
      </c>
      <c r="AL53">
        <v>1.6085188070826137</v>
      </c>
    </row>
    <row r="54" spans="2:38" x14ac:dyDescent="0.25">
      <c r="B54">
        <v>36028</v>
      </c>
      <c r="C54">
        <v>37333</v>
      </c>
      <c r="D54">
        <v>81506</v>
      </c>
      <c r="E54">
        <v>65587</v>
      </c>
      <c r="F54">
        <v>55365</v>
      </c>
      <c r="H54">
        <v>126697</v>
      </c>
      <c r="J54">
        <f t="shared" si="6"/>
        <v>55163.8</v>
      </c>
      <c r="K54">
        <f t="shared" si="7"/>
        <v>2.2967417037985056</v>
      </c>
      <c r="L54">
        <f t="shared" si="8"/>
        <v>81506</v>
      </c>
      <c r="M54">
        <f t="shared" si="9"/>
        <v>36028</v>
      </c>
      <c r="N54">
        <f t="shared" si="10"/>
        <v>55163.8</v>
      </c>
      <c r="O54">
        <f t="shared" si="11"/>
        <v>45478</v>
      </c>
      <c r="Q54">
        <v>33955</v>
      </c>
      <c r="R54">
        <v>-471</v>
      </c>
      <c r="T54">
        <v>-1367</v>
      </c>
      <c r="U54">
        <v>1501</v>
      </c>
      <c r="W54">
        <v>22999.4</v>
      </c>
      <c r="X54">
        <v>1521.8</v>
      </c>
      <c r="AD54">
        <v>55163.8</v>
      </c>
      <c r="AE54">
        <v>2.2967417037985056</v>
      </c>
      <c r="AK54">
        <v>55163.8</v>
      </c>
      <c r="AL54">
        <v>2.2967417037985056</v>
      </c>
    </row>
    <row r="55" spans="2:38" x14ac:dyDescent="0.25">
      <c r="B55">
        <v>43753</v>
      </c>
      <c r="C55">
        <v>70395</v>
      </c>
      <c r="D55">
        <v>75745</v>
      </c>
      <c r="E55">
        <v>37573</v>
      </c>
      <c r="F55">
        <v>64395</v>
      </c>
      <c r="H55">
        <v>73101</v>
      </c>
      <c r="J55">
        <f t="shared" si="6"/>
        <v>58372.2</v>
      </c>
      <c r="K55">
        <f t="shared" si="7"/>
        <v>1.2523255933475181</v>
      </c>
      <c r="L55">
        <f t="shared" si="8"/>
        <v>75745</v>
      </c>
      <c r="M55">
        <f t="shared" si="9"/>
        <v>37573</v>
      </c>
      <c r="N55">
        <f t="shared" si="10"/>
        <v>58372.2</v>
      </c>
      <c r="O55">
        <f t="shared" si="11"/>
        <v>38172</v>
      </c>
      <c r="Q55">
        <v>-52236</v>
      </c>
      <c r="R55">
        <v>-21182</v>
      </c>
      <c r="T55">
        <v>-9745.1999999999971</v>
      </c>
      <c r="U55">
        <v>-4486.4000000000015</v>
      </c>
      <c r="W55">
        <v>45613.599999999999</v>
      </c>
      <c r="X55">
        <v>4612.8</v>
      </c>
      <c r="AF55">
        <v>58372.2</v>
      </c>
      <c r="AG55">
        <v>1.2523255933475181</v>
      </c>
      <c r="AK55">
        <v>58372.2</v>
      </c>
      <c r="AL55">
        <v>1.2523255933475181</v>
      </c>
    </row>
    <row r="56" spans="2:38" x14ac:dyDescent="0.25">
      <c r="B56">
        <v>69653</v>
      </c>
      <c r="C56">
        <v>31614</v>
      </c>
      <c r="D56">
        <v>40155</v>
      </c>
      <c r="E56">
        <v>38184</v>
      </c>
      <c r="F56">
        <v>62741</v>
      </c>
      <c r="H56">
        <v>90073</v>
      </c>
      <c r="J56">
        <f t="shared" si="6"/>
        <v>48469.4</v>
      </c>
      <c r="K56">
        <f t="shared" si="7"/>
        <v>1.8583477410489917</v>
      </c>
      <c r="L56">
        <f t="shared" si="8"/>
        <v>69653</v>
      </c>
      <c r="M56">
        <f t="shared" si="9"/>
        <v>31614</v>
      </c>
      <c r="N56">
        <f t="shared" si="10"/>
        <v>48469.4</v>
      </c>
      <c r="O56">
        <f t="shared" si="11"/>
        <v>38039</v>
      </c>
      <c r="Q56">
        <v>-10418</v>
      </c>
      <c r="R56">
        <v>-3263</v>
      </c>
      <c r="T56">
        <v>-23805.4</v>
      </c>
      <c r="U56">
        <v>-978.40000000000146</v>
      </c>
      <c r="W56">
        <v>41974.2</v>
      </c>
      <c r="X56">
        <v>7010.4</v>
      </c>
      <c r="AB56">
        <v>48469.4</v>
      </c>
      <c r="AC56">
        <v>1.8583477410489917</v>
      </c>
      <c r="AK56">
        <v>48469.4</v>
      </c>
      <c r="AL56">
        <v>1.8583477410489917</v>
      </c>
    </row>
    <row r="57" spans="2:38" x14ac:dyDescent="0.25">
      <c r="B57">
        <v>39344</v>
      </c>
      <c r="C57">
        <v>80554</v>
      </c>
      <c r="D57">
        <v>76949</v>
      </c>
      <c r="E57">
        <v>54191</v>
      </c>
      <c r="F57">
        <v>64176</v>
      </c>
      <c r="H57">
        <v>124753</v>
      </c>
      <c r="J57">
        <f t="shared" si="6"/>
        <v>63042.8</v>
      </c>
      <c r="K57">
        <f t="shared" si="7"/>
        <v>1.9788619794806068</v>
      </c>
      <c r="L57">
        <f t="shared" si="8"/>
        <v>80554</v>
      </c>
      <c r="M57">
        <f t="shared" si="9"/>
        <v>39344</v>
      </c>
      <c r="N57">
        <f t="shared" si="10"/>
        <v>63042.8</v>
      </c>
      <c r="O57">
        <f t="shared" si="11"/>
        <v>41210</v>
      </c>
      <c r="Q57">
        <v>65590</v>
      </c>
      <c r="R57">
        <v>81</v>
      </c>
      <c r="T57">
        <v>9710</v>
      </c>
      <c r="U57">
        <v>3233.8000000000029</v>
      </c>
      <c r="W57">
        <v>42160</v>
      </c>
      <c r="X57">
        <v>10319.4</v>
      </c>
      <c r="Z57">
        <v>63042.8</v>
      </c>
      <c r="AA57">
        <v>1.9788619794806068</v>
      </c>
      <c r="AK57">
        <v>63042.8</v>
      </c>
      <c r="AL57">
        <v>1.9788619794806068</v>
      </c>
    </row>
    <row r="58" spans="2:38" x14ac:dyDescent="0.25">
      <c r="B58">
        <v>72532</v>
      </c>
      <c r="C58">
        <v>52706</v>
      </c>
      <c r="D58">
        <v>100529</v>
      </c>
      <c r="E58">
        <v>42792</v>
      </c>
      <c r="F58">
        <v>49377</v>
      </c>
      <c r="H58">
        <v>74530</v>
      </c>
      <c r="J58">
        <f t="shared" si="6"/>
        <v>63587.199999999997</v>
      </c>
      <c r="K58">
        <f t="shared" si="7"/>
        <v>1.1720912384882494</v>
      </c>
      <c r="L58">
        <f t="shared" si="8"/>
        <v>100529</v>
      </c>
      <c r="M58">
        <f t="shared" si="9"/>
        <v>42792</v>
      </c>
      <c r="N58">
        <f t="shared" si="10"/>
        <v>63587.199999999997</v>
      </c>
      <c r="O58">
        <f t="shared" si="11"/>
        <v>57737</v>
      </c>
      <c r="Q58">
        <v>-7388</v>
      </c>
      <c r="R58">
        <v>-6836</v>
      </c>
      <c r="T58">
        <v>30278.799999999996</v>
      </c>
      <c r="U58">
        <v>4186.1999999999971</v>
      </c>
      <c r="W58">
        <v>37516</v>
      </c>
      <c r="X58">
        <v>9999</v>
      </c>
      <c r="AD58">
        <v>63587.199999999997</v>
      </c>
      <c r="AE58">
        <v>1.1720912384882494</v>
      </c>
      <c r="AI58">
        <v>63587.199999999997</v>
      </c>
      <c r="AJ58">
        <v>1.1720912384882494</v>
      </c>
    </row>
    <row r="59" spans="2:38" x14ac:dyDescent="0.25">
      <c r="B59">
        <v>33876</v>
      </c>
      <c r="C59">
        <v>52833</v>
      </c>
      <c r="D59">
        <v>29733</v>
      </c>
      <c r="E59">
        <v>77584</v>
      </c>
      <c r="F59">
        <v>76138</v>
      </c>
      <c r="H59">
        <v>100107</v>
      </c>
      <c r="J59">
        <f t="shared" si="6"/>
        <v>54032.800000000003</v>
      </c>
      <c r="K59">
        <f t="shared" si="7"/>
        <v>1.8527079847796153</v>
      </c>
      <c r="L59">
        <f t="shared" si="8"/>
        <v>77584</v>
      </c>
      <c r="M59">
        <f t="shared" si="9"/>
        <v>29733</v>
      </c>
      <c r="N59">
        <f t="shared" si="10"/>
        <v>54032.800000000003</v>
      </c>
      <c r="O59">
        <f t="shared" si="11"/>
        <v>47851</v>
      </c>
      <c r="Q59">
        <v>8472</v>
      </c>
      <c r="R59">
        <v>-878</v>
      </c>
      <c r="T59">
        <v>21462.400000000001</v>
      </c>
      <c r="U59">
        <v>1408.2000000000044</v>
      </c>
      <c r="W59">
        <v>28943.200000000001</v>
      </c>
      <c r="X59">
        <v>4273</v>
      </c>
      <c r="AD59">
        <v>54032.800000000003</v>
      </c>
      <c r="AE59">
        <v>1.8527079847796153</v>
      </c>
      <c r="AK59">
        <v>54032.800000000003</v>
      </c>
      <c r="AL59">
        <v>1.8527079847796153</v>
      </c>
    </row>
    <row r="60" spans="2:38" x14ac:dyDescent="0.25">
      <c r="B60">
        <v>103580</v>
      </c>
      <c r="C60">
        <v>62084</v>
      </c>
      <c r="D60">
        <v>40546</v>
      </c>
      <c r="E60">
        <v>25922</v>
      </c>
      <c r="F60">
        <v>24721</v>
      </c>
      <c r="H60">
        <v>60145</v>
      </c>
      <c r="J60">
        <f t="shared" si="6"/>
        <v>51370.6</v>
      </c>
      <c r="K60">
        <f t="shared" si="7"/>
        <v>1.1708058695051256</v>
      </c>
      <c r="L60">
        <f t="shared" si="8"/>
        <v>103580</v>
      </c>
      <c r="M60">
        <f t="shared" si="9"/>
        <v>24721</v>
      </c>
      <c r="N60">
        <f t="shared" si="10"/>
        <v>51370.6</v>
      </c>
      <c r="O60">
        <f t="shared" si="11"/>
        <v>78859</v>
      </c>
      <c r="Q60">
        <v>-41207</v>
      </c>
      <c r="R60">
        <v>288</v>
      </c>
      <c r="T60">
        <v>-19034.599999999999</v>
      </c>
      <c r="U60">
        <v>54.400000000001455</v>
      </c>
      <c r="W60">
        <v>38179</v>
      </c>
      <c r="X60">
        <v>3704.4</v>
      </c>
      <c r="AB60">
        <v>51370.6</v>
      </c>
      <c r="AC60">
        <v>1.1708058695051256</v>
      </c>
      <c r="AI60">
        <v>51370.6</v>
      </c>
      <c r="AJ60">
        <v>1.1708058695051256</v>
      </c>
    </row>
    <row r="61" spans="2:38" x14ac:dyDescent="0.25">
      <c r="B61">
        <v>79691</v>
      </c>
      <c r="C61">
        <v>52553</v>
      </c>
      <c r="D61">
        <v>27132</v>
      </c>
      <c r="E61">
        <v>27068</v>
      </c>
      <c r="F61">
        <v>51912</v>
      </c>
      <c r="H61">
        <v>79747</v>
      </c>
      <c r="J61">
        <f t="shared" si="6"/>
        <v>47671.199999999997</v>
      </c>
      <c r="K61">
        <f t="shared" si="7"/>
        <v>1.6728548893252111</v>
      </c>
      <c r="L61">
        <f t="shared" si="8"/>
        <v>79691</v>
      </c>
      <c r="M61">
        <f t="shared" si="9"/>
        <v>27068</v>
      </c>
      <c r="N61">
        <f t="shared" si="10"/>
        <v>47671.199999999997</v>
      </c>
      <c r="O61">
        <f t="shared" si="11"/>
        <v>52623</v>
      </c>
      <c r="Q61">
        <v>21445</v>
      </c>
      <c r="R61">
        <v>21721</v>
      </c>
      <c r="T61">
        <v>-10630.800000000003</v>
      </c>
      <c r="U61">
        <v>-509.20000000000437</v>
      </c>
      <c r="W61">
        <v>31912</v>
      </c>
      <c r="X61">
        <v>8255.2000000000007</v>
      </c>
      <c r="AB61">
        <v>47671.199999999997</v>
      </c>
      <c r="AC61">
        <v>1.6728548893252111</v>
      </c>
      <c r="AK61">
        <v>47671.199999999997</v>
      </c>
      <c r="AL61">
        <v>1.6728548893252111</v>
      </c>
    </row>
    <row r="62" spans="2:38" x14ac:dyDescent="0.25">
      <c r="B62">
        <v>68657</v>
      </c>
      <c r="C62">
        <v>43046</v>
      </c>
      <c r="D62">
        <v>82756</v>
      </c>
      <c r="E62">
        <v>61025</v>
      </c>
      <c r="F62">
        <v>43563</v>
      </c>
      <c r="H62">
        <v>104980</v>
      </c>
      <c r="J62">
        <f t="shared" si="6"/>
        <v>59809.4</v>
      </c>
      <c r="K62">
        <f t="shared" si="7"/>
        <v>1.7552424869669316</v>
      </c>
      <c r="L62">
        <f t="shared" si="8"/>
        <v>82756</v>
      </c>
      <c r="M62">
        <f t="shared" si="9"/>
        <v>43046</v>
      </c>
      <c r="N62">
        <f t="shared" si="10"/>
        <v>59809.4</v>
      </c>
      <c r="O62">
        <f t="shared" si="11"/>
        <v>39710</v>
      </c>
      <c r="Q62">
        <v>34993</v>
      </c>
      <c r="R62">
        <v>9736</v>
      </c>
      <c r="T62">
        <v>15012.800000000003</v>
      </c>
      <c r="U62">
        <v>7642.8000000000029</v>
      </c>
      <c r="W62">
        <v>26068.400000000001</v>
      </c>
      <c r="X62">
        <v>8569.2000000000007</v>
      </c>
      <c r="Z62">
        <v>59809.4</v>
      </c>
      <c r="AA62">
        <v>1.7552424869669316</v>
      </c>
      <c r="AK62">
        <v>59809.4</v>
      </c>
      <c r="AL62">
        <v>1.7552424869669316</v>
      </c>
    </row>
    <row r="63" spans="2:38" x14ac:dyDescent="0.25">
      <c r="B63">
        <v>45547</v>
      </c>
      <c r="C63">
        <v>28784</v>
      </c>
      <c r="D63">
        <v>79398</v>
      </c>
      <c r="E63">
        <v>99263</v>
      </c>
      <c r="F63">
        <v>67890</v>
      </c>
      <c r="H63">
        <v>69214</v>
      </c>
      <c r="J63">
        <f t="shared" si="6"/>
        <v>64176.4</v>
      </c>
      <c r="K63">
        <f t="shared" si="7"/>
        <v>1.0784961450003427</v>
      </c>
      <c r="L63">
        <f t="shared" si="8"/>
        <v>99263</v>
      </c>
      <c r="M63">
        <f t="shared" si="9"/>
        <v>28784</v>
      </c>
      <c r="N63">
        <f t="shared" si="10"/>
        <v>64176.4</v>
      </c>
      <c r="O63">
        <f t="shared" si="11"/>
        <v>70479</v>
      </c>
      <c r="Q63">
        <v>-43454</v>
      </c>
      <c r="R63">
        <v>2565</v>
      </c>
      <c r="T63">
        <v>-866</v>
      </c>
      <c r="U63">
        <v>2106.8000000000029</v>
      </c>
      <c r="W63">
        <v>9426</v>
      </c>
      <c r="X63">
        <v>5189.6000000000004</v>
      </c>
      <c r="AF63">
        <v>64176.4</v>
      </c>
      <c r="AG63">
        <v>1.0784961450003427</v>
      </c>
      <c r="AI63">
        <v>64176.4</v>
      </c>
      <c r="AJ63">
        <v>1.0784961450003427</v>
      </c>
    </row>
    <row r="64" spans="2:38" x14ac:dyDescent="0.25">
      <c r="B64">
        <v>10109</v>
      </c>
      <c r="C64">
        <v>32918</v>
      </c>
      <c r="D64">
        <v>76208</v>
      </c>
      <c r="E64">
        <v>69217</v>
      </c>
      <c r="F64">
        <v>22614</v>
      </c>
      <c r="H64">
        <v>55124</v>
      </c>
      <c r="J64">
        <f t="shared" si="6"/>
        <v>42213.2</v>
      </c>
      <c r="K64">
        <f t="shared" si="7"/>
        <v>1.3058474600361973</v>
      </c>
      <c r="L64">
        <f t="shared" si="8"/>
        <v>76208</v>
      </c>
      <c r="M64">
        <f t="shared" si="9"/>
        <v>10109</v>
      </c>
      <c r="N64">
        <f t="shared" si="10"/>
        <v>42213.2</v>
      </c>
      <c r="O64">
        <f t="shared" si="11"/>
        <v>66099</v>
      </c>
      <c r="Q64">
        <v>-37864</v>
      </c>
      <c r="R64">
        <v>-10418</v>
      </c>
      <c r="T64">
        <v>-31316.199999999997</v>
      </c>
      <c r="U64">
        <v>1759.1999999999971</v>
      </c>
      <c r="W64">
        <v>31943</v>
      </c>
      <c r="X64">
        <v>9388.8000000000011</v>
      </c>
      <c r="AB64">
        <v>42213.2</v>
      </c>
      <c r="AC64">
        <v>1.3058474600361973</v>
      </c>
      <c r="AK64">
        <v>42213.2</v>
      </c>
      <c r="AL64">
        <v>1.3058474600361973</v>
      </c>
    </row>
    <row r="65" spans="2:38" x14ac:dyDescent="0.25">
      <c r="B65">
        <v>52270</v>
      </c>
      <c r="C65">
        <v>31972</v>
      </c>
      <c r="D65">
        <v>79919</v>
      </c>
      <c r="E65">
        <v>46570</v>
      </c>
      <c r="F65">
        <v>25519</v>
      </c>
      <c r="H65">
        <v>58053</v>
      </c>
      <c r="J65">
        <f t="shared" si="6"/>
        <v>47250</v>
      </c>
      <c r="K65">
        <f t="shared" si="7"/>
        <v>1.2286349206349205</v>
      </c>
      <c r="L65">
        <f t="shared" si="8"/>
        <v>79919</v>
      </c>
      <c r="M65">
        <f t="shared" si="9"/>
        <v>25519</v>
      </c>
      <c r="N65">
        <f t="shared" si="10"/>
        <v>47250</v>
      </c>
      <c r="O65">
        <f t="shared" si="11"/>
        <v>54400</v>
      </c>
      <c r="Q65">
        <v>-19191</v>
      </c>
      <c r="R65">
        <v>4356</v>
      </c>
      <c r="T65">
        <v>-6058.1999999999971</v>
      </c>
      <c r="U65">
        <v>3472.1999999999971</v>
      </c>
      <c r="W65">
        <v>26878.600000000002</v>
      </c>
      <c r="X65">
        <v>4116.2</v>
      </c>
      <c r="Z65">
        <v>47250</v>
      </c>
      <c r="AA65">
        <v>1.2286349206349205</v>
      </c>
      <c r="AK65">
        <v>47250</v>
      </c>
      <c r="AL65">
        <v>1.2286349206349205</v>
      </c>
    </row>
    <row r="66" spans="2:38" x14ac:dyDescent="0.25">
      <c r="B66">
        <v>30238</v>
      </c>
      <c r="C66">
        <v>24886</v>
      </c>
      <c r="D66">
        <v>79889</v>
      </c>
      <c r="E66">
        <v>98466</v>
      </c>
      <c r="F66">
        <v>55879</v>
      </c>
      <c r="H66">
        <v>105141</v>
      </c>
      <c r="J66">
        <f t="shared" ref="J66:J101" si="12">AVERAGE(B66:F66)</f>
        <v>57871.6</v>
      </c>
      <c r="K66">
        <f t="shared" ref="K66:K97" si="13">H66/J66</f>
        <v>1.8167978766787163</v>
      </c>
      <c r="L66">
        <f t="shared" ref="L66:L101" si="14">MAX(B66:F66)</f>
        <v>98466</v>
      </c>
      <c r="M66">
        <f t="shared" ref="M66:M101" si="15">MIN(B66:F66)</f>
        <v>24886</v>
      </c>
      <c r="N66">
        <f t="shared" ref="N66:N101" si="16">AVERAGE(B66:F66)</f>
        <v>57871.6</v>
      </c>
      <c r="O66">
        <f t="shared" ref="O66:O101" si="17">L66-M66</f>
        <v>73580</v>
      </c>
      <c r="Q66">
        <v>50898</v>
      </c>
      <c r="R66">
        <v>13165</v>
      </c>
      <c r="T66">
        <v>9975.4000000000015</v>
      </c>
      <c r="U66">
        <v>-7268.4000000000015</v>
      </c>
      <c r="W66">
        <v>39675.4</v>
      </c>
      <c r="X66">
        <v>7350.4</v>
      </c>
      <c r="Z66">
        <v>57871.6</v>
      </c>
      <c r="AA66">
        <v>1.8167978766787163</v>
      </c>
      <c r="AK66">
        <v>57871.6</v>
      </c>
      <c r="AL66">
        <v>1.8167978766787163</v>
      </c>
    </row>
    <row r="67" spans="2:38" x14ac:dyDescent="0.25">
      <c r="B67">
        <v>27382</v>
      </c>
      <c r="C67">
        <v>5837</v>
      </c>
      <c r="D67">
        <v>95442</v>
      </c>
      <c r="E67">
        <v>26703</v>
      </c>
      <c r="F67">
        <v>51280</v>
      </c>
      <c r="H67">
        <v>41332</v>
      </c>
      <c r="J67">
        <f t="shared" si="12"/>
        <v>41328.800000000003</v>
      </c>
      <c r="K67">
        <f t="shared" si="13"/>
        <v>1.0000774278469251</v>
      </c>
      <c r="L67">
        <f t="shared" si="14"/>
        <v>95442</v>
      </c>
      <c r="M67">
        <f t="shared" si="15"/>
        <v>5837</v>
      </c>
      <c r="N67">
        <f t="shared" si="16"/>
        <v>41328.800000000003</v>
      </c>
      <c r="O67">
        <f t="shared" si="17"/>
        <v>89605</v>
      </c>
      <c r="Q67">
        <v>-68630</v>
      </c>
      <c r="R67">
        <v>-13284</v>
      </c>
      <c r="T67">
        <v>-15743.199999999997</v>
      </c>
      <c r="U67">
        <v>-3.3999999999941792</v>
      </c>
      <c r="W67">
        <v>30997.600000000002</v>
      </c>
      <c r="X67">
        <v>3.4</v>
      </c>
      <c r="AD67">
        <v>41328.800000000003</v>
      </c>
      <c r="AE67">
        <v>1.0000774278469251</v>
      </c>
      <c r="AI67">
        <v>41328.800000000003</v>
      </c>
      <c r="AJ67">
        <v>1.0000774278469251</v>
      </c>
    </row>
    <row r="68" spans="2:38" x14ac:dyDescent="0.25">
      <c r="B68">
        <v>41514</v>
      </c>
      <c r="C68">
        <v>91196</v>
      </c>
      <c r="D68">
        <v>43708</v>
      </c>
      <c r="E68">
        <v>34071</v>
      </c>
      <c r="F68">
        <v>48228</v>
      </c>
      <c r="H68">
        <v>113013</v>
      </c>
      <c r="J68">
        <f t="shared" si="12"/>
        <v>51743.4</v>
      </c>
      <c r="K68">
        <f t="shared" si="13"/>
        <v>2.1841046394322752</v>
      </c>
      <c r="L68">
        <f t="shared" si="14"/>
        <v>91196</v>
      </c>
      <c r="M68">
        <f t="shared" si="15"/>
        <v>34071</v>
      </c>
      <c r="N68">
        <f t="shared" si="16"/>
        <v>51743.4</v>
      </c>
      <c r="O68">
        <f t="shared" si="17"/>
        <v>57125</v>
      </c>
      <c r="Q68">
        <v>-16506</v>
      </c>
      <c r="R68">
        <v>19313</v>
      </c>
      <c r="T68">
        <v>-18391.200000000004</v>
      </c>
      <c r="U68">
        <v>2026.5999999999985</v>
      </c>
      <c r="W68">
        <v>36486</v>
      </c>
      <c r="X68">
        <v>3265.8</v>
      </c>
      <c r="AF68">
        <v>51743.4</v>
      </c>
      <c r="AG68">
        <v>2.1841046394322752</v>
      </c>
      <c r="AK68">
        <v>51743.4</v>
      </c>
      <c r="AL68">
        <v>2.1841046394322752</v>
      </c>
    </row>
    <row r="69" spans="2:38" x14ac:dyDescent="0.25">
      <c r="B69">
        <v>82143</v>
      </c>
      <c r="C69">
        <v>72136</v>
      </c>
      <c r="D69">
        <v>63737</v>
      </c>
      <c r="E69">
        <v>21678</v>
      </c>
      <c r="F69">
        <v>99602</v>
      </c>
      <c r="H69">
        <v>124013</v>
      </c>
      <c r="J69">
        <f t="shared" si="12"/>
        <v>67859.199999999997</v>
      </c>
      <c r="K69">
        <f t="shared" si="13"/>
        <v>1.8275045977553523</v>
      </c>
      <c r="L69">
        <f t="shared" si="14"/>
        <v>99602</v>
      </c>
      <c r="M69">
        <f t="shared" si="15"/>
        <v>21678</v>
      </c>
      <c r="N69">
        <f t="shared" si="16"/>
        <v>67859.199999999997</v>
      </c>
      <c r="O69">
        <f t="shared" si="17"/>
        <v>77924</v>
      </c>
      <c r="Q69">
        <v>29303</v>
      </c>
      <c r="R69">
        <v>53</v>
      </c>
      <c r="T69">
        <v>11771.199999999997</v>
      </c>
      <c r="U69">
        <v>-821.60000000000582</v>
      </c>
      <c r="W69">
        <v>46140.800000000003</v>
      </c>
      <c r="X69">
        <v>9683.2000000000007</v>
      </c>
      <c r="AD69">
        <v>67859.199999999997</v>
      </c>
      <c r="AE69">
        <v>1.8275045977553523</v>
      </c>
      <c r="AK69">
        <v>67859.199999999997</v>
      </c>
      <c r="AL69">
        <v>1.8275045977553523</v>
      </c>
    </row>
    <row r="70" spans="2:38" x14ac:dyDescent="0.25">
      <c r="B70">
        <v>55064</v>
      </c>
      <c r="C70">
        <v>68490</v>
      </c>
      <c r="D70">
        <v>82527</v>
      </c>
      <c r="E70">
        <v>93218</v>
      </c>
      <c r="F70">
        <v>79311</v>
      </c>
      <c r="H70">
        <v>83003</v>
      </c>
      <c r="J70">
        <f t="shared" si="12"/>
        <v>75722</v>
      </c>
      <c r="K70">
        <f t="shared" si="13"/>
        <v>1.0961543540846781</v>
      </c>
      <c r="L70">
        <f t="shared" si="14"/>
        <v>93218</v>
      </c>
      <c r="M70">
        <f t="shared" si="15"/>
        <v>55064</v>
      </c>
      <c r="N70">
        <f t="shared" si="16"/>
        <v>75722</v>
      </c>
      <c r="O70">
        <f t="shared" si="17"/>
        <v>38154</v>
      </c>
      <c r="Q70">
        <v>-25360</v>
      </c>
      <c r="R70">
        <v>-19115</v>
      </c>
      <c r="T70">
        <v>23078</v>
      </c>
      <c r="U70">
        <v>-5253</v>
      </c>
      <c r="W70">
        <v>41145.199999999997</v>
      </c>
      <c r="X70">
        <v>5253</v>
      </c>
      <c r="AD70">
        <v>75722</v>
      </c>
      <c r="AE70">
        <v>1.0961543540846781</v>
      </c>
      <c r="AK70">
        <v>75722</v>
      </c>
      <c r="AL70">
        <v>1.0961543540846781</v>
      </c>
    </row>
    <row r="71" spans="2:38" x14ac:dyDescent="0.25">
      <c r="B71">
        <v>25357</v>
      </c>
      <c r="C71">
        <v>52535</v>
      </c>
      <c r="D71">
        <v>20589</v>
      </c>
      <c r="E71">
        <v>93048</v>
      </c>
      <c r="F71">
        <v>59373</v>
      </c>
      <c r="H71">
        <v>50244</v>
      </c>
      <c r="J71">
        <f t="shared" si="12"/>
        <v>50180.4</v>
      </c>
      <c r="K71">
        <f t="shared" si="13"/>
        <v>1.0012674271229405</v>
      </c>
      <c r="L71">
        <f t="shared" si="14"/>
        <v>93048</v>
      </c>
      <c r="M71">
        <f t="shared" si="15"/>
        <v>20589</v>
      </c>
      <c r="N71">
        <f t="shared" si="16"/>
        <v>50180.4</v>
      </c>
      <c r="O71">
        <f t="shared" si="17"/>
        <v>72459</v>
      </c>
      <c r="Q71">
        <v>-27369</v>
      </c>
      <c r="R71">
        <v>-10629</v>
      </c>
      <c r="T71">
        <v>7548.5999999999985</v>
      </c>
      <c r="U71">
        <v>-63.799999999995634</v>
      </c>
      <c r="W71">
        <v>23462.600000000002</v>
      </c>
      <c r="X71">
        <v>63.8</v>
      </c>
      <c r="AD71">
        <v>50180.4</v>
      </c>
      <c r="AE71">
        <v>1.0012674271229405</v>
      </c>
      <c r="AI71">
        <v>50180.4</v>
      </c>
      <c r="AJ71">
        <v>1.0012674271229405</v>
      </c>
    </row>
    <row r="72" spans="2:38" x14ac:dyDescent="0.25">
      <c r="B72">
        <v>64511</v>
      </c>
      <c r="C72">
        <v>67136</v>
      </c>
      <c r="D72">
        <v>91214</v>
      </c>
      <c r="E72">
        <v>79357</v>
      </c>
      <c r="F72">
        <v>11527</v>
      </c>
      <c r="H72">
        <v>113031</v>
      </c>
      <c r="J72">
        <f t="shared" si="12"/>
        <v>62749</v>
      </c>
      <c r="K72">
        <f t="shared" si="13"/>
        <v>1.8013195429409234</v>
      </c>
      <c r="L72">
        <f t="shared" si="14"/>
        <v>91214</v>
      </c>
      <c r="M72">
        <f t="shared" si="15"/>
        <v>11527</v>
      </c>
      <c r="N72">
        <f t="shared" si="16"/>
        <v>62749</v>
      </c>
      <c r="O72">
        <f t="shared" si="17"/>
        <v>79687</v>
      </c>
      <c r="Q72">
        <v>7743</v>
      </c>
      <c r="R72">
        <v>-889</v>
      </c>
      <c r="T72">
        <v>1691.8000000000029</v>
      </c>
      <c r="U72">
        <v>-4942.6000000000058</v>
      </c>
      <c r="W72">
        <v>47693</v>
      </c>
      <c r="X72">
        <v>9011</v>
      </c>
      <c r="AF72">
        <v>62749</v>
      </c>
      <c r="AG72">
        <v>1.8013195429409234</v>
      </c>
      <c r="AK72">
        <v>62749</v>
      </c>
      <c r="AL72">
        <v>1.8013195429409234</v>
      </c>
    </row>
    <row r="73" spans="2:38" x14ac:dyDescent="0.25">
      <c r="B73">
        <v>27612</v>
      </c>
      <c r="C73">
        <v>29115</v>
      </c>
      <c r="D73">
        <v>47949</v>
      </c>
      <c r="E73">
        <v>104252</v>
      </c>
      <c r="F73">
        <v>98326</v>
      </c>
      <c r="H73">
        <v>77976</v>
      </c>
      <c r="J73">
        <f t="shared" si="12"/>
        <v>61450.8</v>
      </c>
      <c r="K73">
        <f t="shared" si="13"/>
        <v>1.2689175730828566</v>
      </c>
      <c r="L73">
        <f t="shared" si="14"/>
        <v>104252</v>
      </c>
      <c r="M73">
        <f t="shared" si="15"/>
        <v>27612</v>
      </c>
      <c r="N73">
        <f t="shared" si="16"/>
        <v>61450.8</v>
      </c>
      <c r="O73">
        <f t="shared" si="17"/>
        <v>76640</v>
      </c>
      <c r="Q73">
        <v>-8124</v>
      </c>
      <c r="R73">
        <v>9</v>
      </c>
      <c r="T73">
        <v>516.60000000000582</v>
      </c>
      <c r="U73">
        <v>-2359.5999999999985</v>
      </c>
      <c r="W73">
        <v>9922.2000000000007</v>
      </c>
      <c r="X73">
        <v>9694.7999999999993</v>
      </c>
      <c r="AB73">
        <v>61450.8</v>
      </c>
      <c r="AC73">
        <v>1.2689175730828566</v>
      </c>
      <c r="AI73">
        <v>61450.8</v>
      </c>
      <c r="AJ73">
        <v>1.2689175730828566</v>
      </c>
    </row>
    <row r="74" spans="2:38" x14ac:dyDescent="0.25">
      <c r="B74">
        <v>71309</v>
      </c>
      <c r="C74">
        <v>21808</v>
      </c>
      <c r="D74">
        <v>28334</v>
      </c>
      <c r="E74">
        <v>92958</v>
      </c>
      <c r="F74">
        <v>15503</v>
      </c>
      <c r="H74">
        <v>55909</v>
      </c>
      <c r="J74">
        <f t="shared" si="12"/>
        <v>45982.400000000001</v>
      </c>
      <c r="K74">
        <f t="shared" si="13"/>
        <v>1.215878249069209</v>
      </c>
      <c r="L74">
        <f t="shared" si="14"/>
        <v>92958</v>
      </c>
      <c r="M74">
        <f t="shared" si="15"/>
        <v>15503</v>
      </c>
      <c r="N74">
        <f t="shared" si="16"/>
        <v>45982.400000000001</v>
      </c>
      <c r="O74">
        <f t="shared" si="17"/>
        <v>77455</v>
      </c>
      <c r="Q74">
        <v>-27485</v>
      </c>
      <c r="R74">
        <v>-550</v>
      </c>
      <c r="T74">
        <v>14076.2</v>
      </c>
      <c r="U74">
        <v>-1198.4000000000015</v>
      </c>
      <c r="W74">
        <v>31952.6</v>
      </c>
      <c r="X74">
        <v>4689.6000000000004</v>
      </c>
      <c r="AD74">
        <v>45982.400000000001</v>
      </c>
      <c r="AE74">
        <v>1.215878249069209</v>
      </c>
      <c r="AK74">
        <v>45982.400000000001</v>
      </c>
      <c r="AL74">
        <v>1.215878249069209</v>
      </c>
    </row>
    <row r="75" spans="2:38" x14ac:dyDescent="0.25">
      <c r="B75">
        <v>46605</v>
      </c>
      <c r="C75">
        <v>99703</v>
      </c>
      <c r="D75">
        <v>42008</v>
      </c>
      <c r="E75">
        <v>52429</v>
      </c>
      <c r="F75">
        <v>49329</v>
      </c>
      <c r="H75">
        <v>114362</v>
      </c>
      <c r="J75">
        <f t="shared" si="12"/>
        <v>58014.8</v>
      </c>
      <c r="K75">
        <f t="shared" si="13"/>
        <v>1.9712556106372856</v>
      </c>
      <c r="L75">
        <f t="shared" si="14"/>
        <v>99703</v>
      </c>
      <c r="M75">
        <f t="shared" si="15"/>
        <v>42008</v>
      </c>
      <c r="N75">
        <f t="shared" si="16"/>
        <v>58014.8</v>
      </c>
      <c r="O75">
        <f t="shared" si="17"/>
        <v>57695</v>
      </c>
      <c r="Q75">
        <v>25556</v>
      </c>
      <c r="R75">
        <v>9599</v>
      </c>
      <c r="T75">
        <v>20253.800000000003</v>
      </c>
      <c r="U75">
        <v>6368.4000000000015</v>
      </c>
      <c r="W75">
        <v>22921.4</v>
      </c>
      <c r="X75">
        <v>6796.4</v>
      </c>
      <c r="AD75">
        <v>58014.8</v>
      </c>
      <c r="AE75">
        <v>1.9712556106372856</v>
      </c>
      <c r="AK75">
        <v>58014.8</v>
      </c>
      <c r="AL75">
        <v>1.9712556106372856</v>
      </c>
    </row>
    <row r="76" spans="2:38" x14ac:dyDescent="0.25">
      <c r="B76">
        <v>107708</v>
      </c>
      <c r="C76">
        <v>23859</v>
      </c>
      <c r="D76">
        <v>41383</v>
      </c>
      <c r="E76">
        <v>33026</v>
      </c>
      <c r="F76">
        <v>738</v>
      </c>
      <c r="H76">
        <v>69911</v>
      </c>
      <c r="J76">
        <f t="shared" si="12"/>
        <v>41342.800000000003</v>
      </c>
      <c r="K76">
        <f t="shared" si="13"/>
        <v>1.6910078659403813</v>
      </c>
      <c r="L76">
        <f t="shared" si="14"/>
        <v>107708</v>
      </c>
      <c r="M76">
        <f t="shared" si="15"/>
        <v>738</v>
      </c>
      <c r="N76">
        <f t="shared" si="16"/>
        <v>41342.800000000003</v>
      </c>
      <c r="O76">
        <f t="shared" si="17"/>
        <v>106970</v>
      </c>
      <c r="Q76">
        <v>-46201</v>
      </c>
      <c r="R76">
        <v>-444</v>
      </c>
      <c r="T76">
        <v>-31178</v>
      </c>
      <c r="U76">
        <v>2632.8000000000029</v>
      </c>
      <c r="W76">
        <v>40351.199999999997</v>
      </c>
      <c r="X76">
        <v>9299.2000000000007</v>
      </c>
      <c r="AB76">
        <v>41342.800000000003</v>
      </c>
      <c r="AC76">
        <v>1.6910078659403813</v>
      </c>
      <c r="AK76">
        <v>41342.800000000003</v>
      </c>
      <c r="AL76">
        <v>1.6910078659403813</v>
      </c>
    </row>
    <row r="77" spans="2:38" x14ac:dyDescent="0.25">
      <c r="B77">
        <v>49186</v>
      </c>
      <c r="C77">
        <v>90689</v>
      </c>
      <c r="D77">
        <v>78457</v>
      </c>
      <c r="E77">
        <v>37183</v>
      </c>
      <c r="F77">
        <v>84591</v>
      </c>
      <c r="H77">
        <v>95763</v>
      </c>
      <c r="J77">
        <f t="shared" si="12"/>
        <v>68021.2</v>
      </c>
      <c r="K77">
        <f t="shared" si="13"/>
        <v>1.4078404967862961</v>
      </c>
      <c r="L77">
        <f t="shared" si="14"/>
        <v>90689</v>
      </c>
      <c r="M77">
        <f t="shared" si="15"/>
        <v>37183</v>
      </c>
      <c r="N77">
        <f t="shared" si="16"/>
        <v>68021.2</v>
      </c>
      <c r="O77">
        <f t="shared" si="17"/>
        <v>53506</v>
      </c>
      <c r="Q77">
        <v>-22686</v>
      </c>
      <c r="R77">
        <v>-526</v>
      </c>
      <c r="T77">
        <v>3151</v>
      </c>
      <c r="U77">
        <v>-366.60000000000582</v>
      </c>
      <c r="W77">
        <v>22196.2</v>
      </c>
      <c r="X77">
        <v>447</v>
      </c>
      <c r="AF77">
        <v>68021.2</v>
      </c>
      <c r="AG77">
        <v>1.4078404967862961</v>
      </c>
      <c r="AK77">
        <v>68021.2</v>
      </c>
      <c r="AL77">
        <v>1.4078404967862961</v>
      </c>
    </row>
    <row r="78" spans="2:38" x14ac:dyDescent="0.25">
      <c r="B78">
        <v>34479</v>
      </c>
      <c r="C78">
        <v>43382</v>
      </c>
      <c r="D78">
        <v>34765</v>
      </c>
      <c r="E78">
        <v>50368</v>
      </c>
      <c r="F78">
        <v>65832</v>
      </c>
      <c r="H78">
        <v>61858</v>
      </c>
      <c r="J78">
        <f t="shared" si="12"/>
        <v>45765.2</v>
      </c>
      <c r="K78">
        <f t="shared" si="13"/>
        <v>1.3516383627734612</v>
      </c>
      <c r="L78">
        <f t="shared" si="14"/>
        <v>65832</v>
      </c>
      <c r="M78">
        <f t="shared" si="15"/>
        <v>34479</v>
      </c>
      <c r="N78">
        <f t="shared" si="16"/>
        <v>45765.2</v>
      </c>
      <c r="O78">
        <f t="shared" si="17"/>
        <v>31353</v>
      </c>
      <c r="Q78">
        <v>112</v>
      </c>
      <c r="R78">
        <v>-3298</v>
      </c>
      <c r="T78">
        <v>10390.399999999994</v>
      </c>
      <c r="U78">
        <v>-3700.4000000000015</v>
      </c>
      <c r="W78">
        <v>31107.599999999999</v>
      </c>
      <c r="X78">
        <v>5261.6</v>
      </c>
      <c r="AD78">
        <v>45765.2</v>
      </c>
      <c r="AE78">
        <v>1.3516383627734612</v>
      </c>
      <c r="AK78">
        <v>45765.2</v>
      </c>
      <c r="AL78">
        <v>1.3516383627734612</v>
      </c>
    </row>
    <row r="79" spans="2:38" x14ac:dyDescent="0.25">
      <c r="B79">
        <v>17226</v>
      </c>
      <c r="C79">
        <v>98409</v>
      </c>
      <c r="D79">
        <v>40392</v>
      </c>
      <c r="E79">
        <v>66376</v>
      </c>
      <c r="F79">
        <v>84447</v>
      </c>
      <c r="H79">
        <v>62942</v>
      </c>
      <c r="J79">
        <f t="shared" si="12"/>
        <v>61370</v>
      </c>
      <c r="K79">
        <f t="shared" si="13"/>
        <v>1.0256151213948184</v>
      </c>
      <c r="L79">
        <f t="shared" si="14"/>
        <v>98409</v>
      </c>
      <c r="M79">
        <f t="shared" si="15"/>
        <v>17226</v>
      </c>
      <c r="N79">
        <f t="shared" si="16"/>
        <v>61370</v>
      </c>
      <c r="O79">
        <f t="shared" si="17"/>
        <v>81183</v>
      </c>
      <c r="Q79">
        <v>-3232</v>
      </c>
      <c r="R79">
        <v>-11325</v>
      </c>
      <c r="T79">
        <v>5823.1999999999971</v>
      </c>
      <c r="U79">
        <v>-1572</v>
      </c>
      <c r="W79">
        <v>54989.200000000004</v>
      </c>
      <c r="X79">
        <v>1572</v>
      </c>
      <c r="Z79">
        <v>61370</v>
      </c>
      <c r="AA79">
        <v>1.0256151213948184</v>
      </c>
      <c r="AI79">
        <v>61370</v>
      </c>
      <c r="AJ79">
        <v>1.0256151213948184</v>
      </c>
    </row>
    <row r="80" spans="2:38" x14ac:dyDescent="0.25">
      <c r="B80">
        <v>88392</v>
      </c>
      <c r="C80">
        <v>38053</v>
      </c>
      <c r="D80">
        <v>98306</v>
      </c>
      <c r="E80">
        <v>109697</v>
      </c>
      <c r="F80">
        <v>6072</v>
      </c>
      <c r="H80">
        <v>88963</v>
      </c>
      <c r="J80">
        <f t="shared" si="12"/>
        <v>68104</v>
      </c>
      <c r="K80">
        <f t="shared" si="13"/>
        <v>1.3062815693645013</v>
      </c>
      <c r="L80">
        <f t="shared" si="14"/>
        <v>109697</v>
      </c>
      <c r="M80">
        <f t="shared" si="15"/>
        <v>6072</v>
      </c>
      <c r="N80">
        <f t="shared" si="16"/>
        <v>68104</v>
      </c>
      <c r="O80">
        <f t="shared" si="17"/>
        <v>103625</v>
      </c>
      <c r="Q80">
        <v>11842</v>
      </c>
      <c r="R80">
        <v>15895</v>
      </c>
      <c r="T80">
        <v>17501.800000000003</v>
      </c>
      <c r="U80">
        <v>-1595.8000000000029</v>
      </c>
      <c r="W80">
        <v>42557.399999999994</v>
      </c>
      <c r="X80">
        <v>13517.400000000001</v>
      </c>
      <c r="Z80">
        <v>68104</v>
      </c>
      <c r="AA80">
        <v>1.3062815693645013</v>
      </c>
      <c r="AK80">
        <v>68104</v>
      </c>
      <c r="AL80">
        <v>1.3062815693645013</v>
      </c>
    </row>
    <row r="81" spans="2:38" x14ac:dyDescent="0.25">
      <c r="B81">
        <v>2730</v>
      </c>
      <c r="C81">
        <v>55326</v>
      </c>
      <c r="D81">
        <v>75118</v>
      </c>
      <c r="E81">
        <v>62181</v>
      </c>
      <c r="F81">
        <v>67662</v>
      </c>
      <c r="H81">
        <v>62520</v>
      </c>
      <c r="J81">
        <f t="shared" si="12"/>
        <v>52603.4</v>
      </c>
      <c r="K81">
        <f t="shared" si="13"/>
        <v>1.1885163316439622</v>
      </c>
      <c r="L81">
        <f t="shared" si="14"/>
        <v>75118</v>
      </c>
      <c r="M81">
        <f t="shared" si="15"/>
        <v>2730</v>
      </c>
      <c r="N81">
        <f t="shared" si="16"/>
        <v>52603.4</v>
      </c>
      <c r="O81">
        <f t="shared" si="17"/>
        <v>72388</v>
      </c>
      <c r="Q81">
        <v>-43506</v>
      </c>
      <c r="R81">
        <v>0</v>
      </c>
      <c r="T81">
        <v>-4517.7999999999956</v>
      </c>
      <c r="U81">
        <v>-364.79999999999563</v>
      </c>
      <c r="W81">
        <v>43622.6</v>
      </c>
      <c r="X81">
        <v>3909.2000000000003</v>
      </c>
      <c r="AF81">
        <v>52603.4</v>
      </c>
      <c r="AG81">
        <v>1.1885163316439622</v>
      </c>
      <c r="AI81">
        <v>52603.4</v>
      </c>
      <c r="AJ81">
        <v>1.1885163316439622</v>
      </c>
    </row>
    <row r="82" spans="2:38" x14ac:dyDescent="0.25">
      <c r="B82">
        <v>104839</v>
      </c>
      <c r="C82">
        <v>27579</v>
      </c>
      <c r="D82">
        <v>28023</v>
      </c>
      <c r="E82">
        <v>18627</v>
      </c>
      <c r="F82">
        <v>57893</v>
      </c>
      <c r="H82">
        <v>78573</v>
      </c>
      <c r="J82">
        <f t="shared" si="12"/>
        <v>47392.2</v>
      </c>
      <c r="K82">
        <f t="shared" si="13"/>
        <v>1.6579310519452568</v>
      </c>
      <c r="L82">
        <f t="shared" si="14"/>
        <v>104839</v>
      </c>
      <c r="M82">
        <f t="shared" si="15"/>
        <v>18627</v>
      </c>
      <c r="N82">
        <f t="shared" si="16"/>
        <v>47392.2</v>
      </c>
      <c r="O82">
        <f t="shared" si="17"/>
        <v>86212</v>
      </c>
      <c r="Q82">
        <v>-21795</v>
      </c>
      <c r="R82">
        <v>-12056</v>
      </c>
      <c r="T82">
        <v>947.39999999999418</v>
      </c>
      <c r="U82">
        <v>3234.5999999999985</v>
      </c>
      <c r="W82">
        <v>42989.4</v>
      </c>
      <c r="X82">
        <v>10788.6</v>
      </c>
      <c r="AD82">
        <v>47392.2</v>
      </c>
      <c r="AE82">
        <v>1.6579310519452568</v>
      </c>
      <c r="AK82">
        <v>47392.2</v>
      </c>
      <c r="AL82">
        <v>1.6579310519452568</v>
      </c>
    </row>
    <row r="83" spans="2:38" x14ac:dyDescent="0.25">
      <c r="B83">
        <v>25747</v>
      </c>
      <c r="C83">
        <v>94663</v>
      </c>
      <c r="D83">
        <v>37685</v>
      </c>
      <c r="E83">
        <v>52752</v>
      </c>
      <c r="F83">
        <v>48069</v>
      </c>
      <c r="H83">
        <v>63899</v>
      </c>
      <c r="J83">
        <f t="shared" si="12"/>
        <v>51783.199999999997</v>
      </c>
      <c r="K83">
        <f t="shared" si="13"/>
        <v>1.2339716355883763</v>
      </c>
      <c r="L83">
        <f t="shared" si="14"/>
        <v>94663</v>
      </c>
      <c r="M83">
        <f t="shared" si="15"/>
        <v>25747</v>
      </c>
      <c r="N83">
        <f t="shared" si="16"/>
        <v>51783.199999999997</v>
      </c>
      <c r="O83">
        <f t="shared" si="17"/>
        <v>68916</v>
      </c>
      <c r="Q83">
        <v>-47293</v>
      </c>
      <c r="R83">
        <v>596</v>
      </c>
      <c r="T83">
        <v>-2238.4000000000015</v>
      </c>
      <c r="U83">
        <v>-1930.6000000000058</v>
      </c>
      <c r="W83">
        <v>26416.400000000001</v>
      </c>
      <c r="X83">
        <v>6777.8</v>
      </c>
      <c r="AD83">
        <v>51783.199999999997</v>
      </c>
      <c r="AE83">
        <v>1.2339716355883763</v>
      </c>
      <c r="AK83">
        <v>51783.199999999997</v>
      </c>
      <c r="AL83">
        <v>1.2339716355883763</v>
      </c>
    </row>
    <row r="84" spans="2:38" x14ac:dyDescent="0.25">
      <c r="B84">
        <v>76811</v>
      </c>
      <c r="C84">
        <v>75667</v>
      </c>
      <c r="D84">
        <v>80810</v>
      </c>
      <c r="E84">
        <v>24541</v>
      </c>
      <c r="F84">
        <v>76936</v>
      </c>
      <c r="H84">
        <v>116674</v>
      </c>
      <c r="J84">
        <f t="shared" si="12"/>
        <v>66953</v>
      </c>
      <c r="K84">
        <f t="shared" si="13"/>
        <v>1.7426254238047585</v>
      </c>
      <c r="L84">
        <f t="shared" si="14"/>
        <v>80810</v>
      </c>
      <c r="M84">
        <f t="shared" si="15"/>
        <v>24541</v>
      </c>
      <c r="N84">
        <f t="shared" si="16"/>
        <v>66953</v>
      </c>
      <c r="O84">
        <f t="shared" si="17"/>
        <v>56269</v>
      </c>
      <c r="Q84">
        <v>-4358</v>
      </c>
      <c r="R84">
        <v>2328</v>
      </c>
      <c r="T84">
        <v>2304.1999999999971</v>
      </c>
      <c r="U84">
        <v>-6616.1999999999971</v>
      </c>
      <c r="W84">
        <v>24320.600000000002</v>
      </c>
      <c r="X84">
        <v>7062.2</v>
      </c>
      <c r="AF84">
        <v>66953</v>
      </c>
      <c r="AG84">
        <v>1.7426254238047585</v>
      </c>
      <c r="AK84">
        <v>66953</v>
      </c>
      <c r="AL84">
        <v>1.7426254238047585</v>
      </c>
    </row>
    <row r="85" spans="2:38" x14ac:dyDescent="0.25">
      <c r="B85">
        <v>73553</v>
      </c>
      <c r="C85">
        <v>68205</v>
      </c>
      <c r="D85">
        <v>49004</v>
      </c>
      <c r="E85">
        <v>76994</v>
      </c>
      <c r="F85">
        <v>37198</v>
      </c>
      <c r="H85">
        <v>63369</v>
      </c>
      <c r="J85">
        <f t="shared" si="12"/>
        <v>60990.8</v>
      </c>
      <c r="K85">
        <f t="shared" si="13"/>
        <v>1.0389927661221037</v>
      </c>
      <c r="L85">
        <f t="shared" si="14"/>
        <v>76994</v>
      </c>
      <c r="M85">
        <f t="shared" si="15"/>
        <v>37198</v>
      </c>
      <c r="N85">
        <f t="shared" si="16"/>
        <v>60990.8</v>
      </c>
      <c r="O85">
        <f t="shared" si="17"/>
        <v>39796</v>
      </c>
      <c r="Q85">
        <v>-6126</v>
      </c>
      <c r="R85">
        <v>-15607</v>
      </c>
      <c r="T85">
        <v>37522.400000000001</v>
      </c>
      <c r="U85">
        <v>-2378.5999999999985</v>
      </c>
      <c r="W85">
        <v>37522.399999999994</v>
      </c>
      <c r="X85">
        <v>2378.6</v>
      </c>
      <c r="AD85">
        <v>60990.8</v>
      </c>
      <c r="AE85">
        <v>1.0389927661221037</v>
      </c>
      <c r="AI85">
        <v>60990.8</v>
      </c>
      <c r="AJ85">
        <v>1.0389927661221037</v>
      </c>
    </row>
    <row r="86" spans="2:38" x14ac:dyDescent="0.25">
      <c r="B86">
        <v>62634</v>
      </c>
      <c r="C86">
        <v>15887</v>
      </c>
      <c r="D86">
        <v>57474</v>
      </c>
      <c r="E86">
        <v>62009</v>
      </c>
      <c r="F86">
        <v>80543</v>
      </c>
      <c r="H86">
        <v>105968</v>
      </c>
      <c r="J86">
        <f t="shared" si="12"/>
        <v>55709.4</v>
      </c>
      <c r="K86">
        <f t="shared" si="13"/>
        <v>1.9021565480870373</v>
      </c>
      <c r="L86">
        <f t="shared" si="14"/>
        <v>80543</v>
      </c>
      <c r="M86">
        <f t="shared" si="15"/>
        <v>15887</v>
      </c>
      <c r="N86">
        <f t="shared" si="16"/>
        <v>55709.4</v>
      </c>
      <c r="O86">
        <f t="shared" si="17"/>
        <v>64656</v>
      </c>
      <c r="Q86">
        <v>7199</v>
      </c>
      <c r="R86">
        <v>-2971</v>
      </c>
      <c r="T86">
        <v>-5938.1999999999971</v>
      </c>
      <c r="U86">
        <v>-12962.400000000001</v>
      </c>
      <c r="W86">
        <v>19726.599999999999</v>
      </c>
      <c r="X86">
        <v>12962.4</v>
      </c>
      <c r="AB86">
        <v>55709.4</v>
      </c>
      <c r="AC86">
        <v>1.9021565480870373</v>
      </c>
      <c r="AK86">
        <v>55709.4</v>
      </c>
      <c r="AL86">
        <v>1.9021565480870373</v>
      </c>
    </row>
    <row r="87" spans="2:38" x14ac:dyDescent="0.25">
      <c r="B87">
        <v>30035</v>
      </c>
      <c r="C87">
        <v>81903</v>
      </c>
      <c r="D87">
        <v>35886</v>
      </c>
      <c r="E87">
        <v>43458</v>
      </c>
      <c r="F87">
        <v>86090</v>
      </c>
      <c r="H87">
        <v>71143</v>
      </c>
      <c r="J87">
        <f t="shared" si="12"/>
        <v>55474.400000000001</v>
      </c>
      <c r="K87">
        <f t="shared" si="13"/>
        <v>1.2824473991606939</v>
      </c>
      <c r="L87">
        <f t="shared" si="14"/>
        <v>86090</v>
      </c>
      <c r="M87">
        <f t="shared" si="15"/>
        <v>30035</v>
      </c>
      <c r="N87">
        <f t="shared" si="16"/>
        <v>55474.400000000001</v>
      </c>
      <c r="O87">
        <f t="shared" si="17"/>
        <v>56055</v>
      </c>
      <c r="Q87">
        <v>25141</v>
      </c>
      <c r="R87">
        <v>-2643</v>
      </c>
      <c r="T87">
        <v>14072.599999999999</v>
      </c>
      <c r="U87">
        <v>937.59999999999854</v>
      </c>
      <c r="W87">
        <v>30250.2</v>
      </c>
      <c r="X87">
        <v>1212.8</v>
      </c>
      <c r="Z87">
        <v>55474.400000000001</v>
      </c>
      <c r="AA87">
        <v>1.2824473991606939</v>
      </c>
      <c r="AI87">
        <v>55474.400000000001</v>
      </c>
      <c r="AJ87">
        <v>1.2824473991606939</v>
      </c>
    </row>
    <row r="88" spans="2:38" x14ac:dyDescent="0.25">
      <c r="B88">
        <v>75074</v>
      </c>
      <c r="C88">
        <v>81024</v>
      </c>
      <c r="D88">
        <v>29344</v>
      </c>
      <c r="E88">
        <v>31485</v>
      </c>
      <c r="F88">
        <v>37179</v>
      </c>
      <c r="H88">
        <v>124985</v>
      </c>
      <c r="J88">
        <f t="shared" si="12"/>
        <v>50821.2</v>
      </c>
      <c r="K88">
        <f t="shared" si="13"/>
        <v>2.4593083201498587</v>
      </c>
      <c r="L88">
        <f t="shared" si="14"/>
        <v>81024</v>
      </c>
      <c r="M88">
        <f t="shared" si="15"/>
        <v>29344</v>
      </c>
      <c r="N88">
        <f t="shared" si="16"/>
        <v>50821.2</v>
      </c>
      <c r="O88">
        <f t="shared" si="17"/>
        <v>51680</v>
      </c>
      <c r="Q88">
        <v>55613</v>
      </c>
      <c r="R88">
        <v>-3043</v>
      </c>
      <c r="T88">
        <v>-396</v>
      </c>
      <c r="U88">
        <v>-5432.2000000000044</v>
      </c>
      <c r="W88">
        <v>31588.799999999999</v>
      </c>
      <c r="X88">
        <v>5516.2</v>
      </c>
      <c r="Z88">
        <v>50821.2</v>
      </c>
      <c r="AA88">
        <v>2.4593083201498587</v>
      </c>
      <c r="AK88">
        <v>50821.2</v>
      </c>
      <c r="AL88">
        <v>2.4593083201498587</v>
      </c>
    </row>
    <row r="89" spans="2:38" x14ac:dyDescent="0.25">
      <c r="B89">
        <v>55660</v>
      </c>
      <c r="C89">
        <v>63085</v>
      </c>
      <c r="D89">
        <v>29895</v>
      </c>
      <c r="E89">
        <v>75527</v>
      </c>
      <c r="F89">
        <v>27511</v>
      </c>
      <c r="H89">
        <v>53629</v>
      </c>
      <c r="J89">
        <f t="shared" si="12"/>
        <v>50335.6</v>
      </c>
      <c r="K89">
        <f t="shared" si="13"/>
        <v>1.0654288416150797</v>
      </c>
      <c r="L89">
        <f t="shared" si="14"/>
        <v>75527</v>
      </c>
      <c r="M89">
        <f t="shared" si="15"/>
        <v>27511</v>
      </c>
      <c r="N89">
        <f t="shared" si="16"/>
        <v>50335.6</v>
      </c>
      <c r="O89">
        <f t="shared" si="17"/>
        <v>48016</v>
      </c>
      <c r="Q89">
        <v>-23000</v>
      </c>
      <c r="R89">
        <v>-11039</v>
      </c>
      <c r="T89">
        <v>-22874.000000000007</v>
      </c>
      <c r="U89">
        <v>-3293.2000000000044</v>
      </c>
      <c r="W89">
        <v>25877.200000000001</v>
      </c>
      <c r="X89">
        <v>3293.2</v>
      </c>
      <c r="AB89">
        <v>50335.6</v>
      </c>
      <c r="AC89">
        <v>1.0654288416150797</v>
      </c>
      <c r="AI89">
        <v>50335.6</v>
      </c>
      <c r="AJ89">
        <v>1.0654288416150797</v>
      </c>
    </row>
    <row r="90" spans="2:38" x14ac:dyDescent="0.25">
      <c r="B90">
        <v>36538</v>
      </c>
      <c r="C90">
        <v>77848</v>
      </c>
      <c r="D90">
        <v>24744</v>
      </c>
      <c r="E90">
        <v>59309</v>
      </c>
      <c r="F90">
        <v>39768</v>
      </c>
      <c r="H90">
        <v>61586</v>
      </c>
      <c r="J90">
        <f t="shared" si="12"/>
        <v>47641.4</v>
      </c>
      <c r="K90">
        <f t="shared" si="13"/>
        <v>1.2926992069922378</v>
      </c>
      <c r="L90">
        <f t="shared" si="14"/>
        <v>77848</v>
      </c>
      <c r="M90">
        <f t="shared" si="15"/>
        <v>24744</v>
      </c>
      <c r="N90">
        <f t="shared" si="16"/>
        <v>47641.4</v>
      </c>
      <c r="O90">
        <f t="shared" si="17"/>
        <v>53104</v>
      </c>
      <c r="Q90">
        <v>-46408</v>
      </c>
      <c r="R90">
        <v>-2502</v>
      </c>
      <c r="T90">
        <v>-39270.400000000001</v>
      </c>
      <c r="U90">
        <v>5725.5999999999985</v>
      </c>
      <c r="W90">
        <v>47938.8</v>
      </c>
      <c r="X90">
        <v>10010.4</v>
      </c>
      <c r="AB90">
        <v>47641.4</v>
      </c>
      <c r="AC90">
        <v>1.2926992069922378</v>
      </c>
      <c r="AI90">
        <v>47641.4</v>
      </c>
      <c r="AJ90">
        <v>1.2926992069922378</v>
      </c>
    </row>
    <row r="91" spans="2:38" x14ac:dyDescent="0.25">
      <c r="B91">
        <v>96535</v>
      </c>
      <c r="C91">
        <v>67530</v>
      </c>
      <c r="D91">
        <v>94066</v>
      </c>
      <c r="E91">
        <v>31920</v>
      </c>
      <c r="F91">
        <v>43682</v>
      </c>
      <c r="H91">
        <v>68337</v>
      </c>
      <c r="J91">
        <f t="shared" si="12"/>
        <v>66746.600000000006</v>
      </c>
      <c r="K91">
        <f t="shared" si="13"/>
        <v>1.0238274309103383</v>
      </c>
      <c r="L91">
        <f t="shared" si="14"/>
        <v>96535</v>
      </c>
      <c r="M91">
        <f t="shared" si="15"/>
        <v>31920</v>
      </c>
      <c r="N91">
        <f t="shared" si="16"/>
        <v>66746.600000000006</v>
      </c>
      <c r="O91">
        <f t="shared" si="17"/>
        <v>64615</v>
      </c>
      <c r="Q91">
        <v>-59337</v>
      </c>
      <c r="R91">
        <v>-1668</v>
      </c>
      <c r="T91">
        <v>-4445.7999999999884</v>
      </c>
      <c r="U91">
        <v>-164.19999999999709</v>
      </c>
      <c r="W91">
        <v>37919</v>
      </c>
      <c r="X91">
        <v>897.39999999999986</v>
      </c>
      <c r="AF91">
        <v>66746.600000000006</v>
      </c>
      <c r="AG91">
        <v>1.0238274309103383</v>
      </c>
      <c r="AI91">
        <v>66746.600000000006</v>
      </c>
      <c r="AJ91">
        <v>1.0238274309103383</v>
      </c>
    </row>
    <row r="92" spans="2:38" x14ac:dyDescent="0.25">
      <c r="B92">
        <v>44623</v>
      </c>
      <c r="C92">
        <v>58498</v>
      </c>
      <c r="D92">
        <v>35610</v>
      </c>
      <c r="E92">
        <v>27976</v>
      </c>
      <c r="F92">
        <v>69232</v>
      </c>
      <c r="H92">
        <v>90770</v>
      </c>
      <c r="J92">
        <f t="shared" si="12"/>
        <v>47187.8</v>
      </c>
      <c r="K92">
        <f t="shared" si="13"/>
        <v>1.9235904195575975</v>
      </c>
      <c r="L92">
        <f t="shared" si="14"/>
        <v>69232</v>
      </c>
      <c r="M92">
        <f t="shared" si="15"/>
        <v>27976</v>
      </c>
      <c r="N92">
        <f t="shared" si="16"/>
        <v>47187.8</v>
      </c>
      <c r="O92">
        <f t="shared" si="17"/>
        <v>41256</v>
      </c>
      <c r="Q92">
        <v>43538</v>
      </c>
      <c r="R92">
        <v>-443</v>
      </c>
      <c r="T92">
        <v>25220.000000000004</v>
      </c>
      <c r="U92">
        <v>-2781.7999999999956</v>
      </c>
      <c r="W92">
        <v>27198.400000000001</v>
      </c>
      <c r="X92">
        <v>3777.3999999999996</v>
      </c>
      <c r="AD92">
        <v>47187.8</v>
      </c>
      <c r="AE92">
        <v>1.9235904195575975</v>
      </c>
      <c r="AK92">
        <v>47187.8</v>
      </c>
      <c r="AL92">
        <v>1.9235904195575975</v>
      </c>
    </row>
    <row r="93" spans="2:38" x14ac:dyDescent="0.25">
      <c r="B93">
        <v>39247</v>
      </c>
      <c r="C93">
        <v>114872</v>
      </c>
      <c r="D93">
        <v>58970</v>
      </c>
      <c r="E93">
        <v>67040</v>
      </c>
      <c r="F93">
        <v>14870</v>
      </c>
      <c r="H93">
        <v>101583</v>
      </c>
      <c r="J93">
        <f t="shared" si="12"/>
        <v>58999.8</v>
      </c>
      <c r="K93">
        <f t="shared" si="13"/>
        <v>1.7217515991579631</v>
      </c>
      <c r="L93">
        <f t="shared" si="14"/>
        <v>114872</v>
      </c>
      <c r="M93">
        <f t="shared" si="15"/>
        <v>14870</v>
      </c>
      <c r="N93">
        <f t="shared" si="16"/>
        <v>58999.8</v>
      </c>
      <c r="O93">
        <f t="shared" si="17"/>
        <v>100002</v>
      </c>
      <c r="Q93">
        <v>18927</v>
      </c>
      <c r="R93">
        <v>-11035</v>
      </c>
      <c r="T93">
        <v>24436.800000000003</v>
      </c>
      <c r="U93">
        <v>2109.2000000000044</v>
      </c>
      <c r="W93">
        <v>62469.599999999999</v>
      </c>
      <c r="X93">
        <v>6396.4000000000005</v>
      </c>
      <c r="AD93">
        <v>58999.8</v>
      </c>
      <c r="AE93">
        <v>1.7217515991579631</v>
      </c>
      <c r="AK93">
        <v>58999.8</v>
      </c>
      <c r="AL93">
        <v>1.7217515991579631</v>
      </c>
    </row>
    <row r="94" spans="2:38" x14ac:dyDescent="0.25">
      <c r="B94">
        <v>30716</v>
      </c>
      <c r="C94">
        <v>21117</v>
      </c>
      <c r="D94">
        <v>102157</v>
      </c>
      <c r="E94">
        <v>99837</v>
      </c>
      <c r="F94">
        <v>46343</v>
      </c>
      <c r="H94">
        <v>105222</v>
      </c>
      <c r="J94">
        <f t="shared" si="12"/>
        <v>60034</v>
      </c>
      <c r="K94">
        <f t="shared" si="13"/>
        <v>1.7527067994802945</v>
      </c>
      <c r="L94">
        <f t="shared" si="14"/>
        <v>102157</v>
      </c>
      <c r="M94">
        <f t="shared" si="15"/>
        <v>21117</v>
      </c>
      <c r="N94">
        <f t="shared" si="16"/>
        <v>60034</v>
      </c>
      <c r="O94">
        <f t="shared" si="17"/>
        <v>81040</v>
      </c>
      <c r="Q94">
        <v>-4494</v>
      </c>
      <c r="R94">
        <v>-30995</v>
      </c>
      <c r="T94">
        <v>-10445</v>
      </c>
      <c r="U94">
        <v>-7227.6000000000058</v>
      </c>
      <c r="W94">
        <v>23331</v>
      </c>
      <c r="X94">
        <v>8044.8</v>
      </c>
      <c r="AB94">
        <v>60034</v>
      </c>
      <c r="AC94">
        <v>1.7527067994802945</v>
      </c>
      <c r="AK94">
        <v>60034</v>
      </c>
      <c r="AL94">
        <v>1.7527067994802945</v>
      </c>
    </row>
    <row r="95" spans="2:38" x14ac:dyDescent="0.25">
      <c r="B95">
        <v>24941</v>
      </c>
      <c r="C95">
        <v>16544</v>
      </c>
      <c r="D95">
        <v>75328</v>
      </c>
      <c r="E95">
        <v>54663</v>
      </c>
      <c r="F95">
        <v>20351</v>
      </c>
      <c r="H95">
        <v>86530</v>
      </c>
      <c r="J95">
        <f t="shared" si="12"/>
        <v>38365.4</v>
      </c>
      <c r="K95">
        <f t="shared" si="13"/>
        <v>2.2554176419377878</v>
      </c>
      <c r="L95">
        <f t="shared" si="14"/>
        <v>75328</v>
      </c>
      <c r="M95">
        <f t="shared" si="15"/>
        <v>16544</v>
      </c>
      <c r="N95">
        <f t="shared" si="16"/>
        <v>38365.4</v>
      </c>
      <c r="O95">
        <f t="shared" si="17"/>
        <v>58784</v>
      </c>
      <c r="Q95">
        <v>-17159</v>
      </c>
      <c r="R95">
        <v>-17481</v>
      </c>
      <c r="T95">
        <v>-24905.799999999996</v>
      </c>
      <c r="U95">
        <v>-12193.599999999999</v>
      </c>
      <c r="W95">
        <v>49219.8</v>
      </c>
      <c r="X95">
        <v>14898</v>
      </c>
      <c r="AF95">
        <v>38365.4</v>
      </c>
      <c r="AG95">
        <v>2.2554176419377878</v>
      </c>
      <c r="AK95">
        <v>38365.4</v>
      </c>
      <c r="AL95">
        <v>2.2554176419377878</v>
      </c>
    </row>
    <row r="96" spans="2:38" x14ac:dyDescent="0.25">
      <c r="B96">
        <v>25289</v>
      </c>
      <c r="C96">
        <v>40389</v>
      </c>
      <c r="D96">
        <v>43794</v>
      </c>
      <c r="E96">
        <v>83643</v>
      </c>
      <c r="F96">
        <v>84546</v>
      </c>
      <c r="H96">
        <v>91974</v>
      </c>
      <c r="J96">
        <f t="shared" si="12"/>
        <v>55532.2</v>
      </c>
      <c r="K96">
        <f t="shared" si="13"/>
        <v>1.6562282783682261</v>
      </c>
      <c r="L96">
        <f t="shared" si="14"/>
        <v>84546</v>
      </c>
      <c r="M96">
        <f t="shared" si="15"/>
        <v>25289</v>
      </c>
      <c r="N96">
        <f t="shared" si="16"/>
        <v>55532.2</v>
      </c>
      <c r="O96">
        <f t="shared" si="17"/>
        <v>59257</v>
      </c>
      <c r="Q96">
        <v>1446</v>
      </c>
      <c r="R96">
        <v>-5076</v>
      </c>
      <c r="T96">
        <v>1412.1999999999971</v>
      </c>
      <c r="U96">
        <v>4866</v>
      </c>
      <c r="W96">
        <v>17205.8</v>
      </c>
      <c r="X96">
        <v>6006</v>
      </c>
      <c r="AD96">
        <v>55532.2</v>
      </c>
      <c r="AE96">
        <v>1.6562282783682261</v>
      </c>
      <c r="AK96">
        <v>55532.2</v>
      </c>
      <c r="AL96">
        <v>1.6562282783682261</v>
      </c>
    </row>
    <row r="97" spans="2:38" x14ac:dyDescent="0.25">
      <c r="B97">
        <v>28216</v>
      </c>
      <c r="C97">
        <v>61694</v>
      </c>
      <c r="D97">
        <v>26029</v>
      </c>
      <c r="E97">
        <v>69585</v>
      </c>
      <c r="F97">
        <v>85576</v>
      </c>
      <c r="H97">
        <v>81169</v>
      </c>
      <c r="J97">
        <f t="shared" si="12"/>
        <v>54220</v>
      </c>
      <c r="K97">
        <f t="shared" si="13"/>
        <v>1.4970306160088529</v>
      </c>
      <c r="L97">
        <f t="shared" si="14"/>
        <v>85576</v>
      </c>
      <c r="M97">
        <f t="shared" si="15"/>
        <v>26029</v>
      </c>
      <c r="N97">
        <f t="shared" si="16"/>
        <v>54220</v>
      </c>
      <c r="O97">
        <f t="shared" si="17"/>
        <v>59547</v>
      </c>
      <c r="Q97">
        <v>-872</v>
      </c>
      <c r="R97">
        <v>227</v>
      </c>
      <c r="T97">
        <v>4208.1999999999971</v>
      </c>
      <c r="U97">
        <v>-5513.5999999999985</v>
      </c>
      <c r="W97">
        <v>37497</v>
      </c>
      <c r="X97">
        <v>7174</v>
      </c>
      <c r="AD97">
        <v>54220</v>
      </c>
      <c r="AE97">
        <v>1.4970306160088529</v>
      </c>
      <c r="AK97">
        <v>54220</v>
      </c>
      <c r="AL97">
        <v>1.4970306160088529</v>
      </c>
    </row>
    <row r="98" spans="2:38" x14ac:dyDescent="0.25">
      <c r="B98">
        <v>74071</v>
      </c>
      <c r="C98">
        <v>74634</v>
      </c>
      <c r="D98">
        <v>49903</v>
      </c>
      <c r="E98">
        <v>91573</v>
      </c>
      <c r="F98">
        <v>58766</v>
      </c>
      <c r="H98">
        <v>129307</v>
      </c>
      <c r="J98">
        <f t="shared" si="12"/>
        <v>69789.399999999994</v>
      </c>
      <c r="K98">
        <f t="shared" ref="K98:K129" si="18">H98/J98</f>
        <v>1.8528171900030665</v>
      </c>
      <c r="L98">
        <f t="shared" si="14"/>
        <v>91573</v>
      </c>
      <c r="M98">
        <f t="shared" si="15"/>
        <v>49903</v>
      </c>
      <c r="N98">
        <f t="shared" si="16"/>
        <v>69789.399999999994</v>
      </c>
      <c r="O98">
        <f t="shared" si="17"/>
        <v>41670</v>
      </c>
      <c r="Q98">
        <v>14056</v>
      </c>
      <c r="R98">
        <v>5695</v>
      </c>
      <c r="T98">
        <v>5042.1999999999971</v>
      </c>
      <c r="U98">
        <v>1967</v>
      </c>
      <c r="W98">
        <v>39012.200000000004</v>
      </c>
      <c r="X98">
        <v>1988.6</v>
      </c>
      <c r="AF98">
        <v>69789.399999999994</v>
      </c>
      <c r="AG98">
        <v>1.8528171900030665</v>
      </c>
      <c r="AK98">
        <v>69789.399999999994</v>
      </c>
      <c r="AL98">
        <v>1.8528171900030665</v>
      </c>
    </row>
    <row r="99" spans="2:38" x14ac:dyDescent="0.25">
      <c r="B99">
        <v>37516</v>
      </c>
      <c r="C99">
        <v>32342</v>
      </c>
      <c r="D99">
        <v>71568</v>
      </c>
      <c r="E99">
        <v>84331</v>
      </c>
      <c r="F99">
        <v>56269</v>
      </c>
      <c r="H99">
        <v>99452</v>
      </c>
      <c r="J99">
        <f t="shared" si="12"/>
        <v>56405.2</v>
      </c>
      <c r="K99">
        <f t="shared" si="18"/>
        <v>1.7631707714891536</v>
      </c>
      <c r="L99">
        <f t="shared" si="14"/>
        <v>84331</v>
      </c>
      <c r="M99">
        <f t="shared" si="15"/>
        <v>32342</v>
      </c>
      <c r="N99">
        <f t="shared" si="16"/>
        <v>56405.2</v>
      </c>
      <c r="O99">
        <f t="shared" si="17"/>
        <v>51989</v>
      </c>
      <c r="Q99">
        <v>-12355</v>
      </c>
      <c r="R99">
        <v>4980</v>
      </c>
      <c r="T99">
        <v>-21675.199999999997</v>
      </c>
      <c r="U99">
        <v>10368.799999999996</v>
      </c>
      <c r="W99">
        <v>40001.200000000004</v>
      </c>
      <c r="X99">
        <v>12495.2</v>
      </c>
      <c r="AB99">
        <v>56405.2</v>
      </c>
      <c r="AC99">
        <v>1.7631707714891536</v>
      </c>
      <c r="AK99">
        <v>56405.2</v>
      </c>
      <c r="AL99">
        <v>1.7631707714891536</v>
      </c>
    </row>
    <row r="100" spans="2:38" x14ac:dyDescent="0.25">
      <c r="B100">
        <v>30701</v>
      </c>
      <c r="C100">
        <v>6681</v>
      </c>
      <c r="D100">
        <v>28881</v>
      </c>
      <c r="E100">
        <v>83059</v>
      </c>
      <c r="F100">
        <v>48742</v>
      </c>
      <c r="H100">
        <v>41332</v>
      </c>
      <c r="J100">
        <f t="shared" si="12"/>
        <v>39612.800000000003</v>
      </c>
      <c r="K100">
        <f t="shared" si="18"/>
        <v>1.0434001130947572</v>
      </c>
      <c r="L100">
        <f t="shared" si="14"/>
        <v>83059</v>
      </c>
      <c r="M100">
        <f t="shared" si="15"/>
        <v>6681</v>
      </c>
      <c r="N100">
        <f t="shared" si="16"/>
        <v>39612.800000000003</v>
      </c>
      <c r="O100">
        <f t="shared" si="17"/>
        <v>76378</v>
      </c>
      <c r="Q100">
        <v>-81668</v>
      </c>
      <c r="R100">
        <v>-16672</v>
      </c>
      <c r="T100">
        <v>-23904.399999999994</v>
      </c>
      <c r="U100">
        <v>-1719.5999999999985</v>
      </c>
      <c r="W100">
        <v>39760.400000000001</v>
      </c>
      <c r="X100">
        <v>1719.6</v>
      </c>
      <c r="AF100">
        <v>39612.800000000003</v>
      </c>
      <c r="AG100">
        <v>1.0434001130947572</v>
      </c>
      <c r="AI100">
        <v>39612.800000000003</v>
      </c>
      <c r="AJ100">
        <v>1.0434001130947572</v>
      </c>
    </row>
    <row r="101" spans="2:38" x14ac:dyDescent="0.25">
      <c r="B101">
        <v>98085</v>
      </c>
      <c r="C101">
        <v>58283</v>
      </c>
      <c r="D101">
        <v>29549</v>
      </c>
      <c r="E101">
        <v>48922</v>
      </c>
      <c r="F101">
        <v>96135</v>
      </c>
      <c r="H101">
        <v>112755</v>
      </c>
      <c r="J101">
        <f t="shared" si="12"/>
        <v>66194.8</v>
      </c>
      <c r="K101">
        <f t="shared" si="18"/>
        <v>1.7033815345011993</v>
      </c>
      <c r="L101">
        <f t="shared" si="14"/>
        <v>98085</v>
      </c>
      <c r="M101">
        <f t="shared" si="15"/>
        <v>29549</v>
      </c>
      <c r="N101">
        <f t="shared" si="16"/>
        <v>66194.8</v>
      </c>
      <c r="O101">
        <f t="shared" si="17"/>
        <v>68536</v>
      </c>
      <c r="Q101">
        <v>58266</v>
      </c>
      <c r="R101">
        <v>-19</v>
      </c>
      <c r="T101">
        <v>18003.400000000001</v>
      </c>
      <c r="U101">
        <v>322.60000000000582</v>
      </c>
      <c r="W101">
        <v>55052.2</v>
      </c>
      <c r="X101">
        <v>3363.7999999999997</v>
      </c>
      <c r="Z101">
        <v>66194.8</v>
      </c>
      <c r="AA101">
        <v>1.7033815345011993</v>
      </c>
      <c r="AK101">
        <v>66194.8</v>
      </c>
      <c r="AL101">
        <v>1.7033815345011993</v>
      </c>
    </row>
    <row r="103" spans="2:38" x14ac:dyDescent="0.25">
      <c r="B103">
        <v>4073339</v>
      </c>
      <c r="C103">
        <v>4175304</v>
      </c>
      <c r="D103">
        <v>4187066</v>
      </c>
      <c r="E103">
        <v>4372394</v>
      </c>
      <c r="F103">
        <v>4323049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AB0BD-CFF1-4837-9ACF-B0C90F11BF55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31289</v>
      </c>
      <c r="C2">
        <v>51164</v>
      </c>
      <c r="D2">
        <v>84357</v>
      </c>
      <c r="E2">
        <v>36401</v>
      </c>
      <c r="F2">
        <v>63580</v>
      </c>
      <c r="H2">
        <v>61632</v>
      </c>
      <c r="J2">
        <f t="shared" ref="J2:J33" si="0">AVERAGE(B2:F2)</f>
        <v>53358.2</v>
      </c>
      <c r="K2">
        <f t="shared" ref="K2:K33" si="1">H2/J2</f>
        <v>1.1550614525977263</v>
      </c>
      <c r="L2">
        <f t="shared" ref="L2:L33" si="2">MAX(B2:F2)</f>
        <v>84357</v>
      </c>
      <c r="M2">
        <f t="shared" ref="M2:M33" si="3">MIN(B2:F2)</f>
        <v>31289</v>
      </c>
      <c r="N2">
        <f t="shared" ref="N2:N33" si="4">AVERAGE(B2:F2)</f>
        <v>53358.2</v>
      </c>
      <c r="O2">
        <f t="shared" ref="O2:O33" si="5">L2-M2</f>
        <v>53068</v>
      </c>
      <c r="Q2">
        <v>-31479</v>
      </c>
      <c r="R2">
        <v>7927</v>
      </c>
      <c r="T2">
        <v>4699.3999999999942</v>
      </c>
      <c r="U2">
        <v>1285.7999999999956</v>
      </c>
      <c r="W2">
        <v>38090.199999999997</v>
      </c>
      <c r="X2">
        <v>6548.2</v>
      </c>
      <c r="AD2">
        <v>53358.2</v>
      </c>
      <c r="AE2">
        <v>1.1550614525977263</v>
      </c>
      <c r="AI2">
        <v>53358.2</v>
      </c>
      <c r="AJ2">
        <v>1.1550614525977263</v>
      </c>
    </row>
    <row r="3" spans="1:38" x14ac:dyDescent="0.25">
      <c r="B3">
        <v>77572</v>
      </c>
      <c r="C3">
        <v>47428</v>
      </c>
      <c r="D3">
        <v>16713</v>
      </c>
      <c r="E3">
        <v>74403</v>
      </c>
      <c r="F3">
        <v>98041</v>
      </c>
      <c r="H3">
        <v>67471</v>
      </c>
      <c r="J3">
        <f t="shared" si="0"/>
        <v>62831.4</v>
      </c>
      <c r="K3">
        <f t="shared" si="1"/>
        <v>1.0738420598617888</v>
      </c>
      <c r="L3">
        <f t="shared" si="2"/>
        <v>98041</v>
      </c>
      <c r="M3">
        <f t="shared" si="3"/>
        <v>16713</v>
      </c>
      <c r="N3">
        <f t="shared" si="4"/>
        <v>62831.4</v>
      </c>
      <c r="O3">
        <f t="shared" si="5"/>
        <v>81328</v>
      </c>
      <c r="Q3">
        <v>-16046</v>
      </c>
      <c r="R3">
        <v>4250</v>
      </c>
      <c r="T3">
        <v>15574.800000000003</v>
      </c>
      <c r="U3">
        <v>-198.40000000000146</v>
      </c>
      <c r="W3">
        <v>23266.400000000001</v>
      </c>
      <c r="X3">
        <v>2802.3999999999996</v>
      </c>
      <c r="AD3">
        <v>62831.4</v>
      </c>
      <c r="AE3">
        <v>1.0738420598617888</v>
      </c>
      <c r="AI3">
        <v>62831.4</v>
      </c>
      <c r="AJ3">
        <v>1.0738420598617888</v>
      </c>
    </row>
    <row r="4" spans="1:38" x14ac:dyDescent="0.25">
      <c r="B4">
        <v>24784</v>
      </c>
      <c r="C4">
        <v>77062</v>
      </c>
      <c r="D4">
        <v>24022</v>
      </c>
      <c r="E4">
        <v>37109</v>
      </c>
      <c r="F4">
        <v>84807</v>
      </c>
      <c r="H4">
        <v>115689</v>
      </c>
      <c r="J4">
        <f t="shared" si="0"/>
        <v>49556.800000000003</v>
      </c>
      <c r="K4">
        <f t="shared" si="1"/>
        <v>2.3344727666031702</v>
      </c>
      <c r="L4">
        <f t="shared" si="2"/>
        <v>84807</v>
      </c>
      <c r="M4">
        <f t="shared" si="3"/>
        <v>24022</v>
      </c>
      <c r="N4">
        <f t="shared" si="4"/>
        <v>49556.800000000003</v>
      </c>
      <c r="O4">
        <f t="shared" si="5"/>
        <v>60785</v>
      </c>
      <c r="Q4">
        <v>10893</v>
      </c>
      <c r="R4">
        <v>-218</v>
      </c>
      <c r="T4">
        <v>-33345.199999999997</v>
      </c>
      <c r="U4">
        <v>83.400000000001455</v>
      </c>
      <c r="W4">
        <v>50098.8</v>
      </c>
      <c r="X4">
        <v>703.4</v>
      </c>
      <c r="AB4">
        <v>49556.800000000003</v>
      </c>
      <c r="AC4">
        <v>2.3344727666031702</v>
      </c>
      <c r="AK4">
        <v>49556.800000000003</v>
      </c>
      <c r="AL4">
        <v>2.3344727666031702</v>
      </c>
    </row>
    <row r="5" spans="1:38" x14ac:dyDescent="0.25">
      <c r="B5">
        <v>75303</v>
      </c>
      <c r="C5">
        <v>32914</v>
      </c>
      <c r="D5">
        <v>24799</v>
      </c>
      <c r="E5">
        <v>102250</v>
      </c>
      <c r="F5">
        <v>34383</v>
      </c>
      <c r="H5">
        <v>95459</v>
      </c>
      <c r="J5">
        <f t="shared" si="0"/>
        <v>53929.8</v>
      </c>
      <c r="K5">
        <f t="shared" si="1"/>
        <v>1.7700603376982669</v>
      </c>
      <c r="L5">
        <f t="shared" si="2"/>
        <v>102250</v>
      </c>
      <c r="M5">
        <f t="shared" si="3"/>
        <v>24799</v>
      </c>
      <c r="N5">
        <f t="shared" si="4"/>
        <v>53929.8</v>
      </c>
      <c r="O5">
        <f t="shared" si="5"/>
        <v>77451</v>
      </c>
      <c r="Q5">
        <v>-55216</v>
      </c>
      <c r="R5">
        <v>-23035</v>
      </c>
      <c r="T5">
        <v>-38418.599999999991</v>
      </c>
      <c r="U5">
        <v>1104.6000000000058</v>
      </c>
      <c r="W5">
        <v>45464.999999999993</v>
      </c>
      <c r="X5">
        <v>2045.8000000000002</v>
      </c>
      <c r="AF5">
        <v>53929.8</v>
      </c>
      <c r="AG5">
        <v>1.7700603376982669</v>
      </c>
      <c r="AK5">
        <v>53929.8</v>
      </c>
      <c r="AL5">
        <v>1.7700603376982669</v>
      </c>
    </row>
    <row r="6" spans="1:38" x14ac:dyDescent="0.25">
      <c r="B6">
        <v>109734</v>
      </c>
      <c r="C6">
        <v>91939</v>
      </c>
      <c r="D6">
        <v>26556</v>
      </c>
      <c r="E6">
        <v>46403</v>
      </c>
      <c r="F6">
        <v>51650</v>
      </c>
      <c r="H6">
        <v>132098</v>
      </c>
      <c r="J6">
        <f t="shared" si="0"/>
        <v>65256.4</v>
      </c>
      <c r="K6">
        <f t="shared" si="1"/>
        <v>2.0242918702226906</v>
      </c>
      <c r="L6">
        <f t="shared" si="2"/>
        <v>109734</v>
      </c>
      <c r="M6">
        <f t="shared" si="3"/>
        <v>26556</v>
      </c>
      <c r="N6">
        <f t="shared" si="4"/>
        <v>65256.4</v>
      </c>
      <c r="O6">
        <f t="shared" si="5"/>
        <v>83178</v>
      </c>
      <c r="Q6">
        <v>37388</v>
      </c>
      <c r="R6">
        <v>1470</v>
      </c>
      <c r="T6">
        <v>2477.2000000000044</v>
      </c>
      <c r="U6">
        <v>10421.599999999999</v>
      </c>
      <c r="W6">
        <v>18780.400000000001</v>
      </c>
      <c r="X6">
        <v>15064</v>
      </c>
      <c r="AB6">
        <v>65256.4</v>
      </c>
      <c r="AC6">
        <v>2.0242918702226906</v>
      </c>
      <c r="AK6">
        <v>65256.4</v>
      </c>
      <c r="AL6">
        <v>2.0242918702226906</v>
      </c>
    </row>
    <row r="7" spans="1:38" x14ac:dyDescent="0.25">
      <c r="B7">
        <v>32747</v>
      </c>
      <c r="C7">
        <v>119706</v>
      </c>
      <c r="D7">
        <v>34403</v>
      </c>
      <c r="E7">
        <v>66878</v>
      </c>
      <c r="F7">
        <v>35114</v>
      </c>
      <c r="H7">
        <v>73979</v>
      </c>
      <c r="J7">
        <f t="shared" si="0"/>
        <v>57769.599999999999</v>
      </c>
      <c r="K7">
        <f t="shared" si="1"/>
        <v>1.2805870215476653</v>
      </c>
      <c r="L7">
        <f t="shared" si="2"/>
        <v>119706</v>
      </c>
      <c r="M7">
        <f t="shared" si="3"/>
        <v>32747</v>
      </c>
      <c r="N7">
        <f t="shared" si="4"/>
        <v>57769.599999999999</v>
      </c>
      <c r="O7">
        <f t="shared" si="5"/>
        <v>86959</v>
      </c>
      <c r="Q7">
        <v>39293</v>
      </c>
      <c r="R7">
        <v>10525</v>
      </c>
      <c r="T7">
        <v>24756.400000000001</v>
      </c>
      <c r="U7">
        <v>5196.7999999999956</v>
      </c>
      <c r="W7">
        <v>34316</v>
      </c>
      <c r="X7">
        <v>5218.7999999999993</v>
      </c>
      <c r="Z7">
        <v>57769.599999999999</v>
      </c>
      <c r="AA7">
        <v>1.2805870215476653</v>
      </c>
      <c r="AK7">
        <v>57769.599999999999</v>
      </c>
      <c r="AL7">
        <v>1.2805870215476653</v>
      </c>
    </row>
    <row r="8" spans="1:38" x14ac:dyDescent="0.25">
      <c r="B8">
        <v>91597</v>
      </c>
      <c r="C8">
        <v>74178</v>
      </c>
      <c r="D8">
        <v>69807</v>
      </c>
      <c r="E8">
        <v>21349</v>
      </c>
      <c r="F8">
        <v>41209</v>
      </c>
      <c r="H8">
        <v>81280</v>
      </c>
      <c r="J8">
        <f t="shared" si="0"/>
        <v>59628</v>
      </c>
      <c r="K8">
        <f t="shared" si="1"/>
        <v>1.363117998255853</v>
      </c>
      <c r="L8">
        <f t="shared" si="2"/>
        <v>91597</v>
      </c>
      <c r="M8">
        <f t="shared" si="3"/>
        <v>21349</v>
      </c>
      <c r="N8">
        <f t="shared" si="4"/>
        <v>59628</v>
      </c>
      <c r="O8">
        <f t="shared" si="5"/>
        <v>70248</v>
      </c>
      <c r="Q8">
        <v>-15029</v>
      </c>
      <c r="R8">
        <v>3705</v>
      </c>
      <c r="T8">
        <v>7156.1999999999971</v>
      </c>
      <c r="U8">
        <v>-1546.4000000000015</v>
      </c>
      <c r="W8">
        <v>28699</v>
      </c>
      <c r="X8">
        <v>7535.5999999999995</v>
      </c>
      <c r="AD8">
        <v>59628</v>
      </c>
      <c r="AE8">
        <v>1.363117998255853</v>
      </c>
      <c r="AI8">
        <v>59628</v>
      </c>
      <c r="AJ8">
        <v>1.363117998255853</v>
      </c>
    </row>
    <row r="9" spans="1:38" x14ac:dyDescent="0.25">
      <c r="B9">
        <v>51599</v>
      </c>
      <c r="C9">
        <v>56111</v>
      </c>
      <c r="D9">
        <v>16395</v>
      </c>
      <c r="E9">
        <v>50677</v>
      </c>
      <c r="F9">
        <v>61416</v>
      </c>
      <c r="H9">
        <v>74630</v>
      </c>
      <c r="J9">
        <f t="shared" si="0"/>
        <v>47239.6</v>
      </c>
      <c r="K9">
        <f t="shared" si="1"/>
        <v>1.5798186267453578</v>
      </c>
      <c r="L9">
        <f t="shared" si="2"/>
        <v>61416</v>
      </c>
      <c r="M9">
        <f t="shared" si="3"/>
        <v>16395</v>
      </c>
      <c r="N9">
        <f t="shared" si="4"/>
        <v>47239.6</v>
      </c>
      <c r="O9">
        <f t="shared" si="5"/>
        <v>45021</v>
      </c>
      <c r="Q9">
        <v>-40252</v>
      </c>
      <c r="R9">
        <v>-750</v>
      </c>
      <c r="T9">
        <v>-40607.000000000007</v>
      </c>
      <c r="U9">
        <v>-3766.2000000000044</v>
      </c>
      <c r="W9">
        <v>40607</v>
      </c>
      <c r="X9">
        <v>4239.8</v>
      </c>
      <c r="AB9">
        <v>47239.6</v>
      </c>
      <c r="AC9">
        <v>1.5798186267453578</v>
      </c>
      <c r="AK9">
        <v>47239.6</v>
      </c>
      <c r="AL9">
        <v>1.5798186267453578</v>
      </c>
    </row>
    <row r="10" spans="1:38" x14ac:dyDescent="0.25">
      <c r="B10">
        <v>48423</v>
      </c>
      <c r="C10">
        <v>79792</v>
      </c>
      <c r="D10">
        <v>89874</v>
      </c>
      <c r="E10">
        <v>69861</v>
      </c>
      <c r="F10">
        <v>19217</v>
      </c>
      <c r="H10">
        <v>81511</v>
      </c>
      <c r="J10">
        <f t="shared" si="0"/>
        <v>61433.4</v>
      </c>
      <c r="K10">
        <f t="shared" si="1"/>
        <v>1.3268189616723149</v>
      </c>
      <c r="L10">
        <f t="shared" si="2"/>
        <v>89874</v>
      </c>
      <c r="M10">
        <f t="shared" si="3"/>
        <v>19217</v>
      </c>
      <c r="N10">
        <f t="shared" si="4"/>
        <v>61433.4</v>
      </c>
      <c r="O10">
        <f t="shared" si="5"/>
        <v>70657</v>
      </c>
      <c r="Q10">
        <v>-11969</v>
      </c>
      <c r="R10">
        <v>2622</v>
      </c>
      <c r="T10">
        <v>21753.599999999999</v>
      </c>
      <c r="U10">
        <v>-2108.7999999999956</v>
      </c>
      <c r="W10">
        <v>31631.199999999997</v>
      </c>
      <c r="X10">
        <v>9594.7999999999993</v>
      </c>
      <c r="AD10">
        <v>61433.4</v>
      </c>
      <c r="AE10">
        <v>1.3268189616723149</v>
      </c>
      <c r="AK10">
        <v>61433.4</v>
      </c>
      <c r="AL10">
        <v>1.3268189616723149</v>
      </c>
    </row>
    <row r="11" spans="1:38" x14ac:dyDescent="0.25">
      <c r="B11">
        <v>45294</v>
      </c>
      <c r="C11">
        <v>48139</v>
      </c>
      <c r="D11">
        <v>92248</v>
      </c>
      <c r="E11">
        <v>97756</v>
      </c>
      <c r="F11">
        <v>76488</v>
      </c>
      <c r="H11">
        <v>103454</v>
      </c>
      <c r="J11">
        <f t="shared" si="0"/>
        <v>71985</v>
      </c>
      <c r="K11">
        <f t="shared" si="1"/>
        <v>1.4371605195526846</v>
      </c>
      <c r="L11">
        <f t="shared" si="2"/>
        <v>97756</v>
      </c>
      <c r="M11">
        <f t="shared" si="3"/>
        <v>45294</v>
      </c>
      <c r="N11">
        <f t="shared" si="4"/>
        <v>71985</v>
      </c>
      <c r="O11">
        <f t="shared" si="5"/>
        <v>52462</v>
      </c>
      <c r="Q11">
        <v>-35905</v>
      </c>
      <c r="R11">
        <v>21821</v>
      </c>
      <c r="T11">
        <v>-20609.399999999994</v>
      </c>
      <c r="U11">
        <v>3925.3999999999942</v>
      </c>
      <c r="W11">
        <v>29945.800000000003</v>
      </c>
      <c r="X11">
        <v>4455.4000000000005</v>
      </c>
      <c r="AB11">
        <v>71985</v>
      </c>
      <c r="AC11">
        <v>1.4371605195526846</v>
      </c>
      <c r="AK11">
        <v>71985</v>
      </c>
      <c r="AL11">
        <v>1.4371605195526846</v>
      </c>
    </row>
    <row r="12" spans="1:38" x14ac:dyDescent="0.25">
      <c r="B12">
        <v>86762</v>
      </c>
      <c r="C12">
        <v>80856</v>
      </c>
      <c r="D12">
        <v>53778</v>
      </c>
      <c r="E12">
        <v>27335</v>
      </c>
      <c r="F12">
        <v>95027</v>
      </c>
      <c r="H12">
        <v>125740</v>
      </c>
      <c r="J12">
        <f t="shared" si="0"/>
        <v>68751.600000000006</v>
      </c>
      <c r="K12">
        <f t="shared" si="1"/>
        <v>1.8289028909872642</v>
      </c>
      <c r="L12">
        <f t="shared" si="2"/>
        <v>95027</v>
      </c>
      <c r="M12">
        <f t="shared" si="3"/>
        <v>27335</v>
      </c>
      <c r="N12">
        <f t="shared" si="4"/>
        <v>68751.600000000006</v>
      </c>
      <c r="O12">
        <f t="shared" si="5"/>
        <v>67692</v>
      </c>
      <c r="Q12">
        <v>48619</v>
      </c>
      <c r="R12">
        <v>-1737</v>
      </c>
      <c r="T12">
        <v>11040.000000000007</v>
      </c>
      <c r="U12">
        <v>2199.6000000000058</v>
      </c>
      <c r="W12">
        <v>36200</v>
      </c>
      <c r="X12">
        <v>14530.000000000002</v>
      </c>
      <c r="AB12">
        <v>68751.600000000006</v>
      </c>
      <c r="AC12">
        <v>1.8289028909872642</v>
      </c>
      <c r="AK12">
        <v>68751.600000000006</v>
      </c>
      <c r="AL12">
        <v>1.8289028909872642</v>
      </c>
    </row>
    <row r="13" spans="1:38" x14ac:dyDescent="0.25">
      <c r="B13">
        <v>89012</v>
      </c>
      <c r="C13">
        <v>37997</v>
      </c>
      <c r="D13">
        <v>46648</v>
      </c>
      <c r="E13">
        <v>75875</v>
      </c>
      <c r="F13">
        <v>15614</v>
      </c>
      <c r="H13">
        <v>86668</v>
      </c>
      <c r="J13">
        <f t="shared" si="0"/>
        <v>53029.2</v>
      </c>
      <c r="K13">
        <f t="shared" si="1"/>
        <v>1.6343448515157688</v>
      </c>
      <c r="L13">
        <f t="shared" si="2"/>
        <v>89012</v>
      </c>
      <c r="M13">
        <f t="shared" si="3"/>
        <v>15614</v>
      </c>
      <c r="N13">
        <f t="shared" si="4"/>
        <v>53029.2</v>
      </c>
      <c r="O13">
        <f t="shared" si="5"/>
        <v>73398</v>
      </c>
      <c r="Q13">
        <v>13114</v>
      </c>
      <c r="R13">
        <v>-9218</v>
      </c>
      <c r="T13">
        <v>9954.5999999999985</v>
      </c>
      <c r="U13">
        <v>-5609.8000000000029</v>
      </c>
      <c r="W13">
        <v>28743.4</v>
      </c>
      <c r="X13">
        <v>5719</v>
      </c>
      <c r="AD13">
        <v>53029.2</v>
      </c>
      <c r="AE13">
        <v>1.6343448515157688</v>
      </c>
      <c r="AK13">
        <v>53029.2</v>
      </c>
      <c r="AL13">
        <v>1.6343448515157688</v>
      </c>
    </row>
    <row r="14" spans="1:38" x14ac:dyDescent="0.25">
      <c r="B14">
        <v>25482</v>
      </c>
      <c r="C14">
        <v>66927</v>
      </c>
      <c r="D14">
        <v>77999</v>
      </c>
      <c r="E14">
        <v>53743</v>
      </c>
      <c r="F14">
        <v>86393</v>
      </c>
      <c r="H14">
        <v>110417</v>
      </c>
      <c r="J14">
        <f t="shared" si="0"/>
        <v>62108.800000000003</v>
      </c>
      <c r="K14">
        <f t="shared" si="1"/>
        <v>1.7777996032768302</v>
      </c>
      <c r="L14">
        <f t="shared" si="2"/>
        <v>86393</v>
      </c>
      <c r="M14">
        <f t="shared" si="3"/>
        <v>25482</v>
      </c>
      <c r="N14">
        <f t="shared" si="4"/>
        <v>62108.800000000003</v>
      </c>
      <c r="O14">
        <f t="shared" si="5"/>
        <v>60911</v>
      </c>
      <c r="Q14">
        <v>27761</v>
      </c>
      <c r="R14">
        <v>6256</v>
      </c>
      <c r="T14">
        <v>-9649.3999999999942</v>
      </c>
      <c r="U14">
        <v>4440.6000000000058</v>
      </c>
      <c r="W14">
        <v>56758.600000000006</v>
      </c>
      <c r="X14">
        <v>4877</v>
      </c>
      <c r="AB14">
        <v>62108.800000000003</v>
      </c>
      <c r="AC14">
        <v>1.7777996032768302</v>
      </c>
      <c r="AK14">
        <v>62108.800000000003</v>
      </c>
      <c r="AL14">
        <v>1.7777996032768302</v>
      </c>
    </row>
    <row r="15" spans="1:38" x14ac:dyDescent="0.25">
      <c r="B15">
        <v>33574</v>
      </c>
      <c r="C15">
        <v>39622</v>
      </c>
      <c r="D15">
        <v>38777</v>
      </c>
      <c r="E15">
        <v>44896</v>
      </c>
      <c r="F15">
        <v>98167</v>
      </c>
      <c r="H15">
        <v>104049</v>
      </c>
      <c r="J15">
        <f t="shared" si="0"/>
        <v>51007.199999999997</v>
      </c>
      <c r="K15">
        <f t="shared" si="1"/>
        <v>2.0398884863313418</v>
      </c>
      <c r="L15">
        <f t="shared" si="2"/>
        <v>98167</v>
      </c>
      <c r="M15">
        <f t="shared" si="3"/>
        <v>33574</v>
      </c>
      <c r="N15">
        <f t="shared" si="4"/>
        <v>51007.199999999997</v>
      </c>
      <c r="O15">
        <f t="shared" si="5"/>
        <v>64593</v>
      </c>
      <c r="Q15">
        <v>35415</v>
      </c>
      <c r="R15">
        <v>14275</v>
      </c>
      <c r="T15">
        <v>-11870.400000000001</v>
      </c>
      <c r="U15">
        <v>-2171.4000000000015</v>
      </c>
      <c r="W15">
        <v>29388.799999999996</v>
      </c>
      <c r="X15">
        <v>7381</v>
      </c>
      <c r="AB15">
        <v>51007.199999999997</v>
      </c>
      <c r="AC15">
        <v>2.0398884863313418</v>
      </c>
      <c r="AK15">
        <v>51007.199999999997</v>
      </c>
      <c r="AL15">
        <v>2.0398884863313418</v>
      </c>
    </row>
    <row r="16" spans="1:38" x14ac:dyDescent="0.25">
      <c r="B16">
        <v>36031</v>
      </c>
      <c r="C16">
        <v>85369</v>
      </c>
      <c r="D16">
        <v>23093</v>
      </c>
      <c r="E16">
        <v>27177</v>
      </c>
      <c r="F16">
        <v>24916</v>
      </c>
      <c r="H16">
        <v>53162</v>
      </c>
      <c r="J16">
        <f t="shared" si="0"/>
        <v>39317.199999999997</v>
      </c>
      <c r="K16">
        <f t="shared" si="1"/>
        <v>1.3521308740195133</v>
      </c>
      <c r="L16">
        <f t="shared" si="2"/>
        <v>85369</v>
      </c>
      <c r="M16">
        <f t="shared" si="3"/>
        <v>23093</v>
      </c>
      <c r="N16">
        <f t="shared" si="4"/>
        <v>39317.199999999997</v>
      </c>
      <c r="O16">
        <f t="shared" si="5"/>
        <v>62276</v>
      </c>
      <c r="Q16">
        <v>-76849</v>
      </c>
      <c r="R16">
        <v>-3198</v>
      </c>
      <c r="T16">
        <v>-31432.400000000009</v>
      </c>
      <c r="U16">
        <v>132</v>
      </c>
      <c r="W16">
        <v>42154.8</v>
      </c>
      <c r="X16">
        <v>7536</v>
      </c>
      <c r="AF16">
        <v>39317.199999999997</v>
      </c>
      <c r="AG16">
        <v>1.3521308740195133</v>
      </c>
      <c r="AK16">
        <v>39317.199999999997</v>
      </c>
      <c r="AL16">
        <v>1.3521308740195133</v>
      </c>
    </row>
    <row r="17" spans="2:38" x14ac:dyDescent="0.25">
      <c r="B17">
        <v>54787</v>
      </c>
      <c r="C17">
        <v>79537</v>
      </c>
      <c r="D17">
        <v>82962</v>
      </c>
      <c r="E17">
        <v>89337</v>
      </c>
      <c r="F17">
        <v>47195</v>
      </c>
      <c r="H17">
        <v>75618</v>
      </c>
      <c r="J17">
        <f t="shared" si="0"/>
        <v>70763.600000000006</v>
      </c>
      <c r="K17">
        <f t="shared" si="1"/>
        <v>1.0686002408017681</v>
      </c>
      <c r="L17">
        <f t="shared" si="2"/>
        <v>89337</v>
      </c>
      <c r="M17">
        <f t="shared" si="3"/>
        <v>47195</v>
      </c>
      <c r="N17">
        <f t="shared" si="4"/>
        <v>70763.600000000006</v>
      </c>
      <c r="O17">
        <f t="shared" si="5"/>
        <v>42142</v>
      </c>
      <c r="Q17">
        <v>5631</v>
      </c>
      <c r="R17">
        <v>-1907</v>
      </c>
      <c r="T17">
        <v>850.40000000000873</v>
      </c>
      <c r="U17">
        <v>-4854.7999999999884</v>
      </c>
      <c r="W17">
        <v>15766.4</v>
      </c>
      <c r="X17">
        <v>4854.8</v>
      </c>
      <c r="AB17">
        <v>70763.600000000006</v>
      </c>
      <c r="AC17">
        <v>1.0686002408017681</v>
      </c>
      <c r="AI17">
        <v>70763.600000000006</v>
      </c>
      <c r="AJ17">
        <v>1.0686002408017681</v>
      </c>
    </row>
    <row r="18" spans="2:38" x14ac:dyDescent="0.25">
      <c r="B18">
        <v>91909</v>
      </c>
      <c r="C18">
        <v>24218</v>
      </c>
      <c r="D18">
        <v>77033</v>
      </c>
      <c r="E18">
        <v>59781</v>
      </c>
      <c r="F18">
        <v>35323</v>
      </c>
      <c r="H18">
        <v>108253</v>
      </c>
      <c r="J18">
        <f t="shared" si="0"/>
        <v>57652.800000000003</v>
      </c>
      <c r="K18">
        <f t="shared" si="1"/>
        <v>1.8776711625454443</v>
      </c>
      <c r="L18">
        <f t="shared" si="2"/>
        <v>91909</v>
      </c>
      <c r="M18">
        <f t="shared" si="3"/>
        <v>24218</v>
      </c>
      <c r="N18">
        <f t="shared" si="4"/>
        <v>57652.800000000003</v>
      </c>
      <c r="O18">
        <f t="shared" si="5"/>
        <v>67691</v>
      </c>
      <c r="Q18">
        <v>-9950</v>
      </c>
      <c r="R18">
        <v>-493</v>
      </c>
      <c r="T18">
        <v>-8398.1999999999971</v>
      </c>
      <c r="U18">
        <v>-2928.7999999999956</v>
      </c>
      <c r="W18">
        <v>18204.2</v>
      </c>
      <c r="X18">
        <v>5452.4000000000005</v>
      </c>
      <c r="AF18">
        <v>57652.800000000003</v>
      </c>
      <c r="AG18">
        <v>1.8776711625454443</v>
      </c>
      <c r="AK18">
        <v>57652.800000000003</v>
      </c>
      <c r="AL18">
        <v>1.8776711625454443</v>
      </c>
    </row>
    <row r="19" spans="2:38" x14ac:dyDescent="0.25">
      <c r="B19">
        <v>45642</v>
      </c>
      <c r="C19">
        <v>68499</v>
      </c>
      <c r="D19">
        <v>58598</v>
      </c>
      <c r="E19">
        <v>59742</v>
      </c>
      <c r="F19">
        <v>11272</v>
      </c>
      <c r="H19">
        <v>60171</v>
      </c>
      <c r="J19">
        <f t="shared" si="0"/>
        <v>48750.6</v>
      </c>
      <c r="K19">
        <f t="shared" si="1"/>
        <v>1.2342617321632965</v>
      </c>
      <c r="L19">
        <f t="shared" si="2"/>
        <v>68499</v>
      </c>
      <c r="M19">
        <f t="shared" si="3"/>
        <v>11272</v>
      </c>
      <c r="N19">
        <f t="shared" si="4"/>
        <v>48750.6</v>
      </c>
      <c r="O19">
        <f t="shared" si="5"/>
        <v>57227</v>
      </c>
      <c r="Q19">
        <v>-73407</v>
      </c>
      <c r="R19">
        <v>4817</v>
      </c>
      <c r="T19">
        <v>-25787.4</v>
      </c>
      <c r="U19">
        <v>3936</v>
      </c>
      <c r="W19">
        <v>54550.200000000004</v>
      </c>
      <c r="X19">
        <v>6516</v>
      </c>
      <c r="AF19">
        <v>48750.6</v>
      </c>
      <c r="AG19">
        <v>1.2342617321632965</v>
      </c>
      <c r="AK19">
        <v>48750.6</v>
      </c>
      <c r="AL19">
        <v>1.2342617321632965</v>
      </c>
    </row>
    <row r="20" spans="2:38" x14ac:dyDescent="0.25">
      <c r="B20">
        <v>91019</v>
      </c>
      <c r="C20">
        <v>62606</v>
      </c>
      <c r="D20">
        <v>82817</v>
      </c>
      <c r="E20">
        <v>23316</v>
      </c>
      <c r="F20">
        <v>21719</v>
      </c>
      <c r="H20">
        <v>58275</v>
      </c>
      <c r="J20">
        <f t="shared" si="0"/>
        <v>56295.4</v>
      </c>
      <c r="K20">
        <f t="shared" si="1"/>
        <v>1.0351645072243914</v>
      </c>
      <c r="L20">
        <f t="shared" si="2"/>
        <v>91019</v>
      </c>
      <c r="M20">
        <f t="shared" si="3"/>
        <v>21719</v>
      </c>
      <c r="N20">
        <f t="shared" si="4"/>
        <v>56295.4</v>
      </c>
      <c r="O20">
        <f t="shared" si="5"/>
        <v>69300</v>
      </c>
      <c r="Q20">
        <v>-29670</v>
      </c>
      <c r="R20">
        <v>-1042</v>
      </c>
      <c r="T20">
        <v>20010.400000000001</v>
      </c>
      <c r="U20">
        <v>-906.40000000000146</v>
      </c>
      <c r="W20">
        <v>37371.199999999997</v>
      </c>
      <c r="X20">
        <v>2200.7999999999997</v>
      </c>
      <c r="AD20">
        <v>56295.4</v>
      </c>
      <c r="AE20">
        <v>1.0351645072243914</v>
      </c>
      <c r="AI20">
        <v>56295.4</v>
      </c>
      <c r="AJ20">
        <v>1.0351645072243914</v>
      </c>
    </row>
    <row r="21" spans="2:38" x14ac:dyDescent="0.25">
      <c r="B21">
        <v>73183</v>
      </c>
      <c r="C21">
        <v>45405</v>
      </c>
      <c r="D21">
        <v>32169</v>
      </c>
      <c r="E21">
        <v>27914</v>
      </c>
      <c r="F21">
        <v>102267</v>
      </c>
      <c r="H21">
        <v>138236</v>
      </c>
      <c r="J21">
        <f t="shared" si="0"/>
        <v>56187.6</v>
      </c>
      <c r="K21">
        <f t="shared" si="1"/>
        <v>2.4602581352469231</v>
      </c>
      <c r="L21">
        <f t="shared" si="2"/>
        <v>102267</v>
      </c>
      <c r="M21">
        <f t="shared" si="3"/>
        <v>27914</v>
      </c>
      <c r="N21">
        <f t="shared" si="4"/>
        <v>56187.6</v>
      </c>
      <c r="O21">
        <f t="shared" si="5"/>
        <v>74353</v>
      </c>
      <c r="Q21">
        <v>50291</v>
      </c>
      <c r="R21">
        <v>12423</v>
      </c>
      <c r="T21">
        <v>173.40000000000146</v>
      </c>
      <c r="U21">
        <v>-5734.8000000000029</v>
      </c>
      <c r="W21">
        <v>37462.6</v>
      </c>
      <c r="X21">
        <v>5984</v>
      </c>
      <c r="Z21">
        <v>56187.6</v>
      </c>
      <c r="AA21">
        <v>2.4602581352469231</v>
      </c>
      <c r="AK21">
        <v>56187.6</v>
      </c>
      <c r="AL21">
        <v>2.4602581352469231</v>
      </c>
    </row>
    <row r="22" spans="2:38" x14ac:dyDescent="0.25">
      <c r="B22">
        <v>41130</v>
      </c>
      <c r="C22">
        <v>36256</v>
      </c>
      <c r="D22">
        <v>78934</v>
      </c>
      <c r="E22">
        <v>47204</v>
      </c>
      <c r="F22">
        <v>66797</v>
      </c>
      <c r="H22">
        <v>77856</v>
      </c>
      <c r="J22">
        <f t="shared" si="0"/>
        <v>54064.2</v>
      </c>
      <c r="K22">
        <f t="shared" si="1"/>
        <v>1.4400656996681724</v>
      </c>
      <c r="L22">
        <f t="shared" si="2"/>
        <v>78934</v>
      </c>
      <c r="M22">
        <f t="shared" si="3"/>
        <v>36256</v>
      </c>
      <c r="N22">
        <f t="shared" si="4"/>
        <v>54064.2</v>
      </c>
      <c r="O22">
        <f t="shared" si="5"/>
        <v>42678</v>
      </c>
      <c r="Q22">
        <v>-23619</v>
      </c>
      <c r="R22">
        <v>675</v>
      </c>
      <c r="T22">
        <v>-13216.800000000003</v>
      </c>
      <c r="U22">
        <v>-6931.4000000000015</v>
      </c>
      <c r="W22">
        <v>42712.800000000003</v>
      </c>
      <c r="X22">
        <v>7054.2</v>
      </c>
      <c r="AB22">
        <v>54064.2</v>
      </c>
      <c r="AC22">
        <v>1.4400656996681724</v>
      </c>
      <c r="AK22">
        <v>54064.2</v>
      </c>
      <c r="AL22">
        <v>1.4400656996681724</v>
      </c>
    </row>
    <row r="23" spans="2:38" x14ac:dyDescent="0.25">
      <c r="B23">
        <v>50928</v>
      </c>
      <c r="C23">
        <v>25153</v>
      </c>
      <c r="D23">
        <v>42520</v>
      </c>
      <c r="E23">
        <v>48010</v>
      </c>
      <c r="F23">
        <v>102620</v>
      </c>
      <c r="H23">
        <v>88262</v>
      </c>
      <c r="J23">
        <f t="shared" si="0"/>
        <v>53846.2</v>
      </c>
      <c r="K23">
        <f t="shared" si="1"/>
        <v>1.6391500235856942</v>
      </c>
      <c r="L23">
        <f t="shared" si="2"/>
        <v>102620</v>
      </c>
      <c r="M23">
        <f t="shared" si="3"/>
        <v>25153</v>
      </c>
      <c r="N23">
        <f t="shared" si="4"/>
        <v>53846.2</v>
      </c>
      <c r="O23">
        <f t="shared" si="5"/>
        <v>77467</v>
      </c>
      <c r="Q23">
        <v>22826</v>
      </c>
      <c r="R23">
        <v>895</v>
      </c>
      <c r="T23">
        <v>3736</v>
      </c>
      <c r="U23">
        <v>4806.7999999999956</v>
      </c>
      <c r="W23">
        <v>39332.400000000001</v>
      </c>
      <c r="X23">
        <v>12869.599999999999</v>
      </c>
      <c r="Z23">
        <v>53846.2</v>
      </c>
      <c r="AA23">
        <v>1.6391500235856942</v>
      </c>
      <c r="AK23">
        <v>53846.2</v>
      </c>
      <c r="AL23">
        <v>1.6391500235856942</v>
      </c>
    </row>
    <row r="24" spans="2:38" x14ac:dyDescent="0.25">
      <c r="B24">
        <v>15044</v>
      </c>
      <c r="C24">
        <v>76747</v>
      </c>
      <c r="D24">
        <v>18827</v>
      </c>
      <c r="E24">
        <v>58428</v>
      </c>
      <c r="F24">
        <v>112252</v>
      </c>
      <c r="H24">
        <v>133872</v>
      </c>
      <c r="J24">
        <f t="shared" si="0"/>
        <v>56259.6</v>
      </c>
      <c r="K24">
        <f t="shared" si="1"/>
        <v>2.3795405584113647</v>
      </c>
      <c r="L24">
        <f t="shared" si="2"/>
        <v>112252</v>
      </c>
      <c r="M24">
        <f t="shared" si="3"/>
        <v>15044</v>
      </c>
      <c r="N24">
        <f t="shared" si="4"/>
        <v>56259.6</v>
      </c>
      <c r="O24">
        <f t="shared" si="5"/>
        <v>97208</v>
      </c>
      <c r="Q24">
        <v>49986</v>
      </c>
      <c r="R24">
        <v>10715</v>
      </c>
      <c r="T24">
        <v>-74.400000000001455</v>
      </c>
      <c r="U24">
        <v>3420.7999999999956</v>
      </c>
      <c r="W24">
        <v>49007.599999999991</v>
      </c>
      <c r="X24">
        <v>8060</v>
      </c>
      <c r="Z24">
        <v>56259.6</v>
      </c>
      <c r="AA24">
        <v>2.3795405584113647</v>
      </c>
      <c r="AK24">
        <v>56259.6</v>
      </c>
      <c r="AL24">
        <v>2.3795405584113647</v>
      </c>
    </row>
    <row r="25" spans="2:38" x14ac:dyDescent="0.25">
      <c r="B25">
        <v>47674</v>
      </c>
      <c r="C25">
        <v>75201</v>
      </c>
      <c r="D25">
        <v>33294</v>
      </c>
      <c r="E25">
        <v>70575</v>
      </c>
      <c r="F25">
        <v>69444</v>
      </c>
      <c r="H25">
        <v>125265</v>
      </c>
      <c r="J25">
        <f t="shared" si="0"/>
        <v>59237.599999999999</v>
      </c>
      <c r="K25">
        <f t="shared" si="1"/>
        <v>2.114619768525396</v>
      </c>
      <c r="L25">
        <f t="shared" si="2"/>
        <v>75201</v>
      </c>
      <c r="M25">
        <f t="shared" si="3"/>
        <v>33294</v>
      </c>
      <c r="N25">
        <f t="shared" si="4"/>
        <v>59237.599999999999</v>
      </c>
      <c r="O25">
        <f t="shared" si="5"/>
        <v>41907</v>
      </c>
      <c r="Q25">
        <v>24036</v>
      </c>
      <c r="R25">
        <v>10977</v>
      </c>
      <c r="T25">
        <v>18254</v>
      </c>
      <c r="U25">
        <v>-1315.5999999999985</v>
      </c>
      <c r="W25">
        <v>40360.400000000001</v>
      </c>
      <c r="X25">
        <v>3278.8</v>
      </c>
      <c r="AD25">
        <v>59237.599999999999</v>
      </c>
      <c r="AE25">
        <v>2.114619768525396</v>
      </c>
      <c r="AK25">
        <v>59237.599999999999</v>
      </c>
      <c r="AL25">
        <v>2.114619768525396</v>
      </c>
    </row>
    <row r="26" spans="2:38" x14ac:dyDescent="0.25">
      <c r="B26">
        <v>92138</v>
      </c>
      <c r="C26">
        <v>94862</v>
      </c>
      <c r="D26">
        <v>96055</v>
      </c>
      <c r="E26">
        <v>45143</v>
      </c>
      <c r="F26">
        <v>42416</v>
      </c>
      <c r="H26">
        <v>106959</v>
      </c>
      <c r="J26">
        <f t="shared" si="0"/>
        <v>74122.8</v>
      </c>
      <c r="K26">
        <f t="shared" si="1"/>
        <v>1.4429972963784421</v>
      </c>
      <c r="L26">
        <f t="shared" si="2"/>
        <v>96055</v>
      </c>
      <c r="M26">
        <f t="shared" si="3"/>
        <v>42416</v>
      </c>
      <c r="N26">
        <f t="shared" si="4"/>
        <v>74122.8</v>
      </c>
      <c r="O26">
        <f t="shared" si="5"/>
        <v>53639</v>
      </c>
      <c r="Q26">
        <v>22458</v>
      </c>
      <c r="R26">
        <v>160</v>
      </c>
      <c r="T26">
        <v>28908</v>
      </c>
      <c r="U26">
        <v>1532.1999999999971</v>
      </c>
      <c r="W26">
        <v>44020</v>
      </c>
      <c r="X26">
        <v>1583.3999999999999</v>
      </c>
      <c r="AD26">
        <v>74122.8</v>
      </c>
      <c r="AE26">
        <v>1.4429972963784421</v>
      </c>
      <c r="AK26">
        <v>74122.8</v>
      </c>
      <c r="AL26">
        <v>1.4429972963784421</v>
      </c>
    </row>
    <row r="27" spans="2:38" x14ac:dyDescent="0.25">
      <c r="B27">
        <v>13783</v>
      </c>
      <c r="C27">
        <v>78553</v>
      </c>
      <c r="D27">
        <v>44880</v>
      </c>
      <c r="E27">
        <v>18466</v>
      </c>
      <c r="F27">
        <v>98326</v>
      </c>
      <c r="H27">
        <v>52281</v>
      </c>
      <c r="J27">
        <f t="shared" si="0"/>
        <v>50801.599999999999</v>
      </c>
      <c r="K27">
        <f t="shared" si="1"/>
        <v>1.0291211300431482</v>
      </c>
      <c r="L27">
        <f t="shared" si="2"/>
        <v>98326</v>
      </c>
      <c r="M27">
        <f t="shared" si="3"/>
        <v>13783</v>
      </c>
      <c r="N27">
        <f t="shared" si="4"/>
        <v>50801.599999999999</v>
      </c>
      <c r="O27">
        <f t="shared" si="5"/>
        <v>84543</v>
      </c>
      <c r="Q27">
        <v>-9096</v>
      </c>
      <c r="R27">
        <v>-7677</v>
      </c>
      <c r="T27">
        <v>15845</v>
      </c>
      <c r="U27">
        <v>312</v>
      </c>
      <c r="W27">
        <v>30497.4</v>
      </c>
      <c r="X27">
        <v>1837.2</v>
      </c>
      <c r="AD27">
        <v>50801.599999999999</v>
      </c>
      <c r="AE27">
        <v>1.0291211300431482</v>
      </c>
      <c r="AI27">
        <v>50801.599999999999</v>
      </c>
      <c r="AJ27">
        <v>1.0291211300431482</v>
      </c>
    </row>
    <row r="28" spans="2:38" x14ac:dyDescent="0.25">
      <c r="B28">
        <v>58579</v>
      </c>
      <c r="C28">
        <v>12837</v>
      </c>
      <c r="D28">
        <v>13488</v>
      </c>
      <c r="E28">
        <v>67613</v>
      </c>
      <c r="F28">
        <v>34515</v>
      </c>
      <c r="H28">
        <v>60404</v>
      </c>
      <c r="J28">
        <f t="shared" si="0"/>
        <v>37406.400000000001</v>
      </c>
      <c r="K28">
        <f t="shared" si="1"/>
        <v>1.6148038838273664</v>
      </c>
      <c r="L28">
        <f t="shared" si="2"/>
        <v>67613</v>
      </c>
      <c r="M28">
        <f t="shared" si="3"/>
        <v>12837</v>
      </c>
      <c r="N28">
        <f t="shared" si="4"/>
        <v>37406.400000000001</v>
      </c>
      <c r="O28">
        <f t="shared" si="5"/>
        <v>54776</v>
      </c>
      <c r="Q28">
        <v>-51157</v>
      </c>
      <c r="R28">
        <v>10</v>
      </c>
      <c r="T28">
        <v>-24093.599999999999</v>
      </c>
      <c r="U28">
        <v>-5081.7999999999956</v>
      </c>
      <c r="W28">
        <v>31409.599999999999</v>
      </c>
      <c r="X28">
        <v>6323.8</v>
      </c>
      <c r="AF28">
        <v>37406.400000000001</v>
      </c>
      <c r="AG28">
        <v>1.6148038838273664</v>
      </c>
      <c r="AK28">
        <v>37406.400000000001</v>
      </c>
      <c r="AL28">
        <v>1.6148038838273664</v>
      </c>
    </row>
    <row r="29" spans="2:38" x14ac:dyDescent="0.25">
      <c r="B29">
        <v>73456</v>
      </c>
      <c r="C29">
        <v>25591</v>
      </c>
      <c r="D29">
        <v>74996</v>
      </c>
      <c r="E29">
        <v>46659</v>
      </c>
      <c r="F29">
        <v>44255</v>
      </c>
      <c r="H29">
        <v>71560</v>
      </c>
      <c r="J29">
        <f t="shared" si="0"/>
        <v>52991.4</v>
      </c>
      <c r="K29">
        <f t="shared" si="1"/>
        <v>1.3504078020207053</v>
      </c>
      <c r="L29">
        <f t="shared" si="2"/>
        <v>74996</v>
      </c>
      <c r="M29">
        <f t="shared" si="3"/>
        <v>25591</v>
      </c>
      <c r="N29">
        <f t="shared" si="4"/>
        <v>52991.4</v>
      </c>
      <c r="O29">
        <f t="shared" si="5"/>
        <v>49405</v>
      </c>
      <c r="Q29">
        <v>-7037</v>
      </c>
      <c r="R29">
        <v>7659</v>
      </c>
      <c r="T29">
        <v>10212</v>
      </c>
      <c r="U29">
        <v>-3054.5999999999985</v>
      </c>
      <c r="W29">
        <v>32982</v>
      </c>
      <c r="X29">
        <v>16307.800000000003</v>
      </c>
      <c r="AD29">
        <v>52991.4</v>
      </c>
      <c r="AE29">
        <v>1.3504078020207053</v>
      </c>
      <c r="AK29">
        <v>52991.4</v>
      </c>
      <c r="AL29">
        <v>1.3504078020207053</v>
      </c>
    </row>
    <row r="30" spans="2:38" x14ac:dyDescent="0.25">
      <c r="B30">
        <v>53029</v>
      </c>
      <c r="C30">
        <v>1267</v>
      </c>
      <c r="D30">
        <v>44343</v>
      </c>
      <c r="E30">
        <v>24720</v>
      </c>
      <c r="F30">
        <v>80508</v>
      </c>
      <c r="H30">
        <v>67747</v>
      </c>
      <c r="J30">
        <f t="shared" si="0"/>
        <v>40773.4</v>
      </c>
      <c r="K30">
        <f t="shared" si="1"/>
        <v>1.6615489510318</v>
      </c>
      <c r="L30">
        <f t="shared" si="2"/>
        <v>80508</v>
      </c>
      <c r="M30">
        <f t="shared" si="3"/>
        <v>1267</v>
      </c>
      <c r="N30">
        <f t="shared" si="4"/>
        <v>40773.4</v>
      </c>
      <c r="O30">
        <f t="shared" si="5"/>
        <v>79241</v>
      </c>
      <c r="Q30">
        <v>-5807</v>
      </c>
      <c r="R30">
        <v>10</v>
      </c>
      <c r="T30">
        <v>380.20000000000437</v>
      </c>
      <c r="U30">
        <v>-3333.1999999999971</v>
      </c>
      <c r="W30">
        <v>60390.600000000006</v>
      </c>
      <c r="X30">
        <v>6804.8000000000011</v>
      </c>
      <c r="AD30">
        <v>40773.4</v>
      </c>
      <c r="AE30">
        <v>1.6615489510318</v>
      </c>
      <c r="AK30">
        <v>40773.4</v>
      </c>
      <c r="AL30">
        <v>1.6615489510318</v>
      </c>
    </row>
    <row r="31" spans="2:38" x14ac:dyDescent="0.25">
      <c r="B31">
        <v>24673</v>
      </c>
      <c r="C31">
        <v>91044</v>
      </c>
      <c r="D31">
        <v>49334</v>
      </c>
      <c r="E31">
        <v>86361</v>
      </c>
      <c r="F31">
        <v>56568</v>
      </c>
      <c r="H31">
        <v>125737</v>
      </c>
      <c r="J31">
        <f t="shared" si="0"/>
        <v>61596</v>
      </c>
      <c r="K31">
        <f t="shared" si="1"/>
        <v>2.0413176180271444</v>
      </c>
      <c r="L31">
        <f t="shared" si="2"/>
        <v>91044</v>
      </c>
      <c r="M31">
        <f t="shared" si="3"/>
        <v>24673</v>
      </c>
      <c r="N31">
        <f t="shared" si="4"/>
        <v>61596</v>
      </c>
      <c r="O31">
        <f t="shared" si="5"/>
        <v>66371</v>
      </c>
      <c r="Q31">
        <v>3844</v>
      </c>
      <c r="R31">
        <v>-168</v>
      </c>
      <c r="T31">
        <v>-15721.800000000003</v>
      </c>
      <c r="U31">
        <v>-4586</v>
      </c>
      <c r="W31">
        <v>48499.8</v>
      </c>
      <c r="X31">
        <v>5442.4</v>
      </c>
      <c r="AB31">
        <v>61596</v>
      </c>
      <c r="AC31">
        <v>2.0413176180271444</v>
      </c>
      <c r="AK31">
        <v>61596</v>
      </c>
      <c r="AL31">
        <v>2.0413176180271444</v>
      </c>
    </row>
    <row r="32" spans="2:38" x14ac:dyDescent="0.25">
      <c r="B32">
        <v>72510</v>
      </c>
      <c r="C32">
        <v>40165</v>
      </c>
      <c r="D32">
        <v>24687</v>
      </c>
      <c r="E32">
        <v>47339</v>
      </c>
      <c r="F32">
        <v>70408</v>
      </c>
      <c r="H32">
        <v>135903</v>
      </c>
      <c r="J32">
        <f t="shared" si="0"/>
        <v>51021.8</v>
      </c>
      <c r="K32">
        <f t="shared" si="1"/>
        <v>2.6636261362790021</v>
      </c>
      <c r="L32">
        <f t="shared" si="2"/>
        <v>72510</v>
      </c>
      <c r="M32">
        <f t="shared" si="3"/>
        <v>24687</v>
      </c>
      <c r="N32">
        <f t="shared" si="4"/>
        <v>51021.8</v>
      </c>
      <c r="O32">
        <f t="shared" si="5"/>
        <v>47823</v>
      </c>
      <c r="Q32">
        <v>60258</v>
      </c>
      <c r="R32">
        <v>17265</v>
      </c>
      <c r="T32">
        <v>-20244.399999999994</v>
      </c>
      <c r="U32">
        <v>2973.6000000000058</v>
      </c>
      <c r="W32">
        <v>27719.599999999999</v>
      </c>
      <c r="X32">
        <v>3114.7999999999997</v>
      </c>
      <c r="AB32">
        <v>51021.8</v>
      </c>
      <c r="AC32">
        <v>2.6636261362790021</v>
      </c>
      <c r="AK32">
        <v>51021.8</v>
      </c>
      <c r="AL32">
        <v>2.6636261362790021</v>
      </c>
    </row>
    <row r="33" spans="2:38" x14ac:dyDescent="0.25">
      <c r="B33">
        <v>83949</v>
      </c>
      <c r="C33">
        <v>67794</v>
      </c>
      <c r="D33">
        <v>50585</v>
      </c>
      <c r="E33">
        <v>81163</v>
      </c>
      <c r="F33">
        <v>69207</v>
      </c>
      <c r="H33">
        <v>102413</v>
      </c>
      <c r="J33">
        <f t="shared" si="0"/>
        <v>70539.600000000006</v>
      </c>
      <c r="K33">
        <f t="shared" si="1"/>
        <v>1.4518511587817338</v>
      </c>
      <c r="L33">
        <f t="shared" si="2"/>
        <v>83949</v>
      </c>
      <c r="M33">
        <f t="shared" si="3"/>
        <v>50585</v>
      </c>
      <c r="N33">
        <f t="shared" si="4"/>
        <v>70539.600000000006</v>
      </c>
      <c r="O33">
        <f t="shared" si="5"/>
        <v>33364</v>
      </c>
      <c r="Q33">
        <v>-907</v>
      </c>
      <c r="R33">
        <v>486</v>
      </c>
      <c r="T33">
        <v>18436.800000000003</v>
      </c>
      <c r="U33">
        <v>7592.8000000000029</v>
      </c>
      <c r="W33">
        <v>29941.200000000001</v>
      </c>
      <c r="X33">
        <v>7663.2</v>
      </c>
      <c r="AD33">
        <v>70539.600000000006</v>
      </c>
      <c r="AE33">
        <v>1.4518511587817338</v>
      </c>
      <c r="AK33">
        <v>70539.600000000006</v>
      </c>
      <c r="AL33">
        <v>1.4518511587817338</v>
      </c>
    </row>
    <row r="34" spans="2:38" x14ac:dyDescent="0.25">
      <c r="B34">
        <v>86257</v>
      </c>
      <c r="C34">
        <v>52421</v>
      </c>
      <c r="D34">
        <v>65411</v>
      </c>
      <c r="E34">
        <v>97771</v>
      </c>
      <c r="F34">
        <v>28341</v>
      </c>
      <c r="H34">
        <v>66972</v>
      </c>
      <c r="J34">
        <f t="shared" ref="J34:J65" si="6">AVERAGE(B34:F34)</f>
        <v>66040.2</v>
      </c>
      <c r="K34">
        <f t="shared" ref="K34:K65" si="7">H34/J34</f>
        <v>1.014109587796524</v>
      </c>
      <c r="L34">
        <f t="shared" ref="L34:L65" si="8">MAX(B34:F34)</f>
        <v>97771</v>
      </c>
      <c r="M34">
        <f t="shared" ref="M34:M65" si="9">MIN(B34:F34)</f>
        <v>28341</v>
      </c>
      <c r="N34">
        <f t="shared" ref="N34:N65" si="10">AVERAGE(B34:F34)</f>
        <v>66040.2</v>
      </c>
      <c r="O34">
        <f t="shared" ref="O34:O65" si="11">L34-M34</f>
        <v>69430</v>
      </c>
      <c r="Q34">
        <v>-12609</v>
      </c>
      <c r="R34">
        <v>200</v>
      </c>
      <c r="T34">
        <v>21096</v>
      </c>
      <c r="U34">
        <v>947.19999999999709</v>
      </c>
      <c r="W34">
        <v>41908.400000000001</v>
      </c>
      <c r="X34">
        <v>947.2</v>
      </c>
      <c r="AD34">
        <v>66040.2</v>
      </c>
      <c r="AE34">
        <v>1.014109587796524</v>
      </c>
      <c r="AI34">
        <v>66040.2</v>
      </c>
      <c r="AJ34">
        <v>1.014109587796524</v>
      </c>
    </row>
    <row r="35" spans="2:38" x14ac:dyDescent="0.25">
      <c r="B35">
        <v>27504</v>
      </c>
      <c r="C35">
        <v>91466</v>
      </c>
      <c r="D35">
        <v>36695</v>
      </c>
      <c r="E35">
        <v>99979</v>
      </c>
      <c r="F35">
        <v>92943</v>
      </c>
      <c r="H35">
        <v>120728</v>
      </c>
      <c r="J35">
        <f t="shared" si="6"/>
        <v>69717.399999999994</v>
      </c>
      <c r="K35">
        <f t="shared" si="7"/>
        <v>1.7316767406701916</v>
      </c>
      <c r="L35">
        <f t="shared" si="8"/>
        <v>99979</v>
      </c>
      <c r="M35">
        <f t="shared" si="9"/>
        <v>27504</v>
      </c>
      <c r="N35">
        <f t="shared" si="10"/>
        <v>69717.399999999994</v>
      </c>
      <c r="O35">
        <f t="shared" si="11"/>
        <v>72475</v>
      </c>
      <c r="Q35">
        <v>42377</v>
      </c>
      <c r="R35">
        <v>44</v>
      </c>
      <c r="T35">
        <v>-5927.6000000000058</v>
      </c>
      <c r="U35">
        <v>2773.5999999999913</v>
      </c>
      <c r="W35">
        <v>22334.400000000001</v>
      </c>
      <c r="X35">
        <v>4224.8</v>
      </c>
      <c r="AB35">
        <v>69717.399999999994</v>
      </c>
      <c r="AC35">
        <v>1.7316767406701916</v>
      </c>
      <c r="AK35">
        <v>69717.399999999994</v>
      </c>
      <c r="AL35">
        <v>1.7316767406701916</v>
      </c>
    </row>
    <row r="36" spans="2:38" x14ac:dyDescent="0.25">
      <c r="B36">
        <v>80219</v>
      </c>
      <c r="C36">
        <v>50835</v>
      </c>
      <c r="D36">
        <v>41327</v>
      </c>
      <c r="E36">
        <v>77546</v>
      </c>
      <c r="F36">
        <v>84796</v>
      </c>
      <c r="H36">
        <v>71826</v>
      </c>
      <c r="J36">
        <f t="shared" si="6"/>
        <v>66944.600000000006</v>
      </c>
      <c r="K36">
        <f t="shared" si="7"/>
        <v>1.0729170089895226</v>
      </c>
      <c r="L36">
        <f t="shared" si="8"/>
        <v>84796</v>
      </c>
      <c r="M36">
        <f t="shared" si="9"/>
        <v>41327</v>
      </c>
      <c r="N36">
        <f t="shared" si="10"/>
        <v>66944.600000000006</v>
      </c>
      <c r="O36">
        <f t="shared" si="11"/>
        <v>43469</v>
      </c>
      <c r="Q36">
        <v>-71961</v>
      </c>
      <c r="R36">
        <v>0</v>
      </c>
      <c r="T36">
        <v>-25969.599999999991</v>
      </c>
      <c r="U36">
        <v>-1688.1999999999971</v>
      </c>
      <c r="W36">
        <v>32929.199999999997</v>
      </c>
      <c r="X36">
        <v>4242.6000000000004</v>
      </c>
      <c r="AB36">
        <v>66944.600000000006</v>
      </c>
      <c r="AC36">
        <v>1.0729170089895226</v>
      </c>
      <c r="AI36">
        <v>66944.600000000006</v>
      </c>
      <c r="AJ36">
        <v>1.0729170089895226</v>
      </c>
    </row>
    <row r="37" spans="2:38" x14ac:dyDescent="0.25">
      <c r="B37">
        <v>75288</v>
      </c>
      <c r="C37">
        <v>65835</v>
      </c>
      <c r="D37">
        <v>45291</v>
      </c>
      <c r="E37">
        <v>21801</v>
      </c>
      <c r="F37">
        <v>32790</v>
      </c>
      <c r="H37">
        <v>114981</v>
      </c>
      <c r="J37">
        <f t="shared" si="6"/>
        <v>48201</v>
      </c>
      <c r="K37">
        <f t="shared" si="7"/>
        <v>2.3854484346797786</v>
      </c>
      <c r="L37">
        <f t="shared" si="8"/>
        <v>75288</v>
      </c>
      <c r="M37">
        <f t="shared" si="9"/>
        <v>21801</v>
      </c>
      <c r="N37">
        <f t="shared" si="10"/>
        <v>48201</v>
      </c>
      <c r="O37">
        <f t="shared" si="11"/>
        <v>53487</v>
      </c>
      <c r="Q37">
        <v>11415</v>
      </c>
      <c r="R37">
        <v>13521</v>
      </c>
      <c r="T37">
        <v>-35439</v>
      </c>
      <c r="U37">
        <v>-12812.800000000003</v>
      </c>
      <c r="W37">
        <v>47915.399999999994</v>
      </c>
      <c r="X37">
        <v>13496.000000000002</v>
      </c>
      <c r="AB37">
        <v>48201</v>
      </c>
      <c r="AC37">
        <v>2.3854484346797786</v>
      </c>
      <c r="AK37">
        <v>48201</v>
      </c>
      <c r="AL37">
        <v>2.3854484346797786</v>
      </c>
    </row>
    <row r="38" spans="2:38" x14ac:dyDescent="0.25">
      <c r="B38">
        <v>72603</v>
      </c>
      <c r="C38">
        <v>39809</v>
      </c>
      <c r="D38">
        <v>24485</v>
      </c>
      <c r="E38">
        <v>47498</v>
      </c>
      <c r="F38">
        <v>20779</v>
      </c>
      <c r="H38">
        <v>56688</v>
      </c>
      <c r="J38">
        <f t="shared" si="6"/>
        <v>41034.800000000003</v>
      </c>
      <c r="K38">
        <f t="shared" si="7"/>
        <v>1.3814615887003225</v>
      </c>
      <c r="L38">
        <f t="shared" si="8"/>
        <v>72603</v>
      </c>
      <c r="M38">
        <f t="shared" si="9"/>
        <v>20779</v>
      </c>
      <c r="N38">
        <f t="shared" si="10"/>
        <v>41034.800000000003</v>
      </c>
      <c r="O38">
        <f t="shared" si="11"/>
        <v>51824</v>
      </c>
      <c r="Q38">
        <v>-25230</v>
      </c>
      <c r="R38">
        <v>4417</v>
      </c>
      <c r="T38">
        <v>-15594.399999999994</v>
      </c>
      <c r="U38">
        <v>-2356</v>
      </c>
      <c r="W38">
        <v>26574</v>
      </c>
      <c r="X38">
        <v>7803.2</v>
      </c>
      <c r="Z38">
        <v>41034.800000000003</v>
      </c>
      <c r="AA38">
        <v>1.3814615887003225</v>
      </c>
      <c r="AK38">
        <v>41034.800000000003</v>
      </c>
      <c r="AL38">
        <v>1.3814615887003225</v>
      </c>
    </row>
    <row r="39" spans="2:38" x14ac:dyDescent="0.25">
      <c r="B39">
        <v>94057</v>
      </c>
      <c r="C39">
        <v>54487</v>
      </c>
      <c r="D39">
        <v>35641</v>
      </c>
      <c r="E39">
        <v>38692</v>
      </c>
      <c r="F39">
        <v>20841</v>
      </c>
      <c r="H39">
        <v>133087</v>
      </c>
      <c r="J39">
        <f t="shared" si="6"/>
        <v>48743.6</v>
      </c>
      <c r="K39">
        <f t="shared" si="7"/>
        <v>2.7303481893007495</v>
      </c>
      <c r="L39">
        <f t="shared" si="8"/>
        <v>94057</v>
      </c>
      <c r="M39">
        <f t="shared" si="9"/>
        <v>20841</v>
      </c>
      <c r="N39">
        <f t="shared" si="10"/>
        <v>48743.6</v>
      </c>
      <c r="O39">
        <f t="shared" si="11"/>
        <v>73216</v>
      </c>
      <c r="Q39">
        <v>4183</v>
      </c>
      <c r="R39">
        <v>4451</v>
      </c>
      <c r="T39">
        <v>-42202.6</v>
      </c>
      <c r="U39">
        <v>996.40000000000146</v>
      </c>
      <c r="W39">
        <v>51830.6</v>
      </c>
      <c r="X39">
        <v>4353.6000000000004</v>
      </c>
      <c r="AB39">
        <v>48743.6</v>
      </c>
      <c r="AC39">
        <v>2.7303481893007495</v>
      </c>
      <c r="AK39">
        <v>48743.6</v>
      </c>
      <c r="AL39">
        <v>2.7303481893007495</v>
      </c>
    </row>
    <row r="40" spans="2:38" x14ac:dyDescent="0.25">
      <c r="B40">
        <v>32062</v>
      </c>
      <c r="C40">
        <v>24100</v>
      </c>
      <c r="D40">
        <v>67687</v>
      </c>
      <c r="E40">
        <v>19417</v>
      </c>
      <c r="F40">
        <v>27269</v>
      </c>
      <c r="H40">
        <v>85823</v>
      </c>
      <c r="J40">
        <f t="shared" si="6"/>
        <v>34107</v>
      </c>
      <c r="K40">
        <f t="shared" si="7"/>
        <v>2.5162869792124782</v>
      </c>
      <c r="L40">
        <f t="shared" si="8"/>
        <v>67687</v>
      </c>
      <c r="M40">
        <f t="shared" si="9"/>
        <v>19417</v>
      </c>
      <c r="N40">
        <f t="shared" si="10"/>
        <v>34107</v>
      </c>
      <c r="O40">
        <f t="shared" si="11"/>
        <v>48270</v>
      </c>
      <c r="Q40">
        <v>12515</v>
      </c>
      <c r="R40">
        <v>-19</v>
      </c>
      <c r="T40">
        <v>-29680.800000000003</v>
      </c>
      <c r="U40">
        <v>-8200.5999999999985</v>
      </c>
      <c r="W40">
        <v>30907.599999999999</v>
      </c>
      <c r="X40">
        <v>9270.6</v>
      </c>
      <c r="AB40">
        <v>34107</v>
      </c>
      <c r="AC40">
        <v>2.5162869792124782</v>
      </c>
      <c r="AK40">
        <v>34107</v>
      </c>
      <c r="AL40">
        <v>2.5162869792124782</v>
      </c>
    </row>
    <row r="41" spans="2:38" x14ac:dyDescent="0.25">
      <c r="B41">
        <v>67573</v>
      </c>
      <c r="C41">
        <v>54060</v>
      </c>
      <c r="D41">
        <v>96116</v>
      </c>
      <c r="E41">
        <v>78757</v>
      </c>
      <c r="F41">
        <v>79130</v>
      </c>
      <c r="H41">
        <v>132736</v>
      </c>
      <c r="J41">
        <f t="shared" si="6"/>
        <v>75127.199999999997</v>
      </c>
      <c r="K41">
        <f t="shared" si="7"/>
        <v>1.7668168120201473</v>
      </c>
      <c r="L41">
        <f t="shared" si="8"/>
        <v>96116</v>
      </c>
      <c r="M41">
        <f t="shared" si="9"/>
        <v>54060</v>
      </c>
      <c r="N41">
        <f t="shared" si="10"/>
        <v>75127.199999999997</v>
      </c>
      <c r="O41">
        <f t="shared" si="11"/>
        <v>42056</v>
      </c>
      <c r="Q41">
        <v>33475</v>
      </c>
      <c r="R41">
        <v>5261</v>
      </c>
      <c r="T41">
        <v>19334.399999999994</v>
      </c>
      <c r="U41">
        <v>932.19999999999709</v>
      </c>
      <c r="W41">
        <v>32965.599999999999</v>
      </c>
      <c r="X41">
        <v>7291.4</v>
      </c>
      <c r="AD41">
        <v>75127.199999999997</v>
      </c>
      <c r="AE41">
        <v>1.7668168120201473</v>
      </c>
      <c r="AK41">
        <v>75127.199999999997</v>
      </c>
      <c r="AL41">
        <v>1.7668168120201473</v>
      </c>
    </row>
    <row r="42" spans="2:38" x14ac:dyDescent="0.25">
      <c r="B42">
        <v>18761</v>
      </c>
      <c r="C42">
        <v>101185</v>
      </c>
      <c r="D42">
        <v>79618</v>
      </c>
      <c r="E42">
        <v>71487</v>
      </c>
      <c r="F42">
        <v>42629</v>
      </c>
      <c r="H42">
        <v>88159</v>
      </c>
      <c r="J42">
        <f t="shared" si="6"/>
        <v>62736</v>
      </c>
      <c r="K42">
        <f t="shared" si="7"/>
        <v>1.4052378219841877</v>
      </c>
      <c r="L42">
        <f t="shared" si="8"/>
        <v>101185</v>
      </c>
      <c r="M42">
        <f t="shared" si="9"/>
        <v>18761</v>
      </c>
      <c r="N42">
        <f t="shared" si="10"/>
        <v>62736</v>
      </c>
      <c r="O42">
        <f t="shared" si="11"/>
        <v>82424</v>
      </c>
      <c r="Q42">
        <v>4888</v>
      </c>
      <c r="R42">
        <v>-5063</v>
      </c>
      <c r="T42">
        <v>-2823</v>
      </c>
      <c r="U42">
        <v>1143.1999999999971</v>
      </c>
      <c r="W42">
        <v>30563.8</v>
      </c>
      <c r="X42">
        <v>1180.0000000000002</v>
      </c>
      <c r="AB42">
        <v>62736</v>
      </c>
      <c r="AC42">
        <v>1.4052378219841877</v>
      </c>
      <c r="AK42">
        <v>62736</v>
      </c>
      <c r="AL42">
        <v>1.4052378219841877</v>
      </c>
    </row>
    <row r="43" spans="2:38" x14ac:dyDescent="0.25">
      <c r="B43">
        <v>120520</v>
      </c>
      <c r="C43">
        <v>28543</v>
      </c>
      <c r="D43">
        <v>40979</v>
      </c>
      <c r="E43">
        <v>108843</v>
      </c>
      <c r="F43">
        <v>97143</v>
      </c>
      <c r="H43">
        <v>124735</v>
      </c>
      <c r="J43">
        <f t="shared" si="6"/>
        <v>79205.600000000006</v>
      </c>
      <c r="K43">
        <f t="shared" si="7"/>
        <v>1.5748255173876593</v>
      </c>
      <c r="L43">
        <f t="shared" si="8"/>
        <v>120520</v>
      </c>
      <c r="M43">
        <f t="shared" si="9"/>
        <v>28543</v>
      </c>
      <c r="N43">
        <f t="shared" si="10"/>
        <v>79205.600000000006</v>
      </c>
      <c r="O43">
        <f t="shared" si="11"/>
        <v>91977</v>
      </c>
      <c r="Q43">
        <v>35068</v>
      </c>
      <c r="R43">
        <v>-1</v>
      </c>
      <c r="T43">
        <v>24200.000000000007</v>
      </c>
      <c r="U43">
        <v>8849.2000000000116</v>
      </c>
      <c r="W43">
        <v>24787.600000000002</v>
      </c>
      <c r="X43">
        <v>8849.1999999999989</v>
      </c>
      <c r="AD43">
        <v>79205.600000000006</v>
      </c>
      <c r="AE43">
        <v>1.5748255173876593</v>
      </c>
      <c r="AK43">
        <v>79205.600000000006</v>
      </c>
      <c r="AL43">
        <v>1.5748255173876593</v>
      </c>
    </row>
    <row r="44" spans="2:38" x14ac:dyDescent="0.25">
      <c r="B44">
        <v>25928</v>
      </c>
      <c r="C44">
        <v>73330</v>
      </c>
      <c r="D44">
        <v>19490</v>
      </c>
      <c r="E44">
        <v>27901</v>
      </c>
      <c r="F44">
        <v>94187</v>
      </c>
      <c r="H44">
        <v>135209</v>
      </c>
      <c r="J44">
        <f t="shared" si="6"/>
        <v>48167.199999999997</v>
      </c>
      <c r="K44">
        <f t="shared" si="7"/>
        <v>2.8070761846235612</v>
      </c>
      <c r="L44">
        <f t="shared" si="8"/>
        <v>94187</v>
      </c>
      <c r="M44">
        <f t="shared" si="9"/>
        <v>19490</v>
      </c>
      <c r="N44">
        <f t="shared" si="10"/>
        <v>48167.199999999997</v>
      </c>
      <c r="O44">
        <f t="shared" si="11"/>
        <v>74697</v>
      </c>
      <c r="Q44">
        <v>59441</v>
      </c>
      <c r="R44">
        <v>13453</v>
      </c>
      <c r="T44">
        <v>-13505</v>
      </c>
      <c r="U44">
        <v>3808.1999999999971</v>
      </c>
      <c r="W44">
        <v>24561.4</v>
      </c>
      <c r="X44">
        <v>3898.5999999999995</v>
      </c>
      <c r="AB44">
        <v>48167.199999999997</v>
      </c>
      <c r="AC44">
        <v>2.8070761846235612</v>
      </c>
      <c r="AK44">
        <v>48167.199999999997</v>
      </c>
      <c r="AL44">
        <v>2.8070761846235612</v>
      </c>
    </row>
    <row r="45" spans="2:38" x14ac:dyDescent="0.25">
      <c r="B45">
        <v>73204</v>
      </c>
      <c r="C45">
        <v>23509</v>
      </c>
      <c r="D45">
        <v>75516</v>
      </c>
      <c r="E45">
        <v>53124</v>
      </c>
      <c r="F45">
        <v>95858</v>
      </c>
      <c r="H45">
        <v>95296</v>
      </c>
      <c r="J45">
        <f t="shared" si="6"/>
        <v>64242.2</v>
      </c>
      <c r="K45">
        <f t="shared" si="7"/>
        <v>1.483386309933346</v>
      </c>
      <c r="L45">
        <f t="shared" si="8"/>
        <v>95858</v>
      </c>
      <c r="M45">
        <f t="shared" si="9"/>
        <v>23509</v>
      </c>
      <c r="N45">
        <f t="shared" si="10"/>
        <v>64242.2</v>
      </c>
      <c r="O45">
        <f t="shared" si="11"/>
        <v>72349</v>
      </c>
      <c r="Q45">
        <v>-17987</v>
      </c>
      <c r="R45">
        <v>-9891</v>
      </c>
      <c r="T45">
        <v>-6876.4000000000087</v>
      </c>
      <c r="U45">
        <v>-487.60000000000582</v>
      </c>
      <c r="W45">
        <v>26514.800000000003</v>
      </c>
      <c r="X45">
        <v>7478.4</v>
      </c>
      <c r="AB45">
        <v>64242.2</v>
      </c>
      <c r="AC45">
        <v>1.483386309933346</v>
      </c>
      <c r="AK45">
        <v>64242.2</v>
      </c>
      <c r="AL45">
        <v>1.483386309933346</v>
      </c>
    </row>
    <row r="46" spans="2:38" x14ac:dyDescent="0.25">
      <c r="B46">
        <v>57613</v>
      </c>
      <c r="C46">
        <v>10103</v>
      </c>
      <c r="D46">
        <v>6522</v>
      </c>
      <c r="E46">
        <v>34496</v>
      </c>
      <c r="F46">
        <v>95750</v>
      </c>
      <c r="H46">
        <v>83188</v>
      </c>
      <c r="J46">
        <f t="shared" si="6"/>
        <v>40896.800000000003</v>
      </c>
      <c r="K46">
        <f t="shared" si="7"/>
        <v>2.0340955771600711</v>
      </c>
      <c r="L46">
        <f t="shared" si="8"/>
        <v>95750</v>
      </c>
      <c r="M46">
        <f t="shared" si="9"/>
        <v>6522</v>
      </c>
      <c r="N46">
        <f t="shared" si="10"/>
        <v>40896.800000000003</v>
      </c>
      <c r="O46">
        <f t="shared" si="11"/>
        <v>89228</v>
      </c>
      <c r="Q46">
        <v>37555</v>
      </c>
      <c r="R46">
        <v>62</v>
      </c>
      <c r="T46">
        <v>8080.4000000000015</v>
      </c>
      <c r="U46">
        <v>-9341.7999999999956</v>
      </c>
      <c r="W46">
        <v>25840.799999999999</v>
      </c>
      <c r="X46">
        <v>9467</v>
      </c>
      <c r="Z46">
        <v>40896.800000000003</v>
      </c>
      <c r="AA46">
        <v>2.0340955771600711</v>
      </c>
      <c r="AK46">
        <v>40896.800000000003</v>
      </c>
      <c r="AL46">
        <v>2.0340955771600711</v>
      </c>
    </row>
    <row r="47" spans="2:38" x14ac:dyDescent="0.25">
      <c r="B47">
        <v>19919</v>
      </c>
      <c r="C47">
        <v>38546</v>
      </c>
      <c r="D47">
        <v>41249</v>
      </c>
      <c r="E47">
        <v>99486</v>
      </c>
      <c r="F47">
        <v>20896</v>
      </c>
      <c r="H47">
        <v>59710</v>
      </c>
      <c r="J47">
        <f t="shared" si="6"/>
        <v>44019.199999999997</v>
      </c>
      <c r="K47">
        <f t="shared" si="7"/>
        <v>1.3564535475428905</v>
      </c>
      <c r="L47">
        <f t="shared" si="8"/>
        <v>99486</v>
      </c>
      <c r="M47">
        <f t="shared" si="9"/>
        <v>19919</v>
      </c>
      <c r="N47">
        <f t="shared" si="10"/>
        <v>44019.199999999997</v>
      </c>
      <c r="O47">
        <f t="shared" si="11"/>
        <v>79567</v>
      </c>
      <c r="Q47">
        <v>-51851</v>
      </c>
      <c r="R47">
        <v>2556</v>
      </c>
      <c r="T47">
        <v>-29190.400000000009</v>
      </c>
      <c r="U47">
        <v>1195.3999999999942</v>
      </c>
      <c r="W47">
        <v>33850.400000000001</v>
      </c>
      <c r="X47">
        <v>12313.400000000001</v>
      </c>
      <c r="AB47">
        <v>44019.199999999997</v>
      </c>
      <c r="AC47">
        <v>1.3564535475428905</v>
      </c>
      <c r="AK47">
        <v>44019.199999999997</v>
      </c>
      <c r="AL47">
        <v>1.3564535475428905</v>
      </c>
    </row>
    <row r="48" spans="2:38" x14ac:dyDescent="0.25">
      <c r="B48">
        <v>54710</v>
      </c>
      <c r="C48">
        <v>122798</v>
      </c>
      <c r="D48">
        <v>81672</v>
      </c>
      <c r="E48">
        <v>89881</v>
      </c>
      <c r="F48">
        <v>39062</v>
      </c>
      <c r="H48">
        <v>97581</v>
      </c>
      <c r="J48">
        <f t="shared" si="6"/>
        <v>77624.600000000006</v>
      </c>
      <c r="K48">
        <f t="shared" si="7"/>
        <v>1.2570886033551218</v>
      </c>
      <c r="L48">
        <f t="shared" si="8"/>
        <v>122798</v>
      </c>
      <c r="M48">
        <f t="shared" si="9"/>
        <v>39062</v>
      </c>
      <c r="N48">
        <f t="shared" si="10"/>
        <v>77624.600000000006</v>
      </c>
      <c r="O48">
        <f t="shared" si="11"/>
        <v>83736</v>
      </c>
      <c r="Q48">
        <v>-13119</v>
      </c>
      <c r="R48">
        <v>-3845</v>
      </c>
      <c r="T48">
        <v>-18659.799999999988</v>
      </c>
      <c r="U48">
        <v>1112.2000000000116</v>
      </c>
      <c r="W48">
        <v>52281</v>
      </c>
      <c r="X48">
        <v>4788.2</v>
      </c>
      <c r="AB48">
        <v>77624.600000000006</v>
      </c>
      <c r="AC48">
        <v>1.2570886033551218</v>
      </c>
      <c r="AK48">
        <v>77624.600000000006</v>
      </c>
      <c r="AL48">
        <v>1.2570886033551218</v>
      </c>
    </row>
    <row r="49" spans="2:38" x14ac:dyDescent="0.25">
      <c r="B49">
        <v>66504</v>
      </c>
      <c r="C49">
        <v>50352</v>
      </c>
      <c r="D49">
        <v>44554</v>
      </c>
      <c r="E49">
        <v>459</v>
      </c>
      <c r="F49">
        <v>73326</v>
      </c>
      <c r="H49">
        <v>96093</v>
      </c>
      <c r="J49">
        <f t="shared" si="6"/>
        <v>47039</v>
      </c>
      <c r="K49">
        <f t="shared" si="7"/>
        <v>2.0428367949998938</v>
      </c>
      <c r="L49">
        <f t="shared" si="8"/>
        <v>73326</v>
      </c>
      <c r="M49">
        <f t="shared" si="9"/>
        <v>459</v>
      </c>
      <c r="N49">
        <f t="shared" si="10"/>
        <v>47039</v>
      </c>
      <c r="O49">
        <f t="shared" si="11"/>
        <v>72867</v>
      </c>
      <c r="Q49">
        <v>-8580</v>
      </c>
      <c r="R49">
        <v>-9485</v>
      </c>
      <c r="T49">
        <v>-22037.800000000003</v>
      </c>
      <c r="U49">
        <v>-7889.5999999999985</v>
      </c>
      <c r="W49">
        <v>46853</v>
      </c>
      <c r="X49">
        <v>7925.5999999999995</v>
      </c>
      <c r="AB49">
        <v>47039</v>
      </c>
      <c r="AC49">
        <v>2.0428367949998938</v>
      </c>
      <c r="AK49">
        <v>47039</v>
      </c>
      <c r="AL49">
        <v>2.0428367949998938</v>
      </c>
    </row>
    <row r="50" spans="2:38" x14ac:dyDescent="0.25">
      <c r="B50">
        <v>24682</v>
      </c>
      <c r="C50">
        <v>48283</v>
      </c>
      <c r="D50">
        <v>79261</v>
      </c>
      <c r="E50">
        <v>43870</v>
      </c>
      <c r="F50">
        <v>73956</v>
      </c>
      <c r="H50">
        <v>75249</v>
      </c>
      <c r="J50">
        <f t="shared" si="6"/>
        <v>54010.400000000001</v>
      </c>
      <c r="K50">
        <f t="shared" si="7"/>
        <v>1.3932316738998414</v>
      </c>
      <c r="L50">
        <f t="shared" si="8"/>
        <v>79261</v>
      </c>
      <c r="M50">
        <f t="shared" si="9"/>
        <v>24682</v>
      </c>
      <c r="N50">
        <f t="shared" si="10"/>
        <v>54010.400000000001</v>
      </c>
      <c r="O50">
        <f t="shared" si="11"/>
        <v>54579</v>
      </c>
      <c r="Q50">
        <v>1695</v>
      </c>
      <c r="R50">
        <v>-1163</v>
      </c>
      <c r="T50">
        <v>2793.2000000000044</v>
      </c>
      <c r="U50">
        <v>-7916.1999999999971</v>
      </c>
      <c r="W50">
        <v>31404</v>
      </c>
      <c r="X50">
        <v>8452.5999999999985</v>
      </c>
      <c r="Z50">
        <v>54010.400000000001</v>
      </c>
      <c r="AA50">
        <v>1.3932316738998414</v>
      </c>
      <c r="AK50">
        <v>54010.400000000001</v>
      </c>
      <c r="AL50">
        <v>1.3932316738998414</v>
      </c>
    </row>
    <row r="51" spans="2:38" x14ac:dyDescent="0.25">
      <c r="B51">
        <v>56258</v>
      </c>
      <c r="C51">
        <v>25750</v>
      </c>
      <c r="D51">
        <v>26498</v>
      </c>
      <c r="E51">
        <v>53795</v>
      </c>
      <c r="F51">
        <v>16120</v>
      </c>
      <c r="H51">
        <v>78871</v>
      </c>
      <c r="J51">
        <f t="shared" si="6"/>
        <v>35684.199999999997</v>
      </c>
      <c r="K51">
        <f t="shared" si="7"/>
        <v>2.2102499145279983</v>
      </c>
      <c r="L51">
        <f t="shared" si="8"/>
        <v>56258</v>
      </c>
      <c r="M51">
        <f t="shared" si="9"/>
        <v>16120</v>
      </c>
      <c r="N51">
        <f t="shared" si="10"/>
        <v>35684.199999999997</v>
      </c>
      <c r="O51">
        <f t="shared" si="11"/>
        <v>40138</v>
      </c>
      <c r="Q51">
        <v>-10427</v>
      </c>
      <c r="R51">
        <v>-3254</v>
      </c>
      <c r="T51">
        <v>-18411.200000000004</v>
      </c>
      <c r="U51">
        <v>6183.1999999999971</v>
      </c>
      <c r="W51">
        <v>45161.600000000006</v>
      </c>
      <c r="X51">
        <v>7674.8</v>
      </c>
      <c r="AD51">
        <v>35684.199999999997</v>
      </c>
      <c r="AE51">
        <v>2.2102499145279983</v>
      </c>
      <c r="AK51">
        <v>35684.199999999997</v>
      </c>
      <c r="AL51">
        <v>2.2102499145279983</v>
      </c>
    </row>
    <row r="52" spans="2:38" x14ac:dyDescent="0.25">
      <c r="B52">
        <v>84584</v>
      </c>
      <c r="C52">
        <v>53727</v>
      </c>
      <c r="D52">
        <v>97826</v>
      </c>
      <c r="E52">
        <v>71707</v>
      </c>
      <c r="F52">
        <v>27566</v>
      </c>
      <c r="H52">
        <v>95872</v>
      </c>
      <c r="J52">
        <f t="shared" si="6"/>
        <v>67082</v>
      </c>
      <c r="K52">
        <f t="shared" si="7"/>
        <v>1.4291762320741779</v>
      </c>
      <c r="L52">
        <f t="shared" si="8"/>
        <v>97826</v>
      </c>
      <c r="M52">
        <f t="shared" si="9"/>
        <v>27566</v>
      </c>
      <c r="N52">
        <f t="shared" si="10"/>
        <v>67082</v>
      </c>
      <c r="O52">
        <f t="shared" si="11"/>
        <v>70260</v>
      </c>
      <c r="Q52">
        <v>8788</v>
      </c>
      <c r="R52">
        <v>0</v>
      </c>
      <c r="T52">
        <v>8435.5999999999985</v>
      </c>
      <c r="U52">
        <v>2833</v>
      </c>
      <c r="W52">
        <v>44847.600000000006</v>
      </c>
      <c r="X52">
        <v>2835</v>
      </c>
      <c r="AB52">
        <v>67082</v>
      </c>
      <c r="AC52">
        <v>1.4291762320741779</v>
      </c>
      <c r="AK52">
        <v>67082</v>
      </c>
      <c r="AL52">
        <v>1.4291762320741779</v>
      </c>
    </row>
    <row r="53" spans="2:38" x14ac:dyDescent="0.25">
      <c r="B53">
        <v>30699</v>
      </c>
      <c r="C53">
        <v>74411</v>
      </c>
      <c r="D53">
        <v>96525</v>
      </c>
      <c r="E53">
        <v>85494</v>
      </c>
      <c r="F53">
        <v>43060</v>
      </c>
      <c r="H53">
        <v>108594</v>
      </c>
      <c r="J53">
        <f t="shared" si="6"/>
        <v>66037.8</v>
      </c>
      <c r="K53">
        <f t="shared" si="7"/>
        <v>1.6444218311330783</v>
      </c>
      <c r="L53">
        <f t="shared" si="8"/>
        <v>96525</v>
      </c>
      <c r="M53">
        <f t="shared" si="9"/>
        <v>30699</v>
      </c>
      <c r="N53">
        <f t="shared" si="10"/>
        <v>66037.8</v>
      </c>
      <c r="O53">
        <f t="shared" si="11"/>
        <v>65826</v>
      </c>
      <c r="Q53">
        <v>29136</v>
      </c>
      <c r="R53">
        <v>-1705</v>
      </c>
      <c r="T53">
        <v>40035.600000000006</v>
      </c>
      <c r="U53">
        <v>-704.19999999999709</v>
      </c>
      <c r="W53">
        <v>43918.400000000001</v>
      </c>
      <c r="X53">
        <v>7641.8</v>
      </c>
      <c r="AD53">
        <v>66037.8</v>
      </c>
      <c r="AE53">
        <v>1.6444218311330783</v>
      </c>
      <c r="AK53">
        <v>66037.8</v>
      </c>
      <c r="AL53">
        <v>1.6444218311330783</v>
      </c>
    </row>
    <row r="54" spans="2:38" x14ac:dyDescent="0.25">
      <c r="B54">
        <v>35178</v>
      </c>
      <c r="C54">
        <v>34065</v>
      </c>
      <c r="D54">
        <v>81558</v>
      </c>
      <c r="E54">
        <v>64645</v>
      </c>
      <c r="F54">
        <v>52868</v>
      </c>
      <c r="H54">
        <v>127168</v>
      </c>
      <c r="J54">
        <f t="shared" si="6"/>
        <v>53662.8</v>
      </c>
      <c r="K54">
        <f t="shared" si="7"/>
        <v>2.369760802641681</v>
      </c>
      <c r="L54">
        <f t="shared" si="8"/>
        <v>81558</v>
      </c>
      <c r="M54">
        <f t="shared" si="9"/>
        <v>34065</v>
      </c>
      <c r="N54">
        <f t="shared" si="10"/>
        <v>53662.8</v>
      </c>
      <c r="O54">
        <f t="shared" si="11"/>
        <v>47493</v>
      </c>
      <c r="Q54">
        <v>34426</v>
      </c>
      <c r="R54">
        <v>-18659</v>
      </c>
      <c r="T54">
        <v>-2868</v>
      </c>
      <c r="U54">
        <v>2006</v>
      </c>
      <c r="W54">
        <v>23182.400000000001</v>
      </c>
      <c r="X54">
        <v>7341.2000000000007</v>
      </c>
      <c r="AD54">
        <v>53662.8</v>
      </c>
      <c r="AE54">
        <v>2.369760802641681</v>
      </c>
      <c r="AK54">
        <v>53662.8</v>
      </c>
      <c r="AL54">
        <v>2.369760802641681</v>
      </c>
    </row>
    <row r="55" spans="2:38" x14ac:dyDescent="0.25">
      <c r="B55">
        <v>50054</v>
      </c>
      <c r="C55">
        <v>77569</v>
      </c>
      <c r="D55">
        <v>75429</v>
      </c>
      <c r="E55">
        <v>37875</v>
      </c>
      <c r="F55">
        <v>73366</v>
      </c>
      <c r="H55">
        <v>94283</v>
      </c>
      <c r="J55">
        <f t="shared" si="6"/>
        <v>62858.6</v>
      </c>
      <c r="K55">
        <f t="shared" si="7"/>
        <v>1.4999220472616317</v>
      </c>
      <c r="L55">
        <f t="shared" si="8"/>
        <v>77569</v>
      </c>
      <c r="M55">
        <f t="shared" si="9"/>
        <v>37875</v>
      </c>
      <c r="N55">
        <f t="shared" si="10"/>
        <v>62858.6</v>
      </c>
      <c r="O55">
        <f t="shared" si="11"/>
        <v>39694</v>
      </c>
      <c r="Q55">
        <v>-31054</v>
      </c>
      <c r="R55">
        <v>2453</v>
      </c>
      <c r="T55">
        <v>-5258.7999999999956</v>
      </c>
      <c r="U55">
        <v>-3417.2000000000044</v>
      </c>
      <c r="W55">
        <v>46517.2</v>
      </c>
      <c r="X55">
        <v>3968.7999999999997</v>
      </c>
      <c r="AF55">
        <v>62858.6</v>
      </c>
      <c r="AG55">
        <v>1.4999220472616317</v>
      </c>
      <c r="AK55">
        <v>62858.6</v>
      </c>
      <c r="AL55">
        <v>1.4999220472616317</v>
      </c>
    </row>
    <row r="56" spans="2:38" x14ac:dyDescent="0.25">
      <c r="B56">
        <v>60436</v>
      </c>
      <c r="C56">
        <v>51586</v>
      </c>
      <c r="D56">
        <v>34506</v>
      </c>
      <c r="E56">
        <v>38162</v>
      </c>
      <c r="F56">
        <v>62549</v>
      </c>
      <c r="H56">
        <v>93336</v>
      </c>
      <c r="J56">
        <f t="shared" si="6"/>
        <v>49447.8</v>
      </c>
      <c r="K56">
        <f t="shared" si="7"/>
        <v>1.8875662820186134</v>
      </c>
      <c r="L56">
        <f t="shared" si="8"/>
        <v>62549</v>
      </c>
      <c r="M56">
        <f t="shared" si="9"/>
        <v>34506</v>
      </c>
      <c r="N56">
        <f t="shared" si="10"/>
        <v>49447.8</v>
      </c>
      <c r="O56">
        <f t="shared" si="11"/>
        <v>28043</v>
      </c>
      <c r="Q56">
        <v>-7155</v>
      </c>
      <c r="R56">
        <v>-1500</v>
      </c>
      <c r="T56">
        <v>-22827</v>
      </c>
      <c r="U56">
        <v>-10120.199999999997</v>
      </c>
      <c r="W56">
        <v>37309</v>
      </c>
      <c r="X56">
        <v>11268.599999999999</v>
      </c>
      <c r="AB56">
        <v>49447.8</v>
      </c>
      <c r="AC56">
        <v>1.8875662820186134</v>
      </c>
      <c r="AK56">
        <v>49447.8</v>
      </c>
      <c r="AL56">
        <v>1.8875662820186134</v>
      </c>
    </row>
    <row r="57" spans="2:38" x14ac:dyDescent="0.25">
      <c r="B57">
        <v>38713</v>
      </c>
      <c r="C57">
        <v>98268</v>
      </c>
      <c r="D57">
        <v>63467</v>
      </c>
      <c r="E57">
        <v>43553</v>
      </c>
      <c r="F57">
        <v>55044</v>
      </c>
      <c r="H57">
        <v>124672</v>
      </c>
      <c r="J57">
        <f t="shared" si="6"/>
        <v>59809</v>
      </c>
      <c r="K57">
        <f t="shared" si="7"/>
        <v>2.0845023324248859</v>
      </c>
      <c r="L57">
        <f t="shared" si="8"/>
        <v>98268</v>
      </c>
      <c r="M57">
        <f t="shared" si="9"/>
        <v>38713</v>
      </c>
      <c r="N57">
        <f t="shared" si="10"/>
        <v>59809</v>
      </c>
      <c r="O57">
        <f t="shared" si="11"/>
        <v>59555</v>
      </c>
      <c r="Q57">
        <v>65509</v>
      </c>
      <c r="R57">
        <v>-2619</v>
      </c>
      <c r="T57">
        <v>6476.1999999999971</v>
      </c>
      <c r="U57">
        <v>-590.40000000000146</v>
      </c>
      <c r="W57">
        <v>43433.8</v>
      </c>
      <c r="X57">
        <v>1084.8</v>
      </c>
      <c r="Z57">
        <v>59809</v>
      </c>
      <c r="AA57">
        <v>2.0845023324248859</v>
      </c>
      <c r="AK57">
        <v>59809</v>
      </c>
      <c r="AL57">
        <v>2.0845023324248859</v>
      </c>
    </row>
    <row r="58" spans="2:38" x14ac:dyDescent="0.25">
      <c r="B58">
        <v>82799</v>
      </c>
      <c r="C58">
        <v>37577</v>
      </c>
      <c r="D58">
        <v>104794</v>
      </c>
      <c r="E58">
        <v>37587</v>
      </c>
      <c r="F58">
        <v>34248</v>
      </c>
      <c r="H58">
        <v>81366</v>
      </c>
      <c r="J58">
        <f t="shared" si="6"/>
        <v>59401</v>
      </c>
      <c r="K58">
        <f t="shared" si="7"/>
        <v>1.369774919614148</v>
      </c>
      <c r="L58">
        <f t="shared" si="8"/>
        <v>104794</v>
      </c>
      <c r="M58">
        <f t="shared" si="9"/>
        <v>34248</v>
      </c>
      <c r="N58">
        <f t="shared" si="10"/>
        <v>59401</v>
      </c>
      <c r="O58">
        <f t="shared" si="11"/>
        <v>70546</v>
      </c>
      <c r="Q58">
        <v>-552</v>
      </c>
      <c r="R58">
        <v>-3132</v>
      </c>
      <c r="T58">
        <v>26092.6</v>
      </c>
      <c r="U58">
        <v>428.80000000000291</v>
      </c>
      <c r="W58">
        <v>35411.800000000003</v>
      </c>
      <c r="X58">
        <v>9000.7999999999993</v>
      </c>
      <c r="AD58">
        <v>59401</v>
      </c>
      <c r="AE58">
        <v>1.369774919614148</v>
      </c>
      <c r="AK58">
        <v>59401</v>
      </c>
      <c r="AL58">
        <v>1.369774919614148</v>
      </c>
    </row>
    <row r="59" spans="2:38" x14ac:dyDescent="0.25">
      <c r="B59">
        <v>36700</v>
      </c>
      <c r="C59">
        <v>55468</v>
      </c>
      <c r="D59">
        <v>29760</v>
      </c>
      <c r="E59">
        <v>63381</v>
      </c>
      <c r="F59">
        <v>77814</v>
      </c>
      <c r="H59">
        <v>100985</v>
      </c>
      <c r="J59">
        <f t="shared" si="6"/>
        <v>52624.6</v>
      </c>
      <c r="K59">
        <f t="shared" si="7"/>
        <v>1.9189694553497794</v>
      </c>
      <c r="L59">
        <f t="shared" si="8"/>
        <v>77814</v>
      </c>
      <c r="M59">
        <f t="shared" si="9"/>
        <v>29760</v>
      </c>
      <c r="N59">
        <f t="shared" si="10"/>
        <v>52624.6</v>
      </c>
      <c r="O59">
        <f t="shared" si="11"/>
        <v>48054</v>
      </c>
      <c r="Q59">
        <v>9350</v>
      </c>
      <c r="R59">
        <v>4001</v>
      </c>
      <c r="T59">
        <v>20054.199999999997</v>
      </c>
      <c r="U59">
        <v>-5749</v>
      </c>
      <c r="W59">
        <v>25351.4</v>
      </c>
      <c r="X59">
        <v>8353.8000000000011</v>
      </c>
      <c r="AD59">
        <v>52624.6</v>
      </c>
      <c r="AE59">
        <v>1.9189694553497794</v>
      </c>
      <c r="AK59">
        <v>52624.6</v>
      </c>
      <c r="AL59">
        <v>1.9189694553497794</v>
      </c>
    </row>
    <row r="60" spans="2:38" x14ac:dyDescent="0.25">
      <c r="B60">
        <v>98305</v>
      </c>
      <c r="C60">
        <v>59572</v>
      </c>
      <c r="D60">
        <v>48218</v>
      </c>
      <c r="E60">
        <v>27375</v>
      </c>
      <c r="F60">
        <v>23111</v>
      </c>
      <c r="H60">
        <v>59857</v>
      </c>
      <c r="J60">
        <f t="shared" si="6"/>
        <v>51316.2</v>
      </c>
      <c r="K60">
        <f t="shared" si="7"/>
        <v>1.166434771085934</v>
      </c>
      <c r="L60">
        <f t="shared" si="8"/>
        <v>98305</v>
      </c>
      <c r="M60">
        <f t="shared" si="9"/>
        <v>23111</v>
      </c>
      <c r="N60">
        <f t="shared" si="10"/>
        <v>51316.2</v>
      </c>
      <c r="O60">
        <f t="shared" si="11"/>
        <v>75194</v>
      </c>
      <c r="Q60">
        <v>-41495</v>
      </c>
      <c r="R60">
        <v>-395</v>
      </c>
      <c r="T60">
        <v>-19089</v>
      </c>
      <c r="U60">
        <v>-4810.8000000000029</v>
      </c>
      <c r="W60">
        <v>36123.4</v>
      </c>
      <c r="X60">
        <v>6096</v>
      </c>
      <c r="AB60">
        <v>51316.2</v>
      </c>
      <c r="AC60">
        <v>1.166434771085934</v>
      </c>
      <c r="AI60">
        <v>51316.2</v>
      </c>
      <c r="AJ60">
        <v>1.166434771085934</v>
      </c>
    </row>
    <row r="61" spans="2:38" x14ac:dyDescent="0.25">
      <c r="B61">
        <v>100208</v>
      </c>
      <c r="C61">
        <v>52560</v>
      </c>
      <c r="D61">
        <v>27301</v>
      </c>
      <c r="E61">
        <v>28286</v>
      </c>
      <c r="F61">
        <v>32547</v>
      </c>
      <c r="H61">
        <v>58026</v>
      </c>
      <c r="J61">
        <f t="shared" si="6"/>
        <v>48180.4</v>
      </c>
      <c r="K61">
        <f t="shared" si="7"/>
        <v>1.2043486563000723</v>
      </c>
      <c r="L61">
        <f t="shared" si="8"/>
        <v>100208</v>
      </c>
      <c r="M61">
        <f t="shared" si="9"/>
        <v>27301</v>
      </c>
      <c r="N61">
        <f t="shared" si="10"/>
        <v>48180.4</v>
      </c>
      <c r="O61">
        <f t="shared" si="11"/>
        <v>72907</v>
      </c>
      <c r="Q61">
        <v>-276</v>
      </c>
      <c r="R61">
        <v>3690</v>
      </c>
      <c r="T61">
        <v>-10121.599999999999</v>
      </c>
      <c r="U61">
        <v>4839.4000000000015</v>
      </c>
      <c r="W61">
        <v>40164.400000000001</v>
      </c>
      <c r="X61">
        <v>7136.6</v>
      </c>
      <c r="AB61">
        <v>48180.4</v>
      </c>
      <c r="AC61">
        <v>1.2043486563000723</v>
      </c>
      <c r="AI61">
        <v>48180.4</v>
      </c>
      <c r="AJ61">
        <v>1.2043486563000723</v>
      </c>
    </row>
    <row r="62" spans="2:38" x14ac:dyDescent="0.25">
      <c r="B62">
        <v>49473</v>
      </c>
      <c r="C62">
        <v>45329</v>
      </c>
      <c r="D62">
        <v>82789</v>
      </c>
      <c r="E62">
        <v>58134</v>
      </c>
      <c r="F62">
        <v>25108</v>
      </c>
      <c r="H62">
        <v>95244</v>
      </c>
      <c r="J62">
        <f t="shared" si="6"/>
        <v>52166.6</v>
      </c>
      <c r="K62">
        <f t="shared" si="7"/>
        <v>1.8257659115219318</v>
      </c>
      <c r="L62">
        <f t="shared" si="8"/>
        <v>82789</v>
      </c>
      <c r="M62">
        <f t="shared" si="9"/>
        <v>25108</v>
      </c>
      <c r="N62">
        <f t="shared" si="10"/>
        <v>52166.6</v>
      </c>
      <c r="O62">
        <f t="shared" si="11"/>
        <v>57681</v>
      </c>
      <c r="Q62">
        <v>25257</v>
      </c>
      <c r="R62">
        <v>-19969</v>
      </c>
      <c r="T62">
        <v>7370</v>
      </c>
      <c r="U62">
        <v>7785.5999999999985</v>
      </c>
      <c r="W62">
        <v>26342.399999999998</v>
      </c>
      <c r="X62">
        <v>8668.8000000000011</v>
      </c>
      <c r="Z62">
        <v>52166.6</v>
      </c>
      <c r="AA62">
        <v>1.8257659115219318</v>
      </c>
      <c r="AK62">
        <v>52166.6</v>
      </c>
      <c r="AL62">
        <v>1.8257659115219318</v>
      </c>
    </row>
    <row r="63" spans="2:38" x14ac:dyDescent="0.25">
      <c r="B63">
        <v>53254</v>
      </c>
      <c r="C63">
        <v>27935</v>
      </c>
      <c r="D63">
        <v>76294</v>
      </c>
      <c r="E63">
        <v>92119</v>
      </c>
      <c r="F63">
        <v>60746</v>
      </c>
      <c r="H63">
        <v>66649</v>
      </c>
      <c r="J63">
        <f t="shared" si="6"/>
        <v>62069.599999999999</v>
      </c>
      <c r="K63">
        <f t="shared" si="7"/>
        <v>1.0737784680423268</v>
      </c>
      <c r="L63">
        <f t="shared" si="8"/>
        <v>92119</v>
      </c>
      <c r="M63">
        <f t="shared" si="9"/>
        <v>27935</v>
      </c>
      <c r="N63">
        <f t="shared" si="10"/>
        <v>62069.599999999999</v>
      </c>
      <c r="O63">
        <f t="shared" si="11"/>
        <v>64184</v>
      </c>
      <c r="Q63">
        <v>-46019</v>
      </c>
      <c r="R63">
        <v>-1820</v>
      </c>
      <c r="T63">
        <v>-2972.8000000000029</v>
      </c>
      <c r="U63">
        <v>3009</v>
      </c>
      <c r="W63">
        <v>5481.2000000000007</v>
      </c>
      <c r="X63">
        <v>3009</v>
      </c>
      <c r="AF63">
        <v>62069.599999999999</v>
      </c>
      <c r="AG63">
        <v>1.0737784680423268</v>
      </c>
      <c r="AI63">
        <v>62069.599999999999</v>
      </c>
      <c r="AJ63">
        <v>1.0737784680423268</v>
      </c>
    </row>
    <row r="64" spans="2:38" x14ac:dyDescent="0.25">
      <c r="B64">
        <v>29183</v>
      </c>
      <c r="C64">
        <v>32321</v>
      </c>
      <c r="D64">
        <v>61538</v>
      </c>
      <c r="E64">
        <v>60331</v>
      </c>
      <c r="F64">
        <v>18897</v>
      </c>
      <c r="H64">
        <v>65542</v>
      </c>
      <c r="J64">
        <f t="shared" si="6"/>
        <v>40454</v>
      </c>
      <c r="K64">
        <f t="shared" si="7"/>
        <v>1.6201611707124142</v>
      </c>
      <c r="L64">
        <f t="shared" si="8"/>
        <v>61538</v>
      </c>
      <c r="M64">
        <f t="shared" si="9"/>
        <v>18897</v>
      </c>
      <c r="N64">
        <f t="shared" si="10"/>
        <v>40454</v>
      </c>
      <c r="O64">
        <f t="shared" si="11"/>
        <v>42641</v>
      </c>
      <c r="Q64">
        <v>-27446</v>
      </c>
      <c r="R64">
        <v>5299</v>
      </c>
      <c r="T64">
        <v>-33075.399999999994</v>
      </c>
      <c r="U64">
        <v>-5999.1999999999971</v>
      </c>
      <c r="W64">
        <v>33075.4</v>
      </c>
      <c r="X64">
        <v>6241.6</v>
      </c>
      <c r="AB64">
        <v>40454</v>
      </c>
      <c r="AC64">
        <v>1.6201611707124142</v>
      </c>
      <c r="AK64">
        <v>40454</v>
      </c>
      <c r="AL64">
        <v>1.6201611707124142</v>
      </c>
    </row>
    <row r="65" spans="2:38" x14ac:dyDescent="0.25">
      <c r="B65">
        <v>52913</v>
      </c>
      <c r="C65">
        <v>32939</v>
      </c>
      <c r="D65">
        <v>65644</v>
      </c>
      <c r="E65">
        <v>41993</v>
      </c>
      <c r="F65">
        <v>25400</v>
      </c>
      <c r="H65">
        <v>53697</v>
      </c>
      <c r="J65">
        <f t="shared" si="6"/>
        <v>43777.8</v>
      </c>
      <c r="K65">
        <f t="shared" si="7"/>
        <v>1.2265805956443676</v>
      </c>
      <c r="L65">
        <f t="shared" si="8"/>
        <v>65644</v>
      </c>
      <c r="M65">
        <f t="shared" si="9"/>
        <v>25400</v>
      </c>
      <c r="N65">
        <f t="shared" si="10"/>
        <v>43777.8</v>
      </c>
      <c r="O65">
        <f t="shared" si="11"/>
        <v>40244</v>
      </c>
      <c r="Q65">
        <v>-23547</v>
      </c>
      <c r="R65">
        <v>-4152</v>
      </c>
      <c r="T65">
        <v>-9530.3999999999942</v>
      </c>
      <c r="U65">
        <v>963</v>
      </c>
      <c r="W65">
        <v>24850.400000000001</v>
      </c>
      <c r="X65">
        <v>6821.7999999999993</v>
      </c>
      <c r="Z65">
        <v>43777.8</v>
      </c>
      <c r="AA65">
        <v>1.2265805956443676</v>
      </c>
      <c r="AI65">
        <v>43777.8</v>
      </c>
      <c r="AJ65">
        <v>1.2265805956443676</v>
      </c>
    </row>
    <row r="66" spans="2:38" x14ac:dyDescent="0.25">
      <c r="B66">
        <v>50754</v>
      </c>
      <c r="C66">
        <v>24681</v>
      </c>
      <c r="D66">
        <v>80449</v>
      </c>
      <c r="E66">
        <v>113937</v>
      </c>
      <c r="F66">
        <v>55879</v>
      </c>
      <c r="H66">
        <v>91976</v>
      </c>
      <c r="J66">
        <f t="shared" ref="J66:J101" si="12">AVERAGE(B66:F66)</f>
        <v>65140</v>
      </c>
      <c r="K66">
        <f t="shared" ref="K66:K97" si="13">H66/J66</f>
        <v>1.4119742093951488</v>
      </c>
      <c r="L66">
        <f t="shared" ref="L66:L101" si="14">MAX(B66:F66)</f>
        <v>113937</v>
      </c>
      <c r="M66">
        <f t="shared" ref="M66:M101" si="15">MIN(B66:F66)</f>
        <v>24681</v>
      </c>
      <c r="N66">
        <f t="shared" ref="N66:N101" si="16">AVERAGE(B66:F66)</f>
        <v>65140</v>
      </c>
      <c r="O66">
        <f t="shared" ref="O66:O101" si="17">L66-M66</f>
        <v>89256</v>
      </c>
      <c r="Q66">
        <v>37733</v>
      </c>
      <c r="R66">
        <v>-963</v>
      </c>
      <c r="T66">
        <v>17243.800000000003</v>
      </c>
      <c r="U66">
        <v>958.40000000000146</v>
      </c>
      <c r="W66">
        <v>38513.4</v>
      </c>
      <c r="X66">
        <v>11298.8</v>
      </c>
      <c r="Z66">
        <v>65140</v>
      </c>
      <c r="AA66">
        <v>1.4119742093951488</v>
      </c>
      <c r="AK66">
        <v>65140</v>
      </c>
      <c r="AL66">
        <v>1.4119742093951488</v>
      </c>
    </row>
    <row r="67" spans="2:38" x14ac:dyDescent="0.25">
      <c r="B67">
        <v>27382</v>
      </c>
      <c r="C67">
        <v>5837</v>
      </c>
      <c r="D67">
        <v>95459</v>
      </c>
      <c r="E67">
        <v>26703</v>
      </c>
      <c r="F67">
        <v>51280</v>
      </c>
      <c r="H67">
        <v>54616</v>
      </c>
      <c r="J67">
        <f t="shared" si="12"/>
        <v>41332.199999999997</v>
      </c>
      <c r="K67">
        <f t="shared" si="13"/>
        <v>1.3213910704003176</v>
      </c>
      <c r="L67">
        <f t="shared" si="14"/>
        <v>95459</v>
      </c>
      <c r="M67">
        <f t="shared" si="15"/>
        <v>5837</v>
      </c>
      <c r="N67">
        <f t="shared" si="16"/>
        <v>41332.199999999997</v>
      </c>
      <c r="O67">
        <f t="shared" si="17"/>
        <v>89622</v>
      </c>
      <c r="Q67">
        <v>-55346</v>
      </c>
      <c r="R67">
        <v>-21422</v>
      </c>
      <c r="T67">
        <v>-15739.800000000003</v>
      </c>
      <c r="U67">
        <v>-2051</v>
      </c>
      <c r="W67">
        <v>31001</v>
      </c>
      <c r="X67">
        <v>6708.6</v>
      </c>
      <c r="AD67">
        <v>41332.199999999997</v>
      </c>
      <c r="AE67">
        <v>1.3213910704003176</v>
      </c>
      <c r="AK67">
        <v>41332.199999999997</v>
      </c>
      <c r="AL67">
        <v>1.3213910704003176</v>
      </c>
    </row>
    <row r="68" spans="2:38" x14ac:dyDescent="0.25">
      <c r="B68">
        <v>41031</v>
      </c>
      <c r="C68">
        <v>78753</v>
      </c>
      <c r="D68">
        <v>43403</v>
      </c>
      <c r="E68">
        <v>37085</v>
      </c>
      <c r="F68">
        <v>48312</v>
      </c>
      <c r="H68">
        <v>93700</v>
      </c>
      <c r="J68">
        <f t="shared" si="12"/>
        <v>49716.800000000003</v>
      </c>
      <c r="K68">
        <f t="shared" si="13"/>
        <v>1.8846747980561902</v>
      </c>
      <c r="L68">
        <f t="shared" si="14"/>
        <v>78753</v>
      </c>
      <c r="M68">
        <f t="shared" si="15"/>
        <v>37085</v>
      </c>
      <c r="N68">
        <f t="shared" si="16"/>
        <v>49716.800000000003</v>
      </c>
      <c r="O68">
        <f t="shared" si="17"/>
        <v>41668</v>
      </c>
      <c r="Q68">
        <v>-35819</v>
      </c>
      <c r="R68">
        <v>-392</v>
      </c>
      <c r="T68">
        <v>-20417.800000000003</v>
      </c>
      <c r="U68">
        <v>7097.4000000000015</v>
      </c>
      <c r="W68">
        <v>37533</v>
      </c>
      <c r="X68">
        <v>10080.599999999999</v>
      </c>
      <c r="AF68">
        <v>49716.800000000003</v>
      </c>
      <c r="AG68">
        <v>1.8846747980561902</v>
      </c>
      <c r="AK68">
        <v>49716.800000000003</v>
      </c>
      <c r="AL68">
        <v>1.8846747980561902</v>
      </c>
    </row>
    <row r="69" spans="2:38" x14ac:dyDescent="0.25">
      <c r="B69">
        <v>74725</v>
      </c>
      <c r="C69">
        <v>59815</v>
      </c>
      <c r="D69">
        <v>73068</v>
      </c>
      <c r="E69">
        <v>38609</v>
      </c>
      <c r="F69">
        <v>97187</v>
      </c>
      <c r="H69">
        <v>123960</v>
      </c>
      <c r="J69">
        <f t="shared" si="12"/>
        <v>68680.800000000003</v>
      </c>
      <c r="K69">
        <f t="shared" si="13"/>
        <v>1.8048712303875318</v>
      </c>
      <c r="L69">
        <f t="shared" si="14"/>
        <v>97187</v>
      </c>
      <c r="M69">
        <f t="shared" si="15"/>
        <v>38609</v>
      </c>
      <c r="N69">
        <f t="shared" si="16"/>
        <v>68680.800000000003</v>
      </c>
      <c r="O69">
        <f t="shared" si="17"/>
        <v>58578</v>
      </c>
      <c r="Q69">
        <v>29250</v>
      </c>
      <c r="R69">
        <v>0</v>
      </c>
      <c r="T69">
        <v>12592.800000000003</v>
      </c>
      <c r="U69">
        <v>-4592</v>
      </c>
      <c r="W69">
        <v>36457.600000000006</v>
      </c>
      <c r="X69">
        <v>7205.2</v>
      </c>
      <c r="AD69">
        <v>68680.800000000003</v>
      </c>
      <c r="AE69">
        <v>1.8048712303875318</v>
      </c>
      <c r="AK69">
        <v>68680.800000000003</v>
      </c>
      <c r="AL69">
        <v>1.8048712303875318</v>
      </c>
    </row>
    <row r="70" spans="2:38" x14ac:dyDescent="0.25">
      <c r="B70">
        <v>59556</v>
      </c>
      <c r="C70">
        <v>76432</v>
      </c>
      <c r="D70">
        <v>82629</v>
      </c>
      <c r="E70">
        <v>101651</v>
      </c>
      <c r="F70">
        <v>84607</v>
      </c>
      <c r="H70">
        <v>102118</v>
      </c>
      <c r="J70">
        <f t="shared" si="12"/>
        <v>80975</v>
      </c>
      <c r="K70">
        <f t="shared" si="13"/>
        <v>1.2611052794072244</v>
      </c>
      <c r="L70">
        <f t="shared" si="14"/>
        <v>101651</v>
      </c>
      <c r="M70">
        <f t="shared" si="15"/>
        <v>59556</v>
      </c>
      <c r="N70">
        <f t="shared" si="16"/>
        <v>80975</v>
      </c>
      <c r="O70">
        <f t="shared" si="17"/>
        <v>42095</v>
      </c>
      <c r="Q70">
        <v>-6245</v>
      </c>
      <c r="R70">
        <v>-326</v>
      </c>
      <c r="T70">
        <v>28331</v>
      </c>
      <c r="U70">
        <v>6217.6000000000058</v>
      </c>
      <c r="W70">
        <v>43180.6</v>
      </c>
      <c r="X70">
        <v>10379.599999999999</v>
      </c>
      <c r="AD70">
        <v>80975</v>
      </c>
      <c r="AE70">
        <v>1.2611052794072244</v>
      </c>
      <c r="AI70">
        <v>80975</v>
      </c>
      <c r="AJ70">
        <v>1.2611052794072244</v>
      </c>
    </row>
    <row r="71" spans="2:38" x14ac:dyDescent="0.25">
      <c r="B71">
        <v>25357</v>
      </c>
      <c r="C71">
        <v>52539</v>
      </c>
      <c r="D71">
        <v>20589</v>
      </c>
      <c r="E71">
        <v>93363</v>
      </c>
      <c r="F71">
        <v>59373</v>
      </c>
      <c r="H71">
        <v>60873</v>
      </c>
      <c r="J71">
        <f t="shared" si="12"/>
        <v>50244.2</v>
      </c>
      <c r="K71">
        <f t="shared" si="13"/>
        <v>1.2115428248434645</v>
      </c>
      <c r="L71">
        <f t="shared" si="14"/>
        <v>93363</v>
      </c>
      <c r="M71">
        <f t="shared" si="15"/>
        <v>20589</v>
      </c>
      <c r="N71">
        <f t="shared" si="16"/>
        <v>50244.2</v>
      </c>
      <c r="O71">
        <f t="shared" si="17"/>
        <v>72774</v>
      </c>
      <c r="Q71">
        <v>-16740</v>
      </c>
      <c r="R71">
        <v>-1791</v>
      </c>
      <c r="T71">
        <v>7612.3999999999942</v>
      </c>
      <c r="U71">
        <v>-8547.8000000000029</v>
      </c>
      <c r="W71">
        <v>23526.399999999998</v>
      </c>
      <c r="X71">
        <v>8547.7999999999993</v>
      </c>
      <c r="AD71">
        <v>50244.2</v>
      </c>
      <c r="AE71">
        <v>1.2115428248434645</v>
      </c>
      <c r="AK71">
        <v>50244.2</v>
      </c>
      <c r="AL71">
        <v>1.2115428248434645</v>
      </c>
    </row>
    <row r="72" spans="2:38" x14ac:dyDescent="0.25">
      <c r="B72">
        <v>54340</v>
      </c>
      <c r="C72">
        <v>90305</v>
      </c>
      <c r="D72">
        <v>92496</v>
      </c>
      <c r="E72">
        <v>79357</v>
      </c>
      <c r="F72">
        <v>21960</v>
      </c>
      <c r="H72">
        <v>113920</v>
      </c>
      <c r="J72">
        <f t="shared" si="12"/>
        <v>67691.600000000006</v>
      </c>
      <c r="K72">
        <f t="shared" si="13"/>
        <v>1.6829266851426172</v>
      </c>
      <c r="L72">
        <f t="shared" si="14"/>
        <v>92496</v>
      </c>
      <c r="M72">
        <f t="shared" si="15"/>
        <v>21960</v>
      </c>
      <c r="N72">
        <f t="shared" si="16"/>
        <v>67691.600000000006</v>
      </c>
      <c r="O72">
        <f t="shared" si="17"/>
        <v>70536</v>
      </c>
      <c r="Q72">
        <v>8632</v>
      </c>
      <c r="R72">
        <v>-2</v>
      </c>
      <c r="T72">
        <v>6634.4000000000087</v>
      </c>
      <c r="U72">
        <v>1685.2000000000116</v>
      </c>
      <c r="W72">
        <v>43764.399999999994</v>
      </c>
      <c r="X72">
        <v>4763.2</v>
      </c>
      <c r="AF72">
        <v>67691.600000000006</v>
      </c>
      <c r="AG72">
        <v>1.6829266851426172</v>
      </c>
      <c r="AK72">
        <v>67691.600000000006</v>
      </c>
      <c r="AL72">
        <v>1.6829266851426172</v>
      </c>
    </row>
    <row r="73" spans="2:38" x14ac:dyDescent="0.25">
      <c r="B73">
        <v>13446</v>
      </c>
      <c r="C73">
        <v>51386</v>
      </c>
      <c r="D73">
        <v>47431</v>
      </c>
      <c r="E73">
        <v>100598</v>
      </c>
      <c r="F73">
        <v>106191</v>
      </c>
      <c r="H73">
        <v>77967</v>
      </c>
      <c r="J73">
        <f t="shared" si="12"/>
        <v>63810.400000000001</v>
      </c>
      <c r="K73">
        <f t="shared" si="13"/>
        <v>1.2218541178240536</v>
      </c>
      <c r="L73">
        <f t="shared" si="14"/>
        <v>106191</v>
      </c>
      <c r="M73">
        <f t="shared" si="15"/>
        <v>13446</v>
      </c>
      <c r="N73">
        <f t="shared" si="16"/>
        <v>63810.400000000001</v>
      </c>
      <c r="O73">
        <f t="shared" si="17"/>
        <v>92745</v>
      </c>
      <c r="Q73">
        <v>-8133</v>
      </c>
      <c r="R73">
        <v>816</v>
      </c>
      <c r="T73">
        <v>2876.2000000000044</v>
      </c>
      <c r="U73">
        <v>-7391.4000000000015</v>
      </c>
      <c r="W73">
        <v>15038.199999999999</v>
      </c>
      <c r="X73">
        <v>11307.800000000001</v>
      </c>
      <c r="AB73">
        <v>63810.400000000001</v>
      </c>
      <c r="AC73">
        <v>1.2218541178240536</v>
      </c>
      <c r="AI73">
        <v>63810.400000000001</v>
      </c>
      <c r="AJ73">
        <v>1.2218541178240536</v>
      </c>
    </row>
    <row r="74" spans="2:38" x14ac:dyDescent="0.25">
      <c r="B74">
        <v>79059</v>
      </c>
      <c r="C74">
        <v>27153</v>
      </c>
      <c r="D74">
        <v>29952</v>
      </c>
      <c r="E74">
        <v>92965</v>
      </c>
      <c r="F74">
        <v>6775</v>
      </c>
      <c r="H74">
        <v>56459</v>
      </c>
      <c r="J74">
        <f t="shared" si="12"/>
        <v>47180.800000000003</v>
      </c>
      <c r="K74">
        <f t="shared" si="13"/>
        <v>1.1966520279435702</v>
      </c>
      <c r="L74">
        <f t="shared" si="14"/>
        <v>92965</v>
      </c>
      <c r="M74">
        <f t="shared" si="15"/>
        <v>6775</v>
      </c>
      <c r="N74">
        <f t="shared" si="16"/>
        <v>47180.800000000003</v>
      </c>
      <c r="O74">
        <f t="shared" si="17"/>
        <v>86190</v>
      </c>
      <c r="Q74">
        <v>-26935</v>
      </c>
      <c r="R74">
        <v>-1424</v>
      </c>
      <c r="T74">
        <v>15274.600000000002</v>
      </c>
      <c r="U74">
        <v>-4919.3999999999942</v>
      </c>
      <c r="W74">
        <v>32329.800000000003</v>
      </c>
      <c r="X74">
        <v>5195.3999999999996</v>
      </c>
      <c r="AD74">
        <v>47180.800000000003</v>
      </c>
      <c r="AE74">
        <v>1.1966520279435702</v>
      </c>
      <c r="AI74">
        <v>47180.800000000003</v>
      </c>
      <c r="AJ74">
        <v>1.1966520279435702</v>
      </c>
    </row>
    <row r="75" spans="2:38" x14ac:dyDescent="0.25">
      <c r="B75">
        <v>27087</v>
      </c>
      <c r="C75">
        <v>87616</v>
      </c>
      <c r="D75">
        <v>42542</v>
      </c>
      <c r="E75">
        <v>52965</v>
      </c>
      <c r="F75">
        <v>48022</v>
      </c>
      <c r="H75">
        <v>104763</v>
      </c>
      <c r="J75">
        <f t="shared" si="12"/>
        <v>51646.400000000001</v>
      </c>
      <c r="K75">
        <f t="shared" si="13"/>
        <v>2.0284666501440562</v>
      </c>
      <c r="L75">
        <f t="shared" si="14"/>
        <v>87616</v>
      </c>
      <c r="M75">
        <f t="shared" si="15"/>
        <v>27087</v>
      </c>
      <c r="N75">
        <f t="shared" si="16"/>
        <v>51646.400000000001</v>
      </c>
      <c r="O75">
        <f t="shared" si="17"/>
        <v>60529</v>
      </c>
      <c r="Q75">
        <v>15957</v>
      </c>
      <c r="R75">
        <v>-6862</v>
      </c>
      <c r="T75">
        <v>13885.400000000001</v>
      </c>
      <c r="U75">
        <v>-4118.5999999999985</v>
      </c>
      <c r="W75">
        <v>16315.400000000001</v>
      </c>
      <c r="X75">
        <v>4211</v>
      </c>
      <c r="AD75">
        <v>51646.400000000001</v>
      </c>
      <c r="AE75">
        <v>2.0284666501440562</v>
      </c>
      <c r="AK75">
        <v>51646.400000000001</v>
      </c>
      <c r="AL75">
        <v>2.0284666501440562</v>
      </c>
    </row>
    <row r="76" spans="2:38" x14ac:dyDescent="0.25">
      <c r="B76">
        <v>88817</v>
      </c>
      <c r="C76">
        <v>39691</v>
      </c>
      <c r="D76">
        <v>37650</v>
      </c>
      <c r="E76">
        <v>25820</v>
      </c>
      <c r="F76">
        <v>1572</v>
      </c>
      <c r="H76">
        <v>70355</v>
      </c>
      <c r="J76">
        <f t="shared" si="12"/>
        <v>38710</v>
      </c>
      <c r="K76">
        <f t="shared" si="13"/>
        <v>1.8174890209248256</v>
      </c>
      <c r="L76">
        <f t="shared" si="14"/>
        <v>88817</v>
      </c>
      <c r="M76">
        <f t="shared" si="15"/>
        <v>1572</v>
      </c>
      <c r="N76">
        <f t="shared" si="16"/>
        <v>38710</v>
      </c>
      <c r="O76">
        <f t="shared" si="17"/>
        <v>87245</v>
      </c>
      <c r="Q76">
        <v>-45757</v>
      </c>
      <c r="R76">
        <v>2628</v>
      </c>
      <c r="T76">
        <v>-33810.800000000003</v>
      </c>
      <c r="U76">
        <v>-7078.8000000000029</v>
      </c>
      <c r="W76">
        <v>44280</v>
      </c>
      <c r="X76">
        <v>7378</v>
      </c>
      <c r="AB76">
        <v>38710</v>
      </c>
      <c r="AC76">
        <v>1.8174890209248256</v>
      </c>
      <c r="AK76">
        <v>38710</v>
      </c>
      <c r="AL76">
        <v>1.8174890209248256</v>
      </c>
    </row>
    <row r="77" spans="2:38" x14ac:dyDescent="0.25">
      <c r="B77">
        <v>49808</v>
      </c>
      <c r="C77">
        <v>90525</v>
      </c>
      <c r="D77">
        <v>78696</v>
      </c>
      <c r="E77">
        <v>38356</v>
      </c>
      <c r="F77">
        <v>84554</v>
      </c>
      <c r="H77">
        <v>96289</v>
      </c>
      <c r="J77">
        <f t="shared" si="12"/>
        <v>68387.8</v>
      </c>
      <c r="K77">
        <f t="shared" si="13"/>
        <v>1.4079850499650521</v>
      </c>
      <c r="L77">
        <f t="shared" si="14"/>
        <v>90525</v>
      </c>
      <c r="M77">
        <f t="shared" si="15"/>
        <v>38356</v>
      </c>
      <c r="N77">
        <f t="shared" si="16"/>
        <v>68387.8</v>
      </c>
      <c r="O77">
        <f t="shared" si="17"/>
        <v>52169</v>
      </c>
      <c r="Q77">
        <v>-22160</v>
      </c>
      <c r="R77">
        <v>-1411</v>
      </c>
      <c r="T77">
        <v>3517.6000000000058</v>
      </c>
      <c r="U77">
        <v>4001.8000000000029</v>
      </c>
      <c r="W77">
        <v>22547.599999999999</v>
      </c>
      <c r="X77">
        <v>4455</v>
      </c>
      <c r="AF77">
        <v>68387.8</v>
      </c>
      <c r="AG77">
        <v>1.4079850499650521</v>
      </c>
      <c r="AI77">
        <v>68387.8</v>
      </c>
      <c r="AJ77">
        <v>1.4079850499650521</v>
      </c>
    </row>
    <row r="78" spans="2:38" x14ac:dyDescent="0.25">
      <c r="B78">
        <v>33419</v>
      </c>
      <c r="C78">
        <v>43524</v>
      </c>
      <c r="D78">
        <v>31922</v>
      </c>
      <c r="E78">
        <v>54852</v>
      </c>
      <c r="F78">
        <v>83611</v>
      </c>
      <c r="H78">
        <v>65156</v>
      </c>
      <c r="J78">
        <f t="shared" si="12"/>
        <v>49465.599999999999</v>
      </c>
      <c r="K78">
        <f t="shared" si="13"/>
        <v>1.3171982145167551</v>
      </c>
      <c r="L78">
        <f t="shared" si="14"/>
        <v>83611</v>
      </c>
      <c r="M78">
        <f t="shared" si="15"/>
        <v>31922</v>
      </c>
      <c r="N78">
        <f t="shared" si="16"/>
        <v>49465.599999999999</v>
      </c>
      <c r="O78">
        <f t="shared" si="17"/>
        <v>51689</v>
      </c>
      <c r="Q78">
        <v>3410</v>
      </c>
      <c r="R78">
        <v>-1694</v>
      </c>
      <c r="T78">
        <v>14090.799999999996</v>
      </c>
      <c r="U78">
        <v>-4288.8000000000029</v>
      </c>
      <c r="W78">
        <v>27639.599999999999</v>
      </c>
      <c r="X78">
        <v>4472</v>
      </c>
      <c r="AD78">
        <v>49465.599999999999</v>
      </c>
      <c r="AE78">
        <v>1.3171982145167551</v>
      </c>
      <c r="AI78">
        <v>49465.599999999999</v>
      </c>
      <c r="AJ78">
        <v>1.3171982145167551</v>
      </c>
    </row>
    <row r="79" spans="2:38" x14ac:dyDescent="0.25">
      <c r="B79">
        <v>25086</v>
      </c>
      <c r="C79">
        <v>98409</v>
      </c>
      <c r="D79">
        <v>40392</v>
      </c>
      <c r="E79">
        <v>66376</v>
      </c>
      <c r="F79">
        <v>84447</v>
      </c>
      <c r="H79">
        <v>74267</v>
      </c>
      <c r="J79">
        <f t="shared" si="12"/>
        <v>62942</v>
      </c>
      <c r="K79">
        <f t="shared" si="13"/>
        <v>1.1799275523497823</v>
      </c>
      <c r="L79">
        <f t="shared" si="14"/>
        <v>98409</v>
      </c>
      <c r="M79">
        <f t="shared" si="15"/>
        <v>25086</v>
      </c>
      <c r="N79">
        <f t="shared" si="16"/>
        <v>62942</v>
      </c>
      <c r="O79">
        <f t="shared" si="17"/>
        <v>73323</v>
      </c>
      <c r="Q79">
        <v>8093</v>
      </c>
      <c r="R79">
        <v>-4217</v>
      </c>
      <c r="T79">
        <v>7395.1999999999971</v>
      </c>
      <c r="U79">
        <v>-4051.8000000000029</v>
      </c>
      <c r="W79">
        <v>53417.200000000004</v>
      </c>
      <c r="X79">
        <v>4213</v>
      </c>
      <c r="Z79">
        <v>62942</v>
      </c>
      <c r="AA79">
        <v>1.1799275523497823</v>
      </c>
      <c r="AI79">
        <v>62942</v>
      </c>
      <c r="AJ79">
        <v>1.1799275523497823</v>
      </c>
    </row>
    <row r="80" spans="2:38" x14ac:dyDescent="0.25">
      <c r="B80">
        <v>72943</v>
      </c>
      <c r="C80">
        <v>34255</v>
      </c>
      <c r="D80">
        <v>113200</v>
      </c>
      <c r="E80">
        <v>99140</v>
      </c>
      <c r="F80">
        <v>28961</v>
      </c>
      <c r="H80">
        <v>73068</v>
      </c>
      <c r="J80">
        <f t="shared" si="12"/>
        <v>69699.8</v>
      </c>
      <c r="K80">
        <f t="shared" si="13"/>
        <v>1.0483243854358262</v>
      </c>
      <c r="L80">
        <f t="shared" si="14"/>
        <v>113200</v>
      </c>
      <c r="M80">
        <f t="shared" si="15"/>
        <v>28961</v>
      </c>
      <c r="N80">
        <f t="shared" si="16"/>
        <v>69699.8</v>
      </c>
      <c r="O80">
        <f t="shared" si="17"/>
        <v>84239</v>
      </c>
      <c r="Q80">
        <v>-4053</v>
      </c>
      <c r="R80">
        <v>48</v>
      </c>
      <c r="T80">
        <v>19097.600000000006</v>
      </c>
      <c r="U80">
        <v>-1542</v>
      </c>
      <c r="W80">
        <v>36516.799999999996</v>
      </c>
      <c r="X80">
        <v>3689.9999999999995</v>
      </c>
      <c r="Z80">
        <v>69699.8</v>
      </c>
      <c r="AA80">
        <v>1.0483243854358262</v>
      </c>
      <c r="AI80">
        <v>69699.8</v>
      </c>
      <c r="AJ80">
        <v>1.0483243854358262</v>
      </c>
    </row>
    <row r="81" spans="2:38" x14ac:dyDescent="0.25">
      <c r="B81">
        <v>11572</v>
      </c>
      <c r="C81">
        <v>46500</v>
      </c>
      <c r="D81">
        <v>75211</v>
      </c>
      <c r="E81">
        <v>63931</v>
      </c>
      <c r="F81">
        <v>67627</v>
      </c>
      <c r="H81">
        <v>62520</v>
      </c>
      <c r="J81">
        <f t="shared" si="12"/>
        <v>52968.2</v>
      </c>
      <c r="K81">
        <f t="shared" si="13"/>
        <v>1.180330840013442</v>
      </c>
      <c r="L81">
        <f t="shared" si="14"/>
        <v>75211</v>
      </c>
      <c r="M81">
        <f t="shared" si="15"/>
        <v>11572</v>
      </c>
      <c r="N81">
        <f t="shared" si="16"/>
        <v>52968.2</v>
      </c>
      <c r="O81">
        <f t="shared" si="17"/>
        <v>63639</v>
      </c>
      <c r="Q81">
        <v>-43506</v>
      </c>
      <c r="R81">
        <v>5939</v>
      </c>
      <c r="T81">
        <v>-4153</v>
      </c>
      <c r="U81">
        <v>3610.5999999999985</v>
      </c>
      <c r="W81">
        <v>43281.000000000007</v>
      </c>
      <c r="X81">
        <v>3827</v>
      </c>
      <c r="AF81">
        <v>52968.2</v>
      </c>
      <c r="AG81">
        <v>1.180330840013442</v>
      </c>
      <c r="AI81">
        <v>52968.2</v>
      </c>
      <c r="AJ81">
        <v>1.180330840013442</v>
      </c>
    </row>
    <row r="82" spans="2:38" x14ac:dyDescent="0.25">
      <c r="B82">
        <v>89934</v>
      </c>
      <c r="C82">
        <v>7434</v>
      </c>
      <c r="D82">
        <v>28015</v>
      </c>
      <c r="E82">
        <v>25007</v>
      </c>
      <c r="F82">
        <v>70398</v>
      </c>
      <c r="H82">
        <v>90629</v>
      </c>
      <c r="J82">
        <f t="shared" si="12"/>
        <v>44157.599999999999</v>
      </c>
      <c r="K82">
        <f t="shared" si="13"/>
        <v>2.0523986810877402</v>
      </c>
      <c r="L82">
        <f t="shared" si="14"/>
        <v>89934</v>
      </c>
      <c r="M82">
        <f t="shared" si="15"/>
        <v>7434</v>
      </c>
      <c r="N82">
        <f t="shared" si="16"/>
        <v>44157.599999999999</v>
      </c>
      <c r="O82">
        <f t="shared" si="17"/>
        <v>82500</v>
      </c>
      <c r="Q82">
        <v>-9739</v>
      </c>
      <c r="R82">
        <v>-828</v>
      </c>
      <c r="T82">
        <v>-2287.2000000000044</v>
      </c>
      <c r="U82">
        <v>-5871.4000000000015</v>
      </c>
      <c r="W82">
        <v>45264</v>
      </c>
      <c r="X82">
        <v>6302.9999999999991</v>
      </c>
      <c r="AD82">
        <v>44157.599999999999</v>
      </c>
      <c r="AE82">
        <v>2.0523986810877402</v>
      </c>
      <c r="AK82">
        <v>44157.599999999999</v>
      </c>
      <c r="AL82">
        <v>2.0523986810877402</v>
      </c>
    </row>
    <row r="83" spans="2:38" x14ac:dyDescent="0.25">
      <c r="B83">
        <v>25751</v>
      </c>
      <c r="C83">
        <v>95048</v>
      </c>
      <c r="D83">
        <v>59067</v>
      </c>
      <c r="E83">
        <v>50819</v>
      </c>
      <c r="F83">
        <v>37884</v>
      </c>
      <c r="H83">
        <v>63303</v>
      </c>
      <c r="J83">
        <f t="shared" si="12"/>
        <v>53713.8</v>
      </c>
      <c r="K83">
        <f t="shared" si="13"/>
        <v>1.1785239547378885</v>
      </c>
      <c r="L83">
        <f t="shared" si="14"/>
        <v>95048</v>
      </c>
      <c r="M83">
        <f t="shared" si="15"/>
        <v>25751</v>
      </c>
      <c r="N83">
        <f t="shared" si="16"/>
        <v>53713.8</v>
      </c>
      <c r="O83">
        <f t="shared" si="17"/>
        <v>69297</v>
      </c>
      <c r="Q83">
        <v>-47889</v>
      </c>
      <c r="R83">
        <v>5418</v>
      </c>
      <c r="T83">
        <v>-307.79999999999563</v>
      </c>
      <c r="U83">
        <v>-252.79999999999563</v>
      </c>
      <c r="W83">
        <v>22544.6</v>
      </c>
      <c r="X83">
        <v>6195.1999999999989</v>
      </c>
      <c r="AD83">
        <v>53713.8</v>
      </c>
      <c r="AE83">
        <v>1.1785239547378885</v>
      </c>
      <c r="AK83">
        <v>53713.8</v>
      </c>
      <c r="AL83">
        <v>1.1785239547378885</v>
      </c>
    </row>
    <row r="84" spans="2:38" x14ac:dyDescent="0.25">
      <c r="B84">
        <v>77066</v>
      </c>
      <c r="C84">
        <v>75391</v>
      </c>
      <c r="D84">
        <v>83720</v>
      </c>
      <c r="E84">
        <v>23702</v>
      </c>
      <c r="F84">
        <v>107967</v>
      </c>
      <c r="H84">
        <v>114346</v>
      </c>
      <c r="J84">
        <f t="shared" si="12"/>
        <v>73569.2</v>
      </c>
      <c r="K84">
        <f t="shared" si="13"/>
        <v>1.5542645563632607</v>
      </c>
      <c r="L84">
        <f t="shared" si="14"/>
        <v>107967</v>
      </c>
      <c r="M84">
        <f t="shared" si="15"/>
        <v>23702</v>
      </c>
      <c r="N84">
        <f t="shared" si="16"/>
        <v>73569.2</v>
      </c>
      <c r="O84">
        <f t="shared" si="17"/>
        <v>84265</v>
      </c>
      <c r="Q84">
        <v>-6686</v>
      </c>
      <c r="R84">
        <v>1290</v>
      </c>
      <c r="T84">
        <v>8920.3999999999942</v>
      </c>
      <c r="U84">
        <v>-9902.6000000000058</v>
      </c>
      <c r="W84">
        <v>30108.400000000001</v>
      </c>
      <c r="X84">
        <v>11525.4</v>
      </c>
      <c r="AF84">
        <v>73569.2</v>
      </c>
      <c r="AG84">
        <v>1.5542645563632607</v>
      </c>
      <c r="AK84">
        <v>73569.2</v>
      </c>
      <c r="AL84">
        <v>1.5542645563632607</v>
      </c>
    </row>
    <row r="85" spans="2:38" x14ac:dyDescent="0.25">
      <c r="B85">
        <v>73553</v>
      </c>
      <c r="C85">
        <v>76443</v>
      </c>
      <c r="D85">
        <v>52659</v>
      </c>
      <c r="E85">
        <v>76994</v>
      </c>
      <c r="F85">
        <v>37198</v>
      </c>
      <c r="H85">
        <v>78976</v>
      </c>
      <c r="J85">
        <f t="shared" si="12"/>
        <v>63369.4</v>
      </c>
      <c r="K85">
        <f t="shared" si="13"/>
        <v>1.246279750163328</v>
      </c>
      <c r="L85">
        <f t="shared" si="14"/>
        <v>76994</v>
      </c>
      <c r="M85">
        <f t="shared" si="15"/>
        <v>37198</v>
      </c>
      <c r="N85">
        <f t="shared" si="16"/>
        <v>63369.4</v>
      </c>
      <c r="O85">
        <f t="shared" si="17"/>
        <v>39796</v>
      </c>
      <c r="Q85">
        <v>9481</v>
      </c>
      <c r="R85">
        <v>24121</v>
      </c>
      <c r="T85">
        <v>39901</v>
      </c>
      <c r="U85">
        <v>9015.5999999999985</v>
      </c>
      <c r="W85">
        <v>39901</v>
      </c>
      <c r="X85">
        <v>9015.6</v>
      </c>
      <c r="AD85">
        <v>63369.4</v>
      </c>
      <c r="AE85">
        <v>1.246279750163328</v>
      </c>
      <c r="AK85">
        <v>63369.4</v>
      </c>
      <c r="AL85">
        <v>1.246279750163328</v>
      </c>
    </row>
    <row r="86" spans="2:38" x14ac:dyDescent="0.25">
      <c r="B86">
        <v>81687</v>
      </c>
      <c r="C86">
        <v>36858</v>
      </c>
      <c r="D86">
        <v>81102</v>
      </c>
      <c r="E86">
        <v>63169</v>
      </c>
      <c r="F86">
        <v>80543</v>
      </c>
      <c r="H86">
        <v>108939</v>
      </c>
      <c r="J86">
        <f t="shared" si="12"/>
        <v>68671.8</v>
      </c>
      <c r="K86">
        <f t="shared" si="13"/>
        <v>1.5863716984264282</v>
      </c>
      <c r="L86">
        <f t="shared" si="14"/>
        <v>81687</v>
      </c>
      <c r="M86">
        <f t="shared" si="15"/>
        <v>36858</v>
      </c>
      <c r="N86">
        <f t="shared" si="16"/>
        <v>68671.8</v>
      </c>
      <c r="O86">
        <f t="shared" si="17"/>
        <v>44829</v>
      </c>
      <c r="Q86">
        <v>10170</v>
      </c>
      <c r="R86">
        <v>3984</v>
      </c>
      <c r="T86">
        <v>7024.2000000000044</v>
      </c>
      <c r="U86">
        <v>4126</v>
      </c>
      <c r="W86">
        <v>24603.800000000003</v>
      </c>
      <c r="X86">
        <v>4292</v>
      </c>
      <c r="AB86">
        <v>68671.8</v>
      </c>
      <c r="AC86">
        <v>1.5863716984264282</v>
      </c>
      <c r="AK86">
        <v>68671.8</v>
      </c>
      <c r="AL86">
        <v>1.5863716984264282</v>
      </c>
    </row>
    <row r="87" spans="2:38" x14ac:dyDescent="0.25">
      <c r="B87">
        <v>24663</v>
      </c>
      <c r="C87">
        <v>82304</v>
      </c>
      <c r="D87">
        <v>35882</v>
      </c>
      <c r="E87">
        <v>43546</v>
      </c>
      <c r="F87">
        <v>86289</v>
      </c>
      <c r="H87">
        <v>73786</v>
      </c>
      <c r="J87">
        <f t="shared" si="12"/>
        <v>54536.800000000003</v>
      </c>
      <c r="K87">
        <f t="shared" si="13"/>
        <v>1.352958002669757</v>
      </c>
      <c r="L87">
        <f t="shared" si="14"/>
        <v>86289</v>
      </c>
      <c r="M87">
        <f t="shared" si="15"/>
        <v>24663</v>
      </c>
      <c r="N87">
        <f t="shared" si="16"/>
        <v>54536.800000000003</v>
      </c>
      <c r="O87">
        <f t="shared" si="17"/>
        <v>61626</v>
      </c>
      <c r="Q87">
        <v>27784</v>
      </c>
      <c r="R87">
        <v>-37</v>
      </c>
      <c r="T87">
        <v>13135</v>
      </c>
      <c r="U87">
        <v>3423.8000000000029</v>
      </c>
      <c r="W87">
        <v>31461.400000000005</v>
      </c>
      <c r="X87">
        <v>8289</v>
      </c>
      <c r="Z87">
        <v>54536.800000000003</v>
      </c>
      <c r="AA87">
        <v>1.352958002669757</v>
      </c>
      <c r="AI87">
        <v>54536.800000000003</v>
      </c>
      <c r="AJ87">
        <v>1.352958002669757</v>
      </c>
    </row>
    <row r="88" spans="2:38" x14ac:dyDescent="0.25">
      <c r="B88">
        <v>90427</v>
      </c>
      <c r="C88">
        <v>85017</v>
      </c>
      <c r="D88">
        <v>29134</v>
      </c>
      <c r="E88">
        <v>31562</v>
      </c>
      <c r="F88">
        <v>45127</v>
      </c>
      <c r="H88">
        <v>128028</v>
      </c>
      <c r="J88">
        <f t="shared" si="12"/>
        <v>56253.4</v>
      </c>
      <c r="K88">
        <f t="shared" si="13"/>
        <v>2.2759157668692027</v>
      </c>
      <c r="L88">
        <f t="shared" si="14"/>
        <v>90427</v>
      </c>
      <c r="M88">
        <f t="shared" si="15"/>
        <v>29134</v>
      </c>
      <c r="N88">
        <f t="shared" si="16"/>
        <v>56253.4</v>
      </c>
      <c r="O88">
        <f t="shared" si="17"/>
        <v>61293</v>
      </c>
      <c r="Q88">
        <v>58656</v>
      </c>
      <c r="R88">
        <v>3181</v>
      </c>
      <c r="T88">
        <v>5036.2000000000044</v>
      </c>
      <c r="U88">
        <v>-1314.5999999999985</v>
      </c>
      <c r="W88">
        <v>30933</v>
      </c>
      <c r="X88">
        <v>1314.6</v>
      </c>
      <c r="Z88">
        <v>56253.4</v>
      </c>
      <c r="AA88">
        <v>2.2759157668692027</v>
      </c>
      <c r="AK88">
        <v>56253.4</v>
      </c>
      <c r="AL88">
        <v>2.2759157668692027</v>
      </c>
    </row>
    <row r="89" spans="2:38" x14ac:dyDescent="0.25">
      <c r="B89">
        <v>65138</v>
      </c>
      <c r="C89">
        <v>63085</v>
      </c>
      <c r="D89">
        <v>33949</v>
      </c>
      <c r="E89">
        <v>78461</v>
      </c>
      <c r="F89">
        <v>27511</v>
      </c>
      <c r="H89">
        <v>64668</v>
      </c>
      <c r="J89">
        <f t="shared" si="12"/>
        <v>53628.800000000003</v>
      </c>
      <c r="K89">
        <f t="shared" si="13"/>
        <v>1.2058446208007636</v>
      </c>
      <c r="L89">
        <f t="shared" si="14"/>
        <v>78461</v>
      </c>
      <c r="M89">
        <f t="shared" si="15"/>
        <v>27511</v>
      </c>
      <c r="N89">
        <f t="shared" si="16"/>
        <v>53628.800000000003</v>
      </c>
      <c r="O89">
        <f t="shared" si="17"/>
        <v>50950</v>
      </c>
      <c r="Q89">
        <v>-11961</v>
      </c>
      <c r="R89">
        <v>4072</v>
      </c>
      <c r="T89">
        <v>-19580.800000000003</v>
      </c>
      <c r="U89">
        <v>6715.2000000000044</v>
      </c>
      <c r="W89">
        <v>23757.599999999999</v>
      </c>
      <c r="X89">
        <v>7524.8</v>
      </c>
      <c r="AB89">
        <v>53628.800000000003</v>
      </c>
      <c r="AC89">
        <v>1.2058446208007636</v>
      </c>
      <c r="AI89">
        <v>53628.800000000003</v>
      </c>
      <c r="AJ89">
        <v>1.2058446208007636</v>
      </c>
    </row>
    <row r="90" spans="2:38" x14ac:dyDescent="0.25">
      <c r="B90">
        <v>16868</v>
      </c>
      <c r="C90">
        <v>58178</v>
      </c>
      <c r="D90">
        <v>32262</v>
      </c>
      <c r="E90">
        <v>62251</v>
      </c>
      <c r="F90">
        <v>40020</v>
      </c>
      <c r="H90">
        <v>64088</v>
      </c>
      <c r="J90">
        <f t="shared" si="12"/>
        <v>41915.800000000003</v>
      </c>
      <c r="K90">
        <f t="shared" si="13"/>
        <v>1.5289699826795622</v>
      </c>
      <c r="L90">
        <f t="shared" si="14"/>
        <v>62251</v>
      </c>
      <c r="M90">
        <f t="shared" si="15"/>
        <v>16868</v>
      </c>
      <c r="N90">
        <f t="shared" si="16"/>
        <v>41915.800000000003</v>
      </c>
      <c r="O90">
        <f t="shared" si="17"/>
        <v>45383</v>
      </c>
      <c r="Q90">
        <v>-43906</v>
      </c>
      <c r="R90">
        <v>-18040</v>
      </c>
      <c r="T90">
        <v>-44996</v>
      </c>
      <c r="U90">
        <v>-1982.7999999999956</v>
      </c>
      <c r="W90">
        <v>54841.2</v>
      </c>
      <c r="X90">
        <v>2048.8000000000002</v>
      </c>
      <c r="AB90">
        <v>41915.800000000003</v>
      </c>
      <c r="AC90">
        <v>1.5289699826795622</v>
      </c>
      <c r="AK90">
        <v>41915.800000000003</v>
      </c>
      <c r="AL90">
        <v>1.5289699826795622</v>
      </c>
    </row>
    <row r="91" spans="2:38" x14ac:dyDescent="0.25">
      <c r="B91">
        <v>98387</v>
      </c>
      <c r="C91">
        <v>68332</v>
      </c>
      <c r="D91">
        <v>93704</v>
      </c>
      <c r="E91">
        <v>31875</v>
      </c>
      <c r="F91">
        <v>42256</v>
      </c>
      <c r="H91">
        <v>70005</v>
      </c>
      <c r="J91">
        <f t="shared" si="12"/>
        <v>66910.8</v>
      </c>
      <c r="K91">
        <f t="shared" si="13"/>
        <v>1.0462436557327068</v>
      </c>
      <c r="L91">
        <f t="shared" si="14"/>
        <v>98387</v>
      </c>
      <c r="M91">
        <f t="shared" si="15"/>
        <v>31875</v>
      </c>
      <c r="N91">
        <f t="shared" si="16"/>
        <v>66910.8</v>
      </c>
      <c r="O91">
        <f t="shared" si="17"/>
        <v>66512</v>
      </c>
      <c r="Q91">
        <v>-57669</v>
      </c>
      <c r="R91">
        <v>2</v>
      </c>
      <c r="T91">
        <v>-4281.5999999999913</v>
      </c>
      <c r="U91">
        <v>5614.8000000000029</v>
      </c>
      <c r="W91">
        <v>38477.599999999999</v>
      </c>
      <c r="X91">
        <v>5614.8</v>
      </c>
      <c r="AF91">
        <v>66910.8</v>
      </c>
      <c r="AG91">
        <v>1.0462436557327068</v>
      </c>
      <c r="AI91">
        <v>66910.8</v>
      </c>
      <c r="AJ91">
        <v>1.0462436557327068</v>
      </c>
    </row>
    <row r="92" spans="2:38" x14ac:dyDescent="0.25">
      <c r="B92">
        <v>44622</v>
      </c>
      <c r="C92">
        <v>58443</v>
      </c>
      <c r="D92">
        <v>49736</v>
      </c>
      <c r="E92">
        <v>25543</v>
      </c>
      <c r="F92">
        <v>71504</v>
      </c>
      <c r="H92">
        <v>91213</v>
      </c>
      <c r="J92">
        <f t="shared" si="12"/>
        <v>49969.599999999999</v>
      </c>
      <c r="K92">
        <f t="shared" si="13"/>
        <v>1.8253698248535111</v>
      </c>
      <c r="L92">
        <f t="shared" si="14"/>
        <v>71504</v>
      </c>
      <c r="M92">
        <f t="shared" si="15"/>
        <v>25543</v>
      </c>
      <c r="N92">
        <f t="shared" si="16"/>
        <v>49969.599999999999</v>
      </c>
      <c r="O92">
        <f t="shared" si="17"/>
        <v>45961</v>
      </c>
      <c r="Q92">
        <v>43981</v>
      </c>
      <c r="R92">
        <v>14548</v>
      </c>
      <c r="T92">
        <v>28001.8</v>
      </c>
      <c r="U92">
        <v>4997.1999999999971</v>
      </c>
      <c r="W92">
        <v>29980.6</v>
      </c>
      <c r="X92">
        <v>4997.5999999999995</v>
      </c>
      <c r="AD92">
        <v>49969.599999999999</v>
      </c>
      <c r="AE92">
        <v>1.8253698248535111</v>
      </c>
      <c r="AK92">
        <v>49969.599999999999</v>
      </c>
      <c r="AL92">
        <v>1.8253698248535111</v>
      </c>
    </row>
    <row r="93" spans="2:38" x14ac:dyDescent="0.25">
      <c r="B93">
        <v>49041</v>
      </c>
      <c r="C93">
        <v>108074</v>
      </c>
      <c r="D93">
        <v>58968</v>
      </c>
      <c r="E93">
        <v>52576</v>
      </c>
      <c r="F93">
        <v>15794</v>
      </c>
      <c r="H93">
        <v>112618</v>
      </c>
      <c r="J93">
        <f t="shared" si="12"/>
        <v>56890.6</v>
      </c>
      <c r="K93">
        <f t="shared" si="13"/>
        <v>1.9795537399851646</v>
      </c>
      <c r="L93">
        <f t="shared" si="14"/>
        <v>108074</v>
      </c>
      <c r="M93">
        <f t="shared" si="15"/>
        <v>15794</v>
      </c>
      <c r="N93">
        <f t="shared" si="16"/>
        <v>56890.6</v>
      </c>
      <c r="O93">
        <f t="shared" si="17"/>
        <v>92280</v>
      </c>
      <c r="Q93">
        <v>29962</v>
      </c>
      <c r="R93">
        <v>6266</v>
      </c>
      <c r="T93">
        <v>22327.599999999999</v>
      </c>
      <c r="U93">
        <v>7569</v>
      </c>
      <c r="W93">
        <v>56073.200000000004</v>
      </c>
      <c r="X93">
        <v>7611.7999999999993</v>
      </c>
      <c r="AD93">
        <v>56890.6</v>
      </c>
      <c r="AE93">
        <v>1.9795537399851646</v>
      </c>
      <c r="AK93">
        <v>56890.6</v>
      </c>
      <c r="AL93">
        <v>1.9795537399851646</v>
      </c>
    </row>
    <row r="94" spans="2:38" x14ac:dyDescent="0.25">
      <c r="B94">
        <v>30765</v>
      </c>
      <c r="C94">
        <v>42447</v>
      </c>
      <c r="D94">
        <v>100114</v>
      </c>
      <c r="E94">
        <v>115648</v>
      </c>
      <c r="F94">
        <v>47334</v>
      </c>
      <c r="H94">
        <v>136217</v>
      </c>
      <c r="J94">
        <f t="shared" si="12"/>
        <v>67261.600000000006</v>
      </c>
      <c r="K94">
        <f t="shared" si="13"/>
        <v>2.0251822733922475</v>
      </c>
      <c r="L94">
        <f t="shared" si="14"/>
        <v>115648</v>
      </c>
      <c r="M94">
        <f t="shared" si="15"/>
        <v>30765</v>
      </c>
      <c r="N94">
        <f t="shared" si="16"/>
        <v>67261.600000000006</v>
      </c>
      <c r="O94">
        <f t="shared" si="17"/>
        <v>84883</v>
      </c>
      <c r="Q94">
        <v>26501</v>
      </c>
      <c r="R94">
        <v>18311</v>
      </c>
      <c r="T94">
        <v>-3217.3999999999942</v>
      </c>
      <c r="U94">
        <v>7846.0000000000073</v>
      </c>
      <c r="W94">
        <v>30142.600000000002</v>
      </c>
      <c r="X94">
        <v>7846</v>
      </c>
      <c r="AB94">
        <v>67261.600000000006</v>
      </c>
      <c r="AC94">
        <v>2.0251822733922475</v>
      </c>
      <c r="AK94">
        <v>67261.600000000006</v>
      </c>
      <c r="AL94">
        <v>2.0251822733922475</v>
      </c>
    </row>
    <row r="95" spans="2:38" x14ac:dyDescent="0.25">
      <c r="B95">
        <v>18180</v>
      </c>
      <c r="C95">
        <v>38237</v>
      </c>
      <c r="D95">
        <v>87249</v>
      </c>
      <c r="E95">
        <v>76177</v>
      </c>
      <c r="F95">
        <v>32952</v>
      </c>
      <c r="H95">
        <v>104011</v>
      </c>
      <c r="J95">
        <f t="shared" si="12"/>
        <v>50559</v>
      </c>
      <c r="K95">
        <f t="shared" si="13"/>
        <v>2.0572202772997885</v>
      </c>
      <c r="L95">
        <f t="shared" si="14"/>
        <v>87249</v>
      </c>
      <c r="M95">
        <f t="shared" si="15"/>
        <v>18180</v>
      </c>
      <c r="N95">
        <f t="shared" si="16"/>
        <v>50559</v>
      </c>
      <c r="O95">
        <f t="shared" si="17"/>
        <v>69069</v>
      </c>
      <c r="Q95">
        <v>322</v>
      </c>
      <c r="R95">
        <v>-7397</v>
      </c>
      <c r="T95">
        <v>-12712.199999999997</v>
      </c>
      <c r="U95">
        <v>-1900</v>
      </c>
      <c r="W95">
        <v>43780.6</v>
      </c>
      <c r="X95">
        <v>4336</v>
      </c>
      <c r="AF95">
        <v>50559</v>
      </c>
      <c r="AG95">
        <v>2.0572202772997885</v>
      </c>
      <c r="AK95">
        <v>50559</v>
      </c>
      <c r="AL95">
        <v>2.0572202772997885</v>
      </c>
    </row>
    <row r="96" spans="2:38" x14ac:dyDescent="0.25">
      <c r="B96">
        <v>22810</v>
      </c>
      <c r="C96">
        <v>40721</v>
      </c>
      <c r="D96">
        <v>46312</v>
      </c>
      <c r="E96">
        <v>82127</v>
      </c>
      <c r="F96">
        <v>61361</v>
      </c>
      <c r="H96">
        <v>97050</v>
      </c>
      <c r="J96">
        <f t="shared" si="12"/>
        <v>50666.2</v>
      </c>
      <c r="K96">
        <f t="shared" si="13"/>
        <v>1.9154781688778713</v>
      </c>
      <c r="L96">
        <f t="shared" si="14"/>
        <v>82127</v>
      </c>
      <c r="M96">
        <f t="shared" si="15"/>
        <v>22810</v>
      </c>
      <c r="N96">
        <f t="shared" si="16"/>
        <v>50666.2</v>
      </c>
      <c r="O96">
        <f t="shared" si="17"/>
        <v>59317</v>
      </c>
      <c r="Q96">
        <v>6522</v>
      </c>
      <c r="R96">
        <v>4684</v>
      </c>
      <c r="T96">
        <v>-3453.8000000000029</v>
      </c>
      <c r="U96">
        <v>-2623.2000000000044</v>
      </c>
      <c r="W96">
        <v>19125</v>
      </c>
      <c r="X96">
        <v>7721.6</v>
      </c>
      <c r="AD96">
        <v>50666.2</v>
      </c>
      <c r="AE96">
        <v>1.9154781688778713</v>
      </c>
      <c r="AK96">
        <v>50666.2</v>
      </c>
      <c r="AL96">
        <v>1.9154781688778713</v>
      </c>
    </row>
    <row r="97" spans="2:38" x14ac:dyDescent="0.25">
      <c r="B97">
        <v>26397</v>
      </c>
      <c r="C97">
        <v>74928</v>
      </c>
      <c r="D97">
        <v>33070</v>
      </c>
      <c r="E97">
        <v>67253</v>
      </c>
      <c r="F97">
        <v>97020</v>
      </c>
      <c r="H97">
        <v>80942</v>
      </c>
      <c r="J97">
        <f t="shared" si="12"/>
        <v>59733.599999999999</v>
      </c>
      <c r="K97">
        <f t="shared" si="13"/>
        <v>1.3550497542421687</v>
      </c>
      <c r="L97">
        <f t="shared" si="14"/>
        <v>97020</v>
      </c>
      <c r="M97">
        <f t="shared" si="15"/>
        <v>26397</v>
      </c>
      <c r="N97">
        <f t="shared" si="16"/>
        <v>59733.599999999999</v>
      </c>
      <c r="O97">
        <f t="shared" si="17"/>
        <v>70623</v>
      </c>
      <c r="Q97">
        <v>-1099</v>
      </c>
      <c r="R97">
        <v>-2980</v>
      </c>
      <c r="T97">
        <v>9721.7999999999956</v>
      </c>
      <c r="U97">
        <v>-3944.2000000000044</v>
      </c>
      <c r="W97">
        <v>43738.2</v>
      </c>
      <c r="X97">
        <v>3944.2000000000003</v>
      </c>
      <c r="AD97">
        <v>59733.599999999999</v>
      </c>
      <c r="AE97">
        <v>1.3550497542421687</v>
      </c>
      <c r="AI97">
        <v>59733.599999999999</v>
      </c>
      <c r="AJ97">
        <v>1.3550497542421687</v>
      </c>
    </row>
    <row r="98" spans="2:38" x14ac:dyDescent="0.25">
      <c r="B98">
        <v>73836</v>
      </c>
      <c r="C98">
        <v>74687</v>
      </c>
      <c r="D98">
        <v>49904</v>
      </c>
      <c r="E98">
        <v>83294</v>
      </c>
      <c r="F98">
        <v>57391</v>
      </c>
      <c r="H98">
        <v>123612</v>
      </c>
      <c r="J98">
        <f t="shared" si="12"/>
        <v>67822.399999999994</v>
      </c>
      <c r="K98">
        <f t="shared" ref="K98:K129" si="18">H98/J98</f>
        <v>1.8225836891646419</v>
      </c>
      <c r="L98">
        <f t="shared" si="14"/>
        <v>83294</v>
      </c>
      <c r="M98">
        <f t="shared" si="15"/>
        <v>49904</v>
      </c>
      <c r="N98">
        <f t="shared" si="16"/>
        <v>67822.399999999994</v>
      </c>
      <c r="O98">
        <f t="shared" si="17"/>
        <v>33390</v>
      </c>
      <c r="Q98">
        <v>8361</v>
      </c>
      <c r="R98">
        <v>-17371</v>
      </c>
      <c r="T98">
        <v>3075.1999999999971</v>
      </c>
      <c r="U98">
        <v>2539.1999999999971</v>
      </c>
      <c r="W98">
        <v>37574</v>
      </c>
      <c r="X98">
        <v>2958</v>
      </c>
      <c r="AF98">
        <v>67822.399999999994</v>
      </c>
      <c r="AG98">
        <v>1.8225836891646419</v>
      </c>
      <c r="AK98">
        <v>67822.399999999994</v>
      </c>
      <c r="AL98">
        <v>1.8225836891646419</v>
      </c>
    </row>
    <row r="99" spans="2:38" x14ac:dyDescent="0.25">
      <c r="B99">
        <v>42832</v>
      </c>
      <c r="C99">
        <v>5979</v>
      </c>
      <c r="D99">
        <v>57750</v>
      </c>
      <c r="E99">
        <v>84331</v>
      </c>
      <c r="F99">
        <v>39290</v>
      </c>
      <c r="H99">
        <v>94472</v>
      </c>
      <c r="J99">
        <f t="shared" si="12"/>
        <v>46036.4</v>
      </c>
      <c r="K99">
        <f t="shared" si="18"/>
        <v>2.0521152826893503</v>
      </c>
      <c r="L99">
        <f t="shared" si="14"/>
        <v>84331</v>
      </c>
      <c r="M99">
        <f t="shared" si="15"/>
        <v>5979</v>
      </c>
      <c r="N99">
        <f t="shared" si="16"/>
        <v>46036.4</v>
      </c>
      <c r="O99">
        <f t="shared" si="17"/>
        <v>78352</v>
      </c>
      <c r="Q99">
        <v>-17335</v>
      </c>
      <c r="R99">
        <v>394</v>
      </c>
      <c r="T99">
        <v>-32043.999999999993</v>
      </c>
      <c r="U99">
        <v>1190.2000000000044</v>
      </c>
      <c r="W99">
        <v>45704.799999999996</v>
      </c>
      <c r="X99">
        <v>7337.4</v>
      </c>
      <c r="AB99">
        <v>46036.4</v>
      </c>
      <c r="AC99">
        <v>2.0521152826893503</v>
      </c>
      <c r="AK99">
        <v>46036.4</v>
      </c>
      <c r="AL99">
        <v>2.0521152826893503</v>
      </c>
    </row>
    <row r="100" spans="2:38" x14ac:dyDescent="0.25">
      <c r="B100">
        <v>39299</v>
      </c>
      <c r="C100">
        <v>6681</v>
      </c>
      <c r="D100">
        <v>28881</v>
      </c>
      <c r="E100">
        <v>83059</v>
      </c>
      <c r="F100">
        <v>48742</v>
      </c>
      <c r="H100">
        <v>58004</v>
      </c>
      <c r="J100">
        <f t="shared" si="12"/>
        <v>41332.400000000001</v>
      </c>
      <c r="K100">
        <f t="shared" si="18"/>
        <v>1.4033542692899517</v>
      </c>
      <c r="L100">
        <f t="shared" si="14"/>
        <v>83059</v>
      </c>
      <c r="M100">
        <f t="shared" si="15"/>
        <v>6681</v>
      </c>
      <c r="N100">
        <f t="shared" si="16"/>
        <v>41332.400000000001</v>
      </c>
      <c r="O100">
        <f t="shared" si="17"/>
        <v>76378</v>
      </c>
      <c r="Q100">
        <v>-64996</v>
      </c>
      <c r="R100">
        <v>1404</v>
      </c>
      <c r="T100">
        <v>-22184.799999999996</v>
      </c>
      <c r="U100">
        <v>-2035.7999999999956</v>
      </c>
      <c r="W100">
        <v>38040.800000000003</v>
      </c>
      <c r="X100">
        <v>5681.4000000000005</v>
      </c>
      <c r="AF100">
        <v>41332.400000000001</v>
      </c>
      <c r="AG100">
        <v>1.4033542692899517</v>
      </c>
      <c r="AK100">
        <v>41332.400000000001</v>
      </c>
      <c r="AL100">
        <v>1.4033542692899517</v>
      </c>
    </row>
    <row r="101" spans="2:38" x14ac:dyDescent="0.25">
      <c r="B101">
        <v>98084</v>
      </c>
      <c r="C101">
        <v>54004</v>
      </c>
      <c r="D101">
        <v>28661</v>
      </c>
      <c r="E101">
        <v>44874</v>
      </c>
      <c r="F101">
        <v>103738</v>
      </c>
      <c r="H101">
        <v>112774</v>
      </c>
      <c r="J101">
        <f t="shared" si="12"/>
        <v>65872.2</v>
      </c>
      <c r="K101">
        <f t="shared" si="18"/>
        <v>1.7120120475709024</v>
      </c>
      <c r="L101">
        <f t="shared" si="14"/>
        <v>103738</v>
      </c>
      <c r="M101">
        <f t="shared" si="15"/>
        <v>28661</v>
      </c>
      <c r="N101">
        <f t="shared" si="16"/>
        <v>65872.2</v>
      </c>
      <c r="O101">
        <f t="shared" si="17"/>
        <v>75077</v>
      </c>
      <c r="Q101">
        <v>58285</v>
      </c>
      <c r="R101">
        <v>18270</v>
      </c>
      <c r="T101">
        <v>17680.799999999996</v>
      </c>
      <c r="U101">
        <v>4027</v>
      </c>
      <c r="W101">
        <v>56704</v>
      </c>
      <c r="X101">
        <v>9342.6</v>
      </c>
      <c r="Z101">
        <v>65872.2</v>
      </c>
      <c r="AA101">
        <v>1.7120120475709024</v>
      </c>
      <c r="AK101">
        <v>65872.2</v>
      </c>
      <c r="AL101">
        <v>1.7120120475709024</v>
      </c>
    </row>
    <row r="103" spans="2:38" x14ac:dyDescent="0.25">
      <c r="B103">
        <v>4141919</v>
      </c>
      <c r="C103">
        <v>4232542</v>
      </c>
      <c r="D103">
        <v>4150466</v>
      </c>
      <c r="E103">
        <v>4377947</v>
      </c>
      <c r="F103">
        <v>4260008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51886-EE18-49D7-9AB8-F619B9330089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23685</v>
      </c>
      <c r="C2">
        <v>44562</v>
      </c>
      <c r="D2">
        <v>97472</v>
      </c>
      <c r="E2">
        <v>31022</v>
      </c>
      <c r="F2">
        <v>63621</v>
      </c>
      <c r="H2">
        <v>53705</v>
      </c>
      <c r="J2">
        <f t="shared" ref="J2:J33" si="0">AVERAGE(B2:F2)</f>
        <v>52072.4</v>
      </c>
      <c r="K2">
        <f t="shared" ref="K2:K33" si="1">H2/J2</f>
        <v>1.0313525015171185</v>
      </c>
      <c r="L2">
        <f t="shared" ref="L2:L33" si="2">MAX(B2:F2)</f>
        <v>97472</v>
      </c>
      <c r="M2">
        <f t="shared" ref="M2:M33" si="3">MIN(B2:F2)</f>
        <v>23685</v>
      </c>
      <c r="N2">
        <f t="shared" ref="N2:N33" si="4">AVERAGE(B2:F2)</f>
        <v>52072.4</v>
      </c>
      <c r="O2">
        <f t="shared" ref="O2:O33" si="5">L2-M2</f>
        <v>73787</v>
      </c>
      <c r="Q2">
        <v>-39406</v>
      </c>
      <c r="R2">
        <v>-12306</v>
      </c>
      <c r="T2">
        <v>3413.5999999999985</v>
      </c>
      <c r="U2">
        <v>-1632.4000000000015</v>
      </c>
      <c r="W2">
        <v>41997.600000000006</v>
      </c>
      <c r="X2">
        <v>1632.4</v>
      </c>
      <c r="AD2">
        <v>52072.4</v>
      </c>
      <c r="AE2">
        <v>1.0313525015171185</v>
      </c>
      <c r="AI2">
        <v>52072.4</v>
      </c>
      <c r="AJ2">
        <v>1.0313525015171185</v>
      </c>
    </row>
    <row r="3" spans="1:38" x14ac:dyDescent="0.25">
      <c r="B3">
        <v>76785</v>
      </c>
      <c r="C3">
        <v>54649</v>
      </c>
      <c r="D3">
        <v>13746</v>
      </c>
      <c r="E3">
        <v>71647</v>
      </c>
      <c r="F3">
        <v>98322</v>
      </c>
      <c r="H3">
        <v>63221</v>
      </c>
      <c r="J3">
        <f t="shared" si="0"/>
        <v>63029.8</v>
      </c>
      <c r="K3">
        <f t="shared" si="1"/>
        <v>1.0030334857480112</v>
      </c>
      <c r="L3">
        <f t="shared" si="2"/>
        <v>98322</v>
      </c>
      <c r="M3">
        <f t="shared" si="3"/>
        <v>13746</v>
      </c>
      <c r="N3">
        <f t="shared" si="4"/>
        <v>63029.8</v>
      </c>
      <c r="O3">
        <f t="shared" si="5"/>
        <v>84576</v>
      </c>
      <c r="Q3">
        <v>-20296</v>
      </c>
      <c r="R3">
        <v>8782</v>
      </c>
      <c r="T3">
        <v>15773.200000000004</v>
      </c>
      <c r="U3">
        <v>8601</v>
      </c>
      <c r="W3">
        <v>23779.599999999999</v>
      </c>
      <c r="X3">
        <v>8601</v>
      </c>
      <c r="AD3">
        <v>63029.8</v>
      </c>
      <c r="AE3">
        <v>1.0030334857480112</v>
      </c>
      <c r="AI3">
        <v>63029.8</v>
      </c>
      <c r="AJ3">
        <v>1.0030334857480112</v>
      </c>
    </row>
    <row r="4" spans="1:38" x14ac:dyDescent="0.25">
      <c r="B4">
        <v>24819</v>
      </c>
      <c r="C4">
        <v>77057</v>
      </c>
      <c r="D4">
        <v>22060</v>
      </c>
      <c r="E4">
        <v>37486</v>
      </c>
      <c r="F4">
        <v>85945</v>
      </c>
      <c r="H4">
        <v>115907</v>
      </c>
      <c r="J4">
        <f t="shared" si="0"/>
        <v>49473.4</v>
      </c>
      <c r="K4">
        <f t="shared" si="1"/>
        <v>2.3428145225515125</v>
      </c>
      <c r="L4">
        <f t="shared" si="2"/>
        <v>85945</v>
      </c>
      <c r="M4">
        <f t="shared" si="3"/>
        <v>22060</v>
      </c>
      <c r="N4">
        <f t="shared" si="4"/>
        <v>49473.4</v>
      </c>
      <c r="O4">
        <f t="shared" si="5"/>
        <v>63885</v>
      </c>
      <c r="Q4">
        <v>11111</v>
      </c>
      <c r="R4">
        <v>5694</v>
      </c>
      <c r="T4">
        <v>-33428.6</v>
      </c>
      <c r="U4">
        <v>4705.4000000000015</v>
      </c>
      <c r="W4">
        <v>50180.2</v>
      </c>
      <c r="X4">
        <v>7712.6</v>
      </c>
      <c r="AB4">
        <v>49473.4</v>
      </c>
      <c r="AC4">
        <v>2.3428145225515125</v>
      </c>
      <c r="AK4">
        <v>49473.4</v>
      </c>
      <c r="AL4">
        <v>2.3428145225515125</v>
      </c>
    </row>
    <row r="5" spans="1:38" x14ac:dyDescent="0.25">
      <c r="B5">
        <v>77619</v>
      </c>
      <c r="C5">
        <v>32951</v>
      </c>
      <c r="D5">
        <v>24245</v>
      </c>
      <c r="E5">
        <v>94933</v>
      </c>
      <c r="F5">
        <v>34378</v>
      </c>
      <c r="H5">
        <v>118494</v>
      </c>
      <c r="J5">
        <f t="shared" si="0"/>
        <v>52825.2</v>
      </c>
      <c r="K5">
        <f t="shared" si="1"/>
        <v>2.2431339587923946</v>
      </c>
      <c r="L5">
        <f t="shared" si="2"/>
        <v>94933</v>
      </c>
      <c r="M5">
        <f t="shared" si="3"/>
        <v>24245</v>
      </c>
      <c r="N5">
        <f t="shared" si="4"/>
        <v>52825.2</v>
      </c>
      <c r="O5">
        <f t="shared" si="5"/>
        <v>70688</v>
      </c>
      <c r="Q5">
        <v>-32181</v>
      </c>
      <c r="R5">
        <v>22854</v>
      </c>
      <c r="T5">
        <v>-39523.199999999997</v>
      </c>
      <c r="U5">
        <v>2118.5999999999985</v>
      </c>
      <c r="W5">
        <v>47496</v>
      </c>
      <c r="X5">
        <v>6895.4</v>
      </c>
      <c r="AF5">
        <v>52825.2</v>
      </c>
      <c r="AG5">
        <v>2.2431339587923946</v>
      </c>
      <c r="AK5">
        <v>52825.2</v>
      </c>
      <c r="AL5">
        <v>2.2431339587923946</v>
      </c>
    </row>
    <row r="6" spans="1:38" x14ac:dyDescent="0.25">
      <c r="B6">
        <v>95771</v>
      </c>
      <c r="C6">
        <v>68420</v>
      </c>
      <c r="D6">
        <v>26556</v>
      </c>
      <c r="E6">
        <v>20171</v>
      </c>
      <c r="F6">
        <v>63256</v>
      </c>
      <c r="H6">
        <v>130628</v>
      </c>
      <c r="J6">
        <f t="shared" si="0"/>
        <v>54834.8</v>
      </c>
      <c r="K6">
        <f t="shared" si="1"/>
        <v>2.3822098375484182</v>
      </c>
      <c r="L6">
        <f t="shared" si="2"/>
        <v>95771</v>
      </c>
      <c r="M6">
        <f t="shared" si="3"/>
        <v>20171</v>
      </c>
      <c r="N6">
        <f t="shared" si="4"/>
        <v>54834.8</v>
      </c>
      <c r="O6">
        <f t="shared" si="5"/>
        <v>75600</v>
      </c>
      <c r="Q6">
        <v>35918</v>
      </c>
      <c r="R6">
        <v>8481</v>
      </c>
      <c r="T6">
        <v>-7944.3999999999942</v>
      </c>
      <c r="U6">
        <v>7726.8000000000029</v>
      </c>
      <c r="W6">
        <v>28259.200000000001</v>
      </c>
      <c r="X6">
        <v>8678.4</v>
      </c>
      <c r="AB6">
        <v>54834.8</v>
      </c>
      <c r="AC6">
        <v>2.3822098375484182</v>
      </c>
      <c r="AK6">
        <v>54834.8</v>
      </c>
      <c r="AL6">
        <v>2.3822098375484182</v>
      </c>
    </row>
    <row r="7" spans="1:38" x14ac:dyDescent="0.25">
      <c r="B7">
        <v>31810</v>
      </c>
      <c r="C7">
        <v>99217</v>
      </c>
      <c r="D7">
        <v>32821</v>
      </c>
      <c r="E7">
        <v>63847</v>
      </c>
      <c r="F7">
        <v>35169</v>
      </c>
      <c r="H7">
        <v>63454</v>
      </c>
      <c r="J7">
        <f t="shared" si="0"/>
        <v>52572.800000000003</v>
      </c>
      <c r="K7">
        <f t="shared" si="1"/>
        <v>1.2069739485056912</v>
      </c>
      <c r="L7">
        <f t="shared" si="2"/>
        <v>99217</v>
      </c>
      <c r="M7">
        <f t="shared" si="3"/>
        <v>31810</v>
      </c>
      <c r="N7">
        <f t="shared" si="4"/>
        <v>52572.800000000003</v>
      </c>
      <c r="O7">
        <f t="shared" si="5"/>
        <v>67407</v>
      </c>
      <c r="Q7">
        <v>28768</v>
      </c>
      <c r="R7">
        <v>-10302</v>
      </c>
      <c r="T7">
        <v>19559.600000000006</v>
      </c>
      <c r="U7">
        <v>158.60000000000582</v>
      </c>
      <c r="W7">
        <v>29752</v>
      </c>
      <c r="X7">
        <v>7004.6</v>
      </c>
      <c r="Z7">
        <v>52572.800000000003</v>
      </c>
      <c r="AA7">
        <v>1.2069739485056912</v>
      </c>
      <c r="AK7">
        <v>52572.800000000003</v>
      </c>
      <c r="AL7">
        <v>1.2069739485056912</v>
      </c>
    </row>
    <row r="8" spans="1:38" x14ac:dyDescent="0.25">
      <c r="B8">
        <v>96151</v>
      </c>
      <c r="C8">
        <v>59205</v>
      </c>
      <c r="D8">
        <v>78647</v>
      </c>
      <c r="E8">
        <v>30511</v>
      </c>
      <c r="F8">
        <v>41358</v>
      </c>
      <c r="H8">
        <v>77575</v>
      </c>
      <c r="J8">
        <f t="shared" si="0"/>
        <v>61174.400000000001</v>
      </c>
      <c r="K8">
        <f t="shared" si="1"/>
        <v>1.2680958047810849</v>
      </c>
      <c r="L8">
        <f t="shared" si="2"/>
        <v>96151</v>
      </c>
      <c r="M8">
        <f t="shared" si="3"/>
        <v>30511</v>
      </c>
      <c r="N8">
        <f t="shared" si="4"/>
        <v>61174.400000000001</v>
      </c>
      <c r="O8">
        <f t="shared" si="5"/>
        <v>65640</v>
      </c>
      <c r="Q8">
        <v>-18734</v>
      </c>
      <c r="R8">
        <v>10319</v>
      </c>
      <c r="T8">
        <v>8702.5999999999985</v>
      </c>
      <c r="U8">
        <v>-891.19999999999709</v>
      </c>
      <c r="W8">
        <v>22984.999999999996</v>
      </c>
      <c r="X8">
        <v>899.19999999999993</v>
      </c>
      <c r="AD8">
        <v>61174.400000000001</v>
      </c>
      <c r="AE8">
        <v>1.2680958047810849</v>
      </c>
      <c r="AK8">
        <v>61174.400000000001</v>
      </c>
      <c r="AL8">
        <v>1.2680958047810849</v>
      </c>
    </row>
    <row r="9" spans="1:38" x14ac:dyDescent="0.25">
      <c r="B9">
        <v>59324</v>
      </c>
      <c r="C9">
        <v>56193</v>
      </c>
      <c r="D9">
        <v>26902</v>
      </c>
      <c r="E9">
        <v>52378</v>
      </c>
      <c r="F9">
        <v>60232</v>
      </c>
      <c r="H9">
        <v>75380</v>
      </c>
      <c r="J9">
        <f t="shared" si="0"/>
        <v>51005.8</v>
      </c>
      <c r="K9">
        <f t="shared" si="1"/>
        <v>1.4778711440659689</v>
      </c>
      <c r="L9">
        <f t="shared" si="2"/>
        <v>60232</v>
      </c>
      <c r="M9">
        <f t="shared" si="3"/>
        <v>26902</v>
      </c>
      <c r="N9">
        <f t="shared" si="4"/>
        <v>51005.8</v>
      </c>
      <c r="O9">
        <f t="shared" si="5"/>
        <v>33330</v>
      </c>
      <c r="Q9">
        <v>-39502</v>
      </c>
      <c r="R9">
        <v>1</v>
      </c>
      <c r="T9">
        <v>-36840.800000000003</v>
      </c>
      <c r="U9">
        <v>-876.59999999999854</v>
      </c>
      <c r="W9">
        <v>36840.800000000003</v>
      </c>
      <c r="X9">
        <v>1589.7999999999997</v>
      </c>
      <c r="AB9">
        <v>51005.8</v>
      </c>
      <c r="AC9">
        <v>1.4778711440659689</v>
      </c>
      <c r="AK9">
        <v>51005.8</v>
      </c>
      <c r="AL9">
        <v>1.4778711440659689</v>
      </c>
    </row>
    <row r="10" spans="1:38" x14ac:dyDescent="0.25">
      <c r="B10">
        <v>48933</v>
      </c>
      <c r="C10">
        <v>89840</v>
      </c>
      <c r="D10">
        <v>73359</v>
      </c>
      <c r="E10">
        <v>67661</v>
      </c>
      <c r="F10">
        <v>37918</v>
      </c>
      <c r="H10">
        <v>78889</v>
      </c>
      <c r="J10">
        <f t="shared" si="0"/>
        <v>63542.2</v>
      </c>
      <c r="K10">
        <f t="shared" si="1"/>
        <v>1.2415213826401983</v>
      </c>
      <c r="L10">
        <f t="shared" si="2"/>
        <v>89840</v>
      </c>
      <c r="M10">
        <f t="shared" si="3"/>
        <v>37918</v>
      </c>
      <c r="N10">
        <f t="shared" si="4"/>
        <v>63542.2</v>
      </c>
      <c r="O10">
        <f t="shared" si="5"/>
        <v>51922</v>
      </c>
      <c r="Q10">
        <v>-14591</v>
      </c>
      <c r="R10">
        <v>-13187</v>
      </c>
      <c r="T10">
        <v>23862.399999999994</v>
      </c>
      <c r="U10">
        <v>1415</v>
      </c>
      <c r="W10">
        <v>26259.599999999999</v>
      </c>
      <c r="X10">
        <v>1425.8000000000002</v>
      </c>
      <c r="AD10">
        <v>63542.2</v>
      </c>
      <c r="AE10">
        <v>1.2415213826401983</v>
      </c>
      <c r="AK10">
        <v>63542.2</v>
      </c>
      <c r="AL10">
        <v>1.2415213826401983</v>
      </c>
    </row>
    <row r="11" spans="1:38" x14ac:dyDescent="0.25">
      <c r="B11">
        <v>46613</v>
      </c>
      <c r="C11">
        <v>48145</v>
      </c>
      <c r="D11">
        <v>92099</v>
      </c>
      <c r="E11">
        <v>76986</v>
      </c>
      <c r="F11">
        <v>76455</v>
      </c>
      <c r="H11">
        <v>81633</v>
      </c>
      <c r="J11">
        <f t="shared" si="0"/>
        <v>68059.600000000006</v>
      </c>
      <c r="K11">
        <f t="shared" si="1"/>
        <v>1.1994340254717923</v>
      </c>
      <c r="L11">
        <f t="shared" si="2"/>
        <v>92099</v>
      </c>
      <c r="M11">
        <f t="shared" si="3"/>
        <v>46613</v>
      </c>
      <c r="N11">
        <f t="shared" si="4"/>
        <v>68059.600000000006</v>
      </c>
      <c r="O11">
        <f t="shared" si="5"/>
        <v>45486</v>
      </c>
      <c r="Q11">
        <v>-57726</v>
      </c>
      <c r="R11">
        <v>-3987</v>
      </c>
      <c r="T11">
        <v>-24534.799999999988</v>
      </c>
      <c r="U11">
        <v>-2154</v>
      </c>
      <c r="W11">
        <v>25563.200000000001</v>
      </c>
      <c r="X11">
        <v>6044.0000000000009</v>
      </c>
      <c r="AB11">
        <v>68059.600000000006</v>
      </c>
      <c r="AC11">
        <v>1.1994340254717923</v>
      </c>
      <c r="AI11">
        <v>68059.600000000006</v>
      </c>
      <c r="AJ11">
        <v>1.1994340254717923</v>
      </c>
    </row>
    <row r="12" spans="1:38" x14ac:dyDescent="0.25">
      <c r="B12">
        <v>107295</v>
      </c>
      <c r="C12">
        <v>56877</v>
      </c>
      <c r="D12">
        <v>63963</v>
      </c>
      <c r="E12">
        <v>27443</v>
      </c>
      <c r="F12">
        <v>77182</v>
      </c>
      <c r="H12">
        <v>127477</v>
      </c>
      <c r="J12">
        <f t="shared" si="0"/>
        <v>66552</v>
      </c>
      <c r="K12">
        <f t="shared" si="1"/>
        <v>1.9154495732660175</v>
      </c>
      <c r="L12">
        <f t="shared" si="2"/>
        <v>107295</v>
      </c>
      <c r="M12">
        <f t="shared" si="3"/>
        <v>27443</v>
      </c>
      <c r="N12">
        <f t="shared" si="4"/>
        <v>66552</v>
      </c>
      <c r="O12">
        <f t="shared" si="5"/>
        <v>79852</v>
      </c>
      <c r="Q12">
        <v>50356</v>
      </c>
      <c r="R12">
        <v>-1707</v>
      </c>
      <c r="T12">
        <v>8840.4000000000015</v>
      </c>
      <c r="U12">
        <v>-4904</v>
      </c>
      <c r="W12">
        <v>27727.599999999999</v>
      </c>
      <c r="X12">
        <v>15268</v>
      </c>
      <c r="AB12">
        <v>66552</v>
      </c>
      <c r="AC12">
        <v>1.9154495732660175</v>
      </c>
      <c r="AK12">
        <v>66552</v>
      </c>
      <c r="AL12">
        <v>1.9154495732660175</v>
      </c>
    </row>
    <row r="13" spans="1:38" x14ac:dyDescent="0.25">
      <c r="B13">
        <v>105981</v>
      </c>
      <c r="C13">
        <v>40280</v>
      </c>
      <c r="D13">
        <v>46375</v>
      </c>
      <c r="E13">
        <v>75937</v>
      </c>
      <c r="F13">
        <v>24622</v>
      </c>
      <c r="H13">
        <v>95886</v>
      </c>
      <c r="J13">
        <f t="shared" si="0"/>
        <v>58639</v>
      </c>
      <c r="K13">
        <f t="shared" si="1"/>
        <v>1.6351915960367673</v>
      </c>
      <c r="L13">
        <f t="shared" si="2"/>
        <v>105981</v>
      </c>
      <c r="M13">
        <f t="shared" si="3"/>
        <v>24622</v>
      </c>
      <c r="N13">
        <f t="shared" si="4"/>
        <v>58639</v>
      </c>
      <c r="O13">
        <f t="shared" si="5"/>
        <v>81359</v>
      </c>
      <c r="Q13">
        <v>22332</v>
      </c>
      <c r="R13">
        <v>-6477</v>
      </c>
      <c r="T13">
        <v>15564.400000000001</v>
      </c>
      <c r="U13">
        <v>5321</v>
      </c>
      <c r="W13">
        <v>31578.400000000001</v>
      </c>
      <c r="X13">
        <v>5321</v>
      </c>
      <c r="AD13">
        <v>58639</v>
      </c>
      <c r="AE13">
        <v>1.6351915960367673</v>
      </c>
      <c r="AK13">
        <v>58639</v>
      </c>
      <c r="AL13">
        <v>1.6351915960367673</v>
      </c>
    </row>
    <row r="14" spans="1:38" x14ac:dyDescent="0.25">
      <c r="B14">
        <v>24100</v>
      </c>
      <c r="C14">
        <v>66010</v>
      </c>
      <c r="D14">
        <v>57004</v>
      </c>
      <c r="E14">
        <v>54834</v>
      </c>
      <c r="F14">
        <v>86393</v>
      </c>
      <c r="H14">
        <v>104161</v>
      </c>
      <c r="J14">
        <f t="shared" si="0"/>
        <v>57668.2</v>
      </c>
      <c r="K14">
        <f t="shared" si="1"/>
        <v>1.8062120891583231</v>
      </c>
      <c r="L14">
        <f t="shared" si="2"/>
        <v>86393</v>
      </c>
      <c r="M14">
        <f t="shared" si="3"/>
        <v>24100</v>
      </c>
      <c r="N14">
        <f t="shared" si="4"/>
        <v>57668.2</v>
      </c>
      <c r="O14">
        <f t="shared" si="5"/>
        <v>62293</v>
      </c>
      <c r="Q14">
        <v>21505</v>
      </c>
      <c r="R14">
        <v>11786</v>
      </c>
      <c r="T14">
        <v>-14090</v>
      </c>
      <c r="U14">
        <v>2296</v>
      </c>
      <c r="W14">
        <v>60832.400000000009</v>
      </c>
      <c r="X14">
        <v>3925.2</v>
      </c>
      <c r="AB14">
        <v>57668.2</v>
      </c>
      <c r="AC14">
        <v>1.8062120891583231</v>
      </c>
      <c r="AK14">
        <v>57668.2</v>
      </c>
      <c r="AL14">
        <v>1.8062120891583231</v>
      </c>
    </row>
    <row r="15" spans="1:38" x14ac:dyDescent="0.25">
      <c r="B15">
        <v>51669</v>
      </c>
      <c r="C15">
        <v>35832</v>
      </c>
      <c r="D15">
        <v>38800</v>
      </c>
      <c r="E15">
        <v>35662</v>
      </c>
      <c r="F15">
        <v>103930</v>
      </c>
      <c r="H15">
        <v>89774</v>
      </c>
      <c r="J15">
        <f t="shared" si="0"/>
        <v>53178.6</v>
      </c>
      <c r="K15">
        <f t="shared" si="1"/>
        <v>1.6881602749978375</v>
      </c>
      <c r="L15">
        <f t="shared" si="2"/>
        <v>103930</v>
      </c>
      <c r="M15">
        <f t="shared" si="3"/>
        <v>35662</v>
      </c>
      <c r="N15">
        <f t="shared" si="4"/>
        <v>53178.6</v>
      </c>
      <c r="O15">
        <f t="shared" si="5"/>
        <v>68268</v>
      </c>
      <c r="Q15">
        <v>21140</v>
      </c>
      <c r="R15">
        <v>-348</v>
      </c>
      <c r="T15">
        <v>-9699</v>
      </c>
      <c r="U15">
        <v>1115.7999999999956</v>
      </c>
      <c r="W15">
        <v>36760.6</v>
      </c>
      <c r="X15">
        <v>5309.4</v>
      </c>
      <c r="AB15">
        <v>53178.6</v>
      </c>
      <c r="AC15">
        <v>1.6881602749978375</v>
      </c>
      <c r="AK15">
        <v>53178.6</v>
      </c>
      <c r="AL15">
        <v>1.6881602749978375</v>
      </c>
    </row>
    <row r="16" spans="1:38" x14ac:dyDescent="0.25">
      <c r="B16">
        <v>37846</v>
      </c>
      <c r="C16">
        <v>85291</v>
      </c>
      <c r="D16">
        <v>39788</v>
      </c>
      <c r="E16">
        <v>22062</v>
      </c>
      <c r="F16">
        <v>10939</v>
      </c>
      <c r="H16">
        <v>56360</v>
      </c>
      <c r="J16">
        <f t="shared" si="0"/>
        <v>39185.199999999997</v>
      </c>
      <c r="K16">
        <f t="shared" si="1"/>
        <v>1.4382981329685698</v>
      </c>
      <c r="L16">
        <f t="shared" si="2"/>
        <v>85291</v>
      </c>
      <c r="M16">
        <f t="shared" si="3"/>
        <v>10939</v>
      </c>
      <c r="N16">
        <f t="shared" si="4"/>
        <v>39185.199999999997</v>
      </c>
      <c r="O16">
        <f t="shared" si="5"/>
        <v>74352</v>
      </c>
      <c r="Q16">
        <v>-73651</v>
      </c>
      <c r="R16">
        <v>-2945</v>
      </c>
      <c r="T16">
        <v>-31564.400000000009</v>
      </c>
      <c r="U16">
        <v>3093</v>
      </c>
      <c r="W16">
        <v>43012.800000000003</v>
      </c>
      <c r="X16">
        <v>3326.6</v>
      </c>
      <c r="AF16">
        <v>39185.199999999997</v>
      </c>
      <c r="AG16">
        <v>1.4382981329685698</v>
      </c>
      <c r="AK16">
        <v>39185.199999999997</v>
      </c>
      <c r="AL16">
        <v>1.4382981329685698</v>
      </c>
    </row>
    <row r="17" spans="2:38" x14ac:dyDescent="0.25">
      <c r="B17">
        <v>79061</v>
      </c>
      <c r="C17">
        <v>79537</v>
      </c>
      <c r="D17">
        <v>82962</v>
      </c>
      <c r="E17">
        <v>89337</v>
      </c>
      <c r="F17">
        <v>47195</v>
      </c>
      <c r="H17">
        <v>77525</v>
      </c>
      <c r="J17">
        <f t="shared" si="0"/>
        <v>75618.399999999994</v>
      </c>
      <c r="K17">
        <f t="shared" si="1"/>
        <v>1.0252134401151043</v>
      </c>
      <c r="L17">
        <f t="shared" si="2"/>
        <v>89337</v>
      </c>
      <c r="M17">
        <f t="shared" si="3"/>
        <v>47195</v>
      </c>
      <c r="N17">
        <f t="shared" si="4"/>
        <v>75618.399999999994</v>
      </c>
      <c r="O17">
        <f t="shared" si="5"/>
        <v>42142</v>
      </c>
      <c r="Q17">
        <v>7538</v>
      </c>
      <c r="R17">
        <v>-9820</v>
      </c>
      <c r="T17">
        <v>5705.1999999999971</v>
      </c>
      <c r="U17">
        <v>-336.20000000001164</v>
      </c>
      <c r="W17">
        <v>20621.199999999997</v>
      </c>
      <c r="X17">
        <v>2220.1999999999998</v>
      </c>
      <c r="AB17">
        <v>75618.399999999994</v>
      </c>
      <c r="AC17">
        <v>1.0252134401151043</v>
      </c>
      <c r="AI17">
        <v>75618.399999999994</v>
      </c>
      <c r="AJ17">
        <v>1.0252134401151043</v>
      </c>
    </row>
    <row r="18" spans="2:38" x14ac:dyDescent="0.25">
      <c r="B18">
        <v>104910</v>
      </c>
      <c r="C18">
        <v>22612</v>
      </c>
      <c r="D18">
        <v>81227</v>
      </c>
      <c r="E18">
        <v>55078</v>
      </c>
      <c r="F18">
        <v>39081</v>
      </c>
      <c r="H18">
        <v>108746</v>
      </c>
      <c r="J18">
        <f t="shared" si="0"/>
        <v>60581.599999999999</v>
      </c>
      <c r="K18">
        <f t="shared" si="1"/>
        <v>1.7950334755107162</v>
      </c>
      <c r="L18">
        <f t="shared" si="2"/>
        <v>104910</v>
      </c>
      <c r="M18">
        <f t="shared" si="3"/>
        <v>22612</v>
      </c>
      <c r="N18">
        <f t="shared" si="4"/>
        <v>60581.599999999999</v>
      </c>
      <c r="O18">
        <f t="shared" si="5"/>
        <v>82298</v>
      </c>
      <c r="Q18">
        <v>-9457</v>
      </c>
      <c r="R18">
        <v>-6478</v>
      </c>
      <c r="T18">
        <v>-5469.4000000000015</v>
      </c>
      <c r="U18">
        <v>-5292.4000000000015</v>
      </c>
      <c r="W18">
        <v>15071.8</v>
      </c>
      <c r="X18">
        <v>10974.000000000002</v>
      </c>
      <c r="AF18">
        <v>60581.599999999999</v>
      </c>
      <c r="AG18">
        <v>1.7950334755107162</v>
      </c>
      <c r="AK18">
        <v>60581.599999999999</v>
      </c>
      <c r="AL18">
        <v>1.7950334755107162</v>
      </c>
    </row>
    <row r="19" spans="2:38" x14ac:dyDescent="0.25">
      <c r="B19">
        <v>43410</v>
      </c>
      <c r="C19">
        <v>69187</v>
      </c>
      <c r="D19">
        <v>43242</v>
      </c>
      <c r="E19">
        <v>51200</v>
      </c>
      <c r="F19">
        <v>17034</v>
      </c>
      <c r="H19">
        <v>55354</v>
      </c>
      <c r="J19">
        <f t="shared" si="0"/>
        <v>44814.6</v>
      </c>
      <c r="K19">
        <f t="shared" si="1"/>
        <v>1.2351778215135247</v>
      </c>
      <c r="L19">
        <f t="shared" si="2"/>
        <v>69187</v>
      </c>
      <c r="M19">
        <f t="shared" si="3"/>
        <v>17034</v>
      </c>
      <c r="N19">
        <f t="shared" si="4"/>
        <v>44814.6</v>
      </c>
      <c r="O19">
        <f t="shared" si="5"/>
        <v>52153</v>
      </c>
      <c r="Q19">
        <v>-78224</v>
      </c>
      <c r="R19">
        <v>-2515</v>
      </c>
      <c r="T19">
        <v>-29723.4</v>
      </c>
      <c r="U19">
        <v>-1147.5999999999985</v>
      </c>
      <c r="W19">
        <v>55344.600000000006</v>
      </c>
      <c r="X19">
        <v>4918.7999999999993</v>
      </c>
      <c r="AF19">
        <v>44814.6</v>
      </c>
      <c r="AG19">
        <v>1.2351778215135247</v>
      </c>
      <c r="AI19">
        <v>44814.6</v>
      </c>
      <c r="AJ19">
        <v>1.2351778215135247</v>
      </c>
    </row>
    <row r="20" spans="2:38" x14ac:dyDescent="0.25">
      <c r="B20">
        <v>91002</v>
      </c>
      <c r="C20">
        <v>61533</v>
      </c>
      <c r="D20">
        <v>81744</v>
      </c>
      <c r="E20">
        <v>31084</v>
      </c>
      <c r="F20">
        <v>20646</v>
      </c>
      <c r="H20">
        <v>59317</v>
      </c>
      <c r="J20">
        <f t="shared" si="0"/>
        <v>57201.8</v>
      </c>
      <c r="K20">
        <f t="shared" si="1"/>
        <v>1.0369778573401536</v>
      </c>
      <c r="L20">
        <f t="shared" si="2"/>
        <v>91002</v>
      </c>
      <c r="M20">
        <f t="shared" si="3"/>
        <v>20646</v>
      </c>
      <c r="N20">
        <f t="shared" si="4"/>
        <v>57201.8</v>
      </c>
      <c r="O20">
        <f t="shared" si="5"/>
        <v>70356</v>
      </c>
      <c r="Q20">
        <v>-28628</v>
      </c>
      <c r="R20">
        <v>-261</v>
      </c>
      <c r="T20">
        <v>20916.800000000003</v>
      </c>
      <c r="U20">
        <v>4943.4000000000015</v>
      </c>
      <c r="W20">
        <v>35599.599999999999</v>
      </c>
      <c r="X20">
        <v>4944.6000000000004</v>
      </c>
      <c r="AD20">
        <v>57201.8</v>
      </c>
      <c r="AE20">
        <v>1.0369778573401536</v>
      </c>
      <c r="AI20">
        <v>57201.8</v>
      </c>
      <c r="AJ20">
        <v>1.0369778573401536</v>
      </c>
    </row>
    <row r="21" spans="2:38" x14ac:dyDescent="0.25">
      <c r="B21">
        <v>72765</v>
      </c>
      <c r="C21">
        <v>58016</v>
      </c>
      <c r="D21">
        <v>31964</v>
      </c>
      <c r="E21">
        <v>27915</v>
      </c>
      <c r="F21">
        <v>118952</v>
      </c>
      <c r="H21">
        <v>125813</v>
      </c>
      <c r="J21">
        <f t="shared" si="0"/>
        <v>61922.400000000001</v>
      </c>
      <c r="K21">
        <f t="shared" si="1"/>
        <v>2.0317849437360307</v>
      </c>
      <c r="L21">
        <f t="shared" si="2"/>
        <v>118952</v>
      </c>
      <c r="M21">
        <f t="shared" si="3"/>
        <v>27915</v>
      </c>
      <c r="N21">
        <f t="shared" si="4"/>
        <v>61922.400000000001</v>
      </c>
      <c r="O21">
        <f t="shared" si="5"/>
        <v>91037</v>
      </c>
      <c r="Q21">
        <v>37868</v>
      </c>
      <c r="R21">
        <v>-12012</v>
      </c>
      <c r="T21">
        <v>5908.2000000000044</v>
      </c>
      <c r="U21">
        <v>4061.2000000000044</v>
      </c>
      <c r="W21">
        <v>38152.6</v>
      </c>
      <c r="X21">
        <v>10998.400000000001</v>
      </c>
      <c r="Z21">
        <v>61922.400000000001</v>
      </c>
      <c r="AA21">
        <v>2.0317849437360307</v>
      </c>
      <c r="AK21">
        <v>61922.400000000001</v>
      </c>
      <c r="AL21">
        <v>2.0317849437360307</v>
      </c>
    </row>
    <row r="22" spans="2:38" x14ac:dyDescent="0.25">
      <c r="B22">
        <v>40823</v>
      </c>
      <c r="C22">
        <v>36330</v>
      </c>
      <c r="D22">
        <v>96901</v>
      </c>
      <c r="E22">
        <v>64061</v>
      </c>
      <c r="F22">
        <v>66863</v>
      </c>
      <c r="H22">
        <v>77181</v>
      </c>
      <c r="J22">
        <f t="shared" si="0"/>
        <v>60995.6</v>
      </c>
      <c r="K22">
        <f t="shared" si="1"/>
        <v>1.265353566486763</v>
      </c>
      <c r="L22">
        <f t="shared" si="2"/>
        <v>96901</v>
      </c>
      <c r="M22">
        <f t="shared" si="3"/>
        <v>36330</v>
      </c>
      <c r="N22">
        <f t="shared" si="4"/>
        <v>60995.6</v>
      </c>
      <c r="O22">
        <f t="shared" si="5"/>
        <v>60571</v>
      </c>
      <c r="Q22">
        <v>-24294</v>
      </c>
      <c r="R22">
        <v>-11873</v>
      </c>
      <c r="T22">
        <v>-6285.4000000000015</v>
      </c>
      <c r="U22">
        <v>3721.1999999999971</v>
      </c>
      <c r="W22">
        <v>49711</v>
      </c>
      <c r="X22">
        <v>3721.2000000000007</v>
      </c>
      <c r="AB22">
        <v>60995.6</v>
      </c>
      <c r="AC22">
        <v>1.265353566486763</v>
      </c>
      <c r="AK22">
        <v>60995.6</v>
      </c>
      <c r="AL22">
        <v>1.265353566486763</v>
      </c>
    </row>
    <row r="23" spans="2:38" x14ac:dyDescent="0.25">
      <c r="B23">
        <v>46077</v>
      </c>
      <c r="C23">
        <v>771</v>
      </c>
      <c r="D23">
        <v>27562</v>
      </c>
      <c r="E23">
        <v>48011</v>
      </c>
      <c r="F23">
        <v>122776</v>
      </c>
      <c r="H23">
        <v>87367</v>
      </c>
      <c r="J23">
        <f t="shared" si="0"/>
        <v>49039.4</v>
      </c>
      <c r="K23">
        <f t="shared" si="1"/>
        <v>1.7815674743165699</v>
      </c>
      <c r="L23">
        <f t="shared" si="2"/>
        <v>122776</v>
      </c>
      <c r="M23">
        <f t="shared" si="3"/>
        <v>771</v>
      </c>
      <c r="N23">
        <f t="shared" si="4"/>
        <v>49039.4</v>
      </c>
      <c r="O23">
        <f t="shared" si="5"/>
        <v>122005</v>
      </c>
      <c r="Q23">
        <v>21931</v>
      </c>
      <c r="R23">
        <v>12452</v>
      </c>
      <c r="T23">
        <v>-1070.7999999999956</v>
      </c>
      <c r="U23">
        <v>-5039.5999999999985</v>
      </c>
      <c r="W23">
        <v>44278.400000000001</v>
      </c>
      <c r="X23">
        <v>14656</v>
      </c>
      <c r="Z23">
        <v>49039.4</v>
      </c>
      <c r="AA23">
        <v>1.7815674743165699</v>
      </c>
      <c r="AK23">
        <v>49039.4</v>
      </c>
      <c r="AL23">
        <v>1.7815674743165699</v>
      </c>
    </row>
    <row r="24" spans="2:38" x14ac:dyDescent="0.25">
      <c r="B24">
        <v>9140</v>
      </c>
      <c r="C24">
        <v>68038</v>
      </c>
      <c r="D24">
        <v>25993</v>
      </c>
      <c r="E24">
        <v>62860</v>
      </c>
      <c r="F24">
        <v>98163</v>
      </c>
      <c r="H24">
        <v>123157</v>
      </c>
      <c r="J24">
        <f t="shared" si="0"/>
        <v>52838.8</v>
      </c>
      <c r="K24">
        <f t="shared" si="1"/>
        <v>2.3308061500261172</v>
      </c>
      <c r="L24">
        <f t="shared" si="2"/>
        <v>98163</v>
      </c>
      <c r="M24">
        <f t="shared" si="3"/>
        <v>9140</v>
      </c>
      <c r="N24">
        <f t="shared" si="4"/>
        <v>52838.8</v>
      </c>
      <c r="O24">
        <f t="shared" si="5"/>
        <v>89023</v>
      </c>
      <c r="Q24">
        <v>39271</v>
      </c>
      <c r="R24">
        <v>-3041</v>
      </c>
      <c r="T24">
        <v>-3495.1999999999971</v>
      </c>
      <c r="U24">
        <v>-4220.1999999999971</v>
      </c>
      <c r="W24">
        <v>43309.200000000004</v>
      </c>
      <c r="X24">
        <v>4487</v>
      </c>
      <c r="Z24">
        <v>52838.8</v>
      </c>
      <c r="AA24">
        <v>2.3308061500261172</v>
      </c>
      <c r="AK24">
        <v>52838.8</v>
      </c>
      <c r="AL24">
        <v>2.3308061500261172</v>
      </c>
    </row>
    <row r="25" spans="2:38" x14ac:dyDescent="0.25">
      <c r="B25">
        <v>48177</v>
      </c>
      <c r="C25">
        <v>70980</v>
      </c>
      <c r="D25">
        <v>43336</v>
      </c>
      <c r="E25">
        <v>71516</v>
      </c>
      <c r="F25">
        <v>68757</v>
      </c>
      <c r="H25">
        <v>114288</v>
      </c>
      <c r="J25">
        <f t="shared" si="0"/>
        <v>60553.2</v>
      </c>
      <c r="K25">
        <f t="shared" si="1"/>
        <v>1.8873981887001845</v>
      </c>
      <c r="L25">
        <f t="shared" si="2"/>
        <v>71516</v>
      </c>
      <c r="M25">
        <f t="shared" si="3"/>
        <v>43336</v>
      </c>
      <c r="N25">
        <f t="shared" si="4"/>
        <v>60553.2</v>
      </c>
      <c r="O25">
        <f t="shared" si="5"/>
        <v>28180</v>
      </c>
      <c r="Q25">
        <v>13059</v>
      </c>
      <c r="R25">
        <v>-469</v>
      </c>
      <c r="T25">
        <v>19569.599999999999</v>
      </c>
      <c r="U25">
        <v>2298.3999999999942</v>
      </c>
      <c r="W25">
        <v>37659.199999999997</v>
      </c>
      <c r="X25">
        <v>3817.2000000000003</v>
      </c>
      <c r="AD25">
        <v>60553.2</v>
      </c>
      <c r="AE25">
        <v>1.8873981887001845</v>
      </c>
      <c r="AK25">
        <v>60553.2</v>
      </c>
      <c r="AL25">
        <v>1.8873981887001845</v>
      </c>
    </row>
    <row r="26" spans="2:38" x14ac:dyDescent="0.25">
      <c r="B26">
        <v>90176</v>
      </c>
      <c r="C26">
        <v>94861</v>
      </c>
      <c r="D26">
        <v>93386</v>
      </c>
      <c r="E26">
        <v>45271</v>
      </c>
      <c r="F26">
        <v>39259</v>
      </c>
      <c r="H26">
        <v>106799</v>
      </c>
      <c r="J26">
        <f t="shared" si="0"/>
        <v>72590.600000000006</v>
      </c>
      <c r="K26">
        <f t="shared" si="1"/>
        <v>1.4712510986270948</v>
      </c>
      <c r="L26">
        <f t="shared" si="2"/>
        <v>94861</v>
      </c>
      <c r="M26">
        <f t="shared" si="3"/>
        <v>39259</v>
      </c>
      <c r="N26">
        <f t="shared" si="4"/>
        <v>72590.600000000006</v>
      </c>
      <c r="O26">
        <f t="shared" si="5"/>
        <v>55602</v>
      </c>
      <c r="Q26">
        <v>22298</v>
      </c>
      <c r="R26">
        <v>0</v>
      </c>
      <c r="T26">
        <v>27375.800000000003</v>
      </c>
      <c r="U26">
        <v>7366.2000000000044</v>
      </c>
      <c r="W26">
        <v>43750.600000000006</v>
      </c>
      <c r="X26">
        <v>10637.8</v>
      </c>
      <c r="AD26">
        <v>72590.600000000006</v>
      </c>
      <c r="AE26">
        <v>1.4712510986270948</v>
      </c>
      <c r="AK26">
        <v>72590.600000000006</v>
      </c>
      <c r="AL26">
        <v>1.4712510986270948</v>
      </c>
    </row>
    <row r="27" spans="2:38" x14ac:dyDescent="0.25">
      <c r="B27">
        <v>11992</v>
      </c>
      <c r="C27">
        <v>76762</v>
      </c>
      <c r="D27">
        <v>45167</v>
      </c>
      <c r="E27">
        <v>16675</v>
      </c>
      <c r="F27">
        <v>101852</v>
      </c>
      <c r="H27">
        <v>59958</v>
      </c>
      <c r="J27">
        <f t="shared" si="0"/>
        <v>50489.599999999999</v>
      </c>
      <c r="K27">
        <f t="shared" si="1"/>
        <v>1.1875316896945114</v>
      </c>
      <c r="L27">
        <f t="shared" si="2"/>
        <v>101852</v>
      </c>
      <c r="M27">
        <f t="shared" si="3"/>
        <v>11992</v>
      </c>
      <c r="N27">
        <f t="shared" si="4"/>
        <v>50489.599999999999</v>
      </c>
      <c r="O27">
        <f t="shared" si="5"/>
        <v>89860</v>
      </c>
      <c r="Q27">
        <v>-1419</v>
      </c>
      <c r="R27">
        <v>761</v>
      </c>
      <c r="T27">
        <v>15533</v>
      </c>
      <c r="U27">
        <v>-843</v>
      </c>
      <c r="W27">
        <v>31618.200000000004</v>
      </c>
      <c r="X27">
        <v>6407</v>
      </c>
      <c r="AD27">
        <v>50489.599999999999</v>
      </c>
      <c r="AE27">
        <v>1.1875316896945114</v>
      </c>
      <c r="AI27">
        <v>50489.599999999999</v>
      </c>
      <c r="AJ27">
        <v>1.1875316896945114</v>
      </c>
    </row>
    <row r="28" spans="2:38" x14ac:dyDescent="0.25">
      <c r="B28">
        <v>55474</v>
      </c>
      <c r="C28">
        <v>30456</v>
      </c>
      <c r="D28">
        <v>24371</v>
      </c>
      <c r="E28">
        <v>67617</v>
      </c>
      <c r="F28">
        <v>34523</v>
      </c>
      <c r="H28">
        <v>60394</v>
      </c>
      <c r="J28">
        <f t="shared" si="0"/>
        <v>42488.2</v>
      </c>
      <c r="K28">
        <f t="shared" si="1"/>
        <v>1.421429949962578</v>
      </c>
      <c r="L28">
        <f t="shared" si="2"/>
        <v>67617</v>
      </c>
      <c r="M28">
        <f t="shared" si="3"/>
        <v>24371</v>
      </c>
      <c r="N28">
        <f t="shared" si="4"/>
        <v>42488.2</v>
      </c>
      <c r="O28">
        <f t="shared" si="5"/>
        <v>43246</v>
      </c>
      <c r="Q28">
        <v>-51167</v>
      </c>
      <c r="R28">
        <v>3796</v>
      </c>
      <c r="T28">
        <v>-19011.800000000003</v>
      </c>
      <c r="U28">
        <v>1412.5999999999985</v>
      </c>
      <c r="W28">
        <v>26329.4</v>
      </c>
      <c r="X28">
        <v>3999</v>
      </c>
      <c r="AF28">
        <v>42488.2</v>
      </c>
      <c r="AG28">
        <v>1.421429949962578</v>
      </c>
      <c r="AK28">
        <v>42488.2</v>
      </c>
      <c r="AL28">
        <v>1.421429949962578</v>
      </c>
    </row>
    <row r="29" spans="2:38" x14ac:dyDescent="0.25">
      <c r="B29">
        <v>63869</v>
      </c>
      <c r="C29">
        <v>17559</v>
      </c>
      <c r="D29">
        <v>99694</v>
      </c>
      <c r="E29">
        <v>70367</v>
      </c>
      <c r="F29">
        <v>28741</v>
      </c>
      <c r="H29">
        <v>63901</v>
      </c>
      <c r="J29">
        <f t="shared" si="0"/>
        <v>56046</v>
      </c>
      <c r="K29">
        <f t="shared" si="1"/>
        <v>1.1401527316846876</v>
      </c>
      <c r="L29">
        <f t="shared" si="2"/>
        <v>99694</v>
      </c>
      <c r="M29">
        <f t="shared" si="3"/>
        <v>17559</v>
      </c>
      <c r="N29">
        <f t="shared" si="4"/>
        <v>56046</v>
      </c>
      <c r="O29">
        <f t="shared" si="5"/>
        <v>82135</v>
      </c>
      <c r="Q29">
        <v>-14696</v>
      </c>
      <c r="R29">
        <v>-2810</v>
      </c>
      <c r="T29">
        <v>13266.599999999999</v>
      </c>
      <c r="U29">
        <v>-404</v>
      </c>
      <c r="W29">
        <v>35971.800000000003</v>
      </c>
      <c r="X29">
        <v>4323.6000000000004</v>
      </c>
      <c r="AD29">
        <v>56046</v>
      </c>
      <c r="AE29">
        <v>1.1401527316846876</v>
      </c>
      <c r="AI29">
        <v>56046</v>
      </c>
      <c r="AJ29">
        <v>1.1401527316846876</v>
      </c>
    </row>
    <row r="30" spans="2:38" x14ac:dyDescent="0.25">
      <c r="B30">
        <v>49568</v>
      </c>
      <c r="C30">
        <v>7543</v>
      </c>
      <c r="D30">
        <v>63412</v>
      </c>
      <c r="E30">
        <v>20610</v>
      </c>
      <c r="F30">
        <v>79400</v>
      </c>
      <c r="H30">
        <v>67737</v>
      </c>
      <c r="J30">
        <f t="shared" si="0"/>
        <v>44106.6</v>
      </c>
      <c r="K30">
        <f t="shared" si="1"/>
        <v>1.5357565534409816</v>
      </c>
      <c r="L30">
        <f t="shared" si="2"/>
        <v>79400</v>
      </c>
      <c r="M30">
        <f t="shared" si="3"/>
        <v>7543</v>
      </c>
      <c r="N30">
        <f t="shared" si="4"/>
        <v>44106.6</v>
      </c>
      <c r="O30">
        <f t="shared" si="5"/>
        <v>71857</v>
      </c>
      <c r="Q30">
        <v>-5817</v>
      </c>
      <c r="R30">
        <v>13340</v>
      </c>
      <c r="T30">
        <v>3713.4000000000015</v>
      </c>
      <c r="U30">
        <v>173</v>
      </c>
      <c r="W30">
        <v>62857.399999999994</v>
      </c>
      <c r="X30">
        <v>8324.6</v>
      </c>
      <c r="AD30">
        <v>44106.6</v>
      </c>
      <c r="AE30">
        <v>1.5357565534409816</v>
      </c>
      <c r="AK30">
        <v>44106.6</v>
      </c>
      <c r="AL30">
        <v>1.5357565534409816</v>
      </c>
    </row>
    <row r="31" spans="2:38" x14ac:dyDescent="0.25">
      <c r="B31">
        <v>22532</v>
      </c>
      <c r="C31">
        <v>91771</v>
      </c>
      <c r="D31">
        <v>64210</v>
      </c>
      <c r="E31">
        <v>86920</v>
      </c>
      <c r="F31">
        <v>65477</v>
      </c>
      <c r="H31">
        <v>125905</v>
      </c>
      <c r="J31">
        <f t="shared" si="0"/>
        <v>66182</v>
      </c>
      <c r="K31">
        <f t="shared" si="1"/>
        <v>1.9024054878970114</v>
      </c>
      <c r="L31">
        <f t="shared" si="2"/>
        <v>91771</v>
      </c>
      <c r="M31">
        <f t="shared" si="3"/>
        <v>22532</v>
      </c>
      <c r="N31">
        <f t="shared" si="4"/>
        <v>66182</v>
      </c>
      <c r="O31">
        <f t="shared" si="5"/>
        <v>69239</v>
      </c>
      <c r="Q31">
        <v>4012</v>
      </c>
      <c r="R31">
        <v>-7586</v>
      </c>
      <c r="T31">
        <v>-11135.800000000003</v>
      </c>
      <c r="U31">
        <v>1827.8000000000029</v>
      </c>
      <c r="W31">
        <v>47991.799999999996</v>
      </c>
      <c r="X31">
        <v>9570.6</v>
      </c>
      <c r="AB31">
        <v>66182</v>
      </c>
      <c r="AC31">
        <v>1.9024054878970114</v>
      </c>
      <c r="AK31">
        <v>66182</v>
      </c>
      <c r="AL31">
        <v>1.9024054878970114</v>
      </c>
    </row>
    <row r="32" spans="2:38" x14ac:dyDescent="0.25">
      <c r="B32">
        <v>72863</v>
      </c>
      <c r="C32">
        <v>34985</v>
      </c>
      <c r="D32">
        <v>20674</v>
      </c>
      <c r="E32">
        <v>41716</v>
      </c>
      <c r="F32">
        <v>70003</v>
      </c>
      <c r="H32">
        <v>118638</v>
      </c>
      <c r="J32">
        <f t="shared" si="0"/>
        <v>48048.2</v>
      </c>
      <c r="K32">
        <f t="shared" si="1"/>
        <v>2.4691455663271467</v>
      </c>
      <c r="L32">
        <f t="shared" si="2"/>
        <v>72863</v>
      </c>
      <c r="M32">
        <f t="shared" si="3"/>
        <v>20674</v>
      </c>
      <c r="N32">
        <f t="shared" si="4"/>
        <v>48048.2</v>
      </c>
      <c r="O32">
        <f t="shared" si="5"/>
        <v>52189</v>
      </c>
      <c r="Q32">
        <v>42993</v>
      </c>
      <c r="R32">
        <v>12748</v>
      </c>
      <c r="T32">
        <v>-23218</v>
      </c>
      <c r="U32">
        <v>1978.5999999999985</v>
      </c>
      <c r="W32">
        <v>30715.200000000004</v>
      </c>
      <c r="X32">
        <v>7775.4</v>
      </c>
      <c r="AB32">
        <v>48048.2</v>
      </c>
      <c r="AC32">
        <v>2.4691455663271467</v>
      </c>
      <c r="AK32">
        <v>48048.2</v>
      </c>
      <c r="AL32">
        <v>2.4691455663271467</v>
      </c>
    </row>
    <row r="33" spans="2:38" x14ac:dyDescent="0.25">
      <c r="B33">
        <v>82493</v>
      </c>
      <c r="C33">
        <v>67970</v>
      </c>
      <c r="D33">
        <v>26850</v>
      </c>
      <c r="E33">
        <v>81005</v>
      </c>
      <c r="F33">
        <v>56416</v>
      </c>
      <c r="H33">
        <v>101927</v>
      </c>
      <c r="J33">
        <f t="shared" si="0"/>
        <v>62946.8</v>
      </c>
      <c r="K33">
        <f t="shared" si="1"/>
        <v>1.6192562608424892</v>
      </c>
      <c r="L33">
        <f t="shared" si="2"/>
        <v>82493</v>
      </c>
      <c r="M33">
        <f t="shared" si="3"/>
        <v>26850</v>
      </c>
      <c r="N33">
        <f t="shared" si="4"/>
        <v>62946.8</v>
      </c>
      <c r="O33">
        <f t="shared" si="5"/>
        <v>55643</v>
      </c>
      <c r="Q33">
        <v>-1393</v>
      </c>
      <c r="R33">
        <v>247</v>
      </c>
      <c r="T33">
        <v>10844</v>
      </c>
      <c r="U33">
        <v>-9125.1999999999971</v>
      </c>
      <c r="W33">
        <v>27036</v>
      </c>
      <c r="X33">
        <v>9422.4</v>
      </c>
      <c r="AD33">
        <v>62946.8</v>
      </c>
      <c r="AE33">
        <v>1.6192562608424892</v>
      </c>
      <c r="AK33">
        <v>62946.8</v>
      </c>
      <c r="AL33">
        <v>1.6192562608424892</v>
      </c>
    </row>
    <row r="34" spans="2:38" x14ac:dyDescent="0.25">
      <c r="B34">
        <v>85642</v>
      </c>
      <c r="C34">
        <v>50542</v>
      </c>
      <c r="D34">
        <v>65373</v>
      </c>
      <c r="E34">
        <v>97446</v>
      </c>
      <c r="F34">
        <v>26462</v>
      </c>
      <c r="H34">
        <v>66772</v>
      </c>
      <c r="J34">
        <f t="shared" ref="J34:J65" si="6">AVERAGE(B34:F34)</f>
        <v>65093</v>
      </c>
      <c r="K34">
        <f t="shared" ref="K34:K65" si="7">H34/J34</f>
        <v>1.0257938641635813</v>
      </c>
      <c r="L34">
        <f t="shared" ref="L34:L65" si="8">MAX(B34:F34)</f>
        <v>97446</v>
      </c>
      <c r="M34">
        <f t="shared" ref="M34:M65" si="9">MIN(B34:F34)</f>
        <v>26462</v>
      </c>
      <c r="N34">
        <f t="shared" ref="N34:N65" si="10">AVERAGE(B34:F34)</f>
        <v>65093</v>
      </c>
      <c r="O34">
        <f t="shared" ref="O34:O65" si="11">L34-M34</f>
        <v>70984</v>
      </c>
      <c r="Q34">
        <v>-12809</v>
      </c>
      <c r="R34">
        <v>66</v>
      </c>
      <c r="T34">
        <v>20148.800000000003</v>
      </c>
      <c r="U34">
        <v>5096</v>
      </c>
      <c r="W34">
        <v>41728</v>
      </c>
      <c r="X34">
        <v>5287.6</v>
      </c>
      <c r="AD34">
        <v>65093</v>
      </c>
      <c r="AE34">
        <v>1.0257938641635813</v>
      </c>
      <c r="AI34">
        <v>65093</v>
      </c>
      <c r="AJ34">
        <v>1.0257938641635813</v>
      </c>
    </row>
    <row r="35" spans="2:38" x14ac:dyDescent="0.25">
      <c r="B35">
        <v>19258</v>
      </c>
      <c r="C35">
        <v>91408</v>
      </c>
      <c r="D35">
        <v>29111</v>
      </c>
      <c r="E35">
        <v>98371</v>
      </c>
      <c r="F35">
        <v>96571</v>
      </c>
      <c r="H35">
        <v>120684</v>
      </c>
      <c r="J35">
        <f t="shared" si="6"/>
        <v>66943.8</v>
      </c>
      <c r="K35">
        <f t="shared" si="7"/>
        <v>1.8027659021447842</v>
      </c>
      <c r="L35">
        <f t="shared" si="8"/>
        <v>98371</v>
      </c>
      <c r="M35">
        <f t="shared" si="9"/>
        <v>19258</v>
      </c>
      <c r="N35">
        <f t="shared" si="10"/>
        <v>66943.8</v>
      </c>
      <c r="O35">
        <f t="shared" si="11"/>
        <v>79113</v>
      </c>
      <c r="Q35">
        <v>42333</v>
      </c>
      <c r="R35">
        <v>0</v>
      </c>
      <c r="T35">
        <v>-8701.1999999999971</v>
      </c>
      <c r="U35">
        <v>2185.8000000000029</v>
      </c>
      <c r="W35">
        <v>25915.999999999996</v>
      </c>
      <c r="X35">
        <v>6111</v>
      </c>
      <c r="AB35">
        <v>66943.8</v>
      </c>
      <c r="AC35">
        <v>1.8027659021447842</v>
      </c>
      <c r="AK35">
        <v>66943.8</v>
      </c>
      <c r="AL35">
        <v>1.8027659021447842</v>
      </c>
    </row>
    <row r="36" spans="2:38" x14ac:dyDescent="0.25">
      <c r="B36">
        <v>80226</v>
      </c>
      <c r="C36">
        <v>59931</v>
      </c>
      <c r="D36">
        <v>38134</v>
      </c>
      <c r="E36">
        <v>74353</v>
      </c>
      <c r="F36">
        <v>90520</v>
      </c>
      <c r="H36">
        <v>71826</v>
      </c>
      <c r="J36">
        <f t="shared" si="6"/>
        <v>68632.800000000003</v>
      </c>
      <c r="K36">
        <f t="shared" si="7"/>
        <v>1.0465258593558764</v>
      </c>
      <c r="L36">
        <f t="shared" si="8"/>
        <v>90520</v>
      </c>
      <c r="M36">
        <f t="shared" si="9"/>
        <v>38134</v>
      </c>
      <c r="N36">
        <f t="shared" si="10"/>
        <v>68632.800000000003</v>
      </c>
      <c r="O36">
        <f t="shared" si="11"/>
        <v>52386</v>
      </c>
      <c r="Q36">
        <v>-71961</v>
      </c>
      <c r="R36">
        <v>0</v>
      </c>
      <c r="T36">
        <v>-24281.399999999994</v>
      </c>
      <c r="U36">
        <v>1435.8000000000029</v>
      </c>
      <c r="W36">
        <v>29963.8</v>
      </c>
      <c r="X36">
        <v>2729.4</v>
      </c>
      <c r="AB36">
        <v>68632.800000000003</v>
      </c>
      <c r="AC36">
        <v>1.0465258593558764</v>
      </c>
      <c r="AI36">
        <v>68632.800000000003</v>
      </c>
      <c r="AJ36">
        <v>1.0465258593558764</v>
      </c>
    </row>
    <row r="37" spans="2:38" x14ac:dyDescent="0.25">
      <c r="B37">
        <v>92603</v>
      </c>
      <c r="C37">
        <v>79960</v>
      </c>
      <c r="D37">
        <v>64862</v>
      </c>
      <c r="E37">
        <v>36562</v>
      </c>
      <c r="F37">
        <v>31082</v>
      </c>
      <c r="H37">
        <v>101460</v>
      </c>
      <c r="J37">
        <f t="shared" si="6"/>
        <v>61013.8</v>
      </c>
      <c r="K37">
        <f t="shared" si="7"/>
        <v>1.6629024909118919</v>
      </c>
      <c r="L37">
        <f t="shared" si="8"/>
        <v>92603</v>
      </c>
      <c r="M37">
        <f t="shared" si="9"/>
        <v>31082</v>
      </c>
      <c r="N37">
        <f t="shared" si="10"/>
        <v>61013.8</v>
      </c>
      <c r="O37">
        <f t="shared" si="11"/>
        <v>61521</v>
      </c>
      <c r="Q37">
        <v>-2106</v>
      </c>
      <c r="R37">
        <v>2</v>
      </c>
      <c r="T37">
        <v>-22626.199999999997</v>
      </c>
      <c r="U37">
        <v>2564.6000000000058</v>
      </c>
      <c r="W37">
        <v>34419.4</v>
      </c>
      <c r="X37">
        <v>2594.5999999999995</v>
      </c>
      <c r="AB37">
        <v>61013.8</v>
      </c>
      <c r="AC37">
        <v>1.6629024909118919</v>
      </c>
      <c r="AK37">
        <v>61013.8</v>
      </c>
      <c r="AL37">
        <v>1.6629024909118919</v>
      </c>
    </row>
    <row r="38" spans="2:38" x14ac:dyDescent="0.25">
      <c r="B38">
        <v>73375</v>
      </c>
      <c r="C38">
        <v>27384</v>
      </c>
      <c r="D38">
        <v>23292</v>
      </c>
      <c r="E38">
        <v>55384</v>
      </c>
      <c r="F38">
        <v>37519</v>
      </c>
      <c r="H38">
        <v>52271</v>
      </c>
      <c r="J38">
        <f t="shared" si="6"/>
        <v>43390.8</v>
      </c>
      <c r="K38">
        <f t="shared" si="7"/>
        <v>1.2046562865860966</v>
      </c>
      <c r="L38">
        <f t="shared" si="8"/>
        <v>73375</v>
      </c>
      <c r="M38">
        <f t="shared" si="9"/>
        <v>23292</v>
      </c>
      <c r="N38">
        <f t="shared" si="10"/>
        <v>43390.8</v>
      </c>
      <c r="O38">
        <f t="shared" si="11"/>
        <v>50083</v>
      </c>
      <c r="Q38">
        <v>-29647</v>
      </c>
      <c r="R38">
        <v>-778</v>
      </c>
      <c r="T38">
        <v>-13238.399999999994</v>
      </c>
      <c r="U38">
        <v>-2323</v>
      </c>
      <c r="W38">
        <v>27372.400000000001</v>
      </c>
      <c r="X38">
        <v>8165</v>
      </c>
      <c r="Z38">
        <v>43390.8</v>
      </c>
      <c r="AA38">
        <v>1.2046562865860966</v>
      </c>
      <c r="AI38">
        <v>43390.8</v>
      </c>
      <c r="AJ38">
        <v>1.2046562865860966</v>
      </c>
    </row>
    <row r="39" spans="2:38" x14ac:dyDescent="0.25">
      <c r="B39">
        <v>94060</v>
      </c>
      <c r="C39">
        <v>58682</v>
      </c>
      <c r="D39">
        <v>27715</v>
      </c>
      <c r="E39">
        <v>33243</v>
      </c>
      <c r="F39">
        <v>25036</v>
      </c>
      <c r="H39">
        <v>128636</v>
      </c>
      <c r="J39">
        <f t="shared" si="6"/>
        <v>47747.199999999997</v>
      </c>
      <c r="K39">
        <f t="shared" si="7"/>
        <v>2.6941056229475238</v>
      </c>
      <c r="L39">
        <f t="shared" si="8"/>
        <v>94060</v>
      </c>
      <c r="M39">
        <f t="shared" si="9"/>
        <v>25036</v>
      </c>
      <c r="N39">
        <f t="shared" si="10"/>
        <v>47747.199999999997</v>
      </c>
      <c r="O39">
        <f t="shared" si="11"/>
        <v>69024</v>
      </c>
      <c r="Q39">
        <v>-268</v>
      </c>
      <c r="R39">
        <v>2335</v>
      </c>
      <c r="T39">
        <v>-43199</v>
      </c>
      <c r="U39">
        <v>1034</v>
      </c>
      <c r="W39">
        <v>52828.200000000004</v>
      </c>
      <c r="X39">
        <v>3136.4</v>
      </c>
      <c r="AB39">
        <v>47747.199999999997</v>
      </c>
      <c r="AC39">
        <v>2.6941056229475238</v>
      </c>
      <c r="AK39">
        <v>47747.199999999997</v>
      </c>
      <c r="AL39">
        <v>2.6941056229475238</v>
      </c>
    </row>
    <row r="40" spans="2:38" x14ac:dyDescent="0.25">
      <c r="B40">
        <v>46284</v>
      </c>
      <c r="C40">
        <v>25112</v>
      </c>
      <c r="D40">
        <v>81909</v>
      </c>
      <c r="E40">
        <v>33639</v>
      </c>
      <c r="F40">
        <v>24594</v>
      </c>
      <c r="H40">
        <v>85842</v>
      </c>
      <c r="J40">
        <f t="shared" si="6"/>
        <v>42307.6</v>
      </c>
      <c r="K40">
        <f t="shared" si="7"/>
        <v>2.0289971541756091</v>
      </c>
      <c r="L40">
        <f t="shared" si="8"/>
        <v>81909</v>
      </c>
      <c r="M40">
        <f t="shared" si="9"/>
        <v>24594</v>
      </c>
      <c r="N40">
        <f t="shared" si="10"/>
        <v>42307.6</v>
      </c>
      <c r="O40">
        <f t="shared" si="11"/>
        <v>57315</v>
      </c>
      <c r="Q40">
        <v>12534</v>
      </c>
      <c r="R40">
        <v>1258</v>
      </c>
      <c r="T40">
        <v>-21480.200000000004</v>
      </c>
      <c r="U40">
        <v>-6289.8000000000029</v>
      </c>
      <c r="W40">
        <v>23111.800000000003</v>
      </c>
      <c r="X40">
        <v>6289.8000000000011</v>
      </c>
      <c r="AB40">
        <v>42307.6</v>
      </c>
      <c r="AC40">
        <v>2.0289971541756091</v>
      </c>
      <c r="AK40">
        <v>42307.6</v>
      </c>
      <c r="AL40">
        <v>2.0289971541756091</v>
      </c>
    </row>
    <row r="41" spans="2:38" x14ac:dyDescent="0.25">
      <c r="B41">
        <v>59580</v>
      </c>
      <c r="C41">
        <v>62638</v>
      </c>
      <c r="D41">
        <v>103435</v>
      </c>
      <c r="E41">
        <v>78758</v>
      </c>
      <c r="F41">
        <v>66564</v>
      </c>
      <c r="H41">
        <v>127475</v>
      </c>
      <c r="J41">
        <f t="shared" si="6"/>
        <v>74195</v>
      </c>
      <c r="K41">
        <f t="shared" si="7"/>
        <v>1.7181076891973852</v>
      </c>
      <c r="L41">
        <f t="shared" si="8"/>
        <v>103435</v>
      </c>
      <c r="M41">
        <f t="shared" si="9"/>
        <v>59580</v>
      </c>
      <c r="N41">
        <f t="shared" si="10"/>
        <v>74195</v>
      </c>
      <c r="O41">
        <f t="shared" si="11"/>
        <v>43855</v>
      </c>
      <c r="Q41">
        <v>28214</v>
      </c>
      <c r="R41">
        <v>-4735</v>
      </c>
      <c r="T41">
        <v>18402.199999999997</v>
      </c>
      <c r="U41">
        <v>-9415</v>
      </c>
      <c r="W41">
        <v>25674.600000000002</v>
      </c>
      <c r="X41">
        <v>11057</v>
      </c>
      <c r="AD41">
        <v>74195</v>
      </c>
      <c r="AE41">
        <v>1.7181076891973852</v>
      </c>
      <c r="AK41">
        <v>74195</v>
      </c>
      <c r="AL41">
        <v>1.7181076891973852</v>
      </c>
    </row>
    <row r="42" spans="2:38" x14ac:dyDescent="0.25">
      <c r="B42">
        <v>16277</v>
      </c>
      <c r="C42">
        <v>98332</v>
      </c>
      <c r="D42">
        <v>79151</v>
      </c>
      <c r="E42">
        <v>71579</v>
      </c>
      <c r="F42">
        <v>42625</v>
      </c>
      <c r="H42">
        <v>93222</v>
      </c>
      <c r="J42">
        <f t="shared" si="6"/>
        <v>61592.800000000003</v>
      </c>
      <c r="K42">
        <f t="shared" si="7"/>
        <v>1.5135210609032224</v>
      </c>
      <c r="L42">
        <f t="shared" si="8"/>
        <v>98332</v>
      </c>
      <c r="M42">
        <f t="shared" si="9"/>
        <v>16277</v>
      </c>
      <c r="N42">
        <f t="shared" si="10"/>
        <v>61592.800000000003</v>
      </c>
      <c r="O42">
        <f t="shared" si="11"/>
        <v>82055</v>
      </c>
      <c r="Q42">
        <v>9951</v>
      </c>
      <c r="R42">
        <v>-397</v>
      </c>
      <c r="T42">
        <v>-3966.1999999999971</v>
      </c>
      <c r="U42">
        <v>-2930.1999999999971</v>
      </c>
      <c r="W42">
        <v>30602.6</v>
      </c>
      <c r="X42">
        <v>8206.2000000000007</v>
      </c>
      <c r="AB42">
        <v>61592.800000000003</v>
      </c>
      <c r="AC42">
        <v>1.5135210609032224</v>
      </c>
      <c r="AK42">
        <v>61592.800000000003</v>
      </c>
      <c r="AL42">
        <v>1.5135210609032224</v>
      </c>
    </row>
    <row r="43" spans="2:38" x14ac:dyDescent="0.25">
      <c r="B43">
        <v>98036</v>
      </c>
      <c r="C43">
        <v>18097</v>
      </c>
      <c r="D43">
        <v>38038</v>
      </c>
      <c r="E43">
        <v>101207</v>
      </c>
      <c r="F43">
        <v>96404</v>
      </c>
      <c r="H43">
        <v>124736</v>
      </c>
      <c r="J43">
        <f t="shared" si="6"/>
        <v>70356.399999999994</v>
      </c>
      <c r="K43">
        <f t="shared" si="7"/>
        <v>1.7729161810439422</v>
      </c>
      <c r="L43">
        <f t="shared" si="8"/>
        <v>101207</v>
      </c>
      <c r="M43">
        <f t="shared" si="9"/>
        <v>18097</v>
      </c>
      <c r="N43">
        <f t="shared" si="10"/>
        <v>70356.399999999994</v>
      </c>
      <c r="O43">
        <f t="shared" si="11"/>
        <v>83110</v>
      </c>
      <c r="Q43">
        <v>35069</v>
      </c>
      <c r="R43">
        <v>-2882</v>
      </c>
      <c r="T43">
        <v>15350.799999999996</v>
      </c>
      <c r="U43">
        <v>-1844.4000000000087</v>
      </c>
      <c r="W43">
        <v>20116.800000000003</v>
      </c>
      <c r="X43">
        <v>8028.4000000000005</v>
      </c>
      <c r="AD43">
        <v>70356.399999999994</v>
      </c>
      <c r="AE43">
        <v>1.7729161810439422</v>
      </c>
      <c r="AK43">
        <v>70356.399999999994</v>
      </c>
      <c r="AL43">
        <v>1.7729161810439422</v>
      </c>
    </row>
    <row r="44" spans="2:38" x14ac:dyDescent="0.25">
      <c r="B44">
        <v>25753</v>
      </c>
      <c r="C44">
        <v>58659</v>
      </c>
      <c r="D44">
        <v>15069</v>
      </c>
      <c r="E44">
        <v>28014</v>
      </c>
      <c r="F44">
        <v>94300</v>
      </c>
      <c r="H44">
        <v>121756</v>
      </c>
      <c r="J44">
        <f t="shared" si="6"/>
        <v>44359</v>
      </c>
      <c r="K44">
        <f t="shared" si="7"/>
        <v>2.7447868527243626</v>
      </c>
      <c r="L44">
        <f t="shared" si="8"/>
        <v>94300</v>
      </c>
      <c r="M44">
        <f t="shared" si="9"/>
        <v>15069</v>
      </c>
      <c r="N44">
        <f t="shared" si="10"/>
        <v>44359</v>
      </c>
      <c r="O44">
        <f t="shared" si="11"/>
        <v>79231</v>
      </c>
      <c r="Q44">
        <v>45988</v>
      </c>
      <c r="R44">
        <v>4993</v>
      </c>
      <c r="T44">
        <v>-17313.199999999997</v>
      </c>
      <c r="U44">
        <v>3451.5999999999985</v>
      </c>
      <c r="W44">
        <v>24646</v>
      </c>
      <c r="X44">
        <v>4302</v>
      </c>
      <c r="AB44">
        <v>44359</v>
      </c>
      <c r="AC44">
        <v>2.7447868527243626</v>
      </c>
      <c r="AK44">
        <v>44359</v>
      </c>
      <c r="AL44">
        <v>2.7447868527243626</v>
      </c>
    </row>
    <row r="45" spans="2:38" x14ac:dyDescent="0.25">
      <c r="B45">
        <v>73267</v>
      </c>
      <c r="C45">
        <v>38028</v>
      </c>
      <c r="D45">
        <v>80849</v>
      </c>
      <c r="E45">
        <v>52630</v>
      </c>
      <c r="F45">
        <v>78875</v>
      </c>
      <c r="H45">
        <v>105187</v>
      </c>
      <c r="J45">
        <f t="shared" si="6"/>
        <v>64729.8</v>
      </c>
      <c r="K45">
        <f t="shared" si="7"/>
        <v>1.6250166074976284</v>
      </c>
      <c r="L45">
        <f t="shared" si="8"/>
        <v>80849</v>
      </c>
      <c r="M45">
        <f t="shared" si="9"/>
        <v>38028</v>
      </c>
      <c r="N45">
        <f t="shared" si="10"/>
        <v>64729.8</v>
      </c>
      <c r="O45">
        <f t="shared" si="11"/>
        <v>42821</v>
      </c>
      <c r="Q45">
        <v>-8096</v>
      </c>
      <c r="R45">
        <v>8769</v>
      </c>
      <c r="T45">
        <v>-6388.8000000000029</v>
      </c>
      <c r="U45">
        <v>3992.2000000000044</v>
      </c>
      <c r="W45">
        <v>26052.400000000001</v>
      </c>
      <c r="X45">
        <v>9075.4</v>
      </c>
      <c r="AB45">
        <v>64729.8</v>
      </c>
      <c r="AC45">
        <v>1.6250166074976284</v>
      </c>
      <c r="AK45">
        <v>64729.8</v>
      </c>
      <c r="AL45">
        <v>1.6250166074976284</v>
      </c>
    </row>
    <row r="46" spans="2:38" x14ac:dyDescent="0.25">
      <c r="B46">
        <v>60292</v>
      </c>
      <c r="C46">
        <v>9936</v>
      </c>
      <c r="D46">
        <v>29538</v>
      </c>
      <c r="E46">
        <v>34350</v>
      </c>
      <c r="F46">
        <v>117077</v>
      </c>
      <c r="H46">
        <v>83126</v>
      </c>
      <c r="J46">
        <f t="shared" si="6"/>
        <v>50238.6</v>
      </c>
      <c r="K46">
        <f t="shared" si="7"/>
        <v>1.6546241336342973</v>
      </c>
      <c r="L46">
        <f t="shared" si="8"/>
        <v>117077</v>
      </c>
      <c r="M46">
        <f t="shared" si="9"/>
        <v>9936</v>
      </c>
      <c r="N46">
        <f t="shared" si="10"/>
        <v>50238.6</v>
      </c>
      <c r="O46">
        <f t="shared" si="11"/>
        <v>107141</v>
      </c>
      <c r="Q46">
        <v>37493</v>
      </c>
      <c r="R46">
        <v>-1543</v>
      </c>
      <c r="T46">
        <v>17422.199999999997</v>
      </c>
      <c r="U46">
        <v>1705.5999999999985</v>
      </c>
      <c r="W46">
        <v>30695</v>
      </c>
      <c r="X46">
        <v>10237.6</v>
      </c>
      <c r="Z46">
        <v>50238.6</v>
      </c>
      <c r="AA46">
        <v>1.6546241336342973</v>
      </c>
      <c r="AK46">
        <v>50238.6</v>
      </c>
      <c r="AL46">
        <v>1.6546241336342973</v>
      </c>
    </row>
    <row r="47" spans="2:38" x14ac:dyDescent="0.25">
      <c r="B47">
        <v>23851</v>
      </c>
      <c r="C47">
        <v>54435</v>
      </c>
      <c r="D47">
        <v>49223</v>
      </c>
      <c r="E47">
        <v>82600</v>
      </c>
      <c r="F47">
        <v>4010</v>
      </c>
      <c r="H47">
        <v>57154</v>
      </c>
      <c r="J47">
        <f t="shared" si="6"/>
        <v>42823.8</v>
      </c>
      <c r="K47">
        <f t="shared" si="7"/>
        <v>1.3346316767778663</v>
      </c>
      <c r="L47">
        <f t="shared" si="8"/>
        <v>82600</v>
      </c>
      <c r="M47">
        <f t="shared" si="9"/>
        <v>4010</v>
      </c>
      <c r="N47">
        <f t="shared" si="10"/>
        <v>42823.8</v>
      </c>
      <c r="O47">
        <f t="shared" si="11"/>
        <v>78590</v>
      </c>
      <c r="Q47">
        <v>-54407</v>
      </c>
      <c r="R47">
        <v>8719</v>
      </c>
      <c r="T47">
        <v>-30385.800000000003</v>
      </c>
      <c r="U47">
        <v>-3220.3999999999942</v>
      </c>
      <c r="W47">
        <v>30385.800000000003</v>
      </c>
      <c r="X47">
        <v>4851.6000000000004</v>
      </c>
      <c r="AB47">
        <v>42823.8</v>
      </c>
      <c r="AC47">
        <v>1.3346316767778663</v>
      </c>
      <c r="AK47">
        <v>42823.8</v>
      </c>
      <c r="AL47">
        <v>1.3346316767778663</v>
      </c>
    </row>
    <row r="48" spans="2:38" x14ac:dyDescent="0.25">
      <c r="B48">
        <v>54711</v>
      </c>
      <c r="C48">
        <v>108388</v>
      </c>
      <c r="D48">
        <v>87342</v>
      </c>
      <c r="E48">
        <v>89540</v>
      </c>
      <c r="F48">
        <v>42581</v>
      </c>
      <c r="H48">
        <v>101426</v>
      </c>
      <c r="J48">
        <f t="shared" si="6"/>
        <v>76512.399999999994</v>
      </c>
      <c r="K48">
        <f t="shared" si="7"/>
        <v>1.325615194399862</v>
      </c>
      <c r="L48">
        <f t="shared" si="8"/>
        <v>108388</v>
      </c>
      <c r="M48">
        <f t="shared" si="9"/>
        <v>42581</v>
      </c>
      <c r="N48">
        <f t="shared" si="10"/>
        <v>76512.399999999994</v>
      </c>
      <c r="O48">
        <f t="shared" si="11"/>
        <v>65807</v>
      </c>
      <c r="Q48">
        <v>-9274</v>
      </c>
      <c r="R48">
        <v>2367</v>
      </c>
      <c r="T48">
        <v>-19772</v>
      </c>
      <c r="U48">
        <v>-1376.8000000000029</v>
      </c>
      <c r="W48">
        <v>49848</v>
      </c>
      <c r="X48">
        <v>8428.7999999999993</v>
      </c>
      <c r="AB48">
        <v>76512.399999999994</v>
      </c>
      <c r="AC48">
        <v>1.325615194399862</v>
      </c>
      <c r="AK48">
        <v>76512.399999999994</v>
      </c>
      <c r="AL48">
        <v>1.325615194399862</v>
      </c>
    </row>
    <row r="49" spans="2:38" x14ac:dyDescent="0.25">
      <c r="B49">
        <v>66514</v>
      </c>
      <c r="C49">
        <v>67793</v>
      </c>
      <c r="D49">
        <v>44849</v>
      </c>
      <c r="E49">
        <v>22251</v>
      </c>
      <c r="F49">
        <v>73236</v>
      </c>
      <c r="H49">
        <v>105578</v>
      </c>
      <c r="J49">
        <f t="shared" si="6"/>
        <v>54928.6</v>
      </c>
      <c r="K49">
        <f t="shared" si="7"/>
        <v>1.9220952290792046</v>
      </c>
      <c r="L49">
        <f t="shared" si="8"/>
        <v>73236</v>
      </c>
      <c r="M49">
        <f t="shared" si="9"/>
        <v>22251</v>
      </c>
      <c r="N49">
        <f t="shared" si="10"/>
        <v>54928.6</v>
      </c>
      <c r="O49">
        <f t="shared" si="11"/>
        <v>50985</v>
      </c>
      <c r="Q49">
        <v>905</v>
      </c>
      <c r="R49">
        <v>48</v>
      </c>
      <c r="T49">
        <v>-14148.200000000004</v>
      </c>
      <c r="U49">
        <v>-3064.2000000000044</v>
      </c>
      <c r="W49">
        <v>39045.4</v>
      </c>
      <c r="X49">
        <v>3930.2000000000007</v>
      </c>
      <c r="AB49">
        <v>54928.6</v>
      </c>
      <c r="AC49">
        <v>1.9220952290792046</v>
      </c>
      <c r="AK49">
        <v>54928.6</v>
      </c>
      <c r="AL49">
        <v>1.9220952290792046</v>
      </c>
    </row>
    <row r="50" spans="2:38" x14ac:dyDescent="0.25">
      <c r="B50">
        <v>23341</v>
      </c>
      <c r="C50">
        <v>61663</v>
      </c>
      <c r="D50">
        <v>106544</v>
      </c>
      <c r="E50">
        <v>43870</v>
      </c>
      <c r="F50">
        <v>74215</v>
      </c>
      <c r="H50">
        <v>76412</v>
      </c>
      <c r="J50">
        <f t="shared" si="6"/>
        <v>61926.6</v>
      </c>
      <c r="K50">
        <f t="shared" si="7"/>
        <v>1.2339124059773992</v>
      </c>
      <c r="L50">
        <f t="shared" si="8"/>
        <v>106544</v>
      </c>
      <c r="M50">
        <f t="shared" si="9"/>
        <v>23341</v>
      </c>
      <c r="N50">
        <f t="shared" si="10"/>
        <v>61926.6</v>
      </c>
      <c r="O50">
        <f t="shared" si="11"/>
        <v>83203</v>
      </c>
      <c r="Q50">
        <v>2858</v>
      </c>
      <c r="R50">
        <v>1052</v>
      </c>
      <c r="T50">
        <v>10709.400000000001</v>
      </c>
      <c r="U50">
        <v>-1290.2000000000044</v>
      </c>
      <c r="W50">
        <v>34401</v>
      </c>
      <c r="X50">
        <v>7615.7999999999993</v>
      </c>
      <c r="Z50">
        <v>61926.6</v>
      </c>
      <c r="AA50">
        <v>1.2339124059773992</v>
      </c>
      <c r="AK50">
        <v>61926.6</v>
      </c>
      <c r="AL50">
        <v>1.2339124059773992</v>
      </c>
    </row>
    <row r="51" spans="2:38" x14ac:dyDescent="0.25">
      <c r="B51">
        <v>56296</v>
      </c>
      <c r="C51">
        <v>19460</v>
      </c>
      <c r="D51">
        <v>1751</v>
      </c>
      <c r="E51">
        <v>50187</v>
      </c>
      <c r="F51">
        <v>19811</v>
      </c>
      <c r="H51">
        <v>82125</v>
      </c>
      <c r="J51">
        <f t="shared" si="6"/>
        <v>29501</v>
      </c>
      <c r="K51">
        <f t="shared" si="7"/>
        <v>2.7838039388495304</v>
      </c>
      <c r="L51">
        <f t="shared" si="8"/>
        <v>56296</v>
      </c>
      <c r="M51">
        <f t="shared" si="9"/>
        <v>1751</v>
      </c>
      <c r="N51">
        <f t="shared" si="10"/>
        <v>29501</v>
      </c>
      <c r="O51">
        <f t="shared" si="11"/>
        <v>54545</v>
      </c>
      <c r="Q51">
        <v>-7173</v>
      </c>
      <c r="R51">
        <v>4027</v>
      </c>
      <c r="T51">
        <v>-24594.400000000001</v>
      </c>
      <c r="U51">
        <v>-5006.4000000000015</v>
      </c>
      <c r="W51">
        <v>47385.600000000006</v>
      </c>
      <c r="X51">
        <v>5006.3999999999996</v>
      </c>
      <c r="AD51">
        <v>29501</v>
      </c>
      <c r="AE51">
        <v>2.7838039388495304</v>
      </c>
      <c r="AK51">
        <v>29501</v>
      </c>
      <c r="AL51">
        <v>2.7838039388495304</v>
      </c>
    </row>
    <row r="52" spans="2:38" x14ac:dyDescent="0.25">
      <c r="B52">
        <v>77080</v>
      </c>
      <c r="C52">
        <v>52496</v>
      </c>
      <c r="D52">
        <v>97831</v>
      </c>
      <c r="E52">
        <v>71707</v>
      </c>
      <c r="F52">
        <v>22131</v>
      </c>
      <c r="H52">
        <v>95872</v>
      </c>
      <c r="J52">
        <f t="shared" si="6"/>
        <v>64249</v>
      </c>
      <c r="K52">
        <f t="shared" si="7"/>
        <v>1.4921944310417283</v>
      </c>
      <c r="L52">
        <f t="shared" si="8"/>
        <v>97831</v>
      </c>
      <c r="M52">
        <f t="shared" si="9"/>
        <v>22131</v>
      </c>
      <c r="N52">
        <f t="shared" si="10"/>
        <v>64249</v>
      </c>
      <c r="O52">
        <f t="shared" si="11"/>
        <v>75700</v>
      </c>
      <c r="Q52">
        <v>8788</v>
      </c>
      <c r="R52">
        <v>-3856</v>
      </c>
      <c r="T52">
        <v>5602.5999999999985</v>
      </c>
      <c r="U52">
        <v>1138.5999999999985</v>
      </c>
      <c r="W52">
        <v>44681</v>
      </c>
      <c r="X52">
        <v>3723.8</v>
      </c>
      <c r="AB52">
        <v>64249</v>
      </c>
      <c r="AC52">
        <v>1.4921944310417283</v>
      </c>
      <c r="AK52">
        <v>64249</v>
      </c>
      <c r="AL52">
        <v>1.4921944310417283</v>
      </c>
    </row>
    <row r="53" spans="2:38" x14ac:dyDescent="0.25">
      <c r="B53">
        <v>24106</v>
      </c>
      <c r="C53">
        <v>63674</v>
      </c>
      <c r="D53">
        <v>98338</v>
      </c>
      <c r="E53">
        <v>85480</v>
      </c>
      <c r="F53">
        <v>62112</v>
      </c>
      <c r="H53">
        <v>110299</v>
      </c>
      <c r="J53">
        <f t="shared" si="6"/>
        <v>66742</v>
      </c>
      <c r="K53">
        <f t="shared" si="7"/>
        <v>1.6526175421773397</v>
      </c>
      <c r="L53">
        <f t="shared" si="8"/>
        <v>98338</v>
      </c>
      <c r="M53">
        <f t="shared" si="9"/>
        <v>24106</v>
      </c>
      <c r="N53">
        <f t="shared" si="10"/>
        <v>66742</v>
      </c>
      <c r="O53">
        <f t="shared" si="11"/>
        <v>74232</v>
      </c>
      <c r="Q53">
        <v>30841</v>
      </c>
      <c r="R53">
        <v>-1205</v>
      </c>
      <c r="T53">
        <v>40739.800000000003</v>
      </c>
      <c r="U53">
        <v>-2411.6000000000058</v>
      </c>
      <c r="W53">
        <v>40739.800000000003</v>
      </c>
      <c r="X53">
        <v>4953.6000000000004</v>
      </c>
      <c r="AD53">
        <v>66742</v>
      </c>
      <c r="AE53">
        <v>1.6526175421773397</v>
      </c>
      <c r="AK53">
        <v>66742</v>
      </c>
      <c r="AL53">
        <v>1.6526175421773397</v>
      </c>
    </row>
    <row r="54" spans="2:38" x14ac:dyDescent="0.25">
      <c r="B54">
        <v>45220</v>
      </c>
      <c r="C54">
        <v>37361</v>
      </c>
      <c r="D54">
        <v>81558</v>
      </c>
      <c r="E54">
        <v>64351</v>
      </c>
      <c r="F54">
        <v>29794</v>
      </c>
      <c r="H54">
        <v>145827</v>
      </c>
      <c r="J54">
        <f t="shared" si="6"/>
        <v>51656.800000000003</v>
      </c>
      <c r="K54">
        <f t="shared" si="7"/>
        <v>2.822997165910393</v>
      </c>
      <c r="L54">
        <f t="shared" si="8"/>
        <v>81558</v>
      </c>
      <c r="M54">
        <f t="shared" si="9"/>
        <v>29794</v>
      </c>
      <c r="N54">
        <f t="shared" si="10"/>
        <v>51656.800000000003</v>
      </c>
      <c r="O54">
        <f t="shared" si="11"/>
        <v>51764</v>
      </c>
      <c r="Q54">
        <v>53085</v>
      </c>
      <c r="R54">
        <v>18366</v>
      </c>
      <c r="T54">
        <v>-4874</v>
      </c>
      <c r="U54">
        <v>3263.4000000000015</v>
      </c>
      <c r="W54">
        <v>19975.600000000002</v>
      </c>
      <c r="X54">
        <v>3801</v>
      </c>
      <c r="AD54">
        <v>51656.800000000003</v>
      </c>
      <c r="AE54">
        <v>2.822997165910393</v>
      </c>
      <c r="AK54">
        <v>51656.800000000003</v>
      </c>
      <c r="AL54">
        <v>2.822997165910393</v>
      </c>
    </row>
    <row r="55" spans="2:38" x14ac:dyDescent="0.25">
      <c r="B55">
        <v>66370</v>
      </c>
      <c r="C55">
        <v>77567</v>
      </c>
      <c r="D55">
        <v>77492</v>
      </c>
      <c r="E55">
        <v>37961</v>
      </c>
      <c r="F55">
        <v>71989</v>
      </c>
      <c r="H55">
        <v>91830</v>
      </c>
      <c r="J55">
        <f t="shared" si="6"/>
        <v>66275.8</v>
      </c>
      <c r="K55">
        <f t="shared" si="7"/>
        <v>1.3855736181230554</v>
      </c>
      <c r="L55">
        <f t="shared" si="8"/>
        <v>77567</v>
      </c>
      <c r="M55">
        <f t="shared" si="9"/>
        <v>37961</v>
      </c>
      <c r="N55">
        <f t="shared" si="10"/>
        <v>66275.8</v>
      </c>
      <c r="O55">
        <f t="shared" si="11"/>
        <v>39606</v>
      </c>
      <c r="Q55">
        <v>-33507</v>
      </c>
      <c r="R55">
        <v>-8617</v>
      </c>
      <c r="T55">
        <v>-1841.5999999999913</v>
      </c>
      <c r="U55">
        <v>3949.6000000000058</v>
      </c>
      <c r="W55">
        <v>49625.599999999999</v>
      </c>
      <c r="X55">
        <v>3953.6000000000004</v>
      </c>
      <c r="AF55">
        <v>66275.8</v>
      </c>
      <c r="AG55">
        <v>1.3855736181230554</v>
      </c>
      <c r="AK55">
        <v>66275.8</v>
      </c>
      <c r="AL55">
        <v>1.3855736181230554</v>
      </c>
    </row>
    <row r="56" spans="2:38" x14ac:dyDescent="0.25">
      <c r="B56">
        <v>72015</v>
      </c>
      <c r="C56">
        <v>62485</v>
      </c>
      <c r="D56">
        <v>31635</v>
      </c>
      <c r="E56">
        <v>47495</v>
      </c>
      <c r="F56">
        <v>84210</v>
      </c>
      <c r="H56">
        <v>94836</v>
      </c>
      <c r="J56">
        <f t="shared" si="6"/>
        <v>59568</v>
      </c>
      <c r="K56">
        <f t="shared" si="7"/>
        <v>1.5920628525382756</v>
      </c>
      <c r="L56">
        <f t="shared" si="8"/>
        <v>84210</v>
      </c>
      <c r="M56">
        <f t="shared" si="9"/>
        <v>31635</v>
      </c>
      <c r="N56">
        <f t="shared" si="10"/>
        <v>59568</v>
      </c>
      <c r="O56">
        <f t="shared" si="11"/>
        <v>52575</v>
      </c>
      <c r="Q56">
        <v>-5655</v>
      </c>
      <c r="R56">
        <v>150</v>
      </c>
      <c r="T56">
        <v>-12706.800000000003</v>
      </c>
      <c r="U56">
        <v>1662.4000000000015</v>
      </c>
      <c r="W56">
        <v>33130.800000000003</v>
      </c>
      <c r="X56">
        <v>5985.2</v>
      </c>
      <c r="AB56">
        <v>59568</v>
      </c>
      <c r="AC56">
        <v>1.5920628525382756</v>
      </c>
      <c r="AK56">
        <v>59568</v>
      </c>
      <c r="AL56">
        <v>1.5920628525382756</v>
      </c>
    </row>
    <row r="57" spans="2:38" x14ac:dyDescent="0.25">
      <c r="B57">
        <v>41733</v>
      </c>
      <c r="C57">
        <v>99335</v>
      </c>
      <c r="D57">
        <v>62231</v>
      </c>
      <c r="E57">
        <v>43629</v>
      </c>
      <c r="F57">
        <v>55069</v>
      </c>
      <c r="H57">
        <v>127291</v>
      </c>
      <c r="J57">
        <f t="shared" si="6"/>
        <v>60399.4</v>
      </c>
      <c r="K57">
        <f t="shared" si="7"/>
        <v>2.107487822726716</v>
      </c>
      <c r="L57">
        <f t="shared" si="8"/>
        <v>99335</v>
      </c>
      <c r="M57">
        <f t="shared" si="9"/>
        <v>41733</v>
      </c>
      <c r="N57">
        <f t="shared" si="10"/>
        <v>60399.4</v>
      </c>
      <c r="O57">
        <f t="shared" si="11"/>
        <v>57602</v>
      </c>
      <c r="Q57">
        <v>68128</v>
      </c>
      <c r="R57">
        <v>-15326</v>
      </c>
      <c r="T57">
        <v>7066.5999999999985</v>
      </c>
      <c r="U57">
        <v>-2310.1999999999971</v>
      </c>
      <c r="W57">
        <v>42785.8</v>
      </c>
      <c r="X57">
        <v>7691.8</v>
      </c>
      <c r="Z57">
        <v>60399.4</v>
      </c>
      <c r="AA57">
        <v>2.107487822726716</v>
      </c>
      <c r="AK57">
        <v>60399.4</v>
      </c>
      <c r="AL57">
        <v>2.107487822726716</v>
      </c>
    </row>
    <row r="58" spans="2:38" x14ac:dyDescent="0.25">
      <c r="B58">
        <v>65688</v>
      </c>
      <c r="C58">
        <v>37570</v>
      </c>
      <c r="D58">
        <v>98338</v>
      </c>
      <c r="E58">
        <v>44743</v>
      </c>
      <c r="F58">
        <v>48522</v>
      </c>
      <c r="H58">
        <v>84498</v>
      </c>
      <c r="J58">
        <f t="shared" si="6"/>
        <v>58972.2</v>
      </c>
      <c r="K58">
        <f t="shared" si="7"/>
        <v>1.4328446284859646</v>
      </c>
      <c r="L58">
        <f t="shared" si="8"/>
        <v>98338</v>
      </c>
      <c r="M58">
        <f t="shared" si="9"/>
        <v>37570</v>
      </c>
      <c r="N58">
        <f t="shared" si="10"/>
        <v>58972.2</v>
      </c>
      <c r="O58">
        <f t="shared" si="11"/>
        <v>60768</v>
      </c>
      <c r="Q58">
        <v>2580</v>
      </c>
      <c r="R58">
        <v>179</v>
      </c>
      <c r="T58">
        <v>25663.799999999996</v>
      </c>
      <c r="U58">
        <v>-1285.6000000000058</v>
      </c>
      <c r="W58">
        <v>32120.600000000002</v>
      </c>
      <c r="X58">
        <v>3751.2000000000003</v>
      </c>
      <c r="AD58">
        <v>58972.2</v>
      </c>
      <c r="AE58">
        <v>1.4328446284859646</v>
      </c>
      <c r="AK58">
        <v>58972.2</v>
      </c>
      <c r="AL58">
        <v>1.4328446284859646</v>
      </c>
    </row>
    <row r="59" spans="2:38" x14ac:dyDescent="0.25">
      <c r="B59">
        <v>60025</v>
      </c>
      <c r="C59">
        <v>62952</v>
      </c>
      <c r="D59">
        <v>34187</v>
      </c>
      <c r="E59">
        <v>56869</v>
      </c>
      <c r="F59">
        <v>77835</v>
      </c>
      <c r="H59">
        <v>96984</v>
      </c>
      <c r="J59">
        <f t="shared" si="6"/>
        <v>58373.599999999999</v>
      </c>
      <c r="K59">
        <f t="shared" si="7"/>
        <v>1.6614359916126469</v>
      </c>
      <c r="L59">
        <f t="shared" si="8"/>
        <v>77835</v>
      </c>
      <c r="M59">
        <f t="shared" si="9"/>
        <v>34187</v>
      </c>
      <c r="N59">
        <f t="shared" si="10"/>
        <v>58373.599999999999</v>
      </c>
      <c r="O59">
        <f t="shared" si="11"/>
        <v>43648</v>
      </c>
      <c r="Q59">
        <v>5349</v>
      </c>
      <c r="R59">
        <v>150</v>
      </c>
      <c r="T59">
        <v>25803.199999999997</v>
      </c>
      <c r="U59">
        <v>634</v>
      </c>
      <c r="W59">
        <v>25803.200000000001</v>
      </c>
      <c r="X59">
        <v>634.00000000000011</v>
      </c>
      <c r="AD59">
        <v>58373.599999999999</v>
      </c>
      <c r="AE59">
        <v>1.6614359916126469</v>
      </c>
      <c r="AK59">
        <v>58373.599999999999</v>
      </c>
      <c r="AL59">
        <v>1.6614359916126469</v>
      </c>
    </row>
    <row r="60" spans="2:38" x14ac:dyDescent="0.25">
      <c r="B60">
        <v>101823</v>
      </c>
      <c r="C60">
        <v>56359</v>
      </c>
      <c r="D60">
        <v>59365</v>
      </c>
      <c r="E60">
        <v>30250</v>
      </c>
      <c r="F60">
        <v>32838</v>
      </c>
      <c r="H60">
        <v>60252</v>
      </c>
      <c r="J60">
        <f t="shared" si="6"/>
        <v>56127</v>
      </c>
      <c r="K60">
        <f t="shared" si="7"/>
        <v>1.0734940403014592</v>
      </c>
      <c r="L60">
        <f t="shared" si="8"/>
        <v>101823</v>
      </c>
      <c r="M60">
        <f t="shared" si="9"/>
        <v>30250</v>
      </c>
      <c r="N60">
        <f t="shared" si="10"/>
        <v>56127</v>
      </c>
      <c r="O60">
        <f t="shared" si="11"/>
        <v>71573</v>
      </c>
      <c r="Q60">
        <v>-41100</v>
      </c>
      <c r="R60">
        <v>-19</v>
      </c>
      <c r="T60">
        <v>-14278.199999999997</v>
      </c>
      <c r="U60">
        <v>-814.59999999999854</v>
      </c>
      <c r="W60">
        <v>32719.800000000003</v>
      </c>
      <c r="X60">
        <v>3462.6</v>
      </c>
      <c r="AB60">
        <v>56127</v>
      </c>
      <c r="AC60">
        <v>1.0734940403014592</v>
      </c>
      <c r="AI60">
        <v>56127</v>
      </c>
      <c r="AJ60">
        <v>1.0734940403014592</v>
      </c>
    </row>
    <row r="61" spans="2:38" x14ac:dyDescent="0.25">
      <c r="B61">
        <v>86833</v>
      </c>
      <c r="C61">
        <v>37875</v>
      </c>
      <c r="D61">
        <v>25735</v>
      </c>
      <c r="E61">
        <v>27972</v>
      </c>
      <c r="F61">
        <v>38290</v>
      </c>
      <c r="H61">
        <v>54336</v>
      </c>
      <c r="J61">
        <f t="shared" si="6"/>
        <v>43341</v>
      </c>
      <c r="K61">
        <f t="shared" si="7"/>
        <v>1.2536858863431855</v>
      </c>
      <c r="L61">
        <f t="shared" si="8"/>
        <v>86833</v>
      </c>
      <c r="M61">
        <f t="shared" si="9"/>
        <v>25735</v>
      </c>
      <c r="N61">
        <f t="shared" si="10"/>
        <v>43341</v>
      </c>
      <c r="O61">
        <f t="shared" si="11"/>
        <v>61098</v>
      </c>
      <c r="Q61">
        <v>-3966</v>
      </c>
      <c r="R61">
        <v>-11262</v>
      </c>
      <c r="T61">
        <v>-14961</v>
      </c>
      <c r="U61">
        <v>-2694.4000000000015</v>
      </c>
      <c r="W61">
        <v>38901.800000000003</v>
      </c>
      <c r="X61">
        <v>6014.8</v>
      </c>
      <c r="AB61">
        <v>43341</v>
      </c>
      <c r="AC61">
        <v>1.2536858863431855</v>
      </c>
      <c r="AI61">
        <v>43341</v>
      </c>
      <c r="AJ61">
        <v>1.2536858863431855</v>
      </c>
    </row>
    <row r="62" spans="2:38" x14ac:dyDescent="0.25">
      <c r="B62">
        <v>51681</v>
      </c>
      <c r="C62">
        <v>13674</v>
      </c>
      <c r="D62">
        <v>82786</v>
      </c>
      <c r="E62">
        <v>49096</v>
      </c>
      <c r="F62">
        <v>24668</v>
      </c>
      <c r="H62">
        <v>115213</v>
      </c>
      <c r="J62">
        <f t="shared" si="6"/>
        <v>44381</v>
      </c>
      <c r="K62">
        <f t="shared" si="7"/>
        <v>2.5959982875554855</v>
      </c>
      <c r="L62">
        <f t="shared" si="8"/>
        <v>82786</v>
      </c>
      <c r="M62">
        <f t="shared" si="9"/>
        <v>13674</v>
      </c>
      <c r="N62">
        <f t="shared" si="10"/>
        <v>44381</v>
      </c>
      <c r="O62">
        <f t="shared" si="11"/>
        <v>69112</v>
      </c>
      <c r="Q62">
        <v>45226</v>
      </c>
      <c r="R62">
        <v>-1024</v>
      </c>
      <c r="T62">
        <v>-415.59999999999854</v>
      </c>
      <c r="U62">
        <v>-6603.8000000000029</v>
      </c>
      <c r="W62">
        <v>33950.799999999996</v>
      </c>
      <c r="X62">
        <v>6603.7999999999993</v>
      </c>
      <c r="Z62">
        <v>44381</v>
      </c>
      <c r="AA62">
        <v>2.5959982875554855</v>
      </c>
      <c r="AK62">
        <v>44381</v>
      </c>
      <c r="AL62">
        <v>2.5959982875554855</v>
      </c>
    </row>
    <row r="63" spans="2:38" x14ac:dyDescent="0.25">
      <c r="B63">
        <v>53250</v>
      </c>
      <c r="C63">
        <v>25444</v>
      </c>
      <c r="D63">
        <v>73350</v>
      </c>
      <c r="E63">
        <v>90101</v>
      </c>
      <c r="F63">
        <v>53158</v>
      </c>
      <c r="H63">
        <v>68469</v>
      </c>
      <c r="J63">
        <f t="shared" si="6"/>
        <v>59060.6</v>
      </c>
      <c r="K63">
        <f t="shared" si="7"/>
        <v>1.1593007859723741</v>
      </c>
      <c r="L63">
        <f t="shared" si="8"/>
        <v>90101</v>
      </c>
      <c r="M63">
        <f t="shared" si="9"/>
        <v>25444</v>
      </c>
      <c r="N63">
        <f t="shared" si="10"/>
        <v>59060.6</v>
      </c>
      <c r="O63">
        <f t="shared" si="11"/>
        <v>64657</v>
      </c>
      <c r="Q63">
        <v>-44199</v>
      </c>
      <c r="R63">
        <v>236</v>
      </c>
      <c r="T63">
        <v>-5981.8000000000029</v>
      </c>
      <c r="U63">
        <v>3552</v>
      </c>
      <c r="W63">
        <v>7205</v>
      </c>
      <c r="X63">
        <v>3705.2</v>
      </c>
      <c r="AF63">
        <v>59060.6</v>
      </c>
      <c r="AG63">
        <v>1.1593007859723741</v>
      </c>
      <c r="AI63">
        <v>59060.6</v>
      </c>
      <c r="AJ63">
        <v>1.1593007859723741</v>
      </c>
    </row>
    <row r="64" spans="2:38" x14ac:dyDescent="0.25">
      <c r="B64">
        <v>28577</v>
      </c>
      <c r="C64">
        <v>38392</v>
      </c>
      <c r="D64">
        <v>62384</v>
      </c>
      <c r="E64">
        <v>73129</v>
      </c>
      <c r="F64">
        <v>29784</v>
      </c>
      <c r="H64">
        <v>60243</v>
      </c>
      <c r="J64">
        <f t="shared" si="6"/>
        <v>46453.2</v>
      </c>
      <c r="K64">
        <f t="shared" si="7"/>
        <v>1.2968536075017438</v>
      </c>
      <c r="L64">
        <f t="shared" si="8"/>
        <v>73129</v>
      </c>
      <c r="M64">
        <f t="shared" si="9"/>
        <v>28577</v>
      </c>
      <c r="N64">
        <f t="shared" si="10"/>
        <v>46453.2</v>
      </c>
      <c r="O64">
        <f t="shared" si="11"/>
        <v>44552</v>
      </c>
      <c r="Q64">
        <v>-32745</v>
      </c>
      <c r="R64">
        <v>-2252</v>
      </c>
      <c r="T64">
        <v>-27076.199999999997</v>
      </c>
      <c r="U64">
        <v>-2605</v>
      </c>
      <c r="W64">
        <v>29267.799999999996</v>
      </c>
      <c r="X64">
        <v>8923.8000000000011</v>
      </c>
      <c r="AB64">
        <v>46453.2</v>
      </c>
      <c r="AC64">
        <v>1.2968536075017438</v>
      </c>
      <c r="AK64">
        <v>46453.2</v>
      </c>
      <c r="AL64">
        <v>1.2968536075017438</v>
      </c>
    </row>
    <row r="65" spans="2:38" x14ac:dyDescent="0.25">
      <c r="B65">
        <v>52557</v>
      </c>
      <c r="C65">
        <v>22363</v>
      </c>
      <c r="D65">
        <v>80291</v>
      </c>
      <c r="E65">
        <v>41790</v>
      </c>
      <c r="F65">
        <v>17073</v>
      </c>
      <c r="H65">
        <v>57849</v>
      </c>
      <c r="J65">
        <f t="shared" si="6"/>
        <v>42814.8</v>
      </c>
      <c r="K65">
        <f t="shared" si="7"/>
        <v>1.3511449311920176</v>
      </c>
      <c r="L65">
        <f t="shared" si="8"/>
        <v>80291</v>
      </c>
      <c r="M65">
        <f t="shared" si="9"/>
        <v>17073</v>
      </c>
      <c r="N65">
        <f t="shared" si="10"/>
        <v>42814.8</v>
      </c>
      <c r="O65">
        <f t="shared" si="11"/>
        <v>63218</v>
      </c>
      <c r="Q65">
        <v>-19395</v>
      </c>
      <c r="R65">
        <v>9159</v>
      </c>
      <c r="T65">
        <v>-10493.399999999994</v>
      </c>
      <c r="U65">
        <v>1514.6000000000058</v>
      </c>
      <c r="W65">
        <v>28199</v>
      </c>
      <c r="X65">
        <v>4734.2</v>
      </c>
      <c r="Z65">
        <v>42814.8</v>
      </c>
      <c r="AA65">
        <v>1.3511449311920176</v>
      </c>
      <c r="AK65">
        <v>42814.8</v>
      </c>
      <c r="AL65">
        <v>1.3511449311920176</v>
      </c>
    </row>
    <row r="66" spans="2:38" x14ac:dyDescent="0.25">
      <c r="B66">
        <v>58509</v>
      </c>
      <c r="C66">
        <v>12056</v>
      </c>
      <c r="D66">
        <v>98450</v>
      </c>
      <c r="E66">
        <v>95919</v>
      </c>
      <c r="F66">
        <v>55974</v>
      </c>
      <c r="H66">
        <v>92939</v>
      </c>
      <c r="J66">
        <f t="shared" ref="J66:J101" si="12">AVERAGE(B66:F66)</f>
        <v>64181.599999999999</v>
      </c>
      <c r="K66">
        <f t="shared" ref="K66:K97" si="13">H66/J66</f>
        <v>1.4480629962481459</v>
      </c>
      <c r="L66">
        <f t="shared" ref="L66:L101" si="14">MAX(B66:F66)</f>
        <v>98450</v>
      </c>
      <c r="M66">
        <f t="shared" ref="M66:M101" si="15">MIN(B66:F66)</f>
        <v>12056</v>
      </c>
      <c r="N66">
        <f t="shared" ref="N66:N101" si="16">AVERAGE(B66:F66)</f>
        <v>64181.599999999999</v>
      </c>
      <c r="O66">
        <f t="shared" ref="O66:O101" si="17">L66-M66</f>
        <v>86394</v>
      </c>
      <c r="Q66">
        <v>38696</v>
      </c>
      <c r="R66">
        <v>-2</v>
      </c>
      <c r="T66">
        <v>16285.400000000001</v>
      </c>
      <c r="U66">
        <v>1683.7999999999956</v>
      </c>
      <c r="W66">
        <v>28649.4</v>
      </c>
      <c r="X66">
        <v>6185.8</v>
      </c>
      <c r="Z66">
        <v>64181.599999999999</v>
      </c>
      <c r="AA66">
        <v>1.4480629962481459</v>
      </c>
      <c r="AK66">
        <v>64181.599999999999</v>
      </c>
      <c r="AL66">
        <v>1.4480629962481459</v>
      </c>
    </row>
    <row r="67" spans="2:38" x14ac:dyDescent="0.25">
      <c r="B67">
        <v>16149</v>
      </c>
      <c r="C67">
        <v>24674</v>
      </c>
      <c r="D67">
        <v>97627</v>
      </c>
      <c r="E67">
        <v>26292</v>
      </c>
      <c r="F67">
        <v>52174</v>
      </c>
      <c r="H67">
        <v>76038</v>
      </c>
      <c r="J67">
        <f t="shared" si="12"/>
        <v>43383.199999999997</v>
      </c>
      <c r="K67">
        <f t="shared" si="13"/>
        <v>1.7527061166534512</v>
      </c>
      <c r="L67">
        <f t="shared" si="14"/>
        <v>97627</v>
      </c>
      <c r="M67">
        <f t="shared" si="15"/>
        <v>16149</v>
      </c>
      <c r="N67">
        <f t="shared" si="16"/>
        <v>43383.199999999997</v>
      </c>
      <c r="O67">
        <f t="shared" si="17"/>
        <v>81478</v>
      </c>
      <c r="Q67">
        <v>-33924</v>
      </c>
      <c r="R67">
        <v>-5054</v>
      </c>
      <c r="T67">
        <v>-13688.800000000003</v>
      </c>
      <c r="U67">
        <v>-4967.6000000000058</v>
      </c>
      <c r="W67">
        <v>29652.800000000003</v>
      </c>
      <c r="X67">
        <v>14128</v>
      </c>
      <c r="AD67">
        <v>43383.199999999997</v>
      </c>
      <c r="AE67">
        <v>1.7527061166534512</v>
      </c>
      <c r="AK67">
        <v>43383.199999999997</v>
      </c>
      <c r="AL67">
        <v>1.7527061166534512</v>
      </c>
    </row>
    <row r="68" spans="2:38" x14ac:dyDescent="0.25">
      <c r="B68">
        <v>8830</v>
      </c>
      <c r="C68">
        <v>86056</v>
      </c>
      <c r="D68">
        <v>35089</v>
      </c>
      <c r="E68">
        <v>37240</v>
      </c>
      <c r="F68">
        <v>45882</v>
      </c>
      <c r="H68">
        <v>94092</v>
      </c>
      <c r="J68">
        <f t="shared" si="12"/>
        <v>42619.4</v>
      </c>
      <c r="K68">
        <f t="shared" si="13"/>
        <v>2.2077269975644893</v>
      </c>
      <c r="L68">
        <f t="shared" si="14"/>
        <v>86056</v>
      </c>
      <c r="M68">
        <f t="shared" si="15"/>
        <v>8830</v>
      </c>
      <c r="N68">
        <f t="shared" si="16"/>
        <v>42619.4</v>
      </c>
      <c r="O68">
        <f t="shared" si="17"/>
        <v>77226</v>
      </c>
      <c r="Q68">
        <v>-35427</v>
      </c>
      <c r="R68">
        <v>-2070</v>
      </c>
      <c r="T68">
        <v>-27515.200000000004</v>
      </c>
      <c r="U68">
        <v>4831.2000000000044</v>
      </c>
      <c r="W68">
        <v>41304.799999999996</v>
      </c>
      <c r="X68">
        <v>7570.0000000000009</v>
      </c>
      <c r="AF68">
        <v>42619.4</v>
      </c>
      <c r="AG68">
        <v>2.2077269975644893</v>
      </c>
      <c r="AK68">
        <v>42619.4</v>
      </c>
      <c r="AL68">
        <v>2.2077269975644893</v>
      </c>
    </row>
    <row r="69" spans="2:38" x14ac:dyDescent="0.25">
      <c r="B69">
        <v>75577</v>
      </c>
      <c r="C69">
        <v>53282</v>
      </c>
      <c r="D69">
        <v>82019</v>
      </c>
      <c r="E69">
        <v>44048</v>
      </c>
      <c r="F69">
        <v>111438</v>
      </c>
      <c r="H69">
        <v>123960</v>
      </c>
      <c r="J69">
        <f t="shared" si="12"/>
        <v>73272.800000000003</v>
      </c>
      <c r="K69">
        <f t="shared" si="13"/>
        <v>1.6917601074341364</v>
      </c>
      <c r="L69">
        <f t="shared" si="14"/>
        <v>111438</v>
      </c>
      <c r="M69">
        <f t="shared" si="15"/>
        <v>44048</v>
      </c>
      <c r="N69">
        <f t="shared" si="16"/>
        <v>73272.800000000003</v>
      </c>
      <c r="O69">
        <f t="shared" si="17"/>
        <v>67390</v>
      </c>
      <c r="Q69">
        <v>29250</v>
      </c>
      <c r="R69">
        <v>-11307</v>
      </c>
      <c r="T69">
        <v>17184.800000000003</v>
      </c>
      <c r="U69">
        <v>-794.39999999999418</v>
      </c>
      <c r="W69">
        <v>37203.599999999999</v>
      </c>
      <c r="X69">
        <v>1895.2000000000003</v>
      </c>
      <c r="AD69">
        <v>73272.800000000003</v>
      </c>
      <c r="AE69">
        <v>1.6917601074341364</v>
      </c>
      <c r="AK69">
        <v>73272.800000000003</v>
      </c>
      <c r="AL69">
        <v>1.6917601074341364</v>
      </c>
    </row>
    <row r="70" spans="2:38" x14ac:dyDescent="0.25">
      <c r="B70">
        <v>69695</v>
      </c>
      <c r="C70">
        <v>59290</v>
      </c>
      <c r="D70">
        <v>82871</v>
      </c>
      <c r="E70">
        <v>77300</v>
      </c>
      <c r="F70">
        <v>84631</v>
      </c>
      <c r="H70">
        <v>102444</v>
      </c>
      <c r="J70">
        <f t="shared" si="12"/>
        <v>74757.399999999994</v>
      </c>
      <c r="K70">
        <f t="shared" si="13"/>
        <v>1.3703526339867358</v>
      </c>
      <c r="L70">
        <f t="shared" si="14"/>
        <v>84631</v>
      </c>
      <c r="M70">
        <f t="shared" si="15"/>
        <v>59290</v>
      </c>
      <c r="N70">
        <f t="shared" si="16"/>
        <v>74757.399999999994</v>
      </c>
      <c r="O70">
        <f t="shared" si="17"/>
        <v>25341</v>
      </c>
      <c r="Q70">
        <v>-5919</v>
      </c>
      <c r="R70">
        <v>-22606</v>
      </c>
      <c r="T70">
        <v>22113.399999999994</v>
      </c>
      <c r="U70">
        <v>-4826.2000000000116</v>
      </c>
      <c r="W70">
        <v>43723</v>
      </c>
      <c r="X70">
        <v>4844.5999999999995</v>
      </c>
      <c r="AD70">
        <v>74757.399999999994</v>
      </c>
      <c r="AE70">
        <v>1.3703526339867358</v>
      </c>
      <c r="AK70">
        <v>74757.399999999994</v>
      </c>
      <c r="AL70">
        <v>1.3703526339867358</v>
      </c>
    </row>
    <row r="71" spans="2:38" x14ac:dyDescent="0.25">
      <c r="B71">
        <v>40185</v>
      </c>
      <c r="C71">
        <v>69497</v>
      </c>
      <c r="D71">
        <v>29510</v>
      </c>
      <c r="E71">
        <v>94875</v>
      </c>
      <c r="F71">
        <v>59893</v>
      </c>
      <c r="H71">
        <v>62664</v>
      </c>
      <c r="J71">
        <f t="shared" si="12"/>
        <v>58792</v>
      </c>
      <c r="K71">
        <f t="shared" si="13"/>
        <v>1.0658593005851136</v>
      </c>
      <c r="L71">
        <f t="shared" si="14"/>
        <v>94875</v>
      </c>
      <c r="M71">
        <f t="shared" si="15"/>
        <v>29510</v>
      </c>
      <c r="N71">
        <f t="shared" si="16"/>
        <v>58792</v>
      </c>
      <c r="O71">
        <f t="shared" si="17"/>
        <v>65365</v>
      </c>
      <c r="Q71">
        <v>-14949</v>
      </c>
      <c r="R71">
        <v>2657</v>
      </c>
      <c r="T71">
        <v>16160.199999999997</v>
      </c>
      <c r="U71">
        <v>-143.80000000000291</v>
      </c>
      <c r="W71">
        <v>22574.6</v>
      </c>
      <c r="X71">
        <v>3146.2</v>
      </c>
      <c r="AD71">
        <v>58792</v>
      </c>
      <c r="AE71">
        <v>1.0658593005851136</v>
      </c>
      <c r="AI71">
        <v>58792</v>
      </c>
      <c r="AJ71">
        <v>1.0658593005851136</v>
      </c>
    </row>
    <row r="72" spans="2:38" x14ac:dyDescent="0.25">
      <c r="B72">
        <v>45277</v>
      </c>
      <c r="C72">
        <v>90335</v>
      </c>
      <c r="D72">
        <v>100161</v>
      </c>
      <c r="E72">
        <v>76176</v>
      </c>
      <c r="F72">
        <v>18083</v>
      </c>
      <c r="H72">
        <v>113922</v>
      </c>
      <c r="J72">
        <f t="shared" si="12"/>
        <v>66006.399999999994</v>
      </c>
      <c r="K72">
        <f t="shared" si="13"/>
        <v>1.7259235468075824</v>
      </c>
      <c r="L72">
        <f t="shared" si="14"/>
        <v>100161</v>
      </c>
      <c r="M72">
        <f t="shared" si="15"/>
        <v>18083</v>
      </c>
      <c r="N72">
        <f t="shared" si="16"/>
        <v>66006.399999999994</v>
      </c>
      <c r="O72">
        <f t="shared" si="17"/>
        <v>82078</v>
      </c>
      <c r="Q72">
        <v>8634</v>
      </c>
      <c r="R72">
        <v>-380</v>
      </c>
      <c r="T72">
        <v>4949.1999999999971</v>
      </c>
      <c r="U72">
        <v>24.399999999994179</v>
      </c>
      <c r="W72">
        <v>47255.200000000004</v>
      </c>
      <c r="X72">
        <v>8553.1999999999989</v>
      </c>
      <c r="AF72">
        <v>66006.399999999994</v>
      </c>
      <c r="AG72">
        <v>1.7259235468075824</v>
      </c>
      <c r="AK72">
        <v>66006.399999999994</v>
      </c>
      <c r="AL72">
        <v>1.7259235468075824</v>
      </c>
    </row>
    <row r="73" spans="2:38" x14ac:dyDescent="0.25">
      <c r="B73">
        <v>36794</v>
      </c>
      <c r="C73">
        <v>74786</v>
      </c>
      <c r="D73">
        <v>46983</v>
      </c>
      <c r="E73">
        <v>98020</v>
      </c>
      <c r="F73">
        <v>99426</v>
      </c>
      <c r="H73">
        <v>77151</v>
      </c>
      <c r="J73">
        <f t="shared" si="12"/>
        <v>71201.8</v>
      </c>
      <c r="K73">
        <f t="shared" si="13"/>
        <v>1.0835540674533508</v>
      </c>
      <c r="L73">
        <f t="shared" si="14"/>
        <v>99426</v>
      </c>
      <c r="M73">
        <f t="shared" si="15"/>
        <v>36794</v>
      </c>
      <c r="N73">
        <f t="shared" si="16"/>
        <v>71201.8</v>
      </c>
      <c r="O73">
        <f t="shared" si="17"/>
        <v>62632</v>
      </c>
      <c r="Q73">
        <v>-8949</v>
      </c>
      <c r="R73">
        <v>-4500</v>
      </c>
      <c r="T73">
        <v>10267.600000000006</v>
      </c>
      <c r="U73">
        <v>-5948.8000000000029</v>
      </c>
      <c r="W73">
        <v>22179.599999999999</v>
      </c>
      <c r="X73">
        <v>5948.7999999999993</v>
      </c>
      <c r="AB73">
        <v>71201.8</v>
      </c>
      <c r="AC73">
        <v>1.0835540674533508</v>
      </c>
      <c r="AI73">
        <v>71201.8</v>
      </c>
      <c r="AJ73">
        <v>1.0835540674533508</v>
      </c>
    </row>
    <row r="74" spans="2:38" x14ac:dyDescent="0.25">
      <c r="B74">
        <v>81077</v>
      </c>
      <c r="C74">
        <v>35115</v>
      </c>
      <c r="D74">
        <v>29262</v>
      </c>
      <c r="E74">
        <v>93084</v>
      </c>
      <c r="F74">
        <v>21963</v>
      </c>
      <c r="H74">
        <v>57883</v>
      </c>
      <c r="J74">
        <f t="shared" si="12"/>
        <v>52100.2</v>
      </c>
      <c r="K74">
        <f t="shared" si="13"/>
        <v>1.1109938157627035</v>
      </c>
      <c r="L74">
        <f t="shared" si="14"/>
        <v>93084</v>
      </c>
      <c r="M74">
        <f t="shared" si="15"/>
        <v>21963</v>
      </c>
      <c r="N74">
        <f t="shared" si="16"/>
        <v>52100.2</v>
      </c>
      <c r="O74">
        <f t="shared" si="17"/>
        <v>71121</v>
      </c>
      <c r="Q74">
        <v>-25511</v>
      </c>
      <c r="R74">
        <v>188</v>
      </c>
      <c r="T74">
        <v>20193.999999999996</v>
      </c>
      <c r="U74">
        <v>267.39999999999418</v>
      </c>
      <c r="W74">
        <v>32376.400000000001</v>
      </c>
      <c r="X74">
        <v>2837.8</v>
      </c>
      <c r="AD74">
        <v>52100.2</v>
      </c>
      <c r="AE74">
        <v>1.1109938157627035</v>
      </c>
      <c r="AK74">
        <v>52100.2</v>
      </c>
      <c r="AL74">
        <v>1.1109938157627035</v>
      </c>
    </row>
    <row r="75" spans="2:38" x14ac:dyDescent="0.25">
      <c r="B75">
        <v>28657</v>
      </c>
      <c r="C75">
        <v>98148</v>
      </c>
      <c r="D75">
        <v>45691</v>
      </c>
      <c r="E75">
        <v>52734</v>
      </c>
      <c r="F75">
        <v>53595</v>
      </c>
      <c r="H75">
        <v>111625</v>
      </c>
      <c r="J75">
        <f t="shared" si="12"/>
        <v>55765</v>
      </c>
      <c r="K75">
        <f t="shared" si="13"/>
        <v>2.0017035775127767</v>
      </c>
      <c r="L75">
        <f t="shared" si="14"/>
        <v>98148</v>
      </c>
      <c r="M75">
        <f t="shared" si="15"/>
        <v>28657</v>
      </c>
      <c r="N75">
        <f t="shared" si="16"/>
        <v>55765</v>
      </c>
      <c r="O75">
        <f t="shared" si="17"/>
        <v>69491</v>
      </c>
      <c r="Q75">
        <v>22819</v>
      </c>
      <c r="R75">
        <v>-5</v>
      </c>
      <c r="T75">
        <v>18004</v>
      </c>
      <c r="U75">
        <v>5487.5999999999985</v>
      </c>
      <c r="W75">
        <v>20526.399999999998</v>
      </c>
      <c r="X75">
        <v>10987.2</v>
      </c>
      <c r="AD75">
        <v>55765</v>
      </c>
      <c r="AE75">
        <v>2.0017035775127767</v>
      </c>
      <c r="AK75">
        <v>55765</v>
      </c>
      <c r="AL75">
        <v>2.0017035775127767</v>
      </c>
    </row>
    <row r="76" spans="2:38" x14ac:dyDescent="0.25">
      <c r="B76">
        <v>89938</v>
      </c>
      <c r="C76">
        <v>62457</v>
      </c>
      <c r="D76">
        <v>36902</v>
      </c>
      <c r="E76">
        <v>33728</v>
      </c>
      <c r="F76">
        <v>5919</v>
      </c>
      <c r="H76">
        <v>67727</v>
      </c>
      <c r="J76">
        <f t="shared" si="12"/>
        <v>45788.800000000003</v>
      </c>
      <c r="K76">
        <f t="shared" si="13"/>
        <v>1.479117164022643</v>
      </c>
      <c r="L76">
        <f t="shared" si="14"/>
        <v>89938</v>
      </c>
      <c r="M76">
        <f t="shared" si="15"/>
        <v>5919</v>
      </c>
      <c r="N76">
        <f t="shared" si="16"/>
        <v>45788.800000000003</v>
      </c>
      <c r="O76">
        <f t="shared" si="17"/>
        <v>84019</v>
      </c>
      <c r="Q76">
        <v>-48385</v>
      </c>
      <c r="R76">
        <v>-3547</v>
      </c>
      <c r="T76">
        <v>-26732</v>
      </c>
      <c r="U76">
        <v>-6439.7999999999956</v>
      </c>
      <c r="W76">
        <v>46008.4</v>
      </c>
      <c r="X76">
        <v>7778.6</v>
      </c>
      <c r="AB76">
        <v>45788.800000000003</v>
      </c>
      <c r="AC76">
        <v>1.479117164022643</v>
      </c>
      <c r="AK76">
        <v>45788.800000000003</v>
      </c>
      <c r="AL76">
        <v>1.479117164022643</v>
      </c>
    </row>
    <row r="77" spans="2:38" x14ac:dyDescent="0.25">
      <c r="B77">
        <v>47628</v>
      </c>
      <c r="C77">
        <v>73819</v>
      </c>
      <c r="D77">
        <v>76440</v>
      </c>
      <c r="E77">
        <v>38356</v>
      </c>
      <c r="F77">
        <v>85687</v>
      </c>
      <c r="H77">
        <v>97700</v>
      </c>
      <c r="J77">
        <f t="shared" si="12"/>
        <v>64386</v>
      </c>
      <c r="K77">
        <f t="shared" si="13"/>
        <v>1.5174106172149224</v>
      </c>
      <c r="L77">
        <f t="shared" si="14"/>
        <v>85687</v>
      </c>
      <c r="M77">
        <f t="shared" si="15"/>
        <v>38356</v>
      </c>
      <c r="N77">
        <f t="shared" si="16"/>
        <v>64386</v>
      </c>
      <c r="O77">
        <f t="shared" si="17"/>
        <v>47331</v>
      </c>
      <c r="Q77">
        <v>-20749</v>
      </c>
      <c r="R77">
        <v>-251</v>
      </c>
      <c r="T77">
        <v>-484.19999999999709</v>
      </c>
      <c r="U77">
        <v>-4229.8000000000029</v>
      </c>
      <c r="W77">
        <v>25677.399999999998</v>
      </c>
      <c r="X77">
        <v>4229.8</v>
      </c>
      <c r="AF77">
        <v>64386</v>
      </c>
      <c r="AG77">
        <v>1.5174106172149224</v>
      </c>
      <c r="AK77">
        <v>64386</v>
      </c>
      <c r="AL77">
        <v>1.5174106172149224</v>
      </c>
    </row>
    <row r="78" spans="2:38" x14ac:dyDescent="0.25">
      <c r="B78">
        <v>51275</v>
      </c>
      <c r="C78">
        <v>47388</v>
      </c>
      <c r="D78">
        <v>31639</v>
      </c>
      <c r="E78">
        <v>54677</v>
      </c>
      <c r="F78">
        <v>83793</v>
      </c>
      <c r="H78">
        <v>66850</v>
      </c>
      <c r="J78">
        <f t="shared" si="12"/>
        <v>53754.400000000001</v>
      </c>
      <c r="K78">
        <f t="shared" si="13"/>
        <v>1.2436191269923951</v>
      </c>
      <c r="L78">
        <f t="shared" si="14"/>
        <v>83793</v>
      </c>
      <c r="M78">
        <f t="shared" si="15"/>
        <v>31639</v>
      </c>
      <c r="N78">
        <f t="shared" si="16"/>
        <v>53754.400000000001</v>
      </c>
      <c r="O78">
        <f t="shared" si="17"/>
        <v>52154</v>
      </c>
      <c r="Q78">
        <v>5104</v>
      </c>
      <c r="R78">
        <v>-3061</v>
      </c>
      <c r="T78">
        <v>18379.599999999999</v>
      </c>
      <c r="U78">
        <v>735.40000000000146</v>
      </c>
      <c r="W78">
        <v>30310</v>
      </c>
      <c r="X78">
        <v>6627</v>
      </c>
      <c r="AD78">
        <v>53754.400000000001</v>
      </c>
      <c r="AE78">
        <v>1.2436191269923951</v>
      </c>
      <c r="AI78">
        <v>53754.400000000001</v>
      </c>
      <c r="AJ78">
        <v>1.2436191269923951</v>
      </c>
    </row>
    <row r="79" spans="2:38" x14ac:dyDescent="0.25">
      <c r="B79">
        <v>24683</v>
      </c>
      <c r="C79">
        <v>100157</v>
      </c>
      <c r="D79">
        <v>46847</v>
      </c>
      <c r="E79">
        <v>68024</v>
      </c>
      <c r="F79">
        <v>95258</v>
      </c>
      <c r="H79">
        <v>78484</v>
      </c>
      <c r="J79">
        <f t="shared" si="12"/>
        <v>66993.8</v>
      </c>
      <c r="K79">
        <f t="shared" si="13"/>
        <v>1.1715113935916457</v>
      </c>
      <c r="L79">
        <f t="shared" si="14"/>
        <v>100157</v>
      </c>
      <c r="M79">
        <f t="shared" si="15"/>
        <v>24683</v>
      </c>
      <c r="N79">
        <f t="shared" si="16"/>
        <v>66993.8</v>
      </c>
      <c r="O79">
        <f t="shared" si="17"/>
        <v>75474</v>
      </c>
      <c r="Q79">
        <v>12310</v>
      </c>
      <c r="R79">
        <v>-14131</v>
      </c>
      <c r="T79">
        <v>11447</v>
      </c>
      <c r="U79">
        <v>6701.8000000000029</v>
      </c>
      <c r="W79">
        <v>56971</v>
      </c>
      <c r="X79">
        <v>6701.8</v>
      </c>
      <c r="Z79">
        <v>66993.8</v>
      </c>
      <c r="AA79">
        <v>1.1715113935916457</v>
      </c>
      <c r="AI79">
        <v>66993.8</v>
      </c>
      <c r="AJ79">
        <v>1.1715113935916457</v>
      </c>
    </row>
    <row r="80" spans="2:38" x14ac:dyDescent="0.25">
      <c r="B80">
        <v>71117</v>
      </c>
      <c r="C80">
        <v>47335</v>
      </c>
      <c r="D80">
        <v>111374</v>
      </c>
      <c r="E80">
        <v>98282</v>
      </c>
      <c r="F80">
        <v>28101</v>
      </c>
      <c r="H80">
        <v>73020</v>
      </c>
      <c r="J80">
        <f t="shared" si="12"/>
        <v>71241.8</v>
      </c>
      <c r="K80">
        <f t="shared" si="13"/>
        <v>1.0249600655794773</v>
      </c>
      <c r="L80">
        <f t="shared" si="14"/>
        <v>111374</v>
      </c>
      <c r="M80">
        <f t="shared" si="15"/>
        <v>28101</v>
      </c>
      <c r="N80">
        <f t="shared" si="16"/>
        <v>71241.8</v>
      </c>
      <c r="O80">
        <f t="shared" si="17"/>
        <v>83273</v>
      </c>
      <c r="Q80">
        <v>-4101</v>
      </c>
      <c r="R80">
        <v>-434</v>
      </c>
      <c r="T80">
        <v>20639.600000000006</v>
      </c>
      <c r="U80">
        <v>-1777.8000000000029</v>
      </c>
      <c r="W80">
        <v>35081.599999999999</v>
      </c>
      <c r="X80">
        <v>1777.8</v>
      </c>
      <c r="Z80">
        <v>71241.8</v>
      </c>
      <c r="AA80">
        <v>1.0249600655794773</v>
      </c>
      <c r="AI80">
        <v>71241.8</v>
      </c>
      <c r="AJ80">
        <v>1.0249600655794773</v>
      </c>
    </row>
    <row r="81" spans="2:38" x14ac:dyDescent="0.25">
      <c r="B81">
        <v>6199</v>
      </c>
      <c r="C81">
        <v>46988</v>
      </c>
      <c r="D81">
        <v>75264</v>
      </c>
      <c r="E81">
        <v>63872</v>
      </c>
      <c r="F81">
        <v>54465</v>
      </c>
      <c r="H81">
        <v>56581</v>
      </c>
      <c r="J81">
        <f t="shared" si="12"/>
        <v>49357.599999999999</v>
      </c>
      <c r="K81">
        <f t="shared" si="13"/>
        <v>1.1463482827365998</v>
      </c>
      <c r="L81">
        <f t="shared" si="14"/>
        <v>75264</v>
      </c>
      <c r="M81">
        <f t="shared" si="15"/>
        <v>6199</v>
      </c>
      <c r="N81">
        <f t="shared" si="16"/>
        <v>49357.599999999999</v>
      </c>
      <c r="O81">
        <f t="shared" si="17"/>
        <v>69065</v>
      </c>
      <c r="Q81">
        <v>-49445</v>
      </c>
      <c r="R81">
        <v>5213</v>
      </c>
      <c r="T81">
        <v>-7763.5999999999985</v>
      </c>
      <c r="U81">
        <v>-2003.2000000000044</v>
      </c>
      <c r="W81">
        <v>41648</v>
      </c>
      <c r="X81">
        <v>6208.8</v>
      </c>
      <c r="AF81">
        <v>49357.599999999999</v>
      </c>
      <c r="AG81">
        <v>1.1463482827365998</v>
      </c>
      <c r="AI81">
        <v>49357.599999999999</v>
      </c>
      <c r="AJ81">
        <v>1.1463482827365998</v>
      </c>
    </row>
    <row r="82" spans="2:38" x14ac:dyDescent="0.25">
      <c r="B82">
        <v>97265</v>
      </c>
      <c r="C82">
        <v>27805</v>
      </c>
      <c r="D82">
        <v>28517</v>
      </c>
      <c r="E82">
        <v>27239</v>
      </c>
      <c r="F82">
        <v>69319</v>
      </c>
      <c r="H82">
        <v>91457</v>
      </c>
      <c r="J82">
        <f t="shared" si="12"/>
        <v>50029</v>
      </c>
      <c r="K82">
        <f t="shared" si="13"/>
        <v>1.8280797137660156</v>
      </c>
      <c r="L82">
        <f t="shared" si="14"/>
        <v>97265</v>
      </c>
      <c r="M82">
        <f t="shared" si="15"/>
        <v>27239</v>
      </c>
      <c r="N82">
        <f t="shared" si="16"/>
        <v>50029</v>
      </c>
      <c r="O82">
        <f t="shared" si="17"/>
        <v>70026</v>
      </c>
      <c r="Q82">
        <v>-8911</v>
      </c>
      <c r="R82">
        <v>-6680</v>
      </c>
      <c r="T82">
        <v>3584.1999999999971</v>
      </c>
      <c r="U82">
        <v>3914.4000000000015</v>
      </c>
      <c r="W82">
        <v>41893.400000000009</v>
      </c>
      <c r="X82">
        <v>3927.6</v>
      </c>
      <c r="AD82">
        <v>50029</v>
      </c>
      <c r="AE82">
        <v>1.8280797137660156</v>
      </c>
      <c r="AK82">
        <v>50029</v>
      </c>
      <c r="AL82">
        <v>1.8280797137660156</v>
      </c>
    </row>
    <row r="83" spans="2:38" x14ac:dyDescent="0.25">
      <c r="B83">
        <v>18841</v>
      </c>
      <c r="C83">
        <v>94922</v>
      </c>
      <c r="D83">
        <v>75187</v>
      </c>
      <c r="E83">
        <v>43826</v>
      </c>
      <c r="F83">
        <v>37057</v>
      </c>
      <c r="H83">
        <v>57885</v>
      </c>
      <c r="J83">
        <f t="shared" si="12"/>
        <v>53966.6</v>
      </c>
      <c r="K83">
        <f t="shared" si="13"/>
        <v>1.0726078722765562</v>
      </c>
      <c r="L83">
        <f t="shared" si="14"/>
        <v>94922</v>
      </c>
      <c r="M83">
        <f t="shared" si="15"/>
        <v>18841</v>
      </c>
      <c r="N83">
        <f t="shared" si="16"/>
        <v>53966.6</v>
      </c>
      <c r="O83">
        <f t="shared" si="17"/>
        <v>76081</v>
      </c>
      <c r="Q83">
        <v>-53307</v>
      </c>
      <c r="R83">
        <v>5422</v>
      </c>
      <c r="T83">
        <v>-55</v>
      </c>
      <c r="U83">
        <v>4854.7999999999956</v>
      </c>
      <c r="W83">
        <v>28358.6</v>
      </c>
      <c r="X83">
        <v>5265.1999999999989</v>
      </c>
      <c r="AD83">
        <v>53966.6</v>
      </c>
      <c r="AE83">
        <v>1.0726078722765562</v>
      </c>
      <c r="AK83">
        <v>53966.6</v>
      </c>
      <c r="AL83">
        <v>1.0726078722765562</v>
      </c>
    </row>
    <row r="84" spans="2:38" x14ac:dyDescent="0.25">
      <c r="B84">
        <v>80306</v>
      </c>
      <c r="C84">
        <v>101638</v>
      </c>
      <c r="D84">
        <v>93453</v>
      </c>
      <c r="E84">
        <v>19645</v>
      </c>
      <c r="F84">
        <v>122317</v>
      </c>
      <c r="H84">
        <v>113056</v>
      </c>
      <c r="J84">
        <f t="shared" si="12"/>
        <v>83471.8</v>
      </c>
      <c r="K84">
        <f t="shared" si="13"/>
        <v>1.354421493246821</v>
      </c>
      <c r="L84">
        <f t="shared" si="14"/>
        <v>122317</v>
      </c>
      <c r="M84">
        <f t="shared" si="15"/>
        <v>19645</v>
      </c>
      <c r="N84">
        <f t="shared" si="16"/>
        <v>83471.8</v>
      </c>
      <c r="O84">
        <f t="shared" si="17"/>
        <v>102672</v>
      </c>
      <c r="Q84">
        <v>-7976</v>
      </c>
      <c r="R84">
        <v>-3179</v>
      </c>
      <c r="T84">
        <v>18823</v>
      </c>
      <c r="U84">
        <v>8629.4000000000087</v>
      </c>
      <c r="W84">
        <v>37740.6</v>
      </c>
      <c r="X84">
        <v>8629.4</v>
      </c>
      <c r="AF84">
        <v>83471.8</v>
      </c>
      <c r="AG84">
        <v>1.354421493246821</v>
      </c>
      <c r="AI84">
        <v>83471.8</v>
      </c>
      <c r="AJ84">
        <v>1.354421493246821</v>
      </c>
    </row>
    <row r="85" spans="2:38" x14ac:dyDescent="0.25">
      <c r="B85">
        <v>73298</v>
      </c>
      <c r="C85">
        <v>68475</v>
      </c>
      <c r="D85">
        <v>30220</v>
      </c>
      <c r="E85">
        <v>62591</v>
      </c>
      <c r="F85">
        <v>37185</v>
      </c>
      <c r="H85">
        <v>54855</v>
      </c>
      <c r="J85">
        <f t="shared" si="12"/>
        <v>54353.8</v>
      </c>
      <c r="K85">
        <f t="shared" si="13"/>
        <v>1.0092210664203791</v>
      </c>
      <c r="L85">
        <f t="shared" si="14"/>
        <v>73298</v>
      </c>
      <c r="M85">
        <f t="shared" si="15"/>
        <v>30220</v>
      </c>
      <c r="N85">
        <f t="shared" si="16"/>
        <v>54353.8</v>
      </c>
      <c r="O85">
        <f t="shared" si="17"/>
        <v>43078</v>
      </c>
      <c r="Q85">
        <v>-14640</v>
      </c>
      <c r="R85">
        <v>-15880</v>
      </c>
      <c r="T85">
        <v>30885.4</v>
      </c>
      <c r="U85">
        <v>-501.59999999999854</v>
      </c>
      <c r="W85">
        <v>30885.399999999998</v>
      </c>
      <c r="X85">
        <v>501.59999999999997</v>
      </c>
      <c r="AD85">
        <v>54353.8</v>
      </c>
      <c r="AE85">
        <v>1.0092210664203791</v>
      </c>
      <c r="AI85">
        <v>54353.8</v>
      </c>
      <c r="AJ85">
        <v>1.0092210664203791</v>
      </c>
    </row>
    <row r="86" spans="2:38" x14ac:dyDescent="0.25">
      <c r="B86">
        <v>80035</v>
      </c>
      <c r="C86">
        <v>37273</v>
      </c>
      <c r="D86">
        <v>70489</v>
      </c>
      <c r="E86">
        <v>61877</v>
      </c>
      <c r="F86">
        <v>73055</v>
      </c>
      <c r="H86">
        <v>104955</v>
      </c>
      <c r="J86">
        <f t="shared" si="12"/>
        <v>64545.8</v>
      </c>
      <c r="K86">
        <f t="shared" si="13"/>
        <v>1.6260546774538389</v>
      </c>
      <c r="L86">
        <f t="shared" si="14"/>
        <v>80035</v>
      </c>
      <c r="M86">
        <f t="shared" si="15"/>
        <v>37273</v>
      </c>
      <c r="N86">
        <f t="shared" si="16"/>
        <v>64545.8</v>
      </c>
      <c r="O86">
        <f t="shared" si="17"/>
        <v>42762</v>
      </c>
      <c r="Q86">
        <v>6186</v>
      </c>
      <c r="R86">
        <v>10673</v>
      </c>
      <c r="T86">
        <v>2898.2000000000044</v>
      </c>
      <c r="U86">
        <v>-18.599999999998545</v>
      </c>
      <c r="W86">
        <v>21655.399999999998</v>
      </c>
      <c r="X86">
        <v>6272.2000000000007</v>
      </c>
      <c r="AB86">
        <v>64545.8</v>
      </c>
      <c r="AC86">
        <v>1.6260546774538389</v>
      </c>
      <c r="AK86">
        <v>64545.8</v>
      </c>
      <c r="AL86">
        <v>1.6260546774538389</v>
      </c>
    </row>
    <row r="87" spans="2:38" x14ac:dyDescent="0.25">
      <c r="B87">
        <v>16143</v>
      </c>
      <c r="C87">
        <v>70350</v>
      </c>
      <c r="D87">
        <v>35915</v>
      </c>
      <c r="E87">
        <v>34738</v>
      </c>
      <c r="F87">
        <v>98419</v>
      </c>
      <c r="H87">
        <v>73823</v>
      </c>
      <c r="J87">
        <f t="shared" si="12"/>
        <v>51113</v>
      </c>
      <c r="K87">
        <f t="shared" si="13"/>
        <v>1.4443096668166611</v>
      </c>
      <c r="L87">
        <f t="shared" si="14"/>
        <v>98419</v>
      </c>
      <c r="M87">
        <f t="shared" si="15"/>
        <v>16143</v>
      </c>
      <c r="N87">
        <f t="shared" si="16"/>
        <v>51113</v>
      </c>
      <c r="O87">
        <f t="shared" si="17"/>
        <v>82276</v>
      </c>
      <c r="Q87">
        <v>27821</v>
      </c>
      <c r="R87">
        <v>-4</v>
      </c>
      <c r="T87">
        <v>9711.1999999999971</v>
      </c>
      <c r="U87">
        <v>-2199.4000000000015</v>
      </c>
      <c r="W87">
        <v>31445.599999999999</v>
      </c>
      <c r="X87">
        <v>8771.8000000000011</v>
      </c>
      <c r="Z87">
        <v>51113</v>
      </c>
      <c r="AA87">
        <v>1.4443096668166611</v>
      </c>
      <c r="AI87">
        <v>51113</v>
      </c>
      <c r="AJ87">
        <v>1.4443096668166611</v>
      </c>
    </row>
    <row r="88" spans="2:38" x14ac:dyDescent="0.25">
      <c r="B88">
        <v>95551</v>
      </c>
      <c r="C88">
        <v>85707</v>
      </c>
      <c r="D88">
        <v>29134</v>
      </c>
      <c r="E88">
        <v>32153</v>
      </c>
      <c r="F88">
        <v>45295</v>
      </c>
      <c r="H88">
        <v>124847</v>
      </c>
      <c r="J88">
        <f t="shared" si="12"/>
        <v>57568</v>
      </c>
      <c r="K88">
        <f t="shared" si="13"/>
        <v>2.1686874652584769</v>
      </c>
      <c r="L88">
        <f t="shared" si="14"/>
        <v>95551</v>
      </c>
      <c r="M88">
        <f t="shared" si="15"/>
        <v>29134</v>
      </c>
      <c r="N88">
        <f t="shared" si="16"/>
        <v>57568</v>
      </c>
      <c r="O88">
        <f t="shared" si="17"/>
        <v>66417</v>
      </c>
      <c r="Q88">
        <v>55475</v>
      </c>
      <c r="R88">
        <v>6132</v>
      </c>
      <c r="T88">
        <v>6350.8000000000029</v>
      </c>
      <c r="U88">
        <v>-14.599999999998545</v>
      </c>
      <c r="W88">
        <v>29961.599999999999</v>
      </c>
      <c r="X88">
        <v>3572.2000000000003</v>
      </c>
      <c r="Z88">
        <v>57568</v>
      </c>
      <c r="AA88">
        <v>2.1686874652584769</v>
      </c>
      <c r="AK88">
        <v>57568</v>
      </c>
      <c r="AL88">
        <v>2.1686874652584769</v>
      </c>
    </row>
    <row r="89" spans="2:38" x14ac:dyDescent="0.25">
      <c r="B89">
        <v>47384</v>
      </c>
      <c r="C89">
        <v>45331</v>
      </c>
      <c r="D89">
        <v>35643</v>
      </c>
      <c r="E89">
        <v>78369</v>
      </c>
      <c r="F89">
        <v>27841</v>
      </c>
      <c r="H89">
        <v>60596</v>
      </c>
      <c r="J89">
        <f t="shared" si="12"/>
        <v>46913.599999999999</v>
      </c>
      <c r="K89">
        <f t="shared" si="13"/>
        <v>1.2916510350943011</v>
      </c>
      <c r="L89">
        <f t="shared" si="14"/>
        <v>78369</v>
      </c>
      <c r="M89">
        <f t="shared" si="15"/>
        <v>27841</v>
      </c>
      <c r="N89">
        <f t="shared" si="16"/>
        <v>46913.599999999999</v>
      </c>
      <c r="O89">
        <f t="shared" si="17"/>
        <v>50528</v>
      </c>
      <c r="Q89">
        <v>-16033</v>
      </c>
      <c r="R89">
        <v>-6396</v>
      </c>
      <c r="T89">
        <v>-26296.000000000007</v>
      </c>
      <c r="U89">
        <v>-3750.2000000000044</v>
      </c>
      <c r="W89">
        <v>30436</v>
      </c>
      <c r="X89">
        <v>5693</v>
      </c>
      <c r="AB89">
        <v>46913.599999999999</v>
      </c>
      <c r="AC89">
        <v>1.2916510350943011</v>
      </c>
      <c r="AK89">
        <v>46913.599999999999</v>
      </c>
      <c r="AL89">
        <v>1.2916510350943011</v>
      </c>
    </row>
    <row r="90" spans="2:38" x14ac:dyDescent="0.25">
      <c r="B90">
        <v>24673</v>
      </c>
      <c r="C90">
        <v>58025</v>
      </c>
      <c r="D90">
        <v>32389</v>
      </c>
      <c r="E90">
        <v>62239</v>
      </c>
      <c r="F90">
        <v>42167</v>
      </c>
      <c r="H90">
        <v>82128</v>
      </c>
      <c r="J90">
        <f t="shared" si="12"/>
        <v>43898.6</v>
      </c>
      <c r="K90">
        <f t="shared" si="13"/>
        <v>1.8708569293781578</v>
      </c>
      <c r="L90">
        <f t="shared" si="14"/>
        <v>62239</v>
      </c>
      <c r="M90">
        <f t="shared" si="15"/>
        <v>24673</v>
      </c>
      <c r="N90">
        <f t="shared" si="16"/>
        <v>43898.6</v>
      </c>
      <c r="O90">
        <f t="shared" si="17"/>
        <v>37566</v>
      </c>
      <c r="Q90">
        <v>-25866</v>
      </c>
      <c r="R90">
        <v>-74</v>
      </c>
      <c r="T90">
        <v>-43013.200000000004</v>
      </c>
      <c r="U90">
        <v>4060</v>
      </c>
      <c r="W90">
        <v>52853.599999999999</v>
      </c>
      <c r="X90">
        <v>4059.9999999999995</v>
      </c>
      <c r="AB90">
        <v>43898.6</v>
      </c>
      <c r="AC90">
        <v>1.8708569293781578</v>
      </c>
      <c r="AK90">
        <v>43898.6</v>
      </c>
      <c r="AL90">
        <v>1.8708569293781578</v>
      </c>
    </row>
    <row r="91" spans="2:38" x14ac:dyDescent="0.25">
      <c r="B91">
        <v>98011</v>
      </c>
      <c r="C91">
        <v>66761</v>
      </c>
      <c r="D91">
        <v>84995</v>
      </c>
      <c r="E91">
        <v>23166</v>
      </c>
      <c r="F91">
        <v>33547</v>
      </c>
      <c r="H91">
        <v>70003</v>
      </c>
      <c r="J91">
        <f t="shared" si="12"/>
        <v>61296</v>
      </c>
      <c r="K91">
        <f t="shared" si="13"/>
        <v>1.1420484207778647</v>
      </c>
      <c r="L91">
        <f t="shared" si="14"/>
        <v>98011</v>
      </c>
      <c r="M91">
        <f t="shared" si="15"/>
        <v>23166</v>
      </c>
      <c r="N91">
        <f t="shared" si="16"/>
        <v>61296</v>
      </c>
      <c r="O91">
        <f t="shared" si="17"/>
        <v>74845</v>
      </c>
      <c r="Q91">
        <v>-57671</v>
      </c>
      <c r="R91">
        <v>-8379</v>
      </c>
      <c r="T91">
        <v>-9896.3999999999942</v>
      </c>
      <c r="U91">
        <v>-2254</v>
      </c>
      <c r="W91">
        <v>41966.8</v>
      </c>
      <c r="X91">
        <v>3797.6000000000004</v>
      </c>
      <c r="AF91">
        <v>61296</v>
      </c>
      <c r="AG91">
        <v>1.1420484207778647</v>
      </c>
      <c r="AI91">
        <v>61296</v>
      </c>
      <c r="AJ91">
        <v>1.1420484207778647</v>
      </c>
    </row>
    <row r="92" spans="2:38" x14ac:dyDescent="0.25">
      <c r="B92">
        <v>24661</v>
      </c>
      <c r="C92">
        <v>58444</v>
      </c>
      <c r="D92">
        <v>49338</v>
      </c>
      <c r="E92">
        <v>23457</v>
      </c>
      <c r="F92">
        <v>68962</v>
      </c>
      <c r="H92">
        <v>76665</v>
      </c>
      <c r="J92">
        <f t="shared" si="12"/>
        <v>44972.4</v>
      </c>
      <c r="K92">
        <f t="shared" si="13"/>
        <v>1.7047122234970782</v>
      </c>
      <c r="L92">
        <f t="shared" si="14"/>
        <v>68962</v>
      </c>
      <c r="M92">
        <f t="shared" si="15"/>
        <v>23457</v>
      </c>
      <c r="N92">
        <f t="shared" si="16"/>
        <v>44972.4</v>
      </c>
      <c r="O92">
        <f t="shared" si="17"/>
        <v>45505</v>
      </c>
      <c r="Q92">
        <v>29433</v>
      </c>
      <c r="R92">
        <v>-182</v>
      </c>
      <c r="T92">
        <v>23004.600000000002</v>
      </c>
      <c r="U92">
        <v>9053</v>
      </c>
      <c r="W92">
        <v>32967.800000000003</v>
      </c>
      <c r="X92">
        <v>9053</v>
      </c>
      <c r="AD92">
        <v>44972.4</v>
      </c>
      <c r="AE92">
        <v>1.7047122234970782</v>
      </c>
      <c r="AK92">
        <v>44972.4</v>
      </c>
      <c r="AL92">
        <v>1.7047122234970782</v>
      </c>
    </row>
    <row r="93" spans="2:38" x14ac:dyDescent="0.25">
      <c r="B93">
        <v>49141</v>
      </c>
      <c r="C93">
        <v>99141</v>
      </c>
      <c r="D93">
        <v>58975</v>
      </c>
      <c r="E93">
        <v>29754</v>
      </c>
      <c r="F93">
        <v>9597</v>
      </c>
      <c r="H93">
        <v>106352</v>
      </c>
      <c r="J93">
        <f t="shared" si="12"/>
        <v>49321.599999999999</v>
      </c>
      <c r="K93">
        <f t="shared" si="13"/>
        <v>2.1562966327126452</v>
      </c>
      <c r="L93">
        <f t="shared" si="14"/>
        <v>99141</v>
      </c>
      <c r="M93">
        <f t="shared" si="15"/>
        <v>9597</v>
      </c>
      <c r="N93">
        <f t="shared" si="16"/>
        <v>49321.599999999999</v>
      </c>
      <c r="O93">
        <f t="shared" si="17"/>
        <v>89544</v>
      </c>
      <c r="Q93">
        <v>23696</v>
      </c>
      <c r="R93">
        <v>3606</v>
      </c>
      <c r="T93">
        <v>14758.599999999999</v>
      </c>
      <c r="U93">
        <v>-3712.4000000000015</v>
      </c>
      <c r="W93">
        <v>50943</v>
      </c>
      <c r="X93">
        <v>11141.599999999999</v>
      </c>
      <c r="AD93">
        <v>49321.599999999999</v>
      </c>
      <c r="AE93">
        <v>2.1562966327126452</v>
      </c>
      <c r="AK93">
        <v>49321.599999999999</v>
      </c>
      <c r="AL93">
        <v>2.1562966327126452</v>
      </c>
    </row>
    <row r="94" spans="2:38" x14ac:dyDescent="0.25">
      <c r="B94">
        <v>27044</v>
      </c>
      <c r="C94">
        <v>27073</v>
      </c>
      <c r="D94">
        <v>97818</v>
      </c>
      <c r="E94">
        <v>102537</v>
      </c>
      <c r="F94">
        <v>42606</v>
      </c>
      <c r="H94">
        <v>117906</v>
      </c>
      <c r="J94">
        <f t="shared" si="12"/>
        <v>59415.6</v>
      </c>
      <c r="K94">
        <f t="shared" si="13"/>
        <v>1.9844283319532245</v>
      </c>
      <c r="L94">
        <f t="shared" si="14"/>
        <v>102537</v>
      </c>
      <c r="M94">
        <f t="shared" si="15"/>
        <v>27044</v>
      </c>
      <c r="N94">
        <f t="shared" si="16"/>
        <v>59415.6</v>
      </c>
      <c r="O94">
        <f t="shared" si="17"/>
        <v>75493</v>
      </c>
      <c r="Q94">
        <v>8190</v>
      </c>
      <c r="R94">
        <v>-46</v>
      </c>
      <c r="T94">
        <v>-11063.400000000001</v>
      </c>
      <c r="U94">
        <v>2624.4000000000015</v>
      </c>
      <c r="W94">
        <v>25958.2</v>
      </c>
      <c r="X94">
        <v>2828</v>
      </c>
      <c r="AB94">
        <v>59415.6</v>
      </c>
      <c r="AC94">
        <v>1.9844283319532245</v>
      </c>
      <c r="AK94">
        <v>59415.6</v>
      </c>
      <c r="AL94">
        <v>1.9844283319532245</v>
      </c>
    </row>
    <row r="95" spans="2:38" x14ac:dyDescent="0.25">
      <c r="B95">
        <v>33680</v>
      </c>
      <c r="C95">
        <v>38258</v>
      </c>
      <c r="D95">
        <v>84343</v>
      </c>
      <c r="E95">
        <v>72993</v>
      </c>
      <c r="F95">
        <v>33021</v>
      </c>
      <c r="H95">
        <v>111408</v>
      </c>
      <c r="J95">
        <f t="shared" si="12"/>
        <v>52459</v>
      </c>
      <c r="K95">
        <f t="shared" si="13"/>
        <v>2.1237156636611449</v>
      </c>
      <c r="L95">
        <f t="shared" si="14"/>
        <v>84343</v>
      </c>
      <c r="M95">
        <f t="shared" si="15"/>
        <v>33021</v>
      </c>
      <c r="N95">
        <f t="shared" si="16"/>
        <v>52459</v>
      </c>
      <c r="O95">
        <f t="shared" si="17"/>
        <v>51322</v>
      </c>
      <c r="Q95">
        <v>7719</v>
      </c>
      <c r="R95">
        <v>124</v>
      </c>
      <c r="T95">
        <v>-10812.199999999997</v>
      </c>
      <c r="U95">
        <v>-645.19999999999709</v>
      </c>
      <c r="W95">
        <v>45953.8</v>
      </c>
      <c r="X95">
        <v>7952.4</v>
      </c>
      <c r="AF95">
        <v>52459</v>
      </c>
      <c r="AG95">
        <v>2.1237156636611449</v>
      </c>
      <c r="AK95">
        <v>52459</v>
      </c>
      <c r="AL95">
        <v>2.1237156636611449</v>
      </c>
    </row>
    <row r="96" spans="2:38" x14ac:dyDescent="0.25">
      <c r="B96">
        <v>36042</v>
      </c>
      <c r="C96">
        <v>47058</v>
      </c>
      <c r="D96">
        <v>41458</v>
      </c>
      <c r="E96">
        <v>74235</v>
      </c>
      <c r="F96">
        <v>67654</v>
      </c>
      <c r="H96">
        <v>92366</v>
      </c>
      <c r="J96">
        <f t="shared" si="12"/>
        <v>53289.4</v>
      </c>
      <c r="K96">
        <f t="shared" si="13"/>
        <v>1.733290297882881</v>
      </c>
      <c r="L96">
        <f t="shared" si="14"/>
        <v>74235</v>
      </c>
      <c r="M96">
        <f t="shared" si="15"/>
        <v>36042</v>
      </c>
      <c r="N96">
        <f t="shared" si="16"/>
        <v>53289.4</v>
      </c>
      <c r="O96">
        <f t="shared" si="17"/>
        <v>38193</v>
      </c>
      <c r="Q96">
        <v>1838</v>
      </c>
      <c r="R96">
        <v>-2426</v>
      </c>
      <c r="T96">
        <v>-830.59999999999854</v>
      </c>
      <c r="U96">
        <v>-1916.4000000000015</v>
      </c>
      <c r="W96">
        <v>14560.2</v>
      </c>
      <c r="X96">
        <v>3022.4</v>
      </c>
      <c r="AD96">
        <v>53289.4</v>
      </c>
      <c r="AE96">
        <v>1.733290297882881</v>
      </c>
      <c r="AK96">
        <v>53289.4</v>
      </c>
      <c r="AL96">
        <v>1.733290297882881</v>
      </c>
    </row>
    <row r="97" spans="2:38" x14ac:dyDescent="0.25">
      <c r="B97">
        <v>28101</v>
      </c>
      <c r="C97">
        <v>75091</v>
      </c>
      <c r="D97">
        <v>50488</v>
      </c>
      <c r="E97">
        <v>67682</v>
      </c>
      <c r="F97">
        <v>97027</v>
      </c>
      <c r="H97">
        <v>83922</v>
      </c>
      <c r="J97">
        <f t="shared" si="12"/>
        <v>63677.8</v>
      </c>
      <c r="K97">
        <f t="shared" si="13"/>
        <v>1.317916134037294</v>
      </c>
      <c r="L97">
        <f t="shared" si="14"/>
        <v>97027</v>
      </c>
      <c r="M97">
        <f t="shared" si="15"/>
        <v>28101</v>
      </c>
      <c r="N97">
        <f t="shared" si="16"/>
        <v>63677.8</v>
      </c>
      <c r="O97">
        <f t="shared" si="17"/>
        <v>68926</v>
      </c>
      <c r="Q97">
        <v>1881</v>
      </c>
      <c r="R97">
        <v>5101</v>
      </c>
      <c r="T97">
        <v>13666</v>
      </c>
      <c r="U97">
        <v>-17.399999999994179</v>
      </c>
      <c r="W97">
        <v>47000.800000000003</v>
      </c>
      <c r="X97">
        <v>5051</v>
      </c>
      <c r="AD97">
        <v>63677.8</v>
      </c>
      <c r="AE97">
        <v>1.317916134037294</v>
      </c>
      <c r="AK97">
        <v>63677.8</v>
      </c>
      <c r="AL97">
        <v>1.317916134037294</v>
      </c>
    </row>
    <row r="98" spans="2:38" x14ac:dyDescent="0.25">
      <c r="B98">
        <v>72515</v>
      </c>
      <c r="C98">
        <v>64950</v>
      </c>
      <c r="D98">
        <v>49741</v>
      </c>
      <c r="E98">
        <v>84341</v>
      </c>
      <c r="F98">
        <v>54869</v>
      </c>
      <c r="H98">
        <v>140983</v>
      </c>
      <c r="J98">
        <f t="shared" si="12"/>
        <v>65283.199999999997</v>
      </c>
      <c r="K98">
        <f t="shared" ref="K98:K129" si="18">H98/J98</f>
        <v>2.1595601931277879</v>
      </c>
      <c r="L98">
        <f t="shared" si="14"/>
        <v>84341</v>
      </c>
      <c r="M98">
        <f t="shared" si="15"/>
        <v>49741</v>
      </c>
      <c r="N98">
        <f t="shared" si="16"/>
        <v>65283.199999999997</v>
      </c>
      <c r="O98">
        <f t="shared" si="17"/>
        <v>34600</v>
      </c>
      <c r="Q98">
        <v>25732</v>
      </c>
      <c r="R98">
        <v>18365</v>
      </c>
      <c r="T98">
        <v>536</v>
      </c>
      <c r="U98">
        <v>1023.3999999999942</v>
      </c>
      <c r="W98">
        <v>39938.399999999994</v>
      </c>
      <c r="X98">
        <v>8716.2000000000007</v>
      </c>
      <c r="AF98">
        <v>65283.199999999997</v>
      </c>
      <c r="AG98">
        <v>2.1595601931277879</v>
      </c>
      <c r="AK98">
        <v>65283.199999999997</v>
      </c>
      <c r="AL98">
        <v>2.1595601931277879</v>
      </c>
    </row>
    <row r="99" spans="2:38" x14ac:dyDescent="0.25">
      <c r="B99">
        <v>41093</v>
      </c>
      <c r="C99">
        <v>19910</v>
      </c>
      <c r="D99">
        <v>59187</v>
      </c>
      <c r="E99">
        <v>83549</v>
      </c>
      <c r="F99">
        <v>20492</v>
      </c>
      <c r="H99">
        <v>94078</v>
      </c>
      <c r="J99">
        <f t="shared" si="12"/>
        <v>44846.2</v>
      </c>
      <c r="K99">
        <f t="shared" si="18"/>
        <v>2.0977920091334386</v>
      </c>
      <c r="L99">
        <f t="shared" si="14"/>
        <v>83549</v>
      </c>
      <c r="M99">
        <f t="shared" si="15"/>
        <v>19910</v>
      </c>
      <c r="N99">
        <f t="shared" si="16"/>
        <v>44846.2</v>
      </c>
      <c r="O99">
        <f t="shared" si="17"/>
        <v>63639</v>
      </c>
      <c r="Q99">
        <v>-17729</v>
      </c>
      <c r="R99">
        <v>1</v>
      </c>
      <c r="T99">
        <v>-33234.199999999997</v>
      </c>
      <c r="U99">
        <v>-5600.6000000000058</v>
      </c>
      <c r="W99">
        <v>44849.8</v>
      </c>
      <c r="X99">
        <v>5600.6</v>
      </c>
      <c r="AB99">
        <v>44846.2</v>
      </c>
      <c r="AC99">
        <v>2.0977920091334386</v>
      </c>
      <c r="AK99">
        <v>44846.2</v>
      </c>
      <c r="AL99">
        <v>2.0977920091334386</v>
      </c>
    </row>
    <row r="100" spans="2:38" x14ac:dyDescent="0.25">
      <c r="B100">
        <v>40014</v>
      </c>
      <c r="C100">
        <v>23476</v>
      </c>
      <c r="D100">
        <v>26562</v>
      </c>
      <c r="E100">
        <v>76264</v>
      </c>
      <c r="F100">
        <v>50525</v>
      </c>
      <c r="H100">
        <v>56600</v>
      </c>
      <c r="J100">
        <f t="shared" si="12"/>
        <v>43368.2</v>
      </c>
      <c r="K100">
        <f t="shared" si="18"/>
        <v>1.3051037396064398</v>
      </c>
      <c r="L100">
        <f t="shared" si="14"/>
        <v>76264</v>
      </c>
      <c r="M100">
        <f t="shared" si="15"/>
        <v>23476</v>
      </c>
      <c r="N100">
        <f t="shared" si="16"/>
        <v>43368.2</v>
      </c>
      <c r="O100">
        <f t="shared" si="17"/>
        <v>52788</v>
      </c>
      <c r="Q100">
        <v>-66400</v>
      </c>
      <c r="R100">
        <v>-6367</v>
      </c>
      <c r="T100">
        <v>-20149</v>
      </c>
      <c r="U100">
        <v>6410.3999999999942</v>
      </c>
      <c r="W100">
        <v>33287</v>
      </c>
      <c r="X100">
        <v>6506.8</v>
      </c>
      <c r="AF100">
        <v>43368.2</v>
      </c>
      <c r="AG100">
        <v>1.3051037396064398</v>
      </c>
      <c r="AK100">
        <v>43368.2</v>
      </c>
      <c r="AL100">
        <v>1.3051037396064398</v>
      </c>
    </row>
    <row r="101" spans="2:38" x14ac:dyDescent="0.25">
      <c r="B101">
        <v>98114</v>
      </c>
      <c r="C101">
        <v>31625</v>
      </c>
      <c r="D101">
        <v>28664</v>
      </c>
      <c r="E101">
        <v>58130</v>
      </c>
      <c r="F101">
        <v>92693</v>
      </c>
      <c r="H101">
        <v>94504</v>
      </c>
      <c r="J101">
        <f t="shared" si="12"/>
        <v>61845.2</v>
      </c>
      <c r="K101">
        <f t="shared" si="18"/>
        <v>1.528073318543719</v>
      </c>
      <c r="L101">
        <f t="shared" si="14"/>
        <v>98114</v>
      </c>
      <c r="M101">
        <f t="shared" si="15"/>
        <v>28664</v>
      </c>
      <c r="N101">
        <f t="shared" si="16"/>
        <v>61845.2</v>
      </c>
      <c r="O101">
        <f t="shared" si="17"/>
        <v>69450</v>
      </c>
      <c r="Q101">
        <v>40015</v>
      </c>
      <c r="R101">
        <v>-1247</v>
      </c>
      <c r="T101">
        <v>13653.799999999996</v>
      </c>
      <c r="U101">
        <v>-2961</v>
      </c>
      <c r="W101">
        <v>47845.799999999996</v>
      </c>
      <c r="X101">
        <v>3509</v>
      </c>
      <c r="Z101">
        <v>61845.2</v>
      </c>
      <c r="AA101">
        <v>1.528073318543719</v>
      </c>
      <c r="AK101">
        <v>61845.2</v>
      </c>
      <c r="AL101">
        <v>1.528073318543719</v>
      </c>
    </row>
    <row r="103" spans="2:38" x14ac:dyDescent="0.25">
      <c r="B103">
        <v>4201950</v>
      </c>
      <c r="C103">
        <v>4203098</v>
      </c>
      <c r="D103">
        <v>4280220</v>
      </c>
      <c r="E103">
        <v>4285313</v>
      </c>
      <c r="F103">
        <v>4307867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E90BB-706E-4501-AFAE-0776F6481D29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23685</v>
      </c>
      <c r="C2">
        <v>52724</v>
      </c>
      <c r="D2">
        <v>97472</v>
      </c>
      <c r="E2">
        <v>31022</v>
      </c>
      <c r="F2">
        <v>63621</v>
      </c>
      <c r="H2">
        <v>66011</v>
      </c>
      <c r="J2">
        <f t="shared" ref="J2:J33" si="0">AVERAGE(B2:F2)</f>
        <v>53704.800000000003</v>
      </c>
      <c r="K2">
        <f t="shared" ref="K2:K33" si="1">H2/J2</f>
        <v>1.229145253310691</v>
      </c>
      <c r="L2">
        <f t="shared" ref="L2:L33" si="2">MAX(B2:F2)</f>
        <v>97472</v>
      </c>
      <c r="M2">
        <f t="shared" ref="M2:M33" si="3">MIN(B2:F2)</f>
        <v>23685</v>
      </c>
      <c r="N2">
        <f t="shared" ref="N2:N33" si="4">AVERAGE(B2:F2)</f>
        <v>53704.800000000003</v>
      </c>
      <c r="O2">
        <f t="shared" ref="O2:O33" si="5">L2-M2</f>
        <v>73787</v>
      </c>
      <c r="Q2">
        <v>-27100</v>
      </c>
      <c r="R2">
        <v>13816</v>
      </c>
      <c r="T2">
        <v>5046</v>
      </c>
      <c r="U2">
        <v>6715</v>
      </c>
      <c r="W2">
        <v>43630</v>
      </c>
      <c r="X2">
        <v>6714.9999999999991</v>
      </c>
      <c r="AD2">
        <v>53704.800000000003</v>
      </c>
      <c r="AE2">
        <v>1.229145253310691</v>
      </c>
      <c r="AI2">
        <v>53704.800000000003</v>
      </c>
      <c r="AJ2">
        <v>1.229145253310691</v>
      </c>
    </row>
    <row r="3" spans="1:38" x14ac:dyDescent="0.25">
      <c r="B3">
        <v>67993</v>
      </c>
      <c r="C3">
        <v>45857</v>
      </c>
      <c r="D3">
        <v>4954</v>
      </c>
      <c r="E3">
        <v>63810</v>
      </c>
      <c r="F3">
        <v>89530</v>
      </c>
      <c r="H3">
        <v>54439</v>
      </c>
      <c r="J3">
        <f t="shared" si="0"/>
        <v>54428.800000000003</v>
      </c>
      <c r="K3">
        <f t="shared" si="1"/>
        <v>1.0001874007878182</v>
      </c>
      <c r="L3">
        <f t="shared" si="2"/>
        <v>89530</v>
      </c>
      <c r="M3">
        <f t="shared" si="3"/>
        <v>4954</v>
      </c>
      <c r="N3">
        <f t="shared" si="4"/>
        <v>54428.800000000003</v>
      </c>
      <c r="O3">
        <f t="shared" si="5"/>
        <v>84576</v>
      </c>
      <c r="Q3">
        <v>-29078</v>
      </c>
      <c r="R3">
        <v>-12151</v>
      </c>
      <c r="T3">
        <v>7172.2000000000044</v>
      </c>
      <c r="U3">
        <v>-9.7999999999956344</v>
      </c>
      <c r="W3">
        <v>21447.8</v>
      </c>
      <c r="X3">
        <v>9.7999999999999989</v>
      </c>
      <c r="AD3">
        <v>54428.800000000003</v>
      </c>
      <c r="AE3">
        <v>1.0001874007878182</v>
      </c>
      <c r="AI3">
        <v>54428.800000000003</v>
      </c>
      <c r="AJ3">
        <v>1.0001874007878182</v>
      </c>
    </row>
    <row r="4" spans="1:38" x14ac:dyDescent="0.25">
      <c r="B4">
        <v>24764</v>
      </c>
      <c r="C4">
        <v>58140</v>
      </c>
      <c r="D4">
        <v>28898</v>
      </c>
      <c r="E4">
        <v>38166</v>
      </c>
      <c r="F4">
        <v>73872</v>
      </c>
      <c r="H4">
        <v>110213</v>
      </c>
      <c r="J4">
        <f t="shared" si="0"/>
        <v>44768</v>
      </c>
      <c r="K4">
        <f t="shared" si="1"/>
        <v>2.461870085775554</v>
      </c>
      <c r="L4">
        <f t="shared" si="2"/>
        <v>73872</v>
      </c>
      <c r="M4">
        <f t="shared" si="3"/>
        <v>24764</v>
      </c>
      <c r="N4">
        <f t="shared" si="4"/>
        <v>44768</v>
      </c>
      <c r="O4">
        <f t="shared" si="5"/>
        <v>49108</v>
      </c>
      <c r="Q4">
        <v>5417</v>
      </c>
      <c r="R4">
        <v>3254</v>
      </c>
      <c r="T4">
        <v>-38134</v>
      </c>
      <c r="U4">
        <v>4318.5999999999985</v>
      </c>
      <c r="W4">
        <v>47318.8</v>
      </c>
      <c r="X4">
        <v>4318.6000000000004</v>
      </c>
      <c r="AB4">
        <v>44768</v>
      </c>
      <c r="AC4">
        <v>2.461870085775554</v>
      </c>
      <c r="AK4">
        <v>44768</v>
      </c>
      <c r="AL4">
        <v>2.461870085775554</v>
      </c>
    </row>
    <row r="5" spans="1:38" x14ac:dyDescent="0.25">
      <c r="B5">
        <v>74873</v>
      </c>
      <c r="C5">
        <v>44881</v>
      </c>
      <c r="D5">
        <v>7920</v>
      </c>
      <c r="E5">
        <v>91469</v>
      </c>
      <c r="F5">
        <v>34390</v>
      </c>
      <c r="H5">
        <v>95640</v>
      </c>
      <c r="J5">
        <f t="shared" si="0"/>
        <v>50706.6</v>
      </c>
      <c r="K5">
        <f t="shared" si="1"/>
        <v>1.886144998875886</v>
      </c>
      <c r="L5">
        <f t="shared" si="2"/>
        <v>91469</v>
      </c>
      <c r="M5">
        <f t="shared" si="3"/>
        <v>7920</v>
      </c>
      <c r="N5">
        <f t="shared" si="4"/>
        <v>50706.6</v>
      </c>
      <c r="O5">
        <f t="shared" si="5"/>
        <v>83549</v>
      </c>
      <c r="Q5">
        <v>-55035</v>
      </c>
      <c r="R5">
        <v>-80</v>
      </c>
      <c r="T5">
        <v>-41641.799999999996</v>
      </c>
      <c r="U5">
        <v>1908</v>
      </c>
      <c r="W5">
        <v>48516.200000000004</v>
      </c>
      <c r="X5">
        <v>14716.4</v>
      </c>
      <c r="AF5">
        <v>50706.6</v>
      </c>
      <c r="AG5">
        <v>1.886144998875886</v>
      </c>
      <c r="AK5">
        <v>50706.6</v>
      </c>
      <c r="AL5">
        <v>1.886144998875886</v>
      </c>
    </row>
    <row r="6" spans="1:38" x14ac:dyDescent="0.25">
      <c r="B6">
        <v>75471</v>
      </c>
      <c r="C6">
        <v>70799</v>
      </c>
      <c r="D6">
        <v>21144</v>
      </c>
      <c r="E6">
        <v>11304</v>
      </c>
      <c r="F6">
        <v>56822</v>
      </c>
      <c r="H6">
        <v>122147</v>
      </c>
      <c r="J6">
        <f t="shared" si="0"/>
        <v>47108</v>
      </c>
      <c r="K6">
        <f t="shared" si="1"/>
        <v>2.5929141547083296</v>
      </c>
      <c r="L6">
        <f t="shared" si="2"/>
        <v>75471</v>
      </c>
      <c r="M6">
        <f t="shared" si="3"/>
        <v>11304</v>
      </c>
      <c r="N6">
        <f t="shared" si="4"/>
        <v>47108</v>
      </c>
      <c r="O6">
        <f t="shared" si="5"/>
        <v>64167</v>
      </c>
      <c r="Q6">
        <v>27437</v>
      </c>
      <c r="R6">
        <v>-11994</v>
      </c>
      <c r="T6">
        <v>-15671.199999999997</v>
      </c>
      <c r="U6">
        <v>-6433</v>
      </c>
      <c r="W6">
        <v>25292.400000000001</v>
      </c>
      <c r="X6">
        <v>6745.7999999999993</v>
      </c>
      <c r="AB6">
        <v>47108</v>
      </c>
      <c r="AC6">
        <v>2.5929141547083296</v>
      </c>
      <c r="AK6">
        <v>47108</v>
      </c>
      <c r="AL6">
        <v>2.5929141547083296</v>
      </c>
    </row>
    <row r="7" spans="1:38" x14ac:dyDescent="0.25">
      <c r="B7">
        <v>30846</v>
      </c>
      <c r="C7">
        <v>101607</v>
      </c>
      <c r="D7">
        <v>21781</v>
      </c>
      <c r="E7">
        <v>57943</v>
      </c>
      <c r="F7">
        <v>49894</v>
      </c>
      <c r="H7">
        <v>73756</v>
      </c>
      <c r="J7">
        <f t="shared" si="0"/>
        <v>52414.2</v>
      </c>
      <c r="K7">
        <f t="shared" si="1"/>
        <v>1.4071759179764263</v>
      </c>
      <c r="L7">
        <f t="shared" si="2"/>
        <v>101607</v>
      </c>
      <c r="M7">
        <f t="shared" si="3"/>
        <v>21781</v>
      </c>
      <c r="N7">
        <f t="shared" si="4"/>
        <v>52414.2</v>
      </c>
      <c r="O7">
        <f t="shared" si="5"/>
        <v>79826</v>
      </c>
      <c r="Q7">
        <v>39070</v>
      </c>
      <c r="R7">
        <v>1088</v>
      </c>
      <c r="T7">
        <v>19401</v>
      </c>
      <c r="U7">
        <v>-469.40000000000146</v>
      </c>
      <c r="W7">
        <v>35087.800000000003</v>
      </c>
      <c r="X7">
        <v>5728.6</v>
      </c>
      <c r="Z7">
        <v>52414.2</v>
      </c>
      <c r="AA7">
        <v>1.4071759179764263</v>
      </c>
      <c r="AK7">
        <v>52414.2</v>
      </c>
      <c r="AL7">
        <v>1.4071759179764263</v>
      </c>
    </row>
    <row r="8" spans="1:38" x14ac:dyDescent="0.25">
      <c r="B8">
        <v>99645</v>
      </c>
      <c r="C8">
        <v>59209</v>
      </c>
      <c r="D8">
        <v>79245</v>
      </c>
      <c r="E8">
        <v>30491</v>
      </c>
      <c r="F8">
        <v>41738</v>
      </c>
      <c r="H8">
        <v>67256</v>
      </c>
      <c r="J8">
        <f t="shared" si="0"/>
        <v>62065.599999999999</v>
      </c>
      <c r="K8">
        <f t="shared" si="1"/>
        <v>1.0836276455878942</v>
      </c>
      <c r="L8">
        <f t="shared" si="2"/>
        <v>99645</v>
      </c>
      <c r="M8">
        <f t="shared" si="3"/>
        <v>30491</v>
      </c>
      <c r="N8">
        <f t="shared" si="4"/>
        <v>62065.599999999999</v>
      </c>
      <c r="O8">
        <f t="shared" si="5"/>
        <v>69154</v>
      </c>
      <c r="Q8">
        <v>-29053</v>
      </c>
      <c r="R8">
        <v>225</v>
      </c>
      <c r="T8">
        <v>9593.7999999999956</v>
      </c>
      <c r="U8">
        <v>-4948.2000000000044</v>
      </c>
      <c r="W8">
        <v>23492.999999999996</v>
      </c>
      <c r="X8">
        <v>5238.6000000000004</v>
      </c>
      <c r="AD8">
        <v>62065.599999999999</v>
      </c>
      <c r="AE8">
        <v>1.0836276455878942</v>
      </c>
      <c r="AI8">
        <v>62065.599999999999</v>
      </c>
      <c r="AJ8">
        <v>1.0836276455878942</v>
      </c>
    </row>
    <row r="9" spans="1:38" x14ac:dyDescent="0.25">
      <c r="B9">
        <v>59322</v>
      </c>
      <c r="C9">
        <v>56934</v>
      </c>
      <c r="D9">
        <v>25121</v>
      </c>
      <c r="E9">
        <v>57055</v>
      </c>
      <c r="F9">
        <v>60980</v>
      </c>
      <c r="H9">
        <v>75379</v>
      </c>
      <c r="J9">
        <f t="shared" si="0"/>
        <v>51882.400000000001</v>
      </c>
      <c r="K9">
        <f t="shared" si="1"/>
        <v>1.4528819021479344</v>
      </c>
      <c r="L9">
        <f t="shared" si="2"/>
        <v>60980</v>
      </c>
      <c r="M9">
        <f t="shared" si="3"/>
        <v>25121</v>
      </c>
      <c r="N9">
        <f t="shared" si="4"/>
        <v>51882.400000000001</v>
      </c>
      <c r="O9">
        <f t="shared" si="5"/>
        <v>35859</v>
      </c>
      <c r="Q9">
        <v>-39503</v>
      </c>
      <c r="R9">
        <v>-2817</v>
      </c>
      <c r="T9">
        <v>-35964.200000000004</v>
      </c>
      <c r="U9">
        <v>5621</v>
      </c>
      <c r="W9">
        <v>35964.199999999997</v>
      </c>
      <c r="X9">
        <v>7341</v>
      </c>
      <c r="AB9">
        <v>51882.400000000001</v>
      </c>
      <c r="AC9">
        <v>1.4528819021479344</v>
      </c>
      <c r="AK9">
        <v>51882.400000000001</v>
      </c>
      <c r="AL9">
        <v>1.4528819021479344</v>
      </c>
    </row>
    <row r="10" spans="1:38" x14ac:dyDescent="0.25">
      <c r="B10">
        <v>48933</v>
      </c>
      <c r="C10">
        <v>88568</v>
      </c>
      <c r="D10">
        <v>73386</v>
      </c>
      <c r="E10">
        <v>67073</v>
      </c>
      <c r="F10">
        <v>32676</v>
      </c>
      <c r="H10">
        <v>92076</v>
      </c>
      <c r="J10">
        <f t="shared" si="0"/>
        <v>62127.199999999997</v>
      </c>
      <c r="K10">
        <f t="shared" si="1"/>
        <v>1.4820561686346723</v>
      </c>
      <c r="L10">
        <f t="shared" si="2"/>
        <v>88568</v>
      </c>
      <c r="M10">
        <f t="shared" si="3"/>
        <v>32676</v>
      </c>
      <c r="N10">
        <f t="shared" si="4"/>
        <v>62127.199999999997</v>
      </c>
      <c r="O10">
        <f t="shared" si="5"/>
        <v>55892</v>
      </c>
      <c r="Q10">
        <v>-1404</v>
      </c>
      <c r="R10">
        <v>-208</v>
      </c>
      <c r="T10">
        <v>22447.399999999994</v>
      </c>
      <c r="U10">
        <v>-4459.8000000000029</v>
      </c>
      <c r="W10">
        <v>26941.4</v>
      </c>
      <c r="X10">
        <v>5115</v>
      </c>
      <c r="AD10">
        <v>62127.199999999997</v>
      </c>
      <c r="AE10">
        <v>1.4820561686346723</v>
      </c>
      <c r="AK10">
        <v>62127.199999999997</v>
      </c>
      <c r="AL10">
        <v>1.4820561686346723</v>
      </c>
    </row>
    <row r="11" spans="1:38" x14ac:dyDescent="0.25">
      <c r="B11">
        <v>38537</v>
      </c>
      <c r="C11">
        <v>56331</v>
      </c>
      <c r="D11">
        <v>104408</v>
      </c>
      <c r="E11">
        <v>75337</v>
      </c>
      <c r="F11">
        <v>76455</v>
      </c>
      <c r="H11">
        <v>85620</v>
      </c>
      <c r="J11">
        <f t="shared" si="0"/>
        <v>70213.600000000006</v>
      </c>
      <c r="K11">
        <f t="shared" si="1"/>
        <v>1.2194218783825355</v>
      </c>
      <c r="L11">
        <f t="shared" si="2"/>
        <v>104408</v>
      </c>
      <c r="M11">
        <f t="shared" si="3"/>
        <v>38537</v>
      </c>
      <c r="N11">
        <f t="shared" si="4"/>
        <v>70213.600000000006</v>
      </c>
      <c r="O11">
        <f t="shared" si="5"/>
        <v>65871</v>
      </c>
      <c r="Q11">
        <v>-53739</v>
      </c>
      <c r="R11">
        <v>435</v>
      </c>
      <c r="T11">
        <v>-22380.799999999988</v>
      </c>
      <c r="U11">
        <v>-103</v>
      </c>
      <c r="W11">
        <v>22749.599999999999</v>
      </c>
      <c r="X11">
        <v>3534.6</v>
      </c>
      <c r="AB11">
        <v>70213.600000000006</v>
      </c>
      <c r="AC11">
        <v>1.2194218783825355</v>
      </c>
      <c r="AK11">
        <v>70213.600000000006</v>
      </c>
      <c r="AL11">
        <v>1.2194218783825355</v>
      </c>
    </row>
    <row r="12" spans="1:38" x14ac:dyDescent="0.25">
      <c r="B12">
        <v>83299</v>
      </c>
      <c r="C12">
        <v>54963</v>
      </c>
      <c r="D12">
        <v>83014</v>
      </c>
      <c r="E12">
        <v>36897</v>
      </c>
      <c r="F12">
        <v>99107</v>
      </c>
      <c r="H12">
        <v>129184</v>
      </c>
      <c r="J12">
        <f t="shared" si="0"/>
        <v>71456</v>
      </c>
      <c r="K12">
        <f t="shared" si="1"/>
        <v>1.8078817733990147</v>
      </c>
      <c r="L12">
        <f t="shared" si="2"/>
        <v>99107</v>
      </c>
      <c r="M12">
        <f t="shared" si="3"/>
        <v>36897</v>
      </c>
      <c r="N12">
        <f t="shared" si="4"/>
        <v>71456</v>
      </c>
      <c r="O12">
        <f t="shared" si="5"/>
        <v>62210</v>
      </c>
      <c r="Q12">
        <v>52063</v>
      </c>
      <c r="R12">
        <v>1570</v>
      </c>
      <c r="T12">
        <v>13744.400000000001</v>
      </c>
      <c r="U12">
        <v>-1717.3999999999942</v>
      </c>
      <c r="W12">
        <v>36464.799999999996</v>
      </c>
      <c r="X12">
        <v>12048.599999999999</v>
      </c>
      <c r="AB12">
        <v>71456</v>
      </c>
      <c r="AC12">
        <v>1.8078817733990147</v>
      </c>
      <c r="AK12">
        <v>71456</v>
      </c>
      <c r="AL12">
        <v>1.8078817733990147</v>
      </c>
    </row>
    <row r="13" spans="1:38" x14ac:dyDescent="0.25">
      <c r="B13">
        <v>98317</v>
      </c>
      <c r="C13">
        <v>22194</v>
      </c>
      <c r="D13">
        <v>46360</v>
      </c>
      <c r="E13">
        <v>75705</v>
      </c>
      <c r="F13">
        <v>24014</v>
      </c>
      <c r="H13">
        <v>102363</v>
      </c>
      <c r="J13">
        <f t="shared" si="0"/>
        <v>53318</v>
      </c>
      <c r="K13">
        <f t="shared" si="1"/>
        <v>1.919858209235155</v>
      </c>
      <c r="L13">
        <f t="shared" si="2"/>
        <v>98317</v>
      </c>
      <c r="M13">
        <f t="shared" si="3"/>
        <v>22194</v>
      </c>
      <c r="N13">
        <f t="shared" si="4"/>
        <v>53318</v>
      </c>
      <c r="O13">
        <f t="shared" si="5"/>
        <v>76123</v>
      </c>
      <c r="Q13">
        <v>28809</v>
      </c>
      <c r="R13">
        <v>-15165</v>
      </c>
      <c r="T13">
        <v>10243.400000000001</v>
      </c>
      <c r="U13">
        <v>3466.1999999999971</v>
      </c>
      <c r="W13">
        <v>33497.800000000003</v>
      </c>
      <c r="X13">
        <v>3805.8</v>
      </c>
      <c r="AD13">
        <v>53318</v>
      </c>
      <c r="AE13">
        <v>1.919858209235155</v>
      </c>
      <c r="AK13">
        <v>53318</v>
      </c>
      <c r="AL13">
        <v>1.919858209235155</v>
      </c>
    </row>
    <row r="14" spans="1:38" x14ac:dyDescent="0.25">
      <c r="B14">
        <v>13987</v>
      </c>
      <c r="C14">
        <v>70083</v>
      </c>
      <c r="D14">
        <v>56680</v>
      </c>
      <c r="E14">
        <v>49804</v>
      </c>
      <c r="F14">
        <v>86307</v>
      </c>
      <c r="H14">
        <v>92375</v>
      </c>
      <c r="J14">
        <f t="shared" si="0"/>
        <v>55372.2</v>
      </c>
      <c r="K14">
        <f t="shared" si="1"/>
        <v>1.6682559118113423</v>
      </c>
      <c r="L14">
        <f t="shared" si="2"/>
        <v>86307</v>
      </c>
      <c r="M14">
        <f t="shared" si="3"/>
        <v>13987</v>
      </c>
      <c r="N14">
        <f t="shared" si="4"/>
        <v>55372.2</v>
      </c>
      <c r="O14">
        <f t="shared" si="5"/>
        <v>72320</v>
      </c>
      <c r="Q14">
        <v>9719</v>
      </c>
      <c r="R14">
        <v>170</v>
      </c>
      <c r="T14">
        <v>-16386</v>
      </c>
      <c r="U14">
        <v>-4322</v>
      </c>
      <c r="W14">
        <v>64723.199999999997</v>
      </c>
      <c r="X14">
        <v>7230.7999999999993</v>
      </c>
      <c r="AB14">
        <v>55372.2</v>
      </c>
      <c r="AC14">
        <v>1.6682559118113423</v>
      </c>
      <c r="AK14">
        <v>55372.2</v>
      </c>
      <c r="AL14">
        <v>1.6682559118113423</v>
      </c>
    </row>
    <row r="15" spans="1:38" x14ac:dyDescent="0.25">
      <c r="B15">
        <v>45418</v>
      </c>
      <c r="C15">
        <v>41861</v>
      </c>
      <c r="D15">
        <v>37883</v>
      </c>
      <c r="E15">
        <v>40117</v>
      </c>
      <c r="F15">
        <v>95035</v>
      </c>
      <c r="H15">
        <v>90122</v>
      </c>
      <c r="J15">
        <f t="shared" si="0"/>
        <v>52062.8</v>
      </c>
      <c r="K15">
        <f t="shared" si="1"/>
        <v>1.7310248392326191</v>
      </c>
      <c r="L15">
        <f t="shared" si="2"/>
        <v>95035</v>
      </c>
      <c r="M15">
        <f t="shared" si="3"/>
        <v>37883</v>
      </c>
      <c r="N15">
        <f t="shared" si="4"/>
        <v>52062.8</v>
      </c>
      <c r="O15">
        <f t="shared" si="5"/>
        <v>57152</v>
      </c>
      <c r="Q15">
        <v>21488</v>
      </c>
      <c r="R15">
        <v>4386</v>
      </c>
      <c r="T15">
        <v>-10814.799999999996</v>
      </c>
      <c r="U15">
        <v>2637</v>
      </c>
      <c r="W15">
        <v>31818</v>
      </c>
      <c r="X15">
        <v>3975.3999999999996</v>
      </c>
      <c r="AB15">
        <v>52062.8</v>
      </c>
      <c r="AC15">
        <v>1.7310248392326191</v>
      </c>
      <c r="AK15">
        <v>52062.8</v>
      </c>
      <c r="AL15">
        <v>1.7310248392326191</v>
      </c>
    </row>
    <row r="16" spans="1:38" x14ac:dyDescent="0.25">
      <c r="B16">
        <v>38430</v>
      </c>
      <c r="C16">
        <v>82717</v>
      </c>
      <c r="D16">
        <v>39788</v>
      </c>
      <c r="E16">
        <v>12364</v>
      </c>
      <c r="F16">
        <v>7162</v>
      </c>
      <c r="H16">
        <v>59305</v>
      </c>
      <c r="J16">
        <f t="shared" si="0"/>
        <v>36092.199999999997</v>
      </c>
      <c r="K16">
        <f t="shared" si="1"/>
        <v>1.6431528141814575</v>
      </c>
      <c r="L16">
        <f t="shared" si="2"/>
        <v>82717</v>
      </c>
      <c r="M16">
        <f t="shared" si="3"/>
        <v>7162</v>
      </c>
      <c r="N16">
        <f t="shared" si="4"/>
        <v>36092.199999999997</v>
      </c>
      <c r="O16">
        <f t="shared" si="5"/>
        <v>75555</v>
      </c>
      <c r="Q16">
        <v>-70706</v>
      </c>
      <c r="R16">
        <v>-5</v>
      </c>
      <c r="T16">
        <v>-34657.400000000009</v>
      </c>
      <c r="U16">
        <v>-4211.4000000000015</v>
      </c>
      <c r="W16">
        <v>46339.399999999994</v>
      </c>
      <c r="X16">
        <v>8294.2000000000007</v>
      </c>
      <c r="AF16">
        <v>36092.199999999997</v>
      </c>
      <c r="AG16">
        <v>1.6431528141814575</v>
      </c>
      <c r="AK16">
        <v>36092.199999999997</v>
      </c>
      <c r="AL16">
        <v>1.6431528141814575</v>
      </c>
    </row>
    <row r="17" spans="2:38" x14ac:dyDescent="0.25">
      <c r="B17">
        <v>77491</v>
      </c>
      <c r="C17">
        <v>77967</v>
      </c>
      <c r="D17">
        <v>81392</v>
      </c>
      <c r="E17">
        <v>89337</v>
      </c>
      <c r="F17">
        <v>53586</v>
      </c>
      <c r="H17">
        <v>87345</v>
      </c>
      <c r="J17">
        <f t="shared" si="0"/>
        <v>75954.600000000006</v>
      </c>
      <c r="K17">
        <f t="shared" si="1"/>
        <v>1.1499632675308671</v>
      </c>
      <c r="L17">
        <f t="shared" si="2"/>
        <v>89337</v>
      </c>
      <c r="M17">
        <f t="shared" si="3"/>
        <v>53586</v>
      </c>
      <c r="N17">
        <f t="shared" si="4"/>
        <v>75954.600000000006</v>
      </c>
      <c r="O17">
        <f t="shared" si="5"/>
        <v>35751</v>
      </c>
      <c r="Q17">
        <v>17358</v>
      </c>
      <c r="R17">
        <v>-21357</v>
      </c>
      <c r="T17">
        <v>6041.4000000000087</v>
      </c>
      <c r="U17">
        <v>-3511.7999999999884</v>
      </c>
      <c r="W17">
        <v>19657</v>
      </c>
      <c r="X17">
        <v>9815</v>
      </c>
      <c r="AB17">
        <v>75954.600000000006</v>
      </c>
      <c r="AC17">
        <v>1.1499632675308671</v>
      </c>
      <c r="AI17">
        <v>75954.600000000006</v>
      </c>
      <c r="AJ17">
        <v>1.1499632675308671</v>
      </c>
    </row>
    <row r="18" spans="2:38" x14ac:dyDescent="0.25">
      <c r="B18">
        <v>90719</v>
      </c>
      <c r="C18">
        <v>31517</v>
      </c>
      <c r="D18">
        <v>96584</v>
      </c>
      <c r="E18">
        <v>71482</v>
      </c>
      <c r="F18">
        <v>39068</v>
      </c>
      <c r="H18">
        <v>115224</v>
      </c>
      <c r="J18">
        <f t="shared" si="0"/>
        <v>65874</v>
      </c>
      <c r="K18">
        <f t="shared" si="1"/>
        <v>1.749157482466527</v>
      </c>
      <c r="L18">
        <f t="shared" si="2"/>
        <v>96584</v>
      </c>
      <c r="M18">
        <f t="shared" si="3"/>
        <v>31517</v>
      </c>
      <c r="N18">
        <f t="shared" si="4"/>
        <v>65874</v>
      </c>
      <c r="O18">
        <f t="shared" si="5"/>
        <v>65067</v>
      </c>
      <c r="Q18">
        <v>-2979</v>
      </c>
      <c r="R18">
        <v>-28589</v>
      </c>
      <c r="T18">
        <v>-177</v>
      </c>
      <c r="U18">
        <v>-2866.1999999999971</v>
      </c>
      <c r="W18">
        <v>22483.8</v>
      </c>
      <c r="X18">
        <v>8523</v>
      </c>
      <c r="AF18">
        <v>65874</v>
      </c>
      <c r="AG18">
        <v>1.749157482466527</v>
      </c>
      <c r="AK18">
        <v>65874</v>
      </c>
      <c r="AL18">
        <v>1.749157482466527</v>
      </c>
    </row>
    <row r="19" spans="2:38" x14ac:dyDescent="0.25">
      <c r="B19">
        <v>41638</v>
      </c>
      <c r="C19">
        <v>67022</v>
      </c>
      <c r="D19">
        <v>43058</v>
      </c>
      <c r="E19">
        <v>66366</v>
      </c>
      <c r="F19">
        <v>11727</v>
      </c>
      <c r="H19">
        <v>57869</v>
      </c>
      <c r="J19">
        <f t="shared" si="0"/>
        <v>45962.2</v>
      </c>
      <c r="K19">
        <f t="shared" si="1"/>
        <v>1.2590563550047649</v>
      </c>
      <c r="L19">
        <f t="shared" si="2"/>
        <v>67022</v>
      </c>
      <c r="M19">
        <f t="shared" si="3"/>
        <v>11727</v>
      </c>
      <c r="N19">
        <f t="shared" si="4"/>
        <v>45962.2</v>
      </c>
      <c r="O19">
        <f t="shared" si="5"/>
        <v>55295</v>
      </c>
      <c r="Q19">
        <v>-75709</v>
      </c>
      <c r="R19">
        <v>8760</v>
      </c>
      <c r="T19">
        <v>-28575.800000000003</v>
      </c>
      <c r="U19">
        <v>-2873.8000000000029</v>
      </c>
      <c r="W19">
        <v>59397.4</v>
      </c>
      <c r="X19">
        <v>5791</v>
      </c>
      <c r="AF19">
        <v>45962.2</v>
      </c>
      <c r="AG19">
        <v>1.2590563550047649</v>
      </c>
      <c r="AK19">
        <v>45962.2</v>
      </c>
      <c r="AL19">
        <v>1.2590563550047649</v>
      </c>
    </row>
    <row r="20" spans="2:38" x14ac:dyDescent="0.25">
      <c r="B20">
        <v>91005</v>
      </c>
      <c r="C20">
        <v>54474</v>
      </c>
      <c r="D20">
        <v>74685</v>
      </c>
      <c r="E20">
        <v>24025</v>
      </c>
      <c r="F20">
        <v>17103</v>
      </c>
      <c r="H20">
        <v>59578</v>
      </c>
      <c r="J20">
        <f t="shared" si="0"/>
        <v>52258.400000000001</v>
      </c>
      <c r="K20">
        <f t="shared" si="1"/>
        <v>1.1400655205670285</v>
      </c>
      <c r="L20">
        <f t="shared" si="2"/>
        <v>91005</v>
      </c>
      <c r="M20">
        <f t="shared" si="3"/>
        <v>17103</v>
      </c>
      <c r="N20">
        <f t="shared" si="4"/>
        <v>52258.400000000001</v>
      </c>
      <c r="O20">
        <f t="shared" si="5"/>
        <v>73902</v>
      </c>
      <c r="Q20">
        <v>-28367</v>
      </c>
      <c r="R20">
        <v>-186</v>
      </c>
      <c r="T20">
        <v>15973.400000000001</v>
      </c>
      <c r="U20">
        <v>-3788.5999999999985</v>
      </c>
      <c r="W20">
        <v>37544.200000000004</v>
      </c>
      <c r="X20">
        <v>4318.2</v>
      </c>
      <c r="AD20">
        <v>52258.400000000001</v>
      </c>
      <c r="AE20">
        <v>1.1400655205670285</v>
      </c>
      <c r="AI20">
        <v>52258.400000000001</v>
      </c>
      <c r="AJ20">
        <v>1.1400655205670285</v>
      </c>
    </row>
    <row r="21" spans="2:38" x14ac:dyDescent="0.25">
      <c r="B21">
        <v>73418</v>
      </c>
      <c r="C21">
        <v>41231</v>
      </c>
      <c r="D21">
        <v>48654</v>
      </c>
      <c r="E21">
        <v>27694</v>
      </c>
      <c r="F21">
        <v>98309</v>
      </c>
      <c r="H21">
        <v>137825</v>
      </c>
      <c r="J21">
        <f t="shared" si="0"/>
        <v>57861.2</v>
      </c>
      <c r="K21">
        <f t="shared" si="1"/>
        <v>2.381993460211679</v>
      </c>
      <c r="L21">
        <f t="shared" si="2"/>
        <v>98309</v>
      </c>
      <c r="M21">
        <f t="shared" si="3"/>
        <v>27694</v>
      </c>
      <c r="N21">
        <f t="shared" si="4"/>
        <v>57861.2</v>
      </c>
      <c r="O21">
        <f t="shared" si="5"/>
        <v>70615</v>
      </c>
      <c r="Q21">
        <v>49880</v>
      </c>
      <c r="R21">
        <v>11786</v>
      </c>
      <c r="T21">
        <v>1847</v>
      </c>
      <c r="U21">
        <v>-4938.4000000000015</v>
      </c>
      <c r="W21">
        <v>40893.800000000003</v>
      </c>
      <c r="X21">
        <v>6183.6</v>
      </c>
      <c r="Z21">
        <v>57861.2</v>
      </c>
      <c r="AA21">
        <v>2.381993460211679</v>
      </c>
      <c r="AK21">
        <v>57861.2</v>
      </c>
      <c r="AL21">
        <v>2.381993460211679</v>
      </c>
    </row>
    <row r="22" spans="2:38" x14ac:dyDescent="0.25">
      <c r="B22">
        <v>27546</v>
      </c>
      <c r="C22">
        <v>35386</v>
      </c>
      <c r="D22">
        <v>96869</v>
      </c>
      <c r="E22">
        <v>61037</v>
      </c>
      <c r="F22">
        <v>65534</v>
      </c>
      <c r="H22">
        <v>89054</v>
      </c>
      <c r="J22">
        <f t="shared" si="0"/>
        <v>57274.400000000001</v>
      </c>
      <c r="K22">
        <f t="shared" si="1"/>
        <v>1.5548656991605325</v>
      </c>
      <c r="L22">
        <f t="shared" si="2"/>
        <v>96869</v>
      </c>
      <c r="M22">
        <f t="shared" si="3"/>
        <v>27546</v>
      </c>
      <c r="N22">
        <f t="shared" si="4"/>
        <v>57274.400000000001</v>
      </c>
      <c r="O22">
        <f t="shared" si="5"/>
        <v>69323</v>
      </c>
      <c r="Q22">
        <v>-12421</v>
      </c>
      <c r="R22">
        <v>-1081</v>
      </c>
      <c r="T22">
        <v>-10006.599999999999</v>
      </c>
      <c r="U22">
        <v>377.20000000000437</v>
      </c>
      <c r="W22">
        <v>52209.8</v>
      </c>
      <c r="X22">
        <v>2415.1999999999998</v>
      </c>
      <c r="AB22">
        <v>57274.400000000001</v>
      </c>
      <c r="AC22">
        <v>1.5548656991605325</v>
      </c>
      <c r="AK22">
        <v>57274.400000000001</v>
      </c>
      <c r="AL22">
        <v>1.5548656991605325</v>
      </c>
    </row>
    <row r="23" spans="2:38" x14ac:dyDescent="0.25">
      <c r="B23">
        <v>47316</v>
      </c>
      <c r="C23">
        <v>24830</v>
      </c>
      <c r="D23">
        <v>32134</v>
      </c>
      <c r="E23">
        <v>67380</v>
      </c>
      <c r="F23">
        <v>98735</v>
      </c>
      <c r="H23">
        <v>74915</v>
      </c>
      <c r="J23">
        <f t="shared" si="0"/>
        <v>54079</v>
      </c>
      <c r="K23">
        <f t="shared" si="1"/>
        <v>1.3852881895005456</v>
      </c>
      <c r="L23">
        <f t="shared" si="2"/>
        <v>98735</v>
      </c>
      <c r="M23">
        <f t="shared" si="3"/>
        <v>24830</v>
      </c>
      <c r="N23">
        <f t="shared" si="4"/>
        <v>54079</v>
      </c>
      <c r="O23">
        <f t="shared" si="5"/>
        <v>73905</v>
      </c>
      <c r="Q23">
        <v>9479</v>
      </c>
      <c r="R23">
        <v>-3</v>
      </c>
      <c r="T23">
        <v>3968.8000000000029</v>
      </c>
      <c r="U23">
        <v>9404.5999999999985</v>
      </c>
      <c r="W23">
        <v>39694.400000000001</v>
      </c>
      <c r="X23">
        <v>9404.6</v>
      </c>
      <c r="Z23">
        <v>54079</v>
      </c>
      <c r="AA23">
        <v>1.3852881895005456</v>
      </c>
      <c r="AI23">
        <v>54079</v>
      </c>
      <c r="AJ23">
        <v>1.3852881895005456</v>
      </c>
    </row>
    <row r="24" spans="2:38" x14ac:dyDescent="0.25">
      <c r="B24">
        <v>10869</v>
      </c>
      <c r="C24">
        <v>80224</v>
      </c>
      <c r="D24">
        <v>25326</v>
      </c>
      <c r="E24">
        <v>70646</v>
      </c>
      <c r="F24">
        <v>98230</v>
      </c>
      <c r="H24">
        <v>126198</v>
      </c>
      <c r="J24">
        <f t="shared" si="0"/>
        <v>57059</v>
      </c>
      <c r="K24">
        <f t="shared" si="1"/>
        <v>2.2117106854308699</v>
      </c>
      <c r="L24">
        <f t="shared" si="2"/>
        <v>98230</v>
      </c>
      <c r="M24">
        <f t="shared" si="3"/>
        <v>10869</v>
      </c>
      <c r="N24">
        <f t="shared" si="4"/>
        <v>57059</v>
      </c>
      <c r="O24">
        <f t="shared" si="5"/>
        <v>87361</v>
      </c>
      <c r="Q24">
        <v>42312</v>
      </c>
      <c r="R24">
        <v>780</v>
      </c>
      <c r="T24">
        <v>725</v>
      </c>
      <c r="U24">
        <v>84.19999999999709</v>
      </c>
      <c r="W24">
        <v>43990.200000000004</v>
      </c>
      <c r="X24">
        <v>4654.2000000000007</v>
      </c>
      <c r="Z24">
        <v>57059</v>
      </c>
      <c r="AA24">
        <v>2.2117106854308699</v>
      </c>
      <c r="AK24">
        <v>57059</v>
      </c>
      <c r="AL24">
        <v>2.2117106854308699</v>
      </c>
    </row>
    <row r="25" spans="2:38" x14ac:dyDescent="0.25">
      <c r="B25">
        <v>49914</v>
      </c>
      <c r="C25">
        <v>72299</v>
      </c>
      <c r="D25">
        <v>30529</v>
      </c>
      <c r="E25">
        <v>72257</v>
      </c>
      <c r="F25">
        <v>66275</v>
      </c>
      <c r="H25">
        <v>114757</v>
      </c>
      <c r="J25">
        <f t="shared" si="0"/>
        <v>58254.8</v>
      </c>
      <c r="K25">
        <f t="shared" si="1"/>
        <v>1.9699149254653692</v>
      </c>
      <c r="L25">
        <f t="shared" si="2"/>
        <v>72299</v>
      </c>
      <c r="M25">
        <f t="shared" si="3"/>
        <v>30529</v>
      </c>
      <c r="N25">
        <f t="shared" si="4"/>
        <v>58254.8</v>
      </c>
      <c r="O25">
        <f t="shared" si="5"/>
        <v>41770</v>
      </c>
      <c r="Q25">
        <v>13528</v>
      </c>
      <c r="R25">
        <v>-6161</v>
      </c>
      <c r="T25">
        <v>17271.200000000004</v>
      </c>
      <c r="U25">
        <v>-1824.5999999999985</v>
      </c>
      <c r="W25">
        <v>40483.599999999999</v>
      </c>
      <c r="X25">
        <v>11779.8</v>
      </c>
      <c r="AD25">
        <v>58254.8</v>
      </c>
      <c r="AE25">
        <v>1.9699149254653692</v>
      </c>
      <c r="AK25">
        <v>58254.8</v>
      </c>
      <c r="AL25">
        <v>1.9699149254653692</v>
      </c>
    </row>
    <row r="26" spans="2:38" x14ac:dyDescent="0.25">
      <c r="B26">
        <v>98265</v>
      </c>
      <c r="C26">
        <v>71178</v>
      </c>
      <c r="D26">
        <v>92646</v>
      </c>
      <c r="E26">
        <v>24684</v>
      </c>
      <c r="F26">
        <v>39349</v>
      </c>
      <c r="H26">
        <v>106799</v>
      </c>
      <c r="J26">
        <f t="shared" si="0"/>
        <v>65224.4</v>
      </c>
      <c r="K26">
        <f t="shared" si="1"/>
        <v>1.6374086998117268</v>
      </c>
      <c r="L26">
        <f t="shared" si="2"/>
        <v>98265</v>
      </c>
      <c r="M26">
        <f t="shared" si="3"/>
        <v>24684</v>
      </c>
      <c r="N26">
        <f t="shared" si="4"/>
        <v>65224.4</v>
      </c>
      <c r="O26">
        <f t="shared" si="5"/>
        <v>73581</v>
      </c>
      <c r="Q26">
        <v>22298</v>
      </c>
      <c r="R26">
        <v>-24645</v>
      </c>
      <c r="T26">
        <v>20009.599999999999</v>
      </c>
      <c r="U26">
        <v>-1269.2000000000044</v>
      </c>
      <c r="W26">
        <v>43055.200000000004</v>
      </c>
      <c r="X26">
        <v>9878</v>
      </c>
      <c r="AD26">
        <v>65224.4</v>
      </c>
      <c r="AE26">
        <v>1.6374086998117268</v>
      </c>
      <c r="AK26">
        <v>65224.4</v>
      </c>
      <c r="AL26">
        <v>1.6374086998117268</v>
      </c>
    </row>
    <row r="27" spans="2:38" x14ac:dyDescent="0.25">
      <c r="B27">
        <v>3367</v>
      </c>
      <c r="C27">
        <v>76762</v>
      </c>
      <c r="D27">
        <v>44315</v>
      </c>
      <c r="E27">
        <v>34800</v>
      </c>
      <c r="F27">
        <v>97419</v>
      </c>
      <c r="H27">
        <v>59197</v>
      </c>
      <c r="J27">
        <f t="shared" si="0"/>
        <v>51332.6</v>
      </c>
      <c r="K27">
        <f t="shared" si="1"/>
        <v>1.153204786042398</v>
      </c>
      <c r="L27">
        <f t="shared" si="2"/>
        <v>97419</v>
      </c>
      <c r="M27">
        <f t="shared" si="3"/>
        <v>3367</v>
      </c>
      <c r="N27">
        <f t="shared" si="4"/>
        <v>51332.6</v>
      </c>
      <c r="O27">
        <f t="shared" si="5"/>
        <v>94052</v>
      </c>
      <c r="Q27">
        <v>-2180</v>
      </c>
      <c r="R27">
        <v>-3887</v>
      </c>
      <c r="T27">
        <v>16376</v>
      </c>
      <c r="U27">
        <v>-6637</v>
      </c>
      <c r="W27">
        <v>34020.400000000001</v>
      </c>
      <c r="X27">
        <v>7127.7999999999993</v>
      </c>
      <c r="AD27">
        <v>51332.6</v>
      </c>
      <c r="AE27">
        <v>1.153204786042398</v>
      </c>
      <c r="AI27">
        <v>51332.6</v>
      </c>
      <c r="AJ27">
        <v>1.153204786042398</v>
      </c>
    </row>
    <row r="28" spans="2:38" x14ac:dyDescent="0.25">
      <c r="B28">
        <v>44114</v>
      </c>
      <c r="C28">
        <v>36619</v>
      </c>
      <c r="D28">
        <v>24674</v>
      </c>
      <c r="E28">
        <v>65588</v>
      </c>
      <c r="F28">
        <v>34383</v>
      </c>
      <c r="H28">
        <v>56598</v>
      </c>
      <c r="J28">
        <f t="shared" si="0"/>
        <v>41075.599999999999</v>
      </c>
      <c r="K28">
        <f t="shared" si="1"/>
        <v>1.3778983143277275</v>
      </c>
      <c r="L28">
        <f t="shared" si="2"/>
        <v>65588</v>
      </c>
      <c r="M28">
        <f t="shared" si="3"/>
        <v>24674</v>
      </c>
      <c r="N28">
        <f t="shared" si="4"/>
        <v>41075.599999999999</v>
      </c>
      <c r="O28">
        <f t="shared" si="5"/>
        <v>40914</v>
      </c>
      <c r="Q28">
        <v>-54963</v>
      </c>
      <c r="R28">
        <v>-942</v>
      </c>
      <c r="T28">
        <v>-20424.400000000001</v>
      </c>
      <c r="U28">
        <v>194.79999999999563</v>
      </c>
      <c r="W28">
        <v>26930.400000000001</v>
      </c>
      <c r="X28">
        <v>497.6</v>
      </c>
      <c r="AF28">
        <v>41075.599999999999</v>
      </c>
      <c r="AG28">
        <v>1.3778983143277275</v>
      </c>
      <c r="AK28">
        <v>41075.599999999999</v>
      </c>
      <c r="AL28">
        <v>1.3778983143277275</v>
      </c>
    </row>
    <row r="29" spans="2:38" x14ac:dyDescent="0.25">
      <c r="B29">
        <v>65587</v>
      </c>
      <c r="C29">
        <v>10108</v>
      </c>
      <c r="D29">
        <v>99716</v>
      </c>
      <c r="E29">
        <v>68019</v>
      </c>
      <c r="F29">
        <v>38820</v>
      </c>
      <c r="H29">
        <v>66711</v>
      </c>
      <c r="J29">
        <f t="shared" si="0"/>
        <v>56450</v>
      </c>
      <c r="K29">
        <f t="shared" si="1"/>
        <v>1.1817714791851195</v>
      </c>
      <c r="L29">
        <f t="shared" si="2"/>
        <v>99716</v>
      </c>
      <c r="M29">
        <f t="shared" si="3"/>
        <v>10108</v>
      </c>
      <c r="N29">
        <f t="shared" si="4"/>
        <v>56450</v>
      </c>
      <c r="O29">
        <f t="shared" si="5"/>
        <v>89608</v>
      </c>
      <c r="Q29">
        <v>-11886</v>
      </c>
      <c r="R29">
        <v>6539</v>
      </c>
      <c r="T29">
        <v>13670.599999999999</v>
      </c>
      <c r="U29">
        <v>-3029</v>
      </c>
      <c r="W29">
        <v>36263.800000000003</v>
      </c>
      <c r="X29">
        <v>4794.2</v>
      </c>
      <c r="AD29">
        <v>56450</v>
      </c>
      <c r="AE29">
        <v>1.1817714791851195</v>
      </c>
      <c r="AK29">
        <v>56450</v>
      </c>
      <c r="AL29">
        <v>1.1817714791851195</v>
      </c>
    </row>
    <row r="30" spans="2:38" x14ac:dyDescent="0.25">
      <c r="B30">
        <v>37046</v>
      </c>
      <c r="C30">
        <v>26379</v>
      </c>
      <c r="D30">
        <v>64955</v>
      </c>
      <c r="E30">
        <v>14071</v>
      </c>
      <c r="F30">
        <v>77217</v>
      </c>
      <c r="H30">
        <v>54397</v>
      </c>
      <c r="J30">
        <f t="shared" si="0"/>
        <v>43933.599999999999</v>
      </c>
      <c r="K30">
        <f t="shared" si="1"/>
        <v>1.2381639565161973</v>
      </c>
      <c r="L30">
        <f t="shared" si="2"/>
        <v>77217</v>
      </c>
      <c r="M30">
        <f t="shared" si="3"/>
        <v>14071</v>
      </c>
      <c r="N30">
        <f t="shared" si="4"/>
        <v>43933.599999999999</v>
      </c>
      <c r="O30">
        <f t="shared" si="5"/>
        <v>63146</v>
      </c>
      <c r="Q30">
        <v>-19157</v>
      </c>
      <c r="R30">
        <v>-15942</v>
      </c>
      <c r="T30">
        <v>3540.4000000000015</v>
      </c>
      <c r="U30">
        <v>-10463</v>
      </c>
      <c r="W30">
        <v>57765.600000000006</v>
      </c>
      <c r="X30">
        <v>10463</v>
      </c>
      <c r="AD30">
        <v>43933.599999999999</v>
      </c>
      <c r="AE30">
        <v>1.2381639565161973</v>
      </c>
      <c r="AI30">
        <v>43933.599999999999</v>
      </c>
      <c r="AJ30">
        <v>1.2381639565161973</v>
      </c>
    </row>
    <row r="31" spans="2:38" x14ac:dyDescent="0.25">
      <c r="B31">
        <v>23362</v>
      </c>
      <c r="C31">
        <v>103448</v>
      </c>
      <c r="D31">
        <v>54508</v>
      </c>
      <c r="E31">
        <v>68126</v>
      </c>
      <c r="F31">
        <v>72327</v>
      </c>
      <c r="H31">
        <v>133491</v>
      </c>
      <c r="J31">
        <f t="shared" si="0"/>
        <v>64354.2</v>
      </c>
      <c r="K31">
        <f t="shared" si="1"/>
        <v>2.0743168278061108</v>
      </c>
      <c r="L31">
        <f t="shared" si="2"/>
        <v>103448</v>
      </c>
      <c r="M31">
        <f t="shared" si="3"/>
        <v>23362</v>
      </c>
      <c r="N31">
        <f t="shared" si="4"/>
        <v>64354.2</v>
      </c>
      <c r="O31">
        <f t="shared" si="5"/>
        <v>80086</v>
      </c>
      <c r="Q31">
        <v>11598</v>
      </c>
      <c r="R31">
        <v>20191</v>
      </c>
      <c r="T31">
        <v>-12963.600000000006</v>
      </c>
      <c r="U31">
        <v>-2223</v>
      </c>
      <c r="W31">
        <v>49712.800000000003</v>
      </c>
      <c r="X31">
        <v>3445.7999999999997</v>
      </c>
      <c r="AB31">
        <v>64354.2</v>
      </c>
      <c r="AC31">
        <v>2.0743168278061108</v>
      </c>
      <c r="AK31">
        <v>64354.2</v>
      </c>
      <c r="AL31">
        <v>2.0743168278061108</v>
      </c>
    </row>
    <row r="32" spans="2:38" x14ac:dyDescent="0.25">
      <c r="B32">
        <v>70894</v>
      </c>
      <c r="C32">
        <v>32430</v>
      </c>
      <c r="D32">
        <v>27920</v>
      </c>
      <c r="E32">
        <v>21855</v>
      </c>
      <c r="F32">
        <v>77249</v>
      </c>
      <c r="H32">
        <v>105890</v>
      </c>
      <c r="J32">
        <f t="shared" si="0"/>
        <v>46069.599999999999</v>
      </c>
      <c r="K32">
        <f t="shared" si="1"/>
        <v>2.2984788233455467</v>
      </c>
      <c r="L32">
        <f t="shared" si="2"/>
        <v>77249</v>
      </c>
      <c r="M32">
        <f t="shared" si="3"/>
        <v>21855</v>
      </c>
      <c r="N32">
        <f t="shared" si="4"/>
        <v>46069.599999999999</v>
      </c>
      <c r="O32">
        <f t="shared" si="5"/>
        <v>55394</v>
      </c>
      <c r="Q32">
        <v>30245</v>
      </c>
      <c r="R32">
        <v>6</v>
      </c>
      <c r="T32">
        <v>-25196.6</v>
      </c>
      <c r="U32">
        <v>161</v>
      </c>
      <c r="W32">
        <v>34761.800000000003</v>
      </c>
      <c r="X32">
        <v>9690.6</v>
      </c>
      <c r="AB32">
        <v>46069.599999999999</v>
      </c>
      <c r="AC32">
        <v>2.2984788233455467</v>
      </c>
      <c r="AK32">
        <v>46069.599999999999</v>
      </c>
      <c r="AL32">
        <v>2.2984788233455467</v>
      </c>
    </row>
    <row r="33" spans="2:38" x14ac:dyDescent="0.25">
      <c r="B33">
        <v>115765</v>
      </c>
      <c r="C33">
        <v>68005</v>
      </c>
      <c r="D33">
        <v>26107</v>
      </c>
      <c r="E33">
        <v>94067</v>
      </c>
      <c r="F33">
        <v>56416</v>
      </c>
      <c r="H33">
        <v>101680</v>
      </c>
      <c r="J33">
        <f t="shared" si="0"/>
        <v>72072</v>
      </c>
      <c r="K33">
        <f t="shared" si="1"/>
        <v>1.4108114108114107</v>
      </c>
      <c r="L33">
        <f t="shared" si="2"/>
        <v>115765</v>
      </c>
      <c r="M33">
        <f t="shared" si="3"/>
        <v>26107</v>
      </c>
      <c r="N33">
        <f t="shared" si="4"/>
        <v>72072</v>
      </c>
      <c r="O33">
        <f t="shared" si="5"/>
        <v>89658</v>
      </c>
      <c r="Q33">
        <v>-1640</v>
      </c>
      <c r="R33">
        <v>1</v>
      </c>
      <c r="T33">
        <v>19969.199999999997</v>
      </c>
      <c r="U33">
        <v>1108</v>
      </c>
      <c r="W33">
        <v>36444.400000000001</v>
      </c>
      <c r="X33">
        <v>6764.4</v>
      </c>
      <c r="AD33">
        <v>72072</v>
      </c>
      <c r="AE33">
        <v>1.4108114108114107</v>
      </c>
      <c r="AK33">
        <v>72072</v>
      </c>
      <c r="AL33">
        <v>1.4108114108114107</v>
      </c>
    </row>
    <row r="34" spans="2:38" x14ac:dyDescent="0.25">
      <c r="B34">
        <v>80008</v>
      </c>
      <c r="C34">
        <v>43767</v>
      </c>
      <c r="D34">
        <v>58598</v>
      </c>
      <c r="E34">
        <v>97925</v>
      </c>
      <c r="F34">
        <v>19687</v>
      </c>
      <c r="H34">
        <v>66706</v>
      </c>
      <c r="J34">
        <f t="shared" ref="J34:J65" si="6">AVERAGE(B34:F34)</f>
        <v>59997</v>
      </c>
      <c r="K34">
        <f t="shared" ref="K34:K65" si="7">H34/J34</f>
        <v>1.1118222577795556</v>
      </c>
      <c r="L34">
        <f t="shared" ref="L34:L65" si="8">MAX(B34:F34)</f>
        <v>97925</v>
      </c>
      <c r="M34">
        <f t="shared" ref="M34:M65" si="9">MIN(B34:F34)</f>
        <v>19687</v>
      </c>
      <c r="N34">
        <f t="shared" ref="N34:N65" si="10">AVERAGE(B34:F34)</f>
        <v>59997</v>
      </c>
      <c r="O34">
        <f t="shared" ref="O34:O65" si="11">L34-M34</f>
        <v>78238</v>
      </c>
      <c r="Q34">
        <v>-12875</v>
      </c>
      <c r="R34">
        <v>574</v>
      </c>
      <c r="T34">
        <v>15052.800000000003</v>
      </c>
      <c r="U34">
        <v>-3365.1999999999971</v>
      </c>
      <c r="W34">
        <v>42051.999999999993</v>
      </c>
      <c r="X34">
        <v>4702.7999999999993</v>
      </c>
      <c r="AD34">
        <v>59997</v>
      </c>
      <c r="AE34">
        <v>1.1118222577795556</v>
      </c>
      <c r="AK34">
        <v>59997</v>
      </c>
      <c r="AL34">
        <v>1.1118222577795556</v>
      </c>
    </row>
    <row r="35" spans="2:38" x14ac:dyDescent="0.25">
      <c r="B35">
        <v>28385</v>
      </c>
      <c r="C35">
        <v>91342</v>
      </c>
      <c r="D35">
        <v>8435</v>
      </c>
      <c r="E35">
        <v>98852</v>
      </c>
      <c r="F35">
        <v>96776</v>
      </c>
      <c r="H35">
        <v>120684</v>
      </c>
      <c r="J35">
        <f t="shared" si="6"/>
        <v>64758</v>
      </c>
      <c r="K35">
        <f t="shared" si="7"/>
        <v>1.8636153062169925</v>
      </c>
      <c r="L35">
        <f t="shared" si="8"/>
        <v>98852</v>
      </c>
      <c r="M35">
        <f t="shared" si="9"/>
        <v>8435</v>
      </c>
      <c r="N35">
        <f t="shared" si="10"/>
        <v>64758</v>
      </c>
      <c r="O35">
        <f t="shared" si="11"/>
        <v>90417</v>
      </c>
      <c r="Q35">
        <v>42333</v>
      </c>
      <c r="R35">
        <v>-1339</v>
      </c>
      <c r="T35">
        <v>-10887</v>
      </c>
      <c r="U35">
        <v>-3848.1999999999971</v>
      </c>
      <c r="W35">
        <v>28376.199999999997</v>
      </c>
      <c r="X35">
        <v>6800.5999999999995</v>
      </c>
      <c r="AB35">
        <v>64758</v>
      </c>
      <c r="AC35">
        <v>1.8636153062169925</v>
      </c>
      <c r="AK35">
        <v>64758</v>
      </c>
      <c r="AL35">
        <v>1.8636153062169925</v>
      </c>
    </row>
    <row r="36" spans="2:38" x14ac:dyDescent="0.25">
      <c r="B36">
        <v>75597</v>
      </c>
      <c r="C36">
        <v>63067</v>
      </c>
      <c r="D36">
        <v>33505</v>
      </c>
      <c r="E36">
        <v>74451</v>
      </c>
      <c r="F36">
        <v>89365</v>
      </c>
      <c r="H36">
        <v>71826</v>
      </c>
      <c r="J36">
        <f t="shared" si="6"/>
        <v>67197</v>
      </c>
      <c r="K36">
        <f t="shared" si="7"/>
        <v>1.0688870038841021</v>
      </c>
      <c r="L36">
        <f t="shared" si="8"/>
        <v>89365</v>
      </c>
      <c r="M36">
        <f t="shared" si="9"/>
        <v>33505</v>
      </c>
      <c r="N36">
        <f t="shared" si="10"/>
        <v>67197</v>
      </c>
      <c r="O36">
        <f t="shared" si="11"/>
        <v>55860</v>
      </c>
      <c r="Q36">
        <v>-71961</v>
      </c>
      <c r="R36">
        <v>349</v>
      </c>
      <c r="T36">
        <v>-25717.199999999997</v>
      </c>
      <c r="U36">
        <v>69.600000000005821</v>
      </c>
      <c r="W36">
        <v>31438.799999999996</v>
      </c>
      <c r="X36">
        <v>1828.8000000000002</v>
      </c>
      <c r="AB36">
        <v>67197</v>
      </c>
      <c r="AC36">
        <v>1.0688870038841021</v>
      </c>
      <c r="AI36">
        <v>67197</v>
      </c>
      <c r="AJ36">
        <v>1.0688870038841021</v>
      </c>
    </row>
    <row r="37" spans="2:38" x14ac:dyDescent="0.25">
      <c r="B37">
        <v>92599</v>
      </c>
      <c r="C37">
        <v>71642</v>
      </c>
      <c r="D37">
        <v>64937</v>
      </c>
      <c r="E37">
        <v>34412</v>
      </c>
      <c r="F37">
        <v>28656</v>
      </c>
      <c r="H37">
        <v>101458</v>
      </c>
      <c r="J37">
        <f t="shared" si="6"/>
        <v>58449.2</v>
      </c>
      <c r="K37">
        <f t="shared" si="7"/>
        <v>1.7358321414151092</v>
      </c>
      <c r="L37">
        <f t="shared" si="8"/>
        <v>92599</v>
      </c>
      <c r="M37">
        <f t="shared" si="9"/>
        <v>28656</v>
      </c>
      <c r="N37">
        <f t="shared" si="10"/>
        <v>58449.2</v>
      </c>
      <c r="O37">
        <f t="shared" si="11"/>
        <v>63943</v>
      </c>
      <c r="Q37">
        <v>-2108</v>
      </c>
      <c r="R37">
        <v>-377</v>
      </c>
      <c r="T37">
        <v>-25190.800000000003</v>
      </c>
      <c r="U37">
        <v>1098.1999999999971</v>
      </c>
      <c r="W37">
        <v>36013.599999999999</v>
      </c>
      <c r="X37">
        <v>10600.2</v>
      </c>
      <c r="AB37">
        <v>58449.2</v>
      </c>
      <c r="AC37">
        <v>1.7358321414151092</v>
      </c>
      <c r="AK37">
        <v>58449.2</v>
      </c>
      <c r="AL37">
        <v>1.7358321414151092</v>
      </c>
    </row>
    <row r="38" spans="2:38" x14ac:dyDescent="0.25">
      <c r="B38">
        <v>66818</v>
      </c>
      <c r="C38">
        <v>46050</v>
      </c>
      <c r="D38">
        <v>16735</v>
      </c>
      <c r="E38">
        <v>62938</v>
      </c>
      <c r="F38">
        <v>36028</v>
      </c>
      <c r="H38">
        <v>53049</v>
      </c>
      <c r="J38">
        <f t="shared" si="6"/>
        <v>45713.8</v>
      </c>
      <c r="K38">
        <f t="shared" si="7"/>
        <v>1.1604592048790519</v>
      </c>
      <c r="L38">
        <f t="shared" si="8"/>
        <v>66818</v>
      </c>
      <c r="M38">
        <f t="shared" si="9"/>
        <v>16735</v>
      </c>
      <c r="N38">
        <f t="shared" si="10"/>
        <v>45713.8</v>
      </c>
      <c r="O38">
        <f t="shared" si="11"/>
        <v>50083</v>
      </c>
      <c r="Q38">
        <v>-28869</v>
      </c>
      <c r="R38">
        <v>-5043</v>
      </c>
      <c r="T38">
        <v>-10915.399999999994</v>
      </c>
      <c r="U38">
        <v>1283.6000000000058</v>
      </c>
      <c r="W38">
        <v>28071</v>
      </c>
      <c r="X38">
        <v>5766.4000000000005</v>
      </c>
      <c r="Z38">
        <v>45713.8</v>
      </c>
      <c r="AA38">
        <v>1.1604592048790519</v>
      </c>
      <c r="AI38">
        <v>45713.8</v>
      </c>
      <c r="AJ38">
        <v>1.1604592048790519</v>
      </c>
    </row>
    <row r="39" spans="2:38" x14ac:dyDescent="0.25">
      <c r="B39">
        <v>93073</v>
      </c>
      <c r="C39">
        <v>59320</v>
      </c>
      <c r="D39">
        <v>32333</v>
      </c>
      <c r="E39">
        <v>24242</v>
      </c>
      <c r="F39">
        <v>24598</v>
      </c>
      <c r="H39">
        <v>126301</v>
      </c>
      <c r="J39">
        <f t="shared" si="6"/>
        <v>46713.2</v>
      </c>
      <c r="K39">
        <f t="shared" si="7"/>
        <v>2.7037539710403058</v>
      </c>
      <c r="L39">
        <f t="shared" si="8"/>
        <v>93073</v>
      </c>
      <c r="M39">
        <f t="shared" si="9"/>
        <v>24242</v>
      </c>
      <c r="N39">
        <f t="shared" si="10"/>
        <v>46713.2</v>
      </c>
      <c r="O39">
        <f t="shared" si="11"/>
        <v>68831</v>
      </c>
      <c r="Q39">
        <v>-2603</v>
      </c>
      <c r="R39">
        <v>-2129</v>
      </c>
      <c r="T39">
        <v>-44233</v>
      </c>
      <c r="U39">
        <v>-2395.8000000000029</v>
      </c>
      <c r="W39">
        <v>53467.399999999994</v>
      </c>
      <c r="X39">
        <v>4123.3999999999996</v>
      </c>
      <c r="AB39">
        <v>46713.2</v>
      </c>
      <c r="AC39">
        <v>2.7037539710403058</v>
      </c>
      <c r="AK39">
        <v>46713.2</v>
      </c>
      <c r="AL39">
        <v>2.7037539710403058</v>
      </c>
    </row>
    <row r="40" spans="2:38" x14ac:dyDescent="0.25">
      <c r="B40">
        <v>47817</v>
      </c>
      <c r="C40">
        <v>32678</v>
      </c>
      <c r="D40">
        <v>98021</v>
      </c>
      <c r="E40">
        <v>39797</v>
      </c>
      <c r="F40">
        <v>24674</v>
      </c>
      <c r="H40">
        <v>84584</v>
      </c>
      <c r="J40">
        <f t="shared" si="6"/>
        <v>48597.4</v>
      </c>
      <c r="K40">
        <f t="shared" si="7"/>
        <v>1.7405046360504883</v>
      </c>
      <c r="L40">
        <f t="shared" si="8"/>
        <v>98021</v>
      </c>
      <c r="M40">
        <f t="shared" si="9"/>
        <v>24674</v>
      </c>
      <c r="N40">
        <f t="shared" si="10"/>
        <v>48597.4</v>
      </c>
      <c r="O40">
        <f t="shared" si="11"/>
        <v>73347</v>
      </c>
      <c r="Q40">
        <v>11276</v>
      </c>
      <c r="R40">
        <v>-15830</v>
      </c>
      <c r="T40">
        <v>-15190.400000000001</v>
      </c>
      <c r="U40">
        <v>911.80000000000291</v>
      </c>
      <c r="W40">
        <v>25578.800000000003</v>
      </c>
      <c r="X40">
        <v>2166.1999999999998</v>
      </c>
      <c r="AB40">
        <v>48597.4</v>
      </c>
      <c r="AC40">
        <v>1.7405046360504883</v>
      </c>
      <c r="AK40">
        <v>48597.4</v>
      </c>
      <c r="AL40">
        <v>1.7405046360504883</v>
      </c>
    </row>
    <row r="41" spans="2:38" x14ac:dyDescent="0.25">
      <c r="B41">
        <v>72977</v>
      </c>
      <c r="C41">
        <v>63715</v>
      </c>
      <c r="D41">
        <v>119564</v>
      </c>
      <c r="E41">
        <v>99335</v>
      </c>
      <c r="F41">
        <v>62459</v>
      </c>
      <c r="H41">
        <v>132210</v>
      </c>
      <c r="J41">
        <f t="shared" si="6"/>
        <v>83610</v>
      </c>
      <c r="K41">
        <f t="shared" si="7"/>
        <v>1.5812701829924649</v>
      </c>
      <c r="L41">
        <f t="shared" si="8"/>
        <v>119564</v>
      </c>
      <c r="M41">
        <f t="shared" si="9"/>
        <v>62459</v>
      </c>
      <c r="N41">
        <f t="shared" si="10"/>
        <v>83610</v>
      </c>
      <c r="O41">
        <f t="shared" si="11"/>
        <v>57105</v>
      </c>
      <c r="Q41">
        <v>32949</v>
      </c>
      <c r="R41">
        <v>-6184</v>
      </c>
      <c r="T41">
        <v>27817.199999999997</v>
      </c>
      <c r="U41">
        <v>-2032.1999999999971</v>
      </c>
      <c r="W41">
        <v>28601.200000000001</v>
      </c>
      <c r="X41">
        <v>6774.1999999999989</v>
      </c>
      <c r="AD41">
        <v>83610</v>
      </c>
      <c r="AE41">
        <v>1.5812701829924649</v>
      </c>
      <c r="AK41">
        <v>83610</v>
      </c>
      <c r="AL41">
        <v>1.5812701829924649</v>
      </c>
    </row>
    <row r="42" spans="2:38" x14ac:dyDescent="0.25">
      <c r="B42">
        <v>24690</v>
      </c>
      <c r="C42">
        <v>99848</v>
      </c>
      <c r="D42">
        <v>65961</v>
      </c>
      <c r="E42">
        <v>87734</v>
      </c>
      <c r="F42">
        <v>44382</v>
      </c>
      <c r="H42">
        <v>93619</v>
      </c>
      <c r="J42">
        <f t="shared" si="6"/>
        <v>64523</v>
      </c>
      <c r="K42">
        <f t="shared" si="7"/>
        <v>1.4509399748926739</v>
      </c>
      <c r="L42">
        <f t="shared" si="8"/>
        <v>99848</v>
      </c>
      <c r="M42">
        <f t="shared" si="9"/>
        <v>24690</v>
      </c>
      <c r="N42">
        <f t="shared" si="10"/>
        <v>64523</v>
      </c>
      <c r="O42">
        <f t="shared" si="11"/>
        <v>75158</v>
      </c>
      <c r="Q42">
        <v>10348</v>
      </c>
      <c r="R42">
        <v>3538</v>
      </c>
      <c r="T42">
        <v>-1036</v>
      </c>
      <c r="U42">
        <v>2242.8000000000029</v>
      </c>
      <c r="W42">
        <v>34740.800000000003</v>
      </c>
      <c r="X42">
        <v>13670</v>
      </c>
      <c r="AB42">
        <v>64523</v>
      </c>
      <c r="AC42">
        <v>1.4509399748926739</v>
      </c>
      <c r="AK42">
        <v>64523</v>
      </c>
      <c r="AL42">
        <v>1.4509399748926739</v>
      </c>
    </row>
    <row r="43" spans="2:38" x14ac:dyDescent="0.25">
      <c r="B43">
        <v>82576</v>
      </c>
      <c r="C43">
        <v>23555</v>
      </c>
      <c r="D43">
        <v>41839</v>
      </c>
      <c r="E43">
        <v>102416</v>
      </c>
      <c r="F43">
        <v>110618</v>
      </c>
      <c r="H43">
        <v>127618</v>
      </c>
      <c r="J43">
        <f t="shared" si="6"/>
        <v>72200.800000000003</v>
      </c>
      <c r="K43">
        <f t="shared" si="7"/>
        <v>1.7675427419086769</v>
      </c>
      <c r="L43">
        <f t="shared" si="8"/>
        <v>110618</v>
      </c>
      <c r="M43">
        <f t="shared" si="9"/>
        <v>23555</v>
      </c>
      <c r="N43">
        <f t="shared" si="10"/>
        <v>72200.800000000003</v>
      </c>
      <c r="O43">
        <f t="shared" si="11"/>
        <v>87063</v>
      </c>
      <c r="Q43">
        <v>37951</v>
      </c>
      <c r="R43">
        <v>-7391</v>
      </c>
      <c r="T43">
        <v>17195.200000000004</v>
      </c>
      <c r="U43">
        <v>11699.400000000001</v>
      </c>
      <c r="W43">
        <v>20990.799999999999</v>
      </c>
      <c r="X43">
        <v>11699.4</v>
      </c>
      <c r="AD43">
        <v>72200.800000000003</v>
      </c>
      <c r="AE43">
        <v>1.7675427419086769</v>
      </c>
      <c r="AK43">
        <v>72200.800000000003</v>
      </c>
      <c r="AL43">
        <v>1.7675427419086769</v>
      </c>
    </row>
    <row r="44" spans="2:38" x14ac:dyDescent="0.25">
      <c r="B44">
        <v>26816</v>
      </c>
      <c r="C44">
        <v>58071</v>
      </c>
      <c r="D44">
        <v>16132</v>
      </c>
      <c r="E44">
        <v>21004</v>
      </c>
      <c r="F44">
        <v>82514</v>
      </c>
      <c r="H44">
        <v>116763</v>
      </c>
      <c r="J44">
        <f t="shared" si="6"/>
        <v>40907.4</v>
      </c>
      <c r="K44">
        <f t="shared" si="7"/>
        <v>2.8543246454186773</v>
      </c>
      <c r="L44">
        <f t="shared" si="8"/>
        <v>82514</v>
      </c>
      <c r="M44">
        <f t="shared" si="9"/>
        <v>16132</v>
      </c>
      <c r="N44">
        <f t="shared" si="10"/>
        <v>40907.4</v>
      </c>
      <c r="O44">
        <f t="shared" si="11"/>
        <v>66382</v>
      </c>
      <c r="Q44">
        <v>40995</v>
      </c>
      <c r="R44">
        <v>-32</v>
      </c>
      <c r="T44">
        <v>-20764.799999999996</v>
      </c>
      <c r="U44">
        <v>-4294.5999999999985</v>
      </c>
      <c r="W44">
        <v>25488.799999999999</v>
      </c>
      <c r="X44">
        <v>4305.3999999999996</v>
      </c>
      <c r="AB44">
        <v>40907.4</v>
      </c>
      <c r="AC44">
        <v>2.8543246454186773</v>
      </c>
      <c r="AK44">
        <v>40907.4</v>
      </c>
      <c r="AL44">
        <v>2.8543246454186773</v>
      </c>
    </row>
    <row r="45" spans="2:38" x14ac:dyDescent="0.25">
      <c r="B45">
        <v>85975</v>
      </c>
      <c r="C45">
        <v>22096</v>
      </c>
      <c r="D45">
        <v>80844</v>
      </c>
      <c r="E45">
        <v>35955</v>
      </c>
      <c r="F45">
        <v>78818</v>
      </c>
      <c r="H45">
        <v>96418</v>
      </c>
      <c r="J45">
        <f t="shared" si="6"/>
        <v>60737.599999999999</v>
      </c>
      <c r="K45">
        <f t="shared" si="7"/>
        <v>1.5874515950580859</v>
      </c>
      <c r="L45">
        <f t="shared" si="8"/>
        <v>85975</v>
      </c>
      <c r="M45">
        <f t="shared" si="9"/>
        <v>22096</v>
      </c>
      <c r="N45">
        <f t="shared" si="10"/>
        <v>60737.599999999999</v>
      </c>
      <c r="O45">
        <f t="shared" si="11"/>
        <v>63879</v>
      </c>
      <c r="Q45">
        <v>-16865</v>
      </c>
      <c r="R45">
        <v>1281</v>
      </c>
      <c r="T45">
        <v>-10381.000000000007</v>
      </c>
      <c r="U45">
        <v>-1386.2000000000044</v>
      </c>
      <c r="W45">
        <v>35127.800000000003</v>
      </c>
      <c r="X45">
        <v>14753</v>
      </c>
      <c r="AB45">
        <v>60737.599999999999</v>
      </c>
      <c r="AC45">
        <v>1.5874515950580859</v>
      </c>
      <c r="AK45">
        <v>60737.599999999999</v>
      </c>
      <c r="AL45">
        <v>1.5874515950580859</v>
      </c>
    </row>
    <row r="46" spans="2:38" x14ac:dyDescent="0.25">
      <c r="B46">
        <v>45259</v>
      </c>
      <c r="C46">
        <v>31266</v>
      </c>
      <c r="D46">
        <v>29372</v>
      </c>
      <c r="E46">
        <v>34337</v>
      </c>
      <c r="F46">
        <v>102431</v>
      </c>
      <c r="H46">
        <v>84669</v>
      </c>
      <c r="J46">
        <f t="shared" si="6"/>
        <v>48533</v>
      </c>
      <c r="K46">
        <f t="shared" si="7"/>
        <v>1.7445655533348443</v>
      </c>
      <c r="L46">
        <f t="shared" si="8"/>
        <v>102431</v>
      </c>
      <c r="M46">
        <f t="shared" si="9"/>
        <v>29372</v>
      </c>
      <c r="N46">
        <f t="shared" si="10"/>
        <v>48533</v>
      </c>
      <c r="O46">
        <f t="shared" si="11"/>
        <v>73059</v>
      </c>
      <c r="Q46">
        <v>39036</v>
      </c>
      <c r="R46">
        <v>135</v>
      </c>
      <c r="T46">
        <v>15716.599999999999</v>
      </c>
      <c r="U46">
        <v>786.40000000000146</v>
      </c>
      <c r="W46">
        <v>32586.2</v>
      </c>
      <c r="X46">
        <v>8254.4000000000015</v>
      </c>
      <c r="Z46">
        <v>48533</v>
      </c>
      <c r="AA46">
        <v>1.7445655533348443</v>
      </c>
      <c r="AK46">
        <v>48533</v>
      </c>
      <c r="AL46">
        <v>1.7445655533348443</v>
      </c>
    </row>
    <row r="47" spans="2:38" x14ac:dyDescent="0.25">
      <c r="B47">
        <v>24682</v>
      </c>
      <c r="C47">
        <v>50672</v>
      </c>
      <c r="D47">
        <v>48931</v>
      </c>
      <c r="E47">
        <v>82577</v>
      </c>
      <c r="F47">
        <v>23359</v>
      </c>
      <c r="H47">
        <v>48435</v>
      </c>
      <c r="J47">
        <f t="shared" si="6"/>
        <v>46044.2</v>
      </c>
      <c r="K47">
        <f t="shared" si="7"/>
        <v>1.051924020832157</v>
      </c>
      <c r="L47">
        <f t="shared" si="8"/>
        <v>82577</v>
      </c>
      <c r="M47">
        <f t="shared" si="9"/>
        <v>23359</v>
      </c>
      <c r="N47">
        <f t="shared" si="10"/>
        <v>46044.2</v>
      </c>
      <c r="O47">
        <f t="shared" si="11"/>
        <v>59218</v>
      </c>
      <c r="Q47">
        <v>-63126</v>
      </c>
      <c r="R47">
        <v>-9378</v>
      </c>
      <c r="T47">
        <v>-27165.400000000009</v>
      </c>
      <c r="U47">
        <v>-2390.6000000000058</v>
      </c>
      <c r="W47">
        <v>30900.2</v>
      </c>
      <c r="X47">
        <v>2390.6</v>
      </c>
      <c r="AB47">
        <v>46044.2</v>
      </c>
      <c r="AC47">
        <v>1.051924020832157</v>
      </c>
      <c r="AI47">
        <v>46044.2</v>
      </c>
      <c r="AJ47">
        <v>1.051924020832157</v>
      </c>
    </row>
    <row r="48" spans="2:38" x14ac:dyDescent="0.25">
      <c r="B48">
        <v>56445</v>
      </c>
      <c r="C48">
        <v>94168</v>
      </c>
      <c r="D48">
        <v>87339</v>
      </c>
      <c r="E48">
        <v>112320</v>
      </c>
      <c r="F48">
        <v>39174</v>
      </c>
      <c r="H48">
        <v>99059</v>
      </c>
      <c r="J48">
        <f t="shared" si="6"/>
        <v>77889.2</v>
      </c>
      <c r="K48">
        <f t="shared" si="7"/>
        <v>1.2717937788550917</v>
      </c>
      <c r="L48">
        <f t="shared" si="8"/>
        <v>112320</v>
      </c>
      <c r="M48">
        <f t="shared" si="9"/>
        <v>39174</v>
      </c>
      <c r="N48">
        <f t="shared" si="10"/>
        <v>77889.2</v>
      </c>
      <c r="O48">
        <f t="shared" si="11"/>
        <v>73146</v>
      </c>
      <c r="Q48">
        <v>-11641</v>
      </c>
      <c r="R48">
        <v>-161</v>
      </c>
      <c r="T48">
        <v>-18395.199999999997</v>
      </c>
      <c r="U48">
        <v>4186</v>
      </c>
      <c r="W48">
        <v>42782</v>
      </c>
      <c r="X48">
        <v>8378.4000000000015</v>
      </c>
      <c r="AB48">
        <v>77889.2</v>
      </c>
      <c r="AC48">
        <v>1.2717937788550917</v>
      </c>
      <c r="AK48">
        <v>77889.2</v>
      </c>
      <c r="AL48">
        <v>1.2717937788550917</v>
      </c>
    </row>
    <row r="49" spans="2:38" x14ac:dyDescent="0.25">
      <c r="B49">
        <v>67063</v>
      </c>
      <c r="C49">
        <v>77710</v>
      </c>
      <c r="D49">
        <v>45843</v>
      </c>
      <c r="E49">
        <v>28277</v>
      </c>
      <c r="F49">
        <v>71071</v>
      </c>
      <c r="H49">
        <v>105530</v>
      </c>
      <c r="J49">
        <f t="shared" si="6"/>
        <v>57992.800000000003</v>
      </c>
      <c r="K49">
        <f t="shared" si="7"/>
        <v>1.8197086534880191</v>
      </c>
      <c r="L49">
        <f t="shared" si="8"/>
        <v>77710</v>
      </c>
      <c r="M49">
        <f t="shared" si="9"/>
        <v>28277</v>
      </c>
      <c r="N49">
        <f t="shared" si="10"/>
        <v>57992.800000000003</v>
      </c>
      <c r="O49">
        <f t="shared" si="11"/>
        <v>49433</v>
      </c>
      <c r="Q49">
        <v>857</v>
      </c>
      <c r="R49">
        <v>1879</v>
      </c>
      <c r="T49">
        <v>-11084</v>
      </c>
      <c r="U49">
        <v>2324.8000000000029</v>
      </c>
      <c r="W49">
        <v>35512.800000000003</v>
      </c>
      <c r="X49">
        <v>9358</v>
      </c>
      <c r="AB49">
        <v>57992.800000000003</v>
      </c>
      <c r="AC49">
        <v>1.8197086534880191</v>
      </c>
      <c r="AK49">
        <v>57992.800000000003</v>
      </c>
      <c r="AL49">
        <v>1.8197086534880191</v>
      </c>
    </row>
    <row r="50" spans="2:38" x14ac:dyDescent="0.25">
      <c r="B50">
        <v>31207</v>
      </c>
      <c r="C50">
        <v>59044</v>
      </c>
      <c r="D50">
        <v>93349</v>
      </c>
      <c r="E50">
        <v>58237</v>
      </c>
      <c r="F50">
        <v>74247</v>
      </c>
      <c r="H50">
        <v>75360</v>
      </c>
      <c r="J50">
        <f t="shared" si="6"/>
        <v>63216.800000000003</v>
      </c>
      <c r="K50">
        <f t="shared" si="7"/>
        <v>1.1920881790916338</v>
      </c>
      <c r="L50">
        <f t="shared" si="8"/>
        <v>93349</v>
      </c>
      <c r="M50">
        <f t="shared" si="9"/>
        <v>31207</v>
      </c>
      <c r="N50">
        <f t="shared" si="10"/>
        <v>63216.800000000003</v>
      </c>
      <c r="O50">
        <f t="shared" si="11"/>
        <v>62142</v>
      </c>
      <c r="Q50">
        <v>1806</v>
      </c>
      <c r="R50">
        <v>-12473</v>
      </c>
      <c r="T50">
        <v>11999.600000000006</v>
      </c>
      <c r="U50">
        <v>15.80000000000291</v>
      </c>
      <c r="W50">
        <v>33579.599999999999</v>
      </c>
      <c r="X50">
        <v>3248.2000000000003</v>
      </c>
      <c r="Z50">
        <v>63216.800000000003</v>
      </c>
      <c r="AA50">
        <v>1.1920881790916338</v>
      </c>
      <c r="AI50">
        <v>63216.800000000003</v>
      </c>
      <c r="AJ50">
        <v>1.1920881790916338</v>
      </c>
    </row>
    <row r="51" spans="2:38" x14ac:dyDescent="0.25">
      <c r="B51">
        <v>57032</v>
      </c>
      <c r="C51">
        <v>27092</v>
      </c>
      <c r="D51">
        <v>9314</v>
      </c>
      <c r="E51">
        <v>51656</v>
      </c>
      <c r="F51">
        <v>27443</v>
      </c>
      <c r="H51">
        <v>78098</v>
      </c>
      <c r="J51">
        <f t="shared" si="6"/>
        <v>34507.4</v>
      </c>
      <c r="K51">
        <f t="shared" si="7"/>
        <v>2.2632246996296446</v>
      </c>
      <c r="L51">
        <f t="shared" si="8"/>
        <v>57032</v>
      </c>
      <c r="M51">
        <f t="shared" si="9"/>
        <v>9314</v>
      </c>
      <c r="N51">
        <f t="shared" si="10"/>
        <v>34507.4</v>
      </c>
      <c r="O51">
        <f t="shared" si="11"/>
        <v>47718</v>
      </c>
      <c r="Q51">
        <v>-11200</v>
      </c>
      <c r="R51">
        <v>-2023</v>
      </c>
      <c r="T51">
        <v>-19588</v>
      </c>
      <c r="U51">
        <v>-6704</v>
      </c>
      <c r="W51">
        <v>46019.6</v>
      </c>
      <c r="X51">
        <v>6704</v>
      </c>
      <c r="AD51">
        <v>34507.4</v>
      </c>
      <c r="AE51">
        <v>2.2632246996296446</v>
      </c>
      <c r="AK51">
        <v>34507.4</v>
      </c>
      <c r="AL51">
        <v>2.2632246996296446</v>
      </c>
    </row>
    <row r="52" spans="2:38" x14ac:dyDescent="0.25">
      <c r="B52">
        <v>66161</v>
      </c>
      <c r="C52">
        <v>53850</v>
      </c>
      <c r="D52">
        <v>96594</v>
      </c>
      <c r="E52">
        <v>75386</v>
      </c>
      <c r="F52">
        <v>23561</v>
      </c>
      <c r="H52">
        <v>99728</v>
      </c>
      <c r="J52">
        <f t="shared" si="6"/>
        <v>63110.400000000001</v>
      </c>
      <c r="K52">
        <f t="shared" si="7"/>
        <v>1.5802149883378966</v>
      </c>
      <c r="L52">
        <f t="shared" si="8"/>
        <v>96594</v>
      </c>
      <c r="M52">
        <f t="shared" si="9"/>
        <v>23561</v>
      </c>
      <c r="N52">
        <f t="shared" si="10"/>
        <v>63110.400000000001</v>
      </c>
      <c r="O52">
        <f t="shared" si="11"/>
        <v>73033</v>
      </c>
      <c r="Q52">
        <v>12644</v>
      </c>
      <c r="R52">
        <v>365</v>
      </c>
      <c r="T52">
        <v>4464</v>
      </c>
      <c r="U52">
        <v>1594.8000000000029</v>
      </c>
      <c r="W52">
        <v>42428.800000000003</v>
      </c>
      <c r="X52">
        <v>2013.6</v>
      </c>
      <c r="AB52">
        <v>63110.400000000001</v>
      </c>
      <c r="AC52">
        <v>1.5802149883378966</v>
      </c>
      <c r="AK52">
        <v>63110.400000000001</v>
      </c>
      <c r="AL52">
        <v>1.5802149883378966</v>
      </c>
    </row>
    <row r="53" spans="2:38" x14ac:dyDescent="0.25">
      <c r="B53">
        <v>17751</v>
      </c>
      <c r="C53">
        <v>63931</v>
      </c>
      <c r="D53">
        <v>109973</v>
      </c>
      <c r="E53">
        <v>85480</v>
      </c>
      <c r="F53">
        <v>68633</v>
      </c>
      <c r="H53">
        <v>111504</v>
      </c>
      <c r="J53">
        <f t="shared" si="6"/>
        <v>69153.600000000006</v>
      </c>
      <c r="K53">
        <f t="shared" si="7"/>
        <v>1.6124106337197195</v>
      </c>
      <c r="L53">
        <f t="shared" si="8"/>
        <v>109973</v>
      </c>
      <c r="M53">
        <f t="shared" si="9"/>
        <v>17751</v>
      </c>
      <c r="N53">
        <f t="shared" si="10"/>
        <v>69153.600000000006</v>
      </c>
      <c r="O53">
        <f t="shared" si="11"/>
        <v>92222</v>
      </c>
      <c r="Q53">
        <v>32046</v>
      </c>
      <c r="R53">
        <v>849</v>
      </c>
      <c r="T53">
        <v>43151.400000000009</v>
      </c>
      <c r="U53">
        <v>-473</v>
      </c>
      <c r="W53">
        <v>43480.2</v>
      </c>
      <c r="X53">
        <v>9453.7999999999993</v>
      </c>
      <c r="AD53">
        <v>69153.600000000006</v>
      </c>
      <c r="AE53">
        <v>1.6124106337197195</v>
      </c>
      <c r="AK53">
        <v>69153.600000000006</v>
      </c>
      <c r="AL53">
        <v>1.6124106337197195</v>
      </c>
    </row>
    <row r="54" spans="2:38" x14ac:dyDescent="0.25">
      <c r="B54">
        <v>45892</v>
      </c>
      <c r="C54">
        <v>24671</v>
      </c>
      <c r="D54">
        <v>81527</v>
      </c>
      <c r="E54">
        <v>59411</v>
      </c>
      <c r="F54">
        <v>30466</v>
      </c>
      <c r="H54">
        <v>127461</v>
      </c>
      <c r="J54">
        <f t="shared" si="6"/>
        <v>48393.4</v>
      </c>
      <c r="K54">
        <f t="shared" si="7"/>
        <v>2.6338508970231476</v>
      </c>
      <c r="L54">
        <f t="shared" si="8"/>
        <v>81527</v>
      </c>
      <c r="M54">
        <f t="shared" si="9"/>
        <v>24671</v>
      </c>
      <c r="N54">
        <f t="shared" si="10"/>
        <v>48393.4</v>
      </c>
      <c r="O54">
        <f t="shared" si="11"/>
        <v>56856</v>
      </c>
      <c r="Q54">
        <v>34719</v>
      </c>
      <c r="R54">
        <v>0</v>
      </c>
      <c r="T54">
        <v>-8137.4000000000015</v>
      </c>
      <c r="U54">
        <v>4443.4000000000015</v>
      </c>
      <c r="W54">
        <v>23764.2</v>
      </c>
      <c r="X54">
        <v>5339</v>
      </c>
      <c r="AD54">
        <v>48393.4</v>
      </c>
      <c r="AE54">
        <v>2.6338508970231476</v>
      </c>
      <c r="AK54">
        <v>48393.4</v>
      </c>
      <c r="AL54">
        <v>2.6338508970231476</v>
      </c>
    </row>
    <row r="55" spans="2:38" x14ac:dyDescent="0.25">
      <c r="B55">
        <v>66158</v>
      </c>
      <c r="C55">
        <v>63650</v>
      </c>
      <c r="D55">
        <v>77502</v>
      </c>
      <c r="E55">
        <v>35954</v>
      </c>
      <c r="F55">
        <v>68367</v>
      </c>
      <c r="H55">
        <v>100447</v>
      </c>
      <c r="J55">
        <f t="shared" si="6"/>
        <v>62326.2</v>
      </c>
      <c r="K55">
        <f t="shared" si="7"/>
        <v>1.6116336308005301</v>
      </c>
      <c r="L55">
        <f t="shared" si="8"/>
        <v>77502</v>
      </c>
      <c r="M55">
        <f t="shared" si="9"/>
        <v>35954</v>
      </c>
      <c r="N55">
        <f t="shared" si="10"/>
        <v>62326.2</v>
      </c>
      <c r="O55">
        <f t="shared" si="11"/>
        <v>41548</v>
      </c>
      <c r="Q55">
        <v>-24890</v>
      </c>
      <c r="R55">
        <v>17576</v>
      </c>
      <c r="T55">
        <v>-5791.1999999999971</v>
      </c>
      <c r="U55">
        <v>3577</v>
      </c>
      <c r="W55">
        <v>47923.6</v>
      </c>
      <c r="X55">
        <v>4715</v>
      </c>
      <c r="AF55">
        <v>62326.2</v>
      </c>
      <c r="AG55">
        <v>1.6116336308005301</v>
      </c>
      <c r="AK55">
        <v>62326.2</v>
      </c>
      <c r="AL55">
        <v>1.6116336308005301</v>
      </c>
    </row>
    <row r="56" spans="2:38" x14ac:dyDescent="0.25">
      <c r="B56">
        <v>64167</v>
      </c>
      <c r="C56">
        <v>73292</v>
      </c>
      <c r="D56">
        <v>27513</v>
      </c>
      <c r="E56">
        <v>41895</v>
      </c>
      <c r="F56">
        <v>82661</v>
      </c>
      <c r="H56">
        <v>94686</v>
      </c>
      <c r="J56">
        <f t="shared" si="6"/>
        <v>57905.599999999999</v>
      </c>
      <c r="K56">
        <f t="shared" si="7"/>
        <v>1.6351786355723799</v>
      </c>
      <c r="L56">
        <f t="shared" si="8"/>
        <v>82661</v>
      </c>
      <c r="M56">
        <f t="shared" si="9"/>
        <v>27513</v>
      </c>
      <c r="N56">
        <f t="shared" si="10"/>
        <v>57905.599999999999</v>
      </c>
      <c r="O56">
        <f t="shared" si="11"/>
        <v>55148</v>
      </c>
      <c r="Q56">
        <v>-5805</v>
      </c>
      <c r="R56">
        <v>-8276</v>
      </c>
      <c r="T56">
        <v>-14369.200000000004</v>
      </c>
      <c r="U56">
        <v>-2475.2000000000044</v>
      </c>
      <c r="W56">
        <v>31034.400000000001</v>
      </c>
      <c r="X56">
        <v>2600.8000000000002</v>
      </c>
      <c r="AB56">
        <v>57905.599999999999</v>
      </c>
      <c r="AC56">
        <v>1.6351786355723799</v>
      </c>
      <c r="AK56">
        <v>57905.599999999999</v>
      </c>
      <c r="AL56">
        <v>1.6351786355723799</v>
      </c>
    </row>
    <row r="57" spans="2:38" x14ac:dyDescent="0.25">
      <c r="B57">
        <v>54672</v>
      </c>
      <c r="C57">
        <v>99300</v>
      </c>
      <c r="D57">
        <v>48812</v>
      </c>
      <c r="E57">
        <v>55151</v>
      </c>
      <c r="F57">
        <v>55613</v>
      </c>
      <c r="H57">
        <v>142617</v>
      </c>
      <c r="J57">
        <f t="shared" si="6"/>
        <v>62709.599999999999</v>
      </c>
      <c r="K57">
        <f t="shared" si="7"/>
        <v>2.2742450916606072</v>
      </c>
      <c r="L57">
        <f t="shared" si="8"/>
        <v>99300</v>
      </c>
      <c r="M57">
        <f t="shared" si="9"/>
        <v>48812</v>
      </c>
      <c r="N57">
        <f t="shared" si="10"/>
        <v>62709.599999999999</v>
      </c>
      <c r="O57">
        <f t="shared" si="11"/>
        <v>50488</v>
      </c>
      <c r="Q57">
        <v>83454</v>
      </c>
      <c r="R57">
        <v>22165</v>
      </c>
      <c r="T57">
        <v>9376.7999999999956</v>
      </c>
      <c r="U57">
        <v>-873.59999999999854</v>
      </c>
      <c r="W57">
        <v>35311.600000000006</v>
      </c>
      <c r="X57">
        <v>2221.1999999999998</v>
      </c>
      <c r="Z57">
        <v>62709.599999999999</v>
      </c>
      <c r="AA57">
        <v>2.2742450916606072</v>
      </c>
      <c r="AK57">
        <v>62709.599999999999</v>
      </c>
      <c r="AL57">
        <v>2.2742450916606072</v>
      </c>
    </row>
    <row r="58" spans="2:38" x14ac:dyDescent="0.25">
      <c r="B58">
        <v>66330</v>
      </c>
      <c r="C58">
        <v>40316</v>
      </c>
      <c r="D58">
        <v>92174</v>
      </c>
      <c r="E58">
        <v>45610</v>
      </c>
      <c r="F58">
        <v>56859</v>
      </c>
      <c r="H58">
        <v>84319</v>
      </c>
      <c r="J58">
        <f t="shared" si="6"/>
        <v>60257.8</v>
      </c>
      <c r="K58">
        <f t="shared" si="7"/>
        <v>1.3993043224279678</v>
      </c>
      <c r="L58">
        <f t="shared" si="8"/>
        <v>92174</v>
      </c>
      <c r="M58">
        <f t="shared" si="9"/>
        <v>40316</v>
      </c>
      <c r="N58">
        <f t="shared" si="10"/>
        <v>60257.8</v>
      </c>
      <c r="O58">
        <f t="shared" si="11"/>
        <v>51858</v>
      </c>
      <c r="Q58">
        <v>2401</v>
      </c>
      <c r="R58">
        <v>-10807</v>
      </c>
      <c r="T58">
        <v>26949.4</v>
      </c>
      <c r="U58">
        <v>-1869.3999999999942</v>
      </c>
      <c r="W58">
        <v>33059.4</v>
      </c>
      <c r="X58">
        <v>8026.2</v>
      </c>
      <c r="AD58">
        <v>60257.8</v>
      </c>
      <c r="AE58">
        <v>1.3993043224279678</v>
      </c>
      <c r="AK58">
        <v>60257.8</v>
      </c>
      <c r="AL58">
        <v>1.3993043224279678</v>
      </c>
    </row>
    <row r="59" spans="2:38" x14ac:dyDescent="0.25">
      <c r="B59">
        <v>59514</v>
      </c>
      <c r="C59">
        <v>60509</v>
      </c>
      <c r="D59">
        <v>34187</v>
      </c>
      <c r="E59">
        <v>56793</v>
      </c>
      <c r="F59">
        <v>77695</v>
      </c>
      <c r="H59">
        <v>96834</v>
      </c>
      <c r="J59">
        <f t="shared" si="6"/>
        <v>57739.6</v>
      </c>
      <c r="K59">
        <f t="shared" si="7"/>
        <v>1.6770812406043687</v>
      </c>
      <c r="L59">
        <f t="shared" si="8"/>
        <v>77695</v>
      </c>
      <c r="M59">
        <f t="shared" si="9"/>
        <v>34187</v>
      </c>
      <c r="N59">
        <f t="shared" si="10"/>
        <v>57739.6</v>
      </c>
      <c r="O59">
        <f t="shared" si="11"/>
        <v>43508</v>
      </c>
      <c r="Q59">
        <v>5199</v>
      </c>
      <c r="R59">
        <v>-6491</v>
      </c>
      <c r="T59">
        <v>25169.199999999997</v>
      </c>
      <c r="U59">
        <v>-770</v>
      </c>
      <c r="W59">
        <v>26106.800000000003</v>
      </c>
      <c r="X59">
        <v>1045.2</v>
      </c>
      <c r="AD59">
        <v>57739.6</v>
      </c>
      <c r="AE59">
        <v>1.6770812406043687</v>
      </c>
      <c r="AK59">
        <v>57739.6</v>
      </c>
      <c r="AL59">
        <v>1.6770812406043687</v>
      </c>
    </row>
    <row r="60" spans="2:38" x14ac:dyDescent="0.25">
      <c r="B60">
        <v>98513</v>
      </c>
      <c r="C60">
        <v>62902</v>
      </c>
      <c r="D60">
        <v>56055</v>
      </c>
      <c r="E60">
        <v>31958</v>
      </c>
      <c r="F60">
        <v>35280</v>
      </c>
      <c r="H60">
        <v>60271</v>
      </c>
      <c r="J60">
        <f t="shared" si="6"/>
        <v>56941.599999999999</v>
      </c>
      <c r="K60">
        <f t="shared" si="7"/>
        <v>1.0584704328645489</v>
      </c>
      <c r="L60">
        <f t="shared" si="8"/>
        <v>98513</v>
      </c>
      <c r="M60">
        <f t="shared" si="9"/>
        <v>31958</v>
      </c>
      <c r="N60">
        <f t="shared" si="10"/>
        <v>56941.599999999999</v>
      </c>
      <c r="O60">
        <f t="shared" si="11"/>
        <v>66555</v>
      </c>
      <c r="Q60">
        <v>-41081</v>
      </c>
      <c r="R60">
        <v>-8075</v>
      </c>
      <c r="T60">
        <v>-13463.599999999999</v>
      </c>
      <c r="U60">
        <v>-3329.8000000000029</v>
      </c>
      <c r="W60">
        <v>30581.200000000001</v>
      </c>
      <c r="X60">
        <v>3329.8</v>
      </c>
      <c r="AB60">
        <v>56941.599999999999</v>
      </c>
      <c r="AC60">
        <v>1.0584704328645489</v>
      </c>
      <c r="AI60">
        <v>56941.599999999999</v>
      </c>
      <c r="AJ60">
        <v>1.0584704328645489</v>
      </c>
    </row>
    <row r="61" spans="2:38" x14ac:dyDescent="0.25">
      <c r="B61">
        <v>78532</v>
      </c>
      <c r="C61">
        <v>39175</v>
      </c>
      <c r="D61">
        <v>25909</v>
      </c>
      <c r="E61">
        <v>28002</v>
      </c>
      <c r="F61">
        <v>58559</v>
      </c>
      <c r="H61">
        <v>65598</v>
      </c>
      <c r="J61">
        <f t="shared" si="6"/>
        <v>46035.4</v>
      </c>
      <c r="K61">
        <f t="shared" si="7"/>
        <v>1.4249468886986971</v>
      </c>
      <c r="L61">
        <f t="shared" si="8"/>
        <v>78532</v>
      </c>
      <c r="M61">
        <f t="shared" si="9"/>
        <v>25909</v>
      </c>
      <c r="N61">
        <f t="shared" si="10"/>
        <v>46035.4</v>
      </c>
      <c r="O61">
        <f t="shared" si="11"/>
        <v>52623</v>
      </c>
      <c r="Q61">
        <v>7296</v>
      </c>
      <c r="R61">
        <v>9665</v>
      </c>
      <c r="T61">
        <v>-12266.599999999999</v>
      </c>
      <c r="U61">
        <v>-2364.7999999999956</v>
      </c>
      <c r="W61">
        <v>32968.6</v>
      </c>
      <c r="X61">
        <v>4882.8</v>
      </c>
      <c r="AB61">
        <v>46035.4</v>
      </c>
      <c r="AC61">
        <v>1.4249468886986971</v>
      </c>
      <c r="AI61">
        <v>46035.4</v>
      </c>
      <c r="AJ61">
        <v>1.4249468886986971</v>
      </c>
    </row>
    <row r="62" spans="2:38" x14ac:dyDescent="0.25">
      <c r="B62">
        <v>64963</v>
      </c>
      <c r="C62">
        <v>22348</v>
      </c>
      <c r="D62">
        <v>88274</v>
      </c>
      <c r="E62">
        <v>54663</v>
      </c>
      <c r="F62">
        <v>24676</v>
      </c>
      <c r="H62">
        <v>116237</v>
      </c>
      <c r="J62">
        <f t="shared" si="6"/>
        <v>50984.800000000003</v>
      </c>
      <c r="K62">
        <f t="shared" si="7"/>
        <v>2.2798363433807722</v>
      </c>
      <c r="L62">
        <f t="shared" si="8"/>
        <v>88274</v>
      </c>
      <c r="M62">
        <f t="shared" si="9"/>
        <v>22348</v>
      </c>
      <c r="N62">
        <f t="shared" si="10"/>
        <v>50984.800000000003</v>
      </c>
      <c r="O62">
        <f t="shared" si="11"/>
        <v>65926</v>
      </c>
      <c r="Q62">
        <v>46250</v>
      </c>
      <c r="R62">
        <v>-1495</v>
      </c>
      <c r="T62">
        <v>6188.2000000000044</v>
      </c>
      <c r="U62">
        <v>-3127.5999999999985</v>
      </c>
      <c r="W62">
        <v>29545.399999999998</v>
      </c>
      <c r="X62">
        <v>4441.2000000000007</v>
      </c>
      <c r="Z62">
        <v>50984.800000000003</v>
      </c>
      <c r="AA62">
        <v>2.2798363433807722</v>
      </c>
      <c r="AK62">
        <v>50984.800000000003</v>
      </c>
      <c r="AL62">
        <v>2.2798363433807722</v>
      </c>
    </row>
    <row r="63" spans="2:38" x14ac:dyDescent="0.25">
      <c r="B63">
        <v>53411</v>
      </c>
      <c r="C63">
        <v>25641</v>
      </c>
      <c r="D63">
        <v>60422</v>
      </c>
      <c r="E63">
        <v>90126</v>
      </c>
      <c r="F63">
        <v>47943</v>
      </c>
      <c r="H63">
        <v>68233</v>
      </c>
      <c r="J63">
        <f t="shared" si="6"/>
        <v>55508.6</v>
      </c>
      <c r="K63">
        <f t="shared" si="7"/>
        <v>1.2292329476873853</v>
      </c>
      <c r="L63">
        <f t="shared" si="8"/>
        <v>90126</v>
      </c>
      <c r="M63">
        <f t="shared" si="9"/>
        <v>25641</v>
      </c>
      <c r="N63">
        <f t="shared" si="10"/>
        <v>55508.6</v>
      </c>
      <c r="O63">
        <f t="shared" si="11"/>
        <v>64485</v>
      </c>
      <c r="Q63">
        <v>-44435</v>
      </c>
      <c r="R63">
        <v>-11</v>
      </c>
      <c r="T63">
        <v>-9533.8000000000029</v>
      </c>
      <c r="U63">
        <v>8124.1999999999971</v>
      </c>
      <c r="W63">
        <v>10835.8</v>
      </c>
      <c r="X63">
        <v>8128.2</v>
      </c>
      <c r="AF63">
        <v>55508.6</v>
      </c>
      <c r="AG63">
        <v>1.2292329476873853</v>
      </c>
      <c r="AI63">
        <v>55508.6</v>
      </c>
      <c r="AJ63">
        <v>1.2292329476873853</v>
      </c>
    </row>
    <row r="64" spans="2:38" x14ac:dyDescent="0.25">
      <c r="B64">
        <v>47464</v>
      </c>
      <c r="C64">
        <v>38581</v>
      </c>
      <c r="D64">
        <v>51199</v>
      </c>
      <c r="E64">
        <v>68517</v>
      </c>
      <c r="F64">
        <v>39530</v>
      </c>
      <c r="H64">
        <v>62495</v>
      </c>
      <c r="J64">
        <f t="shared" si="6"/>
        <v>49058.2</v>
      </c>
      <c r="K64">
        <f t="shared" si="7"/>
        <v>1.2738950878752178</v>
      </c>
      <c r="L64">
        <f t="shared" si="8"/>
        <v>68517</v>
      </c>
      <c r="M64">
        <f t="shared" si="9"/>
        <v>38581</v>
      </c>
      <c r="N64">
        <f t="shared" si="10"/>
        <v>49058.2</v>
      </c>
      <c r="O64">
        <f t="shared" si="11"/>
        <v>29936</v>
      </c>
      <c r="Q64">
        <v>-30493</v>
      </c>
      <c r="R64">
        <v>9415</v>
      </c>
      <c r="T64">
        <v>-24471.199999999997</v>
      </c>
      <c r="U64">
        <v>299.79999999999563</v>
      </c>
      <c r="W64">
        <v>28650.000000000004</v>
      </c>
      <c r="X64">
        <v>6044.2000000000007</v>
      </c>
      <c r="AB64">
        <v>49058.2</v>
      </c>
      <c r="AC64">
        <v>1.2738950878752178</v>
      </c>
      <c r="AK64">
        <v>49058.2</v>
      </c>
      <c r="AL64">
        <v>1.2738950878752178</v>
      </c>
    </row>
    <row r="65" spans="2:38" x14ac:dyDescent="0.25">
      <c r="B65">
        <v>40311</v>
      </c>
      <c r="C65">
        <v>28021</v>
      </c>
      <c r="D65">
        <v>80423</v>
      </c>
      <c r="E65">
        <v>44049</v>
      </c>
      <c r="F65">
        <v>13697</v>
      </c>
      <c r="H65">
        <v>48690</v>
      </c>
      <c r="J65">
        <f t="shared" si="6"/>
        <v>41300.199999999997</v>
      </c>
      <c r="K65">
        <f t="shared" si="7"/>
        <v>1.1789289155984717</v>
      </c>
      <c r="L65">
        <f t="shared" si="8"/>
        <v>80423</v>
      </c>
      <c r="M65">
        <f t="shared" si="9"/>
        <v>13697</v>
      </c>
      <c r="N65">
        <f t="shared" si="10"/>
        <v>41300.199999999997</v>
      </c>
      <c r="O65">
        <f t="shared" si="11"/>
        <v>66726</v>
      </c>
      <c r="Q65">
        <v>-28554</v>
      </c>
      <c r="R65">
        <v>-21429</v>
      </c>
      <c r="T65">
        <v>-12008</v>
      </c>
      <c r="U65">
        <v>267</v>
      </c>
      <c r="W65">
        <v>26974.800000000003</v>
      </c>
      <c r="X65">
        <v>2423.8000000000002</v>
      </c>
      <c r="Z65">
        <v>41300.199999999997</v>
      </c>
      <c r="AA65">
        <v>1.1789289155984717</v>
      </c>
      <c r="AK65">
        <v>41300.199999999997</v>
      </c>
      <c r="AL65">
        <v>1.1789289155984717</v>
      </c>
    </row>
    <row r="66" spans="2:38" x14ac:dyDescent="0.25">
      <c r="B66">
        <v>58619</v>
      </c>
      <c r="C66">
        <v>20981</v>
      </c>
      <c r="D66">
        <v>98935</v>
      </c>
      <c r="E66">
        <v>97654</v>
      </c>
      <c r="F66">
        <v>36300</v>
      </c>
      <c r="H66">
        <v>92941</v>
      </c>
      <c r="J66">
        <f t="shared" ref="J66:J101" si="12">AVERAGE(B66:F66)</f>
        <v>62497.8</v>
      </c>
      <c r="K66">
        <f t="shared" ref="K66:K97" si="13">H66/J66</f>
        <v>1.4871083462137866</v>
      </c>
      <c r="L66">
        <f t="shared" ref="L66:L101" si="14">MAX(B66:F66)</f>
        <v>98935</v>
      </c>
      <c r="M66">
        <f t="shared" ref="M66:M101" si="15">MIN(B66:F66)</f>
        <v>20981</v>
      </c>
      <c r="N66">
        <f t="shared" ref="N66:N101" si="16">AVERAGE(B66:F66)</f>
        <v>62497.8</v>
      </c>
      <c r="O66">
        <f t="shared" ref="O66:O101" si="17">L66-M66</f>
        <v>77954</v>
      </c>
      <c r="Q66">
        <v>38698</v>
      </c>
      <c r="R66">
        <v>-151</v>
      </c>
      <c r="T66">
        <v>14601.600000000006</v>
      </c>
      <c r="U66">
        <v>-3283.3999999999942</v>
      </c>
      <c r="W66">
        <v>26332</v>
      </c>
      <c r="X66">
        <v>3609.0000000000005</v>
      </c>
      <c r="Z66">
        <v>62497.8</v>
      </c>
      <c r="AA66">
        <v>1.4871083462137866</v>
      </c>
      <c r="AK66">
        <v>62497.8</v>
      </c>
      <c r="AL66">
        <v>1.4871083462137866</v>
      </c>
    </row>
    <row r="67" spans="2:38" x14ac:dyDescent="0.25">
      <c r="B67">
        <v>28691</v>
      </c>
      <c r="C67">
        <v>1773</v>
      </c>
      <c r="D67">
        <v>97633</v>
      </c>
      <c r="E67">
        <v>43601</v>
      </c>
      <c r="F67">
        <v>70056</v>
      </c>
      <c r="H67">
        <v>81092</v>
      </c>
      <c r="J67">
        <f t="shared" si="12"/>
        <v>48350.8</v>
      </c>
      <c r="K67">
        <f t="shared" si="13"/>
        <v>1.6771594265244834</v>
      </c>
      <c r="L67">
        <f t="shared" si="14"/>
        <v>97633</v>
      </c>
      <c r="M67">
        <f t="shared" si="15"/>
        <v>1773</v>
      </c>
      <c r="N67">
        <f t="shared" si="16"/>
        <v>48350.8</v>
      </c>
      <c r="O67">
        <f t="shared" si="17"/>
        <v>95860</v>
      </c>
      <c r="Q67">
        <v>-28870</v>
      </c>
      <c r="R67">
        <v>-776</v>
      </c>
      <c r="T67">
        <v>-8721.1999999999971</v>
      </c>
      <c r="U67">
        <v>-4488.1999999999971</v>
      </c>
      <c r="W67">
        <v>32721.200000000001</v>
      </c>
      <c r="X67">
        <v>6344.6</v>
      </c>
      <c r="AD67">
        <v>48350.8</v>
      </c>
      <c r="AE67">
        <v>1.6771594265244834</v>
      </c>
      <c r="AK67">
        <v>48350.8</v>
      </c>
      <c r="AL67">
        <v>1.6771594265244834</v>
      </c>
    </row>
    <row r="68" spans="2:38" x14ac:dyDescent="0.25">
      <c r="B68">
        <v>15677</v>
      </c>
      <c r="C68">
        <v>73094</v>
      </c>
      <c r="D68">
        <v>25220</v>
      </c>
      <c r="E68">
        <v>32167</v>
      </c>
      <c r="F68">
        <v>42783</v>
      </c>
      <c r="H68">
        <v>96162</v>
      </c>
      <c r="J68">
        <f t="shared" si="12"/>
        <v>37788.199999999997</v>
      </c>
      <c r="K68">
        <f t="shared" si="13"/>
        <v>2.5447626507745804</v>
      </c>
      <c r="L68">
        <f t="shared" si="14"/>
        <v>73094</v>
      </c>
      <c r="M68">
        <f t="shared" si="15"/>
        <v>15677</v>
      </c>
      <c r="N68">
        <f t="shared" si="16"/>
        <v>37788.199999999997</v>
      </c>
      <c r="O68">
        <f t="shared" si="17"/>
        <v>57417</v>
      </c>
      <c r="Q68">
        <v>-33357</v>
      </c>
      <c r="R68">
        <v>-2828</v>
      </c>
      <c r="T68">
        <v>-32346.400000000009</v>
      </c>
      <c r="U68">
        <v>-3886.2000000000044</v>
      </c>
      <c r="W68">
        <v>42188.4</v>
      </c>
      <c r="X68">
        <v>4095.7999999999997</v>
      </c>
      <c r="AF68">
        <v>37788.199999999997</v>
      </c>
      <c r="AG68">
        <v>2.5447626507745804</v>
      </c>
      <c r="AK68">
        <v>37788.199999999997</v>
      </c>
      <c r="AL68">
        <v>2.5447626507745804</v>
      </c>
    </row>
    <row r="69" spans="2:38" x14ac:dyDescent="0.25">
      <c r="B69">
        <v>76159</v>
      </c>
      <c r="C69">
        <v>59407</v>
      </c>
      <c r="D69">
        <v>82021</v>
      </c>
      <c r="E69">
        <v>44063</v>
      </c>
      <c r="F69">
        <v>108686</v>
      </c>
      <c r="H69">
        <v>135267</v>
      </c>
      <c r="J69">
        <f t="shared" si="12"/>
        <v>74067.199999999997</v>
      </c>
      <c r="K69">
        <f t="shared" si="13"/>
        <v>1.8262739782251793</v>
      </c>
      <c r="L69">
        <f t="shared" si="14"/>
        <v>108686</v>
      </c>
      <c r="M69">
        <f t="shared" si="15"/>
        <v>44063</v>
      </c>
      <c r="N69">
        <f t="shared" si="16"/>
        <v>74067.199999999997</v>
      </c>
      <c r="O69">
        <f t="shared" si="17"/>
        <v>64623</v>
      </c>
      <c r="Q69">
        <v>40557</v>
      </c>
      <c r="R69">
        <v>13133</v>
      </c>
      <c r="T69">
        <v>17979.199999999997</v>
      </c>
      <c r="U69">
        <v>3540.3999999999942</v>
      </c>
      <c r="W69">
        <v>37992</v>
      </c>
      <c r="X69">
        <v>4795.2</v>
      </c>
      <c r="AD69">
        <v>74067.199999999997</v>
      </c>
      <c r="AE69">
        <v>1.8262739782251793</v>
      </c>
      <c r="AK69">
        <v>74067.199999999997</v>
      </c>
      <c r="AL69">
        <v>1.8262739782251793</v>
      </c>
    </row>
    <row r="70" spans="2:38" x14ac:dyDescent="0.25">
      <c r="B70">
        <v>90118</v>
      </c>
      <c r="C70">
        <v>59244</v>
      </c>
      <c r="D70">
        <v>82995</v>
      </c>
      <c r="E70">
        <v>77300</v>
      </c>
      <c r="F70">
        <v>88261</v>
      </c>
      <c r="H70">
        <v>125050</v>
      </c>
      <c r="J70">
        <f t="shared" si="12"/>
        <v>79583.600000000006</v>
      </c>
      <c r="K70">
        <f t="shared" si="13"/>
        <v>1.5713036354223733</v>
      </c>
      <c r="L70">
        <f t="shared" si="14"/>
        <v>90118</v>
      </c>
      <c r="M70">
        <f t="shared" si="15"/>
        <v>59244</v>
      </c>
      <c r="N70">
        <f t="shared" si="16"/>
        <v>79583.600000000006</v>
      </c>
      <c r="O70">
        <f t="shared" si="17"/>
        <v>30874</v>
      </c>
      <c r="Q70">
        <v>16687</v>
      </c>
      <c r="R70">
        <v>-14403</v>
      </c>
      <c r="T70">
        <v>26939.600000000006</v>
      </c>
      <c r="U70">
        <v>-545.79999999998836</v>
      </c>
      <c r="W70">
        <v>48518</v>
      </c>
      <c r="X70">
        <v>10487</v>
      </c>
      <c r="AD70">
        <v>79583.600000000006</v>
      </c>
      <c r="AE70">
        <v>1.5713036354223733</v>
      </c>
      <c r="AK70">
        <v>79583.600000000006</v>
      </c>
      <c r="AL70">
        <v>1.5713036354223733</v>
      </c>
    </row>
    <row r="71" spans="2:38" x14ac:dyDescent="0.25">
      <c r="B71">
        <v>40215</v>
      </c>
      <c r="C71">
        <v>65769</v>
      </c>
      <c r="D71">
        <v>37705</v>
      </c>
      <c r="E71">
        <v>93540</v>
      </c>
      <c r="F71">
        <v>57450</v>
      </c>
      <c r="H71">
        <v>60007</v>
      </c>
      <c r="J71">
        <f t="shared" si="12"/>
        <v>58935.8</v>
      </c>
      <c r="K71">
        <f t="shared" si="13"/>
        <v>1.0181757098401989</v>
      </c>
      <c r="L71">
        <f t="shared" si="14"/>
        <v>93540</v>
      </c>
      <c r="M71">
        <f t="shared" si="15"/>
        <v>37705</v>
      </c>
      <c r="N71">
        <f t="shared" si="16"/>
        <v>58935.8</v>
      </c>
      <c r="O71">
        <f t="shared" si="17"/>
        <v>55835</v>
      </c>
      <c r="Q71">
        <v>-17606</v>
      </c>
      <c r="R71">
        <v>-151</v>
      </c>
      <c r="T71">
        <v>16304</v>
      </c>
      <c r="U71">
        <v>362.20000000000437</v>
      </c>
      <c r="W71">
        <v>19428.400000000001</v>
      </c>
      <c r="X71">
        <v>1647.7999999999997</v>
      </c>
      <c r="AD71">
        <v>58935.8</v>
      </c>
      <c r="AE71">
        <v>1.0181757098401989</v>
      </c>
      <c r="AI71">
        <v>58935.8</v>
      </c>
      <c r="AJ71">
        <v>1.0181757098401989</v>
      </c>
    </row>
    <row r="72" spans="2:38" x14ac:dyDescent="0.25">
      <c r="B72">
        <v>45560</v>
      </c>
      <c r="C72">
        <v>76394</v>
      </c>
      <c r="D72">
        <v>114588</v>
      </c>
      <c r="E72">
        <v>68673</v>
      </c>
      <c r="F72">
        <v>24695</v>
      </c>
      <c r="H72">
        <v>114302</v>
      </c>
      <c r="J72">
        <f t="shared" si="12"/>
        <v>65982</v>
      </c>
      <c r="K72">
        <f t="shared" si="13"/>
        <v>1.732320936012852</v>
      </c>
      <c r="L72">
        <f t="shared" si="14"/>
        <v>114588</v>
      </c>
      <c r="M72">
        <f t="shared" si="15"/>
        <v>24695</v>
      </c>
      <c r="N72">
        <f t="shared" si="16"/>
        <v>65982</v>
      </c>
      <c r="O72">
        <f t="shared" si="17"/>
        <v>89893</v>
      </c>
      <c r="Q72">
        <v>9014</v>
      </c>
      <c r="R72">
        <v>3698</v>
      </c>
      <c r="T72">
        <v>4924.8000000000029</v>
      </c>
      <c r="U72">
        <v>7108.5999999999985</v>
      </c>
      <c r="W72">
        <v>49535.999999999993</v>
      </c>
      <c r="X72">
        <v>7108.6</v>
      </c>
      <c r="AF72">
        <v>65982</v>
      </c>
      <c r="AG72">
        <v>1.732320936012852</v>
      </c>
      <c r="AK72">
        <v>65982</v>
      </c>
      <c r="AL72">
        <v>1.732320936012852</v>
      </c>
    </row>
    <row r="73" spans="2:38" x14ac:dyDescent="0.25">
      <c r="B73">
        <v>36794</v>
      </c>
      <c r="C73">
        <v>90163</v>
      </c>
      <c r="D73">
        <v>46983</v>
      </c>
      <c r="E73">
        <v>99816</v>
      </c>
      <c r="F73">
        <v>111997</v>
      </c>
      <c r="H73">
        <v>81651</v>
      </c>
      <c r="J73">
        <f t="shared" si="12"/>
        <v>77150.600000000006</v>
      </c>
      <c r="K73">
        <f t="shared" si="13"/>
        <v>1.0583326636474635</v>
      </c>
      <c r="L73">
        <f t="shared" si="14"/>
        <v>111997</v>
      </c>
      <c r="M73">
        <f t="shared" si="15"/>
        <v>36794</v>
      </c>
      <c r="N73">
        <f t="shared" si="16"/>
        <v>77150.600000000006</v>
      </c>
      <c r="O73">
        <f t="shared" si="17"/>
        <v>75203</v>
      </c>
      <c r="Q73">
        <v>-4449</v>
      </c>
      <c r="R73">
        <v>-12766</v>
      </c>
      <c r="T73">
        <v>16216.400000000009</v>
      </c>
      <c r="U73">
        <v>-4500.1999999999971</v>
      </c>
      <c r="W73">
        <v>27410</v>
      </c>
      <c r="X73">
        <v>4500.2</v>
      </c>
      <c r="AB73">
        <v>77150.600000000006</v>
      </c>
      <c r="AC73">
        <v>1.0583326636474635</v>
      </c>
      <c r="AI73">
        <v>77150.600000000006</v>
      </c>
      <c r="AJ73">
        <v>1.0583326636474635</v>
      </c>
    </row>
    <row r="74" spans="2:38" x14ac:dyDescent="0.25">
      <c r="B74">
        <v>79364</v>
      </c>
      <c r="C74">
        <v>41459</v>
      </c>
      <c r="D74">
        <v>29262</v>
      </c>
      <c r="E74">
        <v>93166</v>
      </c>
      <c r="F74">
        <v>15913</v>
      </c>
      <c r="H74">
        <v>57695</v>
      </c>
      <c r="J74">
        <f t="shared" si="12"/>
        <v>51832.800000000003</v>
      </c>
      <c r="K74">
        <f t="shared" si="13"/>
        <v>1.1130982698214258</v>
      </c>
      <c r="L74">
        <f t="shared" si="14"/>
        <v>93166</v>
      </c>
      <c r="M74">
        <f t="shared" si="15"/>
        <v>15913</v>
      </c>
      <c r="N74">
        <f t="shared" si="16"/>
        <v>51832.800000000003</v>
      </c>
      <c r="O74">
        <f t="shared" si="17"/>
        <v>77253</v>
      </c>
      <c r="Q74">
        <v>-25699</v>
      </c>
      <c r="R74">
        <v>-675</v>
      </c>
      <c r="T74">
        <v>19926.600000000002</v>
      </c>
      <c r="U74">
        <v>-3631.3999999999942</v>
      </c>
      <c r="W74">
        <v>29571.4</v>
      </c>
      <c r="X74">
        <v>6308.5999999999995</v>
      </c>
      <c r="AD74">
        <v>51832.800000000003</v>
      </c>
      <c r="AE74">
        <v>1.1130982698214258</v>
      </c>
      <c r="AI74">
        <v>51832.800000000003</v>
      </c>
      <c r="AJ74">
        <v>1.1130982698214258</v>
      </c>
    </row>
    <row r="75" spans="2:38" x14ac:dyDescent="0.25">
      <c r="B75">
        <v>24675</v>
      </c>
      <c r="C75">
        <v>111897</v>
      </c>
      <c r="D75">
        <v>25933</v>
      </c>
      <c r="E75">
        <v>35288</v>
      </c>
      <c r="F75">
        <v>53594</v>
      </c>
      <c r="H75">
        <v>111630</v>
      </c>
      <c r="J75">
        <f t="shared" si="12"/>
        <v>50277.4</v>
      </c>
      <c r="K75">
        <f t="shared" si="13"/>
        <v>2.2202818761511134</v>
      </c>
      <c r="L75">
        <f t="shared" si="14"/>
        <v>111897</v>
      </c>
      <c r="M75">
        <f t="shared" si="15"/>
        <v>24675</v>
      </c>
      <c r="N75">
        <f t="shared" si="16"/>
        <v>50277.4</v>
      </c>
      <c r="O75">
        <f t="shared" si="17"/>
        <v>87222</v>
      </c>
      <c r="Q75">
        <v>22824</v>
      </c>
      <c r="R75">
        <v>5598</v>
      </c>
      <c r="T75">
        <v>12516.400000000001</v>
      </c>
      <c r="U75">
        <v>6472.8000000000029</v>
      </c>
      <c r="W75">
        <v>28470.400000000001</v>
      </c>
      <c r="X75">
        <v>6538.8</v>
      </c>
      <c r="AD75">
        <v>50277.4</v>
      </c>
      <c r="AE75">
        <v>2.2202818761511134</v>
      </c>
      <c r="AK75">
        <v>50277.4</v>
      </c>
      <c r="AL75">
        <v>2.2202818761511134</v>
      </c>
    </row>
    <row r="76" spans="2:38" x14ac:dyDescent="0.25">
      <c r="B76">
        <v>86591</v>
      </c>
      <c r="C76">
        <v>75439</v>
      </c>
      <c r="D76">
        <v>36907</v>
      </c>
      <c r="E76">
        <v>33728</v>
      </c>
      <c r="F76">
        <v>28478</v>
      </c>
      <c r="H76">
        <v>71274</v>
      </c>
      <c r="J76">
        <f t="shared" si="12"/>
        <v>52228.6</v>
      </c>
      <c r="K76">
        <f t="shared" si="13"/>
        <v>1.3646546145215457</v>
      </c>
      <c r="L76">
        <f t="shared" si="14"/>
        <v>86591</v>
      </c>
      <c r="M76">
        <f t="shared" si="15"/>
        <v>28478</v>
      </c>
      <c r="N76">
        <f t="shared" si="16"/>
        <v>52228.6</v>
      </c>
      <c r="O76">
        <f t="shared" si="17"/>
        <v>58113</v>
      </c>
      <c r="Q76">
        <v>-44838</v>
      </c>
      <c r="R76">
        <v>7209</v>
      </c>
      <c r="T76">
        <v>-20292.200000000004</v>
      </c>
      <c r="U76">
        <v>-1540.8000000000029</v>
      </c>
      <c r="W76">
        <v>44763.399999999994</v>
      </c>
      <c r="X76">
        <v>4356.8</v>
      </c>
      <c r="AB76">
        <v>52228.6</v>
      </c>
      <c r="AC76">
        <v>1.3646546145215457</v>
      </c>
      <c r="AI76">
        <v>52228.6</v>
      </c>
      <c r="AJ76">
        <v>1.3646546145215457</v>
      </c>
    </row>
    <row r="77" spans="2:38" x14ac:dyDescent="0.25">
      <c r="B77">
        <v>47629</v>
      </c>
      <c r="C77">
        <v>85318</v>
      </c>
      <c r="D77">
        <v>79927</v>
      </c>
      <c r="E77">
        <v>38875</v>
      </c>
      <c r="F77">
        <v>91330</v>
      </c>
      <c r="H77">
        <v>97951</v>
      </c>
      <c r="J77">
        <f t="shared" si="12"/>
        <v>68615.8</v>
      </c>
      <c r="K77">
        <f t="shared" si="13"/>
        <v>1.4275283535279046</v>
      </c>
      <c r="L77">
        <f t="shared" si="14"/>
        <v>91330</v>
      </c>
      <c r="M77">
        <f t="shared" si="15"/>
        <v>38875</v>
      </c>
      <c r="N77">
        <f t="shared" si="16"/>
        <v>68615.8</v>
      </c>
      <c r="O77">
        <f t="shared" si="17"/>
        <v>52455</v>
      </c>
      <c r="Q77">
        <v>-20498</v>
      </c>
      <c r="R77">
        <v>460</v>
      </c>
      <c r="T77">
        <v>3745.6000000000058</v>
      </c>
      <c r="U77">
        <v>686</v>
      </c>
      <c r="W77">
        <v>21655.600000000002</v>
      </c>
      <c r="X77">
        <v>2464.4</v>
      </c>
      <c r="AF77">
        <v>68615.8</v>
      </c>
      <c r="AG77">
        <v>1.4275283535279046</v>
      </c>
      <c r="AK77">
        <v>68615.8</v>
      </c>
      <c r="AL77">
        <v>1.4275283535279046</v>
      </c>
    </row>
    <row r="78" spans="2:38" x14ac:dyDescent="0.25">
      <c r="B78">
        <v>37444</v>
      </c>
      <c r="C78">
        <v>47376</v>
      </c>
      <c r="D78">
        <v>31740</v>
      </c>
      <c r="E78">
        <v>50114</v>
      </c>
      <c r="F78">
        <v>98421</v>
      </c>
      <c r="H78">
        <v>69911</v>
      </c>
      <c r="J78">
        <f t="shared" si="12"/>
        <v>53019</v>
      </c>
      <c r="K78">
        <f t="shared" si="13"/>
        <v>1.3186027650464929</v>
      </c>
      <c r="L78">
        <f t="shared" si="14"/>
        <v>98421</v>
      </c>
      <c r="M78">
        <f t="shared" si="15"/>
        <v>31740</v>
      </c>
      <c r="N78">
        <f t="shared" si="16"/>
        <v>53019</v>
      </c>
      <c r="O78">
        <f t="shared" si="17"/>
        <v>66681</v>
      </c>
      <c r="Q78">
        <v>8165</v>
      </c>
      <c r="R78">
        <v>-176</v>
      </c>
      <c r="T78">
        <v>17644.199999999997</v>
      </c>
      <c r="U78">
        <v>6978.5999999999985</v>
      </c>
      <c r="W78">
        <v>23728.199999999997</v>
      </c>
      <c r="X78">
        <v>6978.6</v>
      </c>
      <c r="AD78">
        <v>53019</v>
      </c>
      <c r="AE78">
        <v>1.3186027650464929</v>
      </c>
      <c r="AK78">
        <v>53019</v>
      </c>
      <c r="AL78">
        <v>1.3186027650464929</v>
      </c>
    </row>
    <row r="79" spans="2:38" x14ac:dyDescent="0.25">
      <c r="B79">
        <v>14054</v>
      </c>
      <c r="C79">
        <v>98370</v>
      </c>
      <c r="D79">
        <v>46805</v>
      </c>
      <c r="E79">
        <v>52674</v>
      </c>
      <c r="F79">
        <v>89557</v>
      </c>
      <c r="H79">
        <v>92615</v>
      </c>
      <c r="J79">
        <f t="shared" si="12"/>
        <v>60292</v>
      </c>
      <c r="K79">
        <f t="shared" si="13"/>
        <v>1.5361076096331188</v>
      </c>
      <c r="L79">
        <f t="shared" si="14"/>
        <v>98370</v>
      </c>
      <c r="M79">
        <f t="shared" si="15"/>
        <v>14054</v>
      </c>
      <c r="N79">
        <f t="shared" si="16"/>
        <v>60292</v>
      </c>
      <c r="O79">
        <f t="shared" si="17"/>
        <v>84316</v>
      </c>
      <c r="Q79">
        <v>26441</v>
      </c>
      <c r="R79">
        <v>2267</v>
      </c>
      <c r="T79">
        <v>4745.1999999999971</v>
      </c>
      <c r="U79">
        <v>3291.4000000000015</v>
      </c>
      <c r="W79">
        <v>60660.799999999996</v>
      </c>
      <c r="X79">
        <v>9045</v>
      </c>
      <c r="Z79">
        <v>60292</v>
      </c>
      <c r="AA79">
        <v>1.5361076096331188</v>
      </c>
      <c r="AK79">
        <v>60292</v>
      </c>
      <c r="AL79">
        <v>1.5361076096331188</v>
      </c>
    </row>
    <row r="80" spans="2:38" x14ac:dyDescent="0.25">
      <c r="B80">
        <v>71117</v>
      </c>
      <c r="C80">
        <v>56208</v>
      </c>
      <c r="D80">
        <v>111374</v>
      </c>
      <c r="E80">
        <v>98298</v>
      </c>
      <c r="F80">
        <v>28101</v>
      </c>
      <c r="H80">
        <v>73454</v>
      </c>
      <c r="J80">
        <f t="shared" si="12"/>
        <v>73019.600000000006</v>
      </c>
      <c r="K80">
        <f t="shared" si="13"/>
        <v>1.0059490876422219</v>
      </c>
      <c r="L80">
        <f t="shared" si="14"/>
        <v>111374</v>
      </c>
      <c r="M80">
        <f t="shared" si="15"/>
        <v>28101</v>
      </c>
      <c r="N80">
        <f t="shared" si="16"/>
        <v>73019.600000000006</v>
      </c>
      <c r="O80">
        <f t="shared" si="17"/>
        <v>83273</v>
      </c>
      <c r="Q80">
        <v>-3667</v>
      </c>
      <c r="R80">
        <v>-6922</v>
      </c>
      <c r="T80">
        <v>22417.400000000009</v>
      </c>
      <c r="U80">
        <v>-434.59999999999127</v>
      </c>
      <c r="W80">
        <v>36859.399999999994</v>
      </c>
      <c r="X80">
        <v>434.6</v>
      </c>
      <c r="Z80">
        <v>73019.600000000006</v>
      </c>
      <c r="AA80">
        <v>1.0059490876422219</v>
      </c>
      <c r="AI80">
        <v>73019.600000000006</v>
      </c>
      <c r="AJ80">
        <v>1.0059490876422219</v>
      </c>
    </row>
    <row r="81" spans="2:38" x14ac:dyDescent="0.25">
      <c r="B81">
        <v>26681</v>
      </c>
      <c r="C81">
        <v>41768</v>
      </c>
      <c r="D81">
        <v>75312</v>
      </c>
      <c r="E81">
        <v>63798</v>
      </c>
      <c r="F81">
        <v>49245</v>
      </c>
      <c r="H81">
        <v>51368</v>
      </c>
      <c r="J81">
        <f t="shared" si="12"/>
        <v>51360.800000000003</v>
      </c>
      <c r="K81">
        <f t="shared" si="13"/>
        <v>1.000140184732325</v>
      </c>
      <c r="L81">
        <f t="shared" si="14"/>
        <v>75312</v>
      </c>
      <c r="M81">
        <f t="shared" si="15"/>
        <v>26681</v>
      </c>
      <c r="N81">
        <f t="shared" si="16"/>
        <v>51360.800000000003</v>
      </c>
      <c r="O81">
        <f t="shared" si="17"/>
        <v>48631</v>
      </c>
      <c r="Q81">
        <v>-54658</v>
      </c>
      <c r="R81">
        <v>-5879</v>
      </c>
      <c r="T81">
        <v>-5760.3999999999942</v>
      </c>
      <c r="U81">
        <v>-6.7999999999956344</v>
      </c>
      <c r="W81">
        <v>37576</v>
      </c>
      <c r="X81">
        <v>6.8</v>
      </c>
      <c r="AF81">
        <v>51360.800000000003</v>
      </c>
      <c r="AG81">
        <v>1.000140184732325</v>
      </c>
      <c r="AI81">
        <v>51360.800000000003</v>
      </c>
      <c r="AJ81">
        <v>1.000140184732325</v>
      </c>
    </row>
    <row r="82" spans="2:38" x14ac:dyDescent="0.25">
      <c r="B82">
        <v>93753</v>
      </c>
      <c r="C82">
        <v>27108</v>
      </c>
      <c r="D82">
        <v>28516</v>
      </c>
      <c r="E82">
        <v>27272</v>
      </c>
      <c r="F82">
        <v>53924</v>
      </c>
      <c r="H82">
        <v>98137</v>
      </c>
      <c r="J82">
        <f t="shared" si="12"/>
        <v>46114.6</v>
      </c>
      <c r="K82">
        <f t="shared" si="13"/>
        <v>2.128111270617115</v>
      </c>
      <c r="L82">
        <f t="shared" si="14"/>
        <v>93753</v>
      </c>
      <c r="M82">
        <f t="shared" si="15"/>
        <v>27108</v>
      </c>
      <c r="N82">
        <f t="shared" si="16"/>
        <v>46114.6</v>
      </c>
      <c r="O82">
        <f t="shared" si="17"/>
        <v>66645</v>
      </c>
      <c r="Q82">
        <v>-2231</v>
      </c>
      <c r="R82">
        <v>-1654</v>
      </c>
      <c r="T82">
        <v>-330.20000000000437</v>
      </c>
      <c r="U82">
        <v>606.40000000000146</v>
      </c>
      <c r="W82">
        <v>38245</v>
      </c>
      <c r="X82">
        <v>2534.4000000000005</v>
      </c>
      <c r="AD82">
        <v>46114.6</v>
      </c>
      <c r="AE82">
        <v>2.128111270617115</v>
      </c>
      <c r="AK82">
        <v>46114.6</v>
      </c>
      <c r="AL82">
        <v>2.128111270617115</v>
      </c>
    </row>
    <row r="83" spans="2:38" x14ac:dyDescent="0.25">
      <c r="B83">
        <v>10068</v>
      </c>
      <c r="C83">
        <v>87168</v>
      </c>
      <c r="D83">
        <v>76120</v>
      </c>
      <c r="E83">
        <v>43919</v>
      </c>
      <c r="F83">
        <v>28284</v>
      </c>
      <c r="H83">
        <v>52463</v>
      </c>
      <c r="J83">
        <f t="shared" si="12"/>
        <v>49111.8</v>
      </c>
      <c r="K83">
        <f t="shared" si="13"/>
        <v>1.0682361469137762</v>
      </c>
      <c r="L83">
        <f t="shared" si="14"/>
        <v>87168</v>
      </c>
      <c r="M83">
        <f t="shared" si="15"/>
        <v>10068</v>
      </c>
      <c r="N83">
        <f t="shared" si="16"/>
        <v>49111.8</v>
      </c>
      <c r="O83">
        <f t="shared" si="17"/>
        <v>77100</v>
      </c>
      <c r="Q83">
        <v>-58729</v>
      </c>
      <c r="R83">
        <v>35</v>
      </c>
      <c r="T83">
        <v>-4909.7999999999956</v>
      </c>
      <c r="U83">
        <v>1484.8000000000029</v>
      </c>
      <c r="W83">
        <v>26975.8</v>
      </c>
      <c r="X83">
        <v>3826.8</v>
      </c>
      <c r="AD83">
        <v>49111.8</v>
      </c>
      <c r="AE83">
        <v>1.0682361469137762</v>
      </c>
      <c r="AI83">
        <v>49111.8</v>
      </c>
      <c r="AJ83">
        <v>1.0682361469137762</v>
      </c>
    </row>
    <row r="84" spans="2:38" x14ac:dyDescent="0.25">
      <c r="B84">
        <v>80304</v>
      </c>
      <c r="C84">
        <v>88672</v>
      </c>
      <c r="D84">
        <v>93453</v>
      </c>
      <c r="E84">
        <v>13457</v>
      </c>
      <c r="F84">
        <v>98326</v>
      </c>
      <c r="H84">
        <v>116235</v>
      </c>
      <c r="J84">
        <f t="shared" si="12"/>
        <v>74842.399999999994</v>
      </c>
      <c r="K84">
        <f t="shared" si="13"/>
        <v>1.5530635041099699</v>
      </c>
      <c r="L84">
        <f t="shared" si="14"/>
        <v>98326</v>
      </c>
      <c r="M84">
        <f t="shared" si="15"/>
        <v>13457</v>
      </c>
      <c r="N84">
        <f t="shared" si="16"/>
        <v>74842.399999999994</v>
      </c>
      <c r="O84">
        <f t="shared" si="17"/>
        <v>84869</v>
      </c>
      <c r="Q84">
        <v>-4797</v>
      </c>
      <c r="R84">
        <v>802</v>
      </c>
      <c r="T84">
        <v>10193.599999999991</v>
      </c>
      <c r="U84">
        <v>-9442.4000000000087</v>
      </c>
      <c r="W84">
        <v>31586.400000000001</v>
      </c>
      <c r="X84">
        <v>9510.4</v>
      </c>
      <c r="AF84">
        <v>74842.399999999994</v>
      </c>
      <c r="AG84">
        <v>1.5530635041099699</v>
      </c>
      <c r="AK84">
        <v>74842.399999999994</v>
      </c>
      <c r="AL84">
        <v>1.5530635041099699</v>
      </c>
    </row>
    <row r="85" spans="2:38" x14ac:dyDescent="0.25">
      <c r="B85">
        <v>75727</v>
      </c>
      <c r="C85">
        <v>68552</v>
      </c>
      <c r="D85">
        <v>30220</v>
      </c>
      <c r="E85">
        <v>62591</v>
      </c>
      <c r="F85">
        <v>37187</v>
      </c>
      <c r="H85">
        <v>70735</v>
      </c>
      <c r="J85">
        <f t="shared" si="12"/>
        <v>54855.4</v>
      </c>
      <c r="K85">
        <f t="shared" si="13"/>
        <v>1.2894810720548935</v>
      </c>
      <c r="L85">
        <f t="shared" si="14"/>
        <v>75727</v>
      </c>
      <c r="M85">
        <f t="shared" si="15"/>
        <v>30220</v>
      </c>
      <c r="N85">
        <f t="shared" si="16"/>
        <v>54855.4</v>
      </c>
      <c r="O85">
        <f t="shared" si="17"/>
        <v>45507</v>
      </c>
      <c r="Q85">
        <v>1240</v>
      </c>
      <c r="R85">
        <v>14093</v>
      </c>
      <c r="T85">
        <v>31387</v>
      </c>
      <c r="U85">
        <v>-440</v>
      </c>
      <c r="W85">
        <v>31387.000000000004</v>
      </c>
      <c r="X85">
        <v>8878.4</v>
      </c>
      <c r="AD85">
        <v>54855.4</v>
      </c>
      <c r="AE85">
        <v>1.2894810720548935</v>
      </c>
      <c r="AK85">
        <v>54855.4</v>
      </c>
      <c r="AL85">
        <v>1.2894810720548935</v>
      </c>
    </row>
    <row r="86" spans="2:38" x14ac:dyDescent="0.25">
      <c r="B86">
        <v>80113</v>
      </c>
      <c r="C86">
        <v>47409</v>
      </c>
      <c r="D86">
        <v>55109</v>
      </c>
      <c r="E86">
        <v>61623</v>
      </c>
      <c r="F86">
        <v>78568</v>
      </c>
      <c r="H86">
        <v>94282</v>
      </c>
      <c r="J86">
        <f t="shared" si="12"/>
        <v>64564.4</v>
      </c>
      <c r="K86">
        <f t="shared" si="13"/>
        <v>1.4602784196863907</v>
      </c>
      <c r="L86">
        <f t="shared" si="14"/>
        <v>80113</v>
      </c>
      <c r="M86">
        <f t="shared" si="15"/>
        <v>47409</v>
      </c>
      <c r="N86">
        <f t="shared" si="16"/>
        <v>64564.4</v>
      </c>
      <c r="O86">
        <f t="shared" si="17"/>
        <v>32704</v>
      </c>
      <c r="Q86">
        <v>-4487</v>
      </c>
      <c r="R86">
        <v>2211</v>
      </c>
      <c r="T86">
        <v>2916.8000000000029</v>
      </c>
      <c r="U86">
        <v>-1836.7999999999956</v>
      </c>
      <c r="W86">
        <v>22332.799999999999</v>
      </c>
      <c r="X86">
        <v>8568</v>
      </c>
      <c r="AB86">
        <v>64564.4</v>
      </c>
      <c r="AC86">
        <v>1.4602784196863907</v>
      </c>
      <c r="AK86">
        <v>64564.4</v>
      </c>
      <c r="AL86">
        <v>1.4602784196863907</v>
      </c>
    </row>
    <row r="87" spans="2:38" x14ac:dyDescent="0.25">
      <c r="B87">
        <v>36931</v>
      </c>
      <c r="C87">
        <v>60846</v>
      </c>
      <c r="D87">
        <v>36038</v>
      </c>
      <c r="E87">
        <v>27811</v>
      </c>
      <c r="F87">
        <v>104936</v>
      </c>
      <c r="H87">
        <v>73827</v>
      </c>
      <c r="J87">
        <f t="shared" si="12"/>
        <v>53312.4</v>
      </c>
      <c r="K87">
        <f t="shared" si="13"/>
        <v>1.3847997839151867</v>
      </c>
      <c r="L87">
        <f t="shared" si="14"/>
        <v>104936</v>
      </c>
      <c r="M87">
        <f t="shared" si="15"/>
        <v>27811</v>
      </c>
      <c r="N87">
        <f t="shared" si="16"/>
        <v>53312.4</v>
      </c>
      <c r="O87">
        <f t="shared" si="17"/>
        <v>77125</v>
      </c>
      <c r="Q87">
        <v>27825</v>
      </c>
      <c r="R87">
        <v>10446</v>
      </c>
      <c r="T87">
        <v>11910.599999999999</v>
      </c>
      <c r="U87">
        <v>978.80000000000291</v>
      </c>
      <c r="W87">
        <v>25329.800000000003</v>
      </c>
      <c r="X87">
        <v>10036.4</v>
      </c>
      <c r="Z87">
        <v>53312.4</v>
      </c>
      <c r="AA87">
        <v>1.3847997839151867</v>
      </c>
      <c r="AI87">
        <v>53312.4</v>
      </c>
      <c r="AJ87">
        <v>1.3847997839151867</v>
      </c>
    </row>
    <row r="88" spans="2:38" x14ac:dyDescent="0.25">
      <c r="B88">
        <v>86959</v>
      </c>
      <c r="C88">
        <v>85405</v>
      </c>
      <c r="D88">
        <v>29320</v>
      </c>
      <c r="E88">
        <v>36344</v>
      </c>
      <c r="F88">
        <v>49885</v>
      </c>
      <c r="H88">
        <v>118715</v>
      </c>
      <c r="J88">
        <f t="shared" si="12"/>
        <v>57582.6</v>
      </c>
      <c r="K88">
        <f t="shared" si="13"/>
        <v>2.0616470947821042</v>
      </c>
      <c r="L88">
        <f t="shared" si="14"/>
        <v>86959</v>
      </c>
      <c r="M88">
        <f t="shared" si="15"/>
        <v>29320</v>
      </c>
      <c r="N88">
        <f t="shared" si="16"/>
        <v>57582.6</v>
      </c>
      <c r="O88">
        <f t="shared" si="17"/>
        <v>57639</v>
      </c>
      <c r="Q88">
        <v>49343</v>
      </c>
      <c r="R88">
        <v>1269</v>
      </c>
      <c r="T88">
        <v>6365.4000000000015</v>
      </c>
      <c r="U88">
        <v>-10078.000000000007</v>
      </c>
      <c r="W88">
        <v>32128.600000000006</v>
      </c>
      <c r="X88">
        <v>10078</v>
      </c>
      <c r="Z88">
        <v>57582.6</v>
      </c>
      <c r="AA88">
        <v>2.0616470947821042</v>
      </c>
      <c r="AK88">
        <v>57582.6</v>
      </c>
      <c r="AL88">
        <v>2.0616470947821042</v>
      </c>
    </row>
    <row r="89" spans="2:38" x14ac:dyDescent="0.25">
      <c r="B89">
        <v>65796</v>
      </c>
      <c r="C89">
        <v>43575</v>
      </c>
      <c r="D89">
        <v>36086</v>
      </c>
      <c r="E89">
        <v>83122</v>
      </c>
      <c r="F89">
        <v>24740</v>
      </c>
      <c r="H89">
        <v>66992</v>
      </c>
      <c r="J89">
        <f t="shared" si="12"/>
        <v>50663.8</v>
      </c>
      <c r="K89">
        <f t="shared" si="13"/>
        <v>1.3222853398284375</v>
      </c>
      <c r="L89">
        <f t="shared" si="14"/>
        <v>83122</v>
      </c>
      <c r="M89">
        <f t="shared" si="15"/>
        <v>24740</v>
      </c>
      <c r="N89">
        <f t="shared" si="16"/>
        <v>50663.8</v>
      </c>
      <c r="O89">
        <f t="shared" si="17"/>
        <v>58382</v>
      </c>
      <c r="Q89">
        <v>-9637</v>
      </c>
      <c r="R89">
        <v>1529</v>
      </c>
      <c r="T89">
        <v>-22545.800000000003</v>
      </c>
      <c r="U89">
        <v>10170.800000000003</v>
      </c>
      <c r="W89">
        <v>28586.999999999996</v>
      </c>
      <c r="X89">
        <v>10184</v>
      </c>
      <c r="AB89">
        <v>50663.8</v>
      </c>
      <c r="AC89">
        <v>1.3222853398284375</v>
      </c>
      <c r="AK89">
        <v>50663.8</v>
      </c>
      <c r="AL89">
        <v>1.3222853398284375</v>
      </c>
    </row>
    <row r="90" spans="2:38" x14ac:dyDescent="0.25">
      <c r="B90">
        <v>10453</v>
      </c>
      <c r="C90">
        <v>55270</v>
      </c>
      <c r="D90">
        <v>30883</v>
      </c>
      <c r="E90">
        <v>62238</v>
      </c>
      <c r="F90">
        <v>40349</v>
      </c>
      <c r="H90">
        <v>82202</v>
      </c>
      <c r="J90">
        <f t="shared" si="12"/>
        <v>39838.6</v>
      </c>
      <c r="K90">
        <f t="shared" si="13"/>
        <v>2.0633757210343737</v>
      </c>
      <c r="L90">
        <f t="shared" si="14"/>
        <v>62238</v>
      </c>
      <c r="M90">
        <f t="shared" si="15"/>
        <v>10453</v>
      </c>
      <c r="N90">
        <f t="shared" si="16"/>
        <v>39838.6</v>
      </c>
      <c r="O90">
        <f t="shared" si="17"/>
        <v>51785</v>
      </c>
      <c r="Q90">
        <v>-25792</v>
      </c>
      <c r="R90">
        <v>17432</v>
      </c>
      <c r="T90">
        <v>-47073.200000000004</v>
      </c>
      <c r="U90">
        <v>-10337.800000000003</v>
      </c>
      <c r="W90">
        <v>56913.2</v>
      </c>
      <c r="X90">
        <v>10932.599999999999</v>
      </c>
      <c r="AB90">
        <v>39838.6</v>
      </c>
      <c r="AC90">
        <v>2.0633757210343737</v>
      </c>
      <c r="AK90">
        <v>39838.6</v>
      </c>
      <c r="AL90">
        <v>2.0633757210343737</v>
      </c>
    </row>
    <row r="91" spans="2:38" x14ac:dyDescent="0.25">
      <c r="B91">
        <v>94628</v>
      </c>
      <c r="C91">
        <v>66285</v>
      </c>
      <c r="D91">
        <v>98684</v>
      </c>
      <c r="E91">
        <v>24605</v>
      </c>
      <c r="F91">
        <v>33548</v>
      </c>
      <c r="H91">
        <v>78382</v>
      </c>
      <c r="J91">
        <f t="shared" si="12"/>
        <v>63550</v>
      </c>
      <c r="K91">
        <f t="shared" si="13"/>
        <v>1.2333910306845004</v>
      </c>
      <c r="L91">
        <f t="shared" si="14"/>
        <v>98684</v>
      </c>
      <c r="M91">
        <f t="shared" si="15"/>
        <v>24605</v>
      </c>
      <c r="N91">
        <f t="shared" si="16"/>
        <v>63550</v>
      </c>
      <c r="O91">
        <f t="shared" si="17"/>
        <v>74079</v>
      </c>
      <c r="Q91">
        <v>-49292</v>
      </c>
      <c r="R91">
        <v>-10463</v>
      </c>
      <c r="T91">
        <v>-7642.3999999999942</v>
      </c>
      <c r="U91">
        <v>1794.5999999999985</v>
      </c>
      <c r="W91">
        <v>38359.600000000006</v>
      </c>
      <c r="X91">
        <v>3237.7999999999997</v>
      </c>
      <c r="AF91">
        <v>63550</v>
      </c>
      <c r="AG91">
        <v>1.2333910306845004</v>
      </c>
      <c r="AI91">
        <v>63550</v>
      </c>
      <c r="AJ91">
        <v>1.2333910306845004</v>
      </c>
    </row>
    <row r="92" spans="2:38" x14ac:dyDescent="0.25">
      <c r="B92">
        <v>15996</v>
      </c>
      <c r="C92">
        <v>37904</v>
      </c>
      <c r="D92">
        <v>33910</v>
      </c>
      <c r="E92">
        <v>22865</v>
      </c>
      <c r="F92">
        <v>68922</v>
      </c>
      <c r="H92">
        <v>76847</v>
      </c>
      <c r="J92">
        <f t="shared" si="12"/>
        <v>35919.4</v>
      </c>
      <c r="K92">
        <f t="shared" si="13"/>
        <v>2.1394288323301613</v>
      </c>
      <c r="L92">
        <f t="shared" si="14"/>
        <v>68922</v>
      </c>
      <c r="M92">
        <f t="shared" si="15"/>
        <v>15996</v>
      </c>
      <c r="N92">
        <f t="shared" si="16"/>
        <v>35919.4</v>
      </c>
      <c r="O92">
        <f t="shared" si="17"/>
        <v>52926</v>
      </c>
      <c r="Q92">
        <v>29615</v>
      </c>
      <c r="R92">
        <v>8316</v>
      </c>
      <c r="T92">
        <v>13951.600000000002</v>
      </c>
      <c r="U92">
        <v>-910</v>
      </c>
      <c r="W92">
        <v>27380.799999999999</v>
      </c>
      <c r="X92">
        <v>5708.0000000000009</v>
      </c>
      <c r="AD92">
        <v>35919.4</v>
      </c>
      <c r="AE92">
        <v>2.1394288323301613</v>
      </c>
      <c r="AK92">
        <v>35919.4</v>
      </c>
      <c r="AL92">
        <v>2.1394288323301613</v>
      </c>
    </row>
    <row r="93" spans="2:38" x14ac:dyDescent="0.25">
      <c r="B93">
        <v>30568</v>
      </c>
      <c r="C93">
        <v>117372</v>
      </c>
      <c r="D93">
        <v>59557</v>
      </c>
      <c r="E93">
        <v>29845</v>
      </c>
      <c r="F93">
        <v>27828</v>
      </c>
      <c r="H93">
        <v>102746</v>
      </c>
      <c r="J93">
        <f t="shared" si="12"/>
        <v>53034</v>
      </c>
      <c r="K93">
        <f t="shared" si="13"/>
        <v>1.937360938266018</v>
      </c>
      <c r="L93">
        <f t="shared" si="14"/>
        <v>117372</v>
      </c>
      <c r="M93">
        <f t="shared" si="15"/>
        <v>27828</v>
      </c>
      <c r="N93">
        <f t="shared" si="16"/>
        <v>53034</v>
      </c>
      <c r="O93">
        <f t="shared" si="17"/>
        <v>89544</v>
      </c>
      <c r="Q93">
        <v>20090</v>
      </c>
      <c r="R93">
        <v>145</v>
      </c>
      <c r="T93">
        <v>18471</v>
      </c>
      <c r="U93">
        <v>7664</v>
      </c>
      <c r="W93">
        <v>54792.200000000004</v>
      </c>
      <c r="X93">
        <v>8940.7999999999993</v>
      </c>
      <c r="AD93">
        <v>53034</v>
      </c>
      <c r="AE93">
        <v>1.937360938266018</v>
      </c>
      <c r="AK93">
        <v>53034</v>
      </c>
      <c r="AL93">
        <v>1.937360938266018</v>
      </c>
    </row>
    <row r="94" spans="2:38" x14ac:dyDescent="0.25">
      <c r="B94">
        <v>24570</v>
      </c>
      <c r="C94">
        <v>27011</v>
      </c>
      <c r="D94">
        <v>98327</v>
      </c>
      <c r="E94">
        <v>97169</v>
      </c>
      <c r="F94">
        <v>36879</v>
      </c>
      <c r="H94">
        <v>117952</v>
      </c>
      <c r="J94">
        <f t="shared" si="12"/>
        <v>56791.199999999997</v>
      </c>
      <c r="K94">
        <f t="shared" si="13"/>
        <v>2.0769414979785603</v>
      </c>
      <c r="L94">
        <f t="shared" si="14"/>
        <v>98327</v>
      </c>
      <c r="M94">
        <f t="shared" si="15"/>
        <v>24570</v>
      </c>
      <c r="N94">
        <f t="shared" si="16"/>
        <v>56791.199999999997</v>
      </c>
      <c r="O94">
        <f t="shared" si="17"/>
        <v>73757</v>
      </c>
      <c r="Q94">
        <v>8236</v>
      </c>
      <c r="R94">
        <v>12145</v>
      </c>
      <c r="T94">
        <v>-13687.800000000003</v>
      </c>
      <c r="U94">
        <v>2688.5999999999985</v>
      </c>
      <c r="W94">
        <v>26410.6</v>
      </c>
      <c r="X94">
        <v>6155.7999999999993</v>
      </c>
      <c r="AB94">
        <v>56791.199999999997</v>
      </c>
      <c r="AC94">
        <v>2.0769414979785603</v>
      </c>
      <c r="AK94">
        <v>56791.199999999997</v>
      </c>
      <c r="AL94">
        <v>2.0769414979785603</v>
      </c>
    </row>
    <row r="95" spans="2:38" x14ac:dyDescent="0.25">
      <c r="B95">
        <v>47136</v>
      </c>
      <c r="C95">
        <v>46296</v>
      </c>
      <c r="D95">
        <v>84078</v>
      </c>
      <c r="E95">
        <v>61392</v>
      </c>
      <c r="F95">
        <v>26619</v>
      </c>
      <c r="H95">
        <v>111284</v>
      </c>
      <c r="J95">
        <f t="shared" si="12"/>
        <v>53104.2</v>
      </c>
      <c r="K95">
        <f t="shared" si="13"/>
        <v>2.0955781275304024</v>
      </c>
      <c r="L95">
        <f t="shared" si="14"/>
        <v>84078</v>
      </c>
      <c r="M95">
        <f t="shared" si="15"/>
        <v>26619</v>
      </c>
      <c r="N95">
        <f t="shared" si="16"/>
        <v>53104.2</v>
      </c>
      <c r="O95">
        <f t="shared" si="17"/>
        <v>57459</v>
      </c>
      <c r="Q95">
        <v>7595</v>
      </c>
      <c r="R95">
        <v>-730</v>
      </c>
      <c r="T95">
        <v>-10167</v>
      </c>
      <c r="U95">
        <v>3780.1999999999971</v>
      </c>
      <c r="W95">
        <v>46050.600000000006</v>
      </c>
      <c r="X95">
        <v>3785.8</v>
      </c>
      <c r="AF95">
        <v>53104.2</v>
      </c>
      <c r="AG95">
        <v>2.0955781275304024</v>
      </c>
      <c r="AK95">
        <v>53104.2</v>
      </c>
      <c r="AL95">
        <v>2.0955781275304024</v>
      </c>
    </row>
    <row r="96" spans="2:38" x14ac:dyDescent="0.25">
      <c r="B96">
        <v>33280</v>
      </c>
      <c r="C96">
        <v>47055</v>
      </c>
      <c r="D96">
        <v>44594</v>
      </c>
      <c r="E96">
        <v>83436</v>
      </c>
      <c r="F96">
        <v>67664</v>
      </c>
      <c r="H96">
        <v>94792</v>
      </c>
      <c r="J96">
        <f t="shared" si="12"/>
        <v>55205.8</v>
      </c>
      <c r="K96">
        <f t="shared" si="13"/>
        <v>1.7170659604606762</v>
      </c>
      <c r="L96">
        <f t="shared" si="14"/>
        <v>83436</v>
      </c>
      <c r="M96">
        <f t="shared" si="15"/>
        <v>33280</v>
      </c>
      <c r="N96">
        <f t="shared" si="16"/>
        <v>55205.8</v>
      </c>
      <c r="O96">
        <f t="shared" si="17"/>
        <v>50156</v>
      </c>
      <c r="Q96">
        <v>4264</v>
      </c>
      <c r="R96">
        <v>-413</v>
      </c>
      <c r="T96">
        <v>1085.8000000000029</v>
      </c>
      <c r="U96">
        <v>1153</v>
      </c>
      <c r="W96">
        <v>13898.199999999999</v>
      </c>
      <c r="X96">
        <v>1159.4000000000001</v>
      </c>
      <c r="AD96">
        <v>55205.8</v>
      </c>
      <c r="AE96">
        <v>1.7170659604606762</v>
      </c>
      <c r="AK96">
        <v>55205.8</v>
      </c>
      <c r="AL96">
        <v>1.7170659604606762</v>
      </c>
    </row>
    <row r="97" spans="2:38" x14ac:dyDescent="0.25">
      <c r="B97">
        <v>28030</v>
      </c>
      <c r="C97">
        <v>83683</v>
      </c>
      <c r="D97">
        <v>50514</v>
      </c>
      <c r="E97">
        <v>71735</v>
      </c>
      <c r="F97">
        <v>84514</v>
      </c>
      <c r="H97">
        <v>78821</v>
      </c>
      <c r="J97">
        <f t="shared" si="12"/>
        <v>63695.199999999997</v>
      </c>
      <c r="K97">
        <f t="shared" si="13"/>
        <v>1.2374715834160188</v>
      </c>
      <c r="L97">
        <f t="shared" si="14"/>
        <v>84514</v>
      </c>
      <c r="M97">
        <f t="shared" si="15"/>
        <v>28030</v>
      </c>
      <c r="N97">
        <f t="shared" si="16"/>
        <v>63695.199999999997</v>
      </c>
      <c r="O97">
        <f t="shared" si="17"/>
        <v>56484</v>
      </c>
      <c r="Q97">
        <v>-3220</v>
      </c>
      <c r="R97">
        <v>10</v>
      </c>
      <c r="T97">
        <v>13683.399999999994</v>
      </c>
      <c r="U97">
        <v>8210.1999999999971</v>
      </c>
      <c r="W97">
        <v>47046.599999999991</v>
      </c>
      <c r="X97">
        <v>8210.2000000000007</v>
      </c>
      <c r="AD97">
        <v>63695.199999999997</v>
      </c>
      <c r="AE97">
        <v>1.2374715834160188</v>
      </c>
      <c r="AI97">
        <v>63695.199999999997</v>
      </c>
      <c r="AJ97">
        <v>1.2374715834160188</v>
      </c>
    </row>
    <row r="98" spans="2:38" x14ac:dyDescent="0.25">
      <c r="B98">
        <v>90185</v>
      </c>
      <c r="C98">
        <v>62574</v>
      </c>
      <c r="D98">
        <v>50785</v>
      </c>
      <c r="E98">
        <v>62368</v>
      </c>
      <c r="F98">
        <v>55387</v>
      </c>
      <c r="H98">
        <v>122618</v>
      </c>
      <c r="J98">
        <f t="shared" si="12"/>
        <v>64259.8</v>
      </c>
      <c r="K98">
        <f t="shared" ref="K98:K129" si="18">H98/J98</f>
        <v>1.9081603117345525</v>
      </c>
      <c r="L98">
        <f t="shared" si="14"/>
        <v>90185</v>
      </c>
      <c r="M98">
        <f t="shared" si="15"/>
        <v>50785</v>
      </c>
      <c r="N98">
        <f t="shared" si="16"/>
        <v>64259.8</v>
      </c>
      <c r="O98">
        <f t="shared" si="17"/>
        <v>39400</v>
      </c>
      <c r="Q98">
        <v>7367</v>
      </c>
      <c r="R98">
        <v>3365</v>
      </c>
      <c r="T98">
        <v>-487.39999999999418</v>
      </c>
      <c r="U98">
        <v>1890.6000000000058</v>
      </c>
      <c r="W98">
        <v>39658.199999999997</v>
      </c>
      <c r="X98">
        <v>2453.8000000000002</v>
      </c>
      <c r="AF98">
        <v>64259.8</v>
      </c>
      <c r="AG98">
        <v>1.9081603117345525</v>
      </c>
      <c r="AK98">
        <v>64259.8</v>
      </c>
      <c r="AL98">
        <v>1.9081603117345525</v>
      </c>
    </row>
    <row r="99" spans="2:38" x14ac:dyDescent="0.25">
      <c r="B99">
        <v>41102</v>
      </c>
      <c r="C99">
        <v>24597</v>
      </c>
      <c r="D99">
        <v>62826</v>
      </c>
      <c r="E99">
        <v>83557</v>
      </c>
      <c r="F99">
        <v>40152</v>
      </c>
      <c r="H99">
        <v>94077</v>
      </c>
      <c r="J99">
        <f t="shared" si="12"/>
        <v>50446.8</v>
      </c>
      <c r="K99">
        <f t="shared" si="18"/>
        <v>1.8648754727752801</v>
      </c>
      <c r="L99">
        <f t="shared" si="14"/>
        <v>83557</v>
      </c>
      <c r="M99">
        <f t="shared" si="15"/>
        <v>24597</v>
      </c>
      <c r="N99">
        <f t="shared" si="16"/>
        <v>50446.8</v>
      </c>
      <c r="O99">
        <f t="shared" si="17"/>
        <v>58960</v>
      </c>
      <c r="Q99">
        <v>-17730</v>
      </c>
      <c r="R99">
        <v>2652</v>
      </c>
      <c r="T99">
        <v>-27633.599999999991</v>
      </c>
      <c r="U99">
        <v>-4246.3999999999942</v>
      </c>
      <c r="W99">
        <v>40947.199999999997</v>
      </c>
      <c r="X99">
        <v>10353.6</v>
      </c>
      <c r="AB99">
        <v>50446.8</v>
      </c>
      <c r="AC99">
        <v>1.8648754727752801</v>
      </c>
      <c r="AK99">
        <v>50446.8</v>
      </c>
      <c r="AL99">
        <v>1.8648754727752801</v>
      </c>
    </row>
    <row r="100" spans="2:38" x14ac:dyDescent="0.25">
      <c r="B100">
        <v>40254</v>
      </c>
      <c r="C100">
        <v>10511</v>
      </c>
      <c r="D100">
        <v>12708</v>
      </c>
      <c r="E100">
        <v>76265</v>
      </c>
      <c r="F100">
        <v>45051</v>
      </c>
      <c r="H100">
        <v>62967</v>
      </c>
      <c r="J100">
        <f t="shared" si="12"/>
        <v>36957.800000000003</v>
      </c>
      <c r="K100">
        <f t="shared" si="18"/>
        <v>1.7037540113318432</v>
      </c>
      <c r="L100">
        <f t="shared" si="14"/>
        <v>76265</v>
      </c>
      <c r="M100">
        <f t="shared" si="15"/>
        <v>10511</v>
      </c>
      <c r="N100">
        <f t="shared" si="16"/>
        <v>36957.800000000003</v>
      </c>
      <c r="O100">
        <f t="shared" si="17"/>
        <v>65754</v>
      </c>
      <c r="Q100">
        <v>-60033</v>
      </c>
      <c r="R100">
        <v>1835</v>
      </c>
      <c r="T100">
        <v>-26559.399999999994</v>
      </c>
      <c r="U100">
        <v>-3618</v>
      </c>
      <c r="W100">
        <v>39697.800000000003</v>
      </c>
      <c r="X100">
        <v>10868.400000000001</v>
      </c>
      <c r="AF100">
        <v>36957.800000000003</v>
      </c>
      <c r="AG100">
        <v>1.7037540113318432</v>
      </c>
      <c r="AK100">
        <v>36957.800000000003</v>
      </c>
      <c r="AL100">
        <v>1.7037540113318432</v>
      </c>
    </row>
    <row r="101" spans="2:38" x14ac:dyDescent="0.25">
      <c r="B101">
        <v>98111</v>
      </c>
      <c r="C101">
        <v>31618</v>
      </c>
      <c r="D101">
        <v>29336</v>
      </c>
      <c r="E101">
        <v>73633</v>
      </c>
      <c r="F101">
        <v>91333</v>
      </c>
      <c r="H101">
        <v>95751</v>
      </c>
      <c r="J101">
        <f t="shared" si="12"/>
        <v>64806.2</v>
      </c>
      <c r="K101">
        <f t="shared" si="18"/>
        <v>1.4774975233851082</v>
      </c>
      <c r="L101">
        <f t="shared" si="14"/>
        <v>98111</v>
      </c>
      <c r="M101">
        <f t="shared" si="15"/>
        <v>29336</v>
      </c>
      <c r="N101">
        <f t="shared" si="16"/>
        <v>64806.2</v>
      </c>
      <c r="O101">
        <f t="shared" si="17"/>
        <v>68775</v>
      </c>
      <c r="Q101">
        <v>41262</v>
      </c>
      <c r="R101">
        <v>9777</v>
      </c>
      <c r="T101">
        <v>16614.799999999996</v>
      </c>
      <c r="U101">
        <v>40</v>
      </c>
      <c r="W101">
        <v>50538.000000000007</v>
      </c>
      <c r="X101">
        <v>528</v>
      </c>
      <c r="Z101">
        <v>64806.2</v>
      </c>
      <c r="AA101">
        <v>1.4774975233851082</v>
      </c>
      <c r="AK101">
        <v>64806.2</v>
      </c>
      <c r="AL101">
        <v>1.4774975233851082</v>
      </c>
    </row>
    <row r="103" spans="2:38" x14ac:dyDescent="0.25">
      <c r="B103">
        <v>4153565</v>
      </c>
      <c r="C103">
        <v>4238706</v>
      </c>
      <c r="D103">
        <v>4228667</v>
      </c>
      <c r="E103">
        <v>4295559</v>
      </c>
      <c r="F103">
        <v>4306675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A8639-FB29-49A8-A088-5028D495286C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23657</v>
      </c>
      <c r="C2">
        <v>47484</v>
      </c>
      <c r="D2">
        <v>78451</v>
      </c>
      <c r="E2">
        <v>24331</v>
      </c>
      <c r="F2">
        <v>61026</v>
      </c>
      <c r="H2">
        <v>52195</v>
      </c>
      <c r="J2">
        <f t="shared" ref="J2:J33" si="0">AVERAGE(B2:F2)</f>
        <v>46989.8</v>
      </c>
      <c r="K2">
        <f t="shared" ref="K2:K33" si="1">H2/J2</f>
        <v>1.1107729762629337</v>
      </c>
      <c r="L2">
        <f t="shared" ref="L2:L33" si="2">MAX(B2:F2)</f>
        <v>78451</v>
      </c>
      <c r="M2">
        <f t="shared" ref="M2:M33" si="3">MIN(B2:F2)</f>
        <v>23657</v>
      </c>
      <c r="N2">
        <f t="shared" ref="N2:N33" si="4">AVERAGE(B2:F2)</f>
        <v>46989.8</v>
      </c>
      <c r="O2">
        <f t="shared" ref="O2:O33" si="5">L2-M2</f>
        <v>54794</v>
      </c>
      <c r="Q2">
        <v>-40916</v>
      </c>
      <c r="R2">
        <v>-6391</v>
      </c>
      <c r="T2">
        <v>-1669</v>
      </c>
      <c r="U2">
        <v>-3166.1999999999971</v>
      </c>
      <c r="W2">
        <v>39602.600000000006</v>
      </c>
      <c r="X2">
        <v>4797.4000000000005</v>
      </c>
      <c r="AD2">
        <v>46989.8</v>
      </c>
      <c r="AE2">
        <v>1.1107729762629337</v>
      </c>
      <c r="AI2">
        <v>46989.8</v>
      </c>
      <c r="AJ2">
        <v>1.1107729762629337</v>
      </c>
    </row>
    <row r="3" spans="1:38" x14ac:dyDescent="0.25">
      <c r="B3">
        <v>67993</v>
      </c>
      <c r="C3">
        <v>45857</v>
      </c>
      <c r="D3">
        <v>4954</v>
      </c>
      <c r="E3">
        <v>63851</v>
      </c>
      <c r="F3">
        <v>89538</v>
      </c>
      <c r="H3">
        <v>66590</v>
      </c>
      <c r="J3">
        <f t="shared" si="0"/>
        <v>54438.6</v>
      </c>
      <c r="K3">
        <f t="shared" si="1"/>
        <v>1.2232129408177286</v>
      </c>
      <c r="L3">
        <f t="shared" si="2"/>
        <v>89538</v>
      </c>
      <c r="M3">
        <f t="shared" si="3"/>
        <v>4954</v>
      </c>
      <c r="N3">
        <f t="shared" si="4"/>
        <v>54438.6</v>
      </c>
      <c r="O3">
        <f t="shared" si="5"/>
        <v>84584</v>
      </c>
      <c r="Q3">
        <v>-16927</v>
      </c>
      <c r="R3">
        <v>-49</v>
      </c>
      <c r="T3">
        <v>7182</v>
      </c>
      <c r="U3">
        <v>-3881.2000000000044</v>
      </c>
      <c r="W3">
        <v>21441.199999999997</v>
      </c>
      <c r="X3">
        <v>10128.4</v>
      </c>
      <c r="AD3">
        <v>54438.6</v>
      </c>
      <c r="AE3">
        <v>1.2232129408177286</v>
      </c>
      <c r="AI3">
        <v>54438.6</v>
      </c>
      <c r="AJ3">
        <v>1.2232129408177286</v>
      </c>
    </row>
    <row r="4" spans="1:38" x14ac:dyDescent="0.25">
      <c r="B4">
        <v>24762</v>
      </c>
      <c r="C4">
        <v>44756</v>
      </c>
      <c r="D4">
        <v>27057</v>
      </c>
      <c r="E4">
        <v>37645</v>
      </c>
      <c r="F4">
        <v>68027</v>
      </c>
      <c r="H4">
        <v>106959</v>
      </c>
      <c r="J4">
        <f t="shared" si="0"/>
        <v>40449.4</v>
      </c>
      <c r="K4">
        <f t="shared" si="1"/>
        <v>2.6442666640296268</v>
      </c>
      <c r="L4">
        <f t="shared" si="2"/>
        <v>68027</v>
      </c>
      <c r="M4">
        <f t="shared" si="3"/>
        <v>24762</v>
      </c>
      <c r="N4">
        <f t="shared" si="4"/>
        <v>40449.4</v>
      </c>
      <c r="O4">
        <f t="shared" si="5"/>
        <v>43265</v>
      </c>
      <c r="Q4">
        <v>2163</v>
      </c>
      <c r="R4">
        <v>13309</v>
      </c>
      <c r="T4">
        <v>-42452.6</v>
      </c>
      <c r="U4">
        <v>5447.5999999999985</v>
      </c>
      <c r="W4">
        <v>46283.8</v>
      </c>
      <c r="X4">
        <v>5447.6</v>
      </c>
      <c r="AB4">
        <v>40449.4</v>
      </c>
      <c r="AC4">
        <v>2.6442666640296268</v>
      </c>
      <c r="AK4">
        <v>40449.4</v>
      </c>
      <c r="AL4">
        <v>2.6442666640296268</v>
      </c>
    </row>
    <row r="5" spans="1:38" x14ac:dyDescent="0.25">
      <c r="B5">
        <v>89275</v>
      </c>
      <c r="C5">
        <v>24435</v>
      </c>
      <c r="D5">
        <v>25421</v>
      </c>
      <c r="E5">
        <v>91587</v>
      </c>
      <c r="F5">
        <v>13275</v>
      </c>
      <c r="H5">
        <v>95720</v>
      </c>
      <c r="J5">
        <f t="shared" si="0"/>
        <v>48798.6</v>
      </c>
      <c r="K5">
        <f t="shared" si="1"/>
        <v>1.9615316832859959</v>
      </c>
      <c r="L5">
        <f t="shared" si="2"/>
        <v>91587</v>
      </c>
      <c r="M5">
        <f t="shared" si="3"/>
        <v>13275</v>
      </c>
      <c r="N5">
        <f t="shared" si="4"/>
        <v>48798.6</v>
      </c>
      <c r="O5">
        <f t="shared" si="5"/>
        <v>78312</v>
      </c>
      <c r="Q5">
        <v>-54955</v>
      </c>
      <c r="R5">
        <v>22453</v>
      </c>
      <c r="T5">
        <v>-43549.799999999996</v>
      </c>
      <c r="U5">
        <v>3020.1999999999971</v>
      </c>
      <c r="W5">
        <v>56185</v>
      </c>
      <c r="X5">
        <v>8833</v>
      </c>
      <c r="AF5">
        <v>48798.6</v>
      </c>
      <c r="AG5">
        <v>1.9615316832859959</v>
      </c>
      <c r="AK5">
        <v>48798.6</v>
      </c>
      <c r="AL5">
        <v>1.9615316832859959</v>
      </c>
    </row>
    <row r="6" spans="1:38" x14ac:dyDescent="0.25">
      <c r="B6">
        <v>80497</v>
      </c>
      <c r="C6">
        <v>77479</v>
      </c>
      <c r="D6">
        <v>28816</v>
      </c>
      <c r="E6">
        <v>24873</v>
      </c>
      <c r="F6">
        <v>56040</v>
      </c>
      <c r="H6">
        <v>134141</v>
      </c>
      <c r="J6">
        <f t="shared" si="0"/>
        <v>53541</v>
      </c>
      <c r="K6">
        <f t="shared" si="1"/>
        <v>2.5053883939410917</v>
      </c>
      <c r="L6">
        <f t="shared" si="2"/>
        <v>80497</v>
      </c>
      <c r="M6">
        <f t="shared" si="3"/>
        <v>24873</v>
      </c>
      <c r="N6">
        <f t="shared" si="4"/>
        <v>53541</v>
      </c>
      <c r="O6">
        <f t="shared" si="5"/>
        <v>55624</v>
      </c>
      <c r="Q6">
        <v>39431</v>
      </c>
      <c r="R6">
        <v>10301</v>
      </c>
      <c r="T6">
        <v>-9238.1999999999971</v>
      </c>
      <c r="U6">
        <v>4778.5999999999985</v>
      </c>
      <c r="W6">
        <v>20557</v>
      </c>
      <c r="X6">
        <v>5905.8</v>
      </c>
      <c r="AB6">
        <v>53541</v>
      </c>
      <c r="AC6">
        <v>2.5053883939410917</v>
      </c>
      <c r="AK6">
        <v>53541</v>
      </c>
      <c r="AL6">
        <v>2.5053883939410917</v>
      </c>
    </row>
    <row r="7" spans="1:38" x14ac:dyDescent="0.25">
      <c r="B7">
        <v>30792</v>
      </c>
      <c r="C7">
        <v>88513</v>
      </c>
      <c r="D7">
        <v>29207</v>
      </c>
      <c r="E7">
        <v>57943</v>
      </c>
      <c r="F7">
        <v>57963</v>
      </c>
      <c r="H7">
        <v>72668</v>
      </c>
      <c r="J7">
        <f t="shared" si="0"/>
        <v>52883.6</v>
      </c>
      <c r="K7">
        <f t="shared" si="1"/>
        <v>1.37411220113608</v>
      </c>
      <c r="L7">
        <f t="shared" si="2"/>
        <v>88513</v>
      </c>
      <c r="M7">
        <f t="shared" si="3"/>
        <v>29207</v>
      </c>
      <c r="N7">
        <f t="shared" si="4"/>
        <v>52883.6</v>
      </c>
      <c r="O7">
        <f t="shared" si="5"/>
        <v>59306</v>
      </c>
      <c r="Q7">
        <v>37982</v>
      </c>
      <c r="R7">
        <v>4690</v>
      </c>
      <c r="T7">
        <v>19870.400000000001</v>
      </c>
      <c r="U7">
        <v>-6137.5999999999985</v>
      </c>
      <c r="W7">
        <v>32586.800000000003</v>
      </c>
      <c r="X7">
        <v>8662.4</v>
      </c>
      <c r="Z7">
        <v>52883.6</v>
      </c>
      <c r="AA7">
        <v>1.37411220113608</v>
      </c>
      <c r="AK7">
        <v>52883.6</v>
      </c>
      <c r="AL7">
        <v>1.37411220113608</v>
      </c>
    </row>
    <row r="8" spans="1:38" x14ac:dyDescent="0.25">
      <c r="B8">
        <v>99403</v>
      </c>
      <c r="C8">
        <v>58967</v>
      </c>
      <c r="D8">
        <v>79003</v>
      </c>
      <c r="E8">
        <v>35289</v>
      </c>
      <c r="F8">
        <v>62407</v>
      </c>
      <c r="H8">
        <v>67031</v>
      </c>
      <c r="J8">
        <f t="shared" si="0"/>
        <v>67013.8</v>
      </c>
      <c r="K8">
        <f t="shared" si="1"/>
        <v>1.00025666355288</v>
      </c>
      <c r="L8">
        <f t="shared" si="2"/>
        <v>99403</v>
      </c>
      <c r="M8">
        <f t="shared" si="3"/>
        <v>35289</v>
      </c>
      <c r="N8">
        <f t="shared" si="4"/>
        <v>67013.8</v>
      </c>
      <c r="O8">
        <f t="shared" si="5"/>
        <v>64114</v>
      </c>
      <c r="Q8">
        <v>-29278</v>
      </c>
      <c r="R8">
        <v>-1498</v>
      </c>
      <c r="T8">
        <v>14542</v>
      </c>
      <c r="U8">
        <v>-16.80000000000291</v>
      </c>
      <c r="W8">
        <v>26389.199999999997</v>
      </c>
      <c r="X8">
        <v>16.8</v>
      </c>
      <c r="AD8">
        <v>67013.8</v>
      </c>
      <c r="AE8">
        <v>1.00025666355288</v>
      </c>
      <c r="AI8">
        <v>67013.8</v>
      </c>
      <c r="AJ8">
        <v>1.00025666355288</v>
      </c>
    </row>
    <row r="9" spans="1:38" x14ac:dyDescent="0.25">
      <c r="B9">
        <v>38889</v>
      </c>
      <c r="C9">
        <v>59106</v>
      </c>
      <c r="D9">
        <v>17521</v>
      </c>
      <c r="E9">
        <v>52683</v>
      </c>
      <c r="F9">
        <v>63108</v>
      </c>
      <c r="H9">
        <v>78196</v>
      </c>
      <c r="J9">
        <f t="shared" si="0"/>
        <v>46261.4</v>
      </c>
      <c r="K9">
        <f t="shared" si="1"/>
        <v>1.6903076863216417</v>
      </c>
      <c r="L9">
        <f t="shared" si="2"/>
        <v>63108</v>
      </c>
      <c r="M9">
        <f t="shared" si="3"/>
        <v>17521</v>
      </c>
      <c r="N9">
        <f t="shared" si="4"/>
        <v>46261.4</v>
      </c>
      <c r="O9">
        <f t="shared" si="5"/>
        <v>45587</v>
      </c>
      <c r="Q9">
        <v>-36686</v>
      </c>
      <c r="R9">
        <v>-1259</v>
      </c>
      <c r="T9">
        <v>-41585.200000000004</v>
      </c>
      <c r="U9">
        <v>807</v>
      </c>
      <c r="W9">
        <v>41585.199999999997</v>
      </c>
      <c r="X9">
        <v>9307</v>
      </c>
      <c r="AB9">
        <v>46261.4</v>
      </c>
      <c r="AC9">
        <v>1.6903076863216417</v>
      </c>
      <c r="AK9">
        <v>46261.4</v>
      </c>
      <c r="AL9">
        <v>1.6903076863216417</v>
      </c>
    </row>
    <row r="10" spans="1:38" x14ac:dyDescent="0.25">
      <c r="B10">
        <v>49098</v>
      </c>
      <c r="C10">
        <v>105885</v>
      </c>
      <c r="D10">
        <v>78250</v>
      </c>
      <c r="E10">
        <v>68664</v>
      </c>
      <c r="F10">
        <v>31038</v>
      </c>
      <c r="H10">
        <v>92284</v>
      </c>
      <c r="J10">
        <f t="shared" si="0"/>
        <v>66587</v>
      </c>
      <c r="K10">
        <f t="shared" si="1"/>
        <v>1.3859161698229383</v>
      </c>
      <c r="L10">
        <f t="shared" si="2"/>
        <v>105885</v>
      </c>
      <c r="M10">
        <f t="shared" si="3"/>
        <v>31038</v>
      </c>
      <c r="N10">
        <f t="shared" si="4"/>
        <v>66587</v>
      </c>
      <c r="O10">
        <f t="shared" si="5"/>
        <v>74847</v>
      </c>
      <c r="Q10">
        <v>-1196</v>
      </c>
      <c r="R10">
        <v>5036</v>
      </c>
      <c r="T10">
        <v>26907.199999999997</v>
      </c>
      <c r="U10">
        <v>5944</v>
      </c>
      <c r="W10">
        <v>32056.400000000001</v>
      </c>
      <c r="X10">
        <v>7157.2</v>
      </c>
      <c r="AD10">
        <v>66587</v>
      </c>
      <c r="AE10">
        <v>1.3859161698229383</v>
      </c>
      <c r="AK10">
        <v>66587</v>
      </c>
      <c r="AL10">
        <v>1.3859161698229383</v>
      </c>
    </row>
    <row r="11" spans="1:38" x14ac:dyDescent="0.25">
      <c r="B11">
        <v>38123</v>
      </c>
      <c r="C11">
        <v>56380</v>
      </c>
      <c r="D11">
        <v>111658</v>
      </c>
      <c r="E11">
        <v>67172</v>
      </c>
      <c r="F11">
        <v>78250</v>
      </c>
      <c r="H11">
        <v>85185</v>
      </c>
      <c r="J11">
        <f t="shared" si="0"/>
        <v>70316.600000000006</v>
      </c>
      <c r="K11">
        <f t="shared" si="1"/>
        <v>1.2114493590418194</v>
      </c>
      <c r="L11">
        <f t="shared" si="2"/>
        <v>111658</v>
      </c>
      <c r="M11">
        <f t="shared" si="3"/>
        <v>38123</v>
      </c>
      <c r="N11">
        <f t="shared" si="4"/>
        <v>70316.600000000006</v>
      </c>
      <c r="O11">
        <f t="shared" si="5"/>
        <v>73535</v>
      </c>
      <c r="Q11">
        <v>-54174</v>
      </c>
      <c r="R11">
        <v>-21256</v>
      </c>
      <c r="T11">
        <v>-22277.799999999988</v>
      </c>
      <c r="U11">
        <v>5339.4000000000087</v>
      </c>
      <c r="W11">
        <v>24973.399999999998</v>
      </c>
      <c r="X11">
        <v>5930.6</v>
      </c>
      <c r="AB11">
        <v>70316.600000000006</v>
      </c>
      <c r="AC11">
        <v>1.2114493590418194</v>
      </c>
      <c r="AI11">
        <v>70316.600000000006</v>
      </c>
      <c r="AJ11">
        <v>1.2114493590418194</v>
      </c>
    </row>
    <row r="12" spans="1:38" x14ac:dyDescent="0.25">
      <c r="B12">
        <v>58849</v>
      </c>
      <c r="C12">
        <v>56980</v>
      </c>
      <c r="D12">
        <v>98250</v>
      </c>
      <c r="E12">
        <v>54059</v>
      </c>
      <c r="F12">
        <v>97729</v>
      </c>
      <c r="H12">
        <v>127614</v>
      </c>
      <c r="J12">
        <f t="shared" si="0"/>
        <v>73173.399999999994</v>
      </c>
      <c r="K12">
        <f t="shared" si="1"/>
        <v>1.7439944023374616</v>
      </c>
      <c r="L12">
        <f t="shared" si="2"/>
        <v>98250</v>
      </c>
      <c r="M12">
        <f t="shared" si="3"/>
        <v>54059</v>
      </c>
      <c r="N12">
        <f t="shared" si="4"/>
        <v>73173.399999999994</v>
      </c>
      <c r="O12">
        <f t="shared" si="5"/>
        <v>44191</v>
      </c>
      <c r="Q12">
        <v>50493</v>
      </c>
      <c r="R12">
        <v>20162</v>
      </c>
      <c r="T12">
        <v>15461.799999999996</v>
      </c>
      <c r="U12">
        <v>-8963.6000000000058</v>
      </c>
      <c r="W12">
        <v>41097.4</v>
      </c>
      <c r="X12">
        <v>9124.7999999999993</v>
      </c>
      <c r="AB12">
        <v>73173.399999999994</v>
      </c>
      <c r="AC12">
        <v>1.7439944023374616</v>
      </c>
      <c r="AK12">
        <v>73173.399999999994</v>
      </c>
      <c r="AL12">
        <v>1.7439944023374616</v>
      </c>
    </row>
    <row r="13" spans="1:38" x14ac:dyDescent="0.25">
      <c r="B13">
        <v>98451</v>
      </c>
      <c r="C13">
        <v>22909</v>
      </c>
      <c r="D13">
        <v>37519</v>
      </c>
      <c r="E13">
        <v>75662</v>
      </c>
      <c r="F13">
        <v>14718</v>
      </c>
      <c r="H13">
        <v>117528</v>
      </c>
      <c r="J13">
        <f t="shared" si="0"/>
        <v>49851.8</v>
      </c>
      <c r="K13">
        <f t="shared" si="1"/>
        <v>2.3575477715950073</v>
      </c>
      <c r="L13">
        <f t="shared" si="2"/>
        <v>98451</v>
      </c>
      <c r="M13">
        <f t="shared" si="3"/>
        <v>14718</v>
      </c>
      <c r="N13">
        <f t="shared" si="4"/>
        <v>49851.8</v>
      </c>
      <c r="O13">
        <f t="shared" si="5"/>
        <v>83733</v>
      </c>
      <c r="Q13">
        <v>43974</v>
      </c>
      <c r="R13">
        <v>-2709</v>
      </c>
      <c r="T13">
        <v>6777.2000000000044</v>
      </c>
      <c r="U13">
        <v>-478.79999999999563</v>
      </c>
      <c r="W13">
        <v>35611.199999999997</v>
      </c>
      <c r="X13">
        <v>2652.7999999999997</v>
      </c>
      <c r="AD13">
        <v>49851.8</v>
      </c>
      <c r="AE13">
        <v>2.3575477715950073</v>
      </c>
      <c r="AK13">
        <v>49851.8</v>
      </c>
      <c r="AL13">
        <v>2.3575477715950073</v>
      </c>
    </row>
    <row r="14" spans="1:38" x14ac:dyDescent="0.25">
      <c r="B14">
        <v>15509</v>
      </c>
      <c r="C14">
        <v>70083</v>
      </c>
      <c r="D14">
        <v>64912</v>
      </c>
      <c r="E14">
        <v>68932</v>
      </c>
      <c r="F14">
        <v>79035</v>
      </c>
      <c r="H14">
        <v>92205</v>
      </c>
      <c r="J14">
        <f t="shared" si="0"/>
        <v>59694.2</v>
      </c>
      <c r="K14">
        <f t="shared" si="1"/>
        <v>1.5446224256292906</v>
      </c>
      <c r="L14">
        <f t="shared" si="2"/>
        <v>79035</v>
      </c>
      <c r="M14">
        <f t="shared" si="3"/>
        <v>15509</v>
      </c>
      <c r="N14">
        <f t="shared" si="4"/>
        <v>59694.2</v>
      </c>
      <c r="O14">
        <f t="shared" si="5"/>
        <v>63526</v>
      </c>
      <c r="Q14">
        <v>9549</v>
      </c>
      <c r="R14">
        <v>-6995</v>
      </c>
      <c r="T14">
        <v>-12064</v>
      </c>
      <c r="U14">
        <v>-2092.2000000000044</v>
      </c>
      <c r="W14">
        <v>57492.400000000009</v>
      </c>
      <c r="X14">
        <v>2101</v>
      </c>
      <c r="AB14">
        <v>59694.2</v>
      </c>
      <c r="AC14">
        <v>1.5446224256292906</v>
      </c>
      <c r="AK14">
        <v>59694.2</v>
      </c>
      <c r="AL14">
        <v>1.5446224256292906</v>
      </c>
    </row>
    <row r="15" spans="1:38" x14ac:dyDescent="0.25">
      <c r="B15">
        <v>44502</v>
      </c>
      <c r="C15">
        <v>41857</v>
      </c>
      <c r="D15">
        <v>41229</v>
      </c>
      <c r="E15">
        <v>24661</v>
      </c>
      <c r="F15">
        <v>94880</v>
      </c>
      <c r="H15">
        <v>85736</v>
      </c>
      <c r="J15">
        <f t="shared" si="0"/>
        <v>49425.8</v>
      </c>
      <c r="K15">
        <f t="shared" si="1"/>
        <v>1.7346406127973648</v>
      </c>
      <c r="L15">
        <f t="shared" si="2"/>
        <v>94880</v>
      </c>
      <c r="M15">
        <f t="shared" si="3"/>
        <v>24661</v>
      </c>
      <c r="N15">
        <f t="shared" si="4"/>
        <v>49425.8</v>
      </c>
      <c r="O15">
        <f t="shared" si="5"/>
        <v>70219</v>
      </c>
      <c r="Q15">
        <v>17102</v>
      </c>
      <c r="R15">
        <v>20881</v>
      </c>
      <c r="T15">
        <v>-13451.799999999996</v>
      </c>
      <c r="U15">
        <v>3759.8000000000029</v>
      </c>
      <c r="W15">
        <v>34026.600000000006</v>
      </c>
      <c r="X15">
        <v>6935.7999999999993</v>
      </c>
      <c r="AB15">
        <v>49425.8</v>
      </c>
      <c r="AC15">
        <v>1.7346406127973648</v>
      </c>
      <c r="AK15">
        <v>49425.8</v>
      </c>
      <c r="AL15">
        <v>1.7346406127973648</v>
      </c>
    </row>
    <row r="16" spans="1:38" x14ac:dyDescent="0.25">
      <c r="B16">
        <v>35418</v>
      </c>
      <c r="C16">
        <v>93900</v>
      </c>
      <c r="D16">
        <v>34665</v>
      </c>
      <c r="E16">
        <v>10292</v>
      </c>
      <c r="F16">
        <v>27243</v>
      </c>
      <c r="H16">
        <v>59310</v>
      </c>
      <c r="J16">
        <f t="shared" si="0"/>
        <v>40303.599999999999</v>
      </c>
      <c r="K16">
        <f t="shared" si="1"/>
        <v>1.4715807024682659</v>
      </c>
      <c r="L16">
        <f t="shared" si="2"/>
        <v>93900</v>
      </c>
      <c r="M16">
        <f t="shared" si="3"/>
        <v>10292</v>
      </c>
      <c r="N16">
        <f t="shared" si="4"/>
        <v>40303.599999999999</v>
      </c>
      <c r="O16">
        <f t="shared" si="5"/>
        <v>83608</v>
      </c>
      <c r="Q16">
        <v>-70701</v>
      </c>
      <c r="R16">
        <v>7727</v>
      </c>
      <c r="T16">
        <v>-30446.000000000007</v>
      </c>
      <c r="U16">
        <v>-6529</v>
      </c>
      <c r="W16">
        <v>40923.200000000004</v>
      </c>
      <c r="X16">
        <v>10002.199999999999</v>
      </c>
      <c r="AF16">
        <v>40303.599999999999</v>
      </c>
      <c r="AG16">
        <v>1.4715807024682659</v>
      </c>
      <c r="AI16">
        <v>40303.599999999999</v>
      </c>
      <c r="AJ16">
        <v>1.4715807024682659</v>
      </c>
    </row>
    <row r="17" spans="2:38" x14ac:dyDescent="0.25">
      <c r="B17">
        <v>94218</v>
      </c>
      <c r="C17">
        <v>70088</v>
      </c>
      <c r="D17">
        <v>73513</v>
      </c>
      <c r="E17">
        <v>100649</v>
      </c>
      <c r="F17">
        <v>58864</v>
      </c>
      <c r="H17">
        <v>108702</v>
      </c>
      <c r="J17">
        <f t="shared" si="0"/>
        <v>79466.399999999994</v>
      </c>
      <c r="K17">
        <f t="shared" si="1"/>
        <v>1.3678988855667302</v>
      </c>
      <c r="L17">
        <f t="shared" si="2"/>
        <v>100649</v>
      </c>
      <c r="M17">
        <f t="shared" si="3"/>
        <v>58864</v>
      </c>
      <c r="N17">
        <f t="shared" si="4"/>
        <v>79466.399999999994</v>
      </c>
      <c r="O17">
        <f t="shared" si="5"/>
        <v>41785</v>
      </c>
      <c r="Q17">
        <v>38715</v>
      </c>
      <c r="R17">
        <v>22417</v>
      </c>
      <c r="T17">
        <v>9553.1999999999971</v>
      </c>
      <c r="U17">
        <v>488</v>
      </c>
      <c r="W17">
        <v>27360.799999999999</v>
      </c>
      <c r="X17">
        <v>10612.400000000001</v>
      </c>
      <c r="AB17">
        <v>79466.399999999994</v>
      </c>
      <c r="AC17">
        <v>1.3678988855667302</v>
      </c>
      <c r="AK17">
        <v>79466.399999999994</v>
      </c>
      <c r="AL17">
        <v>1.3678988855667302</v>
      </c>
    </row>
    <row r="18" spans="2:38" x14ac:dyDescent="0.25">
      <c r="B18">
        <v>82444</v>
      </c>
      <c r="C18">
        <v>25650</v>
      </c>
      <c r="D18">
        <v>98359</v>
      </c>
      <c r="E18">
        <v>78783</v>
      </c>
      <c r="F18">
        <v>58465</v>
      </c>
      <c r="H18">
        <v>143813</v>
      </c>
      <c r="J18">
        <f t="shared" si="0"/>
        <v>68740.2</v>
      </c>
      <c r="K18">
        <f t="shared" si="1"/>
        <v>2.0921236772659957</v>
      </c>
      <c r="L18">
        <f t="shared" si="2"/>
        <v>98359</v>
      </c>
      <c r="M18">
        <f t="shared" si="3"/>
        <v>25650</v>
      </c>
      <c r="N18">
        <f t="shared" si="4"/>
        <v>68740.2</v>
      </c>
      <c r="O18">
        <f t="shared" si="5"/>
        <v>72709</v>
      </c>
      <c r="Q18">
        <v>25610</v>
      </c>
      <c r="R18">
        <v>16339</v>
      </c>
      <c r="T18">
        <v>2689.1999999999971</v>
      </c>
      <c r="U18">
        <v>-8117.8000000000029</v>
      </c>
      <c r="W18">
        <v>24051.199999999997</v>
      </c>
      <c r="X18">
        <v>8137.4000000000005</v>
      </c>
      <c r="AF18">
        <v>68740.2</v>
      </c>
      <c r="AG18">
        <v>2.0921236772659957</v>
      </c>
      <c r="AK18">
        <v>68740.2</v>
      </c>
      <c r="AL18">
        <v>2.0921236772659957</v>
      </c>
    </row>
    <row r="19" spans="2:38" x14ac:dyDescent="0.25">
      <c r="B19">
        <v>42064</v>
      </c>
      <c r="C19">
        <v>65307</v>
      </c>
      <c r="D19">
        <v>37480</v>
      </c>
      <c r="E19">
        <v>66392</v>
      </c>
      <c r="F19">
        <v>32937</v>
      </c>
      <c r="H19">
        <v>49109</v>
      </c>
      <c r="J19">
        <f t="shared" si="0"/>
        <v>48836</v>
      </c>
      <c r="K19">
        <f t="shared" si="1"/>
        <v>1.0055901384224752</v>
      </c>
      <c r="L19">
        <f t="shared" si="2"/>
        <v>66392</v>
      </c>
      <c r="M19">
        <f t="shared" si="3"/>
        <v>32937</v>
      </c>
      <c r="N19">
        <f t="shared" si="4"/>
        <v>48836</v>
      </c>
      <c r="O19">
        <f t="shared" si="5"/>
        <v>33455</v>
      </c>
      <c r="Q19">
        <v>-84469</v>
      </c>
      <c r="R19">
        <v>-10693</v>
      </c>
      <c r="T19">
        <v>-25702</v>
      </c>
      <c r="U19">
        <v>-273</v>
      </c>
      <c r="W19">
        <v>55848</v>
      </c>
      <c r="X19">
        <v>273</v>
      </c>
      <c r="AF19">
        <v>48836</v>
      </c>
      <c r="AG19">
        <v>1.0055901384224752</v>
      </c>
      <c r="AI19">
        <v>48836</v>
      </c>
      <c r="AJ19">
        <v>1.0055901384224752</v>
      </c>
    </row>
    <row r="20" spans="2:38" x14ac:dyDescent="0.25">
      <c r="B20">
        <v>90597</v>
      </c>
      <c r="C20">
        <v>68202</v>
      </c>
      <c r="D20">
        <v>78810</v>
      </c>
      <c r="E20">
        <v>23109</v>
      </c>
      <c r="F20">
        <v>19517</v>
      </c>
      <c r="H20">
        <v>59764</v>
      </c>
      <c r="J20">
        <f t="shared" si="0"/>
        <v>56047</v>
      </c>
      <c r="K20">
        <f t="shared" si="1"/>
        <v>1.0663193391260906</v>
      </c>
      <c r="L20">
        <f t="shared" si="2"/>
        <v>90597</v>
      </c>
      <c r="M20">
        <f t="shared" si="3"/>
        <v>19517</v>
      </c>
      <c r="N20">
        <f t="shared" si="4"/>
        <v>56047</v>
      </c>
      <c r="O20">
        <f t="shared" si="5"/>
        <v>71080</v>
      </c>
      <c r="Q20">
        <v>-28181</v>
      </c>
      <c r="R20">
        <v>-26</v>
      </c>
      <c r="T20">
        <v>19762</v>
      </c>
      <c r="U20">
        <v>-1381</v>
      </c>
      <c r="W20">
        <v>39083.599999999999</v>
      </c>
      <c r="X20">
        <v>3427.3999999999996</v>
      </c>
      <c r="AD20">
        <v>56047</v>
      </c>
      <c r="AE20">
        <v>1.0663193391260906</v>
      </c>
      <c r="AI20">
        <v>56047</v>
      </c>
      <c r="AJ20">
        <v>1.0663193391260906</v>
      </c>
    </row>
    <row r="21" spans="2:38" x14ac:dyDescent="0.25">
      <c r="B21">
        <v>77964</v>
      </c>
      <c r="C21">
        <v>58928</v>
      </c>
      <c r="D21">
        <v>46036</v>
      </c>
      <c r="E21">
        <v>27199</v>
      </c>
      <c r="F21">
        <v>103871</v>
      </c>
      <c r="H21">
        <v>126039</v>
      </c>
      <c r="J21">
        <f t="shared" si="0"/>
        <v>62799.6</v>
      </c>
      <c r="K21">
        <f t="shared" si="1"/>
        <v>2.007003229319932</v>
      </c>
      <c r="L21">
        <f t="shared" si="2"/>
        <v>103871</v>
      </c>
      <c r="M21">
        <f t="shared" si="3"/>
        <v>27199</v>
      </c>
      <c r="N21">
        <f t="shared" si="4"/>
        <v>62799.6</v>
      </c>
      <c r="O21">
        <f t="shared" si="5"/>
        <v>76672</v>
      </c>
      <c r="Q21">
        <v>38094</v>
      </c>
      <c r="R21">
        <v>235</v>
      </c>
      <c r="T21">
        <v>6785.4000000000015</v>
      </c>
      <c r="U21">
        <v>1013.5999999999985</v>
      </c>
      <c r="W21">
        <v>38951.4</v>
      </c>
      <c r="X21">
        <v>6331.2</v>
      </c>
      <c r="Z21">
        <v>62799.6</v>
      </c>
      <c r="AA21">
        <v>2.007003229319932</v>
      </c>
      <c r="AK21">
        <v>62799.6</v>
      </c>
      <c r="AL21">
        <v>2.007003229319932</v>
      </c>
    </row>
    <row r="22" spans="2:38" x14ac:dyDescent="0.25">
      <c r="B22">
        <v>23265</v>
      </c>
      <c r="C22">
        <v>33222</v>
      </c>
      <c r="D22">
        <v>98325</v>
      </c>
      <c r="E22">
        <v>64676</v>
      </c>
      <c r="F22">
        <v>64998</v>
      </c>
      <c r="H22">
        <v>90135</v>
      </c>
      <c r="J22">
        <f t="shared" si="0"/>
        <v>56897.2</v>
      </c>
      <c r="K22">
        <f t="shared" si="1"/>
        <v>1.5841728591213629</v>
      </c>
      <c r="L22">
        <f t="shared" si="2"/>
        <v>98325</v>
      </c>
      <c r="M22">
        <f t="shared" si="3"/>
        <v>23265</v>
      </c>
      <c r="N22">
        <f t="shared" si="4"/>
        <v>56897.2</v>
      </c>
      <c r="O22">
        <f t="shared" si="5"/>
        <v>75060</v>
      </c>
      <c r="Q22">
        <v>-11340</v>
      </c>
      <c r="R22">
        <v>-3501</v>
      </c>
      <c r="T22">
        <v>-10383.800000000003</v>
      </c>
      <c r="U22">
        <v>-3628.8000000000029</v>
      </c>
      <c r="W22">
        <v>54625</v>
      </c>
      <c r="X22">
        <v>3628.7999999999997</v>
      </c>
      <c r="AB22">
        <v>56897.2</v>
      </c>
      <c r="AC22">
        <v>1.5841728591213629</v>
      </c>
      <c r="AK22">
        <v>56897.2</v>
      </c>
      <c r="AL22">
        <v>1.5841728591213629</v>
      </c>
    </row>
    <row r="23" spans="2:38" x14ac:dyDescent="0.25">
      <c r="B23">
        <v>18848</v>
      </c>
      <c r="C23">
        <v>9672</v>
      </c>
      <c r="D23">
        <v>31304</v>
      </c>
      <c r="E23">
        <v>67380</v>
      </c>
      <c r="F23">
        <v>96168</v>
      </c>
      <c r="H23">
        <v>74918</v>
      </c>
      <c r="J23">
        <f t="shared" si="0"/>
        <v>44674.400000000001</v>
      </c>
      <c r="K23">
        <f t="shared" si="1"/>
        <v>1.6769783142023171</v>
      </c>
      <c r="L23">
        <f t="shared" si="2"/>
        <v>96168</v>
      </c>
      <c r="M23">
        <f t="shared" si="3"/>
        <v>9672</v>
      </c>
      <c r="N23">
        <f t="shared" si="4"/>
        <v>44674.400000000001</v>
      </c>
      <c r="O23">
        <f t="shared" si="5"/>
        <v>86496</v>
      </c>
      <c r="Q23">
        <v>9482</v>
      </c>
      <c r="R23">
        <v>20668</v>
      </c>
      <c r="T23">
        <v>-5435.7999999999956</v>
      </c>
      <c r="U23">
        <v>-25.599999999998545</v>
      </c>
      <c r="W23">
        <v>36353</v>
      </c>
      <c r="X23">
        <v>10196.800000000001</v>
      </c>
      <c r="Z23">
        <v>44674.400000000001</v>
      </c>
      <c r="AA23">
        <v>1.6769783142023171</v>
      </c>
      <c r="AK23">
        <v>44674.400000000001</v>
      </c>
      <c r="AL23">
        <v>1.6769783142023171</v>
      </c>
    </row>
    <row r="24" spans="2:38" x14ac:dyDescent="0.25">
      <c r="B24">
        <v>22294</v>
      </c>
      <c r="C24">
        <v>79004</v>
      </c>
      <c r="D24">
        <v>16003</v>
      </c>
      <c r="E24">
        <v>69343</v>
      </c>
      <c r="F24">
        <v>98230</v>
      </c>
      <c r="H24">
        <v>125418</v>
      </c>
      <c r="J24">
        <f t="shared" si="0"/>
        <v>56974.8</v>
      </c>
      <c r="K24">
        <f t="shared" si="1"/>
        <v>2.2012889909223023</v>
      </c>
      <c r="L24">
        <f t="shared" si="2"/>
        <v>98230</v>
      </c>
      <c r="M24">
        <f t="shared" si="3"/>
        <v>16003</v>
      </c>
      <c r="N24">
        <f t="shared" si="4"/>
        <v>56974.8</v>
      </c>
      <c r="O24">
        <f t="shared" si="5"/>
        <v>82227</v>
      </c>
      <c r="Q24">
        <v>41532</v>
      </c>
      <c r="R24">
        <v>18778</v>
      </c>
      <c r="T24">
        <v>640.80000000000291</v>
      </c>
      <c r="U24">
        <v>-5083.1999999999971</v>
      </c>
      <c r="W24">
        <v>44533.599999999999</v>
      </c>
      <c r="X24">
        <v>5092.8</v>
      </c>
      <c r="Z24">
        <v>56974.8</v>
      </c>
      <c r="AA24">
        <v>2.2012889909223023</v>
      </c>
      <c r="AK24">
        <v>56974.8</v>
      </c>
      <c r="AL24">
        <v>2.2012889909223023</v>
      </c>
    </row>
    <row r="25" spans="2:38" x14ac:dyDescent="0.25">
      <c r="B25">
        <v>71765</v>
      </c>
      <c r="C25">
        <v>70544</v>
      </c>
      <c r="D25">
        <v>42323</v>
      </c>
      <c r="E25">
        <v>72623</v>
      </c>
      <c r="F25">
        <v>43142</v>
      </c>
      <c r="H25">
        <v>120918</v>
      </c>
      <c r="J25">
        <f t="shared" si="0"/>
        <v>60079.4</v>
      </c>
      <c r="K25">
        <f t="shared" si="1"/>
        <v>2.012636610884929</v>
      </c>
      <c r="L25">
        <f t="shared" si="2"/>
        <v>72623</v>
      </c>
      <c r="M25">
        <f t="shared" si="3"/>
        <v>42323</v>
      </c>
      <c r="N25">
        <f t="shared" si="4"/>
        <v>60079.4</v>
      </c>
      <c r="O25">
        <f t="shared" si="5"/>
        <v>30300</v>
      </c>
      <c r="Q25">
        <v>19689</v>
      </c>
      <c r="R25">
        <v>941</v>
      </c>
      <c r="T25">
        <v>19095.800000000003</v>
      </c>
      <c r="U25">
        <v>5299.8000000000029</v>
      </c>
      <c r="W25">
        <v>39472.6</v>
      </c>
      <c r="X25">
        <v>9909.4</v>
      </c>
      <c r="AD25">
        <v>60079.4</v>
      </c>
      <c r="AE25">
        <v>2.012636610884929</v>
      </c>
      <c r="AK25">
        <v>60079.4</v>
      </c>
      <c r="AL25">
        <v>2.012636610884929</v>
      </c>
    </row>
    <row r="26" spans="2:38" x14ac:dyDescent="0.25">
      <c r="B26">
        <v>115977</v>
      </c>
      <c r="C26">
        <v>81334</v>
      </c>
      <c r="D26">
        <v>92182</v>
      </c>
      <c r="E26">
        <v>14630</v>
      </c>
      <c r="F26">
        <v>28345</v>
      </c>
      <c r="H26">
        <v>131444</v>
      </c>
      <c r="J26">
        <f t="shared" si="0"/>
        <v>66493.600000000006</v>
      </c>
      <c r="K26">
        <f t="shared" si="1"/>
        <v>1.9767917513865993</v>
      </c>
      <c r="L26">
        <f t="shared" si="2"/>
        <v>115977</v>
      </c>
      <c r="M26">
        <f t="shared" si="3"/>
        <v>14630</v>
      </c>
      <c r="N26">
        <f t="shared" si="4"/>
        <v>66493.600000000006</v>
      </c>
      <c r="O26">
        <f t="shared" si="5"/>
        <v>101347</v>
      </c>
      <c r="Q26">
        <v>46943</v>
      </c>
      <c r="R26">
        <v>-4587</v>
      </c>
      <c r="T26">
        <v>21278.800000000003</v>
      </c>
      <c r="U26">
        <v>652.60000000000582</v>
      </c>
      <c r="W26">
        <v>52747.600000000006</v>
      </c>
      <c r="X26">
        <v>4493.3999999999996</v>
      </c>
      <c r="AD26">
        <v>66493.600000000006</v>
      </c>
      <c r="AE26">
        <v>1.9767917513865993</v>
      </c>
      <c r="AK26">
        <v>66493.600000000006</v>
      </c>
      <c r="AL26">
        <v>1.9767917513865993</v>
      </c>
    </row>
    <row r="27" spans="2:38" x14ac:dyDescent="0.25">
      <c r="B27">
        <v>17787</v>
      </c>
      <c r="C27">
        <v>87287</v>
      </c>
      <c r="D27">
        <v>44434</v>
      </c>
      <c r="E27">
        <v>33573</v>
      </c>
      <c r="F27">
        <v>106767</v>
      </c>
      <c r="H27">
        <v>63084</v>
      </c>
      <c r="J27">
        <f t="shared" si="0"/>
        <v>57969.599999999999</v>
      </c>
      <c r="K27">
        <f t="shared" si="1"/>
        <v>1.0882255527034861</v>
      </c>
      <c r="L27">
        <f t="shared" si="2"/>
        <v>106767</v>
      </c>
      <c r="M27">
        <f t="shared" si="3"/>
        <v>17787</v>
      </c>
      <c r="N27">
        <f t="shared" si="4"/>
        <v>57969.599999999999</v>
      </c>
      <c r="O27">
        <f t="shared" si="5"/>
        <v>88980</v>
      </c>
      <c r="Q27">
        <v>1707</v>
      </c>
      <c r="R27">
        <v>-15981</v>
      </c>
      <c r="T27">
        <v>23013</v>
      </c>
      <c r="U27">
        <v>-2222.4000000000015</v>
      </c>
      <c r="W27">
        <v>34889.4</v>
      </c>
      <c r="X27">
        <v>5435.2</v>
      </c>
      <c r="AD27">
        <v>57969.599999999999</v>
      </c>
      <c r="AE27">
        <v>1.0882255527034861</v>
      </c>
      <c r="AI27">
        <v>57969.599999999999</v>
      </c>
      <c r="AJ27">
        <v>1.0882255527034861</v>
      </c>
    </row>
    <row r="28" spans="2:38" x14ac:dyDescent="0.25">
      <c r="B28">
        <v>44114</v>
      </c>
      <c r="C28">
        <v>35850</v>
      </c>
      <c r="D28">
        <v>23712</v>
      </c>
      <c r="E28">
        <v>65667</v>
      </c>
      <c r="F28">
        <v>35061</v>
      </c>
      <c r="H28">
        <v>57540</v>
      </c>
      <c r="J28">
        <f t="shared" si="0"/>
        <v>40880.800000000003</v>
      </c>
      <c r="K28">
        <f t="shared" si="1"/>
        <v>1.4075067024128685</v>
      </c>
      <c r="L28">
        <f t="shared" si="2"/>
        <v>65667</v>
      </c>
      <c r="M28">
        <f t="shared" si="3"/>
        <v>23712</v>
      </c>
      <c r="N28">
        <f t="shared" si="4"/>
        <v>40880.800000000003</v>
      </c>
      <c r="O28">
        <f t="shared" si="5"/>
        <v>41955</v>
      </c>
      <c r="Q28">
        <v>-54021</v>
      </c>
      <c r="R28">
        <v>-325</v>
      </c>
      <c r="T28">
        <v>-20619.199999999997</v>
      </c>
      <c r="U28">
        <v>-5251.5999999999985</v>
      </c>
      <c r="W28">
        <v>27156.799999999999</v>
      </c>
      <c r="X28">
        <v>10070.4</v>
      </c>
      <c r="AF28">
        <v>40880.800000000003</v>
      </c>
      <c r="AG28">
        <v>1.4075067024128685</v>
      </c>
      <c r="AK28">
        <v>40880.800000000003</v>
      </c>
      <c r="AL28">
        <v>1.4075067024128685</v>
      </c>
    </row>
    <row r="29" spans="2:38" x14ac:dyDescent="0.25">
      <c r="B29">
        <v>65762</v>
      </c>
      <c r="C29">
        <v>29491</v>
      </c>
      <c r="D29">
        <v>98153</v>
      </c>
      <c r="E29">
        <v>65649</v>
      </c>
      <c r="F29">
        <v>38340</v>
      </c>
      <c r="H29">
        <v>60172</v>
      </c>
      <c r="J29">
        <f t="shared" si="0"/>
        <v>59479</v>
      </c>
      <c r="K29">
        <f t="shared" si="1"/>
        <v>1.0116511710015299</v>
      </c>
      <c r="L29">
        <f t="shared" si="2"/>
        <v>98153</v>
      </c>
      <c r="M29">
        <f t="shared" si="3"/>
        <v>29491</v>
      </c>
      <c r="N29">
        <f t="shared" si="4"/>
        <v>59479</v>
      </c>
      <c r="O29">
        <f t="shared" si="5"/>
        <v>68662</v>
      </c>
      <c r="Q29">
        <v>-18425</v>
      </c>
      <c r="R29">
        <v>-15321</v>
      </c>
      <c r="T29">
        <v>16699.599999999999</v>
      </c>
      <c r="U29">
        <v>-692.59999999999854</v>
      </c>
      <c r="W29">
        <v>32679.599999999999</v>
      </c>
      <c r="X29">
        <v>692.6</v>
      </c>
      <c r="AD29">
        <v>59479</v>
      </c>
      <c r="AE29">
        <v>1.0116511710015299</v>
      </c>
      <c r="AI29">
        <v>59479</v>
      </c>
      <c r="AJ29">
        <v>1.0116511710015299</v>
      </c>
    </row>
    <row r="30" spans="2:38" x14ac:dyDescent="0.25">
      <c r="B30">
        <v>43155</v>
      </c>
      <c r="C30">
        <v>33917</v>
      </c>
      <c r="D30">
        <v>64955</v>
      </c>
      <c r="E30">
        <v>37102</v>
      </c>
      <c r="F30">
        <v>92854</v>
      </c>
      <c r="H30">
        <v>70339</v>
      </c>
      <c r="J30">
        <f t="shared" si="0"/>
        <v>54396.6</v>
      </c>
      <c r="K30">
        <f t="shared" si="1"/>
        <v>1.2930771408507149</v>
      </c>
      <c r="L30">
        <f t="shared" si="2"/>
        <v>92854</v>
      </c>
      <c r="M30">
        <f t="shared" si="3"/>
        <v>33917</v>
      </c>
      <c r="N30">
        <f t="shared" si="4"/>
        <v>54396.6</v>
      </c>
      <c r="O30">
        <f t="shared" si="5"/>
        <v>58937</v>
      </c>
      <c r="Q30">
        <v>-3215</v>
      </c>
      <c r="R30">
        <v>5107</v>
      </c>
      <c r="T30">
        <v>14003.400000000001</v>
      </c>
      <c r="U30">
        <v>1140.4000000000015</v>
      </c>
      <c r="W30">
        <v>56001</v>
      </c>
      <c r="X30">
        <v>6726.7999999999993</v>
      </c>
      <c r="AD30">
        <v>54396.6</v>
      </c>
      <c r="AE30">
        <v>1.2930771408507149</v>
      </c>
      <c r="AI30">
        <v>54396.6</v>
      </c>
      <c r="AJ30">
        <v>1.2930771408507149</v>
      </c>
    </row>
    <row r="31" spans="2:38" x14ac:dyDescent="0.25">
      <c r="B31">
        <v>22846</v>
      </c>
      <c r="C31">
        <v>117525</v>
      </c>
      <c r="D31">
        <v>54569</v>
      </c>
      <c r="E31">
        <v>65585</v>
      </c>
      <c r="F31">
        <v>72361</v>
      </c>
      <c r="H31">
        <v>113300</v>
      </c>
      <c r="J31">
        <f t="shared" si="0"/>
        <v>66577.2</v>
      </c>
      <c r="K31">
        <f t="shared" si="1"/>
        <v>1.7017837938513485</v>
      </c>
      <c r="L31">
        <f t="shared" si="2"/>
        <v>117525</v>
      </c>
      <c r="M31">
        <f t="shared" si="3"/>
        <v>22846</v>
      </c>
      <c r="N31">
        <f t="shared" si="4"/>
        <v>66577.2</v>
      </c>
      <c r="O31">
        <f t="shared" si="5"/>
        <v>94679</v>
      </c>
      <c r="Q31">
        <v>-8593</v>
      </c>
      <c r="R31">
        <v>-4586</v>
      </c>
      <c r="T31">
        <v>-10740.600000000006</v>
      </c>
      <c r="U31">
        <v>6455.7999999999956</v>
      </c>
      <c r="W31">
        <v>52117.8</v>
      </c>
      <c r="X31">
        <v>6455.8000000000011</v>
      </c>
      <c r="AB31">
        <v>66577.2</v>
      </c>
      <c r="AC31">
        <v>1.7017837938513485</v>
      </c>
      <c r="AK31">
        <v>66577.2</v>
      </c>
      <c r="AL31">
        <v>1.7017837938513485</v>
      </c>
    </row>
    <row r="32" spans="2:38" x14ac:dyDescent="0.25">
      <c r="B32">
        <v>70881</v>
      </c>
      <c r="C32">
        <v>7814</v>
      </c>
      <c r="D32">
        <v>39177</v>
      </c>
      <c r="E32">
        <v>33112</v>
      </c>
      <c r="F32">
        <v>78559</v>
      </c>
      <c r="H32">
        <v>105884</v>
      </c>
      <c r="J32">
        <f t="shared" si="0"/>
        <v>45908.6</v>
      </c>
      <c r="K32">
        <f t="shared" si="1"/>
        <v>2.3064088210052147</v>
      </c>
      <c r="L32">
        <f t="shared" si="2"/>
        <v>78559</v>
      </c>
      <c r="M32">
        <f t="shared" si="3"/>
        <v>7814</v>
      </c>
      <c r="N32">
        <f t="shared" si="4"/>
        <v>45908.6</v>
      </c>
      <c r="O32">
        <f t="shared" si="5"/>
        <v>70745</v>
      </c>
      <c r="Q32">
        <v>30239</v>
      </c>
      <c r="R32">
        <v>16350</v>
      </c>
      <c r="T32">
        <v>-25357.599999999999</v>
      </c>
      <c r="U32">
        <v>-6680.4000000000015</v>
      </c>
      <c r="W32">
        <v>35441.600000000006</v>
      </c>
      <c r="X32">
        <v>6810</v>
      </c>
      <c r="AB32">
        <v>45908.6</v>
      </c>
      <c r="AC32">
        <v>2.3064088210052147</v>
      </c>
      <c r="AK32">
        <v>45908.6</v>
      </c>
      <c r="AL32">
        <v>2.3064088210052147</v>
      </c>
    </row>
    <row r="33" spans="2:38" x14ac:dyDescent="0.25">
      <c r="B33">
        <v>98326</v>
      </c>
      <c r="C33">
        <v>78278</v>
      </c>
      <c r="D33">
        <v>26405</v>
      </c>
      <c r="E33">
        <v>97637</v>
      </c>
      <c r="F33">
        <v>54174</v>
      </c>
      <c r="H33">
        <v>101679</v>
      </c>
      <c r="J33">
        <f t="shared" si="0"/>
        <v>70964</v>
      </c>
      <c r="K33">
        <f t="shared" si="1"/>
        <v>1.432825094414069</v>
      </c>
      <c r="L33">
        <f t="shared" si="2"/>
        <v>98326</v>
      </c>
      <c r="M33">
        <f t="shared" si="3"/>
        <v>26405</v>
      </c>
      <c r="N33">
        <f t="shared" si="4"/>
        <v>70964</v>
      </c>
      <c r="O33">
        <f t="shared" si="5"/>
        <v>71921</v>
      </c>
      <c r="Q33">
        <v>-1641</v>
      </c>
      <c r="R33">
        <v>-7454</v>
      </c>
      <c r="T33">
        <v>18861.199999999997</v>
      </c>
      <c r="U33">
        <v>-5976.6000000000058</v>
      </c>
      <c r="W33">
        <v>31108</v>
      </c>
      <c r="X33">
        <v>10804.2</v>
      </c>
      <c r="AD33">
        <v>70964</v>
      </c>
      <c r="AE33">
        <v>1.432825094414069</v>
      </c>
      <c r="AK33">
        <v>70964</v>
      </c>
      <c r="AL33">
        <v>1.432825094414069</v>
      </c>
    </row>
    <row r="34" spans="2:38" x14ac:dyDescent="0.25">
      <c r="B34">
        <v>80182</v>
      </c>
      <c r="C34">
        <v>40423</v>
      </c>
      <c r="D34">
        <v>59187</v>
      </c>
      <c r="E34">
        <v>101724</v>
      </c>
      <c r="F34">
        <v>35295</v>
      </c>
      <c r="H34">
        <v>66132</v>
      </c>
      <c r="J34">
        <f t="shared" ref="J34:J65" si="6">AVERAGE(B34:F34)</f>
        <v>63362.2</v>
      </c>
      <c r="K34">
        <f t="shared" ref="K34:K65" si="7">H34/J34</f>
        <v>1.043713759938891</v>
      </c>
      <c r="L34">
        <f t="shared" ref="L34:L65" si="8">MAX(B34:F34)</f>
        <v>101724</v>
      </c>
      <c r="M34">
        <f t="shared" ref="M34:M65" si="9">MIN(B34:F34)</f>
        <v>35295</v>
      </c>
      <c r="N34">
        <f t="shared" ref="N34:N65" si="10">AVERAGE(B34:F34)</f>
        <v>63362.2</v>
      </c>
      <c r="O34">
        <f t="shared" ref="O34:O65" si="11">L34-M34</f>
        <v>66429</v>
      </c>
      <c r="Q34">
        <v>-13449</v>
      </c>
      <c r="R34">
        <v>-94</v>
      </c>
      <c r="T34">
        <v>18418</v>
      </c>
      <c r="U34">
        <v>2583.7999999999956</v>
      </c>
      <c r="W34">
        <v>46519.200000000004</v>
      </c>
      <c r="X34">
        <v>5159</v>
      </c>
      <c r="AD34">
        <v>63362.2</v>
      </c>
      <c r="AE34">
        <v>1.043713759938891</v>
      </c>
      <c r="AI34">
        <v>63362.2</v>
      </c>
      <c r="AJ34">
        <v>1.043713759938891</v>
      </c>
    </row>
    <row r="35" spans="2:38" x14ac:dyDescent="0.25">
      <c r="B35">
        <v>50057</v>
      </c>
      <c r="C35">
        <v>84907</v>
      </c>
      <c r="D35">
        <v>8014</v>
      </c>
      <c r="E35">
        <v>98327</v>
      </c>
      <c r="F35">
        <v>101726</v>
      </c>
      <c r="H35">
        <v>122023</v>
      </c>
      <c r="J35">
        <f t="shared" si="6"/>
        <v>68606.2</v>
      </c>
      <c r="K35">
        <f t="shared" si="7"/>
        <v>1.778600184822946</v>
      </c>
      <c r="L35">
        <f t="shared" si="8"/>
        <v>101726</v>
      </c>
      <c r="M35">
        <f t="shared" si="9"/>
        <v>8014</v>
      </c>
      <c r="N35">
        <f t="shared" si="10"/>
        <v>68606.2</v>
      </c>
      <c r="O35">
        <f t="shared" si="11"/>
        <v>93712</v>
      </c>
      <c r="Q35">
        <v>43672</v>
      </c>
      <c r="R35">
        <v>7491</v>
      </c>
      <c r="T35">
        <v>-7038.8000000000029</v>
      </c>
      <c r="U35">
        <v>-2738.1999999999971</v>
      </c>
      <c r="W35">
        <v>26298</v>
      </c>
      <c r="X35">
        <v>9393.7999999999993</v>
      </c>
      <c r="AB35">
        <v>68606.2</v>
      </c>
      <c r="AC35">
        <v>1.778600184822946</v>
      </c>
      <c r="AK35">
        <v>68606.2</v>
      </c>
      <c r="AL35">
        <v>1.778600184822946</v>
      </c>
    </row>
    <row r="36" spans="2:38" x14ac:dyDescent="0.25">
      <c r="B36">
        <v>70898</v>
      </c>
      <c r="C36">
        <v>63780</v>
      </c>
      <c r="D36">
        <v>33458</v>
      </c>
      <c r="E36">
        <v>77689</v>
      </c>
      <c r="F36">
        <v>89812</v>
      </c>
      <c r="H36">
        <v>71477</v>
      </c>
      <c r="J36">
        <f t="shared" si="6"/>
        <v>67127.399999999994</v>
      </c>
      <c r="K36">
        <f t="shared" si="7"/>
        <v>1.0647961935066754</v>
      </c>
      <c r="L36">
        <f t="shared" si="8"/>
        <v>89812</v>
      </c>
      <c r="M36">
        <f t="shared" si="9"/>
        <v>33458</v>
      </c>
      <c r="N36">
        <f t="shared" si="10"/>
        <v>67127.399999999994</v>
      </c>
      <c r="O36">
        <f t="shared" si="11"/>
        <v>56354</v>
      </c>
      <c r="Q36">
        <v>-72310</v>
      </c>
      <c r="R36">
        <v>-8832</v>
      </c>
      <c r="T36">
        <v>-25786.800000000003</v>
      </c>
      <c r="U36">
        <v>5289.1999999999971</v>
      </c>
      <c r="W36">
        <v>32803.600000000006</v>
      </c>
      <c r="X36">
        <v>5289.2</v>
      </c>
      <c r="AB36">
        <v>67127.399999999994</v>
      </c>
      <c r="AC36">
        <v>1.0647961935066754</v>
      </c>
      <c r="AI36">
        <v>67127.399999999994</v>
      </c>
      <c r="AJ36">
        <v>1.0647961935066754</v>
      </c>
    </row>
    <row r="37" spans="2:38" x14ac:dyDescent="0.25">
      <c r="B37">
        <v>87372</v>
      </c>
      <c r="C37">
        <v>78744</v>
      </c>
      <c r="D37">
        <v>73172</v>
      </c>
      <c r="E37">
        <v>42830</v>
      </c>
      <c r="F37">
        <v>4637</v>
      </c>
      <c r="H37">
        <v>101835</v>
      </c>
      <c r="J37">
        <f t="shared" si="6"/>
        <v>57351</v>
      </c>
      <c r="K37">
        <f t="shared" si="7"/>
        <v>1.7756447141287859</v>
      </c>
      <c r="L37">
        <f t="shared" si="8"/>
        <v>87372</v>
      </c>
      <c r="M37">
        <f t="shared" si="9"/>
        <v>4637</v>
      </c>
      <c r="N37">
        <f t="shared" si="10"/>
        <v>57351</v>
      </c>
      <c r="O37">
        <f t="shared" si="11"/>
        <v>82735</v>
      </c>
      <c r="Q37">
        <v>-1731</v>
      </c>
      <c r="R37">
        <v>7553</v>
      </c>
      <c r="T37">
        <v>-26289</v>
      </c>
      <c r="U37">
        <v>736.59999999999854</v>
      </c>
      <c r="W37">
        <v>27504.2</v>
      </c>
      <c r="X37">
        <v>8653.7999999999993</v>
      </c>
      <c r="AB37">
        <v>57351</v>
      </c>
      <c r="AC37">
        <v>1.7756447141287859</v>
      </c>
      <c r="AK37">
        <v>57351</v>
      </c>
      <c r="AL37">
        <v>1.7756447141287859</v>
      </c>
    </row>
    <row r="38" spans="2:38" x14ac:dyDescent="0.25">
      <c r="B38">
        <v>58199</v>
      </c>
      <c r="C38">
        <v>45663</v>
      </c>
      <c r="D38">
        <v>24908</v>
      </c>
      <c r="E38">
        <v>65972</v>
      </c>
      <c r="F38">
        <v>27409</v>
      </c>
      <c r="H38">
        <v>58092</v>
      </c>
      <c r="J38">
        <f t="shared" si="6"/>
        <v>44430.2</v>
      </c>
      <c r="K38">
        <f t="shared" si="7"/>
        <v>1.3074890502406022</v>
      </c>
      <c r="L38">
        <f t="shared" si="8"/>
        <v>65972</v>
      </c>
      <c r="M38">
        <f t="shared" si="9"/>
        <v>24908</v>
      </c>
      <c r="N38">
        <f t="shared" si="10"/>
        <v>44430.2</v>
      </c>
      <c r="O38">
        <f t="shared" si="11"/>
        <v>41064</v>
      </c>
      <c r="Q38">
        <v>-23826</v>
      </c>
      <c r="R38">
        <v>8626</v>
      </c>
      <c r="T38">
        <v>-12199</v>
      </c>
      <c r="U38">
        <v>292.79999999999563</v>
      </c>
      <c r="W38">
        <v>30568.2</v>
      </c>
      <c r="X38">
        <v>8378</v>
      </c>
      <c r="Z38">
        <v>44430.2</v>
      </c>
      <c r="AA38">
        <v>1.3074890502406022</v>
      </c>
      <c r="AK38">
        <v>44430.2</v>
      </c>
      <c r="AL38">
        <v>1.3074890502406022</v>
      </c>
    </row>
    <row r="39" spans="2:38" x14ac:dyDescent="0.25">
      <c r="B39">
        <v>93116</v>
      </c>
      <c r="C39">
        <v>67098</v>
      </c>
      <c r="D39">
        <v>33032</v>
      </c>
      <c r="E39">
        <v>32020</v>
      </c>
      <c r="F39">
        <v>20279</v>
      </c>
      <c r="H39">
        <v>128430</v>
      </c>
      <c r="J39">
        <f t="shared" si="6"/>
        <v>49109</v>
      </c>
      <c r="K39">
        <f t="shared" si="7"/>
        <v>2.6152029159624508</v>
      </c>
      <c r="L39">
        <f t="shared" si="8"/>
        <v>93116</v>
      </c>
      <c r="M39">
        <f t="shared" si="9"/>
        <v>20279</v>
      </c>
      <c r="N39">
        <f t="shared" si="10"/>
        <v>49109</v>
      </c>
      <c r="O39">
        <f t="shared" si="11"/>
        <v>72837</v>
      </c>
      <c r="Q39">
        <v>-474</v>
      </c>
      <c r="R39">
        <v>4053</v>
      </c>
      <c r="T39">
        <v>-41837.199999999997</v>
      </c>
      <c r="U39">
        <v>-576</v>
      </c>
      <c r="W39">
        <v>51088.799999999996</v>
      </c>
      <c r="X39">
        <v>3874.8</v>
      </c>
      <c r="AB39">
        <v>49109</v>
      </c>
      <c r="AC39">
        <v>2.6152029159624508</v>
      </c>
      <c r="AK39">
        <v>49109</v>
      </c>
      <c r="AL39">
        <v>2.6152029159624508</v>
      </c>
    </row>
    <row r="40" spans="2:38" x14ac:dyDescent="0.25">
      <c r="B40">
        <v>43515</v>
      </c>
      <c r="C40">
        <v>31460</v>
      </c>
      <c r="D40">
        <v>101116</v>
      </c>
      <c r="E40">
        <v>39838</v>
      </c>
      <c r="F40">
        <v>22499</v>
      </c>
      <c r="H40">
        <v>100414</v>
      </c>
      <c r="J40">
        <f t="shared" si="6"/>
        <v>47685.599999999999</v>
      </c>
      <c r="K40">
        <f t="shared" si="7"/>
        <v>2.1057510023990473</v>
      </c>
      <c r="L40">
        <f t="shared" si="8"/>
        <v>101116</v>
      </c>
      <c r="M40">
        <f t="shared" si="9"/>
        <v>22499</v>
      </c>
      <c r="N40">
        <f t="shared" si="10"/>
        <v>47685.599999999999</v>
      </c>
      <c r="O40">
        <f t="shared" si="11"/>
        <v>78617</v>
      </c>
      <c r="Q40">
        <v>27106</v>
      </c>
      <c r="R40">
        <v>683</v>
      </c>
      <c r="T40">
        <v>-16102.200000000004</v>
      </c>
      <c r="U40">
        <v>-1748.5999999999985</v>
      </c>
      <c r="W40">
        <v>27257.8</v>
      </c>
      <c r="X40">
        <v>4881</v>
      </c>
      <c r="AB40">
        <v>47685.599999999999</v>
      </c>
      <c r="AC40">
        <v>2.1057510023990473</v>
      </c>
      <c r="AK40">
        <v>47685.599999999999</v>
      </c>
      <c r="AL40">
        <v>2.1057510023990473</v>
      </c>
    </row>
    <row r="41" spans="2:38" x14ac:dyDescent="0.25">
      <c r="B41">
        <v>92338</v>
      </c>
      <c r="C41">
        <v>63715</v>
      </c>
      <c r="D41">
        <v>109526</v>
      </c>
      <c r="E41">
        <v>97518</v>
      </c>
      <c r="F41">
        <v>65114</v>
      </c>
      <c r="H41">
        <v>138394</v>
      </c>
      <c r="J41">
        <f t="shared" si="6"/>
        <v>85642.2</v>
      </c>
      <c r="K41">
        <f t="shared" si="7"/>
        <v>1.6159556853980865</v>
      </c>
      <c r="L41">
        <f t="shared" si="8"/>
        <v>109526</v>
      </c>
      <c r="M41">
        <f t="shared" si="9"/>
        <v>63715</v>
      </c>
      <c r="N41">
        <f t="shared" si="10"/>
        <v>85642.2</v>
      </c>
      <c r="O41">
        <f t="shared" si="11"/>
        <v>45811</v>
      </c>
      <c r="Q41">
        <v>39133</v>
      </c>
      <c r="R41">
        <v>9598</v>
      </c>
      <c r="T41">
        <v>29849.399999999994</v>
      </c>
      <c r="U41">
        <v>-1198.8000000000029</v>
      </c>
      <c r="W41">
        <v>34648.6</v>
      </c>
      <c r="X41">
        <v>1699.2</v>
      </c>
      <c r="AD41">
        <v>85642.2</v>
      </c>
      <c r="AE41">
        <v>1.6159556853980865</v>
      </c>
      <c r="AK41">
        <v>85642.2</v>
      </c>
      <c r="AL41">
        <v>1.6159556853980865</v>
      </c>
    </row>
    <row r="42" spans="2:38" x14ac:dyDescent="0.25">
      <c r="B42">
        <v>23992</v>
      </c>
      <c r="C42">
        <v>108118</v>
      </c>
      <c r="D42">
        <v>42145</v>
      </c>
      <c r="E42">
        <v>72466</v>
      </c>
      <c r="F42">
        <v>64680</v>
      </c>
      <c r="H42">
        <v>90081</v>
      </c>
      <c r="J42">
        <f t="shared" si="6"/>
        <v>62280.2</v>
      </c>
      <c r="K42">
        <f t="shared" si="7"/>
        <v>1.4463826384629466</v>
      </c>
      <c r="L42">
        <f t="shared" si="8"/>
        <v>108118</v>
      </c>
      <c r="M42">
        <f t="shared" si="9"/>
        <v>23992</v>
      </c>
      <c r="N42">
        <f t="shared" si="10"/>
        <v>62280.2</v>
      </c>
      <c r="O42">
        <f t="shared" si="11"/>
        <v>84126</v>
      </c>
      <c r="Q42">
        <v>6810</v>
      </c>
      <c r="R42">
        <v>17889</v>
      </c>
      <c r="T42">
        <v>-3278.8000000000029</v>
      </c>
      <c r="U42">
        <v>-3187.4000000000015</v>
      </c>
      <c r="W42">
        <v>34964.399999999994</v>
      </c>
      <c r="X42">
        <v>11809.4</v>
      </c>
      <c r="AB42">
        <v>62280.2</v>
      </c>
      <c r="AC42">
        <v>1.4463826384629466</v>
      </c>
      <c r="AK42">
        <v>62280.2</v>
      </c>
      <c r="AL42">
        <v>1.4463826384629466</v>
      </c>
    </row>
    <row r="43" spans="2:38" x14ac:dyDescent="0.25">
      <c r="B43">
        <v>81007</v>
      </c>
      <c r="C43">
        <v>2323</v>
      </c>
      <c r="D43">
        <v>30240</v>
      </c>
      <c r="E43">
        <v>90826</v>
      </c>
      <c r="F43">
        <v>98111</v>
      </c>
      <c r="H43">
        <v>135009</v>
      </c>
      <c r="J43">
        <f t="shared" si="6"/>
        <v>60501.4</v>
      </c>
      <c r="K43">
        <f t="shared" si="7"/>
        <v>2.2315020809435815</v>
      </c>
      <c r="L43">
        <f t="shared" si="8"/>
        <v>98111</v>
      </c>
      <c r="M43">
        <f t="shared" si="9"/>
        <v>2323</v>
      </c>
      <c r="N43">
        <f t="shared" si="10"/>
        <v>60501.4</v>
      </c>
      <c r="O43">
        <f t="shared" si="11"/>
        <v>95788</v>
      </c>
      <c r="Q43">
        <v>45342</v>
      </c>
      <c r="R43">
        <v>7532</v>
      </c>
      <c r="T43">
        <v>5495.8000000000029</v>
      </c>
      <c r="U43">
        <v>-3768.7999999999956</v>
      </c>
      <c r="W43">
        <v>18411.8</v>
      </c>
      <c r="X43">
        <v>9167.6</v>
      </c>
      <c r="AD43">
        <v>60501.4</v>
      </c>
      <c r="AE43">
        <v>2.2315020809435815</v>
      </c>
      <c r="AK43">
        <v>60501.4</v>
      </c>
      <c r="AL43">
        <v>2.2315020809435815</v>
      </c>
    </row>
    <row r="44" spans="2:38" x14ac:dyDescent="0.25">
      <c r="B44">
        <v>27340</v>
      </c>
      <c r="C44">
        <v>65063</v>
      </c>
      <c r="D44">
        <v>23124</v>
      </c>
      <c r="E44">
        <v>27996</v>
      </c>
      <c r="F44">
        <v>82487</v>
      </c>
      <c r="H44">
        <v>116795</v>
      </c>
      <c r="J44">
        <f t="shared" si="6"/>
        <v>45202</v>
      </c>
      <c r="K44">
        <f t="shared" si="7"/>
        <v>2.5838458475288704</v>
      </c>
      <c r="L44">
        <f t="shared" si="8"/>
        <v>82487</v>
      </c>
      <c r="M44">
        <f t="shared" si="9"/>
        <v>23124</v>
      </c>
      <c r="N44">
        <f t="shared" si="10"/>
        <v>45202</v>
      </c>
      <c r="O44">
        <f t="shared" si="11"/>
        <v>59363</v>
      </c>
      <c r="Q44">
        <v>41027</v>
      </c>
      <c r="R44">
        <v>-14172</v>
      </c>
      <c r="T44">
        <v>-16470.199999999997</v>
      </c>
      <c r="U44">
        <v>-12134.800000000003</v>
      </c>
      <c r="W44">
        <v>21795.8</v>
      </c>
      <c r="X44">
        <v>12237.6</v>
      </c>
      <c r="AB44">
        <v>45202</v>
      </c>
      <c r="AC44">
        <v>2.5838458475288704</v>
      </c>
      <c r="AK44">
        <v>45202</v>
      </c>
      <c r="AL44">
        <v>2.5838458475288704</v>
      </c>
    </row>
    <row r="45" spans="2:38" x14ac:dyDescent="0.25">
      <c r="B45">
        <v>62609</v>
      </c>
      <c r="C45">
        <v>31827</v>
      </c>
      <c r="D45">
        <v>111416</v>
      </c>
      <c r="E45">
        <v>36000</v>
      </c>
      <c r="F45">
        <v>68767</v>
      </c>
      <c r="H45">
        <v>95137</v>
      </c>
      <c r="J45">
        <f t="shared" si="6"/>
        <v>62123.8</v>
      </c>
      <c r="K45">
        <f t="shared" si="7"/>
        <v>1.5314098622428118</v>
      </c>
      <c r="L45">
        <f t="shared" si="8"/>
        <v>111416</v>
      </c>
      <c r="M45">
        <f t="shared" si="9"/>
        <v>31827</v>
      </c>
      <c r="N45">
        <f t="shared" si="10"/>
        <v>62123.8</v>
      </c>
      <c r="O45">
        <f t="shared" si="11"/>
        <v>79589</v>
      </c>
      <c r="Q45">
        <v>-18146</v>
      </c>
      <c r="R45">
        <v>1938</v>
      </c>
      <c r="T45">
        <v>-8994.8000000000029</v>
      </c>
      <c r="U45">
        <v>4758.2000000000044</v>
      </c>
      <c r="W45">
        <v>35653.199999999997</v>
      </c>
      <c r="X45">
        <v>4758.2</v>
      </c>
      <c r="AB45">
        <v>62123.8</v>
      </c>
      <c r="AC45">
        <v>1.5314098622428118</v>
      </c>
      <c r="AK45">
        <v>62123.8</v>
      </c>
      <c r="AL45">
        <v>1.5314098622428118</v>
      </c>
    </row>
    <row r="46" spans="2:38" x14ac:dyDescent="0.25">
      <c r="B46">
        <v>45239</v>
      </c>
      <c r="C46">
        <v>23228</v>
      </c>
      <c r="D46">
        <v>30917</v>
      </c>
      <c r="E46">
        <v>51462</v>
      </c>
      <c r="F46">
        <v>87887</v>
      </c>
      <c r="H46">
        <v>84534</v>
      </c>
      <c r="J46">
        <f t="shared" si="6"/>
        <v>47746.6</v>
      </c>
      <c r="K46">
        <f t="shared" si="7"/>
        <v>1.7704716147327768</v>
      </c>
      <c r="L46">
        <f t="shared" si="8"/>
        <v>87887</v>
      </c>
      <c r="M46">
        <f t="shared" si="9"/>
        <v>23228</v>
      </c>
      <c r="N46">
        <f t="shared" si="10"/>
        <v>47746.6</v>
      </c>
      <c r="O46">
        <f t="shared" si="11"/>
        <v>64659</v>
      </c>
      <c r="Q46">
        <v>38901</v>
      </c>
      <c r="R46">
        <v>0</v>
      </c>
      <c r="T46">
        <v>14930.199999999997</v>
      </c>
      <c r="U46">
        <v>-1452.8000000000029</v>
      </c>
      <c r="W46">
        <v>27240.2</v>
      </c>
      <c r="X46">
        <v>3887.6000000000004</v>
      </c>
      <c r="Z46">
        <v>47746.6</v>
      </c>
      <c r="AA46">
        <v>1.7704716147327768</v>
      </c>
      <c r="AK46">
        <v>47746.6</v>
      </c>
      <c r="AL46">
        <v>1.7704716147327768</v>
      </c>
    </row>
    <row r="47" spans="2:38" x14ac:dyDescent="0.25">
      <c r="B47">
        <v>24715</v>
      </c>
      <c r="C47">
        <v>50672</v>
      </c>
      <c r="D47">
        <v>60851</v>
      </c>
      <c r="E47">
        <v>82577</v>
      </c>
      <c r="F47">
        <v>23359</v>
      </c>
      <c r="H47">
        <v>57813</v>
      </c>
      <c r="J47">
        <f t="shared" si="6"/>
        <v>48434.8</v>
      </c>
      <c r="K47">
        <f t="shared" si="7"/>
        <v>1.1936252446587989</v>
      </c>
      <c r="L47">
        <f t="shared" si="8"/>
        <v>82577</v>
      </c>
      <c r="M47">
        <f t="shared" si="9"/>
        <v>23359</v>
      </c>
      <c r="N47">
        <f t="shared" si="10"/>
        <v>48434.8</v>
      </c>
      <c r="O47">
        <f t="shared" si="11"/>
        <v>59218</v>
      </c>
      <c r="Q47">
        <v>-53748</v>
      </c>
      <c r="R47">
        <v>-50</v>
      </c>
      <c r="T47">
        <v>-24774.800000000003</v>
      </c>
      <c r="U47">
        <v>2567.6000000000058</v>
      </c>
      <c r="W47">
        <v>28509.599999999999</v>
      </c>
      <c r="X47">
        <v>2576.7999999999997</v>
      </c>
      <c r="AB47">
        <v>48434.8</v>
      </c>
      <c r="AC47">
        <v>1.1936252446587989</v>
      </c>
      <c r="AI47">
        <v>48434.8</v>
      </c>
      <c r="AJ47">
        <v>1.1936252446587989</v>
      </c>
    </row>
    <row r="48" spans="2:38" x14ac:dyDescent="0.25">
      <c r="B48">
        <v>40218</v>
      </c>
      <c r="C48">
        <v>104649</v>
      </c>
      <c r="D48">
        <v>87339</v>
      </c>
      <c r="E48">
        <v>98731</v>
      </c>
      <c r="F48">
        <v>37579</v>
      </c>
      <c r="H48">
        <v>99220</v>
      </c>
      <c r="J48">
        <f t="shared" si="6"/>
        <v>73703.199999999997</v>
      </c>
      <c r="K48">
        <f t="shared" si="7"/>
        <v>1.3462102052556741</v>
      </c>
      <c r="L48">
        <f t="shared" si="8"/>
        <v>104649</v>
      </c>
      <c r="M48">
        <f t="shared" si="9"/>
        <v>37579</v>
      </c>
      <c r="N48">
        <f t="shared" si="10"/>
        <v>73703.199999999997</v>
      </c>
      <c r="O48">
        <f t="shared" si="11"/>
        <v>67070</v>
      </c>
      <c r="Q48">
        <v>-11480</v>
      </c>
      <c r="R48">
        <v>-600</v>
      </c>
      <c r="T48">
        <v>-22581.199999999997</v>
      </c>
      <c r="U48">
        <v>-8265</v>
      </c>
      <c r="W48">
        <v>51160.399999999994</v>
      </c>
      <c r="X48">
        <v>8633</v>
      </c>
      <c r="AB48">
        <v>73703.199999999997</v>
      </c>
      <c r="AC48">
        <v>1.3462102052556741</v>
      </c>
      <c r="AK48">
        <v>73703.199999999997</v>
      </c>
      <c r="AL48">
        <v>1.3462102052556741</v>
      </c>
    </row>
    <row r="49" spans="2:38" x14ac:dyDescent="0.25">
      <c r="B49">
        <v>48296</v>
      </c>
      <c r="C49">
        <v>77658</v>
      </c>
      <c r="D49">
        <v>35553</v>
      </c>
      <c r="E49">
        <v>45860</v>
      </c>
      <c r="F49">
        <v>70973</v>
      </c>
      <c r="H49">
        <v>103651</v>
      </c>
      <c r="J49">
        <f t="shared" si="6"/>
        <v>55668</v>
      </c>
      <c r="K49">
        <f t="shared" si="7"/>
        <v>1.8619494143852842</v>
      </c>
      <c r="L49">
        <f t="shared" si="8"/>
        <v>77658</v>
      </c>
      <c r="M49">
        <f t="shared" si="9"/>
        <v>35553</v>
      </c>
      <c r="N49">
        <f t="shared" si="10"/>
        <v>55668</v>
      </c>
      <c r="O49">
        <f t="shared" si="11"/>
        <v>42105</v>
      </c>
      <c r="Q49">
        <v>-1022</v>
      </c>
      <c r="R49">
        <v>766</v>
      </c>
      <c r="T49">
        <v>-13408.800000000003</v>
      </c>
      <c r="U49">
        <v>-2951.1999999999971</v>
      </c>
      <c r="W49">
        <v>33682.400000000001</v>
      </c>
      <c r="X49">
        <v>4234.8</v>
      </c>
      <c r="AB49">
        <v>55668</v>
      </c>
      <c r="AC49">
        <v>1.8619494143852842</v>
      </c>
      <c r="AK49">
        <v>55668</v>
      </c>
      <c r="AL49">
        <v>1.8619494143852842</v>
      </c>
    </row>
    <row r="50" spans="2:38" x14ac:dyDescent="0.25">
      <c r="B50">
        <v>39288</v>
      </c>
      <c r="C50">
        <v>53057</v>
      </c>
      <c r="D50">
        <v>93190</v>
      </c>
      <c r="E50">
        <v>56579</v>
      </c>
      <c r="F50">
        <v>73891</v>
      </c>
      <c r="H50">
        <v>87833</v>
      </c>
      <c r="J50">
        <f t="shared" si="6"/>
        <v>63201</v>
      </c>
      <c r="K50">
        <f t="shared" si="7"/>
        <v>1.389740668660306</v>
      </c>
      <c r="L50">
        <f t="shared" si="8"/>
        <v>93190</v>
      </c>
      <c r="M50">
        <f t="shared" si="9"/>
        <v>39288</v>
      </c>
      <c r="N50">
        <f t="shared" si="10"/>
        <v>63201</v>
      </c>
      <c r="O50">
        <f t="shared" si="11"/>
        <v>53902</v>
      </c>
      <c r="Q50">
        <v>14279</v>
      </c>
      <c r="R50">
        <v>-23</v>
      </c>
      <c r="T50">
        <v>11983.800000000003</v>
      </c>
      <c r="U50">
        <v>-7953</v>
      </c>
      <c r="W50">
        <v>32868.6</v>
      </c>
      <c r="X50">
        <v>10341.4</v>
      </c>
      <c r="Z50">
        <v>63201</v>
      </c>
      <c r="AA50">
        <v>1.389740668660306</v>
      </c>
      <c r="AK50">
        <v>63201</v>
      </c>
      <c r="AL50">
        <v>1.389740668660306</v>
      </c>
    </row>
    <row r="51" spans="2:38" x14ac:dyDescent="0.25">
      <c r="B51">
        <v>63913</v>
      </c>
      <c r="C51">
        <v>38927</v>
      </c>
      <c r="D51">
        <v>18403</v>
      </c>
      <c r="E51">
        <v>51656</v>
      </c>
      <c r="F51">
        <v>33158</v>
      </c>
      <c r="H51">
        <v>80121</v>
      </c>
      <c r="J51">
        <f t="shared" si="6"/>
        <v>41211.4</v>
      </c>
      <c r="K51">
        <f t="shared" si="7"/>
        <v>1.9441465225641448</v>
      </c>
      <c r="L51">
        <f t="shared" si="8"/>
        <v>63913</v>
      </c>
      <c r="M51">
        <f t="shared" si="9"/>
        <v>18403</v>
      </c>
      <c r="N51">
        <f t="shared" si="10"/>
        <v>41211.4</v>
      </c>
      <c r="O51">
        <f t="shared" si="11"/>
        <v>45510</v>
      </c>
      <c r="Q51">
        <v>-9177</v>
      </c>
      <c r="R51">
        <v>4161</v>
      </c>
      <c r="T51">
        <v>-12884</v>
      </c>
      <c r="U51">
        <v>-5903</v>
      </c>
      <c r="W51">
        <v>44049.599999999999</v>
      </c>
      <c r="X51">
        <v>13651.8</v>
      </c>
      <c r="AD51">
        <v>41211.4</v>
      </c>
      <c r="AE51">
        <v>1.9441465225641448</v>
      </c>
      <c r="AK51">
        <v>41211.4</v>
      </c>
      <c r="AL51">
        <v>1.9441465225641448</v>
      </c>
    </row>
    <row r="52" spans="2:38" x14ac:dyDescent="0.25">
      <c r="B52">
        <v>66309</v>
      </c>
      <c r="C52">
        <v>46336</v>
      </c>
      <c r="D52">
        <v>97493</v>
      </c>
      <c r="E52">
        <v>75372</v>
      </c>
      <c r="F52">
        <v>22068</v>
      </c>
      <c r="H52">
        <v>99363</v>
      </c>
      <c r="J52">
        <f t="shared" si="6"/>
        <v>61515.6</v>
      </c>
      <c r="K52">
        <f t="shared" si="7"/>
        <v>1.6152488149347484</v>
      </c>
      <c r="L52">
        <f t="shared" si="8"/>
        <v>97493</v>
      </c>
      <c r="M52">
        <f t="shared" si="9"/>
        <v>22068</v>
      </c>
      <c r="N52">
        <f t="shared" si="10"/>
        <v>61515.6</v>
      </c>
      <c r="O52">
        <f t="shared" si="11"/>
        <v>75425</v>
      </c>
      <c r="Q52">
        <v>12279</v>
      </c>
      <c r="R52">
        <v>1117</v>
      </c>
      <c r="T52">
        <v>2869.1999999999971</v>
      </c>
      <c r="U52">
        <v>961.59999999999854</v>
      </c>
      <c r="W52">
        <v>44436.799999999996</v>
      </c>
      <c r="X52">
        <v>6368</v>
      </c>
      <c r="AB52">
        <v>61515.6</v>
      </c>
      <c r="AC52">
        <v>1.6152488149347484</v>
      </c>
      <c r="AK52">
        <v>61515.6</v>
      </c>
      <c r="AL52">
        <v>1.6152488149347484</v>
      </c>
    </row>
    <row r="53" spans="2:38" x14ac:dyDescent="0.25">
      <c r="B53">
        <v>24676</v>
      </c>
      <c r="C53">
        <v>81823</v>
      </c>
      <c r="D53">
        <v>98266</v>
      </c>
      <c r="E53">
        <v>74812</v>
      </c>
      <c r="F53">
        <v>68556</v>
      </c>
      <c r="H53">
        <v>110655</v>
      </c>
      <c r="J53">
        <f t="shared" si="6"/>
        <v>69626.600000000006</v>
      </c>
      <c r="K53">
        <f t="shared" si="7"/>
        <v>1.5892632987967241</v>
      </c>
      <c r="L53">
        <f t="shared" si="8"/>
        <v>98266</v>
      </c>
      <c r="M53">
        <f t="shared" si="9"/>
        <v>24676</v>
      </c>
      <c r="N53">
        <f t="shared" si="10"/>
        <v>69626.600000000006</v>
      </c>
      <c r="O53">
        <f t="shared" si="11"/>
        <v>73590</v>
      </c>
      <c r="Q53">
        <v>31197</v>
      </c>
      <c r="R53">
        <v>-18849</v>
      </c>
      <c r="T53">
        <v>43624.400000000009</v>
      </c>
      <c r="U53">
        <v>155</v>
      </c>
      <c r="W53">
        <v>43624.400000000009</v>
      </c>
      <c r="X53">
        <v>1343.8000000000002</v>
      </c>
      <c r="AD53">
        <v>69626.600000000006</v>
      </c>
      <c r="AE53">
        <v>1.5892632987967241</v>
      </c>
      <c r="AK53">
        <v>69626.600000000006</v>
      </c>
      <c r="AL53">
        <v>1.5892632987967241</v>
      </c>
    </row>
    <row r="54" spans="2:38" x14ac:dyDescent="0.25">
      <c r="B54">
        <v>44837</v>
      </c>
      <c r="C54">
        <v>22790</v>
      </c>
      <c r="D54">
        <v>60689</v>
      </c>
      <c r="E54">
        <v>61650</v>
      </c>
      <c r="F54">
        <v>29784</v>
      </c>
      <c r="H54">
        <v>127461</v>
      </c>
      <c r="J54">
        <f t="shared" si="6"/>
        <v>43950</v>
      </c>
      <c r="K54">
        <f t="shared" si="7"/>
        <v>2.9001365187713311</v>
      </c>
      <c r="L54">
        <f t="shared" si="8"/>
        <v>61650</v>
      </c>
      <c r="M54">
        <f t="shared" si="9"/>
        <v>22790</v>
      </c>
      <c r="N54">
        <f t="shared" si="10"/>
        <v>43950</v>
      </c>
      <c r="O54">
        <f t="shared" si="11"/>
        <v>38860</v>
      </c>
      <c r="Q54">
        <v>34719</v>
      </c>
      <c r="R54">
        <v>-69</v>
      </c>
      <c r="T54">
        <v>-12580.800000000003</v>
      </c>
      <c r="U54">
        <v>-3264.4000000000015</v>
      </c>
      <c r="W54">
        <v>25996.400000000001</v>
      </c>
      <c r="X54">
        <v>3398.3999999999996</v>
      </c>
      <c r="AD54">
        <v>43950</v>
      </c>
      <c r="AE54">
        <v>2.9001365187713311</v>
      </c>
      <c r="AK54">
        <v>43950</v>
      </c>
      <c r="AL54">
        <v>2.9001365187713311</v>
      </c>
    </row>
    <row r="55" spans="2:38" x14ac:dyDescent="0.25">
      <c r="B55">
        <v>65929</v>
      </c>
      <c r="C55">
        <v>65145</v>
      </c>
      <c r="D55">
        <v>64875</v>
      </c>
      <c r="E55">
        <v>28080</v>
      </c>
      <c r="F55">
        <v>69717</v>
      </c>
      <c r="H55">
        <v>82871</v>
      </c>
      <c r="J55">
        <f t="shared" si="6"/>
        <v>58749.2</v>
      </c>
      <c r="K55">
        <f t="shared" si="7"/>
        <v>1.410589420792113</v>
      </c>
      <c r="L55">
        <f t="shared" si="8"/>
        <v>69717</v>
      </c>
      <c r="M55">
        <f t="shared" si="9"/>
        <v>28080</v>
      </c>
      <c r="N55">
        <f t="shared" si="10"/>
        <v>58749.2</v>
      </c>
      <c r="O55">
        <f t="shared" si="11"/>
        <v>41637</v>
      </c>
      <c r="Q55">
        <v>-42466</v>
      </c>
      <c r="R55">
        <v>-8274</v>
      </c>
      <c r="T55">
        <v>-9368.1999999999971</v>
      </c>
      <c r="U55">
        <v>-4682.2000000000044</v>
      </c>
      <c r="W55">
        <v>52007</v>
      </c>
      <c r="X55">
        <v>7363.7999999999993</v>
      </c>
      <c r="AF55">
        <v>58749.2</v>
      </c>
      <c r="AG55">
        <v>1.410589420792113</v>
      </c>
      <c r="AK55">
        <v>58749.2</v>
      </c>
      <c r="AL55">
        <v>1.410589420792113</v>
      </c>
    </row>
    <row r="56" spans="2:38" x14ac:dyDescent="0.25">
      <c r="B56">
        <v>68873</v>
      </c>
      <c r="C56">
        <v>74176</v>
      </c>
      <c r="D56">
        <v>28248</v>
      </c>
      <c r="E56">
        <v>41581</v>
      </c>
      <c r="F56">
        <v>89026</v>
      </c>
      <c r="H56">
        <v>102962</v>
      </c>
      <c r="J56">
        <f t="shared" si="6"/>
        <v>60380.800000000003</v>
      </c>
      <c r="K56">
        <f t="shared" si="7"/>
        <v>1.7052109279771053</v>
      </c>
      <c r="L56">
        <f t="shared" si="8"/>
        <v>89026</v>
      </c>
      <c r="M56">
        <f t="shared" si="9"/>
        <v>28248</v>
      </c>
      <c r="N56">
        <f t="shared" si="10"/>
        <v>60380.800000000003</v>
      </c>
      <c r="O56">
        <f t="shared" si="11"/>
        <v>60778</v>
      </c>
      <c r="Q56">
        <v>2471</v>
      </c>
      <c r="R56">
        <v>-5601</v>
      </c>
      <c r="T56">
        <v>-11894</v>
      </c>
      <c r="U56">
        <v>-387.79999999999563</v>
      </c>
      <c r="W56">
        <v>32987.599999999999</v>
      </c>
      <c r="X56">
        <v>1267.3999999999999</v>
      </c>
      <c r="AB56">
        <v>60380.800000000003</v>
      </c>
      <c r="AC56">
        <v>1.7052109279771053</v>
      </c>
      <c r="AK56">
        <v>60380.800000000003</v>
      </c>
      <c r="AL56">
        <v>1.7052109279771053</v>
      </c>
    </row>
    <row r="57" spans="2:38" x14ac:dyDescent="0.25">
      <c r="B57">
        <v>59994</v>
      </c>
      <c r="C57">
        <v>100028</v>
      </c>
      <c r="D57">
        <v>48448</v>
      </c>
      <c r="E57">
        <v>52146</v>
      </c>
      <c r="F57">
        <v>57300</v>
      </c>
      <c r="H57">
        <v>120452</v>
      </c>
      <c r="J57">
        <f t="shared" si="6"/>
        <v>63583.199999999997</v>
      </c>
      <c r="K57">
        <f t="shared" si="7"/>
        <v>1.8943997785578581</v>
      </c>
      <c r="L57">
        <f t="shared" si="8"/>
        <v>100028</v>
      </c>
      <c r="M57">
        <f t="shared" si="9"/>
        <v>48448</v>
      </c>
      <c r="N57">
        <f t="shared" si="10"/>
        <v>63583.199999999997</v>
      </c>
      <c r="O57">
        <f t="shared" si="11"/>
        <v>51580</v>
      </c>
      <c r="Q57">
        <v>61289</v>
      </c>
      <c r="R57">
        <v>295</v>
      </c>
      <c r="T57">
        <v>10250.399999999994</v>
      </c>
      <c r="U57">
        <v>2559</v>
      </c>
      <c r="W57">
        <v>35258.399999999994</v>
      </c>
      <c r="X57">
        <v>9862.2000000000007</v>
      </c>
      <c r="Z57">
        <v>63583.199999999997</v>
      </c>
      <c r="AA57">
        <v>1.8943997785578581</v>
      </c>
      <c r="AK57">
        <v>63583.199999999997</v>
      </c>
      <c r="AL57">
        <v>1.8943997785578581</v>
      </c>
    </row>
    <row r="58" spans="2:38" x14ac:dyDescent="0.25">
      <c r="B58">
        <v>67169</v>
      </c>
      <c r="C58">
        <v>38199</v>
      </c>
      <c r="D58">
        <v>88899</v>
      </c>
      <c r="E58">
        <v>69510</v>
      </c>
      <c r="F58">
        <v>46859</v>
      </c>
      <c r="H58">
        <v>95126</v>
      </c>
      <c r="J58">
        <f t="shared" si="6"/>
        <v>62127.199999999997</v>
      </c>
      <c r="K58">
        <f t="shared" si="7"/>
        <v>1.5311489975405299</v>
      </c>
      <c r="L58">
        <f t="shared" si="8"/>
        <v>88899</v>
      </c>
      <c r="M58">
        <f t="shared" si="9"/>
        <v>38199</v>
      </c>
      <c r="N58">
        <f t="shared" si="10"/>
        <v>62127.199999999997</v>
      </c>
      <c r="O58">
        <f t="shared" si="11"/>
        <v>50700</v>
      </c>
      <c r="Q58">
        <v>13208</v>
      </c>
      <c r="R58">
        <v>206</v>
      </c>
      <c r="T58">
        <v>28818.799999999996</v>
      </c>
      <c r="U58">
        <v>4923.3999999999942</v>
      </c>
      <c r="W58">
        <v>28818.800000000003</v>
      </c>
      <c r="X58">
        <v>12845.8</v>
      </c>
      <c r="AD58">
        <v>62127.199999999997</v>
      </c>
      <c r="AE58">
        <v>1.5311489975405299</v>
      </c>
      <c r="AK58">
        <v>62127.199999999997</v>
      </c>
      <c r="AL58">
        <v>1.5311489975405299</v>
      </c>
    </row>
    <row r="59" spans="2:38" x14ac:dyDescent="0.25">
      <c r="B59">
        <v>59595</v>
      </c>
      <c r="C59">
        <v>62673</v>
      </c>
      <c r="D59">
        <v>33561</v>
      </c>
      <c r="E59">
        <v>56731</v>
      </c>
      <c r="F59">
        <v>79988</v>
      </c>
      <c r="H59">
        <v>103325</v>
      </c>
      <c r="J59">
        <f t="shared" si="6"/>
        <v>58509.599999999999</v>
      </c>
      <c r="K59">
        <f t="shared" si="7"/>
        <v>1.7659495193951078</v>
      </c>
      <c r="L59">
        <f t="shared" si="8"/>
        <v>79988</v>
      </c>
      <c r="M59">
        <f t="shared" si="9"/>
        <v>33561</v>
      </c>
      <c r="N59">
        <f t="shared" si="10"/>
        <v>58509.599999999999</v>
      </c>
      <c r="O59">
        <f t="shared" si="11"/>
        <v>46427</v>
      </c>
      <c r="Q59">
        <v>11690</v>
      </c>
      <c r="R59">
        <v>-3370</v>
      </c>
      <c r="T59">
        <v>25939.199999999997</v>
      </c>
      <c r="U59">
        <v>6429.5999999999985</v>
      </c>
      <c r="W59">
        <v>26011.199999999997</v>
      </c>
      <c r="X59">
        <v>6668.7999999999993</v>
      </c>
      <c r="AD59">
        <v>58509.599999999999</v>
      </c>
      <c r="AE59">
        <v>1.7659495193951078</v>
      </c>
      <c r="AK59">
        <v>58509.599999999999</v>
      </c>
      <c r="AL59">
        <v>1.7659495193951078</v>
      </c>
    </row>
    <row r="60" spans="2:38" x14ac:dyDescent="0.25">
      <c r="B60">
        <v>105524</v>
      </c>
      <c r="C60">
        <v>62902</v>
      </c>
      <c r="D60">
        <v>56055</v>
      </c>
      <c r="E60">
        <v>41596</v>
      </c>
      <c r="F60">
        <v>35280</v>
      </c>
      <c r="H60">
        <v>68346</v>
      </c>
      <c r="J60">
        <f t="shared" si="6"/>
        <v>60271.4</v>
      </c>
      <c r="K60">
        <f t="shared" si="7"/>
        <v>1.1339706726573466</v>
      </c>
      <c r="L60">
        <f t="shared" si="8"/>
        <v>105524</v>
      </c>
      <c r="M60">
        <f t="shared" si="9"/>
        <v>35280</v>
      </c>
      <c r="N60">
        <f t="shared" si="10"/>
        <v>60271.4</v>
      </c>
      <c r="O60">
        <f t="shared" si="11"/>
        <v>70244</v>
      </c>
      <c r="Q60">
        <v>-33006</v>
      </c>
      <c r="R60">
        <v>22</v>
      </c>
      <c r="T60">
        <v>-10133.799999999996</v>
      </c>
      <c r="U60">
        <v>2757.8000000000029</v>
      </c>
      <c r="W60">
        <v>33164.199999999997</v>
      </c>
      <c r="X60">
        <v>11001.8</v>
      </c>
      <c r="AB60">
        <v>60271.4</v>
      </c>
      <c r="AC60">
        <v>1.1339706726573466</v>
      </c>
      <c r="AI60">
        <v>60271.4</v>
      </c>
      <c r="AJ60">
        <v>1.1339706726573466</v>
      </c>
    </row>
    <row r="61" spans="2:38" x14ac:dyDescent="0.25">
      <c r="B61">
        <v>72957</v>
      </c>
      <c r="C61">
        <v>38705</v>
      </c>
      <c r="D61">
        <v>25909</v>
      </c>
      <c r="E61">
        <v>46121</v>
      </c>
      <c r="F61">
        <v>58309</v>
      </c>
      <c r="H61">
        <v>55933</v>
      </c>
      <c r="J61">
        <f t="shared" si="6"/>
        <v>48400.2</v>
      </c>
      <c r="K61">
        <f t="shared" si="7"/>
        <v>1.1556357205135517</v>
      </c>
      <c r="L61">
        <f t="shared" si="8"/>
        <v>72957</v>
      </c>
      <c r="M61">
        <f t="shared" si="9"/>
        <v>25909</v>
      </c>
      <c r="N61">
        <f t="shared" si="10"/>
        <v>48400.2</v>
      </c>
      <c r="O61">
        <f t="shared" si="11"/>
        <v>47048</v>
      </c>
      <c r="Q61">
        <v>-2369</v>
      </c>
      <c r="R61">
        <v>-1965</v>
      </c>
      <c r="T61">
        <v>-9901.8000000000029</v>
      </c>
      <c r="U61">
        <v>6491.3999999999942</v>
      </c>
      <c r="W61">
        <v>35621.4</v>
      </c>
      <c r="X61">
        <v>6491.4000000000005</v>
      </c>
      <c r="AB61">
        <v>48400.2</v>
      </c>
      <c r="AC61">
        <v>1.1556357205135517</v>
      </c>
      <c r="AI61">
        <v>48400.2</v>
      </c>
      <c r="AJ61">
        <v>1.1556357205135517</v>
      </c>
    </row>
    <row r="62" spans="2:38" x14ac:dyDescent="0.25">
      <c r="B62">
        <v>81037</v>
      </c>
      <c r="C62">
        <v>25196</v>
      </c>
      <c r="D62">
        <v>87014</v>
      </c>
      <c r="E62">
        <v>54187</v>
      </c>
      <c r="F62">
        <v>23128</v>
      </c>
      <c r="H62">
        <v>117732</v>
      </c>
      <c r="J62">
        <f t="shared" si="6"/>
        <v>54112.4</v>
      </c>
      <c r="K62">
        <f t="shared" si="7"/>
        <v>2.1756935563752484</v>
      </c>
      <c r="L62">
        <f t="shared" si="8"/>
        <v>87014</v>
      </c>
      <c r="M62">
        <f t="shared" si="9"/>
        <v>23128</v>
      </c>
      <c r="N62">
        <f t="shared" si="10"/>
        <v>54112.4</v>
      </c>
      <c r="O62">
        <f t="shared" si="11"/>
        <v>63886</v>
      </c>
      <c r="Q62">
        <v>47745</v>
      </c>
      <c r="R62">
        <v>-24307</v>
      </c>
      <c r="T62">
        <v>9315.8000000000029</v>
      </c>
      <c r="U62">
        <v>-8618.1999999999971</v>
      </c>
      <c r="W62">
        <v>28435.399999999998</v>
      </c>
      <c r="X62">
        <v>8618.1999999999989</v>
      </c>
      <c r="Z62">
        <v>54112.4</v>
      </c>
      <c r="AA62">
        <v>2.1756935563752484</v>
      </c>
      <c r="AK62">
        <v>54112.4</v>
      </c>
      <c r="AL62">
        <v>2.1756935563752484</v>
      </c>
    </row>
    <row r="63" spans="2:38" x14ac:dyDescent="0.25">
      <c r="B63">
        <v>45364</v>
      </c>
      <c r="C63">
        <v>5301</v>
      </c>
      <c r="D63">
        <v>48484</v>
      </c>
      <c r="E63">
        <v>89820</v>
      </c>
      <c r="F63">
        <v>47953</v>
      </c>
      <c r="H63">
        <v>68244</v>
      </c>
      <c r="J63">
        <f t="shared" si="6"/>
        <v>47384.4</v>
      </c>
      <c r="K63">
        <f t="shared" si="7"/>
        <v>1.4402208321726138</v>
      </c>
      <c r="L63">
        <f t="shared" si="8"/>
        <v>89820</v>
      </c>
      <c r="M63">
        <f t="shared" si="9"/>
        <v>5301</v>
      </c>
      <c r="N63">
        <f t="shared" si="10"/>
        <v>47384.4</v>
      </c>
      <c r="O63">
        <f t="shared" si="11"/>
        <v>84519</v>
      </c>
      <c r="Q63">
        <v>-44424</v>
      </c>
      <c r="R63">
        <v>10362</v>
      </c>
      <c r="T63">
        <v>-17658</v>
      </c>
      <c r="U63">
        <v>-15</v>
      </c>
      <c r="W63">
        <v>17658</v>
      </c>
      <c r="X63">
        <v>1963.4</v>
      </c>
      <c r="AF63">
        <v>47384.4</v>
      </c>
      <c r="AG63">
        <v>1.4402208321726138</v>
      </c>
      <c r="AK63">
        <v>47384.4</v>
      </c>
      <c r="AL63">
        <v>1.4402208321726138</v>
      </c>
    </row>
    <row r="64" spans="2:38" x14ac:dyDescent="0.25">
      <c r="B64">
        <v>52512</v>
      </c>
      <c r="C64">
        <v>38626</v>
      </c>
      <c r="D64">
        <v>49076</v>
      </c>
      <c r="E64">
        <v>54780</v>
      </c>
      <c r="F64">
        <v>48798</v>
      </c>
      <c r="H64">
        <v>53080</v>
      </c>
      <c r="J64">
        <f t="shared" si="6"/>
        <v>48758.400000000001</v>
      </c>
      <c r="K64">
        <f t="shared" si="7"/>
        <v>1.0886329329920588</v>
      </c>
      <c r="L64">
        <f t="shared" si="8"/>
        <v>54780</v>
      </c>
      <c r="M64">
        <f t="shared" si="9"/>
        <v>38626</v>
      </c>
      <c r="N64">
        <f t="shared" si="10"/>
        <v>48758.400000000001</v>
      </c>
      <c r="O64">
        <f t="shared" si="11"/>
        <v>16154</v>
      </c>
      <c r="Q64">
        <v>-39908</v>
      </c>
      <c r="R64">
        <v>-9728</v>
      </c>
      <c r="T64">
        <v>-24770.999999999993</v>
      </c>
      <c r="U64">
        <v>-4321.1999999999971</v>
      </c>
      <c r="W64">
        <v>30622.199999999997</v>
      </c>
      <c r="X64">
        <v>4321.2</v>
      </c>
      <c r="AB64">
        <v>48758.400000000001</v>
      </c>
      <c r="AC64">
        <v>1.0886329329920588</v>
      </c>
      <c r="AI64">
        <v>48758.400000000001</v>
      </c>
      <c r="AJ64">
        <v>1.0886329329920588</v>
      </c>
    </row>
    <row r="65" spans="2:38" x14ac:dyDescent="0.25">
      <c r="B65">
        <v>40311</v>
      </c>
      <c r="C65">
        <v>33092</v>
      </c>
      <c r="D65">
        <v>80702</v>
      </c>
      <c r="E65">
        <v>44091</v>
      </c>
      <c r="F65">
        <v>6970</v>
      </c>
      <c r="H65">
        <v>70119</v>
      </c>
      <c r="J65">
        <f t="shared" si="6"/>
        <v>41033.199999999997</v>
      </c>
      <c r="K65">
        <f t="shared" si="7"/>
        <v>1.7088357720090075</v>
      </c>
      <c r="L65">
        <f t="shared" si="8"/>
        <v>80702</v>
      </c>
      <c r="M65">
        <f t="shared" si="9"/>
        <v>6970</v>
      </c>
      <c r="N65">
        <f t="shared" si="10"/>
        <v>41033.199999999997</v>
      </c>
      <c r="O65">
        <f t="shared" si="11"/>
        <v>73732</v>
      </c>
      <c r="Q65">
        <v>-7125</v>
      </c>
      <c r="R65">
        <v>-126</v>
      </c>
      <c r="T65">
        <v>-12275</v>
      </c>
      <c r="U65">
        <v>7068.7999999999956</v>
      </c>
      <c r="W65">
        <v>24662.600000000002</v>
      </c>
      <c r="X65">
        <v>11476</v>
      </c>
      <c r="Z65">
        <v>41033.199999999997</v>
      </c>
      <c r="AA65">
        <v>1.7088357720090075</v>
      </c>
      <c r="AK65">
        <v>41033.199999999997</v>
      </c>
      <c r="AL65">
        <v>1.7088357720090075</v>
      </c>
    </row>
    <row r="66" spans="2:38" x14ac:dyDescent="0.25">
      <c r="B66">
        <v>58693</v>
      </c>
      <c r="C66">
        <v>26143</v>
      </c>
      <c r="D66">
        <v>109552</v>
      </c>
      <c r="E66">
        <v>99032</v>
      </c>
      <c r="F66">
        <v>35486</v>
      </c>
      <c r="H66">
        <v>93092</v>
      </c>
      <c r="J66">
        <f t="shared" ref="J66:J101" si="12">AVERAGE(B66:F66)</f>
        <v>65781.2</v>
      </c>
      <c r="K66">
        <f t="shared" ref="K66:K97" si="13">H66/J66</f>
        <v>1.4151763725806159</v>
      </c>
      <c r="L66">
        <f t="shared" ref="L66:L101" si="14">MAX(B66:F66)</f>
        <v>109552</v>
      </c>
      <c r="M66">
        <f t="shared" ref="M66:M101" si="15">MIN(B66:F66)</f>
        <v>26143</v>
      </c>
      <c r="N66">
        <f t="shared" ref="N66:N101" si="16">AVERAGE(B66:F66)</f>
        <v>65781.2</v>
      </c>
      <c r="O66">
        <f t="shared" ref="O66:O101" si="17">L66-M66</f>
        <v>83409</v>
      </c>
      <c r="Q66">
        <v>38849</v>
      </c>
      <c r="R66">
        <v>0</v>
      </c>
      <c r="T66">
        <v>17885</v>
      </c>
      <c r="U66">
        <v>396.19999999999709</v>
      </c>
      <c r="W66">
        <v>29585.8</v>
      </c>
      <c r="X66">
        <v>6765.8</v>
      </c>
      <c r="Z66">
        <v>65781.2</v>
      </c>
      <c r="AA66">
        <v>1.4151763725806159</v>
      </c>
      <c r="AK66">
        <v>65781.2</v>
      </c>
      <c r="AL66">
        <v>1.4151763725806159</v>
      </c>
    </row>
    <row r="67" spans="2:38" x14ac:dyDescent="0.25">
      <c r="B67">
        <v>28691</v>
      </c>
      <c r="C67">
        <v>24767</v>
      </c>
      <c r="D67">
        <v>97831</v>
      </c>
      <c r="E67">
        <v>38960</v>
      </c>
      <c r="F67">
        <v>73946</v>
      </c>
      <c r="H67">
        <v>81868</v>
      </c>
      <c r="J67">
        <f t="shared" si="12"/>
        <v>52839</v>
      </c>
      <c r="K67">
        <f t="shared" si="13"/>
        <v>1.5493858702852059</v>
      </c>
      <c r="L67">
        <f t="shared" si="14"/>
        <v>97831</v>
      </c>
      <c r="M67">
        <f t="shared" si="15"/>
        <v>24767</v>
      </c>
      <c r="N67">
        <f t="shared" si="16"/>
        <v>52839</v>
      </c>
      <c r="O67">
        <f t="shared" si="17"/>
        <v>73064</v>
      </c>
      <c r="Q67">
        <v>-28094</v>
      </c>
      <c r="R67">
        <v>16</v>
      </c>
      <c r="T67">
        <v>-4233</v>
      </c>
      <c r="U67">
        <v>-2977.8000000000029</v>
      </c>
      <c r="W67">
        <v>28011.800000000003</v>
      </c>
      <c r="X67">
        <v>5251.8</v>
      </c>
      <c r="AD67">
        <v>52839</v>
      </c>
      <c r="AE67">
        <v>1.5493858702852059</v>
      </c>
      <c r="AK67">
        <v>52839</v>
      </c>
      <c r="AL67">
        <v>1.5493858702852059</v>
      </c>
    </row>
    <row r="68" spans="2:38" x14ac:dyDescent="0.25">
      <c r="B68">
        <v>25883</v>
      </c>
      <c r="C68">
        <v>75189</v>
      </c>
      <c r="D68">
        <v>27661</v>
      </c>
      <c r="E68">
        <v>37380</v>
      </c>
      <c r="F68">
        <v>42259</v>
      </c>
      <c r="H68">
        <v>98990</v>
      </c>
      <c r="J68">
        <f t="shared" si="12"/>
        <v>41674.400000000001</v>
      </c>
      <c r="K68">
        <f t="shared" si="13"/>
        <v>2.3753191407674734</v>
      </c>
      <c r="L68">
        <f t="shared" si="14"/>
        <v>75189</v>
      </c>
      <c r="M68">
        <f t="shared" si="15"/>
        <v>25883</v>
      </c>
      <c r="N68">
        <f t="shared" si="16"/>
        <v>41674.400000000001</v>
      </c>
      <c r="O68">
        <f t="shared" si="17"/>
        <v>49306</v>
      </c>
      <c r="Q68">
        <v>-30529</v>
      </c>
      <c r="R68">
        <v>-271</v>
      </c>
      <c r="T68">
        <v>-28460.200000000004</v>
      </c>
      <c r="U68">
        <v>429</v>
      </c>
      <c r="W68">
        <v>39278.6</v>
      </c>
      <c r="X68">
        <v>5481.8</v>
      </c>
      <c r="AF68">
        <v>41674.400000000001</v>
      </c>
      <c r="AG68">
        <v>2.3753191407674734</v>
      </c>
      <c r="AK68">
        <v>41674.400000000001</v>
      </c>
      <c r="AL68">
        <v>2.3753191407674734</v>
      </c>
    </row>
    <row r="69" spans="2:38" x14ac:dyDescent="0.25">
      <c r="B69">
        <v>78169</v>
      </c>
      <c r="C69">
        <v>60534</v>
      </c>
      <c r="D69">
        <v>77266</v>
      </c>
      <c r="E69">
        <v>39719</v>
      </c>
      <c r="F69">
        <v>96946</v>
      </c>
      <c r="H69">
        <v>122134</v>
      </c>
      <c r="J69">
        <f t="shared" si="12"/>
        <v>70526.8</v>
      </c>
      <c r="K69">
        <f t="shared" si="13"/>
        <v>1.7317388567182972</v>
      </c>
      <c r="L69">
        <f t="shared" si="14"/>
        <v>96946</v>
      </c>
      <c r="M69">
        <f t="shared" si="15"/>
        <v>39719</v>
      </c>
      <c r="N69">
        <f t="shared" si="16"/>
        <v>70526.8</v>
      </c>
      <c r="O69">
        <f t="shared" si="17"/>
        <v>57227</v>
      </c>
      <c r="Q69">
        <v>27424</v>
      </c>
      <c r="R69">
        <v>-7976</v>
      </c>
      <c r="T69">
        <v>14438.800000000003</v>
      </c>
      <c r="U69">
        <v>6255.6000000000058</v>
      </c>
      <c r="W69">
        <v>36189.199999999997</v>
      </c>
      <c r="X69">
        <v>9168.4</v>
      </c>
      <c r="AD69">
        <v>70526.8</v>
      </c>
      <c r="AE69">
        <v>1.7317388567182972</v>
      </c>
      <c r="AK69">
        <v>70526.8</v>
      </c>
      <c r="AL69">
        <v>1.7317388567182972</v>
      </c>
    </row>
    <row r="70" spans="2:38" x14ac:dyDescent="0.25">
      <c r="B70">
        <v>83746</v>
      </c>
      <c r="C70">
        <v>40763</v>
      </c>
      <c r="D70">
        <v>107983</v>
      </c>
      <c r="E70">
        <v>79559</v>
      </c>
      <c r="F70">
        <v>88596</v>
      </c>
      <c r="H70">
        <v>139453</v>
      </c>
      <c r="J70">
        <f t="shared" si="12"/>
        <v>80129.399999999994</v>
      </c>
      <c r="K70">
        <f t="shared" si="13"/>
        <v>1.7403474879382599</v>
      </c>
      <c r="L70">
        <f t="shared" si="14"/>
        <v>107983</v>
      </c>
      <c r="M70">
        <f t="shared" si="15"/>
        <v>40763</v>
      </c>
      <c r="N70">
        <f t="shared" si="16"/>
        <v>80129.399999999994</v>
      </c>
      <c r="O70">
        <f t="shared" si="17"/>
        <v>67220</v>
      </c>
      <c r="Q70">
        <v>31090</v>
      </c>
      <c r="R70">
        <v>10741</v>
      </c>
      <c r="T70">
        <v>27485.399999999994</v>
      </c>
      <c r="U70">
        <v>9220</v>
      </c>
      <c r="W70">
        <v>53836.6</v>
      </c>
      <c r="X70">
        <v>9220</v>
      </c>
      <c r="AD70">
        <v>80129.399999999994</v>
      </c>
      <c r="AE70">
        <v>1.7403474879382599</v>
      </c>
      <c r="AK70">
        <v>80129.399999999994</v>
      </c>
      <c r="AL70">
        <v>1.7403474879382599</v>
      </c>
    </row>
    <row r="71" spans="2:38" x14ac:dyDescent="0.25">
      <c r="B71">
        <v>38782</v>
      </c>
      <c r="C71">
        <v>65043</v>
      </c>
      <c r="D71">
        <v>40919</v>
      </c>
      <c r="E71">
        <v>92107</v>
      </c>
      <c r="F71">
        <v>56017</v>
      </c>
      <c r="H71">
        <v>60158</v>
      </c>
      <c r="J71">
        <f t="shared" si="12"/>
        <v>58573.599999999999</v>
      </c>
      <c r="K71">
        <f t="shared" si="13"/>
        <v>1.0270497288880998</v>
      </c>
      <c r="L71">
        <f t="shared" si="14"/>
        <v>92107</v>
      </c>
      <c r="M71">
        <f t="shared" si="15"/>
        <v>38782</v>
      </c>
      <c r="N71">
        <f t="shared" si="16"/>
        <v>58573.599999999999</v>
      </c>
      <c r="O71">
        <f t="shared" si="17"/>
        <v>53325</v>
      </c>
      <c r="Q71">
        <v>-17455</v>
      </c>
      <c r="R71">
        <v>-4338</v>
      </c>
      <c r="T71">
        <v>15941.799999999996</v>
      </c>
      <c r="U71">
        <v>-1584.5999999999985</v>
      </c>
      <c r="W71">
        <v>19567.8</v>
      </c>
      <c r="X71">
        <v>1584.6000000000001</v>
      </c>
      <c r="AD71">
        <v>58573.599999999999</v>
      </c>
      <c r="AE71">
        <v>1.0270497288880998</v>
      </c>
      <c r="AI71">
        <v>58573.599999999999</v>
      </c>
      <c r="AJ71">
        <v>1.0270497288880998</v>
      </c>
    </row>
    <row r="72" spans="2:38" x14ac:dyDescent="0.25">
      <c r="B72">
        <v>43315</v>
      </c>
      <c r="C72">
        <v>73865</v>
      </c>
      <c r="D72">
        <v>97554</v>
      </c>
      <c r="E72">
        <v>61352</v>
      </c>
      <c r="F72">
        <v>18281</v>
      </c>
      <c r="H72">
        <v>110604</v>
      </c>
      <c r="J72">
        <f t="shared" si="12"/>
        <v>58873.4</v>
      </c>
      <c r="K72">
        <f t="shared" si="13"/>
        <v>1.878675259115322</v>
      </c>
      <c r="L72">
        <f t="shared" si="14"/>
        <v>97554</v>
      </c>
      <c r="M72">
        <f t="shared" si="15"/>
        <v>18281</v>
      </c>
      <c r="N72">
        <f t="shared" si="16"/>
        <v>58873.4</v>
      </c>
      <c r="O72">
        <f t="shared" si="17"/>
        <v>79273</v>
      </c>
      <c r="Q72">
        <v>5316</v>
      </c>
      <c r="R72">
        <v>2103</v>
      </c>
      <c r="T72">
        <v>-2183.7999999999956</v>
      </c>
      <c r="U72">
        <v>-5508.7999999999956</v>
      </c>
      <c r="W72">
        <v>46902.6</v>
      </c>
      <c r="X72">
        <v>6837.6</v>
      </c>
      <c r="AF72">
        <v>58873.4</v>
      </c>
      <c r="AG72">
        <v>1.878675259115322</v>
      </c>
      <c r="AK72">
        <v>58873.4</v>
      </c>
      <c r="AL72">
        <v>1.878675259115322</v>
      </c>
    </row>
    <row r="73" spans="2:38" x14ac:dyDescent="0.25">
      <c r="B73">
        <v>37104</v>
      </c>
      <c r="C73">
        <v>99451</v>
      </c>
      <c r="D73">
        <v>59886</v>
      </c>
      <c r="E73">
        <v>99816</v>
      </c>
      <c r="F73">
        <v>111997</v>
      </c>
      <c r="H73">
        <v>94417</v>
      </c>
      <c r="J73">
        <f t="shared" si="12"/>
        <v>81650.8</v>
      </c>
      <c r="K73">
        <f t="shared" si="13"/>
        <v>1.1563511931297672</v>
      </c>
      <c r="L73">
        <f t="shared" si="14"/>
        <v>111997</v>
      </c>
      <c r="M73">
        <f t="shared" si="15"/>
        <v>37104</v>
      </c>
      <c r="N73">
        <f t="shared" si="16"/>
        <v>81650.8</v>
      </c>
      <c r="O73">
        <f t="shared" si="17"/>
        <v>74893</v>
      </c>
      <c r="Q73">
        <v>8317</v>
      </c>
      <c r="R73">
        <v>-16421</v>
      </c>
      <c r="T73">
        <v>20716.600000000006</v>
      </c>
      <c r="U73">
        <v>7284</v>
      </c>
      <c r="W73">
        <v>26749.000000000004</v>
      </c>
      <c r="X73">
        <v>8296.4000000000015</v>
      </c>
      <c r="AB73">
        <v>81650.8</v>
      </c>
      <c r="AC73">
        <v>1.1563511931297672</v>
      </c>
      <c r="AI73">
        <v>81650.8</v>
      </c>
      <c r="AJ73">
        <v>1.1563511931297672</v>
      </c>
    </row>
    <row r="74" spans="2:38" x14ac:dyDescent="0.25">
      <c r="B74">
        <v>104173</v>
      </c>
      <c r="C74">
        <v>39228</v>
      </c>
      <c r="D74">
        <v>27031</v>
      </c>
      <c r="E74">
        <v>93207</v>
      </c>
      <c r="F74">
        <v>13682</v>
      </c>
      <c r="H74">
        <v>58370</v>
      </c>
      <c r="J74">
        <f t="shared" si="12"/>
        <v>55464.2</v>
      </c>
      <c r="K74">
        <f t="shared" si="13"/>
        <v>1.0523905510221008</v>
      </c>
      <c r="L74">
        <f t="shared" si="14"/>
        <v>104173</v>
      </c>
      <c r="M74">
        <f t="shared" si="15"/>
        <v>13682</v>
      </c>
      <c r="N74">
        <f t="shared" si="16"/>
        <v>55464.2</v>
      </c>
      <c r="O74">
        <f t="shared" si="17"/>
        <v>90491</v>
      </c>
      <c r="Q74">
        <v>-25024</v>
      </c>
      <c r="R74">
        <v>-4784</v>
      </c>
      <c r="T74">
        <v>23557.999999999996</v>
      </c>
      <c r="U74">
        <v>1530.1999999999971</v>
      </c>
      <c r="W74">
        <v>34987.599999999999</v>
      </c>
      <c r="X74">
        <v>3812.2</v>
      </c>
      <c r="AD74">
        <v>55464.2</v>
      </c>
      <c r="AE74">
        <v>1.0523905510221008</v>
      </c>
      <c r="AI74">
        <v>55464.2</v>
      </c>
      <c r="AJ74">
        <v>1.0523905510221008</v>
      </c>
    </row>
    <row r="75" spans="2:38" x14ac:dyDescent="0.25">
      <c r="B75">
        <v>23475</v>
      </c>
      <c r="C75">
        <v>89099</v>
      </c>
      <c r="D75">
        <v>17402</v>
      </c>
      <c r="E75">
        <v>35288</v>
      </c>
      <c r="F75">
        <v>53759</v>
      </c>
      <c r="H75">
        <v>106032</v>
      </c>
      <c r="J75">
        <f t="shared" si="12"/>
        <v>43804.6</v>
      </c>
      <c r="K75">
        <f t="shared" si="13"/>
        <v>2.4205677029353083</v>
      </c>
      <c r="L75">
        <f t="shared" si="14"/>
        <v>89099</v>
      </c>
      <c r="M75">
        <f t="shared" si="15"/>
        <v>17402</v>
      </c>
      <c r="N75">
        <f t="shared" si="16"/>
        <v>43804.6</v>
      </c>
      <c r="O75">
        <f t="shared" si="17"/>
        <v>71697</v>
      </c>
      <c r="Q75">
        <v>17226</v>
      </c>
      <c r="R75">
        <v>-912</v>
      </c>
      <c r="T75">
        <v>6043.5999999999985</v>
      </c>
      <c r="U75">
        <v>-3239.4000000000015</v>
      </c>
      <c r="W75">
        <v>25410</v>
      </c>
      <c r="X75">
        <v>4442.2</v>
      </c>
      <c r="AD75">
        <v>43804.6</v>
      </c>
      <c r="AE75">
        <v>2.4205677029353083</v>
      </c>
      <c r="AK75">
        <v>43804.6</v>
      </c>
      <c r="AL75">
        <v>2.4205677029353083</v>
      </c>
    </row>
    <row r="76" spans="2:38" x14ac:dyDescent="0.25">
      <c r="B76">
        <v>94311</v>
      </c>
      <c r="C76">
        <v>78302</v>
      </c>
      <c r="D76">
        <v>37476</v>
      </c>
      <c r="E76">
        <v>26688</v>
      </c>
      <c r="F76">
        <v>32070</v>
      </c>
      <c r="H76">
        <v>64065</v>
      </c>
      <c r="J76">
        <f t="shared" si="12"/>
        <v>53769.4</v>
      </c>
      <c r="K76">
        <f t="shared" si="13"/>
        <v>1.1914769366963365</v>
      </c>
      <c r="L76">
        <f t="shared" si="14"/>
        <v>94311</v>
      </c>
      <c r="M76">
        <f t="shared" si="15"/>
        <v>26688</v>
      </c>
      <c r="N76">
        <f t="shared" si="16"/>
        <v>53769.4</v>
      </c>
      <c r="O76">
        <f t="shared" si="17"/>
        <v>67623</v>
      </c>
      <c r="Q76">
        <v>-52047</v>
      </c>
      <c r="R76">
        <v>-556</v>
      </c>
      <c r="T76">
        <v>-18751.400000000001</v>
      </c>
      <c r="U76">
        <v>-706.79999999999563</v>
      </c>
      <c r="W76">
        <v>44595.399999999994</v>
      </c>
      <c r="X76">
        <v>5781.5999999999995</v>
      </c>
      <c r="AB76">
        <v>53769.4</v>
      </c>
      <c r="AC76">
        <v>1.1914769366963365</v>
      </c>
      <c r="AK76">
        <v>53769.4</v>
      </c>
      <c r="AL76">
        <v>1.1914769366963365</v>
      </c>
    </row>
    <row r="77" spans="2:38" x14ac:dyDescent="0.25">
      <c r="B77">
        <v>47629</v>
      </c>
      <c r="C77">
        <v>83968</v>
      </c>
      <c r="D77">
        <v>79928</v>
      </c>
      <c r="E77">
        <v>43320</v>
      </c>
      <c r="F77">
        <v>84804</v>
      </c>
      <c r="H77">
        <v>97491</v>
      </c>
      <c r="J77">
        <f t="shared" si="12"/>
        <v>67929.8</v>
      </c>
      <c r="K77">
        <f t="shared" si="13"/>
        <v>1.4351727813124726</v>
      </c>
      <c r="L77">
        <f t="shared" si="14"/>
        <v>84804</v>
      </c>
      <c r="M77">
        <f t="shared" si="15"/>
        <v>43320</v>
      </c>
      <c r="N77">
        <f t="shared" si="16"/>
        <v>67929.8</v>
      </c>
      <c r="O77">
        <f t="shared" si="17"/>
        <v>41484</v>
      </c>
      <c r="Q77">
        <v>-20958</v>
      </c>
      <c r="R77">
        <v>-11603</v>
      </c>
      <c r="T77">
        <v>3059.6000000000058</v>
      </c>
      <c r="U77">
        <v>1216.6000000000058</v>
      </c>
      <c r="W77">
        <v>24119.599999999999</v>
      </c>
      <c r="X77">
        <v>2302.6</v>
      </c>
      <c r="AF77">
        <v>67929.8</v>
      </c>
      <c r="AG77">
        <v>1.4351727813124726</v>
      </c>
      <c r="AK77">
        <v>67929.8</v>
      </c>
      <c r="AL77">
        <v>1.4351727813124726</v>
      </c>
    </row>
    <row r="78" spans="2:38" x14ac:dyDescent="0.25">
      <c r="B78">
        <v>37329</v>
      </c>
      <c r="C78">
        <v>39832</v>
      </c>
      <c r="D78">
        <v>20416</v>
      </c>
      <c r="E78">
        <v>39701</v>
      </c>
      <c r="F78">
        <v>92924</v>
      </c>
      <c r="H78">
        <v>70087</v>
      </c>
      <c r="J78">
        <f t="shared" si="12"/>
        <v>46040.4</v>
      </c>
      <c r="K78">
        <f t="shared" si="13"/>
        <v>1.5222934640011816</v>
      </c>
      <c r="L78">
        <f t="shared" si="14"/>
        <v>92924</v>
      </c>
      <c r="M78">
        <f t="shared" si="15"/>
        <v>20416</v>
      </c>
      <c r="N78">
        <f t="shared" si="16"/>
        <v>46040.4</v>
      </c>
      <c r="O78">
        <f t="shared" si="17"/>
        <v>72508</v>
      </c>
      <c r="Q78">
        <v>8341</v>
      </c>
      <c r="R78">
        <v>-722</v>
      </c>
      <c r="T78">
        <v>10665.599999999999</v>
      </c>
      <c r="U78">
        <v>-2238.1999999999971</v>
      </c>
      <c r="W78">
        <v>21966</v>
      </c>
      <c r="X78">
        <v>4083.3999999999996</v>
      </c>
      <c r="AD78">
        <v>46040.4</v>
      </c>
      <c r="AE78">
        <v>1.5222934640011816</v>
      </c>
      <c r="AK78">
        <v>46040.4</v>
      </c>
      <c r="AL78">
        <v>1.5222934640011816</v>
      </c>
    </row>
    <row r="79" spans="2:38" x14ac:dyDescent="0.25">
      <c r="B79">
        <v>24812</v>
      </c>
      <c r="C79">
        <v>88515</v>
      </c>
      <c r="D79">
        <v>46827</v>
      </c>
      <c r="E79">
        <v>56278</v>
      </c>
      <c r="F79">
        <v>68571</v>
      </c>
      <c r="H79">
        <v>90348</v>
      </c>
      <c r="J79">
        <f t="shared" si="12"/>
        <v>57000.6</v>
      </c>
      <c r="K79">
        <f t="shared" si="13"/>
        <v>1.5850359469900317</v>
      </c>
      <c r="L79">
        <f t="shared" si="14"/>
        <v>88515</v>
      </c>
      <c r="M79">
        <f t="shared" si="15"/>
        <v>24812</v>
      </c>
      <c r="N79">
        <f t="shared" si="16"/>
        <v>57000.6</v>
      </c>
      <c r="O79">
        <f t="shared" si="17"/>
        <v>63703</v>
      </c>
      <c r="Q79">
        <v>24174</v>
      </c>
      <c r="R79">
        <v>-2664</v>
      </c>
      <c r="T79">
        <v>1453.7999999999956</v>
      </c>
      <c r="U79">
        <v>5894.5999999999985</v>
      </c>
      <c r="W79">
        <v>51624.599999999991</v>
      </c>
      <c r="X79">
        <v>10362.6</v>
      </c>
      <c r="Z79">
        <v>57000.6</v>
      </c>
      <c r="AA79">
        <v>1.5850359469900317</v>
      </c>
      <c r="AK79">
        <v>57000.6</v>
      </c>
      <c r="AL79">
        <v>1.5850359469900317</v>
      </c>
    </row>
    <row r="80" spans="2:38" x14ac:dyDescent="0.25">
      <c r="B80">
        <v>71117</v>
      </c>
      <c r="C80">
        <v>57419</v>
      </c>
      <c r="D80">
        <v>111374</v>
      </c>
      <c r="E80">
        <v>99260</v>
      </c>
      <c r="F80">
        <v>28101</v>
      </c>
      <c r="H80">
        <v>80376</v>
      </c>
      <c r="J80">
        <f t="shared" si="12"/>
        <v>73454.2</v>
      </c>
      <c r="K80">
        <f t="shared" si="13"/>
        <v>1.0942328689169578</v>
      </c>
      <c r="L80">
        <f t="shared" si="14"/>
        <v>111374</v>
      </c>
      <c r="M80">
        <f t="shared" si="15"/>
        <v>28101</v>
      </c>
      <c r="N80">
        <f t="shared" si="16"/>
        <v>73454.2</v>
      </c>
      <c r="O80">
        <f t="shared" si="17"/>
        <v>83273</v>
      </c>
      <c r="Q80">
        <v>3255</v>
      </c>
      <c r="R80">
        <v>-509</v>
      </c>
      <c r="T80">
        <v>22852</v>
      </c>
      <c r="U80">
        <v>980.39999999999418</v>
      </c>
      <c r="W80">
        <v>37294</v>
      </c>
      <c r="X80">
        <v>6357.5999999999995</v>
      </c>
      <c r="Z80">
        <v>73454.2</v>
      </c>
      <c r="AA80">
        <v>1.0942328689169578</v>
      </c>
      <c r="AI80">
        <v>73454.2</v>
      </c>
      <c r="AJ80">
        <v>1.0942328689169578</v>
      </c>
    </row>
    <row r="81" spans="2:38" x14ac:dyDescent="0.25">
      <c r="B81">
        <v>26681</v>
      </c>
      <c r="C81">
        <v>41768</v>
      </c>
      <c r="D81">
        <v>75336</v>
      </c>
      <c r="E81">
        <v>63808</v>
      </c>
      <c r="F81">
        <v>49245</v>
      </c>
      <c r="H81">
        <v>57247</v>
      </c>
      <c r="J81">
        <f t="shared" si="12"/>
        <v>51367.6</v>
      </c>
      <c r="K81">
        <f t="shared" si="13"/>
        <v>1.1144573622283307</v>
      </c>
      <c r="L81">
        <f t="shared" si="14"/>
        <v>75336</v>
      </c>
      <c r="M81">
        <f t="shared" si="15"/>
        <v>26681</v>
      </c>
      <c r="N81">
        <f t="shared" si="16"/>
        <v>51367.6</v>
      </c>
      <c r="O81">
        <f t="shared" si="17"/>
        <v>48655</v>
      </c>
      <c r="Q81">
        <v>-48779</v>
      </c>
      <c r="R81">
        <v>-636</v>
      </c>
      <c r="T81">
        <v>-5753.5999999999985</v>
      </c>
      <c r="U81">
        <v>1476.7999999999956</v>
      </c>
      <c r="W81">
        <v>37578.800000000003</v>
      </c>
      <c r="X81">
        <v>1500.8</v>
      </c>
      <c r="AF81">
        <v>51367.6</v>
      </c>
      <c r="AG81">
        <v>1.1144573622283307</v>
      </c>
      <c r="AI81">
        <v>51367.6</v>
      </c>
      <c r="AJ81">
        <v>1.1144573622283307</v>
      </c>
    </row>
    <row r="82" spans="2:38" x14ac:dyDescent="0.25">
      <c r="B82">
        <v>85901</v>
      </c>
      <c r="C82">
        <v>30925</v>
      </c>
      <c r="D82">
        <v>28603</v>
      </c>
      <c r="E82">
        <v>28186</v>
      </c>
      <c r="F82">
        <v>53926</v>
      </c>
      <c r="H82">
        <v>99791</v>
      </c>
      <c r="J82">
        <f t="shared" si="12"/>
        <v>45508.2</v>
      </c>
      <c r="K82">
        <f t="shared" si="13"/>
        <v>2.1928136028232275</v>
      </c>
      <c r="L82">
        <f t="shared" si="14"/>
        <v>85901</v>
      </c>
      <c r="M82">
        <f t="shared" si="15"/>
        <v>28186</v>
      </c>
      <c r="N82">
        <f t="shared" si="16"/>
        <v>45508.2</v>
      </c>
      <c r="O82">
        <f t="shared" si="17"/>
        <v>57715</v>
      </c>
      <c r="Q82">
        <v>-577</v>
      </c>
      <c r="R82">
        <v>-8477</v>
      </c>
      <c r="T82">
        <v>-936.60000000000582</v>
      </c>
      <c r="U82">
        <v>2701.1999999999971</v>
      </c>
      <c r="W82">
        <v>35711.4</v>
      </c>
      <c r="X82">
        <v>7462</v>
      </c>
      <c r="AD82">
        <v>45508.2</v>
      </c>
      <c r="AE82">
        <v>2.1928136028232275</v>
      </c>
      <c r="AK82">
        <v>45508.2</v>
      </c>
      <c r="AL82">
        <v>2.1928136028232275</v>
      </c>
    </row>
    <row r="83" spans="2:38" x14ac:dyDescent="0.25">
      <c r="B83">
        <v>15923</v>
      </c>
      <c r="C83">
        <v>84871</v>
      </c>
      <c r="D83">
        <v>71284</v>
      </c>
      <c r="E83">
        <v>42367</v>
      </c>
      <c r="F83">
        <v>23690</v>
      </c>
      <c r="H83">
        <v>52428</v>
      </c>
      <c r="J83">
        <f t="shared" si="12"/>
        <v>47627</v>
      </c>
      <c r="K83">
        <f t="shared" si="13"/>
        <v>1.1008041657043275</v>
      </c>
      <c r="L83">
        <f t="shared" si="14"/>
        <v>84871</v>
      </c>
      <c r="M83">
        <f t="shared" si="15"/>
        <v>15923</v>
      </c>
      <c r="N83">
        <f t="shared" si="16"/>
        <v>47627</v>
      </c>
      <c r="O83">
        <f t="shared" si="17"/>
        <v>68948</v>
      </c>
      <c r="Q83">
        <v>-58764</v>
      </c>
      <c r="R83">
        <v>-4007</v>
      </c>
      <c r="T83">
        <v>-6394.5999999999985</v>
      </c>
      <c r="U83">
        <v>-4800.5999999999985</v>
      </c>
      <c r="W83">
        <v>23769.8</v>
      </c>
      <c r="X83">
        <v>4800.6000000000004</v>
      </c>
      <c r="AD83">
        <v>47627</v>
      </c>
      <c r="AE83">
        <v>1.1008041657043275</v>
      </c>
      <c r="AI83">
        <v>47627</v>
      </c>
      <c r="AJ83">
        <v>1.1008041657043275</v>
      </c>
    </row>
    <row r="84" spans="2:38" x14ac:dyDescent="0.25">
      <c r="B84">
        <v>115887</v>
      </c>
      <c r="C84">
        <v>89409</v>
      </c>
      <c r="D84">
        <v>93283</v>
      </c>
      <c r="E84">
        <v>24440</v>
      </c>
      <c r="F84">
        <v>98405</v>
      </c>
      <c r="H84">
        <v>115433</v>
      </c>
      <c r="J84">
        <f t="shared" si="12"/>
        <v>84284.800000000003</v>
      </c>
      <c r="K84">
        <f t="shared" si="13"/>
        <v>1.3695589240290065</v>
      </c>
      <c r="L84">
        <f t="shared" si="14"/>
        <v>115887</v>
      </c>
      <c r="M84">
        <f t="shared" si="15"/>
        <v>24440</v>
      </c>
      <c r="N84">
        <f t="shared" si="16"/>
        <v>84284.800000000003</v>
      </c>
      <c r="O84">
        <f t="shared" si="17"/>
        <v>91447</v>
      </c>
      <c r="Q84">
        <v>-5599</v>
      </c>
      <c r="R84">
        <v>104</v>
      </c>
      <c r="T84">
        <v>19636</v>
      </c>
      <c r="U84">
        <v>4480.1999999999971</v>
      </c>
      <c r="W84">
        <v>36703.599999999999</v>
      </c>
      <c r="X84">
        <v>6033.4</v>
      </c>
      <c r="AF84">
        <v>84284.800000000003</v>
      </c>
      <c r="AG84">
        <v>1.3695589240290065</v>
      </c>
      <c r="AK84">
        <v>84284.800000000003</v>
      </c>
      <c r="AL84">
        <v>1.3695589240290065</v>
      </c>
    </row>
    <row r="85" spans="2:38" x14ac:dyDescent="0.25">
      <c r="B85">
        <v>60287</v>
      </c>
      <c r="C85">
        <v>65613</v>
      </c>
      <c r="D85">
        <v>44200</v>
      </c>
      <c r="E85">
        <v>59874</v>
      </c>
      <c r="F85">
        <v>46503</v>
      </c>
      <c r="H85">
        <v>56642</v>
      </c>
      <c r="J85">
        <f t="shared" si="12"/>
        <v>55295.4</v>
      </c>
      <c r="K85">
        <f t="shared" si="13"/>
        <v>1.0243528394767014</v>
      </c>
      <c r="L85">
        <f t="shared" si="14"/>
        <v>65613</v>
      </c>
      <c r="M85">
        <f t="shared" si="15"/>
        <v>44200</v>
      </c>
      <c r="N85">
        <f t="shared" si="16"/>
        <v>55295.4</v>
      </c>
      <c r="O85">
        <f t="shared" si="17"/>
        <v>21413</v>
      </c>
      <c r="Q85">
        <v>-12853</v>
      </c>
      <c r="R85">
        <v>-1333</v>
      </c>
      <c r="T85">
        <v>31827</v>
      </c>
      <c r="U85">
        <v>-1346.1999999999971</v>
      </c>
      <c r="W85">
        <v>31827</v>
      </c>
      <c r="X85">
        <v>1346.2</v>
      </c>
      <c r="AD85">
        <v>55295.4</v>
      </c>
      <c r="AE85">
        <v>1.0243528394767014</v>
      </c>
      <c r="AI85">
        <v>55295.4</v>
      </c>
      <c r="AJ85">
        <v>1.0243528394767014</v>
      </c>
    </row>
    <row r="86" spans="2:38" x14ac:dyDescent="0.25">
      <c r="B86">
        <v>80075</v>
      </c>
      <c r="C86">
        <v>30619</v>
      </c>
      <c r="D86">
        <v>57012</v>
      </c>
      <c r="E86">
        <v>61623</v>
      </c>
      <c r="F86">
        <v>102677</v>
      </c>
      <c r="H86">
        <v>92071</v>
      </c>
      <c r="J86">
        <f t="shared" si="12"/>
        <v>66401.2</v>
      </c>
      <c r="K86">
        <f t="shared" si="13"/>
        <v>1.3865863869930062</v>
      </c>
      <c r="L86">
        <f t="shared" si="14"/>
        <v>102677</v>
      </c>
      <c r="M86">
        <f t="shared" si="15"/>
        <v>30619</v>
      </c>
      <c r="N86">
        <f t="shared" si="16"/>
        <v>66401.2</v>
      </c>
      <c r="O86">
        <f t="shared" si="17"/>
        <v>72058</v>
      </c>
      <c r="Q86">
        <v>-6698</v>
      </c>
      <c r="R86">
        <v>16306</v>
      </c>
      <c r="T86">
        <v>4753.5999999999985</v>
      </c>
      <c r="U86">
        <v>-1133.8000000000029</v>
      </c>
      <c r="W86">
        <v>23596.400000000001</v>
      </c>
      <c r="X86">
        <v>7121.3999999999987</v>
      </c>
      <c r="AB86">
        <v>66401.2</v>
      </c>
      <c r="AC86">
        <v>1.3865863869930062</v>
      </c>
      <c r="AI86">
        <v>66401.2</v>
      </c>
      <c r="AJ86">
        <v>1.3865863869930062</v>
      </c>
    </row>
    <row r="87" spans="2:38" x14ac:dyDescent="0.25">
      <c r="B87">
        <v>58053</v>
      </c>
      <c r="C87">
        <v>60833</v>
      </c>
      <c r="D87">
        <v>16135</v>
      </c>
      <c r="E87">
        <v>29333</v>
      </c>
      <c r="F87">
        <v>97314</v>
      </c>
      <c r="H87">
        <v>63381</v>
      </c>
      <c r="J87">
        <f t="shared" si="12"/>
        <v>52333.599999999999</v>
      </c>
      <c r="K87">
        <f t="shared" si="13"/>
        <v>1.2110957396395432</v>
      </c>
      <c r="L87">
        <f t="shared" si="14"/>
        <v>97314</v>
      </c>
      <c r="M87">
        <f t="shared" si="15"/>
        <v>16135</v>
      </c>
      <c r="N87">
        <f t="shared" si="16"/>
        <v>52333.599999999999</v>
      </c>
      <c r="O87">
        <f t="shared" si="17"/>
        <v>81179</v>
      </c>
      <c r="Q87">
        <v>17379</v>
      </c>
      <c r="R87">
        <v>2815</v>
      </c>
      <c r="T87">
        <v>10931.799999999996</v>
      </c>
      <c r="U87">
        <v>2782</v>
      </c>
      <c r="W87">
        <v>15902.2</v>
      </c>
      <c r="X87">
        <v>4618.3999999999996</v>
      </c>
      <c r="Z87">
        <v>52333.599999999999</v>
      </c>
      <c r="AA87">
        <v>1.2110957396395432</v>
      </c>
      <c r="AI87">
        <v>52333.599999999999</v>
      </c>
      <c r="AJ87">
        <v>1.2110957396395432</v>
      </c>
    </row>
    <row r="88" spans="2:38" x14ac:dyDescent="0.25">
      <c r="B88">
        <v>96834</v>
      </c>
      <c r="C88">
        <v>94226</v>
      </c>
      <c r="D88">
        <v>38106</v>
      </c>
      <c r="E88">
        <v>56672</v>
      </c>
      <c r="F88">
        <v>52465</v>
      </c>
      <c r="H88">
        <v>117446</v>
      </c>
      <c r="J88">
        <f t="shared" si="12"/>
        <v>67660.600000000006</v>
      </c>
      <c r="K88">
        <f t="shared" si="13"/>
        <v>1.7358107968300605</v>
      </c>
      <c r="L88">
        <f t="shared" si="14"/>
        <v>96834</v>
      </c>
      <c r="M88">
        <f t="shared" si="15"/>
        <v>38106</v>
      </c>
      <c r="N88">
        <f t="shared" si="16"/>
        <v>67660.600000000006</v>
      </c>
      <c r="O88">
        <f t="shared" si="17"/>
        <v>58728</v>
      </c>
      <c r="Q88">
        <v>48074</v>
      </c>
      <c r="R88">
        <v>3549</v>
      </c>
      <c r="T88">
        <v>16443.400000000009</v>
      </c>
      <c r="U88">
        <v>1627</v>
      </c>
      <c r="W88">
        <v>34742.199999999997</v>
      </c>
      <c r="X88">
        <v>8230.6</v>
      </c>
      <c r="Z88">
        <v>67660.600000000006</v>
      </c>
      <c r="AA88">
        <v>1.7358107968300605</v>
      </c>
      <c r="AK88">
        <v>67660.600000000006</v>
      </c>
      <c r="AL88">
        <v>1.7358107968300605</v>
      </c>
    </row>
    <row r="89" spans="2:38" x14ac:dyDescent="0.25">
      <c r="B89">
        <v>41475</v>
      </c>
      <c r="C89">
        <v>43608</v>
      </c>
      <c r="D89">
        <v>35964</v>
      </c>
      <c r="E89">
        <v>69201</v>
      </c>
      <c r="F89">
        <v>12217</v>
      </c>
      <c r="H89">
        <v>65463</v>
      </c>
      <c r="J89">
        <f t="shared" si="12"/>
        <v>40493</v>
      </c>
      <c r="K89">
        <f t="shared" si="13"/>
        <v>1.6166497913219569</v>
      </c>
      <c r="L89">
        <f t="shared" si="14"/>
        <v>69201</v>
      </c>
      <c r="M89">
        <f t="shared" si="15"/>
        <v>12217</v>
      </c>
      <c r="N89">
        <f t="shared" si="16"/>
        <v>40493</v>
      </c>
      <c r="O89">
        <f t="shared" si="17"/>
        <v>56984</v>
      </c>
      <c r="Q89">
        <v>-11166</v>
      </c>
      <c r="R89">
        <v>-2</v>
      </c>
      <c r="T89">
        <v>-32716.600000000006</v>
      </c>
      <c r="U89">
        <v>-405.40000000000146</v>
      </c>
      <c r="W89">
        <v>33189.4</v>
      </c>
      <c r="X89">
        <v>7776.2</v>
      </c>
      <c r="AB89">
        <v>40493</v>
      </c>
      <c r="AC89">
        <v>1.6166497913219569</v>
      </c>
      <c r="AK89">
        <v>40493</v>
      </c>
      <c r="AL89">
        <v>1.6166497913219569</v>
      </c>
    </row>
    <row r="90" spans="2:38" x14ac:dyDescent="0.25">
      <c r="B90">
        <v>28041</v>
      </c>
      <c r="C90">
        <v>75571</v>
      </c>
      <c r="D90">
        <v>46170</v>
      </c>
      <c r="E90">
        <v>60751</v>
      </c>
      <c r="F90">
        <v>40349</v>
      </c>
      <c r="H90">
        <v>64770</v>
      </c>
      <c r="J90">
        <f t="shared" si="12"/>
        <v>50176.4</v>
      </c>
      <c r="K90">
        <f t="shared" si="13"/>
        <v>1.2908458956800408</v>
      </c>
      <c r="L90">
        <f t="shared" si="14"/>
        <v>75571</v>
      </c>
      <c r="M90">
        <f t="shared" si="15"/>
        <v>28041</v>
      </c>
      <c r="N90">
        <f t="shared" si="16"/>
        <v>50176.4</v>
      </c>
      <c r="O90">
        <f t="shared" si="17"/>
        <v>47530</v>
      </c>
      <c r="Q90">
        <v>-43224</v>
      </c>
      <c r="R90">
        <v>312</v>
      </c>
      <c r="T90">
        <v>-36735.4</v>
      </c>
      <c r="U90">
        <v>-645.59999999999854</v>
      </c>
      <c r="W90">
        <v>45980.6</v>
      </c>
      <c r="X90">
        <v>5337.2</v>
      </c>
      <c r="AB90">
        <v>50176.4</v>
      </c>
      <c r="AC90">
        <v>1.2908458956800408</v>
      </c>
      <c r="AK90">
        <v>50176.4</v>
      </c>
      <c r="AL90">
        <v>1.2908458956800408</v>
      </c>
    </row>
    <row r="91" spans="2:38" x14ac:dyDescent="0.25">
      <c r="B91">
        <v>95051</v>
      </c>
      <c r="C91">
        <v>66285</v>
      </c>
      <c r="D91">
        <v>101869</v>
      </c>
      <c r="E91">
        <v>12024</v>
      </c>
      <c r="F91">
        <v>33548</v>
      </c>
      <c r="H91">
        <v>88845</v>
      </c>
      <c r="J91">
        <f t="shared" si="12"/>
        <v>61755.4</v>
      </c>
      <c r="K91">
        <f t="shared" si="13"/>
        <v>1.4386596151915461</v>
      </c>
      <c r="L91">
        <f t="shared" si="14"/>
        <v>101869</v>
      </c>
      <c r="M91">
        <f t="shared" si="15"/>
        <v>12024</v>
      </c>
      <c r="N91">
        <f t="shared" si="16"/>
        <v>61755.4</v>
      </c>
      <c r="O91">
        <f t="shared" si="17"/>
        <v>89845</v>
      </c>
      <c r="Q91">
        <v>-38829</v>
      </c>
      <c r="R91">
        <v>2435</v>
      </c>
      <c r="T91">
        <v>-9436.9999999999927</v>
      </c>
      <c r="U91">
        <v>434.20000000000437</v>
      </c>
      <c r="W91">
        <v>40323.4</v>
      </c>
      <c r="X91">
        <v>9247.8000000000011</v>
      </c>
      <c r="AF91">
        <v>61755.4</v>
      </c>
      <c r="AG91">
        <v>1.4386596151915461</v>
      </c>
      <c r="AK91">
        <v>61755.4</v>
      </c>
      <c r="AL91">
        <v>1.4386596151915461</v>
      </c>
    </row>
    <row r="92" spans="2:38" x14ac:dyDescent="0.25">
      <c r="B92">
        <v>24218</v>
      </c>
      <c r="C92">
        <v>28338</v>
      </c>
      <c r="D92">
        <v>42219</v>
      </c>
      <c r="E92">
        <v>20436</v>
      </c>
      <c r="F92">
        <v>68936</v>
      </c>
      <c r="H92">
        <v>68531</v>
      </c>
      <c r="J92">
        <f t="shared" si="12"/>
        <v>36829.4</v>
      </c>
      <c r="K92">
        <f t="shared" si="13"/>
        <v>1.8607688422836104</v>
      </c>
      <c r="L92">
        <f t="shared" si="14"/>
        <v>68936</v>
      </c>
      <c r="M92">
        <f t="shared" si="15"/>
        <v>20436</v>
      </c>
      <c r="N92">
        <f t="shared" si="16"/>
        <v>36829.4</v>
      </c>
      <c r="O92">
        <f t="shared" si="17"/>
        <v>48500</v>
      </c>
      <c r="Q92">
        <v>21299</v>
      </c>
      <c r="R92">
        <v>58</v>
      </c>
      <c r="T92">
        <v>14861.600000000002</v>
      </c>
      <c r="U92">
        <v>-2185.4000000000015</v>
      </c>
      <c r="W92">
        <v>25002</v>
      </c>
      <c r="X92">
        <v>3469.7999999999997</v>
      </c>
      <c r="AD92">
        <v>36829.4</v>
      </c>
      <c r="AE92">
        <v>1.8607688422836104</v>
      </c>
      <c r="AK92">
        <v>36829.4</v>
      </c>
      <c r="AL92">
        <v>1.8607688422836104</v>
      </c>
    </row>
    <row r="93" spans="2:38" x14ac:dyDescent="0.25">
      <c r="B93">
        <v>25850</v>
      </c>
      <c r="C93">
        <v>108676</v>
      </c>
      <c r="D93">
        <v>41012</v>
      </c>
      <c r="E93">
        <v>20292</v>
      </c>
      <c r="F93">
        <v>31020</v>
      </c>
      <c r="H93">
        <v>102601</v>
      </c>
      <c r="J93">
        <f t="shared" si="12"/>
        <v>45370</v>
      </c>
      <c r="K93">
        <f t="shared" si="13"/>
        <v>2.2614282565571964</v>
      </c>
      <c r="L93">
        <f t="shared" si="14"/>
        <v>108676</v>
      </c>
      <c r="M93">
        <f t="shared" si="15"/>
        <v>20292</v>
      </c>
      <c r="N93">
        <f t="shared" si="16"/>
        <v>45370</v>
      </c>
      <c r="O93">
        <f t="shared" si="17"/>
        <v>88384</v>
      </c>
      <c r="Q93">
        <v>19945</v>
      </c>
      <c r="R93">
        <v>19136</v>
      </c>
      <c r="T93">
        <v>10807</v>
      </c>
      <c r="U93">
        <v>-3668.4000000000015</v>
      </c>
      <c r="W93">
        <v>47738.600000000006</v>
      </c>
      <c r="X93">
        <v>4803.5999999999995</v>
      </c>
      <c r="AD93">
        <v>45370</v>
      </c>
      <c r="AE93">
        <v>2.2614282565571964</v>
      </c>
      <c r="AK93">
        <v>45370</v>
      </c>
      <c r="AL93">
        <v>2.2614282565571964</v>
      </c>
    </row>
    <row r="94" spans="2:38" x14ac:dyDescent="0.25">
      <c r="B94">
        <v>21000</v>
      </c>
      <c r="C94">
        <v>12837</v>
      </c>
      <c r="D94">
        <v>105828</v>
      </c>
      <c r="E94">
        <v>98336</v>
      </c>
      <c r="F94">
        <v>32512</v>
      </c>
      <c r="H94">
        <v>105807</v>
      </c>
      <c r="J94">
        <f t="shared" si="12"/>
        <v>54102.6</v>
      </c>
      <c r="K94">
        <f t="shared" si="13"/>
        <v>1.9556731099799272</v>
      </c>
      <c r="L94">
        <f t="shared" si="14"/>
        <v>105828</v>
      </c>
      <c r="M94">
        <f t="shared" si="15"/>
        <v>12837</v>
      </c>
      <c r="N94">
        <f t="shared" si="16"/>
        <v>54102.6</v>
      </c>
      <c r="O94">
        <f t="shared" si="17"/>
        <v>92991</v>
      </c>
      <c r="Q94">
        <v>-3909</v>
      </c>
      <c r="R94">
        <v>21412</v>
      </c>
      <c r="T94">
        <v>-16376.400000000001</v>
      </c>
      <c r="U94">
        <v>924.79999999999563</v>
      </c>
      <c r="W94">
        <v>26818.400000000001</v>
      </c>
      <c r="X94">
        <v>7970.4</v>
      </c>
      <c r="AB94">
        <v>54102.6</v>
      </c>
      <c r="AC94">
        <v>1.9556731099799272</v>
      </c>
      <c r="AK94">
        <v>54102.6</v>
      </c>
      <c r="AL94">
        <v>1.9556731099799272</v>
      </c>
    </row>
    <row r="95" spans="2:38" x14ac:dyDescent="0.25">
      <c r="B95">
        <v>34805</v>
      </c>
      <c r="C95">
        <v>42606</v>
      </c>
      <c r="D95">
        <v>81184</v>
      </c>
      <c r="E95">
        <v>61406</v>
      </c>
      <c r="F95">
        <v>26619</v>
      </c>
      <c r="H95">
        <v>112014</v>
      </c>
      <c r="J95">
        <f t="shared" si="12"/>
        <v>49324</v>
      </c>
      <c r="K95">
        <f t="shared" si="13"/>
        <v>2.2709836996188466</v>
      </c>
      <c r="L95">
        <f t="shared" si="14"/>
        <v>81184</v>
      </c>
      <c r="M95">
        <f t="shared" si="15"/>
        <v>26619</v>
      </c>
      <c r="N95">
        <f t="shared" si="16"/>
        <v>49324</v>
      </c>
      <c r="O95">
        <f t="shared" si="17"/>
        <v>54565</v>
      </c>
      <c r="Q95">
        <v>8325</v>
      </c>
      <c r="R95">
        <v>20614</v>
      </c>
      <c r="T95">
        <v>-13947.199999999997</v>
      </c>
      <c r="U95">
        <v>3371.8000000000029</v>
      </c>
      <c r="W95">
        <v>44904</v>
      </c>
      <c r="X95">
        <v>4438.2</v>
      </c>
      <c r="AF95">
        <v>49324</v>
      </c>
      <c r="AG95">
        <v>2.2709836996188466</v>
      </c>
      <c r="AK95">
        <v>49324</v>
      </c>
      <c r="AL95">
        <v>2.2709836996188466</v>
      </c>
    </row>
    <row r="96" spans="2:38" x14ac:dyDescent="0.25">
      <c r="B96">
        <v>27963</v>
      </c>
      <c r="C96">
        <v>46841</v>
      </c>
      <c r="D96">
        <v>44610</v>
      </c>
      <c r="E96">
        <v>83195</v>
      </c>
      <c r="F96">
        <v>67655</v>
      </c>
      <c r="H96">
        <v>95205</v>
      </c>
      <c r="J96">
        <f t="shared" si="12"/>
        <v>54052.800000000003</v>
      </c>
      <c r="K96">
        <f t="shared" si="13"/>
        <v>1.76133336293402</v>
      </c>
      <c r="L96">
        <f t="shared" si="14"/>
        <v>83195</v>
      </c>
      <c r="M96">
        <f t="shared" si="15"/>
        <v>27963</v>
      </c>
      <c r="N96">
        <f t="shared" si="16"/>
        <v>54052.800000000003</v>
      </c>
      <c r="O96">
        <f t="shared" si="17"/>
        <v>55232</v>
      </c>
      <c r="Q96">
        <v>4677</v>
      </c>
      <c r="R96">
        <v>-4279</v>
      </c>
      <c r="T96">
        <v>-67.19999999999709</v>
      </c>
      <c r="U96">
        <v>5584</v>
      </c>
      <c r="W96">
        <v>15057.6</v>
      </c>
      <c r="X96">
        <v>5926.4</v>
      </c>
      <c r="AD96">
        <v>54052.800000000003</v>
      </c>
      <c r="AE96">
        <v>1.76133336293402</v>
      </c>
      <c r="AK96">
        <v>54052.800000000003</v>
      </c>
      <c r="AL96">
        <v>1.76133336293402</v>
      </c>
    </row>
    <row r="97" spans="2:38" x14ac:dyDescent="0.25">
      <c r="B97">
        <v>23188</v>
      </c>
      <c r="C97">
        <v>83577</v>
      </c>
      <c r="D97">
        <v>27894</v>
      </c>
      <c r="E97">
        <v>70966</v>
      </c>
      <c r="F97">
        <v>71800</v>
      </c>
      <c r="H97">
        <v>78811</v>
      </c>
      <c r="J97">
        <f t="shared" si="12"/>
        <v>55485</v>
      </c>
      <c r="K97">
        <f t="shared" si="13"/>
        <v>1.4204019104262413</v>
      </c>
      <c r="L97">
        <f t="shared" si="14"/>
        <v>83577</v>
      </c>
      <c r="M97">
        <f t="shared" si="15"/>
        <v>23188</v>
      </c>
      <c r="N97">
        <f t="shared" si="16"/>
        <v>55485</v>
      </c>
      <c r="O97">
        <f t="shared" si="17"/>
        <v>60389</v>
      </c>
      <c r="Q97">
        <v>-3230</v>
      </c>
      <c r="R97">
        <v>-2589</v>
      </c>
      <c r="T97">
        <v>5473.1999999999971</v>
      </c>
      <c r="U97">
        <v>-3154.1999999999971</v>
      </c>
      <c r="W97">
        <v>40773.200000000004</v>
      </c>
      <c r="X97">
        <v>3154.5999999999995</v>
      </c>
      <c r="AD97">
        <v>55485</v>
      </c>
      <c r="AE97">
        <v>1.4204019104262413</v>
      </c>
      <c r="AK97">
        <v>55485</v>
      </c>
      <c r="AL97">
        <v>1.4204019104262413</v>
      </c>
    </row>
    <row r="98" spans="2:38" x14ac:dyDescent="0.25">
      <c r="B98">
        <v>89237</v>
      </c>
      <c r="C98">
        <v>63934</v>
      </c>
      <c r="D98">
        <v>40906</v>
      </c>
      <c r="E98">
        <v>62334</v>
      </c>
      <c r="F98">
        <v>55435</v>
      </c>
      <c r="H98">
        <v>119253</v>
      </c>
      <c r="J98">
        <f t="shared" si="12"/>
        <v>62369.2</v>
      </c>
      <c r="K98">
        <f t="shared" ref="K98:K129" si="18">H98/J98</f>
        <v>1.9120495372716022</v>
      </c>
      <c r="L98">
        <f t="shared" si="14"/>
        <v>89237</v>
      </c>
      <c r="M98">
        <f t="shared" si="15"/>
        <v>40906</v>
      </c>
      <c r="N98">
        <f t="shared" si="16"/>
        <v>62369.2</v>
      </c>
      <c r="O98">
        <f t="shared" si="17"/>
        <v>48331</v>
      </c>
      <c r="Q98">
        <v>4002</v>
      </c>
      <c r="R98">
        <v>9131</v>
      </c>
      <c r="T98">
        <v>-2378</v>
      </c>
      <c r="U98">
        <v>1787.1999999999971</v>
      </c>
      <c r="W98">
        <v>37204.399999999994</v>
      </c>
      <c r="X98">
        <v>3906.7999999999997</v>
      </c>
      <c r="AF98">
        <v>62369.2</v>
      </c>
      <c r="AG98">
        <v>1.9120495372716022</v>
      </c>
      <c r="AK98">
        <v>62369.2</v>
      </c>
      <c r="AL98">
        <v>1.9120495372716022</v>
      </c>
    </row>
    <row r="99" spans="2:38" x14ac:dyDescent="0.25">
      <c r="B99">
        <v>41123</v>
      </c>
      <c r="C99">
        <v>28533</v>
      </c>
      <c r="D99">
        <v>83036</v>
      </c>
      <c r="E99">
        <v>95890</v>
      </c>
      <c r="F99">
        <v>24884</v>
      </c>
      <c r="H99">
        <v>91425</v>
      </c>
      <c r="J99">
        <f t="shared" si="12"/>
        <v>54693.2</v>
      </c>
      <c r="K99">
        <f t="shared" si="18"/>
        <v>1.6715972003832287</v>
      </c>
      <c r="L99">
        <f t="shared" si="14"/>
        <v>95890</v>
      </c>
      <c r="M99">
        <f t="shared" si="15"/>
        <v>24884</v>
      </c>
      <c r="N99">
        <f t="shared" si="16"/>
        <v>54693.2</v>
      </c>
      <c r="O99">
        <f t="shared" si="17"/>
        <v>71006</v>
      </c>
      <c r="Q99">
        <v>-20382</v>
      </c>
      <c r="R99">
        <v>0</v>
      </c>
      <c r="T99">
        <v>-23387.199999999997</v>
      </c>
      <c r="U99">
        <v>-841.20000000000437</v>
      </c>
      <c r="W99">
        <v>35014.800000000003</v>
      </c>
      <c r="X99">
        <v>1117.2</v>
      </c>
      <c r="AB99">
        <v>54693.2</v>
      </c>
      <c r="AC99">
        <v>1.6715972003832287</v>
      </c>
      <c r="AK99">
        <v>54693.2</v>
      </c>
      <c r="AL99">
        <v>1.6715972003832287</v>
      </c>
    </row>
    <row r="100" spans="2:38" x14ac:dyDescent="0.25">
      <c r="B100">
        <v>38257</v>
      </c>
      <c r="C100">
        <v>30481</v>
      </c>
      <c r="D100">
        <v>28948</v>
      </c>
      <c r="E100">
        <v>60136</v>
      </c>
      <c r="F100">
        <v>45057</v>
      </c>
      <c r="H100">
        <v>61132</v>
      </c>
      <c r="J100">
        <f t="shared" si="12"/>
        <v>40575.800000000003</v>
      </c>
      <c r="K100">
        <f t="shared" si="18"/>
        <v>1.5066123157152784</v>
      </c>
      <c r="L100">
        <f t="shared" si="14"/>
        <v>60136</v>
      </c>
      <c r="M100">
        <f t="shared" si="15"/>
        <v>28948</v>
      </c>
      <c r="N100">
        <f t="shared" si="16"/>
        <v>40575.800000000003</v>
      </c>
      <c r="O100">
        <f t="shared" si="17"/>
        <v>31188</v>
      </c>
      <c r="Q100">
        <v>-61868</v>
      </c>
      <c r="R100">
        <v>17519</v>
      </c>
      <c r="T100">
        <v>-22941.399999999994</v>
      </c>
      <c r="U100">
        <v>610.40000000000146</v>
      </c>
      <c r="W100">
        <v>29628.200000000004</v>
      </c>
      <c r="X100">
        <v>1418.8</v>
      </c>
      <c r="AF100">
        <v>40575.800000000003</v>
      </c>
      <c r="AG100">
        <v>1.5066123157152784</v>
      </c>
      <c r="AK100">
        <v>40575.800000000003</v>
      </c>
      <c r="AL100">
        <v>1.5066123157152784</v>
      </c>
    </row>
    <row r="101" spans="2:38" x14ac:dyDescent="0.25">
      <c r="B101">
        <v>96691</v>
      </c>
      <c r="C101">
        <v>31618</v>
      </c>
      <c r="D101">
        <v>30554</v>
      </c>
      <c r="E101">
        <v>73635</v>
      </c>
      <c r="F101">
        <v>91333</v>
      </c>
      <c r="H101">
        <v>85974</v>
      </c>
      <c r="J101">
        <f t="shared" si="12"/>
        <v>64766.2</v>
      </c>
      <c r="K101">
        <f t="shared" si="18"/>
        <v>1.3274516646028329</v>
      </c>
      <c r="L101">
        <f t="shared" si="14"/>
        <v>96691</v>
      </c>
      <c r="M101">
        <f t="shared" si="15"/>
        <v>30554</v>
      </c>
      <c r="N101">
        <f t="shared" si="16"/>
        <v>64766.2</v>
      </c>
      <c r="O101">
        <f t="shared" si="17"/>
        <v>66137</v>
      </c>
      <c r="Q101">
        <v>31485</v>
      </c>
      <c r="R101">
        <v>11198</v>
      </c>
      <c r="T101">
        <v>16574.799999999996</v>
      </c>
      <c r="U101">
        <v>-3151.4000000000087</v>
      </c>
      <c r="W101">
        <v>50010.799999999996</v>
      </c>
      <c r="X101">
        <v>3860.6</v>
      </c>
      <c r="Z101">
        <v>64766.2</v>
      </c>
      <c r="AA101">
        <v>1.3274516646028329</v>
      </c>
      <c r="AK101">
        <v>64766.2</v>
      </c>
      <c r="AL101">
        <v>1.3274516646028329</v>
      </c>
    </row>
    <row r="103" spans="2:38" x14ac:dyDescent="0.25">
      <c r="B103">
        <v>4206537</v>
      </c>
      <c r="C103">
        <v>4257221</v>
      </c>
      <c r="D103">
        <v>4244474</v>
      </c>
      <c r="E103">
        <v>4348373</v>
      </c>
      <c r="F103">
        <v>4268578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C81B7-B176-4784-ABB1-C61B8FB6D4AD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28615</v>
      </c>
      <c r="C2">
        <v>45445</v>
      </c>
      <c r="D2">
        <v>84957</v>
      </c>
      <c r="E2">
        <v>22292</v>
      </c>
      <c r="F2">
        <v>69471</v>
      </c>
      <c r="H2">
        <v>58586</v>
      </c>
      <c r="J2">
        <f t="shared" ref="J2:J33" si="0">AVERAGE(B2:F2)</f>
        <v>50156</v>
      </c>
      <c r="K2">
        <f t="shared" ref="K2:K33" si="1">H2/J2</f>
        <v>1.1680756041151608</v>
      </c>
      <c r="L2">
        <f t="shared" ref="L2:L33" si="2">MAX(B2:F2)</f>
        <v>84957</v>
      </c>
      <c r="M2">
        <f t="shared" ref="M2:M33" si="3">MIN(B2:F2)</f>
        <v>22292</v>
      </c>
      <c r="N2">
        <f t="shared" ref="N2:N33" si="4">AVERAGE(B2:F2)</f>
        <v>50156</v>
      </c>
      <c r="O2">
        <f t="shared" ref="O2:O33" si="5">L2-M2</f>
        <v>62665</v>
      </c>
      <c r="Q2">
        <v>-34525</v>
      </c>
      <c r="R2">
        <v>-102</v>
      </c>
      <c r="T2">
        <v>1497.1999999999971</v>
      </c>
      <c r="U2">
        <v>-2451.8000000000029</v>
      </c>
      <c r="W2">
        <v>41601.199999999997</v>
      </c>
      <c r="X2">
        <v>7234.2</v>
      </c>
      <c r="AD2">
        <v>50156</v>
      </c>
      <c r="AE2">
        <v>1.1680756041151608</v>
      </c>
      <c r="AI2">
        <v>50156</v>
      </c>
      <c r="AJ2">
        <v>1.1680756041151608</v>
      </c>
    </row>
    <row r="3" spans="1:38" x14ac:dyDescent="0.25">
      <c r="B3">
        <v>77650</v>
      </c>
      <c r="C3">
        <v>60364</v>
      </c>
      <c r="D3">
        <v>15814</v>
      </c>
      <c r="E3">
        <v>55581</v>
      </c>
      <c r="F3">
        <v>82190</v>
      </c>
      <c r="H3">
        <v>66639</v>
      </c>
      <c r="J3">
        <f t="shared" si="0"/>
        <v>58319.8</v>
      </c>
      <c r="K3">
        <f t="shared" si="1"/>
        <v>1.1426479514675976</v>
      </c>
      <c r="L3">
        <f t="shared" si="2"/>
        <v>82190</v>
      </c>
      <c r="M3">
        <f t="shared" si="3"/>
        <v>15814</v>
      </c>
      <c r="N3">
        <f t="shared" si="4"/>
        <v>58319.8</v>
      </c>
      <c r="O3">
        <f t="shared" si="5"/>
        <v>66376</v>
      </c>
      <c r="Q3">
        <v>-16878</v>
      </c>
      <c r="R3">
        <v>-390</v>
      </c>
      <c r="T3">
        <v>11063.200000000004</v>
      </c>
      <c r="U3">
        <v>-2507.3999999999942</v>
      </c>
      <c r="W3">
        <v>22370.399999999998</v>
      </c>
      <c r="X3">
        <v>2678.6</v>
      </c>
      <c r="AD3">
        <v>58319.8</v>
      </c>
      <c r="AE3">
        <v>1.1426479514675976</v>
      </c>
      <c r="AI3">
        <v>58319.8</v>
      </c>
      <c r="AJ3">
        <v>1.1426479514675976</v>
      </c>
    </row>
    <row r="4" spans="1:38" x14ac:dyDescent="0.25">
      <c r="B4">
        <v>24685</v>
      </c>
      <c r="C4">
        <v>25680</v>
      </c>
      <c r="D4">
        <v>18972</v>
      </c>
      <c r="E4">
        <v>37645</v>
      </c>
      <c r="F4">
        <v>68027</v>
      </c>
      <c r="H4">
        <v>93650</v>
      </c>
      <c r="J4">
        <f t="shared" si="0"/>
        <v>35001.800000000003</v>
      </c>
      <c r="K4">
        <f t="shared" si="1"/>
        <v>2.6755766846276474</v>
      </c>
      <c r="L4">
        <f t="shared" si="2"/>
        <v>68027</v>
      </c>
      <c r="M4">
        <f t="shared" si="3"/>
        <v>18972</v>
      </c>
      <c r="N4">
        <f t="shared" si="4"/>
        <v>35001.800000000003</v>
      </c>
      <c r="O4">
        <f t="shared" si="5"/>
        <v>49055</v>
      </c>
      <c r="Q4">
        <v>-11146</v>
      </c>
      <c r="R4">
        <v>-3699</v>
      </c>
      <c r="T4">
        <v>-47900.2</v>
      </c>
      <c r="U4">
        <v>-1133.3999999999942</v>
      </c>
      <c r="W4">
        <v>47900.200000000004</v>
      </c>
      <c r="X4">
        <v>1177.8</v>
      </c>
      <c r="AB4">
        <v>35001.800000000003</v>
      </c>
      <c r="AC4">
        <v>2.6755766846276474</v>
      </c>
      <c r="AK4">
        <v>35001.800000000003</v>
      </c>
      <c r="AL4">
        <v>2.6755766846276474</v>
      </c>
    </row>
    <row r="5" spans="1:38" x14ac:dyDescent="0.25">
      <c r="B5">
        <v>88912</v>
      </c>
      <c r="C5">
        <v>18485</v>
      </c>
      <c r="D5">
        <v>2101</v>
      </c>
      <c r="E5">
        <v>91664</v>
      </c>
      <c r="F5">
        <v>27730</v>
      </c>
      <c r="H5">
        <v>73267</v>
      </c>
      <c r="J5">
        <f t="shared" si="0"/>
        <v>45778.400000000001</v>
      </c>
      <c r="K5">
        <f t="shared" si="1"/>
        <v>1.6004709644723276</v>
      </c>
      <c r="L5">
        <f t="shared" si="2"/>
        <v>91664</v>
      </c>
      <c r="M5">
        <f t="shared" si="3"/>
        <v>2101</v>
      </c>
      <c r="N5">
        <f t="shared" si="4"/>
        <v>45778.400000000001</v>
      </c>
      <c r="O5">
        <f t="shared" si="5"/>
        <v>89563</v>
      </c>
      <c r="Q5">
        <v>-77408</v>
      </c>
      <c r="R5">
        <v>2694</v>
      </c>
      <c r="T5">
        <v>-46569.999999999993</v>
      </c>
      <c r="U5">
        <v>-5863.4000000000015</v>
      </c>
      <c r="W5">
        <v>59060.000000000007</v>
      </c>
      <c r="X5">
        <v>6650.2000000000007</v>
      </c>
      <c r="AF5">
        <v>45778.400000000001</v>
      </c>
      <c r="AG5">
        <v>1.6004709644723276</v>
      </c>
      <c r="AK5">
        <v>45778.400000000001</v>
      </c>
      <c r="AL5">
        <v>1.6004709644723276</v>
      </c>
    </row>
    <row r="6" spans="1:38" x14ac:dyDescent="0.25">
      <c r="B6">
        <v>64480</v>
      </c>
      <c r="C6">
        <v>80291</v>
      </c>
      <c r="D6">
        <v>25762</v>
      </c>
      <c r="E6">
        <v>24879</v>
      </c>
      <c r="F6">
        <v>48400</v>
      </c>
      <c r="H6">
        <v>123840</v>
      </c>
      <c r="J6">
        <f t="shared" si="0"/>
        <v>48762.400000000001</v>
      </c>
      <c r="K6">
        <f t="shared" si="1"/>
        <v>2.5396617065607927</v>
      </c>
      <c r="L6">
        <f t="shared" si="2"/>
        <v>80291</v>
      </c>
      <c r="M6">
        <f t="shared" si="3"/>
        <v>24879</v>
      </c>
      <c r="N6">
        <f t="shared" si="4"/>
        <v>48762.400000000001</v>
      </c>
      <c r="O6">
        <f t="shared" si="5"/>
        <v>55412</v>
      </c>
      <c r="Q6">
        <v>29130</v>
      </c>
      <c r="R6">
        <v>916</v>
      </c>
      <c r="T6">
        <v>-14016.799999999996</v>
      </c>
      <c r="U6">
        <v>3261.4000000000015</v>
      </c>
      <c r="W6">
        <v>15872.800000000001</v>
      </c>
      <c r="X6">
        <v>5025</v>
      </c>
      <c r="AB6">
        <v>48762.400000000001</v>
      </c>
      <c r="AC6">
        <v>2.5396617065607927</v>
      </c>
      <c r="AK6">
        <v>48762.400000000001</v>
      </c>
      <c r="AL6">
        <v>2.5396617065607927</v>
      </c>
    </row>
    <row r="7" spans="1:38" x14ac:dyDescent="0.25">
      <c r="B7">
        <v>42921</v>
      </c>
      <c r="C7">
        <v>89724</v>
      </c>
      <c r="D7">
        <v>32974</v>
      </c>
      <c r="E7">
        <v>51631</v>
      </c>
      <c r="F7">
        <v>77856</v>
      </c>
      <c r="H7">
        <v>67978</v>
      </c>
      <c r="J7">
        <f t="shared" si="0"/>
        <v>59021.2</v>
      </c>
      <c r="K7">
        <f t="shared" si="1"/>
        <v>1.1517556403461808</v>
      </c>
      <c r="L7">
        <f t="shared" si="2"/>
        <v>89724</v>
      </c>
      <c r="M7">
        <f t="shared" si="3"/>
        <v>32974</v>
      </c>
      <c r="N7">
        <f t="shared" si="4"/>
        <v>59021.2</v>
      </c>
      <c r="O7">
        <f t="shared" si="5"/>
        <v>56750</v>
      </c>
      <c r="Q7">
        <v>33292</v>
      </c>
      <c r="R7">
        <v>-16113</v>
      </c>
      <c r="T7">
        <v>26008</v>
      </c>
      <c r="U7">
        <v>-5009.8000000000029</v>
      </c>
      <c r="W7">
        <v>39742.399999999994</v>
      </c>
      <c r="X7">
        <v>5113.8</v>
      </c>
      <c r="Z7">
        <v>59021.2</v>
      </c>
      <c r="AA7">
        <v>1.1517556403461808</v>
      </c>
      <c r="AI7">
        <v>59021.2</v>
      </c>
      <c r="AJ7">
        <v>1.1517556403461808</v>
      </c>
    </row>
    <row r="8" spans="1:38" x14ac:dyDescent="0.25">
      <c r="B8">
        <v>99403</v>
      </c>
      <c r="C8">
        <v>59051</v>
      </c>
      <c r="D8">
        <v>79003</v>
      </c>
      <c r="E8">
        <v>35289</v>
      </c>
      <c r="F8">
        <v>62407</v>
      </c>
      <c r="H8">
        <v>68529</v>
      </c>
      <c r="J8">
        <f t="shared" si="0"/>
        <v>67030.600000000006</v>
      </c>
      <c r="K8">
        <f t="shared" si="1"/>
        <v>1.0223539696795194</v>
      </c>
      <c r="L8">
        <f t="shared" si="2"/>
        <v>99403</v>
      </c>
      <c r="M8">
        <f t="shared" si="3"/>
        <v>35289</v>
      </c>
      <c r="N8">
        <f t="shared" si="4"/>
        <v>67030.600000000006</v>
      </c>
      <c r="O8">
        <f t="shared" si="5"/>
        <v>64114</v>
      </c>
      <c r="Q8">
        <v>-27780</v>
      </c>
      <c r="R8">
        <v>-10667</v>
      </c>
      <c r="T8">
        <v>14558.800000000003</v>
      </c>
      <c r="U8">
        <v>-1498.3999999999942</v>
      </c>
      <c r="W8">
        <v>26406</v>
      </c>
      <c r="X8">
        <v>1498.4</v>
      </c>
      <c r="AD8">
        <v>67030.600000000006</v>
      </c>
      <c r="AE8">
        <v>1.0223539696795194</v>
      </c>
      <c r="AI8">
        <v>67030.600000000006</v>
      </c>
      <c r="AJ8">
        <v>1.0223539696795194</v>
      </c>
    </row>
    <row r="9" spans="1:38" x14ac:dyDescent="0.25">
      <c r="B9">
        <v>30716</v>
      </c>
      <c r="C9">
        <v>59106</v>
      </c>
      <c r="D9">
        <v>22921</v>
      </c>
      <c r="E9">
        <v>68533</v>
      </c>
      <c r="F9">
        <v>45996</v>
      </c>
      <c r="H9">
        <v>79455</v>
      </c>
      <c r="J9">
        <f t="shared" si="0"/>
        <v>45454.400000000001</v>
      </c>
      <c r="K9">
        <f t="shared" si="1"/>
        <v>1.7480155936498996</v>
      </c>
      <c r="L9">
        <f t="shared" si="2"/>
        <v>68533</v>
      </c>
      <c r="M9">
        <f t="shared" si="3"/>
        <v>22921</v>
      </c>
      <c r="N9">
        <f t="shared" si="4"/>
        <v>45454.400000000001</v>
      </c>
      <c r="O9">
        <f t="shared" si="5"/>
        <v>45612</v>
      </c>
      <c r="Q9">
        <v>-35427</v>
      </c>
      <c r="R9">
        <v>-22603</v>
      </c>
      <c r="T9">
        <v>-42392.200000000004</v>
      </c>
      <c r="U9">
        <v>3507.5999999999985</v>
      </c>
      <c r="W9">
        <v>44221.4</v>
      </c>
      <c r="X9">
        <v>7224.4</v>
      </c>
      <c r="AB9">
        <v>45454.400000000001</v>
      </c>
      <c r="AC9">
        <v>1.7480155936498996</v>
      </c>
      <c r="AK9">
        <v>45454.400000000001</v>
      </c>
      <c r="AL9">
        <v>1.7480155936498996</v>
      </c>
    </row>
    <row r="10" spans="1:38" x14ac:dyDescent="0.25">
      <c r="B10">
        <v>43104</v>
      </c>
      <c r="C10">
        <v>96245</v>
      </c>
      <c r="D10">
        <v>67542</v>
      </c>
      <c r="E10">
        <v>62253</v>
      </c>
      <c r="F10">
        <v>34071</v>
      </c>
      <c r="H10">
        <v>87248</v>
      </c>
      <c r="J10">
        <f t="shared" si="0"/>
        <v>60643</v>
      </c>
      <c r="K10">
        <f t="shared" si="1"/>
        <v>1.4387151031446332</v>
      </c>
      <c r="L10">
        <f t="shared" si="2"/>
        <v>96245</v>
      </c>
      <c r="M10">
        <f t="shared" si="3"/>
        <v>34071</v>
      </c>
      <c r="N10">
        <f t="shared" si="4"/>
        <v>60643</v>
      </c>
      <c r="O10">
        <f t="shared" si="5"/>
        <v>62174</v>
      </c>
      <c r="Q10">
        <v>-6232</v>
      </c>
      <c r="R10">
        <v>-189</v>
      </c>
      <c r="T10">
        <v>20963.199999999997</v>
      </c>
      <c r="U10">
        <v>2733.1999999999971</v>
      </c>
      <c r="W10">
        <v>27282.400000000001</v>
      </c>
      <c r="X10">
        <v>2859.6</v>
      </c>
      <c r="AD10">
        <v>60643</v>
      </c>
      <c r="AE10">
        <v>1.4387151031446332</v>
      </c>
      <c r="AK10">
        <v>60643</v>
      </c>
      <c r="AL10">
        <v>1.4387151031446332</v>
      </c>
    </row>
    <row r="11" spans="1:38" x14ac:dyDescent="0.25">
      <c r="B11">
        <v>24833</v>
      </c>
      <c r="C11">
        <v>51757</v>
      </c>
      <c r="D11">
        <v>103686</v>
      </c>
      <c r="E11">
        <v>68650</v>
      </c>
      <c r="F11">
        <v>75960</v>
      </c>
      <c r="H11">
        <v>106441</v>
      </c>
      <c r="J11">
        <f t="shared" si="0"/>
        <v>64977.2</v>
      </c>
      <c r="K11">
        <f t="shared" si="1"/>
        <v>1.6381284512105785</v>
      </c>
      <c r="L11">
        <f t="shared" si="2"/>
        <v>103686</v>
      </c>
      <c r="M11">
        <f t="shared" si="3"/>
        <v>24833</v>
      </c>
      <c r="N11">
        <f t="shared" si="4"/>
        <v>64977.2</v>
      </c>
      <c r="O11">
        <f t="shared" si="5"/>
        <v>78853</v>
      </c>
      <c r="Q11">
        <v>-32918</v>
      </c>
      <c r="R11">
        <v>1368</v>
      </c>
      <c r="T11">
        <v>-27617.199999999997</v>
      </c>
      <c r="U11">
        <v>8891.7999999999956</v>
      </c>
      <c r="W11">
        <v>27617.200000000001</v>
      </c>
      <c r="X11">
        <v>9891.7999999999993</v>
      </c>
      <c r="AB11">
        <v>64977.2</v>
      </c>
      <c r="AC11">
        <v>1.6381284512105785</v>
      </c>
      <c r="AK11">
        <v>64977.2</v>
      </c>
      <c r="AL11">
        <v>1.6381284512105785</v>
      </c>
    </row>
    <row r="12" spans="1:38" x14ac:dyDescent="0.25">
      <c r="B12">
        <v>79106</v>
      </c>
      <c r="C12">
        <v>56787</v>
      </c>
      <c r="D12">
        <v>114725</v>
      </c>
      <c r="E12">
        <v>53849</v>
      </c>
      <c r="F12">
        <v>106218</v>
      </c>
      <c r="H12">
        <v>107452</v>
      </c>
      <c r="J12">
        <f t="shared" si="0"/>
        <v>82137</v>
      </c>
      <c r="K12">
        <f t="shared" si="1"/>
        <v>1.3082045850225843</v>
      </c>
      <c r="L12">
        <f t="shared" si="2"/>
        <v>114725</v>
      </c>
      <c r="M12">
        <f t="shared" si="3"/>
        <v>53849</v>
      </c>
      <c r="N12">
        <f t="shared" si="4"/>
        <v>82137</v>
      </c>
      <c r="O12">
        <f t="shared" si="5"/>
        <v>60876</v>
      </c>
      <c r="Q12">
        <v>30331</v>
      </c>
      <c r="R12">
        <v>-6976</v>
      </c>
      <c r="T12">
        <v>24425.4</v>
      </c>
      <c r="U12">
        <v>5295.1999999999971</v>
      </c>
      <c r="W12">
        <v>42042.2</v>
      </c>
      <c r="X12">
        <v>13428.000000000002</v>
      </c>
      <c r="AB12">
        <v>82137</v>
      </c>
      <c r="AC12">
        <v>1.3082045850225843</v>
      </c>
      <c r="AK12">
        <v>82137</v>
      </c>
      <c r="AL12">
        <v>1.3082045850225843</v>
      </c>
    </row>
    <row r="13" spans="1:38" x14ac:dyDescent="0.25">
      <c r="B13">
        <v>93188</v>
      </c>
      <c r="C13">
        <v>24099</v>
      </c>
      <c r="D13">
        <v>41997</v>
      </c>
      <c r="E13">
        <v>77823</v>
      </c>
      <c r="F13">
        <v>14546</v>
      </c>
      <c r="H13">
        <v>120237</v>
      </c>
      <c r="J13">
        <f t="shared" si="0"/>
        <v>50330.6</v>
      </c>
      <c r="K13">
        <f t="shared" si="1"/>
        <v>2.3889443002865058</v>
      </c>
      <c r="L13">
        <f t="shared" si="2"/>
        <v>93188</v>
      </c>
      <c r="M13">
        <f t="shared" si="3"/>
        <v>14546</v>
      </c>
      <c r="N13">
        <f t="shared" si="4"/>
        <v>50330.6</v>
      </c>
      <c r="O13">
        <f t="shared" si="5"/>
        <v>78642</v>
      </c>
      <c r="Q13">
        <v>46683</v>
      </c>
      <c r="R13">
        <v>9649</v>
      </c>
      <c r="T13">
        <v>7256</v>
      </c>
      <c r="U13">
        <v>-3750.8000000000029</v>
      </c>
      <c r="W13">
        <v>33891.600000000006</v>
      </c>
      <c r="X13">
        <v>4762</v>
      </c>
      <c r="AD13">
        <v>50330.6</v>
      </c>
      <c r="AE13">
        <v>2.3889443002865058</v>
      </c>
      <c r="AK13">
        <v>50330.6</v>
      </c>
      <c r="AL13">
        <v>2.3889443002865058</v>
      </c>
    </row>
    <row r="14" spans="1:38" x14ac:dyDescent="0.25">
      <c r="B14">
        <v>25439</v>
      </c>
      <c r="C14">
        <v>70351</v>
      </c>
      <c r="D14">
        <v>65192</v>
      </c>
      <c r="E14">
        <v>68937</v>
      </c>
      <c r="F14">
        <v>79013</v>
      </c>
      <c r="H14">
        <v>99200</v>
      </c>
      <c r="J14">
        <f t="shared" si="0"/>
        <v>61786.400000000001</v>
      </c>
      <c r="K14">
        <f t="shared" si="1"/>
        <v>1.605531314334546</v>
      </c>
      <c r="L14">
        <f t="shared" si="2"/>
        <v>79013</v>
      </c>
      <c r="M14">
        <f t="shared" si="3"/>
        <v>25439</v>
      </c>
      <c r="N14">
        <f t="shared" si="4"/>
        <v>61786.400000000001</v>
      </c>
      <c r="O14">
        <f t="shared" si="5"/>
        <v>53574</v>
      </c>
      <c r="Q14">
        <v>16544</v>
      </c>
      <c r="R14">
        <v>-23</v>
      </c>
      <c r="T14">
        <v>-9971.7999999999956</v>
      </c>
      <c r="U14">
        <v>5360.8000000000029</v>
      </c>
      <c r="W14">
        <v>55498.600000000006</v>
      </c>
      <c r="X14">
        <v>5362.7999999999993</v>
      </c>
      <c r="AB14">
        <v>61786.400000000001</v>
      </c>
      <c r="AC14">
        <v>1.605531314334546</v>
      </c>
      <c r="AK14">
        <v>61786.400000000001</v>
      </c>
      <c r="AL14">
        <v>1.605531314334546</v>
      </c>
    </row>
    <row r="15" spans="1:38" x14ac:dyDescent="0.25">
      <c r="B15">
        <v>49047</v>
      </c>
      <c r="C15">
        <v>43601</v>
      </c>
      <c r="D15">
        <v>42880</v>
      </c>
      <c r="E15">
        <v>16933</v>
      </c>
      <c r="F15">
        <v>75869</v>
      </c>
      <c r="H15">
        <v>64855</v>
      </c>
      <c r="J15">
        <f t="shared" si="0"/>
        <v>45666</v>
      </c>
      <c r="K15">
        <f t="shared" si="1"/>
        <v>1.4202032146454693</v>
      </c>
      <c r="L15">
        <f t="shared" si="2"/>
        <v>75869</v>
      </c>
      <c r="M15">
        <f t="shared" si="3"/>
        <v>16933</v>
      </c>
      <c r="N15">
        <f t="shared" si="4"/>
        <v>45666</v>
      </c>
      <c r="O15">
        <f t="shared" si="5"/>
        <v>58936</v>
      </c>
      <c r="Q15">
        <v>-3779</v>
      </c>
      <c r="R15">
        <v>-4</v>
      </c>
      <c r="T15">
        <v>-17211.599999999999</v>
      </c>
      <c r="U15">
        <v>2181</v>
      </c>
      <c r="W15">
        <v>32156.399999999998</v>
      </c>
      <c r="X15">
        <v>6759.7999999999993</v>
      </c>
      <c r="AB15">
        <v>45666</v>
      </c>
      <c r="AC15">
        <v>1.4202032146454693</v>
      </c>
      <c r="AK15">
        <v>45666</v>
      </c>
      <c r="AL15">
        <v>1.4202032146454693</v>
      </c>
    </row>
    <row r="16" spans="1:38" x14ac:dyDescent="0.25">
      <c r="B16">
        <v>51523</v>
      </c>
      <c r="C16">
        <v>98332</v>
      </c>
      <c r="D16">
        <v>40135</v>
      </c>
      <c r="E16">
        <v>25613</v>
      </c>
      <c r="F16">
        <v>18560</v>
      </c>
      <c r="H16">
        <v>51583</v>
      </c>
      <c r="J16">
        <f t="shared" si="0"/>
        <v>46832.6</v>
      </c>
      <c r="K16">
        <f t="shared" si="1"/>
        <v>1.1014336167541414</v>
      </c>
      <c r="L16">
        <f t="shared" si="2"/>
        <v>98332</v>
      </c>
      <c r="M16">
        <f t="shared" si="3"/>
        <v>18560</v>
      </c>
      <c r="N16">
        <f t="shared" si="4"/>
        <v>46832.6</v>
      </c>
      <c r="O16">
        <f t="shared" si="5"/>
        <v>79772</v>
      </c>
      <c r="Q16">
        <v>-78428</v>
      </c>
      <c r="R16">
        <v>-2131</v>
      </c>
      <c r="T16">
        <v>-23917.000000000007</v>
      </c>
      <c r="U16">
        <v>-3811.8000000000029</v>
      </c>
      <c r="W16">
        <v>40836.199999999997</v>
      </c>
      <c r="X16">
        <v>4187.3999999999996</v>
      </c>
      <c r="AF16">
        <v>46832.6</v>
      </c>
      <c r="AG16">
        <v>1.1014336167541414</v>
      </c>
      <c r="AI16">
        <v>46832.6</v>
      </c>
      <c r="AJ16">
        <v>1.1014336167541414</v>
      </c>
    </row>
    <row r="17" spans="2:38" x14ac:dyDescent="0.25">
      <c r="B17">
        <v>86323</v>
      </c>
      <c r="C17">
        <v>83325</v>
      </c>
      <c r="D17">
        <v>71080</v>
      </c>
      <c r="E17">
        <v>83226</v>
      </c>
      <c r="F17">
        <v>70938</v>
      </c>
      <c r="H17">
        <v>86285</v>
      </c>
      <c r="J17">
        <f t="shared" si="0"/>
        <v>78978.399999999994</v>
      </c>
      <c r="K17">
        <f t="shared" si="1"/>
        <v>1.0925139025353769</v>
      </c>
      <c r="L17">
        <f t="shared" si="2"/>
        <v>86323</v>
      </c>
      <c r="M17">
        <f t="shared" si="3"/>
        <v>70938</v>
      </c>
      <c r="N17">
        <f t="shared" si="4"/>
        <v>78978.399999999994</v>
      </c>
      <c r="O17">
        <f t="shared" si="5"/>
        <v>15385</v>
      </c>
      <c r="Q17">
        <v>16298</v>
      </c>
      <c r="R17">
        <v>1904</v>
      </c>
      <c r="T17">
        <v>9065.1999999999971</v>
      </c>
      <c r="U17">
        <v>-2714</v>
      </c>
      <c r="W17">
        <v>17792.399999999998</v>
      </c>
      <c r="X17">
        <v>4671.6000000000004</v>
      </c>
      <c r="AB17">
        <v>78978.399999999994</v>
      </c>
      <c r="AC17">
        <v>1.0925139025353769</v>
      </c>
      <c r="AI17">
        <v>78978.399999999994</v>
      </c>
      <c r="AJ17">
        <v>1.0925139025353769</v>
      </c>
    </row>
    <row r="18" spans="2:38" x14ac:dyDescent="0.25">
      <c r="B18">
        <v>94922</v>
      </c>
      <c r="C18">
        <v>35191</v>
      </c>
      <c r="D18">
        <v>99309</v>
      </c>
      <c r="E18">
        <v>78734</v>
      </c>
      <c r="F18">
        <v>76134</v>
      </c>
      <c r="H18">
        <v>127474</v>
      </c>
      <c r="J18">
        <f t="shared" si="0"/>
        <v>76858</v>
      </c>
      <c r="K18">
        <f t="shared" si="1"/>
        <v>1.6585651461136122</v>
      </c>
      <c r="L18">
        <f t="shared" si="2"/>
        <v>99309</v>
      </c>
      <c r="M18">
        <f t="shared" si="3"/>
        <v>35191</v>
      </c>
      <c r="N18">
        <f t="shared" si="4"/>
        <v>76858</v>
      </c>
      <c r="O18">
        <f t="shared" si="5"/>
        <v>64118</v>
      </c>
      <c r="Q18">
        <v>9271</v>
      </c>
      <c r="R18">
        <v>-2996</v>
      </c>
      <c r="T18">
        <v>10807</v>
      </c>
      <c r="U18">
        <v>-2564</v>
      </c>
      <c r="W18">
        <v>23361.4</v>
      </c>
      <c r="X18">
        <v>6992</v>
      </c>
      <c r="AF18">
        <v>76858</v>
      </c>
      <c r="AG18">
        <v>1.6585651461136122</v>
      </c>
      <c r="AK18">
        <v>76858</v>
      </c>
      <c r="AL18">
        <v>1.6585651461136122</v>
      </c>
    </row>
    <row r="19" spans="2:38" x14ac:dyDescent="0.25">
      <c r="B19">
        <v>42064</v>
      </c>
      <c r="C19">
        <v>65307</v>
      </c>
      <c r="D19">
        <v>37652</v>
      </c>
      <c r="E19">
        <v>67585</v>
      </c>
      <c r="F19">
        <v>32937</v>
      </c>
      <c r="H19">
        <v>59802</v>
      </c>
      <c r="J19">
        <f t="shared" si="0"/>
        <v>49109</v>
      </c>
      <c r="K19">
        <f t="shared" si="1"/>
        <v>1.2177401291005723</v>
      </c>
      <c r="L19">
        <f t="shared" si="2"/>
        <v>67585</v>
      </c>
      <c r="M19">
        <f t="shared" si="3"/>
        <v>32937</v>
      </c>
      <c r="N19">
        <f t="shared" si="4"/>
        <v>49109</v>
      </c>
      <c r="O19">
        <f t="shared" si="5"/>
        <v>34648</v>
      </c>
      <c r="Q19">
        <v>-73776</v>
      </c>
      <c r="R19">
        <v>5562</v>
      </c>
      <c r="T19">
        <v>-25429</v>
      </c>
      <c r="U19">
        <v>-484</v>
      </c>
      <c r="W19">
        <v>56052.2</v>
      </c>
      <c r="X19">
        <v>4567.6000000000004</v>
      </c>
      <c r="AF19">
        <v>49109</v>
      </c>
      <c r="AG19">
        <v>1.2177401291005723</v>
      </c>
      <c r="AK19">
        <v>49109</v>
      </c>
      <c r="AL19">
        <v>1.2177401291005723</v>
      </c>
    </row>
    <row r="20" spans="2:38" x14ac:dyDescent="0.25">
      <c r="B20">
        <v>100371</v>
      </c>
      <c r="C20">
        <v>70449</v>
      </c>
      <c r="D20">
        <v>78366</v>
      </c>
      <c r="E20">
        <v>20773</v>
      </c>
      <c r="F20">
        <v>17181</v>
      </c>
      <c r="H20">
        <v>59790</v>
      </c>
      <c r="J20">
        <f t="shared" si="0"/>
        <v>57428</v>
      </c>
      <c r="K20">
        <f t="shared" si="1"/>
        <v>1.041129762485199</v>
      </c>
      <c r="L20">
        <f t="shared" si="2"/>
        <v>100371</v>
      </c>
      <c r="M20">
        <f t="shared" si="3"/>
        <v>17181</v>
      </c>
      <c r="N20">
        <f t="shared" si="4"/>
        <v>57428</v>
      </c>
      <c r="O20">
        <f t="shared" si="5"/>
        <v>83190</v>
      </c>
      <c r="Q20">
        <v>-28155</v>
      </c>
      <c r="R20">
        <v>-9172</v>
      </c>
      <c r="T20">
        <v>21143</v>
      </c>
      <c r="U20">
        <v>75.80000000000291</v>
      </c>
      <c r="W20">
        <v>42511.000000000007</v>
      </c>
      <c r="X20">
        <v>3825</v>
      </c>
      <c r="AD20">
        <v>57428</v>
      </c>
      <c r="AE20">
        <v>1.041129762485199</v>
      </c>
      <c r="AI20">
        <v>57428</v>
      </c>
      <c r="AJ20">
        <v>1.041129762485199</v>
      </c>
    </row>
    <row r="21" spans="2:38" x14ac:dyDescent="0.25">
      <c r="B21">
        <v>80360</v>
      </c>
      <c r="C21">
        <v>51629</v>
      </c>
      <c r="D21">
        <v>41438</v>
      </c>
      <c r="E21">
        <v>38097</v>
      </c>
      <c r="F21">
        <v>97406</v>
      </c>
      <c r="H21">
        <v>125804</v>
      </c>
      <c r="J21">
        <f t="shared" si="0"/>
        <v>61786</v>
      </c>
      <c r="K21">
        <f t="shared" si="1"/>
        <v>2.0361246884407471</v>
      </c>
      <c r="L21">
        <f t="shared" si="2"/>
        <v>97406</v>
      </c>
      <c r="M21">
        <f t="shared" si="3"/>
        <v>38097</v>
      </c>
      <c r="N21">
        <f t="shared" si="4"/>
        <v>61786</v>
      </c>
      <c r="O21">
        <f t="shared" si="5"/>
        <v>59309</v>
      </c>
      <c r="Q21">
        <v>37859</v>
      </c>
      <c r="R21">
        <v>41</v>
      </c>
      <c r="T21">
        <v>5771.8000000000029</v>
      </c>
      <c r="U21">
        <v>4207.5999999999985</v>
      </c>
      <c r="W21">
        <v>36498.199999999997</v>
      </c>
      <c r="X21">
        <v>4283.2000000000007</v>
      </c>
      <c r="Z21">
        <v>61786</v>
      </c>
      <c r="AA21">
        <v>2.0361246884407471</v>
      </c>
      <c r="AK21">
        <v>61786</v>
      </c>
      <c r="AL21">
        <v>2.0361246884407471</v>
      </c>
    </row>
    <row r="22" spans="2:38" x14ac:dyDescent="0.25">
      <c r="B22">
        <v>35657</v>
      </c>
      <c r="C22">
        <v>33250</v>
      </c>
      <c r="D22">
        <v>103921</v>
      </c>
      <c r="E22">
        <v>64681</v>
      </c>
      <c r="F22">
        <v>65121</v>
      </c>
      <c r="H22">
        <v>93636</v>
      </c>
      <c r="J22">
        <f t="shared" si="0"/>
        <v>60526</v>
      </c>
      <c r="K22">
        <f t="shared" si="1"/>
        <v>1.5470376367181047</v>
      </c>
      <c r="L22">
        <f t="shared" si="2"/>
        <v>103921</v>
      </c>
      <c r="M22">
        <f t="shared" si="3"/>
        <v>33250</v>
      </c>
      <c r="N22">
        <f t="shared" si="4"/>
        <v>60526</v>
      </c>
      <c r="O22">
        <f t="shared" si="5"/>
        <v>70671</v>
      </c>
      <c r="Q22">
        <v>-7839</v>
      </c>
      <c r="R22">
        <v>-18814</v>
      </c>
      <c r="T22">
        <v>-6755</v>
      </c>
      <c r="U22">
        <v>-1369</v>
      </c>
      <c r="W22">
        <v>53236.600000000006</v>
      </c>
      <c r="X22">
        <v>4233.3999999999996</v>
      </c>
      <c r="AB22">
        <v>60526</v>
      </c>
      <c r="AC22">
        <v>1.5470376367181047</v>
      </c>
      <c r="AK22">
        <v>60526</v>
      </c>
      <c r="AL22">
        <v>1.5470376367181047</v>
      </c>
    </row>
    <row r="23" spans="2:38" x14ac:dyDescent="0.25">
      <c r="B23">
        <v>24674</v>
      </c>
      <c r="C23">
        <v>24699</v>
      </c>
      <c r="D23">
        <v>25513</v>
      </c>
      <c r="E23">
        <v>72083</v>
      </c>
      <c r="F23">
        <v>76531</v>
      </c>
      <c r="H23">
        <v>54250</v>
      </c>
      <c r="J23">
        <f t="shared" si="0"/>
        <v>44700</v>
      </c>
      <c r="K23">
        <f t="shared" si="1"/>
        <v>1.2136465324384786</v>
      </c>
      <c r="L23">
        <f t="shared" si="2"/>
        <v>76531</v>
      </c>
      <c r="M23">
        <f t="shared" si="3"/>
        <v>24674</v>
      </c>
      <c r="N23">
        <f t="shared" si="4"/>
        <v>44700</v>
      </c>
      <c r="O23">
        <f t="shared" si="5"/>
        <v>51857</v>
      </c>
      <c r="Q23">
        <v>-11186</v>
      </c>
      <c r="R23">
        <v>-21641</v>
      </c>
      <c r="T23">
        <v>-5410.1999999999971</v>
      </c>
      <c r="U23">
        <v>-1855.4000000000015</v>
      </c>
      <c r="W23">
        <v>35868.199999999997</v>
      </c>
      <c r="X23">
        <v>5575.7999999999993</v>
      </c>
      <c r="Z23">
        <v>44700</v>
      </c>
      <c r="AA23">
        <v>1.2136465324384786</v>
      </c>
      <c r="AI23">
        <v>44700</v>
      </c>
      <c r="AJ23">
        <v>1.2136465324384786</v>
      </c>
    </row>
    <row r="24" spans="2:38" x14ac:dyDescent="0.25">
      <c r="B24">
        <v>35158</v>
      </c>
      <c r="C24">
        <v>78980</v>
      </c>
      <c r="D24">
        <v>27503</v>
      </c>
      <c r="E24">
        <v>70320</v>
      </c>
      <c r="F24">
        <v>98329</v>
      </c>
      <c r="H24">
        <v>106640</v>
      </c>
      <c r="J24">
        <f t="shared" si="0"/>
        <v>62058</v>
      </c>
      <c r="K24">
        <f t="shared" si="1"/>
        <v>1.7183924715588643</v>
      </c>
      <c r="L24">
        <f t="shared" si="2"/>
        <v>98329</v>
      </c>
      <c r="M24">
        <f t="shared" si="3"/>
        <v>27503</v>
      </c>
      <c r="N24">
        <f t="shared" si="4"/>
        <v>62058</v>
      </c>
      <c r="O24">
        <f t="shared" si="5"/>
        <v>70826</v>
      </c>
      <c r="Q24">
        <v>22754</v>
      </c>
      <c r="R24">
        <v>469</v>
      </c>
      <c r="T24">
        <v>5724</v>
      </c>
      <c r="U24">
        <v>2100.1999999999971</v>
      </c>
      <c r="W24">
        <v>44626</v>
      </c>
      <c r="X24">
        <v>9276.6</v>
      </c>
      <c r="Z24">
        <v>62058</v>
      </c>
      <c r="AA24">
        <v>1.7183924715588643</v>
      </c>
      <c r="AK24">
        <v>62058</v>
      </c>
      <c r="AL24">
        <v>1.7183924715588643</v>
      </c>
    </row>
    <row r="25" spans="2:38" x14ac:dyDescent="0.25">
      <c r="B25">
        <v>59508</v>
      </c>
      <c r="C25">
        <v>63246</v>
      </c>
      <c r="D25">
        <v>47972</v>
      </c>
      <c r="E25">
        <v>78498</v>
      </c>
      <c r="F25">
        <v>24674</v>
      </c>
      <c r="H25">
        <v>119977</v>
      </c>
      <c r="J25">
        <f t="shared" si="0"/>
        <v>54779.6</v>
      </c>
      <c r="K25">
        <f t="shared" si="1"/>
        <v>2.1901766350977372</v>
      </c>
      <c r="L25">
        <f t="shared" si="2"/>
        <v>78498</v>
      </c>
      <c r="M25">
        <f t="shared" si="3"/>
        <v>24674</v>
      </c>
      <c r="N25">
        <f t="shared" si="4"/>
        <v>54779.6</v>
      </c>
      <c r="O25">
        <f t="shared" si="5"/>
        <v>53824</v>
      </c>
      <c r="Q25">
        <v>18748</v>
      </c>
      <c r="R25">
        <v>10220</v>
      </c>
      <c r="T25">
        <v>13796</v>
      </c>
      <c r="U25">
        <v>-30</v>
      </c>
      <c r="W25">
        <v>39300.400000000001</v>
      </c>
      <c r="X25">
        <v>586</v>
      </c>
      <c r="AD25">
        <v>54779.6</v>
      </c>
      <c r="AE25">
        <v>2.1901766350977372</v>
      </c>
      <c r="AK25">
        <v>54779.6</v>
      </c>
      <c r="AL25">
        <v>2.1901766350977372</v>
      </c>
    </row>
    <row r="26" spans="2:38" x14ac:dyDescent="0.25">
      <c r="B26">
        <v>104895</v>
      </c>
      <c r="C26">
        <v>81291</v>
      </c>
      <c r="D26">
        <v>90442</v>
      </c>
      <c r="E26">
        <v>24232</v>
      </c>
      <c r="F26">
        <v>28345</v>
      </c>
      <c r="H26">
        <v>136031</v>
      </c>
      <c r="J26">
        <f t="shared" si="0"/>
        <v>65841</v>
      </c>
      <c r="K26">
        <f t="shared" si="1"/>
        <v>2.0660530672377395</v>
      </c>
      <c r="L26">
        <f t="shared" si="2"/>
        <v>104895</v>
      </c>
      <c r="M26">
        <f t="shared" si="3"/>
        <v>24232</v>
      </c>
      <c r="N26">
        <f t="shared" si="4"/>
        <v>65841</v>
      </c>
      <c r="O26">
        <f t="shared" si="5"/>
        <v>80663</v>
      </c>
      <c r="Q26">
        <v>51530</v>
      </c>
      <c r="R26">
        <v>6183</v>
      </c>
      <c r="T26">
        <v>20626.199999999997</v>
      </c>
      <c r="U26">
        <v>-1636.3999999999942</v>
      </c>
      <c r="W26">
        <v>48254.2</v>
      </c>
      <c r="X26">
        <v>3812.4</v>
      </c>
      <c r="AD26">
        <v>65841</v>
      </c>
      <c r="AE26">
        <v>2.0660530672377395</v>
      </c>
      <c r="AK26">
        <v>65841</v>
      </c>
      <c r="AL26">
        <v>2.0660530672377395</v>
      </c>
    </row>
    <row r="27" spans="2:38" x14ac:dyDescent="0.25">
      <c r="B27">
        <v>36931</v>
      </c>
      <c r="C27">
        <v>84395</v>
      </c>
      <c r="D27">
        <v>41542</v>
      </c>
      <c r="E27">
        <v>33518</v>
      </c>
      <c r="F27">
        <v>104574</v>
      </c>
      <c r="H27">
        <v>79065</v>
      </c>
      <c r="J27">
        <f t="shared" si="0"/>
        <v>60192</v>
      </c>
      <c r="K27">
        <f t="shared" si="1"/>
        <v>1.3135466507177034</v>
      </c>
      <c r="L27">
        <f t="shared" si="2"/>
        <v>104574</v>
      </c>
      <c r="M27">
        <f t="shared" si="3"/>
        <v>33518</v>
      </c>
      <c r="N27">
        <f t="shared" si="4"/>
        <v>60192</v>
      </c>
      <c r="O27">
        <f t="shared" si="5"/>
        <v>71056</v>
      </c>
      <c r="Q27">
        <v>17688</v>
      </c>
      <c r="R27">
        <v>298</v>
      </c>
      <c r="T27">
        <v>25235.4</v>
      </c>
      <c r="U27">
        <v>5695.1999999999971</v>
      </c>
      <c r="W27">
        <v>29454.2</v>
      </c>
      <c r="X27">
        <v>6429.6</v>
      </c>
      <c r="AD27">
        <v>60192</v>
      </c>
      <c r="AE27">
        <v>1.3135466507177034</v>
      </c>
      <c r="AI27">
        <v>60192</v>
      </c>
      <c r="AJ27">
        <v>1.3135466507177034</v>
      </c>
    </row>
    <row r="28" spans="2:38" x14ac:dyDescent="0.25">
      <c r="B28">
        <v>51681</v>
      </c>
      <c r="C28">
        <v>59838</v>
      </c>
      <c r="D28">
        <v>12304</v>
      </c>
      <c r="E28">
        <v>72417</v>
      </c>
      <c r="F28">
        <v>34422</v>
      </c>
      <c r="H28">
        <v>57865</v>
      </c>
      <c r="J28">
        <f t="shared" si="0"/>
        <v>46132.4</v>
      </c>
      <c r="K28">
        <f t="shared" si="1"/>
        <v>1.2543245094553936</v>
      </c>
      <c r="L28">
        <f t="shared" si="2"/>
        <v>72417</v>
      </c>
      <c r="M28">
        <f t="shared" si="3"/>
        <v>12304</v>
      </c>
      <c r="N28">
        <f t="shared" si="4"/>
        <v>46132.4</v>
      </c>
      <c r="O28">
        <f t="shared" si="5"/>
        <v>60113</v>
      </c>
      <c r="Q28">
        <v>-53696</v>
      </c>
      <c r="R28">
        <v>7015</v>
      </c>
      <c r="T28">
        <v>-15367.599999999999</v>
      </c>
      <c r="U28">
        <v>-1199.4000000000015</v>
      </c>
      <c r="W28">
        <v>24826</v>
      </c>
      <c r="X28">
        <v>2005.8000000000002</v>
      </c>
      <c r="AF28">
        <v>46132.4</v>
      </c>
      <c r="AG28">
        <v>1.2543245094553936</v>
      </c>
      <c r="AK28">
        <v>46132.4</v>
      </c>
      <c r="AL28">
        <v>1.2543245094553936</v>
      </c>
    </row>
    <row r="29" spans="2:38" x14ac:dyDescent="0.25">
      <c r="B29">
        <v>68236</v>
      </c>
      <c r="C29">
        <v>29491</v>
      </c>
      <c r="D29">
        <v>98604</v>
      </c>
      <c r="E29">
        <v>66187</v>
      </c>
      <c r="F29">
        <v>38340</v>
      </c>
      <c r="H29">
        <v>75493</v>
      </c>
      <c r="J29">
        <f t="shared" si="0"/>
        <v>60171.6</v>
      </c>
      <c r="K29">
        <f t="shared" si="1"/>
        <v>1.2546284293587009</v>
      </c>
      <c r="L29">
        <f t="shared" si="2"/>
        <v>98604</v>
      </c>
      <c r="M29">
        <f t="shared" si="3"/>
        <v>29491</v>
      </c>
      <c r="N29">
        <f t="shared" si="4"/>
        <v>60171.6</v>
      </c>
      <c r="O29">
        <f t="shared" si="5"/>
        <v>69113</v>
      </c>
      <c r="Q29">
        <v>-3104</v>
      </c>
      <c r="R29">
        <v>-7874</v>
      </c>
      <c r="T29">
        <v>17392.199999999997</v>
      </c>
      <c r="U29">
        <v>4136</v>
      </c>
      <c r="W29">
        <v>33157</v>
      </c>
      <c r="X29">
        <v>7031.5999999999995</v>
      </c>
      <c r="AD29">
        <v>60171.6</v>
      </c>
      <c r="AE29">
        <v>1.2546284293587009</v>
      </c>
      <c r="AK29">
        <v>60171.6</v>
      </c>
      <c r="AL29">
        <v>1.2546284293587009</v>
      </c>
    </row>
    <row r="30" spans="2:38" x14ac:dyDescent="0.25">
      <c r="B30">
        <v>46528</v>
      </c>
      <c r="C30">
        <v>32926</v>
      </c>
      <c r="D30">
        <v>47872</v>
      </c>
      <c r="E30">
        <v>35508</v>
      </c>
      <c r="F30">
        <v>103447</v>
      </c>
      <c r="H30">
        <v>65232</v>
      </c>
      <c r="J30">
        <f t="shared" si="0"/>
        <v>53256.2</v>
      </c>
      <c r="K30">
        <f t="shared" si="1"/>
        <v>1.224871470364014</v>
      </c>
      <c r="L30">
        <f t="shared" si="2"/>
        <v>103447</v>
      </c>
      <c r="M30">
        <f t="shared" si="3"/>
        <v>32926</v>
      </c>
      <c r="N30">
        <f t="shared" si="4"/>
        <v>53256.2</v>
      </c>
      <c r="O30">
        <f t="shared" si="5"/>
        <v>70521</v>
      </c>
      <c r="Q30">
        <v>-8322</v>
      </c>
      <c r="R30">
        <v>13749</v>
      </c>
      <c r="T30">
        <v>12863</v>
      </c>
      <c r="U30">
        <v>4210.5999999999985</v>
      </c>
      <c r="W30">
        <v>55894.600000000006</v>
      </c>
      <c r="X30">
        <v>11078.2</v>
      </c>
      <c r="AD30">
        <v>53256.2</v>
      </c>
      <c r="AE30">
        <v>1.224871470364014</v>
      </c>
      <c r="AI30">
        <v>53256.2</v>
      </c>
      <c r="AJ30">
        <v>1.224871470364014</v>
      </c>
    </row>
    <row r="31" spans="2:38" x14ac:dyDescent="0.25">
      <c r="B31">
        <v>21121</v>
      </c>
      <c r="C31">
        <v>99055</v>
      </c>
      <c r="D31">
        <v>51885</v>
      </c>
      <c r="E31">
        <v>56238</v>
      </c>
      <c r="F31">
        <v>72308</v>
      </c>
      <c r="H31">
        <v>117886</v>
      </c>
      <c r="J31">
        <f t="shared" si="0"/>
        <v>60121.4</v>
      </c>
      <c r="K31">
        <f t="shared" si="1"/>
        <v>1.9607993160505244</v>
      </c>
      <c r="L31">
        <f t="shared" si="2"/>
        <v>99055</v>
      </c>
      <c r="M31">
        <f t="shared" si="3"/>
        <v>21121</v>
      </c>
      <c r="N31">
        <f t="shared" si="4"/>
        <v>60121.4</v>
      </c>
      <c r="O31">
        <f t="shared" si="5"/>
        <v>77934</v>
      </c>
      <c r="Q31">
        <v>-4007</v>
      </c>
      <c r="R31">
        <v>34</v>
      </c>
      <c r="T31">
        <v>-17196.400000000001</v>
      </c>
      <c r="U31">
        <v>-4347</v>
      </c>
      <c r="W31">
        <v>47425.599999999999</v>
      </c>
      <c r="X31">
        <v>7633.7999999999993</v>
      </c>
      <c r="AB31">
        <v>60121.4</v>
      </c>
      <c r="AC31">
        <v>1.9607993160505244</v>
      </c>
      <c r="AK31">
        <v>60121.4</v>
      </c>
      <c r="AL31">
        <v>1.9607993160505244</v>
      </c>
    </row>
    <row r="32" spans="2:38" x14ac:dyDescent="0.25">
      <c r="B32">
        <v>83675</v>
      </c>
      <c r="C32">
        <v>25753</v>
      </c>
      <c r="D32">
        <v>39929</v>
      </c>
      <c r="E32">
        <v>32788</v>
      </c>
      <c r="F32">
        <v>80800</v>
      </c>
      <c r="H32">
        <v>89534</v>
      </c>
      <c r="J32">
        <f t="shared" si="0"/>
        <v>52589</v>
      </c>
      <c r="K32">
        <f t="shared" si="1"/>
        <v>1.7025233413831791</v>
      </c>
      <c r="L32">
        <f t="shared" si="2"/>
        <v>83675</v>
      </c>
      <c r="M32">
        <f t="shared" si="3"/>
        <v>25753</v>
      </c>
      <c r="N32">
        <f t="shared" si="4"/>
        <v>52589</v>
      </c>
      <c r="O32">
        <f t="shared" si="5"/>
        <v>57922</v>
      </c>
      <c r="Q32">
        <v>13889</v>
      </c>
      <c r="R32">
        <v>-7996</v>
      </c>
      <c r="T32">
        <v>-18677.199999999997</v>
      </c>
      <c r="U32">
        <v>-455</v>
      </c>
      <c r="W32">
        <v>34775.199999999997</v>
      </c>
      <c r="X32">
        <v>2385.4</v>
      </c>
      <c r="AB32">
        <v>52589</v>
      </c>
      <c r="AC32">
        <v>1.7025233413831791</v>
      </c>
      <c r="AK32">
        <v>52589</v>
      </c>
      <c r="AL32">
        <v>1.7025233413831791</v>
      </c>
    </row>
    <row r="33" spans="2:38" x14ac:dyDescent="0.25">
      <c r="B33">
        <v>98408</v>
      </c>
      <c r="C33">
        <v>106097</v>
      </c>
      <c r="D33">
        <v>14336</v>
      </c>
      <c r="E33">
        <v>98967</v>
      </c>
      <c r="F33">
        <v>66895</v>
      </c>
      <c r="H33">
        <v>109133</v>
      </c>
      <c r="J33">
        <f t="shared" si="0"/>
        <v>76940.600000000006</v>
      </c>
      <c r="K33">
        <f t="shared" si="1"/>
        <v>1.4184058871389096</v>
      </c>
      <c r="L33">
        <f t="shared" si="2"/>
        <v>106097</v>
      </c>
      <c r="M33">
        <f t="shared" si="3"/>
        <v>14336</v>
      </c>
      <c r="N33">
        <f t="shared" si="4"/>
        <v>76940.600000000006</v>
      </c>
      <c r="O33">
        <f t="shared" si="5"/>
        <v>91761</v>
      </c>
      <c r="Q33">
        <v>5813</v>
      </c>
      <c r="R33">
        <v>-120</v>
      </c>
      <c r="T33">
        <v>24837.800000000003</v>
      </c>
      <c r="U33">
        <v>-3272.7999999999884</v>
      </c>
      <c r="W33">
        <v>34601.4</v>
      </c>
      <c r="X33">
        <v>7360.4</v>
      </c>
      <c r="AD33">
        <v>76940.600000000006</v>
      </c>
      <c r="AE33">
        <v>1.4184058871389096</v>
      </c>
      <c r="AK33">
        <v>76940.600000000006</v>
      </c>
      <c r="AL33">
        <v>1.4184058871389096</v>
      </c>
    </row>
    <row r="34" spans="2:38" x14ac:dyDescent="0.25">
      <c r="B34">
        <v>76887</v>
      </c>
      <c r="C34">
        <v>35069</v>
      </c>
      <c r="D34">
        <v>65625</v>
      </c>
      <c r="E34">
        <v>96370</v>
      </c>
      <c r="F34">
        <v>29941</v>
      </c>
      <c r="H34">
        <v>66226</v>
      </c>
      <c r="J34">
        <f t="shared" ref="J34:J65" si="6">AVERAGE(B34:F34)</f>
        <v>60778.400000000001</v>
      </c>
      <c r="K34">
        <f t="shared" ref="K34:K65" si="7">H34/J34</f>
        <v>1.0896305266344621</v>
      </c>
      <c r="L34">
        <f t="shared" ref="L34:L65" si="8">MAX(B34:F34)</f>
        <v>96370</v>
      </c>
      <c r="M34">
        <f t="shared" ref="M34:M65" si="9">MIN(B34:F34)</f>
        <v>29941</v>
      </c>
      <c r="N34">
        <f t="shared" ref="N34:N65" si="10">AVERAGE(B34:F34)</f>
        <v>60778.400000000001</v>
      </c>
      <c r="O34">
        <f t="shared" ref="O34:O65" si="11">L34-M34</f>
        <v>66429</v>
      </c>
      <c r="Q34">
        <v>-13355</v>
      </c>
      <c r="R34">
        <v>4843</v>
      </c>
      <c r="T34">
        <v>15834.200000000004</v>
      </c>
      <c r="U34">
        <v>2399.4000000000015</v>
      </c>
      <c r="W34">
        <v>43501.8</v>
      </c>
      <c r="X34">
        <v>3881.4</v>
      </c>
      <c r="AD34">
        <v>60778.400000000001</v>
      </c>
      <c r="AE34">
        <v>1.0896305266344621</v>
      </c>
      <c r="AI34">
        <v>60778.400000000001</v>
      </c>
      <c r="AJ34">
        <v>1.0896305266344621</v>
      </c>
    </row>
    <row r="35" spans="2:38" x14ac:dyDescent="0.25">
      <c r="B35">
        <v>50057</v>
      </c>
      <c r="C35">
        <v>68268</v>
      </c>
      <c r="D35">
        <v>23833</v>
      </c>
      <c r="E35">
        <v>111683</v>
      </c>
      <c r="F35">
        <v>102881</v>
      </c>
      <c r="H35">
        <v>114532</v>
      </c>
      <c r="J35">
        <f t="shared" si="6"/>
        <v>71344.399999999994</v>
      </c>
      <c r="K35">
        <f t="shared" si="7"/>
        <v>1.6053397323405902</v>
      </c>
      <c r="L35">
        <f t="shared" si="8"/>
        <v>111683</v>
      </c>
      <c r="M35">
        <f t="shared" si="9"/>
        <v>23833</v>
      </c>
      <c r="N35">
        <f t="shared" si="10"/>
        <v>71344.399999999994</v>
      </c>
      <c r="O35">
        <f t="shared" si="11"/>
        <v>87850</v>
      </c>
      <c r="Q35">
        <v>36181</v>
      </c>
      <c r="R35">
        <v>7953</v>
      </c>
      <c r="T35">
        <v>-4300.6000000000058</v>
      </c>
      <c r="U35">
        <v>4161</v>
      </c>
      <c r="W35">
        <v>29364.2</v>
      </c>
      <c r="X35">
        <v>7183.8000000000011</v>
      </c>
      <c r="AB35">
        <v>71344.399999999994</v>
      </c>
      <c r="AC35">
        <v>1.6053397323405902</v>
      </c>
      <c r="AK35">
        <v>71344.399999999994</v>
      </c>
      <c r="AL35">
        <v>1.6053397323405902</v>
      </c>
    </row>
    <row r="36" spans="2:38" x14ac:dyDescent="0.25">
      <c r="B36">
        <v>70821</v>
      </c>
      <c r="C36">
        <v>62427</v>
      </c>
      <c r="D36">
        <v>27714</v>
      </c>
      <c r="E36">
        <v>68050</v>
      </c>
      <c r="F36">
        <v>80179</v>
      </c>
      <c r="H36">
        <v>80309</v>
      </c>
      <c r="J36">
        <f t="shared" si="6"/>
        <v>61838.2</v>
      </c>
      <c r="K36">
        <f t="shared" si="7"/>
        <v>1.2986956282686106</v>
      </c>
      <c r="L36">
        <f t="shared" si="8"/>
        <v>80179</v>
      </c>
      <c r="M36">
        <f t="shared" si="9"/>
        <v>27714</v>
      </c>
      <c r="N36">
        <f t="shared" si="10"/>
        <v>61838.2</v>
      </c>
      <c r="O36">
        <f t="shared" si="11"/>
        <v>52465</v>
      </c>
      <c r="Q36">
        <v>-63478</v>
      </c>
      <c r="R36">
        <v>-36</v>
      </c>
      <c r="T36">
        <v>-31076</v>
      </c>
      <c r="U36">
        <v>3979.7999999999956</v>
      </c>
      <c r="W36">
        <v>34237.199999999997</v>
      </c>
      <c r="X36">
        <v>3980.2</v>
      </c>
      <c r="AB36">
        <v>61838.2</v>
      </c>
      <c r="AC36">
        <v>1.2986956282686106</v>
      </c>
      <c r="AK36">
        <v>61838.2</v>
      </c>
      <c r="AL36">
        <v>1.2986956282686106</v>
      </c>
    </row>
    <row r="37" spans="2:38" x14ac:dyDescent="0.25">
      <c r="B37">
        <v>86898</v>
      </c>
      <c r="C37">
        <v>55893</v>
      </c>
      <c r="D37">
        <v>73021</v>
      </c>
      <c r="E37">
        <v>42853</v>
      </c>
      <c r="F37">
        <v>24407</v>
      </c>
      <c r="H37">
        <v>94282</v>
      </c>
      <c r="J37">
        <f t="shared" si="6"/>
        <v>56614.400000000001</v>
      </c>
      <c r="K37">
        <f t="shared" si="7"/>
        <v>1.6653360275830884</v>
      </c>
      <c r="L37">
        <f t="shared" si="8"/>
        <v>86898</v>
      </c>
      <c r="M37">
        <f t="shared" si="9"/>
        <v>24407</v>
      </c>
      <c r="N37">
        <f t="shared" si="10"/>
        <v>56614.400000000001</v>
      </c>
      <c r="O37">
        <f t="shared" si="11"/>
        <v>62491</v>
      </c>
      <c r="Q37">
        <v>-9284</v>
      </c>
      <c r="R37">
        <v>133</v>
      </c>
      <c r="T37">
        <v>-27025.599999999999</v>
      </c>
      <c r="U37">
        <v>-5655.4000000000015</v>
      </c>
      <c r="W37">
        <v>36148.799999999996</v>
      </c>
      <c r="X37">
        <v>8521.7999999999993</v>
      </c>
      <c r="AB37">
        <v>56614.400000000001</v>
      </c>
      <c r="AC37">
        <v>1.6653360275830884</v>
      </c>
      <c r="AK37">
        <v>56614.400000000001</v>
      </c>
      <c r="AL37">
        <v>1.6653360275830884</v>
      </c>
    </row>
    <row r="38" spans="2:38" x14ac:dyDescent="0.25">
      <c r="B38">
        <v>59833</v>
      </c>
      <c r="C38">
        <v>64242</v>
      </c>
      <c r="D38">
        <v>17181</v>
      </c>
      <c r="E38">
        <v>52956</v>
      </c>
      <c r="F38">
        <v>26475</v>
      </c>
      <c r="H38">
        <v>49466</v>
      </c>
      <c r="J38">
        <f t="shared" si="6"/>
        <v>44137.4</v>
      </c>
      <c r="K38">
        <f t="shared" si="7"/>
        <v>1.1207275462532909</v>
      </c>
      <c r="L38">
        <f t="shared" si="8"/>
        <v>64242</v>
      </c>
      <c r="M38">
        <f t="shared" si="9"/>
        <v>17181</v>
      </c>
      <c r="N38">
        <f t="shared" si="10"/>
        <v>44137.4</v>
      </c>
      <c r="O38">
        <f t="shared" si="11"/>
        <v>47061</v>
      </c>
      <c r="Q38">
        <v>-32452</v>
      </c>
      <c r="R38">
        <v>-8408</v>
      </c>
      <c r="T38">
        <v>-12491.799999999996</v>
      </c>
      <c r="U38">
        <v>1412.5999999999985</v>
      </c>
      <c r="W38">
        <v>25654.6</v>
      </c>
      <c r="X38">
        <v>2006.2</v>
      </c>
      <c r="Z38">
        <v>44137.4</v>
      </c>
      <c r="AA38">
        <v>1.1207275462532909</v>
      </c>
      <c r="AK38">
        <v>44137.4</v>
      </c>
      <c r="AL38">
        <v>1.1207275462532909</v>
      </c>
    </row>
    <row r="39" spans="2:38" x14ac:dyDescent="0.25">
      <c r="B39">
        <v>88450</v>
      </c>
      <c r="C39">
        <v>71309</v>
      </c>
      <c r="D39">
        <v>30560</v>
      </c>
      <c r="E39">
        <v>30911</v>
      </c>
      <c r="F39">
        <v>27195</v>
      </c>
      <c r="H39">
        <v>124377</v>
      </c>
      <c r="J39">
        <f t="shared" si="6"/>
        <v>49685</v>
      </c>
      <c r="K39">
        <f t="shared" si="7"/>
        <v>2.5033108584079704</v>
      </c>
      <c r="L39">
        <f t="shared" si="8"/>
        <v>88450</v>
      </c>
      <c r="M39">
        <f t="shared" si="9"/>
        <v>27195</v>
      </c>
      <c r="N39">
        <f t="shared" si="10"/>
        <v>49685</v>
      </c>
      <c r="O39">
        <f t="shared" si="11"/>
        <v>61255</v>
      </c>
      <c r="Q39">
        <v>-4527</v>
      </c>
      <c r="R39">
        <v>10789</v>
      </c>
      <c r="T39">
        <v>-41261.199999999997</v>
      </c>
      <c r="U39">
        <v>-3446.1999999999971</v>
      </c>
      <c r="W39">
        <v>48646.399999999994</v>
      </c>
      <c r="X39">
        <v>3463.3999999999996</v>
      </c>
      <c r="AB39">
        <v>49685</v>
      </c>
      <c r="AC39">
        <v>2.5033108584079704</v>
      </c>
      <c r="AK39">
        <v>49685</v>
      </c>
      <c r="AL39">
        <v>2.5033108584079704</v>
      </c>
    </row>
    <row r="40" spans="2:38" x14ac:dyDescent="0.25">
      <c r="B40">
        <v>43222</v>
      </c>
      <c r="C40">
        <v>24349</v>
      </c>
      <c r="D40">
        <v>100691</v>
      </c>
      <c r="E40">
        <v>39836</v>
      </c>
      <c r="F40">
        <v>39073</v>
      </c>
      <c r="H40">
        <v>99731</v>
      </c>
      <c r="J40">
        <f t="shared" si="6"/>
        <v>49434.2</v>
      </c>
      <c r="K40">
        <f t="shared" si="7"/>
        <v>2.017449458067492</v>
      </c>
      <c r="L40">
        <f t="shared" si="8"/>
        <v>100691</v>
      </c>
      <c r="M40">
        <f t="shared" si="9"/>
        <v>24349</v>
      </c>
      <c r="N40">
        <f t="shared" si="10"/>
        <v>49434.2</v>
      </c>
      <c r="O40">
        <f t="shared" si="11"/>
        <v>76342</v>
      </c>
      <c r="Q40">
        <v>26423</v>
      </c>
      <c r="R40">
        <v>-3224</v>
      </c>
      <c r="T40">
        <v>-14353.600000000006</v>
      </c>
      <c r="U40">
        <v>-5444.4000000000015</v>
      </c>
      <c r="W40">
        <v>22494</v>
      </c>
      <c r="X40">
        <v>9670.4</v>
      </c>
      <c r="AB40">
        <v>49434.2</v>
      </c>
      <c r="AC40">
        <v>2.017449458067492</v>
      </c>
      <c r="AK40">
        <v>49434.2</v>
      </c>
      <c r="AL40">
        <v>2.017449458067492</v>
      </c>
    </row>
    <row r="41" spans="2:38" x14ac:dyDescent="0.25">
      <c r="B41">
        <v>91951</v>
      </c>
      <c r="C41">
        <v>63721</v>
      </c>
      <c r="D41">
        <v>110906</v>
      </c>
      <c r="E41">
        <v>103377</v>
      </c>
      <c r="F41">
        <v>64250</v>
      </c>
      <c r="H41">
        <v>128796</v>
      </c>
      <c r="J41">
        <f t="shared" si="6"/>
        <v>86841</v>
      </c>
      <c r="K41">
        <f t="shared" si="7"/>
        <v>1.4831243306732995</v>
      </c>
      <c r="L41">
        <f t="shared" si="8"/>
        <v>110906</v>
      </c>
      <c r="M41">
        <f t="shared" si="9"/>
        <v>63721</v>
      </c>
      <c r="N41">
        <f t="shared" si="10"/>
        <v>86841</v>
      </c>
      <c r="O41">
        <f t="shared" si="11"/>
        <v>47185</v>
      </c>
      <c r="Q41">
        <v>29535</v>
      </c>
      <c r="R41">
        <v>2730</v>
      </c>
      <c r="T41">
        <v>31048.199999999997</v>
      </c>
      <c r="U41">
        <v>5295.8000000000029</v>
      </c>
      <c r="W41">
        <v>35295.4</v>
      </c>
      <c r="X41">
        <v>5295.7999999999993</v>
      </c>
      <c r="AD41">
        <v>86841</v>
      </c>
      <c r="AE41">
        <v>1.4831243306732995</v>
      </c>
      <c r="AK41">
        <v>86841</v>
      </c>
      <c r="AL41">
        <v>1.4831243306732995</v>
      </c>
    </row>
    <row r="42" spans="2:38" x14ac:dyDescent="0.25">
      <c r="B42">
        <v>47972</v>
      </c>
      <c r="C42">
        <v>86563</v>
      </c>
      <c r="D42">
        <v>47379</v>
      </c>
      <c r="E42">
        <v>80744</v>
      </c>
      <c r="F42">
        <v>64680</v>
      </c>
      <c r="H42">
        <v>72192</v>
      </c>
      <c r="J42">
        <f t="shared" si="6"/>
        <v>65467.6</v>
      </c>
      <c r="K42">
        <f t="shared" si="7"/>
        <v>1.1027134032712365</v>
      </c>
      <c r="L42">
        <f t="shared" si="8"/>
        <v>86563</v>
      </c>
      <c r="M42">
        <f t="shared" si="9"/>
        <v>47379</v>
      </c>
      <c r="N42">
        <f t="shared" si="10"/>
        <v>65467.6</v>
      </c>
      <c r="O42">
        <f t="shared" si="11"/>
        <v>39184</v>
      </c>
      <c r="Q42">
        <v>-11079</v>
      </c>
      <c r="R42">
        <v>-1194</v>
      </c>
      <c r="T42">
        <v>-91.400000000001455</v>
      </c>
      <c r="U42">
        <v>-1079.2000000000044</v>
      </c>
      <c r="W42">
        <v>26466.2</v>
      </c>
      <c r="X42">
        <v>1819.6</v>
      </c>
      <c r="AB42">
        <v>65467.6</v>
      </c>
      <c r="AC42">
        <v>1.1027134032712365</v>
      </c>
      <c r="AI42">
        <v>65467.6</v>
      </c>
      <c r="AJ42">
        <v>1.1027134032712365</v>
      </c>
    </row>
    <row r="43" spans="2:38" x14ac:dyDescent="0.25">
      <c r="B43">
        <v>93075</v>
      </c>
      <c r="C43">
        <v>18098</v>
      </c>
      <c r="D43">
        <v>28875</v>
      </c>
      <c r="E43">
        <v>78694</v>
      </c>
      <c r="F43">
        <v>102609</v>
      </c>
      <c r="H43">
        <v>127477</v>
      </c>
      <c r="J43">
        <f t="shared" si="6"/>
        <v>64270.2</v>
      </c>
      <c r="K43">
        <f t="shared" si="7"/>
        <v>1.9834542291761967</v>
      </c>
      <c r="L43">
        <f t="shared" si="8"/>
        <v>102609</v>
      </c>
      <c r="M43">
        <f t="shared" si="9"/>
        <v>18098</v>
      </c>
      <c r="N43">
        <f t="shared" si="10"/>
        <v>64270.2</v>
      </c>
      <c r="O43">
        <f t="shared" si="11"/>
        <v>84511</v>
      </c>
      <c r="Q43">
        <v>37810</v>
      </c>
      <c r="R43">
        <v>-2935</v>
      </c>
      <c r="T43">
        <v>9264.5999999999985</v>
      </c>
      <c r="U43">
        <v>-3667.1999999999971</v>
      </c>
      <c r="W43">
        <v>14030.2</v>
      </c>
      <c r="X43">
        <v>5600.4000000000005</v>
      </c>
      <c r="AD43">
        <v>64270.2</v>
      </c>
      <c r="AE43">
        <v>1.9834542291761967</v>
      </c>
      <c r="AK43">
        <v>64270.2</v>
      </c>
      <c r="AL43">
        <v>1.9834542291761967</v>
      </c>
    </row>
    <row r="44" spans="2:38" x14ac:dyDescent="0.25">
      <c r="B44">
        <v>27083</v>
      </c>
      <c r="C44">
        <v>82728</v>
      </c>
      <c r="D44">
        <v>40321</v>
      </c>
      <c r="E44">
        <v>47048</v>
      </c>
      <c r="F44">
        <v>89504</v>
      </c>
      <c r="H44">
        <v>130967</v>
      </c>
      <c r="J44">
        <f t="shared" si="6"/>
        <v>57336.800000000003</v>
      </c>
      <c r="K44">
        <f t="shared" si="7"/>
        <v>2.2841700269286043</v>
      </c>
      <c r="L44">
        <f t="shared" si="8"/>
        <v>89504</v>
      </c>
      <c r="M44">
        <f t="shared" si="9"/>
        <v>27083</v>
      </c>
      <c r="N44">
        <f t="shared" si="10"/>
        <v>57336.800000000003</v>
      </c>
      <c r="O44">
        <f t="shared" si="11"/>
        <v>62421</v>
      </c>
      <c r="Q44">
        <v>55199</v>
      </c>
      <c r="R44">
        <v>7276</v>
      </c>
      <c r="T44">
        <v>-4335.3999999999942</v>
      </c>
      <c r="U44">
        <v>4275.2000000000044</v>
      </c>
      <c r="W44">
        <v>17739.8</v>
      </c>
      <c r="X44">
        <v>4275.2</v>
      </c>
      <c r="AB44">
        <v>57336.800000000003</v>
      </c>
      <c r="AC44">
        <v>2.2841700269286043</v>
      </c>
      <c r="AK44">
        <v>57336.800000000003</v>
      </c>
      <c r="AL44">
        <v>2.2841700269286043</v>
      </c>
    </row>
    <row r="45" spans="2:38" x14ac:dyDescent="0.25">
      <c r="B45">
        <v>62583</v>
      </c>
      <c r="C45">
        <v>27977</v>
      </c>
      <c r="D45">
        <v>103852</v>
      </c>
      <c r="E45">
        <v>33515</v>
      </c>
      <c r="F45">
        <v>58901</v>
      </c>
      <c r="H45">
        <v>93199</v>
      </c>
      <c r="J45">
        <f t="shared" si="6"/>
        <v>57365.599999999999</v>
      </c>
      <c r="K45">
        <f t="shared" si="7"/>
        <v>1.6246496157976209</v>
      </c>
      <c r="L45">
        <f t="shared" si="8"/>
        <v>103852</v>
      </c>
      <c r="M45">
        <f t="shared" si="9"/>
        <v>27977</v>
      </c>
      <c r="N45">
        <f t="shared" si="10"/>
        <v>57365.599999999999</v>
      </c>
      <c r="O45">
        <f t="shared" si="11"/>
        <v>75875</v>
      </c>
      <c r="Q45">
        <v>-20084</v>
      </c>
      <c r="R45">
        <v>-1742</v>
      </c>
      <c r="T45">
        <v>-13753.000000000007</v>
      </c>
      <c r="U45">
        <v>4862.7999999999956</v>
      </c>
      <c r="W45">
        <v>37375.4</v>
      </c>
      <c r="X45">
        <v>10956.4</v>
      </c>
      <c r="AB45">
        <v>57365.599999999999</v>
      </c>
      <c r="AC45">
        <v>1.6246496157976209</v>
      </c>
      <c r="AK45">
        <v>57365.599999999999</v>
      </c>
      <c r="AL45">
        <v>1.6246496157976209</v>
      </c>
    </row>
    <row r="46" spans="2:38" x14ac:dyDescent="0.25">
      <c r="B46">
        <v>43697</v>
      </c>
      <c r="C46">
        <v>35907</v>
      </c>
      <c r="D46">
        <v>31566</v>
      </c>
      <c r="E46">
        <v>46917</v>
      </c>
      <c r="F46">
        <v>87910</v>
      </c>
      <c r="H46">
        <v>84534</v>
      </c>
      <c r="J46">
        <f t="shared" si="6"/>
        <v>49199.4</v>
      </c>
      <c r="K46">
        <f t="shared" si="7"/>
        <v>1.7181916852644543</v>
      </c>
      <c r="L46">
        <f t="shared" si="8"/>
        <v>87910</v>
      </c>
      <c r="M46">
        <f t="shared" si="9"/>
        <v>31566</v>
      </c>
      <c r="N46">
        <f t="shared" si="10"/>
        <v>49199.4</v>
      </c>
      <c r="O46">
        <f t="shared" si="11"/>
        <v>56344</v>
      </c>
      <c r="Q46">
        <v>38901</v>
      </c>
      <c r="R46">
        <v>3</v>
      </c>
      <c r="T46">
        <v>16383</v>
      </c>
      <c r="U46">
        <v>6413.8000000000029</v>
      </c>
      <c r="W46">
        <v>29309.800000000003</v>
      </c>
      <c r="X46">
        <v>6415.8</v>
      </c>
      <c r="Z46">
        <v>49199.4</v>
      </c>
      <c r="AA46">
        <v>1.7181916852644543</v>
      </c>
      <c r="AK46">
        <v>49199.4</v>
      </c>
      <c r="AL46">
        <v>1.7181916852644543</v>
      </c>
    </row>
    <row r="47" spans="2:38" x14ac:dyDescent="0.25">
      <c r="B47">
        <v>24671</v>
      </c>
      <c r="C47">
        <v>50371</v>
      </c>
      <c r="D47">
        <v>60874</v>
      </c>
      <c r="E47">
        <v>82007</v>
      </c>
      <c r="F47">
        <v>11413</v>
      </c>
      <c r="H47">
        <v>57863</v>
      </c>
      <c r="J47">
        <f t="shared" si="6"/>
        <v>45867.199999999997</v>
      </c>
      <c r="K47">
        <f t="shared" si="7"/>
        <v>1.2615332961244639</v>
      </c>
      <c r="L47">
        <f t="shared" si="8"/>
        <v>82007</v>
      </c>
      <c r="M47">
        <f t="shared" si="9"/>
        <v>11413</v>
      </c>
      <c r="N47">
        <f t="shared" si="10"/>
        <v>45867.199999999997</v>
      </c>
      <c r="O47">
        <f t="shared" si="11"/>
        <v>70594</v>
      </c>
      <c r="Q47">
        <v>-53698</v>
      </c>
      <c r="R47">
        <v>-12</v>
      </c>
      <c r="T47">
        <v>-27342.400000000009</v>
      </c>
      <c r="U47">
        <v>-3577</v>
      </c>
      <c r="W47">
        <v>27342.400000000001</v>
      </c>
      <c r="X47">
        <v>3599.8</v>
      </c>
      <c r="AB47">
        <v>45867.199999999997</v>
      </c>
      <c r="AC47">
        <v>1.2615332961244639</v>
      </c>
      <c r="AK47">
        <v>45867.199999999997</v>
      </c>
      <c r="AL47">
        <v>1.2615332961244639</v>
      </c>
    </row>
    <row r="48" spans="2:38" x14ac:dyDescent="0.25">
      <c r="B48">
        <v>63167</v>
      </c>
      <c r="C48">
        <v>104030</v>
      </c>
      <c r="D48">
        <v>87038</v>
      </c>
      <c r="E48">
        <v>118023</v>
      </c>
      <c r="F48">
        <v>37583</v>
      </c>
      <c r="H48">
        <v>99820</v>
      </c>
      <c r="J48">
        <f t="shared" si="6"/>
        <v>81968.2</v>
      </c>
      <c r="K48">
        <f t="shared" si="7"/>
        <v>1.2177893378163727</v>
      </c>
      <c r="L48">
        <f t="shared" si="8"/>
        <v>118023</v>
      </c>
      <c r="M48">
        <f t="shared" si="9"/>
        <v>37583</v>
      </c>
      <c r="N48">
        <f t="shared" si="10"/>
        <v>81968.2</v>
      </c>
      <c r="O48">
        <f t="shared" si="11"/>
        <v>80440</v>
      </c>
      <c r="Q48">
        <v>-10880</v>
      </c>
      <c r="R48">
        <v>-29</v>
      </c>
      <c r="T48">
        <v>-14316.199999999997</v>
      </c>
      <c r="U48">
        <v>3053.1999999999971</v>
      </c>
      <c r="W48">
        <v>42527.399999999994</v>
      </c>
      <c r="X48">
        <v>7890.4</v>
      </c>
      <c r="AB48">
        <v>81968.2</v>
      </c>
      <c r="AC48">
        <v>1.2177893378163727</v>
      </c>
      <c r="AI48">
        <v>81968.2</v>
      </c>
      <c r="AJ48">
        <v>1.2177893378163727</v>
      </c>
    </row>
    <row r="49" spans="2:38" x14ac:dyDescent="0.25">
      <c r="B49">
        <v>45087</v>
      </c>
      <c r="C49">
        <v>77874</v>
      </c>
      <c r="D49">
        <v>35850</v>
      </c>
      <c r="E49">
        <v>51152</v>
      </c>
      <c r="F49">
        <v>83133</v>
      </c>
      <c r="H49">
        <v>102885</v>
      </c>
      <c r="J49">
        <f t="shared" si="6"/>
        <v>58619.199999999997</v>
      </c>
      <c r="K49">
        <f t="shared" si="7"/>
        <v>1.7551416600704206</v>
      </c>
      <c r="L49">
        <f t="shared" si="8"/>
        <v>83133</v>
      </c>
      <c r="M49">
        <f t="shared" si="9"/>
        <v>35850</v>
      </c>
      <c r="N49">
        <f t="shared" si="10"/>
        <v>58619.199999999997</v>
      </c>
      <c r="O49">
        <f t="shared" si="11"/>
        <v>47283</v>
      </c>
      <c r="Q49">
        <v>-1788</v>
      </c>
      <c r="R49">
        <v>14234</v>
      </c>
      <c r="T49">
        <v>-10457.600000000006</v>
      </c>
      <c r="U49">
        <v>-608.80000000000291</v>
      </c>
      <c r="W49">
        <v>35714</v>
      </c>
      <c r="X49">
        <v>9614.7999999999993</v>
      </c>
      <c r="AB49">
        <v>58619.199999999997</v>
      </c>
      <c r="AC49">
        <v>1.7551416600704206</v>
      </c>
      <c r="AK49">
        <v>58619.199999999997</v>
      </c>
      <c r="AL49">
        <v>1.7551416600704206</v>
      </c>
    </row>
    <row r="50" spans="2:38" x14ac:dyDescent="0.25">
      <c r="B50">
        <v>60186</v>
      </c>
      <c r="C50">
        <v>59529</v>
      </c>
      <c r="D50">
        <v>87219</v>
      </c>
      <c r="E50">
        <v>72455</v>
      </c>
      <c r="F50">
        <v>76381</v>
      </c>
      <c r="H50">
        <v>87856</v>
      </c>
      <c r="J50">
        <f t="shared" si="6"/>
        <v>71154</v>
      </c>
      <c r="K50">
        <f t="shared" si="7"/>
        <v>1.2347303032858308</v>
      </c>
      <c r="L50">
        <f t="shared" si="8"/>
        <v>87219</v>
      </c>
      <c r="M50">
        <f t="shared" si="9"/>
        <v>59529</v>
      </c>
      <c r="N50">
        <f t="shared" si="10"/>
        <v>71154</v>
      </c>
      <c r="O50">
        <f t="shared" si="11"/>
        <v>27690</v>
      </c>
      <c r="Q50">
        <v>14302</v>
      </c>
      <c r="R50">
        <v>-7</v>
      </c>
      <c r="T50">
        <v>19936.800000000003</v>
      </c>
      <c r="U50">
        <v>-3188.8000000000029</v>
      </c>
      <c r="W50">
        <v>32386.400000000001</v>
      </c>
      <c r="X50">
        <v>3978.4</v>
      </c>
      <c r="Z50">
        <v>71154</v>
      </c>
      <c r="AA50">
        <v>1.2347303032858308</v>
      </c>
      <c r="AI50">
        <v>71154</v>
      </c>
      <c r="AJ50">
        <v>1.2347303032858308</v>
      </c>
    </row>
    <row r="51" spans="2:38" x14ac:dyDescent="0.25">
      <c r="B51">
        <v>44541</v>
      </c>
      <c r="C51">
        <v>56859</v>
      </c>
      <c r="D51">
        <v>34418</v>
      </c>
      <c r="E51">
        <v>58255</v>
      </c>
      <c r="F51">
        <v>41499</v>
      </c>
      <c r="H51">
        <v>75960</v>
      </c>
      <c r="J51">
        <f t="shared" si="6"/>
        <v>47114.400000000001</v>
      </c>
      <c r="K51">
        <f t="shared" si="7"/>
        <v>1.612245937547756</v>
      </c>
      <c r="L51">
        <f t="shared" si="8"/>
        <v>58255</v>
      </c>
      <c r="M51">
        <f t="shared" si="9"/>
        <v>34418</v>
      </c>
      <c r="N51">
        <f t="shared" si="10"/>
        <v>47114.400000000001</v>
      </c>
      <c r="O51">
        <f t="shared" si="11"/>
        <v>23837</v>
      </c>
      <c r="Q51">
        <v>-13338</v>
      </c>
      <c r="R51">
        <v>-1062</v>
      </c>
      <c r="T51">
        <v>-6981</v>
      </c>
      <c r="U51">
        <v>-7110.5999999999985</v>
      </c>
      <c r="W51">
        <v>47959</v>
      </c>
      <c r="X51">
        <v>8855.4</v>
      </c>
      <c r="AD51">
        <v>47114.400000000001</v>
      </c>
      <c r="AE51">
        <v>1.612245937547756</v>
      </c>
      <c r="AK51">
        <v>47114.400000000001</v>
      </c>
      <c r="AL51">
        <v>1.612245937547756</v>
      </c>
    </row>
    <row r="52" spans="2:38" x14ac:dyDescent="0.25">
      <c r="B52">
        <v>73253</v>
      </c>
      <c r="C52">
        <v>46231</v>
      </c>
      <c r="D52">
        <v>95829</v>
      </c>
      <c r="E52">
        <v>58817</v>
      </c>
      <c r="F52">
        <v>28640</v>
      </c>
      <c r="H52">
        <v>98246</v>
      </c>
      <c r="J52">
        <f t="shared" si="6"/>
        <v>60554</v>
      </c>
      <c r="K52">
        <f t="shared" si="7"/>
        <v>1.6224526868580111</v>
      </c>
      <c r="L52">
        <f t="shared" si="8"/>
        <v>95829</v>
      </c>
      <c r="M52">
        <f t="shared" si="9"/>
        <v>28640</v>
      </c>
      <c r="N52">
        <f t="shared" si="10"/>
        <v>60554</v>
      </c>
      <c r="O52">
        <f t="shared" si="11"/>
        <v>67189</v>
      </c>
      <c r="Q52">
        <v>11162</v>
      </c>
      <c r="R52">
        <v>12941</v>
      </c>
      <c r="T52">
        <v>1907.5999999999985</v>
      </c>
      <c r="U52">
        <v>737.40000000000146</v>
      </c>
      <c r="W52">
        <v>40888.399999999994</v>
      </c>
      <c r="X52">
        <v>1416.5999999999997</v>
      </c>
      <c r="AB52">
        <v>60554</v>
      </c>
      <c r="AC52">
        <v>1.6224526868580111</v>
      </c>
      <c r="AK52">
        <v>60554</v>
      </c>
      <c r="AL52">
        <v>1.6224526868580111</v>
      </c>
    </row>
    <row r="53" spans="2:38" x14ac:dyDescent="0.25">
      <c r="B53">
        <v>24590</v>
      </c>
      <c r="C53">
        <v>82000</v>
      </c>
      <c r="D53">
        <v>98323</v>
      </c>
      <c r="E53">
        <v>71151</v>
      </c>
      <c r="F53">
        <v>71294</v>
      </c>
      <c r="H53">
        <v>129504</v>
      </c>
      <c r="J53">
        <f t="shared" si="6"/>
        <v>69471.600000000006</v>
      </c>
      <c r="K53">
        <f t="shared" si="7"/>
        <v>1.864128651132261</v>
      </c>
      <c r="L53">
        <f t="shared" si="8"/>
        <v>98323</v>
      </c>
      <c r="M53">
        <f t="shared" si="9"/>
        <v>24590</v>
      </c>
      <c r="N53">
        <f t="shared" si="10"/>
        <v>69471.600000000006</v>
      </c>
      <c r="O53">
        <f t="shared" si="11"/>
        <v>73733</v>
      </c>
      <c r="Q53">
        <v>50046</v>
      </c>
      <c r="R53">
        <v>8572</v>
      </c>
      <c r="T53">
        <v>43469.400000000009</v>
      </c>
      <c r="U53">
        <v>-43</v>
      </c>
      <c r="W53">
        <v>43469.4</v>
      </c>
      <c r="X53">
        <v>9675.4</v>
      </c>
      <c r="AD53">
        <v>69471.600000000006</v>
      </c>
      <c r="AE53">
        <v>1.864128651132261</v>
      </c>
      <c r="AK53">
        <v>69471.600000000006</v>
      </c>
      <c r="AL53">
        <v>1.864128651132261</v>
      </c>
    </row>
    <row r="54" spans="2:38" x14ac:dyDescent="0.25">
      <c r="B54">
        <v>44985</v>
      </c>
      <c r="C54">
        <v>28293</v>
      </c>
      <c r="D54">
        <v>60354</v>
      </c>
      <c r="E54">
        <v>67153</v>
      </c>
      <c r="F54">
        <v>35287</v>
      </c>
      <c r="H54">
        <v>127530</v>
      </c>
      <c r="J54">
        <f t="shared" si="6"/>
        <v>47214.400000000001</v>
      </c>
      <c r="K54">
        <f t="shared" si="7"/>
        <v>2.7010827205259411</v>
      </c>
      <c r="L54">
        <f t="shared" si="8"/>
        <v>67153</v>
      </c>
      <c r="M54">
        <f t="shared" si="9"/>
        <v>28293</v>
      </c>
      <c r="N54">
        <f t="shared" si="10"/>
        <v>47214.400000000001</v>
      </c>
      <c r="O54">
        <f t="shared" si="11"/>
        <v>38860</v>
      </c>
      <c r="Q54">
        <v>34788</v>
      </c>
      <c r="R54">
        <v>26</v>
      </c>
      <c r="T54">
        <v>-9316.4000000000015</v>
      </c>
      <c r="U54">
        <v>-5756.1999999999971</v>
      </c>
      <c r="W54">
        <v>24992.400000000001</v>
      </c>
      <c r="X54">
        <v>5862.1999999999989</v>
      </c>
      <c r="AD54">
        <v>47214.400000000001</v>
      </c>
      <c r="AE54">
        <v>2.7010827205259411</v>
      </c>
      <c r="AK54">
        <v>47214.400000000001</v>
      </c>
      <c r="AL54">
        <v>2.7010827205259411</v>
      </c>
    </row>
    <row r="55" spans="2:38" x14ac:dyDescent="0.25">
      <c r="B55">
        <v>65693</v>
      </c>
      <c r="C55">
        <v>72678</v>
      </c>
      <c r="D55">
        <v>58407</v>
      </c>
      <c r="E55">
        <v>50646</v>
      </c>
      <c r="F55">
        <v>69733</v>
      </c>
      <c r="H55">
        <v>91145</v>
      </c>
      <c r="J55">
        <f t="shared" si="6"/>
        <v>63431.4</v>
      </c>
      <c r="K55">
        <f t="shared" si="7"/>
        <v>1.4369066424515302</v>
      </c>
      <c r="L55">
        <f t="shared" si="8"/>
        <v>72678</v>
      </c>
      <c r="M55">
        <f t="shared" si="9"/>
        <v>50646</v>
      </c>
      <c r="N55">
        <f t="shared" si="10"/>
        <v>63431.4</v>
      </c>
      <c r="O55">
        <f t="shared" si="11"/>
        <v>22032</v>
      </c>
      <c r="Q55">
        <v>-34192</v>
      </c>
      <c r="R55">
        <v>-955</v>
      </c>
      <c r="T55">
        <v>-4685.9999999999927</v>
      </c>
      <c r="U55">
        <v>6940.2000000000044</v>
      </c>
      <c r="W55">
        <v>50243.600000000006</v>
      </c>
      <c r="X55">
        <v>7280.6</v>
      </c>
      <c r="AF55">
        <v>63431.4</v>
      </c>
      <c r="AG55">
        <v>1.4369066424515302</v>
      </c>
      <c r="AK55">
        <v>63431.4</v>
      </c>
      <c r="AL55">
        <v>1.4369066424515302</v>
      </c>
    </row>
    <row r="56" spans="2:38" x14ac:dyDescent="0.25">
      <c r="B56">
        <v>68864</v>
      </c>
      <c r="C56">
        <v>73857</v>
      </c>
      <c r="D56">
        <v>26377</v>
      </c>
      <c r="E56">
        <v>41747</v>
      </c>
      <c r="F56">
        <v>92998</v>
      </c>
      <c r="H56">
        <v>108563</v>
      </c>
      <c r="J56">
        <f t="shared" si="6"/>
        <v>60768.6</v>
      </c>
      <c r="K56">
        <f t="shared" si="7"/>
        <v>1.7864982902354176</v>
      </c>
      <c r="L56">
        <f t="shared" si="8"/>
        <v>92998</v>
      </c>
      <c r="M56">
        <f t="shared" si="9"/>
        <v>26377</v>
      </c>
      <c r="N56">
        <f t="shared" si="10"/>
        <v>60768.6</v>
      </c>
      <c r="O56">
        <f t="shared" si="11"/>
        <v>66621</v>
      </c>
      <c r="Q56">
        <v>8072</v>
      </c>
      <c r="R56">
        <v>-200</v>
      </c>
      <c r="T56">
        <v>-11506.200000000004</v>
      </c>
      <c r="U56">
        <v>-4005.4000000000015</v>
      </c>
      <c r="W56">
        <v>34185</v>
      </c>
      <c r="X56">
        <v>4009.4</v>
      </c>
      <c r="AB56">
        <v>60768.6</v>
      </c>
      <c r="AC56">
        <v>1.7864982902354176</v>
      </c>
      <c r="AK56">
        <v>60768.6</v>
      </c>
      <c r="AL56">
        <v>1.7864982902354176</v>
      </c>
    </row>
    <row r="57" spans="2:38" x14ac:dyDescent="0.25">
      <c r="B57">
        <v>37001</v>
      </c>
      <c r="C57">
        <v>100332</v>
      </c>
      <c r="D57">
        <v>48784</v>
      </c>
      <c r="E57">
        <v>69764</v>
      </c>
      <c r="F57">
        <v>49240</v>
      </c>
      <c r="H57">
        <v>120157</v>
      </c>
      <c r="J57">
        <f t="shared" si="6"/>
        <v>61024.2</v>
      </c>
      <c r="K57">
        <f t="shared" si="7"/>
        <v>1.9690057387069393</v>
      </c>
      <c r="L57">
        <f t="shared" si="8"/>
        <v>100332</v>
      </c>
      <c r="M57">
        <f t="shared" si="9"/>
        <v>37001</v>
      </c>
      <c r="N57">
        <f t="shared" si="10"/>
        <v>61024.2</v>
      </c>
      <c r="O57">
        <f t="shared" si="11"/>
        <v>63331</v>
      </c>
      <c r="Q57">
        <v>60994</v>
      </c>
      <c r="R57">
        <v>1291</v>
      </c>
      <c r="T57">
        <v>7691.3999999999942</v>
      </c>
      <c r="U57">
        <v>6135.5999999999985</v>
      </c>
      <c r="W57">
        <v>34849.4</v>
      </c>
      <c r="X57">
        <v>6135.6</v>
      </c>
      <c r="Z57">
        <v>61024.2</v>
      </c>
      <c r="AA57">
        <v>1.9690057387069393</v>
      </c>
      <c r="AK57">
        <v>61024.2</v>
      </c>
      <c r="AL57">
        <v>1.9690057387069393</v>
      </c>
    </row>
    <row r="58" spans="2:38" x14ac:dyDescent="0.25">
      <c r="B58">
        <v>42995</v>
      </c>
      <c r="C58">
        <v>35793</v>
      </c>
      <c r="D58">
        <v>71056</v>
      </c>
      <c r="E58">
        <v>74675</v>
      </c>
      <c r="F58">
        <v>61500</v>
      </c>
      <c r="H58">
        <v>94920</v>
      </c>
      <c r="J58">
        <f t="shared" si="6"/>
        <v>57203.8</v>
      </c>
      <c r="K58">
        <f t="shared" si="7"/>
        <v>1.6593303242092308</v>
      </c>
      <c r="L58">
        <f t="shared" si="8"/>
        <v>74675</v>
      </c>
      <c r="M58">
        <f t="shared" si="9"/>
        <v>35793</v>
      </c>
      <c r="N58">
        <f t="shared" si="10"/>
        <v>57203.8</v>
      </c>
      <c r="O58">
        <f t="shared" si="11"/>
        <v>38882</v>
      </c>
      <c r="Q58">
        <v>13002</v>
      </c>
      <c r="R58">
        <v>4415</v>
      </c>
      <c r="T58">
        <v>23895.4</v>
      </c>
      <c r="U58">
        <v>3536.2000000000044</v>
      </c>
      <c r="W58">
        <v>24141.4</v>
      </c>
      <c r="X58">
        <v>3588.6</v>
      </c>
      <c r="AD58">
        <v>57203.8</v>
      </c>
      <c r="AE58">
        <v>1.6593303242092308</v>
      </c>
      <c r="AK58">
        <v>57203.8</v>
      </c>
      <c r="AL58">
        <v>1.6593303242092308</v>
      </c>
    </row>
    <row r="59" spans="2:38" x14ac:dyDescent="0.25">
      <c r="B59">
        <v>59541</v>
      </c>
      <c r="C59">
        <v>55164</v>
      </c>
      <c r="D59">
        <v>31893</v>
      </c>
      <c r="E59">
        <v>57329</v>
      </c>
      <c r="F59">
        <v>56473</v>
      </c>
      <c r="H59">
        <v>106695</v>
      </c>
      <c r="J59">
        <f t="shared" si="6"/>
        <v>52080</v>
      </c>
      <c r="K59">
        <f t="shared" si="7"/>
        <v>2.0486751152073732</v>
      </c>
      <c r="L59">
        <f t="shared" si="8"/>
        <v>59541</v>
      </c>
      <c r="M59">
        <f t="shared" si="9"/>
        <v>31893</v>
      </c>
      <c r="N59">
        <f t="shared" si="10"/>
        <v>52080</v>
      </c>
      <c r="O59">
        <f t="shared" si="11"/>
        <v>27648</v>
      </c>
      <c r="Q59">
        <v>15060</v>
      </c>
      <c r="R59">
        <v>153</v>
      </c>
      <c r="T59">
        <v>19509.599999999999</v>
      </c>
      <c r="U59">
        <v>2098.4000000000015</v>
      </c>
      <c r="W59">
        <v>22585.200000000001</v>
      </c>
      <c r="X59">
        <v>2580.4</v>
      </c>
      <c r="AD59">
        <v>52080</v>
      </c>
      <c r="AE59">
        <v>2.0486751152073732</v>
      </c>
      <c r="AK59">
        <v>52080</v>
      </c>
      <c r="AL59">
        <v>2.0486751152073732</v>
      </c>
    </row>
    <row r="60" spans="2:38" x14ac:dyDescent="0.25">
      <c r="B60">
        <v>98285</v>
      </c>
      <c r="C60">
        <v>57201</v>
      </c>
      <c r="D60">
        <v>45428</v>
      </c>
      <c r="E60">
        <v>62206</v>
      </c>
      <c r="F60">
        <v>24448</v>
      </c>
      <c r="H60">
        <v>68324</v>
      </c>
      <c r="J60">
        <f t="shared" si="6"/>
        <v>57513.599999999999</v>
      </c>
      <c r="K60">
        <f t="shared" si="7"/>
        <v>1.1879624993045124</v>
      </c>
      <c r="L60">
        <f t="shared" si="8"/>
        <v>98285</v>
      </c>
      <c r="M60">
        <f t="shared" si="9"/>
        <v>24448</v>
      </c>
      <c r="N60">
        <f t="shared" si="10"/>
        <v>57513.599999999999</v>
      </c>
      <c r="O60">
        <f t="shared" si="11"/>
        <v>73837</v>
      </c>
      <c r="Q60">
        <v>-33028</v>
      </c>
      <c r="R60">
        <v>5803</v>
      </c>
      <c r="T60">
        <v>-12891.599999999999</v>
      </c>
      <c r="U60">
        <v>342.59999999999854</v>
      </c>
      <c r="W60">
        <v>41270.400000000001</v>
      </c>
      <c r="X60">
        <v>3085</v>
      </c>
      <c r="AB60">
        <v>57513.599999999999</v>
      </c>
      <c r="AC60">
        <v>1.1879624993045124</v>
      </c>
      <c r="AK60">
        <v>57513.599999999999</v>
      </c>
      <c r="AL60">
        <v>1.1879624993045124</v>
      </c>
    </row>
    <row r="61" spans="2:38" x14ac:dyDescent="0.25">
      <c r="B61">
        <v>70707</v>
      </c>
      <c r="C61">
        <v>38701</v>
      </c>
      <c r="D61">
        <v>23754</v>
      </c>
      <c r="E61">
        <v>32097</v>
      </c>
      <c r="F61">
        <v>44285</v>
      </c>
      <c r="H61">
        <v>57898</v>
      </c>
      <c r="J61">
        <f t="shared" si="6"/>
        <v>41908.800000000003</v>
      </c>
      <c r="K61">
        <f t="shared" si="7"/>
        <v>1.381523689535372</v>
      </c>
      <c r="L61">
        <f t="shared" si="8"/>
        <v>70707</v>
      </c>
      <c r="M61">
        <f t="shared" si="9"/>
        <v>23754</v>
      </c>
      <c r="N61">
        <f t="shared" si="10"/>
        <v>41908.800000000003</v>
      </c>
      <c r="O61">
        <f t="shared" si="11"/>
        <v>46953</v>
      </c>
      <c r="Q61">
        <v>-404</v>
      </c>
      <c r="R61">
        <v>2164</v>
      </c>
      <c r="T61">
        <v>-16393.199999999997</v>
      </c>
      <c r="U61">
        <v>-1598.7999999999956</v>
      </c>
      <c r="W61">
        <v>34741.199999999997</v>
      </c>
      <c r="X61">
        <v>10495.2</v>
      </c>
      <c r="AB61">
        <v>41908.800000000003</v>
      </c>
      <c r="AC61">
        <v>1.381523689535372</v>
      </c>
      <c r="AK61">
        <v>41908.800000000003</v>
      </c>
      <c r="AL61">
        <v>1.381523689535372</v>
      </c>
    </row>
    <row r="62" spans="2:38" x14ac:dyDescent="0.25">
      <c r="B62">
        <v>87903</v>
      </c>
      <c r="C62">
        <v>25209</v>
      </c>
      <c r="D62">
        <v>88027</v>
      </c>
      <c r="E62">
        <v>69523</v>
      </c>
      <c r="F62">
        <v>42991</v>
      </c>
      <c r="H62">
        <v>142039</v>
      </c>
      <c r="J62">
        <f t="shared" si="6"/>
        <v>62730.6</v>
      </c>
      <c r="K62">
        <f t="shared" si="7"/>
        <v>2.2642697503291855</v>
      </c>
      <c r="L62">
        <f t="shared" si="8"/>
        <v>88027</v>
      </c>
      <c r="M62">
        <f t="shared" si="9"/>
        <v>25209</v>
      </c>
      <c r="N62">
        <f t="shared" si="10"/>
        <v>62730.6</v>
      </c>
      <c r="O62">
        <f t="shared" si="11"/>
        <v>62818</v>
      </c>
      <c r="Q62">
        <v>72052</v>
      </c>
      <c r="R62">
        <v>18623</v>
      </c>
      <c r="T62">
        <v>17934</v>
      </c>
      <c r="U62">
        <v>-5383.5999999999985</v>
      </c>
      <c r="W62">
        <v>30914</v>
      </c>
      <c r="X62">
        <v>5383.5999999999995</v>
      </c>
      <c r="Z62">
        <v>62730.6</v>
      </c>
      <c r="AA62">
        <v>2.2642697503291855</v>
      </c>
      <c r="AK62">
        <v>62730.6</v>
      </c>
      <c r="AL62">
        <v>2.2642697503291855</v>
      </c>
    </row>
    <row r="63" spans="2:38" x14ac:dyDescent="0.25">
      <c r="B63">
        <v>40719</v>
      </c>
      <c r="C63">
        <v>5611</v>
      </c>
      <c r="D63">
        <v>50912</v>
      </c>
      <c r="E63">
        <v>89594</v>
      </c>
      <c r="F63">
        <v>50161</v>
      </c>
      <c r="H63">
        <v>57882</v>
      </c>
      <c r="J63">
        <f t="shared" si="6"/>
        <v>47399.4</v>
      </c>
      <c r="K63">
        <f t="shared" si="7"/>
        <v>1.2211546981607362</v>
      </c>
      <c r="L63">
        <f t="shared" si="8"/>
        <v>89594</v>
      </c>
      <c r="M63">
        <f t="shared" si="9"/>
        <v>5611</v>
      </c>
      <c r="N63">
        <f t="shared" si="10"/>
        <v>47399.4</v>
      </c>
      <c r="O63">
        <f t="shared" si="11"/>
        <v>83983</v>
      </c>
      <c r="Q63">
        <v>-54786</v>
      </c>
      <c r="R63">
        <v>1064</v>
      </c>
      <c r="T63">
        <v>-17643</v>
      </c>
      <c r="U63">
        <v>233.40000000000146</v>
      </c>
      <c r="W63">
        <v>17643</v>
      </c>
      <c r="X63">
        <v>8339.4</v>
      </c>
      <c r="AF63">
        <v>47399.4</v>
      </c>
      <c r="AG63">
        <v>1.2211546981607362</v>
      </c>
      <c r="AI63">
        <v>47399.4</v>
      </c>
      <c r="AJ63">
        <v>1.2211546981607362</v>
      </c>
    </row>
    <row r="64" spans="2:38" x14ac:dyDescent="0.25">
      <c r="B64">
        <v>74078</v>
      </c>
      <c r="C64">
        <v>38626</v>
      </c>
      <c r="D64">
        <v>49076</v>
      </c>
      <c r="E64">
        <v>54780</v>
      </c>
      <c r="F64">
        <v>48838</v>
      </c>
      <c r="H64">
        <v>62808</v>
      </c>
      <c r="J64">
        <f t="shared" si="6"/>
        <v>53079.6</v>
      </c>
      <c r="K64">
        <f t="shared" si="7"/>
        <v>1.183279451992856</v>
      </c>
      <c r="L64">
        <f t="shared" si="8"/>
        <v>74078</v>
      </c>
      <c r="M64">
        <f t="shared" si="9"/>
        <v>38626</v>
      </c>
      <c r="N64">
        <f t="shared" si="10"/>
        <v>53079.6</v>
      </c>
      <c r="O64">
        <f t="shared" si="11"/>
        <v>35452</v>
      </c>
      <c r="Q64">
        <v>-30180</v>
      </c>
      <c r="R64">
        <v>-13021</v>
      </c>
      <c r="T64">
        <v>-20449.799999999996</v>
      </c>
      <c r="U64">
        <v>-9728.2000000000044</v>
      </c>
      <c r="W64">
        <v>34927.4</v>
      </c>
      <c r="X64">
        <v>9728.1999999999989</v>
      </c>
      <c r="AB64">
        <v>53079.6</v>
      </c>
      <c r="AC64">
        <v>1.183279451992856</v>
      </c>
      <c r="AI64">
        <v>53079.6</v>
      </c>
      <c r="AJ64">
        <v>1.183279451992856</v>
      </c>
    </row>
    <row r="65" spans="2:38" x14ac:dyDescent="0.25">
      <c r="B65">
        <v>35456</v>
      </c>
      <c r="C65">
        <v>30919</v>
      </c>
      <c r="D65">
        <v>58053</v>
      </c>
      <c r="E65">
        <v>27406</v>
      </c>
      <c r="F65">
        <v>17988</v>
      </c>
      <c r="H65">
        <v>70245</v>
      </c>
      <c r="J65">
        <f t="shared" si="6"/>
        <v>33964.400000000001</v>
      </c>
      <c r="K65">
        <f t="shared" si="7"/>
        <v>2.0681949335186252</v>
      </c>
      <c r="L65">
        <f t="shared" si="8"/>
        <v>58053</v>
      </c>
      <c r="M65">
        <f t="shared" si="9"/>
        <v>17988</v>
      </c>
      <c r="N65">
        <f t="shared" si="10"/>
        <v>33964.400000000001</v>
      </c>
      <c r="O65">
        <f t="shared" si="11"/>
        <v>40065</v>
      </c>
      <c r="Q65">
        <v>-6999</v>
      </c>
      <c r="R65">
        <v>-127</v>
      </c>
      <c r="T65">
        <v>-19343.799999999996</v>
      </c>
      <c r="U65">
        <v>-3974.7999999999956</v>
      </c>
      <c r="W65">
        <v>27079</v>
      </c>
      <c r="X65">
        <v>3974.8</v>
      </c>
      <c r="Z65">
        <v>33964.400000000001</v>
      </c>
      <c r="AA65">
        <v>2.0681949335186252</v>
      </c>
      <c r="AK65">
        <v>33964.400000000001</v>
      </c>
      <c r="AL65">
        <v>2.0681949335186252</v>
      </c>
    </row>
    <row r="66" spans="2:38" x14ac:dyDescent="0.25">
      <c r="B66">
        <v>53537</v>
      </c>
      <c r="C66">
        <v>24654</v>
      </c>
      <c r="D66">
        <v>98292</v>
      </c>
      <c r="E66">
        <v>102482</v>
      </c>
      <c r="F66">
        <v>47960</v>
      </c>
      <c r="H66">
        <v>93092</v>
      </c>
      <c r="J66">
        <f t="shared" ref="J66:J101" si="12">AVERAGE(B66:F66)</f>
        <v>65385</v>
      </c>
      <c r="K66">
        <f t="shared" ref="K66:K97" si="13">H66/J66</f>
        <v>1.4237516249904412</v>
      </c>
      <c r="L66">
        <f t="shared" ref="L66:L101" si="14">MAX(B66:F66)</f>
        <v>102482</v>
      </c>
      <c r="M66">
        <f t="shared" ref="M66:M101" si="15">MIN(B66:F66)</f>
        <v>24654</v>
      </c>
      <c r="N66">
        <f t="shared" ref="N66:N101" si="16">AVERAGE(B66:F66)</f>
        <v>65385</v>
      </c>
      <c r="O66">
        <f t="shared" ref="O66:O101" si="17">L66-M66</f>
        <v>77828</v>
      </c>
      <c r="Q66">
        <v>38849</v>
      </c>
      <c r="R66">
        <v>-1869</v>
      </c>
      <c r="T66">
        <v>17488.800000000003</v>
      </c>
      <c r="U66">
        <v>-708.60000000000582</v>
      </c>
      <c r="W66">
        <v>31252</v>
      </c>
      <c r="X66">
        <v>6307.8</v>
      </c>
      <c r="Z66">
        <v>65385</v>
      </c>
      <c r="AA66">
        <v>1.4237516249904412</v>
      </c>
      <c r="AK66">
        <v>65385</v>
      </c>
      <c r="AL66">
        <v>1.4237516249904412</v>
      </c>
    </row>
    <row r="67" spans="2:38" x14ac:dyDescent="0.25">
      <c r="B67">
        <v>42452</v>
      </c>
      <c r="C67">
        <v>19165</v>
      </c>
      <c r="D67">
        <v>103308</v>
      </c>
      <c r="E67">
        <v>38877</v>
      </c>
      <c r="F67">
        <v>75282</v>
      </c>
      <c r="H67">
        <v>81852</v>
      </c>
      <c r="J67">
        <f t="shared" si="12"/>
        <v>55816.800000000003</v>
      </c>
      <c r="K67">
        <f t="shared" si="13"/>
        <v>1.466440211549211</v>
      </c>
      <c r="L67">
        <f t="shared" si="14"/>
        <v>103308</v>
      </c>
      <c r="M67">
        <f t="shared" si="15"/>
        <v>19165</v>
      </c>
      <c r="N67">
        <f t="shared" si="16"/>
        <v>55816.800000000003</v>
      </c>
      <c r="O67">
        <f t="shared" si="17"/>
        <v>84143</v>
      </c>
      <c r="Q67">
        <v>-28110</v>
      </c>
      <c r="R67">
        <v>-6344</v>
      </c>
      <c r="T67">
        <v>-1255.1999999999971</v>
      </c>
      <c r="U67">
        <v>-8388.5999999999985</v>
      </c>
      <c r="W67">
        <v>27726</v>
      </c>
      <c r="X67">
        <v>9137.4</v>
      </c>
      <c r="AD67">
        <v>55816.800000000003</v>
      </c>
      <c r="AE67">
        <v>1.466440211549211</v>
      </c>
      <c r="AK67">
        <v>55816.800000000003</v>
      </c>
      <c r="AL67">
        <v>1.466440211549211</v>
      </c>
    </row>
    <row r="68" spans="2:38" x14ac:dyDescent="0.25">
      <c r="B68">
        <v>11118</v>
      </c>
      <c r="C68">
        <v>75177</v>
      </c>
      <c r="D68">
        <v>31413</v>
      </c>
      <c r="E68">
        <v>37409</v>
      </c>
      <c r="F68">
        <v>51110</v>
      </c>
      <c r="H68">
        <v>99261</v>
      </c>
      <c r="J68">
        <f t="shared" si="12"/>
        <v>41245.4</v>
      </c>
      <c r="K68">
        <f t="shared" si="13"/>
        <v>2.4065956446052166</v>
      </c>
      <c r="L68">
        <f t="shared" si="14"/>
        <v>75177</v>
      </c>
      <c r="M68">
        <f t="shared" si="15"/>
        <v>11118</v>
      </c>
      <c r="N68">
        <f t="shared" si="16"/>
        <v>41245.4</v>
      </c>
      <c r="O68">
        <f t="shared" si="17"/>
        <v>64059</v>
      </c>
      <c r="Q68">
        <v>-30258</v>
      </c>
      <c r="R68">
        <v>10344</v>
      </c>
      <c r="T68">
        <v>-28889.200000000004</v>
      </c>
      <c r="U68">
        <v>1564.8000000000029</v>
      </c>
      <c r="W68">
        <v>41208.399999999994</v>
      </c>
      <c r="X68">
        <v>7323.2</v>
      </c>
      <c r="AF68">
        <v>41245.4</v>
      </c>
      <c r="AG68">
        <v>2.4065956446052166</v>
      </c>
      <c r="AK68">
        <v>41245.4</v>
      </c>
      <c r="AL68">
        <v>2.4065956446052166</v>
      </c>
    </row>
    <row r="69" spans="2:38" x14ac:dyDescent="0.25">
      <c r="B69">
        <v>59800</v>
      </c>
      <c r="C69">
        <v>67599</v>
      </c>
      <c r="D69">
        <v>58520</v>
      </c>
      <c r="E69">
        <v>39936</v>
      </c>
      <c r="F69">
        <v>95501</v>
      </c>
      <c r="H69">
        <v>130110</v>
      </c>
      <c r="J69">
        <f t="shared" si="12"/>
        <v>64271.199999999997</v>
      </c>
      <c r="K69">
        <f t="shared" si="13"/>
        <v>2.0243903956982288</v>
      </c>
      <c r="L69">
        <f t="shared" si="14"/>
        <v>95501</v>
      </c>
      <c r="M69">
        <f t="shared" si="15"/>
        <v>39936</v>
      </c>
      <c r="N69">
        <f t="shared" si="16"/>
        <v>64271.199999999997</v>
      </c>
      <c r="O69">
        <f t="shared" si="17"/>
        <v>55565</v>
      </c>
      <c r="Q69">
        <v>35400</v>
      </c>
      <c r="R69">
        <v>5101</v>
      </c>
      <c r="T69">
        <v>8183.1999999999971</v>
      </c>
      <c r="U69">
        <v>-4170.8000000000029</v>
      </c>
      <c r="W69">
        <v>37336.399999999994</v>
      </c>
      <c r="X69">
        <v>8969.2000000000007</v>
      </c>
      <c r="AD69">
        <v>64271.199999999997</v>
      </c>
      <c r="AE69">
        <v>2.0243903956982288</v>
      </c>
      <c r="AK69">
        <v>64271.199999999997</v>
      </c>
      <c r="AL69">
        <v>2.0243903956982288</v>
      </c>
    </row>
    <row r="70" spans="2:38" x14ac:dyDescent="0.25">
      <c r="B70">
        <v>65640</v>
      </c>
      <c r="C70">
        <v>39951</v>
      </c>
      <c r="D70">
        <v>92569</v>
      </c>
      <c r="E70">
        <v>67792</v>
      </c>
      <c r="F70">
        <v>88595</v>
      </c>
      <c r="H70">
        <v>128712</v>
      </c>
      <c r="J70">
        <f t="shared" si="12"/>
        <v>70909.399999999994</v>
      </c>
      <c r="K70">
        <f t="shared" si="13"/>
        <v>1.8151613185275861</v>
      </c>
      <c r="L70">
        <f t="shared" si="14"/>
        <v>92569</v>
      </c>
      <c r="M70">
        <f t="shared" si="15"/>
        <v>39951</v>
      </c>
      <c r="N70">
        <f t="shared" si="16"/>
        <v>70909.399999999994</v>
      </c>
      <c r="O70">
        <f t="shared" si="17"/>
        <v>52618</v>
      </c>
      <c r="Q70">
        <v>20349</v>
      </c>
      <c r="R70">
        <v>-17998</v>
      </c>
      <c r="T70">
        <v>18265.399999999994</v>
      </c>
      <c r="U70">
        <v>-1305</v>
      </c>
      <c r="W70">
        <v>44941.399999999994</v>
      </c>
      <c r="X70">
        <v>2778.5999999999995</v>
      </c>
      <c r="AD70">
        <v>70909.399999999994</v>
      </c>
      <c r="AE70">
        <v>1.8151613185275861</v>
      </c>
      <c r="AK70">
        <v>70909.399999999994</v>
      </c>
      <c r="AL70">
        <v>1.8151613185275861</v>
      </c>
    </row>
    <row r="71" spans="2:38" x14ac:dyDescent="0.25">
      <c r="B71">
        <v>46684</v>
      </c>
      <c r="C71">
        <v>65043</v>
      </c>
      <c r="D71">
        <v>40940</v>
      </c>
      <c r="E71">
        <v>92107</v>
      </c>
      <c r="F71">
        <v>56017</v>
      </c>
      <c r="H71">
        <v>64496</v>
      </c>
      <c r="J71">
        <f t="shared" si="12"/>
        <v>60158.2</v>
      </c>
      <c r="K71">
        <f t="shared" si="13"/>
        <v>1.0721065457410628</v>
      </c>
      <c r="L71">
        <f t="shared" si="14"/>
        <v>92107</v>
      </c>
      <c r="M71">
        <f t="shared" si="15"/>
        <v>40940</v>
      </c>
      <c r="N71">
        <f t="shared" si="16"/>
        <v>60158.2</v>
      </c>
      <c r="O71">
        <f t="shared" si="17"/>
        <v>51167</v>
      </c>
      <c r="Q71">
        <v>-13117</v>
      </c>
      <c r="R71">
        <v>-14783</v>
      </c>
      <c r="T71">
        <v>17526.399999999994</v>
      </c>
      <c r="U71">
        <v>5642.5999999999985</v>
      </c>
      <c r="W71">
        <v>17991.599999999999</v>
      </c>
      <c r="X71">
        <v>5871</v>
      </c>
      <c r="AD71">
        <v>60158.2</v>
      </c>
      <c r="AE71">
        <v>1.0721065457410628</v>
      </c>
      <c r="AI71">
        <v>60158.2</v>
      </c>
      <c r="AJ71">
        <v>1.0721065457410628</v>
      </c>
    </row>
    <row r="72" spans="2:38" x14ac:dyDescent="0.25">
      <c r="B72">
        <v>55953</v>
      </c>
      <c r="C72">
        <v>78139</v>
      </c>
      <c r="D72">
        <v>97664</v>
      </c>
      <c r="E72">
        <v>58030</v>
      </c>
      <c r="F72">
        <v>32125</v>
      </c>
      <c r="H72">
        <v>108501</v>
      </c>
      <c r="J72">
        <f t="shared" si="12"/>
        <v>64382.2</v>
      </c>
      <c r="K72">
        <f t="shared" si="13"/>
        <v>1.6852639394118252</v>
      </c>
      <c r="L72">
        <f t="shared" si="14"/>
        <v>97664</v>
      </c>
      <c r="M72">
        <f t="shared" si="15"/>
        <v>32125</v>
      </c>
      <c r="N72">
        <f t="shared" si="16"/>
        <v>64382.2</v>
      </c>
      <c r="O72">
        <f t="shared" si="17"/>
        <v>65539</v>
      </c>
      <c r="Q72">
        <v>3213</v>
      </c>
      <c r="R72">
        <v>167</v>
      </c>
      <c r="T72">
        <v>3325</v>
      </c>
      <c r="U72">
        <v>-614.80000000000291</v>
      </c>
      <c r="W72">
        <v>40109</v>
      </c>
      <c r="X72">
        <v>11272.8</v>
      </c>
      <c r="AF72">
        <v>64382.2</v>
      </c>
      <c r="AG72">
        <v>1.6852639394118252</v>
      </c>
      <c r="AK72">
        <v>64382.2</v>
      </c>
      <c r="AL72">
        <v>1.6852639394118252</v>
      </c>
    </row>
    <row r="73" spans="2:38" x14ac:dyDescent="0.25">
      <c r="B73">
        <v>39561</v>
      </c>
      <c r="C73">
        <v>86260</v>
      </c>
      <c r="D73">
        <v>54176</v>
      </c>
      <c r="E73">
        <v>99890</v>
      </c>
      <c r="F73">
        <v>91947</v>
      </c>
      <c r="H73">
        <v>110838</v>
      </c>
      <c r="J73">
        <f t="shared" si="12"/>
        <v>74366.8</v>
      </c>
      <c r="K73">
        <f t="shared" si="13"/>
        <v>1.4904231458123787</v>
      </c>
      <c r="L73">
        <f t="shared" si="14"/>
        <v>99890</v>
      </c>
      <c r="M73">
        <f t="shared" si="15"/>
        <v>39561</v>
      </c>
      <c r="N73">
        <f t="shared" si="16"/>
        <v>74366.8</v>
      </c>
      <c r="O73">
        <f t="shared" si="17"/>
        <v>60329</v>
      </c>
      <c r="Q73">
        <v>24738</v>
      </c>
      <c r="R73">
        <v>-3043</v>
      </c>
      <c r="T73">
        <v>13432.600000000006</v>
      </c>
      <c r="U73">
        <v>10126.400000000001</v>
      </c>
      <c r="W73">
        <v>21719.4</v>
      </c>
      <c r="X73">
        <v>10152.800000000001</v>
      </c>
      <c r="AB73">
        <v>74366.8</v>
      </c>
      <c r="AC73">
        <v>1.4904231458123787</v>
      </c>
      <c r="AK73">
        <v>74366.8</v>
      </c>
      <c r="AL73">
        <v>1.4904231458123787</v>
      </c>
    </row>
    <row r="74" spans="2:38" x14ac:dyDescent="0.25">
      <c r="B74">
        <v>99737</v>
      </c>
      <c r="C74">
        <v>39180</v>
      </c>
      <c r="D74">
        <v>32736</v>
      </c>
      <c r="E74">
        <v>88771</v>
      </c>
      <c r="F74">
        <v>9246</v>
      </c>
      <c r="H74">
        <v>63154</v>
      </c>
      <c r="J74">
        <f t="shared" si="12"/>
        <v>53934</v>
      </c>
      <c r="K74">
        <f t="shared" si="13"/>
        <v>1.1709496792375866</v>
      </c>
      <c r="L74">
        <f t="shared" si="14"/>
        <v>99737</v>
      </c>
      <c r="M74">
        <f t="shared" si="15"/>
        <v>9246</v>
      </c>
      <c r="N74">
        <f t="shared" si="16"/>
        <v>53934</v>
      </c>
      <c r="O74">
        <f t="shared" si="17"/>
        <v>90491</v>
      </c>
      <c r="Q74">
        <v>-20240</v>
      </c>
      <c r="R74">
        <v>-11166</v>
      </c>
      <c r="T74">
        <v>22027.8</v>
      </c>
      <c r="U74">
        <v>-2404.8000000000029</v>
      </c>
      <c r="W74">
        <v>32170.2</v>
      </c>
      <c r="X74">
        <v>8769.2000000000007</v>
      </c>
      <c r="AD74">
        <v>53934</v>
      </c>
      <c r="AE74">
        <v>1.1709496792375866</v>
      </c>
      <c r="AK74">
        <v>53934</v>
      </c>
      <c r="AL74">
        <v>1.1709496792375866</v>
      </c>
    </row>
    <row r="75" spans="2:38" x14ac:dyDescent="0.25">
      <c r="B75">
        <v>35821</v>
      </c>
      <c r="C75">
        <v>95957</v>
      </c>
      <c r="D75">
        <v>16574</v>
      </c>
      <c r="E75">
        <v>35287</v>
      </c>
      <c r="F75">
        <v>51581</v>
      </c>
      <c r="H75">
        <v>106944</v>
      </c>
      <c r="J75">
        <f t="shared" si="12"/>
        <v>47044</v>
      </c>
      <c r="K75">
        <f t="shared" si="13"/>
        <v>2.2732760819658191</v>
      </c>
      <c r="L75">
        <f t="shared" si="14"/>
        <v>95957</v>
      </c>
      <c r="M75">
        <f t="shared" si="15"/>
        <v>16574</v>
      </c>
      <c r="N75">
        <f t="shared" si="16"/>
        <v>47044</v>
      </c>
      <c r="O75">
        <f t="shared" si="17"/>
        <v>79383</v>
      </c>
      <c r="Q75">
        <v>18138</v>
      </c>
      <c r="R75">
        <v>14228</v>
      </c>
      <c r="T75">
        <v>9283</v>
      </c>
      <c r="U75">
        <v>-6071.1999999999971</v>
      </c>
      <c r="W75">
        <v>28980.999999999996</v>
      </c>
      <c r="X75">
        <v>7764.8</v>
      </c>
      <c r="AD75">
        <v>47044</v>
      </c>
      <c r="AE75">
        <v>2.2732760819658191</v>
      </c>
      <c r="AK75">
        <v>47044</v>
      </c>
      <c r="AL75">
        <v>2.2732760819658191</v>
      </c>
    </row>
    <row r="76" spans="2:38" x14ac:dyDescent="0.25">
      <c r="B76">
        <v>84722</v>
      </c>
      <c r="C76">
        <v>78261</v>
      </c>
      <c r="D76">
        <v>36415</v>
      </c>
      <c r="E76">
        <v>24692</v>
      </c>
      <c r="F76">
        <v>48291</v>
      </c>
      <c r="H76">
        <v>64621</v>
      </c>
      <c r="J76">
        <f t="shared" si="12"/>
        <v>54476.2</v>
      </c>
      <c r="K76">
        <f t="shared" si="13"/>
        <v>1.1862244429677549</v>
      </c>
      <c r="L76">
        <f t="shared" si="14"/>
        <v>84722</v>
      </c>
      <c r="M76">
        <f t="shared" si="15"/>
        <v>24692</v>
      </c>
      <c r="N76">
        <f t="shared" si="16"/>
        <v>54476.2</v>
      </c>
      <c r="O76">
        <f t="shared" si="17"/>
        <v>60030</v>
      </c>
      <c r="Q76">
        <v>-51491</v>
      </c>
      <c r="R76">
        <v>-5249</v>
      </c>
      <c r="T76">
        <v>-18044.600000000006</v>
      </c>
      <c r="U76">
        <v>-1130.8000000000029</v>
      </c>
      <c r="W76">
        <v>43447.8</v>
      </c>
      <c r="X76">
        <v>6496</v>
      </c>
      <c r="AB76">
        <v>54476.2</v>
      </c>
      <c r="AC76">
        <v>1.1862244429677549</v>
      </c>
      <c r="AI76">
        <v>54476.2</v>
      </c>
      <c r="AJ76">
        <v>1.1862244429677549</v>
      </c>
    </row>
    <row r="77" spans="2:38" x14ac:dyDescent="0.25">
      <c r="B77">
        <v>50041</v>
      </c>
      <c r="C77">
        <v>76655</v>
      </c>
      <c r="D77">
        <v>79161</v>
      </c>
      <c r="E77">
        <v>42602</v>
      </c>
      <c r="F77">
        <v>85107</v>
      </c>
      <c r="H77">
        <v>109094</v>
      </c>
      <c r="J77">
        <f t="shared" si="12"/>
        <v>66713.2</v>
      </c>
      <c r="K77">
        <f t="shared" si="13"/>
        <v>1.6352685825293944</v>
      </c>
      <c r="L77">
        <f t="shared" si="14"/>
        <v>85107</v>
      </c>
      <c r="M77">
        <f t="shared" si="15"/>
        <v>42602</v>
      </c>
      <c r="N77">
        <f t="shared" si="16"/>
        <v>66713.2</v>
      </c>
      <c r="O77">
        <f t="shared" si="17"/>
        <v>42505</v>
      </c>
      <c r="Q77">
        <v>-9355</v>
      </c>
      <c r="R77">
        <v>-2006</v>
      </c>
      <c r="T77">
        <v>1843</v>
      </c>
      <c r="U77">
        <v>-556.40000000000873</v>
      </c>
      <c r="W77">
        <v>26013.8</v>
      </c>
      <c r="X77">
        <v>4754.3999999999996</v>
      </c>
      <c r="AF77">
        <v>66713.2</v>
      </c>
      <c r="AG77">
        <v>1.6352685825293944</v>
      </c>
      <c r="AK77">
        <v>66713.2</v>
      </c>
      <c r="AL77">
        <v>1.6352685825293944</v>
      </c>
    </row>
    <row r="78" spans="2:38" x14ac:dyDescent="0.25">
      <c r="B78">
        <v>41768</v>
      </c>
      <c r="C78">
        <v>40736</v>
      </c>
      <c r="D78">
        <v>30842</v>
      </c>
      <c r="E78">
        <v>35088</v>
      </c>
      <c r="F78">
        <v>92959</v>
      </c>
      <c r="H78">
        <v>70809</v>
      </c>
      <c r="J78">
        <f t="shared" si="12"/>
        <v>48278.6</v>
      </c>
      <c r="K78">
        <f t="shared" si="13"/>
        <v>1.4666746757362477</v>
      </c>
      <c r="L78">
        <f t="shared" si="14"/>
        <v>92959</v>
      </c>
      <c r="M78">
        <f t="shared" si="15"/>
        <v>30842</v>
      </c>
      <c r="N78">
        <f t="shared" si="16"/>
        <v>48278.6</v>
      </c>
      <c r="O78">
        <f t="shared" si="17"/>
        <v>62117</v>
      </c>
      <c r="Q78">
        <v>9063</v>
      </c>
      <c r="R78">
        <v>12631</v>
      </c>
      <c r="T78">
        <v>12903.799999999996</v>
      </c>
      <c r="U78">
        <v>1231</v>
      </c>
      <c r="W78">
        <v>23828.600000000002</v>
      </c>
      <c r="X78">
        <v>3124.2</v>
      </c>
      <c r="AD78">
        <v>48278.6</v>
      </c>
      <c r="AE78">
        <v>1.4666746757362477</v>
      </c>
      <c r="AK78">
        <v>48278.6</v>
      </c>
      <c r="AL78">
        <v>1.4666746757362477</v>
      </c>
    </row>
    <row r="79" spans="2:38" x14ac:dyDescent="0.25">
      <c r="B79">
        <v>15787</v>
      </c>
      <c r="C79">
        <v>87789</v>
      </c>
      <c r="D79">
        <v>28513</v>
      </c>
      <c r="E79">
        <v>43700</v>
      </c>
      <c r="F79">
        <v>79741</v>
      </c>
      <c r="H79">
        <v>93012</v>
      </c>
      <c r="J79">
        <f t="shared" si="12"/>
        <v>51106</v>
      </c>
      <c r="K79">
        <f t="shared" si="13"/>
        <v>1.81998199819982</v>
      </c>
      <c r="L79">
        <f t="shared" si="14"/>
        <v>87789</v>
      </c>
      <c r="M79">
        <f t="shared" si="15"/>
        <v>15787</v>
      </c>
      <c r="N79">
        <f t="shared" si="16"/>
        <v>51106</v>
      </c>
      <c r="O79">
        <f t="shared" si="17"/>
        <v>72002</v>
      </c>
      <c r="Q79">
        <v>26838</v>
      </c>
      <c r="R79">
        <v>251</v>
      </c>
      <c r="T79">
        <v>-4440.8000000000029</v>
      </c>
      <c r="U79">
        <v>3958.8000000000029</v>
      </c>
      <c r="W79">
        <v>57873.599999999991</v>
      </c>
      <c r="X79">
        <v>10642.8</v>
      </c>
      <c r="Z79">
        <v>51106</v>
      </c>
      <c r="AA79">
        <v>1.81998199819982</v>
      </c>
      <c r="AK79">
        <v>51106</v>
      </c>
      <c r="AL79">
        <v>1.81998199819982</v>
      </c>
    </row>
    <row r="80" spans="2:38" x14ac:dyDescent="0.25">
      <c r="B80">
        <v>83529</v>
      </c>
      <c r="C80">
        <v>58450</v>
      </c>
      <c r="D80">
        <v>103472</v>
      </c>
      <c r="E80">
        <v>91358</v>
      </c>
      <c r="F80">
        <v>25560</v>
      </c>
      <c r="H80">
        <v>80885</v>
      </c>
      <c r="J80">
        <f t="shared" si="12"/>
        <v>72473.8</v>
      </c>
      <c r="K80">
        <f t="shared" si="13"/>
        <v>1.1160584928622481</v>
      </c>
      <c r="L80">
        <f t="shared" si="14"/>
        <v>103472</v>
      </c>
      <c r="M80">
        <f t="shared" si="15"/>
        <v>25560</v>
      </c>
      <c r="N80">
        <f t="shared" si="16"/>
        <v>72473.8</v>
      </c>
      <c r="O80">
        <f t="shared" si="17"/>
        <v>77912</v>
      </c>
      <c r="Q80">
        <v>3764</v>
      </c>
      <c r="R80">
        <v>-5499</v>
      </c>
      <c r="T80">
        <v>21871.600000000006</v>
      </c>
      <c r="U80">
        <v>6014.4000000000087</v>
      </c>
      <c r="W80">
        <v>37330</v>
      </c>
      <c r="X80">
        <v>6050.0000000000009</v>
      </c>
      <c r="Z80">
        <v>72473.8</v>
      </c>
      <c r="AA80">
        <v>1.1160584928622481</v>
      </c>
      <c r="AI80">
        <v>72473.8</v>
      </c>
      <c r="AJ80">
        <v>1.1160584928622481</v>
      </c>
    </row>
    <row r="81" spans="2:38" x14ac:dyDescent="0.25">
      <c r="B81">
        <v>26681</v>
      </c>
      <c r="C81">
        <v>34412</v>
      </c>
      <c r="D81">
        <v>75359</v>
      </c>
      <c r="E81">
        <v>63845</v>
      </c>
      <c r="F81">
        <v>49157</v>
      </c>
      <c r="H81">
        <v>57883</v>
      </c>
      <c r="J81">
        <f t="shared" si="12"/>
        <v>49890.8</v>
      </c>
      <c r="K81">
        <f t="shared" si="13"/>
        <v>1.1601938633976605</v>
      </c>
      <c r="L81">
        <f t="shared" si="14"/>
        <v>75359</v>
      </c>
      <c r="M81">
        <f t="shared" si="15"/>
        <v>26681</v>
      </c>
      <c r="N81">
        <f t="shared" si="16"/>
        <v>49890.8</v>
      </c>
      <c r="O81">
        <f t="shared" si="17"/>
        <v>48678</v>
      </c>
      <c r="Q81">
        <v>-48143</v>
      </c>
      <c r="R81">
        <v>7153</v>
      </c>
      <c r="T81">
        <v>-7230.3999999999942</v>
      </c>
      <c r="U81">
        <v>-29.399999999994179</v>
      </c>
      <c r="W81">
        <v>39029.600000000006</v>
      </c>
      <c r="X81">
        <v>698.6</v>
      </c>
      <c r="AF81">
        <v>49890.8</v>
      </c>
      <c r="AG81">
        <v>1.1601938633976605</v>
      </c>
      <c r="AI81">
        <v>49890.8</v>
      </c>
      <c r="AJ81">
        <v>1.1601938633976605</v>
      </c>
    </row>
    <row r="82" spans="2:38" x14ac:dyDescent="0.25">
      <c r="B82">
        <v>91202</v>
      </c>
      <c r="C82">
        <v>29192</v>
      </c>
      <c r="D82">
        <v>22734</v>
      </c>
      <c r="E82">
        <v>34787</v>
      </c>
      <c r="F82">
        <v>36120</v>
      </c>
      <c r="H82">
        <v>108268</v>
      </c>
      <c r="J82">
        <f t="shared" si="12"/>
        <v>42807</v>
      </c>
      <c r="K82">
        <f t="shared" si="13"/>
        <v>2.5292125119723408</v>
      </c>
      <c r="L82">
        <f t="shared" si="14"/>
        <v>91202</v>
      </c>
      <c r="M82">
        <f t="shared" si="15"/>
        <v>22734</v>
      </c>
      <c r="N82">
        <f t="shared" si="16"/>
        <v>42807</v>
      </c>
      <c r="O82">
        <f t="shared" si="17"/>
        <v>68468</v>
      </c>
      <c r="Q82">
        <v>7900</v>
      </c>
      <c r="R82">
        <v>53</v>
      </c>
      <c r="T82">
        <v>-3637.8000000000029</v>
      </c>
      <c r="U82">
        <v>-2038.4000000000015</v>
      </c>
      <c r="W82">
        <v>33410.6</v>
      </c>
      <c r="X82">
        <v>2042</v>
      </c>
      <c r="AD82">
        <v>42807</v>
      </c>
      <c r="AE82">
        <v>2.5292125119723408</v>
      </c>
      <c r="AK82">
        <v>42807</v>
      </c>
      <c r="AL82">
        <v>2.5292125119723408</v>
      </c>
    </row>
    <row r="83" spans="2:38" x14ac:dyDescent="0.25">
      <c r="B83">
        <v>15923</v>
      </c>
      <c r="C83">
        <v>85749</v>
      </c>
      <c r="D83">
        <v>71284</v>
      </c>
      <c r="E83">
        <v>60254</v>
      </c>
      <c r="F83">
        <v>28928</v>
      </c>
      <c r="H83">
        <v>56435</v>
      </c>
      <c r="J83">
        <f t="shared" si="12"/>
        <v>52427.6</v>
      </c>
      <c r="K83">
        <f t="shared" si="13"/>
        <v>1.0764368386117236</v>
      </c>
      <c r="L83">
        <f t="shared" si="14"/>
        <v>85749</v>
      </c>
      <c r="M83">
        <f t="shared" si="15"/>
        <v>15923</v>
      </c>
      <c r="N83">
        <f t="shared" si="16"/>
        <v>52427.6</v>
      </c>
      <c r="O83">
        <f t="shared" si="17"/>
        <v>69826</v>
      </c>
      <c r="Q83">
        <v>-54757</v>
      </c>
      <c r="R83">
        <v>-2547</v>
      </c>
      <c r="T83">
        <v>-1594</v>
      </c>
      <c r="U83">
        <v>-1822.8000000000029</v>
      </c>
      <c r="W83">
        <v>21415.599999999999</v>
      </c>
      <c r="X83">
        <v>3672</v>
      </c>
      <c r="AD83">
        <v>52427.6</v>
      </c>
      <c r="AE83">
        <v>1.0764368386117236</v>
      </c>
      <c r="AI83">
        <v>52427.6</v>
      </c>
      <c r="AJ83">
        <v>1.0764368386117236</v>
      </c>
    </row>
    <row r="84" spans="2:38" x14ac:dyDescent="0.25">
      <c r="B84">
        <v>97805</v>
      </c>
      <c r="C84">
        <v>92239</v>
      </c>
      <c r="D84">
        <v>85081</v>
      </c>
      <c r="E84">
        <v>24523</v>
      </c>
      <c r="F84">
        <v>99375</v>
      </c>
      <c r="H84">
        <v>115329</v>
      </c>
      <c r="J84">
        <f t="shared" si="12"/>
        <v>79804.600000000006</v>
      </c>
      <c r="K84">
        <f t="shared" si="13"/>
        <v>1.4451422599699766</v>
      </c>
      <c r="L84">
        <f t="shared" si="14"/>
        <v>99375</v>
      </c>
      <c r="M84">
        <f t="shared" si="15"/>
        <v>24523</v>
      </c>
      <c r="N84">
        <f t="shared" si="16"/>
        <v>79804.600000000006</v>
      </c>
      <c r="O84">
        <f t="shared" si="17"/>
        <v>74852</v>
      </c>
      <c r="Q84">
        <v>-5703</v>
      </c>
      <c r="R84">
        <v>-25224</v>
      </c>
      <c r="T84">
        <v>15155.800000000003</v>
      </c>
      <c r="U84">
        <v>2584</v>
      </c>
      <c r="W84">
        <v>35471</v>
      </c>
      <c r="X84">
        <v>2685.2</v>
      </c>
      <c r="AF84">
        <v>79804.600000000006</v>
      </c>
      <c r="AG84">
        <v>1.4451422599699766</v>
      </c>
      <c r="AK84">
        <v>79804.600000000006</v>
      </c>
      <c r="AL84">
        <v>1.4451422599699766</v>
      </c>
    </row>
    <row r="85" spans="2:38" x14ac:dyDescent="0.25">
      <c r="B85">
        <v>60287</v>
      </c>
      <c r="C85">
        <v>72344</v>
      </c>
      <c r="D85">
        <v>44200</v>
      </c>
      <c r="E85">
        <v>59874</v>
      </c>
      <c r="F85">
        <v>46503</v>
      </c>
      <c r="H85">
        <v>57975</v>
      </c>
      <c r="J85">
        <f t="shared" si="12"/>
        <v>56641.599999999999</v>
      </c>
      <c r="K85">
        <f t="shared" si="13"/>
        <v>1.0235410016666195</v>
      </c>
      <c r="L85">
        <f t="shared" si="14"/>
        <v>72344</v>
      </c>
      <c r="M85">
        <f t="shared" si="15"/>
        <v>44200</v>
      </c>
      <c r="N85">
        <f t="shared" si="16"/>
        <v>56641.599999999999</v>
      </c>
      <c r="O85">
        <f t="shared" si="17"/>
        <v>28144</v>
      </c>
      <c r="Q85">
        <v>-11520</v>
      </c>
      <c r="R85">
        <v>2927</v>
      </c>
      <c r="T85">
        <v>33173.199999999997</v>
      </c>
      <c r="U85">
        <v>1694</v>
      </c>
      <c r="W85">
        <v>33173.199999999997</v>
      </c>
      <c r="X85">
        <v>1938.3999999999999</v>
      </c>
      <c r="AD85">
        <v>56641.599999999999</v>
      </c>
      <c r="AE85">
        <v>1.0235410016666195</v>
      </c>
      <c r="AI85">
        <v>56641.599999999999</v>
      </c>
      <c r="AJ85">
        <v>1.0235410016666195</v>
      </c>
    </row>
    <row r="86" spans="2:38" x14ac:dyDescent="0.25">
      <c r="B86">
        <v>93296</v>
      </c>
      <c r="C86">
        <v>20221</v>
      </c>
      <c r="D86">
        <v>62523</v>
      </c>
      <c r="E86">
        <v>57052</v>
      </c>
      <c r="F86">
        <v>104583</v>
      </c>
      <c r="H86">
        <v>75765</v>
      </c>
      <c r="J86">
        <f t="shared" si="12"/>
        <v>67535</v>
      </c>
      <c r="K86">
        <f t="shared" si="13"/>
        <v>1.1218627378396386</v>
      </c>
      <c r="L86">
        <f t="shared" si="14"/>
        <v>104583</v>
      </c>
      <c r="M86">
        <f t="shared" si="15"/>
        <v>20221</v>
      </c>
      <c r="N86">
        <f t="shared" si="16"/>
        <v>67535</v>
      </c>
      <c r="O86">
        <f t="shared" si="17"/>
        <v>84362</v>
      </c>
      <c r="Q86">
        <v>-23004</v>
      </c>
      <c r="R86">
        <v>4537</v>
      </c>
      <c r="T86">
        <v>5887.4000000000015</v>
      </c>
      <c r="U86">
        <v>-261.60000000000582</v>
      </c>
      <c r="W86">
        <v>21270.2</v>
      </c>
      <c r="X86">
        <v>3835.6000000000004</v>
      </c>
      <c r="AB86">
        <v>67535</v>
      </c>
      <c r="AC86">
        <v>1.1218627378396386</v>
      </c>
      <c r="AI86">
        <v>67535</v>
      </c>
      <c r="AJ86">
        <v>1.1218627378396386</v>
      </c>
    </row>
    <row r="87" spans="2:38" x14ac:dyDescent="0.25">
      <c r="B87">
        <v>60737</v>
      </c>
      <c r="C87">
        <v>61164</v>
      </c>
      <c r="D87">
        <v>2306</v>
      </c>
      <c r="E87">
        <v>24661</v>
      </c>
      <c r="F87">
        <v>98890</v>
      </c>
      <c r="H87">
        <v>60566</v>
      </c>
      <c r="J87">
        <f t="shared" si="12"/>
        <v>49551.6</v>
      </c>
      <c r="K87">
        <f t="shared" si="13"/>
        <v>1.22228141977252</v>
      </c>
      <c r="L87">
        <f t="shared" si="14"/>
        <v>98890</v>
      </c>
      <c r="M87">
        <f t="shared" si="15"/>
        <v>2306</v>
      </c>
      <c r="N87">
        <f t="shared" si="16"/>
        <v>49551.6</v>
      </c>
      <c r="O87">
        <f t="shared" si="17"/>
        <v>96584</v>
      </c>
      <c r="Q87">
        <v>14564</v>
      </c>
      <c r="R87">
        <v>-192</v>
      </c>
      <c r="T87">
        <v>8149.7999999999956</v>
      </c>
      <c r="U87">
        <v>-7704.2000000000044</v>
      </c>
      <c r="W87">
        <v>15060.2</v>
      </c>
      <c r="X87">
        <v>8066.2</v>
      </c>
      <c r="Z87">
        <v>49551.6</v>
      </c>
      <c r="AA87">
        <v>1.22228141977252</v>
      </c>
      <c r="AK87">
        <v>49551.6</v>
      </c>
      <c r="AL87">
        <v>1.22228141977252</v>
      </c>
    </row>
    <row r="88" spans="2:38" x14ac:dyDescent="0.25">
      <c r="B88">
        <v>96840</v>
      </c>
      <c r="C88">
        <v>98662</v>
      </c>
      <c r="D88">
        <v>37876</v>
      </c>
      <c r="E88">
        <v>68739</v>
      </c>
      <c r="F88">
        <v>28051</v>
      </c>
      <c r="H88">
        <v>113897</v>
      </c>
      <c r="J88">
        <f t="shared" si="12"/>
        <v>66033.600000000006</v>
      </c>
      <c r="K88">
        <f t="shared" si="13"/>
        <v>1.7248340238908675</v>
      </c>
      <c r="L88">
        <f t="shared" si="14"/>
        <v>98662</v>
      </c>
      <c r="M88">
        <f t="shared" si="15"/>
        <v>28051</v>
      </c>
      <c r="N88">
        <f t="shared" si="16"/>
        <v>66033.600000000006</v>
      </c>
      <c r="O88">
        <f t="shared" si="17"/>
        <v>70611</v>
      </c>
      <c r="Q88">
        <v>44525</v>
      </c>
      <c r="R88">
        <v>-22941</v>
      </c>
      <c r="T88">
        <v>14816.400000000009</v>
      </c>
      <c r="U88">
        <v>5909.8000000000029</v>
      </c>
      <c r="W88">
        <v>33204.800000000003</v>
      </c>
      <c r="X88">
        <v>6082.6</v>
      </c>
      <c r="Z88">
        <v>66033.600000000006</v>
      </c>
      <c r="AA88">
        <v>1.7248340238908675</v>
      </c>
      <c r="AK88">
        <v>66033.600000000006</v>
      </c>
      <c r="AL88">
        <v>1.7248340238908675</v>
      </c>
    </row>
    <row r="89" spans="2:38" x14ac:dyDescent="0.25">
      <c r="B89">
        <v>41460</v>
      </c>
      <c r="C89">
        <v>44586</v>
      </c>
      <c r="D89">
        <v>35438</v>
      </c>
      <c r="E89">
        <v>51315</v>
      </c>
      <c r="F89">
        <v>31693</v>
      </c>
      <c r="H89">
        <v>65465</v>
      </c>
      <c r="J89">
        <f t="shared" si="12"/>
        <v>40898.400000000001</v>
      </c>
      <c r="K89">
        <f t="shared" si="13"/>
        <v>1.6006738649922734</v>
      </c>
      <c r="L89">
        <f t="shared" si="14"/>
        <v>51315</v>
      </c>
      <c r="M89">
        <f t="shared" si="15"/>
        <v>31693</v>
      </c>
      <c r="N89">
        <f t="shared" si="16"/>
        <v>40898.400000000001</v>
      </c>
      <c r="O89">
        <f t="shared" si="17"/>
        <v>19622</v>
      </c>
      <c r="Q89">
        <v>-11164</v>
      </c>
      <c r="R89">
        <v>-5183</v>
      </c>
      <c r="T89">
        <v>-32311.200000000004</v>
      </c>
      <c r="U89">
        <v>-2383.5999999999985</v>
      </c>
      <c r="W89">
        <v>32311.200000000001</v>
      </c>
      <c r="X89">
        <v>5168.4000000000005</v>
      </c>
      <c r="AB89">
        <v>40898.400000000001</v>
      </c>
      <c r="AC89">
        <v>1.6006738649922734</v>
      </c>
      <c r="AK89">
        <v>40898.400000000001</v>
      </c>
      <c r="AL89">
        <v>1.6006738649922734</v>
      </c>
    </row>
    <row r="90" spans="2:38" x14ac:dyDescent="0.25">
      <c r="B90">
        <v>42698</v>
      </c>
      <c r="C90">
        <v>75871</v>
      </c>
      <c r="D90">
        <v>42926</v>
      </c>
      <c r="E90">
        <v>52267</v>
      </c>
      <c r="F90">
        <v>40348</v>
      </c>
      <c r="H90">
        <v>64458</v>
      </c>
      <c r="J90">
        <f t="shared" si="12"/>
        <v>50822</v>
      </c>
      <c r="K90">
        <f t="shared" si="13"/>
        <v>1.2683090000393531</v>
      </c>
      <c r="L90">
        <f t="shared" si="14"/>
        <v>75871</v>
      </c>
      <c r="M90">
        <f t="shared" si="15"/>
        <v>40348</v>
      </c>
      <c r="N90">
        <f t="shared" si="16"/>
        <v>50822</v>
      </c>
      <c r="O90">
        <f t="shared" si="17"/>
        <v>35523</v>
      </c>
      <c r="Q90">
        <v>-43536</v>
      </c>
      <c r="R90">
        <v>266</v>
      </c>
      <c r="T90">
        <v>-36089.800000000003</v>
      </c>
      <c r="U90">
        <v>-6514.4000000000015</v>
      </c>
      <c r="W90">
        <v>41941.399999999994</v>
      </c>
      <c r="X90">
        <v>8164.8</v>
      </c>
      <c r="AB90">
        <v>50822</v>
      </c>
      <c r="AC90">
        <v>1.2683090000393531</v>
      </c>
      <c r="AK90">
        <v>50822</v>
      </c>
      <c r="AL90">
        <v>1.2683090000393531</v>
      </c>
    </row>
    <row r="91" spans="2:38" x14ac:dyDescent="0.25">
      <c r="B91">
        <v>101850</v>
      </c>
      <c r="C91">
        <v>44836</v>
      </c>
      <c r="D91">
        <v>101594</v>
      </c>
      <c r="E91">
        <v>27259</v>
      </c>
      <c r="F91">
        <v>31067</v>
      </c>
      <c r="H91">
        <v>86410</v>
      </c>
      <c r="J91">
        <f t="shared" si="12"/>
        <v>61321.2</v>
      </c>
      <c r="K91">
        <f t="shared" si="13"/>
        <v>1.4091374598018305</v>
      </c>
      <c r="L91">
        <f t="shared" si="14"/>
        <v>101850</v>
      </c>
      <c r="M91">
        <f t="shared" si="15"/>
        <v>27259</v>
      </c>
      <c r="N91">
        <f t="shared" si="16"/>
        <v>61321.2</v>
      </c>
      <c r="O91">
        <f t="shared" si="17"/>
        <v>74591</v>
      </c>
      <c r="Q91">
        <v>-41264</v>
      </c>
      <c r="R91">
        <v>484</v>
      </c>
      <c r="T91">
        <v>-9871.1999999999971</v>
      </c>
      <c r="U91">
        <v>2537.3999999999942</v>
      </c>
      <c r="W91">
        <v>43606</v>
      </c>
      <c r="X91">
        <v>2725</v>
      </c>
      <c r="AF91">
        <v>61321.2</v>
      </c>
      <c r="AG91">
        <v>1.4091374598018305</v>
      </c>
      <c r="AK91">
        <v>61321.2</v>
      </c>
      <c r="AL91">
        <v>1.4091374598018305</v>
      </c>
    </row>
    <row r="92" spans="2:38" x14ac:dyDescent="0.25">
      <c r="B92">
        <v>24620</v>
      </c>
      <c r="C92">
        <v>27645</v>
      </c>
      <c r="D92">
        <v>39987</v>
      </c>
      <c r="E92">
        <v>34172</v>
      </c>
      <c r="F92">
        <v>68650</v>
      </c>
      <c r="H92">
        <v>68473</v>
      </c>
      <c r="J92">
        <f t="shared" si="12"/>
        <v>39014.800000000003</v>
      </c>
      <c r="K92">
        <f t="shared" si="13"/>
        <v>1.7550519290115545</v>
      </c>
      <c r="L92">
        <f t="shared" si="14"/>
        <v>68650</v>
      </c>
      <c r="M92">
        <f t="shared" si="15"/>
        <v>24620</v>
      </c>
      <c r="N92">
        <f t="shared" si="16"/>
        <v>39014.800000000003</v>
      </c>
      <c r="O92">
        <f t="shared" si="17"/>
        <v>44030</v>
      </c>
      <c r="Q92">
        <v>21241</v>
      </c>
      <c r="R92">
        <v>1150</v>
      </c>
      <c r="T92">
        <v>17047.000000000004</v>
      </c>
      <c r="U92">
        <v>14442.600000000002</v>
      </c>
      <c r="W92">
        <v>27026.600000000002</v>
      </c>
      <c r="X92">
        <v>14442.599999999999</v>
      </c>
      <c r="AD92">
        <v>39014.800000000003</v>
      </c>
      <c r="AE92">
        <v>1.7550519290115545</v>
      </c>
      <c r="AK92">
        <v>39014.800000000003</v>
      </c>
      <c r="AL92">
        <v>1.7550519290115545</v>
      </c>
    </row>
    <row r="93" spans="2:38" x14ac:dyDescent="0.25">
      <c r="B93">
        <v>41313</v>
      </c>
      <c r="C93">
        <v>105964</v>
      </c>
      <c r="D93">
        <v>41012</v>
      </c>
      <c r="E93">
        <v>26009</v>
      </c>
      <c r="F93">
        <v>30894</v>
      </c>
      <c r="H93">
        <v>83465</v>
      </c>
      <c r="J93">
        <f t="shared" si="12"/>
        <v>49038.400000000001</v>
      </c>
      <c r="K93">
        <f t="shared" si="13"/>
        <v>1.7020335084342066</v>
      </c>
      <c r="L93">
        <f t="shared" si="14"/>
        <v>105964</v>
      </c>
      <c r="M93">
        <f t="shared" si="15"/>
        <v>26009</v>
      </c>
      <c r="N93">
        <f t="shared" si="16"/>
        <v>49038.400000000001</v>
      </c>
      <c r="O93">
        <f t="shared" si="17"/>
        <v>79955</v>
      </c>
      <c r="Q93">
        <v>809</v>
      </c>
      <c r="R93">
        <v>1132</v>
      </c>
      <c r="T93">
        <v>14475.400000000001</v>
      </c>
      <c r="U93">
        <v>10983.400000000001</v>
      </c>
      <c r="W93">
        <v>45272.2</v>
      </c>
      <c r="X93">
        <v>10995.800000000001</v>
      </c>
      <c r="AD93">
        <v>49038.400000000001</v>
      </c>
      <c r="AE93">
        <v>1.7020335084342066</v>
      </c>
      <c r="AK93">
        <v>49038.400000000001</v>
      </c>
      <c r="AL93">
        <v>1.7020335084342066</v>
      </c>
    </row>
    <row r="94" spans="2:38" x14ac:dyDescent="0.25">
      <c r="B94">
        <v>24679</v>
      </c>
      <c r="C94">
        <v>23302</v>
      </c>
      <c r="D94">
        <v>83607</v>
      </c>
      <c r="E94">
        <v>101806</v>
      </c>
      <c r="F94">
        <v>32495</v>
      </c>
      <c r="H94">
        <v>84395</v>
      </c>
      <c r="J94">
        <f t="shared" si="12"/>
        <v>53177.8</v>
      </c>
      <c r="K94">
        <f t="shared" si="13"/>
        <v>1.587034439183268</v>
      </c>
      <c r="L94">
        <f t="shared" si="14"/>
        <v>101806</v>
      </c>
      <c r="M94">
        <f t="shared" si="15"/>
        <v>23302</v>
      </c>
      <c r="N94">
        <f t="shared" si="16"/>
        <v>53177.8</v>
      </c>
      <c r="O94">
        <f t="shared" si="17"/>
        <v>78504</v>
      </c>
      <c r="Q94">
        <v>-25321</v>
      </c>
      <c r="R94">
        <v>7770</v>
      </c>
      <c r="T94">
        <v>-17301.199999999997</v>
      </c>
      <c r="U94">
        <v>855.60000000000582</v>
      </c>
      <c r="W94">
        <v>30395.200000000004</v>
      </c>
      <c r="X94">
        <v>2114</v>
      </c>
      <c r="AB94">
        <v>53177.8</v>
      </c>
      <c r="AC94">
        <v>1.587034439183268</v>
      </c>
      <c r="AK94">
        <v>53177.8</v>
      </c>
      <c r="AL94">
        <v>1.587034439183268</v>
      </c>
    </row>
    <row r="95" spans="2:38" x14ac:dyDescent="0.25">
      <c r="B95">
        <v>34750</v>
      </c>
      <c r="C95">
        <v>24882</v>
      </c>
      <c r="D95">
        <v>79438</v>
      </c>
      <c r="E95">
        <v>63216</v>
      </c>
      <c r="F95">
        <v>27475</v>
      </c>
      <c r="H95">
        <v>91400</v>
      </c>
      <c r="J95">
        <f t="shared" si="12"/>
        <v>45952.2</v>
      </c>
      <c r="K95">
        <f t="shared" si="13"/>
        <v>1.9890233764651095</v>
      </c>
      <c r="L95">
        <f t="shared" si="14"/>
        <v>79438</v>
      </c>
      <c r="M95">
        <f t="shared" si="15"/>
        <v>24882</v>
      </c>
      <c r="N95">
        <f t="shared" si="16"/>
        <v>45952.2</v>
      </c>
      <c r="O95">
        <f t="shared" si="17"/>
        <v>54556</v>
      </c>
      <c r="Q95">
        <v>-12289</v>
      </c>
      <c r="R95">
        <v>1690</v>
      </c>
      <c r="T95">
        <v>-17319</v>
      </c>
      <c r="U95">
        <v>-4472.6000000000058</v>
      </c>
      <c r="W95">
        <v>48977.8</v>
      </c>
      <c r="X95">
        <v>6022.2</v>
      </c>
      <c r="AF95">
        <v>45952.2</v>
      </c>
      <c r="AG95">
        <v>1.9890233764651095</v>
      </c>
      <c r="AK95">
        <v>45952.2</v>
      </c>
      <c r="AL95">
        <v>1.9890233764651095</v>
      </c>
    </row>
    <row r="96" spans="2:38" x14ac:dyDescent="0.25">
      <c r="B96">
        <v>27708</v>
      </c>
      <c r="C96">
        <v>43890</v>
      </c>
      <c r="D96">
        <v>23465</v>
      </c>
      <c r="E96">
        <v>78770</v>
      </c>
      <c r="F96">
        <v>68511</v>
      </c>
      <c r="H96">
        <v>99484</v>
      </c>
      <c r="J96">
        <f t="shared" si="12"/>
        <v>48468.800000000003</v>
      </c>
      <c r="K96">
        <f t="shared" si="13"/>
        <v>2.0525368897104941</v>
      </c>
      <c r="L96">
        <f t="shared" si="14"/>
        <v>78770</v>
      </c>
      <c r="M96">
        <f t="shared" si="15"/>
        <v>23465</v>
      </c>
      <c r="N96">
        <f t="shared" si="16"/>
        <v>48468.800000000003</v>
      </c>
      <c r="O96">
        <f t="shared" si="17"/>
        <v>55305</v>
      </c>
      <c r="Q96">
        <v>8956</v>
      </c>
      <c r="R96">
        <v>146</v>
      </c>
      <c r="T96">
        <v>-5651.1999999999971</v>
      </c>
      <c r="U96">
        <v>462.20000000000437</v>
      </c>
      <c r="W96">
        <v>12183.6</v>
      </c>
      <c r="X96">
        <v>6681.8</v>
      </c>
      <c r="AD96">
        <v>48468.800000000003</v>
      </c>
      <c r="AE96">
        <v>2.0525368897104941</v>
      </c>
      <c r="AK96">
        <v>48468.800000000003</v>
      </c>
      <c r="AL96">
        <v>2.0525368897104941</v>
      </c>
    </row>
    <row r="97" spans="2:38" x14ac:dyDescent="0.25">
      <c r="B97">
        <v>26255</v>
      </c>
      <c r="C97">
        <v>87981</v>
      </c>
      <c r="D97">
        <v>31520</v>
      </c>
      <c r="E97">
        <v>70965</v>
      </c>
      <c r="F97">
        <v>76475</v>
      </c>
      <c r="H97">
        <v>81400</v>
      </c>
      <c r="J97">
        <f t="shared" si="12"/>
        <v>58639.199999999997</v>
      </c>
      <c r="K97">
        <f t="shared" si="13"/>
        <v>1.3881499065471563</v>
      </c>
      <c r="L97">
        <f t="shared" si="14"/>
        <v>87981</v>
      </c>
      <c r="M97">
        <f t="shared" si="15"/>
        <v>26255</v>
      </c>
      <c r="N97">
        <f t="shared" si="16"/>
        <v>58639.199999999997</v>
      </c>
      <c r="O97">
        <f t="shared" si="17"/>
        <v>61726</v>
      </c>
      <c r="Q97">
        <v>-641</v>
      </c>
      <c r="R97">
        <v>-1088</v>
      </c>
      <c r="T97">
        <v>8627.3999999999942</v>
      </c>
      <c r="U97">
        <v>-394.20000000000437</v>
      </c>
      <c r="W97">
        <v>42700.6</v>
      </c>
      <c r="X97">
        <v>5134.6000000000004</v>
      </c>
      <c r="AD97">
        <v>58639.199999999997</v>
      </c>
      <c r="AE97">
        <v>1.3881499065471563</v>
      </c>
      <c r="AK97">
        <v>58639.199999999997</v>
      </c>
      <c r="AL97">
        <v>1.3881499065471563</v>
      </c>
    </row>
    <row r="98" spans="2:38" x14ac:dyDescent="0.25">
      <c r="B98">
        <v>91615</v>
      </c>
      <c r="C98">
        <v>57479</v>
      </c>
      <c r="D98">
        <v>43800</v>
      </c>
      <c r="E98">
        <v>54554</v>
      </c>
      <c r="F98">
        <v>55462</v>
      </c>
      <c r="H98">
        <v>110122</v>
      </c>
      <c r="J98">
        <f t="shared" si="12"/>
        <v>60582</v>
      </c>
      <c r="K98">
        <f t="shared" ref="K98:K129" si="18">H98/J98</f>
        <v>1.8177346406523389</v>
      </c>
      <c r="L98">
        <f t="shared" si="14"/>
        <v>91615</v>
      </c>
      <c r="M98">
        <f t="shared" si="15"/>
        <v>43800</v>
      </c>
      <c r="N98">
        <f t="shared" si="16"/>
        <v>60582</v>
      </c>
      <c r="O98">
        <f t="shared" si="17"/>
        <v>47815</v>
      </c>
      <c r="Q98">
        <v>-5129</v>
      </c>
      <c r="R98">
        <v>7</v>
      </c>
      <c r="T98">
        <v>-4165.1999999999971</v>
      </c>
      <c r="U98">
        <v>838.59999999999854</v>
      </c>
      <c r="W98">
        <v>38651.199999999997</v>
      </c>
      <c r="X98">
        <v>1551.0000000000002</v>
      </c>
      <c r="AF98">
        <v>60582</v>
      </c>
      <c r="AG98">
        <v>1.8177346406523389</v>
      </c>
      <c r="AK98">
        <v>60582</v>
      </c>
      <c r="AL98">
        <v>1.8177346406523389</v>
      </c>
    </row>
    <row r="99" spans="2:38" x14ac:dyDescent="0.25">
      <c r="B99">
        <v>40658</v>
      </c>
      <c r="C99">
        <v>28563</v>
      </c>
      <c r="D99">
        <v>86219</v>
      </c>
      <c r="E99">
        <v>97573</v>
      </c>
      <c r="F99">
        <v>24659</v>
      </c>
      <c r="H99">
        <v>91425</v>
      </c>
      <c r="J99">
        <f t="shared" si="12"/>
        <v>55534.400000000001</v>
      </c>
      <c r="K99">
        <f t="shared" si="18"/>
        <v>1.6462769022443746</v>
      </c>
      <c r="L99">
        <f t="shared" si="14"/>
        <v>97573</v>
      </c>
      <c r="M99">
        <f t="shared" si="15"/>
        <v>24659</v>
      </c>
      <c r="N99">
        <f t="shared" si="16"/>
        <v>55534.400000000001</v>
      </c>
      <c r="O99">
        <f t="shared" si="17"/>
        <v>72914</v>
      </c>
      <c r="Q99">
        <v>-20382</v>
      </c>
      <c r="R99">
        <v>17250</v>
      </c>
      <c r="T99">
        <v>-22545.999999999993</v>
      </c>
      <c r="U99">
        <v>-5814.7999999999956</v>
      </c>
      <c r="W99">
        <v>33987.599999999999</v>
      </c>
      <c r="X99">
        <v>6077.2</v>
      </c>
      <c r="AB99">
        <v>55534.400000000001</v>
      </c>
      <c r="AC99">
        <v>1.6462769022443746</v>
      </c>
      <c r="AK99">
        <v>55534.400000000001</v>
      </c>
      <c r="AL99">
        <v>1.6462769022443746</v>
      </c>
    </row>
    <row r="100" spans="2:38" x14ac:dyDescent="0.25">
      <c r="B100">
        <v>38237</v>
      </c>
      <c r="C100">
        <v>32502</v>
      </c>
      <c r="D100">
        <v>26056</v>
      </c>
      <c r="E100">
        <v>59915</v>
      </c>
      <c r="F100">
        <v>43117</v>
      </c>
      <c r="H100">
        <v>43613</v>
      </c>
      <c r="J100">
        <f t="shared" si="12"/>
        <v>39965.4</v>
      </c>
      <c r="K100">
        <f t="shared" si="18"/>
        <v>1.0912689476397084</v>
      </c>
      <c r="L100">
        <f t="shared" si="14"/>
        <v>59915</v>
      </c>
      <c r="M100">
        <f t="shared" si="15"/>
        <v>26056</v>
      </c>
      <c r="N100">
        <f t="shared" si="16"/>
        <v>39965.4</v>
      </c>
      <c r="O100">
        <f t="shared" si="17"/>
        <v>33859</v>
      </c>
      <c r="Q100">
        <v>-79387</v>
      </c>
      <c r="R100">
        <v>-4750</v>
      </c>
      <c r="T100">
        <v>-23551.799999999996</v>
      </c>
      <c r="U100">
        <v>-2273.7999999999956</v>
      </c>
      <c r="W100">
        <v>30150.200000000004</v>
      </c>
      <c r="X100">
        <v>3922.6000000000008</v>
      </c>
      <c r="AF100">
        <v>39965.4</v>
      </c>
      <c r="AG100">
        <v>1.0912689476397084</v>
      </c>
      <c r="AK100">
        <v>39965.4</v>
      </c>
      <c r="AL100">
        <v>1.0912689476397084</v>
      </c>
    </row>
    <row r="101" spans="2:38" x14ac:dyDescent="0.25">
      <c r="B101">
        <v>95868</v>
      </c>
      <c r="C101">
        <v>31610</v>
      </c>
      <c r="D101">
        <v>30878</v>
      </c>
      <c r="E101">
        <v>90841</v>
      </c>
      <c r="F101">
        <v>90391</v>
      </c>
      <c r="H101">
        <v>74776</v>
      </c>
      <c r="J101">
        <f t="shared" si="12"/>
        <v>67917.600000000006</v>
      </c>
      <c r="K101">
        <f t="shared" si="18"/>
        <v>1.1009811889701637</v>
      </c>
      <c r="L101">
        <f t="shared" si="14"/>
        <v>95868</v>
      </c>
      <c r="M101">
        <f t="shared" si="15"/>
        <v>30878</v>
      </c>
      <c r="N101">
        <f t="shared" si="16"/>
        <v>67917.600000000006</v>
      </c>
      <c r="O101">
        <f t="shared" si="17"/>
        <v>64990</v>
      </c>
      <c r="Q101">
        <v>20287</v>
      </c>
      <c r="R101">
        <v>0</v>
      </c>
      <c r="T101">
        <v>19726.200000000004</v>
      </c>
      <c r="U101">
        <v>657</v>
      </c>
      <c r="W101">
        <v>53032.6</v>
      </c>
      <c r="X101">
        <v>5568.2</v>
      </c>
      <c r="Z101">
        <v>67917.600000000006</v>
      </c>
      <c r="AA101">
        <v>1.1009811889701637</v>
      </c>
      <c r="AI101">
        <v>67917.600000000006</v>
      </c>
      <c r="AJ101">
        <v>1.1009811889701637</v>
      </c>
    </row>
    <row r="103" spans="2:38" x14ac:dyDescent="0.25">
      <c r="B103">
        <v>4319294</v>
      </c>
      <c r="C103">
        <v>4272134</v>
      </c>
      <c r="D103">
        <v>4105123</v>
      </c>
      <c r="E103">
        <v>4423150</v>
      </c>
      <c r="F103">
        <v>4320399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52718-CC59-41E0-86B2-6F69894CDC1B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22637</v>
      </c>
      <c r="C2">
        <v>58435</v>
      </c>
      <c r="D2">
        <v>78979</v>
      </c>
      <c r="E2">
        <v>24248</v>
      </c>
      <c r="F2">
        <v>78740</v>
      </c>
      <c r="H2">
        <v>58688</v>
      </c>
      <c r="J2">
        <f t="shared" ref="J2:J33" si="0">AVERAGE(B2:F2)</f>
        <v>52607.8</v>
      </c>
      <c r="K2">
        <f t="shared" ref="K2:K33" si="1">H2/J2</f>
        <v>1.115576017244591</v>
      </c>
      <c r="L2">
        <f t="shared" ref="L2:L33" si="2">MAX(B2:F2)</f>
        <v>78979</v>
      </c>
      <c r="M2">
        <f t="shared" ref="M2:M33" si="3">MIN(B2:F2)</f>
        <v>22637</v>
      </c>
      <c r="N2">
        <f t="shared" ref="N2:N33" si="4">AVERAGE(B2:F2)</f>
        <v>52607.8</v>
      </c>
      <c r="O2">
        <f t="shared" ref="O2:O33" si="5">L2-M2</f>
        <v>56342</v>
      </c>
      <c r="Q2">
        <v>-34423</v>
      </c>
      <c r="R2">
        <v>-1108</v>
      </c>
      <c r="T2">
        <v>3949</v>
      </c>
      <c r="U2">
        <v>7263.2000000000044</v>
      </c>
      <c r="W2">
        <v>45661.8</v>
      </c>
      <c r="X2">
        <v>7431.9999999999991</v>
      </c>
      <c r="AD2">
        <v>52607.8</v>
      </c>
      <c r="AE2">
        <v>1.115576017244591</v>
      </c>
      <c r="AI2">
        <v>52607.8</v>
      </c>
      <c r="AJ2">
        <v>1.115576017244591</v>
      </c>
    </row>
    <row r="3" spans="1:38" x14ac:dyDescent="0.25">
      <c r="B3">
        <v>77827</v>
      </c>
      <c r="C3">
        <v>60364</v>
      </c>
      <c r="D3">
        <v>28602</v>
      </c>
      <c r="E3">
        <v>55581</v>
      </c>
      <c r="F3">
        <v>81762</v>
      </c>
      <c r="H3">
        <v>67029</v>
      </c>
      <c r="J3">
        <f t="shared" si="0"/>
        <v>60827.199999999997</v>
      </c>
      <c r="K3">
        <f t="shared" si="1"/>
        <v>1.1019576768287871</v>
      </c>
      <c r="L3">
        <f t="shared" si="2"/>
        <v>81762</v>
      </c>
      <c r="M3">
        <f t="shared" si="3"/>
        <v>28602</v>
      </c>
      <c r="N3">
        <f t="shared" si="4"/>
        <v>60827.199999999997</v>
      </c>
      <c r="O3">
        <f t="shared" si="5"/>
        <v>53160</v>
      </c>
      <c r="Q3">
        <v>-16488</v>
      </c>
      <c r="R3">
        <v>6355</v>
      </c>
      <c r="T3">
        <v>13570.599999999999</v>
      </c>
      <c r="U3">
        <v>1580.5999999999985</v>
      </c>
      <c r="W3">
        <v>24807.000000000004</v>
      </c>
      <c r="X3">
        <v>1804.2</v>
      </c>
      <c r="AD3">
        <v>60827.199999999997</v>
      </c>
      <c r="AE3">
        <v>1.1019576768287871</v>
      </c>
      <c r="AI3">
        <v>60827.199999999997</v>
      </c>
      <c r="AJ3">
        <v>1.1019576768287871</v>
      </c>
    </row>
    <row r="4" spans="1:38" x14ac:dyDescent="0.25">
      <c r="B4">
        <v>24685</v>
      </c>
      <c r="C4">
        <v>25969</v>
      </c>
      <c r="D4">
        <v>24461</v>
      </c>
      <c r="E4">
        <v>37644</v>
      </c>
      <c r="F4">
        <v>67917</v>
      </c>
      <c r="H4">
        <v>97349</v>
      </c>
      <c r="J4">
        <f t="shared" si="0"/>
        <v>36135.199999999997</v>
      </c>
      <c r="K4">
        <f t="shared" si="1"/>
        <v>2.6940213420708896</v>
      </c>
      <c r="L4">
        <f t="shared" si="2"/>
        <v>67917</v>
      </c>
      <c r="M4">
        <f t="shared" si="3"/>
        <v>24461</v>
      </c>
      <c r="N4">
        <f t="shared" si="4"/>
        <v>36135.199999999997</v>
      </c>
      <c r="O4">
        <f t="shared" si="5"/>
        <v>43456</v>
      </c>
      <c r="Q4">
        <v>-7447</v>
      </c>
      <c r="R4">
        <v>3766</v>
      </c>
      <c r="T4">
        <v>-46766.8</v>
      </c>
      <c r="U4">
        <v>3227.5999999999985</v>
      </c>
      <c r="W4">
        <v>46766.8</v>
      </c>
      <c r="X4">
        <v>3227.5999999999995</v>
      </c>
      <c r="AB4">
        <v>36135.199999999997</v>
      </c>
      <c r="AC4">
        <v>2.6940213420708896</v>
      </c>
      <c r="AK4">
        <v>36135.199999999997</v>
      </c>
      <c r="AL4">
        <v>2.6940213420708896</v>
      </c>
    </row>
    <row r="5" spans="1:38" x14ac:dyDescent="0.25">
      <c r="B5">
        <v>88163</v>
      </c>
      <c r="C5">
        <v>26061</v>
      </c>
      <c r="D5">
        <v>25781</v>
      </c>
      <c r="E5">
        <v>91692</v>
      </c>
      <c r="F5">
        <v>26512</v>
      </c>
      <c r="H5">
        <v>70573</v>
      </c>
      <c r="J5">
        <f t="shared" si="0"/>
        <v>51641.8</v>
      </c>
      <c r="K5">
        <f t="shared" si="1"/>
        <v>1.3665867572392907</v>
      </c>
      <c r="L5">
        <f t="shared" si="2"/>
        <v>91692</v>
      </c>
      <c r="M5">
        <f t="shared" si="3"/>
        <v>25781</v>
      </c>
      <c r="N5">
        <f t="shared" si="4"/>
        <v>51641.8</v>
      </c>
      <c r="O5">
        <f t="shared" si="5"/>
        <v>65911</v>
      </c>
      <c r="Q5">
        <v>-80102</v>
      </c>
      <c r="R5">
        <v>1241</v>
      </c>
      <c r="T5">
        <v>-40706.599999999991</v>
      </c>
      <c r="U5">
        <v>-3515.1999999999971</v>
      </c>
      <c r="W5">
        <v>52897.000000000007</v>
      </c>
      <c r="X5">
        <v>3539.2</v>
      </c>
      <c r="AF5">
        <v>51641.8</v>
      </c>
      <c r="AG5">
        <v>1.3665867572392907</v>
      </c>
      <c r="AK5">
        <v>51641.8</v>
      </c>
      <c r="AL5">
        <v>1.3665867572392907</v>
      </c>
    </row>
    <row r="6" spans="1:38" x14ac:dyDescent="0.25">
      <c r="B6">
        <v>68843</v>
      </c>
      <c r="C6">
        <v>80290</v>
      </c>
      <c r="D6">
        <v>25570</v>
      </c>
      <c r="E6">
        <v>24925</v>
      </c>
      <c r="F6">
        <v>27877</v>
      </c>
      <c r="H6">
        <v>122924</v>
      </c>
      <c r="J6">
        <f t="shared" si="0"/>
        <v>45501</v>
      </c>
      <c r="K6">
        <f t="shared" si="1"/>
        <v>2.7015669985275048</v>
      </c>
      <c r="L6">
        <f t="shared" si="2"/>
        <v>80290</v>
      </c>
      <c r="M6">
        <f t="shared" si="3"/>
        <v>24925</v>
      </c>
      <c r="N6">
        <f t="shared" si="4"/>
        <v>45501</v>
      </c>
      <c r="O6">
        <f t="shared" si="5"/>
        <v>55365</v>
      </c>
      <c r="Q6">
        <v>28214</v>
      </c>
      <c r="R6">
        <v>-58</v>
      </c>
      <c r="T6">
        <v>-17278.199999999997</v>
      </c>
      <c r="U6">
        <v>626.40000000000146</v>
      </c>
      <c r="W6">
        <v>19871</v>
      </c>
      <c r="X6">
        <v>3017.6</v>
      </c>
      <c r="AB6">
        <v>45501</v>
      </c>
      <c r="AC6">
        <v>2.7015669985275048</v>
      </c>
      <c r="AK6">
        <v>45501</v>
      </c>
      <c r="AL6">
        <v>2.7015669985275048</v>
      </c>
    </row>
    <row r="7" spans="1:38" x14ac:dyDescent="0.25">
      <c r="B7">
        <v>42661</v>
      </c>
      <c r="C7">
        <v>89901</v>
      </c>
      <c r="D7">
        <v>33709</v>
      </c>
      <c r="E7">
        <v>55358</v>
      </c>
      <c r="F7">
        <v>98526</v>
      </c>
      <c r="H7">
        <v>84091</v>
      </c>
      <c r="J7">
        <f t="shared" si="0"/>
        <v>64031</v>
      </c>
      <c r="K7">
        <f t="shared" si="1"/>
        <v>1.3132857522137715</v>
      </c>
      <c r="L7">
        <f t="shared" si="2"/>
        <v>98526</v>
      </c>
      <c r="M7">
        <f t="shared" si="3"/>
        <v>33709</v>
      </c>
      <c r="N7">
        <f t="shared" si="4"/>
        <v>64031</v>
      </c>
      <c r="O7">
        <f t="shared" si="5"/>
        <v>64817</v>
      </c>
      <c r="Q7">
        <v>49405</v>
      </c>
      <c r="R7">
        <v>10930</v>
      </c>
      <c r="T7">
        <v>31017.800000000003</v>
      </c>
      <c r="U7">
        <v>-1660.8000000000029</v>
      </c>
      <c r="W7">
        <v>42967.4</v>
      </c>
      <c r="X7">
        <v>1912.4</v>
      </c>
      <c r="Z7">
        <v>64031</v>
      </c>
      <c r="AA7">
        <v>1.3132857522137715</v>
      </c>
      <c r="AK7">
        <v>64031</v>
      </c>
      <c r="AL7">
        <v>1.3132857522137715</v>
      </c>
    </row>
    <row r="8" spans="1:38" x14ac:dyDescent="0.25">
      <c r="B8">
        <v>106864</v>
      </c>
      <c r="C8">
        <v>59051</v>
      </c>
      <c r="D8">
        <v>79003</v>
      </c>
      <c r="E8">
        <v>35289</v>
      </c>
      <c r="F8">
        <v>62438</v>
      </c>
      <c r="H8">
        <v>79196</v>
      </c>
      <c r="J8">
        <f t="shared" si="0"/>
        <v>68529</v>
      </c>
      <c r="K8">
        <f t="shared" si="1"/>
        <v>1.1556567292679012</v>
      </c>
      <c r="L8">
        <f t="shared" si="2"/>
        <v>106864</v>
      </c>
      <c r="M8">
        <f t="shared" si="3"/>
        <v>35289</v>
      </c>
      <c r="N8">
        <f t="shared" si="4"/>
        <v>68529</v>
      </c>
      <c r="O8">
        <f t="shared" si="5"/>
        <v>71575</v>
      </c>
      <c r="Q8">
        <v>-17113</v>
      </c>
      <c r="R8">
        <v>-790</v>
      </c>
      <c r="T8">
        <v>16057.199999999997</v>
      </c>
      <c r="U8">
        <v>-527</v>
      </c>
      <c r="W8">
        <v>27904.399999999998</v>
      </c>
      <c r="X8">
        <v>5027.3999999999996</v>
      </c>
      <c r="AD8">
        <v>68529</v>
      </c>
      <c r="AE8">
        <v>1.1556567292679012</v>
      </c>
      <c r="AI8">
        <v>68529</v>
      </c>
      <c r="AJ8">
        <v>1.1556567292679012</v>
      </c>
    </row>
    <row r="9" spans="1:38" x14ac:dyDescent="0.25">
      <c r="B9">
        <v>19821</v>
      </c>
      <c r="C9">
        <v>54049</v>
      </c>
      <c r="D9">
        <v>21440</v>
      </c>
      <c r="E9">
        <v>77825</v>
      </c>
      <c r="F9">
        <v>36599</v>
      </c>
      <c r="H9">
        <v>102058</v>
      </c>
      <c r="J9">
        <f t="shared" si="0"/>
        <v>41946.8</v>
      </c>
      <c r="K9">
        <f t="shared" si="1"/>
        <v>2.4330342243031646</v>
      </c>
      <c r="L9">
        <f t="shared" si="2"/>
        <v>77825</v>
      </c>
      <c r="M9">
        <f t="shared" si="3"/>
        <v>19821</v>
      </c>
      <c r="N9">
        <f t="shared" si="4"/>
        <v>41946.8</v>
      </c>
      <c r="O9">
        <f t="shared" si="5"/>
        <v>58004</v>
      </c>
      <c r="Q9">
        <v>-12824</v>
      </c>
      <c r="R9">
        <v>21102</v>
      </c>
      <c r="T9">
        <v>-45899.8</v>
      </c>
      <c r="U9">
        <v>1772.8000000000029</v>
      </c>
      <c r="W9">
        <v>51445.8</v>
      </c>
      <c r="X9">
        <v>4483.2</v>
      </c>
      <c r="AB9">
        <v>41946.8</v>
      </c>
      <c r="AC9">
        <v>2.4330342243031646</v>
      </c>
      <c r="AK9">
        <v>41946.8</v>
      </c>
      <c r="AL9">
        <v>2.4330342243031646</v>
      </c>
    </row>
    <row r="10" spans="1:38" x14ac:dyDescent="0.25">
      <c r="B10">
        <v>41176</v>
      </c>
      <c r="C10">
        <v>91583</v>
      </c>
      <c r="D10">
        <v>63713</v>
      </c>
      <c r="E10">
        <v>58690</v>
      </c>
      <c r="F10">
        <v>34387</v>
      </c>
      <c r="H10">
        <v>87437</v>
      </c>
      <c r="J10">
        <f t="shared" si="0"/>
        <v>57909.8</v>
      </c>
      <c r="K10">
        <f t="shared" si="1"/>
        <v>1.5098826105426024</v>
      </c>
      <c r="L10">
        <f t="shared" si="2"/>
        <v>91583</v>
      </c>
      <c r="M10">
        <f t="shared" si="3"/>
        <v>34387</v>
      </c>
      <c r="N10">
        <f t="shared" si="4"/>
        <v>57909.8</v>
      </c>
      <c r="O10">
        <f t="shared" si="5"/>
        <v>57196</v>
      </c>
      <c r="Q10">
        <v>-6043</v>
      </c>
      <c r="R10">
        <v>894</v>
      </c>
      <c r="T10">
        <v>18230</v>
      </c>
      <c r="U10">
        <v>-6954</v>
      </c>
      <c r="W10">
        <v>26619.200000000001</v>
      </c>
      <c r="X10">
        <v>10411.600000000002</v>
      </c>
      <c r="AD10">
        <v>57909.8</v>
      </c>
      <c r="AE10">
        <v>1.5098826105426024</v>
      </c>
      <c r="AK10">
        <v>57909.8</v>
      </c>
      <c r="AL10">
        <v>1.5098826105426024</v>
      </c>
    </row>
    <row r="11" spans="1:38" x14ac:dyDescent="0.25">
      <c r="B11">
        <v>9640</v>
      </c>
      <c r="C11">
        <v>54222</v>
      </c>
      <c r="D11">
        <v>87625</v>
      </c>
      <c r="E11">
        <v>68685</v>
      </c>
      <c r="F11">
        <v>60255</v>
      </c>
      <c r="H11">
        <v>105073</v>
      </c>
      <c r="J11">
        <f t="shared" si="0"/>
        <v>56085.4</v>
      </c>
      <c r="K11">
        <f t="shared" si="1"/>
        <v>1.8734465654163115</v>
      </c>
      <c r="L11">
        <f t="shared" si="2"/>
        <v>87625</v>
      </c>
      <c r="M11">
        <f t="shared" si="3"/>
        <v>9640</v>
      </c>
      <c r="N11">
        <f t="shared" si="4"/>
        <v>56085.4</v>
      </c>
      <c r="O11">
        <f t="shared" si="5"/>
        <v>77985</v>
      </c>
      <c r="Q11">
        <v>-34286</v>
      </c>
      <c r="R11">
        <v>21352</v>
      </c>
      <c r="T11">
        <v>-36508.999999999993</v>
      </c>
      <c r="U11">
        <v>-4054.5999999999985</v>
      </c>
      <c r="W11">
        <v>36509</v>
      </c>
      <c r="X11">
        <v>6369.8</v>
      </c>
      <c r="AB11">
        <v>56085.4</v>
      </c>
      <c r="AC11">
        <v>1.8734465654163115</v>
      </c>
      <c r="AK11">
        <v>56085.4</v>
      </c>
      <c r="AL11">
        <v>1.8734465654163115</v>
      </c>
    </row>
    <row r="12" spans="1:38" x14ac:dyDescent="0.25">
      <c r="B12">
        <v>88486</v>
      </c>
      <c r="C12">
        <v>67739</v>
      </c>
      <c r="D12">
        <v>98326</v>
      </c>
      <c r="E12">
        <v>31341</v>
      </c>
      <c r="F12">
        <v>98317</v>
      </c>
      <c r="H12">
        <v>114428</v>
      </c>
      <c r="J12">
        <f t="shared" si="0"/>
        <v>76841.8</v>
      </c>
      <c r="K12">
        <f t="shared" si="1"/>
        <v>1.4891374226007199</v>
      </c>
      <c r="L12">
        <f t="shared" si="2"/>
        <v>98326</v>
      </c>
      <c r="M12">
        <f t="shared" si="3"/>
        <v>31341</v>
      </c>
      <c r="N12">
        <f t="shared" si="4"/>
        <v>76841.8</v>
      </c>
      <c r="O12">
        <f t="shared" si="5"/>
        <v>66985</v>
      </c>
      <c r="Q12">
        <v>37307</v>
      </c>
      <c r="R12">
        <v>-1327</v>
      </c>
      <c r="T12">
        <v>19130.200000000004</v>
      </c>
      <c r="U12">
        <v>1044.4000000000087</v>
      </c>
      <c r="W12">
        <v>41998.200000000004</v>
      </c>
      <c r="X12">
        <v>9255.2000000000007</v>
      </c>
      <c r="AB12">
        <v>76841.8</v>
      </c>
      <c r="AC12">
        <v>1.4891374226007199</v>
      </c>
      <c r="AK12">
        <v>76841.8</v>
      </c>
      <c r="AL12">
        <v>1.4891374226007199</v>
      </c>
    </row>
    <row r="13" spans="1:38" x14ac:dyDescent="0.25">
      <c r="B13">
        <v>98258</v>
      </c>
      <c r="C13">
        <v>24781</v>
      </c>
      <c r="D13">
        <v>47399</v>
      </c>
      <c r="E13">
        <v>75295</v>
      </c>
      <c r="F13">
        <v>24674</v>
      </c>
      <c r="H13">
        <v>110588</v>
      </c>
      <c r="J13">
        <f t="shared" si="0"/>
        <v>54081.4</v>
      </c>
      <c r="K13">
        <f t="shared" si="1"/>
        <v>2.0448435136664362</v>
      </c>
      <c r="L13">
        <f t="shared" si="2"/>
        <v>98258</v>
      </c>
      <c r="M13">
        <f t="shared" si="3"/>
        <v>24674</v>
      </c>
      <c r="N13">
        <f t="shared" si="4"/>
        <v>54081.4</v>
      </c>
      <c r="O13">
        <f t="shared" si="5"/>
        <v>73584</v>
      </c>
      <c r="Q13">
        <v>37034</v>
      </c>
      <c r="R13">
        <v>-15620</v>
      </c>
      <c r="T13">
        <v>11006.800000000003</v>
      </c>
      <c r="U13">
        <v>-1674</v>
      </c>
      <c r="W13">
        <v>32810.799999999996</v>
      </c>
      <c r="X13">
        <v>4131.2</v>
      </c>
      <c r="AD13">
        <v>54081.4</v>
      </c>
      <c r="AE13">
        <v>2.0448435136664362</v>
      </c>
      <c r="AK13">
        <v>54081.4</v>
      </c>
      <c r="AL13">
        <v>2.0448435136664362</v>
      </c>
    </row>
    <row r="14" spans="1:38" x14ac:dyDescent="0.25">
      <c r="B14">
        <v>25440</v>
      </c>
      <c r="C14">
        <v>70355</v>
      </c>
      <c r="D14">
        <v>58143</v>
      </c>
      <c r="E14">
        <v>49284</v>
      </c>
      <c r="F14">
        <v>78906</v>
      </c>
      <c r="H14">
        <v>99223</v>
      </c>
      <c r="J14">
        <f t="shared" si="0"/>
        <v>56425.599999999999</v>
      </c>
      <c r="K14">
        <f t="shared" si="1"/>
        <v>1.7584748766517326</v>
      </c>
      <c r="L14">
        <f t="shared" si="2"/>
        <v>78906</v>
      </c>
      <c r="M14">
        <f t="shared" si="3"/>
        <v>25440</v>
      </c>
      <c r="N14">
        <f t="shared" si="4"/>
        <v>56425.599999999999</v>
      </c>
      <c r="O14">
        <f t="shared" si="5"/>
        <v>53466</v>
      </c>
      <c r="Q14">
        <v>16567</v>
      </c>
      <c r="R14">
        <v>-4708</v>
      </c>
      <c r="T14">
        <v>-15332.599999999999</v>
      </c>
      <c r="U14">
        <v>810.79999999999563</v>
      </c>
      <c r="W14">
        <v>60818.200000000004</v>
      </c>
      <c r="X14">
        <v>7015.9999999999991</v>
      </c>
      <c r="AB14">
        <v>56425.599999999999</v>
      </c>
      <c r="AC14">
        <v>1.7584748766517326</v>
      </c>
      <c r="AK14">
        <v>56425.599999999999</v>
      </c>
      <c r="AL14">
        <v>1.7584748766517326</v>
      </c>
    </row>
    <row r="15" spans="1:38" x14ac:dyDescent="0.25">
      <c r="B15">
        <v>27677</v>
      </c>
      <c r="C15">
        <v>42735</v>
      </c>
      <c r="D15">
        <v>45846</v>
      </c>
      <c r="E15">
        <v>25414</v>
      </c>
      <c r="F15">
        <v>75753</v>
      </c>
      <c r="H15">
        <v>64859</v>
      </c>
      <c r="J15">
        <f t="shared" si="0"/>
        <v>43485</v>
      </c>
      <c r="K15">
        <f t="shared" si="1"/>
        <v>1.4915258134989076</v>
      </c>
      <c r="L15">
        <f t="shared" si="2"/>
        <v>75753</v>
      </c>
      <c r="M15">
        <f t="shared" si="3"/>
        <v>25414</v>
      </c>
      <c r="N15">
        <f t="shared" si="4"/>
        <v>43485</v>
      </c>
      <c r="O15">
        <f t="shared" si="5"/>
        <v>50339</v>
      </c>
      <c r="Q15">
        <v>-3775</v>
      </c>
      <c r="R15">
        <v>21444</v>
      </c>
      <c r="T15">
        <v>-19392.599999999999</v>
      </c>
      <c r="U15">
        <v>152.80000000000291</v>
      </c>
      <c r="W15">
        <v>25789.400000000005</v>
      </c>
      <c r="X15">
        <v>640</v>
      </c>
      <c r="AB15">
        <v>43485</v>
      </c>
      <c r="AC15">
        <v>1.4915258134989076</v>
      </c>
      <c r="AK15">
        <v>43485</v>
      </c>
      <c r="AL15">
        <v>1.4915258134989076</v>
      </c>
    </row>
    <row r="16" spans="1:38" x14ac:dyDescent="0.25">
      <c r="B16">
        <v>63544</v>
      </c>
      <c r="C16">
        <v>101773</v>
      </c>
      <c r="D16">
        <v>41342</v>
      </c>
      <c r="E16">
        <v>24674</v>
      </c>
      <c r="F16">
        <v>21889</v>
      </c>
      <c r="H16">
        <v>53714</v>
      </c>
      <c r="J16">
        <f t="shared" si="0"/>
        <v>50644.4</v>
      </c>
      <c r="K16">
        <f t="shared" si="1"/>
        <v>1.0606108473987252</v>
      </c>
      <c r="L16">
        <f t="shared" si="2"/>
        <v>101773</v>
      </c>
      <c r="M16">
        <f t="shared" si="3"/>
        <v>21889</v>
      </c>
      <c r="N16">
        <f t="shared" si="4"/>
        <v>50644.4</v>
      </c>
      <c r="O16">
        <f t="shared" si="5"/>
        <v>79884</v>
      </c>
      <c r="Q16">
        <v>-76297</v>
      </c>
      <c r="R16">
        <v>-4370</v>
      </c>
      <c r="T16">
        <v>-20105.200000000004</v>
      </c>
      <c r="U16">
        <v>-3070</v>
      </c>
      <c r="W16">
        <v>41832.800000000003</v>
      </c>
      <c r="X16">
        <v>3070</v>
      </c>
      <c r="AF16">
        <v>50644.4</v>
      </c>
      <c r="AG16">
        <v>1.0606108473987252</v>
      </c>
      <c r="AI16">
        <v>50644.4</v>
      </c>
      <c r="AJ16">
        <v>1.0606108473987252</v>
      </c>
    </row>
    <row r="17" spans="2:38" x14ac:dyDescent="0.25">
      <c r="B17">
        <v>84417</v>
      </c>
      <c r="C17">
        <v>85008</v>
      </c>
      <c r="D17">
        <v>68092</v>
      </c>
      <c r="E17">
        <v>99387</v>
      </c>
      <c r="F17">
        <v>71558</v>
      </c>
      <c r="H17">
        <v>84381</v>
      </c>
      <c r="J17">
        <f t="shared" si="0"/>
        <v>81692.399999999994</v>
      </c>
      <c r="K17">
        <f t="shared" si="1"/>
        <v>1.0329112622471615</v>
      </c>
      <c r="L17">
        <f t="shared" si="2"/>
        <v>99387</v>
      </c>
      <c r="M17">
        <f t="shared" si="3"/>
        <v>68092</v>
      </c>
      <c r="N17">
        <f t="shared" si="4"/>
        <v>81692.399999999994</v>
      </c>
      <c r="O17">
        <f t="shared" si="5"/>
        <v>31295</v>
      </c>
      <c r="Q17">
        <v>14394</v>
      </c>
      <c r="R17">
        <v>-579</v>
      </c>
      <c r="T17">
        <v>11779.199999999997</v>
      </c>
      <c r="U17">
        <v>-2688.6000000000058</v>
      </c>
      <c r="W17">
        <v>21590</v>
      </c>
      <c r="X17">
        <v>2688.6000000000004</v>
      </c>
      <c r="AB17">
        <v>81692.399999999994</v>
      </c>
      <c r="AC17">
        <v>1.0329112622471615</v>
      </c>
      <c r="AI17">
        <v>81692.399999999994</v>
      </c>
      <c r="AJ17">
        <v>1.0329112622471615</v>
      </c>
    </row>
    <row r="18" spans="2:38" x14ac:dyDescent="0.25">
      <c r="B18">
        <v>94933</v>
      </c>
      <c r="C18">
        <v>40856</v>
      </c>
      <c r="D18">
        <v>88239</v>
      </c>
      <c r="E18">
        <v>96941</v>
      </c>
      <c r="F18">
        <v>76141</v>
      </c>
      <c r="H18">
        <v>130470</v>
      </c>
      <c r="J18">
        <f t="shared" si="0"/>
        <v>79422</v>
      </c>
      <c r="K18">
        <f t="shared" si="1"/>
        <v>1.6427438241293344</v>
      </c>
      <c r="L18">
        <f t="shared" si="2"/>
        <v>96941</v>
      </c>
      <c r="M18">
        <f t="shared" si="3"/>
        <v>40856</v>
      </c>
      <c r="N18">
        <f t="shared" si="4"/>
        <v>79422</v>
      </c>
      <c r="O18">
        <f t="shared" si="5"/>
        <v>56085</v>
      </c>
      <c r="Q18">
        <v>12267</v>
      </c>
      <c r="R18">
        <v>2546</v>
      </c>
      <c r="T18">
        <v>13371</v>
      </c>
      <c r="U18">
        <v>847</v>
      </c>
      <c r="W18">
        <v>23655</v>
      </c>
      <c r="X18">
        <v>859.39999999999986</v>
      </c>
      <c r="AF18">
        <v>79422</v>
      </c>
      <c r="AG18">
        <v>1.6427438241293344</v>
      </c>
      <c r="AK18">
        <v>79422</v>
      </c>
      <c r="AL18">
        <v>1.6427438241293344</v>
      </c>
    </row>
    <row r="19" spans="2:38" x14ac:dyDescent="0.25">
      <c r="B19">
        <v>31855</v>
      </c>
      <c r="C19">
        <v>66567</v>
      </c>
      <c r="D19">
        <v>40424</v>
      </c>
      <c r="E19">
        <v>74171</v>
      </c>
      <c r="F19">
        <v>34948</v>
      </c>
      <c r="H19">
        <v>54240</v>
      </c>
      <c r="J19">
        <f t="shared" si="0"/>
        <v>49593</v>
      </c>
      <c r="K19">
        <f t="shared" si="1"/>
        <v>1.0937027403060915</v>
      </c>
      <c r="L19">
        <f t="shared" si="2"/>
        <v>74171</v>
      </c>
      <c r="M19">
        <f t="shared" si="3"/>
        <v>31855</v>
      </c>
      <c r="N19">
        <f t="shared" si="4"/>
        <v>49593</v>
      </c>
      <c r="O19">
        <f t="shared" si="5"/>
        <v>42316</v>
      </c>
      <c r="Q19">
        <v>-79338</v>
      </c>
      <c r="R19">
        <v>-20263</v>
      </c>
      <c r="T19">
        <v>-24945</v>
      </c>
      <c r="U19">
        <v>1446</v>
      </c>
      <c r="W19">
        <v>58706.6</v>
      </c>
      <c r="X19">
        <v>3428.3999999999996</v>
      </c>
      <c r="AF19">
        <v>49593</v>
      </c>
      <c r="AG19">
        <v>1.0937027403060915</v>
      </c>
      <c r="AI19">
        <v>49593</v>
      </c>
      <c r="AJ19">
        <v>1.0937027403060915</v>
      </c>
    </row>
    <row r="20" spans="2:38" x14ac:dyDescent="0.25">
      <c r="B20">
        <v>97933</v>
      </c>
      <c r="C20">
        <v>68011</v>
      </c>
      <c r="D20">
        <v>87739</v>
      </c>
      <c r="E20">
        <v>18335</v>
      </c>
      <c r="F20">
        <v>14743</v>
      </c>
      <c r="H20">
        <v>68962</v>
      </c>
      <c r="J20">
        <f t="shared" si="0"/>
        <v>57352.2</v>
      </c>
      <c r="K20">
        <f t="shared" si="1"/>
        <v>1.2024298980684265</v>
      </c>
      <c r="L20">
        <f t="shared" si="2"/>
        <v>97933</v>
      </c>
      <c r="M20">
        <f t="shared" si="3"/>
        <v>14743</v>
      </c>
      <c r="N20">
        <f t="shared" si="4"/>
        <v>57352.2</v>
      </c>
      <c r="O20">
        <f t="shared" si="5"/>
        <v>83190</v>
      </c>
      <c r="Q20">
        <v>-18983</v>
      </c>
      <c r="R20">
        <v>-15361</v>
      </c>
      <c r="T20">
        <v>21067.199999999997</v>
      </c>
      <c r="U20">
        <v>-9888.8000000000029</v>
      </c>
      <c r="W20">
        <v>43210.8</v>
      </c>
      <c r="X20">
        <v>9888.7999999999993</v>
      </c>
      <c r="AD20">
        <v>57352.2</v>
      </c>
      <c r="AE20">
        <v>1.2024298980684265</v>
      </c>
      <c r="AI20">
        <v>57352.2</v>
      </c>
      <c r="AJ20">
        <v>1.2024298980684265</v>
      </c>
    </row>
    <row r="21" spans="2:38" x14ac:dyDescent="0.25">
      <c r="B21">
        <v>73934</v>
      </c>
      <c r="C21">
        <v>51619</v>
      </c>
      <c r="D21">
        <v>35436</v>
      </c>
      <c r="E21">
        <v>29308</v>
      </c>
      <c r="F21">
        <v>97595</v>
      </c>
      <c r="H21">
        <v>125763</v>
      </c>
      <c r="J21">
        <f t="shared" si="0"/>
        <v>57578.400000000001</v>
      </c>
      <c r="K21">
        <f t="shared" si="1"/>
        <v>2.1842044933516735</v>
      </c>
      <c r="L21">
        <f t="shared" si="2"/>
        <v>97595</v>
      </c>
      <c r="M21">
        <f t="shared" si="3"/>
        <v>29308</v>
      </c>
      <c r="N21">
        <f t="shared" si="4"/>
        <v>57578.400000000001</v>
      </c>
      <c r="O21">
        <f t="shared" si="5"/>
        <v>68287</v>
      </c>
      <c r="Q21">
        <v>37818</v>
      </c>
      <c r="R21">
        <v>21186</v>
      </c>
      <c r="T21">
        <v>1564.2000000000044</v>
      </c>
      <c r="U21">
        <v>1265.5999999999985</v>
      </c>
      <c r="W21">
        <v>35810.199999999997</v>
      </c>
      <c r="X21">
        <v>7746</v>
      </c>
      <c r="Z21">
        <v>57578.400000000001</v>
      </c>
      <c r="AA21">
        <v>2.1842044933516735</v>
      </c>
      <c r="AK21">
        <v>57578.400000000001</v>
      </c>
      <c r="AL21">
        <v>2.1842044933516735</v>
      </c>
    </row>
    <row r="22" spans="2:38" x14ac:dyDescent="0.25">
      <c r="B22">
        <v>34297</v>
      </c>
      <c r="C22">
        <v>31674</v>
      </c>
      <c r="D22">
        <v>99696</v>
      </c>
      <c r="E22">
        <v>76886</v>
      </c>
      <c r="F22">
        <v>66922</v>
      </c>
      <c r="H22">
        <v>112450</v>
      </c>
      <c r="J22">
        <f t="shared" si="0"/>
        <v>61895</v>
      </c>
      <c r="K22">
        <f t="shared" si="1"/>
        <v>1.8167864932547055</v>
      </c>
      <c r="L22">
        <f t="shared" si="2"/>
        <v>99696</v>
      </c>
      <c r="M22">
        <f t="shared" si="3"/>
        <v>31674</v>
      </c>
      <c r="N22">
        <f t="shared" si="4"/>
        <v>61895</v>
      </c>
      <c r="O22">
        <f t="shared" si="5"/>
        <v>68022</v>
      </c>
      <c r="Q22">
        <v>10975</v>
      </c>
      <c r="R22">
        <v>346</v>
      </c>
      <c r="T22">
        <v>-5386</v>
      </c>
      <c r="U22">
        <v>-3870.8000000000029</v>
      </c>
      <c r="W22">
        <v>55059.600000000006</v>
      </c>
      <c r="X22">
        <v>7199.2</v>
      </c>
      <c r="AB22">
        <v>61895</v>
      </c>
      <c r="AC22">
        <v>1.8167864932547055</v>
      </c>
      <c r="AK22">
        <v>61895</v>
      </c>
      <c r="AL22">
        <v>1.8167864932547055</v>
      </c>
    </row>
    <row r="23" spans="2:38" x14ac:dyDescent="0.25">
      <c r="B23">
        <v>22987</v>
      </c>
      <c r="C23">
        <v>21486</v>
      </c>
      <c r="D23">
        <v>37859</v>
      </c>
      <c r="E23">
        <v>67682</v>
      </c>
      <c r="F23">
        <v>82763</v>
      </c>
      <c r="H23">
        <v>75891</v>
      </c>
      <c r="J23">
        <f t="shared" si="0"/>
        <v>46555.4</v>
      </c>
      <c r="K23">
        <f t="shared" si="1"/>
        <v>1.6301223918170609</v>
      </c>
      <c r="L23">
        <f t="shared" si="2"/>
        <v>82763</v>
      </c>
      <c r="M23">
        <f t="shared" si="3"/>
        <v>21486</v>
      </c>
      <c r="N23">
        <f t="shared" si="4"/>
        <v>46555.4</v>
      </c>
      <c r="O23">
        <f t="shared" si="5"/>
        <v>61277</v>
      </c>
      <c r="Q23">
        <v>10455</v>
      </c>
      <c r="R23">
        <v>8111</v>
      </c>
      <c r="T23">
        <v>-3554.7999999999956</v>
      </c>
      <c r="U23">
        <v>6139.8000000000029</v>
      </c>
      <c r="W23">
        <v>36516.000000000007</v>
      </c>
      <c r="X23">
        <v>10339.800000000001</v>
      </c>
      <c r="Z23">
        <v>46555.4</v>
      </c>
      <c r="AA23">
        <v>1.6301223918170609</v>
      </c>
      <c r="AK23">
        <v>46555.4</v>
      </c>
      <c r="AL23">
        <v>1.6301223918170609</v>
      </c>
    </row>
    <row r="24" spans="2:38" x14ac:dyDescent="0.25">
      <c r="B24">
        <v>35148</v>
      </c>
      <c r="C24">
        <v>61715</v>
      </c>
      <c r="D24">
        <v>28125</v>
      </c>
      <c r="E24">
        <v>59153</v>
      </c>
      <c r="F24">
        <v>115648</v>
      </c>
      <c r="H24">
        <v>106171</v>
      </c>
      <c r="J24">
        <f t="shared" si="0"/>
        <v>59957.8</v>
      </c>
      <c r="K24">
        <f t="shared" si="1"/>
        <v>1.770762102678884</v>
      </c>
      <c r="L24">
        <f t="shared" si="2"/>
        <v>115648</v>
      </c>
      <c r="M24">
        <f t="shared" si="3"/>
        <v>28125</v>
      </c>
      <c r="N24">
        <f t="shared" si="4"/>
        <v>59957.8</v>
      </c>
      <c r="O24">
        <f t="shared" si="5"/>
        <v>87523</v>
      </c>
      <c r="Q24">
        <v>22285</v>
      </c>
      <c r="R24">
        <v>2</v>
      </c>
      <c r="T24">
        <v>3623.8000000000029</v>
      </c>
      <c r="U24">
        <v>-1083.5999999999985</v>
      </c>
      <c r="W24">
        <v>46743.799999999996</v>
      </c>
      <c r="X24">
        <v>8875.2000000000007</v>
      </c>
      <c r="Z24">
        <v>59957.8</v>
      </c>
      <c r="AA24">
        <v>1.770762102678884</v>
      </c>
      <c r="AK24">
        <v>59957.8</v>
      </c>
      <c r="AL24">
        <v>1.770762102678884</v>
      </c>
    </row>
    <row r="25" spans="2:38" x14ac:dyDescent="0.25">
      <c r="B25">
        <v>59687</v>
      </c>
      <c r="C25">
        <v>63317</v>
      </c>
      <c r="D25">
        <v>47491</v>
      </c>
      <c r="E25">
        <v>79788</v>
      </c>
      <c r="F25">
        <v>23765</v>
      </c>
      <c r="H25">
        <v>109757</v>
      </c>
      <c r="J25">
        <f t="shared" si="0"/>
        <v>54809.599999999999</v>
      </c>
      <c r="K25">
        <f t="shared" si="1"/>
        <v>2.0025141581036898</v>
      </c>
      <c r="L25">
        <f t="shared" si="2"/>
        <v>79788</v>
      </c>
      <c r="M25">
        <f t="shared" si="3"/>
        <v>23765</v>
      </c>
      <c r="N25">
        <f t="shared" si="4"/>
        <v>54809.599999999999</v>
      </c>
      <c r="O25">
        <f t="shared" si="5"/>
        <v>56023</v>
      </c>
      <c r="Q25">
        <v>8528</v>
      </c>
      <c r="R25">
        <v>1105</v>
      </c>
      <c r="T25">
        <v>13826</v>
      </c>
      <c r="U25">
        <v>903.19999999999709</v>
      </c>
      <c r="W25">
        <v>39886.400000000001</v>
      </c>
      <c r="X25">
        <v>1264</v>
      </c>
      <c r="AD25">
        <v>54809.599999999999</v>
      </c>
      <c r="AE25">
        <v>2.0025141581036898</v>
      </c>
      <c r="AK25">
        <v>54809.599999999999</v>
      </c>
      <c r="AL25">
        <v>2.0025141581036898</v>
      </c>
    </row>
    <row r="26" spans="2:38" x14ac:dyDescent="0.25">
      <c r="B26">
        <v>118152</v>
      </c>
      <c r="C26">
        <v>81656</v>
      </c>
      <c r="D26">
        <v>90442</v>
      </c>
      <c r="E26">
        <v>20694</v>
      </c>
      <c r="F26">
        <v>26443</v>
      </c>
      <c r="H26">
        <v>129848</v>
      </c>
      <c r="J26">
        <f t="shared" si="0"/>
        <v>67477.399999999994</v>
      </c>
      <c r="K26">
        <f t="shared" si="1"/>
        <v>1.9243183643708859</v>
      </c>
      <c r="L26">
        <f t="shared" si="2"/>
        <v>118152</v>
      </c>
      <c r="M26">
        <f t="shared" si="3"/>
        <v>20694</v>
      </c>
      <c r="N26">
        <f t="shared" si="4"/>
        <v>67477.399999999994</v>
      </c>
      <c r="O26">
        <f t="shared" si="5"/>
        <v>97458</v>
      </c>
      <c r="Q26">
        <v>45347</v>
      </c>
      <c r="R26">
        <v>148</v>
      </c>
      <c r="T26">
        <v>22262.599999999991</v>
      </c>
      <c r="U26">
        <v>7859.3999999999942</v>
      </c>
      <c r="W26">
        <v>52066.6</v>
      </c>
      <c r="X26">
        <v>10609.8</v>
      </c>
      <c r="AD26">
        <v>67477.399999999994</v>
      </c>
      <c r="AE26">
        <v>1.9243183643708859</v>
      </c>
      <c r="AK26">
        <v>67477.399999999994</v>
      </c>
      <c r="AL26">
        <v>1.9243183643708859</v>
      </c>
    </row>
    <row r="27" spans="2:38" x14ac:dyDescent="0.25">
      <c r="B27">
        <v>37725</v>
      </c>
      <c r="C27">
        <v>85380</v>
      </c>
      <c r="D27">
        <v>41599</v>
      </c>
      <c r="E27">
        <v>8950</v>
      </c>
      <c r="F27">
        <v>98830</v>
      </c>
      <c r="H27">
        <v>78767</v>
      </c>
      <c r="J27">
        <f t="shared" si="0"/>
        <v>54496.800000000003</v>
      </c>
      <c r="K27">
        <f t="shared" si="1"/>
        <v>1.4453509196870273</v>
      </c>
      <c r="L27">
        <f t="shared" si="2"/>
        <v>98830</v>
      </c>
      <c r="M27">
        <f t="shared" si="3"/>
        <v>8950</v>
      </c>
      <c r="N27">
        <f t="shared" si="4"/>
        <v>54496.800000000003</v>
      </c>
      <c r="O27">
        <f t="shared" si="5"/>
        <v>89880</v>
      </c>
      <c r="Q27">
        <v>17390</v>
      </c>
      <c r="R27">
        <v>-5316</v>
      </c>
      <c r="T27">
        <v>19540.200000000004</v>
      </c>
      <c r="U27">
        <v>292.80000000000291</v>
      </c>
      <c r="W27">
        <v>28422.200000000004</v>
      </c>
      <c r="X27">
        <v>1573.6</v>
      </c>
      <c r="AD27">
        <v>54496.800000000003</v>
      </c>
      <c r="AE27">
        <v>1.4453509196870273</v>
      </c>
      <c r="AK27">
        <v>54496.800000000003</v>
      </c>
      <c r="AL27">
        <v>1.4453509196870273</v>
      </c>
    </row>
    <row r="28" spans="2:38" x14ac:dyDescent="0.25">
      <c r="B28">
        <v>53687</v>
      </c>
      <c r="C28">
        <v>59498</v>
      </c>
      <c r="D28">
        <v>18311</v>
      </c>
      <c r="E28">
        <v>72414</v>
      </c>
      <c r="F28">
        <v>32749</v>
      </c>
      <c r="H28">
        <v>50850</v>
      </c>
      <c r="J28">
        <f t="shared" si="0"/>
        <v>47331.8</v>
      </c>
      <c r="K28">
        <f t="shared" si="1"/>
        <v>1.0743305769060123</v>
      </c>
      <c r="L28">
        <f t="shared" si="2"/>
        <v>72414</v>
      </c>
      <c r="M28">
        <f t="shared" si="3"/>
        <v>18311</v>
      </c>
      <c r="N28">
        <f t="shared" si="4"/>
        <v>47331.8</v>
      </c>
      <c r="O28">
        <f t="shared" si="5"/>
        <v>54103</v>
      </c>
      <c r="Q28">
        <v>-60711</v>
      </c>
      <c r="R28">
        <v>-7088</v>
      </c>
      <c r="T28">
        <v>-14168.199999999997</v>
      </c>
      <c r="U28">
        <v>-3518.1999999999971</v>
      </c>
      <c r="W28">
        <v>23489.4</v>
      </c>
      <c r="X28">
        <v>3518.2</v>
      </c>
      <c r="AF28">
        <v>47331.8</v>
      </c>
      <c r="AG28">
        <v>1.0743305769060123</v>
      </c>
      <c r="AK28">
        <v>47331.8</v>
      </c>
      <c r="AL28">
        <v>1.0743305769060123</v>
      </c>
    </row>
    <row r="29" spans="2:38" x14ac:dyDescent="0.25">
      <c r="B29">
        <v>49248</v>
      </c>
      <c r="C29">
        <v>30273</v>
      </c>
      <c r="D29">
        <v>105061</v>
      </c>
      <c r="E29">
        <v>57480</v>
      </c>
      <c r="F29">
        <v>38116</v>
      </c>
      <c r="H29">
        <v>83367</v>
      </c>
      <c r="J29">
        <f t="shared" si="0"/>
        <v>56035.6</v>
      </c>
      <c r="K29">
        <f t="shared" si="1"/>
        <v>1.4877506442333088</v>
      </c>
      <c r="L29">
        <f t="shared" si="2"/>
        <v>105061</v>
      </c>
      <c r="M29">
        <f t="shared" si="3"/>
        <v>30273</v>
      </c>
      <c r="N29">
        <f t="shared" si="4"/>
        <v>56035.6</v>
      </c>
      <c r="O29">
        <f t="shared" si="5"/>
        <v>74788</v>
      </c>
      <c r="Q29">
        <v>4770</v>
      </c>
      <c r="R29">
        <v>6000</v>
      </c>
      <c r="T29">
        <v>13256.199999999997</v>
      </c>
      <c r="U29">
        <v>-7089.2000000000044</v>
      </c>
      <c r="W29">
        <v>32280.6</v>
      </c>
      <c r="X29">
        <v>7096.4000000000005</v>
      </c>
      <c r="AD29">
        <v>56035.6</v>
      </c>
      <c r="AE29">
        <v>1.4877506442333088</v>
      </c>
      <c r="AK29">
        <v>56035.6</v>
      </c>
      <c r="AL29">
        <v>1.4877506442333088</v>
      </c>
    </row>
    <row r="30" spans="2:38" x14ac:dyDescent="0.25">
      <c r="B30">
        <v>30342</v>
      </c>
      <c r="C30">
        <v>33134</v>
      </c>
      <c r="D30">
        <v>31686</v>
      </c>
      <c r="E30">
        <v>52469</v>
      </c>
      <c r="F30">
        <v>97597</v>
      </c>
      <c r="H30">
        <v>51483</v>
      </c>
      <c r="J30">
        <f t="shared" si="0"/>
        <v>49045.599999999999</v>
      </c>
      <c r="K30">
        <f t="shared" si="1"/>
        <v>1.0496966088701127</v>
      </c>
      <c r="L30">
        <f t="shared" si="2"/>
        <v>97597</v>
      </c>
      <c r="M30">
        <f t="shared" si="3"/>
        <v>30342</v>
      </c>
      <c r="N30">
        <f t="shared" si="4"/>
        <v>49045.599999999999</v>
      </c>
      <c r="O30">
        <f t="shared" si="5"/>
        <v>67255</v>
      </c>
      <c r="Q30">
        <v>-22071</v>
      </c>
      <c r="R30">
        <v>-3665</v>
      </c>
      <c r="T30">
        <v>8652.4000000000015</v>
      </c>
      <c r="U30">
        <v>-1964.4000000000015</v>
      </c>
      <c r="W30">
        <v>44816.4</v>
      </c>
      <c r="X30">
        <v>2532</v>
      </c>
      <c r="AD30">
        <v>49045.599999999999</v>
      </c>
      <c r="AE30">
        <v>1.0496966088701127</v>
      </c>
      <c r="AI30">
        <v>49045.599999999999</v>
      </c>
      <c r="AJ30">
        <v>1.0496966088701127</v>
      </c>
    </row>
    <row r="31" spans="2:38" x14ac:dyDescent="0.25">
      <c r="B31">
        <v>29142</v>
      </c>
      <c r="C31">
        <v>101365</v>
      </c>
      <c r="D31">
        <v>61586</v>
      </c>
      <c r="E31">
        <v>66158</v>
      </c>
      <c r="F31">
        <v>64091</v>
      </c>
      <c r="H31">
        <v>117852</v>
      </c>
      <c r="J31">
        <f t="shared" si="0"/>
        <v>64468.4</v>
      </c>
      <c r="K31">
        <f t="shared" si="1"/>
        <v>1.8280583976025464</v>
      </c>
      <c r="L31">
        <f t="shared" si="2"/>
        <v>101365</v>
      </c>
      <c r="M31">
        <f t="shared" si="3"/>
        <v>29142</v>
      </c>
      <c r="N31">
        <f t="shared" si="4"/>
        <v>64468.4</v>
      </c>
      <c r="O31">
        <f t="shared" si="5"/>
        <v>72223</v>
      </c>
      <c r="Q31">
        <v>-4041</v>
      </c>
      <c r="R31">
        <v>5960</v>
      </c>
      <c r="T31">
        <v>-12849.400000000001</v>
      </c>
      <c r="U31">
        <v>2465</v>
      </c>
      <c r="W31">
        <v>44683.8</v>
      </c>
      <c r="X31">
        <v>2465.8000000000002</v>
      </c>
      <c r="AB31">
        <v>64468.4</v>
      </c>
      <c r="AC31">
        <v>1.8280583976025464</v>
      </c>
      <c r="AK31">
        <v>64468.4</v>
      </c>
      <c r="AL31">
        <v>1.8280583976025464</v>
      </c>
    </row>
    <row r="32" spans="2:38" x14ac:dyDescent="0.25">
      <c r="B32">
        <v>85946</v>
      </c>
      <c r="C32">
        <v>26730</v>
      </c>
      <c r="D32">
        <v>43782</v>
      </c>
      <c r="E32">
        <v>29110</v>
      </c>
      <c r="F32">
        <v>79652</v>
      </c>
      <c r="H32">
        <v>97530</v>
      </c>
      <c r="J32">
        <f t="shared" si="0"/>
        <v>53044</v>
      </c>
      <c r="K32">
        <f t="shared" si="1"/>
        <v>1.8386622426664656</v>
      </c>
      <c r="L32">
        <f t="shared" si="2"/>
        <v>85946</v>
      </c>
      <c r="M32">
        <f t="shared" si="3"/>
        <v>26730</v>
      </c>
      <c r="N32">
        <f t="shared" si="4"/>
        <v>53044</v>
      </c>
      <c r="O32">
        <f t="shared" si="5"/>
        <v>59216</v>
      </c>
      <c r="Q32">
        <v>21885</v>
      </c>
      <c r="R32">
        <v>-10</v>
      </c>
      <c r="T32">
        <v>-18222.199999999997</v>
      </c>
      <c r="U32">
        <v>2138</v>
      </c>
      <c r="W32">
        <v>34769.4</v>
      </c>
      <c r="X32">
        <v>7817.2000000000007</v>
      </c>
      <c r="AB32">
        <v>53044</v>
      </c>
      <c r="AC32">
        <v>1.8386622426664656</v>
      </c>
      <c r="AK32">
        <v>53044</v>
      </c>
      <c r="AL32">
        <v>1.8386622426664656</v>
      </c>
    </row>
    <row r="33" spans="2:38" x14ac:dyDescent="0.25">
      <c r="B33">
        <v>98650</v>
      </c>
      <c r="C33">
        <v>96494</v>
      </c>
      <c r="D33">
        <v>31429</v>
      </c>
      <c r="E33">
        <v>98351</v>
      </c>
      <c r="F33">
        <v>76143</v>
      </c>
      <c r="H33">
        <v>109253</v>
      </c>
      <c r="J33">
        <f t="shared" si="0"/>
        <v>80213.399999999994</v>
      </c>
      <c r="K33">
        <f t="shared" si="1"/>
        <v>1.362029286877255</v>
      </c>
      <c r="L33">
        <f t="shared" si="2"/>
        <v>98650</v>
      </c>
      <c r="M33">
        <f t="shared" si="3"/>
        <v>31429</v>
      </c>
      <c r="N33">
        <f t="shared" si="4"/>
        <v>80213.399999999994</v>
      </c>
      <c r="O33">
        <f t="shared" si="5"/>
        <v>67221</v>
      </c>
      <c r="Q33">
        <v>5933</v>
      </c>
      <c r="R33">
        <v>-38</v>
      </c>
      <c r="T33">
        <v>28110.599999999991</v>
      </c>
      <c r="U33">
        <v>-2278.8000000000029</v>
      </c>
      <c r="W33">
        <v>31061.4</v>
      </c>
      <c r="X33">
        <v>9952</v>
      </c>
      <c r="AD33">
        <v>80213.399999999994</v>
      </c>
      <c r="AE33">
        <v>1.362029286877255</v>
      </c>
      <c r="AK33">
        <v>80213.399999999994</v>
      </c>
      <c r="AL33">
        <v>1.362029286877255</v>
      </c>
    </row>
    <row r="34" spans="2:38" x14ac:dyDescent="0.25">
      <c r="B34">
        <v>79085</v>
      </c>
      <c r="C34">
        <v>36576</v>
      </c>
      <c r="D34">
        <v>57778</v>
      </c>
      <c r="E34">
        <v>88523</v>
      </c>
      <c r="F34">
        <v>29933</v>
      </c>
      <c r="H34">
        <v>61383</v>
      </c>
      <c r="J34">
        <f t="shared" ref="J34:J65" si="6">AVERAGE(B34:F34)</f>
        <v>58379</v>
      </c>
      <c r="K34">
        <f t="shared" ref="K34:K65" si="7">H34/J34</f>
        <v>1.0514568594871443</v>
      </c>
      <c r="L34">
        <f t="shared" ref="L34:L65" si="8">MAX(B34:F34)</f>
        <v>88523</v>
      </c>
      <c r="M34">
        <f t="shared" ref="M34:M65" si="9">MIN(B34:F34)</f>
        <v>29933</v>
      </c>
      <c r="N34">
        <f t="shared" ref="N34:N65" si="10">AVERAGE(B34:F34)</f>
        <v>58379</v>
      </c>
      <c r="O34">
        <f t="shared" ref="O34:O65" si="11">L34-M34</f>
        <v>58590</v>
      </c>
      <c r="Q34">
        <v>-18198</v>
      </c>
      <c r="R34">
        <v>-10749</v>
      </c>
      <c r="T34">
        <v>13434.800000000003</v>
      </c>
      <c r="U34">
        <v>3746</v>
      </c>
      <c r="W34">
        <v>43638.400000000001</v>
      </c>
      <c r="X34">
        <v>4742.8</v>
      </c>
      <c r="AD34">
        <v>58379</v>
      </c>
      <c r="AE34">
        <v>1.0514568594871443</v>
      </c>
      <c r="AI34">
        <v>58379</v>
      </c>
      <c r="AJ34">
        <v>1.0514568594871443</v>
      </c>
    </row>
    <row r="35" spans="2:38" x14ac:dyDescent="0.25">
      <c r="B35">
        <v>57614</v>
      </c>
      <c r="C35">
        <v>68263</v>
      </c>
      <c r="D35">
        <v>20082</v>
      </c>
      <c r="E35">
        <v>98109</v>
      </c>
      <c r="F35">
        <v>91849</v>
      </c>
      <c r="H35">
        <v>106579</v>
      </c>
      <c r="J35">
        <f t="shared" si="6"/>
        <v>67183.399999999994</v>
      </c>
      <c r="K35">
        <f t="shared" si="7"/>
        <v>1.5863888996388991</v>
      </c>
      <c r="L35">
        <f t="shared" si="8"/>
        <v>98109</v>
      </c>
      <c r="M35">
        <f t="shared" si="9"/>
        <v>20082</v>
      </c>
      <c r="N35">
        <f t="shared" si="10"/>
        <v>67183.399999999994</v>
      </c>
      <c r="O35">
        <f t="shared" si="11"/>
        <v>78027</v>
      </c>
      <c r="Q35">
        <v>28228</v>
      </c>
      <c r="R35">
        <v>1191</v>
      </c>
      <c r="T35">
        <v>-8461.6000000000058</v>
      </c>
      <c r="U35">
        <v>-5314.2000000000116</v>
      </c>
      <c r="W35">
        <v>23682.799999999999</v>
      </c>
      <c r="X35">
        <v>6732.2</v>
      </c>
      <c r="AB35">
        <v>67183.399999999994</v>
      </c>
      <c r="AC35">
        <v>1.5863888996388991</v>
      </c>
      <c r="AK35">
        <v>67183.399999999994</v>
      </c>
      <c r="AL35">
        <v>1.5863888996388991</v>
      </c>
    </row>
    <row r="36" spans="2:38" x14ac:dyDescent="0.25">
      <c r="B36">
        <v>57554</v>
      </c>
      <c r="C36">
        <v>58415</v>
      </c>
      <c r="D36">
        <v>27715</v>
      </c>
      <c r="E36">
        <v>65429</v>
      </c>
      <c r="F36">
        <v>80179</v>
      </c>
      <c r="H36">
        <v>80345</v>
      </c>
      <c r="J36">
        <f t="shared" si="6"/>
        <v>57858.400000000001</v>
      </c>
      <c r="K36">
        <f t="shared" si="7"/>
        <v>1.388648839235098</v>
      </c>
      <c r="L36">
        <f t="shared" si="8"/>
        <v>80179</v>
      </c>
      <c r="M36">
        <f t="shared" si="9"/>
        <v>27715</v>
      </c>
      <c r="N36">
        <f t="shared" si="10"/>
        <v>57858.400000000001</v>
      </c>
      <c r="O36">
        <f t="shared" si="11"/>
        <v>52464</v>
      </c>
      <c r="Q36">
        <v>-63442</v>
      </c>
      <c r="R36">
        <v>-334</v>
      </c>
      <c r="T36">
        <v>-35055.799999999996</v>
      </c>
      <c r="U36">
        <v>1024.8000000000029</v>
      </c>
      <c r="W36">
        <v>37168.6</v>
      </c>
      <c r="X36">
        <v>9116.4</v>
      </c>
      <c r="AB36">
        <v>57858.400000000001</v>
      </c>
      <c r="AC36">
        <v>1.388648839235098</v>
      </c>
      <c r="AK36">
        <v>57858.400000000001</v>
      </c>
      <c r="AL36">
        <v>1.388648839235098</v>
      </c>
    </row>
    <row r="37" spans="2:38" x14ac:dyDescent="0.25">
      <c r="B37">
        <v>81225</v>
      </c>
      <c r="C37">
        <v>59673</v>
      </c>
      <c r="D37">
        <v>93860</v>
      </c>
      <c r="E37">
        <v>41360</v>
      </c>
      <c r="F37">
        <v>35231</v>
      </c>
      <c r="H37">
        <v>94149</v>
      </c>
      <c r="J37">
        <f t="shared" si="6"/>
        <v>62269.8</v>
      </c>
      <c r="K37">
        <f t="shared" si="7"/>
        <v>1.5119528246437277</v>
      </c>
      <c r="L37">
        <f t="shared" si="8"/>
        <v>93860</v>
      </c>
      <c r="M37">
        <f t="shared" si="9"/>
        <v>35231</v>
      </c>
      <c r="N37">
        <f t="shared" si="10"/>
        <v>62269.8</v>
      </c>
      <c r="O37">
        <f t="shared" si="11"/>
        <v>58629</v>
      </c>
      <c r="Q37">
        <v>-9417</v>
      </c>
      <c r="R37">
        <v>12</v>
      </c>
      <c r="T37">
        <v>-21370.199999999997</v>
      </c>
      <c r="U37">
        <v>-3773</v>
      </c>
      <c r="W37">
        <v>34823</v>
      </c>
      <c r="X37">
        <v>3773</v>
      </c>
      <c r="AB37">
        <v>62269.8</v>
      </c>
      <c r="AC37">
        <v>1.5119528246437277</v>
      </c>
      <c r="AK37">
        <v>62269.8</v>
      </c>
      <c r="AL37">
        <v>1.5119528246437277</v>
      </c>
    </row>
    <row r="38" spans="2:38" x14ac:dyDescent="0.25">
      <c r="B38">
        <v>58798</v>
      </c>
      <c r="C38">
        <v>65726</v>
      </c>
      <c r="D38">
        <v>10440</v>
      </c>
      <c r="E38">
        <v>52204</v>
      </c>
      <c r="F38">
        <v>26456</v>
      </c>
      <c r="H38">
        <v>57874</v>
      </c>
      <c r="J38">
        <f t="shared" si="6"/>
        <v>42724.800000000003</v>
      </c>
      <c r="K38">
        <f t="shared" si="7"/>
        <v>1.3545762648391566</v>
      </c>
      <c r="L38">
        <f t="shared" si="8"/>
        <v>65726</v>
      </c>
      <c r="M38">
        <f t="shared" si="9"/>
        <v>10440</v>
      </c>
      <c r="N38">
        <f t="shared" si="10"/>
        <v>42724.800000000003</v>
      </c>
      <c r="O38">
        <f t="shared" si="11"/>
        <v>55286</v>
      </c>
      <c r="Q38">
        <v>-24044</v>
      </c>
      <c r="R38">
        <v>8967</v>
      </c>
      <c r="T38">
        <v>-13904.399999999994</v>
      </c>
      <c r="U38">
        <v>-4836.3999999999942</v>
      </c>
      <c r="W38">
        <v>26766.400000000001</v>
      </c>
      <c r="X38">
        <v>8961.6</v>
      </c>
      <c r="Z38">
        <v>42724.800000000003</v>
      </c>
      <c r="AA38">
        <v>1.3545762648391566</v>
      </c>
      <c r="AK38">
        <v>42724.800000000003</v>
      </c>
      <c r="AL38">
        <v>1.3545762648391566</v>
      </c>
    </row>
    <row r="39" spans="2:38" x14ac:dyDescent="0.25">
      <c r="B39">
        <v>95483</v>
      </c>
      <c r="C39">
        <v>72414</v>
      </c>
      <c r="D39">
        <v>30517</v>
      </c>
      <c r="E39">
        <v>31876</v>
      </c>
      <c r="F39">
        <v>35366</v>
      </c>
      <c r="H39">
        <v>113588</v>
      </c>
      <c r="J39">
        <f t="shared" si="6"/>
        <v>53131.199999999997</v>
      </c>
      <c r="K39">
        <f t="shared" si="7"/>
        <v>2.1378775559370014</v>
      </c>
      <c r="L39">
        <f t="shared" si="8"/>
        <v>95483</v>
      </c>
      <c r="M39">
        <f t="shared" si="9"/>
        <v>30517</v>
      </c>
      <c r="N39">
        <f t="shared" si="10"/>
        <v>53131.199999999997</v>
      </c>
      <c r="O39">
        <f t="shared" si="11"/>
        <v>64966</v>
      </c>
      <c r="Q39">
        <v>-15316</v>
      </c>
      <c r="R39">
        <v>-13888</v>
      </c>
      <c r="T39">
        <v>-37815</v>
      </c>
      <c r="U39">
        <v>-5708.2000000000044</v>
      </c>
      <c r="W39">
        <v>48013.4</v>
      </c>
      <c r="X39">
        <v>5989.7999999999993</v>
      </c>
      <c r="AB39">
        <v>53131.199999999997</v>
      </c>
      <c r="AC39">
        <v>2.1378775559370014</v>
      </c>
      <c r="AK39">
        <v>53131.199999999997</v>
      </c>
      <c r="AL39">
        <v>2.1378775559370014</v>
      </c>
    </row>
    <row r="40" spans="2:38" x14ac:dyDescent="0.25">
      <c r="B40">
        <v>46418</v>
      </c>
      <c r="C40">
        <v>36698</v>
      </c>
      <c r="D40">
        <v>93362</v>
      </c>
      <c r="E40">
        <v>36600</v>
      </c>
      <c r="F40">
        <v>61315</v>
      </c>
      <c r="H40">
        <v>102955</v>
      </c>
      <c r="J40">
        <f t="shared" si="6"/>
        <v>54878.6</v>
      </c>
      <c r="K40">
        <f t="shared" si="7"/>
        <v>1.8760500450084368</v>
      </c>
      <c r="L40">
        <f t="shared" si="8"/>
        <v>93362</v>
      </c>
      <c r="M40">
        <f t="shared" si="9"/>
        <v>36600</v>
      </c>
      <c r="N40">
        <f t="shared" si="10"/>
        <v>54878.6</v>
      </c>
      <c r="O40">
        <f t="shared" si="11"/>
        <v>56762</v>
      </c>
      <c r="Q40">
        <v>29647</v>
      </c>
      <c r="R40">
        <v>1034</v>
      </c>
      <c r="T40">
        <v>-8909.2000000000044</v>
      </c>
      <c r="U40">
        <v>-3968.4000000000015</v>
      </c>
      <c r="W40">
        <v>19014.8</v>
      </c>
      <c r="X40">
        <v>3970</v>
      </c>
      <c r="AB40">
        <v>54878.6</v>
      </c>
      <c r="AC40">
        <v>1.8760500450084368</v>
      </c>
      <c r="AK40">
        <v>54878.6</v>
      </c>
      <c r="AL40">
        <v>1.8760500450084368</v>
      </c>
    </row>
    <row r="41" spans="2:38" x14ac:dyDescent="0.25">
      <c r="B41">
        <v>91790</v>
      </c>
      <c r="C41">
        <v>63721</v>
      </c>
      <c r="D41">
        <v>98280</v>
      </c>
      <c r="E41">
        <v>93080</v>
      </c>
      <c r="F41">
        <v>60855</v>
      </c>
      <c r="H41">
        <v>126066</v>
      </c>
      <c r="J41">
        <f t="shared" si="6"/>
        <v>81545.2</v>
      </c>
      <c r="K41">
        <f t="shared" si="7"/>
        <v>1.5459646919745123</v>
      </c>
      <c r="L41">
        <f t="shared" si="8"/>
        <v>98280</v>
      </c>
      <c r="M41">
        <f t="shared" si="9"/>
        <v>60855</v>
      </c>
      <c r="N41">
        <f t="shared" si="10"/>
        <v>81545.2</v>
      </c>
      <c r="O41">
        <f t="shared" si="11"/>
        <v>37425</v>
      </c>
      <c r="Q41">
        <v>26805</v>
      </c>
      <c r="R41">
        <v>1769</v>
      </c>
      <c r="T41">
        <v>25752.399999999994</v>
      </c>
      <c r="U41">
        <v>636.19999999999709</v>
      </c>
      <c r="W41">
        <v>35050</v>
      </c>
      <c r="X41">
        <v>7612.1999999999989</v>
      </c>
      <c r="AD41">
        <v>81545.2</v>
      </c>
      <c r="AE41">
        <v>1.5459646919745123</v>
      </c>
      <c r="AK41">
        <v>81545.2</v>
      </c>
      <c r="AL41">
        <v>1.5459646919745123</v>
      </c>
    </row>
    <row r="42" spans="2:38" x14ac:dyDescent="0.25">
      <c r="B42">
        <v>52757</v>
      </c>
      <c r="C42">
        <v>86488</v>
      </c>
      <c r="D42">
        <v>46094</v>
      </c>
      <c r="E42">
        <v>80253</v>
      </c>
      <c r="F42">
        <v>67142</v>
      </c>
      <c r="H42">
        <v>73386</v>
      </c>
      <c r="J42">
        <f t="shared" si="6"/>
        <v>66546.8</v>
      </c>
      <c r="K42">
        <f t="shared" si="7"/>
        <v>1.1027727854682718</v>
      </c>
      <c r="L42">
        <f t="shared" si="8"/>
        <v>86488</v>
      </c>
      <c r="M42">
        <f t="shared" si="9"/>
        <v>46094</v>
      </c>
      <c r="N42">
        <f t="shared" si="10"/>
        <v>66546.8</v>
      </c>
      <c r="O42">
        <f t="shared" si="11"/>
        <v>40394</v>
      </c>
      <c r="Q42">
        <v>-9885</v>
      </c>
      <c r="R42">
        <v>-7022</v>
      </c>
      <c r="T42">
        <v>987.80000000000291</v>
      </c>
      <c r="U42">
        <v>791</v>
      </c>
      <c r="W42">
        <v>26145.4</v>
      </c>
      <c r="X42">
        <v>3668.6</v>
      </c>
      <c r="AB42">
        <v>66546.8</v>
      </c>
      <c r="AC42">
        <v>1.1027727854682718</v>
      </c>
      <c r="AI42">
        <v>66546.8</v>
      </c>
      <c r="AJ42">
        <v>1.1027727854682718</v>
      </c>
    </row>
    <row r="43" spans="2:38" x14ac:dyDescent="0.25">
      <c r="B43">
        <v>93543</v>
      </c>
      <c r="C43">
        <v>40709</v>
      </c>
      <c r="D43">
        <v>28960</v>
      </c>
      <c r="E43">
        <v>78699</v>
      </c>
      <c r="F43">
        <v>97776</v>
      </c>
      <c r="H43">
        <v>130412</v>
      </c>
      <c r="J43">
        <f t="shared" si="6"/>
        <v>67937.399999999994</v>
      </c>
      <c r="K43">
        <f t="shared" si="7"/>
        <v>1.9195906820102038</v>
      </c>
      <c r="L43">
        <f t="shared" si="8"/>
        <v>97776</v>
      </c>
      <c r="M43">
        <f t="shared" si="9"/>
        <v>28960</v>
      </c>
      <c r="N43">
        <f t="shared" si="10"/>
        <v>67937.399999999994</v>
      </c>
      <c r="O43">
        <f t="shared" si="11"/>
        <v>68816</v>
      </c>
      <c r="Q43">
        <v>40745</v>
      </c>
      <c r="R43">
        <v>-11728</v>
      </c>
      <c r="T43">
        <v>12931.799999999996</v>
      </c>
      <c r="U43">
        <v>-4664</v>
      </c>
      <c r="W43">
        <v>12931.8</v>
      </c>
      <c r="X43">
        <v>8329.1999999999989</v>
      </c>
      <c r="AD43">
        <v>67937.399999999994</v>
      </c>
      <c r="AE43">
        <v>1.9195906820102038</v>
      </c>
      <c r="AK43">
        <v>67937.399999999994</v>
      </c>
      <c r="AL43">
        <v>1.9195906820102038</v>
      </c>
    </row>
    <row r="44" spans="2:38" x14ac:dyDescent="0.25">
      <c r="B44">
        <v>9240</v>
      </c>
      <c r="C44">
        <v>82396</v>
      </c>
      <c r="D44">
        <v>37565</v>
      </c>
      <c r="E44">
        <v>46762</v>
      </c>
      <c r="F44">
        <v>89345</v>
      </c>
      <c r="H44">
        <v>123691</v>
      </c>
      <c r="J44">
        <f t="shared" si="6"/>
        <v>53061.599999999999</v>
      </c>
      <c r="K44">
        <f t="shared" si="7"/>
        <v>2.3310831184887002</v>
      </c>
      <c r="L44">
        <f t="shared" si="8"/>
        <v>89345</v>
      </c>
      <c r="M44">
        <f t="shared" si="9"/>
        <v>9240</v>
      </c>
      <c r="N44">
        <f t="shared" si="10"/>
        <v>53061.599999999999</v>
      </c>
      <c r="O44">
        <f t="shared" si="11"/>
        <v>80105</v>
      </c>
      <c r="Q44">
        <v>47923</v>
      </c>
      <c r="R44">
        <v>6443</v>
      </c>
      <c r="T44">
        <v>-8610.5999999999985</v>
      </c>
      <c r="U44">
        <v>3138.5999999999985</v>
      </c>
      <c r="W44">
        <v>16987.800000000003</v>
      </c>
      <c r="X44">
        <v>6917</v>
      </c>
      <c r="AB44">
        <v>53061.599999999999</v>
      </c>
      <c r="AC44">
        <v>2.3310831184887002</v>
      </c>
      <c r="AK44">
        <v>53061.599999999999</v>
      </c>
      <c r="AL44">
        <v>2.3310831184887002</v>
      </c>
    </row>
    <row r="45" spans="2:38" x14ac:dyDescent="0.25">
      <c r="B45">
        <v>77136</v>
      </c>
      <c r="C45">
        <v>9055</v>
      </c>
      <c r="D45">
        <v>85538</v>
      </c>
      <c r="E45">
        <v>31203</v>
      </c>
      <c r="F45">
        <v>59582</v>
      </c>
      <c r="H45">
        <v>94941</v>
      </c>
      <c r="J45">
        <f t="shared" si="6"/>
        <v>52502.8</v>
      </c>
      <c r="K45">
        <f t="shared" si="7"/>
        <v>1.808303557143619</v>
      </c>
      <c r="L45">
        <f t="shared" si="8"/>
        <v>85538</v>
      </c>
      <c r="M45">
        <f t="shared" si="9"/>
        <v>9055</v>
      </c>
      <c r="N45">
        <f t="shared" si="10"/>
        <v>52502.8</v>
      </c>
      <c r="O45">
        <f t="shared" si="11"/>
        <v>76483</v>
      </c>
      <c r="Q45">
        <v>-18342</v>
      </c>
      <c r="R45">
        <v>-2263</v>
      </c>
      <c r="T45">
        <v>-18615.800000000003</v>
      </c>
      <c r="U45">
        <v>-1433</v>
      </c>
      <c r="W45">
        <v>40733.800000000003</v>
      </c>
      <c r="X45">
        <v>12203.400000000001</v>
      </c>
      <c r="AB45">
        <v>52502.8</v>
      </c>
      <c r="AC45">
        <v>1.808303557143619</v>
      </c>
      <c r="AK45">
        <v>52502.8</v>
      </c>
      <c r="AL45">
        <v>1.808303557143619</v>
      </c>
    </row>
    <row r="46" spans="2:38" x14ac:dyDescent="0.25">
      <c r="B46">
        <v>43655</v>
      </c>
      <c r="C46">
        <v>13278</v>
      </c>
      <c r="D46">
        <v>25547</v>
      </c>
      <c r="E46">
        <v>46922</v>
      </c>
      <c r="F46">
        <v>84526</v>
      </c>
      <c r="H46">
        <v>84531</v>
      </c>
      <c r="J46">
        <f t="shared" si="6"/>
        <v>42785.599999999999</v>
      </c>
      <c r="K46">
        <f t="shared" si="7"/>
        <v>1.9756880819715046</v>
      </c>
      <c r="L46">
        <f t="shared" si="8"/>
        <v>84526</v>
      </c>
      <c r="M46">
        <f t="shared" si="9"/>
        <v>13278</v>
      </c>
      <c r="N46">
        <f t="shared" si="10"/>
        <v>42785.599999999999</v>
      </c>
      <c r="O46">
        <f t="shared" si="11"/>
        <v>71248</v>
      </c>
      <c r="Q46">
        <v>38898</v>
      </c>
      <c r="R46">
        <v>10412</v>
      </c>
      <c r="T46">
        <v>9969.1999999999971</v>
      </c>
      <c r="U46">
        <v>3743.1999999999971</v>
      </c>
      <c r="W46">
        <v>23997.599999999999</v>
      </c>
      <c r="X46">
        <v>8297.2000000000007</v>
      </c>
      <c r="Z46">
        <v>42785.599999999999</v>
      </c>
      <c r="AA46">
        <v>1.9756880819715046</v>
      </c>
      <c r="AK46">
        <v>42785.599999999999</v>
      </c>
      <c r="AL46">
        <v>1.9756880819715046</v>
      </c>
    </row>
    <row r="47" spans="2:38" x14ac:dyDescent="0.25">
      <c r="B47">
        <v>24614</v>
      </c>
      <c r="C47">
        <v>50446</v>
      </c>
      <c r="D47">
        <v>64937</v>
      </c>
      <c r="E47">
        <v>87157</v>
      </c>
      <c r="F47">
        <v>20067</v>
      </c>
      <c r="H47">
        <v>57875</v>
      </c>
      <c r="J47">
        <f t="shared" si="6"/>
        <v>49444.2</v>
      </c>
      <c r="K47">
        <f t="shared" si="7"/>
        <v>1.1705114047754843</v>
      </c>
      <c r="L47">
        <f t="shared" si="8"/>
        <v>87157</v>
      </c>
      <c r="M47">
        <f t="shared" si="9"/>
        <v>20067</v>
      </c>
      <c r="N47">
        <f t="shared" si="10"/>
        <v>49444.2</v>
      </c>
      <c r="O47">
        <f t="shared" si="11"/>
        <v>67090</v>
      </c>
      <c r="Q47">
        <v>-53686</v>
      </c>
      <c r="R47">
        <v>1182</v>
      </c>
      <c r="T47">
        <v>-23765.400000000009</v>
      </c>
      <c r="U47">
        <v>-2259.6000000000058</v>
      </c>
      <c r="W47">
        <v>27066.199999999997</v>
      </c>
      <c r="X47">
        <v>6170.4</v>
      </c>
      <c r="AB47">
        <v>49444.2</v>
      </c>
      <c r="AC47">
        <v>1.1705114047754843</v>
      </c>
      <c r="AI47">
        <v>49444.2</v>
      </c>
      <c r="AJ47">
        <v>1.1705114047754843</v>
      </c>
    </row>
    <row r="48" spans="2:38" x14ac:dyDescent="0.25">
      <c r="B48">
        <v>63305</v>
      </c>
      <c r="C48">
        <v>86258</v>
      </c>
      <c r="D48">
        <v>98993</v>
      </c>
      <c r="E48">
        <v>108436</v>
      </c>
      <c r="F48">
        <v>37583</v>
      </c>
      <c r="H48">
        <v>99849</v>
      </c>
      <c r="J48">
        <f t="shared" si="6"/>
        <v>78915</v>
      </c>
      <c r="K48">
        <f t="shared" si="7"/>
        <v>1.2652727618323512</v>
      </c>
      <c r="L48">
        <f t="shared" si="8"/>
        <v>108436</v>
      </c>
      <c r="M48">
        <f t="shared" si="9"/>
        <v>37583</v>
      </c>
      <c r="N48">
        <f t="shared" si="10"/>
        <v>78915</v>
      </c>
      <c r="O48">
        <f t="shared" si="11"/>
        <v>70853</v>
      </c>
      <c r="Q48">
        <v>-10851</v>
      </c>
      <c r="R48">
        <v>67</v>
      </c>
      <c r="T48">
        <v>-17369.399999999994</v>
      </c>
      <c r="U48">
        <v>5354.8000000000029</v>
      </c>
      <c r="W48">
        <v>43253.8</v>
      </c>
      <c r="X48">
        <v>7828.4000000000005</v>
      </c>
      <c r="AB48">
        <v>78915</v>
      </c>
      <c r="AC48">
        <v>1.2652727618323512</v>
      </c>
      <c r="AK48">
        <v>78915</v>
      </c>
      <c r="AL48">
        <v>1.2652727618323512</v>
      </c>
    </row>
    <row r="49" spans="2:38" x14ac:dyDescent="0.25">
      <c r="B49">
        <v>42190</v>
      </c>
      <c r="C49">
        <v>103433</v>
      </c>
      <c r="D49">
        <v>35565</v>
      </c>
      <c r="E49">
        <v>50327</v>
      </c>
      <c r="F49">
        <v>64625</v>
      </c>
      <c r="H49">
        <v>88651</v>
      </c>
      <c r="J49">
        <f t="shared" si="6"/>
        <v>59228</v>
      </c>
      <c r="K49">
        <f t="shared" si="7"/>
        <v>1.4967751739042345</v>
      </c>
      <c r="L49">
        <f t="shared" si="8"/>
        <v>103433</v>
      </c>
      <c r="M49">
        <f t="shared" si="9"/>
        <v>35565</v>
      </c>
      <c r="N49">
        <f t="shared" si="10"/>
        <v>59228</v>
      </c>
      <c r="O49">
        <f t="shared" si="11"/>
        <v>67868</v>
      </c>
      <c r="Q49">
        <v>-16022</v>
      </c>
      <c r="R49">
        <v>-527</v>
      </c>
      <c r="T49">
        <v>-9848.8000000000029</v>
      </c>
      <c r="U49">
        <v>-64</v>
      </c>
      <c r="W49">
        <v>27588</v>
      </c>
      <c r="X49">
        <v>9266</v>
      </c>
      <c r="AB49">
        <v>59228</v>
      </c>
      <c r="AC49">
        <v>1.4967751739042345</v>
      </c>
      <c r="AK49">
        <v>59228</v>
      </c>
      <c r="AL49">
        <v>1.4967751739042345</v>
      </c>
    </row>
    <row r="50" spans="2:38" x14ac:dyDescent="0.25">
      <c r="B50">
        <v>60267</v>
      </c>
      <c r="C50">
        <v>61886</v>
      </c>
      <c r="D50">
        <v>85306</v>
      </c>
      <c r="E50">
        <v>72394</v>
      </c>
      <c r="F50">
        <v>91861</v>
      </c>
      <c r="H50">
        <v>87863</v>
      </c>
      <c r="J50">
        <f t="shared" si="6"/>
        <v>74342.8</v>
      </c>
      <c r="K50">
        <f t="shared" si="7"/>
        <v>1.1818629376348482</v>
      </c>
      <c r="L50">
        <f t="shared" si="8"/>
        <v>91861</v>
      </c>
      <c r="M50">
        <f t="shared" si="9"/>
        <v>60267</v>
      </c>
      <c r="N50">
        <f t="shared" si="10"/>
        <v>74342.8</v>
      </c>
      <c r="O50">
        <f t="shared" si="11"/>
        <v>31594</v>
      </c>
      <c r="Q50">
        <v>14309</v>
      </c>
      <c r="R50">
        <v>8491</v>
      </c>
      <c r="T50">
        <v>23125.600000000006</v>
      </c>
      <c r="U50">
        <v>-288.19999999999709</v>
      </c>
      <c r="W50">
        <v>28440.400000000001</v>
      </c>
      <c r="X50">
        <v>1520.2</v>
      </c>
      <c r="Z50">
        <v>74342.8</v>
      </c>
      <c r="AA50">
        <v>1.1818629376348482</v>
      </c>
      <c r="AI50">
        <v>74342.8</v>
      </c>
      <c r="AJ50">
        <v>1.1818629376348482</v>
      </c>
    </row>
    <row r="51" spans="2:38" x14ac:dyDescent="0.25">
      <c r="B51">
        <v>65736</v>
      </c>
      <c r="C51">
        <v>52618</v>
      </c>
      <c r="D51">
        <v>43722</v>
      </c>
      <c r="E51">
        <v>58134</v>
      </c>
      <c r="F51">
        <v>50915</v>
      </c>
      <c r="H51">
        <v>77022</v>
      </c>
      <c r="J51">
        <f t="shared" si="6"/>
        <v>54225</v>
      </c>
      <c r="K51">
        <f t="shared" si="7"/>
        <v>1.420414937759336</v>
      </c>
      <c r="L51">
        <f t="shared" si="8"/>
        <v>65736</v>
      </c>
      <c r="M51">
        <f t="shared" si="9"/>
        <v>43722</v>
      </c>
      <c r="N51">
        <f t="shared" si="10"/>
        <v>54225</v>
      </c>
      <c r="O51">
        <f t="shared" si="11"/>
        <v>22014</v>
      </c>
      <c r="Q51">
        <v>-12276</v>
      </c>
      <c r="R51">
        <v>22</v>
      </c>
      <c r="T51">
        <v>129.59999999999854</v>
      </c>
      <c r="U51">
        <v>-3733.8000000000029</v>
      </c>
      <c r="W51">
        <v>39103.599999999999</v>
      </c>
      <c r="X51">
        <v>4717.8</v>
      </c>
      <c r="AD51">
        <v>54225</v>
      </c>
      <c r="AE51">
        <v>1.420414937759336</v>
      </c>
      <c r="AK51">
        <v>54225</v>
      </c>
      <c r="AL51">
        <v>1.420414937759336</v>
      </c>
    </row>
    <row r="52" spans="2:38" x14ac:dyDescent="0.25">
      <c r="B52">
        <v>73251</v>
      </c>
      <c r="C52">
        <v>46688</v>
      </c>
      <c r="D52">
        <v>90446</v>
      </c>
      <c r="E52">
        <v>59855</v>
      </c>
      <c r="F52">
        <v>28843</v>
      </c>
      <c r="H52">
        <v>85305</v>
      </c>
      <c r="J52">
        <f t="shared" si="6"/>
        <v>59816.6</v>
      </c>
      <c r="K52">
        <f t="shared" si="7"/>
        <v>1.4261091402720985</v>
      </c>
      <c r="L52">
        <f t="shared" si="8"/>
        <v>90446</v>
      </c>
      <c r="M52">
        <f t="shared" si="9"/>
        <v>28843</v>
      </c>
      <c r="N52">
        <f t="shared" si="10"/>
        <v>59816.6</v>
      </c>
      <c r="O52">
        <f t="shared" si="11"/>
        <v>61603</v>
      </c>
      <c r="Q52">
        <v>-1779</v>
      </c>
      <c r="R52">
        <v>-22190</v>
      </c>
      <c r="T52">
        <v>1170.1999999999971</v>
      </c>
      <c r="U52">
        <v>-1916.5999999999985</v>
      </c>
      <c r="W52">
        <v>39887</v>
      </c>
      <c r="X52">
        <v>5525.7999999999993</v>
      </c>
      <c r="AB52">
        <v>59816.6</v>
      </c>
      <c r="AC52">
        <v>1.4261091402720985</v>
      </c>
      <c r="AK52">
        <v>59816.6</v>
      </c>
      <c r="AL52">
        <v>1.4261091402720985</v>
      </c>
    </row>
    <row r="53" spans="2:38" x14ac:dyDescent="0.25">
      <c r="B53">
        <v>21603</v>
      </c>
      <c r="C53">
        <v>65334</v>
      </c>
      <c r="D53">
        <v>122619</v>
      </c>
      <c r="E53">
        <v>71151</v>
      </c>
      <c r="F53">
        <v>66866</v>
      </c>
      <c r="H53">
        <v>120932</v>
      </c>
      <c r="J53">
        <f t="shared" si="6"/>
        <v>69514.600000000006</v>
      </c>
      <c r="K53">
        <f t="shared" si="7"/>
        <v>1.7396633225250522</v>
      </c>
      <c r="L53">
        <f t="shared" si="8"/>
        <v>122619</v>
      </c>
      <c r="M53">
        <f t="shared" si="9"/>
        <v>21603</v>
      </c>
      <c r="N53">
        <f t="shared" si="10"/>
        <v>69514.600000000006</v>
      </c>
      <c r="O53">
        <f t="shared" si="11"/>
        <v>101016</v>
      </c>
      <c r="Q53">
        <v>41474</v>
      </c>
      <c r="R53">
        <v>-16</v>
      </c>
      <c r="T53">
        <v>43512.400000000009</v>
      </c>
      <c r="U53">
        <v>5919.6000000000058</v>
      </c>
      <c r="W53">
        <v>43512.4</v>
      </c>
      <c r="X53">
        <v>7223.5999999999995</v>
      </c>
      <c r="AD53">
        <v>69514.600000000006</v>
      </c>
      <c r="AE53">
        <v>1.7396633225250522</v>
      </c>
      <c r="AK53">
        <v>69514.600000000006</v>
      </c>
      <c r="AL53">
        <v>1.7396633225250522</v>
      </c>
    </row>
    <row r="54" spans="2:38" x14ac:dyDescent="0.25">
      <c r="B54">
        <v>56222</v>
      </c>
      <c r="C54">
        <v>28065</v>
      </c>
      <c r="D54">
        <v>71591</v>
      </c>
      <c r="E54">
        <v>73725</v>
      </c>
      <c r="F54">
        <v>35250</v>
      </c>
      <c r="H54">
        <v>127504</v>
      </c>
      <c r="J54">
        <f t="shared" si="6"/>
        <v>52970.6</v>
      </c>
      <c r="K54">
        <f t="shared" si="7"/>
        <v>2.4070710922662761</v>
      </c>
      <c r="L54">
        <f t="shared" si="8"/>
        <v>73725</v>
      </c>
      <c r="M54">
        <f t="shared" si="9"/>
        <v>28065</v>
      </c>
      <c r="N54">
        <f t="shared" si="10"/>
        <v>52970.6</v>
      </c>
      <c r="O54">
        <f t="shared" si="11"/>
        <v>45660</v>
      </c>
      <c r="Q54">
        <v>34762</v>
      </c>
      <c r="R54">
        <v>-51</v>
      </c>
      <c r="T54">
        <v>-3560.2000000000044</v>
      </c>
      <c r="U54">
        <v>-1999.2000000000044</v>
      </c>
      <c r="W54">
        <v>23716.199999999997</v>
      </c>
      <c r="X54">
        <v>4059.2</v>
      </c>
      <c r="AD54">
        <v>52970.6</v>
      </c>
      <c r="AE54">
        <v>2.4070710922662761</v>
      </c>
      <c r="AK54">
        <v>52970.6</v>
      </c>
      <c r="AL54">
        <v>2.4070710922662761</v>
      </c>
    </row>
    <row r="55" spans="2:38" x14ac:dyDescent="0.25">
      <c r="B55">
        <v>63055</v>
      </c>
      <c r="C55">
        <v>60766</v>
      </c>
      <c r="D55">
        <v>39494</v>
      </c>
      <c r="E55">
        <v>51497</v>
      </c>
      <c r="F55">
        <v>67644</v>
      </c>
      <c r="H55">
        <v>92100</v>
      </c>
      <c r="J55">
        <f t="shared" si="6"/>
        <v>56491.199999999997</v>
      </c>
      <c r="K55">
        <f t="shared" si="7"/>
        <v>1.6303424250148697</v>
      </c>
      <c r="L55">
        <f t="shared" si="8"/>
        <v>67644</v>
      </c>
      <c r="M55">
        <f t="shared" si="9"/>
        <v>39494</v>
      </c>
      <c r="N55">
        <f t="shared" si="10"/>
        <v>56491.199999999997</v>
      </c>
      <c r="O55">
        <f t="shared" si="11"/>
        <v>28150</v>
      </c>
      <c r="Q55">
        <v>-33237</v>
      </c>
      <c r="R55">
        <v>107</v>
      </c>
      <c r="T55">
        <v>-11626.199999999997</v>
      </c>
      <c r="U55">
        <v>3324</v>
      </c>
      <c r="W55">
        <v>51363.799999999996</v>
      </c>
      <c r="X55">
        <v>12970.4</v>
      </c>
      <c r="AF55">
        <v>56491.199999999997</v>
      </c>
      <c r="AG55">
        <v>1.6303424250148697</v>
      </c>
      <c r="AK55">
        <v>56491.199999999997</v>
      </c>
      <c r="AL55">
        <v>1.6303424250148697</v>
      </c>
    </row>
    <row r="56" spans="2:38" x14ac:dyDescent="0.25">
      <c r="B56">
        <v>68860</v>
      </c>
      <c r="C56">
        <v>76499</v>
      </c>
      <c r="D56">
        <v>26378</v>
      </c>
      <c r="E56">
        <v>41741</v>
      </c>
      <c r="F56">
        <v>110392</v>
      </c>
      <c r="H56">
        <v>108763</v>
      </c>
      <c r="J56">
        <f t="shared" si="6"/>
        <v>64774</v>
      </c>
      <c r="K56">
        <f t="shared" si="7"/>
        <v>1.6791150770370828</v>
      </c>
      <c r="L56">
        <f t="shared" si="8"/>
        <v>110392</v>
      </c>
      <c r="M56">
        <f t="shared" si="9"/>
        <v>26378</v>
      </c>
      <c r="N56">
        <f t="shared" si="10"/>
        <v>64774</v>
      </c>
      <c r="O56">
        <f t="shared" si="11"/>
        <v>84014</v>
      </c>
      <c r="Q56">
        <v>8272</v>
      </c>
      <c r="R56">
        <v>-7572</v>
      </c>
      <c r="T56">
        <v>-7500.8000000000029</v>
      </c>
      <c r="U56">
        <v>-563.80000000000291</v>
      </c>
      <c r="W56">
        <v>37135.599999999999</v>
      </c>
      <c r="X56">
        <v>5875.8</v>
      </c>
      <c r="AB56">
        <v>64774</v>
      </c>
      <c r="AC56">
        <v>1.6791150770370828</v>
      </c>
      <c r="AK56">
        <v>64774</v>
      </c>
      <c r="AL56">
        <v>1.6791150770370828</v>
      </c>
    </row>
    <row r="57" spans="2:38" x14ac:dyDescent="0.25">
      <c r="B57">
        <v>28591</v>
      </c>
      <c r="C57">
        <v>96446</v>
      </c>
      <c r="D57">
        <v>48781</v>
      </c>
      <c r="E57">
        <v>51390</v>
      </c>
      <c r="F57">
        <v>49235</v>
      </c>
      <c r="H57">
        <v>118866</v>
      </c>
      <c r="J57">
        <f t="shared" si="6"/>
        <v>54888.6</v>
      </c>
      <c r="K57">
        <f t="shared" si="7"/>
        <v>2.1655862966080388</v>
      </c>
      <c r="L57">
        <f t="shared" si="8"/>
        <v>96446</v>
      </c>
      <c r="M57">
        <f t="shared" si="9"/>
        <v>28591</v>
      </c>
      <c r="N57">
        <f t="shared" si="10"/>
        <v>54888.6</v>
      </c>
      <c r="O57">
        <f t="shared" si="11"/>
        <v>67855</v>
      </c>
      <c r="Q57">
        <v>59703</v>
      </c>
      <c r="R57">
        <v>-3103</v>
      </c>
      <c r="T57">
        <v>1555.7999999999956</v>
      </c>
      <c r="U57">
        <v>3082.5999999999985</v>
      </c>
      <c r="W57">
        <v>39427.399999999994</v>
      </c>
      <c r="X57">
        <v>8328.2000000000007</v>
      </c>
      <c r="Z57">
        <v>54888.6</v>
      </c>
      <c r="AA57">
        <v>2.1655862966080388</v>
      </c>
      <c r="AK57">
        <v>54888.6</v>
      </c>
      <c r="AL57">
        <v>2.1655862966080388</v>
      </c>
    </row>
    <row r="58" spans="2:38" x14ac:dyDescent="0.25">
      <c r="B58">
        <v>40245</v>
      </c>
      <c r="C58">
        <v>24361</v>
      </c>
      <c r="D58">
        <v>67426</v>
      </c>
      <c r="E58">
        <v>74675</v>
      </c>
      <c r="F58">
        <v>61631</v>
      </c>
      <c r="H58">
        <v>90505</v>
      </c>
      <c r="J58">
        <f t="shared" si="6"/>
        <v>53667.6</v>
      </c>
      <c r="K58">
        <f t="shared" si="7"/>
        <v>1.686399242746089</v>
      </c>
      <c r="L58">
        <f t="shared" si="8"/>
        <v>74675</v>
      </c>
      <c r="M58">
        <f t="shared" si="9"/>
        <v>24361</v>
      </c>
      <c r="N58">
        <f t="shared" si="10"/>
        <v>53667.6</v>
      </c>
      <c r="O58">
        <f t="shared" si="11"/>
        <v>50314</v>
      </c>
      <c r="Q58">
        <v>8587</v>
      </c>
      <c r="R58">
        <v>8993</v>
      </c>
      <c r="T58">
        <v>20359.199999999997</v>
      </c>
      <c r="U58">
        <v>1604.4000000000015</v>
      </c>
      <c r="W58">
        <v>25178</v>
      </c>
      <c r="X58">
        <v>5200</v>
      </c>
      <c r="AD58">
        <v>53667.6</v>
      </c>
      <c r="AE58">
        <v>1.686399242746089</v>
      </c>
      <c r="AK58">
        <v>53667.6</v>
      </c>
      <c r="AL58">
        <v>1.686399242746089</v>
      </c>
    </row>
    <row r="59" spans="2:38" x14ac:dyDescent="0.25">
      <c r="B59">
        <v>49834</v>
      </c>
      <c r="C59">
        <v>55164</v>
      </c>
      <c r="D59">
        <v>33089</v>
      </c>
      <c r="E59">
        <v>57338</v>
      </c>
      <c r="F59">
        <v>54483</v>
      </c>
      <c r="H59">
        <v>106542</v>
      </c>
      <c r="J59">
        <f t="shared" si="6"/>
        <v>49981.599999999999</v>
      </c>
      <c r="K59">
        <f t="shared" si="7"/>
        <v>2.131624437793108</v>
      </c>
      <c r="L59">
        <f t="shared" si="8"/>
        <v>57338</v>
      </c>
      <c r="M59">
        <f t="shared" si="9"/>
        <v>33089</v>
      </c>
      <c r="N59">
        <f t="shared" si="10"/>
        <v>49981.599999999999</v>
      </c>
      <c r="O59">
        <f t="shared" si="11"/>
        <v>24249</v>
      </c>
      <c r="Q59">
        <v>14907</v>
      </c>
      <c r="R59">
        <v>12748</v>
      </c>
      <c r="T59">
        <v>17411.199999999997</v>
      </c>
      <c r="U59">
        <v>-1157</v>
      </c>
      <c r="W59">
        <v>20486.8</v>
      </c>
      <c r="X59">
        <v>10658.599999999999</v>
      </c>
      <c r="AD59">
        <v>49981.599999999999</v>
      </c>
      <c r="AE59">
        <v>2.131624437793108</v>
      </c>
      <c r="AK59">
        <v>49981.599999999999</v>
      </c>
      <c r="AL59">
        <v>2.131624437793108</v>
      </c>
    </row>
    <row r="60" spans="2:38" x14ac:dyDescent="0.25">
      <c r="B60">
        <v>102101</v>
      </c>
      <c r="C60">
        <v>48632</v>
      </c>
      <c r="D60">
        <v>45574</v>
      </c>
      <c r="E60">
        <v>62425</v>
      </c>
      <c r="F60">
        <v>27123</v>
      </c>
      <c r="H60">
        <v>62521</v>
      </c>
      <c r="J60">
        <f t="shared" si="6"/>
        <v>57171</v>
      </c>
      <c r="K60">
        <f t="shared" si="7"/>
        <v>1.0935789123856501</v>
      </c>
      <c r="L60">
        <f t="shared" si="8"/>
        <v>102101</v>
      </c>
      <c r="M60">
        <f t="shared" si="9"/>
        <v>27123</v>
      </c>
      <c r="N60">
        <f t="shared" si="10"/>
        <v>57171</v>
      </c>
      <c r="O60">
        <f t="shared" si="11"/>
        <v>74978</v>
      </c>
      <c r="Q60">
        <v>-38831</v>
      </c>
      <c r="R60">
        <v>-4858</v>
      </c>
      <c r="T60">
        <v>-13234.199999999997</v>
      </c>
      <c r="U60">
        <v>-1385.8000000000029</v>
      </c>
      <c r="W60">
        <v>43227</v>
      </c>
      <c r="X60">
        <v>5308.2000000000007</v>
      </c>
      <c r="AB60">
        <v>57171</v>
      </c>
      <c r="AC60">
        <v>1.0935789123856501</v>
      </c>
      <c r="AK60">
        <v>57171</v>
      </c>
      <c r="AL60">
        <v>1.0935789123856501</v>
      </c>
    </row>
    <row r="61" spans="2:38" x14ac:dyDescent="0.25">
      <c r="B61">
        <v>70534</v>
      </c>
      <c r="C61">
        <v>60602</v>
      </c>
      <c r="D61">
        <v>13157</v>
      </c>
      <c r="E61">
        <v>20626</v>
      </c>
      <c r="F61">
        <v>52619</v>
      </c>
      <c r="H61">
        <v>55734</v>
      </c>
      <c r="J61">
        <f t="shared" si="6"/>
        <v>43507.6</v>
      </c>
      <c r="K61">
        <f t="shared" si="7"/>
        <v>1.2810175693442065</v>
      </c>
      <c r="L61">
        <f t="shared" si="8"/>
        <v>70534</v>
      </c>
      <c r="M61">
        <f t="shared" si="9"/>
        <v>13157</v>
      </c>
      <c r="N61">
        <f t="shared" si="10"/>
        <v>43507.6</v>
      </c>
      <c r="O61">
        <f t="shared" si="11"/>
        <v>57377</v>
      </c>
      <c r="Q61">
        <v>-2568</v>
      </c>
      <c r="R61">
        <v>-2151</v>
      </c>
      <c r="T61">
        <v>-14794.400000000001</v>
      </c>
      <c r="U61">
        <v>-8447.2000000000044</v>
      </c>
      <c r="W61">
        <v>28380.400000000001</v>
      </c>
      <c r="X61">
        <v>8962.7999999999993</v>
      </c>
      <c r="AB61">
        <v>43507.6</v>
      </c>
      <c r="AC61">
        <v>1.2810175693442065</v>
      </c>
      <c r="AK61">
        <v>43507.6</v>
      </c>
      <c r="AL61">
        <v>1.2810175693442065</v>
      </c>
    </row>
    <row r="62" spans="2:38" x14ac:dyDescent="0.25">
      <c r="B62">
        <v>91498</v>
      </c>
      <c r="C62">
        <v>28845</v>
      </c>
      <c r="D62">
        <v>94123</v>
      </c>
      <c r="E62">
        <v>82588</v>
      </c>
      <c r="F62">
        <v>43517</v>
      </c>
      <c r="H62">
        <v>123416</v>
      </c>
      <c r="J62">
        <f t="shared" si="6"/>
        <v>68114.2</v>
      </c>
      <c r="K62">
        <f t="shared" si="7"/>
        <v>1.8118982532276677</v>
      </c>
      <c r="L62">
        <f t="shared" si="8"/>
        <v>94123</v>
      </c>
      <c r="M62">
        <f t="shared" si="9"/>
        <v>28845</v>
      </c>
      <c r="N62">
        <f t="shared" si="10"/>
        <v>68114.2</v>
      </c>
      <c r="O62">
        <f t="shared" si="11"/>
        <v>65278</v>
      </c>
      <c r="Q62">
        <v>53429</v>
      </c>
      <c r="R62">
        <v>-164</v>
      </c>
      <c r="T62">
        <v>23317.599999999999</v>
      </c>
      <c r="U62">
        <v>957.80000000000291</v>
      </c>
      <c r="W62">
        <v>31705.599999999999</v>
      </c>
      <c r="X62">
        <v>8269</v>
      </c>
      <c r="Z62">
        <v>68114.2</v>
      </c>
      <c r="AA62">
        <v>1.8118982532276677</v>
      </c>
      <c r="AK62">
        <v>68114.2</v>
      </c>
      <c r="AL62">
        <v>1.8118982532276677</v>
      </c>
    </row>
    <row r="63" spans="2:38" x14ac:dyDescent="0.25">
      <c r="B63">
        <v>40774</v>
      </c>
      <c r="C63">
        <v>25809</v>
      </c>
      <c r="D63">
        <v>40196</v>
      </c>
      <c r="E63">
        <v>78878</v>
      </c>
      <c r="F63">
        <v>50173</v>
      </c>
      <c r="H63">
        <v>56818</v>
      </c>
      <c r="J63">
        <f t="shared" si="6"/>
        <v>47166</v>
      </c>
      <c r="K63">
        <f t="shared" si="7"/>
        <v>1.2046389348259339</v>
      </c>
      <c r="L63">
        <f t="shared" si="8"/>
        <v>78878</v>
      </c>
      <c r="M63">
        <f t="shared" si="9"/>
        <v>25809</v>
      </c>
      <c r="N63">
        <f t="shared" si="10"/>
        <v>47166</v>
      </c>
      <c r="O63">
        <f t="shared" si="11"/>
        <v>53069</v>
      </c>
      <c r="Q63">
        <v>-55850</v>
      </c>
      <c r="R63">
        <v>-6087</v>
      </c>
      <c r="T63">
        <v>-17876.400000000001</v>
      </c>
      <c r="U63">
        <v>1918.8000000000029</v>
      </c>
      <c r="W63">
        <v>19245.600000000002</v>
      </c>
      <c r="X63">
        <v>2813.6</v>
      </c>
      <c r="AF63">
        <v>47166</v>
      </c>
      <c r="AG63">
        <v>1.2046389348259339</v>
      </c>
      <c r="AI63">
        <v>47166</v>
      </c>
      <c r="AJ63">
        <v>1.2046389348259339</v>
      </c>
    </row>
    <row r="64" spans="2:38" x14ac:dyDescent="0.25">
      <c r="B64">
        <v>76210</v>
      </c>
      <c r="C64">
        <v>59141</v>
      </c>
      <c r="D64">
        <v>71332</v>
      </c>
      <c r="E64">
        <v>58518</v>
      </c>
      <c r="F64">
        <v>48838</v>
      </c>
      <c r="H64">
        <v>75829</v>
      </c>
      <c r="J64">
        <f t="shared" si="6"/>
        <v>62807.8</v>
      </c>
      <c r="K64">
        <f t="shared" si="7"/>
        <v>1.20731819933193</v>
      </c>
      <c r="L64">
        <f t="shared" si="8"/>
        <v>76210</v>
      </c>
      <c r="M64">
        <f t="shared" si="9"/>
        <v>48838</v>
      </c>
      <c r="N64">
        <f t="shared" si="10"/>
        <v>62807.8</v>
      </c>
      <c r="O64">
        <f t="shared" si="11"/>
        <v>27372</v>
      </c>
      <c r="Q64">
        <v>-17159</v>
      </c>
      <c r="R64">
        <v>2</v>
      </c>
      <c r="T64">
        <v>-10721.599999999991</v>
      </c>
      <c r="U64">
        <v>-4262.8000000000029</v>
      </c>
      <c r="W64">
        <v>26052</v>
      </c>
      <c r="X64">
        <v>11269.199999999999</v>
      </c>
      <c r="AB64">
        <v>62807.8</v>
      </c>
      <c r="AC64">
        <v>1.20731819933193</v>
      </c>
      <c r="AI64">
        <v>62807.8</v>
      </c>
      <c r="AJ64">
        <v>1.20731819933193</v>
      </c>
    </row>
    <row r="65" spans="2:38" x14ac:dyDescent="0.25">
      <c r="B65">
        <v>43458</v>
      </c>
      <c r="C65">
        <v>30919</v>
      </c>
      <c r="D65">
        <v>58118</v>
      </c>
      <c r="E65">
        <v>35527</v>
      </c>
      <c r="F65">
        <v>21674</v>
      </c>
      <c r="H65">
        <v>70372</v>
      </c>
      <c r="J65">
        <f t="shared" si="6"/>
        <v>37939.199999999997</v>
      </c>
      <c r="K65">
        <f t="shared" si="7"/>
        <v>1.854862516869096</v>
      </c>
      <c r="L65">
        <f t="shared" si="8"/>
        <v>58118</v>
      </c>
      <c r="M65">
        <f t="shared" si="9"/>
        <v>21674</v>
      </c>
      <c r="N65">
        <f t="shared" si="10"/>
        <v>37939.199999999997</v>
      </c>
      <c r="O65">
        <f t="shared" si="11"/>
        <v>36444</v>
      </c>
      <c r="Q65">
        <v>-6872</v>
      </c>
      <c r="R65">
        <v>-14479</v>
      </c>
      <c r="T65">
        <v>-15369</v>
      </c>
      <c r="U65">
        <v>4787.1999999999971</v>
      </c>
      <c r="W65">
        <v>24604.600000000002</v>
      </c>
      <c r="X65">
        <v>5420.8</v>
      </c>
      <c r="Z65">
        <v>37939.199999999997</v>
      </c>
      <c r="AA65">
        <v>1.854862516869096</v>
      </c>
      <c r="AK65">
        <v>37939.199999999997</v>
      </c>
      <c r="AL65">
        <v>1.854862516869096</v>
      </c>
    </row>
    <row r="66" spans="2:38" x14ac:dyDescent="0.25">
      <c r="B66">
        <v>53494</v>
      </c>
      <c r="C66">
        <v>12690</v>
      </c>
      <c r="D66">
        <v>103613</v>
      </c>
      <c r="E66">
        <v>114702</v>
      </c>
      <c r="F66">
        <v>45969</v>
      </c>
      <c r="H66">
        <v>94961</v>
      </c>
      <c r="J66">
        <f t="shared" ref="J66:J101" si="12">AVERAGE(B66:F66)</f>
        <v>66093.600000000006</v>
      </c>
      <c r="K66">
        <f t="shared" ref="K66:K97" si="13">H66/J66</f>
        <v>1.4367654356851494</v>
      </c>
      <c r="L66">
        <f t="shared" ref="L66:L101" si="14">MAX(B66:F66)</f>
        <v>114702</v>
      </c>
      <c r="M66">
        <f t="shared" ref="M66:M101" si="15">MIN(B66:F66)</f>
        <v>12690</v>
      </c>
      <c r="N66">
        <f t="shared" ref="N66:N101" si="16">AVERAGE(B66:F66)</f>
        <v>66093.600000000006</v>
      </c>
      <c r="O66">
        <f t="shared" ref="O66:O101" si="17">L66-M66</f>
        <v>102012</v>
      </c>
      <c r="Q66">
        <v>40718</v>
      </c>
      <c r="R66">
        <v>-11461</v>
      </c>
      <c r="T66">
        <v>18197.400000000009</v>
      </c>
      <c r="U66">
        <v>4715.2000000000044</v>
      </c>
      <c r="W66">
        <v>32313.800000000003</v>
      </c>
      <c r="X66">
        <v>9816.7999999999993</v>
      </c>
      <c r="Z66">
        <v>66093.600000000006</v>
      </c>
      <c r="AA66">
        <v>1.4367654356851494</v>
      </c>
      <c r="AK66">
        <v>66093.600000000006</v>
      </c>
      <c r="AL66">
        <v>1.4367654356851494</v>
      </c>
    </row>
    <row r="67" spans="2:38" x14ac:dyDescent="0.25">
      <c r="B67">
        <v>42994</v>
      </c>
      <c r="C67">
        <v>35770</v>
      </c>
      <c r="D67">
        <v>111258</v>
      </c>
      <c r="E67">
        <v>37005</v>
      </c>
      <c r="F67">
        <v>94000</v>
      </c>
      <c r="H67">
        <v>88196</v>
      </c>
      <c r="J67">
        <f t="shared" si="12"/>
        <v>64205.4</v>
      </c>
      <c r="K67">
        <f t="shared" si="13"/>
        <v>1.3736539294202668</v>
      </c>
      <c r="L67">
        <f t="shared" si="14"/>
        <v>111258</v>
      </c>
      <c r="M67">
        <f t="shared" si="15"/>
        <v>35770</v>
      </c>
      <c r="N67">
        <f t="shared" si="16"/>
        <v>64205.4</v>
      </c>
      <c r="O67">
        <f t="shared" si="17"/>
        <v>75488</v>
      </c>
      <c r="Q67">
        <v>-21766</v>
      </c>
      <c r="R67">
        <v>-462</v>
      </c>
      <c r="T67">
        <v>7133.4000000000015</v>
      </c>
      <c r="U67">
        <v>7155</v>
      </c>
      <c r="W67">
        <v>29255.8</v>
      </c>
      <c r="X67">
        <v>10677.8</v>
      </c>
      <c r="AD67">
        <v>64205.4</v>
      </c>
      <c r="AE67">
        <v>1.3736539294202668</v>
      </c>
      <c r="AK67">
        <v>64205.4</v>
      </c>
      <c r="AL67">
        <v>1.3736539294202668</v>
      </c>
    </row>
    <row r="68" spans="2:38" x14ac:dyDescent="0.25">
      <c r="B68">
        <v>18316</v>
      </c>
      <c r="C68">
        <v>72706</v>
      </c>
      <c r="D68">
        <v>11818</v>
      </c>
      <c r="E68">
        <v>44607</v>
      </c>
      <c r="F68">
        <v>50956</v>
      </c>
      <c r="H68">
        <v>88917</v>
      </c>
      <c r="J68">
        <f t="shared" si="12"/>
        <v>39680.6</v>
      </c>
      <c r="K68">
        <f t="shared" si="13"/>
        <v>2.2408179311804761</v>
      </c>
      <c r="L68">
        <f t="shared" si="14"/>
        <v>72706</v>
      </c>
      <c r="M68">
        <f t="shared" si="15"/>
        <v>11818</v>
      </c>
      <c r="N68">
        <f t="shared" si="16"/>
        <v>39680.6</v>
      </c>
      <c r="O68">
        <f t="shared" si="17"/>
        <v>60888</v>
      </c>
      <c r="Q68">
        <v>-40602</v>
      </c>
      <c r="R68">
        <v>22918</v>
      </c>
      <c r="T68">
        <v>-30454.000000000007</v>
      </c>
      <c r="U68">
        <v>360.19999999999709</v>
      </c>
      <c r="W68">
        <v>34935.199999999997</v>
      </c>
      <c r="X68">
        <v>4241.7999999999993</v>
      </c>
      <c r="AF68">
        <v>39680.6</v>
      </c>
      <c r="AG68">
        <v>2.2408179311804761</v>
      </c>
      <c r="AK68">
        <v>39680.6</v>
      </c>
      <c r="AL68">
        <v>2.2408179311804761</v>
      </c>
    </row>
    <row r="69" spans="2:38" x14ac:dyDescent="0.25">
      <c r="B69">
        <v>59800</v>
      </c>
      <c r="C69">
        <v>69989</v>
      </c>
      <c r="D69">
        <v>68043</v>
      </c>
      <c r="E69">
        <v>60873</v>
      </c>
      <c r="F69">
        <v>83505</v>
      </c>
      <c r="H69">
        <v>125009</v>
      </c>
      <c r="J69">
        <f t="shared" si="12"/>
        <v>68442</v>
      </c>
      <c r="K69">
        <f t="shared" si="13"/>
        <v>1.8264954267847229</v>
      </c>
      <c r="L69">
        <f t="shared" si="14"/>
        <v>83505</v>
      </c>
      <c r="M69">
        <f t="shared" si="15"/>
        <v>59800</v>
      </c>
      <c r="N69">
        <f t="shared" si="16"/>
        <v>68442</v>
      </c>
      <c r="O69">
        <f t="shared" si="17"/>
        <v>23705</v>
      </c>
      <c r="Q69">
        <v>30299</v>
      </c>
      <c r="R69">
        <v>-653</v>
      </c>
      <c r="T69">
        <v>12354</v>
      </c>
      <c r="U69">
        <v>3650.4000000000015</v>
      </c>
      <c r="W69">
        <v>29323.200000000001</v>
      </c>
      <c r="X69">
        <v>3835.2000000000003</v>
      </c>
      <c r="AD69">
        <v>68442</v>
      </c>
      <c r="AE69">
        <v>1.8264954267847229</v>
      </c>
      <c r="AK69">
        <v>68442</v>
      </c>
      <c r="AL69">
        <v>1.8264954267847229</v>
      </c>
    </row>
    <row r="70" spans="2:38" x14ac:dyDescent="0.25">
      <c r="B70">
        <v>65633</v>
      </c>
      <c r="C70">
        <v>42228</v>
      </c>
      <c r="D70">
        <v>88892</v>
      </c>
      <c r="E70">
        <v>75723</v>
      </c>
      <c r="F70">
        <v>88596</v>
      </c>
      <c r="H70">
        <v>146710</v>
      </c>
      <c r="J70">
        <f t="shared" si="12"/>
        <v>72214.399999999994</v>
      </c>
      <c r="K70">
        <f t="shared" si="13"/>
        <v>2.0315892675145126</v>
      </c>
      <c r="L70">
        <f t="shared" si="14"/>
        <v>88892</v>
      </c>
      <c r="M70">
        <f t="shared" si="15"/>
        <v>42228</v>
      </c>
      <c r="N70">
        <f t="shared" si="16"/>
        <v>72214.399999999994</v>
      </c>
      <c r="O70">
        <f t="shared" si="17"/>
        <v>46664</v>
      </c>
      <c r="Q70">
        <v>38347</v>
      </c>
      <c r="R70">
        <v>17940</v>
      </c>
      <c r="T70">
        <v>19570.399999999994</v>
      </c>
      <c r="U70">
        <v>-5512</v>
      </c>
      <c r="W70">
        <v>45596.4</v>
      </c>
      <c r="X70">
        <v>6097.2000000000007</v>
      </c>
      <c r="AD70">
        <v>72214.399999999994</v>
      </c>
      <c r="AE70">
        <v>2.0315892675145126</v>
      </c>
      <c r="AK70">
        <v>72214.399999999994</v>
      </c>
      <c r="AL70">
        <v>2.0315892675145126</v>
      </c>
    </row>
    <row r="71" spans="2:38" x14ac:dyDescent="0.25">
      <c r="B71">
        <v>36704</v>
      </c>
      <c r="C71">
        <v>59168</v>
      </c>
      <c r="D71">
        <v>41511</v>
      </c>
      <c r="E71">
        <v>89158</v>
      </c>
      <c r="F71">
        <v>46037</v>
      </c>
      <c r="H71">
        <v>79279</v>
      </c>
      <c r="J71">
        <f t="shared" si="12"/>
        <v>54515.6</v>
      </c>
      <c r="K71">
        <f t="shared" si="13"/>
        <v>1.4542442897079002</v>
      </c>
      <c r="L71">
        <f t="shared" si="14"/>
        <v>89158</v>
      </c>
      <c r="M71">
        <f t="shared" si="15"/>
        <v>36704</v>
      </c>
      <c r="N71">
        <f t="shared" si="16"/>
        <v>54515.6</v>
      </c>
      <c r="O71">
        <f t="shared" si="17"/>
        <v>52454</v>
      </c>
      <c r="Q71">
        <v>1666</v>
      </c>
      <c r="R71">
        <v>-11072</v>
      </c>
      <c r="T71">
        <v>11883.799999999996</v>
      </c>
      <c r="U71">
        <v>3545.4000000000015</v>
      </c>
      <c r="W71">
        <v>16341</v>
      </c>
      <c r="X71">
        <v>3680.2000000000003</v>
      </c>
      <c r="AD71">
        <v>54515.6</v>
      </c>
      <c r="AE71">
        <v>1.4542442897079002</v>
      </c>
      <c r="AK71">
        <v>54515.6</v>
      </c>
      <c r="AL71">
        <v>1.4542442897079002</v>
      </c>
    </row>
    <row r="72" spans="2:38" x14ac:dyDescent="0.25">
      <c r="B72">
        <v>69156</v>
      </c>
      <c r="C72">
        <v>78052</v>
      </c>
      <c r="D72">
        <v>95499</v>
      </c>
      <c r="E72">
        <v>33637</v>
      </c>
      <c r="F72">
        <v>48641</v>
      </c>
      <c r="H72">
        <v>108334</v>
      </c>
      <c r="J72">
        <f t="shared" si="12"/>
        <v>64997</v>
      </c>
      <c r="K72">
        <f t="shared" si="13"/>
        <v>1.6667538501777006</v>
      </c>
      <c r="L72">
        <f t="shared" si="14"/>
        <v>95499</v>
      </c>
      <c r="M72">
        <f t="shared" si="15"/>
        <v>33637</v>
      </c>
      <c r="N72">
        <f t="shared" si="16"/>
        <v>64997</v>
      </c>
      <c r="O72">
        <f t="shared" si="17"/>
        <v>61862</v>
      </c>
      <c r="Q72">
        <v>3046</v>
      </c>
      <c r="R72">
        <v>12061</v>
      </c>
      <c r="T72">
        <v>3939.8000000000029</v>
      </c>
      <c r="U72">
        <v>-224.40000000000146</v>
      </c>
      <c r="W72">
        <v>28871</v>
      </c>
      <c r="X72">
        <v>3022.4</v>
      </c>
      <c r="AF72">
        <v>64997</v>
      </c>
      <c r="AG72">
        <v>1.6667538501777006</v>
      </c>
      <c r="AK72">
        <v>64997</v>
      </c>
      <c r="AL72">
        <v>1.6667538501777006</v>
      </c>
    </row>
    <row r="73" spans="2:38" x14ac:dyDescent="0.25">
      <c r="B73">
        <v>39627</v>
      </c>
      <c r="C73">
        <v>70530</v>
      </c>
      <c r="D73">
        <v>46282</v>
      </c>
      <c r="E73">
        <v>76207</v>
      </c>
      <c r="F73">
        <v>88556</v>
      </c>
      <c r="H73">
        <v>113881</v>
      </c>
      <c r="J73">
        <f t="shared" si="12"/>
        <v>64240.4</v>
      </c>
      <c r="K73">
        <f t="shared" si="13"/>
        <v>1.7727318011718483</v>
      </c>
      <c r="L73">
        <f t="shared" si="14"/>
        <v>88556</v>
      </c>
      <c r="M73">
        <f t="shared" si="15"/>
        <v>39627</v>
      </c>
      <c r="N73">
        <f t="shared" si="16"/>
        <v>64240.4</v>
      </c>
      <c r="O73">
        <f t="shared" si="17"/>
        <v>48929</v>
      </c>
      <c r="Q73">
        <v>27781</v>
      </c>
      <c r="R73">
        <v>881</v>
      </c>
      <c r="T73">
        <v>3306.2000000000044</v>
      </c>
      <c r="U73">
        <v>-175.59999999999854</v>
      </c>
      <c r="W73">
        <v>24223.800000000003</v>
      </c>
      <c r="X73">
        <v>3921.2000000000007</v>
      </c>
      <c r="AB73">
        <v>64240.4</v>
      </c>
      <c r="AC73">
        <v>1.7727318011718483</v>
      </c>
      <c r="AK73">
        <v>64240.4</v>
      </c>
      <c r="AL73">
        <v>1.7727318011718483</v>
      </c>
    </row>
    <row r="74" spans="2:38" x14ac:dyDescent="0.25">
      <c r="B74">
        <v>96970</v>
      </c>
      <c r="C74">
        <v>42823</v>
      </c>
      <c r="D74">
        <v>26407</v>
      </c>
      <c r="E74">
        <v>81956</v>
      </c>
      <c r="F74">
        <v>33538</v>
      </c>
      <c r="H74">
        <v>74320</v>
      </c>
      <c r="J74">
        <f t="shared" si="12"/>
        <v>56338.8</v>
      </c>
      <c r="K74">
        <f t="shared" si="13"/>
        <v>1.3191619274815933</v>
      </c>
      <c r="L74">
        <f t="shared" si="14"/>
        <v>96970</v>
      </c>
      <c r="M74">
        <f t="shared" si="15"/>
        <v>26407</v>
      </c>
      <c r="N74">
        <f t="shared" si="16"/>
        <v>56338.8</v>
      </c>
      <c r="O74">
        <f t="shared" si="17"/>
        <v>70563</v>
      </c>
      <c r="Q74">
        <v>-9074</v>
      </c>
      <c r="R74">
        <v>-1945</v>
      </c>
      <c r="T74">
        <v>24432.600000000002</v>
      </c>
      <c r="U74">
        <v>-2566</v>
      </c>
      <c r="W74">
        <v>34673.800000000003</v>
      </c>
      <c r="X74">
        <v>2619.2000000000003</v>
      </c>
      <c r="AD74">
        <v>56338.8</v>
      </c>
      <c r="AE74">
        <v>1.3191619274815933</v>
      </c>
      <c r="AK74">
        <v>56338.8</v>
      </c>
      <c r="AL74">
        <v>1.3191619274815933</v>
      </c>
    </row>
    <row r="75" spans="2:38" x14ac:dyDescent="0.25">
      <c r="B75">
        <v>47988</v>
      </c>
      <c r="C75">
        <v>91723</v>
      </c>
      <c r="D75">
        <v>24296</v>
      </c>
      <c r="E75">
        <v>49768</v>
      </c>
      <c r="F75">
        <v>51801</v>
      </c>
      <c r="H75">
        <v>92716</v>
      </c>
      <c r="J75">
        <f t="shared" si="12"/>
        <v>53115.199999999997</v>
      </c>
      <c r="K75">
        <f t="shared" si="13"/>
        <v>1.745564358225141</v>
      </c>
      <c r="L75">
        <f t="shared" si="14"/>
        <v>91723</v>
      </c>
      <c r="M75">
        <f t="shared" si="15"/>
        <v>24296</v>
      </c>
      <c r="N75">
        <f t="shared" si="16"/>
        <v>53115.199999999997</v>
      </c>
      <c r="O75">
        <f t="shared" si="17"/>
        <v>67427</v>
      </c>
      <c r="Q75">
        <v>3910</v>
      </c>
      <c r="R75">
        <v>1</v>
      </c>
      <c r="T75">
        <v>15354.199999999997</v>
      </c>
      <c r="U75">
        <v>7579.3999999999942</v>
      </c>
      <c r="W75">
        <v>26171</v>
      </c>
      <c r="X75">
        <v>9743.7999999999993</v>
      </c>
      <c r="AD75">
        <v>53115.199999999997</v>
      </c>
      <c r="AE75">
        <v>1.745564358225141</v>
      </c>
      <c r="AK75">
        <v>53115.199999999997</v>
      </c>
      <c r="AL75">
        <v>1.745564358225141</v>
      </c>
    </row>
    <row r="76" spans="2:38" x14ac:dyDescent="0.25">
      <c r="B76">
        <v>80327</v>
      </c>
      <c r="C76">
        <v>69247</v>
      </c>
      <c r="D76">
        <v>50109</v>
      </c>
      <c r="E76">
        <v>24688</v>
      </c>
      <c r="F76">
        <v>53664</v>
      </c>
      <c r="H76">
        <v>69870</v>
      </c>
      <c r="J76">
        <f t="shared" si="12"/>
        <v>55607</v>
      </c>
      <c r="K76">
        <f t="shared" si="13"/>
        <v>1.2564964842555792</v>
      </c>
      <c r="L76">
        <f t="shared" si="14"/>
        <v>80327</v>
      </c>
      <c r="M76">
        <f t="shared" si="15"/>
        <v>24688</v>
      </c>
      <c r="N76">
        <f t="shared" si="16"/>
        <v>55607</v>
      </c>
      <c r="O76">
        <f t="shared" si="17"/>
        <v>55639</v>
      </c>
      <c r="Q76">
        <v>-46242</v>
      </c>
      <c r="R76">
        <v>-180</v>
      </c>
      <c r="T76">
        <v>-16913.800000000003</v>
      </c>
      <c r="U76">
        <v>1619.8000000000029</v>
      </c>
      <c r="W76">
        <v>44189</v>
      </c>
      <c r="X76">
        <v>11188.599999999999</v>
      </c>
      <c r="AB76">
        <v>55607</v>
      </c>
      <c r="AC76">
        <v>1.2564964842555792</v>
      </c>
      <c r="AI76">
        <v>55607</v>
      </c>
      <c r="AJ76">
        <v>1.2564964842555792</v>
      </c>
    </row>
    <row r="77" spans="2:38" x14ac:dyDescent="0.25">
      <c r="B77">
        <v>62866</v>
      </c>
      <c r="C77">
        <v>67615</v>
      </c>
      <c r="D77">
        <v>79517</v>
      </c>
      <c r="E77">
        <v>41147</v>
      </c>
      <c r="F77">
        <v>85203</v>
      </c>
      <c r="H77">
        <v>111100</v>
      </c>
      <c r="J77">
        <f t="shared" si="12"/>
        <v>67269.600000000006</v>
      </c>
      <c r="K77">
        <f t="shared" si="13"/>
        <v>1.6515632618597405</v>
      </c>
      <c r="L77">
        <f t="shared" si="14"/>
        <v>85203</v>
      </c>
      <c r="M77">
        <f t="shared" si="15"/>
        <v>41147</v>
      </c>
      <c r="N77">
        <f t="shared" si="16"/>
        <v>67269.600000000006</v>
      </c>
      <c r="O77">
        <f t="shared" si="17"/>
        <v>44056</v>
      </c>
      <c r="Q77">
        <v>-7349</v>
      </c>
      <c r="R77">
        <v>-25</v>
      </c>
      <c r="T77">
        <v>2399.4000000000087</v>
      </c>
      <c r="U77">
        <v>1549.8000000000029</v>
      </c>
      <c r="W77">
        <v>30005.4</v>
      </c>
      <c r="X77">
        <v>3776.2</v>
      </c>
      <c r="AF77">
        <v>67269.600000000006</v>
      </c>
      <c r="AG77">
        <v>1.6515632618597405</v>
      </c>
      <c r="AK77">
        <v>67269.600000000006</v>
      </c>
      <c r="AL77">
        <v>1.6515632618597405</v>
      </c>
    </row>
    <row r="78" spans="2:38" x14ac:dyDescent="0.25">
      <c r="B78">
        <v>46501</v>
      </c>
      <c r="C78">
        <v>39716</v>
      </c>
      <c r="D78">
        <v>30721</v>
      </c>
      <c r="E78">
        <v>32835</v>
      </c>
      <c r="F78">
        <v>85465</v>
      </c>
      <c r="H78">
        <v>58178</v>
      </c>
      <c r="J78">
        <f t="shared" si="12"/>
        <v>47047.6</v>
      </c>
      <c r="K78">
        <f t="shared" si="13"/>
        <v>1.2365774237155562</v>
      </c>
      <c r="L78">
        <f t="shared" si="14"/>
        <v>85465</v>
      </c>
      <c r="M78">
        <f t="shared" si="15"/>
        <v>30721</v>
      </c>
      <c r="N78">
        <f t="shared" si="16"/>
        <v>47047.6</v>
      </c>
      <c r="O78">
        <f t="shared" si="17"/>
        <v>54744</v>
      </c>
      <c r="Q78">
        <v>-3568</v>
      </c>
      <c r="R78">
        <v>2384</v>
      </c>
      <c r="T78">
        <v>11672.799999999996</v>
      </c>
      <c r="U78">
        <v>4411.1999999999971</v>
      </c>
      <c r="W78">
        <v>26003.200000000001</v>
      </c>
      <c r="X78">
        <v>7518</v>
      </c>
      <c r="AD78">
        <v>47047.6</v>
      </c>
      <c r="AE78">
        <v>1.2365774237155562</v>
      </c>
      <c r="AI78">
        <v>47047.6</v>
      </c>
      <c r="AJ78">
        <v>1.2365774237155562</v>
      </c>
    </row>
    <row r="79" spans="2:38" x14ac:dyDescent="0.25">
      <c r="B79">
        <v>32497</v>
      </c>
      <c r="C79">
        <v>73104</v>
      </c>
      <c r="D79">
        <v>26672</v>
      </c>
      <c r="E79">
        <v>37146</v>
      </c>
      <c r="F79">
        <v>66317</v>
      </c>
      <c r="H79">
        <v>92761</v>
      </c>
      <c r="J79">
        <f t="shared" si="12"/>
        <v>47147.199999999997</v>
      </c>
      <c r="K79">
        <f t="shared" si="13"/>
        <v>1.9674763294532869</v>
      </c>
      <c r="L79">
        <f t="shared" si="14"/>
        <v>73104</v>
      </c>
      <c r="M79">
        <f t="shared" si="15"/>
        <v>26672</v>
      </c>
      <c r="N79">
        <f t="shared" si="16"/>
        <v>47147.199999999997</v>
      </c>
      <c r="O79">
        <f t="shared" si="17"/>
        <v>46432</v>
      </c>
      <c r="Q79">
        <v>26587</v>
      </c>
      <c r="R79">
        <v>-1</v>
      </c>
      <c r="T79">
        <v>-8399.6000000000058</v>
      </c>
      <c r="U79">
        <v>-2621.4000000000015</v>
      </c>
      <c r="W79">
        <v>50588.800000000003</v>
      </c>
      <c r="X79">
        <v>5064.2000000000007</v>
      </c>
      <c r="Z79">
        <v>47147.199999999997</v>
      </c>
      <c r="AA79">
        <v>1.9674763294532869</v>
      </c>
      <c r="AK79">
        <v>47147.199999999997</v>
      </c>
      <c r="AL79">
        <v>1.9674763294532869</v>
      </c>
    </row>
    <row r="80" spans="2:38" x14ac:dyDescent="0.25">
      <c r="B80">
        <v>69103</v>
      </c>
      <c r="C80">
        <v>54321</v>
      </c>
      <c r="D80">
        <v>94669</v>
      </c>
      <c r="E80">
        <v>91447</v>
      </c>
      <c r="F80">
        <v>22757</v>
      </c>
      <c r="H80">
        <v>86384</v>
      </c>
      <c r="J80">
        <f t="shared" si="12"/>
        <v>66459.399999999994</v>
      </c>
      <c r="K80">
        <f t="shared" si="13"/>
        <v>1.2998010815625782</v>
      </c>
      <c r="L80">
        <f t="shared" si="14"/>
        <v>94669</v>
      </c>
      <c r="M80">
        <f t="shared" si="15"/>
        <v>22757</v>
      </c>
      <c r="N80">
        <f t="shared" si="16"/>
        <v>66459.399999999994</v>
      </c>
      <c r="O80">
        <f t="shared" si="17"/>
        <v>71912</v>
      </c>
      <c r="Q80">
        <v>9263</v>
      </c>
      <c r="R80">
        <v>-3555</v>
      </c>
      <c r="T80">
        <v>15857.199999999997</v>
      </c>
      <c r="U80">
        <v>6478.9999999999927</v>
      </c>
      <c r="W80">
        <v>32436.799999999999</v>
      </c>
      <c r="X80">
        <v>6479</v>
      </c>
      <c r="Z80">
        <v>66459.399999999994</v>
      </c>
      <c r="AA80">
        <v>1.2998010815625782</v>
      </c>
      <c r="AK80">
        <v>66459.399999999994</v>
      </c>
      <c r="AL80">
        <v>1.2998010815625782</v>
      </c>
    </row>
    <row r="81" spans="2:38" x14ac:dyDescent="0.25">
      <c r="B81">
        <v>26681</v>
      </c>
      <c r="C81">
        <v>34397</v>
      </c>
      <c r="D81">
        <v>73701</v>
      </c>
      <c r="E81">
        <v>63845</v>
      </c>
      <c r="F81">
        <v>50977</v>
      </c>
      <c r="H81">
        <v>50730</v>
      </c>
      <c r="J81">
        <f t="shared" si="12"/>
        <v>49920.2</v>
      </c>
      <c r="K81">
        <f t="shared" si="13"/>
        <v>1.0162218901366582</v>
      </c>
      <c r="L81">
        <f t="shared" si="14"/>
        <v>73701</v>
      </c>
      <c r="M81">
        <f t="shared" si="15"/>
        <v>26681</v>
      </c>
      <c r="N81">
        <f t="shared" si="16"/>
        <v>49920.2</v>
      </c>
      <c r="O81">
        <f t="shared" si="17"/>
        <v>47020</v>
      </c>
      <c r="Q81">
        <v>-55296</v>
      </c>
      <c r="R81">
        <v>-9383</v>
      </c>
      <c r="T81">
        <v>-7201</v>
      </c>
      <c r="U81">
        <v>-810.20000000000437</v>
      </c>
      <c r="W81">
        <v>39065.000000000007</v>
      </c>
      <c r="X81">
        <v>810.2</v>
      </c>
      <c r="AF81">
        <v>49920.2</v>
      </c>
      <c r="AG81">
        <v>1.0162218901366582</v>
      </c>
      <c r="AI81">
        <v>49920.2</v>
      </c>
      <c r="AJ81">
        <v>1.0162218901366582</v>
      </c>
    </row>
    <row r="82" spans="2:38" x14ac:dyDescent="0.25">
      <c r="B82">
        <v>92546</v>
      </c>
      <c r="C82">
        <v>32959</v>
      </c>
      <c r="D82">
        <v>27768</v>
      </c>
      <c r="E82">
        <v>34843</v>
      </c>
      <c r="F82">
        <v>36111</v>
      </c>
      <c r="H82">
        <v>108215</v>
      </c>
      <c r="J82">
        <f t="shared" si="12"/>
        <v>44845.4</v>
      </c>
      <c r="K82">
        <f t="shared" si="13"/>
        <v>2.4130680069750743</v>
      </c>
      <c r="L82">
        <f t="shared" si="14"/>
        <v>92546</v>
      </c>
      <c r="M82">
        <f t="shared" si="15"/>
        <v>27768</v>
      </c>
      <c r="N82">
        <f t="shared" si="16"/>
        <v>44845.4</v>
      </c>
      <c r="O82">
        <f t="shared" si="17"/>
        <v>64778</v>
      </c>
      <c r="Q82">
        <v>7847</v>
      </c>
      <c r="R82">
        <v>1868</v>
      </c>
      <c r="T82">
        <v>-1599.4000000000015</v>
      </c>
      <c r="U82">
        <v>-2089.1999999999971</v>
      </c>
      <c r="W82">
        <v>31906.199999999997</v>
      </c>
      <c r="X82">
        <v>2894</v>
      </c>
      <c r="AD82">
        <v>44845.4</v>
      </c>
      <c r="AE82">
        <v>2.4130680069750743</v>
      </c>
      <c r="AK82">
        <v>44845.4</v>
      </c>
      <c r="AL82">
        <v>2.4130680069750743</v>
      </c>
    </row>
    <row r="83" spans="2:38" x14ac:dyDescent="0.25">
      <c r="B83">
        <v>13738</v>
      </c>
      <c r="C83">
        <v>85496</v>
      </c>
      <c r="D83">
        <v>73112</v>
      </c>
      <c r="E83">
        <v>58069</v>
      </c>
      <c r="F83">
        <v>40837</v>
      </c>
      <c r="H83">
        <v>58982</v>
      </c>
      <c r="J83">
        <f t="shared" si="12"/>
        <v>54250.400000000001</v>
      </c>
      <c r="K83">
        <f t="shared" si="13"/>
        <v>1.0872177900992435</v>
      </c>
      <c r="L83">
        <f t="shared" si="14"/>
        <v>85496</v>
      </c>
      <c r="M83">
        <f t="shared" si="15"/>
        <v>13738</v>
      </c>
      <c r="N83">
        <f t="shared" si="16"/>
        <v>54250.400000000001</v>
      </c>
      <c r="O83">
        <f t="shared" si="17"/>
        <v>71758</v>
      </c>
      <c r="Q83">
        <v>-52210</v>
      </c>
      <c r="R83">
        <v>-8592</v>
      </c>
      <c r="T83">
        <v>228.80000000000291</v>
      </c>
      <c r="U83">
        <v>-4731.5999999999985</v>
      </c>
      <c r="W83">
        <v>24986.400000000001</v>
      </c>
      <c r="X83">
        <v>4731.5999999999995</v>
      </c>
      <c r="AD83">
        <v>54250.400000000001</v>
      </c>
      <c r="AE83">
        <v>1.0872177900992435</v>
      </c>
      <c r="AI83">
        <v>54250.400000000001</v>
      </c>
      <c r="AJ83">
        <v>1.0872177900992435</v>
      </c>
    </row>
    <row r="84" spans="2:38" x14ac:dyDescent="0.25">
      <c r="B84">
        <v>97805</v>
      </c>
      <c r="C84">
        <v>92237</v>
      </c>
      <c r="D84">
        <v>79246</v>
      </c>
      <c r="E84">
        <v>24776</v>
      </c>
      <c r="F84">
        <v>92039</v>
      </c>
      <c r="H84">
        <v>140553</v>
      </c>
      <c r="J84">
        <f t="shared" si="12"/>
        <v>77220.600000000006</v>
      </c>
      <c r="K84">
        <f t="shared" si="13"/>
        <v>1.820149027591083</v>
      </c>
      <c r="L84">
        <f t="shared" si="14"/>
        <v>97805</v>
      </c>
      <c r="M84">
        <f t="shared" si="15"/>
        <v>24776</v>
      </c>
      <c r="N84">
        <f t="shared" si="16"/>
        <v>77220.600000000006</v>
      </c>
      <c r="O84">
        <f t="shared" si="17"/>
        <v>73029</v>
      </c>
      <c r="Q84">
        <v>19521</v>
      </c>
      <c r="R84">
        <v>-4090</v>
      </c>
      <c r="T84">
        <v>12571.800000000003</v>
      </c>
      <c r="U84">
        <v>-7826.7999999999884</v>
      </c>
      <c r="W84">
        <v>35119.800000000003</v>
      </c>
      <c r="X84">
        <v>15847.6</v>
      </c>
      <c r="AF84">
        <v>77220.600000000006</v>
      </c>
      <c r="AG84">
        <v>1.820149027591083</v>
      </c>
      <c r="AK84">
        <v>77220.600000000006</v>
      </c>
      <c r="AL84">
        <v>1.820149027591083</v>
      </c>
    </row>
    <row r="85" spans="2:38" x14ac:dyDescent="0.25">
      <c r="B85">
        <v>60649</v>
      </c>
      <c r="C85">
        <v>69317</v>
      </c>
      <c r="D85">
        <v>41173</v>
      </c>
      <c r="E85">
        <v>56847</v>
      </c>
      <c r="F85">
        <v>46752</v>
      </c>
      <c r="H85">
        <v>55048</v>
      </c>
      <c r="J85">
        <f t="shared" si="12"/>
        <v>54947.6</v>
      </c>
      <c r="K85">
        <f t="shared" si="13"/>
        <v>1.0018271953643108</v>
      </c>
      <c r="L85">
        <f t="shared" si="14"/>
        <v>69317</v>
      </c>
      <c r="M85">
        <f t="shared" si="15"/>
        <v>41173</v>
      </c>
      <c r="N85">
        <f t="shared" si="16"/>
        <v>54947.6</v>
      </c>
      <c r="O85">
        <f t="shared" si="17"/>
        <v>28144</v>
      </c>
      <c r="Q85">
        <v>-14447</v>
      </c>
      <c r="R85">
        <v>-3607</v>
      </c>
      <c r="T85">
        <v>31479.199999999997</v>
      </c>
      <c r="U85">
        <v>-100.20000000000437</v>
      </c>
      <c r="W85">
        <v>31479.200000000004</v>
      </c>
      <c r="X85">
        <v>100.2</v>
      </c>
      <c r="AD85">
        <v>54947.6</v>
      </c>
      <c r="AE85">
        <v>1.0018271953643108</v>
      </c>
      <c r="AI85">
        <v>54947.6</v>
      </c>
      <c r="AJ85">
        <v>1.0018271953643108</v>
      </c>
    </row>
    <row r="86" spans="2:38" x14ac:dyDescent="0.25">
      <c r="B86">
        <v>92329</v>
      </c>
      <c r="C86">
        <v>26422</v>
      </c>
      <c r="D86">
        <v>65741</v>
      </c>
      <c r="E86">
        <v>49084</v>
      </c>
      <c r="F86">
        <v>105407</v>
      </c>
      <c r="H86">
        <v>71228</v>
      </c>
      <c r="J86">
        <f t="shared" si="12"/>
        <v>67796.600000000006</v>
      </c>
      <c r="K86">
        <f t="shared" si="13"/>
        <v>1.0506131575919735</v>
      </c>
      <c r="L86">
        <f t="shared" si="14"/>
        <v>105407</v>
      </c>
      <c r="M86">
        <f t="shared" si="15"/>
        <v>26422</v>
      </c>
      <c r="N86">
        <f t="shared" si="16"/>
        <v>67796.600000000006</v>
      </c>
      <c r="O86">
        <f t="shared" si="17"/>
        <v>78985</v>
      </c>
      <c r="Q86">
        <v>-27541</v>
      </c>
      <c r="R86">
        <v>0</v>
      </c>
      <c r="T86">
        <v>6149.0000000000073</v>
      </c>
      <c r="U86">
        <v>3397.4000000000087</v>
      </c>
      <c r="W86">
        <v>25105.800000000003</v>
      </c>
      <c r="X86">
        <v>3397.3999999999996</v>
      </c>
      <c r="AB86">
        <v>67796.600000000006</v>
      </c>
      <c r="AC86">
        <v>1.0506131575919735</v>
      </c>
      <c r="AI86">
        <v>67796.600000000006</v>
      </c>
      <c r="AJ86">
        <v>1.0506131575919735</v>
      </c>
    </row>
    <row r="87" spans="2:38" x14ac:dyDescent="0.25">
      <c r="B87">
        <v>70100</v>
      </c>
      <c r="C87">
        <v>64825</v>
      </c>
      <c r="D87">
        <v>24367</v>
      </c>
      <c r="E87">
        <v>23756</v>
      </c>
      <c r="F87">
        <v>103231</v>
      </c>
      <c r="H87">
        <v>60758</v>
      </c>
      <c r="J87">
        <f t="shared" si="12"/>
        <v>57255.8</v>
      </c>
      <c r="K87">
        <f t="shared" si="13"/>
        <v>1.061167602234184</v>
      </c>
      <c r="L87">
        <f t="shared" si="14"/>
        <v>103231</v>
      </c>
      <c r="M87">
        <f t="shared" si="15"/>
        <v>23756</v>
      </c>
      <c r="N87">
        <f t="shared" si="16"/>
        <v>57255.8</v>
      </c>
      <c r="O87">
        <f t="shared" si="17"/>
        <v>79475</v>
      </c>
      <c r="Q87">
        <v>14756</v>
      </c>
      <c r="R87">
        <v>476</v>
      </c>
      <c r="T87">
        <v>15854</v>
      </c>
      <c r="U87">
        <v>1459.2000000000044</v>
      </c>
      <c r="W87">
        <v>16005.599999999999</v>
      </c>
      <c r="X87">
        <v>3107.2</v>
      </c>
      <c r="Z87">
        <v>57255.8</v>
      </c>
      <c r="AA87">
        <v>1.061167602234184</v>
      </c>
      <c r="AI87">
        <v>57255.8</v>
      </c>
      <c r="AJ87">
        <v>1.061167602234184</v>
      </c>
    </row>
    <row r="88" spans="2:38" x14ac:dyDescent="0.25">
      <c r="B88">
        <v>86776</v>
      </c>
      <c r="C88">
        <v>82683</v>
      </c>
      <c r="D88">
        <v>37876</v>
      </c>
      <c r="E88">
        <v>64801</v>
      </c>
      <c r="F88">
        <v>28483</v>
      </c>
      <c r="H88">
        <v>136838</v>
      </c>
      <c r="J88">
        <f t="shared" si="12"/>
        <v>60123.8</v>
      </c>
      <c r="K88">
        <f t="shared" si="13"/>
        <v>2.2759373160046437</v>
      </c>
      <c r="L88">
        <f t="shared" si="14"/>
        <v>86776</v>
      </c>
      <c r="M88">
        <f t="shared" si="15"/>
        <v>28483</v>
      </c>
      <c r="N88">
        <f t="shared" si="16"/>
        <v>60123.8</v>
      </c>
      <c r="O88">
        <f t="shared" si="17"/>
        <v>58293</v>
      </c>
      <c r="Q88">
        <v>67466</v>
      </c>
      <c r="R88">
        <v>8946</v>
      </c>
      <c r="T88">
        <v>8906.6000000000058</v>
      </c>
      <c r="U88">
        <v>-475.79999999999563</v>
      </c>
      <c r="W88">
        <v>31320.600000000002</v>
      </c>
      <c r="X88">
        <v>1446.2</v>
      </c>
      <c r="Z88">
        <v>60123.8</v>
      </c>
      <c r="AA88">
        <v>2.2759373160046437</v>
      </c>
      <c r="AK88">
        <v>60123.8</v>
      </c>
      <c r="AL88">
        <v>2.2759373160046437</v>
      </c>
    </row>
    <row r="89" spans="2:38" x14ac:dyDescent="0.25">
      <c r="B89">
        <v>41206</v>
      </c>
      <c r="C89">
        <v>44023</v>
      </c>
      <c r="D89">
        <v>29293</v>
      </c>
      <c r="E89">
        <v>59331</v>
      </c>
      <c r="F89">
        <v>42557</v>
      </c>
      <c r="H89">
        <v>70648</v>
      </c>
      <c r="J89">
        <f t="shared" si="12"/>
        <v>43282</v>
      </c>
      <c r="K89">
        <f t="shared" si="13"/>
        <v>1.6322720761517491</v>
      </c>
      <c r="L89">
        <f t="shared" si="14"/>
        <v>59331</v>
      </c>
      <c r="M89">
        <f t="shared" si="15"/>
        <v>29293</v>
      </c>
      <c r="N89">
        <f t="shared" si="16"/>
        <v>43282</v>
      </c>
      <c r="O89">
        <f t="shared" si="17"/>
        <v>30038</v>
      </c>
      <c r="Q89">
        <v>-5981</v>
      </c>
      <c r="R89">
        <v>-8873</v>
      </c>
      <c r="T89">
        <v>-29927.600000000006</v>
      </c>
      <c r="U89">
        <v>-6491</v>
      </c>
      <c r="W89">
        <v>29927.599999999999</v>
      </c>
      <c r="X89">
        <v>6491.0000000000009</v>
      </c>
      <c r="AB89">
        <v>43282</v>
      </c>
      <c r="AC89">
        <v>1.6322720761517491</v>
      </c>
      <c r="AK89">
        <v>43282</v>
      </c>
      <c r="AL89">
        <v>1.6322720761517491</v>
      </c>
    </row>
    <row r="90" spans="2:38" x14ac:dyDescent="0.25">
      <c r="B90">
        <v>42665</v>
      </c>
      <c r="C90">
        <v>77933</v>
      </c>
      <c r="D90">
        <v>59654</v>
      </c>
      <c r="E90">
        <v>70175</v>
      </c>
      <c r="F90">
        <v>36255</v>
      </c>
      <c r="H90">
        <v>64192</v>
      </c>
      <c r="J90">
        <f t="shared" si="12"/>
        <v>57336.4</v>
      </c>
      <c r="K90">
        <f t="shared" si="13"/>
        <v>1.1195680231057408</v>
      </c>
      <c r="L90">
        <f t="shared" si="14"/>
        <v>77933</v>
      </c>
      <c r="M90">
        <f t="shared" si="15"/>
        <v>36255</v>
      </c>
      <c r="N90">
        <f t="shared" si="16"/>
        <v>57336.4</v>
      </c>
      <c r="O90">
        <f t="shared" si="17"/>
        <v>41678</v>
      </c>
      <c r="Q90">
        <v>-43802</v>
      </c>
      <c r="R90">
        <v>3100</v>
      </c>
      <c r="T90">
        <v>-29575.4</v>
      </c>
      <c r="U90">
        <v>966</v>
      </c>
      <c r="W90">
        <v>42590.2</v>
      </c>
      <c r="X90">
        <v>4767.2000000000007</v>
      </c>
      <c r="AB90">
        <v>57336.4</v>
      </c>
      <c r="AC90">
        <v>1.1195680231057408</v>
      </c>
      <c r="AI90">
        <v>57336.4</v>
      </c>
      <c r="AJ90">
        <v>1.1195680231057408</v>
      </c>
    </row>
    <row r="91" spans="2:38" x14ac:dyDescent="0.25">
      <c r="B91">
        <v>98394</v>
      </c>
      <c r="C91">
        <v>44062</v>
      </c>
      <c r="D91">
        <v>102061</v>
      </c>
      <c r="E91">
        <v>27261</v>
      </c>
      <c r="F91">
        <v>22141</v>
      </c>
      <c r="H91">
        <v>85926</v>
      </c>
      <c r="J91">
        <f t="shared" si="12"/>
        <v>58783.8</v>
      </c>
      <c r="K91">
        <f t="shared" si="13"/>
        <v>1.461729251936758</v>
      </c>
      <c r="L91">
        <f t="shared" si="14"/>
        <v>102061</v>
      </c>
      <c r="M91">
        <f t="shared" si="15"/>
        <v>22141</v>
      </c>
      <c r="N91">
        <f t="shared" si="16"/>
        <v>58783.8</v>
      </c>
      <c r="O91">
        <f t="shared" si="17"/>
        <v>79920</v>
      </c>
      <c r="Q91">
        <v>-41748</v>
      </c>
      <c r="R91">
        <v>4588</v>
      </c>
      <c r="T91">
        <v>-12408.599999999991</v>
      </c>
      <c r="U91">
        <v>-3392.5999999999985</v>
      </c>
      <c r="W91">
        <v>44761.8</v>
      </c>
      <c r="X91">
        <v>9999.4000000000015</v>
      </c>
      <c r="AF91">
        <v>58783.8</v>
      </c>
      <c r="AG91">
        <v>1.461729251936758</v>
      </c>
      <c r="AK91">
        <v>58783.8</v>
      </c>
      <c r="AL91">
        <v>1.461729251936758</v>
      </c>
    </row>
    <row r="92" spans="2:38" x14ac:dyDescent="0.25">
      <c r="B92">
        <v>16928</v>
      </c>
      <c r="C92">
        <v>15157</v>
      </c>
      <c r="D92">
        <v>22386</v>
      </c>
      <c r="E92">
        <v>22929</v>
      </c>
      <c r="F92">
        <v>45461</v>
      </c>
      <c r="H92">
        <v>67323</v>
      </c>
      <c r="J92">
        <f t="shared" si="12"/>
        <v>24572.2</v>
      </c>
      <c r="K92">
        <f t="shared" si="13"/>
        <v>2.7398035177965343</v>
      </c>
      <c r="L92">
        <f t="shared" si="14"/>
        <v>45461</v>
      </c>
      <c r="M92">
        <f t="shared" si="15"/>
        <v>15157</v>
      </c>
      <c r="N92">
        <f t="shared" si="16"/>
        <v>24572.2</v>
      </c>
      <c r="O92">
        <f t="shared" si="17"/>
        <v>30304</v>
      </c>
      <c r="Q92">
        <v>20091</v>
      </c>
      <c r="R92">
        <v>-431</v>
      </c>
      <c r="T92">
        <v>2604.4000000000015</v>
      </c>
      <c r="U92">
        <v>-2392.2000000000007</v>
      </c>
      <c r="W92">
        <v>16152.8</v>
      </c>
      <c r="X92">
        <v>2396.2000000000003</v>
      </c>
      <c r="AD92">
        <v>24572.2</v>
      </c>
      <c r="AE92">
        <v>2.7398035177965343</v>
      </c>
      <c r="AK92">
        <v>24572.2</v>
      </c>
      <c r="AL92">
        <v>2.7398035177965343</v>
      </c>
    </row>
    <row r="93" spans="2:38" x14ac:dyDescent="0.25">
      <c r="B93">
        <v>4209</v>
      </c>
      <c r="C93">
        <v>93766</v>
      </c>
      <c r="D93">
        <v>41043</v>
      </c>
      <c r="E93">
        <v>26001</v>
      </c>
      <c r="F93">
        <v>25256</v>
      </c>
      <c r="H93">
        <v>82333</v>
      </c>
      <c r="J93">
        <f t="shared" si="12"/>
        <v>38055</v>
      </c>
      <c r="K93">
        <f t="shared" si="13"/>
        <v>2.1635264748390486</v>
      </c>
      <c r="L93">
        <f t="shared" si="14"/>
        <v>93766</v>
      </c>
      <c r="M93">
        <f t="shared" si="15"/>
        <v>4209</v>
      </c>
      <c r="N93">
        <f t="shared" si="16"/>
        <v>38055</v>
      </c>
      <c r="O93">
        <f t="shared" si="17"/>
        <v>89557</v>
      </c>
      <c r="Q93">
        <v>-323</v>
      </c>
      <c r="R93">
        <v>10999</v>
      </c>
      <c r="T93">
        <v>3492</v>
      </c>
      <c r="U93">
        <v>-914.19999999999709</v>
      </c>
      <c r="W93">
        <v>51385.599999999999</v>
      </c>
      <c r="X93">
        <v>3168.5999999999995</v>
      </c>
      <c r="AD93">
        <v>38055</v>
      </c>
      <c r="AE93">
        <v>2.1635264748390486</v>
      </c>
      <c r="AK93">
        <v>38055</v>
      </c>
      <c r="AL93">
        <v>2.1635264748390486</v>
      </c>
    </row>
    <row r="94" spans="2:38" x14ac:dyDescent="0.25">
      <c r="B94">
        <v>24693</v>
      </c>
      <c r="C94">
        <v>15878</v>
      </c>
      <c r="D94">
        <v>83608</v>
      </c>
      <c r="E94">
        <v>102204</v>
      </c>
      <c r="F94">
        <v>35228</v>
      </c>
      <c r="H94">
        <v>76625</v>
      </c>
      <c r="J94">
        <f t="shared" si="12"/>
        <v>52322.2</v>
      </c>
      <c r="K94">
        <f t="shared" si="13"/>
        <v>1.4644835270688159</v>
      </c>
      <c r="L94">
        <f t="shared" si="14"/>
        <v>102204</v>
      </c>
      <c r="M94">
        <f t="shared" si="15"/>
        <v>15878</v>
      </c>
      <c r="N94">
        <f t="shared" si="16"/>
        <v>52322.2</v>
      </c>
      <c r="O94">
        <f t="shared" si="17"/>
        <v>86326</v>
      </c>
      <c r="Q94">
        <v>-33091</v>
      </c>
      <c r="R94">
        <v>2208</v>
      </c>
      <c r="T94">
        <v>-18156.800000000003</v>
      </c>
      <c r="U94">
        <v>336.39999999999418</v>
      </c>
      <c r="W94">
        <v>28440.399999999998</v>
      </c>
      <c r="X94">
        <v>9196.7999999999993</v>
      </c>
      <c r="AB94">
        <v>52322.2</v>
      </c>
      <c r="AC94">
        <v>1.4644835270688159</v>
      </c>
      <c r="AK94">
        <v>52322.2</v>
      </c>
      <c r="AL94">
        <v>1.4644835270688159</v>
      </c>
    </row>
    <row r="95" spans="2:38" x14ac:dyDescent="0.25">
      <c r="B95">
        <v>38841</v>
      </c>
      <c r="C95">
        <v>38183</v>
      </c>
      <c r="D95">
        <v>88283</v>
      </c>
      <c r="E95">
        <v>60545</v>
      </c>
      <c r="F95">
        <v>26272</v>
      </c>
      <c r="H95">
        <v>89710</v>
      </c>
      <c r="J95">
        <f t="shared" si="12"/>
        <v>50424.800000000003</v>
      </c>
      <c r="K95">
        <f t="shared" si="13"/>
        <v>1.779084894734337</v>
      </c>
      <c r="L95">
        <f t="shared" si="14"/>
        <v>88283</v>
      </c>
      <c r="M95">
        <f t="shared" si="15"/>
        <v>26272</v>
      </c>
      <c r="N95">
        <f t="shared" si="16"/>
        <v>50424.800000000003</v>
      </c>
      <c r="O95">
        <f t="shared" si="17"/>
        <v>62011</v>
      </c>
      <c r="Q95">
        <v>-13979</v>
      </c>
      <c r="R95">
        <v>2</v>
      </c>
      <c r="T95">
        <v>-12846.399999999994</v>
      </c>
      <c r="U95">
        <v>1451</v>
      </c>
      <c r="W95">
        <v>46340</v>
      </c>
      <c r="X95">
        <v>1451</v>
      </c>
      <c r="AF95">
        <v>50424.800000000003</v>
      </c>
      <c r="AG95">
        <v>1.779084894734337</v>
      </c>
      <c r="AK95">
        <v>50424.800000000003</v>
      </c>
      <c r="AL95">
        <v>1.779084894734337</v>
      </c>
    </row>
    <row r="96" spans="2:38" x14ac:dyDescent="0.25">
      <c r="B96">
        <v>24762</v>
      </c>
      <c r="C96">
        <v>43988</v>
      </c>
      <c r="D96">
        <v>11295</v>
      </c>
      <c r="E96">
        <v>76026</v>
      </c>
      <c r="F96">
        <v>83962</v>
      </c>
      <c r="H96">
        <v>99338</v>
      </c>
      <c r="J96">
        <f t="shared" si="12"/>
        <v>48006.6</v>
      </c>
      <c r="K96">
        <f t="shared" si="13"/>
        <v>2.0692571438093927</v>
      </c>
      <c r="L96">
        <f t="shared" si="14"/>
        <v>83962</v>
      </c>
      <c r="M96">
        <f t="shared" si="15"/>
        <v>11295</v>
      </c>
      <c r="N96">
        <f t="shared" si="16"/>
        <v>48006.6</v>
      </c>
      <c r="O96">
        <f t="shared" si="17"/>
        <v>72667</v>
      </c>
      <c r="Q96">
        <v>8810</v>
      </c>
      <c r="R96">
        <v>-5</v>
      </c>
      <c r="T96">
        <v>-6113.4000000000015</v>
      </c>
      <c r="U96">
        <v>5653.4000000000015</v>
      </c>
      <c r="W96">
        <v>11498.2</v>
      </c>
      <c r="X96">
        <v>9837.7999999999993</v>
      </c>
      <c r="AD96">
        <v>48006.6</v>
      </c>
      <c r="AE96">
        <v>2.0692571438093927</v>
      </c>
      <c r="AK96">
        <v>48006.6</v>
      </c>
      <c r="AL96">
        <v>2.0692571438093927</v>
      </c>
    </row>
    <row r="97" spans="2:38" x14ac:dyDescent="0.25">
      <c r="B97">
        <v>35492</v>
      </c>
      <c r="C97">
        <v>91238</v>
      </c>
      <c r="D97">
        <v>32688</v>
      </c>
      <c r="E97">
        <v>59114</v>
      </c>
      <c r="F97">
        <v>76635</v>
      </c>
      <c r="H97">
        <v>82488</v>
      </c>
      <c r="J97">
        <f t="shared" si="12"/>
        <v>59033.4</v>
      </c>
      <c r="K97">
        <f t="shared" si="13"/>
        <v>1.3973106749738284</v>
      </c>
      <c r="L97">
        <f t="shared" si="14"/>
        <v>91238</v>
      </c>
      <c r="M97">
        <f t="shared" si="15"/>
        <v>32688</v>
      </c>
      <c r="N97">
        <f t="shared" si="16"/>
        <v>59033.4</v>
      </c>
      <c r="O97">
        <f t="shared" si="17"/>
        <v>58550</v>
      </c>
      <c r="Q97">
        <v>447</v>
      </c>
      <c r="R97">
        <v>18194</v>
      </c>
      <c r="T97">
        <v>9021.5999999999985</v>
      </c>
      <c r="U97">
        <v>4604.4000000000015</v>
      </c>
      <c r="W97">
        <v>39400</v>
      </c>
      <c r="X97">
        <v>4834.0000000000009</v>
      </c>
      <c r="AD97">
        <v>59033.4</v>
      </c>
      <c r="AE97">
        <v>1.3973106749738284</v>
      </c>
      <c r="AK97">
        <v>59033.4</v>
      </c>
      <c r="AL97">
        <v>1.3973106749738284</v>
      </c>
    </row>
    <row r="98" spans="2:38" x14ac:dyDescent="0.25">
      <c r="B98">
        <v>93195</v>
      </c>
      <c r="C98">
        <v>57654</v>
      </c>
      <c r="D98">
        <v>42107</v>
      </c>
      <c r="E98">
        <v>50273</v>
      </c>
      <c r="F98">
        <v>55488</v>
      </c>
      <c r="H98">
        <v>110115</v>
      </c>
      <c r="J98">
        <f t="shared" si="12"/>
        <v>59743.4</v>
      </c>
      <c r="K98">
        <f t="shared" ref="K98:K129" si="18">H98/J98</f>
        <v>1.8431324631674795</v>
      </c>
      <c r="L98">
        <f t="shared" si="14"/>
        <v>93195</v>
      </c>
      <c r="M98">
        <f t="shared" si="15"/>
        <v>42107</v>
      </c>
      <c r="N98">
        <f t="shared" si="16"/>
        <v>59743.4</v>
      </c>
      <c r="O98">
        <f t="shared" si="17"/>
        <v>51088</v>
      </c>
      <c r="Q98">
        <v>-5136</v>
      </c>
      <c r="R98">
        <v>-7119</v>
      </c>
      <c r="T98">
        <v>-5003.7999999999956</v>
      </c>
      <c r="U98">
        <v>23</v>
      </c>
      <c r="W98">
        <v>39444.6</v>
      </c>
      <c r="X98">
        <v>3049.7999999999997</v>
      </c>
      <c r="AF98">
        <v>59743.4</v>
      </c>
      <c r="AG98">
        <v>1.8431324631674795</v>
      </c>
      <c r="AK98">
        <v>59743.4</v>
      </c>
      <c r="AL98">
        <v>1.8431324631674795</v>
      </c>
    </row>
    <row r="99" spans="2:38" x14ac:dyDescent="0.25">
      <c r="B99">
        <v>57480</v>
      </c>
      <c r="C99">
        <v>27997</v>
      </c>
      <c r="D99">
        <v>87644</v>
      </c>
      <c r="E99">
        <v>109056</v>
      </c>
      <c r="F99">
        <v>24569</v>
      </c>
      <c r="H99">
        <v>74175</v>
      </c>
      <c r="J99">
        <f t="shared" si="12"/>
        <v>61349.2</v>
      </c>
      <c r="K99">
        <f t="shared" si="18"/>
        <v>1.2090622208602557</v>
      </c>
      <c r="L99">
        <f t="shared" si="14"/>
        <v>109056</v>
      </c>
      <c r="M99">
        <f t="shared" si="15"/>
        <v>24569</v>
      </c>
      <c r="N99">
        <f t="shared" si="16"/>
        <v>61349.2</v>
      </c>
      <c r="O99">
        <f t="shared" si="17"/>
        <v>84487</v>
      </c>
      <c r="Q99">
        <v>-37632</v>
      </c>
      <c r="R99">
        <v>285</v>
      </c>
      <c r="T99">
        <v>-16731.199999999997</v>
      </c>
      <c r="U99">
        <v>-2247.6000000000058</v>
      </c>
      <c r="W99">
        <v>34901.599999999999</v>
      </c>
      <c r="X99">
        <v>6478.8</v>
      </c>
      <c r="AB99">
        <v>61349.2</v>
      </c>
      <c r="AC99">
        <v>1.2090622208602557</v>
      </c>
      <c r="AI99">
        <v>61349.2</v>
      </c>
      <c r="AJ99">
        <v>1.2090622208602557</v>
      </c>
    </row>
    <row r="100" spans="2:38" x14ac:dyDescent="0.25">
      <c r="B100">
        <v>36863</v>
      </c>
      <c r="C100">
        <v>45836</v>
      </c>
      <c r="D100">
        <v>24682</v>
      </c>
      <c r="E100">
        <v>62072</v>
      </c>
      <c r="F100">
        <v>41743</v>
      </c>
      <c r="H100">
        <v>48363</v>
      </c>
      <c r="J100">
        <f t="shared" si="12"/>
        <v>42239.199999999997</v>
      </c>
      <c r="K100">
        <f t="shared" si="18"/>
        <v>1.1449790715733252</v>
      </c>
      <c r="L100">
        <f t="shared" si="14"/>
        <v>62072</v>
      </c>
      <c r="M100">
        <f t="shared" si="15"/>
        <v>24682</v>
      </c>
      <c r="N100">
        <f t="shared" si="16"/>
        <v>42239.199999999997</v>
      </c>
      <c r="O100">
        <f t="shared" si="17"/>
        <v>37390</v>
      </c>
      <c r="Q100">
        <v>-74637</v>
      </c>
      <c r="R100">
        <v>-9937</v>
      </c>
      <c r="T100">
        <v>-21278</v>
      </c>
      <c r="U100">
        <v>-4093.2000000000044</v>
      </c>
      <c r="W100">
        <v>28739.199999999997</v>
      </c>
      <c r="X100">
        <v>5925.2</v>
      </c>
      <c r="AF100">
        <v>42239.199999999997</v>
      </c>
      <c r="AG100">
        <v>1.1449790715733252</v>
      </c>
      <c r="AI100">
        <v>42239.199999999997</v>
      </c>
      <c r="AJ100">
        <v>1.1449790715733252</v>
      </c>
    </row>
    <row r="101" spans="2:38" x14ac:dyDescent="0.25">
      <c r="B101">
        <v>88353</v>
      </c>
      <c r="C101">
        <v>24095</v>
      </c>
      <c r="D101">
        <v>30345</v>
      </c>
      <c r="E101">
        <v>93002</v>
      </c>
      <c r="F101">
        <v>100508</v>
      </c>
      <c r="H101">
        <v>74776</v>
      </c>
      <c r="J101">
        <f t="shared" si="12"/>
        <v>67260.600000000006</v>
      </c>
      <c r="K101">
        <f t="shared" si="18"/>
        <v>1.1117355480028426</v>
      </c>
      <c r="L101">
        <f t="shared" si="14"/>
        <v>100508</v>
      </c>
      <c r="M101">
        <f t="shared" si="15"/>
        <v>24095</v>
      </c>
      <c r="N101">
        <f t="shared" si="16"/>
        <v>67260.600000000006</v>
      </c>
      <c r="O101">
        <f t="shared" si="17"/>
        <v>76413</v>
      </c>
      <c r="Q101">
        <v>20287</v>
      </c>
      <c r="R101">
        <v>-7524</v>
      </c>
      <c r="T101">
        <v>19069.200000000004</v>
      </c>
      <c r="U101">
        <v>-2022.3999999999942</v>
      </c>
      <c r="W101">
        <v>53086</v>
      </c>
      <c r="X101">
        <v>2022.4</v>
      </c>
      <c r="Z101">
        <v>67260.600000000006</v>
      </c>
      <c r="AA101">
        <v>1.1117355480028426</v>
      </c>
      <c r="AI101">
        <v>67260.600000000006</v>
      </c>
      <c r="AJ101">
        <v>1.1117355480028426</v>
      </c>
    </row>
    <row r="103" spans="2:38" x14ac:dyDescent="0.25">
      <c r="B103">
        <v>4302130</v>
      </c>
      <c r="C103">
        <v>4241432</v>
      </c>
      <c r="D103">
        <v>4125731</v>
      </c>
      <c r="E103">
        <v>4361618</v>
      </c>
      <c r="F103">
        <v>4380111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E3128-4B6E-4F01-9F52-3B95D8C2D548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23059</v>
      </c>
      <c r="C2">
        <v>51636</v>
      </c>
      <c r="D2">
        <v>70744</v>
      </c>
      <c r="E2">
        <v>10905</v>
      </c>
      <c r="F2">
        <v>70379</v>
      </c>
      <c r="H2">
        <v>59796</v>
      </c>
      <c r="J2">
        <f t="shared" ref="J2:J33" si="0">AVERAGE(B2:F2)</f>
        <v>45344.6</v>
      </c>
      <c r="K2">
        <f t="shared" ref="K2:K33" si="1">H2/J2</f>
        <v>1.3187016756129728</v>
      </c>
      <c r="L2">
        <f t="shared" ref="L2:L33" si="2">MAX(B2:F2)</f>
        <v>70744</v>
      </c>
      <c r="M2">
        <f t="shared" ref="M2:M33" si="3">MIN(B2:F2)</f>
        <v>10905</v>
      </c>
      <c r="N2">
        <f t="shared" ref="N2:N33" si="4">AVERAGE(B2:F2)</f>
        <v>45344.6</v>
      </c>
      <c r="O2">
        <f t="shared" ref="O2:O33" si="5">L2-M2</f>
        <v>59839</v>
      </c>
      <c r="Q2">
        <v>-33315</v>
      </c>
      <c r="R2">
        <v>5100</v>
      </c>
      <c r="T2">
        <v>-3314.2000000000044</v>
      </c>
      <c r="U2">
        <v>-8930.4000000000015</v>
      </c>
      <c r="W2">
        <v>43854.6</v>
      </c>
      <c r="X2">
        <v>11521.599999999999</v>
      </c>
      <c r="AD2">
        <v>45344.6</v>
      </c>
      <c r="AE2">
        <v>1.3187016756129728</v>
      </c>
      <c r="AK2">
        <v>45344.6</v>
      </c>
      <c r="AL2">
        <v>1.3187016756129728</v>
      </c>
    </row>
    <row r="3" spans="1:38" x14ac:dyDescent="0.25">
      <c r="B3">
        <v>78011</v>
      </c>
      <c r="C3">
        <v>52582</v>
      </c>
      <c r="D3">
        <v>27928</v>
      </c>
      <c r="E3">
        <v>55956</v>
      </c>
      <c r="F3">
        <v>81756</v>
      </c>
      <c r="H3">
        <v>60674</v>
      </c>
      <c r="J3">
        <f t="shared" si="0"/>
        <v>59246.6</v>
      </c>
      <c r="K3">
        <f t="shared" si="1"/>
        <v>1.0240925217649621</v>
      </c>
      <c r="L3">
        <f t="shared" si="2"/>
        <v>81756</v>
      </c>
      <c r="M3">
        <f t="shared" si="3"/>
        <v>27928</v>
      </c>
      <c r="N3">
        <f t="shared" si="4"/>
        <v>59246.6</v>
      </c>
      <c r="O3">
        <f t="shared" si="5"/>
        <v>53828</v>
      </c>
      <c r="Q3">
        <v>-22843</v>
      </c>
      <c r="R3">
        <v>377</v>
      </c>
      <c r="T3">
        <v>11990</v>
      </c>
      <c r="U3">
        <v>-113.40000000000146</v>
      </c>
      <c r="W3">
        <v>23002.800000000003</v>
      </c>
      <c r="X3">
        <v>817</v>
      </c>
      <c r="AD3">
        <v>59246.6</v>
      </c>
      <c r="AE3">
        <v>1.0240925217649621</v>
      </c>
      <c r="AI3">
        <v>59246.6</v>
      </c>
      <c r="AJ3">
        <v>1.0240925217649621</v>
      </c>
    </row>
    <row r="4" spans="1:38" x14ac:dyDescent="0.25">
      <c r="B4">
        <v>24082</v>
      </c>
      <c r="C4">
        <v>15761</v>
      </c>
      <c r="D4">
        <v>20235</v>
      </c>
      <c r="E4">
        <v>37528</v>
      </c>
      <c r="F4">
        <v>66932</v>
      </c>
      <c r="H4">
        <v>93583</v>
      </c>
      <c r="J4">
        <f t="shared" si="0"/>
        <v>32907.599999999999</v>
      </c>
      <c r="K4">
        <f t="shared" si="1"/>
        <v>2.8438111560855246</v>
      </c>
      <c r="L4">
        <f t="shared" si="2"/>
        <v>66932</v>
      </c>
      <c r="M4">
        <f t="shared" si="3"/>
        <v>15761</v>
      </c>
      <c r="N4">
        <f t="shared" si="4"/>
        <v>32907.599999999999</v>
      </c>
      <c r="O4">
        <f t="shared" si="5"/>
        <v>51171</v>
      </c>
      <c r="Q4">
        <v>-11213</v>
      </c>
      <c r="R4">
        <v>12090</v>
      </c>
      <c r="T4">
        <v>-49994.400000000001</v>
      </c>
      <c r="U4">
        <v>-2294</v>
      </c>
      <c r="W4">
        <v>49994.400000000001</v>
      </c>
      <c r="X4">
        <v>3094.7999999999997</v>
      </c>
      <c r="AB4">
        <v>32907.599999999999</v>
      </c>
      <c r="AC4">
        <v>2.8438111560855246</v>
      </c>
      <c r="AK4">
        <v>32907.599999999999</v>
      </c>
      <c r="AL4">
        <v>2.8438111560855246</v>
      </c>
    </row>
    <row r="5" spans="1:38" x14ac:dyDescent="0.25">
      <c r="B5">
        <v>88103</v>
      </c>
      <c r="C5">
        <v>29903</v>
      </c>
      <c r="D5">
        <v>28543</v>
      </c>
      <c r="E5">
        <v>98833</v>
      </c>
      <c r="F5">
        <v>30403</v>
      </c>
      <c r="H5">
        <v>69332</v>
      </c>
      <c r="J5">
        <f t="shared" si="0"/>
        <v>55157</v>
      </c>
      <c r="K5">
        <f t="shared" si="1"/>
        <v>1.2569936726072846</v>
      </c>
      <c r="L5">
        <f t="shared" si="2"/>
        <v>98833</v>
      </c>
      <c r="M5">
        <f t="shared" si="3"/>
        <v>28543</v>
      </c>
      <c r="N5">
        <f t="shared" si="4"/>
        <v>55157</v>
      </c>
      <c r="O5">
        <f t="shared" si="5"/>
        <v>70290</v>
      </c>
      <c r="Q5">
        <v>-81343</v>
      </c>
      <c r="R5">
        <v>-5002</v>
      </c>
      <c r="T5">
        <v>-37191.399999999994</v>
      </c>
      <c r="U5">
        <v>248.19999999999709</v>
      </c>
      <c r="W5">
        <v>49357.799999999996</v>
      </c>
      <c r="X5">
        <v>10037</v>
      </c>
      <c r="AF5">
        <v>55157</v>
      </c>
      <c r="AG5">
        <v>1.2569936726072846</v>
      </c>
      <c r="AK5">
        <v>55157</v>
      </c>
      <c r="AL5">
        <v>1.2569936726072846</v>
      </c>
    </row>
    <row r="6" spans="1:38" x14ac:dyDescent="0.25">
      <c r="B6">
        <v>70173</v>
      </c>
      <c r="C6">
        <v>79942</v>
      </c>
      <c r="D6">
        <v>19046</v>
      </c>
      <c r="E6">
        <v>29573</v>
      </c>
      <c r="F6">
        <v>25639</v>
      </c>
      <c r="H6">
        <v>122982</v>
      </c>
      <c r="J6">
        <f t="shared" si="0"/>
        <v>44874.6</v>
      </c>
      <c r="K6">
        <f t="shared" si="1"/>
        <v>2.7405703894853661</v>
      </c>
      <c r="L6">
        <f t="shared" si="2"/>
        <v>79942</v>
      </c>
      <c r="M6">
        <f t="shared" si="3"/>
        <v>19046</v>
      </c>
      <c r="N6">
        <f t="shared" si="4"/>
        <v>44874.6</v>
      </c>
      <c r="O6">
        <f t="shared" si="5"/>
        <v>60896</v>
      </c>
      <c r="Q6">
        <v>28272</v>
      </c>
      <c r="R6">
        <v>13852</v>
      </c>
      <c r="T6">
        <v>-17904.599999999999</v>
      </c>
      <c r="U6">
        <v>2285</v>
      </c>
      <c r="W6">
        <v>21029.399999999998</v>
      </c>
      <c r="X6">
        <v>4911</v>
      </c>
      <c r="AB6">
        <v>44874.6</v>
      </c>
      <c r="AC6">
        <v>2.7405703894853661</v>
      </c>
      <c r="AK6">
        <v>44874.6</v>
      </c>
      <c r="AL6">
        <v>2.7405703894853661</v>
      </c>
    </row>
    <row r="7" spans="1:38" x14ac:dyDescent="0.25">
      <c r="B7">
        <v>42046</v>
      </c>
      <c r="C7">
        <v>90060</v>
      </c>
      <c r="D7">
        <v>33695</v>
      </c>
      <c r="E7">
        <v>58310</v>
      </c>
      <c r="F7">
        <v>104348</v>
      </c>
      <c r="H7">
        <v>73161</v>
      </c>
      <c r="J7">
        <f t="shared" si="0"/>
        <v>65691.8</v>
      </c>
      <c r="K7">
        <f t="shared" si="1"/>
        <v>1.1137006445248874</v>
      </c>
      <c r="L7">
        <f t="shared" si="2"/>
        <v>104348</v>
      </c>
      <c r="M7">
        <f t="shared" si="3"/>
        <v>33695</v>
      </c>
      <c r="N7">
        <f t="shared" si="4"/>
        <v>65691.8</v>
      </c>
      <c r="O7">
        <f t="shared" si="5"/>
        <v>70653</v>
      </c>
      <c r="Q7">
        <v>38475</v>
      </c>
      <c r="R7">
        <v>-4991</v>
      </c>
      <c r="T7">
        <v>32678.600000000006</v>
      </c>
      <c r="U7">
        <v>5770.4000000000015</v>
      </c>
      <c r="W7">
        <v>43453</v>
      </c>
      <c r="X7">
        <v>5940</v>
      </c>
      <c r="Z7">
        <v>65691.8</v>
      </c>
      <c r="AA7">
        <v>1.1137006445248874</v>
      </c>
      <c r="AI7">
        <v>65691.8</v>
      </c>
      <c r="AJ7">
        <v>1.1137006445248874</v>
      </c>
    </row>
    <row r="8" spans="1:38" x14ac:dyDescent="0.25">
      <c r="B8">
        <v>96724</v>
      </c>
      <c r="C8">
        <v>57940</v>
      </c>
      <c r="D8">
        <v>82251</v>
      </c>
      <c r="E8">
        <v>45539</v>
      </c>
      <c r="F8">
        <v>62826</v>
      </c>
      <c r="H8">
        <v>79986</v>
      </c>
      <c r="J8">
        <f t="shared" si="0"/>
        <v>69056</v>
      </c>
      <c r="K8">
        <f t="shared" si="1"/>
        <v>1.1582773401297497</v>
      </c>
      <c r="L8">
        <f t="shared" si="2"/>
        <v>96724</v>
      </c>
      <c r="M8">
        <f t="shared" si="3"/>
        <v>45539</v>
      </c>
      <c r="N8">
        <f t="shared" si="4"/>
        <v>69056</v>
      </c>
      <c r="O8">
        <f t="shared" si="5"/>
        <v>51185</v>
      </c>
      <c r="Q8">
        <v>-16323</v>
      </c>
      <c r="R8">
        <v>2033</v>
      </c>
      <c r="T8">
        <v>16584.199999999997</v>
      </c>
      <c r="U8">
        <v>-1374.3999999999942</v>
      </c>
      <c r="W8">
        <v>26832.2</v>
      </c>
      <c r="X8">
        <v>1613.1999999999998</v>
      </c>
      <c r="AD8">
        <v>69056</v>
      </c>
      <c r="AE8">
        <v>1.1582773401297497</v>
      </c>
      <c r="AI8">
        <v>69056</v>
      </c>
      <c r="AJ8">
        <v>1.1582773401297497</v>
      </c>
    </row>
    <row r="9" spans="1:38" x14ac:dyDescent="0.25">
      <c r="B9">
        <v>8926</v>
      </c>
      <c r="C9">
        <v>53363</v>
      </c>
      <c r="D9">
        <v>28216</v>
      </c>
      <c r="E9">
        <v>75105</v>
      </c>
      <c r="F9">
        <v>35260</v>
      </c>
      <c r="H9">
        <v>80956</v>
      </c>
      <c r="J9">
        <f t="shared" si="0"/>
        <v>40174</v>
      </c>
      <c r="K9">
        <f t="shared" si="1"/>
        <v>2.0151341663762632</v>
      </c>
      <c r="L9">
        <f t="shared" si="2"/>
        <v>75105</v>
      </c>
      <c r="M9">
        <f t="shared" si="3"/>
        <v>8926</v>
      </c>
      <c r="N9">
        <f t="shared" si="4"/>
        <v>40174</v>
      </c>
      <c r="O9">
        <f t="shared" si="5"/>
        <v>66179</v>
      </c>
      <c r="Q9">
        <v>-33926</v>
      </c>
      <c r="R9">
        <v>3064</v>
      </c>
      <c r="T9">
        <v>-47672.600000000006</v>
      </c>
      <c r="U9">
        <v>-2663.8000000000029</v>
      </c>
      <c r="W9">
        <v>52130.6</v>
      </c>
      <c r="X9">
        <v>7234.5999999999995</v>
      </c>
      <c r="AB9">
        <v>40174</v>
      </c>
      <c r="AC9">
        <v>2.0151341663762632</v>
      </c>
      <c r="AK9">
        <v>40174</v>
      </c>
      <c r="AL9">
        <v>2.0151341663762632</v>
      </c>
    </row>
    <row r="10" spans="1:38" x14ac:dyDescent="0.25">
      <c r="B10">
        <v>58850</v>
      </c>
      <c r="C10">
        <v>82939</v>
      </c>
      <c r="D10">
        <v>73887</v>
      </c>
      <c r="E10">
        <v>73170</v>
      </c>
      <c r="F10">
        <v>35473</v>
      </c>
      <c r="H10">
        <v>86543</v>
      </c>
      <c r="J10">
        <f t="shared" si="0"/>
        <v>64863.8</v>
      </c>
      <c r="K10">
        <f t="shared" si="1"/>
        <v>1.3342264868848264</v>
      </c>
      <c r="L10">
        <f t="shared" si="2"/>
        <v>82939</v>
      </c>
      <c r="M10">
        <f t="shared" si="3"/>
        <v>35473</v>
      </c>
      <c r="N10">
        <f t="shared" si="4"/>
        <v>64863.8</v>
      </c>
      <c r="O10">
        <f t="shared" si="5"/>
        <v>47466</v>
      </c>
      <c r="Q10">
        <v>-6937</v>
      </c>
      <c r="R10">
        <v>721</v>
      </c>
      <c r="T10">
        <v>25184</v>
      </c>
      <c r="U10">
        <v>2403</v>
      </c>
      <c r="W10">
        <v>28559.199999999997</v>
      </c>
      <c r="X10">
        <v>2561.4</v>
      </c>
      <c r="AD10">
        <v>64863.8</v>
      </c>
      <c r="AE10">
        <v>1.3342264868848264</v>
      </c>
      <c r="AK10">
        <v>64863.8</v>
      </c>
      <c r="AL10">
        <v>1.3342264868848264</v>
      </c>
    </row>
    <row r="11" spans="1:38" x14ac:dyDescent="0.25">
      <c r="B11">
        <v>20770</v>
      </c>
      <c r="C11">
        <v>48434</v>
      </c>
      <c r="D11">
        <v>88316</v>
      </c>
      <c r="E11">
        <v>81907</v>
      </c>
      <c r="F11">
        <v>61273</v>
      </c>
      <c r="H11">
        <v>83721</v>
      </c>
      <c r="J11">
        <f t="shared" si="0"/>
        <v>60140</v>
      </c>
      <c r="K11">
        <f t="shared" si="1"/>
        <v>1.3921017625540406</v>
      </c>
      <c r="L11">
        <f t="shared" si="2"/>
        <v>88316</v>
      </c>
      <c r="M11">
        <f t="shared" si="3"/>
        <v>20770</v>
      </c>
      <c r="N11">
        <f t="shared" si="4"/>
        <v>60140</v>
      </c>
      <c r="O11">
        <f t="shared" si="5"/>
        <v>67546</v>
      </c>
      <c r="Q11">
        <v>-55638</v>
      </c>
      <c r="R11">
        <v>1</v>
      </c>
      <c r="T11">
        <v>-32454.399999999994</v>
      </c>
      <c r="U11">
        <v>1752.1999999999971</v>
      </c>
      <c r="W11">
        <v>35451.199999999997</v>
      </c>
      <c r="X11">
        <v>7821</v>
      </c>
      <c r="AB11">
        <v>60140</v>
      </c>
      <c r="AC11">
        <v>1.3921017625540406</v>
      </c>
      <c r="AK11">
        <v>60140</v>
      </c>
      <c r="AL11">
        <v>1.3921017625540406</v>
      </c>
    </row>
    <row r="12" spans="1:38" x14ac:dyDescent="0.25">
      <c r="B12">
        <v>66836</v>
      </c>
      <c r="C12">
        <v>63640</v>
      </c>
      <c r="D12">
        <v>99913</v>
      </c>
      <c r="E12">
        <v>41795</v>
      </c>
      <c r="F12">
        <v>106803</v>
      </c>
      <c r="H12">
        <v>115755</v>
      </c>
      <c r="J12">
        <f t="shared" si="0"/>
        <v>75797.399999999994</v>
      </c>
      <c r="K12">
        <f t="shared" si="1"/>
        <v>1.527163200848578</v>
      </c>
      <c r="L12">
        <f t="shared" si="2"/>
        <v>106803</v>
      </c>
      <c r="M12">
        <f t="shared" si="3"/>
        <v>41795</v>
      </c>
      <c r="N12">
        <f t="shared" si="4"/>
        <v>75797.399999999994</v>
      </c>
      <c r="O12">
        <f t="shared" si="5"/>
        <v>65008</v>
      </c>
      <c r="Q12">
        <v>38634</v>
      </c>
      <c r="R12">
        <v>-1696</v>
      </c>
      <c r="T12">
        <v>18085.799999999996</v>
      </c>
      <c r="U12">
        <v>2638.1999999999971</v>
      </c>
      <c r="W12">
        <v>45432.2</v>
      </c>
      <c r="X12">
        <v>8543.7999999999993</v>
      </c>
      <c r="AB12">
        <v>75797.399999999994</v>
      </c>
      <c r="AC12">
        <v>1.527163200848578</v>
      </c>
      <c r="AK12">
        <v>75797.399999999994</v>
      </c>
      <c r="AL12">
        <v>1.527163200848578</v>
      </c>
    </row>
    <row r="13" spans="1:38" x14ac:dyDescent="0.25">
      <c r="B13">
        <v>98326</v>
      </c>
      <c r="C13">
        <v>19166</v>
      </c>
      <c r="D13">
        <v>61844</v>
      </c>
      <c r="E13">
        <v>75022</v>
      </c>
      <c r="F13">
        <v>24419</v>
      </c>
      <c r="H13">
        <v>126208</v>
      </c>
      <c r="J13">
        <f t="shared" si="0"/>
        <v>55755.4</v>
      </c>
      <c r="K13">
        <f t="shared" si="1"/>
        <v>2.2636013731405389</v>
      </c>
      <c r="L13">
        <f t="shared" si="2"/>
        <v>98326</v>
      </c>
      <c r="M13">
        <f t="shared" si="3"/>
        <v>19166</v>
      </c>
      <c r="N13">
        <f t="shared" si="4"/>
        <v>55755.4</v>
      </c>
      <c r="O13">
        <f t="shared" si="5"/>
        <v>79160</v>
      </c>
      <c r="Q13">
        <v>52654</v>
      </c>
      <c r="R13">
        <v>3717</v>
      </c>
      <c r="T13">
        <v>12680.800000000003</v>
      </c>
      <c r="U13">
        <v>-3631.7999999999956</v>
      </c>
      <c r="W13">
        <v>30952.800000000003</v>
      </c>
      <c r="X13">
        <v>8299.7999999999993</v>
      </c>
      <c r="AD13">
        <v>55755.4</v>
      </c>
      <c r="AE13">
        <v>2.2636013731405389</v>
      </c>
      <c r="AK13">
        <v>55755.4</v>
      </c>
      <c r="AL13">
        <v>2.2636013731405389</v>
      </c>
    </row>
    <row r="14" spans="1:38" x14ac:dyDescent="0.25">
      <c r="B14">
        <v>22314</v>
      </c>
      <c r="C14">
        <v>77485</v>
      </c>
      <c r="D14">
        <v>41702</v>
      </c>
      <c r="E14">
        <v>57575</v>
      </c>
      <c r="F14">
        <v>78998</v>
      </c>
      <c r="H14">
        <v>103931</v>
      </c>
      <c r="J14">
        <f t="shared" si="0"/>
        <v>55614.8</v>
      </c>
      <c r="K14">
        <f t="shared" si="1"/>
        <v>1.8687651488452712</v>
      </c>
      <c r="L14">
        <f t="shared" si="2"/>
        <v>78998</v>
      </c>
      <c r="M14">
        <f t="shared" si="3"/>
        <v>22314</v>
      </c>
      <c r="N14">
        <f t="shared" si="4"/>
        <v>55614.8</v>
      </c>
      <c r="O14">
        <f t="shared" si="5"/>
        <v>56684</v>
      </c>
      <c r="Q14">
        <v>21275</v>
      </c>
      <c r="R14">
        <v>8</v>
      </c>
      <c r="T14">
        <v>-16143.399999999994</v>
      </c>
      <c r="U14">
        <v>2679.8000000000029</v>
      </c>
      <c r="W14">
        <v>64517.8</v>
      </c>
      <c r="X14">
        <v>7236.9999999999991</v>
      </c>
      <c r="AB14">
        <v>55614.8</v>
      </c>
      <c r="AC14">
        <v>1.8687651488452712</v>
      </c>
      <c r="AK14">
        <v>55614.8</v>
      </c>
      <c r="AL14">
        <v>1.8687651488452712</v>
      </c>
    </row>
    <row r="15" spans="1:38" x14ac:dyDescent="0.25">
      <c r="B15">
        <v>27790</v>
      </c>
      <c r="C15">
        <v>43840</v>
      </c>
      <c r="D15">
        <v>45421</v>
      </c>
      <c r="E15">
        <v>23858</v>
      </c>
      <c r="F15">
        <v>75752</v>
      </c>
      <c r="H15">
        <v>43415</v>
      </c>
      <c r="J15">
        <f t="shared" si="0"/>
        <v>43332.2</v>
      </c>
      <c r="K15">
        <f t="shared" si="1"/>
        <v>1.0019108192060409</v>
      </c>
      <c r="L15">
        <f t="shared" si="2"/>
        <v>75752</v>
      </c>
      <c r="M15">
        <f t="shared" si="3"/>
        <v>23858</v>
      </c>
      <c r="N15">
        <f t="shared" si="4"/>
        <v>43332.2</v>
      </c>
      <c r="O15">
        <f t="shared" si="5"/>
        <v>51894</v>
      </c>
      <c r="Q15">
        <v>-25219</v>
      </c>
      <c r="R15">
        <v>-14292</v>
      </c>
      <c r="T15">
        <v>-19545.400000000001</v>
      </c>
      <c r="U15">
        <v>-83.200000000004366</v>
      </c>
      <c r="W15">
        <v>25987.4</v>
      </c>
      <c r="X15">
        <v>83.2</v>
      </c>
      <c r="AB15">
        <v>43332.2</v>
      </c>
      <c r="AC15">
        <v>1.0019108192060409</v>
      </c>
      <c r="AI15">
        <v>43332.2</v>
      </c>
      <c r="AJ15">
        <v>1.0019108192060409</v>
      </c>
    </row>
    <row r="16" spans="1:38" x14ac:dyDescent="0.25">
      <c r="B16">
        <v>63613</v>
      </c>
      <c r="C16">
        <v>101773</v>
      </c>
      <c r="D16">
        <v>41342</v>
      </c>
      <c r="E16">
        <v>24674</v>
      </c>
      <c r="F16">
        <v>37170</v>
      </c>
      <c r="H16">
        <v>58084</v>
      </c>
      <c r="J16">
        <f t="shared" si="0"/>
        <v>53714.400000000001</v>
      </c>
      <c r="K16">
        <f t="shared" si="1"/>
        <v>1.0813487630877381</v>
      </c>
      <c r="L16">
        <f t="shared" si="2"/>
        <v>101773</v>
      </c>
      <c r="M16">
        <f t="shared" si="3"/>
        <v>24674</v>
      </c>
      <c r="N16">
        <f t="shared" si="4"/>
        <v>53714.400000000001</v>
      </c>
      <c r="O16">
        <f t="shared" si="5"/>
        <v>77099</v>
      </c>
      <c r="Q16">
        <v>-71927</v>
      </c>
      <c r="R16">
        <v>5130</v>
      </c>
      <c r="T16">
        <v>-17035.200000000004</v>
      </c>
      <c r="U16">
        <v>760.59999999999854</v>
      </c>
      <c r="W16">
        <v>38790.399999999994</v>
      </c>
      <c r="X16">
        <v>4045.7999999999997</v>
      </c>
      <c r="AF16">
        <v>53714.400000000001</v>
      </c>
      <c r="AG16">
        <v>1.0813487630877381</v>
      </c>
      <c r="AI16">
        <v>53714.400000000001</v>
      </c>
      <c r="AJ16">
        <v>1.0813487630877381</v>
      </c>
    </row>
    <row r="17" spans="2:38" x14ac:dyDescent="0.25">
      <c r="B17">
        <v>85449</v>
      </c>
      <c r="C17">
        <v>85742</v>
      </c>
      <c r="D17">
        <v>79769</v>
      </c>
      <c r="E17">
        <v>99387</v>
      </c>
      <c r="F17">
        <v>71558</v>
      </c>
      <c r="H17">
        <v>84960</v>
      </c>
      <c r="J17">
        <f t="shared" si="0"/>
        <v>84381</v>
      </c>
      <c r="K17">
        <f t="shared" si="1"/>
        <v>1.0068617342766737</v>
      </c>
      <c r="L17">
        <f t="shared" si="2"/>
        <v>99387</v>
      </c>
      <c r="M17">
        <f t="shared" si="3"/>
        <v>71558</v>
      </c>
      <c r="N17">
        <f t="shared" si="4"/>
        <v>84381</v>
      </c>
      <c r="O17">
        <f t="shared" si="5"/>
        <v>27829</v>
      </c>
      <c r="Q17">
        <v>14973</v>
      </c>
      <c r="R17">
        <v>1230</v>
      </c>
      <c r="T17">
        <v>14467.800000000003</v>
      </c>
      <c r="U17">
        <v>715.60000000000582</v>
      </c>
      <c r="W17">
        <v>19607.8</v>
      </c>
      <c r="X17">
        <v>715.6</v>
      </c>
      <c r="AB17">
        <v>84381</v>
      </c>
      <c r="AC17">
        <v>1.0068617342766737</v>
      </c>
      <c r="AI17">
        <v>84381</v>
      </c>
      <c r="AJ17">
        <v>1.0068617342766737</v>
      </c>
    </row>
    <row r="18" spans="2:38" x14ac:dyDescent="0.25">
      <c r="B18">
        <v>94776</v>
      </c>
      <c r="C18">
        <v>40887</v>
      </c>
      <c r="D18">
        <v>85260</v>
      </c>
      <c r="E18">
        <v>96582</v>
      </c>
      <c r="F18">
        <v>75370</v>
      </c>
      <c r="H18">
        <v>127924</v>
      </c>
      <c r="J18">
        <f t="shared" si="0"/>
        <v>78575</v>
      </c>
      <c r="K18">
        <f t="shared" si="1"/>
        <v>1.6280496341075406</v>
      </c>
      <c r="L18">
        <f t="shared" si="2"/>
        <v>96582</v>
      </c>
      <c r="M18">
        <f t="shared" si="3"/>
        <v>40887</v>
      </c>
      <c r="N18">
        <f t="shared" si="4"/>
        <v>78575</v>
      </c>
      <c r="O18">
        <f t="shared" si="5"/>
        <v>55695</v>
      </c>
      <c r="Q18">
        <v>9721</v>
      </c>
      <c r="R18">
        <v>14994</v>
      </c>
      <c r="T18">
        <v>12524</v>
      </c>
      <c r="U18">
        <v>484</v>
      </c>
      <c r="W18">
        <v>22858.399999999998</v>
      </c>
      <c r="X18">
        <v>3565.2</v>
      </c>
      <c r="AF18">
        <v>78575</v>
      </c>
      <c r="AG18">
        <v>1.6280496341075406</v>
      </c>
      <c r="AK18">
        <v>78575</v>
      </c>
      <c r="AL18">
        <v>1.6280496341075406</v>
      </c>
    </row>
    <row r="19" spans="2:38" x14ac:dyDescent="0.25">
      <c r="B19">
        <v>32741</v>
      </c>
      <c r="C19">
        <v>66567</v>
      </c>
      <c r="D19">
        <v>34331</v>
      </c>
      <c r="E19">
        <v>68078</v>
      </c>
      <c r="F19">
        <v>39018</v>
      </c>
      <c r="H19">
        <v>74503</v>
      </c>
      <c r="J19">
        <f t="shared" si="0"/>
        <v>48147</v>
      </c>
      <c r="K19">
        <f t="shared" si="1"/>
        <v>1.5474068997029928</v>
      </c>
      <c r="L19">
        <f t="shared" si="2"/>
        <v>68078</v>
      </c>
      <c r="M19">
        <f t="shared" si="3"/>
        <v>32741</v>
      </c>
      <c r="N19">
        <f t="shared" si="4"/>
        <v>48147</v>
      </c>
      <c r="O19">
        <f t="shared" si="5"/>
        <v>35337</v>
      </c>
      <c r="Q19">
        <v>-59075</v>
      </c>
      <c r="R19">
        <v>14938</v>
      </c>
      <c r="T19">
        <v>-26391</v>
      </c>
      <c r="U19">
        <v>-3093.5999999999985</v>
      </c>
      <c r="W19">
        <v>57715.4</v>
      </c>
      <c r="X19">
        <v>6218.4000000000005</v>
      </c>
      <c r="AF19">
        <v>48147</v>
      </c>
      <c r="AG19">
        <v>1.5474068997029928</v>
      </c>
      <c r="AK19">
        <v>48147</v>
      </c>
      <c r="AL19">
        <v>1.5474068997029928</v>
      </c>
    </row>
    <row r="20" spans="2:38" x14ac:dyDescent="0.25">
      <c r="B20">
        <v>98098</v>
      </c>
      <c r="C20">
        <v>68524</v>
      </c>
      <c r="D20">
        <v>91552</v>
      </c>
      <c r="E20">
        <v>42293</v>
      </c>
      <c r="F20">
        <v>35738</v>
      </c>
      <c r="H20">
        <v>84323</v>
      </c>
      <c r="J20">
        <f t="shared" si="0"/>
        <v>67241</v>
      </c>
      <c r="K20">
        <f t="shared" si="1"/>
        <v>1.2540414330542378</v>
      </c>
      <c r="L20">
        <f t="shared" si="2"/>
        <v>98098</v>
      </c>
      <c r="M20">
        <f t="shared" si="3"/>
        <v>35738</v>
      </c>
      <c r="N20">
        <f t="shared" si="4"/>
        <v>67241</v>
      </c>
      <c r="O20">
        <f t="shared" si="5"/>
        <v>62360</v>
      </c>
      <c r="Q20">
        <v>-3622</v>
      </c>
      <c r="R20">
        <v>-14692</v>
      </c>
      <c r="T20">
        <v>30956</v>
      </c>
      <c r="U20">
        <v>-1774.8000000000029</v>
      </c>
      <c r="W20">
        <v>37816.800000000003</v>
      </c>
      <c r="X20">
        <v>13050.4</v>
      </c>
      <c r="AD20">
        <v>67241</v>
      </c>
      <c r="AE20">
        <v>1.2540414330542378</v>
      </c>
      <c r="AK20">
        <v>67241</v>
      </c>
      <c r="AL20">
        <v>1.2540414330542378</v>
      </c>
    </row>
    <row r="21" spans="2:38" x14ac:dyDescent="0.25">
      <c r="B21">
        <v>67809</v>
      </c>
      <c r="C21">
        <v>57958</v>
      </c>
      <c r="D21">
        <v>30104</v>
      </c>
      <c r="E21">
        <v>39170</v>
      </c>
      <c r="F21">
        <v>86523</v>
      </c>
      <c r="H21">
        <v>104577</v>
      </c>
      <c r="J21">
        <f t="shared" si="0"/>
        <v>56312.800000000003</v>
      </c>
      <c r="K21">
        <f t="shared" si="1"/>
        <v>1.8570733474449859</v>
      </c>
      <c r="L21">
        <f t="shared" si="2"/>
        <v>86523</v>
      </c>
      <c r="M21">
        <f t="shared" si="3"/>
        <v>30104</v>
      </c>
      <c r="N21">
        <f t="shared" si="4"/>
        <v>56312.800000000003</v>
      </c>
      <c r="O21">
        <f t="shared" si="5"/>
        <v>56419</v>
      </c>
      <c r="Q21">
        <v>16632</v>
      </c>
      <c r="R21">
        <v>9023</v>
      </c>
      <c r="T21">
        <v>298.60000000000582</v>
      </c>
      <c r="U21">
        <v>5736.6000000000058</v>
      </c>
      <c r="W21">
        <v>28064.2</v>
      </c>
      <c r="X21">
        <v>8333.4</v>
      </c>
      <c r="Z21">
        <v>56312.800000000003</v>
      </c>
      <c r="AA21">
        <v>1.8570733474449859</v>
      </c>
      <c r="AK21">
        <v>56312.800000000003</v>
      </c>
      <c r="AL21">
        <v>1.8570733474449859</v>
      </c>
    </row>
    <row r="22" spans="2:38" x14ac:dyDescent="0.25">
      <c r="B22">
        <v>49845</v>
      </c>
      <c r="C22">
        <v>33926</v>
      </c>
      <c r="D22">
        <v>98224</v>
      </c>
      <c r="E22">
        <v>86761</v>
      </c>
      <c r="F22">
        <v>60073</v>
      </c>
      <c r="H22">
        <v>112104</v>
      </c>
      <c r="J22">
        <f t="shared" si="0"/>
        <v>65765.8</v>
      </c>
      <c r="K22">
        <f t="shared" si="1"/>
        <v>1.7045941811701522</v>
      </c>
      <c r="L22">
        <f t="shared" si="2"/>
        <v>98224</v>
      </c>
      <c r="M22">
        <f t="shared" si="3"/>
        <v>33926</v>
      </c>
      <c r="N22">
        <f t="shared" si="4"/>
        <v>65765.8</v>
      </c>
      <c r="O22">
        <f t="shared" si="5"/>
        <v>64298</v>
      </c>
      <c r="Q22">
        <v>10629</v>
      </c>
      <c r="R22">
        <v>17686</v>
      </c>
      <c r="T22">
        <v>-1515.1999999999971</v>
      </c>
      <c r="U22">
        <v>798.80000000000291</v>
      </c>
      <c r="W22">
        <v>54550</v>
      </c>
      <c r="X22">
        <v>8665.6</v>
      </c>
      <c r="AB22">
        <v>65765.8</v>
      </c>
      <c r="AC22">
        <v>1.7045941811701522</v>
      </c>
      <c r="AK22">
        <v>65765.8</v>
      </c>
      <c r="AL22">
        <v>1.7045941811701522</v>
      </c>
    </row>
    <row r="23" spans="2:38" x14ac:dyDescent="0.25">
      <c r="B23">
        <v>8406</v>
      </c>
      <c r="C23">
        <v>7821</v>
      </c>
      <c r="D23">
        <v>25227</v>
      </c>
      <c r="E23">
        <v>78182</v>
      </c>
      <c r="F23">
        <v>82442</v>
      </c>
      <c r="H23">
        <v>67780</v>
      </c>
      <c r="J23">
        <f t="shared" si="0"/>
        <v>40415.599999999999</v>
      </c>
      <c r="K23">
        <f t="shared" si="1"/>
        <v>1.6770751887884876</v>
      </c>
      <c r="L23">
        <f t="shared" si="2"/>
        <v>82442</v>
      </c>
      <c r="M23">
        <f t="shared" si="3"/>
        <v>7821</v>
      </c>
      <c r="N23">
        <f t="shared" si="4"/>
        <v>40415.599999999999</v>
      </c>
      <c r="O23">
        <f t="shared" si="5"/>
        <v>74621</v>
      </c>
      <c r="Q23">
        <v>2344</v>
      </c>
      <c r="R23">
        <v>-3122</v>
      </c>
      <c r="T23">
        <v>-9694.5999999999985</v>
      </c>
      <c r="U23">
        <v>-11969.599999999999</v>
      </c>
      <c r="W23">
        <v>37282.199999999997</v>
      </c>
      <c r="X23">
        <v>11969.6</v>
      </c>
      <c r="Z23">
        <v>40415.599999999999</v>
      </c>
      <c r="AA23">
        <v>1.6770751887884876</v>
      </c>
      <c r="AK23">
        <v>40415.599999999999</v>
      </c>
      <c r="AL23">
        <v>1.6770751887884876</v>
      </c>
    </row>
    <row r="24" spans="2:38" x14ac:dyDescent="0.25">
      <c r="B24">
        <v>39722</v>
      </c>
      <c r="C24">
        <v>61173</v>
      </c>
      <c r="D24">
        <v>27704</v>
      </c>
      <c r="E24">
        <v>79476</v>
      </c>
      <c r="F24">
        <v>97132</v>
      </c>
      <c r="H24">
        <v>106169</v>
      </c>
      <c r="J24">
        <f t="shared" si="0"/>
        <v>61041.4</v>
      </c>
      <c r="K24">
        <f t="shared" si="1"/>
        <v>1.7392949702988463</v>
      </c>
      <c r="L24">
        <f t="shared" si="2"/>
        <v>97132</v>
      </c>
      <c r="M24">
        <f t="shared" si="3"/>
        <v>27704</v>
      </c>
      <c r="N24">
        <f t="shared" si="4"/>
        <v>61041.4</v>
      </c>
      <c r="O24">
        <f t="shared" si="5"/>
        <v>69428</v>
      </c>
      <c r="Q24">
        <v>22283</v>
      </c>
      <c r="R24">
        <v>-2</v>
      </c>
      <c r="T24">
        <v>4707.4000000000015</v>
      </c>
      <c r="U24">
        <v>4629.4000000000015</v>
      </c>
      <c r="W24">
        <v>39866.6</v>
      </c>
      <c r="X24">
        <v>4629.3999999999996</v>
      </c>
      <c r="Z24">
        <v>61041.4</v>
      </c>
      <c r="AA24">
        <v>1.7392949702988463</v>
      </c>
      <c r="AK24">
        <v>61041.4</v>
      </c>
      <c r="AL24">
        <v>1.7392949702988463</v>
      </c>
    </row>
    <row r="25" spans="2:38" x14ac:dyDescent="0.25">
      <c r="B25">
        <v>59859</v>
      </c>
      <c r="C25">
        <v>57899</v>
      </c>
      <c r="D25">
        <v>47491</v>
      </c>
      <c r="E25">
        <v>79872</v>
      </c>
      <c r="F25">
        <v>24411</v>
      </c>
      <c r="H25">
        <v>108652</v>
      </c>
      <c r="J25">
        <f t="shared" si="0"/>
        <v>53906.400000000001</v>
      </c>
      <c r="K25">
        <f t="shared" si="1"/>
        <v>2.0155677247970556</v>
      </c>
      <c r="L25">
        <f t="shared" si="2"/>
        <v>79872</v>
      </c>
      <c r="M25">
        <f t="shared" si="3"/>
        <v>24411</v>
      </c>
      <c r="N25">
        <f t="shared" si="4"/>
        <v>53906.400000000001</v>
      </c>
      <c r="O25">
        <f t="shared" si="5"/>
        <v>55461</v>
      </c>
      <c r="Q25">
        <v>7423</v>
      </c>
      <c r="R25">
        <v>16141</v>
      </c>
      <c r="T25">
        <v>12922.800000000003</v>
      </c>
      <c r="U25">
        <v>2059</v>
      </c>
      <c r="W25">
        <v>38724.799999999996</v>
      </c>
      <c r="X25">
        <v>5399.7999999999993</v>
      </c>
      <c r="AD25">
        <v>53906.400000000001</v>
      </c>
      <c r="AE25">
        <v>2.0155677247970556</v>
      </c>
      <c r="AK25">
        <v>53906.400000000001</v>
      </c>
      <c r="AL25">
        <v>2.0155677247970556</v>
      </c>
    </row>
    <row r="26" spans="2:38" x14ac:dyDescent="0.25">
      <c r="B26">
        <v>98116</v>
      </c>
      <c r="C26">
        <v>78001</v>
      </c>
      <c r="D26">
        <v>69729</v>
      </c>
      <c r="E26">
        <v>27570</v>
      </c>
      <c r="F26">
        <v>24674</v>
      </c>
      <c r="H26">
        <v>129700</v>
      </c>
      <c r="J26">
        <f t="shared" si="0"/>
        <v>59618</v>
      </c>
      <c r="K26">
        <f t="shared" si="1"/>
        <v>2.1755174611694454</v>
      </c>
      <c r="L26">
        <f t="shared" si="2"/>
        <v>98116</v>
      </c>
      <c r="M26">
        <f t="shared" si="3"/>
        <v>24674</v>
      </c>
      <c r="N26">
        <f t="shared" si="4"/>
        <v>59618</v>
      </c>
      <c r="O26">
        <f t="shared" si="5"/>
        <v>73442</v>
      </c>
      <c r="Q26">
        <v>45199</v>
      </c>
      <c r="R26">
        <v>1302</v>
      </c>
      <c r="T26">
        <v>14403.199999999997</v>
      </c>
      <c r="U26">
        <v>-4660.5999999999985</v>
      </c>
      <c r="W26">
        <v>42164.4</v>
      </c>
      <c r="X26">
        <v>8843</v>
      </c>
      <c r="AD26">
        <v>59618</v>
      </c>
      <c r="AE26">
        <v>2.1755174611694454</v>
      </c>
      <c r="AK26">
        <v>59618</v>
      </c>
      <c r="AL26">
        <v>2.1755174611694454</v>
      </c>
    </row>
    <row r="27" spans="2:38" x14ac:dyDescent="0.25">
      <c r="B27">
        <v>37688</v>
      </c>
      <c r="C27">
        <v>82563</v>
      </c>
      <c r="D27">
        <v>41529</v>
      </c>
      <c r="E27">
        <v>12152</v>
      </c>
      <c r="F27">
        <v>97088</v>
      </c>
      <c r="H27">
        <v>84083</v>
      </c>
      <c r="J27">
        <f t="shared" si="0"/>
        <v>54204</v>
      </c>
      <c r="K27">
        <f t="shared" si="1"/>
        <v>1.5512323813740683</v>
      </c>
      <c r="L27">
        <f t="shared" si="2"/>
        <v>97088</v>
      </c>
      <c r="M27">
        <f t="shared" si="3"/>
        <v>12152</v>
      </c>
      <c r="N27">
        <f t="shared" si="4"/>
        <v>54204</v>
      </c>
      <c r="O27">
        <f t="shared" si="5"/>
        <v>84936</v>
      </c>
      <c r="Q27">
        <v>22706</v>
      </c>
      <c r="R27">
        <v>9024</v>
      </c>
      <c r="T27">
        <v>19247.400000000001</v>
      </c>
      <c r="U27">
        <v>-813.59999999999854</v>
      </c>
      <c r="W27">
        <v>26863.4</v>
      </c>
      <c r="X27">
        <v>5268.4</v>
      </c>
      <c r="AD27">
        <v>54204</v>
      </c>
      <c r="AE27">
        <v>1.5512323813740683</v>
      </c>
      <c r="AK27">
        <v>54204</v>
      </c>
      <c r="AL27">
        <v>1.5512323813740683</v>
      </c>
    </row>
    <row r="28" spans="2:38" x14ac:dyDescent="0.25">
      <c r="B28">
        <v>53687</v>
      </c>
      <c r="C28">
        <v>59498</v>
      </c>
      <c r="D28">
        <v>29633</v>
      </c>
      <c r="E28">
        <v>72414</v>
      </c>
      <c r="F28">
        <v>39018</v>
      </c>
      <c r="H28">
        <v>57938</v>
      </c>
      <c r="J28">
        <f t="shared" si="0"/>
        <v>50850</v>
      </c>
      <c r="K28">
        <f t="shared" si="1"/>
        <v>1.1393903638151426</v>
      </c>
      <c r="L28">
        <f t="shared" si="2"/>
        <v>72414</v>
      </c>
      <c r="M28">
        <f t="shared" si="3"/>
        <v>29633</v>
      </c>
      <c r="N28">
        <f t="shared" si="4"/>
        <v>50850</v>
      </c>
      <c r="O28">
        <f t="shared" si="5"/>
        <v>42781</v>
      </c>
      <c r="Q28">
        <v>-53623</v>
      </c>
      <c r="R28">
        <v>9570</v>
      </c>
      <c r="T28">
        <v>-10650</v>
      </c>
      <c r="U28">
        <v>3463.5999999999985</v>
      </c>
      <c r="W28">
        <v>19971.199999999997</v>
      </c>
      <c r="X28">
        <v>4976.8</v>
      </c>
      <c r="AF28">
        <v>50850</v>
      </c>
      <c r="AG28">
        <v>1.1393903638151426</v>
      </c>
      <c r="AI28">
        <v>50850</v>
      </c>
      <c r="AJ28">
        <v>1.1393903638151426</v>
      </c>
    </row>
    <row r="29" spans="2:38" x14ac:dyDescent="0.25">
      <c r="B29">
        <v>67557</v>
      </c>
      <c r="C29">
        <v>30277</v>
      </c>
      <c r="D29">
        <v>109348</v>
      </c>
      <c r="E29">
        <v>57462</v>
      </c>
      <c r="F29">
        <v>50980</v>
      </c>
      <c r="H29">
        <v>77367</v>
      </c>
      <c r="J29">
        <f t="shared" si="0"/>
        <v>63124.800000000003</v>
      </c>
      <c r="K29">
        <f t="shared" si="1"/>
        <v>1.2256197247357614</v>
      </c>
      <c r="L29">
        <f t="shared" si="2"/>
        <v>109348</v>
      </c>
      <c r="M29">
        <f t="shared" si="3"/>
        <v>30277</v>
      </c>
      <c r="N29">
        <f t="shared" si="4"/>
        <v>63124.800000000003</v>
      </c>
      <c r="O29">
        <f t="shared" si="5"/>
        <v>79071</v>
      </c>
      <c r="Q29">
        <v>-1230</v>
      </c>
      <c r="R29">
        <v>1456</v>
      </c>
      <c r="T29">
        <v>20345.400000000001</v>
      </c>
      <c r="U29">
        <v>5113.4000000000015</v>
      </c>
      <c r="W29">
        <v>35778.199999999997</v>
      </c>
      <c r="X29">
        <v>5164.2</v>
      </c>
      <c r="AD29">
        <v>63124.800000000003</v>
      </c>
      <c r="AE29">
        <v>1.2256197247357614</v>
      </c>
      <c r="AI29">
        <v>63124.800000000003</v>
      </c>
      <c r="AJ29">
        <v>1.2256197247357614</v>
      </c>
    </row>
    <row r="30" spans="2:38" x14ac:dyDescent="0.25">
      <c r="B30">
        <v>29869</v>
      </c>
      <c r="C30">
        <v>36441</v>
      </c>
      <c r="D30">
        <v>31213</v>
      </c>
      <c r="E30">
        <v>60403</v>
      </c>
      <c r="F30">
        <v>97124</v>
      </c>
      <c r="H30">
        <v>55148</v>
      </c>
      <c r="J30">
        <f t="shared" si="0"/>
        <v>51010</v>
      </c>
      <c r="K30">
        <f t="shared" si="1"/>
        <v>1.0811213487551461</v>
      </c>
      <c r="L30">
        <f t="shared" si="2"/>
        <v>97124</v>
      </c>
      <c r="M30">
        <f t="shared" si="3"/>
        <v>29869</v>
      </c>
      <c r="N30">
        <f t="shared" si="4"/>
        <v>51010</v>
      </c>
      <c r="O30">
        <f t="shared" si="5"/>
        <v>67255</v>
      </c>
      <c r="Q30">
        <v>-18406</v>
      </c>
      <c r="R30">
        <v>-5604</v>
      </c>
      <c r="T30">
        <v>10616.800000000003</v>
      </c>
      <c r="U30">
        <v>-3964.1999999999971</v>
      </c>
      <c r="W30">
        <v>42284.4</v>
      </c>
      <c r="X30">
        <v>4040.6000000000004</v>
      </c>
      <c r="AD30">
        <v>51010</v>
      </c>
      <c r="AE30">
        <v>1.0811213487551461</v>
      </c>
      <c r="AI30">
        <v>51010</v>
      </c>
      <c r="AJ30">
        <v>1.0811213487551461</v>
      </c>
    </row>
    <row r="31" spans="2:38" x14ac:dyDescent="0.25">
      <c r="B31">
        <v>29144</v>
      </c>
      <c r="C31">
        <v>97048</v>
      </c>
      <c r="D31">
        <v>59812</v>
      </c>
      <c r="E31">
        <v>65987</v>
      </c>
      <c r="F31">
        <v>58026</v>
      </c>
      <c r="H31">
        <v>111892</v>
      </c>
      <c r="J31">
        <f t="shared" si="0"/>
        <v>62003.4</v>
      </c>
      <c r="K31">
        <f t="shared" si="1"/>
        <v>1.8046107148962798</v>
      </c>
      <c r="L31">
        <f t="shared" si="2"/>
        <v>97048</v>
      </c>
      <c r="M31">
        <f t="shared" si="3"/>
        <v>29144</v>
      </c>
      <c r="N31">
        <f t="shared" si="4"/>
        <v>62003.4</v>
      </c>
      <c r="O31">
        <f t="shared" si="5"/>
        <v>67904</v>
      </c>
      <c r="Q31">
        <v>-10001</v>
      </c>
      <c r="R31">
        <v>7461</v>
      </c>
      <c r="T31">
        <v>-15314.400000000001</v>
      </c>
      <c r="U31">
        <v>-7213.7999999999956</v>
      </c>
      <c r="W31">
        <v>42927.600000000006</v>
      </c>
      <c r="X31">
        <v>12956.600000000002</v>
      </c>
      <c r="AB31">
        <v>62003.4</v>
      </c>
      <c r="AC31">
        <v>1.8046107148962798</v>
      </c>
      <c r="AK31">
        <v>62003.4</v>
      </c>
      <c r="AL31">
        <v>1.8046107148962798</v>
      </c>
    </row>
    <row r="32" spans="2:38" x14ac:dyDescent="0.25">
      <c r="B32">
        <v>93061</v>
      </c>
      <c r="C32">
        <v>11692</v>
      </c>
      <c r="D32">
        <v>35450</v>
      </c>
      <c r="E32">
        <v>36193</v>
      </c>
      <c r="F32">
        <v>78134</v>
      </c>
      <c r="H32">
        <v>97540</v>
      </c>
      <c r="J32">
        <f t="shared" si="0"/>
        <v>50906</v>
      </c>
      <c r="K32">
        <f t="shared" si="1"/>
        <v>1.9160806191804503</v>
      </c>
      <c r="L32">
        <f t="shared" si="2"/>
        <v>93061</v>
      </c>
      <c r="M32">
        <f t="shared" si="3"/>
        <v>11692</v>
      </c>
      <c r="N32">
        <f t="shared" si="4"/>
        <v>50906</v>
      </c>
      <c r="O32">
        <f t="shared" si="5"/>
        <v>81369</v>
      </c>
      <c r="Q32">
        <v>21895</v>
      </c>
      <c r="R32">
        <v>119</v>
      </c>
      <c r="T32">
        <v>-20360.199999999997</v>
      </c>
      <c r="U32">
        <v>-545.59999999999854</v>
      </c>
      <c r="W32">
        <v>39146.200000000004</v>
      </c>
      <c r="X32">
        <v>7267.1999999999989</v>
      </c>
      <c r="AB32">
        <v>50906</v>
      </c>
      <c r="AC32">
        <v>1.9160806191804503</v>
      </c>
      <c r="AK32">
        <v>50906</v>
      </c>
      <c r="AL32">
        <v>1.9160806191804503</v>
      </c>
    </row>
    <row r="33" spans="2:38" x14ac:dyDescent="0.25">
      <c r="B33">
        <v>97733</v>
      </c>
      <c r="C33">
        <v>78228</v>
      </c>
      <c r="D33">
        <v>40905</v>
      </c>
      <c r="E33">
        <v>105539</v>
      </c>
      <c r="F33">
        <v>90056</v>
      </c>
      <c r="H33">
        <v>109291</v>
      </c>
      <c r="J33">
        <f t="shared" si="0"/>
        <v>82492.2</v>
      </c>
      <c r="K33">
        <f t="shared" si="1"/>
        <v>1.3248646538703053</v>
      </c>
      <c r="L33">
        <f t="shared" si="2"/>
        <v>105539</v>
      </c>
      <c r="M33">
        <f t="shared" si="3"/>
        <v>40905</v>
      </c>
      <c r="N33">
        <f t="shared" si="4"/>
        <v>82492.2</v>
      </c>
      <c r="O33">
        <f t="shared" si="5"/>
        <v>64634</v>
      </c>
      <c r="Q33">
        <v>5971</v>
      </c>
      <c r="R33">
        <v>-66</v>
      </c>
      <c r="T33">
        <v>30389.399999999994</v>
      </c>
      <c r="U33">
        <v>3630.8000000000029</v>
      </c>
      <c r="W33">
        <v>37720.199999999997</v>
      </c>
      <c r="X33">
        <v>4027.9999999999995</v>
      </c>
      <c r="AD33">
        <v>82492.2</v>
      </c>
      <c r="AE33">
        <v>1.3248646538703053</v>
      </c>
      <c r="AK33">
        <v>82492.2</v>
      </c>
      <c r="AL33">
        <v>1.3248646538703053</v>
      </c>
    </row>
    <row r="34" spans="2:38" x14ac:dyDescent="0.25">
      <c r="B34">
        <v>72335</v>
      </c>
      <c r="C34">
        <v>29826</v>
      </c>
      <c r="D34">
        <v>60270</v>
      </c>
      <c r="E34">
        <v>87551</v>
      </c>
      <c r="F34">
        <v>23183</v>
      </c>
      <c r="H34">
        <v>72132</v>
      </c>
      <c r="J34">
        <f t="shared" ref="J34:J65" si="6">AVERAGE(B34:F34)</f>
        <v>54633</v>
      </c>
      <c r="K34">
        <f t="shared" ref="K34:K65" si="7">H34/J34</f>
        <v>1.3203009170281699</v>
      </c>
      <c r="L34">
        <f t="shared" ref="L34:L65" si="8">MAX(B34:F34)</f>
        <v>87551</v>
      </c>
      <c r="M34">
        <f t="shared" ref="M34:M65" si="9">MIN(B34:F34)</f>
        <v>23183</v>
      </c>
      <c r="N34">
        <f t="shared" ref="N34:N65" si="10">AVERAGE(B34:F34)</f>
        <v>54633</v>
      </c>
      <c r="O34">
        <f t="shared" ref="O34:O65" si="11">L34-M34</f>
        <v>64368</v>
      </c>
      <c r="Q34">
        <v>-7449</v>
      </c>
      <c r="R34">
        <v>-938</v>
      </c>
      <c r="T34">
        <v>9688.8000000000029</v>
      </c>
      <c r="U34">
        <v>878.19999999999709</v>
      </c>
      <c r="W34">
        <v>41595.599999999999</v>
      </c>
      <c r="X34">
        <v>994.2</v>
      </c>
      <c r="AD34">
        <v>54633</v>
      </c>
      <c r="AE34">
        <v>1.3203009170281699</v>
      </c>
      <c r="AI34">
        <v>54633</v>
      </c>
      <c r="AJ34">
        <v>1.3203009170281699</v>
      </c>
    </row>
    <row r="35" spans="2:38" x14ac:dyDescent="0.25">
      <c r="B35">
        <v>57682</v>
      </c>
      <c r="C35">
        <v>65925</v>
      </c>
      <c r="D35">
        <v>18875</v>
      </c>
      <c r="E35">
        <v>111404</v>
      </c>
      <c r="F35">
        <v>108602</v>
      </c>
      <c r="H35">
        <v>105388</v>
      </c>
      <c r="J35">
        <f t="shared" si="6"/>
        <v>72497.600000000006</v>
      </c>
      <c r="K35">
        <f t="shared" si="7"/>
        <v>1.4536757078855023</v>
      </c>
      <c r="L35">
        <f t="shared" si="8"/>
        <v>111404</v>
      </c>
      <c r="M35">
        <f t="shared" si="9"/>
        <v>18875</v>
      </c>
      <c r="N35">
        <f t="shared" si="10"/>
        <v>72497.600000000006</v>
      </c>
      <c r="O35">
        <f t="shared" si="11"/>
        <v>92529</v>
      </c>
      <c r="Q35">
        <v>27037</v>
      </c>
      <c r="R35">
        <v>-637</v>
      </c>
      <c r="T35">
        <v>-3147.3999999999942</v>
      </c>
      <c r="U35">
        <v>-5802.7999999999884</v>
      </c>
      <c r="W35">
        <v>30387.8</v>
      </c>
      <c r="X35">
        <v>10525.2</v>
      </c>
      <c r="AB35">
        <v>72497.600000000006</v>
      </c>
      <c r="AC35">
        <v>1.4536757078855023</v>
      </c>
      <c r="AK35">
        <v>72497.600000000006</v>
      </c>
      <c r="AL35">
        <v>1.4536757078855023</v>
      </c>
    </row>
    <row r="36" spans="2:38" x14ac:dyDescent="0.25">
      <c r="B36">
        <v>57877</v>
      </c>
      <c r="C36">
        <v>58498</v>
      </c>
      <c r="D36">
        <v>23924</v>
      </c>
      <c r="E36">
        <v>85252</v>
      </c>
      <c r="F36">
        <v>58617</v>
      </c>
      <c r="H36">
        <v>80679</v>
      </c>
      <c r="J36">
        <f t="shared" si="6"/>
        <v>56833.599999999999</v>
      </c>
      <c r="K36">
        <f t="shared" si="7"/>
        <v>1.4195651867909125</v>
      </c>
      <c r="L36">
        <f t="shared" si="8"/>
        <v>85252</v>
      </c>
      <c r="M36">
        <f t="shared" si="9"/>
        <v>23924</v>
      </c>
      <c r="N36">
        <f t="shared" si="10"/>
        <v>56833.599999999999</v>
      </c>
      <c r="O36">
        <f t="shared" si="11"/>
        <v>61328</v>
      </c>
      <c r="Q36">
        <v>-63108</v>
      </c>
      <c r="R36">
        <v>9235</v>
      </c>
      <c r="T36">
        <v>-36080.6</v>
      </c>
      <c r="U36">
        <v>-160.40000000000146</v>
      </c>
      <c r="W36">
        <v>46122.6</v>
      </c>
      <c r="X36">
        <v>9626.4</v>
      </c>
      <c r="AB36">
        <v>56833.599999999999</v>
      </c>
      <c r="AC36">
        <v>1.4195651867909125</v>
      </c>
      <c r="AK36">
        <v>56833.599999999999</v>
      </c>
      <c r="AL36">
        <v>1.4195651867909125</v>
      </c>
    </row>
    <row r="37" spans="2:38" x14ac:dyDescent="0.25">
      <c r="B37">
        <v>81950</v>
      </c>
      <c r="C37">
        <v>61202</v>
      </c>
      <c r="D37">
        <v>93860</v>
      </c>
      <c r="E37">
        <v>42872</v>
      </c>
      <c r="F37">
        <v>50330</v>
      </c>
      <c r="H37">
        <v>94137</v>
      </c>
      <c r="J37">
        <f t="shared" si="6"/>
        <v>66042.8</v>
      </c>
      <c r="K37">
        <f t="shared" si="7"/>
        <v>1.425393835512728</v>
      </c>
      <c r="L37">
        <f t="shared" si="8"/>
        <v>93860</v>
      </c>
      <c r="M37">
        <f t="shared" si="9"/>
        <v>42872</v>
      </c>
      <c r="N37">
        <f t="shared" si="10"/>
        <v>66042.8</v>
      </c>
      <c r="O37">
        <f t="shared" si="11"/>
        <v>50988</v>
      </c>
      <c r="Q37">
        <v>-9429</v>
      </c>
      <c r="R37">
        <v>-4303</v>
      </c>
      <c r="T37">
        <v>-17597.199999999997</v>
      </c>
      <c r="U37">
        <v>1144.8000000000029</v>
      </c>
      <c r="W37">
        <v>37089.599999999999</v>
      </c>
      <c r="X37">
        <v>2179.1999999999998</v>
      </c>
      <c r="AB37">
        <v>66042.8</v>
      </c>
      <c r="AC37">
        <v>1.425393835512728</v>
      </c>
      <c r="AK37">
        <v>66042.8</v>
      </c>
      <c r="AL37">
        <v>1.425393835512728</v>
      </c>
    </row>
    <row r="38" spans="2:38" x14ac:dyDescent="0.25">
      <c r="B38">
        <v>76137</v>
      </c>
      <c r="C38">
        <v>66732</v>
      </c>
      <c r="D38">
        <v>26362</v>
      </c>
      <c r="E38">
        <v>41891</v>
      </c>
      <c r="F38">
        <v>26684</v>
      </c>
      <c r="H38">
        <v>48907</v>
      </c>
      <c r="J38">
        <f t="shared" si="6"/>
        <v>47561.2</v>
      </c>
      <c r="K38">
        <f t="shared" si="7"/>
        <v>1.028296174192409</v>
      </c>
      <c r="L38">
        <f t="shared" si="8"/>
        <v>76137</v>
      </c>
      <c r="M38">
        <f t="shared" si="9"/>
        <v>26362</v>
      </c>
      <c r="N38">
        <f t="shared" si="10"/>
        <v>47561.2</v>
      </c>
      <c r="O38">
        <f t="shared" si="11"/>
        <v>49775</v>
      </c>
      <c r="Q38">
        <v>-33011</v>
      </c>
      <c r="R38">
        <v>-4328</v>
      </c>
      <c r="T38">
        <v>-9068</v>
      </c>
      <c r="U38">
        <v>851.39999999999418</v>
      </c>
      <c r="W38">
        <v>18592</v>
      </c>
      <c r="X38">
        <v>1566.6</v>
      </c>
      <c r="Z38">
        <v>47561.2</v>
      </c>
      <c r="AA38">
        <v>1.028296174192409</v>
      </c>
      <c r="AI38">
        <v>47561.2</v>
      </c>
      <c r="AJ38">
        <v>1.028296174192409</v>
      </c>
    </row>
    <row r="39" spans="2:38" x14ac:dyDescent="0.25">
      <c r="B39">
        <v>99915</v>
      </c>
      <c r="C39">
        <v>71710</v>
      </c>
      <c r="D39">
        <v>30665</v>
      </c>
      <c r="E39">
        <v>35895</v>
      </c>
      <c r="F39">
        <v>56012</v>
      </c>
      <c r="H39">
        <v>127476</v>
      </c>
      <c r="J39">
        <f t="shared" si="6"/>
        <v>58839.4</v>
      </c>
      <c r="K39">
        <f t="shared" si="7"/>
        <v>2.1665074762828986</v>
      </c>
      <c r="L39">
        <f t="shared" si="8"/>
        <v>99915</v>
      </c>
      <c r="M39">
        <f t="shared" si="9"/>
        <v>30665</v>
      </c>
      <c r="N39">
        <f t="shared" si="10"/>
        <v>58839.4</v>
      </c>
      <c r="O39">
        <f t="shared" si="11"/>
        <v>69250</v>
      </c>
      <c r="Q39">
        <v>-1428</v>
      </c>
      <c r="R39">
        <v>-87</v>
      </c>
      <c r="T39">
        <v>-32106.799999999996</v>
      </c>
      <c r="U39">
        <v>3965</v>
      </c>
      <c r="W39">
        <v>44078</v>
      </c>
      <c r="X39">
        <v>4813.7999999999993</v>
      </c>
      <c r="AB39">
        <v>58839.4</v>
      </c>
      <c r="AC39">
        <v>2.1665074762828986</v>
      </c>
      <c r="AK39">
        <v>58839.4</v>
      </c>
      <c r="AL39">
        <v>2.1665074762828986</v>
      </c>
    </row>
    <row r="40" spans="2:38" x14ac:dyDescent="0.25">
      <c r="B40">
        <v>46433</v>
      </c>
      <c r="C40">
        <v>55901</v>
      </c>
      <c r="D40">
        <v>93943</v>
      </c>
      <c r="E40">
        <v>36596</v>
      </c>
      <c r="F40">
        <v>61362</v>
      </c>
      <c r="H40">
        <v>101921</v>
      </c>
      <c r="J40">
        <f t="shared" si="6"/>
        <v>58847</v>
      </c>
      <c r="K40">
        <f t="shared" si="7"/>
        <v>1.7319659455877106</v>
      </c>
      <c r="L40">
        <f t="shared" si="8"/>
        <v>93943</v>
      </c>
      <c r="M40">
        <f t="shared" si="9"/>
        <v>36596</v>
      </c>
      <c r="N40">
        <f t="shared" si="10"/>
        <v>58847</v>
      </c>
      <c r="O40">
        <f t="shared" si="11"/>
        <v>57347</v>
      </c>
      <c r="Q40">
        <v>28613</v>
      </c>
      <c r="R40">
        <v>-409</v>
      </c>
      <c r="T40">
        <v>-4940.8000000000029</v>
      </c>
      <c r="U40">
        <v>-394</v>
      </c>
      <c r="W40">
        <v>22960</v>
      </c>
      <c r="X40">
        <v>6700.4</v>
      </c>
      <c r="AB40">
        <v>58847</v>
      </c>
      <c r="AC40">
        <v>1.7319659455877106</v>
      </c>
      <c r="AK40">
        <v>58847</v>
      </c>
      <c r="AL40">
        <v>1.7319659455877106</v>
      </c>
    </row>
    <row r="41" spans="2:38" x14ac:dyDescent="0.25">
      <c r="B41">
        <v>80220</v>
      </c>
      <c r="C41">
        <v>54895</v>
      </c>
      <c r="D41">
        <v>98827</v>
      </c>
      <c r="E41">
        <v>92855</v>
      </c>
      <c r="F41">
        <v>77748</v>
      </c>
      <c r="H41">
        <v>124297</v>
      </c>
      <c r="J41">
        <f t="shared" si="6"/>
        <v>80909</v>
      </c>
      <c r="K41">
        <f t="shared" si="7"/>
        <v>1.5362567823109914</v>
      </c>
      <c r="L41">
        <f t="shared" si="8"/>
        <v>98827</v>
      </c>
      <c r="M41">
        <f t="shared" si="9"/>
        <v>54895</v>
      </c>
      <c r="N41">
        <f t="shared" si="10"/>
        <v>80909</v>
      </c>
      <c r="O41">
        <f t="shared" si="11"/>
        <v>43932</v>
      </c>
      <c r="Q41">
        <v>25036</v>
      </c>
      <c r="R41">
        <v>2173</v>
      </c>
      <c r="T41">
        <v>25116.199999999997</v>
      </c>
      <c r="U41">
        <v>-5171.8000000000029</v>
      </c>
      <c r="W41">
        <v>37329</v>
      </c>
      <c r="X41">
        <v>11226.600000000002</v>
      </c>
      <c r="AD41">
        <v>80909</v>
      </c>
      <c r="AE41">
        <v>1.5362567823109914</v>
      </c>
      <c r="AK41">
        <v>80909</v>
      </c>
      <c r="AL41">
        <v>1.5362567823109914</v>
      </c>
    </row>
    <row r="42" spans="2:38" x14ac:dyDescent="0.25">
      <c r="B42">
        <v>51224</v>
      </c>
      <c r="C42">
        <v>84534</v>
      </c>
      <c r="D42">
        <v>46062</v>
      </c>
      <c r="E42">
        <v>87447</v>
      </c>
      <c r="F42">
        <v>59512</v>
      </c>
      <c r="H42">
        <v>80408</v>
      </c>
      <c r="J42">
        <f t="shared" si="6"/>
        <v>65755.8</v>
      </c>
      <c r="K42">
        <f t="shared" si="7"/>
        <v>1.2228274920235174</v>
      </c>
      <c r="L42">
        <f t="shared" si="8"/>
        <v>87447</v>
      </c>
      <c r="M42">
        <f t="shared" si="9"/>
        <v>46062</v>
      </c>
      <c r="N42">
        <f t="shared" si="10"/>
        <v>65755.8</v>
      </c>
      <c r="O42">
        <f t="shared" si="11"/>
        <v>41385</v>
      </c>
      <c r="Q42">
        <v>-2863</v>
      </c>
      <c r="R42">
        <v>4616</v>
      </c>
      <c r="T42">
        <v>196.80000000000291</v>
      </c>
      <c r="U42">
        <v>956.20000000000437</v>
      </c>
      <c r="W42">
        <v>27267.599999999999</v>
      </c>
      <c r="X42">
        <v>3629.4000000000005</v>
      </c>
      <c r="AB42">
        <v>65755.8</v>
      </c>
      <c r="AC42">
        <v>1.2228274920235174</v>
      </c>
      <c r="AK42">
        <v>65755.8</v>
      </c>
      <c r="AL42">
        <v>1.2228274920235174</v>
      </c>
    </row>
    <row r="43" spans="2:38" x14ac:dyDescent="0.25">
      <c r="B43">
        <v>116402</v>
      </c>
      <c r="C43">
        <v>32166</v>
      </c>
      <c r="D43">
        <v>28782</v>
      </c>
      <c r="E43">
        <v>88323</v>
      </c>
      <c r="F43">
        <v>97334</v>
      </c>
      <c r="H43">
        <v>142140</v>
      </c>
      <c r="J43">
        <f t="shared" si="6"/>
        <v>72601.399999999994</v>
      </c>
      <c r="K43">
        <f t="shared" si="7"/>
        <v>1.9578134856903588</v>
      </c>
      <c r="L43">
        <f t="shared" si="8"/>
        <v>116402</v>
      </c>
      <c r="M43">
        <f t="shared" si="9"/>
        <v>28782</v>
      </c>
      <c r="N43">
        <f t="shared" si="10"/>
        <v>72601.399999999994</v>
      </c>
      <c r="O43">
        <f t="shared" si="11"/>
        <v>87620</v>
      </c>
      <c r="Q43">
        <v>52473</v>
      </c>
      <c r="R43">
        <v>15493</v>
      </c>
      <c r="T43">
        <v>17595.799999999996</v>
      </c>
      <c r="U43">
        <v>-832</v>
      </c>
      <c r="W43">
        <v>17595.8</v>
      </c>
      <c r="X43">
        <v>9895.6</v>
      </c>
      <c r="AD43">
        <v>72601.399999999994</v>
      </c>
      <c r="AE43">
        <v>1.9578134856903588</v>
      </c>
      <c r="AK43">
        <v>72601.399999999994</v>
      </c>
      <c r="AL43">
        <v>1.9578134856903588</v>
      </c>
    </row>
    <row r="44" spans="2:38" x14ac:dyDescent="0.25">
      <c r="B44">
        <v>18686</v>
      </c>
      <c r="C44">
        <v>82324</v>
      </c>
      <c r="D44">
        <v>35787</v>
      </c>
      <c r="E44">
        <v>43318</v>
      </c>
      <c r="F44">
        <v>69500</v>
      </c>
      <c r="H44">
        <v>117248</v>
      </c>
      <c r="J44">
        <f t="shared" si="6"/>
        <v>49923</v>
      </c>
      <c r="K44">
        <f t="shared" si="7"/>
        <v>2.3485768082847587</v>
      </c>
      <c r="L44">
        <f t="shared" si="8"/>
        <v>82324</v>
      </c>
      <c r="M44">
        <f t="shared" si="9"/>
        <v>18686</v>
      </c>
      <c r="N44">
        <f t="shared" si="10"/>
        <v>49923</v>
      </c>
      <c r="O44">
        <f t="shared" si="11"/>
        <v>63638</v>
      </c>
      <c r="Q44">
        <v>41480</v>
      </c>
      <c r="R44">
        <v>4537</v>
      </c>
      <c r="T44">
        <v>-11749.199999999997</v>
      </c>
      <c r="U44">
        <v>3856</v>
      </c>
      <c r="W44">
        <v>20517.599999999999</v>
      </c>
      <c r="X44">
        <v>7301.2000000000007</v>
      </c>
      <c r="AB44">
        <v>49923</v>
      </c>
      <c r="AC44">
        <v>2.3485768082847587</v>
      </c>
      <c r="AK44">
        <v>49923</v>
      </c>
      <c r="AL44">
        <v>2.3485768082847587</v>
      </c>
    </row>
    <row r="45" spans="2:38" x14ac:dyDescent="0.25">
      <c r="B45">
        <v>75377</v>
      </c>
      <c r="C45">
        <v>24487</v>
      </c>
      <c r="D45">
        <v>80251</v>
      </c>
      <c r="E45">
        <v>49862</v>
      </c>
      <c r="F45">
        <v>39702</v>
      </c>
      <c r="H45">
        <v>97204</v>
      </c>
      <c r="J45">
        <f t="shared" si="6"/>
        <v>53935.8</v>
      </c>
      <c r="K45">
        <f t="shared" si="7"/>
        <v>1.8022167094953629</v>
      </c>
      <c r="L45">
        <f t="shared" si="8"/>
        <v>80251</v>
      </c>
      <c r="M45">
        <f t="shared" si="9"/>
        <v>24487</v>
      </c>
      <c r="N45">
        <f t="shared" si="10"/>
        <v>53935.8</v>
      </c>
      <c r="O45">
        <f t="shared" si="11"/>
        <v>55764</v>
      </c>
      <c r="Q45">
        <v>-16079</v>
      </c>
      <c r="R45">
        <v>2418</v>
      </c>
      <c r="T45">
        <v>-17182.800000000003</v>
      </c>
      <c r="U45">
        <v>3312.2000000000044</v>
      </c>
      <c r="W45">
        <v>37690.399999999994</v>
      </c>
      <c r="X45">
        <v>5163.8</v>
      </c>
      <c r="AB45">
        <v>53935.8</v>
      </c>
      <c r="AC45">
        <v>1.8022167094953629</v>
      </c>
      <c r="AK45">
        <v>53935.8</v>
      </c>
      <c r="AL45">
        <v>1.8022167094953629</v>
      </c>
    </row>
    <row r="46" spans="2:38" x14ac:dyDescent="0.25">
      <c r="B46">
        <v>43655</v>
      </c>
      <c r="C46">
        <v>24658</v>
      </c>
      <c r="D46">
        <v>25552</v>
      </c>
      <c r="E46">
        <v>36535</v>
      </c>
      <c r="F46">
        <v>64812</v>
      </c>
      <c r="H46">
        <v>74119</v>
      </c>
      <c r="J46">
        <f t="shared" si="6"/>
        <v>39042.400000000001</v>
      </c>
      <c r="K46">
        <f t="shared" si="7"/>
        <v>1.8984232526688933</v>
      </c>
      <c r="L46">
        <f t="shared" si="8"/>
        <v>64812</v>
      </c>
      <c r="M46">
        <f t="shared" si="9"/>
        <v>24658</v>
      </c>
      <c r="N46">
        <f t="shared" si="10"/>
        <v>39042.400000000001</v>
      </c>
      <c r="O46">
        <f t="shared" si="11"/>
        <v>40154</v>
      </c>
      <c r="Q46">
        <v>28486</v>
      </c>
      <c r="R46">
        <v>-13314</v>
      </c>
      <c r="T46">
        <v>6226</v>
      </c>
      <c r="U46">
        <v>-1967</v>
      </c>
      <c r="W46">
        <v>22858</v>
      </c>
      <c r="X46">
        <v>10563.4</v>
      </c>
      <c r="Z46">
        <v>39042.400000000001</v>
      </c>
      <c r="AA46">
        <v>1.8984232526688933</v>
      </c>
      <c r="AK46">
        <v>39042.400000000001</v>
      </c>
      <c r="AL46">
        <v>1.8984232526688933</v>
      </c>
    </row>
    <row r="47" spans="2:38" x14ac:dyDescent="0.25">
      <c r="B47">
        <v>34198</v>
      </c>
      <c r="C47">
        <v>46873</v>
      </c>
      <c r="D47">
        <v>64904</v>
      </c>
      <c r="E47">
        <v>80986</v>
      </c>
      <c r="F47">
        <v>31558</v>
      </c>
      <c r="H47">
        <v>56693</v>
      </c>
      <c r="J47">
        <f t="shared" si="6"/>
        <v>51703.8</v>
      </c>
      <c r="K47">
        <f t="shared" si="7"/>
        <v>1.096495808818694</v>
      </c>
      <c r="L47">
        <f t="shared" si="8"/>
        <v>80986</v>
      </c>
      <c r="M47">
        <f t="shared" si="9"/>
        <v>31558</v>
      </c>
      <c r="N47">
        <f t="shared" si="10"/>
        <v>51703.8</v>
      </c>
      <c r="O47">
        <f t="shared" si="11"/>
        <v>49428</v>
      </c>
      <c r="Q47">
        <v>-54868</v>
      </c>
      <c r="R47">
        <v>-1182</v>
      </c>
      <c r="T47">
        <v>-21505.800000000003</v>
      </c>
      <c r="U47">
        <v>2745.8000000000029</v>
      </c>
      <c r="W47">
        <v>29389.8</v>
      </c>
      <c r="X47">
        <v>4127.8</v>
      </c>
      <c r="AB47">
        <v>51703.8</v>
      </c>
      <c r="AC47">
        <v>1.096495808818694</v>
      </c>
      <c r="AI47">
        <v>51703.8</v>
      </c>
      <c r="AJ47">
        <v>1.096495808818694</v>
      </c>
    </row>
    <row r="48" spans="2:38" x14ac:dyDescent="0.25">
      <c r="B48">
        <v>45323</v>
      </c>
      <c r="C48">
        <v>86186</v>
      </c>
      <c r="D48">
        <v>105177</v>
      </c>
      <c r="E48">
        <v>97078</v>
      </c>
      <c r="F48">
        <v>34037</v>
      </c>
      <c r="H48">
        <v>99782</v>
      </c>
      <c r="J48">
        <f t="shared" si="6"/>
        <v>73560.2</v>
      </c>
      <c r="K48">
        <f t="shared" si="7"/>
        <v>1.3564672200456225</v>
      </c>
      <c r="L48">
        <f t="shared" si="8"/>
        <v>105177</v>
      </c>
      <c r="M48">
        <f t="shared" si="9"/>
        <v>34037</v>
      </c>
      <c r="N48">
        <f t="shared" si="10"/>
        <v>73560.2</v>
      </c>
      <c r="O48">
        <f t="shared" si="11"/>
        <v>71140</v>
      </c>
      <c r="Q48">
        <v>-10918</v>
      </c>
      <c r="R48">
        <v>7315</v>
      </c>
      <c r="T48">
        <v>-22724.199999999997</v>
      </c>
      <c r="U48">
        <v>1687.5999999999913</v>
      </c>
      <c r="W48">
        <v>51053.400000000009</v>
      </c>
      <c r="X48">
        <v>10041.6</v>
      </c>
      <c r="AB48">
        <v>73560.2</v>
      </c>
      <c r="AC48">
        <v>1.3564672200456225</v>
      </c>
      <c r="AK48">
        <v>73560.2</v>
      </c>
      <c r="AL48">
        <v>1.3564672200456225</v>
      </c>
    </row>
    <row r="49" spans="2:38" x14ac:dyDescent="0.25">
      <c r="B49">
        <v>56543</v>
      </c>
      <c r="C49">
        <v>110491</v>
      </c>
      <c r="D49">
        <v>35565</v>
      </c>
      <c r="E49">
        <v>27322</v>
      </c>
      <c r="F49">
        <v>66539</v>
      </c>
      <c r="H49">
        <v>89178</v>
      </c>
      <c r="J49">
        <f t="shared" si="6"/>
        <v>59292</v>
      </c>
      <c r="K49">
        <f t="shared" si="7"/>
        <v>1.5040477636106051</v>
      </c>
      <c r="L49">
        <f t="shared" si="8"/>
        <v>110491</v>
      </c>
      <c r="M49">
        <f t="shared" si="9"/>
        <v>27322</v>
      </c>
      <c r="N49">
        <f t="shared" si="10"/>
        <v>59292</v>
      </c>
      <c r="O49">
        <f t="shared" si="11"/>
        <v>83169</v>
      </c>
      <c r="Q49">
        <v>-15495</v>
      </c>
      <c r="R49">
        <v>22181</v>
      </c>
      <c r="T49">
        <v>-9784.8000000000029</v>
      </c>
      <c r="U49">
        <v>4007.5999999999985</v>
      </c>
      <c r="W49">
        <v>28289.599999999999</v>
      </c>
      <c r="X49">
        <v>6628.4</v>
      </c>
      <c r="AB49">
        <v>59292</v>
      </c>
      <c r="AC49">
        <v>1.5040477636106051</v>
      </c>
      <c r="AK49">
        <v>59292</v>
      </c>
      <c r="AL49">
        <v>1.5040477636106051</v>
      </c>
    </row>
    <row r="50" spans="2:38" x14ac:dyDescent="0.25">
      <c r="B50">
        <v>60139</v>
      </c>
      <c r="C50">
        <v>61827</v>
      </c>
      <c r="D50">
        <v>85652</v>
      </c>
      <c r="E50">
        <v>69501</v>
      </c>
      <c r="F50">
        <v>96036</v>
      </c>
      <c r="H50">
        <v>79372</v>
      </c>
      <c r="J50">
        <f t="shared" si="6"/>
        <v>74631</v>
      </c>
      <c r="K50">
        <f t="shared" si="7"/>
        <v>1.0635258806662111</v>
      </c>
      <c r="L50">
        <f t="shared" si="8"/>
        <v>96036</v>
      </c>
      <c r="M50">
        <f t="shared" si="9"/>
        <v>60139</v>
      </c>
      <c r="N50">
        <f t="shared" si="10"/>
        <v>74631</v>
      </c>
      <c r="O50">
        <f t="shared" si="11"/>
        <v>35897</v>
      </c>
      <c r="Q50">
        <v>5818</v>
      </c>
      <c r="R50">
        <v>-7866</v>
      </c>
      <c r="T50">
        <v>23413.800000000003</v>
      </c>
      <c r="U50">
        <v>1995.8000000000029</v>
      </c>
      <c r="W50">
        <v>27082.200000000004</v>
      </c>
      <c r="X50">
        <v>2074.6000000000004</v>
      </c>
      <c r="Z50">
        <v>74631</v>
      </c>
      <c r="AA50">
        <v>1.0635258806662111</v>
      </c>
      <c r="AI50">
        <v>74631</v>
      </c>
      <c r="AJ50">
        <v>1.0635258806662111</v>
      </c>
    </row>
    <row r="51" spans="2:38" x14ac:dyDescent="0.25">
      <c r="B51">
        <v>78785</v>
      </c>
      <c r="C51">
        <v>52618</v>
      </c>
      <c r="D51">
        <v>42608</v>
      </c>
      <c r="E51">
        <v>56788</v>
      </c>
      <c r="F51">
        <v>58995</v>
      </c>
      <c r="H51">
        <v>77000</v>
      </c>
      <c r="J51">
        <f t="shared" si="6"/>
        <v>57958.8</v>
      </c>
      <c r="K51">
        <f t="shared" si="7"/>
        <v>1.3285299212544082</v>
      </c>
      <c r="L51">
        <f t="shared" si="8"/>
        <v>78785</v>
      </c>
      <c r="M51">
        <f t="shared" si="9"/>
        <v>42608</v>
      </c>
      <c r="N51">
        <f t="shared" si="10"/>
        <v>57958.8</v>
      </c>
      <c r="O51">
        <f t="shared" si="11"/>
        <v>36177</v>
      </c>
      <c r="Q51">
        <v>-12298</v>
      </c>
      <c r="R51">
        <v>232</v>
      </c>
      <c r="T51">
        <v>3863.4000000000015</v>
      </c>
      <c r="U51">
        <v>-13234</v>
      </c>
      <c r="W51">
        <v>35453</v>
      </c>
      <c r="X51">
        <v>13234</v>
      </c>
      <c r="AD51">
        <v>57958.8</v>
      </c>
      <c r="AE51">
        <v>1.3285299212544082</v>
      </c>
      <c r="AK51">
        <v>57958.8</v>
      </c>
      <c r="AL51">
        <v>1.3285299212544082</v>
      </c>
    </row>
    <row r="52" spans="2:38" x14ac:dyDescent="0.25">
      <c r="B52">
        <v>75420</v>
      </c>
      <c r="C52">
        <v>51362</v>
      </c>
      <c r="D52">
        <v>98012</v>
      </c>
      <c r="E52">
        <v>50832</v>
      </c>
      <c r="F52">
        <v>33040</v>
      </c>
      <c r="H52">
        <v>107495</v>
      </c>
      <c r="J52">
        <f t="shared" si="6"/>
        <v>61733.2</v>
      </c>
      <c r="K52">
        <f t="shared" si="7"/>
        <v>1.7412834584955907</v>
      </c>
      <c r="L52">
        <f t="shared" si="8"/>
        <v>98012</v>
      </c>
      <c r="M52">
        <f t="shared" si="9"/>
        <v>33040</v>
      </c>
      <c r="N52">
        <f t="shared" si="10"/>
        <v>61733.2</v>
      </c>
      <c r="O52">
        <f t="shared" si="11"/>
        <v>64972</v>
      </c>
      <c r="Q52">
        <v>20411</v>
      </c>
      <c r="R52">
        <v>23</v>
      </c>
      <c r="T52">
        <v>3086.7999999999956</v>
      </c>
      <c r="U52">
        <v>-5275.6000000000058</v>
      </c>
      <c r="W52">
        <v>38255.199999999997</v>
      </c>
      <c r="X52">
        <v>8380.4</v>
      </c>
      <c r="AB52">
        <v>61733.2</v>
      </c>
      <c r="AC52">
        <v>1.7412834584955907</v>
      </c>
      <c r="AK52">
        <v>61733.2</v>
      </c>
      <c r="AL52">
        <v>1.7412834584955907</v>
      </c>
    </row>
    <row r="53" spans="2:38" x14ac:dyDescent="0.25">
      <c r="B53">
        <v>24667</v>
      </c>
      <c r="C53">
        <v>65333</v>
      </c>
      <c r="D53">
        <v>98247</v>
      </c>
      <c r="E53">
        <v>71347</v>
      </c>
      <c r="F53">
        <v>58381</v>
      </c>
      <c r="H53">
        <v>120948</v>
      </c>
      <c r="J53">
        <f t="shared" si="6"/>
        <v>63595</v>
      </c>
      <c r="K53">
        <f t="shared" si="7"/>
        <v>1.9018476295306235</v>
      </c>
      <c r="L53">
        <f t="shared" si="8"/>
        <v>98247</v>
      </c>
      <c r="M53">
        <f t="shared" si="9"/>
        <v>24667</v>
      </c>
      <c r="N53">
        <f t="shared" si="10"/>
        <v>63595</v>
      </c>
      <c r="O53">
        <f t="shared" si="11"/>
        <v>73580</v>
      </c>
      <c r="Q53">
        <v>41490</v>
      </c>
      <c r="R53">
        <v>127</v>
      </c>
      <c r="T53">
        <v>37592.800000000003</v>
      </c>
      <c r="U53">
        <v>-569</v>
      </c>
      <c r="W53">
        <v>37592.800000000003</v>
      </c>
      <c r="X53">
        <v>5971</v>
      </c>
      <c r="AD53">
        <v>63595</v>
      </c>
      <c r="AE53">
        <v>1.9018476295306235</v>
      </c>
      <c r="AK53">
        <v>63595</v>
      </c>
      <c r="AL53">
        <v>1.9018476295306235</v>
      </c>
    </row>
    <row r="54" spans="2:38" x14ac:dyDescent="0.25">
      <c r="B54">
        <v>57462</v>
      </c>
      <c r="C54">
        <v>28726</v>
      </c>
      <c r="D54">
        <v>71310</v>
      </c>
      <c r="E54">
        <v>86970</v>
      </c>
      <c r="F54">
        <v>30381</v>
      </c>
      <c r="H54">
        <v>127555</v>
      </c>
      <c r="J54">
        <f t="shared" si="6"/>
        <v>54969.8</v>
      </c>
      <c r="K54">
        <f t="shared" si="7"/>
        <v>2.3204559594541001</v>
      </c>
      <c r="L54">
        <f t="shared" si="8"/>
        <v>86970</v>
      </c>
      <c r="M54">
        <f t="shared" si="9"/>
        <v>28726</v>
      </c>
      <c r="N54">
        <f t="shared" si="10"/>
        <v>54969.8</v>
      </c>
      <c r="O54">
        <f t="shared" si="11"/>
        <v>58244</v>
      </c>
      <c r="Q54">
        <v>34813</v>
      </c>
      <c r="R54">
        <v>4691</v>
      </c>
      <c r="T54">
        <v>-1561</v>
      </c>
      <c r="U54">
        <v>-1454.1999999999971</v>
      </c>
      <c r="W54">
        <v>20265.400000000001</v>
      </c>
      <c r="X54">
        <v>1576.9999999999998</v>
      </c>
      <c r="AD54">
        <v>54969.8</v>
      </c>
      <c r="AE54">
        <v>2.3204559594541001</v>
      </c>
      <c r="AK54">
        <v>54969.8</v>
      </c>
      <c r="AL54">
        <v>2.3204559594541001</v>
      </c>
    </row>
    <row r="55" spans="2:38" x14ac:dyDescent="0.25">
      <c r="B55">
        <v>66231</v>
      </c>
      <c r="C55">
        <v>60761</v>
      </c>
      <c r="D55">
        <v>60434</v>
      </c>
      <c r="E55">
        <v>28578</v>
      </c>
      <c r="F55">
        <v>49832</v>
      </c>
      <c r="H55">
        <v>91993</v>
      </c>
      <c r="J55">
        <f t="shared" si="6"/>
        <v>53167.199999999997</v>
      </c>
      <c r="K55">
        <f t="shared" si="7"/>
        <v>1.7302585052438346</v>
      </c>
      <c r="L55">
        <f t="shared" si="8"/>
        <v>66231</v>
      </c>
      <c r="M55">
        <f t="shared" si="9"/>
        <v>28578</v>
      </c>
      <c r="N55">
        <f t="shared" si="10"/>
        <v>53167.199999999997</v>
      </c>
      <c r="O55">
        <f t="shared" si="11"/>
        <v>37653</v>
      </c>
      <c r="Q55">
        <v>-33344</v>
      </c>
      <c r="R55">
        <v>643</v>
      </c>
      <c r="T55">
        <v>-14950.199999999997</v>
      </c>
      <c r="U55">
        <v>-4314.4000000000015</v>
      </c>
      <c r="W55">
        <v>55956.2</v>
      </c>
      <c r="X55">
        <v>4321.6000000000013</v>
      </c>
      <c r="AF55">
        <v>53167.199999999997</v>
      </c>
      <c r="AG55">
        <v>1.7302585052438346</v>
      </c>
      <c r="AK55">
        <v>53167.199999999997</v>
      </c>
      <c r="AL55">
        <v>1.7302585052438346</v>
      </c>
    </row>
    <row r="56" spans="2:38" x14ac:dyDescent="0.25">
      <c r="B56">
        <v>67761</v>
      </c>
      <c r="C56">
        <v>64319</v>
      </c>
      <c r="D56">
        <v>26377</v>
      </c>
      <c r="E56">
        <v>51895</v>
      </c>
      <c r="F56">
        <v>116337</v>
      </c>
      <c r="H56">
        <v>116335</v>
      </c>
      <c r="J56">
        <f t="shared" si="6"/>
        <v>65337.8</v>
      </c>
      <c r="K56">
        <f t="shared" si="7"/>
        <v>1.7805160259451649</v>
      </c>
      <c r="L56">
        <f t="shared" si="8"/>
        <v>116337</v>
      </c>
      <c r="M56">
        <f t="shared" si="9"/>
        <v>26377</v>
      </c>
      <c r="N56">
        <f t="shared" si="10"/>
        <v>65337.8</v>
      </c>
      <c r="O56">
        <f t="shared" si="11"/>
        <v>89960</v>
      </c>
      <c r="Q56">
        <v>15844</v>
      </c>
      <c r="R56">
        <v>7878</v>
      </c>
      <c r="T56">
        <v>-6937</v>
      </c>
      <c r="U56">
        <v>3202.2000000000044</v>
      </c>
      <c r="W56">
        <v>38510.200000000004</v>
      </c>
      <c r="X56">
        <v>6903.8</v>
      </c>
      <c r="AB56">
        <v>65337.8</v>
      </c>
      <c r="AC56">
        <v>1.7805160259451649</v>
      </c>
      <c r="AK56">
        <v>65337.8</v>
      </c>
      <c r="AL56">
        <v>1.7805160259451649</v>
      </c>
    </row>
    <row r="57" spans="2:38" x14ac:dyDescent="0.25">
      <c r="B57">
        <v>41499</v>
      </c>
      <c r="C57">
        <v>82878</v>
      </c>
      <c r="D57">
        <v>48781</v>
      </c>
      <c r="E57">
        <v>51596</v>
      </c>
      <c r="F57">
        <v>34276</v>
      </c>
      <c r="H57">
        <v>121969</v>
      </c>
      <c r="J57">
        <f t="shared" si="6"/>
        <v>51806</v>
      </c>
      <c r="K57">
        <f t="shared" si="7"/>
        <v>2.3543411960004632</v>
      </c>
      <c r="L57">
        <f t="shared" si="8"/>
        <v>82878</v>
      </c>
      <c r="M57">
        <f t="shared" si="9"/>
        <v>34276</v>
      </c>
      <c r="N57">
        <f t="shared" si="10"/>
        <v>51806</v>
      </c>
      <c r="O57">
        <f t="shared" si="11"/>
        <v>48602</v>
      </c>
      <c r="Q57">
        <v>62806</v>
      </c>
      <c r="R57">
        <v>4223</v>
      </c>
      <c r="T57">
        <v>-1526.8000000000029</v>
      </c>
      <c r="U57">
        <v>9052</v>
      </c>
      <c r="W57">
        <v>31099.199999999997</v>
      </c>
      <c r="X57">
        <v>9656</v>
      </c>
      <c r="Z57">
        <v>51806</v>
      </c>
      <c r="AA57">
        <v>2.3543411960004632</v>
      </c>
      <c r="AK57">
        <v>51806</v>
      </c>
      <c r="AL57">
        <v>2.3543411960004632</v>
      </c>
    </row>
    <row r="58" spans="2:38" x14ac:dyDescent="0.25">
      <c r="B58">
        <v>46453</v>
      </c>
      <c r="C58">
        <v>15405</v>
      </c>
      <c r="D58">
        <v>67401</v>
      </c>
      <c r="E58">
        <v>66645</v>
      </c>
      <c r="F58">
        <v>64412</v>
      </c>
      <c r="H58">
        <v>81512</v>
      </c>
      <c r="J58">
        <f t="shared" si="6"/>
        <v>52063.199999999997</v>
      </c>
      <c r="K58">
        <f t="shared" si="7"/>
        <v>1.5656356121022144</v>
      </c>
      <c r="L58">
        <f t="shared" si="8"/>
        <v>67401</v>
      </c>
      <c r="M58">
        <f t="shared" si="9"/>
        <v>15405</v>
      </c>
      <c r="N58">
        <f t="shared" si="10"/>
        <v>52063.199999999997</v>
      </c>
      <c r="O58">
        <f t="shared" si="11"/>
        <v>51996</v>
      </c>
      <c r="Q58">
        <v>-406</v>
      </c>
      <c r="R58">
        <v>794</v>
      </c>
      <c r="T58">
        <v>18754.799999999996</v>
      </c>
      <c r="U58">
        <v>10243.799999999996</v>
      </c>
      <c r="W58">
        <v>27156</v>
      </c>
      <c r="X58">
        <v>10451</v>
      </c>
      <c r="AD58">
        <v>52063.199999999997</v>
      </c>
      <c r="AE58">
        <v>1.5656356121022144</v>
      </c>
      <c r="AK58">
        <v>52063.199999999997</v>
      </c>
      <c r="AL58">
        <v>1.5656356121022144</v>
      </c>
    </row>
    <row r="59" spans="2:38" x14ac:dyDescent="0.25">
      <c r="B59">
        <v>66107</v>
      </c>
      <c r="C59">
        <v>61063</v>
      </c>
      <c r="D59">
        <v>40456</v>
      </c>
      <c r="E59">
        <v>49134</v>
      </c>
      <c r="F59">
        <v>38933</v>
      </c>
      <c r="H59">
        <v>93794</v>
      </c>
      <c r="J59">
        <f t="shared" si="6"/>
        <v>51138.6</v>
      </c>
      <c r="K59">
        <f t="shared" si="7"/>
        <v>1.83411356587783</v>
      </c>
      <c r="L59">
        <f t="shared" si="8"/>
        <v>66107</v>
      </c>
      <c r="M59">
        <f t="shared" si="9"/>
        <v>38933</v>
      </c>
      <c r="N59">
        <f t="shared" si="10"/>
        <v>51138.6</v>
      </c>
      <c r="O59">
        <f t="shared" si="11"/>
        <v>27174</v>
      </c>
      <c r="Q59">
        <v>2159</v>
      </c>
      <c r="R59">
        <v>-1837</v>
      </c>
      <c r="T59">
        <v>18568.199999999997</v>
      </c>
      <c r="U59">
        <v>1733.1999999999971</v>
      </c>
      <c r="W59">
        <v>19284.2</v>
      </c>
      <c r="X59">
        <v>3548.4000000000005</v>
      </c>
      <c r="AD59">
        <v>51138.6</v>
      </c>
      <c r="AE59">
        <v>1.83411356587783</v>
      </c>
      <c r="AK59">
        <v>51138.6</v>
      </c>
      <c r="AL59">
        <v>1.83411356587783</v>
      </c>
    </row>
    <row r="60" spans="2:38" x14ac:dyDescent="0.25">
      <c r="B60">
        <v>98137</v>
      </c>
      <c r="C60">
        <v>51555</v>
      </c>
      <c r="D60">
        <v>43696</v>
      </c>
      <c r="E60">
        <v>58461</v>
      </c>
      <c r="F60">
        <v>40935</v>
      </c>
      <c r="H60">
        <v>67379</v>
      </c>
      <c r="J60">
        <f t="shared" si="6"/>
        <v>58556.800000000003</v>
      </c>
      <c r="K60">
        <f t="shared" si="7"/>
        <v>1.1506605552215967</v>
      </c>
      <c r="L60">
        <f t="shared" si="8"/>
        <v>98137</v>
      </c>
      <c r="M60">
        <f t="shared" si="9"/>
        <v>40935</v>
      </c>
      <c r="N60">
        <f t="shared" si="10"/>
        <v>58556.800000000003</v>
      </c>
      <c r="O60">
        <f t="shared" si="11"/>
        <v>57202</v>
      </c>
      <c r="Q60">
        <v>-33973</v>
      </c>
      <c r="R60">
        <v>7396</v>
      </c>
      <c r="T60">
        <v>-11848.399999999994</v>
      </c>
      <c r="U60">
        <v>2454.2000000000044</v>
      </c>
      <c r="W60">
        <v>38670</v>
      </c>
      <c r="X60">
        <v>4782.6000000000004</v>
      </c>
      <c r="AB60">
        <v>58556.800000000003</v>
      </c>
      <c r="AC60">
        <v>1.1506605552215967</v>
      </c>
      <c r="AI60">
        <v>58556.800000000003</v>
      </c>
      <c r="AJ60">
        <v>1.1506605552215967</v>
      </c>
    </row>
    <row r="61" spans="2:38" x14ac:dyDescent="0.25">
      <c r="B61">
        <v>69245</v>
      </c>
      <c r="C61">
        <v>60625</v>
      </c>
      <c r="D61">
        <v>25816</v>
      </c>
      <c r="E61">
        <v>34729</v>
      </c>
      <c r="F61">
        <v>69359</v>
      </c>
      <c r="H61">
        <v>57885</v>
      </c>
      <c r="J61">
        <f t="shared" si="6"/>
        <v>51954.8</v>
      </c>
      <c r="K61">
        <f t="shared" si="7"/>
        <v>1.1141415230161602</v>
      </c>
      <c r="L61">
        <f t="shared" si="8"/>
        <v>69359</v>
      </c>
      <c r="M61">
        <f t="shared" si="9"/>
        <v>25816</v>
      </c>
      <c r="N61">
        <f t="shared" si="10"/>
        <v>51954.8</v>
      </c>
      <c r="O61">
        <f t="shared" si="11"/>
        <v>43543</v>
      </c>
      <c r="Q61">
        <v>-417</v>
      </c>
      <c r="R61">
        <v>1635</v>
      </c>
      <c r="T61">
        <v>-6347.1999999999971</v>
      </c>
      <c r="U61">
        <v>-2539</v>
      </c>
      <c r="W61">
        <v>25988</v>
      </c>
      <c r="X61">
        <v>6109.7999999999993</v>
      </c>
      <c r="AB61">
        <v>51954.8</v>
      </c>
      <c r="AC61">
        <v>1.1141415230161602</v>
      </c>
      <c r="AI61">
        <v>51954.8</v>
      </c>
      <c r="AJ61">
        <v>1.1141415230161602</v>
      </c>
    </row>
    <row r="62" spans="2:38" x14ac:dyDescent="0.25">
      <c r="B62">
        <v>84283</v>
      </c>
      <c r="C62">
        <v>41602</v>
      </c>
      <c r="D62">
        <v>81122</v>
      </c>
      <c r="E62">
        <v>88109</v>
      </c>
      <c r="F62">
        <v>40666</v>
      </c>
      <c r="H62">
        <v>123580</v>
      </c>
      <c r="J62">
        <f t="shared" si="6"/>
        <v>67156.399999999994</v>
      </c>
      <c r="K62">
        <f t="shared" si="7"/>
        <v>1.84018202286007</v>
      </c>
      <c r="L62">
        <f t="shared" si="8"/>
        <v>88109</v>
      </c>
      <c r="M62">
        <f t="shared" si="9"/>
        <v>40666</v>
      </c>
      <c r="N62">
        <f t="shared" si="10"/>
        <v>67156.399999999994</v>
      </c>
      <c r="O62">
        <f t="shared" si="11"/>
        <v>47443</v>
      </c>
      <c r="Q62">
        <v>53593</v>
      </c>
      <c r="R62">
        <v>-21988</v>
      </c>
      <c r="T62">
        <v>22359.799999999996</v>
      </c>
      <c r="U62">
        <v>1605.5999999999913</v>
      </c>
      <c r="W62">
        <v>25645.000000000004</v>
      </c>
      <c r="X62">
        <v>5910</v>
      </c>
      <c r="Z62">
        <v>67156.399999999994</v>
      </c>
      <c r="AA62">
        <v>1.84018202286007</v>
      </c>
      <c r="AK62">
        <v>67156.399999999994</v>
      </c>
      <c r="AL62">
        <v>1.84018202286007</v>
      </c>
    </row>
    <row r="63" spans="2:38" x14ac:dyDescent="0.25">
      <c r="B63">
        <v>41385</v>
      </c>
      <c r="C63">
        <v>25549</v>
      </c>
      <c r="D63">
        <v>41247</v>
      </c>
      <c r="E63">
        <v>67307</v>
      </c>
      <c r="F63">
        <v>50748</v>
      </c>
      <c r="H63">
        <v>62905</v>
      </c>
      <c r="J63">
        <f t="shared" si="6"/>
        <v>45247.199999999997</v>
      </c>
      <c r="K63">
        <f t="shared" si="7"/>
        <v>1.3902517724853694</v>
      </c>
      <c r="L63">
        <f t="shared" si="8"/>
        <v>67307</v>
      </c>
      <c r="M63">
        <f t="shared" si="9"/>
        <v>25549</v>
      </c>
      <c r="N63">
        <f t="shared" si="10"/>
        <v>45247.199999999997</v>
      </c>
      <c r="O63">
        <f t="shared" si="11"/>
        <v>41758</v>
      </c>
      <c r="Q63">
        <v>-49763</v>
      </c>
      <c r="R63">
        <v>12621</v>
      </c>
      <c r="T63">
        <v>-19795.200000000004</v>
      </c>
      <c r="U63">
        <v>4615.7999999999956</v>
      </c>
      <c r="W63">
        <v>21060.400000000001</v>
      </c>
      <c r="X63">
        <v>4767.4000000000005</v>
      </c>
      <c r="AF63">
        <v>45247.199999999997</v>
      </c>
      <c r="AG63">
        <v>1.3902517724853694</v>
      </c>
      <c r="AI63">
        <v>45247.199999999997</v>
      </c>
      <c r="AJ63">
        <v>1.3902517724853694</v>
      </c>
    </row>
    <row r="64" spans="2:38" x14ac:dyDescent="0.25">
      <c r="B64">
        <v>67452</v>
      </c>
      <c r="C64">
        <v>68596</v>
      </c>
      <c r="D64">
        <v>88033</v>
      </c>
      <c r="E64">
        <v>71192</v>
      </c>
      <c r="F64">
        <v>40080</v>
      </c>
      <c r="H64">
        <v>75827</v>
      </c>
      <c r="J64">
        <f t="shared" si="6"/>
        <v>67070.600000000006</v>
      </c>
      <c r="K64">
        <f t="shared" si="7"/>
        <v>1.1305549674522071</v>
      </c>
      <c r="L64">
        <f t="shared" si="8"/>
        <v>88033</v>
      </c>
      <c r="M64">
        <f t="shared" si="9"/>
        <v>40080</v>
      </c>
      <c r="N64">
        <f t="shared" si="10"/>
        <v>67070.600000000006</v>
      </c>
      <c r="O64">
        <f t="shared" si="11"/>
        <v>47953</v>
      </c>
      <c r="Q64">
        <v>-17161</v>
      </c>
      <c r="R64">
        <v>23</v>
      </c>
      <c r="T64">
        <v>-6458.7999999999884</v>
      </c>
      <c r="U64">
        <v>-837.59999999999127</v>
      </c>
      <c r="W64">
        <v>20377.599999999999</v>
      </c>
      <c r="X64">
        <v>4005.2</v>
      </c>
      <c r="AB64">
        <v>67070.600000000006</v>
      </c>
      <c r="AC64">
        <v>1.1305549674522071</v>
      </c>
      <c r="AI64">
        <v>67070.600000000006</v>
      </c>
      <c r="AJ64">
        <v>1.1305549674522071</v>
      </c>
    </row>
    <row r="65" spans="2:38" x14ac:dyDescent="0.25">
      <c r="B65">
        <v>25731</v>
      </c>
      <c r="C65">
        <v>27566</v>
      </c>
      <c r="D65">
        <v>53678</v>
      </c>
      <c r="E65">
        <v>35800</v>
      </c>
      <c r="F65">
        <v>22985</v>
      </c>
      <c r="H65">
        <v>84851</v>
      </c>
      <c r="J65">
        <f t="shared" si="6"/>
        <v>33152</v>
      </c>
      <c r="K65">
        <f t="shared" si="7"/>
        <v>2.5594534266409266</v>
      </c>
      <c r="L65">
        <f t="shared" si="8"/>
        <v>53678</v>
      </c>
      <c r="M65">
        <f t="shared" si="9"/>
        <v>22985</v>
      </c>
      <c r="N65">
        <f t="shared" si="10"/>
        <v>33152</v>
      </c>
      <c r="O65">
        <f t="shared" si="11"/>
        <v>30693</v>
      </c>
      <c r="Q65">
        <v>7607</v>
      </c>
      <c r="R65">
        <v>12942</v>
      </c>
      <c r="T65">
        <v>-20156.199999999997</v>
      </c>
      <c r="U65">
        <v>-703.40000000000146</v>
      </c>
      <c r="W65">
        <v>28317.000000000004</v>
      </c>
      <c r="X65">
        <v>4523</v>
      </c>
      <c r="Z65">
        <v>33152</v>
      </c>
      <c r="AA65">
        <v>2.5594534266409266</v>
      </c>
      <c r="AK65">
        <v>33152</v>
      </c>
      <c r="AL65">
        <v>2.5594534266409266</v>
      </c>
    </row>
    <row r="66" spans="2:38" x14ac:dyDescent="0.25">
      <c r="B66">
        <v>49875</v>
      </c>
      <c r="C66">
        <v>25444</v>
      </c>
      <c r="D66">
        <v>93592</v>
      </c>
      <c r="E66">
        <v>92012</v>
      </c>
      <c r="F66">
        <v>45969</v>
      </c>
      <c r="H66">
        <v>106422</v>
      </c>
      <c r="J66">
        <f t="shared" ref="J66:J101" si="12">AVERAGE(B66:F66)</f>
        <v>61378.400000000001</v>
      </c>
      <c r="K66">
        <f t="shared" ref="K66:K97" si="13">H66/J66</f>
        <v>1.7338672888182161</v>
      </c>
      <c r="L66">
        <f t="shared" ref="L66:L101" si="14">MAX(B66:F66)</f>
        <v>93592</v>
      </c>
      <c r="M66">
        <f t="shared" ref="M66:M101" si="15">MIN(B66:F66)</f>
        <v>25444</v>
      </c>
      <c r="N66">
        <f t="shared" ref="N66:N101" si="16">AVERAGE(B66:F66)</f>
        <v>61378.400000000001</v>
      </c>
      <c r="O66">
        <f t="shared" ref="O66:O101" si="17">L66-M66</f>
        <v>68148</v>
      </c>
      <c r="Q66">
        <v>52179</v>
      </c>
      <c r="R66">
        <v>737</v>
      </c>
      <c r="T66">
        <v>13482.200000000004</v>
      </c>
      <c r="U66">
        <v>-2125.1999999999971</v>
      </c>
      <c r="W66">
        <v>29846.2</v>
      </c>
      <c r="X66">
        <v>3197.2</v>
      </c>
      <c r="Z66">
        <v>61378.400000000001</v>
      </c>
      <c r="AA66">
        <v>1.7338672888182161</v>
      </c>
      <c r="AK66">
        <v>61378.400000000001</v>
      </c>
      <c r="AL66">
        <v>1.7338672888182161</v>
      </c>
    </row>
    <row r="67" spans="2:38" x14ac:dyDescent="0.25">
      <c r="B67">
        <v>50412</v>
      </c>
      <c r="C67">
        <v>14407</v>
      </c>
      <c r="D67">
        <v>88039</v>
      </c>
      <c r="E67">
        <v>38394</v>
      </c>
      <c r="F67">
        <v>94000</v>
      </c>
      <c r="H67">
        <v>88658</v>
      </c>
      <c r="J67">
        <f t="shared" si="12"/>
        <v>57050.400000000001</v>
      </c>
      <c r="K67">
        <f t="shared" si="13"/>
        <v>1.5540294196009143</v>
      </c>
      <c r="L67">
        <f t="shared" si="14"/>
        <v>94000</v>
      </c>
      <c r="M67">
        <f t="shared" si="15"/>
        <v>14407</v>
      </c>
      <c r="N67">
        <f t="shared" si="16"/>
        <v>57050.400000000001</v>
      </c>
      <c r="O67">
        <f t="shared" si="17"/>
        <v>79593</v>
      </c>
      <c r="Q67">
        <v>-21304</v>
      </c>
      <c r="R67">
        <v>-6844</v>
      </c>
      <c r="T67">
        <v>-21.599999999998545</v>
      </c>
      <c r="U67">
        <v>-1110.5999999999985</v>
      </c>
      <c r="W67">
        <v>27678.799999999999</v>
      </c>
      <c r="X67">
        <v>5215</v>
      </c>
      <c r="AD67">
        <v>57050.400000000001</v>
      </c>
      <c r="AE67">
        <v>1.5540294196009143</v>
      </c>
      <c r="AK67">
        <v>57050.400000000001</v>
      </c>
      <c r="AL67">
        <v>1.5540294196009143</v>
      </c>
    </row>
    <row r="68" spans="2:38" x14ac:dyDescent="0.25">
      <c r="B68">
        <v>27100</v>
      </c>
      <c r="C68">
        <v>65914</v>
      </c>
      <c r="D68">
        <v>10283</v>
      </c>
      <c r="E68">
        <v>41429</v>
      </c>
      <c r="F68">
        <v>51876</v>
      </c>
      <c r="H68">
        <v>65999</v>
      </c>
      <c r="J68">
        <f t="shared" si="12"/>
        <v>39320.400000000001</v>
      </c>
      <c r="K68">
        <f t="shared" si="13"/>
        <v>1.6784925890886155</v>
      </c>
      <c r="L68">
        <f t="shared" si="14"/>
        <v>65914</v>
      </c>
      <c r="M68">
        <f t="shared" si="15"/>
        <v>10283</v>
      </c>
      <c r="N68">
        <f t="shared" si="16"/>
        <v>39320.400000000001</v>
      </c>
      <c r="O68">
        <f t="shared" si="17"/>
        <v>55631</v>
      </c>
      <c r="Q68">
        <v>-63520</v>
      </c>
      <c r="R68">
        <v>11668</v>
      </c>
      <c r="T68">
        <v>-30814.200000000004</v>
      </c>
      <c r="U68">
        <v>-4142.5999999999985</v>
      </c>
      <c r="W68">
        <v>34681.4</v>
      </c>
      <c r="X68">
        <v>4165.8</v>
      </c>
      <c r="AF68">
        <v>39320.400000000001</v>
      </c>
      <c r="AG68">
        <v>1.6784925890886155</v>
      </c>
      <c r="AK68">
        <v>39320.400000000001</v>
      </c>
      <c r="AL68">
        <v>1.6784925890886155</v>
      </c>
    </row>
    <row r="69" spans="2:38" x14ac:dyDescent="0.25">
      <c r="B69">
        <v>59798</v>
      </c>
      <c r="C69">
        <v>62546</v>
      </c>
      <c r="D69">
        <v>56774</v>
      </c>
      <c r="E69">
        <v>61335</v>
      </c>
      <c r="F69">
        <v>83505</v>
      </c>
      <c r="H69">
        <v>125662</v>
      </c>
      <c r="J69">
        <f t="shared" si="12"/>
        <v>64791.6</v>
      </c>
      <c r="K69">
        <f t="shared" si="13"/>
        <v>1.9394798091110577</v>
      </c>
      <c r="L69">
        <f t="shared" si="14"/>
        <v>83505</v>
      </c>
      <c r="M69">
        <f t="shared" si="15"/>
        <v>56774</v>
      </c>
      <c r="N69">
        <f t="shared" si="16"/>
        <v>64791.6</v>
      </c>
      <c r="O69">
        <f t="shared" si="17"/>
        <v>26731</v>
      </c>
      <c r="Q69">
        <v>30952</v>
      </c>
      <c r="R69">
        <v>-15346</v>
      </c>
      <c r="T69">
        <v>8703.5999999999985</v>
      </c>
      <c r="U69">
        <v>-5311.0000000000073</v>
      </c>
      <c r="W69">
        <v>29995.599999999999</v>
      </c>
      <c r="X69">
        <v>9444.9999999999982</v>
      </c>
      <c r="AD69">
        <v>64791.6</v>
      </c>
      <c r="AE69">
        <v>1.9394798091110577</v>
      </c>
      <c r="AK69">
        <v>64791.6</v>
      </c>
      <c r="AL69">
        <v>1.9394798091110577</v>
      </c>
    </row>
    <row r="70" spans="2:38" x14ac:dyDescent="0.25">
      <c r="B70">
        <v>68916</v>
      </c>
      <c r="C70">
        <v>41088</v>
      </c>
      <c r="D70">
        <v>108155</v>
      </c>
      <c r="E70">
        <v>82200</v>
      </c>
      <c r="F70">
        <v>88273</v>
      </c>
      <c r="H70">
        <v>128770</v>
      </c>
      <c r="J70">
        <f t="shared" si="12"/>
        <v>77726.399999999994</v>
      </c>
      <c r="K70">
        <f t="shared" si="13"/>
        <v>1.6567086601206285</v>
      </c>
      <c r="L70">
        <f t="shared" si="14"/>
        <v>108155</v>
      </c>
      <c r="M70">
        <f t="shared" si="15"/>
        <v>41088</v>
      </c>
      <c r="N70">
        <f t="shared" si="16"/>
        <v>77726.399999999994</v>
      </c>
      <c r="O70">
        <f t="shared" si="17"/>
        <v>67067</v>
      </c>
      <c r="Q70">
        <v>20407</v>
      </c>
      <c r="R70">
        <v>1296</v>
      </c>
      <c r="T70">
        <v>25082.399999999994</v>
      </c>
      <c r="U70">
        <v>3755</v>
      </c>
      <c r="W70">
        <v>51303.600000000006</v>
      </c>
      <c r="X70">
        <v>5607</v>
      </c>
      <c r="AD70">
        <v>77726.399999999994</v>
      </c>
      <c r="AE70">
        <v>1.6567086601206285</v>
      </c>
      <c r="AK70">
        <v>77726.399999999994</v>
      </c>
      <c r="AL70">
        <v>1.6567086601206285</v>
      </c>
    </row>
    <row r="71" spans="2:38" x14ac:dyDescent="0.25">
      <c r="B71">
        <v>36542</v>
      </c>
      <c r="C71">
        <v>41684</v>
      </c>
      <c r="D71">
        <v>41106</v>
      </c>
      <c r="E71">
        <v>89145</v>
      </c>
      <c r="F71">
        <v>46374</v>
      </c>
      <c r="H71">
        <v>90351</v>
      </c>
      <c r="J71">
        <f t="shared" si="12"/>
        <v>50970.2</v>
      </c>
      <c r="K71">
        <f t="shared" si="13"/>
        <v>1.7726240038296888</v>
      </c>
      <c r="L71">
        <f t="shared" si="14"/>
        <v>89145</v>
      </c>
      <c r="M71">
        <f t="shared" si="15"/>
        <v>36542</v>
      </c>
      <c r="N71">
        <f t="shared" si="16"/>
        <v>50970.2</v>
      </c>
      <c r="O71">
        <f t="shared" si="17"/>
        <v>52603</v>
      </c>
      <c r="Q71">
        <v>12738</v>
      </c>
      <c r="R71">
        <v>115</v>
      </c>
      <c r="T71">
        <v>8338.3999999999942</v>
      </c>
      <c r="U71">
        <v>-2743.2000000000044</v>
      </c>
      <c r="W71">
        <v>12860.400000000001</v>
      </c>
      <c r="X71">
        <v>2951.6</v>
      </c>
      <c r="AD71">
        <v>50970.2</v>
      </c>
      <c r="AE71">
        <v>1.7726240038296888</v>
      </c>
      <c r="AK71">
        <v>50970.2</v>
      </c>
      <c r="AL71">
        <v>1.7726240038296888</v>
      </c>
    </row>
    <row r="72" spans="2:38" x14ac:dyDescent="0.25">
      <c r="B72">
        <v>62840</v>
      </c>
      <c r="C72">
        <v>77438</v>
      </c>
      <c r="D72">
        <v>95686</v>
      </c>
      <c r="E72">
        <v>41567</v>
      </c>
      <c r="F72">
        <v>48576</v>
      </c>
      <c r="H72">
        <v>96273</v>
      </c>
      <c r="J72">
        <f t="shared" si="12"/>
        <v>65221.4</v>
      </c>
      <c r="K72">
        <f t="shared" si="13"/>
        <v>1.4760952693441109</v>
      </c>
      <c r="L72">
        <f t="shared" si="14"/>
        <v>95686</v>
      </c>
      <c r="M72">
        <f t="shared" si="15"/>
        <v>41567</v>
      </c>
      <c r="N72">
        <f t="shared" si="16"/>
        <v>65221.4</v>
      </c>
      <c r="O72">
        <f t="shared" si="17"/>
        <v>54119</v>
      </c>
      <c r="Q72">
        <v>-9015</v>
      </c>
      <c r="R72">
        <v>-3746</v>
      </c>
      <c r="T72">
        <v>4164.2000000000044</v>
      </c>
      <c r="U72">
        <v>1127.5999999999985</v>
      </c>
      <c r="W72">
        <v>31893.4</v>
      </c>
      <c r="X72">
        <v>1216.8</v>
      </c>
      <c r="AF72">
        <v>65221.4</v>
      </c>
      <c r="AG72">
        <v>1.4760952693441109</v>
      </c>
      <c r="AK72">
        <v>65221.4</v>
      </c>
      <c r="AL72">
        <v>1.4760952693441109</v>
      </c>
    </row>
    <row r="73" spans="2:38" x14ac:dyDescent="0.25">
      <c r="B73">
        <v>35429</v>
      </c>
      <c r="C73">
        <v>77601</v>
      </c>
      <c r="D73">
        <v>41453</v>
      </c>
      <c r="E73">
        <v>75870</v>
      </c>
      <c r="F73">
        <v>91727</v>
      </c>
      <c r="H73">
        <v>113000</v>
      </c>
      <c r="J73">
        <f t="shared" si="12"/>
        <v>64416</v>
      </c>
      <c r="K73">
        <f t="shared" si="13"/>
        <v>1.7542225534028812</v>
      </c>
      <c r="L73">
        <f t="shared" si="14"/>
        <v>91727</v>
      </c>
      <c r="M73">
        <f t="shared" si="15"/>
        <v>35429</v>
      </c>
      <c r="N73">
        <f t="shared" si="16"/>
        <v>64416</v>
      </c>
      <c r="O73">
        <f t="shared" si="17"/>
        <v>56298</v>
      </c>
      <c r="Q73">
        <v>26900</v>
      </c>
      <c r="R73">
        <v>-13194</v>
      </c>
      <c r="T73">
        <v>3481.8000000000029</v>
      </c>
      <c r="U73">
        <v>-4338.6000000000058</v>
      </c>
      <c r="W73">
        <v>26465.8</v>
      </c>
      <c r="X73">
        <v>11581.8</v>
      </c>
      <c r="AB73">
        <v>64416</v>
      </c>
      <c r="AC73">
        <v>1.7542225534028812</v>
      </c>
      <c r="AK73">
        <v>64416</v>
      </c>
      <c r="AL73">
        <v>1.7542225534028812</v>
      </c>
    </row>
    <row r="74" spans="2:38" x14ac:dyDescent="0.25">
      <c r="B74">
        <v>97264</v>
      </c>
      <c r="C74">
        <v>42822</v>
      </c>
      <c r="D74">
        <v>39072</v>
      </c>
      <c r="E74">
        <v>81960</v>
      </c>
      <c r="F74">
        <v>33406</v>
      </c>
      <c r="H74">
        <v>76265</v>
      </c>
      <c r="J74">
        <f t="shared" si="12"/>
        <v>58904.800000000003</v>
      </c>
      <c r="K74">
        <f t="shared" si="13"/>
        <v>1.2947162200703508</v>
      </c>
      <c r="L74">
        <f t="shared" si="14"/>
        <v>97264</v>
      </c>
      <c r="M74">
        <f t="shared" si="15"/>
        <v>33406</v>
      </c>
      <c r="N74">
        <f t="shared" si="16"/>
        <v>58904.800000000003</v>
      </c>
      <c r="O74">
        <f t="shared" si="17"/>
        <v>63858</v>
      </c>
      <c r="Q74">
        <v>-7129</v>
      </c>
      <c r="R74">
        <v>10655</v>
      </c>
      <c r="T74">
        <v>26998.600000000002</v>
      </c>
      <c r="U74">
        <v>-3975.1999999999971</v>
      </c>
      <c r="W74">
        <v>32174.200000000004</v>
      </c>
      <c r="X74">
        <v>5384</v>
      </c>
      <c r="AD74">
        <v>58904.800000000003</v>
      </c>
      <c r="AE74">
        <v>1.2947162200703508</v>
      </c>
      <c r="AK74">
        <v>58904.800000000003</v>
      </c>
      <c r="AL74">
        <v>1.2947162200703508</v>
      </c>
    </row>
    <row r="75" spans="2:38" x14ac:dyDescent="0.25">
      <c r="B75">
        <v>42822</v>
      </c>
      <c r="C75">
        <v>93148</v>
      </c>
      <c r="D75">
        <v>10250</v>
      </c>
      <c r="E75">
        <v>25672</v>
      </c>
      <c r="F75">
        <v>55787</v>
      </c>
      <c r="H75">
        <v>92715</v>
      </c>
      <c r="J75">
        <f t="shared" si="12"/>
        <v>45535.8</v>
      </c>
      <c r="K75">
        <f t="shared" si="13"/>
        <v>2.0360902850065221</v>
      </c>
      <c r="L75">
        <f t="shared" si="14"/>
        <v>93148</v>
      </c>
      <c r="M75">
        <f t="shared" si="15"/>
        <v>10250</v>
      </c>
      <c r="N75">
        <f t="shared" si="16"/>
        <v>45535.8</v>
      </c>
      <c r="O75">
        <f t="shared" si="17"/>
        <v>82898</v>
      </c>
      <c r="Q75">
        <v>3909</v>
      </c>
      <c r="R75">
        <v>4</v>
      </c>
      <c r="T75">
        <v>7774.8000000000029</v>
      </c>
      <c r="U75">
        <v>-1489.1999999999971</v>
      </c>
      <c r="W75">
        <v>33848.400000000001</v>
      </c>
      <c r="X75">
        <v>6691.6</v>
      </c>
      <c r="AD75">
        <v>45535.8</v>
      </c>
      <c r="AE75">
        <v>2.0360902850065221</v>
      </c>
      <c r="AK75">
        <v>45535.8</v>
      </c>
      <c r="AL75">
        <v>2.0360902850065221</v>
      </c>
    </row>
    <row r="76" spans="2:38" x14ac:dyDescent="0.25">
      <c r="B76">
        <v>80072</v>
      </c>
      <c r="C76">
        <v>71648</v>
      </c>
      <c r="D76">
        <v>34226</v>
      </c>
      <c r="E76">
        <v>8805</v>
      </c>
      <c r="F76">
        <v>75185</v>
      </c>
      <c r="H76">
        <v>70050</v>
      </c>
      <c r="J76">
        <f t="shared" si="12"/>
        <v>53987.199999999997</v>
      </c>
      <c r="K76">
        <f t="shared" si="13"/>
        <v>1.2975297848378875</v>
      </c>
      <c r="L76">
        <f t="shared" si="14"/>
        <v>80072</v>
      </c>
      <c r="M76">
        <f t="shared" si="15"/>
        <v>8805</v>
      </c>
      <c r="N76">
        <f t="shared" si="16"/>
        <v>53987.199999999997</v>
      </c>
      <c r="O76">
        <f t="shared" si="17"/>
        <v>71267</v>
      </c>
      <c r="Q76">
        <v>-46062</v>
      </c>
      <c r="R76">
        <v>0</v>
      </c>
      <c r="T76">
        <v>-18533.600000000006</v>
      </c>
      <c r="U76">
        <v>872.19999999999709</v>
      </c>
      <c r="W76">
        <v>40416</v>
      </c>
      <c r="X76">
        <v>7491.4000000000005</v>
      </c>
      <c r="AB76">
        <v>53987.199999999997</v>
      </c>
      <c r="AC76">
        <v>1.2975297848378875</v>
      </c>
      <c r="AK76">
        <v>53987.199999999997</v>
      </c>
      <c r="AL76">
        <v>1.2975297848378875</v>
      </c>
    </row>
    <row r="77" spans="2:38" x14ac:dyDescent="0.25">
      <c r="B77">
        <v>60388</v>
      </c>
      <c r="C77">
        <v>67637</v>
      </c>
      <c r="D77">
        <v>85061</v>
      </c>
      <c r="E77">
        <v>41085</v>
      </c>
      <c r="F77">
        <v>74428</v>
      </c>
      <c r="H77">
        <v>111125</v>
      </c>
      <c r="J77">
        <f t="shared" si="12"/>
        <v>65719.8</v>
      </c>
      <c r="K77">
        <f t="shared" si="13"/>
        <v>1.6908907209090716</v>
      </c>
      <c r="L77">
        <f t="shared" si="14"/>
        <v>85061</v>
      </c>
      <c r="M77">
        <f t="shared" si="15"/>
        <v>41085</v>
      </c>
      <c r="N77">
        <f t="shared" si="16"/>
        <v>65719.8</v>
      </c>
      <c r="O77">
        <f t="shared" si="17"/>
        <v>43976</v>
      </c>
      <c r="Q77">
        <v>-7324</v>
      </c>
      <c r="R77">
        <v>4156</v>
      </c>
      <c r="T77">
        <v>849.60000000000582</v>
      </c>
      <c r="U77">
        <v>-1996.8000000000029</v>
      </c>
      <c r="W77">
        <v>31796.400000000001</v>
      </c>
      <c r="X77">
        <v>5452.4000000000005</v>
      </c>
      <c r="AF77">
        <v>65719.8</v>
      </c>
      <c r="AG77">
        <v>1.6908907209090716</v>
      </c>
      <c r="AK77">
        <v>65719.8</v>
      </c>
      <c r="AL77">
        <v>1.6908907209090716</v>
      </c>
    </row>
    <row r="78" spans="2:38" x14ac:dyDescent="0.25">
      <c r="B78">
        <v>30959</v>
      </c>
      <c r="C78">
        <v>37288</v>
      </c>
      <c r="D78">
        <v>32456</v>
      </c>
      <c r="E78">
        <v>38867</v>
      </c>
      <c r="F78">
        <v>73612</v>
      </c>
      <c r="H78">
        <v>55794</v>
      </c>
      <c r="J78">
        <f t="shared" si="12"/>
        <v>42636.4</v>
      </c>
      <c r="K78">
        <f t="shared" si="13"/>
        <v>1.3086001632407989</v>
      </c>
      <c r="L78">
        <f t="shared" si="14"/>
        <v>73612</v>
      </c>
      <c r="M78">
        <f t="shared" si="15"/>
        <v>30959</v>
      </c>
      <c r="N78">
        <f t="shared" si="16"/>
        <v>42636.4</v>
      </c>
      <c r="O78">
        <f t="shared" si="17"/>
        <v>42653</v>
      </c>
      <c r="Q78">
        <v>-5952</v>
      </c>
      <c r="R78">
        <v>8707</v>
      </c>
      <c r="T78">
        <v>7261.5999999999985</v>
      </c>
      <c r="U78">
        <v>-4048</v>
      </c>
      <c r="W78">
        <v>27304.400000000001</v>
      </c>
      <c r="X78">
        <v>11336</v>
      </c>
      <c r="AD78">
        <v>42636.4</v>
      </c>
      <c r="AE78">
        <v>1.3086001632407989</v>
      </c>
      <c r="AK78">
        <v>42636.4</v>
      </c>
      <c r="AL78">
        <v>1.3086001632407989</v>
      </c>
    </row>
    <row r="79" spans="2:38" x14ac:dyDescent="0.25">
      <c r="B79">
        <v>49869</v>
      </c>
      <c r="C79">
        <v>69015</v>
      </c>
      <c r="D79">
        <v>24654</v>
      </c>
      <c r="E79">
        <v>38440</v>
      </c>
      <c r="F79">
        <v>66865</v>
      </c>
      <c r="H79">
        <v>92762</v>
      </c>
      <c r="J79">
        <f t="shared" si="12"/>
        <v>49768.6</v>
      </c>
      <c r="K79">
        <f t="shared" si="13"/>
        <v>1.8638659717171069</v>
      </c>
      <c r="L79">
        <f t="shared" si="14"/>
        <v>69015</v>
      </c>
      <c r="M79">
        <f t="shared" si="15"/>
        <v>24654</v>
      </c>
      <c r="N79">
        <f t="shared" si="16"/>
        <v>49768.6</v>
      </c>
      <c r="O79">
        <f t="shared" si="17"/>
        <v>44361</v>
      </c>
      <c r="Q79">
        <v>26588</v>
      </c>
      <c r="R79">
        <v>-6191</v>
      </c>
      <c r="T79">
        <v>-5778.2000000000044</v>
      </c>
      <c r="U79">
        <v>4053.4000000000015</v>
      </c>
      <c r="W79">
        <v>46551</v>
      </c>
      <c r="X79">
        <v>5594.2</v>
      </c>
      <c r="Z79">
        <v>49768.6</v>
      </c>
      <c r="AA79">
        <v>1.8638659717171069</v>
      </c>
      <c r="AK79">
        <v>49768.6</v>
      </c>
      <c r="AL79">
        <v>1.8638659717171069</v>
      </c>
    </row>
    <row r="80" spans="2:38" x14ac:dyDescent="0.25">
      <c r="B80">
        <v>67749</v>
      </c>
      <c r="C80">
        <v>54226</v>
      </c>
      <c r="D80">
        <v>78267</v>
      </c>
      <c r="E80">
        <v>90501</v>
      </c>
      <c r="F80">
        <v>9159</v>
      </c>
      <c r="H80">
        <v>89939</v>
      </c>
      <c r="J80">
        <f t="shared" si="12"/>
        <v>59980.4</v>
      </c>
      <c r="K80">
        <f t="shared" si="13"/>
        <v>1.4994731612326693</v>
      </c>
      <c r="L80">
        <f t="shared" si="14"/>
        <v>90501</v>
      </c>
      <c r="M80">
        <f t="shared" si="15"/>
        <v>9159</v>
      </c>
      <c r="N80">
        <f t="shared" si="16"/>
        <v>59980.4</v>
      </c>
      <c r="O80">
        <f t="shared" si="17"/>
        <v>81342</v>
      </c>
      <c r="Q80">
        <v>12818</v>
      </c>
      <c r="R80">
        <v>-169</v>
      </c>
      <c r="T80">
        <v>9378.2000000000044</v>
      </c>
      <c r="U80">
        <v>-4127.7999999999956</v>
      </c>
      <c r="W80">
        <v>31397</v>
      </c>
      <c r="X80">
        <v>4197.3999999999996</v>
      </c>
      <c r="Z80">
        <v>59980.4</v>
      </c>
      <c r="AA80">
        <v>1.4994731612326693</v>
      </c>
      <c r="AK80">
        <v>59980.4</v>
      </c>
      <c r="AL80">
        <v>1.4994731612326693</v>
      </c>
    </row>
    <row r="81" spans="2:38" x14ac:dyDescent="0.25">
      <c r="B81">
        <v>26681</v>
      </c>
      <c r="C81">
        <v>34397</v>
      </c>
      <c r="D81">
        <v>73701</v>
      </c>
      <c r="E81">
        <v>67896</v>
      </c>
      <c r="F81">
        <v>50977</v>
      </c>
      <c r="H81">
        <v>60113</v>
      </c>
      <c r="J81">
        <f t="shared" si="12"/>
        <v>50730.400000000001</v>
      </c>
      <c r="K81">
        <f t="shared" si="13"/>
        <v>1.1849502467948212</v>
      </c>
      <c r="L81">
        <f t="shared" si="14"/>
        <v>73701</v>
      </c>
      <c r="M81">
        <f t="shared" si="15"/>
        <v>26681</v>
      </c>
      <c r="N81">
        <f t="shared" si="16"/>
        <v>50730.400000000001</v>
      </c>
      <c r="O81">
        <f t="shared" si="17"/>
        <v>47020</v>
      </c>
      <c r="Q81">
        <v>-45913</v>
      </c>
      <c r="R81">
        <v>9451</v>
      </c>
      <c r="T81">
        <v>-6390.7999999999956</v>
      </c>
      <c r="U81">
        <v>3578.8000000000029</v>
      </c>
      <c r="W81">
        <v>38254.800000000003</v>
      </c>
      <c r="X81">
        <v>3609.9999999999995</v>
      </c>
      <c r="AF81">
        <v>50730.400000000001</v>
      </c>
      <c r="AG81">
        <v>1.1849502467948212</v>
      </c>
      <c r="AI81">
        <v>50730.400000000001</v>
      </c>
      <c r="AJ81">
        <v>1.1849502467948212</v>
      </c>
    </row>
    <row r="82" spans="2:38" x14ac:dyDescent="0.25">
      <c r="B82">
        <v>93424</v>
      </c>
      <c r="C82">
        <v>33017</v>
      </c>
      <c r="D82">
        <v>39290</v>
      </c>
      <c r="E82">
        <v>32835</v>
      </c>
      <c r="F82">
        <v>36107</v>
      </c>
      <c r="H82">
        <v>106347</v>
      </c>
      <c r="J82">
        <f t="shared" si="12"/>
        <v>46934.6</v>
      </c>
      <c r="K82">
        <f t="shared" si="13"/>
        <v>2.2658550408440683</v>
      </c>
      <c r="L82">
        <f t="shared" si="14"/>
        <v>93424</v>
      </c>
      <c r="M82">
        <f t="shared" si="15"/>
        <v>32835</v>
      </c>
      <c r="N82">
        <f t="shared" si="16"/>
        <v>46934.6</v>
      </c>
      <c r="O82">
        <f t="shared" si="17"/>
        <v>60589</v>
      </c>
      <c r="Q82">
        <v>5979</v>
      </c>
      <c r="R82">
        <v>-15478</v>
      </c>
      <c r="T82">
        <v>489.79999999999563</v>
      </c>
      <c r="U82">
        <v>-1634</v>
      </c>
      <c r="W82">
        <v>30166.6</v>
      </c>
      <c r="X82">
        <v>4274.7999999999993</v>
      </c>
      <c r="AD82">
        <v>46934.6</v>
      </c>
      <c r="AE82">
        <v>2.2658550408440683</v>
      </c>
      <c r="AK82">
        <v>46934.6</v>
      </c>
      <c r="AL82">
        <v>2.2658550408440683</v>
      </c>
    </row>
    <row r="83" spans="2:38" x14ac:dyDescent="0.25">
      <c r="B83">
        <v>29401</v>
      </c>
      <c r="C83">
        <v>85512</v>
      </c>
      <c r="D83">
        <v>81091</v>
      </c>
      <c r="E83">
        <v>58069</v>
      </c>
      <c r="F83">
        <v>40837</v>
      </c>
      <c r="H83">
        <v>67574</v>
      </c>
      <c r="J83">
        <f t="shared" si="12"/>
        <v>58982</v>
      </c>
      <c r="K83">
        <f t="shared" si="13"/>
        <v>1.145671560815164</v>
      </c>
      <c r="L83">
        <f t="shared" si="14"/>
        <v>85512</v>
      </c>
      <c r="M83">
        <f t="shared" si="15"/>
        <v>29401</v>
      </c>
      <c r="N83">
        <f t="shared" si="16"/>
        <v>58982</v>
      </c>
      <c r="O83">
        <f t="shared" si="17"/>
        <v>56111</v>
      </c>
      <c r="Q83">
        <v>-43618</v>
      </c>
      <c r="R83">
        <v>-713</v>
      </c>
      <c r="T83">
        <v>4960.4000000000015</v>
      </c>
      <c r="U83">
        <v>-1280.1999999999971</v>
      </c>
      <c r="W83">
        <v>23452.800000000003</v>
      </c>
      <c r="X83">
        <v>3111.4</v>
      </c>
      <c r="AD83">
        <v>58982</v>
      </c>
      <c r="AE83">
        <v>1.145671560815164</v>
      </c>
      <c r="AI83">
        <v>58982</v>
      </c>
      <c r="AJ83">
        <v>1.145671560815164</v>
      </c>
    </row>
    <row r="84" spans="2:38" x14ac:dyDescent="0.25">
      <c r="B84">
        <v>117939</v>
      </c>
      <c r="C84">
        <v>76563</v>
      </c>
      <c r="D84">
        <v>118298</v>
      </c>
      <c r="E84">
        <v>21219</v>
      </c>
      <c r="F84">
        <v>91218</v>
      </c>
      <c r="H84">
        <v>144643</v>
      </c>
      <c r="J84">
        <f t="shared" si="12"/>
        <v>85047.4</v>
      </c>
      <c r="K84">
        <f t="shared" si="13"/>
        <v>1.7007339436596534</v>
      </c>
      <c r="L84">
        <f t="shared" si="14"/>
        <v>118298</v>
      </c>
      <c r="M84">
        <f t="shared" si="15"/>
        <v>21219</v>
      </c>
      <c r="N84">
        <f t="shared" si="16"/>
        <v>85047.4</v>
      </c>
      <c r="O84">
        <f t="shared" si="17"/>
        <v>97079</v>
      </c>
      <c r="Q84">
        <v>23611</v>
      </c>
      <c r="R84">
        <v>11305</v>
      </c>
      <c r="T84">
        <v>20398.599999999991</v>
      </c>
      <c r="U84">
        <v>8895.7999999999884</v>
      </c>
      <c r="W84">
        <v>37790.199999999997</v>
      </c>
      <c r="X84">
        <v>17253</v>
      </c>
      <c r="AF84">
        <v>85047.4</v>
      </c>
      <c r="AG84">
        <v>1.7007339436596534</v>
      </c>
      <c r="AK84">
        <v>85047.4</v>
      </c>
      <c r="AL84">
        <v>1.7007339436596534</v>
      </c>
    </row>
    <row r="85" spans="2:38" x14ac:dyDescent="0.25">
      <c r="B85">
        <v>60649</v>
      </c>
      <c r="C85">
        <v>69317</v>
      </c>
      <c r="D85">
        <v>41173</v>
      </c>
      <c r="E85">
        <v>57348</v>
      </c>
      <c r="F85">
        <v>46752</v>
      </c>
      <c r="H85">
        <v>58655</v>
      </c>
      <c r="J85">
        <f t="shared" si="12"/>
        <v>55047.8</v>
      </c>
      <c r="K85">
        <f t="shared" si="13"/>
        <v>1.0655285043180653</v>
      </c>
      <c r="L85">
        <f t="shared" si="14"/>
        <v>69317</v>
      </c>
      <c r="M85">
        <f t="shared" si="15"/>
        <v>41173</v>
      </c>
      <c r="N85">
        <f t="shared" si="16"/>
        <v>55047.8</v>
      </c>
      <c r="O85">
        <f t="shared" si="17"/>
        <v>28144</v>
      </c>
      <c r="Q85">
        <v>-10840</v>
      </c>
      <c r="R85">
        <v>-122</v>
      </c>
      <c r="T85">
        <v>31579.4</v>
      </c>
      <c r="U85">
        <v>426</v>
      </c>
      <c r="W85">
        <v>31579.4</v>
      </c>
      <c r="X85">
        <v>754</v>
      </c>
      <c r="AD85">
        <v>55047.8</v>
      </c>
      <c r="AE85">
        <v>1.0655285043180653</v>
      </c>
      <c r="AI85">
        <v>55047.8</v>
      </c>
      <c r="AJ85">
        <v>1.0655285043180653</v>
      </c>
    </row>
    <row r="86" spans="2:38" x14ac:dyDescent="0.25">
      <c r="B86">
        <v>85500</v>
      </c>
      <c r="C86">
        <v>25038</v>
      </c>
      <c r="D86">
        <v>65733</v>
      </c>
      <c r="E86">
        <v>47147</v>
      </c>
      <c r="F86">
        <v>98578</v>
      </c>
      <c r="H86">
        <v>71228</v>
      </c>
      <c r="J86">
        <f t="shared" si="12"/>
        <v>64399.199999999997</v>
      </c>
      <c r="K86">
        <f t="shared" si="13"/>
        <v>1.1060385843302403</v>
      </c>
      <c r="L86">
        <f t="shared" si="14"/>
        <v>98578</v>
      </c>
      <c r="M86">
        <f t="shared" si="15"/>
        <v>25038</v>
      </c>
      <c r="N86">
        <f t="shared" si="16"/>
        <v>64399.199999999997</v>
      </c>
      <c r="O86">
        <f t="shared" si="17"/>
        <v>73540</v>
      </c>
      <c r="Q86">
        <v>-27541</v>
      </c>
      <c r="R86">
        <v>1867</v>
      </c>
      <c r="T86">
        <v>2751.5999999999985</v>
      </c>
      <c r="U86">
        <v>-4726.1999999999971</v>
      </c>
      <c r="W86">
        <v>25214.799999999999</v>
      </c>
      <c r="X86">
        <v>5660.6</v>
      </c>
      <c r="AB86">
        <v>64399.199999999997</v>
      </c>
      <c r="AC86">
        <v>1.1060385843302403</v>
      </c>
      <c r="AI86">
        <v>64399.199999999997</v>
      </c>
      <c r="AJ86">
        <v>1.1060385843302403</v>
      </c>
    </row>
    <row r="87" spans="2:38" x14ac:dyDescent="0.25">
      <c r="B87">
        <v>74218</v>
      </c>
      <c r="C87">
        <v>64827</v>
      </c>
      <c r="D87">
        <v>19680</v>
      </c>
      <c r="E87">
        <v>21988</v>
      </c>
      <c r="F87">
        <v>98270</v>
      </c>
      <c r="H87">
        <v>60282</v>
      </c>
      <c r="J87">
        <f t="shared" si="12"/>
        <v>55796.6</v>
      </c>
      <c r="K87">
        <f t="shared" si="13"/>
        <v>1.0803884107633799</v>
      </c>
      <c r="L87">
        <f t="shared" si="14"/>
        <v>98270</v>
      </c>
      <c r="M87">
        <f t="shared" si="15"/>
        <v>19680</v>
      </c>
      <c r="N87">
        <f t="shared" si="16"/>
        <v>55796.6</v>
      </c>
      <c r="O87">
        <f t="shared" si="17"/>
        <v>78590</v>
      </c>
      <c r="Q87">
        <v>14280</v>
      </c>
      <c r="R87">
        <v>-1881</v>
      </c>
      <c r="T87">
        <v>14394.799999999996</v>
      </c>
      <c r="U87">
        <v>2993.4000000000015</v>
      </c>
      <c r="W87">
        <v>14394.8</v>
      </c>
      <c r="X87">
        <v>2993.3999999999996</v>
      </c>
      <c r="Z87">
        <v>55796.6</v>
      </c>
      <c r="AA87">
        <v>1.0803884107633799</v>
      </c>
      <c r="AI87">
        <v>55796.6</v>
      </c>
      <c r="AJ87">
        <v>1.0803884107633799</v>
      </c>
    </row>
    <row r="88" spans="2:38" x14ac:dyDescent="0.25">
      <c r="B88">
        <v>90846</v>
      </c>
      <c r="C88">
        <v>83272</v>
      </c>
      <c r="D88">
        <v>35631</v>
      </c>
      <c r="E88">
        <v>64620</v>
      </c>
      <c r="F88">
        <v>28629</v>
      </c>
      <c r="H88">
        <v>127892</v>
      </c>
      <c r="J88">
        <f t="shared" si="12"/>
        <v>60599.6</v>
      </c>
      <c r="K88">
        <f t="shared" si="13"/>
        <v>2.1104429732209455</v>
      </c>
      <c r="L88">
        <f t="shared" si="14"/>
        <v>90846</v>
      </c>
      <c r="M88">
        <f t="shared" si="15"/>
        <v>28629</v>
      </c>
      <c r="N88">
        <f t="shared" si="16"/>
        <v>60599.6</v>
      </c>
      <c r="O88">
        <f t="shared" si="17"/>
        <v>62217</v>
      </c>
      <c r="Q88">
        <v>58520</v>
      </c>
      <c r="R88">
        <v>2979</v>
      </c>
      <c r="T88">
        <v>9382.4000000000015</v>
      </c>
      <c r="U88">
        <v>912.59999999999854</v>
      </c>
      <c r="W88">
        <v>31066.400000000001</v>
      </c>
      <c r="X88">
        <v>3617</v>
      </c>
      <c r="Z88">
        <v>60599.6</v>
      </c>
      <c r="AA88">
        <v>2.1104429732209455</v>
      </c>
      <c r="AK88">
        <v>60599.6</v>
      </c>
      <c r="AL88">
        <v>2.1104429732209455</v>
      </c>
    </row>
    <row r="89" spans="2:38" x14ac:dyDescent="0.25">
      <c r="B89">
        <v>53831</v>
      </c>
      <c r="C89">
        <v>57996</v>
      </c>
      <c r="D89">
        <v>31457</v>
      </c>
      <c r="E89">
        <v>63024</v>
      </c>
      <c r="F89">
        <v>42557</v>
      </c>
      <c r="H89">
        <v>79521</v>
      </c>
      <c r="J89">
        <f t="shared" si="12"/>
        <v>49773</v>
      </c>
      <c r="K89">
        <f t="shared" si="13"/>
        <v>1.5976734374058223</v>
      </c>
      <c r="L89">
        <f t="shared" si="14"/>
        <v>63024</v>
      </c>
      <c r="M89">
        <f t="shared" si="15"/>
        <v>31457</v>
      </c>
      <c r="N89">
        <f t="shared" si="16"/>
        <v>49773</v>
      </c>
      <c r="O89">
        <f t="shared" si="17"/>
        <v>31567</v>
      </c>
      <c r="Q89">
        <v>2892</v>
      </c>
      <c r="R89">
        <v>20189</v>
      </c>
      <c r="T89">
        <v>-23436.600000000006</v>
      </c>
      <c r="U89">
        <v>6248.5999999999985</v>
      </c>
      <c r="W89">
        <v>23436.6</v>
      </c>
      <c r="X89">
        <v>8412.2000000000007</v>
      </c>
      <c r="AB89">
        <v>49773</v>
      </c>
      <c r="AC89">
        <v>1.5976734374058223</v>
      </c>
      <c r="AK89">
        <v>49773</v>
      </c>
      <c r="AL89">
        <v>1.5976734374058223</v>
      </c>
    </row>
    <row r="90" spans="2:38" x14ac:dyDescent="0.25">
      <c r="B90">
        <v>38844</v>
      </c>
      <c r="C90">
        <v>87436</v>
      </c>
      <c r="D90">
        <v>58439</v>
      </c>
      <c r="E90">
        <v>62353</v>
      </c>
      <c r="F90">
        <v>34780</v>
      </c>
      <c r="H90">
        <v>61092</v>
      </c>
      <c r="J90">
        <f t="shared" si="12"/>
        <v>56370.400000000001</v>
      </c>
      <c r="K90">
        <f t="shared" si="13"/>
        <v>1.0837602713480834</v>
      </c>
      <c r="L90">
        <f t="shared" si="14"/>
        <v>87436</v>
      </c>
      <c r="M90">
        <f t="shared" si="15"/>
        <v>34780</v>
      </c>
      <c r="N90">
        <f t="shared" si="16"/>
        <v>56370.400000000001</v>
      </c>
      <c r="O90">
        <f t="shared" si="17"/>
        <v>52656</v>
      </c>
      <c r="Q90">
        <v>-46902</v>
      </c>
      <c r="R90">
        <v>-7729</v>
      </c>
      <c r="T90">
        <v>-30541.4</v>
      </c>
      <c r="U90">
        <v>641</v>
      </c>
      <c r="W90">
        <v>40427.4</v>
      </c>
      <c r="X90">
        <v>1631.8000000000002</v>
      </c>
      <c r="AB90">
        <v>56370.400000000001</v>
      </c>
      <c r="AC90">
        <v>1.0837602713480834</v>
      </c>
      <c r="AI90">
        <v>56370.400000000001</v>
      </c>
      <c r="AJ90">
        <v>1.0837602713480834</v>
      </c>
    </row>
    <row r="91" spans="2:38" x14ac:dyDescent="0.25">
      <c r="B91">
        <v>120792</v>
      </c>
      <c r="C91">
        <v>49520</v>
      </c>
      <c r="D91">
        <v>87110</v>
      </c>
      <c r="E91">
        <v>25695</v>
      </c>
      <c r="F91">
        <v>27765</v>
      </c>
      <c r="H91">
        <v>81338</v>
      </c>
      <c r="J91">
        <f t="shared" si="12"/>
        <v>62176.4</v>
      </c>
      <c r="K91">
        <f t="shared" si="13"/>
        <v>1.3081812391839991</v>
      </c>
      <c r="L91">
        <f t="shared" si="14"/>
        <v>120792</v>
      </c>
      <c r="M91">
        <f t="shared" si="15"/>
        <v>25695</v>
      </c>
      <c r="N91">
        <f t="shared" si="16"/>
        <v>62176.4</v>
      </c>
      <c r="O91">
        <f t="shared" si="17"/>
        <v>95097</v>
      </c>
      <c r="Q91">
        <v>-46336</v>
      </c>
      <c r="R91">
        <v>-1231</v>
      </c>
      <c r="T91">
        <v>-9015.9999999999927</v>
      </c>
      <c r="U91">
        <v>5127</v>
      </c>
      <c r="W91">
        <v>50198.8</v>
      </c>
      <c r="X91">
        <v>5543.4000000000015</v>
      </c>
      <c r="AF91">
        <v>62176.4</v>
      </c>
      <c r="AG91">
        <v>1.3081812391839991</v>
      </c>
      <c r="AK91">
        <v>62176.4</v>
      </c>
      <c r="AL91">
        <v>1.3081812391839991</v>
      </c>
    </row>
    <row r="92" spans="2:38" x14ac:dyDescent="0.25">
      <c r="B92">
        <v>18927</v>
      </c>
      <c r="C92">
        <v>19785</v>
      </c>
      <c r="D92">
        <v>25646</v>
      </c>
      <c r="E92">
        <v>25013</v>
      </c>
      <c r="F92">
        <v>45451</v>
      </c>
      <c r="H92">
        <v>67754</v>
      </c>
      <c r="J92">
        <f t="shared" si="12"/>
        <v>26964.400000000001</v>
      </c>
      <c r="K92">
        <f t="shared" si="13"/>
        <v>2.5127204758867245</v>
      </c>
      <c r="L92">
        <f t="shared" si="14"/>
        <v>45451</v>
      </c>
      <c r="M92">
        <f t="shared" si="15"/>
        <v>18927</v>
      </c>
      <c r="N92">
        <f t="shared" si="16"/>
        <v>26964.400000000001</v>
      </c>
      <c r="O92">
        <f t="shared" si="17"/>
        <v>26524</v>
      </c>
      <c r="Q92">
        <v>20522</v>
      </c>
      <c r="R92">
        <v>9883</v>
      </c>
      <c r="T92">
        <v>4996.6000000000022</v>
      </c>
      <c r="U92">
        <v>-4483</v>
      </c>
      <c r="W92">
        <v>17253.399999999998</v>
      </c>
      <c r="X92">
        <v>4502.6000000000004</v>
      </c>
      <c r="AD92">
        <v>26964.400000000001</v>
      </c>
      <c r="AE92">
        <v>2.5127204758867245</v>
      </c>
      <c r="AK92">
        <v>26964.400000000001</v>
      </c>
      <c r="AL92">
        <v>2.5127204758867245</v>
      </c>
    </row>
    <row r="93" spans="2:38" x14ac:dyDescent="0.25">
      <c r="B93">
        <v>14416</v>
      </c>
      <c r="C93">
        <v>92475</v>
      </c>
      <c r="D93">
        <v>40457</v>
      </c>
      <c r="E93">
        <v>24120</v>
      </c>
      <c r="F93">
        <v>23378</v>
      </c>
      <c r="H93">
        <v>71334</v>
      </c>
      <c r="J93">
        <f t="shared" si="12"/>
        <v>38969.199999999997</v>
      </c>
      <c r="K93">
        <f t="shared" si="13"/>
        <v>1.8305225665397289</v>
      </c>
      <c r="L93">
        <f t="shared" si="14"/>
        <v>92475</v>
      </c>
      <c r="M93">
        <f t="shared" si="15"/>
        <v>14416</v>
      </c>
      <c r="N93">
        <f t="shared" si="16"/>
        <v>38969.199999999997</v>
      </c>
      <c r="O93">
        <f t="shared" si="17"/>
        <v>78059</v>
      </c>
      <c r="Q93">
        <v>-11322</v>
      </c>
      <c r="R93">
        <v>26885</v>
      </c>
      <c r="T93">
        <v>4406.1999999999971</v>
      </c>
      <c r="U93">
        <v>-5420</v>
      </c>
      <c r="W93">
        <v>48968.200000000004</v>
      </c>
      <c r="X93">
        <v>7028</v>
      </c>
      <c r="AD93">
        <v>38969.199999999997</v>
      </c>
      <c r="AE93">
        <v>1.8305225665397289</v>
      </c>
      <c r="AK93">
        <v>38969.199999999997</v>
      </c>
      <c r="AL93">
        <v>1.8305225665397289</v>
      </c>
    </row>
    <row r="94" spans="2:38" x14ac:dyDescent="0.25">
      <c r="B94">
        <v>16185</v>
      </c>
      <c r="C94">
        <v>38029</v>
      </c>
      <c r="D94">
        <v>82743</v>
      </c>
      <c r="E94">
        <v>89335</v>
      </c>
      <c r="F94">
        <v>33637</v>
      </c>
      <c r="H94">
        <v>74417</v>
      </c>
      <c r="J94">
        <f t="shared" si="12"/>
        <v>51985.8</v>
      </c>
      <c r="K94">
        <f t="shared" si="13"/>
        <v>1.4314870599279033</v>
      </c>
      <c r="L94">
        <f t="shared" si="14"/>
        <v>89335</v>
      </c>
      <c r="M94">
        <f t="shared" si="15"/>
        <v>16185</v>
      </c>
      <c r="N94">
        <f t="shared" si="16"/>
        <v>51985.8</v>
      </c>
      <c r="O94">
        <f t="shared" si="17"/>
        <v>73150</v>
      </c>
      <c r="Q94">
        <v>-35299</v>
      </c>
      <c r="R94">
        <v>-6138</v>
      </c>
      <c r="T94">
        <v>-18493.199999999997</v>
      </c>
      <c r="U94">
        <v>2518.4000000000015</v>
      </c>
      <c r="W94">
        <v>32489.599999999999</v>
      </c>
      <c r="X94">
        <v>5937.2000000000007</v>
      </c>
      <c r="AB94">
        <v>51985.8</v>
      </c>
      <c r="AC94">
        <v>1.4314870599279033</v>
      </c>
      <c r="AK94">
        <v>51985.8</v>
      </c>
      <c r="AL94">
        <v>1.4314870599279033</v>
      </c>
    </row>
    <row r="95" spans="2:38" x14ac:dyDescent="0.25">
      <c r="B95">
        <v>38358</v>
      </c>
      <c r="C95">
        <v>38176</v>
      </c>
      <c r="D95">
        <v>88273</v>
      </c>
      <c r="E95">
        <v>55389</v>
      </c>
      <c r="F95">
        <v>24673</v>
      </c>
      <c r="H95">
        <v>89708</v>
      </c>
      <c r="J95">
        <f t="shared" si="12"/>
        <v>48973.8</v>
      </c>
      <c r="K95">
        <f t="shared" si="13"/>
        <v>1.8317549383547937</v>
      </c>
      <c r="L95">
        <f t="shared" si="14"/>
        <v>88273</v>
      </c>
      <c r="M95">
        <f t="shared" si="15"/>
        <v>24673</v>
      </c>
      <c r="N95">
        <f t="shared" si="16"/>
        <v>48973.8</v>
      </c>
      <c r="O95">
        <f t="shared" si="17"/>
        <v>63600</v>
      </c>
      <c r="Q95">
        <v>-13981</v>
      </c>
      <c r="R95">
        <v>1184</v>
      </c>
      <c r="T95">
        <v>-14297.399999999994</v>
      </c>
      <c r="U95">
        <v>2133.2000000000044</v>
      </c>
      <c r="W95">
        <v>45531.4</v>
      </c>
      <c r="X95">
        <v>2156</v>
      </c>
      <c r="AF95">
        <v>48973.8</v>
      </c>
      <c r="AG95">
        <v>1.8317549383547937</v>
      </c>
      <c r="AK95">
        <v>48973.8</v>
      </c>
      <c r="AL95">
        <v>1.8317549383547937</v>
      </c>
    </row>
    <row r="96" spans="2:38" x14ac:dyDescent="0.25">
      <c r="B96">
        <v>21384</v>
      </c>
      <c r="C96">
        <v>27364</v>
      </c>
      <c r="D96">
        <v>21140</v>
      </c>
      <c r="E96">
        <v>76642</v>
      </c>
      <c r="F96">
        <v>65236</v>
      </c>
      <c r="H96">
        <v>99343</v>
      </c>
      <c r="J96">
        <f t="shared" si="12"/>
        <v>42353.2</v>
      </c>
      <c r="K96">
        <f t="shared" si="13"/>
        <v>2.3455842769849742</v>
      </c>
      <c r="L96">
        <f t="shared" si="14"/>
        <v>76642</v>
      </c>
      <c r="M96">
        <f t="shared" si="15"/>
        <v>21140</v>
      </c>
      <c r="N96">
        <f t="shared" si="16"/>
        <v>42353.2</v>
      </c>
      <c r="O96">
        <f t="shared" si="17"/>
        <v>55502</v>
      </c>
      <c r="Q96">
        <v>8815</v>
      </c>
      <c r="R96">
        <v>-66</v>
      </c>
      <c r="T96">
        <v>-11766.800000000003</v>
      </c>
      <c r="U96">
        <v>-6978</v>
      </c>
      <c r="W96">
        <v>17369.2</v>
      </c>
      <c r="X96">
        <v>7001.2</v>
      </c>
      <c r="AD96">
        <v>42353.2</v>
      </c>
      <c r="AE96">
        <v>2.3455842769849742</v>
      </c>
      <c r="AK96">
        <v>42353.2</v>
      </c>
      <c r="AL96">
        <v>2.3455842769849742</v>
      </c>
    </row>
    <row r="97" spans="2:38" x14ac:dyDescent="0.25">
      <c r="B97">
        <v>35006</v>
      </c>
      <c r="C97">
        <v>88292</v>
      </c>
      <c r="D97">
        <v>12524</v>
      </c>
      <c r="E97">
        <v>59602</v>
      </c>
      <c r="F97">
        <v>76721</v>
      </c>
      <c r="H97">
        <v>64294</v>
      </c>
      <c r="J97">
        <f t="shared" si="12"/>
        <v>54429</v>
      </c>
      <c r="K97">
        <f t="shared" si="13"/>
        <v>1.1812452920318213</v>
      </c>
      <c r="L97">
        <f t="shared" si="14"/>
        <v>88292</v>
      </c>
      <c r="M97">
        <f t="shared" si="15"/>
        <v>12524</v>
      </c>
      <c r="N97">
        <f t="shared" si="16"/>
        <v>54429</v>
      </c>
      <c r="O97">
        <f t="shared" si="17"/>
        <v>75768</v>
      </c>
      <c r="Q97">
        <v>-17747</v>
      </c>
      <c r="R97">
        <v>221</v>
      </c>
      <c r="T97">
        <v>4417.1999999999971</v>
      </c>
      <c r="U97">
        <v>-3462.1999999999971</v>
      </c>
      <c r="W97">
        <v>34990</v>
      </c>
      <c r="X97">
        <v>8584.6</v>
      </c>
      <c r="AD97">
        <v>54429</v>
      </c>
      <c r="AE97">
        <v>1.1812452920318213</v>
      </c>
      <c r="AK97">
        <v>54429</v>
      </c>
      <c r="AL97">
        <v>1.1812452920318213</v>
      </c>
    </row>
    <row r="98" spans="2:38" x14ac:dyDescent="0.25">
      <c r="B98">
        <v>95791</v>
      </c>
      <c r="C98">
        <v>62566</v>
      </c>
      <c r="D98">
        <v>42018</v>
      </c>
      <c r="E98">
        <v>50332</v>
      </c>
      <c r="F98">
        <v>47895</v>
      </c>
      <c r="H98">
        <v>117234</v>
      </c>
      <c r="J98">
        <f t="shared" si="12"/>
        <v>59720.4</v>
      </c>
      <c r="K98">
        <f t="shared" ref="K98:K129" si="18">H98/J98</f>
        <v>1.9630478027608655</v>
      </c>
      <c r="L98">
        <f t="shared" si="14"/>
        <v>95791</v>
      </c>
      <c r="M98">
        <f t="shared" si="15"/>
        <v>42018</v>
      </c>
      <c r="N98">
        <f t="shared" si="16"/>
        <v>59720.4</v>
      </c>
      <c r="O98">
        <f t="shared" si="17"/>
        <v>53773</v>
      </c>
      <c r="Q98">
        <v>1983</v>
      </c>
      <c r="R98">
        <v>3129</v>
      </c>
      <c r="T98">
        <v>-5026.7999999999956</v>
      </c>
      <c r="U98">
        <v>-5847.9999999999927</v>
      </c>
      <c r="W98">
        <v>40470.400000000001</v>
      </c>
      <c r="X98">
        <v>5973.2000000000007</v>
      </c>
      <c r="AF98">
        <v>59720.4</v>
      </c>
      <c r="AG98">
        <v>1.9630478027608655</v>
      </c>
      <c r="AK98">
        <v>59720.4</v>
      </c>
      <c r="AL98">
        <v>1.9630478027608655</v>
      </c>
    </row>
    <row r="99" spans="2:38" x14ac:dyDescent="0.25">
      <c r="B99">
        <v>59293</v>
      </c>
      <c r="C99">
        <v>30091</v>
      </c>
      <c r="D99">
        <v>91839</v>
      </c>
      <c r="E99">
        <v>98478</v>
      </c>
      <c r="F99">
        <v>38283</v>
      </c>
      <c r="H99">
        <v>73890</v>
      </c>
      <c r="J99">
        <f t="shared" si="12"/>
        <v>63596.800000000003</v>
      </c>
      <c r="K99">
        <f t="shared" si="18"/>
        <v>1.1618509107376471</v>
      </c>
      <c r="L99">
        <f t="shared" si="14"/>
        <v>98478</v>
      </c>
      <c r="M99">
        <f t="shared" si="15"/>
        <v>30091</v>
      </c>
      <c r="N99">
        <f t="shared" si="16"/>
        <v>63596.800000000003</v>
      </c>
      <c r="O99">
        <f t="shared" si="17"/>
        <v>68387</v>
      </c>
      <c r="Q99">
        <v>-37917</v>
      </c>
      <c r="R99">
        <v>-8131</v>
      </c>
      <c r="T99">
        <v>-14483.599999999991</v>
      </c>
      <c r="U99">
        <v>-9824.8000000000029</v>
      </c>
      <c r="W99">
        <v>34326</v>
      </c>
      <c r="X99">
        <v>9824.8000000000011</v>
      </c>
      <c r="AB99">
        <v>63596.800000000003</v>
      </c>
      <c r="AC99">
        <v>1.1618509107376471</v>
      </c>
      <c r="AI99">
        <v>63596.800000000003</v>
      </c>
      <c r="AJ99">
        <v>1.1618509107376471</v>
      </c>
    </row>
    <row r="100" spans="2:38" x14ac:dyDescent="0.25">
      <c r="B100">
        <v>34832</v>
      </c>
      <c r="C100">
        <v>45018</v>
      </c>
      <c r="D100">
        <v>27952</v>
      </c>
      <c r="E100">
        <v>60341</v>
      </c>
      <c r="F100">
        <v>63519</v>
      </c>
      <c r="H100">
        <v>58300</v>
      </c>
      <c r="J100">
        <f t="shared" si="12"/>
        <v>46332.4</v>
      </c>
      <c r="K100">
        <f t="shared" si="18"/>
        <v>1.2582987283197071</v>
      </c>
      <c r="L100">
        <f t="shared" si="14"/>
        <v>63519</v>
      </c>
      <c r="M100">
        <f t="shared" si="15"/>
        <v>27952</v>
      </c>
      <c r="N100">
        <f t="shared" si="16"/>
        <v>46332.4</v>
      </c>
      <c r="O100">
        <f t="shared" si="17"/>
        <v>35567</v>
      </c>
      <c r="Q100">
        <v>-64700</v>
      </c>
      <c r="R100">
        <v>37</v>
      </c>
      <c r="T100">
        <v>-17184.799999999996</v>
      </c>
      <c r="U100">
        <v>-232.59999999999854</v>
      </c>
      <c r="W100">
        <v>23953.600000000002</v>
      </c>
      <c r="X100">
        <v>4939.3999999999996</v>
      </c>
      <c r="AF100">
        <v>46332.4</v>
      </c>
      <c r="AG100">
        <v>1.2582987283197071</v>
      </c>
      <c r="AI100">
        <v>46332.4</v>
      </c>
      <c r="AJ100">
        <v>1.2582987283197071</v>
      </c>
    </row>
    <row r="101" spans="2:38" x14ac:dyDescent="0.25">
      <c r="B101">
        <v>88353</v>
      </c>
      <c r="C101">
        <v>24667</v>
      </c>
      <c r="D101">
        <v>30366</v>
      </c>
      <c r="E101">
        <v>94147</v>
      </c>
      <c r="F101">
        <v>108882</v>
      </c>
      <c r="H101">
        <v>82300</v>
      </c>
      <c r="J101">
        <f t="shared" si="12"/>
        <v>69283</v>
      </c>
      <c r="K101">
        <f t="shared" si="18"/>
        <v>1.187881587113722</v>
      </c>
      <c r="L101">
        <f t="shared" si="14"/>
        <v>108882</v>
      </c>
      <c r="M101">
        <f t="shared" si="15"/>
        <v>24667</v>
      </c>
      <c r="N101">
        <f t="shared" si="16"/>
        <v>69283</v>
      </c>
      <c r="O101">
        <f t="shared" si="17"/>
        <v>84215</v>
      </c>
      <c r="Q101">
        <v>27811</v>
      </c>
      <c r="R101">
        <v>-5203</v>
      </c>
      <c r="T101">
        <v>21091.599999999999</v>
      </c>
      <c r="U101">
        <v>5745.4000000000015</v>
      </c>
      <c r="W101">
        <v>54871.199999999997</v>
      </c>
      <c r="X101">
        <v>5745.4</v>
      </c>
      <c r="Z101">
        <v>69283</v>
      </c>
      <c r="AA101">
        <v>1.187881587113722</v>
      </c>
      <c r="AK101">
        <v>69283</v>
      </c>
      <c r="AL101">
        <v>1.187881587113722</v>
      </c>
    </row>
    <row r="103" spans="2:38" x14ac:dyDescent="0.25">
      <c r="B103">
        <v>4389484</v>
      </c>
      <c r="C103">
        <v>4180624</v>
      </c>
      <c r="D103">
        <v>4121812</v>
      </c>
      <c r="E103">
        <v>4413131</v>
      </c>
      <c r="F103">
        <v>4379019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BBD64-3A43-4078-9DBB-E6C5947CE321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47493</v>
      </c>
      <c r="C2">
        <v>46115</v>
      </c>
      <c r="D2">
        <v>69787</v>
      </c>
      <c r="E2">
        <v>24571</v>
      </c>
      <c r="F2">
        <v>83409</v>
      </c>
      <c r="H2">
        <v>54696</v>
      </c>
      <c r="J2">
        <f t="shared" ref="J2:J33" si="0">AVERAGE(B2:F2)</f>
        <v>54275</v>
      </c>
      <c r="K2">
        <f t="shared" ref="K2:K33" si="1">H2/J2</f>
        <v>1.0077567941040995</v>
      </c>
      <c r="L2">
        <f t="shared" ref="L2:L33" si="2">MAX(B2:F2)</f>
        <v>83409</v>
      </c>
      <c r="M2">
        <f t="shared" ref="M2:M33" si="3">MIN(B2:F2)</f>
        <v>24571</v>
      </c>
      <c r="N2">
        <f t="shared" ref="N2:N33" si="4">AVERAGE(B2:F2)</f>
        <v>54275</v>
      </c>
      <c r="O2">
        <f t="shared" ref="O2:O33" si="5">L2-M2</f>
        <v>58838</v>
      </c>
      <c r="Q2">
        <v>-38415</v>
      </c>
      <c r="R2">
        <v>-5760</v>
      </c>
      <c r="T2">
        <v>5616.1999999999971</v>
      </c>
      <c r="U2">
        <v>-421.19999999999709</v>
      </c>
      <c r="W2">
        <v>39409.800000000003</v>
      </c>
      <c r="X2">
        <v>421.2</v>
      </c>
      <c r="AD2">
        <v>54275</v>
      </c>
      <c r="AE2">
        <v>1.0077567941040995</v>
      </c>
      <c r="AI2">
        <v>54275</v>
      </c>
      <c r="AJ2">
        <v>1.0077567941040995</v>
      </c>
    </row>
    <row r="3" spans="1:38" x14ac:dyDescent="0.25">
      <c r="B3">
        <v>76697</v>
      </c>
      <c r="C3">
        <v>52422</v>
      </c>
      <c r="D3">
        <v>27643</v>
      </c>
      <c r="E3">
        <v>56846</v>
      </c>
      <c r="F3">
        <v>83192</v>
      </c>
      <c r="H3">
        <v>60297</v>
      </c>
      <c r="J3">
        <f t="shared" si="0"/>
        <v>59360</v>
      </c>
      <c r="K3">
        <f t="shared" si="1"/>
        <v>1.0157850404312669</v>
      </c>
      <c r="L3">
        <f t="shared" si="2"/>
        <v>83192</v>
      </c>
      <c r="M3">
        <f t="shared" si="3"/>
        <v>27643</v>
      </c>
      <c r="N3">
        <f t="shared" si="4"/>
        <v>59360</v>
      </c>
      <c r="O3">
        <f t="shared" si="5"/>
        <v>55549</v>
      </c>
      <c r="Q3">
        <v>-23220</v>
      </c>
      <c r="R3">
        <v>-21475</v>
      </c>
      <c r="T3">
        <v>12103.400000000001</v>
      </c>
      <c r="U3">
        <v>439.40000000000146</v>
      </c>
      <c r="W3">
        <v>23285.8</v>
      </c>
      <c r="X3">
        <v>1067.8</v>
      </c>
      <c r="AD3">
        <v>59360</v>
      </c>
      <c r="AE3">
        <v>1.0157850404312669</v>
      </c>
      <c r="AI3">
        <v>59360</v>
      </c>
      <c r="AJ3">
        <v>1.0157850404312669</v>
      </c>
    </row>
    <row r="4" spans="1:38" x14ac:dyDescent="0.25">
      <c r="B4">
        <v>25119</v>
      </c>
      <c r="C4">
        <v>20338</v>
      </c>
      <c r="D4">
        <v>24812</v>
      </c>
      <c r="E4">
        <v>40809</v>
      </c>
      <c r="F4">
        <v>64930</v>
      </c>
      <c r="H4">
        <v>81493</v>
      </c>
      <c r="J4">
        <f t="shared" si="0"/>
        <v>35201.599999999999</v>
      </c>
      <c r="K4">
        <f t="shared" si="1"/>
        <v>2.3150368165083406</v>
      </c>
      <c r="L4">
        <f t="shared" si="2"/>
        <v>64930</v>
      </c>
      <c r="M4">
        <f t="shared" si="3"/>
        <v>20338</v>
      </c>
      <c r="N4">
        <f t="shared" si="4"/>
        <v>35201.599999999999</v>
      </c>
      <c r="O4">
        <f t="shared" si="5"/>
        <v>44592</v>
      </c>
      <c r="Q4">
        <v>-23303</v>
      </c>
      <c r="R4">
        <v>55</v>
      </c>
      <c r="T4">
        <v>-47700.4</v>
      </c>
      <c r="U4">
        <v>-6027.8000000000029</v>
      </c>
      <c r="W4">
        <v>47700.399999999994</v>
      </c>
      <c r="X4">
        <v>6027.7999999999993</v>
      </c>
      <c r="AB4">
        <v>35201.599999999999</v>
      </c>
      <c r="AC4">
        <v>2.3150368165083406</v>
      </c>
      <c r="AK4">
        <v>35201.599999999999</v>
      </c>
      <c r="AL4">
        <v>2.3150368165083406</v>
      </c>
    </row>
    <row r="5" spans="1:38" x14ac:dyDescent="0.25">
      <c r="B5">
        <v>73680</v>
      </c>
      <c r="C5">
        <v>22231</v>
      </c>
      <c r="D5">
        <v>24925</v>
      </c>
      <c r="E5">
        <v>102707</v>
      </c>
      <c r="F5">
        <v>51001</v>
      </c>
      <c r="H5">
        <v>74334</v>
      </c>
      <c r="J5">
        <f t="shared" si="0"/>
        <v>54908.800000000003</v>
      </c>
      <c r="K5">
        <f t="shared" si="1"/>
        <v>1.353772072964625</v>
      </c>
      <c r="L5">
        <f t="shared" si="2"/>
        <v>102707</v>
      </c>
      <c r="M5">
        <f t="shared" si="3"/>
        <v>22231</v>
      </c>
      <c r="N5">
        <f t="shared" si="4"/>
        <v>54908.800000000003</v>
      </c>
      <c r="O5">
        <f t="shared" si="5"/>
        <v>80476</v>
      </c>
      <c r="Q5">
        <v>-76341</v>
      </c>
      <c r="R5">
        <v>639</v>
      </c>
      <c r="T5">
        <v>-37439.599999999991</v>
      </c>
      <c r="U5">
        <v>5242.2000000000044</v>
      </c>
      <c r="W5">
        <v>43836.800000000003</v>
      </c>
      <c r="X5">
        <v>9552.6</v>
      </c>
      <c r="AF5">
        <v>54908.800000000003</v>
      </c>
      <c r="AG5">
        <v>1.353772072964625</v>
      </c>
      <c r="AK5">
        <v>54908.800000000003</v>
      </c>
      <c r="AL5">
        <v>1.353772072964625</v>
      </c>
    </row>
    <row r="6" spans="1:38" x14ac:dyDescent="0.25">
      <c r="B6">
        <v>72050</v>
      </c>
      <c r="C6">
        <v>82286</v>
      </c>
      <c r="D6">
        <v>21390</v>
      </c>
      <c r="E6">
        <v>12257</v>
      </c>
      <c r="F6">
        <v>24965</v>
      </c>
      <c r="H6">
        <v>109130</v>
      </c>
      <c r="J6">
        <f t="shared" si="0"/>
        <v>42589.599999999999</v>
      </c>
      <c r="K6">
        <f t="shared" si="1"/>
        <v>2.5623626425230572</v>
      </c>
      <c r="L6">
        <f t="shared" si="2"/>
        <v>82286</v>
      </c>
      <c r="M6">
        <f t="shared" si="3"/>
        <v>12257</v>
      </c>
      <c r="N6">
        <f t="shared" si="4"/>
        <v>42589.599999999999</v>
      </c>
      <c r="O6">
        <f t="shared" si="5"/>
        <v>70029</v>
      </c>
      <c r="Q6">
        <v>14420</v>
      </c>
      <c r="R6">
        <v>9103</v>
      </c>
      <c r="T6">
        <v>-20189.599999999999</v>
      </c>
      <c r="U6">
        <v>-3761.4000000000015</v>
      </c>
      <c r="W6">
        <v>24065.200000000001</v>
      </c>
      <c r="X6">
        <v>3788.6000000000004</v>
      </c>
      <c r="AB6">
        <v>42589.599999999999</v>
      </c>
      <c r="AC6">
        <v>2.5623626425230572</v>
      </c>
      <c r="AK6">
        <v>42589.599999999999</v>
      </c>
      <c r="AL6">
        <v>2.5623626425230572</v>
      </c>
    </row>
    <row r="7" spans="1:38" x14ac:dyDescent="0.25">
      <c r="B7">
        <v>42142</v>
      </c>
      <c r="C7">
        <v>77841</v>
      </c>
      <c r="D7">
        <v>29878</v>
      </c>
      <c r="E7">
        <v>58638</v>
      </c>
      <c r="F7">
        <v>91108</v>
      </c>
      <c r="H7">
        <v>78152</v>
      </c>
      <c r="J7">
        <f t="shared" si="0"/>
        <v>59921.4</v>
      </c>
      <c r="K7">
        <f t="shared" si="1"/>
        <v>1.3042418902095076</v>
      </c>
      <c r="L7">
        <f t="shared" si="2"/>
        <v>91108</v>
      </c>
      <c r="M7">
        <f t="shared" si="3"/>
        <v>29878</v>
      </c>
      <c r="N7">
        <f t="shared" si="4"/>
        <v>59921.4</v>
      </c>
      <c r="O7">
        <f t="shared" si="5"/>
        <v>61230</v>
      </c>
      <c r="Q7">
        <v>43466</v>
      </c>
      <c r="R7">
        <v>27</v>
      </c>
      <c r="T7">
        <v>26908.200000000004</v>
      </c>
      <c r="U7">
        <v>1724</v>
      </c>
      <c r="W7">
        <v>39078.199999999997</v>
      </c>
      <c r="X7">
        <v>3663.2000000000003</v>
      </c>
      <c r="Z7">
        <v>59921.4</v>
      </c>
      <c r="AA7">
        <v>1.3042418902095076</v>
      </c>
      <c r="AK7">
        <v>59921.4</v>
      </c>
      <c r="AL7">
        <v>1.3042418902095076</v>
      </c>
    </row>
    <row r="8" spans="1:38" x14ac:dyDescent="0.25">
      <c r="B8">
        <v>96162</v>
      </c>
      <c r="C8">
        <v>60984</v>
      </c>
      <c r="D8">
        <v>82216</v>
      </c>
      <c r="E8">
        <v>49091</v>
      </c>
      <c r="F8">
        <v>63699</v>
      </c>
      <c r="H8">
        <v>77953</v>
      </c>
      <c r="J8">
        <f t="shared" si="0"/>
        <v>70430.399999999994</v>
      </c>
      <c r="K8">
        <f t="shared" si="1"/>
        <v>1.1068089915718213</v>
      </c>
      <c r="L8">
        <f t="shared" si="2"/>
        <v>96162</v>
      </c>
      <c r="M8">
        <f t="shared" si="3"/>
        <v>49091</v>
      </c>
      <c r="N8">
        <f t="shared" si="4"/>
        <v>70430.399999999994</v>
      </c>
      <c r="O8">
        <f t="shared" si="5"/>
        <v>47071</v>
      </c>
      <c r="Q8">
        <v>-18356</v>
      </c>
      <c r="R8">
        <v>-4</v>
      </c>
      <c r="T8">
        <v>17958.599999999991</v>
      </c>
      <c r="U8">
        <v>7253.5999999999913</v>
      </c>
      <c r="W8">
        <v>28220.600000000006</v>
      </c>
      <c r="X8">
        <v>7355.6</v>
      </c>
      <c r="AD8">
        <v>70430.399999999994</v>
      </c>
      <c r="AE8">
        <v>1.1068089915718213</v>
      </c>
      <c r="AI8">
        <v>70430.399999999994</v>
      </c>
      <c r="AJ8">
        <v>1.1068089915718213</v>
      </c>
    </row>
    <row r="9" spans="1:38" x14ac:dyDescent="0.25">
      <c r="B9">
        <v>25271</v>
      </c>
      <c r="C9">
        <v>51928</v>
      </c>
      <c r="D9">
        <v>23420</v>
      </c>
      <c r="E9">
        <v>83506</v>
      </c>
      <c r="F9">
        <v>30064</v>
      </c>
      <c r="H9">
        <v>77892</v>
      </c>
      <c r="J9">
        <f t="shared" si="0"/>
        <v>42837.8</v>
      </c>
      <c r="K9">
        <f t="shared" si="1"/>
        <v>1.8183006596977433</v>
      </c>
      <c r="L9">
        <f t="shared" si="2"/>
        <v>83506</v>
      </c>
      <c r="M9">
        <f t="shared" si="3"/>
        <v>23420</v>
      </c>
      <c r="N9">
        <f t="shared" si="4"/>
        <v>42837.8</v>
      </c>
      <c r="O9">
        <f t="shared" si="5"/>
        <v>60086</v>
      </c>
      <c r="Q9">
        <v>-36990</v>
      </c>
      <c r="R9">
        <v>7940</v>
      </c>
      <c r="T9">
        <v>-45008.800000000003</v>
      </c>
      <c r="U9">
        <v>6326.2000000000044</v>
      </c>
      <c r="W9">
        <v>52827.199999999997</v>
      </c>
      <c r="X9">
        <v>10734.999999999998</v>
      </c>
      <c r="AB9">
        <v>42837.8</v>
      </c>
      <c r="AC9">
        <v>1.8183006596977433</v>
      </c>
      <c r="AK9">
        <v>42837.8</v>
      </c>
      <c r="AL9">
        <v>1.8183006596977433</v>
      </c>
    </row>
    <row r="10" spans="1:38" x14ac:dyDescent="0.25">
      <c r="B10">
        <v>58613</v>
      </c>
      <c r="C10">
        <v>83335</v>
      </c>
      <c r="D10">
        <v>64215</v>
      </c>
      <c r="E10">
        <v>70816</v>
      </c>
      <c r="F10">
        <v>35325</v>
      </c>
      <c r="H10">
        <v>85822</v>
      </c>
      <c r="J10">
        <f t="shared" si="0"/>
        <v>62460.800000000003</v>
      </c>
      <c r="K10">
        <f t="shared" si="1"/>
        <v>1.3740137814437214</v>
      </c>
      <c r="L10">
        <f t="shared" si="2"/>
        <v>83335</v>
      </c>
      <c r="M10">
        <f t="shared" si="3"/>
        <v>35325</v>
      </c>
      <c r="N10">
        <f t="shared" si="4"/>
        <v>62460.800000000003</v>
      </c>
      <c r="O10">
        <f t="shared" si="5"/>
        <v>48010</v>
      </c>
      <c r="Q10">
        <v>-7658</v>
      </c>
      <c r="R10">
        <v>7453</v>
      </c>
      <c r="T10">
        <v>22781</v>
      </c>
      <c r="U10">
        <v>6329.4000000000015</v>
      </c>
      <c r="W10">
        <v>26215.399999999998</v>
      </c>
      <c r="X10">
        <v>6329.4000000000005</v>
      </c>
      <c r="AD10">
        <v>62460.800000000003</v>
      </c>
      <c r="AE10">
        <v>1.3740137814437214</v>
      </c>
      <c r="AK10">
        <v>62460.800000000003</v>
      </c>
      <c r="AL10">
        <v>1.3740137814437214</v>
      </c>
    </row>
    <row r="11" spans="1:38" x14ac:dyDescent="0.25">
      <c r="B11">
        <v>24768</v>
      </c>
      <c r="C11">
        <v>46638</v>
      </c>
      <c r="D11">
        <v>91023</v>
      </c>
      <c r="E11">
        <v>90374</v>
      </c>
      <c r="F11">
        <v>39136</v>
      </c>
      <c r="H11">
        <v>83720</v>
      </c>
      <c r="J11">
        <f t="shared" si="0"/>
        <v>58387.8</v>
      </c>
      <c r="K11">
        <f t="shared" si="1"/>
        <v>1.4338611833293942</v>
      </c>
      <c r="L11">
        <f t="shared" si="2"/>
        <v>91023</v>
      </c>
      <c r="M11">
        <f t="shared" si="3"/>
        <v>24768</v>
      </c>
      <c r="N11">
        <f t="shared" si="4"/>
        <v>58387.8</v>
      </c>
      <c r="O11">
        <f t="shared" si="5"/>
        <v>66255</v>
      </c>
      <c r="Q11">
        <v>-55639</v>
      </c>
      <c r="R11">
        <v>9699</v>
      </c>
      <c r="T11">
        <v>-34206.599999999991</v>
      </c>
      <c r="U11">
        <v>2131</v>
      </c>
      <c r="W11">
        <v>40590.199999999997</v>
      </c>
      <c r="X11">
        <v>5699.8</v>
      </c>
      <c r="AB11">
        <v>58387.8</v>
      </c>
      <c r="AC11">
        <v>1.4338611833293942</v>
      </c>
      <c r="AK11">
        <v>58387.8</v>
      </c>
      <c r="AL11">
        <v>1.4338611833293942</v>
      </c>
    </row>
    <row r="12" spans="1:38" x14ac:dyDescent="0.25">
      <c r="B12">
        <v>62869</v>
      </c>
      <c r="C12">
        <v>62249</v>
      </c>
      <c r="D12">
        <v>102471</v>
      </c>
      <c r="E12">
        <v>54001</v>
      </c>
      <c r="F12">
        <v>84206</v>
      </c>
      <c r="H12">
        <v>117451</v>
      </c>
      <c r="J12">
        <f t="shared" si="0"/>
        <v>73159.199999999997</v>
      </c>
      <c r="K12">
        <f t="shared" si="1"/>
        <v>1.6054166803354877</v>
      </c>
      <c r="L12">
        <f t="shared" si="2"/>
        <v>102471</v>
      </c>
      <c r="M12">
        <f t="shared" si="3"/>
        <v>54001</v>
      </c>
      <c r="N12">
        <f t="shared" si="4"/>
        <v>73159.199999999997</v>
      </c>
      <c r="O12">
        <f t="shared" si="5"/>
        <v>48470</v>
      </c>
      <c r="Q12">
        <v>40330</v>
      </c>
      <c r="R12">
        <v>21344</v>
      </c>
      <c r="T12">
        <v>15447.599999999999</v>
      </c>
      <c r="U12">
        <v>339.80000000000291</v>
      </c>
      <c r="W12">
        <v>39498.399999999994</v>
      </c>
      <c r="X12">
        <v>3548.6</v>
      </c>
      <c r="AB12">
        <v>73159.199999999997</v>
      </c>
      <c r="AC12">
        <v>1.6054166803354877</v>
      </c>
      <c r="AK12">
        <v>73159.199999999997</v>
      </c>
      <c r="AL12">
        <v>1.6054166803354877</v>
      </c>
    </row>
    <row r="13" spans="1:38" x14ac:dyDescent="0.25">
      <c r="B13">
        <v>102269</v>
      </c>
      <c r="C13">
        <v>25809</v>
      </c>
      <c r="D13">
        <v>79930</v>
      </c>
      <c r="E13">
        <v>76179</v>
      </c>
      <c r="F13">
        <v>12749</v>
      </c>
      <c r="H13">
        <v>122491</v>
      </c>
      <c r="J13">
        <f t="shared" si="0"/>
        <v>59387.199999999997</v>
      </c>
      <c r="K13">
        <f t="shared" si="1"/>
        <v>2.0625825093622869</v>
      </c>
      <c r="L13">
        <f t="shared" si="2"/>
        <v>102269</v>
      </c>
      <c r="M13">
        <f t="shared" si="3"/>
        <v>12749</v>
      </c>
      <c r="N13">
        <f t="shared" si="4"/>
        <v>59387.199999999997</v>
      </c>
      <c r="O13">
        <f t="shared" si="5"/>
        <v>89520</v>
      </c>
      <c r="Q13">
        <v>48937</v>
      </c>
      <c r="R13">
        <v>-28104</v>
      </c>
      <c r="T13">
        <v>16312.599999999999</v>
      </c>
      <c r="U13">
        <v>2025.1999999999971</v>
      </c>
      <c r="W13">
        <v>31393.4</v>
      </c>
      <c r="X13">
        <v>6808.4</v>
      </c>
      <c r="AD13">
        <v>59387.199999999997</v>
      </c>
      <c r="AE13">
        <v>2.0625825093622869</v>
      </c>
      <c r="AK13">
        <v>59387.199999999997</v>
      </c>
      <c r="AL13">
        <v>2.0625825093622869</v>
      </c>
    </row>
    <row r="14" spans="1:38" x14ac:dyDescent="0.25">
      <c r="B14">
        <v>14165</v>
      </c>
      <c r="C14">
        <v>60842</v>
      </c>
      <c r="D14">
        <v>48534</v>
      </c>
      <c r="E14">
        <v>61546</v>
      </c>
      <c r="F14">
        <v>79588</v>
      </c>
      <c r="H14">
        <v>103923</v>
      </c>
      <c r="J14">
        <f t="shared" si="0"/>
        <v>52935</v>
      </c>
      <c r="K14">
        <f t="shared" si="1"/>
        <v>1.9632190422215925</v>
      </c>
      <c r="L14">
        <f t="shared" si="2"/>
        <v>79588</v>
      </c>
      <c r="M14">
        <f t="shared" si="3"/>
        <v>14165</v>
      </c>
      <c r="N14">
        <f t="shared" si="4"/>
        <v>52935</v>
      </c>
      <c r="O14">
        <f t="shared" si="5"/>
        <v>65423</v>
      </c>
      <c r="Q14">
        <v>21267</v>
      </c>
      <c r="R14">
        <v>19</v>
      </c>
      <c r="T14">
        <v>-18823.199999999997</v>
      </c>
      <c r="U14">
        <v>-3082.5999999999985</v>
      </c>
      <c r="W14">
        <v>60776.399999999994</v>
      </c>
      <c r="X14">
        <v>8215.4000000000015</v>
      </c>
      <c r="AB14">
        <v>52935</v>
      </c>
      <c r="AC14">
        <v>1.9632190422215925</v>
      </c>
      <c r="AK14">
        <v>52935</v>
      </c>
      <c r="AL14">
        <v>1.9632190422215925</v>
      </c>
    </row>
    <row r="15" spans="1:38" x14ac:dyDescent="0.25">
      <c r="B15">
        <v>27790</v>
      </c>
      <c r="C15">
        <v>44156</v>
      </c>
      <c r="D15">
        <v>45421</v>
      </c>
      <c r="E15">
        <v>23858</v>
      </c>
      <c r="F15">
        <v>75852</v>
      </c>
      <c r="H15">
        <v>57707</v>
      </c>
      <c r="J15">
        <f t="shared" si="0"/>
        <v>43415.4</v>
      </c>
      <c r="K15">
        <f t="shared" si="1"/>
        <v>1.329182732394496</v>
      </c>
      <c r="L15">
        <f t="shared" si="2"/>
        <v>75852</v>
      </c>
      <c r="M15">
        <f t="shared" si="3"/>
        <v>23858</v>
      </c>
      <c r="N15">
        <f t="shared" si="4"/>
        <v>43415.4</v>
      </c>
      <c r="O15">
        <f t="shared" si="5"/>
        <v>51994</v>
      </c>
      <c r="Q15">
        <v>-10927</v>
      </c>
      <c r="R15">
        <v>4612</v>
      </c>
      <c r="T15">
        <v>-19462.199999999997</v>
      </c>
      <c r="U15">
        <v>-595.19999999999709</v>
      </c>
      <c r="W15">
        <v>25904.199999999997</v>
      </c>
      <c r="X15">
        <v>6073.5999999999995</v>
      </c>
      <c r="AB15">
        <v>43415.4</v>
      </c>
      <c r="AC15">
        <v>1.329182732394496</v>
      </c>
      <c r="AK15">
        <v>43415.4</v>
      </c>
      <c r="AL15">
        <v>1.329182732394496</v>
      </c>
    </row>
    <row r="16" spans="1:38" x14ac:dyDescent="0.25">
      <c r="B16">
        <v>71573</v>
      </c>
      <c r="C16">
        <v>96643</v>
      </c>
      <c r="D16">
        <v>41595</v>
      </c>
      <c r="E16">
        <v>22918</v>
      </c>
      <c r="F16">
        <v>32040</v>
      </c>
      <c r="H16">
        <v>52954</v>
      </c>
      <c r="J16">
        <f t="shared" si="0"/>
        <v>52953.8</v>
      </c>
      <c r="K16">
        <f t="shared" si="1"/>
        <v>1.0000037768772023</v>
      </c>
      <c r="L16">
        <f t="shared" si="2"/>
        <v>96643</v>
      </c>
      <c r="M16">
        <f t="shared" si="3"/>
        <v>22918</v>
      </c>
      <c r="N16">
        <f t="shared" si="4"/>
        <v>52953.8</v>
      </c>
      <c r="O16">
        <f t="shared" si="5"/>
        <v>73725</v>
      </c>
      <c r="Q16">
        <v>-77057</v>
      </c>
      <c r="R16">
        <v>-16465</v>
      </c>
      <c r="T16">
        <v>-17795.800000000003</v>
      </c>
      <c r="U16">
        <v>0</v>
      </c>
      <c r="W16">
        <v>42735</v>
      </c>
      <c r="X16">
        <v>0</v>
      </c>
      <c r="AF16">
        <v>52953.8</v>
      </c>
      <c r="AG16">
        <v>1.0000037768772023</v>
      </c>
      <c r="AI16">
        <v>52953.8</v>
      </c>
      <c r="AJ16">
        <v>1.0000037768772023</v>
      </c>
    </row>
    <row r="17" spans="2:38" x14ac:dyDescent="0.25">
      <c r="B17">
        <v>84154</v>
      </c>
      <c r="C17">
        <v>85077</v>
      </c>
      <c r="D17">
        <v>79684</v>
      </c>
      <c r="E17">
        <v>98092</v>
      </c>
      <c r="F17">
        <v>71320</v>
      </c>
      <c r="H17">
        <v>83730</v>
      </c>
      <c r="J17">
        <f t="shared" si="0"/>
        <v>83665.399999999994</v>
      </c>
      <c r="K17">
        <f t="shared" si="1"/>
        <v>1.0007721232433002</v>
      </c>
      <c r="L17">
        <f t="shared" si="2"/>
        <v>98092</v>
      </c>
      <c r="M17">
        <f t="shared" si="3"/>
        <v>71320</v>
      </c>
      <c r="N17">
        <f t="shared" si="4"/>
        <v>83665.399999999994</v>
      </c>
      <c r="O17">
        <f t="shared" si="5"/>
        <v>26772</v>
      </c>
      <c r="Q17">
        <v>13743</v>
      </c>
      <c r="R17">
        <v>-5445</v>
      </c>
      <c r="T17">
        <v>13752.199999999997</v>
      </c>
      <c r="U17">
        <v>-64.80000000000291</v>
      </c>
      <c r="W17">
        <v>18926.199999999997</v>
      </c>
      <c r="X17">
        <v>64.8</v>
      </c>
      <c r="AB17">
        <v>83665.399999999994</v>
      </c>
      <c r="AC17">
        <v>1.0007721232433002</v>
      </c>
      <c r="AI17">
        <v>83665.399999999994</v>
      </c>
      <c r="AJ17">
        <v>1.0007721232433002</v>
      </c>
    </row>
    <row r="18" spans="2:38" x14ac:dyDescent="0.25">
      <c r="B18">
        <v>98326</v>
      </c>
      <c r="C18">
        <v>45040</v>
      </c>
      <c r="D18">
        <v>75561</v>
      </c>
      <c r="E18">
        <v>96212</v>
      </c>
      <c r="F18">
        <v>75316</v>
      </c>
      <c r="H18">
        <v>112930</v>
      </c>
      <c r="J18">
        <f t="shared" si="0"/>
        <v>78091</v>
      </c>
      <c r="K18">
        <f t="shared" si="1"/>
        <v>1.4461333572370696</v>
      </c>
      <c r="L18">
        <f t="shared" si="2"/>
        <v>98326</v>
      </c>
      <c r="M18">
        <f t="shared" si="3"/>
        <v>45040</v>
      </c>
      <c r="N18">
        <f t="shared" si="4"/>
        <v>78091</v>
      </c>
      <c r="O18">
        <f t="shared" si="5"/>
        <v>53286</v>
      </c>
      <c r="Q18">
        <v>-5273</v>
      </c>
      <c r="R18">
        <v>-13184</v>
      </c>
      <c r="T18">
        <v>12040</v>
      </c>
      <c r="U18">
        <v>4289.3999999999942</v>
      </c>
      <c r="W18">
        <v>19293.2</v>
      </c>
      <c r="X18">
        <v>4289.4000000000005</v>
      </c>
      <c r="AF18">
        <v>78091</v>
      </c>
      <c r="AG18">
        <v>1.4461333572370696</v>
      </c>
      <c r="AK18">
        <v>78091</v>
      </c>
      <c r="AL18">
        <v>1.4461333572370696</v>
      </c>
    </row>
    <row r="19" spans="2:38" x14ac:dyDescent="0.25">
      <c r="B19">
        <v>42003</v>
      </c>
      <c r="C19">
        <v>80556</v>
      </c>
      <c r="D19">
        <v>34331</v>
      </c>
      <c r="E19">
        <v>60266</v>
      </c>
      <c r="F19">
        <v>39047</v>
      </c>
      <c r="H19">
        <v>59565</v>
      </c>
      <c r="J19">
        <f t="shared" si="0"/>
        <v>51240.6</v>
      </c>
      <c r="K19">
        <f t="shared" si="1"/>
        <v>1.1624571140853153</v>
      </c>
      <c r="L19">
        <f t="shared" si="2"/>
        <v>80556</v>
      </c>
      <c r="M19">
        <f t="shared" si="3"/>
        <v>34331</v>
      </c>
      <c r="N19">
        <f t="shared" si="4"/>
        <v>51240.6</v>
      </c>
      <c r="O19">
        <f t="shared" si="5"/>
        <v>46225</v>
      </c>
      <c r="Q19">
        <v>-74013</v>
      </c>
      <c r="R19">
        <v>1124</v>
      </c>
      <c r="T19">
        <v>-23297.4</v>
      </c>
      <c r="U19">
        <v>-15.599999999998545</v>
      </c>
      <c r="W19">
        <v>57092.6</v>
      </c>
      <c r="X19">
        <v>3557.6</v>
      </c>
      <c r="AF19">
        <v>51240.6</v>
      </c>
      <c r="AG19">
        <v>1.1624571140853153</v>
      </c>
      <c r="AI19">
        <v>51240.6</v>
      </c>
      <c r="AJ19">
        <v>1.1624571140853153</v>
      </c>
    </row>
    <row r="20" spans="2:38" x14ac:dyDescent="0.25">
      <c r="B20">
        <v>103327</v>
      </c>
      <c r="C20">
        <v>55642</v>
      </c>
      <c r="D20">
        <v>110085</v>
      </c>
      <c r="E20">
        <v>55594</v>
      </c>
      <c r="F20">
        <v>20431</v>
      </c>
      <c r="H20">
        <v>99015</v>
      </c>
      <c r="J20">
        <f t="shared" si="0"/>
        <v>69015.8</v>
      </c>
      <c r="K20">
        <f t="shared" si="1"/>
        <v>1.434671481023186</v>
      </c>
      <c r="L20">
        <f t="shared" si="2"/>
        <v>110085</v>
      </c>
      <c r="M20">
        <f t="shared" si="3"/>
        <v>20431</v>
      </c>
      <c r="N20">
        <f t="shared" si="4"/>
        <v>69015.8</v>
      </c>
      <c r="O20">
        <f t="shared" si="5"/>
        <v>89654</v>
      </c>
      <c r="Q20">
        <v>11070</v>
      </c>
      <c r="R20">
        <v>-32</v>
      </c>
      <c r="T20">
        <v>32730.800000000003</v>
      </c>
      <c r="U20">
        <v>-824.59999999999127</v>
      </c>
      <c r="W20">
        <v>45714.400000000001</v>
      </c>
      <c r="X20">
        <v>5765</v>
      </c>
      <c r="AD20">
        <v>69015.8</v>
      </c>
      <c r="AE20">
        <v>1.434671481023186</v>
      </c>
      <c r="AK20">
        <v>69015.8</v>
      </c>
      <c r="AL20">
        <v>1.434671481023186</v>
      </c>
    </row>
    <row r="21" spans="2:38" x14ac:dyDescent="0.25">
      <c r="B21">
        <v>72578</v>
      </c>
      <c r="C21">
        <v>59681</v>
      </c>
      <c r="D21">
        <v>19288</v>
      </c>
      <c r="E21">
        <v>38837</v>
      </c>
      <c r="F21">
        <v>62497</v>
      </c>
      <c r="H21">
        <v>95554</v>
      </c>
      <c r="J21">
        <f t="shared" si="0"/>
        <v>50576.2</v>
      </c>
      <c r="K21">
        <f t="shared" si="1"/>
        <v>1.8893076189986595</v>
      </c>
      <c r="L21">
        <f t="shared" si="2"/>
        <v>72578</v>
      </c>
      <c r="M21">
        <f t="shared" si="3"/>
        <v>19288</v>
      </c>
      <c r="N21">
        <f t="shared" si="4"/>
        <v>50576.2</v>
      </c>
      <c r="O21">
        <f t="shared" si="5"/>
        <v>53290</v>
      </c>
      <c r="Q21">
        <v>7609</v>
      </c>
      <c r="R21">
        <v>19828</v>
      </c>
      <c r="T21">
        <v>-5438</v>
      </c>
      <c r="U21">
        <v>-1268.4000000000015</v>
      </c>
      <c r="W21">
        <v>29992</v>
      </c>
      <c r="X21">
        <v>1565.6000000000001</v>
      </c>
      <c r="Z21">
        <v>50576.2</v>
      </c>
      <c r="AA21">
        <v>1.8893076189986595</v>
      </c>
      <c r="AK21">
        <v>50576.2</v>
      </c>
      <c r="AL21">
        <v>1.8893076189986595</v>
      </c>
    </row>
    <row r="22" spans="2:38" x14ac:dyDescent="0.25">
      <c r="B22">
        <v>53808</v>
      </c>
      <c r="C22">
        <v>17676</v>
      </c>
      <c r="D22">
        <v>113764</v>
      </c>
      <c r="E22">
        <v>79350</v>
      </c>
      <c r="F22">
        <v>60237</v>
      </c>
      <c r="H22">
        <v>94418</v>
      </c>
      <c r="J22">
        <f t="shared" si="0"/>
        <v>64967</v>
      </c>
      <c r="K22">
        <f t="shared" si="1"/>
        <v>1.4533224560161313</v>
      </c>
      <c r="L22">
        <f t="shared" si="2"/>
        <v>113764</v>
      </c>
      <c r="M22">
        <f t="shared" si="3"/>
        <v>17676</v>
      </c>
      <c r="N22">
        <f t="shared" si="4"/>
        <v>64967</v>
      </c>
      <c r="O22">
        <f t="shared" si="5"/>
        <v>96088</v>
      </c>
      <c r="Q22">
        <v>-7057</v>
      </c>
      <c r="R22">
        <v>-21</v>
      </c>
      <c r="T22">
        <v>-2314</v>
      </c>
      <c r="U22">
        <v>-4738.6000000000058</v>
      </c>
      <c r="W22">
        <v>58600.399999999994</v>
      </c>
      <c r="X22">
        <v>5506.5999999999995</v>
      </c>
      <c r="AB22">
        <v>64967</v>
      </c>
      <c r="AC22">
        <v>1.4533224560161313</v>
      </c>
      <c r="AK22">
        <v>64967</v>
      </c>
      <c r="AL22">
        <v>1.4533224560161313</v>
      </c>
    </row>
    <row r="23" spans="2:38" x14ac:dyDescent="0.25">
      <c r="B23">
        <v>31539</v>
      </c>
      <c r="C23">
        <v>24760</v>
      </c>
      <c r="D23">
        <v>34204</v>
      </c>
      <c r="E23">
        <v>84777</v>
      </c>
      <c r="F23">
        <v>86646</v>
      </c>
      <c r="H23">
        <v>70902</v>
      </c>
      <c r="J23">
        <f t="shared" si="0"/>
        <v>52385.2</v>
      </c>
      <c r="K23">
        <f t="shared" si="1"/>
        <v>1.3534738819361194</v>
      </c>
      <c r="L23">
        <f t="shared" si="2"/>
        <v>86646</v>
      </c>
      <c r="M23">
        <f t="shared" si="3"/>
        <v>24760</v>
      </c>
      <c r="N23">
        <f t="shared" si="4"/>
        <v>52385.2</v>
      </c>
      <c r="O23">
        <f t="shared" si="5"/>
        <v>61886</v>
      </c>
      <c r="Q23">
        <v>5466</v>
      </c>
      <c r="R23">
        <v>17330</v>
      </c>
      <c r="T23">
        <v>2275</v>
      </c>
      <c r="U23">
        <v>-131.40000000000146</v>
      </c>
      <c r="W23">
        <v>39483</v>
      </c>
      <c r="X23">
        <v>434.6</v>
      </c>
      <c r="Z23">
        <v>52385.2</v>
      </c>
      <c r="AA23">
        <v>1.3534738819361194</v>
      </c>
      <c r="AK23">
        <v>52385.2</v>
      </c>
      <c r="AL23">
        <v>1.3534738819361194</v>
      </c>
    </row>
    <row r="24" spans="2:38" x14ac:dyDescent="0.25">
      <c r="B24">
        <v>39679</v>
      </c>
      <c r="C24">
        <v>56061</v>
      </c>
      <c r="D24">
        <v>27701</v>
      </c>
      <c r="E24">
        <v>61639</v>
      </c>
      <c r="F24">
        <v>96980</v>
      </c>
      <c r="H24">
        <v>106171</v>
      </c>
      <c r="J24">
        <f t="shared" si="0"/>
        <v>56412</v>
      </c>
      <c r="K24">
        <f t="shared" si="1"/>
        <v>1.882064099836914</v>
      </c>
      <c r="L24">
        <f t="shared" si="2"/>
        <v>96980</v>
      </c>
      <c r="M24">
        <f t="shared" si="3"/>
        <v>27701</v>
      </c>
      <c r="N24">
        <f t="shared" si="4"/>
        <v>56412</v>
      </c>
      <c r="O24">
        <f t="shared" si="5"/>
        <v>69279</v>
      </c>
      <c r="Q24">
        <v>22285</v>
      </c>
      <c r="R24">
        <v>-672</v>
      </c>
      <c r="T24">
        <v>78</v>
      </c>
      <c r="U24">
        <v>4550.4000000000015</v>
      </c>
      <c r="W24">
        <v>42373.200000000004</v>
      </c>
      <c r="X24">
        <v>9288</v>
      </c>
      <c r="Z24">
        <v>56412</v>
      </c>
      <c r="AA24">
        <v>1.882064099836914</v>
      </c>
      <c r="AK24">
        <v>56412</v>
      </c>
      <c r="AL24">
        <v>1.882064099836914</v>
      </c>
    </row>
    <row r="25" spans="2:38" x14ac:dyDescent="0.25">
      <c r="B25">
        <v>55685</v>
      </c>
      <c r="C25">
        <v>43426</v>
      </c>
      <c r="D25">
        <v>47684</v>
      </c>
      <c r="E25">
        <v>87745</v>
      </c>
      <c r="F25">
        <v>24697</v>
      </c>
      <c r="H25">
        <v>92511</v>
      </c>
      <c r="J25">
        <f t="shared" si="0"/>
        <v>51847.4</v>
      </c>
      <c r="K25">
        <f t="shared" si="1"/>
        <v>1.7842939086627294</v>
      </c>
      <c r="L25">
        <f t="shared" si="2"/>
        <v>87745</v>
      </c>
      <c r="M25">
        <f t="shared" si="3"/>
        <v>24697</v>
      </c>
      <c r="N25">
        <f t="shared" si="4"/>
        <v>51847.4</v>
      </c>
      <c r="O25">
        <f t="shared" si="5"/>
        <v>63048</v>
      </c>
      <c r="Q25">
        <v>-8718</v>
      </c>
      <c r="R25">
        <v>-10083</v>
      </c>
      <c r="T25">
        <v>10863.800000000003</v>
      </c>
      <c r="U25">
        <v>-1824.5999999999985</v>
      </c>
      <c r="W25">
        <v>36474.199999999997</v>
      </c>
      <c r="X25">
        <v>4109.3999999999996</v>
      </c>
      <c r="AD25">
        <v>51847.4</v>
      </c>
      <c r="AE25">
        <v>1.7842939086627294</v>
      </c>
      <c r="AK25">
        <v>51847.4</v>
      </c>
      <c r="AL25">
        <v>1.7842939086627294</v>
      </c>
    </row>
    <row r="26" spans="2:38" x14ac:dyDescent="0.25">
      <c r="B26">
        <v>113287</v>
      </c>
      <c r="C26">
        <v>94034</v>
      </c>
      <c r="D26">
        <v>72284</v>
      </c>
      <c r="E26">
        <v>27484</v>
      </c>
      <c r="F26">
        <v>14304</v>
      </c>
      <c r="H26">
        <v>128398</v>
      </c>
      <c r="J26">
        <f t="shared" si="0"/>
        <v>64278.6</v>
      </c>
      <c r="K26">
        <f t="shared" si="1"/>
        <v>1.9975232814653712</v>
      </c>
      <c r="L26">
        <f t="shared" si="2"/>
        <v>113287</v>
      </c>
      <c r="M26">
        <f t="shared" si="3"/>
        <v>14304</v>
      </c>
      <c r="N26">
        <f t="shared" si="4"/>
        <v>64278.6</v>
      </c>
      <c r="O26">
        <f t="shared" si="5"/>
        <v>98983</v>
      </c>
      <c r="Q26">
        <v>43897</v>
      </c>
      <c r="R26">
        <v>-9440</v>
      </c>
      <c r="T26">
        <v>19063.799999999996</v>
      </c>
      <c r="U26">
        <v>-2908.2000000000044</v>
      </c>
      <c r="W26">
        <v>51007.400000000009</v>
      </c>
      <c r="X26">
        <v>8892.6</v>
      </c>
      <c r="AD26">
        <v>64278.6</v>
      </c>
      <c r="AE26">
        <v>1.9975232814653712</v>
      </c>
      <c r="AK26">
        <v>64278.6</v>
      </c>
      <c r="AL26">
        <v>1.9975232814653712</v>
      </c>
    </row>
    <row r="27" spans="2:38" x14ac:dyDescent="0.25">
      <c r="B27">
        <v>37547</v>
      </c>
      <c r="C27">
        <v>82563</v>
      </c>
      <c r="D27">
        <v>30533</v>
      </c>
      <c r="E27">
        <v>27342</v>
      </c>
      <c r="F27">
        <v>97103</v>
      </c>
      <c r="H27">
        <v>75059</v>
      </c>
      <c r="J27">
        <f t="shared" si="0"/>
        <v>55017.599999999999</v>
      </c>
      <c r="K27">
        <f t="shared" si="1"/>
        <v>1.3642725237015065</v>
      </c>
      <c r="L27">
        <f t="shared" si="2"/>
        <v>97103</v>
      </c>
      <c r="M27">
        <f t="shared" si="3"/>
        <v>27342</v>
      </c>
      <c r="N27">
        <f t="shared" si="4"/>
        <v>55017.599999999999</v>
      </c>
      <c r="O27">
        <f t="shared" si="5"/>
        <v>69761</v>
      </c>
      <c r="Q27">
        <v>13682</v>
      </c>
      <c r="R27">
        <v>23402</v>
      </c>
      <c r="T27">
        <v>20061</v>
      </c>
      <c r="U27">
        <v>5597.1999999999971</v>
      </c>
      <c r="W27">
        <v>24033.4</v>
      </c>
      <c r="X27">
        <v>5608.8000000000011</v>
      </c>
      <c r="AD27">
        <v>55017.599999999999</v>
      </c>
      <c r="AE27">
        <v>1.3642725237015065</v>
      </c>
      <c r="AK27">
        <v>55017.599999999999</v>
      </c>
      <c r="AL27">
        <v>1.3642725237015065</v>
      </c>
    </row>
    <row r="28" spans="2:38" x14ac:dyDescent="0.25">
      <c r="B28">
        <v>46170</v>
      </c>
      <c r="C28">
        <v>48946</v>
      </c>
      <c r="D28">
        <v>26826</v>
      </c>
      <c r="E28">
        <v>72189</v>
      </c>
      <c r="F28">
        <v>42801</v>
      </c>
      <c r="H28">
        <v>48368</v>
      </c>
      <c r="J28">
        <f t="shared" si="0"/>
        <v>47386.400000000001</v>
      </c>
      <c r="K28">
        <f t="shared" si="1"/>
        <v>1.0207148042476322</v>
      </c>
      <c r="L28">
        <f t="shared" si="2"/>
        <v>72189</v>
      </c>
      <c r="M28">
        <f t="shared" si="3"/>
        <v>26826</v>
      </c>
      <c r="N28">
        <f t="shared" si="4"/>
        <v>47386.400000000001</v>
      </c>
      <c r="O28">
        <f t="shared" si="5"/>
        <v>45363</v>
      </c>
      <c r="Q28">
        <v>-63193</v>
      </c>
      <c r="R28">
        <v>-22099</v>
      </c>
      <c r="T28">
        <v>-14113.599999999999</v>
      </c>
      <c r="U28">
        <v>-874.59999999999854</v>
      </c>
      <c r="W28">
        <v>23260</v>
      </c>
      <c r="X28">
        <v>1003</v>
      </c>
      <c r="AF28">
        <v>47386.400000000001</v>
      </c>
      <c r="AG28">
        <v>1.0207148042476322</v>
      </c>
      <c r="AI28">
        <v>47386.400000000001</v>
      </c>
      <c r="AJ28">
        <v>1.0207148042476322</v>
      </c>
    </row>
    <row r="29" spans="2:38" x14ac:dyDescent="0.25">
      <c r="B29">
        <v>66636</v>
      </c>
      <c r="C29">
        <v>30277</v>
      </c>
      <c r="D29">
        <v>103931</v>
      </c>
      <c r="E29">
        <v>38106</v>
      </c>
      <c r="F29">
        <v>51107</v>
      </c>
      <c r="H29">
        <v>75911</v>
      </c>
      <c r="J29">
        <f t="shared" si="0"/>
        <v>58011.4</v>
      </c>
      <c r="K29">
        <f t="shared" si="1"/>
        <v>1.3085531464505251</v>
      </c>
      <c r="L29">
        <f t="shared" si="2"/>
        <v>103931</v>
      </c>
      <c r="M29">
        <f t="shared" si="3"/>
        <v>30277</v>
      </c>
      <c r="N29">
        <f t="shared" si="4"/>
        <v>58011.4</v>
      </c>
      <c r="O29">
        <f t="shared" si="5"/>
        <v>73654</v>
      </c>
      <c r="Q29">
        <v>-2686</v>
      </c>
      <c r="R29">
        <v>-12</v>
      </c>
      <c r="T29">
        <v>15232</v>
      </c>
      <c r="U29">
        <v>5200.4000000000015</v>
      </c>
      <c r="W29">
        <v>38407.199999999997</v>
      </c>
      <c r="X29">
        <v>5200.4000000000005</v>
      </c>
      <c r="AD29">
        <v>58011.4</v>
      </c>
      <c r="AE29">
        <v>1.3085531464505251</v>
      </c>
      <c r="AI29">
        <v>58011.4</v>
      </c>
      <c r="AJ29">
        <v>1.3085531464505251</v>
      </c>
    </row>
    <row r="30" spans="2:38" x14ac:dyDescent="0.25">
      <c r="B30">
        <v>41150</v>
      </c>
      <c r="C30">
        <v>36267</v>
      </c>
      <c r="D30">
        <v>39907</v>
      </c>
      <c r="E30">
        <v>60386</v>
      </c>
      <c r="F30">
        <v>97161</v>
      </c>
      <c r="H30">
        <v>60752</v>
      </c>
      <c r="J30">
        <f t="shared" si="0"/>
        <v>54974.2</v>
      </c>
      <c r="K30">
        <f t="shared" si="1"/>
        <v>1.105100210644266</v>
      </c>
      <c r="L30">
        <f t="shared" si="2"/>
        <v>97161</v>
      </c>
      <c r="M30">
        <f t="shared" si="3"/>
        <v>36267</v>
      </c>
      <c r="N30">
        <f t="shared" si="4"/>
        <v>54974.2</v>
      </c>
      <c r="O30">
        <f t="shared" si="5"/>
        <v>60894</v>
      </c>
      <c r="Q30">
        <v>-12802</v>
      </c>
      <c r="R30">
        <v>-9153</v>
      </c>
      <c r="T30">
        <v>14581</v>
      </c>
      <c r="U30">
        <v>-1753.6000000000058</v>
      </c>
      <c r="W30">
        <v>46325</v>
      </c>
      <c r="X30">
        <v>4149.6000000000004</v>
      </c>
      <c r="AD30">
        <v>54974.2</v>
      </c>
      <c r="AE30">
        <v>1.105100210644266</v>
      </c>
      <c r="AI30">
        <v>54974.2</v>
      </c>
      <c r="AJ30">
        <v>1.105100210644266</v>
      </c>
    </row>
    <row r="31" spans="2:38" x14ac:dyDescent="0.25">
      <c r="B31">
        <v>43416</v>
      </c>
      <c r="C31">
        <v>113520</v>
      </c>
      <c r="D31">
        <v>45455</v>
      </c>
      <c r="E31">
        <v>66140</v>
      </c>
      <c r="F31">
        <v>77555</v>
      </c>
      <c r="H31">
        <v>104431</v>
      </c>
      <c r="J31">
        <f t="shared" si="0"/>
        <v>69217.2</v>
      </c>
      <c r="K31">
        <f t="shared" si="1"/>
        <v>1.5087434915021123</v>
      </c>
      <c r="L31">
        <f t="shared" si="2"/>
        <v>113520</v>
      </c>
      <c r="M31">
        <f t="shared" si="3"/>
        <v>43416</v>
      </c>
      <c r="N31">
        <f t="shared" si="4"/>
        <v>69217.2</v>
      </c>
      <c r="O31">
        <f t="shared" si="5"/>
        <v>70104</v>
      </c>
      <c r="Q31">
        <v>-17462</v>
      </c>
      <c r="R31">
        <v>-14629</v>
      </c>
      <c r="T31">
        <v>-8100.6000000000058</v>
      </c>
      <c r="U31">
        <v>-4177.4000000000087</v>
      </c>
      <c r="W31">
        <v>50175.399999999994</v>
      </c>
      <c r="X31">
        <v>6287</v>
      </c>
      <c r="AB31">
        <v>69217.2</v>
      </c>
      <c r="AC31">
        <v>1.5087434915021123</v>
      </c>
      <c r="AK31">
        <v>69217.2</v>
      </c>
      <c r="AL31">
        <v>1.5087434915021123</v>
      </c>
    </row>
    <row r="32" spans="2:38" x14ac:dyDescent="0.25">
      <c r="B32">
        <v>79651</v>
      </c>
      <c r="C32">
        <v>31224</v>
      </c>
      <c r="D32">
        <v>34784</v>
      </c>
      <c r="E32">
        <v>33482</v>
      </c>
      <c r="F32">
        <v>78117</v>
      </c>
      <c r="H32">
        <v>97421</v>
      </c>
      <c r="J32">
        <f t="shared" si="0"/>
        <v>51451.6</v>
      </c>
      <c r="K32">
        <f t="shared" si="1"/>
        <v>1.8934493776675556</v>
      </c>
      <c r="L32">
        <f t="shared" si="2"/>
        <v>79651</v>
      </c>
      <c r="M32">
        <f t="shared" si="3"/>
        <v>31224</v>
      </c>
      <c r="N32">
        <f t="shared" si="4"/>
        <v>51451.6</v>
      </c>
      <c r="O32">
        <f t="shared" si="5"/>
        <v>48427</v>
      </c>
      <c r="Q32">
        <v>21776</v>
      </c>
      <c r="R32">
        <v>-15580</v>
      </c>
      <c r="T32">
        <v>-19814.599999999999</v>
      </c>
      <c r="U32">
        <v>3408.5999999999985</v>
      </c>
      <c r="W32">
        <v>33229.800000000003</v>
      </c>
      <c r="X32">
        <v>6125.8</v>
      </c>
      <c r="AB32">
        <v>51451.6</v>
      </c>
      <c r="AC32">
        <v>1.8934493776675556</v>
      </c>
      <c r="AK32">
        <v>51451.6</v>
      </c>
      <c r="AL32">
        <v>1.8934493776675556</v>
      </c>
    </row>
    <row r="33" spans="2:38" x14ac:dyDescent="0.25">
      <c r="B33">
        <v>98466</v>
      </c>
      <c r="C33">
        <v>78237</v>
      </c>
      <c r="D33">
        <v>40554</v>
      </c>
      <c r="E33">
        <v>86743</v>
      </c>
      <c r="F33">
        <v>90307</v>
      </c>
      <c r="H33">
        <v>109357</v>
      </c>
      <c r="J33">
        <f t="shared" si="0"/>
        <v>78861.399999999994</v>
      </c>
      <c r="K33">
        <f t="shared" si="1"/>
        <v>1.3866986890925093</v>
      </c>
      <c r="L33">
        <f t="shared" si="2"/>
        <v>98466</v>
      </c>
      <c r="M33">
        <f t="shared" si="3"/>
        <v>40554</v>
      </c>
      <c r="N33">
        <f t="shared" si="4"/>
        <v>78861.399999999994</v>
      </c>
      <c r="O33">
        <f t="shared" si="5"/>
        <v>57912</v>
      </c>
      <c r="Q33">
        <v>6037</v>
      </c>
      <c r="R33">
        <v>3084</v>
      </c>
      <c r="T33">
        <v>26758.599999999991</v>
      </c>
      <c r="U33">
        <v>-3027.4000000000087</v>
      </c>
      <c r="W33">
        <v>34085.800000000003</v>
      </c>
      <c r="X33">
        <v>7759.4000000000005</v>
      </c>
      <c r="AD33">
        <v>78861.399999999994</v>
      </c>
      <c r="AE33">
        <v>1.3866986890925093</v>
      </c>
      <c r="AK33">
        <v>78861.399999999994</v>
      </c>
      <c r="AL33">
        <v>1.3866986890925093</v>
      </c>
    </row>
    <row r="34" spans="2:38" x14ac:dyDescent="0.25">
      <c r="B34">
        <v>72422</v>
      </c>
      <c r="C34">
        <v>29826</v>
      </c>
      <c r="D34">
        <v>60270</v>
      </c>
      <c r="E34">
        <v>87754</v>
      </c>
      <c r="F34">
        <v>18502</v>
      </c>
      <c r="H34">
        <v>73070</v>
      </c>
      <c r="J34">
        <f t="shared" ref="J34:J65" si="6">AVERAGE(B34:F34)</f>
        <v>53754.8</v>
      </c>
      <c r="K34">
        <f t="shared" ref="K34:K65" si="7">H34/J34</f>
        <v>1.359320469985936</v>
      </c>
      <c r="L34">
        <f t="shared" ref="L34:L65" si="8">MAX(B34:F34)</f>
        <v>87754</v>
      </c>
      <c r="M34">
        <f t="shared" ref="M34:M65" si="9">MIN(B34:F34)</f>
        <v>18502</v>
      </c>
      <c r="N34">
        <f t="shared" ref="N34:N65" si="10">AVERAGE(B34:F34)</f>
        <v>53754.8</v>
      </c>
      <c r="O34">
        <f t="shared" ref="O34:O65" si="11">L34-M34</f>
        <v>69252</v>
      </c>
      <c r="Q34">
        <v>-6511</v>
      </c>
      <c r="R34">
        <v>-419</v>
      </c>
      <c r="T34">
        <v>8810.6000000000058</v>
      </c>
      <c r="U34">
        <v>-4586.5999999999985</v>
      </c>
      <c r="W34">
        <v>40717.4</v>
      </c>
      <c r="X34">
        <v>5083.3999999999996</v>
      </c>
      <c r="AD34">
        <v>53754.8</v>
      </c>
      <c r="AE34">
        <v>1.359320469985936</v>
      </c>
      <c r="AK34">
        <v>53754.8</v>
      </c>
      <c r="AL34">
        <v>1.359320469985936</v>
      </c>
    </row>
    <row r="35" spans="2:38" x14ac:dyDescent="0.25">
      <c r="B35">
        <v>63069</v>
      </c>
      <c r="C35">
        <v>76658</v>
      </c>
      <c r="D35">
        <v>41605</v>
      </c>
      <c r="E35">
        <v>113374</v>
      </c>
      <c r="F35">
        <v>96796</v>
      </c>
      <c r="H35">
        <v>106025</v>
      </c>
      <c r="J35">
        <f t="shared" si="6"/>
        <v>78300.399999999994</v>
      </c>
      <c r="K35">
        <f t="shared" si="7"/>
        <v>1.3540799280718874</v>
      </c>
      <c r="L35">
        <f t="shared" si="8"/>
        <v>113374</v>
      </c>
      <c r="M35">
        <f t="shared" si="9"/>
        <v>41605</v>
      </c>
      <c r="N35">
        <f t="shared" si="10"/>
        <v>78300.399999999994</v>
      </c>
      <c r="O35">
        <f t="shared" si="11"/>
        <v>71769</v>
      </c>
      <c r="Q35">
        <v>27674</v>
      </c>
      <c r="R35">
        <v>-9794</v>
      </c>
      <c r="T35">
        <v>2655.3999999999942</v>
      </c>
      <c r="U35">
        <v>4614</v>
      </c>
      <c r="W35">
        <v>20650.599999999999</v>
      </c>
      <c r="X35">
        <v>5444.4</v>
      </c>
      <c r="AB35">
        <v>78300.399999999994</v>
      </c>
      <c r="AC35">
        <v>1.3540799280718874</v>
      </c>
      <c r="AK35">
        <v>78300.399999999994</v>
      </c>
      <c r="AL35">
        <v>1.3540799280718874</v>
      </c>
    </row>
    <row r="36" spans="2:38" x14ac:dyDescent="0.25">
      <c r="B36">
        <v>54651</v>
      </c>
      <c r="C36">
        <v>38059</v>
      </c>
      <c r="D36">
        <v>24893</v>
      </c>
      <c r="E36">
        <v>92700</v>
      </c>
      <c r="F36">
        <v>74667</v>
      </c>
      <c r="H36">
        <v>71444</v>
      </c>
      <c r="J36">
        <f t="shared" si="6"/>
        <v>56994</v>
      </c>
      <c r="K36">
        <f t="shared" si="7"/>
        <v>1.2535354598729691</v>
      </c>
      <c r="L36">
        <f t="shared" si="8"/>
        <v>92700</v>
      </c>
      <c r="M36">
        <f t="shared" si="9"/>
        <v>24893</v>
      </c>
      <c r="N36">
        <f t="shared" si="10"/>
        <v>56994</v>
      </c>
      <c r="O36">
        <f t="shared" si="11"/>
        <v>67807</v>
      </c>
      <c r="Q36">
        <v>-72343</v>
      </c>
      <c r="R36">
        <v>11010</v>
      </c>
      <c r="T36">
        <v>-35920.199999999997</v>
      </c>
      <c r="U36">
        <v>1719.8000000000029</v>
      </c>
      <c r="W36">
        <v>48941.4</v>
      </c>
      <c r="X36">
        <v>9725.8000000000011</v>
      </c>
      <c r="AB36">
        <v>56994</v>
      </c>
      <c r="AC36">
        <v>1.2535354598729691</v>
      </c>
      <c r="AK36">
        <v>56994</v>
      </c>
      <c r="AL36">
        <v>1.2535354598729691</v>
      </c>
    </row>
    <row r="37" spans="2:38" x14ac:dyDescent="0.25">
      <c r="B37">
        <v>84510</v>
      </c>
      <c r="C37">
        <v>61227</v>
      </c>
      <c r="D37">
        <v>88600</v>
      </c>
      <c r="E37">
        <v>39822</v>
      </c>
      <c r="F37">
        <v>50331</v>
      </c>
      <c r="H37">
        <v>98440</v>
      </c>
      <c r="J37">
        <f t="shared" si="6"/>
        <v>64898</v>
      </c>
      <c r="K37">
        <f t="shared" si="7"/>
        <v>1.5168418133070356</v>
      </c>
      <c r="L37">
        <f t="shared" si="8"/>
        <v>88600</v>
      </c>
      <c r="M37">
        <f t="shared" si="9"/>
        <v>39822</v>
      </c>
      <c r="N37">
        <f t="shared" si="10"/>
        <v>64898</v>
      </c>
      <c r="O37">
        <f t="shared" si="11"/>
        <v>48778</v>
      </c>
      <c r="Q37">
        <v>-5126</v>
      </c>
      <c r="R37">
        <v>2409</v>
      </c>
      <c r="T37">
        <v>-18742</v>
      </c>
      <c r="U37">
        <v>-3117</v>
      </c>
      <c r="W37">
        <v>38234.799999999996</v>
      </c>
      <c r="X37">
        <v>6621.8</v>
      </c>
      <c r="AB37">
        <v>64898</v>
      </c>
      <c r="AC37">
        <v>1.5168418133070356</v>
      </c>
      <c r="AK37">
        <v>64898</v>
      </c>
      <c r="AL37">
        <v>1.5168418133070356</v>
      </c>
    </row>
    <row r="38" spans="2:38" x14ac:dyDescent="0.25">
      <c r="B38">
        <v>76407</v>
      </c>
      <c r="C38">
        <v>65081</v>
      </c>
      <c r="D38">
        <v>24165</v>
      </c>
      <c r="E38">
        <v>39694</v>
      </c>
      <c r="F38">
        <v>28202</v>
      </c>
      <c r="H38">
        <v>53235</v>
      </c>
      <c r="J38">
        <f t="shared" si="6"/>
        <v>46709.8</v>
      </c>
      <c r="K38">
        <f t="shared" si="7"/>
        <v>1.1396965947188813</v>
      </c>
      <c r="L38">
        <f t="shared" si="8"/>
        <v>76407</v>
      </c>
      <c r="M38">
        <f t="shared" si="9"/>
        <v>24165</v>
      </c>
      <c r="N38">
        <f t="shared" si="10"/>
        <v>46709.8</v>
      </c>
      <c r="O38">
        <f t="shared" si="11"/>
        <v>52242</v>
      </c>
      <c r="Q38">
        <v>-28683</v>
      </c>
      <c r="R38">
        <v>-20963</v>
      </c>
      <c r="T38">
        <v>-9919.3999999999942</v>
      </c>
      <c r="U38">
        <v>-2150</v>
      </c>
      <c r="W38">
        <v>18672.599999999999</v>
      </c>
      <c r="X38">
        <v>2570.8000000000002</v>
      </c>
      <c r="Z38">
        <v>46709.8</v>
      </c>
      <c r="AA38">
        <v>1.1396965947188813</v>
      </c>
      <c r="AK38">
        <v>46709.8</v>
      </c>
      <c r="AL38">
        <v>1.1396965947188813</v>
      </c>
    </row>
    <row r="39" spans="2:38" x14ac:dyDescent="0.25">
      <c r="B39">
        <v>98330</v>
      </c>
      <c r="C39">
        <v>67516</v>
      </c>
      <c r="D39">
        <v>27888</v>
      </c>
      <c r="E39">
        <v>38017</v>
      </c>
      <c r="F39">
        <v>42621</v>
      </c>
      <c r="H39">
        <v>127563</v>
      </c>
      <c r="J39">
        <f t="shared" si="6"/>
        <v>54874.400000000001</v>
      </c>
      <c r="K39">
        <f t="shared" si="7"/>
        <v>2.3246358957911157</v>
      </c>
      <c r="L39">
        <f t="shared" si="8"/>
        <v>98330</v>
      </c>
      <c r="M39">
        <f t="shared" si="9"/>
        <v>27888</v>
      </c>
      <c r="N39">
        <f t="shared" si="10"/>
        <v>54874.400000000001</v>
      </c>
      <c r="O39">
        <f t="shared" si="11"/>
        <v>70442</v>
      </c>
      <c r="Q39">
        <v>-1341</v>
      </c>
      <c r="R39">
        <v>-864</v>
      </c>
      <c r="T39">
        <v>-36071.799999999996</v>
      </c>
      <c r="U39">
        <v>-825.59999999999854</v>
      </c>
      <c r="W39">
        <v>47408.999999999993</v>
      </c>
      <c r="X39">
        <v>2670</v>
      </c>
      <c r="AB39">
        <v>54874.400000000001</v>
      </c>
      <c r="AC39">
        <v>2.3246358957911157</v>
      </c>
      <c r="AK39">
        <v>54874.400000000001</v>
      </c>
      <c r="AL39">
        <v>2.3246358957911157</v>
      </c>
    </row>
    <row r="40" spans="2:38" x14ac:dyDescent="0.25">
      <c r="B40">
        <v>46291</v>
      </c>
      <c r="C40">
        <v>55004</v>
      </c>
      <c r="D40">
        <v>92204</v>
      </c>
      <c r="E40">
        <v>54332</v>
      </c>
      <c r="F40">
        <v>48374</v>
      </c>
      <c r="H40">
        <v>102330</v>
      </c>
      <c r="J40">
        <f t="shared" si="6"/>
        <v>59241</v>
      </c>
      <c r="K40">
        <f t="shared" si="7"/>
        <v>1.7273509900238011</v>
      </c>
      <c r="L40">
        <f t="shared" si="8"/>
        <v>92204</v>
      </c>
      <c r="M40">
        <f t="shared" si="9"/>
        <v>46291</v>
      </c>
      <c r="N40">
        <f t="shared" si="10"/>
        <v>59241</v>
      </c>
      <c r="O40">
        <f t="shared" si="11"/>
        <v>45913</v>
      </c>
      <c r="Q40">
        <v>29022</v>
      </c>
      <c r="R40">
        <v>38</v>
      </c>
      <c r="T40">
        <v>-4546.8000000000029</v>
      </c>
      <c r="U40">
        <v>-5455.1999999999971</v>
      </c>
      <c r="W40">
        <v>27352.799999999996</v>
      </c>
      <c r="X40">
        <v>5455.6</v>
      </c>
      <c r="AB40">
        <v>59241</v>
      </c>
      <c r="AC40">
        <v>1.7273509900238011</v>
      </c>
      <c r="AK40">
        <v>59241</v>
      </c>
      <c r="AL40">
        <v>1.7273509900238011</v>
      </c>
    </row>
    <row r="41" spans="2:38" x14ac:dyDescent="0.25">
      <c r="B41">
        <v>65083</v>
      </c>
      <c r="C41">
        <v>77876</v>
      </c>
      <c r="D41">
        <v>114196</v>
      </c>
      <c r="E41">
        <v>94183</v>
      </c>
      <c r="F41">
        <v>79066</v>
      </c>
      <c r="H41">
        <v>122124</v>
      </c>
      <c r="J41">
        <f t="shared" si="6"/>
        <v>86080.8</v>
      </c>
      <c r="K41">
        <f t="shared" si="7"/>
        <v>1.4187135807288036</v>
      </c>
      <c r="L41">
        <f t="shared" si="8"/>
        <v>114196</v>
      </c>
      <c r="M41">
        <f t="shared" si="9"/>
        <v>65083</v>
      </c>
      <c r="N41">
        <f t="shared" si="10"/>
        <v>86080.8</v>
      </c>
      <c r="O41">
        <f t="shared" si="11"/>
        <v>49113</v>
      </c>
      <c r="Q41">
        <v>22863</v>
      </c>
      <c r="R41">
        <v>-435</v>
      </c>
      <c r="T41">
        <v>30288</v>
      </c>
      <c r="U41">
        <v>-2481.3999999999942</v>
      </c>
      <c r="W41">
        <v>33219.199999999997</v>
      </c>
      <c r="X41">
        <v>5125.7999999999993</v>
      </c>
      <c r="AD41">
        <v>86080.8</v>
      </c>
      <c r="AE41">
        <v>1.4187135807288036</v>
      </c>
      <c r="AK41">
        <v>86080.8</v>
      </c>
      <c r="AL41">
        <v>1.4187135807288036</v>
      </c>
    </row>
    <row r="42" spans="2:38" x14ac:dyDescent="0.25">
      <c r="B42">
        <v>51227</v>
      </c>
      <c r="C42">
        <v>73070</v>
      </c>
      <c r="D42">
        <v>47267</v>
      </c>
      <c r="E42">
        <v>92563</v>
      </c>
      <c r="F42">
        <v>59871</v>
      </c>
      <c r="H42">
        <v>75792</v>
      </c>
      <c r="J42">
        <f t="shared" si="6"/>
        <v>64799.6</v>
      </c>
      <c r="K42">
        <f t="shared" si="7"/>
        <v>1.1696368496101828</v>
      </c>
      <c r="L42">
        <f t="shared" si="8"/>
        <v>92563</v>
      </c>
      <c r="M42">
        <f t="shared" si="9"/>
        <v>47267</v>
      </c>
      <c r="N42">
        <f t="shared" si="10"/>
        <v>64799.6</v>
      </c>
      <c r="O42">
        <f t="shared" si="11"/>
        <v>45296</v>
      </c>
      <c r="Q42">
        <v>-7479</v>
      </c>
      <c r="R42">
        <v>2272</v>
      </c>
      <c r="T42">
        <v>-759.40000000000146</v>
      </c>
      <c r="U42">
        <v>-1367.2000000000044</v>
      </c>
      <c r="W42">
        <v>25684.600000000002</v>
      </c>
      <c r="X42">
        <v>2516.4</v>
      </c>
      <c r="AB42">
        <v>64799.6</v>
      </c>
      <c r="AC42">
        <v>1.1696368496101828</v>
      </c>
      <c r="AK42">
        <v>64799.6</v>
      </c>
      <c r="AL42">
        <v>1.1696368496101828</v>
      </c>
    </row>
    <row r="43" spans="2:38" x14ac:dyDescent="0.25">
      <c r="B43">
        <v>93743</v>
      </c>
      <c r="C43">
        <v>36571</v>
      </c>
      <c r="D43">
        <v>47004</v>
      </c>
      <c r="E43">
        <v>89971</v>
      </c>
      <c r="F43">
        <v>99878</v>
      </c>
      <c r="H43">
        <v>126647</v>
      </c>
      <c r="J43">
        <f t="shared" si="6"/>
        <v>73433.399999999994</v>
      </c>
      <c r="K43">
        <f t="shared" si="7"/>
        <v>1.7246511805254832</v>
      </c>
      <c r="L43">
        <f t="shared" si="8"/>
        <v>99878</v>
      </c>
      <c r="M43">
        <f t="shared" si="9"/>
        <v>36571</v>
      </c>
      <c r="N43">
        <f t="shared" si="10"/>
        <v>73433.399999999994</v>
      </c>
      <c r="O43">
        <f t="shared" si="11"/>
        <v>63307</v>
      </c>
      <c r="Q43">
        <v>36980</v>
      </c>
      <c r="R43">
        <v>12201</v>
      </c>
      <c r="T43">
        <v>18427.799999999996</v>
      </c>
      <c r="U43">
        <v>3086</v>
      </c>
      <c r="W43">
        <v>18427.8</v>
      </c>
      <c r="X43">
        <v>6213.2</v>
      </c>
      <c r="AD43">
        <v>73433.399999999994</v>
      </c>
      <c r="AE43">
        <v>1.7246511805254832</v>
      </c>
      <c r="AK43">
        <v>73433.399999999994</v>
      </c>
      <c r="AL43">
        <v>1.7246511805254832</v>
      </c>
    </row>
    <row r="44" spans="2:38" x14ac:dyDescent="0.25">
      <c r="B44">
        <v>26384</v>
      </c>
      <c r="C44">
        <v>83239</v>
      </c>
      <c r="D44">
        <v>25936</v>
      </c>
      <c r="E44">
        <v>43318</v>
      </c>
      <c r="F44">
        <v>51458</v>
      </c>
      <c r="H44">
        <v>112711</v>
      </c>
      <c r="J44">
        <f t="shared" si="6"/>
        <v>46067</v>
      </c>
      <c r="K44">
        <f t="shared" si="7"/>
        <v>2.4466754943886078</v>
      </c>
      <c r="L44">
        <f t="shared" si="8"/>
        <v>83239</v>
      </c>
      <c r="M44">
        <f t="shared" si="9"/>
        <v>25936</v>
      </c>
      <c r="N44">
        <f t="shared" si="10"/>
        <v>46067</v>
      </c>
      <c r="O44">
        <f t="shared" si="11"/>
        <v>57303</v>
      </c>
      <c r="Q44">
        <v>36943</v>
      </c>
      <c r="R44">
        <v>-5375</v>
      </c>
      <c r="T44">
        <v>-15605.199999999997</v>
      </c>
      <c r="U44">
        <v>864.80000000000291</v>
      </c>
      <c r="W44">
        <v>27818.800000000003</v>
      </c>
      <c r="X44">
        <v>6205.5999999999995</v>
      </c>
      <c r="AB44">
        <v>46067</v>
      </c>
      <c r="AC44">
        <v>2.4466754943886078</v>
      </c>
      <c r="AK44">
        <v>46067</v>
      </c>
      <c r="AL44">
        <v>2.4466754943886078</v>
      </c>
    </row>
    <row r="45" spans="2:38" x14ac:dyDescent="0.25">
      <c r="B45">
        <v>76245</v>
      </c>
      <c r="C45">
        <v>28247</v>
      </c>
      <c r="D45">
        <v>66962</v>
      </c>
      <c r="E45">
        <v>49863</v>
      </c>
      <c r="F45">
        <v>31801</v>
      </c>
      <c r="H45">
        <v>94786</v>
      </c>
      <c r="J45">
        <f t="shared" si="6"/>
        <v>50623.6</v>
      </c>
      <c r="K45">
        <f t="shared" si="7"/>
        <v>1.8723678284436509</v>
      </c>
      <c r="L45">
        <f t="shared" si="8"/>
        <v>76245</v>
      </c>
      <c r="M45">
        <f t="shared" si="9"/>
        <v>28247</v>
      </c>
      <c r="N45">
        <f t="shared" si="10"/>
        <v>50623.6</v>
      </c>
      <c r="O45">
        <f t="shared" si="11"/>
        <v>47998</v>
      </c>
      <c r="Q45">
        <v>-18497</v>
      </c>
      <c r="R45">
        <v>4658</v>
      </c>
      <c r="T45">
        <v>-20495.000000000007</v>
      </c>
      <c r="U45">
        <v>-6206.4000000000015</v>
      </c>
      <c r="W45">
        <v>41349.800000000003</v>
      </c>
      <c r="X45">
        <v>10031.200000000001</v>
      </c>
      <c r="AB45">
        <v>50623.6</v>
      </c>
      <c r="AC45">
        <v>1.8723678284436509</v>
      </c>
      <c r="AK45">
        <v>50623.6</v>
      </c>
      <c r="AL45">
        <v>1.8723678284436509</v>
      </c>
    </row>
    <row r="46" spans="2:38" x14ac:dyDescent="0.25">
      <c r="B46">
        <v>60409</v>
      </c>
      <c r="C46">
        <v>24262</v>
      </c>
      <c r="D46">
        <v>40124</v>
      </c>
      <c r="E46">
        <v>21348</v>
      </c>
      <c r="F46">
        <v>58904</v>
      </c>
      <c r="H46">
        <v>87433</v>
      </c>
      <c r="J46">
        <f t="shared" si="6"/>
        <v>41009.4</v>
      </c>
      <c r="K46">
        <f t="shared" si="7"/>
        <v>2.132023389759421</v>
      </c>
      <c r="L46">
        <f t="shared" si="8"/>
        <v>60409</v>
      </c>
      <c r="M46">
        <f t="shared" si="9"/>
        <v>21348</v>
      </c>
      <c r="N46">
        <f t="shared" si="10"/>
        <v>41009.4</v>
      </c>
      <c r="O46">
        <f t="shared" si="11"/>
        <v>39061</v>
      </c>
      <c r="Q46">
        <v>41800</v>
      </c>
      <c r="R46">
        <v>18332</v>
      </c>
      <c r="T46">
        <v>8193</v>
      </c>
      <c r="U46">
        <v>-6627.7999999999956</v>
      </c>
      <c r="W46">
        <v>24198.2</v>
      </c>
      <c r="X46">
        <v>6685</v>
      </c>
      <c r="Z46">
        <v>41009.4</v>
      </c>
      <c r="AA46">
        <v>2.132023389759421</v>
      </c>
      <c r="AK46">
        <v>41009.4</v>
      </c>
      <c r="AL46">
        <v>2.132023389759421</v>
      </c>
    </row>
    <row r="47" spans="2:38" x14ac:dyDescent="0.25">
      <c r="B47">
        <v>37653</v>
      </c>
      <c r="C47">
        <v>39138</v>
      </c>
      <c r="D47">
        <v>63344</v>
      </c>
      <c r="E47">
        <v>73251</v>
      </c>
      <c r="F47">
        <v>31404</v>
      </c>
      <c r="H47">
        <v>57875</v>
      </c>
      <c r="J47">
        <f t="shared" si="6"/>
        <v>48958</v>
      </c>
      <c r="K47">
        <f t="shared" si="7"/>
        <v>1.1821357081580131</v>
      </c>
      <c r="L47">
        <f t="shared" si="8"/>
        <v>73251</v>
      </c>
      <c r="M47">
        <f t="shared" si="9"/>
        <v>31404</v>
      </c>
      <c r="N47">
        <f t="shared" si="10"/>
        <v>48958</v>
      </c>
      <c r="O47">
        <f t="shared" si="11"/>
        <v>41847</v>
      </c>
      <c r="Q47">
        <v>-53686</v>
      </c>
      <c r="R47">
        <v>2037</v>
      </c>
      <c r="T47">
        <v>-24251.600000000006</v>
      </c>
      <c r="U47">
        <v>-439.19999999999709</v>
      </c>
      <c r="W47">
        <v>31450</v>
      </c>
      <c r="X47">
        <v>2001.2000000000003</v>
      </c>
      <c r="AB47">
        <v>48958</v>
      </c>
      <c r="AC47">
        <v>1.1821357081580131</v>
      </c>
      <c r="AI47">
        <v>48958</v>
      </c>
      <c r="AJ47">
        <v>1.1821357081580131</v>
      </c>
    </row>
    <row r="48" spans="2:38" x14ac:dyDescent="0.25">
      <c r="B48">
        <v>45457</v>
      </c>
      <c r="C48">
        <v>68730</v>
      </c>
      <c r="D48">
        <v>93438</v>
      </c>
      <c r="E48">
        <v>117829</v>
      </c>
      <c r="F48">
        <v>33909</v>
      </c>
      <c r="H48">
        <v>92467</v>
      </c>
      <c r="J48">
        <f t="shared" si="6"/>
        <v>71872.600000000006</v>
      </c>
      <c r="K48">
        <f t="shared" si="7"/>
        <v>1.2865403505647492</v>
      </c>
      <c r="L48">
        <f t="shared" si="8"/>
        <v>117829</v>
      </c>
      <c r="M48">
        <f t="shared" si="9"/>
        <v>33909</v>
      </c>
      <c r="N48">
        <f t="shared" si="10"/>
        <v>71872.600000000006</v>
      </c>
      <c r="O48">
        <f t="shared" si="11"/>
        <v>83920</v>
      </c>
      <c r="Q48">
        <v>-18233</v>
      </c>
      <c r="R48">
        <v>-9488</v>
      </c>
      <c r="T48">
        <v>-24411.799999999988</v>
      </c>
      <c r="U48">
        <v>-3701.3999999999942</v>
      </c>
      <c r="W48">
        <v>41063</v>
      </c>
      <c r="X48">
        <v>8357</v>
      </c>
      <c r="AB48">
        <v>71872.600000000006</v>
      </c>
      <c r="AC48">
        <v>1.2865403505647492</v>
      </c>
      <c r="AK48">
        <v>71872.600000000006</v>
      </c>
      <c r="AL48">
        <v>1.2865403505647492</v>
      </c>
    </row>
    <row r="49" spans="2:38" x14ac:dyDescent="0.25">
      <c r="B49">
        <v>57082</v>
      </c>
      <c r="C49">
        <v>86703</v>
      </c>
      <c r="D49">
        <v>41578</v>
      </c>
      <c r="E49">
        <v>25882</v>
      </c>
      <c r="F49">
        <v>65177</v>
      </c>
      <c r="H49">
        <v>66997</v>
      </c>
      <c r="J49">
        <f t="shared" si="6"/>
        <v>55284.4</v>
      </c>
      <c r="K49">
        <f t="shared" si="7"/>
        <v>1.2118608504388217</v>
      </c>
      <c r="L49">
        <f t="shared" si="8"/>
        <v>86703</v>
      </c>
      <c r="M49">
        <f t="shared" si="9"/>
        <v>25882</v>
      </c>
      <c r="N49">
        <f t="shared" si="10"/>
        <v>55284.4</v>
      </c>
      <c r="O49">
        <f t="shared" si="11"/>
        <v>60821</v>
      </c>
      <c r="Q49">
        <v>-37676</v>
      </c>
      <c r="R49">
        <v>11279</v>
      </c>
      <c r="T49">
        <v>-13792.400000000001</v>
      </c>
      <c r="U49">
        <v>1533.8000000000029</v>
      </c>
      <c r="W49">
        <v>34157.599999999999</v>
      </c>
      <c r="X49">
        <v>5976.6</v>
      </c>
      <c r="AB49">
        <v>55284.4</v>
      </c>
      <c r="AC49">
        <v>1.2118608504388217</v>
      </c>
      <c r="AK49">
        <v>55284.4</v>
      </c>
      <c r="AL49">
        <v>1.2118608504388217</v>
      </c>
    </row>
    <row r="50" spans="2:38" x14ac:dyDescent="0.25">
      <c r="B50">
        <v>60336</v>
      </c>
      <c r="C50">
        <v>59432</v>
      </c>
      <c r="D50">
        <v>78915</v>
      </c>
      <c r="E50">
        <v>68569</v>
      </c>
      <c r="F50">
        <v>95924</v>
      </c>
      <c r="H50">
        <v>87238</v>
      </c>
      <c r="J50">
        <f t="shared" si="6"/>
        <v>72635.199999999997</v>
      </c>
      <c r="K50">
        <f t="shared" si="7"/>
        <v>1.2010430204639073</v>
      </c>
      <c r="L50">
        <f t="shared" si="8"/>
        <v>95924</v>
      </c>
      <c r="M50">
        <f t="shared" si="9"/>
        <v>59432</v>
      </c>
      <c r="N50">
        <f t="shared" si="10"/>
        <v>72635.199999999997</v>
      </c>
      <c r="O50">
        <f t="shared" si="11"/>
        <v>36492</v>
      </c>
      <c r="Q50">
        <v>13684</v>
      </c>
      <c r="R50">
        <v>-3882</v>
      </c>
      <c r="T50">
        <v>21418</v>
      </c>
      <c r="U50">
        <v>-3471.6000000000058</v>
      </c>
      <c r="W50">
        <v>26089.200000000001</v>
      </c>
      <c r="X50">
        <v>11519.999999999998</v>
      </c>
      <c r="Z50">
        <v>72635.199999999997</v>
      </c>
      <c r="AA50">
        <v>1.2010430204639073</v>
      </c>
      <c r="AI50">
        <v>72635.199999999997</v>
      </c>
      <c r="AJ50">
        <v>1.2010430204639073</v>
      </c>
    </row>
    <row r="51" spans="2:38" x14ac:dyDescent="0.25">
      <c r="B51">
        <v>89970</v>
      </c>
      <c r="C51">
        <v>54611</v>
      </c>
      <c r="D51">
        <v>66529</v>
      </c>
      <c r="E51">
        <v>64661</v>
      </c>
      <c r="F51">
        <v>80193</v>
      </c>
      <c r="H51">
        <v>76768</v>
      </c>
      <c r="J51">
        <f t="shared" si="6"/>
        <v>71192.800000000003</v>
      </c>
      <c r="K51">
        <f t="shared" si="7"/>
        <v>1.0783112899057208</v>
      </c>
      <c r="L51">
        <f t="shared" si="8"/>
        <v>89970</v>
      </c>
      <c r="M51">
        <f t="shared" si="9"/>
        <v>54611</v>
      </c>
      <c r="N51">
        <f t="shared" si="10"/>
        <v>71192.800000000003</v>
      </c>
      <c r="O51">
        <f t="shared" si="11"/>
        <v>35359</v>
      </c>
      <c r="Q51">
        <v>-12530</v>
      </c>
      <c r="R51">
        <v>-7202</v>
      </c>
      <c r="T51">
        <v>17097.400000000001</v>
      </c>
      <c r="U51">
        <v>1437.8000000000029</v>
      </c>
      <c r="W51">
        <v>37029</v>
      </c>
      <c r="X51">
        <v>5398.5999999999995</v>
      </c>
      <c r="AD51">
        <v>71192.800000000003</v>
      </c>
      <c r="AE51">
        <v>1.0783112899057208</v>
      </c>
      <c r="AI51">
        <v>71192.800000000003</v>
      </c>
      <c r="AJ51">
        <v>1.0783112899057208</v>
      </c>
    </row>
    <row r="52" spans="2:38" x14ac:dyDescent="0.25">
      <c r="B52">
        <v>96623</v>
      </c>
      <c r="C52">
        <v>51388</v>
      </c>
      <c r="D52">
        <v>110923</v>
      </c>
      <c r="E52">
        <v>50687</v>
      </c>
      <c r="F52">
        <v>25423</v>
      </c>
      <c r="H52">
        <v>107472</v>
      </c>
      <c r="J52">
        <f t="shared" si="6"/>
        <v>67008.800000000003</v>
      </c>
      <c r="K52">
        <f t="shared" si="7"/>
        <v>1.6038490466923747</v>
      </c>
      <c r="L52">
        <f t="shared" si="8"/>
        <v>110923</v>
      </c>
      <c r="M52">
        <f t="shared" si="9"/>
        <v>25423</v>
      </c>
      <c r="N52">
        <f t="shared" si="10"/>
        <v>67008.800000000003</v>
      </c>
      <c r="O52">
        <f t="shared" si="11"/>
        <v>85500</v>
      </c>
      <c r="Q52">
        <v>20388</v>
      </c>
      <c r="R52">
        <v>1514</v>
      </c>
      <c r="T52">
        <v>8362.4000000000015</v>
      </c>
      <c r="U52">
        <v>7026</v>
      </c>
      <c r="W52">
        <v>46567.200000000004</v>
      </c>
      <c r="X52">
        <v>7218.8</v>
      </c>
      <c r="AB52">
        <v>67008.800000000003</v>
      </c>
      <c r="AC52">
        <v>1.6038490466923747</v>
      </c>
      <c r="AK52">
        <v>67008.800000000003</v>
      </c>
      <c r="AL52">
        <v>1.6038490466923747</v>
      </c>
    </row>
    <row r="53" spans="2:38" x14ac:dyDescent="0.25">
      <c r="B53">
        <v>26209</v>
      </c>
      <c r="C53">
        <v>69443</v>
      </c>
      <c r="D53">
        <v>108523</v>
      </c>
      <c r="E53">
        <v>71769</v>
      </c>
      <c r="F53">
        <v>44876</v>
      </c>
      <c r="H53">
        <v>120821</v>
      </c>
      <c r="J53">
        <f t="shared" si="6"/>
        <v>64164</v>
      </c>
      <c r="K53">
        <f t="shared" si="7"/>
        <v>1.8830029299918958</v>
      </c>
      <c r="L53">
        <f t="shared" si="8"/>
        <v>108523</v>
      </c>
      <c r="M53">
        <f t="shared" si="9"/>
        <v>26209</v>
      </c>
      <c r="N53">
        <f t="shared" si="10"/>
        <v>64164</v>
      </c>
      <c r="O53">
        <f t="shared" si="11"/>
        <v>82314</v>
      </c>
      <c r="Q53">
        <v>41363</v>
      </c>
      <c r="R53">
        <v>3569</v>
      </c>
      <c r="T53">
        <v>38161.800000000003</v>
      </c>
      <c r="U53">
        <v>-4528.8000000000029</v>
      </c>
      <c r="W53">
        <v>41318.199999999997</v>
      </c>
      <c r="X53">
        <v>9500.7999999999993</v>
      </c>
      <c r="AD53">
        <v>64164</v>
      </c>
      <c r="AE53">
        <v>1.8830029299918958</v>
      </c>
      <c r="AK53">
        <v>64164</v>
      </c>
      <c r="AL53">
        <v>1.8830029299918958</v>
      </c>
    </row>
    <row r="54" spans="2:38" x14ac:dyDescent="0.25">
      <c r="B54">
        <v>57465</v>
      </c>
      <c r="C54">
        <v>36123</v>
      </c>
      <c r="D54">
        <v>71291</v>
      </c>
      <c r="E54">
        <v>86682</v>
      </c>
      <c r="F54">
        <v>30559</v>
      </c>
      <c r="H54">
        <v>122864</v>
      </c>
      <c r="J54">
        <f t="shared" si="6"/>
        <v>56424</v>
      </c>
      <c r="K54">
        <f t="shared" si="7"/>
        <v>2.1775131149865308</v>
      </c>
      <c r="L54">
        <f t="shared" si="8"/>
        <v>86682</v>
      </c>
      <c r="M54">
        <f t="shared" si="9"/>
        <v>30559</v>
      </c>
      <c r="N54">
        <f t="shared" si="10"/>
        <v>56424</v>
      </c>
      <c r="O54">
        <f t="shared" si="11"/>
        <v>56123</v>
      </c>
      <c r="Q54">
        <v>30122</v>
      </c>
      <c r="R54">
        <v>254</v>
      </c>
      <c r="T54">
        <v>-106.80000000000291</v>
      </c>
      <c r="U54">
        <v>4559.8000000000029</v>
      </c>
      <c r="W54">
        <v>18883.600000000002</v>
      </c>
      <c r="X54">
        <v>5987.0000000000009</v>
      </c>
      <c r="AD54">
        <v>56424</v>
      </c>
      <c r="AE54">
        <v>2.1775131149865308</v>
      </c>
      <c r="AK54">
        <v>56424</v>
      </c>
      <c r="AL54">
        <v>2.1775131149865308</v>
      </c>
    </row>
    <row r="55" spans="2:38" x14ac:dyDescent="0.25">
      <c r="B55">
        <v>68312</v>
      </c>
      <c r="C55">
        <v>66053</v>
      </c>
      <c r="D55">
        <v>70938</v>
      </c>
      <c r="E55">
        <v>32291</v>
      </c>
      <c r="F55">
        <v>49814</v>
      </c>
      <c r="H55">
        <v>91350</v>
      </c>
      <c r="J55">
        <f t="shared" si="6"/>
        <v>57481.599999999999</v>
      </c>
      <c r="K55">
        <f t="shared" si="7"/>
        <v>1.5892041975171185</v>
      </c>
      <c r="L55">
        <f t="shared" si="8"/>
        <v>70938</v>
      </c>
      <c r="M55">
        <f t="shared" si="9"/>
        <v>32291</v>
      </c>
      <c r="N55">
        <f t="shared" si="10"/>
        <v>57481.599999999999</v>
      </c>
      <c r="O55">
        <f t="shared" si="11"/>
        <v>38647</v>
      </c>
      <c r="Q55">
        <v>-33987</v>
      </c>
      <c r="R55">
        <v>-22120</v>
      </c>
      <c r="T55">
        <v>-10635.799999999996</v>
      </c>
      <c r="U55">
        <v>4111.4000000000015</v>
      </c>
      <c r="W55">
        <v>54590.999999999993</v>
      </c>
      <c r="X55">
        <v>4111.3999999999996</v>
      </c>
      <c r="AF55">
        <v>57481.599999999999</v>
      </c>
      <c r="AG55">
        <v>1.5892041975171185</v>
      </c>
      <c r="AK55">
        <v>57481.599999999999</v>
      </c>
      <c r="AL55">
        <v>1.5892041975171185</v>
      </c>
    </row>
    <row r="56" spans="2:38" x14ac:dyDescent="0.25">
      <c r="B56">
        <v>68167</v>
      </c>
      <c r="C56">
        <v>63294</v>
      </c>
      <c r="D56">
        <v>35225</v>
      </c>
      <c r="E56">
        <v>39349</v>
      </c>
      <c r="F56">
        <v>104643</v>
      </c>
      <c r="H56">
        <v>108457</v>
      </c>
      <c r="J56">
        <f t="shared" si="6"/>
        <v>62135.6</v>
      </c>
      <c r="K56">
        <f t="shared" si="7"/>
        <v>1.745488898473661</v>
      </c>
      <c r="L56">
        <f t="shared" si="8"/>
        <v>104643</v>
      </c>
      <c r="M56">
        <f t="shared" si="9"/>
        <v>35225</v>
      </c>
      <c r="N56">
        <f t="shared" si="10"/>
        <v>62135.6</v>
      </c>
      <c r="O56">
        <f t="shared" si="11"/>
        <v>69418</v>
      </c>
      <c r="Q56">
        <v>7966</v>
      </c>
      <c r="R56">
        <v>-2</v>
      </c>
      <c r="T56">
        <v>-10139.200000000004</v>
      </c>
      <c r="U56">
        <v>-494</v>
      </c>
      <c r="W56">
        <v>37197.200000000004</v>
      </c>
      <c r="X56">
        <v>8023.2</v>
      </c>
      <c r="AB56">
        <v>62135.6</v>
      </c>
      <c r="AC56">
        <v>1.745488898473661</v>
      </c>
      <c r="AK56">
        <v>62135.6</v>
      </c>
      <c r="AL56">
        <v>1.745488898473661</v>
      </c>
    </row>
    <row r="57" spans="2:38" x14ac:dyDescent="0.25">
      <c r="B57">
        <v>43009</v>
      </c>
      <c r="C57">
        <v>59397</v>
      </c>
      <c r="D57">
        <v>36490</v>
      </c>
      <c r="E57">
        <v>50583</v>
      </c>
      <c r="F57">
        <v>24291</v>
      </c>
      <c r="H57">
        <v>117746</v>
      </c>
      <c r="J57">
        <f t="shared" si="6"/>
        <v>42754</v>
      </c>
      <c r="K57">
        <f t="shared" si="7"/>
        <v>2.754034710202554</v>
      </c>
      <c r="L57">
        <f t="shared" si="8"/>
        <v>59397</v>
      </c>
      <c r="M57">
        <f t="shared" si="9"/>
        <v>24291</v>
      </c>
      <c r="N57">
        <f t="shared" si="10"/>
        <v>42754</v>
      </c>
      <c r="O57">
        <f t="shared" si="11"/>
        <v>35106</v>
      </c>
      <c r="Q57">
        <v>58583</v>
      </c>
      <c r="R57">
        <v>1189</v>
      </c>
      <c r="T57">
        <v>-10578.800000000003</v>
      </c>
      <c r="U57">
        <v>-519.40000000000146</v>
      </c>
      <c r="W57">
        <v>25317.599999999999</v>
      </c>
      <c r="X57">
        <v>1595.7999999999997</v>
      </c>
      <c r="Z57">
        <v>42754</v>
      </c>
      <c r="AA57">
        <v>2.754034710202554</v>
      </c>
      <c r="AK57">
        <v>42754</v>
      </c>
      <c r="AL57">
        <v>2.754034710202554</v>
      </c>
    </row>
    <row r="58" spans="2:38" x14ac:dyDescent="0.25">
      <c r="B58">
        <v>46242</v>
      </c>
      <c r="C58">
        <v>4807</v>
      </c>
      <c r="D58">
        <v>44989</v>
      </c>
      <c r="E58">
        <v>67163</v>
      </c>
      <c r="F58">
        <v>45896</v>
      </c>
      <c r="H58">
        <v>80718</v>
      </c>
      <c r="J58">
        <f t="shared" si="6"/>
        <v>41819.4</v>
      </c>
      <c r="K58">
        <f t="shared" si="7"/>
        <v>1.930156817170978</v>
      </c>
      <c r="L58">
        <f t="shared" si="8"/>
        <v>67163</v>
      </c>
      <c r="M58">
        <f t="shared" si="9"/>
        <v>4807</v>
      </c>
      <c r="N58">
        <f t="shared" si="10"/>
        <v>41819.4</v>
      </c>
      <c r="O58">
        <f t="shared" si="11"/>
        <v>62356</v>
      </c>
      <c r="Q58">
        <v>-1200</v>
      </c>
      <c r="R58">
        <v>-170</v>
      </c>
      <c r="T58">
        <v>8511</v>
      </c>
      <c r="U58">
        <v>-6065.5999999999985</v>
      </c>
      <c r="W58">
        <v>24459.4</v>
      </c>
      <c r="X58">
        <v>9921.5999999999985</v>
      </c>
      <c r="AD58">
        <v>41819.4</v>
      </c>
      <c r="AE58">
        <v>1.930156817170978</v>
      </c>
      <c r="AK58">
        <v>41819.4</v>
      </c>
      <c r="AL58">
        <v>1.930156817170978</v>
      </c>
    </row>
    <row r="59" spans="2:38" x14ac:dyDescent="0.25">
      <c r="B59">
        <v>60355</v>
      </c>
      <c r="C59">
        <v>65601</v>
      </c>
      <c r="D59">
        <v>38624</v>
      </c>
      <c r="E59">
        <v>43518</v>
      </c>
      <c r="F59">
        <v>38929</v>
      </c>
      <c r="H59">
        <v>95631</v>
      </c>
      <c r="J59">
        <f t="shared" si="6"/>
        <v>49405.4</v>
      </c>
      <c r="K59">
        <f t="shared" si="7"/>
        <v>1.9356386144024742</v>
      </c>
      <c r="L59">
        <f t="shared" si="8"/>
        <v>65601</v>
      </c>
      <c r="M59">
        <f t="shared" si="9"/>
        <v>38624</v>
      </c>
      <c r="N59">
        <f t="shared" si="10"/>
        <v>49405.4</v>
      </c>
      <c r="O59">
        <f t="shared" si="11"/>
        <v>26977</v>
      </c>
      <c r="Q59">
        <v>3996</v>
      </c>
      <c r="R59">
        <v>8166</v>
      </c>
      <c r="T59">
        <v>16835</v>
      </c>
      <c r="U59">
        <v>-1198.1999999999971</v>
      </c>
      <c r="W59">
        <v>17927</v>
      </c>
      <c r="X59">
        <v>7611.8</v>
      </c>
      <c r="AD59">
        <v>49405.4</v>
      </c>
      <c r="AE59">
        <v>1.9356386144024742</v>
      </c>
      <c r="AK59">
        <v>49405.4</v>
      </c>
      <c r="AL59">
        <v>1.9356386144024742</v>
      </c>
    </row>
    <row r="60" spans="2:38" x14ac:dyDescent="0.25">
      <c r="B60">
        <v>103244</v>
      </c>
      <c r="C60">
        <v>52269</v>
      </c>
      <c r="D60">
        <v>35514</v>
      </c>
      <c r="E60">
        <v>48569</v>
      </c>
      <c r="F60">
        <v>40917</v>
      </c>
      <c r="H60">
        <v>59983</v>
      </c>
      <c r="J60">
        <f t="shared" si="6"/>
        <v>56102.6</v>
      </c>
      <c r="K60">
        <f t="shared" si="7"/>
        <v>1.0691661349028387</v>
      </c>
      <c r="L60">
        <f t="shared" si="8"/>
        <v>103244</v>
      </c>
      <c r="M60">
        <f t="shared" si="9"/>
        <v>35514</v>
      </c>
      <c r="N60">
        <f t="shared" si="10"/>
        <v>56102.6</v>
      </c>
      <c r="O60">
        <f t="shared" si="11"/>
        <v>67730</v>
      </c>
      <c r="Q60">
        <v>-41369</v>
      </c>
      <c r="R60">
        <v>-2084</v>
      </c>
      <c r="T60">
        <v>-14302.599999999999</v>
      </c>
      <c r="U60">
        <v>-3066.8000000000029</v>
      </c>
      <c r="W60">
        <v>39210.200000000004</v>
      </c>
      <c r="X60">
        <v>3756.4</v>
      </c>
      <c r="AB60">
        <v>56102.6</v>
      </c>
      <c r="AC60">
        <v>1.0691661349028387</v>
      </c>
      <c r="AI60">
        <v>56102.6</v>
      </c>
      <c r="AJ60">
        <v>1.0691661349028387</v>
      </c>
    </row>
    <row r="61" spans="2:38" x14ac:dyDescent="0.25">
      <c r="B61">
        <v>67299</v>
      </c>
      <c r="C61">
        <v>60426</v>
      </c>
      <c r="D61">
        <v>22425</v>
      </c>
      <c r="E61">
        <v>31338</v>
      </c>
      <c r="F61">
        <v>90981</v>
      </c>
      <c r="H61">
        <v>56250</v>
      </c>
      <c r="J61">
        <f t="shared" si="6"/>
        <v>54493.8</v>
      </c>
      <c r="K61">
        <f t="shared" si="7"/>
        <v>1.0322275194609294</v>
      </c>
      <c r="L61">
        <f t="shared" si="8"/>
        <v>90981</v>
      </c>
      <c r="M61">
        <f t="shared" si="9"/>
        <v>22425</v>
      </c>
      <c r="N61">
        <f t="shared" si="10"/>
        <v>54493.8</v>
      </c>
      <c r="O61">
        <f t="shared" si="11"/>
        <v>68556</v>
      </c>
      <c r="Q61">
        <v>-2052</v>
      </c>
      <c r="R61">
        <v>1789</v>
      </c>
      <c r="T61">
        <v>-3808.1999999999971</v>
      </c>
      <c r="U61">
        <v>3386.2000000000044</v>
      </c>
      <c r="W61">
        <v>20861.400000000001</v>
      </c>
      <c r="X61">
        <v>3386.2000000000003</v>
      </c>
      <c r="AB61">
        <v>54493.8</v>
      </c>
      <c r="AC61">
        <v>1.0322275194609294</v>
      </c>
      <c r="AI61">
        <v>54493.8</v>
      </c>
      <c r="AJ61">
        <v>1.0322275194609294</v>
      </c>
    </row>
    <row r="62" spans="2:38" x14ac:dyDescent="0.25">
      <c r="B62">
        <v>94879</v>
      </c>
      <c r="C62">
        <v>38719</v>
      </c>
      <c r="D62">
        <v>81287</v>
      </c>
      <c r="E62">
        <v>72351</v>
      </c>
      <c r="F62">
        <v>40518</v>
      </c>
      <c r="H62">
        <v>145568</v>
      </c>
      <c r="J62">
        <f t="shared" si="6"/>
        <v>65550.8</v>
      </c>
      <c r="K62">
        <f t="shared" si="7"/>
        <v>2.2206899076746582</v>
      </c>
      <c r="L62">
        <f t="shared" si="8"/>
        <v>94879</v>
      </c>
      <c r="M62">
        <f t="shared" si="9"/>
        <v>38719</v>
      </c>
      <c r="N62">
        <f t="shared" si="10"/>
        <v>65550.8</v>
      </c>
      <c r="O62">
        <f t="shared" si="11"/>
        <v>56160</v>
      </c>
      <c r="Q62">
        <v>75581</v>
      </c>
      <c r="R62">
        <v>19293</v>
      </c>
      <c r="T62">
        <v>20754.200000000004</v>
      </c>
      <c r="U62">
        <v>-6278.3999999999942</v>
      </c>
      <c r="W62">
        <v>27199</v>
      </c>
      <c r="X62">
        <v>6989.2</v>
      </c>
      <c r="Z62">
        <v>65550.8</v>
      </c>
      <c r="AA62">
        <v>2.2206899076746582</v>
      </c>
      <c r="AK62">
        <v>65550.8</v>
      </c>
      <c r="AL62">
        <v>2.2206899076746582</v>
      </c>
    </row>
    <row r="63" spans="2:38" x14ac:dyDescent="0.25">
      <c r="B63">
        <v>41385</v>
      </c>
      <c r="C63">
        <v>25928</v>
      </c>
      <c r="D63">
        <v>41059</v>
      </c>
      <c r="E63">
        <v>66311</v>
      </c>
      <c r="F63">
        <v>28474</v>
      </c>
      <c r="H63">
        <v>50284</v>
      </c>
      <c r="J63">
        <f t="shared" si="6"/>
        <v>40631.4</v>
      </c>
      <c r="K63">
        <f t="shared" si="7"/>
        <v>1.2375650359081891</v>
      </c>
      <c r="L63">
        <f t="shared" si="8"/>
        <v>66311</v>
      </c>
      <c r="M63">
        <f t="shared" si="9"/>
        <v>25928</v>
      </c>
      <c r="N63">
        <f t="shared" si="10"/>
        <v>40631.4</v>
      </c>
      <c r="O63">
        <f t="shared" si="11"/>
        <v>40383</v>
      </c>
      <c r="Q63">
        <v>-62384</v>
      </c>
      <c r="R63">
        <v>-10714</v>
      </c>
      <c r="T63">
        <v>-24411</v>
      </c>
      <c r="U63">
        <v>-1573.5999999999985</v>
      </c>
      <c r="W63">
        <v>25827.8</v>
      </c>
      <c r="X63">
        <v>5278.4</v>
      </c>
      <c r="AF63">
        <v>40631.4</v>
      </c>
      <c r="AG63">
        <v>1.2375650359081891</v>
      </c>
      <c r="AI63">
        <v>40631.4</v>
      </c>
      <c r="AJ63">
        <v>1.2375650359081891</v>
      </c>
    </row>
    <row r="64" spans="2:38" x14ac:dyDescent="0.25">
      <c r="B64">
        <v>59533</v>
      </c>
      <c r="C64">
        <v>68619</v>
      </c>
      <c r="D64">
        <v>88045</v>
      </c>
      <c r="E64">
        <v>83264</v>
      </c>
      <c r="F64">
        <v>40080</v>
      </c>
      <c r="H64">
        <v>75804</v>
      </c>
      <c r="J64">
        <f t="shared" si="6"/>
        <v>67908.2</v>
      </c>
      <c r="K64">
        <f t="shared" si="7"/>
        <v>1.1162716726404176</v>
      </c>
      <c r="L64">
        <f t="shared" si="8"/>
        <v>88045</v>
      </c>
      <c r="M64">
        <f t="shared" si="9"/>
        <v>40080</v>
      </c>
      <c r="N64">
        <f t="shared" si="10"/>
        <v>67908.2</v>
      </c>
      <c r="O64">
        <f t="shared" si="11"/>
        <v>47965</v>
      </c>
      <c r="Q64">
        <v>-17184</v>
      </c>
      <c r="R64">
        <v>-14</v>
      </c>
      <c r="T64">
        <v>-5621.1999999999971</v>
      </c>
      <c r="U64">
        <v>4354.1999999999971</v>
      </c>
      <c r="W64">
        <v>21206</v>
      </c>
      <c r="X64">
        <v>4499.8</v>
      </c>
      <c r="AB64">
        <v>67908.2</v>
      </c>
      <c r="AC64">
        <v>1.1162716726404176</v>
      </c>
      <c r="AI64">
        <v>67908.2</v>
      </c>
      <c r="AJ64">
        <v>1.1162716726404176</v>
      </c>
    </row>
    <row r="65" spans="2:38" x14ac:dyDescent="0.25">
      <c r="B65">
        <v>25727</v>
      </c>
      <c r="C65">
        <v>28456</v>
      </c>
      <c r="D65">
        <v>59766</v>
      </c>
      <c r="E65">
        <v>26255</v>
      </c>
      <c r="F65">
        <v>29073</v>
      </c>
      <c r="H65">
        <v>71909</v>
      </c>
      <c r="J65">
        <f t="shared" si="6"/>
        <v>33855.4</v>
      </c>
      <c r="K65">
        <f t="shared" si="7"/>
        <v>2.1240038516750652</v>
      </c>
      <c r="L65">
        <f t="shared" si="8"/>
        <v>59766</v>
      </c>
      <c r="M65">
        <f t="shared" si="9"/>
        <v>25727</v>
      </c>
      <c r="N65">
        <f t="shared" si="10"/>
        <v>33855.4</v>
      </c>
      <c r="O65">
        <f t="shared" si="11"/>
        <v>34039</v>
      </c>
      <c r="Q65">
        <v>-5335</v>
      </c>
      <c r="R65">
        <v>20</v>
      </c>
      <c r="T65">
        <v>-19452.799999999996</v>
      </c>
      <c r="U65">
        <v>-1434</v>
      </c>
      <c r="W65">
        <v>32307.200000000001</v>
      </c>
      <c r="X65">
        <v>2866.7999999999997</v>
      </c>
      <c r="Z65">
        <v>33855.4</v>
      </c>
      <c r="AA65">
        <v>2.1240038516750652</v>
      </c>
      <c r="AK65">
        <v>33855.4</v>
      </c>
      <c r="AL65">
        <v>2.1240038516750652</v>
      </c>
    </row>
    <row r="66" spans="2:38" x14ac:dyDescent="0.25">
      <c r="B66">
        <v>55278</v>
      </c>
      <c r="C66">
        <v>33347</v>
      </c>
      <c r="D66">
        <v>92079</v>
      </c>
      <c r="E66">
        <v>91359</v>
      </c>
      <c r="F66">
        <v>45455</v>
      </c>
      <c r="H66">
        <v>105685</v>
      </c>
      <c r="J66">
        <f t="shared" ref="J66:J101" si="12">AVERAGE(B66:F66)</f>
        <v>63503.6</v>
      </c>
      <c r="K66">
        <f t="shared" ref="K66:K97" si="13">H66/J66</f>
        <v>1.6642363582537054</v>
      </c>
      <c r="L66">
        <f t="shared" ref="L66:L101" si="14">MAX(B66:F66)</f>
        <v>92079</v>
      </c>
      <c r="M66">
        <f t="shared" ref="M66:M101" si="15">MIN(B66:F66)</f>
        <v>33347</v>
      </c>
      <c r="N66">
        <f t="shared" ref="N66:N101" si="16">AVERAGE(B66:F66)</f>
        <v>63503.6</v>
      </c>
      <c r="O66">
        <f t="shared" ref="O66:O101" si="17">L66-M66</f>
        <v>58732</v>
      </c>
      <c r="Q66">
        <v>51442</v>
      </c>
      <c r="R66">
        <v>-24603</v>
      </c>
      <c r="T66">
        <v>15607.400000000001</v>
      </c>
      <c r="U66">
        <v>-3617.5999999999985</v>
      </c>
      <c r="W66">
        <v>30415.399999999998</v>
      </c>
      <c r="X66">
        <v>8634</v>
      </c>
      <c r="Z66">
        <v>63503.6</v>
      </c>
      <c r="AA66">
        <v>1.6642363582537054</v>
      </c>
      <c r="AK66">
        <v>63503.6</v>
      </c>
      <c r="AL66">
        <v>1.6642363582537054</v>
      </c>
    </row>
    <row r="67" spans="2:38" x14ac:dyDescent="0.25">
      <c r="B67">
        <v>54730</v>
      </c>
      <c r="C67">
        <v>25670</v>
      </c>
      <c r="D67">
        <v>83088</v>
      </c>
      <c r="E67">
        <v>38627</v>
      </c>
      <c r="F67">
        <v>88690</v>
      </c>
      <c r="H67">
        <v>95502</v>
      </c>
      <c r="J67">
        <f t="shared" si="12"/>
        <v>58161</v>
      </c>
      <c r="K67">
        <f t="shared" si="13"/>
        <v>1.6420281632021458</v>
      </c>
      <c r="L67">
        <f t="shared" si="14"/>
        <v>88690</v>
      </c>
      <c r="M67">
        <f t="shared" si="15"/>
        <v>25670</v>
      </c>
      <c r="N67">
        <f t="shared" si="16"/>
        <v>58161</v>
      </c>
      <c r="O67">
        <f t="shared" si="17"/>
        <v>63020</v>
      </c>
      <c r="Q67">
        <v>-14460</v>
      </c>
      <c r="R67">
        <v>21294</v>
      </c>
      <c r="T67">
        <v>1089</v>
      </c>
      <c r="U67">
        <v>2530.4000000000015</v>
      </c>
      <c r="W67">
        <v>23342.2</v>
      </c>
      <c r="X67">
        <v>7529.6</v>
      </c>
      <c r="AD67">
        <v>58161</v>
      </c>
      <c r="AE67">
        <v>1.6420281632021458</v>
      </c>
      <c r="AK67">
        <v>58161</v>
      </c>
      <c r="AL67">
        <v>1.6420281632021458</v>
      </c>
    </row>
    <row r="68" spans="2:38" x14ac:dyDescent="0.25">
      <c r="B68">
        <v>27224</v>
      </c>
      <c r="C68">
        <v>69144</v>
      </c>
      <c r="D68">
        <v>25671</v>
      </c>
      <c r="E68">
        <v>43458</v>
      </c>
      <c r="F68">
        <v>51818</v>
      </c>
      <c r="H68">
        <v>54331</v>
      </c>
      <c r="J68">
        <f t="shared" si="12"/>
        <v>43463</v>
      </c>
      <c r="K68">
        <f t="shared" si="13"/>
        <v>1.2500517681706278</v>
      </c>
      <c r="L68">
        <f t="shared" si="14"/>
        <v>69144</v>
      </c>
      <c r="M68">
        <f t="shared" si="15"/>
        <v>25671</v>
      </c>
      <c r="N68">
        <f t="shared" si="16"/>
        <v>43463</v>
      </c>
      <c r="O68">
        <f t="shared" si="17"/>
        <v>43473</v>
      </c>
      <c r="Q68">
        <v>-75188</v>
      </c>
      <c r="R68">
        <v>-22016</v>
      </c>
      <c r="T68">
        <v>-26671.600000000006</v>
      </c>
      <c r="U68">
        <v>689.80000000000291</v>
      </c>
      <c r="W68">
        <v>36694</v>
      </c>
      <c r="X68">
        <v>3384.2000000000003</v>
      </c>
      <c r="AF68">
        <v>43463</v>
      </c>
      <c r="AG68">
        <v>1.2500517681706278</v>
      </c>
      <c r="AK68">
        <v>43463</v>
      </c>
      <c r="AL68">
        <v>1.2500517681706278</v>
      </c>
    </row>
    <row r="69" spans="2:38" x14ac:dyDescent="0.25">
      <c r="B69">
        <v>58765</v>
      </c>
      <c r="C69">
        <v>76028</v>
      </c>
      <c r="D69">
        <v>47472</v>
      </c>
      <c r="E69">
        <v>82566</v>
      </c>
      <c r="F69">
        <v>85682</v>
      </c>
      <c r="H69">
        <v>141008</v>
      </c>
      <c r="J69">
        <f t="shared" si="12"/>
        <v>70102.600000000006</v>
      </c>
      <c r="K69">
        <f t="shared" si="13"/>
        <v>2.0114517863816745</v>
      </c>
      <c r="L69">
        <f t="shared" si="14"/>
        <v>85682</v>
      </c>
      <c r="M69">
        <f t="shared" si="15"/>
        <v>47472</v>
      </c>
      <c r="N69">
        <f t="shared" si="16"/>
        <v>70102.600000000006</v>
      </c>
      <c r="O69">
        <f t="shared" si="17"/>
        <v>38210</v>
      </c>
      <c r="Q69">
        <v>46298</v>
      </c>
      <c r="R69">
        <v>14400</v>
      </c>
      <c r="T69">
        <v>14014.600000000006</v>
      </c>
      <c r="U69">
        <v>6415.4000000000087</v>
      </c>
      <c r="W69">
        <v>30535</v>
      </c>
      <c r="X69">
        <v>6415.4</v>
      </c>
      <c r="AD69">
        <v>70102.600000000006</v>
      </c>
      <c r="AE69">
        <v>2.0114517863816745</v>
      </c>
      <c r="AK69">
        <v>70102.600000000006</v>
      </c>
      <c r="AL69">
        <v>2.0114517863816745</v>
      </c>
    </row>
    <row r="70" spans="2:38" x14ac:dyDescent="0.25">
      <c r="B70">
        <v>56082</v>
      </c>
      <c r="C70">
        <v>41091</v>
      </c>
      <c r="D70">
        <v>97584</v>
      </c>
      <c r="E70">
        <v>83232</v>
      </c>
      <c r="F70">
        <v>91868</v>
      </c>
      <c r="H70">
        <v>127474</v>
      </c>
      <c r="J70">
        <f t="shared" si="12"/>
        <v>73971.399999999994</v>
      </c>
      <c r="K70">
        <f t="shared" si="13"/>
        <v>1.7232876490102933</v>
      </c>
      <c r="L70">
        <f t="shared" si="14"/>
        <v>97584</v>
      </c>
      <c r="M70">
        <f t="shared" si="15"/>
        <v>41091</v>
      </c>
      <c r="N70">
        <f t="shared" si="16"/>
        <v>73971.399999999994</v>
      </c>
      <c r="O70">
        <f t="shared" si="17"/>
        <v>56493</v>
      </c>
      <c r="Q70">
        <v>19111</v>
      </c>
      <c r="R70">
        <v>-6067</v>
      </c>
      <c r="T70">
        <v>21327.399999999994</v>
      </c>
      <c r="U70">
        <v>-3582</v>
      </c>
      <c r="W70">
        <v>47547.399999999994</v>
      </c>
      <c r="X70">
        <v>7311.2000000000007</v>
      </c>
      <c r="AD70">
        <v>73971.399999999994</v>
      </c>
      <c r="AE70">
        <v>1.7232876490102933</v>
      </c>
      <c r="AK70">
        <v>73971.399999999994</v>
      </c>
      <c r="AL70">
        <v>1.7232876490102933</v>
      </c>
    </row>
    <row r="71" spans="2:38" x14ac:dyDescent="0.25">
      <c r="B71">
        <v>36633</v>
      </c>
      <c r="C71">
        <v>41163</v>
      </c>
      <c r="D71">
        <v>52954</v>
      </c>
      <c r="E71">
        <v>91432</v>
      </c>
      <c r="F71">
        <v>46385</v>
      </c>
      <c r="H71">
        <v>90236</v>
      </c>
      <c r="J71">
        <f t="shared" si="12"/>
        <v>53713.4</v>
      </c>
      <c r="K71">
        <f t="shared" si="13"/>
        <v>1.6799532332713996</v>
      </c>
      <c r="L71">
        <f t="shared" si="14"/>
        <v>91432</v>
      </c>
      <c r="M71">
        <f t="shared" si="15"/>
        <v>36633</v>
      </c>
      <c r="N71">
        <f t="shared" si="16"/>
        <v>53713.4</v>
      </c>
      <c r="O71">
        <f t="shared" si="17"/>
        <v>54799</v>
      </c>
      <c r="Q71">
        <v>12623</v>
      </c>
      <c r="R71">
        <v>-17203</v>
      </c>
      <c r="T71">
        <v>11081.599999999999</v>
      </c>
      <c r="U71">
        <v>-3104.1999999999971</v>
      </c>
      <c r="W71">
        <v>15567.2</v>
      </c>
      <c r="X71">
        <v>5617.8</v>
      </c>
      <c r="AD71">
        <v>53713.4</v>
      </c>
      <c r="AE71">
        <v>1.6799532332713996</v>
      </c>
      <c r="AK71">
        <v>53713.4</v>
      </c>
      <c r="AL71">
        <v>1.6799532332713996</v>
      </c>
    </row>
    <row r="72" spans="2:38" x14ac:dyDescent="0.25">
      <c r="B72">
        <v>62956</v>
      </c>
      <c r="C72">
        <v>73099</v>
      </c>
      <c r="D72">
        <v>95793</v>
      </c>
      <c r="E72">
        <v>40840</v>
      </c>
      <c r="F72">
        <v>47781</v>
      </c>
      <c r="H72">
        <v>100019</v>
      </c>
      <c r="J72">
        <f t="shared" si="12"/>
        <v>64093.8</v>
      </c>
      <c r="K72">
        <f t="shared" si="13"/>
        <v>1.5605097528934155</v>
      </c>
      <c r="L72">
        <f t="shared" si="14"/>
        <v>95793</v>
      </c>
      <c r="M72">
        <f t="shared" si="15"/>
        <v>40840</v>
      </c>
      <c r="N72">
        <f t="shared" si="16"/>
        <v>64093.8</v>
      </c>
      <c r="O72">
        <f t="shared" si="17"/>
        <v>54953</v>
      </c>
      <c r="Q72">
        <v>-5269</v>
      </c>
      <c r="R72">
        <v>-1096</v>
      </c>
      <c r="T72">
        <v>3036.6000000000058</v>
      </c>
      <c r="U72">
        <v>-1529.8000000000029</v>
      </c>
      <c r="W72">
        <v>32773</v>
      </c>
      <c r="X72">
        <v>1530.2</v>
      </c>
      <c r="AF72">
        <v>64093.8</v>
      </c>
      <c r="AG72">
        <v>1.5605097528934155</v>
      </c>
      <c r="AK72">
        <v>64093.8</v>
      </c>
      <c r="AL72">
        <v>1.5605097528934155</v>
      </c>
    </row>
    <row r="73" spans="2:38" x14ac:dyDescent="0.25">
      <c r="B73">
        <v>33830</v>
      </c>
      <c r="C73">
        <v>97471</v>
      </c>
      <c r="D73">
        <v>61384</v>
      </c>
      <c r="E73">
        <v>62193</v>
      </c>
      <c r="F73">
        <v>88895</v>
      </c>
      <c r="H73">
        <v>126194</v>
      </c>
      <c r="J73">
        <f t="shared" si="12"/>
        <v>68754.600000000006</v>
      </c>
      <c r="K73">
        <f t="shared" si="13"/>
        <v>1.835426284204984</v>
      </c>
      <c r="L73">
        <f t="shared" si="14"/>
        <v>97471</v>
      </c>
      <c r="M73">
        <f t="shared" si="15"/>
        <v>33830</v>
      </c>
      <c r="N73">
        <f t="shared" si="16"/>
        <v>68754.600000000006</v>
      </c>
      <c r="O73">
        <f t="shared" si="17"/>
        <v>63641</v>
      </c>
      <c r="Q73">
        <v>40094</v>
      </c>
      <c r="R73">
        <v>-1283</v>
      </c>
      <c r="T73">
        <v>7820.4000000000087</v>
      </c>
      <c r="U73">
        <v>737.60000000000582</v>
      </c>
      <c r="W73">
        <v>28302.799999999999</v>
      </c>
      <c r="X73">
        <v>1788.8</v>
      </c>
      <c r="AB73">
        <v>68754.600000000006</v>
      </c>
      <c r="AC73">
        <v>1.835426284204984</v>
      </c>
      <c r="AK73">
        <v>68754.600000000006</v>
      </c>
      <c r="AL73">
        <v>1.835426284204984</v>
      </c>
    </row>
    <row r="74" spans="2:38" x14ac:dyDescent="0.25">
      <c r="B74">
        <v>99385</v>
      </c>
      <c r="C74">
        <v>45606</v>
      </c>
      <c r="D74">
        <v>52078</v>
      </c>
      <c r="E74">
        <v>87447</v>
      </c>
      <c r="F74">
        <v>29884</v>
      </c>
      <c r="H74">
        <v>65610</v>
      </c>
      <c r="J74">
        <f t="shared" si="12"/>
        <v>62880</v>
      </c>
      <c r="K74">
        <f t="shared" si="13"/>
        <v>1.0434160305343512</v>
      </c>
      <c r="L74">
        <f t="shared" si="14"/>
        <v>99385</v>
      </c>
      <c r="M74">
        <f t="shared" si="15"/>
        <v>29884</v>
      </c>
      <c r="N74">
        <f t="shared" si="16"/>
        <v>62880</v>
      </c>
      <c r="O74">
        <f t="shared" si="17"/>
        <v>69501</v>
      </c>
      <c r="Q74">
        <v>-17784</v>
      </c>
      <c r="R74">
        <v>-63</v>
      </c>
      <c r="T74">
        <v>30973.8</v>
      </c>
      <c r="U74">
        <v>1919.4000000000015</v>
      </c>
      <c r="W74">
        <v>33297</v>
      </c>
      <c r="X74">
        <v>3933.8</v>
      </c>
      <c r="AD74">
        <v>62880</v>
      </c>
      <c r="AE74">
        <v>1.0434160305343512</v>
      </c>
      <c r="AI74">
        <v>62880</v>
      </c>
      <c r="AJ74">
        <v>1.0434160305343512</v>
      </c>
    </row>
    <row r="75" spans="2:38" x14ac:dyDescent="0.25">
      <c r="B75">
        <v>46486</v>
      </c>
      <c r="C75">
        <v>80171</v>
      </c>
      <c r="D75">
        <v>24117</v>
      </c>
      <c r="E75">
        <v>25643</v>
      </c>
      <c r="F75">
        <v>58708</v>
      </c>
      <c r="H75">
        <v>92711</v>
      </c>
      <c r="J75">
        <f t="shared" si="12"/>
        <v>47025</v>
      </c>
      <c r="K75">
        <f t="shared" si="13"/>
        <v>1.971525784157363</v>
      </c>
      <c r="L75">
        <f t="shared" si="14"/>
        <v>80171</v>
      </c>
      <c r="M75">
        <f t="shared" si="15"/>
        <v>24117</v>
      </c>
      <c r="N75">
        <f t="shared" si="16"/>
        <v>47025</v>
      </c>
      <c r="O75">
        <f t="shared" si="17"/>
        <v>56054</v>
      </c>
      <c r="Q75">
        <v>3905</v>
      </c>
      <c r="R75">
        <v>4151</v>
      </c>
      <c r="T75">
        <v>9264</v>
      </c>
      <c r="U75">
        <v>-1131.5999999999985</v>
      </c>
      <c r="W75">
        <v>29802.399999999998</v>
      </c>
      <c r="X75">
        <v>1709.1999999999998</v>
      </c>
      <c r="AD75">
        <v>47025</v>
      </c>
      <c r="AE75">
        <v>1.971525784157363</v>
      </c>
      <c r="AK75">
        <v>47025</v>
      </c>
      <c r="AL75">
        <v>1.971525784157363</v>
      </c>
    </row>
    <row r="76" spans="2:38" x14ac:dyDescent="0.25">
      <c r="B76">
        <v>79657</v>
      </c>
      <c r="C76">
        <v>54713</v>
      </c>
      <c r="D76">
        <v>30667</v>
      </c>
      <c r="E76">
        <v>24725</v>
      </c>
      <c r="F76">
        <v>75813</v>
      </c>
      <c r="H76">
        <v>70050</v>
      </c>
      <c r="J76">
        <f t="shared" si="12"/>
        <v>53115</v>
      </c>
      <c r="K76">
        <f t="shared" si="13"/>
        <v>1.3188364868681164</v>
      </c>
      <c r="L76">
        <f t="shared" si="14"/>
        <v>79657</v>
      </c>
      <c r="M76">
        <f t="shared" si="15"/>
        <v>24725</v>
      </c>
      <c r="N76">
        <f t="shared" si="16"/>
        <v>53115</v>
      </c>
      <c r="O76">
        <f t="shared" si="17"/>
        <v>54932</v>
      </c>
      <c r="Q76">
        <v>-46062</v>
      </c>
      <c r="R76">
        <v>6017</v>
      </c>
      <c r="T76">
        <v>-19405.800000000003</v>
      </c>
      <c r="U76">
        <v>-512.80000000000291</v>
      </c>
      <c r="W76">
        <v>33090.6</v>
      </c>
      <c r="X76">
        <v>3610.3999999999996</v>
      </c>
      <c r="AB76">
        <v>53115</v>
      </c>
      <c r="AC76">
        <v>1.3188364868681164</v>
      </c>
      <c r="AK76">
        <v>53115</v>
      </c>
      <c r="AL76">
        <v>1.3188364868681164</v>
      </c>
    </row>
    <row r="77" spans="2:38" x14ac:dyDescent="0.25">
      <c r="B77">
        <v>60402</v>
      </c>
      <c r="C77">
        <v>83645</v>
      </c>
      <c r="D77">
        <v>87662</v>
      </c>
      <c r="E77">
        <v>40288</v>
      </c>
      <c r="F77">
        <v>66586</v>
      </c>
      <c r="H77">
        <v>106969</v>
      </c>
      <c r="J77">
        <f t="shared" si="12"/>
        <v>67716.600000000006</v>
      </c>
      <c r="K77">
        <f t="shared" si="13"/>
        <v>1.5796569821875284</v>
      </c>
      <c r="L77">
        <f t="shared" si="14"/>
        <v>87662</v>
      </c>
      <c r="M77">
        <f t="shared" si="15"/>
        <v>40288</v>
      </c>
      <c r="N77">
        <f t="shared" si="16"/>
        <v>67716.600000000006</v>
      </c>
      <c r="O77">
        <f t="shared" si="17"/>
        <v>47374</v>
      </c>
      <c r="Q77">
        <v>-11480</v>
      </c>
      <c r="R77">
        <v>528</v>
      </c>
      <c r="T77">
        <v>2846.4000000000087</v>
      </c>
      <c r="U77">
        <v>-2022.1999999999971</v>
      </c>
      <c r="W77">
        <v>30526.800000000003</v>
      </c>
      <c r="X77">
        <v>2054.6</v>
      </c>
      <c r="AF77">
        <v>67716.600000000006</v>
      </c>
      <c r="AG77">
        <v>1.5796569821875284</v>
      </c>
      <c r="AK77">
        <v>67716.600000000006</v>
      </c>
      <c r="AL77">
        <v>1.5796569821875284</v>
      </c>
    </row>
    <row r="78" spans="2:38" x14ac:dyDescent="0.25">
      <c r="B78">
        <v>47605</v>
      </c>
      <c r="C78">
        <v>58943</v>
      </c>
      <c r="D78">
        <v>23346</v>
      </c>
      <c r="E78">
        <v>29757</v>
      </c>
      <c r="F78">
        <v>73771</v>
      </c>
      <c r="H78">
        <v>47087</v>
      </c>
      <c r="J78">
        <f t="shared" si="12"/>
        <v>46684.4</v>
      </c>
      <c r="K78">
        <f t="shared" si="13"/>
        <v>1.0086238657881432</v>
      </c>
      <c r="L78">
        <f t="shared" si="14"/>
        <v>73771</v>
      </c>
      <c r="M78">
        <f t="shared" si="15"/>
        <v>23346</v>
      </c>
      <c r="N78">
        <f t="shared" si="16"/>
        <v>46684.4</v>
      </c>
      <c r="O78">
        <f t="shared" si="17"/>
        <v>50425</v>
      </c>
      <c r="Q78">
        <v>-14659</v>
      </c>
      <c r="R78">
        <v>462</v>
      </c>
      <c r="T78">
        <v>11309.599999999999</v>
      </c>
      <c r="U78">
        <v>1598.8000000000029</v>
      </c>
      <c r="W78">
        <v>26720.800000000003</v>
      </c>
      <c r="X78">
        <v>1599.2</v>
      </c>
      <c r="AD78">
        <v>46684.4</v>
      </c>
      <c r="AE78">
        <v>1.0086238657881432</v>
      </c>
      <c r="AI78">
        <v>46684.4</v>
      </c>
      <c r="AJ78">
        <v>1.0086238657881432</v>
      </c>
    </row>
    <row r="79" spans="2:38" x14ac:dyDescent="0.25">
      <c r="B79">
        <v>49736</v>
      </c>
      <c r="C79">
        <v>69015</v>
      </c>
      <c r="D79">
        <v>14377</v>
      </c>
      <c r="E79">
        <v>24731</v>
      </c>
      <c r="F79">
        <v>70717</v>
      </c>
      <c r="H79">
        <v>98953</v>
      </c>
      <c r="J79">
        <f t="shared" si="12"/>
        <v>45715.199999999997</v>
      </c>
      <c r="K79">
        <f t="shared" si="13"/>
        <v>2.1645535839283214</v>
      </c>
      <c r="L79">
        <f t="shared" si="14"/>
        <v>70717</v>
      </c>
      <c r="M79">
        <f t="shared" si="15"/>
        <v>14377</v>
      </c>
      <c r="N79">
        <f t="shared" si="16"/>
        <v>45715.199999999997</v>
      </c>
      <c r="O79">
        <f t="shared" si="17"/>
        <v>56340</v>
      </c>
      <c r="Q79">
        <v>32779</v>
      </c>
      <c r="R79">
        <v>-4882</v>
      </c>
      <c r="T79">
        <v>-9831.6000000000058</v>
      </c>
      <c r="U79">
        <v>-676.80000000000291</v>
      </c>
      <c r="W79">
        <v>52145.2</v>
      </c>
      <c r="X79">
        <v>6168.4</v>
      </c>
      <c r="Z79">
        <v>45715.199999999997</v>
      </c>
      <c r="AA79">
        <v>2.1645535839283214</v>
      </c>
      <c r="AK79">
        <v>45715.199999999997</v>
      </c>
      <c r="AL79">
        <v>2.1645535839283214</v>
      </c>
    </row>
    <row r="80" spans="2:38" x14ac:dyDescent="0.25">
      <c r="B80">
        <v>67784</v>
      </c>
      <c r="C80">
        <v>63998</v>
      </c>
      <c r="D80">
        <v>78423</v>
      </c>
      <c r="E80">
        <v>90327</v>
      </c>
      <c r="F80">
        <v>20009</v>
      </c>
      <c r="H80">
        <v>90108</v>
      </c>
      <c r="J80">
        <f t="shared" si="12"/>
        <v>64108.2</v>
      </c>
      <c r="K80">
        <f t="shared" si="13"/>
        <v>1.4055612230572689</v>
      </c>
      <c r="L80">
        <f t="shared" si="14"/>
        <v>90327</v>
      </c>
      <c r="M80">
        <f t="shared" si="15"/>
        <v>20009</v>
      </c>
      <c r="N80">
        <f t="shared" si="16"/>
        <v>64108.2</v>
      </c>
      <c r="O80">
        <f t="shared" si="17"/>
        <v>70318</v>
      </c>
      <c r="Q80">
        <v>12987</v>
      </c>
      <c r="R80">
        <v>10608</v>
      </c>
      <c r="T80">
        <v>13506</v>
      </c>
      <c r="U80">
        <v>-2649.4000000000087</v>
      </c>
      <c r="W80">
        <v>31184.799999999996</v>
      </c>
      <c r="X80">
        <v>3363.4000000000005</v>
      </c>
      <c r="Z80">
        <v>64108.2</v>
      </c>
      <c r="AA80">
        <v>1.4055612230572689</v>
      </c>
      <c r="AK80">
        <v>64108.2</v>
      </c>
      <c r="AL80">
        <v>1.4055612230572689</v>
      </c>
    </row>
    <row r="81" spans="2:38" x14ac:dyDescent="0.25">
      <c r="B81">
        <v>13720</v>
      </c>
      <c r="C81">
        <v>34475</v>
      </c>
      <c r="D81">
        <v>70054</v>
      </c>
      <c r="E81">
        <v>66998</v>
      </c>
      <c r="F81">
        <v>50511</v>
      </c>
      <c r="H81">
        <v>50662</v>
      </c>
      <c r="J81">
        <f t="shared" si="12"/>
        <v>47151.6</v>
      </c>
      <c r="K81">
        <f t="shared" si="13"/>
        <v>1.0744492233561533</v>
      </c>
      <c r="L81">
        <f t="shared" si="14"/>
        <v>70054</v>
      </c>
      <c r="M81">
        <f t="shared" si="15"/>
        <v>13720</v>
      </c>
      <c r="N81">
        <f t="shared" si="16"/>
        <v>47151.6</v>
      </c>
      <c r="O81">
        <f t="shared" si="17"/>
        <v>56334</v>
      </c>
      <c r="Q81">
        <v>-55364</v>
      </c>
      <c r="R81">
        <v>-11631</v>
      </c>
      <c r="T81">
        <v>-9969.5999999999985</v>
      </c>
      <c r="U81">
        <v>4518.5999999999985</v>
      </c>
      <c r="W81">
        <v>40188.399999999994</v>
      </c>
      <c r="X81">
        <v>4954.2</v>
      </c>
      <c r="AF81">
        <v>47151.6</v>
      </c>
      <c r="AG81">
        <v>1.0744492233561533</v>
      </c>
      <c r="AI81">
        <v>47151.6</v>
      </c>
      <c r="AJ81">
        <v>1.0744492233561533</v>
      </c>
    </row>
    <row r="82" spans="2:38" x14ac:dyDescent="0.25">
      <c r="B82">
        <v>105465</v>
      </c>
      <c r="C82">
        <v>32855</v>
      </c>
      <c r="D82">
        <v>40911</v>
      </c>
      <c r="E82">
        <v>26395</v>
      </c>
      <c r="F82">
        <v>37217</v>
      </c>
      <c r="H82">
        <v>121825</v>
      </c>
      <c r="J82">
        <f t="shared" si="12"/>
        <v>48568.6</v>
      </c>
      <c r="K82">
        <f t="shared" si="13"/>
        <v>2.5083078367504932</v>
      </c>
      <c r="L82">
        <f t="shared" si="14"/>
        <v>105465</v>
      </c>
      <c r="M82">
        <f t="shared" si="15"/>
        <v>26395</v>
      </c>
      <c r="N82">
        <f t="shared" si="16"/>
        <v>48568.6</v>
      </c>
      <c r="O82">
        <f t="shared" si="17"/>
        <v>79070</v>
      </c>
      <c r="Q82">
        <v>21457</v>
      </c>
      <c r="R82">
        <v>6448</v>
      </c>
      <c r="T82">
        <v>2123.7999999999956</v>
      </c>
      <c r="U82">
        <v>6579.1999999999971</v>
      </c>
      <c r="W82">
        <v>33793</v>
      </c>
      <c r="X82">
        <v>6579.2</v>
      </c>
      <c r="AD82">
        <v>48568.6</v>
      </c>
      <c r="AE82">
        <v>2.5083078367504932</v>
      </c>
      <c r="AK82">
        <v>48568.6</v>
      </c>
      <c r="AL82">
        <v>2.5083078367504932</v>
      </c>
    </row>
    <row r="83" spans="2:38" x14ac:dyDescent="0.25">
      <c r="B83">
        <v>29412</v>
      </c>
      <c r="C83">
        <v>85886</v>
      </c>
      <c r="D83">
        <v>76513</v>
      </c>
      <c r="E83">
        <v>68654</v>
      </c>
      <c r="F83">
        <v>40846</v>
      </c>
      <c r="H83">
        <v>68287</v>
      </c>
      <c r="J83">
        <f t="shared" si="12"/>
        <v>60262.2</v>
      </c>
      <c r="K83">
        <f t="shared" si="13"/>
        <v>1.133164736766995</v>
      </c>
      <c r="L83">
        <f t="shared" si="14"/>
        <v>85886</v>
      </c>
      <c r="M83">
        <f t="shared" si="15"/>
        <v>29412</v>
      </c>
      <c r="N83">
        <f t="shared" si="16"/>
        <v>60262.2</v>
      </c>
      <c r="O83">
        <f t="shared" si="17"/>
        <v>56474</v>
      </c>
      <c r="Q83">
        <v>-42905</v>
      </c>
      <c r="R83">
        <v>-6239</v>
      </c>
      <c r="T83">
        <v>6240.5999999999985</v>
      </c>
      <c r="U83">
        <v>3547</v>
      </c>
      <c r="W83">
        <v>20494.599999999999</v>
      </c>
      <c r="X83">
        <v>3699.4</v>
      </c>
      <c r="AD83">
        <v>60262.2</v>
      </c>
      <c r="AE83">
        <v>1.133164736766995</v>
      </c>
      <c r="AI83">
        <v>60262.2</v>
      </c>
      <c r="AJ83">
        <v>1.133164736766995</v>
      </c>
    </row>
    <row r="84" spans="2:38" x14ac:dyDescent="0.25">
      <c r="B84">
        <v>98627</v>
      </c>
      <c r="C84">
        <v>97456</v>
      </c>
      <c r="D84">
        <v>99620</v>
      </c>
      <c r="E84">
        <v>8265</v>
      </c>
      <c r="F84">
        <v>76790</v>
      </c>
      <c r="H84">
        <v>133338</v>
      </c>
      <c r="J84">
        <f t="shared" si="12"/>
        <v>76151.600000000006</v>
      </c>
      <c r="K84">
        <f t="shared" si="13"/>
        <v>1.750954674622726</v>
      </c>
      <c r="L84">
        <f t="shared" si="14"/>
        <v>99620</v>
      </c>
      <c r="M84">
        <f t="shared" si="15"/>
        <v>8265</v>
      </c>
      <c r="N84">
        <f t="shared" si="16"/>
        <v>76151.600000000006</v>
      </c>
      <c r="O84">
        <f t="shared" si="17"/>
        <v>91355</v>
      </c>
      <c r="Q84">
        <v>12306</v>
      </c>
      <c r="R84">
        <v>-2948</v>
      </c>
      <c r="T84">
        <v>11502.800000000003</v>
      </c>
      <c r="U84">
        <v>-6695.3999999999942</v>
      </c>
      <c r="W84">
        <v>34076</v>
      </c>
      <c r="X84">
        <v>13897.400000000001</v>
      </c>
      <c r="AF84">
        <v>76151.600000000006</v>
      </c>
      <c r="AG84">
        <v>1.750954674622726</v>
      </c>
      <c r="AK84">
        <v>76151.600000000006</v>
      </c>
      <c r="AL84">
        <v>1.750954674622726</v>
      </c>
    </row>
    <row r="85" spans="2:38" x14ac:dyDescent="0.25">
      <c r="B85">
        <v>58957</v>
      </c>
      <c r="C85">
        <v>69321</v>
      </c>
      <c r="D85">
        <v>41027</v>
      </c>
      <c r="E85">
        <v>56236</v>
      </c>
      <c r="F85">
        <v>47568</v>
      </c>
      <c r="H85">
        <v>58777</v>
      </c>
      <c r="J85">
        <f t="shared" si="12"/>
        <v>54621.8</v>
      </c>
      <c r="K85">
        <f t="shared" si="13"/>
        <v>1.0760721909567241</v>
      </c>
      <c r="L85">
        <f t="shared" si="14"/>
        <v>69321</v>
      </c>
      <c r="M85">
        <f t="shared" si="15"/>
        <v>41027</v>
      </c>
      <c r="N85">
        <f t="shared" si="16"/>
        <v>54621.8</v>
      </c>
      <c r="O85">
        <f t="shared" si="17"/>
        <v>28294</v>
      </c>
      <c r="Q85">
        <v>-10718</v>
      </c>
      <c r="R85">
        <v>0</v>
      </c>
      <c r="T85">
        <v>31153.4</v>
      </c>
      <c r="U85">
        <v>-4142.1999999999971</v>
      </c>
      <c r="W85">
        <v>31153.4</v>
      </c>
      <c r="X85">
        <v>4147.4000000000005</v>
      </c>
      <c r="AD85">
        <v>54621.8</v>
      </c>
      <c r="AE85">
        <v>1.0760721909567241</v>
      </c>
      <c r="AI85">
        <v>54621.8</v>
      </c>
      <c r="AJ85">
        <v>1.0760721909567241</v>
      </c>
    </row>
    <row r="86" spans="2:38" x14ac:dyDescent="0.25">
      <c r="B86">
        <v>83397</v>
      </c>
      <c r="C86">
        <v>26657</v>
      </c>
      <c r="D86">
        <v>84219</v>
      </c>
      <c r="E86">
        <v>53009</v>
      </c>
      <c r="F86">
        <v>98345</v>
      </c>
      <c r="H86">
        <v>69361</v>
      </c>
      <c r="J86">
        <f t="shared" si="12"/>
        <v>69125.399999999994</v>
      </c>
      <c r="K86">
        <f t="shared" si="13"/>
        <v>1.0034082985414914</v>
      </c>
      <c r="L86">
        <f t="shared" si="14"/>
        <v>98345</v>
      </c>
      <c r="M86">
        <f t="shared" si="15"/>
        <v>26657</v>
      </c>
      <c r="N86">
        <f t="shared" si="16"/>
        <v>69125.399999999994</v>
      </c>
      <c r="O86">
        <f t="shared" si="17"/>
        <v>71688</v>
      </c>
      <c r="Q86">
        <v>-29408</v>
      </c>
      <c r="R86">
        <v>-7293</v>
      </c>
      <c r="T86">
        <v>7477.7999999999956</v>
      </c>
      <c r="U86">
        <v>-235.80000000000291</v>
      </c>
      <c r="W86">
        <v>28437.4</v>
      </c>
      <c r="X86">
        <v>235.8</v>
      </c>
      <c r="AB86">
        <v>69125.399999999994</v>
      </c>
      <c r="AC86">
        <v>1.0034082985414914</v>
      </c>
      <c r="AI86">
        <v>69125.399999999994</v>
      </c>
      <c r="AJ86">
        <v>1.0034082985414914</v>
      </c>
    </row>
    <row r="87" spans="2:38" x14ac:dyDescent="0.25">
      <c r="B87">
        <v>74209</v>
      </c>
      <c r="C87">
        <v>64827</v>
      </c>
      <c r="D87">
        <v>12201</v>
      </c>
      <c r="E87">
        <v>14509</v>
      </c>
      <c r="F87">
        <v>98270</v>
      </c>
      <c r="H87">
        <v>62163</v>
      </c>
      <c r="J87">
        <f t="shared" si="12"/>
        <v>52803.199999999997</v>
      </c>
      <c r="K87">
        <f t="shared" si="13"/>
        <v>1.1772581964729412</v>
      </c>
      <c r="L87">
        <f t="shared" si="14"/>
        <v>98270</v>
      </c>
      <c r="M87">
        <f t="shared" si="15"/>
        <v>12201</v>
      </c>
      <c r="N87">
        <f t="shared" si="16"/>
        <v>52803.199999999997</v>
      </c>
      <c r="O87">
        <f t="shared" si="17"/>
        <v>86069</v>
      </c>
      <c r="Q87">
        <v>16161</v>
      </c>
      <c r="R87">
        <v>8901</v>
      </c>
      <c r="T87">
        <v>11401.399999999994</v>
      </c>
      <c r="U87">
        <v>-378</v>
      </c>
      <c r="W87">
        <v>11401.4</v>
      </c>
      <c r="X87">
        <v>11156.4</v>
      </c>
      <c r="Z87">
        <v>52803.199999999997</v>
      </c>
      <c r="AA87">
        <v>1.1772581964729412</v>
      </c>
      <c r="AK87">
        <v>52803.199999999997</v>
      </c>
      <c r="AL87">
        <v>1.1772581964729412</v>
      </c>
    </row>
    <row r="88" spans="2:38" x14ac:dyDescent="0.25">
      <c r="B88">
        <v>89272</v>
      </c>
      <c r="C88">
        <v>83259</v>
      </c>
      <c r="D88">
        <v>42392</v>
      </c>
      <c r="E88">
        <v>56272</v>
      </c>
      <c r="F88">
        <v>27240</v>
      </c>
      <c r="H88">
        <v>124913</v>
      </c>
      <c r="J88">
        <f t="shared" si="12"/>
        <v>59687</v>
      </c>
      <c r="K88">
        <f t="shared" si="13"/>
        <v>2.0928007773887112</v>
      </c>
      <c r="L88">
        <f t="shared" si="14"/>
        <v>89272</v>
      </c>
      <c r="M88">
        <f t="shared" si="15"/>
        <v>27240</v>
      </c>
      <c r="N88">
        <f t="shared" si="16"/>
        <v>59687</v>
      </c>
      <c r="O88">
        <f t="shared" si="17"/>
        <v>62032</v>
      </c>
      <c r="Q88">
        <v>55541</v>
      </c>
      <c r="R88">
        <v>9144</v>
      </c>
      <c r="T88">
        <v>8469.8000000000029</v>
      </c>
      <c r="U88">
        <v>-1271.1999999999971</v>
      </c>
      <c r="W88">
        <v>28078.999999999996</v>
      </c>
      <c r="X88">
        <v>3554.7999999999997</v>
      </c>
      <c r="Z88">
        <v>59687</v>
      </c>
      <c r="AA88">
        <v>2.0928007773887112</v>
      </c>
      <c r="AK88">
        <v>59687</v>
      </c>
      <c r="AL88">
        <v>2.0928007773887112</v>
      </c>
    </row>
    <row r="89" spans="2:38" x14ac:dyDescent="0.25">
      <c r="B89">
        <v>41396</v>
      </c>
      <c r="C89">
        <v>63405</v>
      </c>
      <c r="D89">
        <v>30810</v>
      </c>
      <c r="E89">
        <v>40052</v>
      </c>
      <c r="F89">
        <v>41959</v>
      </c>
      <c r="H89">
        <v>59332</v>
      </c>
      <c r="J89">
        <f t="shared" si="12"/>
        <v>43524.4</v>
      </c>
      <c r="K89">
        <f t="shared" si="13"/>
        <v>1.363189383426308</v>
      </c>
      <c r="L89">
        <f t="shared" si="14"/>
        <v>63405</v>
      </c>
      <c r="M89">
        <f t="shared" si="15"/>
        <v>30810</v>
      </c>
      <c r="N89">
        <f t="shared" si="16"/>
        <v>43524.4</v>
      </c>
      <c r="O89">
        <f t="shared" si="17"/>
        <v>32595</v>
      </c>
      <c r="Q89">
        <v>-17297</v>
      </c>
      <c r="R89">
        <v>7990</v>
      </c>
      <c r="T89">
        <v>-29685.200000000004</v>
      </c>
      <c r="U89">
        <v>-127.79999999999563</v>
      </c>
      <c r="W89">
        <v>29685.200000000004</v>
      </c>
      <c r="X89">
        <v>569.79999999999995</v>
      </c>
      <c r="AB89">
        <v>43524.4</v>
      </c>
      <c r="AC89">
        <v>1.363189383426308</v>
      </c>
      <c r="AK89">
        <v>43524.4</v>
      </c>
      <c r="AL89">
        <v>1.363189383426308</v>
      </c>
    </row>
    <row r="90" spans="2:38" x14ac:dyDescent="0.25">
      <c r="B90">
        <v>36495</v>
      </c>
      <c r="C90">
        <v>84104</v>
      </c>
      <c r="D90">
        <v>58438</v>
      </c>
      <c r="E90">
        <v>63960</v>
      </c>
      <c r="F90">
        <v>35650</v>
      </c>
      <c r="H90">
        <v>68821</v>
      </c>
      <c r="J90">
        <f t="shared" si="12"/>
        <v>55729.4</v>
      </c>
      <c r="K90">
        <f t="shared" si="13"/>
        <v>1.2349137080248487</v>
      </c>
      <c r="L90">
        <f t="shared" si="14"/>
        <v>84104</v>
      </c>
      <c r="M90">
        <f t="shared" si="15"/>
        <v>35650</v>
      </c>
      <c r="N90">
        <f t="shared" si="16"/>
        <v>55729.4</v>
      </c>
      <c r="O90">
        <f t="shared" si="17"/>
        <v>48454</v>
      </c>
      <c r="Q90">
        <v>-39173</v>
      </c>
      <c r="R90">
        <v>163</v>
      </c>
      <c r="T90">
        <v>-31182.400000000001</v>
      </c>
      <c r="U90">
        <v>1249.5999999999985</v>
      </c>
      <c r="W90">
        <v>41711.200000000004</v>
      </c>
      <c r="X90">
        <v>1256.4000000000001</v>
      </c>
      <c r="AB90">
        <v>55729.4</v>
      </c>
      <c r="AC90">
        <v>1.2349137080248487</v>
      </c>
      <c r="AK90">
        <v>55729.4</v>
      </c>
      <c r="AL90">
        <v>1.2349137080248487</v>
      </c>
    </row>
    <row r="91" spans="2:38" x14ac:dyDescent="0.25">
      <c r="B91">
        <v>100138</v>
      </c>
      <c r="C91">
        <v>49265</v>
      </c>
      <c r="D91">
        <v>88093</v>
      </c>
      <c r="E91">
        <v>19928</v>
      </c>
      <c r="F91">
        <v>27823</v>
      </c>
      <c r="H91">
        <v>82569</v>
      </c>
      <c r="J91">
        <f t="shared" si="12"/>
        <v>57049.4</v>
      </c>
      <c r="K91">
        <f t="shared" si="13"/>
        <v>1.4473245993822896</v>
      </c>
      <c r="L91">
        <f t="shared" si="14"/>
        <v>100138</v>
      </c>
      <c r="M91">
        <f t="shared" si="15"/>
        <v>19928</v>
      </c>
      <c r="N91">
        <f t="shared" si="16"/>
        <v>57049.4</v>
      </c>
      <c r="O91">
        <f t="shared" si="17"/>
        <v>80210</v>
      </c>
      <c r="Q91">
        <v>-45105</v>
      </c>
      <c r="R91">
        <v>-9575</v>
      </c>
      <c r="T91">
        <v>-14142.999999999993</v>
      </c>
      <c r="U91">
        <v>2173.2000000000044</v>
      </c>
      <c r="W91">
        <v>47064.2</v>
      </c>
      <c r="X91">
        <v>5218</v>
      </c>
      <c r="AF91">
        <v>57049.4</v>
      </c>
      <c r="AG91">
        <v>1.4473245993822896</v>
      </c>
      <c r="AK91">
        <v>57049.4</v>
      </c>
      <c r="AL91">
        <v>1.4473245993822896</v>
      </c>
    </row>
    <row r="92" spans="2:38" x14ac:dyDescent="0.25">
      <c r="B92">
        <v>24872</v>
      </c>
      <c r="C92">
        <v>20114</v>
      </c>
      <c r="D92">
        <v>34921</v>
      </c>
      <c r="E92">
        <v>31928</v>
      </c>
      <c r="F92">
        <v>45402</v>
      </c>
      <c r="H92">
        <v>57871</v>
      </c>
      <c r="J92">
        <f t="shared" si="12"/>
        <v>31447.4</v>
      </c>
      <c r="K92">
        <f t="shared" si="13"/>
        <v>1.8402475244376322</v>
      </c>
      <c r="L92">
        <f t="shared" si="14"/>
        <v>45402</v>
      </c>
      <c r="M92">
        <f t="shared" si="15"/>
        <v>20114</v>
      </c>
      <c r="N92">
        <f t="shared" si="16"/>
        <v>31447.4</v>
      </c>
      <c r="O92">
        <f t="shared" si="17"/>
        <v>25288</v>
      </c>
      <c r="Q92">
        <v>10639</v>
      </c>
      <c r="R92">
        <v>3056</v>
      </c>
      <c r="T92">
        <v>9479.6000000000022</v>
      </c>
      <c r="U92">
        <v>1738.2000000000007</v>
      </c>
      <c r="W92">
        <v>19358.399999999998</v>
      </c>
      <c r="X92">
        <v>8379</v>
      </c>
      <c r="AD92">
        <v>31447.4</v>
      </c>
      <c r="AE92">
        <v>1.8402475244376322</v>
      </c>
      <c r="AK92">
        <v>31447.4</v>
      </c>
      <c r="AL92">
        <v>1.8402475244376322</v>
      </c>
    </row>
    <row r="93" spans="2:38" x14ac:dyDescent="0.25">
      <c r="B93">
        <v>27461</v>
      </c>
      <c r="C93">
        <v>92475</v>
      </c>
      <c r="D93">
        <v>41018</v>
      </c>
      <c r="E93">
        <v>20100</v>
      </c>
      <c r="F93">
        <v>40892</v>
      </c>
      <c r="H93">
        <v>44449</v>
      </c>
      <c r="J93">
        <f t="shared" si="12"/>
        <v>44389.2</v>
      </c>
      <c r="K93">
        <f t="shared" si="13"/>
        <v>1.0013471745379507</v>
      </c>
      <c r="L93">
        <f t="shared" si="14"/>
        <v>92475</v>
      </c>
      <c r="M93">
        <f t="shared" si="15"/>
        <v>20100</v>
      </c>
      <c r="N93">
        <f t="shared" si="16"/>
        <v>44389.2</v>
      </c>
      <c r="O93">
        <f t="shared" si="17"/>
        <v>72375</v>
      </c>
      <c r="Q93">
        <v>-38207</v>
      </c>
      <c r="R93">
        <v>-13466</v>
      </c>
      <c r="T93">
        <v>9826.1999999999971</v>
      </c>
      <c r="U93">
        <v>-59.400000000001455</v>
      </c>
      <c r="W93">
        <v>42164.6</v>
      </c>
      <c r="X93">
        <v>59.4</v>
      </c>
      <c r="AD93">
        <v>44389.2</v>
      </c>
      <c r="AE93">
        <v>1.0013471745379507</v>
      </c>
      <c r="AI93">
        <v>44389.2</v>
      </c>
      <c r="AJ93">
        <v>1.0013471745379507</v>
      </c>
    </row>
    <row r="94" spans="2:38" x14ac:dyDescent="0.25">
      <c r="B94">
        <v>13931</v>
      </c>
      <c r="C94">
        <v>40849</v>
      </c>
      <c r="D94">
        <v>63858</v>
      </c>
      <c r="E94">
        <v>91284</v>
      </c>
      <c r="F94">
        <v>37415</v>
      </c>
      <c r="H94">
        <v>80555</v>
      </c>
      <c r="J94">
        <f t="shared" si="12"/>
        <v>49467.4</v>
      </c>
      <c r="K94">
        <f t="shared" si="13"/>
        <v>1.6284462090184646</v>
      </c>
      <c r="L94">
        <f t="shared" si="14"/>
        <v>91284</v>
      </c>
      <c r="M94">
        <f t="shared" si="15"/>
        <v>13931</v>
      </c>
      <c r="N94">
        <f t="shared" si="16"/>
        <v>49467.4</v>
      </c>
      <c r="O94">
        <f t="shared" si="17"/>
        <v>77353</v>
      </c>
      <c r="Q94">
        <v>-29161</v>
      </c>
      <c r="R94">
        <v>6083</v>
      </c>
      <c r="T94">
        <v>-21011.599999999999</v>
      </c>
      <c r="U94">
        <v>-10158.199999999997</v>
      </c>
      <c r="W94">
        <v>36915.599999999999</v>
      </c>
      <c r="X94">
        <v>12684.2</v>
      </c>
      <c r="AB94">
        <v>49467.4</v>
      </c>
      <c r="AC94">
        <v>1.6284462090184646</v>
      </c>
      <c r="AK94">
        <v>49467.4</v>
      </c>
      <c r="AL94">
        <v>1.6284462090184646</v>
      </c>
    </row>
    <row r="95" spans="2:38" x14ac:dyDescent="0.25">
      <c r="B95">
        <v>38415</v>
      </c>
      <c r="C95">
        <v>38103</v>
      </c>
      <c r="D95">
        <v>85208</v>
      </c>
      <c r="E95">
        <v>53321</v>
      </c>
      <c r="F95">
        <v>19156</v>
      </c>
      <c r="H95">
        <v>88524</v>
      </c>
      <c r="J95">
        <f t="shared" si="12"/>
        <v>46840.6</v>
      </c>
      <c r="K95">
        <f t="shared" si="13"/>
        <v>1.8898989338309073</v>
      </c>
      <c r="L95">
        <f t="shared" si="14"/>
        <v>85208</v>
      </c>
      <c r="M95">
        <f t="shared" si="15"/>
        <v>19156</v>
      </c>
      <c r="N95">
        <f t="shared" si="16"/>
        <v>46840.6</v>
      </c>
      <c r="O95">
        <f t="shared" si="17"/>
        <v>66052</v>
      </c>
      <c r="Q95">
        <v>-15165</v>
      </c>
      <c r="R95">
        <v>-12325</v>
      </c>
      <c r="T95">
        <v>-16430.599999999999</v>
      </c>
      <c r="U95">
        <v>-8834.5999999999985</v>
      </c>
      <c r="W95">
        <v>45634.2</v>
      </c>
      <c r="X95">
        <v>8834.6</v>
      </c>
      <c r="AF95">
        <v>46840.6</v>
      </c>
      <c r="AG95">
        <v>1.8898989338309073</v>
      </c>
      <c r="AK95">
        <v>46840.6</v>
      </c>
      <c r="AL95">
        <v>1.8898989338309073</v>
      </c>
    </row>
    <row r="96" spans="2:38" x14ac:dyDescent="0.25">
      <c r="B96">
        <v>29663</v>
      </c>
      <c r="C96">
        <v>27306</v>
      </c>
      <c r="D96">
        <v>24675</v>
      </c>
      <c r="E96">
        <v>82954</v>
      </c>
      <c r="F96">
        <v>82058</v>
      </c>
      <c r="H96">
        <v>99409</v>
      </c>
      <c r="J96">
        <f t="shared" si="12"/>
        <v>49331.199999999997</v>
      </c>
      <c r="K96">
        <f t="shared" si="13"/>
        <v>2.0151344382459784</v>
      </c>
      <c r="L96">
        <f t="shared" si="14"/>
        <v>82954</v>
      </c>
      <c r="M96">
        <f t="shared" si="15"/>
        <v>24675</v>
      </c>
      <c r="N96">
        <f t="shared" si="16"/>
        <v>49331.199999999997</v>
      </c>
      <c r="O96">
        <f t="shared" si="17"/>
        <v>58279</v>
      </c>
      <c r="Q96">
        <v>8881</v>
      </c>
      <c r="R96">
        <v>0</v>
      </c>
      <c r="T96">
        <v>-4788.8000000000029</v>
      </c>
      <c r="U96">
        <v>2278.5999999999985</v>
      </c>
      <c r="W96">
        <v>14763.999999999998</v>
      </c>
      <c r="X96">
        <v>2884.2000000000003</v>
      </c>
      <c r="AD96">
        <v>49331.199999999997</v>
      </c>
      <c r="AE96">
        <v>2.0151344382459784</v>
      </c>
      <c r="AK96">
        <v>49331.199999999997</v>
      </c>
      <c r="AL96">
        <v>2.0151344382459784</v>
      </c>
    </row>
    <row r="97" spans="2:38" x14ac:dyDescent="0.25">
      <c r="B97">
        <v>42352</v>
      </c>
      <c r="C97">
        <v>81889</v>
      </c>
      <c r="D97">
        <v>32419</v>
      </c>
      <c r="E97">
        <v>53199</v>
      </c>
      <c r="F97">
        <v>79597</v>
      </c>
      <c r="H97">
        <v>64073</v>
      </c>
      <c r="J97">
        <f t="shared" si="12"/>
        <v>57891.199999999997</v>
      </c>
      <c r="K97">
        <f t="shared" si="13"/>
        <v>1.1067830689293019</v>
      </c>
      <c r="L97">
        <f t="shared" si="14"/>
        <v>81889</v>
      </c>
      <c r="M97">
        <f t="shared" si="15"/>
        <v>32419</v>
      </c>
      <c r="N97">
        <f t="shared" si="16"/>
        <v>57891.199999999997</v>
      </c>
      <c r="O97">
        <f t="shared" si="17"/>
        <v>49470</v>
      </c>
      <c r="Q97">
        <v>-17968</v>
      </c>
      <c r="R97">
        <v>774</v>
      </c>
      <c r="T97">
        <v>7879.3999999999942</v>
      </c>
      <c r="U97">
        <v>-3091.6000000000058</v>
      </c>
      <c r="W97">
        <v>35783.799999999996</v>
      </c>
      <c r="X97">
        <v>4327.6000000000004</v>
      </c>
      <c r="AD97">
        <v>57891.199999999997</v>
      </c>
      <c r="AE97">
        <v>1.1067830689293019</v>
      </c>
      <c r="AK97">
        <v>57891.199999999997</v>
      </c>
      <c r="AL97">
        <v>1.1067830689293019</v>
      </c>
    </row>
    <row r="98" spans="2:38" x14ac:dyDescent="0.25">
      <c r="B98">
        <v>109263</v>
      </c>
      <c r="C98">
        <v>64150</v>
      </c>
      <c r="D98">
        <v>50689</v>
      </c>
      <c r="E98">
        <v>56158</v>
      </c>
      <c r="F98">
        <v>47582</v>
      </c>
      <c r="H98">
        <v>114105</v>
      </c>
      <c r="J98">
        <f t="shared" si="12"/>
        <v>65568.399999999994</v>
      </c>
      <c r="K98">
        <f t="shared" ref="K98:K129" si="18">H98/J98</f>
        <v>1.7402437759652518</v>
      </c>
      <c r="L98">
        <f t="shared" si="14"/>
        <v>109263</v>
      </c>
      <c r="M98">
        <f t="shared" si="15"/>
        <v>47582</v>
      </c>
      <c r="N98">
        <f t="shared" si="16"/>
        <v>65568.399999999994</v>
      </c>
      <c r="O98">
        <f t="shared" si="17"/>
        <v>61681</v>
      </c>
      <c r="Q98">
        <v>-1146</v>
      </c>
      <c r="R98">
        <v>76</v>
      </c>
      <c r="T98">
        <v>821.19999999999709</v>
      </c>
      <c r="U98">
        <v>1350.1999999999971</v>
      </c>
      <c r="W98">
        <v>43479.6</v>
      </c>
      <c r="X98">
        <v>3107.4</v>
      </c>
      <c r="AF98">
        <v>65568.399999999994</v>
      </c>
      <c r="AG98">
        <v>1.7402437759652518</v>
      </c>
      <c r="AK98">
        <v>65568.399999999994</v>
      </c>
      <c r="AL98">
        <v>1.7402437759652518</v>
      </c>
    </row>
    <row r="99" spans="2:38" x14ac:dyDescent="0.25">
      <c r="B99">
        <v>75758</v>
      </c>
      <c r="C99">
        <v>48369</v>
      </c>
      <c r="D99">
        <v>102137</v>
      </c>
      <c r="E99">
        <v>102500</v>
      </c>
      <c r="F99">
        <v>38344</v>
      </c>
      <c r="H99">
        <v>82021</v>
      </c>
      <c r="J99">
        <f t="shared" si="12"/>
        <v>73421.600000000006</v>
      </c>
      <c r="K99">
        <f t="shared" si="18"/>
        <v>1.1171235712651317</v>
      </c>
      <c r="L99">
        <f t="shared" si="14"/>
        <v>102500</v>
      </c>
      <c r="M99">
        <f t="shared" si="15"/>
        <v>38344</v>
      </c>
      <c r="N99">
        <f t="shared" si="16"/>
        <v>73421.600000000006</v>
      </c>
      <c r="O99">
        <f t="shared" si="17"/>
        <v>64156</v>
      </c>
      <c r="Q99">
        <v>-29786</v>
      </c>
      <c r="R99">
        <v>4327</v>
      </c>
      <c r="T99">
        <v>-4658.7999999999884</v>
      </c>
      <c r="U99">
        <v>1743.8000000000029</v>
      </c>
      <c r="W99">
        <v>31111.599999999999</v>
      </c>
      <c r="X99">
        <v>2800.6</v>
      </c>
      <c r="AB99">
        <v>73421.600000000006</v>
      </c>
      <c r="AC99">
        <v>1.1171235712651317</v>
      </c>
      <c r="AI99">
        <v>73421.600000000006</v>
      </c>
      <c r="AJ99">
        <v>1.1171235712651317</v>
      </c>
    </row>
    <row r="100" spans="2:38" x14ac:dyDescent="0.25">
      <c r="B100">
        <v>41081</v>
      </c>
      <c r="C100">
        <v>45025</v>
      </c>
      <c r="D100">
        <v>16217</v>
      </c>
      <c r="E100">
        <v>67015</v>
      </c>
      <c r="F100">
        <v>63487</v>
      </c>
      <c r="H100">
        <v>58263</v>
      </c>
      <c r="J100">
        <f t="shared" si="12"/>
        <v>46565</v>
      </c>
      <c r="K100">
        <f t="shared" si="18"/>
        <v>1.2512187265113281</v>
      </c>
      <c r="L100">
        <f t="shared" si="14"/>
        <v>67015</v>
      </c>
      <c r="M100">
        <f t="shared" si="15"/>
        <v>16217</v>
      </c>
      <c r="N100">
        <f t="shared" si="16"/>
        <v>46565</v>
      </c>
      <c r="O100">
        <f t="shared" si="17"/>
        <v>50798</v>
      </c>
      <c r="Q100">
        <v>-64737</v>
      </c>
      <c r="R100">
        <v>-120</v>
      </c>
      <c r="T100">
        <v>-16952.199999999997</v>
      </c>
      <c r="U100">
        <v>1514.1999999999971</v>
      </c>
      <c r="W100">
        <v>26390.6</v>
      </c>
      <c r="X100">
        <v>9566.5999999999985</v>
      </c>
      <c r="AF100">
        <v>46565</v>
      </c>
      <c r="AG100">
        <v>1.2512187265113281</v>
      </c>
      <c r="AI100">
        <v>46565</v>
      </c>
      <c r="AJ100">
        <v>1.2512187265113281</v>
      </c>
    </row>
    <row r="101" spans="2:38" x14ac:dyDescent="0.25">
      <c r="B101">
        <v>88353</v>
      </c>
      <c r="C101">
        <v>14347</v>
      </c>
      <c r="D101">
        <v>30356</v>
      </c>
      <c r="E101">
        <v>91084</v>
      </c>
      <c r="F101">
        <v>93548</v>
      </c>
      <c r="H101">
        <v>87503</v>
      </c>
      <c r="J101">
        <f t="shared" si="12"/>
        <v>63537.599999999999</v>
      </c>
      <c r="K101">
        <f t="shared" si="18"/>
        <v>1.3771845332527513</v>
      </c>
      <c r="L101">
        <f t="shared" si="14"/>
        <v>93548</v>
      </c>
      <c r="M101">
        <f t="shared" si="15"/>
        <v>14347</v>
      </c>
      <c r="N101">
        <f t="shared" si="16"/>
        <v>63537.599999999999</v>
      </c>
      <c r="O101">
        <f t="shared" si="17"/>
        <v>79201</v>
      </c>
      <c r="Q101">
        <v>33014</v>
      </c>
      <c r="R101">
        <v>7129</v>
      </c>
      <c r="T101">
        <v>15346.199999999997</v>
      </c>
      <c r="U101">
        <v>5480.5999999999985</v>
      </c>
      <c r="W101">
        <v>53257.799999999996</v>
      </c>
      <c r="X101">
        <v>9442.6</v>
      </c>
      <c r="Z101">
        <v>63537.599999999999</v>
      </c>
      <c r="AA101">
        <v>1.3771845332527513</v>
      </c>
      <c r="AK101">
        <v>63537.599999999999</v>
      </c>
      <c r="AL101">
        <v>1.3771845332527513</v>
      </c>
    </row>
    <row r="103" spans="2:38" x14ac:dyDescent="0.25">
      <c r="B103">
        <v>4503476</v>
      </c>
      <c r="C103">
        <v>4207363</v>
      </c>
      <c r="D103">
        <v>4197300</v>
      </c>
      <c r="E103">
        <v>4395124</v>
      </c>
      <c r="F103">
        <v>4267712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DE09E-DB5F-405C-A735-70ADA82F3E61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47493</v>
      </c>
      <c r="C2">
        <v>46115</v>
      </c>
      <c r="D2">
        <v>69787</v>
      </c>
      <c r="E2">
        <v>24571</v>
      </c>
      <c r="F2">
        <v>85515</v>
      </c>
      <c r="H2">
        <v>60456</v>
      </c>
      <c r="J2">
        <f t="shared" ref="J2:J33" si="0">AVERAGE(B2:F2)</f>
        <v>54696.2</v>
      </c>
      <c r="K2">
        <f t="shared" ref="K2:K33" si="1">H2/J2</f>
        <v>1.105305304573261</v>
      </c>
      <c r="L2">
        <f t="shared" ref="L2:L33" si="2">MAX(B2:F2)</f>
        <v>85515</v>
      </c>
      <c r="M2">
        <f t="shared" ref="M2:M33" si="3">MIN(B2:F2)</f>
        <v>24571</v>
      </c>
      <c r="N2">
        <f t="shared" ref="N2:N33" si="4">AVERAGE(B2:F2)</f>
        <v>54696.2</v>
      </c>
      <c r="O2">
        <f t="shared" ref="O2:O33" si="5">L2-M2</f>
        <v>60944</v>
      </c>
      <c r="Q2">
        <v>-32655</v>
      </c>
      <c r="R2">
        <v>1505</v>
      </c>
      <c r="T2">
        <v>6037.3999999999942</v>
      </c>
      <c r="U2">
        <v>-1821.8000000000029</v>
      </c>
      <c r="W2">
        <v>39831</v>
      </c>
      <c r="X2">
        <v>7471.8000000000011</v>
      </c>
      <c r="AD2">
        <v>54696.2</v>
      </c>
      <c r="AE2">
        <v>1.105305304573261</v>
      </c>
      <c r="AI2">
        <v>54696.2</v>
      </c>
      <c r="AJ2">
        <v>1.105305304573261</v>
      </c>
    </row>
    <row r="3" spans="1:38" x14ac:dyDescent="0.25">
      <c r="B3">
        <v>78268</v>
      </c>
      <c r="C3">
        <v>51470</v>
      </c>
      <c r="D3">
        <v>27579</v>
      </c>
      <c r="E3">
        <v>55470</v>
      </c>
      <c r="F3">
        <v>81816</v>
      </c>
      <c r="H3">
        <v>81772</v>
      </c>
      <c r="J3">
        <f t="shared" si="0"/>
        <v>58920.6</v>
      </c>
      <c r="K3">
        <f t="shared" si="1"/>
        <v>1.3878337966687373</v>
      </c>
      <c r="L3">
        <f t="shared" si="2"/>
        <v>81816</v>
      </c>
      <c r="M3">
        <f t="shared" si="3"/>
        <v>27579</v>
      </c>
      <c r="N3">
        <f t="shared" si="4"/>
        <v>58920.6</v>
      </c>
      <c r="O3">
        <f t="shared" si="5"/>
        <v>54237</v>
      </c>
      <c r="Q3">
        <v>-1745</v>
      </c>
      <c r="R3">
        <v>15888</v>
      </c>
      <c r="T3">
        <v>11664</v>
      </c>
      <c r="U3">
        <v>-681</v>
      </c>
      <c r="W3">
        <v>22768.400000000001</v>
      </c>
      <c r="X3">
        <v>6485.8</v>
      </c>
      <c r="AD3">
        <v>58920.6</v>
      </c>
      <c r="AE3">
        <v>1.3878337966687373</v>
      </c>
      <c r="AK3">
        <v>58920.6</v>
      </c>
      <c r="AL3">
        <v>1.3878337966687373</v>
      </c>
    </row>
    <row r="4" spans="1:38" x14ac:dyDescent="0.25">
      <c r="B4">
        <v>26049</v>
      </c>
      <c r="C4">
        <v>34899</v>
      </c>
      <c r="D4">
        <v>24852</v>
      </c>
      <c r="E4">
        <v>55370</v>
      </c>
      <c r="F4">
        <v>64977</v>
      </c>
      <c r="H4">
        <v>81438</v>
      </c>
      <c r="J4">
        <f t="shared" si="0"/>
        <v>41229.4</v>
      </c>
      <c r="K4">
        <f t="shared" si="1"/>
        <v>1.9752409688232184</v>
      </c>
      <c r="L4">
        <f t="shared" si="2"/>
        <v>64977</v>
      </c>
      <c r="M4">
        <f t="shared" si="3"/>
        <v>24852</v>
      </c>
      <c r="N4">
        <f t="shared" si="4"/>
        <v>41229.4</v>
      </c>
      <c r="O4">
        <f t="shared" si="5"/>
        <v>40125</v>
      </c>
      <c r="Q4">
        <v>-23358</v>
      </c>
      <c r="R4">
        <v>22751</v>
      </c>
      <c r="T4">
        <v>-41672.6</v>
      </c>
      <c r="U4">
        <v>-3545</v>
      </c>
      <c r="W4">
        <v>41672.6</v>
      </c>
      <c r="X4">
        <v>7283</v>
      </c>
      <c r="AB4">
        <v>41229.4</v>
      </c>
      <c r="AC4">
        <v>1.9752409688232184</v>
      </c>
      <c r="AK4">
        <v>41229.4</v>
      </c>
      <c r="AL4">
        <v>1.9752409688232184</v>
      </c>
    </row>
    <row r="5" spans="1:38" x14ac:dyDescent="0.25">
      <c r="B5">
        <v>49452</v>
      </c>
      <c r="C5">
        <v>24327</v>
      </c>
      <c r="D5">
        <v>33605</v>
      </c>
      <c r="E5">
        <v>96320</v>
      </c>
      <c r="F5">
        <v>44629</v>
      </c>
      <c r="H5">
        <v>73695</v>
      </c>
      <c r="J5">
        <f t="shared" si="0"/>
        <v>49666.6</v>
      </c>
      <c r="K5">
        <f t="shared" si="1"/>
        <v>1.4837939379784404</v>
      </c>
      <c r="L5">
        <f t="shared" si="2"/>
        <v>96320</v>
      </c>
      <c r="M5">
        <f t="shared" si="3"/>
        <v>24327</v>
      </c>
      <c r="N5">
        <f t="shared" si="4"/>
        <v>49666.6</v>
      </c>
      <c r="O5">
        <f t="shared" si="5"/>
        <v>71993</v>
      </c>
      <c r="Q5">
        <v>-76980</v>
      </c>
      <c r="R5">
        <v>-127</v>
      </c>
      <c r="T5">
        <v>-42681.799999999996</v>
      </c>
      <c r="U5">
        <v>5066.1999999999971</v>
      </c>
      <c r="W5">
        <v>42681.799999999996</v>
      </c>
      <c r="X5">
        <v>5066.2</v>
      </c>
      <c r="AF5">
        <v>49666.6</v>
      </c>
      <c r="AG5">
        <v>1.4837939379784404</v>
      </c>
      <c r="AK5">
        <v>49666.6</v>
      </c>
      <c r="AL5">
        <v>1.4837939379784404</v>
      </c>
    </row>
    <row r="6" spans="1:38" x14ac:dyDescent="0.25">
      <c r="B6">
        <v>72115</v>
      </c>
      <c r="C6">
        <v>82218</v>
      </c>
      <c r="D6">
        <v>29306</v>
      </c>
      <c r="E6">
        <v>22896</v>
      </c>
      <c r="F6">
        <v>25220</v>
      </c>
      <c r="H6">
        <v>100027</v>
      </c>
      <c r="J6">
        <f t="shared" si="0"/>
        <v>46351</v>
      </c>
      <c r="K6">
        <f t="shared" si="1"/>
        <v>2.1580332678906604</v>
      </c>
      <c r="L6">
        <f t="shared" si="2"/>
        <v>82218</v>
      </c>
      <c r="M6">
        <f t="shared" si="3"/>
        <v>22896</v>
      </c>
      <c r="N6">
        <f t="shared" si="4"/>
        <v>46351</v>
      </c>
      <c r="O6">
        <f t="shared" si="5"/>
        <v>59322</v>
      </c>
      <c r="Q6">
        <v>5317</v>
      </c>
      <c r="R6">
        <v>559</v>
      </c>
      <c r="T6">
        <v>-16428.199999999997</v>
      </c>
      <c r="U6">
        <v>-501.59999999999854</v>
      </c>
      <c r="W6">
        <v>20329.8</v>
      </c>
      <c r="X6">
        <v>2187.5999999999995</v>
      </c>
      <c r="AB6">
        <v>46351</v>
      </c>
      <c r="AC6">
        <v>2.1580332678906604</v>
      </c>
      <c r="AK6">
        <v>46351</v>
      </c>
      <c r="AL6">
        <v>2.1580332678906604</v>
      </c>
    </row>
    <row r="7" spans="1:38" x14ac:dyDescent="0.25">
      <c r="B7">
        <v>39455</v>
      </c>
      <c r="C7">
        <v>69969</v>
      </c>
      <c r="D7">
        <v>34726</v>
      </c>
      <c r="E7">
        <v>58466</v>
      </c>
      <c r="F7">
        <v>88371</v>
      </c>
      <c r="H7">
        <v>78125</v>
      </c>
      <c r="J7">
        <f t="shared" si="0"/>
        <v>58197.4</v>
      </c>
      <c r="K7">
        <f t="shared" si="1"/>
        <v>1.3424139222714417</v>
      </c>
      <c r="L7">
        <f t="shared" si="2"/>
        <v>88371</v>
      </c>
      <c r="M7">
        <f t="shared" si="3"/>
        <v>34726</v>
      </c>
      <c r="N7">
        <f t="shared" si="4"/>
        <v>58197.4</v>
      </c>
      <c r="O7">
        <f t="shared" si="5"/>
        <v>53645</v>
      </c>
      <c r="Q7">
        <v>43439</v>
      </c>
      <c r="R7">
        <v>0</v>
      </c>
      <c r="T7">
        <v>25184.200000000004</v>
      </c>
      <c r="U7">
        <v>3657.2000000000044</v>
      </c>
      <c r="W7">
        <v>35483.800000000003</v>
      </c>
      <c r="X7">
        <v>5288.8</v>
      </c>
      <c r="Z7">
        <v>58197.4</v>
      </c>
      <c r="AA7">
        <v>1.3424139222714417</v>
      </c>
      <c r="AK7">
        <v>58197.4</v>
      </c>
      <c r="AL7">
        <v>1.3424139222714417</v>
      </c>
    </row>
    <row r="8" spans="1:38" x14ac:dyDescent="0.25">
      <c r="B8">
        <v>81386</v>
      </c>
      <c r="C8">
        <v>49932</v>
      </c>
      <c r="D8">
        <v>81797</v>
      </c>
      <c r="E8">
        <v>38815</v>
      </c>
      <c r="F8">
        <v>63954</v>
      </c>
      <c r="H8">
        <v>77957</v>
      </c>
      <c r="J8">
        <f t="shared" si="0"/>
        <v>63176.800000000003</v>
      </c>
      <c r="K8">
        <f t="shared" si="1"/>
        <v>1.2339498043585619</v>
      </c>
      <c r="L8">
        <f t="shared" si="2"/>
        <v>81797</v>
      </c>
      <c r="M8">
        <f t="shared" si="3"/>
        <v>38815</v>
      </c>
      <c r="N8">
        <f t="shared" si="4"/>
        <v>63176.800000000003</v>
      </c>
      <c r="O8">
        <f t="shared" si="5"/>
        <v>42982</v>
      </c>
      <c r="Q8">
        <v>-18352</v>
      </c>
      <c r="R8">
        <v>-12725</v>
      </c>
      <c r="T8">
        <v>10705</v>
      </c>
      <c r="U8">
        <v>-5598.8000000000029</v>
      </c>
      <c r="W8">
        <v>24138.199999999997</v>
      </c>
      <c r="X8">
        <v>8856.4</v>
      </c>
      <c r="AD8">
        <v>63176.800000000003</v>
      </c>
      <c r="AE8">
        <v>1.2339498043585619</v>
      </c>
      <c r="AI8">
        <v>63176.800000000003</v>
      </c>
      <c r="AJ8">
        <v>1.2339498043585619</v>
      </c>
    </row>
    <row r="9" spans="1:38" x14ac:dyDescent="0.25">
      <c r="B9">
        <v>8194</v>
      </c>
      <c r="C9">
        <v>51895</v>
      </c>
      <c r="D9">
        <v>19614</v>
      </c>
      <c r="E9">
        <v>61769</v>
      </c>
      <c r="F9">
        <v>41086</v>
      </c>
      <c r="H9">
        <v>69952</v>
      </c>
      <c r="J9">
        <f t="shared" si="0"/>
        <v>36511.599999999999</v>
      </c>
      <c r="K9">
        <f t="shared" si="1"/>
        <v>1.915884266917911</v>
      </c>
      <c r="L9">
        <f t="shared" si="2"/>
        <v>61769</v>
      </c>
      <c r="M9">
        <f t="shared" si="3"/>
        <v>8194</v>
      </c>
      <c r="N9">
        <f t="shared" si="4"/>
        <v>36511.599999999999</v>
      </c>
      <c r="O9">
        <f t="shared" si="5"/>
        <v>53575</v>
      </c>
      <c r="Q9">
        <v>-44930</v>
      </c>
      <c r="R9">
        <v>-4495</v>
      </c>
      <c r="T9">
        <v>-51335.000000000007</v>
      </c>
      <c r="U9">
        <v>-1935.5999999999985</v>
      </c>
      <c r="W9">
        <v>51335</v>
      </c>
      <c r="X9">
        <v>6515.5999999999995</v>
      </c>
      <c r="AB9">
        <v>36511.599999999999</v>
      </c>
      <c r="AC9">
        <v>1.915884266917911</v>
      </c>
      <c r="AK9">
        <v>36511.599999999999</v>
      </c>
      <c r="AL9">
        <v>1.915884266917911</v>
      </c>
    </row>
    <row r="10" spans="1:38" x14ac:dyDescent="0.25">
      <c r="B10">
        <v>48638</v>
      </c>
      <c r="C10">
        <v>82569</v>
      </c>
      <c r="D10">
        <v>64201</v>
      </c>
      <c r="E10">
        <v>58198</v>
      </c>
      <c r="F10">
        <v>27051</v>
      </c>
      <c r="H10">
        <v>78369</v>
      </c>
      <c r="J10">
        <f t="shared" si="0"/>
        <v>56131.4</v>
      </c>
      <c r="K10">
        <f t="shared" si="1"/>
        <v>1.3961704144204492</v>
      </c>
      <c r="L10">
        <f t="shared" si="2"/>
        <v>82569</v>
      </c>
      <c r="M10">
        <f t="shared" si="3"/>
        <v>27051</v>
      </c>
      <c r="N10">
        <f t="shared" si="4"/>
        <v>56131.4</v>
      </c>
      <c r="O10">
        <f t="shared" si="5"/>
        <v>55518</v>
      </c>
      <c r="Q10">
        <v>-15111</v>
      </c>
      <c r="R10">
        <v>237</v>
      </c>
      <c r="T10">
        <v>16451.599999999999</v>
      </c>
      <c r="U10">
        <v>822.40000000000146</v>
      </c>
      <c r="W10">
        <v>25549.600000000002</v>
      </c>
      <c r="X10">
        <v>9008.4</v>
      </c>
      <c r="AD10">
        <v>56131.4</v>
      </c>
      <c r="AE10">
        <v>1.3961704144204492</v>
      </c>
      <c r="AK10">
        <v>56131.4</v>
      </c>
      <c r="AL10">
        <v>1.3961704144204492</v>
      </c>
    </row>
    <row r="11" spans="1:38" x14ac:dyDescent="0.25">
      <c r="B11">
        <v>24768</v>
      </c>
      <c r="C11">
        <v>53954</v>
      </c>
      <c r="D11">
        <v>92629</v>
      </c>
      <c r="E11">
        <v>79514</v>
      </c>
      <c r="F11">
        <v>30419</v>
      </c>
      <c r="H11">
        <v>74021</v>
      </c>
      <c r="J11">
        <f t="shared" si="0"/>
        <v>56256.800000000003</v>
      </c>
      <c r="K11">
        <f t="shared" si="1"/>
        <v>1.315769826936477</v>
      </c>
      <c r="L11">
        <f t="shared" si="2"/>
        <v>92629</v>
      </c>
      <c r="M11">
        <f t="shared" si="3"/>
        <v>24768</v>
      </c>
      <c r="N11">
        <f t="shared" si="4"/>
        <v>56256.800000000003</v>
      </c>
      <c r="O11">
        <f t="shared" si="5"/>
        <v>67861</v>
      </c>
      <c r="Q11">
        <v>-65338</v>
      </c>
      <c r="R11">
        <v>-4503</v>
      </c>
      <c r="T11">
        <v>-36337.599999999991</v>
      </c>
      <c r="U11">
        <v>2199.6000000000058</v>
      </c>
      <c r="W11">
        <v>38377.199999999997</v>
      </c>
      <c r="X11">
        <v>3389.2</v>
      </c>
      <c r="AB11">
        <v>56256.800000000003</v>
      </c>
      <c r="AC11">
        <v>1.315769826936477</v>
      </c>
      <c r="AK11">
        <v>56256.800000000003</v>
      </c>
      <c r="AL11">
        <v>1.315769826936477</v>
      </c>
    </row>
    <row r="12" spans="1:38" x14ac:dyDescent="0.25">
      <c r="B12">
        <v>56334</v>
      </c>
      <c r="C12">
        <v>62221</v>
      </c>
      <c r="D12">
        <v>99313</v>
      </c>
      <c r="E12">
        <v>61376</v>
      </c>
      <c r="F12">
        <v>84853</v>
      </c>
      <c r="H12">
        <v>96107</v>
      </c>
      <c r="J12">
        <f t="shared" si="0"/>
        <v>72819.399999999994</v>
      </c>
      <c r="K12">
        <f t="shared" si="1"/>
        <v>1.3197993941175017</v>
      </c>
      <c r="L12">
        <f t="shared" si="2"/>
        <v>99313</v>
      </c>
      <c r="M12">
        <f t="shared" si="3"/>
        <v>56334</v>
      </c>
      <c r="N12">
        <f t="shared" si="4"/>
        <v>72819.399999999994</v>
      </c>
      <c r="O12">
        <f t="shared" si="5"/>
        <v>42979</v>
      </c>
      <c r="Q12">
        <v>18986</v>
      </c>
      <c r="R12">
        <v>10463</v>
      </c>
      <c r="T12">
        <v>15107.799999999996</v>
      </c>
      <c r="U12">
        <v>1124.5999999999913</v>
      </c>
      <c r="W12">
        <v>38822.6</v>
      </c>
      <c r="X12">
        <v>9961.3999999999978</v>
      </c>
      <c r="AB12">
        <v>72819.399999999994</v>
      </c>
      <c r="AC12">
        <v>1.3197993941175017</v>
      </c>
      <c r="AK12">
        <v>72819.399999999994</v>
      </c>
      <c r="AL12">
        <v>1.3197993941175017</v>
      </c>
    </row>
    <row r="13" spans="1:38" x14ac:dyDescent="0.25">
      <c r="B13">
        <v>80295</v>
      </c>
      <c r="C13">
        <v>25699</v>
      </c>
      <c r="D13">
        <v>79931</v>
      </c>
      <c r="E13">
        <v>76179</v>
      </c>
      <c r="F13">
        <v>24706</v>
      </c>
      <c r="H13">
        <v>150595</v>
      </c>
      <c r="J13">
        <f t="shared" si="0"/>
        <v>57362</v>
      </c>
      <c r="K13">
        <f t="shared" si="1"/>
        <v>2.6253443045918901</v>
      </c>
      <c r="L13">
        <f t="shared" si="2"/>
        <v>80295</v>
      </c>
      <c r="M13">
        <f t="shared" si="3"/>
        <v>24706</v>
      </c>
      <c r="N13">
        <f t="shared" si="4"/>
        <v>57362</v>
      </c>
      <c r="O13">
        <f t="shared" si="5"/>
        <v>55589</v>
      </c>
      <c r="Q13">
        <v>77041</v>
      </c>
      <c r="R13">
        <v>2060</v>
      </c>
      <c r="T13">
        <v>14287.400000000001</v>
      </c>
      <c r="U13">
        <v>311.19999999999709</v>
      </c>
      <c r="W13">
        <v>26295.4</v>
      </c>
      <c r="X13">
        <v>1129.5999999999999</v>
      </c>
      <c r="AD13">
        <v>57362</v>
      </c>
      <c r="AE13">
        <v>2.6253443045918901</v>
      </c>
      <c r="AK13">
        <v>57362</v>
      </c>
      <c r="AL13">
        <v>2.6253443045918901</v>
      </c>
    </row>
    <row r="14" spans="1:38" x14ac:dyDescent="0.25">
      <c r="B14">
        <v>23376</v>
      </c>
      <c r="C14">
        <v>48041</v>
      </c>
      <c r="D14">
        <v>48531</v>
      </c>
      <c r="E14">
        <v>61518</v>
      </c>
      <c r="F14">
        <v>98622</v>
      </c>
      <c r="H14">
        <v>103904</v>
      </c>
      <c r="J14">
        <f t="shared" si="0"/>
        <v>56017.599999999999</v>
      </c>
      <c r="K14">
        <f t="shared" si="1"/>
        <v>1.8548456199480163</v>
      </c>
      <c r="L14">
        <f t="shared" si="2"/>
        <v>98622</v>
      </c>
      <c r="M14">
        <f t="shared" si="3"/>
        <v>23376</v>
      </c>
      <c r="N14">
        <f t="shared" si="4"/>
        <v>56017.599999999999</v>
      </c>
      <c r="O14">
        <f t="shared" si="5"/>
        <v>75246</v>
      </c>
      <c r="Q14">
        <v>21248</v>
      </c>
      <c r="R14">
        <v>4469</v>
      </c>
      <c r="T14">
        <v>-15740.599999999999</v>
      </c>
      <c r="U14">
        <v>-927.59999999999854</v>
      </c>
      <c r="W14">
        <v>60186.999999999993</v>
      </c>
      <c r="X14">
        <v>8445.2000000000007</v>
      </c>
      <c r="AB14">
        <v>56017.599999999999</v>
      </c>
      <c r="AC14">
        <v>1.8548456199480163</v>
      </c>
      <c r="AK14">
        <v>56017.599999999999</v>
      </c>
      <c r="AL14">
        <v>1.8548456199480163</v>
      </c>
    </row>
    <row r="15" spans="1:38" x14ac:dyDescent="0.25">
      <c r="B15">
        <v>41733</v>
      </c>
      <c r="C15">
        <v>44157</v>
      </c>
      <c r="D15">
        <v>47040</v>
      </c>
      <c r="E15">
        <v>10162</v>
      </c>
      <c r="F15">
        <v>76961</v>
      </c>
      <c r="H15">
        <v>53095</v>
      </c>
      <c r="J15">
        <f t="shared" si="0"/>
        <v>44010.6</v>
      </c>
      <c r="K15">
        <f t="shared" si="1"/>
        <v>1.2064139093763775</v>
      </c>
      <c r="L15">
        <f t="shared" si="2"/>
        <v>76961</v>
      </c>
      <c r="M15">
        <f t="shared" si="3"/>
        <v>10162</v>
      </c>
      <c r="N15">
        <f t="shared" si="4"/>
        <v>44010.6</v>
      </c>
      <c r="O15">
        <f t="shared" si="5"/>
        <v>66799</v>
      </c>
      <c r="Q15">
        <v>-15539</v>
      </c>
      <c r="R15">
        <v>-4138</v>
      </c>
      <c r="T15">
        <v>-18867</v>
      </c>
      <c r="U15">
        <v>-9084.8000000000029</v>
      </c>
      <c r="W15">
        <v>31166.600000000002</v>
      </c>
      <c r="X15">
        <v>9084.7999999999993</v>
      </c>
      <c r="AB15">
        <v>44010.6</v>
      </c>
      <c r="AC15">
        <v>1.2064139093763775</v>
      </c>
      <c r="AK15">
        <v>44010.6</v>
      </c>
      <c r="AL15">
        <v>1.2064139093763775</v>
      </c>
    </row>
    <row r="16" spans="1:38" x14ac:dyDescent="0.25">
      <c r="B16">
        <v>71573</v>
      </c>
      <c r="C16">
        <v>96643</v>
      </c>
      <c r="D16">
        <v>41595</v>
      </c>
      <c r="E16">
        <v>22918</v>
      </c>
      <c r="F16">
        <v>32040</v>
      </c>
      <c r="H16">
        <v>69419</v>
      </c>
      <c r="J16">
        <f t="shared" si="0"/>
        <v>52953.8</v>
      </c>
      <c r="K16">
        <f t="shared" si="1"/>
        <v>1.3109351925640842</v>
      </c>
      <c r="L16">
        <f t="shared" si="2"/>
        <v>96643</v>
      </c>
      <c r="M16">
        <f t="shared" si="3"/>
        <v>22918</v>
      </c>
      <c r="N16">
        <f t="shared" si="4"/>
        <v>52953.8</v>
      </c>
      <c r="O16">
        <f t="shared" si="5"/>
        <v>73725</v>
      </c>
      <c r="Q16">
        <v>-60592</v>
      </c>
      <c r="R16">
        <v>3153</v>
      </c>
      <c r="T16">
        <v>-17795.800000000003</v>
      </c>
      <c r="U16">
        <v>2118.6000000000058</v>
      </c>
      <c r="W16">
        <v>42735</v>
      </c>
      <c r="X16">
        <v>3209.4</v>
      </c>
      <c r="AF16">
        <v>52953.8</v>
      </c>
      <c r="AG16">
        <v>1.3109351925640842</v>
      </c>
      <c r="AK16">
        <v>52953.8</v>
      </c>
      <c r="AL16">
        <v>1.3109351925640842</v>
      </c>
    </row>
    <row r="17" spans="2:38" x14ac:dyDescent="0.25">
      <c r="B17">
        <v>84154</v>
      </c>
      <c r="C17">
        <v>85077</v>
      </c>
      <c r="D17">
        <v>80008</v>
      </c>
      <c r="E17">
        <v>98092</v>
      </c>
      <c r="F17">
        <v>71320</v>
      </c>
      <c r="H17">
        <v>89175</v>
      </c>
      <c r="J17">
        <f t="shared" si="0"/>
        <v>83730.2</v>
      </c>
      <c r="K17">
        <f t="shared" si="1"/>
        <v>1.0650279110762904</v>
      </c>
      <c r="L17">
        <f t="shared" si="2"/>
        <v>98092</v>
      </c>
      <c r="M17">
        <f t="shared" si="3"/>
        <v>71320</v>
      </c>
      <c r="N17">
        <f t="shared" si="4"/>
        <v>83730.2</v>
      </c>
      <c r="O17">
        <f t="shared" si="5"/>
        <v>26772</v>
      </c>
      <c r="Q17">
        <v>19188</v>
      </c>
      <c r="R17">
        <v>-5659</v>
      </c>
      <c r="T17">
        <v>13817</v>
      </c>
      <c r="U17">
        <v>6176.1999999999971</v>
      </c>
      <c r="W17">
        <v>18861.399999999998</v>
      </c>
      <c r="X17">
        <v>6176.1999999999989</v>
      </c>
      <c r="AB17">
        <v>83730.2</v>
      </c>
      <c r="AC17">
        <v>1.0650279110762904</v>
      </c>
      <c r="AI17">
        <v>83730.2</v>
      </c>
      <c r="AJ17">
        <v>1.0650279110762904</v>
      </c>
    </row>
    <row r="18" spans="2:38" x14ac:dyDescent="0.25">
      <c r="B18">
        <v>98326</v>
      </c>
      <c r="C18">
        <v>34653</v>
      </c>
      <c r="D18">
        <v>74772</v>
      </c>
      <c r="E18">
        <v>86324</v>
      </c>
      <c r="F18">
        <v>74933</v>
      </c>
      <c r="H18">
        <v>126114</v>
      </c>
      <c r="J18">
        <f t="shared" si="0"/>
        <v>73801.600000000006</v>
      </c>
      <c r="K18">
        <f t="shared" si="1"/>
        <v>1.7088247409270259</v>
      </c>
      <c r="L18">
        <f t="shared" si="2"/>
        <v>98326</v>
      </c>
      <c r="M18">
        <f t="shared" si="3"/>
        <v>34653</v>
      </c>
      <c r="N18">
        <f t="shared" si="4"/>
        <v>73801.600000000006</v>
      </c>
      <c r="O18">
        <f t="shared" si="5"/>
        <v>63673</v>
      </c>
      <c r="Q18">
        <v>7911</v>
      </c>
      <c r="R18">
        <v>-13421</v>
      </c>
      <c r="T18">
        <v>7750.6000000000058</v>
      </c>
      <c r="U18">
        <v>503.60000000000582</v>
      </c>
      <c r="W18">
        <v>19158.600000000002</v>
      </c>
      <c r="X18">
        <v>3958.7999999999997</v>
      </c>
      <c r="AF18">
        <v>73801.600000000006</v>
      </c>
      <c r="AG18">
        <v>1.7088247409270259</v>
      </c>
      <c r="AK18">
        <v>73801.600000000006</v>
      </c>
      <c r="AL18">
        <v>1.7088247409270259</v>
      </c>
    </row>
    <row r="19" spans="2:38" x14ac:dyDescent="0.25">
      <c r="B19">
        <v>42292</v>
      </c>
      <c r="C19">
        <v>89200</v>
      </c>
      <c r="D19">
        <v>31104</v>
      </c>
      <c r="E19">
        <v>59473</v>
      </c>
      <c r="F19">
        <v>34212</v>
      </c>
      <c r="H19">
        <v>58441</v>
      </c>
      <c r="J19">
        <f t="shared" si="0"/>
        <v>51256.2</v>
      </c>
      <c r="K19">
        <f t="shared" si="1"/>
        <v>1.1401742618453963</v>
      </c>
      <c r="L19">
        <f t="shared" si="2"/>
        <v>89200</v>
      </c>
      <c r="M19">
        <f t="shared" si="3"/>
        <v>31104</v>
      </c>
      <c r="N19">
        <f t="shared" si="4"/>
        <v>51256.2</v>
      </c>
      <c r="O19">
        <f t="shared" si="5"/>
        <v>58096</v>
      </c>
      <c r="Q19">
        <v>-75137</v>
      </c>
      <c r="R19">
        <v>-2750</v>
      </c>
      <c r="T19">
        <v>-23281.800000000003</v>
      </c>
      <c r="U19">
        <v>2333.3999999999942</v>
      </c>
      <c r="W19">
        <v>60217.4</v>
      </c>
      <c r="X19">
        <v>5486.6</v>
      </c>
      <c r="AF19">
        <v>51256.2</v>
      </c>
      <c r="AG19">
        <v>1.1401742618453963</v>
      </c>
      <c r="AI19">
        <v>51256.2</v>
      </c>
      <c r="AJ19">
        <v>1.1401742618453963</v>
      </c>
    </row>
    <row r="20" spans="2:38" x14ac:dyDescent="0.25">
      <c r="B20">
        <v>97922</v>
      </c>
      <c r="C20">
        <v>55409</v>
      </c>
      <c r="D20">
        <v>107781</v>
      </c>
      <c r="E20">
        <v>51185</v>
      </c>
      <c r="F20">
        <v>36905</v>
      </c>
      <c r="H20">
        <v>99047</v>
      </c>
      <c r="J20">
        <f t="shared" si="0"/>
        <v>69840.399999999994</v>
      </c>
      <c r="K20">
        <f t="shared" si="1"/>
        <v>1.418190617464963</v>
      </c>
      <c r="L20">
        <f t="shared" si="2"/>
        <v>107781</v>
      </c>
      <c r="M20">
        <f t="shared" si="3"/>
        <v>36905</v>
      </c>
      <c r="N20">
        <f t="shared" si="4"/>
        <v>69840.399999999994</v>
      </c>
      <c r="O20">
        <f t="shared" si="5"/>
        <v>70876</v>
      </c>
      <c r="Q20">
        <v>11102</v>
      </c>
      <c r="R20">
        <v>-1669</v>
      </c>
      <c r="T20">
        <v>33555.399999999994</v>
      </c>
      <c r="U20">
        <v>9965.9999999999927</v>
      </c>
      <c r="W20">
        <v>39949.399999999994</v>
      </c>
      <c r="X20">
        <v>9972</v>
      </c>
      <c r="AD20">
        <v>69840.399999999994</v>
      </c>
      <c r="AE20">
        <v>1.418190617464963</v>
      </c>
      <c r="AK20">
        <v>69840.399999999994</v>
      </c>
      <c r="AL20">
        <v>1.418190617464963</v>
      </c>
    </row>
    <row r="21" spans="2:38" x14ac:dyDescent="0.25">
      <c r="B21">
        <v>72424</v>
      </c>
      <c r="C21">
        <v>63533</v>
      </c>
      <c r="D21">
        <v>22389</v>
      </c>
      <c r="E21">
        <v>38969</v>
      </c>
      <c r="F21">
        <v>61908</v>
      </c>
      <c r="H21">
        <v>75726</v>
      </c>
      <c r="J21">
        <f t="shared" si="0"/>
        <v>51844.6</v>
      </c>
      <c r="K21">
        <f t="shared" si="1"/>
        <v>1.4606342801371792</v>
      </c>
      <c r="L21">
        <f t="shared" si="2"/>
        <v>72424</v>
      </c>
      <c r="M21">
        <f t="shared" si="3"/>
        <v>22389</v>
      </c>
      <c r="N21">
        <f t="shared" si="4"/>
        <v>51844.6</v>
      </c>
      <c r="O21">
        <f t="shared" si="5"/>
        <v>50035</v>
      </c>
      <c r="Q21">
        <v>-12219</v>
      </c>
      <c r="R21">
        <v>-2556</v>
      </c>
      <c r="T21">
        <v>-4169.5999999999985</v>
      </c>
      <c r="U21">
        <v>-4635.8000000000029</v>
      </c>
      <c r="W21">
        <v>28662.000000000004</v>
      </c>
      <c r="X21">
        <v>5696.6</v>
      </c>
      <c r="Z21">
        <v>51844.6</v>
      </c>
      <c r="AA21">
        <v>1.4606342801371792</v>
      </c>
      <c r="AK21">
        <v>51844.6</v>
      </c>
      <c r="AL21">
        <v>1.4606342801371792</v>
      </c>
    </row>
    <row r="22" spans="2:38" x14ac:dyDescent="0.25">
      <c r="B22">
        <v>54468</v>
      </c>
      <c r="C22">
        <v>23428</v>
      </c>
      <c r="D22">
        <v>112055</v>
      </c>
      <c r="E22">
        <v>98551</v>
      </c>
      <c r="F22">
        <v>60026</v>
      </c>
      <c r="H22">
        <v>94439</v>
      </c>
      <c r="J22">
        <f t="shared" si="0"/>
        <v>69705.600000000006</v>
      </c>
      <c r="K22">
        <f t="shared" si="1"/>
        <v>1.3548265849515677</v>
      </c>
      <c r="L22">
        <f t="shared" si="2"/>
        <v>112055</v>
      </c>
      <c r="M22">
        <f t="shared" si="3"/>
        <v>23428</v>
      </c>
      <c r="N22">
        <f t="shared" si="4"/>
        <v>69705.600000000006</v>
      </c>
      <c r="O22">
        <f t="shared" si="5"/>
        <v>88627</v>
      </c>
      <c r="Q22">
        <v>-7036</v>
      </c>
      <c r="R22">
        <v>11489</v>
      </c>
      <c r="T22">
        <v>2424.6000000000058</v>
      </c>
      <c r="U22">
        <v>924</v>
      </c>
      <c r="W22">
        <v>60858.6</v>
      </c>
      <c r="X22">
        <v>10468.400000000001</v>
      </c>
      <c r="AB22">
        <v>69705.600000000006</v>
      </c>
      <c r="AC22">
        <v>1.3548265849515677</v>
      </c>
      <c r="AI22">
        <v>69705.600000000006</v>
      </c>
      <c r="AJ22">
        <v>1.3548265849515677</v>
      </c>
    </row>
    <row r="23" spans="2:38" x14ac:dyDescent="0.25">
      <c r="B23">
        <v>31539</v>
      </c>
      <c r="C23">
        <v>24786</v>
      </c>
      <c r="D23">
        <v>34726</v>
      </c>
      <c r="E23">
        <v>85644</v>
      </c>
      <c r="F23">
        <v>85888</v>
      </c>
      <c r="H23">
        <v>53572</v>
      </c>
      <c r="J23">
        <f t="shared" si="0"/>
        <v>52516.6</v>
      </c>
      <c r="K23">
        <f t="shared" si="1"/>
        <v>1.0200965028200608</v>
      </c>
      <c r="L23">
        <f t="shared" si="2"/>
        <v>85888</v>
      </c>
      <c r="M23">
        <f t="shared" si="3"/>
        <v>24786</v>
      </c>
      <c r="N23">
        <f t="shared" si="4"/>
        <v>52516.6</v>
      </c>
      <c r="O23">
        <f t="shared" si="5"/>
        <v>61102</v>
      </c>
      <c r="Q23">
        <v>-11864</v>
      </c>
      <c r="R23">
        <v>-4208</v>
      </c>
      <c r="T23">
        <v>2406.4000000000015</v>
      </c>
      <c r="U23">
        <v>-1055</v>
      </c>
      <c r="W23">
        <v>39907.199999999997</v>
      </c>
      <c r="X23">
        <v>1055</v>
      </c>
      <c r="Z23">
        <v>52516.6</v>
      </c>
      <c r="AA23">
        <v>1.0200965028200608</v>
      </c>
      <c r="AI23">
        <v>52516.6</v>
      </c>
      <c r="AJ23">
        <v>1.0200965028200608</v>
      </c>
    </row>
    <row r="24" spans="2:38" x14ac:dyDescent="0.25">
      <c r="B24">
        <v>22484</v>
      </c>
      <c r="C24">
        <v>44632</v>
      </c>
      <c r="D24">
        <v>39387</v>
      </c>
      <c r="E24">
        <v>55667</v>
      </c>
      <c r="F24">
        <v>97138</v>
      </c>
      <c r="H24">
        <v>106843</v>
      </c>
      <c r="J24">
        <f t="shared" si="0"/>
        <v>51861.599999999999</v>
      </c>
      <c r="K24">
        <f t="shared" si="1"/>
        <v>2.0601562620513056</v>
      </c>
      <c r="L24">
        <f t="shared" si="2"/>
        <v>97138</v>
      </c>
      <c r="M24">
        <f t="shared" si="3"/>
        <v>22484</v>
      </c>
      <c r="N24">
        <f t="shared" si="4"/>
        <v>51861.599999999999</v>
      </c>
      <c r="O24">
        <f t="shared" si="5"/>
        <v>74654</v>
      </c>
      <c r="Q24">
        <v>22957</v>
      </c>
      <c r="R24">
        <v>1</v>
      </c>
      <c r="T24">
        <v>-4472.4000000000015</v>
      </c>
      <c r="U24">
        <v>5823</v>
      </c>
      <c r="W24">
        <v>35537.199999999997</v>
      </c>
      <c r="X24">
        <v>10253</v>
      </c>
      <c r="Z24">
        <v>51861.599999999999</v>
      </c>
      <c r="AA24">
        <v>2.0601562620513056</v>
      </c>
      <c r="AK24">
        <v>51861.599999999999</v>
      </c>
      <c r="AL24">
        <v>2.0601562620513056</v>
      </c>
    </row>
    <row r="25" spans="2:38" x14ac:dyDescent="0.25">
      <c r="B25">
        <v>62274</v>
      </c>
      <c r="C25">
        <v>41066</v>
      </c>
      <c r="D25">
        <v>48499</v>
      </c>
      <c r="E25">
        <v>95176</v>
      </c>
      <c r="F25">
        <v>21345</v>
      </c>
      <c r="H25">
        <v>102594</v>
      </c>
      <c r="J25">
        <f t="shared" si="0"/>
        <v>53672</v>
      </c>
      <c r="K25">
        <f t="shared" si="1"/>
        <v>1.9114994783127142</v>
      </c>
      <c r="L25">
        <f t="shared" si="2"/>
        <v>95176</v>
      </c>
      <c r="M25">
        <f t="shared" si="3"/>
        <v>21345</v>
      </c>
      <c r="N25">
        <f t="shared" si="4"/>
        <v>53672</v>
      </c>
      <c r="O25">
        <f t="shared" si="5"/>
        <v>73831</v>
      </c>
      <c r="Q25">
        <v>1365</v>
      </c>
      <c r="R25">
        <v>-1709</v>
      </c>
      <c r="T25">
        <v>12688.400000000001</v>
      </c>
      <c r="U25">
        <v>1978.4000000000015</v>
      </c>
      <c r="W25">
        <v>39313.599999999999</v>
      </c>
      <c r="X25">
        <v>4821.2000000000007</v>
      </c>
      <c r="AD25">
        <v>53672</v>
      </c>
      <c r="AE25">
        <v>1.9114994783127142</v>
      </c>
      <c r="AK25">
        <v>53672</v>
      </c>
      <c r="AL25">
        <v>1.9114994783127142</v>
      </c>
    </row>
    <row r="26" spans="2:38" x14ac:dyDescent="0.25">
      <c r="B26">
        <v>98326</v>
      </c>
      <c r="C26">
        <v>94034</v>
      </c>
      <c r="D26">
        <v>76369</v>
      </c>
      <c r="E26">
        <v>28792</v>
      </c>
      <c r="F26">
        <v>38413</v>
      </c>
      <c r="H26">
        <v>137838</v>
      </c>
      <c r="J26">
        <f t="shared" si="0"/>
        <v>67186.8</v>
      </c>
      <c r="K26">
        <f t="shared" si="1"/>
        <v>2.0515637000125024</v>
      </c>
      <c r="L26">
        <f t="shared" si="2"/>
        <v>98326</v>
      </c>
      <c r="M26">
        <f t="shared" si="3"/>
        <v>28792</v>
      </c>
      <c r="N26">
        <f t="shared" si="4"/>
        <v>67186.8</v>
      </c>
      <c r="O26">
        <f t="shared" si="5"/>
        <v>69534</v>
      </c>
      <c r="Q26">
        <v>53337</v>
      </c>
      <c r="R26">
        <v>19305</v>
      </c>
      <c r="T26">
        <v>21972</v>
      </c>
      <c r="U26">
        <v>-1868.3999999999942</v>
      </c>
      <c r="W26">
        <v>43748.800000000003</v>
      </c>
      <c r="X26">
        <v>2958</v>
      </c>
      <c r="AD26">
        <v>67186.8</v>
      </c>
      <c r="AE26">
        <v>2.0515637000125024</v>
      </c>
      <c r="AK26">
        <v>67186.8</v>
      </c>
      <c r="AL26">
        <v>2.0515637000125024</v>
      </c>
    </row>
    <row r="27" spans="2:38" x14ac:dyDescent="0.25">
      <c r="B27">
        <v>23750</v>
      </c>
      <c r="C27">
        <v>79112</v>
      </c>
      <c r="D27">
        <v>30562</v>
      </c>
      <c r="E27">
        <v>27250</v>
      </c>
      <c r="F27">
        <v>86428</v>
      </c>
      <c r="H27">
        <v>51657</v>
      </c>
      <c r="J27">
        <f t="shared" si="0"/>
        <v>49420.4</v>
      </c>
      <c r="K27">
        <f t="shared" si="1"/>
        <v>1.0452566146773397</v>
      </c>
      <c r="L27">
        <f t="shared" si="2"/>
        <v>86428</v>
      </c>
      <c r="M27">
        <f t="shared" si="3"/>
        <v>23750</v>
      </c>
      <c r="N27">
        <f t="shared" si="4"/>
        <v>49420.4</v>
      </c>
      <c r="O27">
        <f t="shared" si="5"/>
        <v>62678</v>
      </c>
      <c r="Q27">
        <v>-9720</v>
      </c>
      <c r="R27">
        <v>-3382</v>
      </c>
      <c r="T27">
        <v>14463.800000000003</v>
      </c>
      <c r="U27">
        <v>-2236.5999999999985</v>
      </c>
      <c r="W27">
        <v>23954.999999999996</v>
      </c>
      <c r="X27">
        <v>2236.6</v>
      </c>
      <c r="AD27">
        <v>49420.4</v>
      </c>
      <c r="AE27">
        <v>1.0452566146773397</v>
      </c>
      <c r="AI27">
        <v>49420.4</v>
      </c>
      <c r="AJ27">
        <v>1.0452566146773397</v>
      </c>
    </row>
    <row r="28" spans="2:38" x14ac:dyDescent="0.25">
      <c r="B28">
        <v>50863</v>
      </c>
      <c r="C28">
        <v>48839</v>
      </c>
      <c r="D28">
        <v>26719</v>
      </c>
      <c r="E28">
        <v>72190</v>
      </c>
      <c r="F28">
        <v>42694</v>
      </c>
      <c r="H28">
        <v>70467</v>
      </c>
      <c r="J28">
        <f t="shared" si="0"/>
        <v>48261</v>
      </c>
      <c r="K28">
        <f t="shared" si="1"/>
        <v>1.4601230807484304</v>
      </c>
      <c r="L28">
        <f t="shared" si="2"/>
        <v>72190</v>
      </c>
      <c r="M28">
        <f t="shared" si="3"/>
        <v>26719</v>
      </c>
      <c r="N28">
        <f t="shared" si="4"/>
        <v>48261</v>
      </c>
      <c r="O28">
        <f t="shared" si="5"/>
        <v>45471</v>
      </c>
      <c r="Q28">
        <v>-41094</v>
      </c>
      <c r="R28">
        <v>20399</v>
      </c>
      <c r="T28">
        <v>-13239</v>
      </c>
      <c r="U28">
        <v>3604.5999999999985</v>
      </c>
      <c r="W28">
        <v>22385.8</v>
      </c>
      <c r="X28">
        <v>6565</v>
      </c>
      <c r="AF28">
        <v>48261</v>
      </c>
      <c r="AG28">
        <v>1.4601230807484304</v>
      </c>
      <c r="AK28">
        <v>48261</v>
      </c>
      <c r="AL28">
        <v>1.4601230807484304</v>
      </c>
    </row>
    <row r="29" spans="2:38" x14ac:dyDescent="0.25">
      <c r="B29">
        <v>45783</v>
      </c>
      <c r="C29">
        <v>29934</v>
      </c>
      <c r="D29">
        <v>99557</v>
      </c>
      <c r="E29">
        <v>37765</v>
      </c>
      <c r="F29">
        <v>51016</v>
      </c>
      <c r="H29">
        <v>75923</v>
      </c>
      <c r="J29">
        <f t="shared" si="0"/>
        <v>52811</v>
      </c>
      <c r="K29">
        <f t="shared" si="1"/>
        <v>1.4376360985400769</v>
      </c>
      <c r="L29">
        <f t="shared" si="2"/>
        <v>99557</v>
      </c>
      <c r="M29">
        <f t="shared" si="3"/>
        <v>29934</v>
      </c>
      <c r="N29">
        <f t="shared" si="4"/>
        <v>52811</v>
      </c>
      <c r="O29">
        <f t="shared" si="5"/>
        <v>69623</v>
      </c>
      <c r="Q29">
        <v>-2674</v>
      </c>
      <c r="R29">
        <v>-8245</v>
      </c>
      <c r="T29">
        <v>10031.599999999999</v>
      </c>
      <c r="U29">
        <v>403.80000000000291</v>
      </c>
      <c r="W29">
        <v>33480.400000000001</v>
      </c>
      <c r="X29">
        <v>5620.6</v>
      </c>
      <c r="AD29">
        <v>52811</v>
      </c>
      <c r="AE29">
        <v>1.4376360985400769</v>
      </c>
      <c r="AK29">
        <v>52811</v>
      </c>
      <c r="AL29">
        <v>1.4376360985400769</v>
      </c>
    </row>
    <row r="30" spans="2:38" x14ac:dyDescent="0.25">
      <c r="B30">
        <v>40666</v>
      </c>
      <c r="C30">
        <v>32243</v>
      </c>
      <c r="D30">
        <v>38425</v>
      </c>
      <c r="E30">
        <v>74146</v>
      </c>
      <c r="F30">
        <v>98159</v>
      </c>
      <c r="H30">
        <v>69905</v>
      </c>
      <c r="J30">
        <f t="shared" si="0"/>
        <v>56727.8</v>
      </c>
      <c r="K30">
        <f t="shared" si="1"/>
        <v>1.2322882255261087</v>
      </c>
      <c r="L30">
        <f t="shared" si="2"/>
        <v>98159</v>
      </c>
      <c r="M30">
        <f t="shared" si="3"/>
        <v>32243</v>
      </c>
      <c r="N30">
        <f t="shared" si="4"/>
        <v>56727.8</v>
      </c>
      <c r="O30">
        <f t="shared" si="5"/>
        <v>65916</v>
      </c>
      <c r="Q30">
        <v>-3649</v>
      </c>
      <c r="R30">
        <v>-1064</v>
      </c>
      <c r="T30">
        <v>16334.600000000006</v>
      </c>
      <c r="U30">
        <v>3092.4000000000015</v>
      </c>
      <c r="W30">
        <v>44184.2</v>
      </c>
      <c r="X30">
        <v>9600.4</v>
      </c>
      <c r="AD30">
        <v>56727.8</v>
      </c>
      <c r="AE30">
        <v>1.2322882255261087</v>
      </c>
      <c r="AK30">
        <v>56727.8</v>
      </c>
      <c r="AL30">
        <v>1.2322882255261087</v>
      </c>
    </row>
    <row r="31" spans="2:38" x14ac:dyDescent="0.25">
      <c r="B31">
        <v>48605</v>
      </c>
      <c r="C31">
        <v>108789</v>
      </c>
      <c r="D31">
        <v>44912</v>
      </c>
      <c r="E31">
        <v>66144</v>
      </c>
      <c r="F31">
        <v>98523</v>
      </c>
      <c r="H31">
        <v>119060</v>
      </c>
      <c r="J31">
        <f t="shared" si="0"/>
        <v>73394.600000000006</v>
      </c>
      <c r="K31">
        <f t="shared" si="1"/>
        <v>1.6221901883789813</v>
      </c>
      <c r="L31">
        <f t="shared" si="2"/>
        <v>108789</v>
      </c>
      <c r="M31">
        <f t="shared" si="3"/>
        <v>44912</v>
      </c>
      <c r="N31">
        <f t="shared" si="4"/>
        <v>73394.600000000006</v>
      </c>
      <c r="O31">
        <f t="shared" si="5"/>
        <v>63877</v>
      </c>
      <c r="Q31">
        <v>-2833</v>
      </c>
      <c r="R31">
        <v>906</v>
      </c>
      <c r="T31">
        <v>-3923.1999999999971</v>
      </c>
      <c r="U31">
        <v>10860.200000000004</v>
      </c>
      <c r="W31">
        <v>52494.400000000001</v>
      </c>
      <c r="X31">
        <v>10860.2</v>
      </c>
      <c r="AB31">
        <v>73394.600000000006</v>
      </c>
      <c r="AC31">
        <v>1.6221901883789813</v>
      </c>
      <c r="AK31">
        <v>73394.600000000006</v>
      </c>
      <c r="AL31">
        <v>1.6221901883789813</v>
      </c>
    </row>
    <row r="32" spans="2:38" x14ac:dyDescent="0.25">
      <c r="B32">
        <v>71754</v>
      </c>
      <c r="C32">
        <v>31255</v>
      </c>
      <c r="D32">
        <v>34811</v>
      </c>
      <c r="E32">
        <v>40217</v>
      </c>
      <c r="F32">
        <v>62178</v>
      </c>
      <c r="H32">
        <v>113001</v>
      </c>
      <c r="J32">
        <f t="shared" si="0"/>
        <v>48043</v>
      </c>
      <c r="K32">
        <f t="shared" si="1"/>
        <v>2.3520804279499616</v>
      </c>
      <c r="L32">
        <f t="shared" si="2"/>
        <v>71754</v>
      </c>
      <c r="M32">
        <f t="shared" si="3"/>
        <v>31255</v>
      </c>
      <c r="N32">
        <f t="shared" si="4"/>
        <v>48043</v>
      </c>
      <c r="O32">
        <f t="shared" si="5"/>
        <v>40499</v>
      </c>
      <c r="Q32">
        <v>37356</v>
      </c>
      <c r="R32">
        <v>6972</v>
      </c>
      <c r="T32">
        <v>-23223.199999999997</v>
      </c>
      <c r="U32">
        <v>-5809</v>
      </c>
      <c r="W32">
        <v>30276.800000000003</v>
      </c>
      <c r="X32">
        <v>5822.6</v>
      </c>
      <c r="AB32">
        <v>48043</v>
      </c>
      <c r="AC32">
        <v>2.3520804279499616</v>
      </c>
      <c r="AK32">
        <v>48043</v>
      </c>
      <c r="AL32">
        <v>2.3520804279499616</v>
      </c>
    </row>
    <row r="33" spans="2:38" x14ac:dyDescent="0.25">
      <c r="B33">
        <v>86636</v>
      </c>
      <c r="C33">
        <v>92578</v>
      </c>
      <c r="D33">
        <v>48961</v>
      </c>
      <c r="E33">
        <v>90962</v>
      </c>
      <c r="F33">
        <v>90307</v>
      </c>
      <c r="H33">
        <v>106273</v>
      </c>
      <c r="J33">
        <f t="shared" si="0"/>
        <v>81888.800000000003</v>
      </c>
      <c r="K33">
        <f t="shared" si="1"/>
        <v>1.2977721007024159</v>
      </c>
      <c r="L33">
        <f t="shared" si="2"/>
        <v>92578</v>
      </c>
      <c r="M33">
        <f t="shared" si="3"/>
        <v>48961</v>
      </c>
      <c r="N33">
        <f t="shared" si="4"/>
        <v>81888.800000000003</v>
      </c>
      <c r="O33">
        <f t="shared" si="5"/>
        <v>43617</v>
      </c>
      <c r="Q33">
        <v>2953</v>
      </c>
      <c r="R33">
        <v>539</v>
      </c>
      <c r="T33">
        <v>29786</v>
      </c>
      <c r="U33">
        <v>2926.8000000000029</v>
      </c>
      <c r="W33">
        <v>31376.799999999999</v>
      </c>
      <c r="X33">
        <v>5230</v>
      </c>
      <c r="AD33">
        <v>81888.800000000003</v>
      </c>
      <c r="AE33">
        <v>1.2977721007024159</v>
      </c>
      <c r="AK33">
        <v>81888.800000000003</v>
      </c>
      <c r="AL33">
        <v>1.2977721007024159</v>
      </c>
    </row>
    <row r="34" spans="2:38" x14ac:dyDescent="0.25">
      <c r="B34">
        <v>71442</v>
      </c>
      <c r="C34">
        <v>32724</v>
      </c>
      <c r="D34">
        <v>64910</v>
      </c>
      <c r="E34">
        <v>87492</v>
      </c>
      <c r="F34">
        <v>35139</v>
      </c>
      <c r="H34">
        <v>73489</v>
      </c>
      <c r="J34">
        <f t="shared" ref="J34:J65" si="6">AVERAGE(B34:F34)</f>
        <v>58341.4</v>
      </c>
      <c r="K34">
        <f t="shared" ref="K34:K65" si="7">H34/J34</f>
        <v>1.259637238736129</v>
      </c>
      <c r="L34">
        <f t="shared" ref="L34:L65" si="8">MAX(B34:F34)</f>
        <v>87492</v>
      </c>
      <c r="M34">
        <f t="shared" ref="M34:M65" si="9">MIN(B34:F34)</f>
        <v>32724</v>
      </c>
      <c r="N34">
        <f t="shared" ref="N34:N65" si="10">AVERAGE(B34:F34)</f>
        <v>58341.4</v>
      </c>
      <c r="O34">
        <f t="shared" ref="O34:O65" si="11">L34-M34</f>
        <v>54768</v>
      </c>
      <c r="Q34">
        <v>-6092</v>
      </c>
      <c r="R34">
        <v>-15758</v>
      </c>
      <c r="T34">
        <v>13397.200000000004</v>
      </c>
      <c r="U34">
        <v>-845.79999999999563</v>
      </c>
      <c r="W34">
        <v>42288.799999999996</v>
      </c>
      <c r="X34">
        <v>5043.4000000000005</v>
      </c>
      <c r="AD34">
        <v>58341.4</v>
      </c>
      <c r="AE34">
        <v>1.259637238736129</v>
      </c>
      <c r="AI34">
        <v>58341.4</v>
      </c>
      <c r="AJ34">
        <v>1.259637238736129</v>
      </c>
    </row>
    <row r="35" spans="2:38" x14ac:dyDescent="0.25">
      <c r="B35">
        <v>65145</v>
      </c>
      <c r="C35">
        <v>74509</v>
      </c>
      <c r="D35">
        <v>18765</v>
      </c>
      <c r="E35">
        <v>113217</v>
      </c>
      <c r="F35">
        <v>96796</v>
      </c>
      <c r="H35">
        <v>115819</v>
      </c>
      <c r="J35">
        <f t="shared" si="6"/>
        <v>73686.399999999994</v>
      </c>
      <c r="K35">
        <f t="shared" si="7"/>
        <v>1.5717825813175839</v>
      </c>
      <c r="L35">
        <f t="shared" si="8"/>
        <v>113217</v>
      </c>
      <c r="M35">
        <f t="shared" si="9"/>
        <v>18765</v>
      </c>
      <c r="N35">
        <f t="shared" si="10"/>
        <v>73686.399999999994</v>
      </c>
      <c r="O35">
        <f t="shared" si="11"/>
        <v>94452</v>
      </c>
      <c r="Q35">
        <v>37468</v>
      </c>
      <c r="R35">
        <v>3477</v>
      </c>
      <c r="T35">
        <v>-1958.6000000000058</v>
      </c>
      <c r="U35">
        <v>9723.3999999999942</v>
      </c>
      <c r="W35">
        <v>25201.8</v>
      </c>
      <c r="X35">
        <v>12963</v>
      </c>
      <c r="AB35">
        <v>73686.399999999994</v>
      </c>
      <c r="AC35">
        <v>1.5717825813175839</v>
      </c>
      <c r="AK35">
        <v>73686.399999999994</v>
      </c>
      <c r="AL35">
        <v>1.5717825813175839</v>
      </c>
    </row>
    <row r="36" spans="2:38" x14ac:dyDescent="0.25">
      <c r="B36">
        <v>38481</v>
      </c>
      <c r="C36">
        <v>50913</v>
      </c>
      <c r="D36">
        <v>17799</v>
      </c>
      <c r="E36">
        <v>99861</v>
      </c>
      <c r="F36">
        <v>69317</v>
      </c>
      <c r="H36">
        <v>60434</v>
      </c>
      <c r="J36">
        <f t="shared" si="6"/>
        <v>55274.2</v>
      </c>
      <c r="K36">
        <f t="shared" si="7"/>
        <v>1.0933491574731069</v>
      </c>
      <c r="L36">
        <f t="shared" si="8"/>
        <v>99861</v>
      </c>
      <c r="M36">
        <f t="shared" si="9"/>
        <v>17799</v>
      </c>
      <c r="N36">
        <f t="shared" si="10"/>
        <v>55274.2</v>
      </c>
      <c r="O36">
        <f t="shared" si="11"/>
        <v>82062</v>
      </c>
      <c r="Q36">
        <v>-83353</v>
      </c>
      <c r="R36">
        <v>8569</v>
      </c>
      <c r="T36">
        <v>-37640</v>
      </c>
      <c r="U36">
        <v>9209.1999999999971</v>
      </c>
      <c r="W36">
        <v>53525.600000000006</v>
      </c>
      <c r="X36">
        <v>11278</v>
      </c>
      <c r="AB36">
        <v>55274.2</v>
      </c>
      <c r="AC36">
        <v>1.0933491574731069</v>
      </c>
      <c r="AK36">
        <v>55274.2</v>
      </c>
      <c r="AL36">
        <v>1.0933491574731069</v>
      </c>
    </row>
    <row r="37" spans="2:38" x14ac:dyDescent="0.25">
      <c r="B37">
        <v>84768</v>
      </c>
      <c r="C37">
        <v>75994</v>
      </c>
      <c r="D37">
        <v>88978</v>
      </c>
      <c r="E37">
        <v>31060</v>
      </c>
      <c r="F37">
        <v>59275</v>
      </c>
      <c r="H37">
        <v>96031</v>
      </c>
      <c r="J37">
        <f t="shared" si="6"/>
        <v>68015</v>
      </c>
      <c r="K37">
        <f t="shared" si="7"/>
        <v>1.4119091376902153</v>
      </c>
      <c r="L37">
        <f t="shared" si="8"/>
        <v>88978</v>
      </c>
      <c r="M37">
        <f t="shared" si="9"/>
        <v>31060</v>
      </c>
      <c r="N37">
        <f t="shared" si="10"/>
        <v>68015</v>
      </c>
      <c r="O37">
        <f t="shared" si="11"/>
        <v>57918</v>
      </c>
      <c r="Q37">
        <v>-7535</v>
      </c>
      <c r="R37">
        <v>-1680</v>
      </c>
      <c r="T37">
        <v>-15625</v>
      </c>
      <c r="U37">
        <v>345.39999999999418</v>
      </c>
      <c r="W37">
        <v>38695.4</v>
      </c>
      <c r="X37">
        <v>2092.6</v>
      </c>
      <c r="AB37">
        <v>68015</v>
      </c>
      <c r="AC37">
        <v>1.4119091376902153</v>
      </c>
      <c r="AK37">
        <v>68015</v>
      </c>
      <c r="AL37">
        <v>1.4119091376902153</v>
      </c>
    </row>
    <row r="38" spans="2:38" x14ac:dyDescent="0.25">
      <c r="B38">
        <v>76681</v>
      </c>
      <c r="C38">
        <v>65155</v>
      </c>
      <c r="D38">
        <v>23113</v>
      </c>
      <c r="E38">
        <v>42408</v>
      </c>
      <c r="F38">
        <v>36942</v>
      </c>
      <c r="H38">
        <v>74198</v>
      </c>
      <c r="J38">
        <f t="shared" si="6"/>
        <v>48859.8</v>
      </c>
      <c r="K38">
        <f t="shared" si="7"/>
        <v>1.5185899246415253</v>
      </c>
      <c r="L38">
        <f t="shared" si="8"/>
        <v>76681</v>
      </c>
      <c r="M38">
        <f t="shared" si="9"/>
        <v>23113</v>
      </c>
      <c r="N38">
        <f t="shared" si="10"/>
        <v>48859.8</v>
      </c>
      <c r="O38">
        <f t="shared" si="11"/>
        <v>53568</v>
      </c>
      <c r="Q38">
        <v>-7720</v>
      </c>
      <c r="R38">
        <v>-1507</v>
      </c>
      <c r="T38">
        <v>-7769.3999999999942</v>
      </c>
      <c r="U38">
        <v>3071.4000000000015</v>
      </c>
      <c r="W38">
        <v>17717.800000000003</v>
      </c>
      <c r="X38">
        <v>5232.6000000000004</v>
      </c>
      <c r="Z38">
        <v>48859.8</v>
      </c>
      <c r="AA38">
        <v>1.5185899246415253</v>
      </c>
      <c r="AK38">
        <v>48859.8</v>
      </c>
      <c r="AL38">
        <v>1.5185899246415253</v>
      </c>
    </row>
    <row r="39" spans="2:38" x14ac:dyDescent="0.25">
      <c r="B39">
        <v>101967</v>
      </c>
      <c r="C39">
        <v>68836</v>
      </c>
      <c r="D39">
        <v>27933</v>
      </c>
      <c r="E39">
        <v>33406</v>
      </c>
      <c r="F39">
        <v>46358</v>
      </c>
      <c r="H39">
        <v>128427</v>
      </c>
      <c r="J39">
        <f t="shared" si="6"/>
        <v>55700</v>
      </c>
      <c r="K39">
        <f t="shared" si="7"/>
        <v>2.3056912028725316</v>
      </c>
      <c r="L39">
        <f t="shared" si="8"/>
        <v>101967</v>
      </c>
      <c r="M39">
        <f t="shared" si="9"/>
        <v>27933</v>
      </c>
      <c r="N39">
        <f t="shared" si="10"/>
        <v>55700</v>
      </c>
      <c r="O39">
        <f t="shared" si="11"/>
        <v>74034</v>
      </c>
      <c r="Q39">
        <v>-477</v>
      </c>
      <c r="R39">
        <v>-750</v>
      </c>
      <c r="T39">
        <v>-35246.199999999997</v>
      </c>
      <c r="U39">
        <v>1387.5999999999985</v>
      </c>
      <c r="W39">
        <v>48038.2</v>
      </c>
      <c r="X39">
        <v>6301.6</v>
      </c>
      <c r="AB39">
        <v>55700</v>
      </c>
      <c r="AC39">
        <v>2.3056912028725316</v>
      </c>
      <c r="AK39">
        <v>55700</v>
      </c>
      <c r="AL39">
        <v>2.3056912028725316</v>
      </c>
    </row>
    <row r="40" spans="2:38" x14ac:dyDescent="0.25">
      <c r="B40">
        <v>56281</v>
      </c>
      <c r="C40">
        <v>55003</v>
      </c>
      <c r="D40">
        <v>97095</v>
      </c>
      <c r="E40">
        <v>66725</v>
      </c>
      <c r="F40">
        <v>48377</v>
      </c>
      <c r="H40">
        <v>102292</v>
      </c>
      <c r="J40">
        <f t="shared" si="6"/>
        <v>64696.2</v>
      </c>
      <c r="K40">
        <f t="shared" si="7"/>
        <v>1.5811129556295425</v>
      </c>
      <c r="L40">
        <f t="shared" si="8"/>
        <v>97095</v>
      </c>
      <c r="M40">
        <f t="shared" si="9"/>
        <v>48377</v>
      </c>
      <c r="N40">
        <f t="shared" si="10"/>
        <v>64696.2</v>
      </c>
      <c r="O40">
        <f t="shared" si="11"/>
        <v>48718</v>
      </c>
      <c r="Q40">
        <v>28984</v>
      </c>
      <c r="R40">
        <v>614</v>
      </c>
      <c r="T40">
        <v>908.39999999999418</v>
      </c>
      <c r="U40">
        <v>127</v>
      </c>
      <c r="W40">
        <v>28810.799999999999</v>
      </c>
      <c r="X40">
        <v>4213.8</v>
      </c>
      <c r="AB40">
        <v>64696.2</v>
      </c>
      <c r="AC40">
        <v>1.5811129556295425</v>
      </c>
      <c r="AK40">
        <v>64696.2</v>
      </c>
      <c r="AL40">
        <v>1.5811129556295425</v>
      </c>
    </row>
    <row r="41" spans="2:38" x14ac:dyDescent="0.25">
      <c r="B41">
        <v>65037</v>
      </c>
      <c r="C41">
        <v>96894</v>
      </c>
      <c r="D41">
        <v>110433</v>
      </c>
      <c r="E41">
        <v>93172</v>
      </c>
      <c r="F41">
        <v>77275</v>
      </c>
      <c r="H41">
        <v>122559</v>
      </c>
      <c r="J41">
        <f t="shared" si="6"/>
        <v>88562.2</v>
      </c>
      <c r="K41">
        <f t="shared" si="7"/>
        <v>1.3838748359909758</v>
      </c>
      <c r="L41">
        <f t="shared" si="8"/>
        <v>110433</v>
      </c>
      <c r="M41">
        <f t="shared" si="9"/>
        <v>65037</v>
      </c>
      <c r="N41">
        <f t="shared" si="10"/>
        <v>88562.2</v>
      </c>
      <c r="O41">
        <f t="shared" si="11"/>
        <v>45396</v>
      </c>
      <c r="Q41">
        <v>23298</v>
      </c>
      <c r="R41">
        <v>-542</v>
      </c>
      <c r="T41">
        <v>32769.399999999994</v>
      </c>
      <c r="U41">
        <v>1297.1999999999971</v>
      </c>
      <c r="W41">
        <v>37205.800000000003</v>
      </c>
      <c r="X41">
        <v>2120.8000000000002</v>
      </c>
      <c r="AD41">
        <v>88562.2</v>
      </c>
      <c r="AE41">
        <v>1.3838748359909758</v>
      </c>
      <c r="AK41">
        <v>88562.2</v>
      </c>
      <c r="AL41">
        <v>1.3838748359909758</v>
      </c>
    </row>
    <row r="42" spans="2:38" x14ac:dyDescent="0.25">
      <c r="B42">
        <v>59209</v>
      </c>
      <c r="C42">
        <v>74797</v>
      </c>
      <c r="D42">
        <v>44566</v>
      </c>
      <c r="E42">
        <v>92508</v>
      </c>
      <c r="F42">
        <v>59754</v>
      </c>
      <c r="H42">
        <v>73520</v>
      </c>
      <c r="J42">
        <f t="shared" si="6"/>
        <v>66166.8</v>
      </c>
      <c r="K42">
        <f t="shared" si="7"/>
        <v>1.1111312622040055</v>
      </c>
      <c r="L42">
        <f t="shared" si="8"/>
        <v>92508</v>
      </c>
      <c r="M42">
        <f t="shared" si="9"/>
        <v>44566</v>
      </c>
      <c r="N42">
        <f t="shared" si="10"/>
        <v>66166.8</v>
      </c>
      <c r="O42">
        <f t="shared" si="11"/>
        <v>47942</v>
      </c>
      <c r="Q42">
        <v>-9751</v>
      </c>
      <c r="R42">
        <v>0</v>
      </c>
      <c r="T42">
        <v>607.80000000000291</v>
      </c>
      <c r="U42">
        <v>-1185.8000000000029</v>
      </c>
      <c r="W42">
        <v>24986.2</v>
      </c>
      <c r="X42">
        <v>6239.7999999999993</v>
      </c>
      <c r="AB42">
        <v>66166.8</v>
      </c>
      <c r="AC42">
        <v>1.1111312622040055</v>
      </c>
      <c r="AI42">
        <v>66166.8</v>
      </c>
      <c r="AJ42">
        <v>1.1111312622040055</v>
      </c>
    </row>
    <row r="43" spans="2:38" x14ac:dyDescent="0.25">
      <c r="B43">
        <v>93014</v>
      </c>
      <c r="C43">
        <v>36281</v>
      </c>
      <c r="D43">
        <v>54822</v>
      </c>
      <c r="E43">
        <v>88164</v>
      </c>
      <c r="F43">
        <v>79456</v>
      </c>
      <c r="H43">
        <v>114446</v>
      </c>
      <c r="J43">
        <f t="shared" si="6"/>
        <v>70347.399999999994</v>
      </c>
      <c r="K43">
        <f t="shared" si="7"/>
        <v>1.626868939008407</v>
      </c>
      <c r="L43">
        <f t="shared" si="8"/>
        <v>93014</v>
      </c>
      <c r="M43">
        <f t="shared" si="9"/>
        <v>36281</v>
      </c>
      <c r="N43">
        <f t="shared" si="10"/>
        <v>70347.399999999994</v>
      </c>
      <c r="O43">
        <f t="shared" si="11"/>
        <v>56733</v>
      </c>
      <c r="Q43">
        <v>24779</v>
      </c>
      <c r="R43">
        <v>2008</v>
      </c>
      <c r="T43">
        <v>15341.799999999996</v>
      </c>
      <c r="U43">
        <v>1841.3999999999942</v>
      </c>
      <c r="W43">
        <v>15341.8</v>
      </c>
      <c r="X43">
        <v>7345</v>
      </c>
      <c r="AD43">
        <v>70347.399999999994</v>
      </c>
      <c r="AE43">
        <v>1.626868939008407</v>
      </c>
      <c r="AK43">
        <v>70347.399999999994</v>
      </c>
      <c r="AL43">
        <v>1.626868939008407</v>
      </c>
    </row>
    <row r="44" spans="2:38" x14ac:dyDescent="0.25">
      <c r="B44">
        <v>31418</v>
      </c>
      <c r="C44">
        <v>68704</v>
      </c>
      <c r="D44">
        <v>25841</v>
      </c>
      <c r="E44">
        <v>51636</v>
      </c>
      <c r="F44">
        <v>48412</v>
      </c>
      <c r="H44">
        <v>118086</v>
      </c>
      <c r="J44">
        <f t="shared" si="6"/>
        <v>45202.2</v>
      </c>
      <c r="K44">
        <f t="shared" si="7"/>
        <v>2.6123949719261454</v>
      </c>
      <c r="L44">
        <f t="shared" si="8"/>
        <v>68704</v>
      </c>
      <c r="M44">
        <f t="shared" si="9"/>
        <v>25841</v>
      </c>
      <c r="N44">
        <f t="shared" si="10"/>
        <v>45202.2</v>
      </c>
      <c r="O44">
        <f t="shared" si="11"/>
        <v>42863</v>
      </c>
      <c r="Q44">
        <v>42318</v>
      </c>
      <c r="R44">
        <v>5018</v>
      </c>
      <c r="T44">
        <v>-16470</v>
      </c>
      <c r="U44">
        <v>-2466.8000000000029</v>
      </c>
      <c r="W44">
        <v>24883.200000000004</v>
      </c>
      <c r="X44">
        <v>5706.4</v>
      </c>
      <c r="AB44">
        <v>45202.2</v>
      </c>
      <c r="AC44">
        <v>2.6123949719261454</v>
      </c>
      <c r="AK44">
        <v>45202.2</v>
      </c>
      <c r="AL44">
        <v>2.6123949719261454</v>
      </c>
    </row>
    <row r="45" spans="2:38" x14ac:dyDescent="0.25">
      <c r="B45">
        <v>77253</v>
      </c>
      <c r="C45">
        <v>18685</v>
      </c>
      <c r="D45">
        <v>69497</v>
      </c>
      <c r="E45">
        <v>67614</v>
      </c>
      <c r="F45">
        <v>51101</v>
      </c>
      <c r="H45">
        <v>90128</v>
      </c>
      <c r="J45">
        <f t="shared" si="6"/>
        <v>56830</v>
      </c>
      <c r="K45">
        <f t="shared" si="7"/>
        <v>1.5859229280309695</v>
      </c>
      <c r="L45">
        <f t="shared" si="8"/>
        <v>77253</v>
      </c>
      <c r="M45">
        <f t="shared" si="9"/>
        <v>18685</v>
      </c>
      <c r="N45">
        <f t="shared" si="10"/>
        <v>56830</v>
      </c>
      <c r="O45">
        <f t="shared" si="11"/>
        <v>58568</v>
      </c>
      <c r="Q45">
        <v>-23155</v>
      </c>
      <c r="R45">
        <v>-2540</v>
      </c>
      <c r="T45">
        <v>-14288.600000000006</v>
      </c>
      <c r="U45">
        <v>-987.19999999999709</v>
      </c>
      <c r="W45">
        <v>37254.199999999997</v>
      </c>
      <c r="X45">
        <v>1748</v>
      </c>
      <c r="AB45">
        <v>56830</v>
      </c>
      <c r="AC45">
        <v>1.5859229280309695</v>
      </c>
      <c r="AK45">
        <v>56830</v>
      </c>
      <c r="AL45">
        <v>1.5859229280309695</v>
      </c>
    </row>
    <row r="46" spans="2:38" x14ac:dyDescent="0.25">
      <c r="B46">
        <v>60266</v>
      </c>
      <c r="C46">
        <v>25609</v>
      </c>
      <c r="D46">
        <v>40470</v>
      </c>
      <c r="E46">
        <v>33912</v>
      </c>
      <c r="F46">
        <v>77929</v>
      </c>
      <c r="H46">
        <v>69101</v>
      </c>
      <c r="J46">
        <f t="shared" si="6"/>
        <v>47637.2</v>
      </c>
      <c r="K46">
        <f t="shared" si="7"/>
        <v>1.4505680434618324</v>
      </c>
      <c r="L46">
        <f t="shared" si="8"/>
        <v>77929</v>
      </c>
      <c r="M46">
        <f t="shared" si="9"/>
        <v>25609</v>
      </c>
      <c r="N46">
        <f t="shared" si="10"/>
        <v>47637.2</v>
      </c>
      <c r="O46">
        <f t="shared" si="11"/>
        <v>52320</v>
      </c>
      <c r="Q46">
        <v>23468</v>
      </c>
      <c r="R46">
        <v>15626</v>
      </c>
      <c r="T46">
        <v>14820.799999999996</v>
      </c>
      <c r="U46">
        <v>222.59999999999854</v>
      </c>
      <c r="W46">
        <v>25857.599999999999</v>
      </c>
      <c r="X46">
        <v>683</v>
      </c>
      <c r="Z46">
        <v>47637.2</v>
      </c>
      <c r="AA46">
        <v>1.4505680434618324</v>
      </c>
      <c r="AK46">
        <v>47637.2</v>
      </c>
      <c r="AL46">
        <v>1.4505680434618324</v>
      </c>
    </row>
    <row r="47" spans="2:38" x14ac:dyDescent="0.25">
      <c r="B47">
        <v>38131</v>
      </c>
      <c r="C47">
        <v>44124</v>
      </c>
      <c r="D47">
        <v>61601</v>
      </c>
      <c r="E47">
        <v>71089</v>
      </c>
      <c r="F47">
        <v>32041</v>
      </c>
      <c r="H47">
        <v>55838</v>
      </c>
      <c r="J47">
        <f t="shared" si="6"/>
        <v>49397.2</v>
      </c>
      <c r="K47">
        <f t="shared" si="7"/>
        <v>1.1303879572121498</v>
      </c>
      <c r="L47">
        <f t="shared" si="8"/>
        <v>71089</v>
      </c>
      <c r="M47">
        <f t="shared" si="9"/>
        <v>32041</v>
      </c>
      <c r="N47">
        <f t="shared" si="10"/>
        <v>49397.2</v>
      </c>
      <c r="O47">
        <f t="shared" si="11"/>
        <v>39048</v>
      </c>
      <c r="Q47">
        <v>-55723</v>
      </c>
      <c r="R47">
        <v>-18503</v>
      </c>
      <c r="T47">
        <v>-23812.400000000009</v>
      </c>
      <c r="U47">
        <v>-3509.2000000000044</v>
      </c>
      <c r="W47">
        <v>31020</v>
      </c>
      <c r="X47">
        <v>3509.2</v>
      </c>
      <c r="AB47">
        <v>49397.2</v>
      </c>
      <c r="AC47">
        <v>1.1303879572121498</v>
      </c>
      <c r="AI47">
        <v>49397.2</v>
      </c>
      <c r="AJ47">
        <v>1.1303879572121498</v>
      </c>
    </row>
    <row r="48" spans="2:38" x14ac:dyDescent="0.25">
      <c r="B48">
        <v>50559</v>
      </c>
      <c r="C48">
        <v>69341</v>
      </c>
      <c r="D48">
        <v>98323</v>
      </c>
      <c r="E48">
        <v>106190</v>
      </c>
      <c r="F48">
        <v>53457</v>
      </c>
      <c r="H48">
        <v>101955</v>
      </c>
      <c r="J48">
        <f t="shared" si="6"/>
        <v>75574</v>
      </c>
      <c r="K48">
        <f t="shared" si="7"/>
        <v>1.3490750787307804</v>
      </c>
      <c r="L48">
        <f t="shared" si="8"/>
        <v>106190</v>
      </c>
      <c r="M48">
        <f t="shared" si="9"/>
        <v>50559</v>
      </c>
      <c r="N48">
        <f t="shared" si="10"/>
        <v>75574</v>
      </c>
      <c r="O48">
        <f t="shared" si="11"/>
        <v>55631</v>
      </c>
      <c r="Q48">
        <v>-8745</v>
      </c>
      <c r="R48">
        <v>-12453</v>
      </c>
      <c r="T48">
        <v>-20710.399999999994</v>
      </c>
      <c r="U48">
        <v>-6892.3999999999942</v>
      </c>
      <c r="W48">
        <v>39560</v>
      </c>
      <c r="X48">
        <v>10444.4</v>
      </c>
      <c r="AB48">
        <v>75574</v>
      </c>
      <c r="AC48">
        <v>1.3490750787307804</v>
      </c>
      <c r="AK48">
        <v>75574</v>
      </c>
      <c r="AL48">
        <v>1.3490750787307804</v>
      </c>
    </row>
    <row r="49" spans="2:38" x14ac:dyDescent="0.25">
      <c r="B49">
        <v>63346</v>
      </c>
      <c r="C49">
        <v>80219</v>
      </c>
      <c r="D49">
        <v>41303</v>
      </c>
      <c r="E49">
        <v>30725</v>
      </c>
      <c r="F49">
        <v>53160</v>
      </c>
      <c r="H49">
        <v>55718</v>
      </c>
      <c r="J49">
        <f t="shared" si="6"/>
        <v>53750.6</v>
      </c>
      <c r="K49">
        <f t="shared" si="7"/>
        <v>1.036602382112944</v>
      </c>
      <c r="L49">
        <f t="shared" si="8"/>
        <v>80219</v>
      </c>
      <c r="M49">
        <f t="shared" si="9"/>
        <v>30725</v>
      </c>
      <c r="N49">
        <f t="shared" si="10"/>
        <v>53750.6</v>
      </c>
      <c r="O49">
        <f t="shared" si="11"/>
        <v>49494</v>
      </c>
      <c r="Q49">
        <v>-48955</v>
      </c>
      <c r="R49">
        <v>-12433</v>
      </c>
      <c r="T49">
        <v>-15326.200000000004</v>
      </c>
      <c r="U49">
        <v>3152.4000000000015</v>
      </c>
      <c r="W49">
        <v>30774.600000000002</v>
      </c>
      <c r="X49">
        <v>3152.4</v>
      </c>
      <c r="AB49">
        <v>53750.6</v>
      </c>
      <c r="AC49">
        <v>1.036602382112944</v>
      </c>
      <c r="AI49">
        <v>53750.6</v>
      </c>
      <c r="AJ49">
        <v>1.036602382112944</v>
      </c>
    </row>
    <row r="50" spans="2:38" x14ac:dyDescent="0.25">
      <c r="B50">
        <v>59038</v>
      </c>
      <c r="C50">
        <v>48301</v>
      </c>
      <c r="D50">
        <v>107885</v>
      </c>
      <c r="E50">
        <v>77078</v>
      </c>
      <c r="F50">
        <v>88232</v>
      </c>
      <c r="H50">
        <v>91120</v>
      </c>
      <c r="J50">
        <f t="shared" si="6"/>
        <v>76106.8</v>
      </c>
      <c r="K50">
        <f t="shared" si="7"/>
        <v>1.1972648961722212</v>
      </c>
      <c r="L50">
        <f t="shared" si="8"/>
        <v>107885</v>
      </c>
      <c r="M50">
        <f t="shared" si="9"/>
        <v>48301</v>
      </c>
      <c r="N50">
        <f t="shared" si="10"/>
        <v>76106.8</v>
      </c>
      <c r="O50">
        <f t="shared" si="11"/>
        <v>59584</v>
      </c>
      <c r="Q50">
        <v>17566</v>
      </c>
      <c r="R50">
        <v>16206</v>
      </c>
      <c r="T50">
        <v>24889.600000000006</v>
      </c>
      <c r="U50">
        <v>5186.4000000000087</v>
      </c>
      <c r="W50">
        <v>37090</v>
      </c>
      <c r="X50">
        <v>5265.2</v>
      </c>
      <c r="Z50">
        <v>76106.8</v>
      </c>
      <c r="AA50">
        <v>1.1972648961722212</v>
      </c>
      <c r="AI50">
        <v>76106.8</v>
      </c>
      <c r="AJ50">
        <v>1.1972648961722212</v>
      </c>
    </row>
    <row r="51" spans="2:38" x14ac:dyDescent="0.25">
      <c r="B51">
        <v>82957</v>
      </c>
      <c r="C51">
        <v>51546</v>
      </c>
      <c r="D51">
        <v>76170</v>
      </c>
      <c r="E51">
        <v>57648</v>
      </c>
      <c r="F51">
        <v>80454</v>
      </c>
      <c r="H51">
        <v>83970</v>
      </c>
      <c r="J51">
        <f t="shared" si="6"/>
        <v>69755</v>
      </c>
      <c r="K51">
        <f t="shared" si="7"/>
        <v>1.2037846749336965</v>
      </c>
      <c r="L51">
        <f t="shared" si="8"/>
        <v>82957</v>
      </c>
      <c r="M51">
        <f t="shared" si="9"/>
        <v>51546</v>
      </c>
      <c r="N51">
        <f t="shared" si="10"/>
        <v>69755</v>
      </c>
      <c r="O51">
        <f t="shared" si="11"/>
        <v>31411</v>
      </c>
      <c r="Q51">
        <v>-5328</v>
      </c>
      <c r="R51">
        <v>-11705</v>
      </c>
      <c r="T51">
        <v>15659.599999999999</v>
      </c>
      <c r="U51">
        <v>3117.6000000000058</v>
      </c>
      <c r="W51">
        <v>32155.599999999999</v>
      </c>
      <c r="X51">
        <v>5288.8</v>
      </c>
      <c r="AD51">
        <v>69755</v>
      </c>
      <c r="AE51">
        <v>1.2037846749336965</v>
      </c>
      <c r="AI51">
        <v>69755</v>
      </c>
      <c r="AJ51">
        <v>1.2037846749336965</v>
      </c>
    </row>
    <row r="52" spans="2:38" x14ac:dyDescent="0.25">
      <c r="B52">
        <v>97105</v>
      </c>
      <c r="C52">
        <v>36421</v>
      </c>
      <c r="D52">
        <v>94810</v>
      </c>
      <c r="E52">
        <v>46629</v>
      </c>
      <c r="F52">
        <v>24949</v>
      </c>
      <c r="H52">
        <v>105958</v>
      </c>
      <c r="J52">
        <f t="shared" si="6"/>
        <v>59982.8</v>
      </c>
      <c r="K52">
        <f t="shared" si="7"/>
        <v>1.7664730556092745</v>
      </c>
      <c r="L52">
        <f t="shared" si="8"/>
        <v>97105</v>
      </c>
      <c r="M52">
        <f t="shared" si="9"/>
        <v>24949</v>
      </c>
      <c r="N52">
        <f t="shared" si="10"/>
        <v>59982.8</v>
      </c>
      <c r="O52">
        <f t="shared" si="11"/>
        <v>72156</v>
      </c>
      <c r="Q52">
        <v>18874</v>
      </c>
      <c r="R52">
        <v>-11027</v>
      </c>
      <c r="T52">
        <v>1336.4000000000015</v>
      </c>
      <c r="U52">
        <v>-3698.7999999999956</v>
      </c>
      <c r="W52">
        <v>45717.599999999999</v>
      </c>
      <c r="X52">
        <v>9458.4</v>
      </c>
      <c r="AB52">
        <v>59982.8</v>
      </c>
      <c r="AC52">
        <v>1.7664730556092745</v>
      </c>
      <c r="AK52">
        <v>59982.8</v>
      </c>
      <c r="AL52">
        <v>1.7664730556092745</v>
      </c>
    </row>
    <row r="53" spans="2:38" x14ac:dyDescent="0.25">
      <c r="B53">
        <v>48071</v>
      </c>
      <c r="C53">
        <v>63032</v>
      </c>
      <c r="D53">
        <v>102855</v>
      </c>
      <c r="E53">
        <v>84981</v>
      </c>
      <c r="F53">
        <v>44525</v>
      </c>
      <c r="H53">
        <v>117252</v>
      </c>
      <c r="J53">
        <f t="shared" si="6"/>
        <v>68692.800000000003</v>
      </c>
      <c r="K53">
        <f t="shared" si="7"/>
        <v>1.7069037803088531</v>
      </c>
      <c r="L53">
        <f t="shared" si="8"/>
        <v>102855</v>
      </c>
      <c r="M53">
        <f t="shared" si="9"/>
        <v>44525</v>
      </c>
      <c r="N53">
        <f t="shared" si="10"/>
        <v>68692.800000000003</v>
      </c>
      <c r="O53">
        <f t="shared" si="11"/>
        <v>58330</v>
      </c>
      <c r="Q53">
        <v>37794</v>
      </c>
      <c r="R53">
        <v>3331</v>
      </c>
      <c r="T53">
        <v>42690.600000000006</v>
      </c>
      <c r="U53">
        <v>556.40000000000873</v>
      </c>
      <c r="W53">
        <v>45987.4</v>
      </c>
      <c r="X53">
        <v>5436.4</v>
      </c>
      <c r="AD53">
        <v>68692.800000000003</v>
      </c>
      <c r="AE53">
        <v>1.7069037803088531</v>
      </c>
      <c r="AK53">
        <v>68692.800000000003</v>
      </c>
      <c r="AL53">
        <v>1.7069037803088531</v>
      </c>
    </row>
    <row r="54" spans="2:38" x14ac:dyDescent="0.25">
      <c r="B54">
        <v>35544</v>
      </c>
      <c r="C54">
        <v>31895</v>
      </c>
      <c r="D54">
        <v>72510</v>
      </c>
      <c r="E54">
        <v>89031</v>
      </c>
      <c r="F54">
        <v>30341</v>
      </c>
      <c r="H54">
        <v>122610</v>
      </c>
      <c r="J54">
        <f t="shared" si="6"/>
        <v>51864.2</v>
      </c>
      <c r="K54">
        <f t="shared" si="7"/>
        <v>2.3640584449388982</v>
      </c>
      <c r="L54">
        <f t="shared" si="8"/>
        <v>89031</v>
      </c>
      <c r="M54">
        <f t="shared" si="9"/>
        <v>30341</v>
      </c>
      <c r="N54">
        <f t="shared" si="10"/>
        <v>51864.2</v>
      </c>
      <c r="O54">
        <f t="shared" si="11"/>
        <v>58690</v>
      </c>
      <c r="Q54">
        <v>29868</v>
      </c>
      <c r="R54">
        <v>858</v>
      </c>
      <c r="T54">
        <v>-4666.6000000000058</v>
      </c>
      <c r="U54">
        <v>-1328.6000000000058</v>
      </c>
      <c r="W54">
        <v>14587.8</v>
      </c>
      <c r="X54">
        <v>1489.4</v>
      </c>
      <c r="AD54">
        <v>51864.2</v>
      </c>
      <c r="AE54">
        <v>2.3640584449388982</v>
      </c>
      <c r="AK54">
        <v>51864.2</v>
      </c>
      <c r="AL54">
        <v>2.3640584449388982</v>
      </c>
    </row>
    <row r="55" spans="2:38" x14ac:dyDescent="0.25">
      <c r="B55">
        <v>68272</v>
      </c>
      <c r="C55">
        <v>66053</v>
      </c>
      <c r="D55">
        <v>70938</v>
      </c>
      <c r="E55">
        <v>27266</v>
      </c>
      <c r="F55">
        <v>34322</v>
      </c>
      <c r="H55">
        <v>113470</v>
      </c>
      <c r="J55">
        <f t="shared" si="6"/>
        <v>53370.2</v>
      </c>
      <c r="K55">
        <f t="shared" si="7"/>
        <v>2.1260928383255076</v>
      </c>
      <c r="L55">
        <f t="shared" si="8"/>
        <v>70938</v>
      </c>
      <c r="M55">
        <f t="shared" si="9"/>
        <v>27266</v>
      </c>
      <c r="N55">
        <f t="shared" si="10"/>
        <v>53370.2</v>
      </c>
      <c r="O55">
        <f t="shared" si="11"/>
        <v>43672</v>
      </c>
      <c r="Q55">
        <v>-11867</v>
      </c>
      <c r="R55">
        <v>6993</v>
      </c>
      <c r="T55">
        <v>-14747.199999999997</v>
      </c>
      <c r="U55">
        <v>5075.5999999999985</v>
      </c>
      <c r="W55">
        <v>58686.399999999994</v>
      </c>
      <c r="X55">
        <v>6596.4</v>
      </c>
      <c r="AF55">
        <v>53370.2</v>
      </c>
      <c r="AG55">
        <v>2.1260928383255076</v>
      </c>
      <c r="AK55">
        <v>53370.2</v>
      </c>
      <c r="AL55">
        <v>2.1260928383255076</v>
      </c>
    </row>
    <row r="56" spans="2:38" x14ac:dyDescent="0.25">
      <c r="B56">
        <v>56853</v>
      </c>
      <c r="C56">
        <v>65207</v>
      </c>
      <c r="D56">
        <v>54605</v>
      </c>
      <c r="E56">
        <v>39329</v>
      </c>
      <c r="F56">
        <v>97154</v>
      </c>
      <c r="H56">
        <v>108459</v>
      </c>
      <c r="J56">
        <f t="shared" si="6"/>
        <v>62629.599999999999</v>
      </c>
      <c r="K56">
        <f t="shared" si="7"/>
        <v>1.7317530369026786</v>
      </c>
      <c r="L56">
        <f t="shared" si="8"/>
        <v>97154</v>
      </c>
      <c r="M56">
        <f t="shared" si="9"/>
        <v>39329</v>
      </c>
      <c r="N56">
        <f t="shared" si="10"/>
        <v>62629.599999999999</v>
      </c>
      <c r="O56">
        <f t="shared" si="11"/>
        <v>57825</v>
      </c>
      <c r="Q56">
        <v>7968</v>
      </c>
      <c r="R56">
        <v>-27</v>
      </c>
      <c r="T56">
        <v>-9645.2000000000044</v>
      </c>
      <c r="U56">
        <v>1593.4000000000015</v>
      </c>
      <c r="W56">
        <v>29182</v>
      </c>
      <c r="X56">
        <v>12315.800000000001</v>
      </c>
      <c r="AB56">
        <v>62629.599999999999</v>
      </c>
      <c r="AC56">
        <v>1.7317530369026786</v>
      </c>
      <c r="AK56">
        <v>62629.599999999999</v>
      </c>
      <c r="AL56">
        <v>1.7317530369026786</v>
      </c>
    </row>
    <row r="57" spans="2:38" x14ac:dyDescent="0.25">
      <c r="B57">
        <v>47751</v>
      </c>
      <c r="C57">
        <v>56951</v>
      </c>
      <c r="D57">
        <v>36245</v>
      </c>
      <c r="E57">
        <v>50746</v>
      </c>
      <c r="F57">
        <v>24674</v>
      </c>
      <c r="H57">
        <v>116557</v>
      </c>
      <c r="J57">
        <f t="shared" si="6"/>
        <v>43273.4</v>
      </c>
      <c r="K57">
        <f t="shared" si="7"/>
        <v>2.693502243872679</v>
      </c>
      <c r="L57">
        <f t="shared" si="8"/>
        <v>56951</v>
      </c>
      <c r="M57">
        <f t="shared" si="9"/>
        <v>24674</v>
      </c>
      <c r="N57">
        <f t="shared" si="10"/>
        <v>43273.4</v>
      </c>
      <c r="O57">
        <f t="shared" si="11"/>
        <v>32277</v>
      </c>
      <c r="Q57">
        <v>57394</v>
      </c>
      <c r="R57">
        <v>477</v>
      </c>
      <c r="T57">
        <v>-10059.400000000001</v>
      </c>
      <c r="U57">
        <v>887.40000000000146</v>
      </c>
      <c r="W57">
        <v>23721.800000000003</v>
      </c>
      <c r="X57">
        <v>2610.2000000000003</v>
      </c>
      <c r="Z57">
        <v>43273.4</v>
      </c>
      <c r="AA57">
        <v>2.693502243872679</v>
      </c>
      <c r="AK57">
        <v>43273.4</v>
      </c>
      <c r="AL57">
        <v>2.693502243872679</v>
      </c>
    </row>
    <row r="58" spans="2:38" x14ac:dyDescent="0.25">
      <c r="B58">
        <v>46247</v>
      </c>
      <c r="C58">
        <v>26277</v>
      </c>
      <c r="D58">
        <v>52681</v>
      </c>
      <c r="E58">
        <v>77964</v>
      </c>
      <c r="F58">
        <v>36256</v>
      </c>
      <c r="H58">
        <v>80888</v>
      </c>
      <c r="J58">
        <f t="shared" si="6"/>
        <v>47885</v>
      </c>
      <c r="K58">
        <f t="shared" si="7"/>
        <v>1.6892137412550903</v>
      </c>
      <c r="L58">
        <f t="shared" si="8"/>
        <v>77964</v>
      </c>
      <c r="M58">
        <f t="shared" si="9"/>
        <v>26277</v>
      </c>
      <c r="N58">
        <f t="shared" si="10"/>
        <v>47885</v>
      </c>
      <c r="O58">
        <f t="shared" si="11"/>
        <v>51687</v>
      </c>
      <c r="Q58">
        <v>-1030</v>
      </c>
      <c r="R58">
        <v>1</v>
      </c>
      <c r="T58">
        <v>14576.599999999999</v>
      </c>
      <c r="U58">
        <v>-4757.4000000000015</v>
      </c>
      <c r="W58">
        <v>18860.2</v>
      </c>
      <c r="X58">
        <v>9992.2000000000007</v>
      </c>
      <c r="AD58">
        <v>47885</v>
      </c>
      <c r="AE58">
        <v>1.6892137412550903</v>
      </c>
      <c r="AK58">
        <v>47885</v>
      </c>
      <c r="AL58">
        <v>1.6892137412550903</v>
      </c>
    </row>
    <row r="59" spans="2:38" x14ac:dyDescent="0.25">
      <c r="B59">
        <v>65732</v>
      </c>
      <c r="C59">
        <v>81518</v>
      </c>
      <c r="D59">
        <v>39355</v>
      </c>
      <c r="E59">
        <v>30262</v>
      </c>
      <c r="F59">
        <v>36151</v>
      </c>
      <c r="H59">
        <v>87465</v>
      </c>
      <c r="J59">
        <f t="shared" si="6"/>
        <v>50603.6</v>
      </c>
      <c r="K59">
        <f t="shared" si="7"/>
        <v>1.7284343406397964</v>
      </c>
      <c r="L59">
        <f t="shared" si="8"/>
        <v>81518</v>
      </c>
      <c r="M59">
        <f t="shared" si="9"/>
        <v>30262</v>
      </c>
      <c r="N59">
        <f t="shared" si="10"/>
        <v>50603.6</v>
      </c>
      <c r="O59">
        <f t="shared" si="11"/>
        <v>51256</v>
      </c>
      <c r="Q59">
        <v>-4170</v>
      </c>
      <c r="R59">
        <v>-1062</v>
      </c>
      <c r="T59">
        <v>18033.199999999997</v>
      </c>
      <c r="U59">
        <v>-1731.5999999999985</v>
      </c>
      <c r="W59">
        <v>24427.599999999999</v>
      </c>
      <c r="X59">
        <v>9156.7999999999993</v>
      </c>
      <c r="AD59">
        <v>50603.6</v>
      </c>
      <c r="AE59">
        <v>1.7284343406397964</v>
      </c>
      <c r="AK59">
        <v>50603.6</v>
      </c>
      <c r="AL59">
        <v>1.7284343406397964</v>
      </c>
    </row>
    <row r="60" spans="2:38" x14ac:dyDescent="0.25">
      <c r="B60">
        <v>102430</v>
      </c>
      <c r="C60">
        <v>52267</v>
      </c>
      <c r="D60">
        <v>35420</v>
      </c>
      <c r="E60">
        <v>47755</v>
      </c>
      <c r="F60">
        <v>57975</v>
      </c>
      <c r="H60">
        <v>62067</v>
      </c>
      <c r="J60">
        <f t="shared" si="6"/>
        <v>59169.4</v>
      </c>
      <c r="K60">
        <f t="shared" si="7"/>
        <v>1.0489712587925515</v>
      </c>
      <c r="L60">
        <f t="shared" si="8"/>
        <v>102430</v>
      </c>
      <c r="M60">
        <f t="shared" si="9"/>
        <v>35420</v>
      </c>
      <c r="N60">
        <f t="shared" si="10"/>
        <v>59169.4</v>
      </c>
      <c r="O60">
        <f t="shared" si="11"/>
        <v>67010</v>
      </c>
      <c r="Q60">
        <v>-39285</v>
      </c>
      <c r="R60">
        <v>-6415</v>
      </c>
      <c r="T60">
        <v>-11235.799999999996</v>
      </c>
      <c r="U60">
        <v>-2898</v>
      </c>
      <c r="W60">
        <v>36542.200000000004</v>
      </c>
      <c r="X60">
        <v>2898</v>
      </c>
      <c r="AB60">
        <v>59169.4</v>
      </c>
      <c r="AC60">
        <v>1.0489712587925515</v>
      </c>
      <c r="AI60">
        <v>59169.4</v>
      </c>
      <c r="AJ60">
        <v>1.0489712587925515</v>
      </c>
    </row>
    <row r="61" spans="2:38" x14ac:dyDescent="0.25">
      <c r="B61">
        <v>66723</v>
      </c>
      <c r="C61">
        <v>59497</v>
      </c>
      <c r="D61">
        <v>17283</v>
      </c>
      <c r="E61">
        <v>26196</v>
      </c>
      <c r="F61">
        <v>85839</v>
      </c>
      <c r="H61">
        <v>54461</v>
      </c>
      <c r="J61">
        <f t="shared" si="6"/>
        <v>51107.6</v>
      </c>
      <c r="K61">
        <f t="shared" si="7"/>
        <v>1.0656145074313801</v>
      </c>
      <c r="L61">
        <f t="shared" si="8"/>
        <v>85839</v>
      </c>
      <c r="M61">
        <f t="shared" si="9"/>
        <v>17283</v>
      </c>
      <c r="N61">
        <f t="shared" si="10"/>
        <v>51107.6</v>
      </c>
      <c r="O61">
        <f t="shared" si="11"/>
        <v>68556</v>
      </c>
      <c r="Q61">
        <v>-3841</v>
      </c>
      <c r="R61">
        <v>-4778</v>
      </c>
      <c r="T61">
        <v>-7194.4000000000015</v>
      </c>
      <c r="U61">
        <v>-1712.8000000000029</v>
      </c>
      <c r="W61">
        <v>21484</v>
      </c>
      <c r="X61">
        <v>3025.6</v>
      </c>
      <c r="AB61">
        <v>51107.6</v>
      </c>
      <c r="AC61">
        <v>1.0656145074313801</v>
      </c>
      <c r="AK61">
        <v>51107.6</v>
      </c>
      <c r="AL61">
        <v>1.0656145074313801</v>
      </c>
    </row>
    <row r="62" spans="2:38" x14ac:dyDescent="0.25">
      <c r="B62">
        <v>95352</v>
      </c>
      <c r="C62">
        <v>58872</v>
      </c>
      <c r="D62">
        <v>82580</v>
      </c>
      <c r="E62">
        <v>70574</v>
      </c>
      <c r="F62">
        <v>51768</v>
      </c>
      <c r="H62">
        <v>126275</v>
      </c>
      <c r="J62">
        <f t="shared" si="6"/>
        <v>71829.2</v>
      </c>
      <c r="K62">
        <f t="shared" si="7"/>
        <v>1.757989786883329</v>
      </c>
      <c r="L62">
        <f t="shared" si="8"/>
        <v>95352</v>
      </c>
      <c r="M62">
        <f t="shared" si="9"/>
        <v>51768</v>
      </c>
      <c r="N62">
        <f t="shared" si="10"/>
        <v>71829.2</v>
      </c>
      <c r="O62">
        <f t="shared" si="11"/>
        <v>43584</v>
      </c>
      <c r="Q62">
        <v>56288</v>
      </c>
      <c r="R62">
        <v>3005</v>
      </c>
      <c r="T62">
        <v>27032.6</v>
      </c>
      <c r="U62">
        <v>-3540.8000000000029</v>
      </c>
      <c r="W62">
        <v>29749.799999999996</v>
      </c>
      <c r="X62">
        <v>5060.8</v>
      </c>
      <c r="Z62">
        <v>71829.2</v>
      </c>
      <c r="AA62">
        <v>1.757989786883329</v>
      </c>
      <c r="AK62">
        <v>71829.2</v>
      </c>
      <c r="AL62">
        <v>1.757989786883329</v>
      </c>
    </row>
    <row r="63" spans="2:38" x14ac:dyDescent="0.25">
      <c r="B63">
        <v>43407</v>
      </c>
      <c r="C63">
        <v>24745</v>
      </c>
      <c r="D63">
        <v>41161</v>
      </c>
      <c r="E63">
        <v>58232</v>
      </c>
      <c r="F63">
        <v>43480</v>
      </c>
      <c r="H63">
        <v>60998</v>
      </c>
      <c r="J63">
        <f t="shared" si="6"/>
        <v>42205</v>
      </c>
      <c r="K63">
        <f t="shared" si="7"/>
        <v>1.4452789953796943</v>
      </c>
      <c r="L63">
        <f t="shared" si="8"/>
        <v>58232</v>
      </c>
      <c r="M63">
        <f t="shared" si="9"/>
        <v>24745</v>
      </c>
      <c r="N63">
        <f t="shared" si="10"/>
        <v>42205</v>
      </c>
      <c r="O63">
        <f t="shared" si="11"/>
        <v>33487</v>
      </c>
      <c r="Q63">
        <v>-51670</v>
      </c>
      <c r="R63">
        <v>-11241</v>
      </c>
      <c r="T63">
        <v>-22837.4</v>
      </c>
      <c r="U63">
        <v>-5272.5999999999985</v>
      </c>
      <c r="W63">
        <v>23781</v>
      </c>
      <c r="X63">
        <v>10411</v>
      </c>
      <c r="AF63">
        <v>42205</v>
      </c>
      <c r="AG63">
        <v>1.4452789953796943</v>
      </c>
      <c r="AK63">
        <v>42205</v>
      </c>
      <c r="AL63">
        <v>1.4452789953796943</v>
      </c>
    </row>
    <row r="64" spans="2:38" x14ac:dyDescent="0.25">
      <c r="B64">
        <v>47283</v>
      </c>
      <c r="C64">
        <v>60291</v>
      </c>
      <c r="D64">
        <v>88409</v>
      </c>
      <c r="E64">
        <v>81714</v>
      </c>
      <c r="F64">
        <v>40073</v>
      </c>
      <c r="H64">
        <v>75818</v>
      </c>
      <c r="J64">
        <f t="shared" si="6"/>
        <v>63554</v>
      </c>
      <c r="K64">
        <f t="shared" si="7"/>
        <v>1.1929697580010699</v>
      </c>
      <c r="L64">
        <f t="shared" si="8"/>
        <v>88409</v>
      </c>
      <c r="M64">
        <f t="shared" si="9"/>
        <v>40073</v>
      </c>
      <c r="N64">
        <f t="shared" si="10"/>
        <v>63554</v>
      </c>
      <c r="O64">
        <f t="shared" si="11"/>
        <v>48336</v>
      </c>
      <c r="Q64">
        <v>-17170</v>
      </c>
      <c r="R64">
        <v>810</v>
      </c>
      <c r="T64">
        <v>-9975.3999999999942</v>
      </c>
      <c r="U64">
        <v>-35.19999999999709</v>
      </c>
      <c r="W64">
        <v>20185.800000000003</v>
      </c>
      <c r="X64">
        <v>4425.2</v>
      </c>
      <c r="AB64">
        <v>63554</v>
      </c>
      <c r="AC64">
        <v>1.1929697580010699</v>
      </c>
      <c r="AI64">
        <v>63554</v>
      </c>
      <c r="AJ64">
        <v>1.1929697580010699</v>
      </c>
    </row>
    <row r="65" spans="2:38" x14ac:dyDescent="0.25">
      <c r="B65">
        <v>26255</v>
      </c>
      <c r="C65">
        <v>25947</v>
      </c>
      <c r="D65">
        <v>68840</v>
      </c>
      <c r="E65">
        <v>25182</v>
      </c>
      <c r="F65">
        <v>30223</v>
      </c>
      <c r="H65">
        <v>71889</v>
      </c>
      <c r="J65">
        <f t="shared" si="6"/>
        <v>35289.4</v>
      </c>
      <c r="K65">
        <f t="shared" si="7"/>
        <v>2.037127296015234</v>
      </c>
      <c r="L65">
        <f t="shared" si="8"/>
        <v>68840</v>
      </c>
      <c r="M65">
        <f t="shared" si="9"/>
        <v>25182</v>
      </c>
      <c r="N65">
        <f t="shared" si="10"/>
        <v>35289.4</v>
      </c>
      <c r="O65">
        <f t="shared" si="11"/>
        <v>43658</v>
      </c>
      <c r="Q65">
        <v>-5355</v>
      </c>
      <c r="R65">
        <v>-662</v>
      </c>
      <c r="T65">
        <v>-18018.799999999996</v>
      </c>
      <c r="U65">
        <v>-4085.4000000000015</v>
      </c>
      <c r="W65">
        <v>34962.800000000003</v>
      </c>
      <c r="X65">
        <v>4529.3999999999996</v>
      </c>
      <c r="Z65">
        <v>35289.4</v>
      </c>
      <c r="AA65">
        <v>2.037127296015234</v>
      </c>
      <c r="AK65">
        <v>35289.4</v>
      </c>
      <c r="AL65">
        <v>2.037127296015234</v>
      </c>
    </row>
    <row r="66" spans="2:38" x14ac:dyDescent="0.25">
      <c r="B66">
        <v>55274</v>
      </c>
      <c r="C66">
        <v>31291</v>
      </c>
      <c r="D66">
        <v>107687</v>
      </c>
      <c r="E66">
        <v>80878</v>
      </c>
      <c r="F66">
        <v>60476</v>
      </c>
      <c r="H66">
        <v>130288</v>
      </c>
      <c r="J66">
        <f t="shared" ref="J66:J101" si="12">AVERAGE(B66:F66)</f>
        <v>67121.2</v>
      </c>
      <c r="K66">
        <f t="shared" ref="K66:K97" si="13">H66/J66</f>
        <v>1.9410856778484296</v>
      </c>
      <c r="L66">
        <f t="shared" ref="L66:L101" si="14">MAX(B66:F66)</f>
        <v>107687</v>
      </c>
      <c r="M66">
        <f t="shared" ref="M66:M101" si="15">MIN(B66:F66)</f>
        <v>31291</v>
      </c>
      <c r="N66">
        <f t="shared" ref="N66:N101" si="16">AVERAGE(B66:F66)</f>
        <v>67121.2</v>
      </c>
      <c r="O66">
        <f t="shared" ref="O66:O101" si="17">L66-M66</f>
        <v>76396</v>
      </c>
      <c r="Q66">
        <v>76045</v>
      </c>
      <c r="R66">
        <v>20230</v>
      </c>
      <c r="T66">
        <v>19225</v>
      </c>
      <c r="U66">
        <v>4013.5999999999985</v>
      </c>
      <c r="W66">
        <v>32293.399999999998</v>
      </c>
      <c r="X66">
        <v>5005.6000000000004</v>
      </c>
      <c r="Z66">
        <v>67121.2</v>
      </c>
      <c r="AA66">
        <v>1.9410856778484296</v>
      </c>
      <c r="AK66">
        <v>67121.2</v>
      </c>
      <c r="AL66">
        <v>1.9410856778484296</v>
      </c>
    </row>
    <row r="67" spans="2:38" x14ac:dyDescent="0.25">
      <c r="B67">
        <v>50206</v>
      </c>
      <c r="C67">
        <v>30010</v>
      </c>
      <c r="D67">
        <v>83589</v>
      </c>
      <c r="E67">
        <v>46284</v>
      </c>
      <c r="F67">
        <v>68064</v>
      </c>
      <c r="H67">
        <v>74208</v>
      </c>
      <c r="J67">
        <f t="shared" si="12"/>
        <v>55630.6</v>
      </c>
      <c r="K67">
        <f t="shared" si="13"/>
        <v>1.333942110996466</v>
      </c>
      <c r="L67">
        <f t="shared" si="14"/>
        <v>83589</v>
      </c>
      <c r="M67">
        <f t="shared" si="15"/>
        <v>30010</v>
      </c>
      <c r="N67">
        <f t="shared" si="16"/>
        <v>55630.6</v>
      </c>
      <c r="O67">
        <f t="shared" si="17"/>
        <v>53579</v>
      </c>
      <c r="Q67">
        <v>-35754</v>
      </c>
      <c r="R67">
        <v>-11264</v>
      </c>
      <c r="T67">
        <v>-1441.4000000000015</v>
      </c>
      <c r="U67">
        <v>-5081.4000000000015</v>
      </c>
      <c r="W67">
        <v>20100.199999999997</v>
      </c>
      <c r="X67">
        <v>9437.8000000000011</v>
      </c>
      <c r="AD67">
        <v>55630.6</v>
      </c>
      <c r="AE67">
        <v>1.333942110996466</v>
      </c>
      <c r="AK67">
        <v>55630.6</v>
      </c>
      <c r="AL67">
        <v>1.333942110996466</v>
      </c>
    </row>
    <row r="68" spans="2:38" x14ac:dyDescent="0.25">
      <c r="B68">
        <v>22146</v>
      </c>
      <c r="C68">
        <v>73898</v>
      </c>
      <c r="D68">
        <v>25817</v>
      </c>
      <c r="E68">
        <v>45294</v>
      </c>
      <c r="F68">
        <v>46711</v>
      </c>
      <c r="H68">
        <v>76347</v>
      </c>
      <c r="J68">
        <f t="shared" si="12"/>
        <v>42773.2</v>
      </c>
      <c r="K68">
        <f t="shared" si="13"/>
        <v>1.7849260752059701</v>
      </c>
      <c r="L68">
        <f t="shared" si="14"/>
        <v>73898</v>
      </c>
      <c r="M68">
        <f t="shared" si="15"/>
        <v>22146</v>
      </c>
      <c r="N68">
        <f t="shared" si="16"/>
        <v>42773.2</v>
      </c>
      <c r="O68">
        <f t="shared" si="17"/>
        <v>51752</v>
      </c>
      <c r="Q68">
        <v>-53172</v>
      </c>
      <c r="R68">
        <v>-9008</v>
      </c>
      <c r="T68">
        <v>-27361.400000000009</v>
      </c>
      <c r="U68">
        <v>6927.7999999999956</v>
      </c>
      <c r="W68">
        <v>37442.199999999997</v>
      </c>
      <c r="X68">
        <v>8789.7999999999993</v>
      </c>
      <c r="AF68">
        <v>42773.2</v>
      </c>
      <c r="AG68">
        <v>1.7849260752059701</v>
      </c>
      <c r="AK68">
        <v>42773.2</v>
      </c>
      <c r="AL68">
        <v>1.7849260752059701</v>
      </c>
    </row>
    <row r="69" spans="2:38" x14ac:dyDescent="0.25">
      <c r="B69">
        <v>48444</v>
      </c>
      <c r="C69">
        <v>65246</v>
      </c>
      <c r="D69">
        <v>47050</v>
      </c>
      <c r="E69">
        <v>72029</v>
      </c>
      <c r="F69">
        <v>85667</v>
      </c>
      <c r="H69">
        <v>126608</v>
      </c>
      <c r="J69">
        <f t="shared" si="12"/>
        <v>63687.199999999997</v>
      </c>
      <c r="K69">
        <f t="shared" si="13"/>
        <v>1.9879661847278576</v>
      </c>
      <c r="L69">
        <f t="shared" si="14"/>
        <v>85667</v>
      </c>
      <c r="M69">
        <f t="shared" si="15"/>
        <v>47050</v>
      </c>
      <c r="N69">
        <f t="shared" si="16"/>
        <v>63687.199999999997</v>
      </c>
      <c r="O69">
        <f t="shared" si="17"/>
        <v>38617</v>
      </c>
      <c r="Q69">
        <v>31898</v>
      </c>
      <c r="R69">
        <v>-1519</v>
      </c>
      <c r="T69">
        <v>7599.1999999999971</v>
      </c>
      <c r="U69">
        <v>74.19999999999709</v>
      </c>
      <c r="W69">
        <v>28503.200000000001</v>
      </c>
      <c r="X69">
        <v>1915</v>
      </c>
      <c r="AD69">
        <v>63687.199999999997</v>
      </c>
      <c r="AE69">
        <v>1.9879661847278576</v>
      </c>
      <c r="AK69">
        <v>63687.199999999997</v>
      </c>
      <c r="AL69">
        <v>1.9879661847278576</v>
      </c>
    </row>
    <row r="70" spans="2:38" x14ac:dyDescent="0.25">
      <c r="B70">
        <v>56082</v>
      </c>
      <c r="C70">
        <v>58602</v>
      </c>
      <c r="D70">
        <v>97761</v>
      </c>
      <c r="E70">
        <v>92777</v>
      </c>
      <c r="F70">
        <v>82545</v>
      </c>
      <c r="H70">
        <v>133541</v>
      </c>
      <c r="J70">
        <f t="shared" si="12"/>
        <v>77553.399999999994</v>
      </c>
      <c r="K70">
        <f t="shared" si="13"/>
        <v>1.7219232167770853</v>
      </c>
      <c r="L70">
        <f t="shared" si="14"/>
        <v>97761</v>
      </c>
      <c r="M70">
        <f t="shared" si="15"/>
        <v>56082</v>
      </c>
      <c r="N70">
        <f t="shared" si="16"/>
        <v>77553.399999999994</v>
      </c>
      <c r="O70">
        <f t="shared" si="17"/>
        <v>41679</v>
      </c>
      <c r="Q70">
        <v>25178</v>
      </c>
      <c r="R70">
        <v>10044</v>
      </c>
      <c r="T70">
        <v>24909.399999999994</v>
      </c>
      <c r="U70">
        <v>6696.1999999999971</v>
      </c>
      <c r="W70">
        <v>44125</v>
      </c>
      <c r="X70">
        <v>6696.2</v>
      </c>
      <c r="AD70">
        <v>77553.399999999994</v>
      </c>
      <c r="AE70">
        <v>1.7219232167770853</v>
      </c>
      <c r="AK70">
        <v>77553.399999999994</v>
      </c>
      <c r="AL70">
        <v>1.7219232167770853</v>
      </c>
    </row>
    <row r="71" spans="2:38" x14ac:dyDescent="0.25">
      <c r="B71">
        <v>35868</v>
      </c>
      <c r="C71">
        <v>51709</v>
      </c>
      <c r="D71">
        <v>52441</v>
      </c>
      <c r="E71">
        <v>86426</v>
      </c>
      <c r="F71">
        <v>57644</v>
      </c>
      <c r="H71">
        <v>107439</v>
      </c>
      <c r="J71">
        <f t="shared" si="12"/>
        <v>56817.599999999999</v>
      </c>
      <c r="K71">
        <f t="shared" si="13"/>
        <v>1.8909457632846161</v>
      </c>
      <c r="L71">
        <f t="shared" si="14"/>
        <v>86426</v>
      </c>
      <c r="M71">
        <f t="shared" si="15"/>
        <v>35868</v>
      </c>
      <c r="N71">
        <f t="shared" si="16"/>
        <v>56817.599999999999</v>
      </c>
      <c r="O71">
        <f t="shared" si="17"/>
        <v>50558</v>
      </c>
      <c r="Q71">
        <v>29826</v>
      </c>
      <c r="R71">
        <v>1178</v>
      </c>
      <c r="T71">
        <v>14185.799999999996</v>
      </c>
      <c r="U71">
        <v>2681.7999999999956</v>
      </c>
      <c r="W71">
        <v>18977.400000000001</v>
      </c>
      <c r="X71">
        <v>10478.6</v>
      </c>
      <c r="AD71">
        <v>56817.599999999999</v>
      </c>
      <c r="AE71">
        <v>1.8909457632846161</v>
      </c>
      <c r="AK71">
        <v>56817.599999999999</v>
      </c>
      <c r="AL71">
        <v>1.8909457632846161</v>
      </c>
    </row>
    <row r="72" spans="2:38" x14ac:dyDescent="0.25">
      <c r="B72">
        <v>62999</v>
      </c>
      <c r="C72">
        <v>74296</v>
      </c>
      <c r="D72">
        <v>99193</v>
      </c>
      <c r="E72">
        <v>40839</v>
      </c>
      <c r="F72">
        <v>50791</v>
      </c>
      <c r="H72">
        <v>101115</v>
      </c>
      <c r="J72">
        <f t="shared" si="12"/>
        <v>65623.600000000006</v>
      </c>
      <c r="K72">
        <f t="shared" si="13"/>
        <v>1.54083287110125</v>
      </c>
      <c r="L72">
        <f t="shared" si="14"/>
        <v>99193</v>
      </c>
      <c r="M72">
        <f t="shared" si="15"/>
        <v>40839</v>
      </c>
      <c r="N72">
        <f t="shared" si="16"/>
        <v>65623.600000000006</v>
      </c>
      <c r="O72">
        <f t="shared" si="17"/>
        <v>58354</v>
      </c>
      <c r="Q72">
        <v>-4173</v>
      </c>
      <c r="R72">
        <v>0</v>
      </c>
      <c r="T72">
        <v>4566.4000000000087</v>
      </c>
      <c r="U72">
        <v>-115.19999999999709</v>
      </c>
      <c r="W72">
        <v>32602.799999999999</v>
      </c>
      <c r="X72">
        <v>117.2</v>
      </c>
      <c r="AF72">
        <v>65623.600000000006</v>
      </c>
      <c r="AG72">
        <v>1.54083287110125</v>
      </c>
      <c r="AK72">
        <v>65623.600000000006</v>
      </c>
      <c r="AL72">
        <v>1.54083287110125</v>
      </c>
    </row>
    <row r="73" spans="2:38" x14ac:dyDescent="0.25">
      <c r="B73">
        <v>27514</v>
      </c>
      <c r="C73">
        <v>98256</v>
      </c>
      <c r="D73">
        <v>63204</v>
      </c>
      <c r="E73">
        <v>62216</v>
      </c>
      <c r="F73">
        <v>88895</v>
      </c>
      <c r="H73">
        <v>127477</v>
      </c>
      <c r="J73">
        <f t="shared" si="12"/>
        <v>68017</v>
      </c>
      <c r="K73">
        <f t="shared" si="13"/>
        <v>1.8741932164017818</v>
      </c>
      <c r="L73">
        <f t="shared" si="14"/>
        <v>98256</v>
      </c>
      <c r="M73">
        <f t="shared" si="15"/>
        <v>27514</v>
      </c>
      <c r="N73">
        <f t="shared" si="16"/>
        <v>68017</v>
      </c>
      <c r="O73">
        <f t="shared" si="17"/>
        <v>70742</v>
      </c>
      <c r="Q73">
        <v>41377</v>
      </c>
      <c r="R73">
        <v>-2134</v>
      </c>
      <c r="T73">
        <v>7082.8000000000029</v>
      </c>
      <c r="U73">
        <v>2778.1999999999971</v>
      </c>
      <c r="W73">
        <v>26828</v>
      </c>
      <c r="X73">
        <v>5516.5999999999995</v>
      </c>
      <c r="AB73">
        <v>68017</v>
      </c>
      <c r="AC73">
        <v>1.8741932164017818</v>
      </c>
      <c r="AK73">
        <v>68017</v>
      </c>
      <c r="AL73">
        <v>1.8741932164017818</v>
      </c>
    </row>
    <row r="74" spans="2:38" x14ac:dyDescent="0.25">
      <c r="B74">
        <v>98699</v>
      </c>
      <c r="C74">
        <v>40957</v>
      </c>
      <c r="D74">
        <v>47429</v>
      </c>
      <c r="E74">
        <v>92483</v>
      </c>
      <c r="F74">
        <v>25235</v>
      </c>
      <c r="H74">
        <v>65673</v>
      </c>
      <c r="J74">
        <f t="shared" si="12"/>
        <v>60960.6</v>
      </c>
      <c r="K74">
        <f t="shared" si="13"/>
        <v>1.0773023887560162</v>
      </c>
      <c r="L74">
        <f t="shared" si="14"/>
        <v>98699</v>
      </c>
      <c r="M74">
        <f t="shared" si="15"/>
        <v>25235</v>
      </c>
      <c r="N74">
        <f t="shared" si="16"/>
        <v>60960.6</v>
      </c>
      <c r="O74">
        <f t="shared" si="17"/>
        <v>73464</v>
      </c>
      <c r="Q74">
        <v>-17721</v>
      </c>
      <c r="R74">
        <v>-11</v>
      </c>
      <c r="T74">
        <v>29054.399999999998</v>
      </c>
      <c r="U74">
        <v>-3636.2000000000044</v>
      </c>
      <c r="W74">
        <v>33237.199999999997</v>
      </c>
      <c r="X74">
        <v>4217.3999999999996</v>
      </c>
      <c r="AD74">
        <v>60960.6</v>
      </c>
      <c r="AE74">
        <v>1.0773023887560162</v>
      </c>
      <c r="AI74">
        <v>60960.6</v>
      </c>
      <c r="AJ74">
        <v>1.0773023887560162</v>
      </c>
    </row>
    <row r="75" spans="2:38" x14ac:dyDescent="0.25">
      <c r="B75">
        <v>46492</v>
      </c>
      <c r="C75">
        <v>80229</v>
      </c>
      <c r="D75">
        <v>30546</v>
      </c>
      <c r="E75">
        <v>24199</v>
      </c>
      <c r="F75">
        <v>59317</v>
      </c>
      <c r="H75">
        <v>88560</v>
      </c>
      <c r="J75">
        <f t="shared" si="12"/>
        <v>48156.6</v>
      </c>
      <c r="K75">
        <f t="shared" si="13"/>
        <v>1.8390002616463788</v>
      </c>
      <c r="L75">
        <f t="shared" si="14"/>
        <v>80229</v>
      </c>
      <c r="M75">
        <f t="shared" si="15"/>
        <v>24199</v>
      </c>
      <c r="N75">
        <f t="shared" si="16"/>
        <v>48156.6</v>
      </c>
      <c r="O75">
        <f t="shared" si="17"/>
        <v>56030</v>
      </c>
      <c r="Q75">
        <v>-246</v>
      </c>
      <c r="R75">
        <v>864</v>
      </c>
      <c r="T75">
        <v>10395.599999999999</v>
      </c>
      <c r="U75">
        <v>-246.20000000000437</v>
      </c>
      <c r="W75">
        <v>28940.000000000004</v>
      </c>
      <c r="X75">
        <v>5812.5999999999995</v>
      </c>
      <c r="AD75">
        <v>48156.6</v>
      </c>
      <c r="AE75">
        <v>1.8390002616463788</v>
      </c>
      <c r="AK75">
        <v>48156.6</v>
      </c>
      <c r="AL75">
        <v>1.8390002616463788</v>
      </c>
    </row>
    <row r="76" spans="2:38" x14ac:dyDescent="0.25">
      <c r="B76">
        <v>79397</v>
      </c>
      <c r="C76">
        <v>54764</v>
      </c>
      <c r="D76">
        <v>40919</v>
      </c>
      <c r="E76">
        <v>24730</v>
      </c>
      <c r="F76">
        <v>68329</v>
      </c>
      <c r="H76">
        <v>64033</v>
      </c>
      <c r="J76">
        <f t="shared" si="12"/>
        <v>53627.8</v>
      </c>
      <c r="K76">
        <f t="shared" si="13"/>
        <v>1.1940262326629099</v>
      </c>
      <c r="L76">
        <f t="shared" si="14"/>
        <v>79397</v>
      </c>
      <c r="M76">
        <f t="shared" si="15"/>
        <v>24730</v>
      </c>
      <c r="N76">
        <f t="shared" si="16"/>
        <v>53627.8</v>
      </c>
      <c r="O76">
        <f t="shared" si="17"/>
        <v>54667</v>
      </c>
      <c r="Q76">
        <v>-52079</v>
      </c>
      <c r="R76">
        <v>-8400</v>
      </c>
      <c r="T76">
        <v>-18893</v>
      </c>
      <c r="U76">
        <v>5034</v>
      </c>
      <c r="W76">
        <v>36699</v>
      </c>
      <c r="X76">
        <v>5034</v>
      </c>
      <c r="AB76">
        <v>53627.8</v>
      </c>
      <c r="AC76">
        <v>1.1940262326629099</v>
      </c>
      <c r="AK76">
        <v>53627.8</v>
      </c>
      <c r="AL76">
        <v>1.1940262326629099</v>
      </c>
    </row>
    <row r="77" spans="2:38" x14ac:dyDescent="0.25">
      <c r="B77">
        <v>60536</v>
      </c>
      <c r="C77">
        <v>84432</v>
      </c>
      <c r="D77">
        <v>87612</v>
      </c>
      <c r="E77">
        <v>40257</v>
      </c>
      <c r="F77">
        <v>75857</v>
      </c>
      <c r="H77">
        <v>106441</v>
      </c>
      <c r="J77">
        <f t="shared" si="12"/>
        <v>69738.8</v>
      </c>
      <c r="K77">
        <f t="shared" si="13"/>
        <v>1.5262809225280618</v>
      </c>
      <c r="L77">
        <f t="shared" si="14"/>
        <v>87612</v>
      </c>
      <c r="M77">
        <f t="shared" si="15"/>
        <v>40257</v>
      </c>
      <c r="N77">
        <f t="shared" si="16"/>
        <v>69738.8</v>
      </c>
      <c r="O77">
        <f t="shared" si="17"/>
        <v>47355</v>
      </c>
      <c r="Q77">
        <v>-12008</v>
      </c>
      <c r="R77">
        <v>13</v>
      </c>
      <c r="T77">
        <v>4868.6000000000058</v>
      </c>
      <c r="U77">
        <v>-581.19999999999709</v>
      </c>
      <c r="W77">
        <v>28525.8</v>
      </c>
      <c r="X77">
        <v>7593.2</v>
      </c>
      <c r="AF77">
        <v>69738.8</v>
      </c>
      <c r="AG77">
        <v>1.5262809225280618</v>
      </c>
      <c r="AK77">
        <v>69738.8</v>
      </c>
      <c r="AL77">
        <v>1.5262809225280618</v>
      </c>
    </row>
    <row r="78" spans="2:38" x14ac:dyDescent="0.25">
      <c r="B78">
        <v>47606</v>
      </c>
      <c r="C78">
        <v>56942</v>
      </c>
      <c r="D78">
        <v>21345</v>
      </c>
      <c r="E78">
        <v>27765</v>
      </c>
      <c r="F78">
        <v>71770</v>
      </c>
      <c r="H78">
        <v>46625</v>
      </c>
      <c r="J78">
        <f t="shared" si="12"/>
        <v>45085.599999999999</v>
      </c>
      <c r="K78">
        <f t="shared" si="13"/>
        <v>1.0341439395283638</v>
      </c>
      <c r="L78">
        <f t="shared" si="14"/>
        <v>71770</v>
      </c>
      <c r="M78">
        <f t="shared" si="15"/>
        <v>21345</v>
      </c>
      <c r="N78">
        <f t="shared" si="16"/>
        <v>45085.599999999999</v>
      </c>
      <c r="O78">
        <f t="shared" si="17"/>
        <v>50425</v>
      </c>
      <c r="Q78">
        <v>-15121</v>
      </c>
      <c r="R78">
        <v>-13272</v>
      </c>
      <c r="T78">
        <v>9710.7999999999956</v>
      </c>
      <c r="U78">
        <v>-1539.2000000000044</v>
      </c>
      <c r="W78">
        <v>25922.399999999998</v>
      </c>
      <c r="X78">
        <v>1539.2</v>
      </c>
      <c r="AD78">
        <v>45085.599999999999</v>
      </c>
      <c r="AE78">
        <v>1.0341439395283638</v>
      </c>
      <c r="AK78">
        <v>45085.599999999999</v>
      </c>
      <c r="AL78">
        <v>1.0341439395283638</v>
      </c>
    </row>
    <row r="79" spans="2:38" x14ac:dyDescent="0.25">
      <c r="B79">
        <v>48743</v>
      </c>
      <c r="C79">
        <v>72118</v>
      </c>
      <c r="D79">
        <v>28387</v>
      </c>
      <c r="E79">
        <v>24096</v>
      </c>
      <c r="F79">
        <v>58616</v>
      </c>
      <c r="H79">
        <v>103835</v>
      </c>
      <c r="J79">
        <f t="shared" si="12"/>
        <v>46392</v>
      </c>
      <c r="K79">
        <f t="shared" si="13"/>
        <v>2.2382091739955166</v>
      </c>
      <c r="L79">
        <f t="shared" si="14"/>
        <v>72118</v>
      </c>
      <c r="M79">
        <f t="shared" si="15"/>
        <v>24096</v>
      </c>
      <c r="N79">
        <f t="shared" si="16"/>
        <v>46392</v>
      </c>
      <c r="O79">
        <f t="shared" si="17"/>
        <v>48022</v>
      </c>
      <c r="Q79">
        <v>37661</v>
      </c>
      <c r="R79">
        <v>430</v>
      </c>
      <c r="T79">
        <v>-9154.8000000000029</v>
      </c>
      <c r="U79">
        <v>-29.400000000001455</v>
      </c>
      <c r="W79">
        <v>47869.2</v>
      </c>
      <c r="X79">
        <v>1895</v>
      </c>
      <c r="Z79">
        <v>46392</v>
      </c>
      <c r="AA79">
        <v>2.2382091739955166</v>
      </c>
      <c r="AK79">
        <v>46392</v>
      </c>
      <c r="AL79">
        <v>2.2382091739955166</v>
      </c>
    </row>
    <row r="80" spans="2:38" x14ac:dyDescent="0.25">
      <c r="B80">
        <v>70519</v>
      </c>
      <c r="C80">
        <v>65369</v>
      </c>
      <c r="D80">
        <v>76638</v>
      </c>
      <c r="E80">
        <v>90359</v>
      </c>
      <c r="F80">
        <v>30903</v>
      </c>
      <c r="H80">
        <v>79500</v>
      </c>
      <c r="J80">
        <f t="shared" si="12"/>
        <v>66757.600000000006</v>
      </c>
      <c r="K80">
        <f t="shared" si="13"/>
        <v>1.190875645619375</v>
      </c>
      <c r="L80">
        <f t="shared" si="14"/>
        <v>90359</v>
      </c>
      <c r="M80">
        <f t="shared" si="15"/>
        <v>30903</v>
      </c>
      <c r="N80">
        <f t="shared" si="16"/>
        <v>66757.600000000006</v>
      </c>
      <c r="O80">
        <f t="shared" si="17"/>
        <v>59456</v>
      </c>
      <c r="Q80">
        <v>2379</v>
      </c>
      <c r="R80">
        <v>5438</v>
      </c>
      <c r="T80">
        <v>16155.400000000009</v>
      </c>
      <c r="U80">
        <v>-1599.3999999999942</v>
      </c>
      <c r="W80">
        <v>29476.6</v>
      </c>
      <c r="X80">
        <v>6157</v>
      </c>
      <c r="Z80">
        <v>66757.600000000006</v>
      </c>
      <c r="AA80">
        <v>1.190875645619375</v>
      </c>
      <c r="AI80">
        <v>66757.600000000006</v>
      </c>
      <c r="AJ80">
        <v>1.190875645619375</v>
      </c>
    </row>
    <row r="81" spans="2:38" x14ac:dyDescent="0.25">
      <c r="B81">
        <v>7613</v>
      </c>
      <c r="C81">
        <v>26446</v>
      </c>
      <c r="D81">
        <v>68537</v>
      </c>
      <c r="E81">
        <v>68087</v>
      </c>
      <c r="F81">
        <v>42482</v>
      </c>
      <c r="H81">
        <v>62293</v>
      </c>
      <c r="J81">
        <f t="shared" si="12"/>
        <v>42633</v>
      </c>
      <c r="K81">
        <f t="shared" si="13"/>
        <v>1.4611451223230831</v>
      </c>
      <c r="L81">
        <f t="shared" si="14"/>
        <v>68537</v>
      </c>
      <c r="M81">
        <f t="shared" si="15"/>
        <v>7613</v>
      </c>
      <c r="N81">
        <f t="shared" si="16"/>
        <v>42633</v>
      </c>
      <c r="O81">
        <f t="shared" si="17"/>
        <v>60924</v>
      </c>
      <c r="Q81">
        <v>-43733</v>
      </c>
      <c r="R81">
        <v>4679</v>
      </c>
      <c r="T81">
        <v>-14488.199999999997</v>
      </c>
      <c r="U81">
        <v>4998.1999999999971</v>
      </c>
      <c r="W81">
        <v>40888.600000000006</v>
      </c>
      <c r="X81">
        <v>11903.400000000001</v>
      </c>
      <c r="AF81">
        <v>42633</v>
      </c>
      <c r="AG81">
        <v>1.4611451223230831</v>
      </c>
      <c r="AK81">
        <v>42633</v>
      </c>
      <c r="AL81">
        <v>1.4611451223230831</v>
      </c>
    </row>
    <row r="82" spans="2:38" x14ac:dyDescent="0.25">
      <c r="B82">
        <v>89533</v>
      </c>
      <c r="C82">
        <v>32123</v>
      </c>
      <c r="D82">
        <v>35920</v>
      </c>
      <c r="E82">
        <v>19080</v>
      </c>
      <c r="F82">
        <v>33291</v>
      </c>
      <c r="H82">
        <v>115377</v>
      </c>
      <c r="J82">
        <f t="shared" si="12"/>
        <v>41989.4</v>
      </c>
      <c r="K82">
        <f t="shared" si="13"/>
        <v>2.7477649120968626</v>
      </c>
      <c r="L82">
        <f t="shared" si="14"/>
        <v>89533</v>
      </c>
      <c r="M82">
        <f t="shared" si="15"/>
        <v>19080</v>
      </c>
      <c r="N82">
        <f t="shared" si="16"/>
        <v>41989.4</v>
      </c>
      <c r="O82">
        <f t="shared" si="17"/>
        <v>70453</v>
      </c>
      <c r="Q82">
        <v>15009</v>
      </c>
      <c r="R82">
        <v>10009</v>
      </c>
      <c r="T82">
        <v>-4455.4000000000015</v>
      </c>
      <c r="U82">
        <v>-2658.4000000000015</v>
      </c>
      <c r="W82">
        <v>32429</v>
      </c>
      <c r="X82">
        <v>3224.0000000000005</v>
      </c>
      <c r="AD82">
        <v>41989.4</v>
      </c>
      <c r="AE82">
        <v>2.7477649120968626</v>
      </c>
      <c r="AK82">
        <v>41989.4</v>
      </c>
      <c r="AL82">
        <v>2.7477649120968626</v>
      </c>
    </row>
    <row r="83" spans="2:38" x14ac:dyDescent="0.25">
      <c r="B83">
        <v>29427</v>
      </c>
      <c r="C83">
        <v>86252</v>
      </c>
      <c r="D83">
        <v>70369</v>
      </c>
      <c r="E83">
        <v>68254</v>
      </c>
      <c r="F83">
        <v>29274</v>
      </c>
      <c r="H83">
        <v>74526</v>
      </c>
      <c r="J83">
        <f t="shared" si="12"/>
        <v>56715.199999999997</v>
      </c>
      <c r="K83">
        <f t="shared" si="13"/>
        <v>1.3140392698959009</v>
      </c>
      <c r="L83">
        <f t="shared" si="14"/>
        <v>86252</v>
      </c>
      <c r="M83">
        <f t="shared" si="15"/>
        <v>29274</v>
      </c>
      <c r="N83">
        <f t="shared" si="16"/>
        <v>56715.199999999997</v>
      </c>
      <c r="O83">
        <f t="shared" si="17"/>
        <v>56978</v>
      </c>
      <c r="Q83">
        <v>-36666</v>
      </c>
      <c r="R83">
        <v>-10715</v>
      </c>
      <c r="T83">
        <v>2693.5999999999985</v>
      </c>
      <c r="U83">
        <v>-1255.4000000000015</v>
      </c>
      <c r="W83">
        <v>17101.599999999999</v>
      </c>
      <c r="X83">
        <v>3738.2</v>
      </c>
      <c r="AD83">
        <v>56715.199999999997</v>
      </c>
      <c r="AE83">
        <v>1.3140392698959009</v>
      </c>
      <c r="AK83">
        <v>56715.199999999997</v>
      </c>
      <c r="AL83">
        <v>1.3140392698959009</v>
      </c>
    </row>
    <row r="84" spans="2:38" x14ac:dyDescent="0.25">
      <c r="B84">
        <v>107133</v>
      </c>
      <c r="C84">
        <v>83896</v>
      </c>
      <c r="D84">
        <v>95175</v>
      </c>
      <c r="E84">
        <v>29705</v>
      </c>
      <c r="F84">
        <v>98326</v>
      </c>
      <c r="H84">
        <v>136286</v>
      </c>
      <c r="J84">
        <f t="shared" si="12"/>
        <v>82847</v>
      </c>
      <c r="K84">
        <f t="shared" si="13"/>
        <v>1.6450324091397395</v>
      </c>
      <c r="L84">
        <f t="shared" si="14"/>
        <v>107133</v>
      </c>
      <c r="M84">
        <f t="shared" si="15"/>
        <v>29705</v>
      </c>
      <c r="N84">
        <f t="shared" si="16"/>
        <v>82847</v>
      </c>
      <c r="O84">
        <f t="shared" si="17"/>
        <v>77428</v>
      </c>
      <c r="Q84">
        <v>15254</v>
      </c>
      <c r="R84">
        <v>5007</v>
      </c>
      <c r="T84">
        <v>18198.199999999997</v>
      </c>
      <c r="U84">
        <v>643.39999999999418</v>
      </c>
      <c r="W84">
        <v>32402.999999999996</v>
      </c>
      <c r="X84">
        <v>4575</v>
      </c>
      <c r="AF84">
        <v>82847</v>
      </c>
      <c r="AG84">
        <v>1.6450324091397395</v>
      </c>
      <c r="AK84">
        <v>82847</v>
      </c>
      <c r="AL84">
        <v>1.6450324091397395</v>
      </c>
    </row>
    <row r="85" spans="2:38" x14ac:dyDescent="0.25">
      <c r="B85">
        <v>58944</v>
      </c>
      <c r="C85">
        <v>75757</v>
      </c>
      <c r="D85">
        <v>41463</v>
      </c>
      <c r="E85">
        <v>69919</v>
      </c>
      <c r="F85">
        <v>47737</v>
      </c>
      <c r="H85">
        <v>58777</v>
      </c>
      <c r="J85">
        <f t="shared" si="12"/>
        <v>58764</v>
      </c>
      <c r="K85">
        <f t="shared" si="13"/>
        <v>1.000221223878565</v>
      </c>
      <c r="L85">
        <f t="shared" si="14"/>
        <v>75757</v>
      </c>
      <c r="M85">
        <f t="shared" si="15"/>
        <v>41463</v>
      </c>
      <c r="N85">
        <f t="shared" si="16"/>
        <v>58764</v>
      </c>
      <c r="O85">
        <f t="shared" si="17"/>
        <v>34294</v>
      </c>
      <c r="Q85">
        <v>-10718</v>
      </c>
      <c r="R85">
        <v>0</v>
      </c>
      <c r="T85">
        <v>35295.599999999999</v>
      </c>
      <c r="U85">
        <v>-12.599999999998545</v>
      </c>
      <c r="W85">
        <v>35295.599999999999</v>
      </c>
      <c r="X85">
        <v>12.6</v>
      </c>
      <c r="AD85">
        <v>58764</v>
      </c>
      <c r="AE85">
        <v>1.000221223878565</v>
      </c>
      <c r="AI85">
        <v>58764</v>
      </c>
      <c r="AJ85">
        <v>1.000221223878565</v>
      </c>
    </row>
    <row r="86" spans="2:38" x14ac:dyDescent="0.25">
      <c r="B86">
        <v>83397</v>
      </c>
      <c r="C86">
        <v>26657</v>
      </c>
      <c r="D86">
        <v>84219</v>
      </c>
      <c r="E86">
        <v>53240</v>
      </c>
      <c r="F86">
        <v>99293</v>
      </c>
      <c r="H86">
        <v>76654</v>
      </c>
      <c r="J86">
        <f t="shared" si="12"/>
        <v>69361.2</v>
      </c>
      <c r="K86">
        <f t="shared" si="13"/>
        <v>1.1051423562452785</v>
      </c>
      <c r="L86">
        <f t="shared" si="14"/>
        <v>99293</v>
      </c>
      <c r="M86">
        <f t="shared" si="15"/>
        <v>26657</v>
      </c>
      <c r="N86">
        <f t="shared" si="16"/>
        <v>69361.2</v>
      </c>
      <c r="O86">
        <f t="shared" si="17"/>
        <v>72636</v>
      </c>
      <c r="Q86">
        <v>-22115</v>
      </c>
      <c r="R86">
        <v>-411</v>
      </c>
      <c r="T86">
        <v>7713.5999999999985</v>
      </c>
      <c r="U86">
        <v>-1115.1999999999971</v>
      </c>
      <c r="W86">
        <v>28580.799999999999</v>
      </c>
      <c r="X86">
        <v>1409.2</v>
      </c>
      <c r="AB86">
        <v>69361.2</v>
      </c>
      <c r="AC86">
        <v>1.1051423562452785</v>
      </c>
      <c r="AI86">
        <v>69361.2</v>
      </c>
      <c r="AJ86">
        <v>1.1051423562452785</v>
      </c>
    </row>
    <row r="87" spans="2:38" x14ac:dyDescent="0.25">
      <c r="B87">
        <v>65227</v>
      </c>
      <c r="C87">
        <v>80996</v>
      </c>
      <c r="D87">
        <v>24868</v>
      </c>
      <c r="E87">
        <v>5527</v>
      </c>
      <c r="F87">
        <v>89288</v>
      </c>
      <c r="H87">
        <v>53262</v>
      </c>
      <c r="J87">
        <f t="shared" si="12"/>
        <v>53181.2</v>
      </c>
      <c r="K87">
        <f t="shared" si="13"/>
        <v>1.0015193338999497</v>
      </c>
      <c r="L87">
        <f t="shared" si="14"/>
        <v>89288</v>
      </c>
      <c r="M87">
        <f t="shared" si="15"/>
        <v>5527</v>
      </c>
      <c r="N87">
        <f t="shared" si="16"/>
        <v>53181.2</v>
      </c>
      <c r="O87">
        <f t="shared" si="17"/>
        <v>83761</v>
      </c>
      <c r="Q87">
        <v>7260</v>
      </c>
      <c r="R87">
        <v>-4298</v>
      </c>
      <c r="T87">
        <v>11779.399999999994</v>
      </c>
      <c r="U87">
        <v>80.799999999995634</v>
      </c>
      <c r="W87">
        <v>15261</v>
      </c>
      <c r="X87">
        <v>118.79999999999998</v>
      </c>
      <c r="Z87">
        <v>53181.2</v>
      </c>
      <c r="AA87">
        <v>1.0015193338999497</v>
      </c>
      <c r="AI87">
        <v>53181.2</v>
      </c>
      <c r="AJ87">
        <v>1.0015193338999497</v>
      </c>
    </row>
    <row r="88" spans="2:38" x14ac:dyDescent="0.25">
      <c r="B88">
        <v>94797</v>
      </c>
      <c r="C88">
        <v>89426</v>
      </c>
      <c r="D88">
        <v>42765</v>
      </c>
      <c r="E88">
        <v>50886</v>
      </c>
      <c r="F88">
        <v>26917</v>
      </c>
      <c r="H88">
        <v>115769</v>
      </c>
      <c r="J88">
        <f t="shared" si="12"/>
        <v>60958.2</v>
      </c>
      <c r="K88">
        <f t="shared" si="13"/>
        <v>1.8991538464062261</v>
      </c>
      <c r="L88">
        <f t="shared" si="14"/>
        <v>94797</v>
      </c>
      <c r="M88">
        <f t="shared" si="15"/>
        <v>26917</v>
      </c>
      <c r="N88">
        <f t="shared" si="16"/>
        <v>60958.2</v>
      </c>
      <c r="O88">
        <f t="shared" si="17"/>
        <v>67880</v>
      </c>
      <c r="Q88">
        <v>46397</v>
      </c>
      <c r="R88">
        <v>-4474</v>
      </c>
      <c r="T88">
        <v>9741</v>
      </c>
      <c r="U88">
        <v>-5492</v>
      </c>
      <c r="W88">
        <v>26991</v>
      </c>
      <c r="X88">
        <v>5863.2000000000007</v>
      </c>
      <c r="Z88">
        <v>60958.2</v>
      </c>
      <c r="AA88">
        <v>1.8991538464062261</v>
      </c>
      <c r="AK88">
        <v>60958.2</v>
      </c>
      <c r="AL88">
        <v>1.8991538464062261</v>
      </c>
    </row>
    <row r="89" spans="2:38" x14ac:dyDescent="0.25">
      <c r="B89">
        <v>41562</v>
      </c>
      <c r="C89">
        <v>64956</v>
      </c>
      <c r="D89">
        <v>30837</v>
      </c>
      <c r="E89">
        <v>40021</v>
      </c>
      <c r="F89">
        <v>40885</v>
      </c>
      <c r="H89">
        <v>51342</v>
      </c>
      <c r="J89">
        <f t="shared" si="12"/>
        <v>43652.2</v>
      </c>
      <c r="K89">
        <f t="shared" si="13"/>
        <v>1.1761606516968217</v>
      </c>
      <c r="L89">
        <f t="shared" si="14"/>
        <v>64956</v>
      </c>
      <c r="M89">
        <f t="shared" si="15"/>
        <v>30837</v>
      </c>
      <c r="N89">
        <f t="shared" si="16"/>
        <v>43652.2</v>
      </c>
      <c r="O89">
        <f t="shared" si="17"/>
        <v>34119</v>
      </c>
      <c r="Q89">
        <v>-25287</v>
      </c>
      <c r="R89">
        <v>4112</v>
      </c>
      <c r="T89">
        <v>-29557.400000000009</v>
      </c>
      <c r="U89">
        <v>-2862.6000000000058</v>
      </c>
      <c r="W89">
        <v>29557.399999999998</v>
      </c>
      <c r="X89">
        <v>3062.6</v>
      </c>
      <c r="AB89">
        <v>43652.2</v>
      </c>
      <c r="AC89">
        <v>1.1761606516968217</v>
      </c>
      <c r="AI89">
        <v>43652.2</v>
      </c>
      <c r="AJ89">
        <v>1.1761606516968217</v>
      </c>
    </row>
    <row r="90" spans="2:38" x14ac:dyDescent="0.25">
      <c r="B90">
        <v>36495</v>
      </c>
      <c r="C90">
        <v>84104</v>
      </c>
      <c r="D90">
        <v>58451</v>
      </c>
      <c r="E90">
        <v>63964</v>
      </c>
      <c r="F90">
        <v>29385</v>
      </c>
      <c r="H90">
        <v>68658</v>
      </c>
      <c r="J90">
        <f t="shared" si="12"/>
        <v>54479.8</v>
      </c>
      <c r="K90">
        <f t="shared" si="13"/>
        <v>1.2602469172060102</v>
      </c>
      <c r="L90">
        <f t="shared" si="14"/>
        <v>84104</v>
      </c>
      <c r="M90">
        <f t="shared" si="15"/>
        <v>29385</v>
      </c>
      <c r="N90">
        <f t="shared" si="16"/>
        <v>54479.8</v>
      </c>
      <c r="O90">
        <f t="shared" si="17"/>
        <v>54719</v>
      </c>
      <c r="Q90">
        <v>-39336</v>
      </c>
      <c r="R90">
        <v>7931</v>
      </c>
      <c r="T90">
        <v>-32432</v>
      </c>
      <c r="U90">
        <v>1837.4000000000015</v>
      </c>
      <c r="W90">
        <v>42962.400000000001</v>
      </c>
      <c r="X90">
        <v>4809</v>
      </c>
      <c r="AB90">
        <v>54479.8</v>
      </c>
      <c r="AC90">
        <v>1.2602469172060102</v>
      </c>
      <c r="AK90">
        <v>54479.8</v>
      </c>
      <c r="AL90">
        <v>1.2602469172060102</v>
      </c>
    </row>
    <row r="91" spans="2:38" x14ac:dyDescent="0.25">
      <c r="B91">
        <v>81732</v>
      </c>
      <c r="C91">
        <v>49193</v>
      </c>
      <c r="D91">
        <v>92105</v>
      </c>
      <c r="E91">
        <v>23501</v>
      </c>
      <c r="F91">
        <v>27850</v>
      </c>
      <c r="H91">
        <v>92144</v>
      </c>
      <c r="J91">
        <f t="shared" si="12"/>
        <v>54876.2</v>
      </c>
      <c r="K91">
        <f t="shared" si="13"/>
        <v>1.6791250123004144</v>
      </c>
      <c r="L91">
        <f t="shared" si="14"/>
        <v>92105</v>
      </c>
      <c r="M91">
        <f t="shared" si="15"/>
        <v>23501</v>
      </c>
      <c r="N91">
        <f t="shared" si="16"/>
        <v>54876.2</v>
      </c>
      <c r="O91">
        <f t="shared" si="17"/>
        <v>68604</v>
      </c>
      <c r="Q91">
        <v>-35530</v>
      </c>
      <c r="R91">
        <v>366</v>
      </c>
      <c r="T91">
        <v>-16316.199999999997</v>
      </c>
      <c r="U91">
        <v>4022.3999999999942</v>
      </c>
      <c r="W91">
        <v>41875</v>
      </c>
      <c r="X91">
        <v>4341.6000000000004</v>
      </c>
      <c r="AF91">
        <v>54876.2</v>
      </c>
      <c r="AG91">
        <v>1.6791250123004144</v>
      </c>
      <c r="AK91">
        <v>54876.2</v>
      </c>
      <c r="AL91">
        <v>1.6791250123004144</v>
      </c>
    </row>
    <row r="92" spans="2:38" x14ac:dyDescent="0.25">
      <c r="B92">
        <v>13113</v>
      </c>
      <c r="C92">
        <v>29929</v>
      </c>
      <c r="D92">
        <v>41708</v>
      </c>
      <c r="E92">
        <v>31621</v>
      </c>
      <c r="F92">
        <v>32175</v>
      </c>
      <c r="H92">
        <v>54815</v>
      </c>
      <c r="J92">
        <f t="shared" si="12"/>
        <v>29709.200000000001</v>
      </c>
      <c r="K92">
        <f t="shared" si="13"/>
        <v>1.8450513645604727</v>
      </c>
      <c r="L92">
        <f t="shared" si="14"/>
        <v>41708</v>
      </c>
      <c r="M92">
        <f t="shared" si="15"/>
        <v>13113</v>
      </c>
      <c r="N92">
        <f t="shared" si="16"/>
        <v>29709.200000000001</v>
      </c>
      <c r="O92">
        <f t="shared" si="17"/>
        <v>28595</v>
      </c>
      <c r="Q92">
        <v>7583</v>
      </c>
      <c r="R92">
        <v>-701</v>
      </c>
      <c r="T92">
        <v>7741.4000000000015</v>
      </c>
      <c r="U92">
        <v>-11652.2</v>
      </c>
      <c r="W92">
        <v>22323.8</v>
      </c>
      <c r="X92">
        <v>11839.4</v>
      </c>
      <c r="AD92">
        <v>29709.200000000001</v>
      </c>
      <c r="AE92">
        <v>1.8450513645604727</v>
      </c>
      <c r="AK92">
        <v>29709.200000000001</v>
      </c>
      <c r="AL92">
        <v>1.8450513645604727</v>
      </c>
    </row>
    <row r="93" spans="2:38" x14ac:dyDescent="0.25">
      <c r="B93">
        <v>27461</v>
      </c>
      <c r="C93">
        <v>92772</v>
      </c>
      <c r="D93">
        <v>41018</v>
      </c>
      <c r="E93">
        <v>20100</v>
      </c>
      <c r="F93">
        <v>40892</v>
      </c>
      <c r="H93">
        <v>57915</v>
      </c>
      <c r="J93">
        <f t="shared" si="12"/>
        <v>44448.6</v>
      </c>
      <c r="K93">
        <f t="shared" si="13"/>
        <v>1.3029656727096017</v>
      </c>
      <c r="L93">
        <f t="shared" si="14"/>
        <v>92772</v>
      </c>
      <c r="M93">
        <f t="shared" si="15"/>
        <v>20100</v>
      </c>
      <c r="N93">
        <f t="shared" si="16"/>
        <v>44448.6</v>
      </c>
      <c r="O93">
        <f t="shared" si="17"/>
        <v>72672</v>
      </c>
      <c r="Q93">
        <v>-24741</v>
      </c>
      <c r="R93">
        <v>6161</v>
      </c>
      <c r="T93">
        <v>9885.5999999999985</v>
      </c>
      <c r="U93">
        <v>6433.1999999999971</v>
      </c>
      <c r="W93">
        <v>42224</v>
      </c>
      <c r="X93">
        <v>6500.4</v>
      </c>
      <c r="AD93">
        <v>44448.6</v>
      </c>
      <c r="AE93">
        <v>1.3029656727096017</v>
      </c>
      <c r="AI93">
        <v>44448.6</v>
      </c>
      <c r="AJ93">
        <v>1.3029656727096017</v>
      </c>
    </row>
    <row r="94" spans="2:38" x14ac:dyDescent="0.25">
      <c r="B94">
        <v>33588</v>
      </c>
      <c r="C94">
        <v>56574</v>
      </c>
      <c r="D94">
        <v>64311</v>
      </c>
      <c r="E94">
        <v>112555</v>
      </c>
      <c r="F94">
        <v>31100</v>
      </c>
      <c r="H94">
        <v>74472</v>
      </c>
      <c r="J94">
        <f t="shared" si="12"/>
        <v>59625.599999999999</v>
      </c>
      <c r="K94">
        <f t="shared" si="13"/>
        <v>1.2489937208179038</v>
      </c>
      <c r="L94">
        <f t="shared" si="14"/>
        <v>112555</v>
      </c>
      <c r="M94">
        <f t="shared" si="15"/>
        <v>31100</v>
      </c>
      <c r="N94">
        <f t="shared" si="16"/>
        <v>59625.599999999999</v>
      </c>
      <c r="O94">
        <f t="shared" si="17"/>
        <v>81455</v>
      </c>
      <c r="Q94">
        <v>-35244</v>
      </c>
      <c r="R94">
        <v>12310</v>
      </c>
      <c r="T94">
        <v>-10853.400000000001</v>
      </c>
      <c r="U94">
        <v>314.79999999999563</v>
      </c>
      <c r="W94">
        <v>41555.800000000003</v>
      </c>
      <c r="X94">
        <v>6670.7999999999993</v>
      </c>
      <c r="AB94">
        <v>59625.599999999999</v>
      </c>
      <c r="AC94">
        <v>1.2489937208179038</v>
      </c>
      <c r="AK94">
        <v>59625.599999999999</v>
      </c>
      <c r="AL94">
        <v>1.2489937208179038</v>
      </c>
    </row>
    <row r="95" spans="2:38" x14ac:dyDescent="0.25">
      <c r="B95">
        <v>45839</v>
      </c>
      <c r="C95">
        <v>46378</v>
      </c>
      <c r="D95">
        <v>92354</v>
      </c>
      <c r="E95">
        <v>68453</v>
      </c>
      <c r="F95">
        <v>25352</v>
      </c>
      <c r="H95">
        <v>100849</v>
      </c>
      <c r="J95">
        <f t="shared" si="12"/>
        <v>55675.199999999997</v>
      </c>
      <c r="K95">
        <f t="shared" si="13"/>
        <v>1.8113810098571717</v>
      </c>
      <c r="L95">
        <f t="shared" si="14"/>
        <v>92354</v>
      </c>
      <c r="M95">
        <f t="shared" si="15"/>
        <v>25352</v>
      </c>
      <c r="N95">
        <f t="shared" si="16"/>
        <v>55675.199999999997</v>
      </c>
      <c r="O95">
        <f t="shared" si="17"/>
        <v>67002</v>
      </c>
      <c r="Q95">
        <v>-2840</v>
      </c>
      <c r="R95">
        <v>2</v>
      </c>
      <c r="T95">
        <v>-7596</v>
      </c>
      <c r="U95">
        <v>5453.1999999999971</v>
      </c>
      <c r="W95">
        <v>48680.399999999994</v>
      </c>
      <c r="X95">
        <v>5483.6</v>
      </c>
      <c r="AF95">
        <v>55675.199999999997</v>
      </c>
      <c r="AG95">
        <v>1.8113810098571717</v>
      </c>
      <c r="AK95">
        <v>55675.199999999997</v>
      </c>
      <c r="AL95">
        <v>1.8113810098571717</v>
      </c>
    </row>
    <row r="96" spans="2:38" x14ac:dyDescent="0.25">
      <c r="B96">
        <v>24306</v>
      </c>
      <c r="C96">
        <v>27384</v>
      </c>
      <c r="D96">
        <v>24677</v>
      </c>
      <c r="E96">
        <v>75404</v>
      </c>
      <c r="F96">
        <v>83492</v>
      </c>
      <c r="H96">
        <v>99409</v>
      </c>
      <c r="J96">
        <f t="shared" si="12"/>
        <v>47052.6</v>
      </c>
      <c r="K96">
        <f t="shared" si="13"/>
        <v>2.1127206573069288</v>
      </c>
      <c r="L96">
        <f t="shared" si="14"/>
        <v>83492</v>
      </c>
      <c r="M96">
        <f t="shared" si="15"/>
        <v>24306</v>
      </c>
      <c r="N96">
        <f t="shared" si="16"/>
        <v>47052.6</v>
      </c>
      <c r="O96">
        <f t="shared" si="17"/>
        <v>59186</v>
      </c>
      <c r="Q96">
        <v>8881</v>
      </c>
      <c r="R96">
        <v>0</v>
      </c>
      <c r="T96">
        <v>-7067.4000000000015</v>
      </c>
      <c r="U96">
        <v>2090.5999999999985</v>
      </c>
      <c r="W96">
        <v>17617</v>
      </c>
      <c r="X96">
        <v>6377</v>
      </c>
      <c r="AD96">
        <v>47052.6</v>
      </c>
      <c r="AE96">
        <v>2.1127206573069288</v>
      </c>
      <c r="AK96">
        <v>47052.6</v>
      </c>
      <c r="AL96">
        <v>2.1127206573069288</v>
      </c>
    </row>
    <row r="97" spans="2:38" x14ac:dyDescent="0.25">
      <c r="B97">
        <v>42390</v>
      </c>
      <c r="C97">
        <v>88114</v>
      </c>
      <c r="D97">
        <v>29329</v>
      </c>
      <c r="E97">
        <v>64441</v>
      </c>
      <c r="F97">
        <v>80640</v>
      </c>
      <c r="H97">
        <v>63299</v>
      </c>
      <c r="J97">
        <f t="shared" si="12"/>
        <v>60982.8</v>
      </c>
      <c r="K97">
        <f t="shared" si="13"/>
        <v>1.0379812012567478</v>
      </c>
      <c r="L97">
        <f t="shared" si="14"/>
        <v>88114</v>
      </c>
      <c r="M97">
        <f t="shared" si="15"/>
        <v>29329</v>
      </c>
      <c r="N97">
        <f t="shared" si="16"/>
        <v>60982.8</v>
      </c>
      <c r="O97">
        <f t="shared" si="17"/>
        <v>58785</v>
      </c>
      <c r="Q97">
        <v>-18742</v>
      </c>
      <c r="R97">
        <v>-24</v>
      </c>
      <c r="T97">
        <v>10971</v>
      </c>
      <c r="U97">
        <v>-1127.7999999999956</v>
      </c>
      <c r="W97">
        <v>38590.200000000004</v>
      </c>
      <c r="X97">
        <v>2177.4</v>
      </c>
      <c r="AD97">
        <v>60982.8</v>
      </c>
      <c r="AE97">
        <v>1.0379812012567478</v>
      </c>
      <c r="AI97">
        <v>60982.8</v>
      </c>
      <c r="AJ97">
        <v>1.0379812012567478</v>
      </c>
    </row>
    <row r="98" spans="2:38" x14ac:dyDescent="0.25">
      <c r="B98">
        <v>111571</v>
      </c>
      <c r="C98">
        <v>64138</v>
      </c>
      <c r="D98">
        <v>52420</v>
      </c>
      <c r="E98">
        <v>56512</v>
      </c>
      <c r="F98">
        <v>36450</v>
      </c>
      <c r="H98">
        <v>114029</v>
      </c>
      <c r="J98">
        <f t="shared" si="12"/>
        <v>64218.2</v>
      </c>
      <c r="K98">
        <f t="shared" ref="K98:K129" si="18">H98/J98</f>
        <v>1.7756492707674771</v>
      </c>
      <c r="L98">
        <f t="shared" si="14"/>
        <v>111571</v>
      </c>
      <c r="M98">
        <f t="shared" si="15"/>
        <v>36450</v>
      </c>
      <c r="N98">
        <f t="shared" si="16"/>
        <v>64218.2</v>
      </c>
      <c r="O98">
        <f t="shared" si="17"/>
        <v>75121</v>
      </c>
      <c r="Q98">
        <v>-1222</v>
      </c>
      <c r="R98">
        <v>15069</v>
      </c>
      <c r="T98">
        <v>-529</v>
      </c>
      <c r="U98">
        <v>5157.1999999999971</v>
      </c>
      <c r="W98">
        <v>46565.8</v>
      </c>
      <c r="X98">
        <v>7780</v>
      </c>
      <c r="AF98">
        <v>64218.2</v>
      </c>
      <c r="AG98">
        <v>1.7756492707674771</v>
      </c>
      <c r="AK98">
        <v>64218.2</v>
      </c>
      <c r="AL98">
        <v>1.7756492707674771</v>
      </c>
    </row>
    <row r="99" spans="2:38" x14ac:dyDescent="0.25">
      <c r="B99">
        <v>77276</v>
      </c>
      <c r="C99">
        <v>49493</v>
      </c>
      <c r="D99">
        <v>94787</v>
      </c>
      <c r="E99">
        <v>98520</v>
      </c>
      <c r="F99">
        <v>38313</v>
      </c>
      <c r="H99">
        <v>77694</v>
      </c>
      <c r="J99">
        <f t="shared" si="12"/>
        <v>71677.8</v>
      </c>
      <c r="K99">
        <f t="shared" si="18"/>
        <v>1.0839339377045611</v>
      </c>
      <c r="L99">
        <f t="shared" si="14"/>
        <v>98520</v>
      </c>
      <c r="M99">
        <f t="shared" si="15"/>
        <v>38313</v>
      </c>
      <c r="N99">
        <f t="shared" si="16"/>
        <v>71677.8</v>
      </c>
      <c r="O99">
        <f t="shared" si="17"/>
        <v>60207</v>
      </c>
      <c r="Q99">
        <v>-34113</v>
      </c>
      <c r="R99">
        <v>-4508</v>
      </c>
      <c r="T99">
        <v>-6402.5999999999913</v>
      </c>
      <c r="U99">
        <v>7103</v>
      </c>
      <c r="W99">
        <v>33450.200000000004</v>
      </c>
      <c r="X99">
        <v>7103</v>
      </c>
      <c r="AB99">
        <v>71677.8</v>
      </c>
      <c r="AC99">
        <v>1.0839339377045611</v>
      </c>
      <c r="AI99">
        <v>71677.8</v>
      </c>
      <c r="AJ99">
        <v>1.0839339377045611</v>
      </c>
    </row>
    <row r="100" spans="2:38" x14ac:dyDescent="0.25">
      <c r="B100">
        <v>41412</v>
      </c>
      <c r="C100">
        <v>36909</v>
      </c>
      <c r="D100">
        <v>36017</v>
      </c>
      <c r="E100">
        <v>59588</v>
      </c>
      <c r="F100">
        <v>51328</v>
      </c>
      <c r="H100">
        <v>58383</v>
      </c>
      <c r="J100">
        <f t="shared" si="12"/>
        <v>45050.8</v>
      </c>
      <c r="K100">
        <f t="shared" si="18"/>
        <v>1.2959370310849085</v>
      </c>
      <c r="L100">
        <f t="shared" si="14"/>
        <v>59588</v>
      </c>
      <c r="M100">
        <f t="shared" si="15"/>
        <v>36017</v>
      </c>
      <c r="N100">
        <f t="shared" si="16"/>
        <v>45050.8</v>
      </c>
      <c r="O100">
        <f t="shared" si="17"/>
        <v>23571</v>
      </c>
      <c r="Q100">
        <v>-64617</v>
      </c>
      <c r="R100">
        <v>11282</v>
      </c>
      <c r="T100">
        <v>-18466.399999999994</v>
      </c>
      <c r="U100">
        <v>3295.6000000000058</v>
      </c>
      <c r="W100">
        <v>24934</v>
      </c>
      <c r="X100">
        <v>6588</v>
      </c>
      <c r="AF100">
        <v>45050.8</v>
      </c>
      <c r="AG100">
        <v>1.2959370310849085</v>
      </c>
      <c r="AK100">
        <v>45050.8</v>
      </c>
      <c r="AL100">
        <v>1.2959370310849085</v>
      </c>
    </row>
    <row r="101" spans="2:38" x14ac:dyDescent="0.25">
      <c r="B101">
        <v>88110</v>
      </c>
      <c r="C101">
        <v>24252</v>
      </c>
      <c r="D101">
        <v>17216</v>
      </c>
      <c r="E101">
        <v>87577</v>
      </c>
      <c r="F101">
        <v>73130</v>
      </c>
      <c r="H101">
        <v>80374</v>
      </c>
      <c r="J101">
        <f t="shared" si="12"/>
        <v>58057</v>
      </c>
      <c r="K101">
        <f t="shared" si="18"/>
        <v>1.384398091530737</v>
      </c>
      <c r="L101">
        <f t="shared" si="14"/>
        <v>88110</v>
      </c>
      <c r="M101">
        <f t="shared" si="15"/>
        <v>17216</v>
      </c>
      <c r="N101">
        <f t="shared" si="16"/>
        <v>58057</v>
      </c>
      <c r="O101">
        <f t="shared" si="17"/>
        <v>70894</v>
      </c>
      <c r="Q101">
        <v>25885</v>
      </c>
      <c r="R101">
        <v>54</v>
      </c>
      <c r="T101">
        <v>9865.5999999999985</v>
      </c>
      <c r="U101">
        <v>-1480.4000000000015</v>
      </c>
      <c r="W101">
        <v>49071.200000000004</v>
      </c>
      <c r="X101">
        <v>4533.5999999999995</v>
      </c>
      <c r="Z101">
        <v>58057</v>
      </c>
      <c r="AA101">
        <v>1.384398091530737</v>
      </c>
      <c r="AK101">
        <v>58057</v>
      </c>
      <c r="AL101">
        <v>1.384398091530737</v>
      </c>
    </row>
    <row r="103" spans="2:38" x14ac:dyDescent="0.25">
      <c r="B103">
        <v>4361180</v>
      </c>
      <c r="C103">
        <v>4277364</v>
      </c>
      <c r="D103">
        <v>4290735</v>
      </c>
      <c r="E103">
        <v>4430550</v>
      </c>
      <c r="F103">
        <v>4275988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2BD19-72C1-45EA-A15D-47E3E23D20C9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44830</v>
      </c>
      <c r="C2">
        <v>69349</v>
      </c>
      <c r="D2">
        <v>65849</v>
      </c>
      <c r="E2">
        <v>20985</v>
      </c>
      <c r="F2">
        <v>81577</v>
      </c>
      <c r="H2">
        <v>58951</v>
      </c>
      <c r="J2">
        <f t="shared" ref="J2:J33" si="0">AVERAGE(B2:F2)</f>
        <v>56518</v>
      </c>
      <c r="K2">
        <f t="shared" ref="K2:K33" si="1">H2/J2</f>
        <v>1.0430482324215293</v>
      </c>
      <c r="L2">
        <f t="shared" ref="L2:L33" si="2">MAX(B2:F2)</f>
        <v>81577</v>
      </c>
      <c r="M2">
        <f t="shared" ref="M2:M33" si="3">MIN(B2:F2)</f>
        <v>20985</v>
      </c>
      <c r="N2">
        <f t="shared" ref="N2:N33" si="4">AVERAGE(B2:F2)</f>
        <v>56518</v>
      </c>
      <c r="O2">
        <f t="shared" ref="O2:O33" si="5">L2-M2</f>
        <v>60592</v>
      </c>
      <c r="Q2">
        <v>-34160</v>
      </c>
      <c r="R2">
        <v>0</v>
      </c>
      <c r="T2">
        <v>7859.1999999999971</v>
      </c>
      <c r="U2">
        <v>-1757.5999999999985</v>
      </c>
      <c r="W2">
        <v>44662.400000000001</v>
      </c>
      <c r="X2">
        <v>2602.4</v>
      </c>
      <c r="AD2">
        <v>56518</v>
      </c>
      <c r="AE2">
        <v>1.0430482324215293</v>
      </c>
      <c r="AI2">
        <v>56518</v>
      </c>
      <c r="AJ2">
        <v>1.0430482324215293</v>
      </c>
    </row>
    <row r="3" spans="1:38" x14ac:dyDescent="0.25">
      <c r="B3">
        <v>78286</v>
      </c>
      <c r="C3">
        <v>41314</v>
      </c>
      <c r="D3">
        <v>23223</v>
      </c>
      <c r="E3">
        <v>70720</v>
      </c>
      <c r="F3">
        <v>84465</v>
      </c>
      <c r="H3">
        <v>65884</v>
      </c>
      <c r="J3">
        <f t="shared" si="0"/>
        <v>59601.599999999999</v>
      </c>
      <c r="K3">
        <f t="shared" si="1"/>
        <v>1.1054065662666774</v>
      </c>
      <c r="L3">
        <f t="shared" si="2"/>
        <v>84465</v>
      </c>
      <c r="M3">
        <f t="shared" si="3"/>
        <v>23223</v>
      </c>
      <c r="N3">
        <f t="shared" si="4"/>
        <v>59601.599999999999</v>
      </c>
      <c r="O3">
        <f t="shared" si="5"/>
        <v>61242</v>
      </c>
      <c r="Q3">
        <v>-17633</v>
      </c>
      <c r="R3">
        <v>8028</v>
      </c>
      <c r="T3">
        <v>12345</v>
      </c>
      <c r="U3">
        <v>4192.4000000000015</v>
      </c>
      <c r="W3">
        <v>19751</v>
      </c>
      <c r="X3">
        <v>4192.3999999999996</v>
      </c>
      <c r="AD3">
        <v>59601.599999999999</v>
      </c>
      <c r="AE3">
        <v>1.1054065662666774</v>
      </c>
      <c r="AK3">
        <v>59601.599999999999</v>
      </c>
      <c r="AL3">
        <v>1.1054065662666774</v>
      </c>
    </row>
    <row r="4" spans="1:38" x14ac:dyDescent="0.25">
      <c r="B4">
        <v>20966</v>
      </c>
      <c r="C4">
        <v>35908</v>
      </c>
      <c r="D4">
        <v>20590</v>
      </c>
      <c r="E4">
        <v>63307</v>
      </c>
      <c r="F4">
        <v>83101</v>
      </c>
      <c r="H4">
        <v>58687</v>
      </c>
      <c r="J4">
        <f t="shared" si="0"/>
        <v>44774.400000000001</v>
      </c>
      <c r="K4">
        <f t="shared" si="1"/>
        <v>1.3107266652372784</v>
      </c>
      <c r="L4">
        <f t="shared" si="2"/>
        <v>83101</v>
      </c>
      <c r="M4">
        <f t="shared" si="3"/>
        <v>20590</v>
      </c>
      <c r="N4">
        <f t="shared" si="4"/>
        <v>44774.400000000001</v>
      </c>
      <c r="O4">
        <f t="shared" si="5"/>
        <v>62511</v>
      </c>
      <c r="Q4">
        <v>-46109</v>
      </c>
      <c r="R4">
        <v>389</v>
      </c>
      <c r="T4">
        <v>-38127.599999999999</v>
      </c>
      <c r="U4">
        <v>-9278.7999999999956</v>
      </c>
      <c r="W4">
        <v>38419.599999999999</v>
      </c>
      <c r="X4">
        <v>9278.7999999999993</v>
      </c>
      <c r="AB4">
        <v>44774.400000000001</v>
      </c>
      <c r="AC4">
        <v>1.3107266652372784</v>
      </c>
      <c r="AK4">
        <v>44774.400000000001</v>
      </c>
      <c r="AL4">
        <v>1.3107266652372784</v>
      </c>
    </row>
    <row r="5" spans="1:38" x14ac:dyDescent="0.25">
      <c r="B5">
        <v>48878</v>
      </c>
      <c r="C5">
        <v>18325</v>
      </c>
      <c r="D5">
        <v>30590</v>
      </c>
      <c r="E5">
        <v>96078</v>
      </c>
      <c r="F5">
        <v>29131</v>
      </c>
      <c r="H5">
        <v>73822</v>
      </c>
      <c r="J5">
        <f t="shared" si="0"/>
        <v>44600.4</v>
      </c>
      <c r="K5">
        <f t="shared" si="1"/>
        <v>1.6551869489959732</v>
      </c>
      <c r="L5">
        <f t="shared" si="2"/>
        <v>96078</v>
      </c>
      <c r="M5">
        <f t="shared" si="3"/>
        <v>18325</v>
      </c>
      <c r="N5">
        <f t="shared" si="4"/>
        <v>44600.4</v>
      </c>
      <c r="O5">
        <f t="shared" si="5"/>
        <v>77753</v>
      </c>
      <c r="Q5">
        <v>-76853</v>
      </c>
      <c r="R5">
        <v>-2804</v>
      </c>
      <c r="T5">
        <v>-47747.999999999993</v>
      </c>
      <c r="U5">
        <v>1052.2000000000044</v>
      </c>
      <c r="W5">
        <v>47747.999999999993</v>
      </c>
      <c r="X5">
        <v>2653.4</v>
      </c>
      <c r="AF5">
        <v>44600.4</v>
      </c>
      <c r="AG5">
        <v>1.6551869489959732</v>
      </c>
      <c r="AK5">
        <v>44600.4</v>
      </c>
      <c r="AL5">
        <v>1.6551869489959732</v>
      </c>
    </row>
    <row r="6" spans="1:38" x14ac:dyDescent="0.25">
      <c r="B6">
        <v>72360</v>
      </c>
      <c r="C6">
        <v>87743</v>
      </c>
      <c r="D6">
        <v>30259</v>
      </c>
      <c r="E6">
        <v>18892</v>
      </c>
      <c r="F6">
        <v>25009</v>
      </c>
      <c r="H6">
        <v>99468</v>
      </c>
      <c r="J6">
        <f t="shared" si="0"/>
        <v>46852.6</v>
      </c>
      <c r="K6">
        <f t="shared" si="1"/>
        <v>2.1229985102214179</v>
      </c>
      <c r="L6">
        <f t="shared" si="2"/>
        <v>87743</v>
      </c>
      <c r="M6">
        <f t="shared" si="3"/>
        <v>18892</v>
      </c>
      <c r="N6">
        <f t="shared" si="4"/>
        <v>46852.6</v>
      </c>
      <c r="O6">
        <f t="shared" si="5"/>
        <v>68851</v>
      </c>
      <c r="Q6">
        <v>4758</v>
      </c>
      <c r="R6">
        <v>-973</v>
      </c>
      <c r="T6">
        <v>-15926.599999999999</v>
      </c>
      <c r="U6">
        <v>-3421.8000000000029</v>
      </c>
      <c r="W6">
        <v>19926.2</v>
      </c>
      <c r="X6">
        <v>9521.8000000000011</v>
      </c>
      <c r="AB6">
        <v>46852.6</v>
      </c>
      <c r="AC6">
        <v>2.1229985102214179</v>
      </c>
      <c r="AK6">
        <v>46852.6</v>
      </c>
      <c r="AL6">
        <v>2.1229985102214179</v>
      </c>
    </row>
    <row r="7" spans="1:38" x14ac:dyDescent="0.25">
      <c r="B7">
        <v>24914</v>
      </c>
      <c r="C7">
        <v>74048</v>
      </c>
      <c r="D7">
        <v>30975</v>
      </c>
      <c r="E7">
        <v>58391</v>
      </c>
      <c r="F7">
        <v>84373</v>
      </c>
      <c r="H7">
        <v>78125</v>
      </c>
      <c r="J7">
        <f t="shared" si="0"/>
        <v>54540.2</v>
      </c>
      <c r="K7">
        <f t="shared" si="1"/>
        <v>1.4324296573903286</v>
      </c>
      <c r="L7">
        <f t="shared" si="2"/>
        <v>84373</v>
      </c>
      <c r="M7">
        <f t="shared" si="3"/>
        <v>24914</v>
      </c>
      <c r="N7">
        <f t="shared" si="4"/>
        <v>54540.2</v>
      </c>
      <c r="O7">
        <f t="shared" si="5"/>
        <v>59459</v>
      </c>
      <c r="Q7">
        <v>43439</v>
      </c>
      <c r="R7">
        <v>1683</v>
      </c>
      <c r="T7">
        <v>21527</v>
      </c>
      <c r="U7">
        <v>5797.1999999999971</v>
      </c>
      <c r="W7">
        <v>33357</v>
      </c>
      <c r="X7">
        <v>9510</v>
      </c>
      <c r="Z7">
        <v>54540.2</v>
      </c>
      <c r="AA7">
        <v>1.4324296573903286</v>
      </c>
      <c r="AK7">
        <v>54540.2</v>
      </c>
      <c r="AL7">
        <v>1.4324296573903286</v>
      </c>
    </row>
    <row r="8" spans="1:38" x14ac:dyDescent="0.25">
      <c r="B8">
        <v>73242</v>
      </c>
      <c r="C8">
        <v>49977</v>
      </c>
      <c r="D8">
        <v>88675</v>
      </c>
      <c r="E8">
        <v>53118</v>
      </c>
      <c r="F8">
        <v>78866</v>
      </c>
      <c r="H8">
        <v>90682</v>
      </c>
      <c r="J8">
        <f t="shared" si="0"/>
        <v>68775.600000000006</v>
      </c>
      <c r="K8">
        <f t="shared" si="1"/>
        <v>1.3185199402113539</v>
      </c>
      <c r="L8">
        <f t="shared" si="2"/>
        <v>88675</v>
      </c>
      <c r="M8">
        <f t="shared" si="3"/>
        <v>49977</v>
      </c>
      <c r="N8">
        <f t="shared" si="4"/>
        <v>68775.600000000006</v>
      </c>
      <c r="O8">
        <f t="shared" si="5"/>
        <v>38698</v>
      </c>
      <c r="Q8">
        <v>-5627</v>
      </c>
      <c r="R8">
        <v>10422</v>
      </c>
      <c r="T8">
        <v>16303.800000000003</v>
      </c>
      <c r="U8">
        <v>-3621.5999999999913</v>
      </c>
      <c r="W8">
        <v>26967.8</v>
      </c>
      <c r="X8">
        <v>5748.8</v>
      </c>
      <c r="AD8">
        <v>68775.600000000006</v>
      </c>
      <c r="AE8">
        <v>1.3185199402113539</v>
      </c>
      <c r="AK8">
        <v>68775.600000000006</v>
      </c>
      <c r="AL8">
        <v>1.3185199402113539</v>
      </c>
    </row>
    <row r="9" spans="1:38" x14ac:dyDescent="0.25">
      <c r="B9">
        <v>21034</v>
      </c>
      <c r="C9">
        <v>51734</v>
      </c>
      <c r="D9">
        <v>25570</v>
      </c>
      <c r="E9">
        <v>50480</v>
      </c>
      <c r="F9">
        <v>43418</v>
      </c>
      <c r="H9">
        <v>74447</v>
      </c>
      <c r="J9">
        <f t="shared" si="0"/>
        <v>38447.199999999997</v>
      </c>
      <c r="K9">
        <f t="shared" si="1"/>
        <v>1.9363438689943613</v>
      </c>
      <c r="L9">
        <f t="shared" si="2"/>
        <v>51734</v>
      </c>
      <c r="M9">
        <f t="shared" si="3"/>
        <v>21034</v>
      </c>
      <c r="N9">
        <f t="shared" si="4"/>
        <v>38447.199999999997</v>
      </c>
      <c r="O9">
        <f t="shared" si="5"/>
        <v>30700</v>
      </c>
      <c r="Q9">
        <v>-40435</v>
      </c>
      <c r="R9">
        <v>-356</v>
      </c>
      <c r="T9">
        <v>-49399.400000000009</v>
      </c>
      <c r="U9">
        <v>-3705.8000000000029</v>
      </c>
      <c r="W9">
        <v>49399.4</v>
      </c>
      <c r="X9">
        <v>10475.4</v>
      </c>
      <c r="AB9">
        <v>38447.199999999997</v>
      </c>
      <c r="AC9">
        <v>1.9363438689943613</v>
      </c>
      <c r="AK9">
        <v>38447.199999999997</v>
      </c>
      <c r="AL9">
        <v>1.9363438689943613</v>
      </c>
    </row>
    <row r="10" spans="1:38" x14ac:dyDescent="0.25">
      <c r="B10">
        <v>44972</v>
      </c>
      <c r="C10">
        <v>79602</v>
      </c>
      <c r="D10">
        <v>84666</v>
      </c>
      <c r="E10">
        <v>42637</v>
      </c>
      <c r="F10">
        <v>24668</v>
      </c>
      <c r="H10">
        <v>78132</v>
      </c>
      <c r="J10">
        <f t="shared" si="0"/>
        <v>55309</v>
      </c>
      <c r="K10">
        <f t="shared" si="1"/>
        <v>1.4126453199298488</v>
      </c>
      <c r="L10">
        <f t="shared" si="2"/>
        <v>84666</v>
      </c>
      <c r="M10">
        <f t="shared" si="3"/>
        <v>24668</v>
      </c>
      <c r="N10">
        <f t="shared" si="4"/>
        <v>55309</v>
      </c>
      <c r="O10">
        <f t="shared" si="5"/>
        <v>59998</v>
      </c>
      <c r="Q10">
        <v>-15348</v>
      </c>
      <c r="R10">
        <v>-60</v>
      </c>
      <c r="T10">
        <v>15629.199999999997</v>
      </c>
      <c r="U10">
        <v>3554.5999999999985</v>
      </c>
      <c r="W10">
        <v>32808.800000000003</v>
      </c>
      <c r="X10">
        <v>3947.3999999999996</v>
      </c>
      <c r="AD10">
        <v>55309</v>
      </c>
      <c r="AE10">
        <v>1.4126453199298488</v>
      </c>
      <c r="AI10">
        <v>55309</v>
      </c>
      <c r="AJ10">
        <v>1.4126453199298488</v>
      </c>
    </row>
    <row r="11" spans="1:38" x14ac:dyDescent="0.25">
      <c r="B11">
        <v>24768</v>
      </c>
      <c r="C11">
        <v>54095</v>
      </c>
      <c r="D11">
        <v>85478</v>
      </c>
      <c r="E11">
        <v>82347</v>
      </c>
      <c r="F11">
        <v>23598</v>
      </c>
      <c r="H11">
        <v>78524</v>
      </c>
      <c r="J11">
        <f t="shared" si="0"/>
        <v>54057.2</v>
      </c>
      <c r="K11">
        <f t="shared" si="1"/>
        <v>1.452609458129537</v>
      </c>
      <c r="L11">
        <f t="shared" si="2"/>
        <v>85478</v>
      </c>
      <c r="M11">
        <f t="shared" si="3"/>
        <v>23598</v>
      </c>
      <c r="N11">
        <f t="shared" si="4"/>
        <v>54057.2</v>
      </c>
      <c r="O11">
        <f t="shared" si="5"/>
        <v>61880</v>
      </c>
      <c r="Q11">
        <v>-60835</v>
      </c>
      <c r="R11">
        <v>22787</v>
      </c>
      <c r="T11">
        <v>-38537.199999999997</v>
      </c>
      <c r="U11">
        <v>5908</v>
      </c>
      <c r="W11">
        <v>41710</v>
      </c>
      <c r="X11">
        <v>6762.4</v>
      </c>
      <c r="AB11">
        <v>54057.2</v>
      </c>
      <c r="AC11">
        <v>1.452609458129537</v>
      </c>
      <c r="AK11">
        <v>54057.2</v>
      </c>
      <c r="AL11">
        <v>1.452609458129537</v>
      </c>
    </row>
    <row r="12" spans="1:38" x14ac:dyDescent="0.25">
      <c r="B12">
        <v>67056</v>
      </c>
      <c r="C12">
        <v>73591</v>
      </c>
      <c r="D12">
        <v>82273</v>
      </c>
      <c r="E12">
        <v>50725</v>
      </c>
      <c r="F12">
        <v>84829</v>
      </c>
      <c r="H12">
        <v>85644</v>
      </c>
      <c r="J12">
        <f t="shared" si="0"/>
        <v>71694.8</v>
      </c>
      <c r="K12">
        <f t="shared" si="1"/>
        <v>1.1945636224663434</v>
      </c>
      <c r="L12">
        <f t="shared" si="2"/>
        <v>84829</v>
      </c>
      <c r="M12">
        <f t="shared" si="3"/>
        <v>50725</v>
      </c>
      <c r="N12">
        <f t="shared" si="4"/>
        <v>71694.8</v>
      </c>
      <c r="O12">
        <f t="shared" si="5"/>
        <v>34104</v>
      </c>
      <c r="Q12">
        <v>8523</v>
      </c>
      <c r="R12">
        <v>13504</v>
      </c>
      <c r="T12">
        <v>13983.200000000004</v>
      </c>
      <c r="U12">
        <v>2014.1999999999971</v>
      </c>
      <c r="W12">
        <v>37669.599999999999</v>
      </c>
      <c r="X12">
        <v>2147.8000000000002</v>
      </c>
      <c r="AB12">
        <v>71694.8</v>
      </c>
      <c r="AC12">
        <v>1.1945636224663434</v>
      </c>
      <c r="AI12">
        <v>71694.8</v>
      </c>
      <c r="AJ12">
        <v>1.1945636224663434</v>
      </c>
    </row>
    <row r="13" spans="1:38" x14ac:dyDescent="0.25">
      <c r="B13">
        <v>80074</v>
      </c>
      <c r="C13">
        <v>25066</v>
      </c>
      <c r="D13">
        <v>81977</v>
      </c>
      <c r="E13">
        <v>76179</v>
      </c>
      <c r="F13">
        <v>21958</v>
      </c>
      <c r="H13">
        <v>148535</v>
      </c>
      <c r="J13">
        <f t="shared" si="0"/>
        <v>57050.8</v>
      </c>
      <c r="K13">
        <f t="shared" si="1"/>
        <v>2.6035568300532157</v>
      </c>
      <c r="L13">
        <f t="shared" si="2"/>
        <v>81977</v>
      </c>
      <c r="M13">
        <f t="shared" si="3"/>
        <v>21958</v>
      </c>
      <c r="N13">
        <f t="shared" si="4"/>
        <v>57050.8</v>
      </c>
      <c r="O13">
        <f t="shared" si="5"/>
        <v>60019</v>
      </c>
      <c r="Q13">
        <v>74981</v>
      </c>
      <c r="R13">
        <v>22672</v>
      </c>
      <c r="T13">
        <v>13976.200000000004</v>
      </c>
      <c r="U13">
        <v>-4057</v>
      </c>
      <c r="W13">
        <v>26237.4</v>
      </c>
      <c r="X13">
        <v>4058.6</v>
      </c>
      <c r="AD13">
        <v>57050.8</v>
      </c>
      <c r="AE13">
        <v>2.6035568300532157</v>
      </c>
      <c r="AK13">
        <v>57050.8</v>
      </c>
      <c r="AL13">
        <v>2.6035568300532157</v>
      </c>
    </row>
    <row r="14" spans="1:38" x14ac:dyDescent="0.25">
      <c r="B14">
        <v>26062</v>
      </c>
      <c r="C14">
        <v>47648</v>
      </c>
      <c r="D14">
        <v>44744</v>
      </c>
      <c r="E14">
        <v>82264</v>
      </c>
      <c r="F14">
        <v>84008</v>
      </c>
      <c r="H14">
        <v>99435</v>
      </c>
      <c r="J14">
        <f t="shared" si="0"/>
        <v>56945.2</v>
      </c>
      <c r="K14">
        <f t="shared" si="1"/>
        <v>1.7461524412944376</v>
      </c>
      <c r="L14">
        <f t="shared" si="2"/>
        <v>84008</v>
      </c>
      <c r="M14">
        <f t="shared" si="3"/>
        <v>26062</v>
      </c>
      <c r="N14">
        <f t="shared" si="4"/>
        <v>56945.2</v>
      </c>
      <c r="O14">
        <f t="shared" si="5"/>
        <v>57946</v>
      </c>
      <c r="Q14">
        <v>16779</v>
      </c>
      <c r="R14">
        <v>-9</v>
      </c>
      <c r="T14">
        <v>-14813</v>
      </c>
      <c r="U14">
        <v>812.79999999999563</v>
      </c>
      <c r="W14">
        <v>53256.600000000006</v>
      </c>
      <c r="X14">
        <v>5213.6000000000004</v>
      </c>
      <c r="AB14">
        <v>56945.2</v>
      </c>
      <c r="AC14">
        <v>1.7461524412944376</v>
      </c>
      <c r="AK14">
        <v>56945.2</v>
      </c>
      <c r="AL14">
        <v>1.7461524412944376</v>
      </c>
    </row>
    <row r="15" spans="1:38" x14ac:dyDescent="0.25">
      <c r="B15">
        <v>66003</v>
      </c>
      <c r="C15">
        <v>44674</v>
      </c>
      <c r="D15">
        <v>67677</v>
      </c>
      <c r="E15">
        <v>10162</v>
      </c>
      <c r="F15">
        <v>76961</v>
      </c>
      <c r="H15">
        <v>57233</v>
      </c>
      <c r="J15">
        <f t="shared" si="0"/>
        <v>53095.4</v>
      </c>
      <c r="K15">
        <f t="shared" si="1"/>
        <v>1.0779276547497523</v>
      </c>
      <c r="L15">
        <f t="shared" si="2"/>
        <v>76961</v>
      </c>
      <c r="M15">
        <f t="shared" si="3"/>
        <v>10162</v>
      </c>
      <c r="N15">
        <f t="shared" si="4"/>
        <v>53095.4</v>
      </c>
      <c r="O15">
        <f t="shared" si="5"/>
        <v>66799</v>
      </c>
      <c r="Q15">
        <v>-11401</v>
      </c>
      <c r="R15">
        <v>-1089</v>
      </c>
      <c r="T15">
        <v>-9782.1999999999971</v>
      </c>
      <c r="U15">
        <v>-4137.7999999999956</v>
      </c>
      <c r="W15">
        <v>31789.8</v>
      </c>
      <c r="X15">
        <v>4137.7999999999993</v>
      </c>
      <c r="AB15">
        <v>53095.4</v>
      </c>
      <c r="AC15">
        <v>1.0779276547497523</v>
      </c>
      <c r="AI15">
        <v>53095.4</v>
      </c>
      <c r="AJ15">
        <v>1.0779276547497523</v>
      </c>
    </row>
    <row r="16" spans="1:38" x14ac:dyDescent="0.25">
      <c r="B16">
        <v>63399</v>
      </c>
      <c r="C16">
        <v>97613</v>
      </c>
      <c r="D16">
        <v>37414</v>
      </c>
      <c r="E16">
        <v>24675</v>
      </c>
      <c r="F16">
        <v>31075</v>
      </c>
      <c r="H16">
        <v>66266</v>
      </c>
      <c r="J16">
        <f t="shared" si="0"/>
        <v>50835.199999999997</v>
      </c>
      <c r="K16">
        <f t="shared" si="1"/>
        <v>1.3035455747198792</v>
      </c>
      <c r="L16">
        <f t="shared" si="2"/>
        <v>97613</v>
      </c>
      <c r="M16">
        <f t="shared" si="3"/>
        <v>24675</v>
      </c>
      <c r="N16">
        <f t="shared" si="4"/>
        <v>50835.199999999997</v>
      </c>
      <c r="O16">
        <f t="shared" si="5"/>
        <v>72938</v>
      </c>
      <c r="Q16">
        <v>-63745</v>
      </c>
      <c r="R16">
        <v>-22818</v>
      </c>
      <c r="T16">
        <v>-19914.400000000009</v>
      </c>
      <c r="U16">
        <v>-5858.6000000000058</v>
      </c>
      <c r="W16">
        <v>41584</v>
      </c>
      <c r="X16">
        <v>5859.8</v>
      </c>
      <c r="AF16">
        <v>50835.199999999997</v>
      </c>
      <c r="AG16">
        <v>1.3035455747198792</v>
      </c>
      <c r="AI16">
        <v>50835.199999999997</v>
      </c>
      <c r="AJ16">
        <v>1.3035455747198792</v>
      </c>
    </row>
    <row r="17" spans="2:38" x14ac:dyDescent="0.25">
      <c r="B17">
        <v>72533</v>
      </c>
      <c r="C17">
        <v>77992</v>
      </c>
      <c r="D17">
        <v>79985</v>
      </c>
      <c r="E17">
        <v>97561</v>
      </c>
      <c r="F17">
        <v>59699</v>
      </c>
      <c r="H17">
        <v>94834</v>
      </c>
      <c r="J17">
        <f t="shared" si="0"/>
        <v>77554</v>
      </c>
      <c r="K17">
        <f t="shared" si="1"/>
        <v>1.2228124919410992</v>
      </c>
      <c r="L17">
        <f t="shared" si="2"/>
        <v>97561</v>
      </c>
      <c r="M17">
        <f t="shared" si="3"/>
        <v>59699</v>
      </c>
      <c r="N17">
        <f t="shared" si="4"/>
        <v>77554</v>
      </c>
      <c r="O17">
        <f t="shared" si="5"/>
        <v>37862</v>
      </c>
      <c r="Q17">
        <v>24847</v>
      </c>
      <c r="R17">
        <v>-4171</v>
      </c>
      <c r="T17">
        <v>7640.8000000000029</v>
      </c>
      <c r="U17">
        <v>3884.1999999999971</v>
      </c>
      <c r="W17">
        <v>19364</v>
      </c>
      <c r="X17">
        <v>4371.4000000000005</v>
      </c>
      <c r="AB17">
        <v>77554</v>
      </c>
      <c r="AC17">
        <v>1.2228124919410992</v>
      </c>
      <c r="AI17">
        <v>77554</v>
      </c>
      <c r="AJ17">
        <v>1.2228124919410992</v>
      </c>
    </row>
    <row r="18" spans="2:38" x14ac:dyDescent="0.25">
      <c r="B18">
        <v>98329</v>
      </c>
      <c r="C18">
        <v>26512</v>
      </c>
      <c r="D18">
        <v>75040</v>
      </c>
      <c r="E18">
        <v>83309</v>
      </c>
      <c r="F18">
        <v>83300</v>
      </c>
      <c r="H18">
        <v>139535</v>
      </c>
      <c r="J18">
        <f t="shared" si="0"/>
        <v>73298</v>
      </c>
      <c r="K18">
        <f t="shared" si="1"/>
        <v>1.9036672214794401</v>
      </c>
      <c r="L18">
        <f t="shared" si="2"/>
        <v>98329</v>
      </c>
      <c r="M18">
        <f t="shared" si="3"/>
        <v>26512</v>
      </c>
      <c r="N18">
        <f t="shared" si="4"/>
        <v>73298</v>
      </c>
      <c r="O18">
        <f t="shared" si="5"/>
        <v>71817</v>
      </c>
      <c r="Q18">
        <v>21332</v>
      </c>
      <c r="R18">
        <v>12569</v>
      </c>
      <c r="T18">
        <v>7247</v>
      </c>
      <c r="U18">
        <v>282</v>
      </c>
      <c r="W18">
        <v>21910.200000000004</v>
      </c>
      <c r="X18">
        <v>7459.6</v>
      </c>
      <c r="AF18">
        <v>73298</v>
      </c>
      <c r="AG18">
        <v>1.9036672214794401</v>
      </c>
      <c r="AK18">
        <v>73298</v>
      </c>
      <c r="AL18">
        <v>1.9036672214794401</v>
      </c>
    </row>
    <row r="19" spans="2:38" x14ac:dyDescent="0.25">
      <c r="B19">
        <v>50158</v>
      </c>
      <c r="C19">
        <v>79682</v>
      </c>
      <c r="D19">
        <v>30590</v>
      </c>
      <c r="E19">
        <v>59490</v>
      </c>
      <c r="F19">
        <v>24694</v>
      </c>
      <c r="H19">
        <v>61191</v>
      </c>
      <c r="J19">
        <f t="shared" si="0"/>
        <v>48922.8</v>
      </c>
      <c r="K19">
        <f t="shared" si="1"/>
        <v>1.2507665137727193</v>
      </c>
      <c r="L19">
        <f t="shared" si="2"/>
        <v>79682</v>
      </c>
      <c r="M19">
        <f t="shared" si="3"/>
        <v>24694</v>
      </c>
      <c r="N19">
        <f t="shared" si="4"/>
        <v>48922.8</v>
      </c>
      <c r="O19">
        <f t="shared" si="5"/>
        <v>54988</v>
      </c>
      <c r="Q19">
        <v>-72387</v>
      </c>
      <c r="R19">
        <v>11867</v>
      </c>
      <c r="T19">
        <v>-25615.199999999997</v>
      </c>
      <c r="U19">
        <v>4346</v>
      </c>
      <c r="W19">
        <v>58750.399999999994</v>
      </c>
      <c r="X19">
        <v>4508</v>
      </c>
      <c r="AF19">
        <v>48922.8</v>
      </c>
      <c r="AG19">
        <v>1.2507665137727193</v>
      </c>
      <c r="AK19">
        <v>48922.8</v>
      </c>
      <c r="AL19">
        <v>1.2507665137727193</v>
      </c>
    </row>
    <row r="20" spans="2:38" x14ac:dyDescent="0.25">
      <c r="B20">
        <v>85276</v>
      </c>
      <c r="C20">
        <v>48749</v>
      </c>
      <c r="D20">
        <v>84851</v>
      </c>
      <c r="E20">
        <v>51200</v>
      </c>
      <c r="F20">
        <v>29296</v>
      </c>
      <c r="H20">
        <v>100716</v>
      </c>
      <c r="J20">
        <f t="shared" si="0"/>
        <v>59874.400000000001</v>
      </c>
      <c r="K20">
        <f t="shared" si="1"/>
        <v>1.6821212404633699</v>
      </c>
      <c r="L20">
        <f t="shared" si="2"/>
        <v>85276</v>
      </c>
      <c r="M20">
        <f t="shared" si="3"/>
        <v>29296</v>
      </c>
      <c r="N20">
        <f t="shared" si="4"/>
        <v>59874.400000000001</v>
      </c>
      <c r="O20">
        <f t="shared" si="5"/>
        <v>55980</v>
      </c>
      <c r="Q20">
        <v>12771</v>
      </c>
      <c r="R20">
        <v>6628</v>
      </c>
      <c r="T20">
        <v>23589.4</v>
      </c>
      <c r="U20">
        <v>-1931.4000000000015</v>
      </c>
      <c r="W20">
        <v>33027</v>
      </c>
      <c r="X20">
        <v>5006.6000000000004</v>
      </c>
      <c r="AD20">
        <v>59874.400000000001</v>
      </c>
      <c r="AE20">
        <v>1.6821212404633699</v>
      </c>
      <c r="AK20">
        <v>59874.400000000001</v>
      </c>
      <c r="AL20">
        <v>1.6821212404633699</v>
      </c>
    </row>
    <row r="21" spans="2:38" x14ac:dyDescent="0.25">
      <c r="B21">
        <v>71546</v>
      </c>
      <c r="C21">
        <v>67127</v>
      </c>
      <c r="D21">
        <v>42747</v>
      </c>
      <c r="E21">
        <v>40848</v>
      </c>
      <c r="F21">
        <v>60134</v>
      </c>
      <c r="H21">
        <v>78282</v>
      </c>
      <c r="J21">
        <f t="shared" si="0"/>
        <v>56480.4</v>
      </c>
      <c r="K21">
        <f t="shared" si="1"/>
        <v>1.3860029319905667</v>
      </c>
      <c r="L21">
        <f t="shared" si="2"/>
        <v>71546</v>
      </c>
      <c r="M21">
        <f t="shared" si="3"/>
        <v>40848</v>
      </c>
      <c r="N21">
        <f t="shared" si="4"/>
        <v>56480.4</v>
      </c>
      <c r="O21">
        <f t="shared" si="5"/>
        <v>30698</v>
      </c>
      <c r="Q21">
        <v>-9663</v>
      </c>
      <c r="R21">
        <v>-13173</v>
      </c>
      <c r="T21">
        <v>466.20000000000437</v>
      </c>
      <c r="U21">
        <v>164.40000000000146</v>
      </c>
      <c r="W21">
        <v>29999</v>
      </c>
      <c r="X21">
        <v>1235.1999999999998</v>
      </c>
      <c r="Z21">
        <v>56480.4</v>
      </c>
      <c r="AA21">
        <v>1.3860029319905667</v>
      </c>
      <c r="AK21">
        <v>56480.4</v>
      </c>
      <c r="AL21">
        <v>1.3860029319905667</v>
      </c>
    </row>
    <row r="22" spans="2:38" x14ac:dyDescent="0.25">
      <c r="B22">
        <v>78329</v>
      </c>
      <c r="C22">
        <v>18561</v>
      </c>
      <c r="D22">
        <v>88927</v>
      </c>
      <c r="E22">
        <v>98065</v>
      </c>
      <c r="F22">
        <v>60026</v>
      </c>
      <c r="H22">
        <v>82950</v>
      </c>
      <c r="J22">
        <f t="shared" si="0"/>
        <v>68781.600000000006</v>
      </c>
      <c r="K22">
        <f t="shared" si="1"/>
        <v>1.2059911371645904</v>
      </c>
      <c r="L22">
        <f t="shared" si="2"/>
        <v>98065</v>
      </c>
      <c r="M22">
        <f t="shared" si="3"/>
        <v>18561</v>
      </c>
      <c r="N22">
        <f t="shared" si="4"/>
        <v>68781.600000000006</v>
      </c>
      <c r="O22">
        <f t="shared" si="5"/>
        <v>79504</v>
      </c>
      <c r="Q22">
        <v>-18525</v>
      </c>
      <c r="R22">
        <v>-5847</v>
      </c>
      <c r="T22">
        <v>1500.6000000000058</v>
      </c>
      <c r="U22">
        <v>-3094.3999999999942</v>
      </c>
      <c r="W22">
        <v>52337</v>
      </c>
      <c r="X22">
        <v>4282.8</v>
      </c>
      <c r="AB22">
        <v>68781.600000000006</v>
      </c>
      <c r="AC22">
        <v>1.2059911371645904</v>
      </c>
      <c r="AI22">
        <v>68781.600000000006</v>
      </c>
      <c r="AJ22">
        <v>1.2059911371645904</v>
      </c>
    </row>
    <row r="23" spans="2:38" x14ac:dyDescent="0.25">
      <c r="B23">
        <v>31591</v>
      </c>
      <c r="C23">
        <v>30009</v>
      </c>
      <c r="D23">
        <v>34726</v>
      </c>
      <c r="E23">
        <v>85644</v>
      </c>
      <c r="F23">
        <v>85888</v>
      </c>
      <c r="H23">
        <v>57780</v>
      </c>
      <c r="J23">
        <f t="shared" si="0"/>
        <v>53571.6</v>
      </c>
      <c r="K23">
        <f t="shared" si="1"/>
        <v>1.0785565486190445</v>
      </c>
      <c r="L23">
        <f t="shared" si="2"/>
        <v>85888</v>
      </c>
      <c r="M23">
        <f t="shared" si="3"/>
        <v>30009</v>
      </c>
      <c r="N23">
        <f t="shared" si="4"/>
        <v>53571.6</v>
      </c>
      <c r="O23">
        <f t="shared" si="5"/>
        <v>55879</v>
      </c>
      <c r="Q23">
        <v>-7656</v>
      </c>
      <c r="R23">
        <v>-5163</v>
      </c>
      <c r="T23">
        <v>3461.4000000000015</v>
      </c>
      <c r="U23">
        <v>-4208.8000000000029</v>
      </c>
      <c r="W23">
        <v>38873</v>
      </c>
      <c r="X23">
        <v>4208.8</v>
      </c>
      <c r="Z23">
        <v>53571.6</v>
      </c>
      <c r="AA23">
        <v>1.0785565486190445</v>
      </c>
      <c r="AI23">
        <v>53571.6</v>
      </c>
      <c r="AJ23">
        <v>1.0785565486190445</v>
      </c>
    </row>
    <row r="24" spans="2:38" x14ac:dyDescent="0.25">
      <c r="B24">
        <v>18312</v>
      </c>
      <c r="C24">
        <v>21983</v>
      </c>
      <c r="D24">
        <v>26038</v>
      </c>
      <c r="E24">
        <v>66742</v>
      </c>
      <c r="F24">
        <v>97118</v>
      </c>
      <c r="H24">
        <v>106842</v>
      </c>
      <c r="J24">
        <f t="shared" si="0"/>
        <v>46038.6</v>
      </c>
      <c r="K24">
        <f t="shared" si="1"/>
        <v>2.3207047998853136</v>
      </c>
      <c r="L24">
        <f t="shared" si="2"/>
        <v>97118</v>
      </c>
      <c r="M24">
        <f t="shared" si="3"/>
        <v>18312</v>
      </c>
      <c r="N24">
        <f t="shared" si="4"/>
        <v>46038.6</v>
      </c>
      <c r="O24">
        <f t="shared" si="5"/>
        <v>78806</v>
      </c>
      <c r="Q24">
        <v>22956</v>
      </c>
      <c r="R24">
        <v>1</v>
      </c>
      <c r="T24">
        <v>-10295.400000000001</v>
      </c>
      <c r="U24">
        <v>505.79999999999563</v>
      </c>
      <c r="W24">
        <v>31269.4</v>
      </c>
      <c r="X24">
        <v>7451.7999999999993</v>
      </c>
      <c r="Z24">
        <v>46038.6</v>
      </c>
      <c r="AA24">
        <v>2.3207047998853136</v>
      </c>
      <c r="AK24">
        <v>46038.6</v>
      </c>
      <c r="AL24">
        <v>2.3207047998853136</v>
      </c>
    </row>
    <row r="25" spans="2:38" x14ac:dyDescent="0.25">
      <c r="B25">
        <v>45275</v>
      </c>
      <c r="C25">
        <v>41665</v>
      </c>
      <c r="D25">
        <v>53687</v>
      </c>
      <c r="E25">
        <v>95202</v>
      </c>
      <c r="F25">
        <v>22639</v>
      </c>
      <c r="H25">
        <v>104303</v>
      </c>
      <c r="J25">
        <f t="shared" si="0"/>
        <v>51693.599999999999</v>
      </c>
      <c r="K25">
        <f t="shared" si="1"/>
        <v>2.0177159261494655</v>
      </c>
      <c r="L25">
        <f t="shared" si="2"/>
        <v>95202</v>
      </c>
      <c r="M25">
        <f t="shared" si="3"/>
        <v>22639</v>
      </c>
      <c r="N25">
        <f t="shared" si="4"/>
        <v>51693.599999999999</v>
      </c>
      <c r="O25">
        <f t="shared" si="5"/>
        <v>72563</v>
      </c>
      <c r="Q25">
        <v>3074</v>
      </c>
      <c r="R25">
        <v>-14853</v>
      </c>
      <c r="T25">
        <v>10710</v>
      </c>
      <c r="U25">
        <v>4579.7999999999956</v>
      </c>
      <c r="W25">
        <v>34742.400000000001</v>
      </c>
      <c r="X25">
        <v>5089.8</v>
      </c>
      <c r="AD25">
        <v>51693.599999999999</v>
      </c>
      <c r="AE25">
        <v>2.0177159261494655</v>
      </c>
      <c r="AK25">
        <v>51693.599999999999</v>
      </c>
      <c r="AL25">
        <v>2.0177159261494655</v>
      </c>
    </row>
    <row r="26" spans="2:38" x14ac:dyDescent="0.25">
      <c r="B26">
        <v>100169</v>
      </c>
      <c r="C26">
        <v>94028</v>
      </c>
      <c r="D26">
        <v>76530</v>
      </c>
      <c r="E26">
        <v>26074</v>
      </c>
      <c r="F26">
        <v>48475</v>
      </c>
      <c r="H26">
        <v>118533</v>
      </c>
      <c r="J26">
        <f t="shared" si="0"/>
        <v>69055.199999999997</v>
      </c>
      <c r="K26">
        <f t="shared" si="1"/>
        <v>1.7164963681228931</v>
      </c>
      <c r="L26">
        <f t="shared" si="2"/>
        <v>100169</v>
      </c>
      <c r="M26">
        <f t="shared" si="3"/>
        <v>26074</v>
      </c>
      <c r="N26">
        <f t="shared" si="4"/>
        <v>69055.199999999997</v>
      </c>
      <c r="O26">
        <f t="shared" si="5"/>
        <v>74095</v>
      </c>
      <c r="Q26">
        <v>34032</v>
      </c>
      <c r="R26">
        <v>-9028</v>
      </c>
      <c r="T26">
        <v>23840.399999999994</v>
      </c>
      <c r="U26">
        <v>-3014.4000000000087</v>
      </c>
      <c r="W26">
        <v>42679.6</v>
      </c>
      <c r="X26">
        <v>4744.3999999999996</v>
      </c>
      <c r="AD26">
        <v>69055.199999999997</v>
      </c>
      <c r="AE26">
        <v>1.7164963681228931</v>
      </c>
      <c r="AK26">
        <v>69055.199999999997</v>
      </c>
      <c r="AL26">
        <v>1.7164963681228931</v>
      </c>
    </row>
    <row r="27" spans="2:38" x14ac:dyDescent="0.25">
      <c r="B27">
        <v>23750</v>
      </c>
      <c r="C27">
        <v>89379</v>
      </c>
      <c r="D27">
        <v>31478</v>
      </c>
      <c r="E27">
        <v>27250</v>
      </c>
      <c r="F27">
        <v>86428</v>
      </c>
      <c r="H27">
        <v>55039</v>
      </c>
      <c r="J27">
        <f t="shared" si="0"/>
        <v>51657</v>
      </c>
      <c r="K27">
        <f t="shared" si="1"/>
        <v>1.0654703138006465</v>
      </c>
      <c r="L27">
        <f t="shared" si="2"/>
        <v>89379</v>
      </c>
      <c r="M27">
        <f t="shared" si="3"/>
        <v>23750</v>
      </c>
      <c r="N27">
        <f t="shared" si="4"/>
        <v>51657</v>
      </c>
      <c r="O27">
        <f t="shared" si="5"/>
        <v>65629</v>
      </c>
      <c r="Q27">
        <v>-6338</v>
      </c>
      <c r="R27">
        <v>-6315</v>
      </c>
      <c r="T27">
        <v>16700.400000000001</v>
      </c>
      <c r="U27">
        <v>1063.5999999999985</v>
      </c>
      <c r="W27">
        <v>26191.599999999999</v>
      </c>
      <c r="X27">
        <v>4271.6000000000004</v>
      </c>
      <c r="AD27">
        <v>51657</v>
      </c>
      <c r="AE27">
        <v>1.0654703138006465</v>
      </c>
      <c r="AK27">
        <v>51657</v>
      </c>
      <c r="AL27">
        <v>1.0654703138006465</v>
      </c>
    </row>
    <row r="28" spans="2:38" x14ac:dyDescent="0.25">
      <c r="B28">
        <v>58264</v>
      </c>
      <c r="C28">
        <v>48220</v>
      </c>
      <c r="D28">
        <v>17909</v>
      </c>
      <c r="E28">
        <v>57489</v>
      </c>
      <c r="F28">
        <v>41400</v>
      </c>
      <c r="H28">
        <v>50068</v>
      </c>
      <c r="J28">
        <f t="shared" si="0"/>
        <v>44656.4</v>
      </c>
      <c r="K28">
        <f t="shared" si="1"/>
        <v>1.1211830779014877</v>
      </c>
      <c r="L28">
        <f t="shared" si="2"/>
        <v>58264</v>
      </c>
      <c r="M28">
        <f t="shared" si="3"/>
        <v>17909</v>
      </c>
      <c r="N28">
        <f t="shared" si="4"/>
        <v>44656.4</v>
      </c>
      <c r="O28">
        <f t="shared" si="5"/>
        <v>40355</v>
      </c>
      <c r="Q28">
        <v>-61493</v>
      </c>
      <c r="R28">
        <v>-9756</v>
      </c>
      <c r="T28">
        <v>-16843.599999999999</v>
      </c>
      <c r="U28">
        <v>-5411.5999999999985</v>
      </c>
      <c r="W28">
        <v>20110</v>
      </c>
      <c r="X28">
        <v>5411.5999999999995</v>
      </c>
      <c r="AF28">
        <v>44656.4</v>
      </c>
      <c r="AG28">
        <v>1.1211830779014877</v>
      </c>
      <c r="AI28">
        <v>44656.4</v>
      </c>
      <c r="AJ28">
        <v>1.1211830779014877</v>
      </c>
    </row>
    <row r="29" spans="2:38" x14ac:dyDescent="0.25">
      <c r="B29">
        <v>45783</v>
      </c>
      <c r="C29">
        <v>32126</v>
      </c>
      <c r="D29">
        <v>92855</v>
      </c>
      <c r="E29">
        <v>48615</v>
      </c>
      <c r="F29">
        <v>42657</v>
      </c>
      <c r="H29">
        <v>84168</v>
      </c>
      <c r="J29">
        <f t="shared" si="0"/>
        <v>52407.199999999997</v>
      </c>
      <c r="K29">
        <f t="shared" si="1"/>
        <v>1.606038864888794</v>
      </c>
      <c r="L29">
        <f t="shared" si="2"/>
        <v>92855</v>
      </c>
      <c r="M29">
        <f t="shared" si="3"/>
        <v>32126</v>
      </c>
      <c r="N29">
        <f t="shared" si="4"/>
        <v>52407.199999999997</v>
      </c>
      <c r="O29">
        <f t="shared" si="5"/>
        <v>60729</v>
      </c>
      <c r="Q29">
        <v>5571</v>
      </c>
      <c r="R29">
        <v>-11187</v>
      </c>
      <c r="T29">
        <v>9627.7999999999956</v>
      </c>
      <c r="U29">
        <v>-4627.2000000000044</v>
      </c>
      <c r="W29">
        <v>29640.6</v>
      </c>
      <c r="X29">
        <v>8296.4</v>
      </c>
      <c r="AD29">
        <v>52407.199999999997</v>
      </c>
      <c r="AE29">
        <v>1.606038864888794</v>
      </c>
      <c r="AK29">
        <v>52407.199999999997</v>
      </c>
      <c r="AL29">
        <v>1.606038864888794</v>
      </c>
    </row>
    <row r="30" spans="2:38" x14ac:dyDescent="0.25">
      <c r="B30">
        <v>42145</v>
      </c>
      <c r="C30">
        <v>33787</v>
      </c>
      <c r="D30">
        <v>51672</v>
      </c>
      <c r="E30">
        <v>57876</v>
      </c>
      <c r="F30">
        <v>82697</v>
      </c>
      <c r="H30">
        <v>70969</v>
      </c>
      <c r="J30">
        <f t="shared" si="0"/>
        <v>53635.4</v>
      </c>
      <c r="K30">
        <f t="shared" si="1"/>
        <v>1.3231746197474057</v>
      </c>
      <c r="L30">
        <f t="shared" si="2"/>
        <v>82697</v>
      </c>
      <c r="M30">
        <f t="shared" si="3"/>
        <v>33787</v>
      </c>
      <c r="N30">
        <f t="shared" si="4"/>
        <v>53635.4</v>
      </c>
      <c r="O30">
        <f t="shared" si="5"/>
        <v>48910</v>
      </c>
      <c r="Q30">
        <v>-2585</v>
      </c>
      <c r="R30">
        <v>-6746</v>
      </c>
      <c r="T30">
        <v>13242.200000000004</v>
      </c>
      <c r="U30">
        <v>-869.40000000000146</v>
      </c>
      <c r="W30">
        <v>46982.2</v>
      </c>
      <c r="X30">
        <v>6002.2</v>
      </c>
      <c r="AD30">
        <v>53635.4</v>
      </c>
      <c r="AE30">
        <v>1.3231746197474057</v>
      </c>
      <c r="AK30">
        <v>53635.4</v>
      </c>
      <c r="AL30">
        <v>1.3231746197474057</v>
      </c>
    </row>
    <row r="31" spans="2:38" x14ac:dyDescent="0.25">
      <c r="B31">
        <v>44605</v>
      </c>
      <c r="C31">
        <v>85721</v>
      </c>
      <c r="D31">
        <v>39211</v>
      </c>
      <c r="E31">
        <v>66144</v>
      </c>
      <c r="F31">
        <v>76991</v>
      </c>
      <c r="H31">
        <v>118154</v>
      </c>
      <c r="J31">
        <f t="shared" si="0"/>
        <v>62534.400000000001</v>
      </c>
      <c r="K31">
        <f t="shared" si="1"/>
        <v>1.8894240609968274</v>
      </c>
      <c r="L31">
        <f t="shared" si="2"/>
        <v>85721</v>
      </c>
      <c r="M31">
        <f t="shared" si="3"/>
        <v>39211</v>
      </c>
      <c r="N31">
        <f t="shared" si="4"/>
        <v>62534.400000000001</v>
      </c>
      <c r="O31">
        <f t="shared" si="5"/>
        <v>46510</v>
      </c>
      <c r="Q31">
        <v>-3739</v>
      </c>
      <c r="R31">
        <v>8074</v>
      </c>
      <c r="T31">
        <v>-14783.400000000001</v>
      </c>
      <c r="U31">
        <v>2476</v>
      </c>
      <c r="W31">
        <v>45514.6</v>
      </c>
      <c r="X31">
        <v>3867.6000000000004</v>
      </c>
      <c r="AB31">
        <v>62534.400000000001</v>
      </c>
      <c r="AC31">
        <v>1.8894240609968274</v>
      </c>
      <c r="AK31">
        <v>62534.400000000001</v>
      </c>
      <c r="AL31">
        <v>1.8894240609968274</v>
      </c>
    </row>
    <row r="32" spans="2:38" x14ac:dyDescent="0.25">
      <c r="B32">
        <v>73392</v>
      </c>
      <c r="C32">
        <v>37973</v>
      </c>
      <c r="D32">
        <v>50478</v>
      </c>
      <c r="E32">
        <v>40183</v>
      </c>
      <c r="F32">
        <v>67234</v>
      </c>
      <c r="H32">
        <v>106029</v>
      </c>
      <c r="J32">
        <f t="shared" si="0"/>
        <v>53852</v>
      </c>
      <c r="K32">
        <f t="shared" si="1"/>
        <v>1.9688962341231524</v>
      </c>
      <c r="L32">
        <f t="shared" si="2"/>
        <v>73392</v>
      </c>
      <c r="M32">
        <f t="shared" si="3"/>
        <v>37973</v>
      </c>
      <c r="N32">
        <f t="shared" si="4"/>
        <v>53852</v>
      </c>
      <c r="O32">
        <f t="shared" si="5"/>
        <v>35419</v>
      </c>
      <c r="Q32">
        <v>30384</v>
      </c>
      <c r="R32">
        <v>-34093</v>
      </c>
      <c r="T32">
        <v>-17414.199999999997</v>
      </c>
      <c r="U32">
        <v>960.19999999999709</v>
      </c>
      <c r="W32">
        <v>25123</v>
      </c>
      <c r="X32">
        <v>8413.7999999999993</v>
      </c>
      <c r="AB32">
        <v>53852</v>
      </c>
      <c r="AC32">
        <v>1.9688962341231524</v>
      </c>
      <c r="AK32">
        <v>53852</v>
      </c>
      <c r="AL32">
        <v>1.9688962341231524</v>
      </c>
    </row>
    <row r="33" spans="2:38" x14ac:dyDescent="0.25">
      <c r="B33">
        <v>85776</v>
      </c>
      <c r="C33">
        <v>98336</v>
      </c>
      <c r="D33">
        <v>48961</v>
      </c>
      <c r="E33">
        <v>71608</v>
      </c>
      <c r="F33">
        <v>90129</v>
      </c>
      <c r="H33">
        <v>105734</v>
      </c>
      <c r="J33">
        <f t="shared" si="0"/>
        <v>78962</v>
      </c>
      <c r="K33">
        <f t="shared" si="1"/>
        <v>1.339049162888478</v>
      </c>
      <c r="L33">
        <f t="shared" si="2"/>
        <v>98336</v>
      </c>
      <c r="M33">
        <f t="shared" si="3"/>
        <v>48961</v>
      </c>
      <c r="N33">
        <f t="shared" si="4"/>
        <v>78962</v>
      </c>
      <c r="O33">
        <f t="shared" si="5"/>
        <v>49375</v>
      </c>
      <c r="Q33">
        <v>2414</v>
      </c>
      <c r="R33">
        <v>-2516</v>
      </c>
      <c r="T33">
        <v>26859.199999999997</v>
      </c>
      <c r="U33">
        <v>-5222.6000000000058</v>
      </c>
      <c r="W33">
        <v>26859.199999999997</v>
      </c>
      <c r="X33">
        <v>6185</v>
      </c>
      <c r="AD33">
        <v>78962</v>
      </c>
      <c r="AE33">
        <v>1.339049162888478</v>
      </c>
      <c r="AK33">
        <v>78962</v>
      </c>
      <c r="AL33">
        <v>1.339049162888478</v>
      </c>
    </row>
    <row r="34" spans="2:38" x14ac:dyDescent="0.25">
      <c r="B34">
        <v>73005</v>
      </c>
      <c r="C34">
        <v>45884</v>
      </c>
      <c r="D34">
        <v>64905</v>
      </c>
      <c r="E34">
        <v>78496</v>
      </c>
      <c r="F34">
        <v>33646</v>
      </c>
      <c r="H34">
        <v>89247</v>
      </c>
      <c r="J34">
        <f t="shared" ref="J34:J65" si="6">AVERAGE(B34:F34)</f>
        <v>59187.199999999997</v>
      </c>
      <c r="K34">
        <f t="shared" ref="K34:K65" si="7">H34/J34</f>
        <v>1.5078767030709344</v>
      </c>
      <c r="L34">
        <f t="shared" ref="L34:L65" si="8">MAX(B34:F34)</f>
        <v>78496</v>
      </c>
      <c r="M34">
        <f t="shared" ref="M34:M65" si="9">MIN(B34:F34)</f>
        <v>33646</v>
      </c>
      <c r="N34">
        <f t="shared" ref="N34:N65" si="10">AVERAGE(B34:F34)</f>
        <v>59187.199999999997</v>
      </c>
      <c r="O34">
        <f t="shared" ref="O34:O65" si="11">L34-M34</f>
        <v>44850</v>
      </c>
      <c r="Q34">
        <v>9666</v>
      </c>
      <c r="R34">
        <v>-3450</v>
      </c>
      <c r="T34">
        <v>14243</v>
      </c>
      <c r="U34">
        <v>-4092</v>
      </c>
      <c r="W34">
        <v>37872.6</v>
      </c>
      <c r="X34">
        <v>4288</v>
      </c>
      <c r="AD34">
        <v>59187.199999999997</v>
      </c>
      <c r="AE34">
        <v>1.5078767030709344</v>
      </c>
      <c r="AK34">
        <v>59187.199999999997</v>
      </c>
      <c r="AL34">
        <v>1.5078767030709344</v>
      </c>
    </row>
    <row r="35" spans="2:38" x14ac:dyDescent="0.25">
      <c r="B35">
        <v>49190</v>
      </c>
      <c r="C35">
        <v>78711</v>
      </c>
      <c r="D35">
        <v>22662</v>
      </c>
      <c r="E35">
        <v>96598</v>
      </c>
      <c r="F35">
        <v>72654</v>
      </c>
      <c r="H35">
        <v>112342</v>
      </c>
      <c r="J35">
        <f t="shared" si="6"/>
        <v>63963</v>
      </c>
      <c r="K35">
        <f t="shared" si="7"/>
        <v>1.7563591451307787</v>
      </c>
      <c r="L35">
        <f t="shared" si="8"/>
        <v>96598</v>
      </c>
      <c r="M35">
        <f t="shared" si="9"/>
        <v>22662</v>
      </c>
      <c r="N35">
        <f t="shared" si="10"/>
        <v>63963</v>
      </c>
      <c r="O35">
        <f t="shared" si="11"/>
        <v>73936</v>
      </c>
      <c r="Q35">
        <v>33991</v>
      </c>
      <c r="R35">
        <v>17236</v>
      </c>
      <c r="T35">
        <v>-11682</v>
      </c>
      <c r="U35">
        <v>678.80000000000291</v>
      </c>
      <c r="W35">
        <v>23556.399999999998</v>
      </c>
      <c r="X35">
        <v>8409.6</v>
      </c>
      <c r="AB35">
        <v>63963</v>
      </c>
      <c r="AC35">
        <v>1.7563591451307787</v>
      </c>
      <c r="AK35">
        <v>63963</v>
      </c>
      <c r="AL35">
        <v>1.7563591451307787</v>
      </c>
    </row>
    <row r="36" spans="2:38" x14ac:dyDescent="0.25">
      <c r="B36">
        <v>24112</v>
      </c>
      <c r="C36">
        <v>56085</v>
      </c>
      <c r="D36">
        <v>3430</v>
      </c>
      <c r="E36">
        <v>91750</v>
      </c>
      <c r="F36">
        <v>54948</v>
      </c>
      <c r="H36">
        <v>51865</v>
      </c>
      <c r="J36">
        <f t="shared" si="6"/>
        <v>46065</v>
      </c>
      <c r="K36">
        <f t="shared" si="7"/>
        <v>1.1259090415716921</v>
      </c>
      <c r="L36">
        <f t="shared" si="8"/>
        <v>91750</v>
      </c>
      <c r="M36">
        <f t="shared" si="9"/>
        <v>3430</v>
      </c>
      <c r="N36">
        <f t="shared" si="10"/>
        <v>46065</v>
      </c>
      <c r="O36">
        <f t="shared" si="11"/>
        <v>88320</v>
      </c>
      <c r="Q36">
        <v>-91922</v>
      </c>
      <c r="R36">
        <v>576</v>
      </c>
      <c r="T36">
        <v>-46849.2</v>
      </c>
      <c r="U36">
        <v>-4565.1999999999971</v>
      </c>
      <c r="W36">
        <v>59490.399999999994</v>
      </c>
      <c r="X36">
        <v>5734.8</v>
      </c>
      <c r="AB36">
        <v>46065</v>
      </c>
      <c r="AC36">
        <v>1.1259090415716921</v>
      </c>
      <c r="AK36">
        <v>46065</v>
      </c>
      <c r="AL36">
        <v>1.1259090415716921</v>
      </c>
    </row>
    <row r="37" spans="2:38" x14ac:dyDescent="0.25">
      <c r="B37">
        <v>89136</v>
      </c>
      <c r="C37">
        <v>75714</v>
      </c>
      <c r="D37">
        <v>86101</v>
      </c>
      <c r="E37">
        <v>28144</v>
      </c>
      <c r="F37">
        <v>59253</v>
      </c>
      <c r="H37">
        <v>97711</v>
      </c>
      <c r="J37">
        <f t="shared" si="6"/>
        <v>67669.600000000006</v>
      </c>
      <c r="K37">
        <f t="shared" si="7"/>
        <v>1.4439423315639517</v>
      </c>
      <c r="L37">
        <f t="shared" si="8"/>
        <v>89136</v>
      </c>
      <c r="M37">
        <f t="shared" si="9"/>
        <v>28144</v>
      </c>
      <c r="N37">
        <f t="shared" si="10"/>
        <v>67669.600000000006</v>
      </c>
      <c r="O37">
        <f t="shared" si="11"/>
        <v>60992</v>
      </c>
      <c r="Q37">
        <v>-5855</v>
      </c>
      <c r="R37">
        <v>-180</v>
      </c>
      <c r="T37">
        <v>-15970.399999999994</v>
      </c>
      <c r="U37">
        <v>1846</v>
      </c>
      <c r="W37">
        <v>39032</v>
      </c>
      <c r="X37">
        <v>9729.2000000000007</v>
      </c>
      <c r="AB37">
        <v>67669.600000000006</v>
      </c>
      <c r="AC37">
        <v>1.4439423315639517</v>
      </c>
      <c r="AK37">
        <v>67669.600000000006</v>
      </c>
      <c r="AL37">
        <v>1.4439423315639517</v>
      </c>
    </row>
    <row r="38" spans="2:38" x14ac:dyDescent="0.25">
      <c r="B38">
        <v>64263</v>
      </c>
      <c r="C38">
        <v>70558</v>
      </c>
      <c r="D38">
        <v>15809</v>
      </c>
      <c r="E38">
        <v>41388</v>
      </c>
      <c r="F38">
        <v>36924</v>
      </c>
      <c r="H38">
        <v>75705</v>
      </c>
      <c r="J38">
        <f t="shared" si="6"/>
        <v>45788.4</v>
      </c>
      <c r="K38">
        <f t="shared" si="7"/>
        <v>1.6533663547972848</v>
      </c>
      <c r="L38">
        <f t="shared" si="8"/>
        <v>70558</v>
      </c>
      <c r="M38">
        <f t="shared" si="9"/>
        <v>15809</v>
      </c>
      <c r="N38">
        <f t="shared" si="10"/>
        <v>45788.4</v>
      </c>
      <c r="O38">
        <f t="shared" si="11"/>
        <v>54749</v>
      </c>
      <c r="Q38">
        <v>-6213</v>
      </c>
      <c r="R38">
        <v>4493</v>
      </c>
      <c r="T38">
        <v>-10840.799999999996</v>
      </c>
      <c r="U38">
        <v>-5066</v>
      </c>
      <c r="W38">
        <v>19376.400000000001</v>
      </c>
      <c r="X38">
        <v>11142.4</v>
      </c>
      <c r="Z38">
        <v>45788.4</v>
      </c>
      <c r="AA38">
        <v>1.6533663547972848</v>
      </c>
      <c r="AK38">
        <v>45788.4</v>
      </c>
      <c r="AL38">
        <v>1.6533663547972848</v>
      </c>
    </row>
    <row r="39" spans="2:38" x14ac:dyDescent="0.25">
      <c r="B39">
        <v>97460</v>
      </c>
      <c r="C39">
        <v>68836</v>
      </c>
      <c r="D39">
        <v>13218</v>
      </c>
      <c r="E39">
        <v>33405</v>
      </c>
      <c r="F39">
        <v>58643</v>
      </c>
      <c r="H39">
        <v>129177</v>
      </c>
      <c r="J39">
        <f t="shared" si="6"/>
        <v>54312.4</v>
      </c>
      <c r="K39">
        <f t="shared" si="7"/>
        <v>2.3784071409107312</v>
      </c>
      <c r="L39">
        <f t="shared" si="8"/>
        <v>97460</v>
      </c>
      <c r="M39">
        <f t="shared" si="9"/>
        <v>13218</v>
      </c>
      <c r="N39">
        <f t="shared" si="10"/>
        <v>54312.4</v>
      </c>
      <c r="O39">
        <f t="shared" si="11"/>
        <v>84242</v>
      </c>
      <c r="Q39">
        <v>273</v>
      </c>
      <c r="R39">
        <v>3925</v>
      </c>
      <c r="T39">
        <v>-36633.799999999996</v>
      </c>
      <c r="U39">
        <v>1698.4000000000015</v>
      </c>
      <c r="W39">
        <v>47622.999999999993</v>
      </c>
      <c r="X39">
        <v>9513.1999999999989</v>
      </c>
      <c r="AB39">
        <v>54312.4</v>
      </c>
      <c r="AC39">
        <v>2.3784071409107312</v>
      </c>
      <c r="AK39">
        <v>54312.4</v>
      </c>
      <c r="AL39">
        <v>2.3784071409107312</v>
      </c>
    </row>
    <row r="40" spans="2:38" x14ac:dyDescent="0.25">
      <c r="B40">
        <v>59749</v>
      </c>
      <c r="C40">
        <v>61752</v>
      </c>
      <c r="D40">
        <v>94726</v>
      </c>
      <c r="E40">
        <v>64706</v>
      </c>
      <c r="F40">
        <v>41913</v>
      </c>
      <c r="H40">
        <v>101678</v>
      </c>
      <c r="J40">
        <f t="shared" si="6"/>
        <v>64569.2</v>
      </c>
      <c r="K40">
        <f t="shared" si="7"/>
        <v>1.5747136405592761</v>
      </c>
      <c r="L40">
        <f t="shared" si="8"/>
        <v>94726</v>
      </c>
      <c r="M40">
        <f t="shared" si="9"/>
        <v>41913</v>
      </c>
      <c r="N40">
        <f t="shared" si="10"/>
        <v>64569.2</v>
      </c>
      <c r="O40">
        <f t="shared" si="11"/>
        <v>52813</v>
      </c>
      <c r="Q40">
        <v>28370</v>
      </c>
      <c r="R40">
        <v>-13138</v>
      </c>
      <c r="T40">
        <v>781.39999999999418</v>
      </c>
      <c r="U40">
        <v>3819</v>
      </c>
      <c r="W40">
        <v>29882.199999999997</v>
      </c>
      <c r="X40">
        <v>5299.8</v>
      </c>
      <c r="AB40">
        <v>64569.2</v>
      </c>
      <c r="AC40">
        <v>1.5747136405592761</v>
      </c>
      <c r="AK40">
        <v>64569.2</v>
      </c>
      <c r="AL40">
        <v>1.5747136405592761</v>
      </c>
    </row>
    <row r="41" spans="2:38" x14ac:dyDescent="0.25">
      <c r="B41">
        <v>60569</v>
      </c>
      <c r="C41">
        <v>96945</v>
      </c>
      <c r="D41">
        <v>111370</v>
      </c>
      <c r="E41">
        <v>94243</v>
      </c>
      <c r="F41">
        <v>73198</v>
      </c>
      <c r="H41">
        <v>123101</v>
      </c>
      <c r="J41">
        <f t="shared" si="6"/>
        <v>87265</v>
      </c>
      <c r="K41">
        <f t="shared" si="7"/>
        <v>1.4106571936056838</v>
      </c>
      <c r="L41">
        <f t="shared" si="8"/>
        <v>111370</v>
      </c>
      <c r="M41">
        <f t="shared" si="9"/>
        <v>60569</v>
      </c>
      <c r="N41">
        <f t="shared" si="10"/>
        <v>87265</v>
      </c>
      <c r="O41">
        <f t="shared" si="11"/>
        <v>50801</v>
      </c>
      <c r="Q41">
        <v>23840</v>
      </c>
      <c r="R41">
        <v>-8665</v>
      </c>
      <c r="T41">
        <v>31472.199999999997</v>
      </c>
      <c r="U41">
        <v>1082.3999999999942</v>
      </c>
      <c r="W41">
        <v>35533.800000000003</v>
      </c>
      <c r="X41">
        <v>9610</v>
      </c>
      <c r="AD41">
        <v>87265</v>
      </c>
      <c r="AE41">
        <v>1.4106571936056838</v>
      </c>
      <c r="AK41">
        <v>87265</v>
      </c>
      <c r="AL41">
        <v>1.4106571936056838</v>
      </c>
    </row>
    <row r="42" spans="2:38" x14ac:dyDescent="0.25">
      <c r="B42">
        <v>59717</v>
      </c>
      <c r="C42">
        <v>74496</v>
      </c>
      <c r="D42">
        <v>62622</v>
      </c>
      <c r="E42">
        <v>86341</v>
      </c>
      <c r="F42">
        <v>53587</v>
      </c>
      <c r="H42">
        <v>73520</v>
      </c>
      <c r="J42">
        <f t="shared" si="6"/>
        <v>67352.600000000006</v>
      </c>
      <c r="K42">
        <f t="shared" si="7"/>
        <v>1.0915688481216759</v>
      </c>
      <c r="L42">
        <f t="shared" si="8"/>
        <v>86341</v>
      </c>
      <c r="M42">
        <f t="shared" si="9"/>
        <v>53587</v>
      </c>
      <c r="N42">
        <f t="shared" si="10"/>
        <v>67352.600000000006</v>
      </c>
      <c r="O42">
        <f t="shared" si="11"/>
        <v>32754</v>
      </c>
      <c r="Q42">
        <v>-9751</v>
      </c>
      <c r="R42">
        <v>-3135</v>
      </c>
      <c r="T42">
        <v>1793.6000000000058</v>
      </c>
      <c r="U42">
        <v>2762.6000000000058</v>
      </c>
      <c r="W42">
        <v>21213.199999999997</v>
      </c>
      <c r="X42">
        <v>3679.7999999999997</v>
      </c>
      <c r="AB42">
        <v>67352.600000000006</v>
      </c>
      <c r="AC42">
        <v>1.0915688481216759</v>
      </c>
      <c r="AI42">
        <v>67352.600000000006</v>
      </c>
      <c r="AJ42">
        <v>1.0915688481216759</v>
      </c>
    </row>
    <row r="43" spans="2:38" x14ac:dyDescent="0.25">
      <c r="B43">
        <v>90142</v>
      </c>
      <c r="C43">
        <v>40703</v>
      </c>
      <c r="D43">
        <v>64159</v>
      </c>
      <c r="E43">
        <v>78444</v>
      </c>
      <c r="F43">
        <v>69082</v>
      </c>
      <c r="H43">
        <v>112438</v>
      </c>
      <c r="J43">
        <f t="shared" si="6"/>
        <v>68506</v>
      </c>
      <c r="K43">
        <f t="shared" si="7"/>
        <v>1.641286894578577</v>
      </c>
      <c r="L43">
        <f t="shared" si="8"/>
        <v>90142</v>
      </c>
      <c r="M43">
        <f t="shared" si="9"/>
        <v>40703</v>
      </c>
      <c r="N43">
        <f t="shared" si="10"/>
        <v>68506</v>
      </c>
      <c r="O43">
        <f t="shared" si="11"/>
        <v>49439</v>
      </c>
      <c r="Q43">
        <v>22771</v>
      </c>
      <c r="R43">
        <v>-22608</v>
      </c>
      <c r="T43">
        <v>13500.400000000001</v>
      </c>
      <c r="U43">
        <v>213</v>
      </c>
      <c r="W43">
        <v>14600.4</v>
      </c>
      <c r="X43">
        <v>2727</v>
      </c>
      <c r="AD43">
        <v>68506</v>
      </c>
      <c r="AE43">
        <v>1.641286894578577</v>
      </c>
      <c r="AK43">
        <v>68506</v>
      </c>
      <c r="AL43">
        <v>1.641286894578577</v>
      </c>
    </row>
    <row r="44" spans="2:38" x14ac:dyDescent="0.25">
      <c r="B44">
        <v>35645</v>
      </c>
      <c r="C44">
        <v>73852</v>
      </c>
      <c r="D44">
        <v>27873</v>
      </c>
      <c r="E44">
        <v>43537</v>
      </c>
      <c r="F44">
        <v>57438</v>
      </c>
      <c r="H44">
        <v>113068</v>
      </c>
      <c r="J44">
        <f t="shared" si="6"/>
        <v>47669</v>
      </c>
      <c r="K44">
        <f t="shared" si="7"/>
        <v>2.3719398351129666</v>
      </c>
      <c r="L44">
        <f t="shared" si="8"/>
        <v>73852</v>
      </c>
      <c r="M44">
        <f t="shared" si="9"/>
        <v>27873</v>
      </c>
      <c r="N44">
        <f t="shared" si="10"/>
        <v>47669</v>
      </c>
      <c r="O44">
        <f t="shared" si="11"/>
        <v>45979</v>
      </c>
      <c r="Q44">
        <v>37300</v>
      </c>
      <c r="R44">
        <v>0</v>
      </c>
      <c r="T44">
        <v>-14003.199999999997</v>
      </c>
      <c r="U44">
        <v>6580.5999999999985</v>
      </c>
      <c r="W44">
        <v>26166.400000000001</v>
      </c>
      <c r="X44">
        <v>6580.6</v>
      </c>
      <c r="AB44">
        <v>47669</v>
      </c>
      <c r="AC44">
        <v>2.3719398351129666</v>
      </c>
      <c r="AK44">
        <v>47669</v>
      </c>
      <c r="AL44">
        <v>2.3719398351129666</v>
      </c>
    </row>
    <row r="45" spans="2:38" x14ac:dyDescent="0.25">
      <c r="B45">
        <v>77251</v>
      </c>
      <c r="C45">
        <v>24688</v>
      </c>
      <c r="D45">
        <v>70332</v>
      </c>
      <c r="E45">
        <v>67613</v>
      </c>
      <c r="F45">
        <v>49202</v>
      </c>
      <c r="H45">
        <v>92668</v>
      </c>
      <c r="J45">
        <f t="shared" si="6"/>
        <v>57817.2</v>
      </c>
      <c r="K45">
        <f t="shared" si="7"/>
        <v>1.6027756446178647</v>
      </c>
      <c r="L45">
        <f t="shared" si="8"/>
        <v>77251</v>
      </c>
      <c r="M45">
        <f t="shared" si="9"/>
        <v>24688</v>
      </c>
      <c r="N45">
        <f t="shared" si="10"/>
        <v>57817.2</v>
      </c>
      <c r="O45">
        <f t="shared" si="11"/>
        <v>52563</v>
      </c>
      <c r="Q45">
        <v>-20615</v>
      </c>
      <c r="R45">
        <v>-5497</v>
      </c>
      <c r="T45">
        <v>-13301.400000000009</v>
      </c>
      <c r="U45">
        <v>-3183.4000000000015</v>
      </c>
      <c r="W45">
        <v>36265.800000000003</v>
      </c>
      <c r="X45">
        <v>11852.6</v>
      </c>
      <c r="AB45">
        <v>57817.2</v>
      </c>
      <c r="AC45">
        <v>1.6027756446178647</v>
      </c>
      <c r="AK45">
        <v>57817.2</v>
      </c>
      <c r="AL45">
        <v>1.6027756446178647</v>
      </c>
    </row>
    <row r="46" spans="2:38" x14ac:dyDescent="0.25">
      <c r="B46">
        <v>59661</v>
      </c>
      <c r="C46">
        <v>23950</v>
      </c>
      <c r="D46">
        <v>41230</v>
      </c>
      <c r="E46">
        <v>34303</v>
      </c>
      <c r="F46">
        <v>77929</v>
      </c>
      <c r="H46">
        <v>53475</v>
      </c>
      <c r="J46">
        <f t="shared" si="6"/>
        <v>47414.6</v>
      </c>
      <c r="K46">
        <f t="shared" si="7"/>
        <v>1.127817170238703</v>
      </c>
      <c r="L46">
        <f t="shared" si="8"/>
        <v>77929</v>
      </c>
      <c r="M46">
        <f t="shared" si="9"/>
        <v>23950</v>
      </c>
      <c r="N46">
        <f t="shared" si="10"/>
        <v>47414.6</v>
      </c>
      <c r="O46">
        <f t="shared" si="11"/>
        <v>53979</v>
      </c>
      <c r="Q46">
        <v>7842</v>
      </c>
      <c r="R46">
        <v>-15451</v>
      </c>
      <c r="T46">
        <v>14598.199999999997</v>
      </c>
      <c r="U46">
        <v>-6060.2000000000044</v>
      </c>
      <c r="W46">
        <v>25720.6</v>
      </c>
      <c r="X46">
        <v>6060.2000000000007</v>
      </c>
      <c r="Z46">
        <v>47414.6</v>
      </c>
      <c r="AA46">
        <v>1.127817170238703</v>
      </c>
      <c r="AI46">
        <v>47414.6</v>
      </c>
      <c r="AJ46">
        <v>1.127817170238703</v>
      </c>
    </row>
    <row r="47" spans="2:38" x14ac:dyDescent="0.25">
      <c r="B47">
        <v>40571</v>
      </c>
      <c r="C47">
        <v>55217</v>
      </c>
      <c r="D47">
        <v>63077</v>
      </c>
      <c r="E47">
        <v>73334</v>
      </c>
      <c r="F47">
        <v>32333</v>
      </c>
      <c r="H47">
        <v>74341</v>
      </c>
      <c r="J47">
        <f t="shared" si="6"/>
        <v>52906.400000000001</v>
      </c>
      <c r="K47">
        <f t="shared" si="7"/>
        <v>1.4051419109975352</v>
      </c>
      <c r="L47">
        <f t="shared" si="8"/>
        <v>73334</v>
      </c>
      <c r="M47">
        <f t="shared" si="9"/>
        <v>32333</v>
      </c>
      <c r="N47">
        <f t="shared" si="10"/>
        <v>52906.400000000001</v>
      </c>
      <c r="O47">
        <f t="shared" si="11"/>
        <v>41001</v>
      </c>
      <c r="Q47">
        <v>-37220</v>
      </c>
      <c r="R47">
        <v>-7967</v>
      </c>
      <c r="T47">
        <v>-20303.200000000004</v>
      </c>
      <c r="U47">
        <v>-2923</v>
      </c>
      <c r="W47">
        <v>27766.400000000001</v>
      </c>
      <c r="X47">
        <v>4123</v>
      </c>
      <c r="AB47">
        <v>52906.400000000001</v>
      </c>
      <c r="AC47">
        <v>1.4051419109975352</v>
      </c>
      <c r="AK47">
        <v>52906.400000000001</v>
      </c>
      <c r="AL47">
        <v>1.4051419109975352</v>
      </c>
    </row>
    <row r="48" spans="2:38" x14ac:dyDescent="0.25">
      <c r="B48">
        <v>57959</v>
      </c>
      <c r="C48">
        <v>69231</v>
      </c>
      <c r="D48">
        <v>122295</v>
      </c>
      <c r="E48">
        <v>97420</v>
      </c>
      <c r="F48">
        <v>65427</v>
      </c>
      <c r="H48">
        <v>114408</v>
      </c>
      <c r="J48">
        <f t="shared" si="6"/>
        <v>82466.399999999994</v>
      </c>
      <c r="K48">
        <f t="shared" si="7"/>
        <v>1.3873286574895958</v>
      </c>
      <c r="L48">
        <f t="shared" si="8"/>
        <v>122295</v>
      </c>
      <c r="M48">
        <f t="shared" si="9"/>
        <v>57959</v>
      </c>
      <c r="N48">
        <f t="shared" si="10"/>
        <v>82466.399999999994</v>
      </c>
      <c r="O48">
        <f t="shared" si="11"/>
        <v>64336</v>
      </c>
      <c r="Q48">
        <v>3708</v>
      </c>
      <c r="R48">
        <v>24</v>
      </c>
      <c r="T48">
        <v>-13818</v>
      </c>
      <c r="U48">
        <v>1633.1999999999971</v>
      </c>
      <c r="W48">
        <v>42212.399999999994</v>
      </c>
      <c r="X48">
        <v>10006.799999999999</v>
      </c>
      <c r="AB48">
        <v>82466.399999999994</v>
      </c>
      <c r="AC48">
        <v>1.3873286574895958</v>
      </c>
      <c r="AK48">
        <v>82466.399999999994</v>
      </c>
      <c r="AL48">
        <v>1.3873286574895958</v>
      </c>
    </row>
    <row r="49" spans="2:38" x14ac:dyDescent="0.25">
      <c r="B49">
        <v>62945</v>
      </c>
      <c r="C49">
        <v>80218</v>
      </c>
      <c r="D49">
        <v>36183</v>
      </c>
      <c r="E49">
        <v>25605</v>
      </c>
      <c r="F49">
        <v>48040</v>
      </c>
      <c r="H49">
        <v>68151</v>
      </c>
      <c r="J49">
        <f t="shared" si="6"/>
        <v>50598.2</v>
      </c>
      <c r="K49">
        <f t="shared" si="7"/>
        <v>1.3469056211485786</v>
      </c>
      <c r="L49">
        <f t="shared" si="8"/>
        <v>80218</v>
      </c>
      <c r="M49">
        <f t="shared" si="9"/>
        <v>25605</v>
      </c>
      <c r="N49">
        <f t="shared" si="10"/>
        <v>50598.2</v>
      </c>
      <c r="O49">
        <f t="shared" si="11"/>
        <v>54613</v>
      </c>
      <c r="Q49">
        <v>-36522</v>
      </c>
      <c r="R49">
        <v>-21647</v>
      </c>
      <c r="T49">
        <v>-18478.600000000006</v>
      </c>
      <c r="U49">
        <v>1229.1999999999971</v>
      </c>
      <c r="W49">
        <v>29831.000000000004</v>
      </c>
      <c r="X49">
        <v>1240</v>
      </c>
      <c r="AB49">
        <v>50598.2</v>
      </c>
      <c r="AC49">
        <v>1.3469056211485786</v>
      </c>
      <c r="AK49">
        <v>50598.2</v>
      </c>
      <c r="AL49">
        <v>1.3469056211485786</v>
      </c>
    </row>
    <row r="50" spans="2:38" x14ac:dyDescent="0.25">
      <c r="B50">
        <v>59235</v>
      </c>
      <c r="C50">
        <v>37978</v>
      </c>
      <c r="D50">
        <v>100281</v>
      </c>
      <c r="E50">
        <v>77035</v>
      </c>
      <c r="F50">
        <v>80073</v>
      </c>
      <c r="H50">
        <v>74914</v>
      </c>
      <c r="J50">
        <f t="shared" si="6"/>
        <v>70920.399999999994</v>
      </c>
      <c r="K50">
        <f t="shared" si="7"/>
        <v>1.0563110191143874</v>
      </c>
      <c r="L50">
        <f t="shared" si="8"/>
        <v>100281</v>
      </c>
      <c r="M50">
        <f t="shared" si="9"/>
        <v>37978</v>
      </c>
      <c r="N50">
        <f t="shared" si="10"/>
        <v>70920.399999999994</v>
      </c>
      <c r="O50">
        <f t="shared" si="11"/>
        <v>62303</v>
      </c>
      <c r="Q50">
        <v>1360</v>
      </c>
      <c r="R50">
        <v>-10681</v>
      </c>
      <c r="T50">
        <v>19703.199999999997</v>
      </c>
      <c r="U50">
        <v>-3994</v>
      </c>
      <c r="W50">
        <v>39296.400000000001</v>
      </c>
      <c r="X50">
        <v>3994</v>
      </c>
      <c r="Z50">
        <v>70920.399999999994</v>
      </c>
      <c r="AA50">
        <v>1.0563110191143874</v>
      </c>
      <c r="AI50">
        <v>70920.399999999994</v>
      </c>
      <c r="AJ50">
        <v>1.0563110191143874</v>
      </c>
    </row>
    <row r="51" spans="2:38" x14ac:dyDescent="0.25">
      <c r="B51">
        <v>70759</v>
      </c>
      <c r="C51">
        <v>45941</v>
      </c>
      <c r="D51">
        <v>80517</v>
      </c>
      <c r="E51">
        <v>54435</v>
      </c>
      <c r="F51">
        <v>81535</v>
      </c>
      <c r="H51">
        <v>95675</v>
      </c>
      <c r="J51">
        <f t="shared" si="6"/>
        <v>66637.399999999994</v>
      </c>
      <c r="K51">
        <f t="shared" si="7"/>
        <v>1.4357552965751967</v>
      </c>
      <c r="L51">
        <f t="shared" si="8"/>
        <v>81535</v>
      </c>
      <c r="M51">
        <f t="shared" si="9"/>
        <v>45941</v>
      </c>
      <c r="N51">
        <f t="shared" si="10"/>
        <v>66637.399999999994</v>
      </c>
      <c r="O51">
        <f t="shared" si="11"/>
        <v>35594</v>
      </c>
      <c r="Q51">
        <v>6377</v>
      </c>
      <c r="R51">
        <v>5</v>
      </c>
      <c r="T51">
        <v>12541.999999999993</v>
      </c>
      <c r="U51">
        <v>591</v>
      </c>
      <c r="W51">
        <v>32178.399999999998</v>
      </c>
      <c r="X51">
        <v>7601.4</v>
      </c>
      <c r="AD51">
        <v>66637.399999999994</v>
      </c>
      <c r="AE51">
        <v>1.4357552965751967</v>
      </c>
      <c r="AK51">
        <v>66637.399999999994</v>
      </c>
      <c r="AL51">
        <v>1.4357552965751967</v>
      </c>
    </row>
    <row r="52" spans="2:38" x14ac:dyDescent="0.25">
      <c r="B52">
        <v>97108</v>
      </c>
      <c r="C52">
        <v>50603</v>
      </c>
      <c r="D52">
        <v>88770</v>
      </c>
      <c r="E52">
        <v>38270</v>
      </c>
      <c r="F52">
        <v>43657</v>
      </c>
      <c r="H52">
        <v>116985</v>
      </c>
      <c r="J52">
        <f t="shared" si="6"/>
        <v>63681.599999999999</v>
      </c>
      <c r="K52">
        <f t="shared" si="7"/>
        <v>1.837029848496269</v>
      </c>
      <c r="L52">
        <f t="shared" si="8"/>
        <v>97108</v>
      </c>
      <c r="M52">
        <f t="shared" si="9"/>
        <v>38270</v>
      </c>
      <c r="N52">
        <f t="shared" si="10"/>
        <v>63681.599999999999</v>
      </c>
      <c r="O52">
        <f t="shared" si="11"/>
        <v>58838</v>
      </c>
      <c r="Q52">
        <v>29901</v>
      </c>
      <c r="R52">
        <v>-1624</v>
      </c>
      <c r="T52">
        <v>5035.1999999999971</v>
      </c>
      <c r="U52">
        <v>-1441.2000000000044</v>
      </c>
      <c r="W52">
        <v>36260.399999999994</v>
      </c>
      <c r="X52">
        <v>9324</v>
      </c>
      <c r="AB52">
        <v>63681.599999999999</v>
      </c>
      <c r="AC52">
        <v>1.837029848496269</v>
      </c>
      <c r="AK52">
        <v>63681.599999999999</v>
      </c>
      <c r="AL52">
        <v>1.837029848496269</v>
      </c>
    </row>
    <row r="53" spans="2:38" x14ac:dyDescent="0.25">
      <c r="B53">
        <v>48101</v>
      </c>
      <c r="C53">
        <v>51252</v>
      </c>
      <c r="D53">
        <v>105899</v>
      </c>
      <c r="E53">
        <v>94107</v>
      </c>
      <c r="F53">
        <v>41323</v>
      </c>
      <c r="H53">
        <v>113921</v>
      </c>
      <c r="J53">
        <f t="shared" si="6"/>
        <v>68136.399999999994</v>
      </c>
      <c r="K53">
        <f t="shared" si="7"/>
        <v>1.6719550783428536</v>
      </c>
      <c r="L53">
        <f t="shared" si="8"/>
        <v>105899</v>
      </c>
      <c r="M53">
        <f t="shared" si="9"/>
        <v>41323</v>
      </c>
      <c r="N53">
        <f t="shared" si="10"/>
        <v>68136.399999999994</v>
      </c>
      <c r="O53">
        <f t="shared" si="11"/>
        <v>64576</v>
      </c>
      <c r="Q53">
        <v>34463</v>
      </c>
      <c r="R53">
        <v>2204</v>
      </c>
      <c r="T53">
        <v>42134.2</v>
      </c>
      <c r="U53">
        <v>2419.3999999999942</v>
      </c>
      <c r="W53">
        <v>46711.8</v>
      </c>
      <c r="X53">
        <v>9652.5999999999985</v>
      </c>
      <c r="AD53">
        <v>68136.399999999994</v>
      </c>
      <c r="AE53">
        <v>1.6719550783428536</v>
      </c>
      <c r="AK53">
        <v>68136.399999999994</v>
      </c>
      <c r="AL53">
        <v>1.6719550783428536</v>
      </c>
    </row>
    <row r="54" spans="2:38" x14ac:dyDescent="0.25">
      <c r="B54">
        <v>39423</v>
      </c>
      <c r="C54">
        <v>31699</v>
      </c>
      <c r="D54">
        <v>72510</v>
      </c>
      <c r="E54">
        <v>88825</v>
      </c>
      <c r="F54">
        <v>33507</v>
      </c>
      <c r="H54">
        <v>121752</v>
      </c>
      <c r="J54">
        <f t="shared" si="6"/>
        <v>53192.800000000003</v>
      </c>
      <c r="K54">
        <f t="shared" si="7"/>
        <v>2.2888812019671834</v>
      </c>
      <c r="L54">
        <f t="shared" si="8"/>
        <v>88825</v>
      </c>
      <c r="M54">
        <f t="shared" si="9"/>
        <v>31699</v>
      </c>
      <c r="N54">
        <f t="shared" si="10"/>
        <v>53192.800000000003</v>
      </c>
      <c r="O54">
        <f t="shared" si="11"/>
        <v>57126</v>
      </c>
      <c r="Q54">
        <v>29010</v>
      </c>
      <c r="R54">
        <v>-5957</v>
      </c>
      <c r="T54">
        <v>-3338</v>
      </c>
      <c r="U54">
        <v>2049</v>
      </c>
      <c r="W54">
        <v>16077.199999999999</v>
      </c>
      <c r="X54">
        <v>3385</v>
      </c>
      <c r="AD54">
        <v>53192.800000000003</v>
      </c>
      <c r="AE54">
        <v>2.2888812019671834</v>
      </c>
      <c r="AK54">
        <v>53192.800000000003</v>
      </c>
      <c r="AL54">
        <v>2.2888812019671834</v>
      </c>
    </row>
    <row r="55" spans="2:38" x14ac:dyDescent="0.25">
      <c r="B55">
        <v>53710</v>
      </c>
      <c r="C55">
        <v>51435</v>
      </c>
      <c r="D55">
        <v>70939</v>
      </c>
      <c r="E55">
        <v>30945</v>
      </c>
      <c r="F55">
        <v>34444</v>
      </c>
      <c r="H55">
        <v>106477</v>
      </c>
      <c r="J55">
        <f t="shared" si="6"/>
        <v>48294.6</v>
      </c>
      <c r="K55">
        <f t="shared" si="7"/>
        <v>2.2047392462097211</v>
      </c>
      <c r="L55">
        <f t="shared" si="8"/>
        <v>70939</v>
      </c>
      <c r="M55">
        <f t="shared" si="9"/>
        <v>30945</v>
      </c>
      <c r="N55">
        <f t="shared" si="10"/>
        <v>48294.6</v>
      </c>
      <c r="O55">
        <f t="shared" si="11"/>
        <v>39994</v>
      </c>
      <c r="Q55">
        <v>-18860</v>
      </c>
      <c r="R55">
        <v>1</v>
      </c>
      <c r="T55">
        <v>-19822.799999999996</v>
      </c>
      <c r="U55">
        <v>-5291.5999999999985</v>
      </c>
      <c r="W55">
        <v>52090</v>
      </c>
      <c r="X55">
        <v>5291.6</v>
      </c>
      <c r="AF55">
        <v>48294.6</v>
      </c>
      <c r="AG55">
        <v>2.2047392462097211</v>
      </c>
      <c r="AK55">
        <v>48294.6</v>
      </c>
      <c r="AL55">
        <v>2.2047392462097211</v>
      </c>
    </row>
    <row r="56" spans="2:38" x14ac:dyDescent="0.25">
      <c r="B56">
        <v>41658</v>
      </c>
      <c r="C56">
        <v>45634</v>
      </c>
      <c r="D56">
        <v>54600</v>
      </c>
      <c r="E56">
        <v>49367</v>
      </c>
      <c r="F56">
        <v>113922</v>
      </c>
      <c r="H56">
        <v>108486</v>
      </c>
      <c r="J56">
        <f t="shared" si="6"/>
        <v>61036.2</v>
      </c>
      <c r="K56">
        <f t="shared" si="7"/>
        <v>1.7774042289657614</v>
      </c>
      <c r="L56">
        <f t="shared" si="8"/>
        <v>113922</v>
      </c>
      <c r="M56">
        <f t="shared" si="9"/>
        <v>41658</v>
      </c>
      <c r="N56">
        <f t="shared" si="10"/>
        <v>61036.2</v>
      </c>
      <c r="O56">
        <f t="shared" si="11"/>
        <v>72264</v>
      </c>
      <c r="Q56">
        <v>7995</v>
      </c>
      <c r="R56">
        <v>5719</v>
      </c>
      <c r="T56">
        <v>-11238.600000000006</v>
      </c>
      <c r="U56">
        <v>6473.5999999999985</v>
      </c>
      <c r="W56">
        <v>31404.6</v>
      </c>
      <c r="X56">
        <v>9160</v>
      </c>
      <c r="AB56">
        <v>61036.2</v>
      </c>
      <c r="AC56">
        <v>1.7774042289657614</v>
      </c>
      <c r="AK56">
        <v>61036.2</v>
      </c>
      <c r="AL56">
        <v>1.7774042289657614</v>
      </c>
    </row>
    <row r="57" spans="2:38" x14ac:dyDescent="0.25">
      <c r="B57">
        <v>47749</v>
      </c>
      <c r="C57">
        <v>61194</v>
      </c>
      <c r="D57">
        <v>28226</v>
      </c>
      <c r="E57">
        <v>50810</v>
      </c>
      <c r="F57">
        <v>23951</v>
      </c>
      <c r="H57">
        <v>116080</v>
      </c>
      <c r="J57">
        <f t="shared" si="6"/>
        <v>42386</v>
      </c>
      <c r="K57">
        <f t="shared" si="7"/>
        <v>2.7386401170197705</v>
      </c>
      <c r="L57">
        <f t="shared" si="8"/>
        <v>61194</v>
      </c>
      <c r="M57">
        <f t="shared" si="9"/>
        <v>23951</v>
      </c>
      <c r="N57">
        <f t="shared" si="10"/>
        <v>42386</v>
      </c>
      <c r="O57">
        <f t="shared" si="11"/>
        <v>37243</v>
      </c>
      <c r="Q57">
        <v>56917</v>
      </c>
      <c r="R57">
        <v>11368</v>
      </c>
      <c r="T57">
        <v>-10946.800000000003</v>
      </c>
      <c r="U57">
        <v>1025.5999999999985</v>
      </c>
      <c r="W57">
        <v>23098.799999999996</v>
      </c>
      <c r="X57">
        <v>3834.3999999999996</v>
      </c>
      <c r="Z57">
        <v>42386</v>
      </c>
      <c r="AA57">
        <v>2.7386401170197705</v>
      </c>
      <c r="AK57">
        <v>42386</v>
      </c>
      <c r="AL57">
        <v>2.7386401170197705</v>
      </c>
    </row>
    <row r="58" spans="2:38" x14ac:dyDescent="0.25">
      <c r="B58">
        <v>57283</v>
      </c>
      <c r="C58">
        <v>46309</v>
      </c>
      <c r="D58">
        <v>49486</v>
      </c>
      <c r="E58">
        <v>68072</v>
      </c>
      <c r="F58">
        <v>42062</v>
      </c>
      <c r="H58">
        <v>80887</v>
      </c>
      <c r="J58">
        <f t="shared" si="6"/>
        <v>52642.400000000001</v>
      </c>
      <c r="K58">
        <f t="shared" si="7"/>
        <v>1.5365370879747124</v>
      </c>
      <c r="L58">
        <f t="shared" si="8"/>
        <v>68072</v>
      </c>
      <c r="M58">
        <f t="shared" si="9"/>
        <v>42062</v>
      </c>
      <c r="N58">
        <f t="shared" si="10"/>
        <v>52642.400000000001</v>
      </c>
      <c r="O58">
        <f t="shared" si="11"/>
        <v>26010</v>
      </c>
      <c r="Q58">
        <v>-1031</v>
      </c>
      <c r="R58">
        <v>12539</v>
      </c>
      <c r="T58">
        <v>19334</v>
      </c>
      <c r="U58">
        <v>2109.5999999999985</v>
      </c>
      <c r="W58">
        <v>20843.2</v>
      </c>
      <c r="X58">
        <v>7456.4000000000005</v>
      </c>
      <c r="AD58">
        <v>52642.400000000001</v>
      </c>
      <c r="AE58">
        <v>1.5365370879747124</v>
      </c>
      <c r="AK58">
        <v>52642.400000000001</v>
      </c>
      <c r="AL58">
        <v>1.5365370879747124</v>
      </c>
    </row>
    <row r="59" spans="2:38" x14ac:dyDescent="0.25">
      <c r="B59">
        <v>65518</v>
      </c>
      <c r="C59">
        <v>66804</v>
      </c>
      <c r="D59">
        <v>62921</v>
      </c>
      <c r="E59">
        <v>33917</v>
      </c>
      <c r="F59">
        <v>32516</v>
      </c>
      <c r="H59">
        <v>88527</v>
      </c>
      <c r="J59">
        <f t="shared" si="6"/>
        <v>52335.199999999997</v>
      </c>
      <c r="K59">
        <f t="shared" si="7"/>
        <v>1.6915383909873278</v>
      </c>
      <c r="L59">
        <f t="shared" si="8"/>
        <v>66804</v>
      </c>
      <c r="M59">
        <f t="shared" si="9"/>
        <v>32516</v>
      </c>
      <c r="N59">
        <f t="shared" si="10"/>
        <v>52335.199999999997</v>
      </c>
      <c r="O59">
        <f t="shared" si="11"/>
        <v>34288</v>
      </c>
      <c r="Q59">
        <v>-3108</v>
      </c>
      <c r="R59">
        <v>-6014</v>
      </c>
      <c r="T59">
        <v>19764.799999999996</v>
      </c>
      <c r="U59">
        <v>6083.5999999999985</v>
      </c>
      <c r="W59">
        <v>24697.199999999997</v>
      </c>
      <c r="X59">
        <v>6719.6</v>
      </c>
      <c r="AD59">
        <v>52335.199999999997</v>
      </c>
      <c r="AE59">
        <v>1.6915383909873278</v>
      </c>
      <c r="AK59">
        <v>52335.199999999997</v>
      </c>
      <c r="AL59">
        <v>1.6915383909873278</v>
      </c>
    </row>
    <row r="60" spans="2:38" x14ac:dyDescent="0.25">
      <c r="B60">
        <v>102430</v>
      </c>
      <c r="C60">
        <v>52745</v>
      </c>
      <c r="D60">
        <v>35420</v>
      </c>
      <c r="E60">
        <v>47755</v>
      </c>
      <c r="F60">
        <v>71987</v>
      </c>
      <c r="H60">
        <v>68482</v>
      </c>
      <c r="J60">
        <f t="shared" si="6"/>
        <v>62067.4</v>
      </c>
      <c r="K60">
        <f t="shared" si="7"/>
        <v>1.103348940023265</v>
      </c>
      <c r="L60">
        <f t="shared" si="8"/>
        <v>102430</v>
      </c>
      <c r="M60">
        <f t="shared" si="9"/>
        <v>35420</v>
      </c>
      <c r="N60">
        <f t="shared" si="10"/>
        <v>62067.4</v>
      </c>
      <c r="O60">
        <f t="shared" si="11"/>
        <v>67010</v>
      </c>
      <c r="Q60">
        <v>-32870</v>
      </c>
      <c r="R60">
        <v>6061</v>
      </c>
      <c r="T60">
        <v>-8337.7999999999956</v>
      </c>
      <c r="U60">
        <v>3386.4000000000015</v>
      </c>
      <c r="W60">
        <v>39249</v>
      </c>
      <c r="X60">
        <v>3404</v>
      </c>
      <c r="AB60">
        <v>62067.4</v>
      </c>
      <c r="AC60">
        <v>1.103348940023265</v>
      </c>
      <c r="AK60">
        <v>62067.4</v>
      </c>
      <c r="AL60">
        <v>1.103348940023265</v>
      </c>
    </row>
    <row r="61" spans="2:38" x14ac:dyDescent="0.25">
      <c r="B61">
        <v>66877</v>
      </c>
      <c r="C61">
        <v>71156</v>
      </c>
      <c r="D61">
        <v>15642</v>
      </c>
      <c r="E61">
        <v>24555</v>
      </c>
      <c r="F61">
        <v>85872</v>
      </c>
      <c r="H61">
        <v>59239</v>
      </c>
      <c r="J61">
        <f t="shared" si="6"/>
        <v>52820.4</v>
      </c>
      <c r="K61">
        <f t="shared" si="7"/>
        <v>1.1215174440178415</v>
      </c>
      <c r="L61">
        <f t="shared" si="8"/>
        <v>85872</v>
      </c>
      <c r="M61">
        <f t="shared" si="9"/>
        <v>15642</v>
      </c>
      <c r="N61">
        <f t="shared" si="10"/>
        <v>52820.4</v>
      </c>
      <c r="O61">
        <f t="shared" si="11"/>
        <v>70230</v>
      </c>
      <c r="Q61">
        <v>937</v>
      </c>
      <c r="R61">
        <v>4380</v>
      </c>
      <c r="T61">
        <v>-5481.5999999999985</v>
      </c>
      <c r="U61">
        <v>3483.5999999999985</v>
      </c>
      <c r="W61">
        <v>19176.399999999998</v>
      </c>
      <c r="X61">
        <v>3610.8</v>
      </c>
      <c r="AB61">
        <v>52820.4</v>
      </c>
      <c r="AC61">
        <v>1.1215174440178415</v>
      </c>
      <c r="AI61">
        <v>52820.4</v>
      </c>
      <c r="AJ61">
        <v>1.1215174440178415</v>
      </c>
    </row>
    <row r="62" spans="2:38" x14ac:dyDescent="0.25">
      <c r="B62">
        <v>93213</v>
      </c>
      <c r="C62">
        <v>73857</v>
      </c>
      <c r="D62">
        <v>81010</v>
      </c>
      <c r="E62">
        <v>77093</v>
      </c>
      <c r="F62">
        <v>51677</v>
      </c>
      <c r="H62">
        <v>123270</v>
      </c>
      <c r="J62">
        <f t="shared" si="6"/>
        <v>75370</v>
      </c>
      <c r="K62">
        <f t="shared" si="7"/>
        <v>1.6355313785325727</v>
      </c>
      <c r="L62">
        <f t="shared" si="8"/>
        <v>93213</v>
      </c>
      <c r="M62">
        <f t="shared" si="9"/>
        <v>51677</v>
      </c>
      <c r="N62">
        <f t="shared" si="10"/>
        <v>75370</v>
      </c>
      <c r="O62">
        <f t="shared" si="11"/>
        <v>41536</v>
      </c>
      <c r="Q62">
        <v>53283</v>
      </c>
      <c r="R62">
        <v>53</v>
      </c>
      <c r="T62">
        <v>30573.4</v>
      </c>
      <c r="U62">
        <v>1163</v>
      </c>
      <c r="W62">
        <v>30683</v>
      </c>
      <c r="X62">
        <v>7323.4000000000005</v>
      </c>
      <c r="Z62">
        <v>75370</v>
      </c>
      <c r="AA62">
        <v>1.6355313785325727</v>
      </c>
      <c r="AK62">
        <v>75370</v>
      </c>
      <c r="AL62">
        <v>1.6355313785325727</v>
      </c>
    </row>
    <row r="63" spans="2:38" x14ac:dyDescent="0.25">
      <c r="B63">
        <v>67079</v>
      </c>
      <c r="C63">
        <v>11899</v>
      </c>
      <c r="D63">
        <v>42529</v>
      </c>
      <c r="E63">
        <v>59261</v>
      </c>
      <c r="F63">
        <v>56620</v>
      </c>
      <c r="H63">
        <v>72239</v>
      </c>
      <c r="J63">
        <f t="shared" si="6"/>
        <v>47477.599999999999</v>
      </c>
      <c r="K63">
        <f t="shared" si="7"/>
        <v>1.5215385781926636</v>
      </c>
      <c r="L63">
        <f t="shared" si="8"/>
        <v>67079</v>
      </c>
      <c r="M63">
        <f t="shared" si="9"/>
        <v>11899</v>
      </c>
      <c r="N63">
        <f t="shared" si="10"/>
        <v>47477.599999999999</v>
      </c>
      <c r="O63">
        <f t="shared" si="11"/>
        <v>55180</v>
      </c>
      <c r="Q63">
        <v>-40429</v>
      </c>
      <c r="R63">
        <v>-1616</v>
      </c>
      <c r="T63">
        <v>-17564.800000000003</v>
      </c>
      <c r="U63">
        <v>50.599999999998545</v>
      </c>
      <c r="W63">
        <v>17564.8</v>
      </c>
      <c r="X63">
        <v>1199.8</v>
      </c>
      <c r="AF63">
        <v>47477.599999999999</v>
      </c>
      <c r="AG63">
        <v>1.5215385781926636</v>
      </c>
      <c r="AK63">
        <v>47477.599999999999</v>
      </c>
      <c r="AL63">
        <v>1.5215385781926636</v>
      </c>
    </row>
    <row r="64" spans="2:38" x14ac:dyDescent="0.25">
      <c r="B64">
        <v>49378</v>
      </c>
      <c r="C64">
        <v>49316</v>
      </c>
      <c r="D64">
        <v>94328</v>
      </c>
      <c r="E64">
        <v>81742</v>
      </c>
      <c r="F64">
        <v>43182</v>
      </c>
      <c r="H64">
        <v>75008</v>
      </c>
      <c r="J64">
        <f t="shared" si="6"/>
        <v>63589.2</v>
      </c>
      <c r="K64">
        <f t="shared" si="7"/>
        <v>1.1795713737552918</v>
      </c>
      <c r="L64">
        <f t="shared" si="8"/>
        <v>94328</v>
      </c>
      <c r="M64">
        <f t="shared" si="9"/>
        <v>43182</v>
      </c>
      <c r="N64">
        <f t="shared" si="10"/>
        <v>63589.2</v>
      </c>
      <c r="O64">
        <f t="shared" si="11"/>
        <v>51146</v>
      </c>
      <c r="Q64">
        <v>-17980</v>
      </c>
      <c r="R64">
        <v>-62</v>
      </c>
      <c r="T64">
        <v>-9940.1999999999971</v>
      </c>
      <c r="U64">
        <v>-1931.8000000000029</v>
      </c>
      <c r="W64">
        <v>23367.399999999998</v>
      </c>
      <c r="X64">
        <v>2018.6</v>
      </c>
      <c r="AB64">
        <v>63589.2</v>
      </c>
      <c r="AC64">
        <v>1.1795713737552918</v>
      </c>
      <c r="AI64">
        <v>63589.2</v>
      </c>
      <c r="AJ64">
        <v>1.1795713737552918</v>
      </c>
    </row>
    <row r="65" spans="2:38" x14ac:dyDescent="0.25">
      <c r="B65">
        <v>31139</v>
      </c>
      <c r="C65">
        <v>24857</v>
      </c>
      <c r="D65">
        <v>68820</v>
      </c>
      <c r="E65">
        <v>25985</v>
      </c>
      <c r="F65">
        <v>46073</v>
      </c>
      <c r="H65">
        <v>72551</v>
      </c>
      <c r="J65">
        <f t="shared" si="6"/>
        <v>39374.800000000003</v>
      </c>
      <c r="K65">
        <f t="shared" si="7"/>
        <v>1.8425744384733382</v>
      </c>
      <c r="L65">
        <f t="shared" si="8"/>
        <v>68820</v>
      </c>
      <c r="M65">
        <f t="shared" si="9"/>
        <v>24857</v>
      </c>
      <c r="N65">
        <f t="shared" si="10"/>
        <v>39374.800000000003</v>
      </c>
      <c r="O65">
        <f t="shared" si="11"/>
        <v>43963</v>
      </c>
      <c r="Q65">
        <v>-4693</v>
      </c>
      <c r="R65">
        <v>510</v>
      </c>
      <c r="T65">
        <v>-13933.399999999994</v>
      </c>
      <c r="U65">
        <v>-228.39999999999418</v>
      </c>
      <c r="W65">
        <v>37209.4</v>
      </c>
      <c r="X65">
        <v>6249.5999999999995</v>
      </c>
      <c r="Z65">
        <v>39374.800000000003</v>
      </c>
      <c r="AA65">
        <v>1.8425744384733382</v>
      </c>
      <c r="AK65">
        <v>39374.800000000003</v>
      </c>
      <c r="AL65">
        <v>1.8425744384733382</v>
      </c>
    </row>
    <row r="66" spans="2:38" x14ac:dyDescent="0.25">
      <c r="B66">
        <v>55457</v>
      </c>
      <c r="C66">
        <v>33526</v>
      </c>
      <c r="D66">
        <v>98314</v>
      </c>
      <c r="E66">
        <v>80940</v>
      </c>
      <c r="F66">
        <v>47301</v>
      </c>
      <c r="H66">
        <v>110058</v>
      </c>
      <c r="J66">
        <f t="shared" ref="J66:J101" si="12">AVERAGE(B66:F66)</f>
        <v>63107.6</v>
      </c>
      <c r="K66">
        <f t="shared" ref="K66:K97" si="13">H66/J66</f>
        <v>1.7439737844570227</v>
      </c>
      <c r="L66">
        <f t="shared" ref="L66:L101" si="14">MAX(B66:F66)</f>
        <v>98314</v>
      </c>
      <c r="M66">
        <f t="shared" ref="M66:M101" si="15">MIN(B66:F66)</f>
        <v>33526</v>
      </c>
      <c r="N66">
        <f t="shared" ref="N66:N101" si="16">AVERAGE(B66:F66)</f>
        <v>63107.6</v>
      </c>
      <c r="O66">
        <f t="shared" ref="O66:O101" si="17">L66-M66</f>
        <v>64788</v>
      </c>
      <c r="Q66">
        <v>55815</v>
      </c>
      <c r="R66">
        <v>-4517</v>
      </c>
      <c r="T66">
        <v>15211.400000000001</v>
      </c>
      <c r="U66">
        <v>-4109.7999999999956</v>
      </c>
      <c r="W66">
        <v>28206.6</v>
      </c>
      <c r="X66">
        <v>4343</v>
      </c>
      <c r="Z66">
        <v>63107.6</v>
      </c>
      <c r="AA66">
        <v>1.7439737844570227</v>
      </c>
      <c r="AK66">
        <v>63107.6</v>
      </c>
      <c r="AL66">
        <v>1.7439737844570227</v>
      </c>
    </row>
    <row r="67" spans="2:38" x14ac:dyDescent="0.25">
      <c r="B67">
        <v>50202</v>
      </c>
      <c r="C67">
        <v>41981</v>
      </c>
      <c r="D67">
        <v>89478</v>
      </c>
      <c r="E67">
        <v>35397</v>
      </c>
      <c r="F67">
        <v>86502</v>
      </c>
      <c r="H67">
        <v>85472</v>
      </c>
      <c r="J67">
        <f t="shared" si="12"/>
        <v>60712</v>
      </c>
      <c r="K67">
        <f t="shared" si="13"/>
        <v>1.4078271181973909</v>
      </c>
      <c r="L67">
        <f t="shared" si="14"/>
        <v>89478</v>
      </c>
      <c r="M67">
        <f t="shared" si="15"/>
        <v>35397</v>
      </c>
      <c r="N67">
        <f t="shared" si="16"/>
        <v>60712</v>
      </c>
      <c r="O67">
        <f t="shared" si="17"/>
        <v>54081</v>
      </c>
      <c r="Q67">
        <v>-24490</v>
      </c>
      <c r="R67">
        <v>-13584</v>
      </c>
      <c r="T67">
        <v>3640</v>
      </c>
      <c r="U67">
        <v>-6465</v>
      </c>
      <c r="W67">
        <v>20394.8</v>
      </c>
      <c r="X67">
        <v>6490.2000000000007</v>
      </c>
      <c r="AD67">
        <v>60712</v>
      </c>
      <c r="AE67">
        <v>1.4078271181973909</v>
      </c>
      <c r="AK67">
        <v>60712</v>
      </c>
      <c r="AL67">
        <v>1.4078271181973909</v>
      </c>
    </row>
    <row r="68" spans="2:38" x14ac:dyDescent="0.25">
      <c r="B68">
        <v>17045</v>
      </c>
      <c r="C68">
        <v>62683</v>
      </c>
      <c r="D68">
        <v>5009</v>
      </c>
      <c r="E68">
        <v>43124</v>
      </c>
      <c r="F68">
        <v>51366</v>
      </c>
      <c r="H68">
        <v>85355</v>
      </c>
      <c r="J68">
        <f t="shared" si="12"/>
        <v>35845.4</v>
      </c>
      <c r="K68">
        <f t="shared" si="13"/>
        <v>2.3811981453687223</v>
      </c>
      <c r="L68">
        <f t="shared" si="14"/>
        <v>62683</v>
      </c>
      <c r="M68">
        <f t="shared" si="15"/>
        <v>5009</v>
      </c>
      <c r="N68">
        <f t="shared" si="16"/>
        <v>35845.4</v>
      </c>
      <c r="O68">
        <f t="shared" si="17"/>
        <v>57674</v>
      </c>
      <c r="Q68">
        <v>-44164</v>
      </c>
      <c r="R68">
        <v>1</v>
      </c>
      <c r="T68">
        <v>-34289.200000000004</v>
      </c>
      <c r="U68">
        <v>-4596.4000000000015</v>
      </c>
      <c r="W68">
        <v>36046.800000000003</v>
      </c>
      <c r="X68">
        <v>4741.6000000000004</v>
      </c>
      <c r="AF68">
        <v>35845.4</v>
      </c>
      <c r="AG68">
        <v>2.3811981453687223</v>
      </c>
      <c r="AK68">
        <v>35845.4</v>
      </c>
      <c r="AL68">
        <v>2.3811981453687223</v>
      </c>
    </row>
    <row r="69" spans="2:38" x14ac:dyDescent="0.25">
      <c r="B69">
        <v>48401</v>
      </c>
      <c r="C69">
        <v>65251</v>
      </c>
      <c r="D69">
        <v>51647</v>
      </c>
      <c r="E69">
        <v>70765</v>
      </c>
      <c r="F69">
        <v>82001</v>
      </c>
      <c r="H69">
        <v>128127</v>
      </c>
      <c r="J69">
        <f t="shared" si="12"/>
        <v>63613</v>
      </c>
      <c r="K69">
        <f t="shared" si="13"/>
        <v>2.0141637715561282</v>
      </c>
      <c r="L69">
        <f t="shared" si="14"/>
        <v>82001</v>
      </c>
      <c r="M69">
        <f t="shared" si="15"/>
        <v>48401</v>
      </c>
      <c r="N69">
        <f t="shared" si="16"/>
        <v>63613</v>
      </c>
      <c r="O69">
        <f t="shared" si="17"/>
        <v>33600</v>
      </c>
      <c r="Q69">
        <v>33417</v>
      </c>
      <c r="R69">
        <v>927</v>
      </c>
      <c r="T69">
        <v>7525</v>
      </c>
      <c r="U69">
        <v>7059.8000000000029</v>
      </c>
      <c r="W69">
        <v>27095.800000000003</v>
      </c>
      <c r="X69">
        <v>7088.2</v>
      </c>
      <c r="AD69">
        <v>63613</v>
      </c>
      <c r="AE69">
        <v>2.0141637715561282</v>
      </c>
      <c r="AK69">
        <v>63613</v>
      </c>
      <c r="AL69">
        <v>2.0141637715561282</v>
      </c>
    </row>
    <row r="70" spans="2:38" x14ac:dyDescent="0.25">
      <c r="B70">
        <v>47058</v>
      </c>
      <c r="C70">
        <v>58597</v>
      </c>
      <c r="D70">
        <v>97739</v>
      </c>
      <c r="E70">
        <v>70272</v>
      </c>
      <c r="F70">
        <v>80620</v>
      </c>
      <c r="H70">
        <v>123497</v>
      </c>
      <c r="J70">
        <f t="shared" si="12"/>
        <v>70857.2</v>
      </c>
      <c r="K70">
        <f t="shared" si="13"/>
        <v>1.7428998041130612</v>
      </c>
      <c r="L70">
        <f t="shared" si="14"/>
        <v>97739</v>
      </c>
      <c r="M70">
        <f t="shared" si="15"/>
        <v>47058</v>
      </c>
      <c r="N70">
        <f t="shared" si="16"/>
        <v>70857.2</v>
      </c>
      <c r="O70">
        <f t="shared" si="17"/>
        <v>50681</v>
      </c>
      <c r="Q70">
        <v>15134</v>
      </c>
      <c r="R70">
        <v>585</v>
      </c>
      <c r="T70">
        <v>18213.199999999997</v>
      </c>
      <c r="U70">
        <v>3836.3999999999942</v>
      </c>
      <c r="W70">
        <v>40600</v>
      </c>
      <c r="X70">
        <v>5284.4</v>
      </c>
      <c r="AD70">
        <v>70857.2</v>
      </c>
      <c r="AE70">
        <v>1.7428998041130612</v>
      </c>
      <c r="AK70">
        <v>70857.2</v>
      </c>
      <c r="AL70">
        <v>1.7428998041130612</v>
      </c>
    </row>
    <row r="71" spans="2:38" x14ac:dyDescent="0.25">
      <c r="B71">
        <v>5697</v>
      </c>
      <c r="C71">
        <v>69000</v>
      </c>
      <c r="D71">
        <v>51242</v>
      </c>
      <c r="E71">
        <v>88627</v>
      </c>
      <c r="F71">
        <v>56113</v>
      </c>
      <c r="H71">
        <v>106261</v>
      </c>
      <c r="J71">
        <f t="shared" si="12"/>
        <v>54135.8</v>
      </c>
      <c r="K71">
        <f t="shared" si="13"/>
        <v>1.9628600667210976</v>
      </c>
      <c r="L71">
        <f t="shared" si="14"/>
        <v>88627</v>
      </c>
      <c r="M71">
        <f t="shared" si="15"/>
        <v>5697</v>
      </c>
      <c r="N71">
        <f t="shared" si="16"/>
        <v>54135.8</v>
      </c>
      <c r="O71">
        <f t="shared" si="17"/>
        <v>82930</v>
      </c>
      <c r="Q71">
        <v>28648</v>
      </c>
      <c r="R71">
        <v>48</v>
      </c>
      <c r="T71">
        <v>11504</v>
      </c>
      <c r="U71">
        <v>-978.19999999999709</v>
      </c>
      <c r="W71">
        <v>28364</v>
      </c>
      <c r="X71">
        <v>13982.2</v>
      </c>
      <c r="AD71">
        <v>54135.8</v>
      </c>
      <c r="AE71">
        <v>1.9628600667210976</v>
      </c>
      <c r="AK71">
        <v>54135.8</v>
      </c>
      <c r="AL71">
        <v>1.9628600667210976</v>
      </c>
    </row>
    <row r="72" spans="2:38" x14ac:dyDescent="0.25">
      <c r="B72">
        <v>63000</v>
      </c>
      <c r="C72">
        <v>74431</v>
      </c>
      <c r="D72">
        <v>99638</v>
      </c>
      <c r="E72">
        <v>40839</v>
      </c>
      <c r="F72">
        <v>50786</v>
      </c>
      <c r="H72">
        <v>101115</v>
      </c>
      <c r="J72">
        <f t="shared" si="12"/>
        <v>65738.8</v>
      </c>
      <c r="K72">
        <f t="shared" si="13"/>
        <v>1.5381327313549988</v>
      </c>
      <c r="L72">
        <f t="shared" si="14"/>
        <v>99638</v>
      </c>
      <c r="M72">
        <f t="shared" si="15"/>
        <v>40839</v>
      </c>
      <c r="N72">
        <f t="shared" si="16"/>
        <v>65738.8</v>
      </c>
      <c r="O72">
        <f t="shared" si="17"/>
        <v>58799</v>
      </c>
      <c r="Q72">
        <v>-4173</v>
      </c>
      <c r="R72">
        <v>16869</v>
      </c>
      <c r="T72">
        <v>4681.6000000000058</v>
      </c>
      <c r="U72">
        <v>7086</v>
      </c>
      <c r="W72">
        <v>32665.599999999999</v>
      </c>
      <c r="X72">
        <v>7088.4</v>
      </c>
      <c r="AF72">
        <v>65738.8</v>
      </c>
      <c r="AG72">
        <v>1.5381327313549988</v>
      </c>
      <c r="AK72">
        <v>65738.8</v>
      </c>
      <c r="AL72">
        <v>1.5381327313549988</v>
      </c>
    </row>
    <row r="73" spans="2:38" x14ac:dyDescent="0.25">
      <c r="B73">
        <v>25744</v>
      </c>
      <c r="C73">
        <v>104730</v>
      </c>
      <c r="D73">
        <v>61629</v>
      </c>
      <c r="E73">
        <v>44824</v>
      </c>
      <c r="F73">
        <v>89267</v>
      </c>
      <c r="H73">
        <v>129611</v>
      </c>
      <c r="J73">
        <f t="shared" si="12"/>
        <v>65238.8</v>
      </c>
      <c r="K73">
        <f t="shared" si="13"/>
        <v>1.9867164938656137</v>
      </c>
      <c r="L73">
        <f t="shared" si="14"/>
        <v>104730</v>
      </c>
      <c r="M73">
        <f t="shared" si="15"/>
        <v>25744</v>
      </c>
      <c r="N73">
        <f t="shared" si="16"/>
        <v>65238.8</v>
      </c>
      <c r="O73">
        <f t="shared" si="17"/>
        <v>78986</v>
      </c>
      <c r="Q73">
        <v>43511</v>
      </c>
      <c r="R73">
        <v>13447</v>
      </c>
      <c r="T73">
        <v>4304.6000000000058</v>
      </c>
      <c r="U73">
        <v>8214.6000000000058</v>
      </c>
      <c r="W73">
        <v>31636.600000000002</v>
      </c>
      <c r="X73">
        <v>8324.2000000000007</v>
      </c>
      <c r="AB73">
        <v>65238.8</v>
      </c>
      <c r="AC73">
        <v>1.9867164938656137</v>
      </c>
      <c r="AK73">
        <v>65238.8</v>
      </c>
      <c r="AL73">
        <v>1.9867164938656137</v>
      </c>
    </row>
    <row r="74" spans="2:38" x14ac:dyDescent="0.25">
      <c r="B74">
        <v>99445</v>
      </c>
      <c r="C74">
        <v>43268</v>
      </c>
      <c r="D74">
        <v>64006</v>
      </c>
      <c r="E74">
        <v>91407</v>
      </c>
      <c r="F74">
        <v>24858</v>
      </c>
      <c r="H74">
        <v>65684</v>
      </c>
      <c r="J74">
        <f t="shared" si="12"/>
        <v>64596.800000000003</v>
      </c>
      <c r="K74">
        <f t="shared" si="13"/>
        <v>1.0168305550739356</v>
      </c>
      <c r="L74">
        <f t="shared" si="14"/>
        <v>99445</v>
      </c>
      <c r="M74">
        <f t="shared" si="15"/>
        <v>24858</v>
      </c>
      <c r="N74">
        <f t="shared" si="16"/>
        <v>64596.800000000003</v>
      </c>
      <c r="O74">
        <f t="shared" si="17"/>
        <v>74587</v>
      </c>
      <c r="Q74">
        <v>-17710</v>
      </c>
      <c r="R74">
        <v>1357</v>
      </c>
      <c r="T74">
        <v>32690.600000000002</v>
      </c>
      <c r="U74">
        <v>783.80000000000291</v>
      </c>
      <c r="W74">
        <v>35949</v>
      </c>
      <c r="X74">
        <v>843.4</v>
      </c>
      <c r="AD74">
        <v>64596.800000000003</v>
      </c>
      <c r="AE74">
        <v>1.0168305550739356</v>
      </c>
      <c r="AI74">
        <v>64596.800000000003</v>
      </c>
      <c r="AJ74">
        <v>1.0168305550739356</v>
      </c>
    </row>
    <row r="75" spans="2:38" x14ac:dyDescent="0.25">
      <c r="B75">
        <v>36144</v>
      </c>
      <c r="C75">
        <v>76661</v>
      </c>
      <c r="D75">
        <v>30640</v>
      </c>
      <c r="E75">
        <v>37870</v>
      </c>
      <c r="F75">
        <v>60699</v>
      </c>
      <c r="H75">
        <v>87696</v>
      </c>
      <c r="J75">
        <f t="shared" si="12"/>
        <v>48402.8</v>
      </c>
      <c r="K75">
        <f t="shared" si="13"/>
        <v>1.8117960118009702</v>
      </c>
      <c r="L75">
        <f t="shared" si="14"/>
        <v>76661</v>
      </c>
      <c r="M75">
        <f t="shared" si="15"/>
        <v>30640</v>
      </c>
      <c r="N75">
        <f t="shared" si="16"/>
        <v>48402.8</v>
      </c>
      <c r="O75">
        <f t="shared" si="17"/>
        <v>46021</v>
      </c>
      <c r="Q75">
        <v>-1110</v>
      </c>
      <c r="R75">
        <v>-2470</v>
      </c>
      <c r="T75">
        <v>10641.800000000003</v>
      </c>
      <c r="U75">
        <v>-3399.7999999999956</v>
      </c>
      <c r="W75">
        <v>23680.2</v>
      </c>
      <c r="X75">
        <v>8747.4000000000015</v>
      </c>
      <c r="AD75">
        <v>48402.8</v>
      </c>
      <c r="AE75">
        <v>1.8117960118009702</v>
      </c>
      <c r="AK75">
        <v>48402.8</v>
      </c>
      <c r="AL75">
        <v>1.8117960118009702</v>
      </c>
    </row>
    <row r="76" spans="2:38" x14ac:dyDescent="0.25">
      <c r="B76">
        <v>74280</v>
      </c>
      <c r="C76">
        <v>54763</v>
      </c>
      <c r="D76">
        <v>34753</v>
      </c>
      <c r="E76">
        <v>11430</v>
      </c>
      <c r="F76">
        <v>67743</v>
      </c>
      <c r="H76">
        <v>72433</v>
      </c>
      <c r="J76">
        <f t="shared" si="12"/>
        <v>48593.8</v>
      </c>
      <c r="K76">
        <f t="shared" si="13"/>
        <v>1.4905811029390579</v>
      </c>
      <c r="L76">
        <f t="shared" si="14"/>
        <v>74280</v>
      </c>
      <c r="M76">
        <f t="shared" si="15"/>
        <v>11430</v>
      </c>
      <c r="N76">
        <f t="shared" si="16"/>
        <v>48593.8</v>
      </c>
      <c r="O76">
        <f t="shared" si="17"/>
        <v>62850</v>
      </c>
      <c r="Q76">
        <v>-43679</v>
      </c>
      <c r="R76">
        <v>-3799</v>
      </c>
      <c r="T76">
        <v>-23927</v>
      </c>
      <c r="U76">
        <v>-8059</v>
      </c>
      <c r="W76">
        <v>39266.199999999997</v>
      </c>
      <c r="X76">
        <v>9615.7999999999993</v>
      </c>
      <c r="AB76">
        <v>48593.8</v>
      </c>
      <c r="AC76">
        <v>1.4905811029390579</v>
      </c>
      <c r="AK76">
        <v>48593.8</v>
      </c>
      <c r="AL76">
        <v>1.4905811029390579</v>
      </c>
    </row>
    <row r="77" spans="2:38" x14ac:dyDescent="0.25">
      <c r="B77">
        <v>43006</v>
      </c>
      <c r="C77">
        <v>84617</v>
      </c>
      <c r="D77">
        <v>87727</v>
      </c>
      <c r="E77">
        <v>40370</v>
      </c>
      <c r="F77">
        <v>95880</v>
      </c>
      <c r="H77">
        <v>106428</v>
      </c>
      <c r="J77">
        <f t="shared" si="12"/>
        <v>70320</v>
      </c>
      <c r="K77">
        <f t="shared" si="13"/>
        <v>1.5134812286689421</v>
      </c>
      <c r="L77">
        <f t="shared" si="14"/>
        <v>95880</v>
      </c>
      <c r="M77">
        <f t="shared" si="15"/>
        <v>40370</v>
      </c>
      <c r="N77">
        <f t="shared" si="16"/>
        <v>70320</v>
      </c>
      <c r="O77">
        <f t="shared" si="17"/>
        <v>55510</v>
      </c>
      <c r="Q77">
        <v>-12021</v>
      </c>
      <c r="R77">
        <v>-285</v>
      </c>
      <c r="T77">
        <v>5449.8000000000029</v>
      </c>
      <c r="U77">
        <v>1521</v>
      </c>
      <c r="W77">
        <v>21023.8</v>
      </c>
      <c r="X77">
        <v>7968.6</v>
      </c>
      <c r="AF77">
        <v>70320</v>
      </c>
      <c r="AG77">
        <v>1.5134812286689421</v>
      </c>
      <c r="AK77">
        <v>70320</v>
      </c>
      <c r="AL77">
        <v>1.5134812286689421</v>
      </c>
    </row>
    <row r="78" spans="2:38" x14ac:dyDescent="0.25">
      <c r="B78">
        <v>47748</v>
      </c>
      <c r="C78">
        <v>56942</v>
      </c>
      <c r="D78">
        <v>28704</v>
      </c>
      <c r="E78">
        <v>27765</v>
      </c>
      <c r="F78">
        <v>71965</v>
      </c>
      <c r="H78">
        <v>59897</v>
      </c>
      <c r="J78">
        <f t="shared" si="12"/>
        <v>46624.800000000003</v>
      </c>
      <c r="K78">
        <f t="shared" si="13"/>
        <v>1.2846596661004444</v>
      </c>
      <c r="L78">
        <f t="shared" si="14"/>
        <v>71965</v>
      </c>
      <c r="M78">
        <f t="shared" si="15"/>
        <v>27765</v>
      </c>
      <c r="N78">
        <f t="shared" si="16"/>
        <v>46624.800000000003</v>
      </c>
      <c r="O78">
        <f t="shared" si="17"/>
        <v>44200</v>
      </c>
      <c r="Q78">
        <v>-1849</v>
      </c>
      <c r="R78">
        <v>8215</v>
      </c>
      <c r="T78">
        <v>11250</v>
      </c>
      <c r="U78">
        <v>3235</v>
      </c>
      <c r="W78">
        <v>27383.600000000002</v>
      </c>
      <c r="X78">
        <v>3591.8</v>
      </c>
      <c r="AD78">
        <v>46624.800000000003</v>
      </c>
      <c r="AE78">
        <v>1.2846596661004444</v>
      </c>
      <c r="AK78">
        <v>46624.800000000003</v>
      </c>
      <c r="AL78">
        <v>1.2846596661004444</v>
      </c>
    </row>
    <row r="79" spans="2:38" x14ac:dyDescent="0.25">
      <c r="B79">
        <v>48758</v>
      </c>
      <c r="C79">
        <v>69498</v>
      </c>
      <c r="D79">
        <v>26343</v>
      </c>
      <c r="E79">
        <v>24842</v>
      </c>
      <c r="F79">
        <v>62666</v>
      </c>
      <c r="H79">
        <v>103405</v>
      </c>
      <c r="J79">
        <f t="shared" si="12"/>
        <v>46421.4</v>
      </c>
      <c r="K79">
        <f t="shared" si="13"/>
        <v>2.2275286828919421</v>
      </c>
      <c r="L79">
        <f t="shared" si="14"/>
        <v>69498</v>
      </c>
      <c r="M79">
        <f t="shared" si="15"/>
        <v>24842</v>
      </c>
      <c r="N79">
        <f t="shared" si="16"/>
        <v>46421.4</v>
      </c>
      <c r="O79">
        <f t="shared" si="17"/>
        <v>44656</v>
      </c>
      <c r="Q79">
        <v>37231</v>
      </c>
      <c r="R79">
        <v>-16618</v>
      </c>
      <c r="T79">
        <v>-9125.4000000000015</v>
      </c>
      <c r="U79">
        <v>1919.4000000000015</v>
      </c>
      <c r="W79">
        <v>48411.799999999996</v>
      </c>
      <c r="X79">
        <v>6260.2</v>
      </c>
      <c r="Z79">
        <v>46421.4</v>
      </c>
      <c r="AA79">
        <v>2.2275286828919421</v>
      </c>
      <c r="AK79">
        <v>46421.4</v>
      </c>
      <c r="AL79">
        <v>2.2275286828919421</v>
      </c>
    </row>
    <row r="80" spans="2:38" x14ac:dyDescent="0.25">
      <c r="B80">
        <v>78185</v>
      </c>
      <c r="C80">
        <v>66526</v>
      </c>
      <c r="D80">
        <v>76387</v>
      </c>
      <c r="E80">
        <v>79216</v>
      </c>
      <c r="F80">
        <v>41471</v>
      </c>
      <c r="H80">
        <v>74062</v>
      </c>
      <c r="J80">
        <f t="shared" si="12"/>
        <v>68357</v>
      </c>
      <c r="K80">
        <f t="shared" si="13"/>
        <v>1.083458899600626</v>
      </c>
      <c r="L80">
        <f t="shared" si="14"/>
        <v>79216</v>
      </c>
      <c r="M80">
        <f t="shared" si="15"/>
        <v>41471</v>
      </c>
      <c r="N80">
        <f t="shared" si="16"/>
        <v>68357</v>
      </c>
      <c r="O80">
        <f t="shared" si="17"/>
        <v>37745</v>
      </c>
      <c r="Q80">
        <v>-3059</v>
      </c>
      <c r="R80">
        <v>-2745</v>
      </c>
      <c r="T80">
        <v>17754.800000000003</v>
      </c>
      <c r="U80">
        <v>-5705.1999999999971</v>
      </c>
      <c r="W80">
        <v>26848.799999999999</v>
      </c>
      <c r="X80">
        <v>5705.2</v>
      </c>
      <c r="Z80">
        <v>68357</v>
      </c>
      <c r="AA80">
        <v>1.083458899600626</v>
      </c>
      <c r="AI80">
        <v>68357</v>
      </c>
      <c r="AJ80">
        <v>1.083458899600626</v>
      </c>
    </row>
    <row r="81" spans="2:38" x14ac:dyDescent="0.25">
      <c r="B81">
        <v>24863</v>
      </c>
      <c r="C81">
        <v>6839</v>
      </c>
      <c r="D81">
        <v>49543</v>
      </c>
      <c r="E81">
        <v>64434</v>
      </c>
      <c r="F81">
        <v>42495</v>
      </c>
      <c r="H81">
        <v>57614</v>
      </c>
      <c r="J81">
        <f t="shared" si="12"/>
        <v>37634.800000000003</v>
      </c>
      <c r="K81">
        <f t="shared" si="13"/>
        <v>1.530870364662493</v>
      </c>
      <c r="L81">
        <f t="shared" si="14"/>
        <v>64434</v>
      </c>
      <c r="M81">
        <f t="shared" si="15"/>
        <v>6839</v>
      </c>
      <c r="N81">
        <f t="shared" si="16"/>
        <v>37634.800000000003</v>
      </c>
      <c r="O81">
        <f t="shared" si="17"/>
        <v>57595</v>
      </c>
      <c r="Q81">
        <v>-48412</v>
      </c>
      <c r="R81">
        <v>11779</v>
      </c>
      <c r="T81">
        <v>-19486.399999999994</v>
      </c>
      <c r="U81">
        <v>-4930.3999999999942</v>
      </c>
      <c r="W81">
        <v>38294.400000000001</v>
      </c>
      <c r="X81">
        <v>5609.2000000000007</v>
      </c>
      <c r="AF81">
        <v>37634.800000000003</v>
      </c>
      <c r="AG81">
        <v>1.530870364662493</v>
      </c>
      <c r="AK81">
        <v>37634.800000000003</v>
      </c>
      <c r="AL81">
        <v>1.530870364662493</v>
      </c>
    </row>
    <row r="82" spans="2:38" x14ac:dyDescent="0.25">
      <c r="B82">
        <v>96424</v>
      </c>
      <c r="C82">
        <v>33047</v>
      </c>
      <c r="D82">
        <v>34793</v>
      </c>
      <c r="E82">
        <v>25971</v>
      </c>
      <c r="F82">
        <v>33004</v>
      </c>
      <c r="H82">
        <v>105368</v>
      </c>
      <c r="J82">
        <f t="shared" si="12"/>
        <v>44647.8</v>
      </c>
      <c r="K82">
        <f t="shared" si="13"/>
        <v>2.3599819028037214</v>
      </c>
      <c r="L82">
        <f t="shared" si="14"/>
        <v>96424</v>
      </c>
      <c r="M82">
        <f t="shared" si="15"/>
        <v>25971</v>
      </c>
      <c r="N82">
        <f t="shared" si="16"/>
        <v>44647.8</v>
      </c>
      <c r="O82">
        <f t="shared" si="17"/>
        <v>70453</v>
      </c>
      <c r="Q82">
        <v>5000</v>
      </c>
      <c r="R82">
        <v>-652</v>
      </c>
      <c r="T82">
        <v>-1797</v>
      </c>
      <c r="U82">
        <v>2693.4000000000015</v>
      </c>
      <c r="W82">
        <v>32412.2</v>
      </c>
      <c r="X82">
        <v>5946.6</v>
      </c>
      <c r="AD82">
        <v>44647.8</v>
      </c>
      <c r="AE82">
        <v>2.3599819028037214</v>
      </c>
      <c r="AK82">
        <v>44647.8</v>
      </c>
      <c r="AL82">
        <v>2.3599819028037214</v>
      </c>
    </row>
    <row r="83" spans="2:38" x14ac:dyDescent="0.25">
      <c r="B83">
        <v>29666</v>
      </c>
      <c r="C83">
        <v>81765</v>
      </c>
      <c r="D83">
        <v>68649</v>
      </c>
      <c r="E83">
        <v>80332</v>
      </c>
      <c r="F83">
        <v>29441</v>
      </c>
      <c r="H83">
        <v>85241</v>
      </c>
      <c r="J83">
        <f t="shared" si="12"/>
        <v>57970.6</v>
      </c>
      <c r="K83">
        <f t="shared" si="13"/>
        <v>1.470417763487009</v>
      </c>
      <c r="L83">
        <f t="shared" si="14"/>
        <v>81765</v>
      </c>
      <c r="M83">
        <f t="shared" si="15"/>
        <v>29441</v>
      </c>
      <c r="N83">
        <f t="shared" si="16"/>
        <v>57970.6</v>
      </c>
      <c r="O83">
        <f t="shared" si="17"/>
        <v>52324</v>
      </c>
      <c r="Q83">
        <v>-25951</v>
      </c>
      <c r="R83">
        <v>75</v>
      </c>
      <c r="T83">
        <v>3949</v>
      </c>
      <c r="U83">
        <v>3655</v>
      </c>
      <c r="W83">
        <v>13430.199999999999</v>
      </c>
      <c r="X83">
        <v>4211.8</v>
      </c>
      <c r="AD83">
        <v>57970.6</v>
      </c>
      <c r="AE83">
        <v>1.470417763487009</v>
      </c>
      <c r="AK83">
        <v>57970.6</v>
      </c>
      <c r="AL83">
        <v>1.470417763487009</v>
      </c>
    </row>
    <row r="84" spans="2:38" x14ac:dyDescent="0.25">
      <c r="B84">
        <v>97171</v>
      </c>
      <c r="C84">
        <v>83832</v>
      </c>
      <c r="D84">
        <v>96430</v>
      </c>
      <c r="E84">
        <v>26685</v>
      </c>
      <c r="F84">
        <v>106900</v>
      </c>
      <c r="H84">
        <v>131279</v>
      </c>
      <c r="J84">
        <f t="shared" si="12"/>
        <v>82203.600000000006</v>
      </c>
      <c r="K84">
        <f t="shared" si="13"/>
        <v>1.5969981849943311</v>
      </c>
      <c r="L84">
        <f t="shared" si="14"/>
        <v>106900</v>
      </c>
      <c r="M84">
        <f t="shared" si="15"/>
        <v>26685</v>
      </c>
      <c r="N84">
        <f t="shared" si="16"/>
        <v>82203.600000000006</v>
      </c>
      <c r="O84">
        <f t="shared" si="17"/>
        <v>80215</v>
      </c>
      <c r="Q84">
        <v>10247</v>
      </c>
      <c r="R84">
        <v>4328</v>
      </c>
      <c r="T84">
        <v>17554.800000000003</v>
      </c>
      <c r="U84">
        <v>-3357.7999999999884</v>
      </c>
      <c r="W84">
        <v>32760</v>
      </c>
      <c r="X84">
        <v>10739.8</v>
      </c>
      <c r="AF84">
        <v>82203.600000000006</v>
      </c>
      <c r="AG84">
        <v>1.5969981849943311</v>
      </c>
      <c r="AK84">
        <v>82203.600000000006</v>
      </c>
      <c r="AL84">
        <v>1.5969981849943311</v>
      </c>
    </row>
    <row r="85" spans="2:38" x14ac:dyDescent="0.25">
      <c r="B85">
        <v>59007</v>
      </c>
      <c r="C85">
        <v>75757</v>
      </c>
      <c r="D85">
        <v>41463</v>
      </c>
      <c r="E85">
        <v>69919</v>
      </c>
      <c r="F85">
        <v>47737</v>
      </c>
      <c r="H85">
        <v>58777</v>
      </c>
      <c r="J85">
        <f t="shared" si="12"/>
        <v>58776.6</v>
      </c>
      <c r="K85">
        <f t="shared" si="13"/>
        <v>1.0000068054293716</v>
      </c>
      <c r="L85">
        <f t="shared" si="14"/>
        <v>75757</v>
      </c>
      <c r="M85">
        <f t="shared" si="15"/>
        <v>41463</v>
      </c>
      <c r="N85">
        <f t="shared" si="16"/>
        <v>58776.6</v>
      </c>
      <c r="O85">
        <f t="shared" si="17"/>
        <v>34294</v>
      </c>
      <c r="Q85">
        <v>-10718</v>
      </c>
      <c r="R85">
        <v>-214</v>
      </c>
      <c r="T85">
        <v>35308.199999999997</v>
      </c>
      <c r="U85">
        <v>0</v>
      </c>
      <c r="W85">
        <v>35308.199999999997</v>
      </c>
      <c r="X85">
        <v>0</v>
      </c>
      <c r="AD85">
        <v>58776.6</v>
      </c>
      <c r="AE85">
        <v>1.0000068054293716</v>
      </c>
      <c r="AI85">
        <v>58776.6</v>
      </c>
      <c r="AJ85">
        <v>1.0000068054293716</v>
      </c>
    </row>
    <row r="86" spans="2:38" x14ac:dyDescent="0.25">
      <c r="B86">
        <v>84274</v>
      </c>
      <c r="C86">
        <v>27315</v>
      </c>
      <c r="D86">
        <v>83740</v>
      </c>
      <c r="E86">
        <v>52984</v>
      </c>
      <c r="F86">
        <v>104069</v>
      </c>
      <c r="H86">
        <v>77065</v>
      </c>
      <c r="J86">
        <f t="shared" si="12"/>
        <v>70476.399999999994</v>
      </c>
      <c r="K86">
        <f t="shared" si="13"/>
        <v>1.0934866139587154</v>
      </c>
      <c r="L86">
        <f t="shared" si="14"/>
        <v>104069</v>
      </c>
      <c r="M86">
        <f t="shared" si="15"/>
        <v>27315</v>
      </c>
      <c r="N86">
        <f t="shared" si="16"/>
        <v>70476.399999999994</v>
      </c>
      <c r="O86">
        <f t="shared" si="17"/>
        <v>76754</v>
      </c>
      <c r="Q86">
        <v>-21704</v>
      </c>
      <c r="R86">
        <v>-1656</v>
      </c>
      <c r="T86">
        <v>8828.7999999999956</v>
      </c>
      <c r="U86">
        <v>4466</v>
      </c>
      <c r="W86">
        <v>29447.599999999999</v>
      </c>
      <c r="X86">
        <v>4474.3999999999996</v>
      </c>
      <c r="AB86">
        <v>70476.399999999994</v>
      </c>
      <c r="AC86">
        <v>1.0934866139587154</v>
      </c>
      <c r="AI86">
        <v>70476.399999999994</v>
      </c>
      <c r="AJ86">
        <v>1.0934866139587154</v>
      </c>
    </row>
    <row r="87" spans="2:38" x14ac:dyDescent="0.25">
      <c r="B87">
        <v>65322</v>
      </c>
      <c r="C87">
        <v>80834</v>
      </c>
      <c r="D87">
        <v>24706</v>
      </c>
      <c r="E87">
        <v>5365</v>
      </c>
      <c r="F87">
        <v>89275</v>
      </c>
      <c r="H87">
        <v>57560</v>
      </c>
      <c r="J87">
        <f t="shared" si="12"/>
        <v>53100.4</v>
      </c>
      <c r="K87">
        <f t="shared" si="13"/>
        <v>1.083984301436524</v>
      </c>
      <c r="L87">
        <f t="shared" si="14"/>
        <v>89275</v>
      </c>
      <c r="M87">
        <f t="shared" si="15"/>
        <v>5365</v>
      </c>
      <c r="N87">
        <f t="shared" si="16"/>
        <v>53100.4</v>
      </c>
      <c r="O87">
        <f t="shared" si="17"/>
        <v>83910</v>
      </c>
      <c r="Q87">
        <v>11558</v>
      </c>
      <c r="R87">
        <v>-12075</v>
      </c>
      <c r="T87">
        <v>11698.599999999999</v>
      </c>
      <c r="U87">
        <v>-4459.7999999999956</v>
      </c>
      <c r="W87">
        <v>15207</v>
      </c>
      <c r="X87">
        <v>4459.7999999999993</v>
      </c>
      <c r="Z87">
        <v>53100.4</v>
      </c>
      <c r="AA87">
        <v>1.083984301436524</v>
      </c>
      <c r="AI87">
        <v>53100.4</v>
      </c>
      <c r="AJ87">
        <v>1.083984301436524</v>
      </c>
    </row>
    <row r="88" spans="2:38" x14ac:dyDescent="0.25">
      <c r="B88">
        <v>102728</v>
      </c>
      <c r="C88">
        <v>93464</v>
      </c>
      <c r="D88">
        <v>43178</v>
      </c>
      <c r="E88">
        <v>66892</v>
      </c>
      <c r="F88">
        <v>25989</v>
      </c>
      <c r="H88">
        <v>120243</v>
      </c>
      <c r="J88">
        <f t="shared" si="12"/>
        <v>66450.2</v>
      </c>
      <c r="K88">
        <f t="shared" si="13"/>
        <v>1.8095205131060554</v>
      </c>
      <c r="L88">
        <f t="shared" si="14"/>
        <v>102728</v>
      </c>
      <c r="M88">
        <f t="shared" si="15"/>
        <v>25989</v>
      </c>
      <c r="N88">
        <f t="shared" si="16"/>
        <v>66450.2</v>
      </c>
      <c r="O88">
        <f t="shared" si="17"/>
        <v>76739</v>
      </c>
      <c r="Q88">
        <v>50871</v>
      </c>
      <c r="R88">
        <v>10228</v>
      </c>
      <c r="T88">
        <v>15233</v>
      </c>
      <c r="U88">
        <v>1533</v>
      </c>
      <c r="W88">
        <v>29145.4</v>
      </c>
      <c r="X88">
        <v>9635.4</v>
      </c>
      <c r="Z88">
        <v>66450.2</v>
      </c>
      <c r="AA88">
        <v>1.8095205131060554</v>
      </c>
      <c r="AK88">
        <v>66450.2</v>
      </c>
      <c r="AL88">
        <v>1.8095205131060554</v>
      </c>
    </row>
    <row r="89" spans="2:38" x14ac:dyDescent="0.25">
      <c r="B89">
        <v>41123</v>
      </c>
      <c r="C89">
        <v>64895</v>
      </c>
      <c r="D89">
        <v>44115</v>
      </c>
      <c r="E89">
        <v>40021</v>
      </c>
      <c r="F89">
        <v>42420</v>
      </c>
      <c r="H89">
        <v>47230</v>
      </c>
      <c r="J89">
        <f t="shared" si="12"/>
        <v>46514.8</v>
      </c>
      <c r="K89">
        <f t="shared" si="13"/>
        <v>1.0153757513737562</v>
      </c>
      <c r="L89">
        <f t="shared" si="14"/>
        <v>64895</v>
      </c>
      <c r="M89">
        <f t="shared" si="15"/>
        <v>40021</v>
      </c>
      <c r="N89">
        <f t="shared" si="16"/>
        <v>46514.8</v>
      </c>
      <c r="O89">
        <f t="shared" si="17"/>
        <v>24874</v>
      </c>
      <c r="Q89">
        <v>-29399</v>
      </c>
      <c r="R89">
        <v>-11240</v>
      </c>
      <c r="T89">
        <v>-26694.800000000003</v>
      </c>
      <c r="U89">
        <v>-715.59999999999854</v>
      </c>
      <c r="W89">
        <v>26694.799999999999</v>
      </c>
      <c r="X89">
        <v>715.6</v>
      </c>
      <c r="AB89">
        <v>46514.8</v>
      </c>
      <c r="AC89">
        <v>1.0153757513737562</v>
      </c>
      <c r="AI89">
        <v>46514.8</v>
      </c>
      <c r="AJ89">
        <v>1.0153757513737562</v>
      </c>
    </row>
    <row r="90" spans="2:38" x14ac:dyDescent="0.25">
      <c r="B90">
        <v>41018</v>
      </c>
      <c r="C90">
        <v>86703</v>
      </c>
      <c r="D90">
        <v>42435</v>
      </c>
      <c r="E90">
        <v>63364</v>
      </c>
      <c r="F90">
        <v>29692</v>
      </c>
      <c r="H90">
        <v>60727</v>
      </c>
      <c r="J90">
        <f t="shared" si="12"/>
        <v>52642.400000000001</v>
      </c>
      <c r="K90">
        <f t="shared" si="13"/>
        <v>1.1535758248104189</v>
      </c>
      <c r="L90">
        <f t="shared" si="14"/>
        <v>86703</v>
      </c>
      <c r="M90">
        <f t="shared" si="15"/>
        <v>29692</v>
      </c>
      <c r="N90">
        <f t="shared" si="16"/>
        <v>52642.400000000001</v>
      </c>
      <c r="O90">
        <f t="shared" si="17"/>
        <v>57011</v>
      </c>
      <c r="Q90">
        <v>-47267</v>
      </c>
      <c r="R90">
        <v>-7075</v>
      </c>
      <c r="T90">
        <v>-34269.4</v>
      </c>
      <c r="U90">
        <v>-1746.1999999999971</v>
      </c>
      <c r="W90">
        <v>44559.8</v>
      </c>
      <c r="X90">
        <v>4507.3999999999996</v>
      </c>
      <c r="AB90">
        <v>52642.400000000001</v>
      </c>
      <c r="AC90">
        <v>1.1535758248104189</v>
      </c>
      <c r="AI90">
        <v>52642.400000000001</v>
      </c>
      <c r="AJ90">
        <v>1.1535758248104189</v>
      </c>
    </row>
    <row r="91" spans="2:38" x14ac:dyDescent="0.25">
      <c r="B91">
        <v>65005</v>
      </c>
      <c r="C91">
        <v>49032</v>
      </c>
      <c r="D91">
        <v>92109</v>
      </c>
      <c r="E91">
        <v>24295</v>
      </c>
      <c r="F91">
        <v>23828</v>
      </c>
      <c r="H91">
        <v>91778</v>
      </c>
      <c r="J91">
        <f t="shared" si="12"/>
        <v>50853.8</v>
      </c>
      <c r="K91">
        <f t="shared" si="13"/>
        <v>1.8047422218201983</v>
      </c>
      <c r="L91">
        <f t="shared" si="14"/>
        <v>92109</v>
      </c>
      <c r="M91">
        <f t="shared" si="15"/>
        <v>23828</v>
      </c>
      <c r="N91">
        <f t="shared" si="16"/>
        <v>50853.8</v>
      </c>
      <c r="O91">
        <f t="shared" si="17"/>
        <v>68281</v>
      </c>
      <c r="Q91">
        <v>-35896</v>
      </c>
      <c r="R91">
        <v>-13411</v>
      </c>
      <c r="T91">
        <v>-20338.599999999991</v>
      </c>
      <c r="U91">
        <v>-1821.7999999999956</v>
      </c>
      <c r="W91">
        <v>39206.600000000006</v>
      </c>
      <c r="X91">
        <v>8174.6</v>
      </c>
      <c r="AF91">
        <v>50853.8</v>
      </c>
      <c r="AG91">
        <v>1.8047422218201983</v>
      </c>
      <c r="AK91">
        <v>50853.8</v>
      </c>
      <c r="AL91">
        <v>1.8047422218201983</v>
      </c>
    </row>
    <row r="92" spans="2:38" x14ac:dyDescent="0.25">
      <c r="B92">
        <v>30123</v>
      </c>
      <c r="C92">
        <v>49083</v>
      </c>
      <c r="D92">
        <v>41709</v>
      </c>
      <c r="E92">
        <v>54185</v>
      </c>
      <c r="F92">
        <v>31707</v>
      </c>
      <c r="H92">
        <v>55516</v>
      </c>
      <c r="J92">
        <f t="shared" si="12"/>
        <v>41361.4</v>
      </c>
      <c r="K92">
        <f t="shared" si="13"/>
        <v>1.3422176231945726</v>
      </c>
      <c r="L92">
        <f t="shared" si="14"/>
        <v>54185</v>
      </c>
      <c r="M92">
        <f t="shared" si="15"/>
        <v>30123</v>
      </c>
      <c r="N92">
        <f t="shared" si="16"/>
        <v>41361.4</v>
      </c>
      <c r="O92">
        <f t="shared" si="17"/>
        <v>24062</v>
      </c>
      <c r="Q92">
        <v>8284</v>
      </c>
      <c r="R92">
        <v>-6328</v>
      </c>
      <c r="T92">
        <v>19393.600000000002</v>
      </c>
      <c r="U92">
        <v>-3605.4000000000015</v>
      </c>
      <c r="W92">
        <v>27172</v>
      </c>
      <c r="X92">
        <v>5565.7999999999993</v>
      </c>
      <c r="AD92">
        <v>41361.4</v>
      </c>
      <c r="AE92">
        <v>1.3422176231945726</v>
      </c>
      <c r="AK92">
        <v>41361.4</v>
      </c>
      <c r="AL92">
        <v>1.3422176231945726</v>
      </c>
    </row>
    <row r="93" spans="2:38" x14ac:dyDescent="0.25">
      <c r="B93">
        <v>20682</v>
      </c>
      <c r="C93">
        <v>92940</v>
      </c>
      <c r="D93">
        <v>40323</v>
      </c>
      <c r="E93">
        <v>15140</v>
      </c>
      <c r="F93">
        <v>20992</v>
      </c>
      <c r="H93">
        <v>51754</v>
      </c>
      <c r="J93">
        <f t="shared" si="12"/>
        <v>38015.4</v>
      </c>
      <c r="K93">
        <f t="shared" si="13"/>
        <v>1.361395644922847</v>
      </c>
      <c r="L93">
        <f t="shared" si="14"/>
        <v>92940</v>
      </c>
      <c r="M93">
        <f t="shared" si="15"/>
        <v>15140</v>
      </c>
      <c r="N93">
        <f t="shared" si="16"/>
        <v>38015.4</v>
      </c>
      <c r="O93">
        <f t="shared" si="17"/>
        <v>77800</v>
      </c>
      <c r="Q93">
        <v>-30902</v>
      </c>
      <c r="R93">
        <v>-8105</v>
      </c>
      <c r="T93">
        <v>3452.4000000000015</v>
      </c>
      <c r="U93">
        <v>193.59999999999854</v>
      </c>
      <c r="W93">
        <v>46462.400000000001</v>
      </c>
      <c r="X93">
        <v>9229.6</v>
      </c>
      <c r="AD93">
        <v>38015.4</v>
      </c>
      <c r="AE93">
        <v>1.361395644922847</v>
      </c>
      <c r="AK93">
        <v>38015.4</v>
      </c>
      <c r="AL93">
        <v>1.361395644922847</v>
      </c>
    </row>
    <row r="94" spans="2:38" x14ac:dyDescent="0.25">
      <c r="B94">
        <v>33571</v>
      </c>
      <c r="C94">
        <v>56577</v>
      </c>
      <c r="D94">
        <v>62025</v>
      </c>
      <c r="E94">
        <v>97394</v>
      </c>
      <c r="F94">
        <v>46987</v>
      </c>
      <c r="H94">
        <v>62162</v>
      </c>
      <c r="J94">
        <f t="shared" si="12"/>
        <v>59310.8</v>
      </c>
      <c r="K94">
        <f t="shared" si="13"/>
        <v>1.0480721892134315</v>
      </c>
      <c r="L94">
        <f t="shared" si="14"/>
        <v>97394</v>
      </c>
      <c r="M94">
        <f t="shared" si="15"/>
        <v>33571</v>
      </c>
      <c r="N94">
        <f t="shared" si="16"/>
        <v>59310.8</v>
      </c>
      <c r="O94">
        <f t="shared" si="17"/>
        <v>63823</v>
      </c>
      <c r="Q94">
        <v>-47554</v>
      </c>
      <c r="R94">
        <v>-20577</v>
      </c>
      <c r="T94">
        <v>-11168.199999999997</v>
      </c>
      <c r="U94">
        <v>-2613.1999999999971</v>
      </c>
      <c r="W94">
        <v>35807.399999999994</v>
      </c>
      <c r="X94">
        <v>2994</v>
      </c>
      <c r="AB94">
        <v>59310.8</v>
      </c>
      <c r="AC94">
        <v>1.0480721892134315</v>
      </c>
      <c r="AI94">
        <v>59310.8</v>
      </c>
      <c r="AJ94">
        <v>1.0480721892134315</v>
      </c>
    </row>
    <row r="95" spans="2:38" x14ac:dyDescent="0.25">
      <c r="B95">
        <v>45360</v>
      </c>
      <c r="C95">
        <v>24398</v>
      </c>
      <c r="D95">
        <v>88149</v>
      </c>
      <c r="E95">
        <v>68529</v>
      </c>
      <c r="F95">
        <v>24674</v>
      </c>
      <c r="H95">
        <v>100847</v>
      </c>
      <c r="J95">
        <f t="shared" si="12"/>
        <v>50222</v>
      </c>
      <c r="K95">
        <f t="shared" si="13"/>
        <v>2.0080243717892556</v>
      </c>
      <c r="L95">
        <f t="shared" si="14"/>
        <v>88149</v>
      </c>
      <c r="M95">
        <f t="shared" si="15"/>
        <v>24398</v>
      </c>
      <c r="N95">
        <f t="shared" si="16"/>
        <v>50222</v>
      </c>
      <c r="O95">
        <f t="shared" si="17"/>
        <v>63751</v>
      </c>
      <c r="Q95">
        <v>-2842</v>
      </c>
      <c r="R95">
        <v>6620</v>
      </c>
      <c r="T95">
        <v>-13049.199999999997</v>
      </c>
      <c r="U95">
        <v>832.80000000000291</v>
      </c>
      <c r="W95">
        <v>52290.399999999994</v>
      </c>
      <c r="X95">
        <v>1784.3999999999999</v>
      </c>
      <c r="AF95">
        <v>50222</v>
      </c>
      <c r="AG95">
        <v>2.0080243717892556</v>
      </c>
      <c r="AK95">
        <v>50222</v>
      </c>
      <c r="AL95">
        <v>2.0080243717892556</v>
      </c>
    </row>
    <row r="96" spans="2:38" x14ac:dyDescent="0.25">
      <c r="B96">
        <v>18261</v>
      </c>
      <c r="C96">
        <v>38062</v>
      </c>
      <c r="D96">
        <v>12034</v>
      </c>
      <c r="E96">
        <v>72923</v>
      </c>
      <c r="F96">
        <v>83530</v>
      </c>
      <c r="H96">
        <v>99409</v>
      </c>
      <c r="J96">
        <f t="shared" si="12"/>
        <v>44962</v>
      </c>
      <c r="K96">
        <f t="shared" si="13"/>
        <v>2.210955918331035</v>
      </c>
      <c r="L96">
        <f t="shared" si="14"/>
        <v>83530</v>
      </c>
      <c r="M96">
        <f t="shared" si="15"/>
        <v>12034</v>
      </c>
      <c r="N96">
        <f t="shared" si="16"/>
        <v>44962</v>
      </c>
      <c r="O96">
        <f t="shared" si="17"/>
        <v>71496</v>
      </c>
      <c r="Q96">
        <v>8881</v>
      </c>
      <c r="R96">
        <v>966</v>
      </c>
      <c r="T96">
        <v>-9158</v>
      </c>
      <c r="U96">
        <v>-3756</v>
      </c>
      <c r="W96">
        <v>14665.599999999999</v>
      </c>
      <c r="X96">
        <v>9490</v>
      </c>
      <c r="AD96">
        <v>44962</v>
      </c>
      <c r="AE96">
        <v>2.210955918331035</v>
      </c>
      <c r="AK96">
        <v>44962</v>
      </c>
      <c r="AL96">
        <v>2.210955918331035</v>
      </c>
    </row>
    <row r="97" spans="2:38" x14ac:dyDescent="0.25">
      <c r="B97">
        <v>41202</v>
      </c>
      <c r="C97">
        <v>86926</v>
      </c>
      <c r="D97">
        <v>29081</v>
      </c>
      <c r="E97">
        <v>66253</v>
      </c>
      <c r="F97">
        <v>87091</v>
      </c>
      <c r="H97">
        <v>63323</v>
      </c>
      <c r="J97">
        <f t="shared" si="12"/>
        <v>62110.6</v>
      </c>
      <c r="K97">
        <f t="shared" si="13"/>
        <v>1.0195200175171388</v>
      </c>
      <c r="L97">
        <f t="shared" si="14"/>
        <v>87091</v>
      </c>
      <c r="M97">
        <f t="shared" si="15"/>
        <v>29081</v>
      </c>
      <c r="N97">
        <f t="shared" si="16"/>
        <v>62110.6</v>
      </c>
      <c r="O97">
        <f t="shared" si="17"/>
        <v>58010</v>
      </c>
      <c r="Q97">
        <v>-18718</v>
      </c>
      <c r="R97">
        <v>-22890</v>
      </c>
      <c r="T97">
        <v>12098.799999999996</v>
      </c>
      <c r="U97">
        <v>961.79999999999563</v>
      </c>
      <c r="W97">
        <v>40193.199999999997</v>
      </c>
      <c r="X97">
        <v>961.8</v>
      </c>
      <c r="AD97">
        <v>62110.6</v>
      </c>
      <c r="AE97">
        <v>1.0195200175171388</v>
      </c>
      <c r="AI97">
        <v>62110.6</v>
      </c>
      <c r="AJ97">
        <v>1.0195200175171388</v>
      </c>
    </row>
    <row r="98" spans="2:38" x14ac:dyDescent="0.25">
      <c r="B98">
        <v>100510</v>
      </c>
      <c r="C98">
        <v>63491</v>
      </c>
      <c r="D98">
        <v>58977</v>
      </c>
      <c r="E98">
        <v>38776</v>
      </c>
      <c r="F98">
        <v>33551</v>
      </c>
      <c r="H98">
        <v>98960</v>
      </c>
      <c r="J98">
        <f t="shared" si="12"/>
        <v>59061</v>
      </c>
      <c r="K98">
        <f t="shared" ref="K98:K129" si="18">H98/J98</f>
        <v>1.6755557813108481</v>
      </c>
      <c r="L98">
        <f t="shared" si="14"/>
        <v>100510</v>
      </c>
      <c r="M98">
        <f t="shared" si="15"/>
        <v>33551</v>
      </c>
      <c r="N98">
        <f t="shared" si="16"/>
        <v>59061</v>
      </c>
      <c r="O98">
        <f t="shared" si="17"/>
        <v>66959</v>
      </c>
      <c r="Q98">
        <v>-16291</v>
      </c>
      <c r="R98">
        <v>-7230</v>
      </c>
      <c r="T98">
        <v>-5686.1999999999971</v>
      </c>
      <c r="U98">
        <v>6459.4000000000015</v>
      </c>
      <c r="W98">
        <v>49801.000000000007</v>
      </c>
      <c r="X98">
        <v>12456.199999999999</v>
      </c>
      <c r="AF98">
        <v>59061</v>
      </c>
      <c r="AG98">
        <v>1.6755557813108481</v>
      </c>
      <c r="AK98">
        <v>59061</v>
      </c>
      <c r="AL98">
        <v>1.6755557813108481</v>
      </c>
    </row>
    <row r="99" spans="2:38" x14ac:dyDescent="0.25">
      <c r="B99">
        <v>64157</v>
      </c>
      <c r="C99">
        <v>49321</v>
      </c>
      <c r="D99">
        <v>81668</v>
      </c>
      <c r="E99">
        <v>98345</v>
      </c>
      <c r="F99">
        <v>29383</v>
      </c>
      <c r="H99">
        <v>82202</v>
      </c>
      <c r="J99">
        <f t="shared" si="12"/>
        <v>64574.8</v>
      </c>
      <c r="K99">
        <f t="shared" si="18"/>
        <v>1.272973358028209</v>
      </c>
      <c r="L99">
        <f t="shared" si="14"/>
        <v>98345</v>
      </c>
      <c r="M99">
        <f t="shared" si="15"/>
        <v>29383</v>
      </c>
      <c r="N99">
        <f t="shared" si="16"/>
        <v>64574.8</v>
      </c>
      <c r="O99">
        <f t="shared" si="17"/>
        <v>68962</v>
      </c>
      <c r="Q99">
        <v>-29605</v>
      </c>
      <c r="R99">
        <v>-52</v>
      </c>
      <c r="T99">
        <v>-13505.599999999991</v>
      </c>
      <c r="U99">
        <v>-2783</v>
      </c>
      <c r="W99">
        <v>34346.800000000003</v>
      </c>
      <c r="X99">
        <v>8720.5999999999985</v>
      </c>
      <c r="AB99">
        <v>64574.8</v>
      </c>
      <c r="AC99">
        <v>1.272973358028209</v>
      </c>
      <c r="AI99">
        <v>64574.8</v>
      </c>
      <c r="AJ99">
        <v>1.272973358028209</v>
      </c>
    </row>
    <row r="100" spans="2:38" x14ac:dyDescent="0.25">
      <c r="B100">
        <v>49522</v>
      </c>
      <c r="C100">
        <v>36896</v>
      </c>
      <c r="D100">
        <v>23429</v>
      </c>
      <c r="E100">
        <v>59709</v>
      </c>
      <c r="F100">
        <v>39220</v>
      </c>
      <c r="H100">
        <v>47101</v>
      </c>
      <c r="J100">
        <f t="shared" si="12"/>
        <v>41755.199999999997</v>
      </c>
      <c r="K100">
        <f t="shared" si="18"/>
        <v>1.1280271678737019</v>
      </c>
      <c r="L100">
        <f t="shared" si="14"/>
        <v>59709</v>
      </c>
      <c r="M100">
        <f t="shared" si="15"/>
        <v>23429</v>
      </c>
      <c r="N100">
        <f t="shared" si="16"/>
        <v>41755.199999999997</v>
      </c>
      <c r="O100">
        <f t="shared" si="17"/>
        <v>36280</v>
      </c>
      <c r="Q100">
        <v>-75899</v>
      </c>
      <c r="R100">
        <v>5398</v>
      </c>
      <c r="T100">
        <v>-21762</v>
      </c>
      <c r="U100">
        <v>3164</v>
      </c>
      <c r="W100">
        <v>30128.799999999999</v>
      </c>
      <c r="X100">
        <v>3646.8</v>
      </c>
      <c r="AF100">
        <v>41755.199999999997</v>
      </c>
      <c r="AG100">
        <v>1.1280271678737019</v>
      </c>
      <c r="AK100">
        <v>41755.199999999997</v>
      </c>
      <c r="AL100">
        <v>1.1280271678737019</v>
      </c>
    </row>
    <row r="101" spans="2:38" x14ac:dyDescent="0.25">
      <c r="B101">
        <v>81134</v>
      </c>
      <c r="C101">
        <v>24725</v>
      </c>
      <c r="D101">
        <v>24974</v>
      </c>
      <c r="E101">
        <v>86920</v>
      </c>
      <c r="F101">
        <v>79934</v>
      </c>
      <c r="H101">
        <v>80320</v>
      </c>
      <c r="J101">
        <f t="shared" si="12"/>
        <v>59537.4</v>
      </c>
      <c r="K101">
        <f t="shared" si="18"/>
        <v>1.3490679807986241</v>
      </c>
      <c r="L101">
        <f t="shared" si="14"/>
        <v>86920</v>
      </c>
      <c r="M101">
        <f t="shared" si="15"/>
        <v>24725</v>
      </c>
      <c r="N101">
        <f t="shared" si="16"/>
        <v>59537.4</v>
      </c>
      <c r="O101">
        <f t="shared" si="17"/>
        <v>62195</v>
      </c>
      <c r="Q101">
        <v>25831</v>
      </c>
      <c r="R101">
        <v>-4</v>
      </c>
      <c r="T101">
        <v>11346</v>
      </c>
      <c r="U101">
        <v>-576.59999999999854</v>
      </c>
      <c r="W101">
        <v>47259.199999999997</v>
      </c>
      <c r="X101">
        <v>1529.3999999999999</v>
      </c>
      <c r="Z101">
        <v>59537.4</v>
      </c>
      <c r="AA101">
        <v>1.3490679807986241</v>
      </c>
      <c r="AK101">
        <v>59537.4</v>
      </c>
      <c r="AL101">
        <v>1.3490679807986241</v>
      </c>
    </row>
    <row r="103" spans="2:38" x14ac:dyDescent="0.25">
      <c r="B103">
        <v>4279085</v>
      </c>
      <c r="C103">
        <v>4290324</v>
      </c>
      <c r="D103">
        <v>4248298</v>
      </c>
      <c r="E103">
        <v>4333382</v>
      </c>
      <c r="F103">
        <v>4277772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20028-8AC1-4A25-9675-8236C812FEA6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55730</v>
      </c>
      <c r="C2">
        <v>69262</v>
      </c>
      <c r="D2">
        <v>65174</v>
      </c>
      <c r="E2">
        <v>20310</v>
      </c>
      <c r="F2">
        <v>80902</v>
      </c>
      <c r="H2">
        <v>58951</v>
      </c>
      <c r="J2">
        <f t="shared" ref="J2:J33" si="0">AVERAGE(B2:F2)</f>
        <v>58275.6</v>
      </c>
      <c r="K2">
        <f t="shared" ref="K2:K33" si="1">H2/J2</f>
        <v>1.0115897562616258</v>
      </c>
      <c r="L2">
        <f t="shared" ref="L2:L33" si="2">MAX(B2:F2)</f>
        <v>80902</v>
      </c>
      <c r="M2">
        <f t="shared" ref="M2:M33" si="3">MIN(B2:F2)</f>
        <v>20310</v>
      </c>
      <c r="N2">
        <f t="shared" ref="N2:N33" si="4">AVERAGE(B2:F2)</f>
        <v>58275.6</v>
      </c>
      <c r="O2">
        <f t="shared" ref="O2:O33" si="5">L2-M2</f>
        <v>60592</v>
      </c>
      <c r="Q2">
        <v>-34160</v>
      </c>
      <c r="R2">
        <v>-2886</v>
      </c>
      <c r="T2">
        <v>9616.7999999999956</v>
      </c>
      <c r="U2">
        <v>-218</v>
      </c>
      <c r="W2">
        <v>46960</v>
      </c>
      <c r="X2">
        <v>766.4</v>
      </c>
      <c r="AD2">
        <v>58275.6</v>
      </c>
      <c r="AE2">
        <v>1.0115897562616258</v>
      </c>
      <c r="AI2">
        <v>58275.6</v>
      </c>
      <c r="AJ2">
        <v>1.0115897562616258</v>
      </c>
    </row>
    <row r="3" spans="1:38" x14ac:dyDescent="0.25">
      <c r="B3">
        <v>77904</v>
      </c>
      <c r="C3">
        <v>41252</v>
      </c>
      <c r="D3">
        <v>12748</v>
      </c>
      <c r="E3">
        <v>62159</v>
      </c>
      <c r="F3">
        <v>82983</v>
      </c>
      <c r="H3">
        <v>57856</v>
      </c>
      <c r="J3">
        <f t="shared" si="0"/>
        <v>55409.2</v>
      </c>
      <c r="K3">
        <f t="shared" si="1"/>
        <v>1.0441587317629564</v>
      </c>
      <c r="L3">
        <f t="shared" si="2"/>
        <v>82983</v>
      </c>
      <c r="M3">
        <f t="shared" si="3"/>
        <v>12748</v>
      </c>
      <c r="N3">
        <f t="shared" si="4"/>
        <v>55409.2</v>
      </c>
      <c r="O3">
        <f t="shared" si="5"/>
        <v>70235</v>
      </c>
      <c r="Q3">
        <v>-25661</v>
      </c>
      <c r="R3">
        <v>1500</v>
      </c>
      <c r="T3">
        <v>8152.5999999999985</v>
      </c>
      <c r="U3">
        <v>-605.60000000000582</v>
      </c>
      <c r="W3">
        <v>16727</v>
      </c>
      <c r="X3">
        <v>2622</v>
      </c>
      <c r="AD3">
        <v>55409.2</v>
      </c>
      <c r="AE3">
        <v>1.0441587317629564</v>
      </c>
      <c r="AK3">
        <v>55409.2</v>
      </c>
      <c r="AL3">
        <v>1.0441587317629564</v>
      </c>
    </row>
    <row r="4" spans="1:38" x14ac:dyDescent="0.25">
      <c r="B4">
        <v>25805</v>
      </c>
      <c r="C4">
        <v>35908</v>
      </c>
      <c r="D4">
        <v>42737</v>
      </c>
      <c r="E4">
        <v>82713</v>
      </c>
      <c r="F4">
        <v>83103</v>
      </c>
      <c r="H4">
        <v>58298</v>
      </c>
      <c r="J4">
        <f t="shared" si="0"/>
        <v>54053.2</v>
      </c>
      <c r="K4">
        <f t="shared" si="1"/>
        <v>1.0785300407746443</v>
      </c>
      <c r="L4">
        <f t="shared" si="2"/>
        <v>83103</v>
      </c>
      <c r="M4">
        <f t="shared" si="3"/>
        <v>25805</v>
      </c>
      <c r="N4">
        <f t="shared" si="4"/>
        <v>54053.2</v>
      </c>
      <c r="O4">
        <f t="shared" si="5"/>
        <v>57298</v>
      </c>
      <c r="Q4">
        <v>-46498</v>
      </c>
      <c r="R4">
        <v>238</v>
      </c>
      <c r="T4">
        <v>-28848.800000000003</v>
      </c>
      <c r="U4">
        <v>-1851.2000000000044</v>
      </c>
      <c r="W4">
        <v>29140.799999999999</v>
      </c>
      <c r="X4">
        <v>2985.6</v>
      </c>
      <c r="AB4">
        <v>54053.2</v>
      </c>
      <c r="AC4">
        <v>1.0785300407746443</v>
      </c>
      <c r="AI4">
        <v>54053.2</v>
      </c>
      <c r="AJ4">
        <v>1.0785300407746443</v>
      </c>
    </row>
    <row r="5" spans="1:38" x14ac:dyDescent="0.25">
      <c r="B5">
        <v>42837</v>
      </c>
      <c r="C5">
        <v>22328</v>
      </c>
      <c r="D5">
        <v>30589</v>
      </c>
      <c r="E5">
        <v>94246</v>
      </c>
      <c r="F5">
        <v>27741</v>
      </c>
      <c r="H5">
        <v>76626</v>
      </c>
      <c r="J5">
        <f t="shared" si="0"/>
        <v>43548.2</v>
      </c>
      <c r="K5">
        <f t="shared" si="1"/>
        <v>1.7595675596235896</v>
      </c>
      <c r="L5">
        <f t="shared" si="2"/>
        <v>94246</v>
      </c>
      <c r="M5">
        <f t="shared" si="3"/>
        <v>22328</v>
      </c>
      <c r="N5">
        <f t="shared" si="4"/>
        <v>43548.2</v>
      </c>
      <c r="O5">
        <f t="shared" si="5"/>
        <v>71918</v>
      </c>
      <c r="Q5">
        <v>-74049</v>
      </c>
      <c r="R5">
        <v>243</v>
      </c>
      <c r="T5">
        <v>-48800.2</v>
      </c>
      <c r="U5">
        <v>-5995.2000000000044</v>
      </c>
      <c r="W5">
        <v>48800.2</v>
      </c>
      <c r="X5">
        <v>6886</v>
      </c>
      <c r="AF5">
        <v>43548.2</v>
      </c>
      <c r="AG5">
        <v>1.7595675596235896</v>
      </c>
      <c r="AK5">
        <v>43548.2</v>
      </c>
      <c r="AL5">
        <v>1.7595675596235896</v>
      </c>
    </row>
    <row r="6" spans="1:38" x14ac:dyDescent="0.25">
      <c r="B6">
        <v>67219</v>
      </c>
      <c r="C6">
        <v>77634</v>
      </c>
      <c r="D6">
        <v>47983</v>
      </c>
      <c r="E6">
        <v>27189</v>
      </c>
      <c r="F6">
        <v>31347</v>
      </c>
      <c r="H6">
        <v>100441</v>
      </c>
      <c r="J6">
        <f t="shared" si="0"/>
        <v>50274.400000000001</v>
      </c>
      <c r="K6">
        <f t="shared" si="1"/>
        <v>1.9978557675476982</v>
      </c>
      <c r="L6">
        <f t="shared" si="2"/>
        <v>77634</v>
      </c>
      <c r="M6">
        <f t="shared" si="3"/>
        <v>27189</v>
      </c>
      <c r="N6">
        <f t="shared" si="4"/>
        <v>50274.400000000001</v>
      </c>
      <c r="O6">
        <f t="shared" si="5"/>
        <v>50445</v>
      </c>
      <c r="Q6">
        <v>5731</v>
      </c>
      <c r="R6">
        <v>-1439</v>
      </c>
      <c r="T6">
        <v>-12504.799999999996</v>
      </c>
      <c r="U6">
        <v>-3496</v>
      </c>
      <c r="W6">
        <v>14448.000000000002</v>
      </c>
      <c r="X6">
        <v>5970.4</v>
      </c>
      <c r="AB6">
        <v>50274.400000000001</v>
      </c>
      <c r="AC6">
        <v>1.9978557675476982</v>
      </c>
      <c r="AK6">
        <v>50274.400000000001</v>
      </c>
      <c r="AL6">
        <v>1.9978557675476982</v>
      </c>
    </row>
    <row r="7" spans="1:38" x14ac:dyDescent="0.25">
      <c r="B7">
        <v>24172</v>
      </c>
      <c r="C7">
        <v>76504</v>
      </c>
      <c r="D7">
        <v>37801</v>
      </c>
      <c r="E7">
        <v>45279</v>
      </c>
      <c r="F7">
        <v>59959</v>
      </c>
      <c r="H7">
        <v>76442</v>
      </c>
      <c r="J7">
        <f t="shared" si="0"/>
        <v>48743</v>
      </c>
      <c r="K7">
        <f t="shared" si="1"/>
        <v>1.5682662125843712</v>
      </c>
      <c r="L7">
        <f t="shared" si="2"/>
        <v>76504</v>
      </c>
      <c r="M7">
        <f t="shared" si="3"/>
        <v>24172</v>
      </c>
      <c r="N7">
        <f t="shared" si="4"/>
        <v>48743</v>
      </c>
      <c r="O7">
        <f t="shared" si="5"/>
        <v>52332</v>
      </c>
      <c r="Q7">
        <v>41756</v>
      </c>
      <c r="R7">
        <v>-1591</v>
      </c>
      <c r="T7">
        <v>15729.800000000003</v>
      </c>
      <c r="U7">
        <v>-4702.1999999999971</v>
      </c>
      <c r="W7">
        <v>30074.199999999997</v>
      </c>
      <c r="X7">
        <v>12389.400000000001</v>
      </c>
      <c r="Z7">
        <v>48743</v>
      </c>
      <c r="AA7">
        <v>1.5682662125843712</v>
      </c>
      <c r="AK7">
        <v>48743</v>
      </c>
      <c r="AL7">
        <v>1.5682662125843712</v>
      </c>
    </row>
    <row r="8" spans="1:38" x14ac:dyDescent="0.25">
      <c r="B8">
        <v>72874</v>
      </c>
      <c r="C8">
        <v>49655</v>
      </c>
      <c r="D8">
        <v>112037</v>
      </c>
      <c r="E8">
        <v>53182</v>
      </c>
      <c r="F8">
        <v>74238</v>
      </c>
      <c r="H8">
        <v>80260</v>
      </c>
      <c r="J8">
        <f t="shared" si="0"/>
        <v>72397.2</v>
      </c>
      <c r="K8">
        <f t="shared" si="1"/>
        <v>1.1086064101926594</v>
      </c>
      <c r="L8">
        <f t="shared" si="2"/>
        <v>112037</v>
      </c>
      <c r="M8">
        <f t="shared" si="3"/>
        <v>49655</v>
      </c>
      <c r="N8">
        <f t="shared" si="4"/>
        <v>72397.2</v>
      </c>
      <c r="O8">
        <f t="shared" si="5"/>
        <v>62382</v>
      </c>
      <c r="Q8">
        <v>-16049</v>
      </c>
      <c r="R8">
        <v>12956</v>
      </c>
      <c r="T8">
        <v>19925.399999999994</v>
      </c>
      <c r="U8">
        <v>6939.3999999999942</v>
      </c>
      <c r="W8">
        <v>23039.800000000003</v>
      </c>
      <c r="X8">
        <v>7756.2000000000007</v>
      </c>
      <c r="AD8">
        <v>72397.2</v>
      </c>
      <c r="AE8">
        <v>1.1086064101926594</v>
      </c>
      <c r="AI8">
        <v>72397.2</v>
      </c>
      <c r="AJ8">
        <v>1.1086064101926594</v>
      </c>
    </row>
    <row r="9" spans="1:38" x14ac:dyDescent="0.25">
      <c r="B9">
        <v>38685</v>
      </c>
      <c r="C9">
        <v>51454</v>
      </c>
      <c r="D9">
        <v>25581</v>
      </c>
      <c r="E9">
        <v>33836</v>
      </c>
      <c r="F9">
        <v>61209</v>
      </c>
      <c r="H9">
        <v>74803</v>
      </c>
      <c r="J9">
        <f t="shared" si="0"/>
        <v>42153</v>
      </c>
      <c r="K9">
        <f t="shared" si="1"/>
        <v>1.7745593433444833</v>
      </c>
      <c r="L9">
        <f t="shared" si="2"/>
        <v>61209</v>
      </c>
      <c r="M9">
        <f t="shared" si="3"/>
        <v>25581</v>
      </c>
      <c r="N9">
        <f t="shared" si="4"/>
        <v>42153</v>
      </c>
      <c r="O9">
        <f t="shared" si="5"/>
        <v>35628</v>
      </c>
      <c r="Q9">
        <v>-40079</v>
      </c>
      <c r="R9">
        <v>14367</v>
      </c>
      <c r="T9">
        <v>-45693.600000000006</v>
      </c>
      <c r="U9">
        <v>1457.4000000000015</v>
      </c>
      <c r="W9">
        <v>45693.600000000006</v>
      </c>
      <c r="X9">
        <v>4905.3999999999996</v>
      </c>
      <c r="AB9">
        <v>42153</v>
      </c>
      <c r="AC9">
        <v>1.7745593433444833</v>
      </c>
      <c r="AK9">
        <v>42153</v>
      </c>
      <c r="AL9">
        <v>1.7745593433444833</v>
      </c>
    </row>
    <row r="10" spans="1:38" x14ac:dyDescent="0.25">
      <c r="B10">
        <v>44971</v>
      </c>
      <c r="C10">
        <v>80584</v>
      </c>
      <c r="D10">
        <v>66028</v>
      </c>
      <c r="E10">
        <v>42636</v>
      </c>
      <c r="F10">
        <v>24553</v>
      </c>
      <c r="H10">
        <v>78192</v>
      </c>
      <c r="J10">
        <f t="shared" si="0"/>
        <v>51754.400000000001</v>
      </c>
      <c r="K10">
        <f t="shared" si="1"/>
        <v>1.5108280648601857</v>
      </c>
      <c r="L10">
        <f t="shared" si="2"/>
        <v>80584</v>
      </c>
      <c r="M10">
        <f t="shared" si="3"/>
        <v>24553</v>
      </c>
      <c r="N10">
        <f t="shared" si="4"/>
        <v>51754.400000000001</v>
      </c>
      <c r="O10">
        <f t="shared" si="5"/>
        <v>56031</v>
      </c>
      <c r="Q10">
        <v>-15288</v>
      </c>
      <c r="R10">
        <v>-7164</v>
      </c>
      <c r="T10">
        <v>12074.599999999999</v>
      </c>
      <c r="U10">
        <v>-4877</v>
      </c>
      <c r="W10">
        <v>29301</v>
      </c>
      <c r="X10">
        <v>4877.0000000000009</v>
      </c>
      <c r="AD10">
        <v>51754.400000000001</v>
      </c>
      <c r="AE10">
        <v>1.5108280648601857</v>
      </c>
      <c r="AK10">
        <v>51754.400000000001</v>
      </c>
      <c r="AL10">
        <v>1.5108280648601857</v>
      </c>
    </row>
    <row r="11" spans="1:38" x14ac:dyDescent="0.25">
      <c r="B11">
        <v>17246</v>
      </c>
      <c r="C11">
        <v>31362</v>
      </c>
      <c r="D11">
        <v>87149</v>
      </c>
      <c r="E11">
        <v>82812</v>
      </c>
      <c r="F11">
        <v>22177</v>
      </c>
      <c r="H11">
        <v>55737</v>
      </c>
      <c r="J11">
        <f t="shared" si="0"/>
        <v>48149.2</v>
      </c>
      <c r="K11">
        <f t="shared" si="1"/>
        <v>1.1575893265100978</v>
      </c>
      <c r="L11">
        <f t="shared" si="2"/>
        <v>87149</v>
      </c>
      <c r="M11">
        <f t="shared" si="3"/>
        <v>17246</v>
      </c>
      <c r="N11">
        <f t="shared" si="4"/>
        <v>48149.2</v>
      </c>
      <c r="O11">
        <f t="shared" si="5"/>
        <v>69903</v>
      </c>
      <c r="Q11">
        <v>-83622</v>
      </c>
      <c r="R11">
        <v>226</v>
      </c>
      <c r="T11">
        <v>-44445.2</v>
      </c>
      <c r="U11">
        <v>1153</v>
      </c>
      <c r="W11">
        <v>47804</v>
      </c>
      <c r="X11">
        <v>9336.2000000000007</v>
      </c>
      <c r="AB11">
        <v>48149.2</v>
      </c>
      <c r="AC11">
        <v>1.1575893265100978</v>
      </c>
      <c r="AI11">
        <v>48149.2</v>
      </c>
      <c r="AJ11">
        <v>1.1575893265100978</v>
      </c>
    </row>
    <row r="12" spans="1:38" x14ac:dyDescent="0.25">
      <c r="B12">
        <v>67386</v>
      </c>
      <c r="C12">
        <v>73588</v>
      </c>
      <c r="D12">
        <v>71871</v>
      </c>
      <c r="E12">
        <v>50727</v>
      </c>
      <c r="F12">
        <v>84831</v>
      </c>
      <c r="H12">
        <v>72140</v>
      </c>
      <c r="J12">
        <f t="shared" si="0"/>
        <v>69680.600000000006</v>
      </c>
      <c r="K12">
        <f t="shared" si="1"/>
        <v>1.0352953332778418</v>
      </c>
      <c r="L12">
        <f t="shared" si="2"/>
        <v>84831</v>
      </c>
      <c r="M12">
        <f t="shared" si="3"/>
        <v>50727</v>
      </c>
      <c r="N12">
        <f t="shared" si="4"/>
        <v>69680.600000000006</v>
      </c>
      <c r="O12">
        <f t="shared" si="5"/>
        <v>34104</v>
      </c>
      <c r="Q12">
        <v>-4981</v>
      </c>
      <c r="R12">
        <v>-3512</v>
      </c>
      <c r="T12">
        <v>11969.000000000007</v>
      </c>
      <c r="U12">
        <v>-2459.7999999999884</v>
      </c>
      <c r="W12">
        <v>35522.6</v>
      </c>
      <c r="X12">
        <v>2459.8000000000002</v>
      </c>
      <c r="AB12">
        <v>69680.600000000006</v>
      </c>
      <c r="AC12">
        <v>1.0352953332778418</v>
      </c>
      <c r="AI12">
        <v>69680.600000000006</v>
      </c>
      <c r="AJ12">
        <v>1.0352953332778418</v>
      </c>
    </row>
    <row r="13" spans="1:38" x14ac:dyDescent="0.25">
      <c r="B13">
        <v>80070</v>
      </c>
      <c r="C13">
        <v>28197</v>
      </c>
      <c r="D13">
        <v>92738</v>
      </c>
      <c r="E13">
        <v>76968</v>
      </c>
      <c r="F13">
        <v>27566</v>
      </c>
      <c r="H13">
        <v>125863</v>
      </c>
      <c r="J13">
        <f t="shared" si="0"/>
        <v>61107.8</v>
      </c>
      <c r="K13">
        <f t="shared" si="1"/>
        <v>2.0596879612749928</v>
      </c>
      <c r="L13">
        <f t="shared" si="2"/>
        <v>92738</v>
      </c>
      <c r="M13">
        <f t="shared" si="3"/>
        <v>27566</v>
      </c>
      <c r="N13">
        <f t="shared" si="4"/>
        <v>61107.8</v>
      </c>
      <c r="O13">
        <f t="shared" si="5"/>
        <v>65172</v>
      </c>
      <c r="Q13">
        <v>52309</v>
      </c>
      <c r="R13">
        <v>21572</v>
      </c>
      <c r="T13">
        <v>18033.200000000004</v>
      </c>
      <c r="U13">
        <v>4035.6000000000058</v>
      </c>
      <c r="W13">
        <v>29042</v>
      </c>
      <c r="X13">
        <v>6211.5999999999985</v>
      </c>
      <c r="AD13">
        <v>61107.8</v>
      </c>
      <c r="AE13">
        <v>2.0596879612749928</v>
      </c>
      <c r="AK13">
        <v>61107.8</v>
      </c>
      <c r="AL13">
        <v>2.0596879612749928</v>
      </c>
    </row>
    <row r="14" spans="1:38" x14ac:dyDescent="0.25">
      <c r="B14">
        <v>25761</v>
      </c>
      <c r="C14">
        <v>47648</v>
      </c>
      <c r="D14">
        <v>51748</v>
      </c>
      <c r="E14">
        <v>67499</v>
      </c>
      <c r="F14">
        <v>88006</v>
      </c>
      <c r="H14">
        <v>99444</v>
      </c>
      <c r="J14">
        <f t="shared" si="0"/>
        <v>56132.4</v>
      </c>
      <c r="K14">
        <f t="shared" si="1"/>
        <v>1.7715971524467151</v>
      </c>
      <c r="L14">
        <f t="shared" si="2"/>
        <v>88006</v>
      </c>
      <c r="M14">
        <f t="shared" si="3"/>
        <v>25761</v>
      </c>
      <c r="N14">
        <f t="shared" si="4"/>
        <v>56132.4</v>
      </c>
      <c r="O14">
        <f t="shared" si="5"/>
        <v>62245</v>
      </c>
      <c r="Q14">
        <v>16788</v>
      </c>
      <c r="R14">
        <v>-1079</v>
      </c>
      <c r="T14">
        <v>-15625.799999999996</v>
      </c>
      <c r="U14">
        <v>1523</v>
      </c>
      <c r="W14">
        <v>55668.6</v>
      </c>
      <c r="X14">
        <v>2031.4</v>
      </c>
      <c r="AB14">
        <v>56132.4</v>
      </c>
      <c r="AC14">
        <v>1.7715971524467151</v>
      </c>
      <c r="AK14">
        <v>56132.4</v>
      </c>
      <c r="AL14">
        <v>1.7715971524467151</v>
      </c>
    </row>
    <row r="15" spans="1:38" x14ac:dyDescent="0.25">
      <c r="B15">
        <v>66009</v>
      </c>
      <c r="C15">
        <v>64702</v>
      </c>
      <c r="D15">
        <v>67677</v>
      </c>
      <c r="E15">
        <v>10162</v>
      </c>
      <c r="F15">
        <v>77616</v>
      </c>
      <c r="H15">
        <v>58322</v>
      </c>
      <c r="J15">
        <f t="shared" si="0"/>
        <v>57233.2</v>
      </c>
      <c r="K15">
        <f t="shared" si="1"/>
        <v>1.0190239231774565</v>
      </c>
      <c r="L15">
        <f t="shared" si="2"/>
        <v>77616</v>
      </c>
      <c r="M15">
        <f t="shared" si="3"/>
        <v>10162</v>
      </c>
      <c r="N15">
        <f t="shared" si="4"/>
        <v>57233.2</v>
      </c>
      <c r="O15">
        <f t="shared" si="5"/>
        <v>67454</v>
      </c>
      <c r="Q15">
        <v>-10312</v>
      </c>
      <c r="R15">
        <v>-1527</v>
      </c>
      <c r="T15">
        <v>-5644.4000000000015</v>
      </c>
      <c r="U15">
        <v>-1088.4000000000015</v>
      </c>
      <c r="W15">
        <v>30820.799999999999</v>
      </c>
      <c r="X15">
        <v>1088.4000000000001</v>
      </c>
      <c r="AB15">
        <v>57233.2</v>
      </c>
      <c r="AC15">
        <v>1.0190239231774565</v>
      </c>
      <c r="AI15">
        <v>57233.2</v>
      </c>
      <c r="AJ15">
        <v>1.0190239231774565</v>
      </c>
    </row>
    <row r="16" spans="1:38" x14ac:dyDescent="0.25">
      <c r="B16">
        <v>79856</v>
      </c>
      <c r="C16">
        <v>97613</v>
      </c>
      <c r="D16">
        <v>37679</v>
      </c>
      <c r="E16">
        <v>24672</v>
      </c>
      <c r="F16">
        <v>43649</v>
      </c>
      <c r="H16">
        <v>89084</v>
      </c>
      <c r="J16">
        <f t="shared" si="0"/>
        <v>56693.8</v>
      </c>
      <c r="K16">
        <f t="shared" si="1"/>
        <v>1.5713182041069746</v>
      </c>
      <c r="L16">
        <f t="shared" si="2"/>
        <v>97613</v>
      </c>
      <c r="M16">
        <f t="shared" si="3"/>
        <v>24672</v>
      </c>
      <c r="N16">
        <f t="shared" si="4"/>
        <v>56693.8</v>
      </c>
      <c r="O16">
        <f t="shared" si="5"/>
        <v>72941</v>
      </c>
      <c r="Q16">
        <v>-40927</v>
      </c>
      <c r="R16">
        <v>0</v>
      </c>
      <c r="T16">
        <v>-14055.800000000003</v>
      </c>
      <c r="U16">
        <v>-7357.3999999999942</v>
      </c>
      <c r="W16">
        <v>42308.200000000004</v>
      </c>
      <c r="X16">
        <v>7395.7999999999993</v>
      </c>
      <c r="AF16">
        <v>56693.8</v>
      </c>
      <c r="AG16">
        <v>1.5713182041069746</v>
      </c>
      <c r="AK16">
        <v>56693.8</v>
      </c>
      <c r="AL16">
        <v>1.5713182041069746</v>
      </c>
    </row>
    <row r="17" spans="2:38" x14ac:dyDescent="0.25">
      <c r="B17">
        <v>72540</v>
      </c>
      <c r="C17">
        <v>57353</v>
      </c>
      <c r="D17">
        <v>80033</v>
      </c>
      <c r="E17">
        <v>98325</v>
      </c>
      <c r="F17">
        <v>60098</v>
      </c>
      <c r="H17">
        <v>99005</v>
      </c>
      <c r="J17">
        <f t="shared" si="0"/>
        <v>73669.8</v>
      </c>
      <c r="K17">
        <f t="shared" si="1"/>
        <v>1.3439021145706924</v>
      </c>
      <c r="L17">
        <f t="shared" si="2"/>
        <v>98325</v>
      </c>
      <c r="M17">
        <f t="shared" si="3"/>
        <v>57353</v>
      </c>
      <c r="N17">
        <f t="shared" si="4"/>
        <v>73669.8</v>
      </c>
      <c r="O17">
        <f t="shared" si="5"/>
        <v>40972</v>
      </c>
      <c r="Q17">
        <v>29018</v>
      </c>
      <c r="R17">
        <v>0</v>
      </c>
      <c r="T17">
        <v>3756.6000000000058</v>
      </c>
      <c r="U17">
        <v>-785.80000000000291</v>
      </c>
      <c r="W17">
        <v>23556.600000000002</v>
      </c>
      <c r="X17">
        <v>8674.1999999999989</v>
      </c>
      <c r="AB17">
        <v>73669.8</v>
      </c>
      <c r="AC17">
        <v>1.3439021145706924</v>
      </c>
      <c r="AK17">
        <v>73669.8</v>
      </c>
      <c r="AL17">
        <v>1.3439021145706924</v>
      </c>
    </row>
    <row r="18" spans="2:38" x14ac:dyDescent="0.25">
      <c r="B18">
        <v>100164</v>
      </c>
      <c r="C18">
        <v>37819</v>
      </c>
      <c r="D18">
        <v>79842</v>
      </c>
      <c r="E18">
        <v>64627</v>
      </c>
      <c r="F18">
        <v>82628</v>
      </c>
      <c r="H18">
        <v>126966</v>
      </c>
      <c r="J18">
        <f t="shared" si="0"/>
        <v>73016</v>
      </c>
      <c r="K18">
        <f t="shared" si="1"/>
        <v>1.7388791497753917</v>
      </c>
      <c r="L18">
        <f t="shared" si="2"/>
        <v>100164</v>
      </c>
      <c r="M18">
        <f t="shared" si="3"/>
        <v>37819</v>
      </c>
      <c r="N18">
        <f t="shared" si="4"/>
        <v>73016</v>
      </c>
      <c r="O18">
        <f t="shared" si="5"/>
        <v>62345</v>
      </c>
      <c r="Q18">
        <v>8763</v>
      </c>
      <c r="R18">
        <v>-314</v>
      </c>
      <c r="T18">
        <v>6965</v>
      </c>
      <c r="U18">
        <v>-4570.1999999999971</v>
      </c>
      <c r="W18">
        <v>16371.400000000001</v>
      </c>
      <c r="X18">
        <v>5639</v>
      </c>
      <c r="AF18">
        <v>73016</v>
      </c>
      <c r="AG18">
        <v>1.7388791497753917</v>
      </c>
      <c r="AK18">
        <v>73016</v>
      </c>
      <c r="AL18">
        <v>1.7388791497753917</v>
      </c>
    </row>
    <row r="19" spans="2:38" x14ac:dyDescent="0.25">
      <c r="B19">
        <v>50563</v>
      </c>
      <c r="C19">
        <v>79681</v>
      </c>
      <c r="D19">
        <v>28461</v>
      </c>
      <c r="E19">
        <v>47898</v>
      </c>
      <c r="F19">
        <v>16281</v>
      </c>
      <c r="H19">
        <v>49324</v>
      </c>
      <c r="J19">
        <f t="shared" si="0"/>
        <v>44576.800000000003</v>
      </c>
      <c r="K19">
        <f t="shared" si="1"/>
        <v>1.1064948583119469</v>
      </c>
      <c r="L19">
        <f t="shared" si="2"/>
        <v>79681</v>
      </c>
      <c r="M19">
        <f t="shared" si="3"/>
        <v>16281</v>
      </c>
      <c r="N19">
        <f t="shared" si="4"/>
        <v>44576.800000000003</v>
      </c>
      <c r="O19">
        <f t="shared" si="5"/>
        <v>63400</v>
      </c>
      <c r="Q19">
        <v>-84254</v>
      </c>
      <c r="R19">
        <v>-15505</v>
      </c>
      <c r="T19">
        <v>-29961.199999999997</v>
      </c>
      <c r="U19">
        <v>2493.8000000000029</v>
      </c>
      <c r="W19">
        <v>58459.199999999997</v>
      </c>
      <c r="X19">
        <v>3391.4000000000005</v>
      </c>
      <c r="AF19">
        <v>44576.800000000003</v>
      </c>
      <c r="AG19">
        <v>1.1064948583119469</v>
      </c>
      <c r="AI19">
        <v>44576.800000000003</v>
      </c>
      <c r="AJ19">
        <v>1.1064948583119469</v>
      </c>
    </row>
    <row r="20" spans="2:38" x14ac:dyDescent="0.25">
      <c r="B20">
        <v>83062</v>
      </c>
      <c r="C20">
        <v>48784</v>
      </c>
      <c r="D20">
        <v>84846</v>
      </c>
      <c r="E20">
        <v>45731</v>
      </c>
      <c r="F20">
        <v>46606</v>
      </c>
      <c r="H20">
        <v>94088</v>
      </c>
      <c r="J20">
        <f t="shared" si="0"/>
        <v>61805.8</v>
      </c>
      <c r="K20">
        <f t="shared" si="1"/>
        <v>1.5223166757812372</v>
      </c>
      <c r="L20">
        <f t="shared" si="2"/>
        <v>84846</v>
      </c>
      <c r="M20">
        <f t="shared" si="3"/>
        <v>45731</v>
      </c>
      <c r="N20">
        <f t="shared" si="4"/>
        <v>61805.8</v>
      </c>
      <c r="O20">
        <f t="shared" si="5"/>
        <v>39115</v>
      </c>
      <c r="Q20">
        <v>6143</v>
      </c>
      <c r="R20">
        <v>-192</v>
      </c>
      <c r="T20">
        <v>25520.800000000003</v>
      </c>
      <c r="U20">
        <v>9069.2000000000044</v>
      </c>
      <c r="W20">
        <v>28034.399999999994</v>
      </c>
      <c r="X20">
        <v>11640.400000000001</v>
      </c>
      <c r="AD20">
        <v>61805.8</v>
      </c>
      <c r="AE20">
        <v>1.5223166757812372</v>
      </c>
      <c r="AK20">
        <v>61805.8</v>
      </c>
      <c r="AL20">
        <v>1.5223166757812372</v>
      </c>
    </row>
    <row r="21" spans="2:38" x14ac:dyDescent="0.25">
      <c r="B21">
        <v>70229</v>
      </c>
      <c r="C21">
        <v>67998</v>
      </c>
      <c r="D21">
        <v>44553</v>
      </c>
      <c r="E21">
        <v>40558</v>
      </c>
      <c r="F21">
        <v>58242</v>
      </c>
      <c r="H21">
        <v>91455</v>
      </c>
      <c r="J21">
        <f t="shared" si="0"/>
        <v>56316</v>
      </c>
      <c r="K21">
        <f t="shared" si="1"/>
        <v>1.6239612188365651</v>
      </c>
      <c r="L21">
        <f t="shared" si="2"/>
        <v>70229</v>
      </c>
      <c r="M21">
        <f t="shared" si="3"/>
        <v>40558</v>
      </c>
      <c r="N21">
        <f t="shared" si="4"/>
        <v>56316</v>
      </c>
      <c r="O21">
        <f t="shared" si="5"/>
        <v>29671</v>
      </c>
      <c r="Q21">
        <v>3510</v>
      </c>
      <c r="R21">
        <v>-11433</v>
      </c>
      <c r="T21">
        <v>301.80000000000291</v>
      </c>
      <c r="U21">
        <v>1922.4000000000015</v>
      </c>
      <c r="W21">
        <v>30359</v>
      </c>
      <c r="X21">
        <v>5080.8</v>
      </c>
      <c r="Z21">
        <v>56316</v>
      </c>
      <c r="AA21">
        <v>1.6239612188365651</v>
      </c>
      <c r="AK21">
        <v>56316</v>
      </c>
      <c r="AL21">
        <v>1.6239612188365651</v>
      </c>
    </row>
    <row r="22" spans="2:38" x14ac:dyDescent="0.25">
      <c r="B22">
        <v>77333</v>
      </c>
      <c r="C22">
        <v>36931</v>
      </c>
      <c r="D22">
        <v>88220</v>
      </c>
      <c r="E22">
        <v>98138</v>
      </c>
      <c r="F22">
        <v>58758</v>
      </c>
      <c r="H22">
        <v>88797</v>
      </c>
      <c r="J22">
        <f t="shared" si="0"/>
        <v>71876</v>
      </c>
      <c r="K22">
        <f t="shared" si="1"/>
        <v>1.2354193332962324</v>
      </c>
      <c r="L22">
        <f t="shared" si="2"/>
        <v>98138</v>
      </c>
      <c r="M22">
        <f t="shared" si="3"/>
        <v>36931</v>
      </c>
      <c r="N22">
        <f t="shared" si="4"/>
        <v>71876</v>
      </c>
      <c r="O22">
        <f t="shared" si="5"/>
        <v>61207</v>
      </c>
      <c r="Q22">
        <v>-12678</v>
      </c>
      <c r="R22">
        <v>-43</v>
      </c>
      <c r="T22">
        <v>4595</v>
      </c>
      <c r="U22">
        <v>812.39999999999418</v>
      </c>
      <c r="W22">
        <v>48989</v>
      </c>
      <c r="X22">
        <v>9191.1999999999989</v>
      </c>
      <c r="AB22">
        <v>71876</v>
      </c>
      <c r="AC22">
        <v>1.2354193332962324</v>
      </c>
      <c r="AK22">
        <v>71876</v>
      </c>
      <c r="AL22">
        <v>1.2354193332962324</v>
      </c>
    </row>
    <row r="23" spans="2:38" x14ac:dyDescent="0.25">
      <c r="B23">
        <v>52440</v>
      </c>
      <c r="C23">
        <v>30009</v>
      </c>
      <c r="D23">
        <v>34835</v>
      </c>
      <c r="E23">
        <v>85730</v>
      </c>
      <c r="F23">
        <v>85888</v>
      </c>
      <c r="H23">
        <v>62943</v>
      </c>
      <c r="J23">
        <f t="shared" si="0"/>
        <v>57780.4</v>
      </c>
      <c r="K23">
        <f t="shared" si="1"/>
        <v>1.0893486372541554</v>
      </c>
      <c r="L23">
        <f t="shared" si="2"/>
        <v>85888</v>
      </c>
      <c r="M23">
        <f t="shared" si="3"/>
        <v>30009</v>
      </c>
      <c r="N23">
        <f t="shared" si="4"/>
        <v>57780.4</v>
      </c>
      <c r="O23">
        <f t="shared" si="5"/>
        <v>55879</v>
      </c>
      <c r="Q23">
        <v>-2493</v>
      </c>
      <c r="R23">
        <v>1892</v>
      </c>
      <c r="T23">
        <v>7670.2000000000044</v>
      </c>
      <c r="U23">
        <v>207.59999999999854</v>
      </c>
      <c r="W23">
        <v>43081.8</v>
      </c>
      <c r="X23">
        <v>2060.8000000000002</v>
      </c>
      <c r="Z23">
        <v>57780.4</v>
      </c>
      <c r="AA23">
        <v>1.0893486372541554</v>
      </c>
      <c r="AK23">
        <v>57780.4</v>
      </c>
      <c r="AL23">
        <v>1.0893486372541554</v>
      </c>
    </row>
    <row r="24" spans="2:38" x14ac:dyDescent="0.25">
      <c r="B24">
        <v>24684</v>
      </c>
      <c r="C24">
        <v>26911</v>
      </c>
      <c r="D24">
        <v>14941</v>
      </c>
      <c r="E24">
        <v>72807</v>
      </c>
      <c r="F24">
        <v>88321</v>
      </c>
      <c r="H24">
        <v>106841</v>
      </c>
      <c r="J24">
        <f t="shared" si="0"/>
        <v>45532.800000000003</v>
      </c>
      <c r="K24">
        <f t="shared" si="1"/>
        <v>2.3464623304518937</v>
      </c>
      <c r="L24">
        <f t="shared" si="2"/>
        <v>88321</v>
      </c>
      <c r="M24">
        <f t="shared" si="3"/>
        <v>14941</v>
      </c>
      <c r="N24">
        <f t="shared" si="4"/>
        <v>45532.800000000003</v>
      </c>
      <c r="O24">
        <f t="shared" si="5"/>
        <v>73380</v>
      </c>
      <c r="Q24">
        <v>22955</v>
      </c>
      <c r="R24">
        <v>-543</v>
      </c>
      <c r="T24">
        <v>-10801.199999999997</v>
      </c>
      <c r="U24">
        <v>-1847</v>
      </c>
      <c r="W24">
        <v>32130.800000000003</v>
      </c>
      <c r="X24">
        <v>8096.6</v>
      </c>
      <c r="Z24">
        <v>45532.800000000003</v>
      </c>
      <c r="AA24">
        <v>2.3464623304518937</v>
      </c>
      <c r="AK24">
        <v>45532.800000000003</v>
      </c>
      <c r="AL24">
        <v>2.3464623304518937</v>
      </c>
    </row>
    <row r="25" spans="2:38" x14ac:dyDescent="0.25">
      <c r="B25">
        <v>43885</v>
      </c>
      <c r="C25">
        <v>42940</v>
      </c>
      <c r="D25">
        <v>31937</v>
      </c>
      <c r="E25">
        <v>95164</v>
      </c>
      <c r="F25">
        <v>21643</v>
      </c>
      <c r="H25">
        <v>119156</v>
      </c>
      <c r="J25">
        <f t="shared" si="0"/>
        <v>47113.8</v>
      </c>
      <c r="K25">
        <f t="shared" si="1"/>
        <v>2.5291103668139696</v>
      </c>
      <c r="L25">
        <f t="shared" si="2"/>
        <v>95164</v>
      </c>
      <c r="M25">
        <f t="shared" si="3"/>
        <v>21643</v>
      </c>
      <c r="N25">
        <f t="shared" si="4"/>
        <v>47113.8</v>
      </c>
      <c r="O25">
        <f t="shared" si="5"/>
        <v>73521</v>
      </c>
      <c r="Q25">
        <v>17927</v>
      </c>
      <c r="R25">
        <v>-41</v>
      </c>
      <c r="T25">
        <v>6130.2000000000044</v>
      </c>
      <c r="U25">
        <v>374.40000000000146</v>
      </c>
      <c r="W25">
        <v>39261</v>
      </c>
      <c r="X25">
        <v>6269.6</v>
      </c>
      <c r="AD25">
        <v>47113.8</v>
      </c>
      <c r="AE25">
        <v>2.5291103668139696</v>
      </c>
      <c r="AK25">
        <v>47113.8</v>
      </c>
      <c r="AL25">
        <v>2.5291103668139696</v>
      </c>
    </row>
    <row r="26" spans="2:38" x14ac:dyDescent="0.25">
      <c r="B26">
        <v>96577</v>
      </c>
      <c r="C26">
        <v>93761</v>
      </c>
      <c r="D26">
        <v>76064</v>
      </c>
      <c r="E26">
        <v>26080</v>
      </c>
      <c r="F26">
        <v>67866</v>
      </c>
      <c r="H26">
        <v>127561</v>
      </c>
      <c r="J26">
        <f t="shared" si="0"/>
        <v>72069.600000000006</v>
      </c>
      <c r="K26">
        <f t="shared" si="1"/>
        <v>1.7699695849567638</v>
      </c>
      <c r="L26">
        <f t="shared" si="2"/>
        <v>96577</v>
      </c>
      <c r="M26">
        <f t="shared" si="3"/>
        <v>26080</v>
      </c>
      <c r="N26">
        <f t="shared" si="4"/>
        <v>72069.600000000006</v>
      </c>
      <c r="O26">
        <f t="shared" si="5"/>
        <v>70497</v>
      </c>
      <c r="Q26">
        <v>43060</v>
      </c>
      <c r="R26">
        <v>-1552</v>
      </c>
      <c r="T26">
        <v>26854.800000000003</v>
      </c>
      <c r="U26">
        <v>-2549.5999999999913</v>
      </c>
      <c r="W26">
        <v>37935.199999999997</v>
      </c>
      <c r="X26">
        <v>7390</v>
      </c>
      <c r="AD26">
        <v>72069.600000000006</v>
      </c>
      <c r="AE26">
        <v>1.7699695849567638</v>
      </c>
      <c r="AK26">
        <v>72069.600000000006</v>
      </c>
      <c r="AL26">
        <v>1.7699695849567638</v>
      </c>
    </row>
    <row r="27" spans="2:38" x14ac:dyDescent="0.25">
      <c r="B27">
        <v>24151</v>
      </c>
      <c r="C27">
        <v>84933</v>
      </c>
      <c r="D27">
        <v>27032</v>
      </c>
      <c r="E27">
        <v>22804</v>
      </c>
      <c r="F27">
        <v>94047</v>
      </c>
      <c r="H27">
        <v>61354</v>
      </c>
      <c r="J27">
        <f t="shared" si="0"/>
        <v>50593.4</v>
      </c>
      <c r="K27">
        <f t="shared" si="1"/>
        <v>1.2126878209410714</v>
      </c>
      <c r="L27">
        <f t="shared" si="2"/>
        <v>94047</v>
      </c>
      <c r="M27">
        <f t="shared" si="3"/>
        <v>22804</v>
      </c>
      <c r="N27">
        <f t="shared" si="4"/>
        <v>50593.4</v>
      </c>
      <c r="O27">
        <f t="shared" si="5"/>
        <v>71243</v>
      </c>
      <c r="Q27">
        <v>-23</v>
      </c>
      <c r="R27">
        <v>3470</v>
      </c>
      <c r="T27">
        <v>15636.800000000003</v>
      </c>
      <c r="U27">
        <v>6353.4000000000015</v>
      </c>
      <c r="W27">
        <v>24967.600000000002</v>
      </c>
      <c r="X27">
        <v>6353.4</v>
      </c>
      <c r="AD27">
        <v>50593.4</v>
      </c>
      <c r="AE27">
        <v>1.2126878209410714</v>
      </c>
      <c r="AI27">
        <v>50593.4</v>
      </c>
      <c r="AJ27">
        <v>1.2126878209410714</v>
      </c>
    </row>
    <row r="28" spans="2:38" x14ac:dyDescent="0.25">
      <c r="B28">
        <v>59118</v>
      </c>
      <c r="C28">
        <v>56438</v>
      </c>
      <c r="D28">
        <v>25564</v>
      </c>
      <c r="E28">
        <v>67820</v>
      </c>
      <c r="F28">
        <v>41400</v>
      </c>
      <c r="H28">
        <v>59824</v>
      </c>
      <c r="J28">
        <f t="shared" si="0"/>
        <v>50068</v>
      </c>
      <c r="K28">
        <f t="shared" si="1"/>
        <v>1.1948549972038027</v>
      </c>
      <c r="L28">
        <f t="shared" si="2"/>
        <v>67820</v>
      </c>
      <c r="M28">
        <f t="shared" si="3"/>
        <v>25564</v>
      </c>
      <c r="N28">
        <f t="shared" si="4"/>
        <v>50068</v>
      </c>
      <c r="O28">
        <f t="shared" si="5"/>
        <v>42256</v>
      </c>
      <c r="Q28">
        <v>-51737</v>
      </c>
      <c r="R28">
        <v>9184</v>
      </c>
      <c r="T28">
        <v>-11432</v>
      </c>
      <c r="U28">
        <v>346.40000000000146</v>
      </c>
      <c r="W28">
        <v>18830.8</v>
      </c>
      <c r="X28">
        <v>346.4</v>
      </c>
      <c r="AF28">
        <v>50068</v>
      </c>
      <c r="AG28">
        <v>1.1948549972038027</v>
      </c>
      <c r="AK28">
        <v>50068</v>
      </c>
      <c r="AL28">
        <v>1.1948549972038027</v>
      </c>
    </row>
    <row r="29" spans="2:38" x14ac:dyDescent="0.25">
      <c r="B29">
        <v>45334</v>
      </c>
      <c r="C29">
        <v>35007</v>
      </c>
      <c r="D29">
        <v>84131</v>
      </c>
      <c r="E29">
        <v>65908</v>
      </c>
      <c r="F29">
        <v>54792</v>
      </c>
      <c r="H29">
        <v>95355</v>
      </c>
      <c r="J29">
        <f t="shared" si="0"/>
        <v>57034.400000000001</v>
      </c>
      <c r="K29">
        <f t="shared" si="1"/>
        <v>1.6718857391328741</v>
      </c>
      <c r="L29">
        <f t="shared" si="2"/>
        <v>84131</v>
      </c>
      <c r="M29">
        <f t="shared" si="3"/>
        <v>35007</v>
      </c>
      <c r="N29">
        <f t="shared" si="4"/>
        <v>57034.400000000001</v>
      </c>
      <c r="O29">
        <f t="shared" si="5"/>
        <v>49124</v>
      </c>
      <c r="Q29">
        <v>16758</v>
      </c>
      <c r="R29">
        <v>-12237</v>
      </c>
      <c r="T29">
        <v>14255</v>
      </c>
      <c r="U29">
        <v>-2559</v>
      </c>
      <c r="W29">
        <v>24417.399999999998</v>
      </c>
      <c r="X29">
        <v>2567.3999999999996</v>
      </c>
      <c r="AD29">
        <v>57034.400000000001</v>
      </c>
      <c r="AE29">
        <v>1.6718857391328741</v>
      </c>
      <c r="AK29">
        <v>57034.400000000001</v>
      </c>
      <c r="AL29">
        <v>1.6718857391328741</v>
      </c>
    </row>
    <row r="30" spans="2:38" x14ac:dyDescent="0.25">
      <c r="B30">
        <v>38700</v>
      </c>
      <c r="C30">
        <v>24490</v>
      </c>
      <c r="D30">
        <v>66454</v>
      </c>
      <c r="E30">
        <v>60273</v>
      </c>
      <c r="F30">
        <v>82607</v>
      </c>
      <c r="H30">
        <v>77715</v>
      </c>
      <c r="J30">
        <f t="shared" si="0"/>
        <v>54504.800000000003</v>
      </c>
      <c r="K30">
        <f t="shared" si="1"/>
        <v>1.4258377243839073</v>
      </c>
      <c r="L30">
        <f t="shared" si="2"/>
        <v>82607</v>
      </c>
      <c r="M30">
        <f t="shared" si="3"/>
        <v>24490</v>
      </c>
      <c r="N30">
        <f t="shared" si="4"/>
        <v>54504.800000000003</v>
      </c>
      <c r="O30">
        <f t="shared" si="5"/>
        <v>58117</v>
      </c>
      <c r="Q30">
        <v>4161</v>
      </c>
      <c r="R30">
        <v>-22950</v>
      </c>
      <c r="T30">
        <v>14111.600000000006</v>
      </c>
      <c r="U30">
        <v>-3378.3999999999942</v>
      </c>
      <c r="W30">
        <v>50611.600000000006</v>
      </c>
      <c r="X30">
        <v>9590.4</v>
      </c>
      <c r="AD30">
        <v>54504.800000000003</v>
      </c>
      <c r="AE30">
        <v>1.4258377243839073</v>
      </c>
      <c r="AK30">
        <v>54504.800000000003</v>
      </c>
      <c r="AL30">
        <v>1.4258377243839073</v>
      </c>
    </row>
    <row r="31" spans="2:38" x14ac:dyDescent="0.25">
      <c r="B31">
        <v>44605</v>
      </c>
      <c r="C31">
        <v>78760</v>
      </c>
      <c r="D31">
        <v>35029</v>
      </c>
      <c r="E31">
        <v>61428</v>
      </c>
      <c r="F31">
        <v>80470</v>
      </c>
      <c r="H31">
        <v>110080</v>
      </c>
      <c r="J31">
        <f t="shared" si="0"/>
        <v>60058.400000000001</v>
      </c>
      <c r="K31">
        <f t="shared" si="1"/>
        <v>1.8328826608767466</v>
      </c>
      <c r="L31">
        <f t="shared" si="2"/>
        <v>80470</v>
      </c>
      <c r="M31">
        <f t="shared" si="3"/>
        <v>35029</v>
      </c>
      <c r="N31">
        <f t="shared" si="4"/>
        <v>60058.400000000001</v>
      </c>
      <c r="O31">
        <f t="shared" si="5"/>
        <v>45441</v>
      </c>
      <c r="Q31">
        <v>-11813</v>
      </c>
      <c r="R31">
        <v>15880</v>
      </c>
      <c r="T31">
        <v>-17259.400000000001</v>
      </c>
      <c r="U31">
        <v>-3218.7999999999956</v>
      </c>
      <c r="W31">
        <v>45335</v>
      </c>
      <c r="X31">
        <v>9524.7999999999993</v>
      </c>
      <c r="AB31">
        <v>60058.400000000001</v>
      </c>
      <c r="AC31">
        <v>1.8328826608767466</v>
      </c>
      <c r="AK31">
        <v>60058.400000000001</v>
      </c>
      <c r="AL31">
        <v>1.8328826608767466</v>
      </c>
    </row>
    <row r="32" spans="2:38" x14ac:dyDescent="0.25">
      <c r="B32">
        <v>55004</v>
      </c>
      <c r="C32">
        <v>36249</v>
      </c>
      <c r="D32">
        <v>47155</v>
      </c>
      <c r="E32">
        <v>58377</v>
      </c>
      <c r="F32">
        <v>67674</v>
      </c>
      <c r="H32">
        <v>140122</v>
      </c>
      <c r="J32">
        <f t="shared" si="0"/>
        <v>52891.8</v>
      </c>
      <c r="K32">
        <f t="shared" si="1"/>
        <v>2.6492197278217038</v>
      </c>
      <c r="L32">
        <f t="shared" si="2"/>
        <v>67674</v>
      </c>
      <c r="M32">
        <f t="shared" si="3"/>
        <v>36249</v>
      </c>
      <c r="N32">
        <f t="shared" si="4"/>
        <v>52891.8</v>
      </c>
      <c r="O32">
        <f t="shared" si="5"/>
        <v>31425</v>
      </c>
      <c r="Q32">
        <v>64477</v>
      </c>
      <c r="R32">
        <v>15490</v>
      </c>
      <c r="T32">
        <v>-18374.399999999994</v>
      </c>
      <c r="U32">
        <v>7037.6000000000058</v>
      </c>
      <c r="W32">
        <v>18728.000000000004</v>
      </c>
      <c r="X32">
        <v>7037.6</v>
      </c>
      <c r="AB32">
        <v>52891.8</v>
      </c>
      <c r="AC32">
        <v>2.6492197278217038</v>
      </c>
      <c r="AK32">
        <v>52891.8</v>
      </c>
      <c r="AL32">
        <v>2.6492197278217038</v>
      </c>
    </row>
    <row r="33" spans="2:38" x14ac:dyDescent="0.25">
      <c r="B33">
        <v>85979</v>
      </c>
      <c r="C33">
        <v>119306</v>
      </c>
      <c r="D33">
        <v>56307</v>
      </c>
      <c r="E33">
        <v>70244</v>
      </c>
      <c r="F33">
        <v>89087</v>
      </c>
      <c r="H33">
        <v>108250</v>
      </c>
      <c r="J33">
        <f t="shared" si="0"/>
        <v>84184.6</v>
      </c>
      <c r="K33">
        <f t="shared" si="1"/>
        <v>1.2858646355746775</v>
      </c>
      <c r="L33">
        <f t="shared" si="2"/>
        <v>119306</v>
      </c>
      <c r="M33">
        <f t="shared" si="3"/>
        <v>56307</v>
      </c>
      <c r="N33">
        <f t="shared" si="4"/>
        <v>84184.6</v>
      </c>
      <c r="O33">
        <f t="shared" si="5"/>
        <v>62999</v>
      </c>
      <c r="Q33">
        <v>4930</v>
      </c>
      <c r="R33">
        <v>10172</v>
      </c>
      <c r="T33">
        <v>32081.800000000003</v>
      </c>
      <c r="U33">
        <v>5232</v>
      </c>
      <c r="W33">
        <v>32081.8</v>
      </c>
      <c r="X33">
        <v>5232</v>
      </c>
      <c r="AD33">
        <v>84184.6</v>
      </c>
      <c r="AE33">
        <v>1.2858646355746775</v>
      </c>
      <c r="AI33">
        <v>84184.6</v>
      </c>
      <c r="AJ33">
        <v>1.2858646355746775</v>
      </c>
    </row>
    <row r="34" spans="2:38" x14ac:dyDescent="0.25">
      <c r="B34">
        <v>73011</v>
      </c>
      <c r="C34">
        <v>46689</v>
      </c>
      <c r="D34">
        <v>64415</v>
      </c>
      <c r="E34">
        <v>92266</v>
      </c>
      <c r="F34">
        <v>40015</v>
      </c>
      <c r="H34">
        <v>92697</v>
      </c>
      <c r="J34">
        <f t="shared" ref="J34:J65" si="6">AVERAGE(B34:F34)</f>
        <v>63279.199999999997</v>
      </c>
      <c r="K34">
        <f t="shared" ref="K34:K65" si="7">H34/J34</f>
        <v>1.4648889366490094</v>
      </c>
      <c r="L34">
        <f t="shared" ref="L34:L65" si="8">MAX(B34:F34)</f>
        <v>92266</v>
      </c>
      <c r="M34">
        <f t="shared" ref="M34:M65" si="9">MIN(B34:F34)</f>
        <v>40015</v>
      </c>
      <c r="N34">
        <f t="shared" ref="N34:N65" si="10">AVERAGE(B34:F34)</f>
        <v>63279.199999999997</v>
      </c>
      <c r="O34">
        <f t="shared" ref="O34:O65" si="11">L34-M34</f>
        <v>52251</v>
      </c>
      <c r="Q34">
        <v>13116</v>
      </c>
      <c r="R34">
        <v>-4100</v>
      </c>
      <c r="T34">
        <v>18335</v>
      </c>
      <c r="U34">
        <v>-2071</v>
      </c>
      <c r="W34">
        <v>41838.600000000006</v>
      </c>
      <c r="X34">
        <v>7541</v>
      </c>
      <c r="AD34">
        <v>63279.199999999997</v>
      </c>
      <c r="AE34">
        <v>1.4648889366490094</v>
      </c>
      <c r="AK34">
        <v>63279.199999999997</v>
      </c>
      <c r="AL34">
        <v>1.4648889366490094</v>
      </c>
    </row>
    <row r="35" spans="2:38" x14ac:dyDescent="0.25">
      <c r="B35">
        <v>36018</v>
      </c>
      <c r="C35">
        <v>77112</v>
      </c>
      <c r="D35">
        <v>14712</v>
      </c>
      <c r="E35">
        <v>99150</v>
      </c>
      <c r="F35">
        <v>89429</v>
      </c>
      <c r="H35">
        <v>95106</v>
      </c>
      <c r="J35">
        <f t="shared" si="6"/>
        <v>63284.2</v>
      </c>
      <c r="K35">
        <f t="shared" si="7"/>
        <v>1.5028395713306009</v>
      </c>
      <c r="L35">
        <f t="shared" si="8"/>
        <v>99150</v>
      </c>
      <c r="M35">
        <f t="shared" si="9"/>
        <v>14712</v>
      </c>
      <c r="N35">
        <f t="shared" si="10"/>
        <v>63284.2</v>
      </c>
      <c r="O35">
        <f t="shared" si="11"/>
        <v>84438</v>
      </c>
      <c r="Q35">
        <v>16755</v>
      </c>
      <c r="R35">
        <v>1571</v>
      </c>
      <c r="T35">
        <v>-12360.800000000003</v>
      </c>
      <c r="U35">
        <v>949.59999999999854</v>
      </c>
      <c r="W35">
        <v>27030.399999999998</v>
      </c>
      <c r="X35">
        <v>9502</v>
      </c>
      <c r="AB35">
        <v>63284.2</v>
      </c>
      <c r="AC35">
        <v>1.5028395713306009</v>
      </c>
      <c r="AK35">
        <v>63284.2</v>
      </c>
      <c r="AL35">
        <v>1.5028395713306009</v>
      </c>
    </row>
    <row r="36" spans="2:38" x14ac:dyDescent="0.25">
      <c r="B36">
        <v>45304</v>
      </c>
      <c r="C36">
        <v>54850</v>
      </c>
      <c r="D36">
        <v>2195</v>
      </c>
      <c r="E36">
        <v>91296</v>
      </c>
      <c r="F36">
        <v>59506</v>
      </c>
      <c r="H36">
        <v>51289</v>
      </c>
      <c r="J36">
        <f t="shared" si="6"/>
        <v>50630.2</v>
      </c>
      <c r="K36">
        <f t="shared" si="7"/>
        <v>1.0130119967924283</v>
      </c>
      <c r="L36">
        <f t="shared" si="8"/>
        <v>91296</v>
      </c>
      <c r="M36">
        <f t="shared" si="9"/>
        <v>2195</v>
      </c>
      <c r="N36">
        <f t="shared" si="10"/>
        <v>50630.2</v>
      </c>
      <c r="O36">
        <f t="shared" si="11"/>
        <v>89101</v>
      </c>
      <c r="Q36">
        <v>-92498</v>
      </c>
      <c r="R36">
        <v>-8533</v>
      </c>
      <c r="T36">
        <v>-42284</v>
      </c>
      <c r="U36">
        <v>-659</v>
      </c>
      <c r="W36">
        <v>54743.600000000006</v>
      </c>
      <c r="X36">
        <v>659</v>
      </c>
      <c r="AB36">
        <v>50630.2</v>
      </c>
      <c r="AC36">
        <v>1.0130119967924283</v>
      </c>
      <c r="AK36">
        <v>50630.2</v>
      </c>
      <c r="AL36">
        <v>1.0130119967924283</v>
      </c>
    </row>
    <row r="37" spans="2:38" x14ac:dyDescent="0.25">
      <c r="B37">
        <v>68001</v>
      </c>
      <c r="C37">
        <v>67911</v>
      </c>
      <c r="D37">
        <v>87533</v>
      </c>
      <c r="E37">
        <v>33387</v>
      </c>
      <c r="F37">
        <v>72286</v>
      </c>
      <c r="H37">
        <v>97891</v>
      </c>
      <c r="J37">
        <f t="shared" si="6"/>
        <v>65823.600000000006</v>
      </c>
      <c r="K37">
        <f t="shared" si="7"/>
        <v>1.4871717742572572</v>
      </c>
      <c r="L37">
        <f t="shared" si="8"/>
        <v>87533</v>
      </c>
      <c r="M37">
        <f t="shared" si="9"/>
        <v>33387</v>
      </c>
      <c r="N37">
        <f t="shared" si="10"/>
        <v>65823.600000000006</v>
      </c>
      <c r="O37">
        <f t="shared" si="11"/>
        <v>54146</v>
      </c>
      <c r="Q37">
        <v>-5675</v>
      </c>
      <c r="R37">
        <v>221</v>
      </c>
      <c r="T37">
        <v>-17816.399999999994</v>
      </c>
      <c r="U37">
        <v>7795.4000000000087</v>
      </c>
      <c r="W37">
        <v>46091.199999999997</v>
      </c>
      <c r="X37">
        <v>7795.4</v>
      </c>
      <c r="AB37">
        <v>65823.600000000006</v>
      </c>
      <c r="AC37">
        <v>1.4871717742572572</v>
      </c>
      <c r="AK37">
        <v>65823.600000000006</v>
      </c>
      <c r="AL37">
        <v>1.4871717742572572</v>
      </c>
    </row>
    <row r="38" spans="2:38" x14ac:dyDescent="0.25">
      <c r="B38">
        <v>53300</v>
      </c>
      <c r="C38">
        <v>85204</v>
      </c>
      <c r="D38">
        <v>34528</v>
      </c>
      <c r="E38">
        <v>48544</v>
      </c>
      <c r="F38">
        <v>32696</v>
      </c>
      <c r="H38">
        <v>71212</v>
      </c>
      <c r="J38">
        <f t="shared" si="6"/>
        <v>50854.400000000001</v>
      </c>
      <c r="K38">
        <f t="shared" si="7"/>
        <v>1.4003114774729424</v>
      </c>
      <c r="L38">
        <f t="shared" si="8"/>
        <v>85204</v>
      </c>
      <c r="M38">
        <f t="shared" si="9"/>
        <v>32696</v>
      </c>
      <c r="N38">
        <f t="shared" si="10"/>
        <v>50854.400000000001</v>
      </c>
      <c r="O38">
        <f t="shared" si="11"/>
        <v>52508</v>
      </c>
      <c r="Q38">
        <v>-10706</v>
      </c>
      <c r="R38">
        <v>13398</v>
      </c>
      <c r="T38">
        <v>-5774.7999999999956</v>
      </c>
      <c r="U38">
        <v>-4561.1999999999971</v>
      </c>
      <c r="W38">
        <v>20356.800000000003</v>
      </c>
      <c r="X38">
        <v>8482</v>
      </c>
      <c r="Z38">
        <v>50854.400000000001</v>
      </c>
      <c r="AA38">
        <v>1.4003114774729424</v>
      </c>
      <c r="AK38">
        <v>50854.400000000001</v>
      </c>
      <c r="AL38">
        <v>1.4003114774729424</v>
      </c>
    </row>
    <row r="39" spans="2:38" x14ac:dyDescent="0.25">
      <c r="B39">
        <v>77625</v>
      </c>
      <c r="C39">
        <v>74104</v>
      </c>
      <c r="D39">
        <v>23560</v>
      </c>
      <c r="E39">
        <v>25211</v>
      </c>
      <c r="F39">
        <v>62570</v>
      </c>
      <c r="H39">
        <v>125252</v>
      </c>
      <c r="J39">
        <f t="shared" si="6"/>
        <v>52614</v>
      </c>
      <c r="K39">
        <f t="shared" si="7"/>
        <v>2.3805831147603298</v>
      </c>
      <c r="L39">
        <f t="shared" si="8"/>
        <v>77625</v>
      </c>
      <c r="M39">
        <f t="shared" si="9"/>
        <v>23560</v>
      </c>
      <c r="N39">
        <f t="shared" si="10"/>
        <v>52614</v>
      </c>
      <c r="O39">
        <f t="shared" si="11"/>
        <v>54065</v>
      </c>
      <c r="Q39">
        <v>-3652</v>
      </c>
      <c r="R39">
        <v>-3260</v>
      </c>
      <c r="T39">
        <v>-38332.199999999997</v>
      </c>
      <c r="U39">
        <v>-7074.5999999999985</v>
      </c>
      <c r="W39">
        <v>41387.400000000009</v>
      </c>
      <c r="X39">
        <v>7509.8</v>
      </c>
      <c r="AB39">
        <v>52614</v>
      </c>
      <c r="AC39">
        <v>2.3805831147603298</v>
      </c>
      <c r="AK39">
        <v>52614</v>
      </c>
      <c r="AL39">
        <v>2.3805831147603298</v>
      </c>
    </row>
    <row r="40" spans="2:38" x14ac:dyDescent="0.25">
      <c r="B40">
        <v>49776</v>
      </c>
      <c r="C40">
        <v>51656</v>
      </c>
      <c r="D40">
        <v>98281</v>
      </c>
      <c r="E40">
        <v>61978</v>
      </c>
      <c r="F40">
        <v>42060</v>
      </c>
      <c r="H40">
        <v>114816</v>
      </c>
      <c r="J40">
        <f t="shared" si="6"/>
        <v>60750.2</v>
      </c>
      <c r="K40">
        <f t="shared" si="7"/>
        <v>1.889969086521526</v>
      </c>
      <c r="L40">
        <f t="shared" si="8"/>
        <v>98281</v>
      </c>
      <c r="M40">
        <f t="shared" si="9"/>
        <v>42060</v>
      </c>
      <c r="N40">
        <f t="shared" si="10"/>
        <v>60750.2</v>
      </c>
      <c r="O40">
        <f t="shared" si="11"/>
        <v>56221</v>
      </c>
      <c r="Q40">
        <v>41508</v>
      </c>
      <c r="R40">
        <v>10249</v>
      </c>
      <c r="T40">
        <v>-3037.6000000000058</v>
      </c>
      <c r="U40">
        <v>-562</v>
      </c>
      <c r="W40">
        <v>29993.600000000002</v>
      </c>
      <c r="X40">
        <v>572.79999999999995</v>
      </c>
      <c r="AB40">
        <v>60750.2</v>
      </c>
      <c r="AC40">
        <v>1.889969086521526</v>
      </c>
      <c r="AK40">
        <v>60750.2</v>
      </c>
      <c r="AL40">
        <v>1.889969086521526</v>
      </c>
    </row>
    <row r="41" spans="2:38" x14ac:dyDescent="0.25">
      <c r="B41">
        <v>61615</v>
      </c>
      <c r="C41">
        <v>98034</v>
      </c>
      <c r="D41">
        <v>106254</v>
      </c>
      <c r="E41">
        <v>72628</v>
      </c>
      <c r="F41">
        <v>92382</v>
      </c>
      <c r="H41">
        <v>131766</v>
      </c>
      <c r="J41">
        <f t="shared" si="6"/>
        <v>86182.6</v>
      </c>
      <c r="K41">
        <f t="shared" si="7"/>
        <v>1.5289165098291302</v>
      </c>
      <c r="L41">
        <f t="shared" si="8"/>
        <v>106254</v>
      </c>
      <c r="M41">
        <f t="shared" si="9"/>
        <v>61615</v>
      </c>
      <c r="N41">
        <f t="shared" si="10"/>
        <v>86182.6</v>
      </c>
      <c r="O41">
        <f t="shared" si="11"/>
        <v>44639</v>
      </c>
      <c r="Q41">
        <v>32505</v>
      </c>
      <c r="R41">
        <v>4289</v>
      </c>
      <c r="T41">
        <v>30389.800000000003</v>
      </c>
      <c r="U41">
        <v>-711</v>
      </c>
      <c r="W41">
        <v>36497.800000000003</v>
      </c>
      <c r="X41">
        <v>7979</v>
      </c>
      <c r="AD41">
        <v>86182.6</v>
      </c>
      <c r="AE41">
        <v>1.5289165098291302</v>
      </c>
      <c r="AK41">
        <v>86182.6</v>
      </c>
      <c r="AL41">
        <v>1.5289165098291302</v>
      </c>
    </row>
    <row r="42" spans="2:38" x14ac:dyDescent="0.25">
      <c r="B42">
        <v>50787</v>
      </c>
      <c r="C42">
        <v>74041</v>
      </c>
      <c r="D42">
        <v>59356</v>
      </c>
      <c r="E42">
        <v>88634</v>
      </c>
      <c r="F42">
        <v>50132</v>
      </c>
      <c r="H42">
        <v>76655</v>
      </c>
      <c r="J42">
        <f t="shared" si="6"/>
        <v>64590</v>
      </c>
      <c r="K42">
        <f t="shared" si="7"/>
        <v>1.1867936213036074</v>
      </c>
      <c r="L42">
        <f t="shared" si="8"/>
        <v>88634</v>
      </c>
      <c r="M42">
        <f t="shared" si="9"/>
        <v>50132</v>
      </c>
      <c r="N42">
        <f t="shared" si="10"/>
        <v>64590</v>
      </c>
      <c r="O42">
        <f t="shared" si="11"/>
        <v>38502</v>
      </c>
      <c r="Q42">
        <v>-6616</v>
      </c>
      <c r="R42">
        <v>4698</v>
      </c>
      <c r="T42">
        <v>-969</v>
      </c>
      <c r="U42">
        <v>420.59999999999854</v>
      </c>
      <c r="W42">
        <v>24710.999999999996</v>
      </c>
      <c r="X42">
        <v>2660.6000000000004</v>
      </c>
      <c r="AB42">
        <v>64590</v>
      </c>
      <c r="AC42">
        <v>1.1867936213036074</v>
      </c>
      <c r="AI42">
        <v>64590</v>
      </c>
      <c r="AJ42">
        <v>1.1867936213036074</v>
      </c>
    </row>
    <row r="43" spans="2:38" x14ac:dyDescent="0.25">
      <c r="B43">
        <v>90056</v>
      </c>
      <c r="C43">
        <v>35249</v>
      </c>
      <c r="D43">
        <v>66381</v>
      </c>
      <c r="E43">
        <v>82507</v>
      </c>
      <c r="F43">
        <v>67272</v>
      </c>
      <c r="H43">
        <v>135046</v>
      </c>
      <c r="J43">
        <f t="shared" si="6"/>
        <v>68293</v>
      </c>
      <c r="K43">
        <f t="shared" si="7"/>
        <v>1.9774501046959425</v>
      </c>
      <c r="L43">
        <f t="shared" si="8"/>
        <v>90056</v>
      </c>
      <c r="M43">
        <f t="shared" si="9"/>
        <v>35249</v>
      </c>
      <c r="N43">
        <f t="shared" si="10"/>
        <v>68293</v>
      </c>
      <c r="O43">
        <f t="shared" si="11"/>
        <v>54807</v>
      </c>
      <c r="Q43">
        <v>45379</v>
      </c>
      <c r="R43">
        <v>14536</v>
      </c>
      <c r="T43">
        <v>13287.400000000001</v>
      </c>
      <c r="U43">
        <v>-1067.8000000000029</v>
      </c>
      <c r="W43">
        <v>15111.400000000001</v>
      </c>
      <c r="X43">
        <v>3062.6</v>
      </c>
      <c r="AD43">
        <v>68293</v>
      </c>
      <c r="AE43">
        <v>1.9774501046959425</v>
      </c>
      <c r="AK43">
        <v>68293</v>
      </c>
      <c r="AL43">
        <v>1.9774501046959425</v>
      </c>
    </row>
    <row r="44" spans="2:38" x14ac:dyDescent="0.25">
      <c r="B44">
        <v>18270</v>
      </c>
      <c r="C44">
        <v>73443</v>
      </c>
      <c r="D44">
        <v>27054</v>
      </c>
      <c r="E44">
        <v>41869</v>
      </c>
      <c r="F44">
        <v>44806</v>
      </c>
      <c r="H44">
        <v>113068</v>
      </c>
      <c r="J44">
        <f t="shared" si="6"/>
        <v>41088.400000000001</v>
      </c>
      <c r="K44">
        <f t="shared" si="7"/>
        <v>2.7518228989203766</v>
      </c>
      <c r="L44">
        <f t="shared" si="8"/>
        <v>73443</v>
      </c>
      <c r="M44">
        <f t="shared" si="9"/>
        <v>18270</v>
      </c>
      <c r="N44">
        <f t="shared" si="10"/>
        <v>41088.400000000001</v>
      </c>
      <c r="O44">
        <f t="shared" si="11"/>
        <v>55173</v>
      </c>
      <c r="Q44">
        <v>37300</v>
      </c>
      <c r="R44">
        <v>413</v>
      </c>
      <c r="T44">
        <v>-20583.799999999996</v>
      </c>
      <c r="U44">
        <v>-2431.7999999999956</v>
      </c>
      <c r="W44">
        <v>25633.4</v>
      </c>
      <c r="X44">
        <v>2783.4</v>
      </c>
      <c r="AB44">
        <v>41088.400000000001</v>
      </c>
      <c r="AC44">
        <v>2.7518228989203766</v>
      </c>
      <c r="AK44">
        <v>41088.400000000001</v>
      </c>
      <c r="AL44">
        <v>2.7518228989203766</v>
      </c>
    </row>
    <row r="45" spans="2:38" x14ac:dyDescent="0.25">
      <c r="B45">
        <v>55578</v>
      </c>
      <c r="C45">
        <v>24715</v>
      </c>
      <c r="D45">
        <v>85928</v>
      </c>
      <c r="E45">
        <v>68221</v>
      </c>
      <c r="F45">
        <v>70561</v>
      </c>
      <c r="H45">
        <v>98165</v>
      </c>
      <c r="J45">
        <f t="shared" si="6"/>
        <v>61000.6</v>
      </c>
      <c r="K45">
        <f t="shared" si="7"/>
        <v>1.6092464664281991</v>
      </c>
      <c r="L45">
        <f t="shared" si="8"/>
        <v>85928</v>
      </c>
      <c r="M45">
        <f t="shared" si="9"/>
        <v>24715</v>
      </c>
      <c r="N45">
        <f t="shared" si="10"/>
        <v>61000.6</v>
      </c>
      <c r="O45">
        <f t="shared" si="11"/>
        <v>61213</v>
      </c>
      <c r="Q45">
        <v>-15118</v>
      </c>
      <c r="R45">
        <v>16488</v>
      </c>
      <c r="T45">
        <v>-10118.000000000007</v>
      </c>
      <c r="U45">
        <v>11000</v>
      </c>
      <c r="W45">
        <v>25719.200000000001</v>
      </c>
      <c r="X45">
        <v>11000</v>
      </c>
      <c r="AB45">
        <v>61000.6</v>
      </c>
      <c r="AC45">
        <v>1.6092464664281991</v>
      </c>
      <c r="AK45">
        <v>61000.6</v>
      </c>
      <c r="AL45">
        <v>1.6092464664281991</v>
      </c>
    </row>
    <row r="46" spans="2:38" x14ac:dyDescent="0.25">
      <c r="B46">
        <v>59661</v>
      </c>
      <c r="C46">
        <v>40834</v>
      </c>
      <c r="D46">
        <v>41230</v>
      </c>
      <c r="E46">
        <v>35166</v>
      </c>
      <c r="F46">
        <v>90483</v>
      </c>
      <c r="H46">
        <v>68926</v>
      </c>
      <c r="J46">
        <f t="shared" si="6"/>
        <v>53474.8</v>
      </c>
      <c r="K46">
        <f t="shared" si="7"/>
        <v>1.2889435771615789</v>
      </c>
      <c r="L46">
        <f t="shared" si="8"/>
        <v>90483</v>
      </c>
      <c r="M46">
        <f t="shared" si="9"/>
        <v>35166</v>
      </c>
      <c r="N46">
        <f t="shared" si="10"/>
        <v>53474.8</v>
      </c>
      <c r="O46">
        <f t="shared" si="11"/>
        <v>55317</v>
      </c>
      <c r="Q46">
        <v>23293</v>
      </c>
      <c r="R46">
        <v>4241</v>
      </c>
      <c r="T46">
        <v>20658.400000000001</v>
      </c>
      <c r="U46">
        <v>-770.19999999999709</v>
      </c>
      <c r="W46">
        <v>31435.599999999999</v>
      </c>
      <c r="X46">
        <v>6658.6</v>
      </c>
      <c r="Z46">
        <v>53474.8</v>
      </c>
      <c r="AA46">
        <v>1.2889435771615789</v>
      </c>
      <c r="AK46">
        <v>53474.8</v>
      </c>
      <c r="AL46">
        <v>1.2889435771615789</v>
      </c>
    </row>
    <row r="47" spans="2:38" x14ac:dyDescent="0.25">
      <c r="B47">
        <v>44087</v>
      </c>
      <c r="C47">
        <v>69316</v>
      </c>
      <c r="D47">
        <v>60979</v>
      </c>
      <c r="E47">
        <v>72469</v>
      </c>
      <c r="F47">
        <v>32296</v>
      </c>
      <c r="H47">
        <v>82308</v>
      </c>
      <c r="J47">
        <f t="shared" si="6"/>
        <v>55829.4</v>
      </c>
      <c r="K47">
        <f t="shared" si="7"/>
        <v>1.4742769938419542</v>
      </c>
      <c r="L47">
        <f t="shared" si="8"/>
        <v>72469</v>
      </c>
      <c r="M47">
        <f t="shared" si="9"/>
        <v>32296</v>
      </c>
      <c r="N47">
        <f t="shared" si="10"/>
        <v>55829.4</v>
      </c>
      <c r="O47">
        <f t="shared" si="11"/>
        <v>40173</v>
      </c>
      <c r="Q47">
        <v>-29253</v>
      </c>
      <c r="R47">
        <v>3940</v>
      </c>
      <c r="T47">
        <v>-17380.200000000004</v>
      </c>
      <c r="U47">
        <v>-208.59999999999854</v>
      </c>
      <c r="W47">
        <v>24689.8</v>
      </c>
      <c r="X47">
        <v>1385.4</v>
      </c>
      <c r="AB47">
        <v>55829.4</v>
      </c>
      <c r="AC47">
        <v>1.4742769938419542</v>
      </c>
      <c r="AK47">
        <v>55829.4</v>
      </c>
      <c r="AL47">
        <v>1.4742769938419542</v>
      </c>
    </row>
    <row r="48" spans="2:38" x14ac:dyDescent="0.25">
      <c r="B48">
        <v>78893</v>
      </c>
      <c r="C48">
        <v>58895</v>
      </c>
      <c r="D48">
        <v>110736</v>
      </c>
      <c r="E48">
        <v>97420</v>
      </c>
      <c r="F48">
        <v>58222</v>
      </c>
      <c r="H48">
        <v>114384</v>
      </c>
      <c r="J48">
        <f t="shared" si="6"/>
        <v>80833.2</v>
      </c>
      <c r="K48">
        <f t="shared" si="7"/>
        <v>1.4150621279375306</v>
      </c>
      <c r="L48">
        <f t="shared" si="8"/>
        <v>110736</v>
      </c>
      <c r="M48">
        <f t="shared" si="9"/>
        <v>58222</v>
      </c>
      <c r="N48">
        <f t="shared" si="10"/>
        <v>80833.2</v>
      </c>
      <c r="O48">
        <f t="shared" si="11"/>
        <v>52514</v>
      </c>
      <c r="Q48">
        <v>3684</v>
      </c>
      <c r="R48">
        <v>12501</v>
      </c>
      <c r="T48">
        <v>-15451.199999999997</v>
      </c>
      <c r="U48">
        <v>4012</v>
      </c>
      <c r="W48">
        <v>35087.600000000006</v>
      </c>
      <c r="X48">
        <v>13104</v>
      </c>
      <c r="AB48">
        <v>80833.2</v>
      </c>
      <c r="AC48">
        <v>1.4150621279375306</v>
      </c>
      <c r="AK48">
        <v>80833.2</v>
      </c>
      <c r="AL48">
        <v>1.4150621279375306</v>
      </c>
    </row>
    <row r="49" spans="2:38" x14ac:dyDescent="0.25">
      <c r="B49">
        <v>62942</v>
      </c>
      <c r="C49">
        <v>80232</v>
      </c>
      <c r="D49">
        <v>34034</v>
      </c>
      <c r="E49">
        <v>21584</v>
      </c>
      <c r="F49">
        <v>48053</v>
      </c>
      <c r="H49">
        <v>89798</v>
      </c>
      <c r="J49">
        <f t="shared" si="6"/>
        <v>49369</v>
      </c>
      <c r="K49">
        <f t="shared" si="7"/>
        <v>1.8189147035589135</v>
      </c>
      <c r="L49">
        <f t="shared" si="8"/>
        <v>80232</v>
      </c>
      <c r="M49">
        <f t="shared" si="9"/>
        <v>21584</v>
      </c>
      <c r="N49">
        <f t="shared" si="10"/>
        <v>49369</v>
      </c>
      <c r="O49">
        <f t="shared" si="11"/>
        <v>58648</v>
      </c>
      <c r="Q49">
        <v>-14875</v>
      </c>
      <c r="R49">
        <v>-2174</v>
      </c>
      <c r="T49">
        <v>-19707.800000000003</v>
      </c>
      <c r="U49">
        <v>3758.4000000000015</v>
      </c>
      <c r="W49">
        <v>30205.8</v>
      </c>
      <c r="X49">
        <v>4770.8</v>
      </c>
      <c r="AB49">
        <v>49369</v>
      </c>
      <c r="AC49">
        <v>1.8189147035589135</v>
      </c>
      <c r="AK49">
        <v>49369</v>
      </c>
      <c r="AL49">
        <v>1.8189147035589135</v>
      </c>
    </row>
    <row r="50" spans="2:38" x14ac:dyDescent="0.25">
      <c r="B50">
        <v>59235</v>
      </c>
      <c r="C50">
        <v>49691</v>
      </c>
      <c r="D50">
        <v>100281</v>
      </c>
      <c r="E50">
        <v>85292</v>
      </c>
      <c r="F50">
        <v>80073</v>
      </c>
      <c r="H50">
        <v>85595</v>
      </c>
      <c r="J50">
        <f t="shared" si="6"/>
        <v>74914.399999999994</v>
      </c>
      <c r="K50">
        <f t="shared" si="7"/>
        <v>1.1425707207159106</v>
      </c>
      <c r="L50">
        <f t="shared" si="8"/>
        <v>100281</v>
      </c>
      <c r="M50">
        <f t="shared" si="9"/>
        <v>49691</v>
      </c>
      <c r="N50">
        <f t="shared" si="10"/>
        <v>74914.399999999994</v>
      </c>
      <c r="O50">
        <f t="shared" si="11"/>
        <v>50590</v>
      </c>
      <c r="Q50">
        <v>12041</v>
      </c>
      <c r="R50">
        <v>-7754</v>
      </c>
      <c r="T50">
        <v>23697.199999999997</v>
      </c>
      <c r="U50">
        <v>3962.3999999999942</v>
      </c>
      <c r="W50">
        <v>38605.200000000004</v>
      </c>
      <c r="X50">
        <v>6748.4</v>
      </c>
      <c r="Z50">
        <v>74914.399999999994</v>
      </c>
      <c r="AA50">
        <v>1.1425707207159106</v>
      </c>
      <c r="AI50">
        <v>74914.399999999994</v>
      </c>
      <c r="AJ50">
        <v>1.1425707207159106</v>
      </c>
    </row>
    <row r="51" spans="2:38" x14ac:dyDescent="0.25">
      <c r="B51">
        <v>53079</v>
      </c>
      <c r="C51">
        <v>43140</v>
      </c>
      <c r="D51">
        <v>82764</v>
      </c>
      <c r="E51">
        <v>69579</v>
      </c>
      <c r="F51">
        <v>81670</v>
      </c>
      <c r="H51">
        <v>95670</v>
      </c>
      <c r="J51">
        <f t="shared" si="6"/>
        <v>66046.399999999994</v>
      </c>
      <c r="K51">
        <f t="shared" si="7"/>
        <v>1.4485270961021344</v>
      </c>
      <c r="L51">
        <f t="shared" si="8"/>
        <v>82764</v>
      </c>
      <c r="M51">
        <f t="shared" si="9"/>
        <v>43140</v>
      </c>
      <c r="N51">
        <f t="shared" si="10"/>
        <v>66046.399999999994</v>
      </c>
      <c r="O51">
        <f t="shared" si="11"/>
        <v>39624</v>
      </c>
      <c r="Q51">
        <v>6372</v>
      </c>
      <c r="R51">
        <v>19627</v>
      </c>
      <c r="T51">
        <v>11950.999999999993</v>
      </c>
      <c r="U51">
        <v>4287.5999999999913</v>
      </c>
      <c r="W51">
        <v>37760.600000000006</v>
      </c>
      <c r="X51">
        <v>8642.4000000000015</v>
      </c>
      <c r="AD51">
        <v>66046.399999999994</v>
      </c>
      <c r="AE51">
        <v>1.4485270961021344</v>
      </c>
      <c r="AK51">
        <v>66046.399999999994</v>
      </c>
      <c r="AL51">
        <v>1.4485270961021344</v>
      </c>
    </row>
    <row r="52" spans="2:38" x14ac:dyDescent="0.25">
      <c r="B52">
        <v>106920</v>
      </c>
      <c r="C52">
        <v>39270</v>
      </c>
      <c r="D52">
        <v>87345</v>
      </c>
      <c r="E52">
        <v>31321</v>
      </c>
      <c r="F52">
        <v>60758</v>
      </c>
      <c r="H52">
        <v>118609</v>
      </c>
      <c r="J52">
        <f t="shared" si="6"/>
        <v>65122.8</v>
      </c>
      <c r="K52">
        <f t="shared" si="7"/>
        <v>1.8213129656587246</v>
      </c>
      <c r="L52">
        <f t="shared" si="8"/>
        <v>106920</v>
      </c>
      <c r="M52">
        <f t="shared" si="9"/>
        <v>31321</v>
      </c>
      <c r="N52">
        <f t="shared" si="10"/>
        <v>65122.8</v>
      </c>
      <c r="O52">
        <f t="shared" si="11"/>
        <v>75599</v>
      </c>
      <c r="Q52">
        <v>31525</v>
      </c>
      <c r="R52">
        <v>11</v>
      </c>
      <c r="T52">
        <v>6476.4000000000015</v>
      </c>
      <c r="U52">
        <v>-1775.8000000000029</v>
      </c>
      <c r="W52">
        <v>36819.599999999999</v>
      </c>
      <c r="X52">
        <v>9134.2000000000007</v>
      </c>
      <c r="AB52">
        <v>65122.8</v>
      </c>
      <c r="AC52">
        <v>1.8213129656587246</v>
      </c>
      <c r="AK52">
        <v>65122.8</v>
      </c>
      <c r="AL52">
        <v>1.8213129656587246</v>
      </c>
    </row>
    <row r="53" spans="2:38" x14ac:dyDescent="0.25">
      <c r="B53">
        <v>66184</v>
      </c>
      <c r="C53">
        <v>46854</v>
      </c>
      <c r="D53">
        <v>83672</v>
      </c>
      <c r="E53">
        <v>94024</v>
      </c>
      <c r="F53">
        <v>37851</v>
      </c>
      <c r="H53">
        <v>111717</v>
      </c>
      <c r="J53">
        <f t="shared" si="6"/>
        <v>65717</v>
      </c>
      <c r="K53">
        <f t="shared" si="7"/>
        <v>1.6999710881507069</v>
      </c>
      <c r="L53">
        <f t="shared" si="8"/>
        <v>94024</v>
      </c>
      <c r="M53">
        <f t="shared" si="9"/>
        <v>37851</v>
      </c>
      <c r="N53">
        <f t="shared" si="10"/>
        <v>65717</v>
      </c>
      <c r="O53">
        <f t="shared" si="11"/>
        <v>56173</v>
      </c>
      <c r="Q53">
        <v>32259</v>
      </c>
      <c r="R53">
        <v>-3388</v>
      </c>
      <c r="T53">
        <v>39714.800000000003</v>
      </c>
      <c r="U53">
        <v>-1861.6000000000058</v>
      </c>
      <c r="W53">
        <v>46668.800000000003</v>
      </c>
      <c r="X53">
        <v>1861.5999999999997</v>
      </c>
      <c r="AD53">
        <v>65717</v>
      </c>
      <c r="AE53">
        <v>1.6999710881507069</v>
      </c>
      <c r="AK53">
        <v>65717</v>
      </c>
      <c r="AL53">
        <v>1.6999710881507069</v>
      </c>
    </row>
    <row r="54" spans="2:38" x14ac:dyDescent="0.25">
      <c r="B54">
        <v>38551</v>
      </c>
      <c r="C54">
        <v>32532</v>
      </c>
      <c r="D54">
        <v>75017</v>
      </c>
      <c r="E54">
        <v>88717</v>
      </c>
      <c r="F54">
        <v>20902</v>
      </c>
      <c r="H54">
        <v>127709</v>
      </c>
      <c r="J54">
        <f t="shared" si="6"/>
        <v>51143.8</v>
      </c>
      <c r="K54">
        <f t="shared" si="7"/>
        <v>2.497057316820416</v>
      </c>
      <c r="L54">
        <f t="shared" si="8"/>
        <v>88717</v>
      </c>
      <c r="M54">
        <f t="shared" si="9"/>
        <v>20902</v>
      </c>
      <c r="N54">
        <f t="shared" si="10"/>
        <v>51143.8</v>
      </c>
      <c r="O54">
        <f t="shared" si="11"/>
        <v>67815</v>
      </c>
      <c r="Q54">
        <v>34967</v>
      </c>
      <c r="R54">
        <v>379</v>
      </c>
      <c r="T54">
        <v>-5387</v>
      </c>
      <c r="U54">
        <v>72.600000000005821</v>
      </c>
      <c r="W54">
        <v>12735.400000000001</v>
      </c>
      <c r="X54">
        <v>2505.8000000000002</v>
      </c>
      <c r="AD54">
        <v>51143.8</v>
      </c>
      <c r="AE54">
        <v>2.497057316820416</v>
      </c>
      <c r="AK54">
        <v>51143.8</v>
      </c>
      <c r="AL54">
        <v>2.497057316820416</v>
      </c>
    </row>
    <row r="55" spans="2:38" x14ac:dyDescent="0.25">
      <c r="B55">
        <v>53945</v>
      </c>
      <c r="C55">
        <v>54722</v>
      </c>
      <c r="D55">
        <v>83223</v>
      </c>
      <c r="E55">
        <v>30996</v>
      </c>
      <c r="F55">
        <v>45045</v>
      </c>
      <c r="H55">
        <v>106476</v>
      </c>
      <c r="J55">
        <f t="shared" si="6"/>
        <v>53586.2</v>
      </c>
      <c r="K55">
        <f t="shared" si="7"/>
        <v>1.9870041167315466</v>
      </c>
      <c r="L55">
        <f t="shared" si="8"/>
        <v>83223</v>
      </c>
      <c r="M55">
        <f t="shared" si="9"/>
        <v>30996</v>
      </c>
      <c r="N55">
        <f t="shared" si="10"/>
        <v>53586.2</v>
      </c>
      <c r="O55">
        <f t="shared" si="11"/>
        <v>52227</v>
      </c>
      <c r="Q55">
        <v>-18861</v>
      </c>
      <c r="R55">
        <v>0</v>
      </c>
      <c r="T55">
        <v>-14531.199999999997</v>
      </c>
      <c r="U55">
        <v>-7085.4000000000015</v>
      </c>
      <c r="W55">
        <v>48207.200000000004</v>
      </c>
      <c r="X55">
        <v>10192.200000000001</v>
      </c>
      <c r="AF55">
        <v>53586.2</v>
      </c>
      <c r="AG55">
        <v>1.9870041167315466</v>
      </c>
      <c r="AK55">
        <v>53586.2</v>
      </c>
      <c r="AL55">
        <v>1.9870041167315466</v>
      </c>
    </row>
    <row r="56" spans="2:38" x14ac:dyDescent="0.25">
      <c r="B56">
        <v>40548</v>
      </c>
      <c r="C56">
        <v>52173</v>
      </c>
      <c r="D56">
        <v>54777</v>
      </c>
      <c r="E56">
        <v>30489</v>
      </c>
      <c r="F56">
        <v>94826</v>
      </c>
      <c r="H56">
        <v>102767</v>
      </c>
      <c r="J56">
        <f t="shared" si="6"/>
        <v>54562.6</v>
      </c>
      <c r="K56">
        <f t="shared" si="7"/>
        <v>1.8834696293798316</v>
      </c>
      <c r="L56">
        <f t="shared" si="8"/>
        <v>94826</v>
      </c>
      <c r="M56">
        <f t="shared" si="9"/>
        <v>30489</v>
      </c>
      <c r="N56">
        <f t="shared" si="10"/>
        <v>54562.6</v>
      </c>
      <c r="O56">
        <f t="shared" si="11"/>
        <v>64337</v>
      </c>
      <c r="Q56">
        <v>2276</v>
      </c>
      <c r="R56">
        <v>-10931</v>
      </c>
      <c r="T56">
        <v>-17712.200000000004</v>
      </c>
      <c r="U56">
        <v>1373</v>
      </c>
      <c r="W56">
        <v>29795.800000000003</v>
      </c>
      <c r="X56">
        <v>1607.8</v>
      </c>
      <c r="AB56">
        <v>54562.6</v>
      </c>
      <c r="AC56">
        <v>1.8834696293798316</v>
      </c>
      <c r="AK56">
        <v>54562.6</v>
      </c>
      <c r="AL56">
        <v>1.8834696293798316</v>
      </c>
    </row>
    <row r="57" spans="2:38" x14ac:dyDescent="0.25">
      <c r="B57">
        <v>47455</v>
      </c>
      <c r="C57">
        <v>64568</v>
      </c>
      <c r="D57">
        <v>31600</v>
      </c>
      <c r="E57">
        <v>38954</v>
      </c>
      <c r="F57">
        <v>24225</v>
      </c>
      <c r="H57">
        <v>104712</v>
      </c>
      <c r="J57">
        <f t="shared" si="6"/>
        <v>41360.400000000001</v>
      </c>
      <c r="K57">
        <f t="shared" si="7"/>
        <v>2.5316969855223834</v>
      </c>
      <c r="L57">
        <f t="shared" si="8"/>
        <v>64568</v>
      </c>
      <c r="M57">
        <f t="shared" si="9"/>
        <v>24225</v>
      </c>
      <c r="N57">
        <f t="shared" si="10"/>
        <v>41360.400000000001</v>
      </c>
      <c r="O57">
        <f t="shared" si="11"/>
        <v>40343</v>
      </c>
      <c r="Q57">
        <v>45549</v>
      </c>
      <c r="R57">
        <v>6664</v>
      </c>
      <c r="T57">
        <v>-11972.400000000001</v>
      </c>
      <c r="U57">
        <v>4356</v>
      </c>
      <c r="W57">
        <v>26823.599999999999</v>
      </c>
      <c r="X57">
        <v>5792.8000000000011</v>
      </c>
      <c r="Z57">
        <v>41360.400000000001</v>
      </c>
      <c r="AA57">
        <v>2.5316969855223834</v>
      </c>
      <c r="AK57">
        <v>41360.400000000001</v>
      </c>
      <c r="AL57">
        <v>2.5316969855223834</v>
      </c>
    </row>
    <row r="58" spans="2:38" x14ac:dyDescent="0.25">
      <c r="B58">
        <v>58286</v>
      </c>
      <c r="C58">
        <v>22394</v>
      </c>
      <c r="D58">
        <v>54687</v>
      </c>
      <c r="E58">
        <v>68720</v>
      </c>
      <c r="F58">
        <v>48577</v>
      </c>
      <c r="H58">
        <v>68348</v>
      </c>
      <c r="J58">
        <f t="shared" si="6"/>
        <v>50532.800000000003</v>
      </c>
      <c r="K58">
        <f t="shared" si="7"/>
        <v>1.352547256435424</v>
      </c>
      <c r="L58">
        <f t="shared" si="8"/>
        <v>68720</v>
      </c>
      <c r="M58">
        <f t="shared" si="9"/>
        <v>22394</v>
      </c>
      <c r="N58">
        <f t="shared" si="10"/>
        <v>50532.800000000003</v>
      </c>
      <c r="O58">
        <f t="shared" si="11"/>
        <v>46326</v>
      </c>
      <c r="Q58">
        <v>-13570</v>
      </c>
      <c r="R58">
        <v>-16691</v>
      </c>
      <c r="T58">
        <v>17224.400000000001</v>
      </c>
      <c r="U58">
        <v>-4183.5999999999985</v>
      </c>
      <c r="W58">
        <v>22830</v>
      </c>
      <c r="X58">
        <v>6986.4</v>
      </c>
      <c r="AD58">
        <v>50532.800000000003</v>
      </c>
      <c r="AE58">
        <v>1.352547256435424</v>
      </c>
      <c r="AK58">
        <v>50532.800000000003</v>
      </c>
      <c r="AL58">
        <v>1.352547256435424</v>
      </c>
    </row>
    <row r="59" spans="2:38" x14ac:dyDescent="0.25">
      <c r="B59">
        <v>65575</v>
      </c>
      <c r="C59">
        <v>68214</v>
      </c>
      <c r="D59">
        <v>62601</v>
      </c>
      <c r="E59">
        <v>2229</v>
      </c>
      <c r="F59">
        <v>32639</v>
      </c>
      <c r="H59">
        <v>94541</v>
      </c>
      <c r="J59">
        <f t="shared" si="6"/>
        <v>46251.6</v>
      </c>
      <c r="K59">
        <f t="shared" si="7"/>
        <v>2.0440590163367323</v>
      </c>
      <c r="L59">
        <f t="shared" si="8"/>
        <v>68214</v>
      </c>
      <c r="M59">
        <f t="shared" si="9"/>
        <v>2229</v>
      </c>
      <c r="N59">
        <f t="shared" si="10"/>
        <v>46251.6</v>
      </c>
      <c r="O59">
        <f t="shared" si="11"/>
        <v>65985</v>
      </c>
      <c r="Q59">
        <v>2906</v>
      </c>
      <c r="R59">
        <v>11324</v>
      </c>
      <c r="T59">
        <v>13681.199999999997</v>
      </c>
      <c r="U59">
        <v>1563</v>
      </c>
      <c r="W59">
        <v>31288.799999999999</v>
      </c>
      <c r="X59">
        <v>3307.8</v>
      </c>
      <c r="AD59">
        <v>46251.6</v>
      </c>
      <c r="AE59">
        <v>2.0440590163367323</v>
      </c>
      <c r="AK59">
        <v>46251.6</v>
      </c>
      <c r="AL59">
        <v>2.0440590163367323</v>
      </c>
    </row>
    <row r="60" spans="2:38" x14ac:dyDescent="0.25">
      <c r="B60">
        <v>93227</v>
      </c>
      <c r="C60">
        <v>52789</v>
      </c>
      <c r="D60">
        <v>35420</v>
      </c>
      <c r="E60">
        <v>47751</v>
      </c>
      <c r="F60">
        <v>64218</v>
      </c>
      <c r="H60">
        <v>62421</v>
      </c>
      <c r="J60">
        <f t="shared" si="6"/>
        <v>58681</v>
      </c>
      <c r="K60">
        <f t="shared" si="7"/>
        <v>1.0637344285203048</v>
      </c>
      <c r="L60">
        <f t="shared" si="8"/>
        <v>93227</v>
      </c>
      <c r="M60">
        <f t="shared" si="9"/>
        <v>35420</v>
      </c>
      <c r="N60">
        <f t="shared" si="10"/>
        <v>58681</v>
      </c>
      <c r="O60">
        <f t="shared" si="11"/>
        <v>57807</v>
      </c>
      <c r="Q60">
        <v>-38931</v>
      </c>
      <c r="R60">
        <v>751</v>
      </c>
      <c r="T60">
        <v>-11724.199999999997</v>
      </c>
      <c r="U60">
        <v>436.59999999999854</v>
      </c>
      <c r="W60">
        <v>35845</v>
      </c>
      <c r="X60">
        <v>2916.2</v>
      </c>
      <c r="AB60">
        <v>58681</v>
      </c>
      <c r="AC60">
        <v>1.0637344285203048</v>
      </c>
      <c r="AI60">
        <v>58681</v>
      </c>
      <c r="AJ60">
        <v>1.0637344285203048</v>
      </c>
    </row>
    <row r="61" spans="2:38" x14ac:dyDescent="0.25">
      <c r="B61">
        <v>67195</v>
      </c>
      <c r="C61">
        <v>64771</v>
      </c>
      <c r="D61">
        <v>5740</v>
      </c>
      <c r="E61">
        <v>23106</v>
      </c>
      <c r="F61">
        <v>85872</v>
      </c>
      <c r="H61">
        <v>54859</v>
      </c>
      <c r="J61">
        <f t="shared" si="6"/>
        <v>49336.800000000003</v>
      </c>
      <c r="K61">
        <f t="shared" si="7"/>
        <v>1.1119286212320214</v>
      </c>
      <c r="L61">
        <f t="shared" si="8"/>
        <v>85872</v>
      </c>
      <c r="M61">
        <f t="shared" si="9"/>
        <v>5740</v>
      </c>
      <c r="N61">
        <f t="shared" si="10"/>
        <v>49336.800000000003</v>
      </c>
      <c r="O61">
        <f t="shared" si="11"/>
        <v>80132</v>
      </c>
      <c r="Q61">
        <v>-3443</v>
      </c>
      <c r="R61">
        <v>-3920</v>
      </c>
      <c r="T61">
        <v>-8965.1999999999971</v>
      </c>
      <c r="U61">
        <v>-5522.1999999999971</v>
      </c>
      <c r="W61">
        <v>22207.599999999999</v>
      </c>
      <c r="X61">
        <v>5522.2</v>
      </c>
      <c r="AB61">
        <v>49336.800000000003</v>
      </c>
      <c r="AC61">
        <v>1.1119286212320214</v>
      </c>
      <c r="AI61">
        <v>49336.800000000003</v>
      </c>
      <c r="AJ61">
        <v>1.1119286212320214</v>
      </c>
    </row>
    <row r="62" spans="2:38" x14ac:dyDescent="0.25">
      <c r="B62">
        <v>92715</v>
      </c>
      <c r="C62">
        <v>77171</v>
      </c>
      <c r="D62">
        <v>85981</v>
      </c>
      <c r="E62">
        <v>56375</v>
      </c>
      <c r="F62">
        <v>58793</v>
      </c>
      <c r="H62">
        <v>123217</v>
      </c>
      <c r="J62">
        <f t="shared" si="6"/>
        <v>74207</v>
      </c>
      <c r="K62">
        <f t="shared" si="7"/>
        <v>1.660449822792998</v>
      </c>
      <c r="L62">
        <f t="shared" si="8"/>
        <v>92715</v>
      </c>
      <c r="M62">
        <f t="shared" si="9"/>
        <v>56375</v>
      </c>
      <c r="N62">
        <f t="shared" si="10"/>
        <v>74207</v>
      </c>
      <c r="O62">
        <f t="shared" si="11"/>
        <v>36340</v>
      </c>
      <c r="Q62">
        <v>53230</v>
      </c>
      <c r="R62">
        <v>-115</v>
      </c>
      <c r="T62">
        <v>29410.400000000001</v>
      </c>
      <c r="U62">
        <v>6765</v>
      </c>
      <c r="W62">
        <v>37807.199999999997</v>
      </c>
      <c r="X62">
        <v>7878.2000000000007</v>
      </c>
      <c r="Z62">
        <v>74207</v>
      </c>
      <c r="AA62">
        <v>1.660449822792998</v>
      </c>
      <c r="AK62">
        <v>74207</v>
      </c>
      <c r="AL62">
        <v>1.660449822792998</v>
      </c>
    </row>
    <row r="63" spans="2:38" x14ac:dyDescent="0.25">
      <c r="B63">
        <v>65472</v>
      </c>
      <c r="C63">
        <v>14772</v>
      </c>
      <c r="D63">
        <v>41850</v>
      </c>
      <c r="E63">
        <v>58440</v>
      </c>
      <c r="F63">
        <v>56601</v>
      </c>
      <c r="H63">
        <v>73855</v>
      </c>
      <c r="J63">
        <f t="shared" si="6"/>
        <v>47427</v>
      </c>
      <c r="K63">
        <f t="shared" si="7"/>
        <v>1.5572353300862378</v>
      </c>
      <c r="L63">
        <f t="shared" si="8"/>
        <v>65472</v>
      </c>
      <c r="M63">
        <f t="shared" si="9"/>
        <v>14772</v>
      </c>
      <c r="N63">
        <f t="shared" si="10"/>
        <v>47427</v>
      </c>
      <c r="O63">
        <f t="shared" si="11"/>
        <v>50700</v>
      </c>
      <c r="Q63">
        <v>-38813</v>
      </c>
      <c r="R63">
        <v>13114</v>
      </c>
      <c r="T63">
        <v>-17615.400000000001</v>
      </c>
      <c r="U63">
        <v>-4085.1999999999971</v>
      </c>
      <c r="W63">
        <v>17615.399999999998</v>
      </c>
      <c r="X63">
        <v>6001.1999999999989</v>
      </c>
      <c r="AF63">
        <v>47427</v>
      </c>
      <c r="AG63">
        <v>1.5572353300862378</v>
      </c>
      <c r="AK63">
        <v>47427</v>
      </c>
      <c r="AL63">
        <v>1.5572353300862378</v>
      </c>
    </row>
    <row r="64" spans="2:38" x14ac:dyDescent="0.25">
      <c r="B64">
        <v>50410</v>
      </c>
      <c r="C64">
        <v>49099</v>
      </c>
      <c r="D64">
        <v>98315</v>
      </c>
      <c r="E64">
        <v>86584</v>
      </c>
      <c r="F64">
        <v>43197</v>
      </c>
      <c r="H64">
        <v>75070</v>
      </c>
      <c r="J64">
        <f t="shared" si="6"/>
        <v>65521</v>
      </c>
      <c r="K64">
        <f t="shared" si="7"/>
        <v>1.1457395338898979</v>
      </c>
      <c r="L64">
        <f t="shared" si="8"/>
        <v>98315</v>
      </c>
      <c r="M64">
        <f t="shared" si="9"/>
        <v>43197</v>
      </c>
      <c r="N64">
        <f t="shared" si="10"/>
        <v>65521</v>
      </c>
      <c r="O64">
        <f t="shared" si="11"/>
        <v>55118</v>
      </c>
      <c r="Q64">
        <v>-17918</v>
      </c>
      <c r="R64">
        <v>-705</v>
      </c>
      <c r="T64">
        <v>-8008.3999999999942</v>
      </c>
      <c r="U64">
        <v>-2161</v>
      </c>
      <c r="W64">
        <v>25379.999999999996</v>
      </c>
      <c r="X64">
        <v>2874.2</v>
      </c>
      <c r="AB64">
        <v>65521</v>
      </c>
      <c r="AC64">
        <v>1.1457395338898979</v>
      </c>
      <c r="AI64">
        <v>65521</v>
      </c>
      <c r="AJ64">
        <v>1.1457395338898979</v>
      </c>
    </row>
    <row r="65" spans="2:38" x14ac:dyDescent="0.25">
      <c r="B65">
        <v>30972</v>
      </c>
      <c r="C65">
        <v>12293</v>
      </c>
      <c r="D65">
        <v>84681</v>
      </c>
      <c r="E65">
        <v>26319</v>
      </c>
      <c r="F65">
        <v>43751</v>
      </c>
      <c r="H65">
        <v>72041</v>
      </c>
      <c r="J65">
        <f t="shared" si="6"/>
        <v>39603.199999999997</v>
      </c>
      <c r="K65">
        <f t="shared" si="7"/>
        <v>1.8190701761473822</v>
      </c>
      <c r="L65">
        <f t="shared" si="8"/>
        <v>84681</v>
      </c>
      <c r="M65">
        <f t="shared" si="9"/>
        <v>12293</v>
      </c>
      <c r="N65">
        <f t="shared" si="10"/>
        <v>39603.199999999997</v>
      </c>
      <c r="O65">
        <f t="shared" si="11"/>
        <v>72388</v>
      </c>
      <c r="Q65">
        <v>-5203</v>
      </c>
      <c r="R65">
        <v>11</v>
      </c>
      <c r="T65">
        <v>-13705</v>
      </c>
      <c r="U65">
        <v>-1275.8000000000029</v>
      </c>
      <c r="W65">
        <v>42396.6</v>
      </c>
      <c r="X65">
        <v>3372.6000000000004</v>
      </c>
      <c r="Z65">
        <v>39603.199999999997</v>
      </c>
      <c r="AA65">
        <v>1.8190701761473822</v>
      </c>
      <c r="AK65">
        <v>39603.199999999997</v>
      </c>
      <c r="AL65">
        <v>1.8190701761473822</v>
      </c>
    </row>
    <row r="66" spans="2:38" x14ac:dyDescent="0.25">
      <c r="B66">
        <v>55458</v>
      </c>
      <c r="C66">
        <v>44722</v>
      </c>
      <c r="D66">
        <v>108249</v>
      </c>
      <c r="E66">
        <v>80925</v>
      </c>
      <c r="F66">
        <v>46733</v>
      </c>
      <c r="H66">
        <v>114575</v>
      </c>
      <c r="J66">
        <f t="shared" ref="J66:J101" si="12">AVERAGE(B66:F66)</f>
        <v>67217.399999999994</v>
      </c>
      <c r="K66">
        <f t="shared" ref="K66:K97" si="13">H66/J66</f>
        <v>1.704543763965878</v>
      </c>
      <c r="L66">
        <f t="shared" ref="L66:L101" si="14">MAX(B66:F66)</f>
        <v>108249</v>
      </c>
      <c r="M66">
        <f t="shared" ref="M66:M101" si="15">MIN(B66:F66)</f>
        <v>44722</v>
      </c>
      <c r="N66">
        <f t="shared" ref="N66:N101" si="16">AVERAGE(B66:F66)</f>
        <v>67217.399999999994</v>
      </c>
      <c r="O66">
        <f t="shared" ref="O66:O101" si="17">L66-M66</f>
        <v>63527</v>
      </c>
      <c r="Q66">
        <v>60332</v>
      </c>
      <c r="R66">
        <v>-2109</v>
      </c>
      <c r="T66">
        <v>19321.199999999997</v>
      </c>
      <c r="U66">
        <v>4624.3999999999942</v>
      </c>
      <c r="W66">
        <v>32316</v>
      </c>
      <c r="X66">
        <v>10590.4</v>
      </c>
      <c r="Z66">
        <v>67217.399999999994</v>
      </c>
      <c r="AA66">
        <v>1.704543763965878</v>
      </c>
      <c r="AK66">
        <v>67217.399999999994</v>
      </c>
      <c r="AL66">
        <v>1.704543763965878</v>
      </c>
    </row>
    <row r="67" spans="2:38" x14ac:dyDescent="0.25">
      <c r="B67">
        <v>55351</v>
      </c>
      <c r="C67">
        <v>56591</v>
      </c>
      <c r="D67">
        <v>89822</v>
      </c>
      <c r="E67">
        <v>35334</v>
      </c>
      <c r="F67">
        <v>98787</v>
      </c>
      <c r="H67">
        <v>99056</v>
      </c>
      <c r="J67">
        <f t="shared" si="12"/>
        <v>67177</v>
      </c>
      <c r="K67">
        <f t="shared" si="13"/>
        <v>1.4745523021272162</v>
      </c>
      <c r="L67">
        <f t="shared" si="14"/>
        <v>98787</v>
      </c>
      <c r="M67">
        <f t="shared" si="15"/>
        <v>35334</v>
      </c>
      <c r="N67">
        <f t="shared" si="16"/>
        <v>67177</v>
      </c>
      <c r="O67">
        <f t="shared" si="17"/>
        <v>63453</v>
      </c>
      <c r="Q67">
        <v>-10906</v>
      </c>
      <c r="R67">
        <v>-7335</v>
      </c>
      <c r="T67">
        <v>10105</v>
      </c>
      <c r="U67">
        <v>-337.80000000000291</v>
      </c>
      <c r="W67">
        <v>19989.8</v>
      </c>
      <c r="X67">
        <v>4632.6000000000004</v>
      </c>
      <c r="AD67">
        <v>67177</v>
      </c>
      <c r="AE67">
        <v>1.4745523021272162</v>
      </c>
      <c r="AK67">
        <v>67177</v>
      </c>
      <c r="AL67">
        <v>1.4745523021272162</v>
      </c>
    </row>
    <row r="68" spans="2:38" x14ac:dyDescent="0.25">
      <c r="B68">
        <v>29555</v>
      </c>
      <c r="C68">
        <v>64257</v>
      </c>
      <c r="D68">
        <v>13924</v>
      </c>
      <c r="E68">
        <v>42761</v>
      </c>
      <c r="F68">
        <v>51712</v>
      </c>
      <c r="H68">
        <v>85354</v>
      </c>
      <c r="J68">
        <f t="shared" si="12"/>
        <v>40441.800000000003</v>
      </c>
      <c r="K68">
        <f t="shared" si="13"/>
        <v>2.1105390956881247</v>
      </c>
      <c r="L68">
        <f t="shared" si="14"/>
        <v>64257</v>
      </c>
      <c r="M68">
        <f t="shared" si="15"/>
        <v>13924</v>
      </c>
      <c r="N68">
        <f t="shared" si="16"/>
        <v>40441.800000000003</v>
      </c>
      <c r="O68">
        <f t="shared" si="17"/>
        <v>50333</v>
      </c>
      <c r="Q68">
        <v>-44165</v>
      </c>
      <c r="R68">
        <v>-6</v>
      </c>
      <c r="T68">
        <v>-29692.800000000003</v>
      </c>
      <c r="U68">
        <v>-1366.3999999999942</v>
      </c>
      <c r="W68">
        <v>35016.399999999994</v>
      </c>
      <c r="X68">
        <v>5111.2000000000007</v>
      </c>
      <c r="AF68">
        <v>40441.800000000003</v>
      </c>
      <c r="AG68">
        <v>2.1105390956881247</v>
      </c>
      <c r="AK68">
        <v>40441.800000000003</v>
      </c>
      <c r="AL68">
        <v>2.1105390956881247</v>
      </c>
    </row>
    <row r="69" spans="2:38" x14ac:dyDescent="0.25">
      <c r="B69">
        <v>48400</v>
      </c>
      <c r="C69">
        <v>51629</v>
      </c>
      <c r="D69">
        <v>51718</v>
      </c>
      <c r="E69">
        <v>53518</v>
      </c>
      <c r="F69">
        <v>77501</v>
      </c>
      <c r="H69">
        <v>127200</v>
      </c>
      <c r="J69">
        <f t="shared" si="12"/>
        <v>56553.2</v>
      </c>
      <c r="K69">
        <f t="shared" si="13"/>
        <v>2.249209593798406</v>
      </c>
      <c r="L69">
        <f t="shared" si="14"/>
        <v>77501</v>
      </c>
      <c r="M69">
        <f t="shared" si="15"/>
        <v>48400</v>
      </c>
      <c r="N69">
        <f t="shared" si="16"/>
        <v>56553.2</v>
      </c>
      <c r="O69">
        <f t="shared" si="17"/>
        <v>29101</v>
      </c>
      <c r="Q69">
        <v>32490</v>
      </c>
      <c r="R69">
        <v>-12676</v>
      </c>
      <c r="T69">
        <v>465.19999999999709</v>
      </c>
      <c r="U69">
        <v>-392.60000000000582</v>
      </c>
      <c r="W69">
        <v>26906.400000000001</v>
      </c>
      <c r="X69">
        <v>6538.2000000000007</v>
      </c>
      <c r="AD69">
        <v>56553.2</v>
      </c>
      <c r="AE69">
        <v>2.249209593798406</v>
      </c>
      <c r="AK69">
        <v>56553.2</v>
      </c>
      <c r="AL69">
        <v>2.249209593798406</v>
      </c>
    </row>
    <row r="70" spans="2:38" x14ac:dyDescent="0.25">
      <c r="B70">
        <v>47203</v>
      </c>
      <c r="C70">
        <v>61434</v>
      </c>
      <c r="D70">
        <v>98367</v>
      </c>
      <c r="E70">
        <v>70282</v>
      </c>
      <c r="F70">
        <v>57818</v>
      </c>
      <c r="H70">
        <v>122912</v>
      </c>
      <c r="J70">
        <f t="shared" si="12"/>
        <v>67020.800000000003</v>
      </c>
      <c r="K70">
        <f t="shared" si="13"/>
        <v>1.8339381207028265</v>
      </c>
      <c r="L70">
        <f t="shared" si="14"/>
        <v>98367</v>
      </c>
      <c r="M70">
        <f t="shared" si="15"/>
        <v>47203</v>
      </c>
      <c r="N70">
        <f t="shared" si="16"/>
        <v>67020.800000000003</v>
      </c>
      <c r="O70">
        <f t="shared" si="17"/>
        <v>51164</v>
      </c>
      <c r="Q70">
        <v>14549</v>
      </c>
      <c r="R70">
        <v>-926</v>
      </c>
      <c r="T70">
        <v>14376.800000000003</v>
      </c>
      <c r="U70">
        <v>-5982</v>
      </c>
      <c r="W70">
        <v>35570.800000000003</v>
      </c>
      <c r="X70">
        <v>7544.8</v>
      </c>
      <c r="AD70">
        <v>67020.800000000003</v>
      </c>
      <c r="AE70">
        <v>1.8339381207028265</v>
      </c>
      <c r="AK70">
        <v>67020.800000000003</v>
      </c>
      <c r="AL70">
        <v>1.8339381207028265</v>
      </c>
    </row>
    <row r="71" spans="2:38" x14ac:dyDescent="0.25">
      <c r="B71">
        <v>22757</v>
      </c>
      <c r="C71">
        <v>56825</v>
      </c>
      <c r="D71">
        <v>45132</v>
      </c>
      <c r="E71">
        <v>74402</v>
      </c>
      <c r="F71">
        <v>76454</v>
      </c>
      <c r="H71">
        <v>106213</v>
      </c>
      <c r="J71">
        <f t="shared" si="12"/>
        <v>55114</v>
      </c>
      <c r="K71">
        <f t="shared" si="13"/>
        <v>1.9271509961171389</v>
      </c>
      <c r="L71">
        <f t="shared" si="14"/>
        <v>76454</v>
      </c>
      <c r="M71">
        <f t="shared" si="15"/>
        <v>22757</v>
      </c>
      <c r="N71">
        <f t="shared" si="16"/>
        <v>55114</v>
      </c>
      <c r="O71">
        <f t="shared" si="17"/>
        <v>53697</v>
      </c>
      <c r="Q71">
        <v>28600</v>
      </c>
      <c r="R71">
        <v>-21256</v>
      </c>
      <c r="T71">
        <v>12482.199999999997</v>
      </c>
      <c r="U71">
        <v>3725.8000000000029</v>
      </c>
      <c r="W71">
        <v>22518.2</v>
      </c>
      <c r="X71">
        <v>6209.4000000000005</v>
      </c>
      <c r="AD71">
        <v>55114</v>
      </c>
      <c r="AE71">
        <v>1.9271509961171389</v>
      </c>
      <c r="AK71">
        <v>55114</v>
      </c>
      <c r="AL71">
        <v>1.9271509961171389</v>
      </c>
    </row>
    <row r="72" spans="2:38" x14ac:dyDescent="0.25">
      <c r="B72">
        <v>62951</v>
      </c>
      <c r="C72">
        <v>59173</v>
      </c>
      <c r="D72">
        <v>88195</v>
      </c>
      <c r="E72">
        <v>40845</v>
      </c>
      <c r="F72">
        <v>42100</v>
      </c>
      <c r="H72">
        <v>84246</v>
      </c>
      <c r="J72">
        <f t="shared" si="12"/>
        <v>58652.800000000003</v>
      </c>
      <c r="K72">
        <f t="shared" si="13"/>
        <v>1.43635086474985</v>
      </c>
      <c r="L72">
        <f t="shared" si="14"/>
        <v>88195</v>
      </c>
      <c r="M72">
        <f t="shared" si="15"/>
        <v>40845</v>
      </c>
      <c r="N72">
        <f t="shared" si="16"/>
        <v>58652.800000000003</v>
      </c>
      <c r="O72">
        <f t="shared" si="17"/>
        <v>47350</v>
      </c>
      <c r="Q72">
        <v>-21042</v>
      </c>
      <c r="R72">
        <v>-3443</v>
      </c>
      <c r="T72">
        <v>-2404.3999999999942</v>
      </c>
      <c r="U72">
        <v>4088.4000000000015</v>
      </c>
      <c r="W72">
        <v>35176.800000000003</v>
      </c>
      <c r="X72">
        <v>6320</v>
      </c>
      <c r="AF72">
        <v>58652.800000000003</v>
      </c>
      <c r="AG72">
        <v>1.43635086474985</v>
      </c>
      <c r="AI72">
        <v>58652.800000000003</v>
      </c>
      <c r="AJ72">
        <v>1.43635086474985</v>
      </c>
    </row>
    <row r="73" spans="2:38" x14ac:dyDescent="0.25">
      <c r="B73">
        <v>26018</v>
      </c>
      <c r="C73">
        <v>83005</v>
      </c>
      <c r="D73">
        <v>61625</v>
      </c>
      <c r="E73">
        <v>25206</v>
      </c>
      <c r="F73">
        <v>89267</v>
      </c>
      <c r="H73">
        <v>116164</v>
      </c>
      <c r="J73">
        <f t="shared" si="12"/>
        <v>57024.2</v>
      </c>
      <c r="K73">
        <f t="shared" si="13"/>
        <v>2.0371000382293833</v>
      </c>
      <c r="L73">
        <f t="shared" si="14"/>
        <v>89267</v>
      </c>
      <c r="M73">
        <f t="shared" si="15"/>
        <v>25206</v>
      </c>
      <c r="N73">
        <f t="shared" si="16"/>
        <v>57024.2</v>
      </c>
      <c r="O73">
        <f t="shared" si="17"/>
        <v>64061</v>
      </c>
      <c r="Q73">
        <v>30064</v>
      </c>
      <c r="R73">
        <v>3621</v>
      </c>
      <c r="T73">
        <v>-3910</v>
      </c>
      <c r="U73">
        <v>2761.3999999999942</v>
      </c>
      <c r="W73">
        <v>31270.799999999999</v>
      </c>
      <c r="X73">
        <v>3226.9999999999995</v>
      </c>
      <c r="AB73">
        <v>57024.2</v>
      </c>
      <c r="AC73">
        <v>2.0371000382293833</v>
      </c>
      <c r="AK73">
        <v>57024.2</v>
      </c>
      <c r="AL73">
        <v>2.0371000382293833</v>
      </c>
    </row>
    <row r="74" spans="2:38" x14ac:dyDescent="0.25">
      <c r="B74">
        <v>98284</v>
      </c>
      <c r="C74">
        <v>41397</v>
      </c>
      <c r="D74">
        <v>63142</v>
      </c>
      <c r="E74">
        <v>91556</v>
      </c>
      <c r="F74">
        <v>24686</v>
      </c>
      <c r="H74">
        <v>64327</v>
      </c>
      <c r="J74">
        <f t="shared" si="12"/>
        <v>63813</v>
      </c>
      <c r="K74">
        <f t="shared" si="13"/>
        <v>1.0080547850751413</v>
      </c>
      <c r="L74">
        <f t="shared" si="14"/>
        <v>98284</v>
      </c>
      <c r="M74">
        <f t="shared" si="15"/>
        <v>24686</v>
      </c>
      <c r="N74">
        <f t="shared" si="16"/>
        <v>63813</v>
      </c>
      <c r="O74">
        <f t="shared" si="17"/>
        <v>73598</v>
      </c>
      <c r="Q74">
        <v>-19067</v>
      </c>
      <c r="R74">
        <v>-5835</v>
      </c>
      <c r="T74">
        <v>31906.799999999999</v>
      </c>
      <c r="U74">
        <v>-514.19999999999709</v>
      </c>
      <c r="W74">
        <v>35913.599999999999</v>
      </c>
      <c r="X74">
        <v>514.20000000000005</v>
      </c>
      <c r="AD74">
        <v>63813</v>
      </c>
      <c r="AE74">
        <v>1.0080547850751413</v>
      </c>
      <c r="AI74">
        <v>63813</v>
      </c>
      <c r="AJ74">
        <v>1.0080547850751413</v>
      </c>
    </row>
    <row r="75" spans="2:38" x14ac:dyDescent="0.25">
      <c r="B75">
        <v>59249</v>
      </c>
      <c r="C75">
        <v>66061</v>
      </c>
      <c r="D75">
        <v>27871</v>
      </c>
      <c r="E75">
        <v>42942</v>
      </c>
      <c r="F75">
        <v>62890</v>
      </c>
      <c r="H75">
        <v>90166</v>
      </c>
      <c r="J75">
        <f t="shared" si="12"/>
        <v>51802.6</v>
      </c>
      <c r="K75">
        <f t="shared" si="13"/>
        <v>1.7405690061888786</v>
      </c>
      <c r="L75">
        <f t="shared" si="14"/>
        <v>66061</v>
      </c>
      <c r="M75">
        <f t="shared" si="15"/>
        <v>27871</v>
      </c>
      <c r="N75">
        <f t="shared" si="16"/>
        <v>51802.6</v>
      </c>
      <c r="O75">
        <f t="shared" si="17"/>
        <v>38190</v>
      </c>
      <c r="Q75">
        <v>1360</v>
      </c>
      <c r="R75">
        <v>809</v>
      </c>
      <c r="T75">
        <v>14041.599999999999</v>
      </c>
      <c r="U75">
        <v>-2672</v>
      </c>
      <c r="W75">
        <v>26158.799999999996</v>
      </c>
      <c r="X75">
        <v>2987.2</v>
      </c>
      <c r="AD75">
        <v>51802.6</v>
      </c>
      <c r="AE75">
        <v>1.7405690061888786</v>
      </c>
      <c r="AK75">
        <v>51802.6</v>
      </c>
      <c r="AL75">
        <v>1.7405690061888786</v>
      </c>
    </row>
    <row r="76" spans="2:38" x14ac:dyDescent="0.25">
      <c r="B76">
        <v>74323</v>
      </c>
      <c r="C76">
        <v>69301</v>
      </c>
      <c r="D76">
        <v>30861</v>
      </c>
      <c r="E76">
        <v>33017</v>
      </c>
      <c r="F76">
        <v>75762</v>
      </c>
      <c r="H76">
        <v>76232</v>
      </c>
      <c r="J76">
        <f t="shared" si="12"/>
        <v>56652.800000000003</v>
      </c>
      <c r="K76">
        <f t="shared" si="13"/>
        <v>1.3455998644374152</v>
      </c>
      <c r="L76">
        <f t="shared" si="14"/>
        <v>75762</v>
      </c>
      <c r="M76">
        <f t="shared" si="15"/>
        <v>30861</v>
      </c>
      <c r="N76">
        <f t="shared" si="16"/>
        <v>56652.800000000003</v>
      </c>
      <c r="O76">
        <f t="shared" si="17"/>
        <v>44901</v>
      </c>
      <c r="Q76">
        <v>-39880</v>
      </c>
      <c r="R76">
        <v>11441</v>
      </c>
      <c r="T76">
        <v>-15868</v>
      </c>
      <c r="U76">
        <v>-7896.5999999999985</v>
      </c>
      <c r="W76">
        <v>35465.599999999999</v>
      </c>
      <c r="X76">
        <v>7960.6</v>
      </c>
      <c r="AB76">
        <v>56652.800000000003</v>
      </c>
      <c r="AC76">
        <v>1.3455998644374152</v>
      </c>
      <c r="AK76">
        <v>56652.800000000003</v>
      </c>
      <c r="AL76">
        <v>1.3455998644374152</v>
      </c>
    </row>
    <row r="77" spans="2:38" x14ac:dyDescent="0.25">
      <c r="B77">
        <v>42884</v>
      </c>
      <c r="C77">
        <v>86820</v>
      </c>
      <c r="D77">
        <v>94285</v>
      </c>
      <c r="E77">
        <v>16768</v>
      </c>
      <c r="F77">
        <v>103238</v>
      </c>
      <c r="H77">
        <v>106713</v>
      </c>
      <c r="J77">
        <f t="shared" si="12"/>
        <v>68799</v>
      </c>
      <c r="K77">
        <f t="shared" si="13"/>
        <v>1.5510835913312693</v>
      </c>
      <c r="L77">
        <f t="shared" si="14"/>
        <v>103238</v>
      </c>
      <c r="M77">
        <f t="shared" si="15"/>
        <v>16768</v>
      </c>
      <c r="N77">
        <f t="shared" si="16"/>
        <v>68799</v>
      </c>
      <c r="O77">
        <f t="shared" si="17"/>
        <v>86470</v>
      </c>
      <c r="Q77">
        <v>-11736</v>
      </c>
      <c r="R77">
        <v>-7228</v>
      </c>
      <c r="T77">
        <v>3928.8000000000029</v>
      </c>
      <c r="U77">
        <v>2876.6000000000058</v>
      </c>
      <c r="W77">
        <v>15678.4</v>
      </c>
      <c r="X77">
        <v>2894.6000000000004</v>
      </c>
      <c r="AF77">
        <v>68799</v>
      </c>
      <c r="AG77">
        <v>1.5510835913312693</v>
      </c>
      <c r="AK77">
        <v>68799</v>
      </c>
      <c r="AL77">
        <v>1.5510835913312693</v>
      </c>
    </row>
    <row r="78" spans="2:38" x14ac:dyDescent="0.25">
      <c r="B78">
        <v>47749</v>
      </c>
      <c r="C78">
        <v>46971</v>
      </c>
      <c r="D78">
        <v>24067</v>
      </c>
      <c r="E78">
        <v>25306</v>
      </c>
      <c r="F78">
        <v>72856</v>
      </c>
      <c r="H78">
        <v>51682</v>
      </c>
      <c r="J78">
        <f t="shared" si="12"/>
        <v>43389.8</v>
      </c>
      <c r="K78">
        <f t="shared" si="13"/>
        <v>1.1911094312488189</v>
      </c>
      <c r="L78">
        <f t="shared" si="14"/>
        <v>72856</v>
      </c>
      <c r="M78">
        <f t="shared" si="15"/>
        <v>24067</v>
      </c>
      <c r="N78">
        <f t="shared" si="16"/>
        <v>43389.8</v>
      </c>
      <c r="O78">
        <f t="shared" si="17"/>
        <v>48789</v>
      </c>
      <c r="Q78">
        <v>-10064</v>
      </c>
      <c r="R78">
        <v>-2113</v>
      </c>
      <c r="T78">
        <v>8015</v>
      </c>
      <c r="U78">
        <v>1510.8000000000029</v>
      </c>
      <c r="W78">
        <v>24487</v>
      </c>
      <c r="X78">
        <v>2829.2</v>
      </c>
      <c r="AD78">
        <v>43389.8</v>
      </c>
      <c r="AE78">
        <v>1.1911094312488189</v>
      </c>
      <c r="AK78">
        <v>43389.8</v>
      </c>
      <c r="AL78">
        <v>1.1911094312488189</v>
      </c>
    </row>
    <row r="79" spans="2:38" x14ac:dyDescent="0.25">
      <c r="B79">
        <v>59421</v>
      </c>
      <c r="C79">
        <v>64630</v>
      </c>
      <c r="D79">
        <v>26532</v>
      </c>
      <c r="E79">
        <v>9275</v>
      </c>
      <c r="F79">
        <v>62652</v>
      </c>
      <c r="H79">
        <v>120023</v>
      </c>
      <c r="J79">
        <f t="shared" si="12"/>
        <v>44502</v>
      </c>
      <c r="K79">
        <f t="shared" si="13"/>
        <v>2.6970248528156038</v>
      </c>
      <c r="L79">
        <f t="shared" si="14"/>
        <v>64630</v>
      </c>
      <c r="M79">
        <f t="shared" si="15"/>
        <v>9275</v>
      </c>
      <c r="N79">
        <f t="shared" si="16"/>
        <v>44502</v>
      </c>
      <c r="O79">
        <f t="shared" si="17"/>
        <v>55355</v>
      </c>
      <c r="Q79">
        <v>53849</v>
      </c>
      <c r="R79">
        <v>3552</v>
      </c>
      <c r="T79">
        <v>-11044.800000000003</v>
      </c>
      <c r="U79">
        <v>-6001.5999999999985</v>
      </c>
      <c r="W79">
        <v>48378.400000000001</v>
      </c>
      <c r="X79">
        <v>6014.4</v>
      </c>
      <c r="Z79">
        <v>44502</v>
      </c>
      <c r="AA79">
        <v>2.6970248528156038</v>
      </c>
      <c r="AK79">
        <v>44502</v>
      </c>
      <c r="AL79">
        <v>2.6970248528156038</v>
      </c>
    </row>
    <row r="80" spans="2:38" x14ac:dyDescent="0.25">
      <c r="B80">
        <v>78185</v>
      </c>
      <c r="C80">
        <v>67318</v>
      </c>
      <c r="D80">
        <v>98306</v>
      </c>
      <c r="E80">
        <v>85031</v>
      </c>
      <c r="F80">
        <v>41471</v>
      </c>
      <c r="H80">
        <v>76807</v>
      </c>
      <c r="J80">
        <f t="shared" si="12"/>
        <v>74062.2</v>
      </c>
      <c r="K80">
        <f t="shared" si="13"/>
        <v>1.0370607408367563</v>
      </c>
      <c r="L80">
        <f t="shared" si="14"/>
        <v>98306</v>
      </c>
      <c r="M80">
        <f t="shared" si="15"/>
        <v>41471</v>
      </c>
      <c r="N80">
        <f t="shared" si="16"/>
        <v>74062.2</v>
      </c>
      <c r="O80">
        <f t="shared" si="17"/>
        <v>56835</v>
      </c>
      <c r="Q80">
        <v>-314</v>
      </c>
      <c r="R80">
        <v>-10486</v>
      </c>
      <c r="T80">
        <v>23460</v>
      </c>
      <c r="U80">
        <v>1878</v>
      </c>
      <c r="W80">
        <v>32554</v>
      </c>
      <c r="X80">
        <v>1888</v>
      </c>
      <c r="Z80">
        <v>74062.2</v>
      </c>
      <c r="AA80">
        <v>1.0370607408367563</v>
      </c>
      <c r="AI80">
        <v>74062.2</v>
      </c>
      <c r="AJ80">
        <v>1.0370607408367563</v>
      </c>
    </row>
    <row r="81" spans="2:38" x14ac:dyDescent="0.25">
      <c r="B81">
        <v>23917</v>
      </c>
      <c r="C81">
        <v>6088</v>
      </c>
      <c r="D81">
        <v>49543</v>
      </c>
      <c r="E81">
        <v>75376</v>
      </c>
      <c r="F81">
        <v>57902</v>
      </c>
      <c r="H81">
        <v>45835</v>
      </c>
      <c r="J81">
        <f t="shared" si="12"/>
        <v>42565.2</v>
      </c>
      <c r="K81">
        <f t="shared" si="13"/>
        <v>1.0768186217849323</v>
      </c>
      <c r="L81">
        <f t="shared" si="14"/>
        <v>75376</v>
      </c>
      <c r="M81">
        <f t="shared" si="15"/>
        <v>6088</v>
      </c>
      <c r="N81">
        <f t="shared" si="16"/>
        <v>42565.2</v>
      </c>
      <c r="O81">
        <f t="shared" si="17"/>
        <v>69288</v>
      </c>
      <c r="Q81">
        <v>-60191</v>
      </c>
      <c r="R81">
        <v>-8267</v>
      </c>
      <c r="T81">
        <v>-14556</v>
      </c>
      <c r="U81">
        <v>-3270.2000000000044</v>
      </c>
      <c r="W81">
        <v>39526.800000000003</v>
      </c>
      <c r="X81">
        <v>3270.2</v>
      </c>
      <c r="AF81">
        <v>42565.2</v>
      </c>
      <c r="AG81">
        <v>1.0768186217849323</v>
      </c>
      <c r="AI81">
        <v>42565.2</v>
      </c>
      <c r="AJ81">
        <v>1.0768186217849323</v>
      </c>
    </row>
    <row r="82" spans="2:38" x14ac:dyDescent="0.25">
      <c r="B82">
        <v>96355</v>
      </c>
      <c r="C82">
        <v>21967</v>
      </c>
      <c r="D82">
        <v>24342</v>
      </c>
      <c r="E82">
        <v>33444</v>
      </c>
      <c r="F82">
        <v>33664</v>
      </c>
      <c r="H82">
        <v>106020</v>
      </c>
      <c r="J82">
        <f t="shared" si="12"/>
        <v>41954.400000000001</v>
      </c>
      <c r="K82">
        <f t="shared" si="13"/>
        <v>2.5270293461472453</v>
      </c>
      <c r="L82">
        <f t="shared" si="14"/>
        <v>96355</v>
      </c>
      <c r="M82">
        <f t="shared" si="15"/>
        <v>21967</v>
      </c>
      <c r="N82">
        <f t="shared" si="16"/>
        <v>41954.400000000001</v>
      </c>
      <c r="O82">
        <f t="shared" si="17"/>
        <v>74388</v>
      </c>
      <c r="Q82">
        <v>5652</v>
      </c>
      <c r="R82">
        <v>276</v>
      </c>
      <c r="T82">
        <v>-4490.4000000000015</v>
      </c>
      <c r="U82">
        <v>-2496.7999999999956</v>
      </c>
      <c r="W82">
        <v>35342</v>
      </c>
      <c r="X82">
        <v>4516</v>
      </c>
      <c r="AD82">
        <v>41954.400000000001</v>
      </c>
      <c r="AE82">
        <v>2.5270293461472453</v>
      </c>
      <c r="AK82">
        <v>41954.400000000001</v>
      </c>
      <c r="AL82">
        <v>2.5270293461472453</v>
      </c>
    </row>
    <row r="83" spans="2:38" x14ac:dyDescent="0.25">
      <c r="B83">
        <v>25857</v>
      </c>
      <c r="C83">
        <v>83157</v>
      </c>
      <c r="D83">
        <v>68512</v>
      </c>
      <c r="E83">
        <v>67628</v>
      </c>
      <c r="F83">
        <v>26424</v>
      </c>
      <c r="H83">
        <v>85166</v>
      </c>
      <c r="J83">
        <f t="shared" si="12"/>
        <v>54315.6</v>
      </c>
      <c r="K83">
        <f t="shared" si="13"/>
        <v>1.5679841518827005</v>
      </c>
      <c r="L83">
        <f t="shared" si="14"/>
        <v>83157</v>
      </c>
      <c r="M83">
        <f t="shared" si="15"/>
        <v>25857</v>
      </c>
      <c r="N83">
        <f t="shared" si="16"/>
        <v>54315.6</v>
      </c>
      <c r="O83">
        <f t="shared" si="17"/>
        <v>57300</v>
      </c>
      <c r="Q83">
        <v>-26026</v>
      </c>
      <c r="R83">
        <v>-173</v>
      </c>
      <c r="T83">
        <v>294</v>
      </c>
      <c r="U83">
        <v>2706.5999999999985</v>
      </c>
      <c r="W83">
        <v>16380.400000000001</v>
      </c>
      <c r="X83">
        <v>12470.2</v>
      </c>
      <c r="AD83">
        <v>54315.6</v>
      </c>
      <c r="AE83">
        <v>1.5679841518827005</v>
      </c>
      <c r="AK83">
        <v>54315.6</v>
      </c>
      <c r="AL83">
        <v>1.5679841518827005</v>
      </c>
    </row>
    <row r="84" spans="2:38" x14ac:dyDescent="0.25">
      <c r="B84">
        <v>97567</v>
      </c>
      <c r="C84">
        <v>87884</v>
      </c>
      <c r="D84">
        <v>109720</v>
      </c>
      <c r="E84">
        <v>44191</v>
      </c>
      <c r="F84">
        <v>88445</v>
      </c>
      <c r="H84">
        <v>126951</v>
      </c>
      <c r="J84">
        <f t="shared" si="12"/>
        <v>85561.4</v>
      </c>
      <c r="K84">
        <f t="shared" si="13"/>
        <v>1.4837415002559566</v>
      </c>
      <c r="L84">
        <f t="shared" si="14"/>
        <v>109720</v>
      </c>
      <c r="M84">
        <f t="shared" si="15"/>
        <v>44191</v>
      </c>
      <c r="N84">
        <f t="shared" si="16"/>
        <v>85561.4</v>
      </c>
      <c r="O84">
        <f t="shared" si="17"/>
        <v>65529</v>
      </c>
      <c r="Q84">
        <v>5919</v>
      </c>
      <c r="R84">
        <v>-13080</v>
      </c>
      <c r="T84">
        <v>20912.599999999991</v>
      </c>
      <c r="U84">
        <v>2598.7999999999884</v>
      </c>
      <c r="W84">
        <v>29115.4</v>
      </c>
      <c r="X84">
        <v>2625.6000000000004</v>
      </c>
      <c r="AF84">
        <v>85561.4</v>
      </c>
      <c r="AG84">
        <v>1.4837415002559566</v>
      </c>
      <c r="AK84">
        <v>85561.4</v>
      </c>
      <c r="AL84">
        <v>1.4837415002559566</v>
      </c>
    </row>
    <row r="85" spans="2:38" x14ac:dyDescent="0.25">
      <c r="B85">
        <v>59007</v>
      </c>
      <c r="C85">
        <v>75757</v>
      </c>
      <c r="D85">
        <v>41463</v>
      </c>
      <c r="E85">
        <v>69919</v>
      </c>
      <c r="F85">
        <v>47737</v>
      </c>
      <c r="H85">
        <v>58991</v>
      </c>
      <c r="J85">
        <f t="shared" si="12"/>
        <v>58776.6</v>
      </c>
      <c r="K85">
        <f t="shared" si="13"/>
        <v>1.0036477101431522</v>
      </c>
      <c r="L85">
        <f t="shared" si="14"/>
        <v>75757</v>
      </c>
      <c r="M85">
        <f t="shared" si="15"/>
        <v>41463</v>
      </c>
      <c r="N85">
        <f t="shared" si="16"/>
        <v>58776.6</v>
      </c>
      <c r="O85">
        <f t="shared" si="17"/>
        <v>34294</v>
      </c>
      <c r="Q85">
        <v>-10504</v>
      </c>
      <c r="R85">
        <v>-14120</v>
      </c>
      <c r="T85">
        <v>35308.199999999997</v>
      </c>
      <c r="U85">
        <v>-214</v>
      </c>
      <c r="W85">
        <v>35308.199999999997</v>
      </c>
      <c r="X85">
        <v>214</v>
      </c>
      <c r="AD85">
        <v>58776.6</v>
      </c>
      <c r="AE85">
        <v>1.0036477101431522</v>
      </c>
      <c r="AI85">
        <v>58776.6</v>
      </c>
      <c r="AJ85">
        <v>1.0036477101431522</v>
      </c>
    </row>
    <row r="86" spans="2:38" x14ac:dyDescent="0.25">
      <c r="B86">
        <v>84267</v>
      </c>
      <c r="C86">
        <v>16260</v>
      </c>
      <c r="D86">
        <v>83506</v>
      </c>
      <c r="E86">
        <v>53005</v>
      </c>
      <c r="F86">
        <v>93014</v>
      </c>
      <c r="H86">
        <v>78721</v>
      </c>
      <c r="J86">
        <f t="shared" si="12"/>
        <v>66010.399999999994</v>
      </c>
      <c r="K86">
        <f t="shared" si="13"/>
        <v>1.1925545065626024</v>
      </c>
      <c r="L86">
        <f t="shared" si="14"/>
        <v>93014</v>
      </c>
      <c r="M86">
        <f t="shared" si="15"/>
        <v>16260</v>
      </c>
      <c r="N86">
        <f t="shared" si="16"/>
        <v>66010.399999999994</v>
      </c>
      <c r="O86">
        <f t="shared" si="17"/>
        <v>76754</v>
      </c>
      <c r="Q86">
        <v>-20048</v>
      </c>
      <c r="R86">
        <v>-952</v>
      </c>
      <c r="T86">
        <v>4362.7999999999956</v>
      </c>
      <c r="U86">
        <v>-4830.4000000000087</v>
      </c>
      <c r="W86">
        <v>24976</v>
      </c>
      <c r="X86">
        <v>8236.4</v>
      </c>
      <c r="AB86">
        <v>66010.399999999994</v>
      </c>
      <c r="AC86">
        <v>1.1925545065626024</v>
      </c>
      <c r="AI86">
        <v>66010.399999999994</v>
      </c>
      <c r="AJ86">
        <v>1.1925545065626024</v>
      </c>
    </row>
    <row r="87" spans="2:38" x14ac:dyDescent="0.25">
      <c r="B87">
        <v>71170</v>
      </c>
      <c r="C87">
        <v>82718</v>
      </c>
      <c r="D87">
        <v>24706</v>
      </c>
      <c r="E87">
        <v>19591</v>
      </c>
      <c r="F87">
        <v>89616</v>
      </c>
      <c r="H87">
        <v>69635</v>
      </c>
      <c r="J87">
        <f t="shared" si="12"/>
        <v>57560.2</v>
      </c>
      <c r="K87">
        <f t="shared" si="13"/>
        <v>1.2097768944513745</v>
      </c>
      <c r="L87">
        <f t="shared" si="14"/>
        <v>89616</v>
      </c>
      <c r="M87">
        <f t="shared" si="15"/>
        <v>19591</v>
      </c>
      <c r="N87">
        <f t="shared" si="16"/>
        <v>57560.2</v>
      </c>
      <c r="O87">
        <f t="shared" si="17"/>
        <v>70025</v>
      </c>
      <c r="Q87">
        <v>23633</v>
      </c>
      <c r="R87">
        <v>10468</v>
      </c>
      <c r="T87">
        <v>16158.399999999994</v>
      </c>
      <c r="U87">
        <v>5092</v>
      </c>
      <c r="W87">
        <v>16158.399999999998</v>
      </c>
      <c r="X87">
        <v>5782</v>
      </c>
      <c r="Z87">
        <v>57560.2</v>
      </c>
      <c r="AA87">
        <v>1.2097768944513745</v>
      </c>
      <c r="AI87">
        <v>57560.2</v>
      </c>
      <c r="AJ87">
        <v>1.2097768944513745</v>
      </c>
    </row>
    <row r="88" spans="2:38" x14ac:dyDescent="0.25">
      <c r="B88">
        <v>85174</v>
      </c>
      <c r="C88">
        <v>86760</v>
      </c>
      <c r="D88">
        <v>57409</v>
      </c>
      <c r="E88">
        <v>63229</v>
      </c>
      <c r="F88">
        <v>32014</v>
      </c>
      <c r="H88">
        <v>110015</v>
      </c>
      <c r="J88">
        <f t="shared" si="12"/>
        <v>64917.2</v>
      </c>
      <c r="K88">
        <f t="shared" si="13"/>
        <v>1.6946972451060736</v>
      </c>
      <c r="L88">
        <f t="shared" si="14"/>
        <v>86760</v>
      </c>
      <c r="M88">
        <f t="shared" si="15"/>
        <v>32014</v>
      </c>
      <c r="N88">
        <f t="shared" si="16"/>
        <v>64917.2</v>
      </c>
      <c r="O88">
        <f t="shared" si="17"/>
        <v>54746</v>
      </c>
      <c r="Q88">
        <v>40643</v>
      </c>
      <c r="R88">
        <v>-8383</v>
      </c>
      <c r="T88">
        <v>13700</v>
      </c>
      <c r="U88">
        <v>-315.20000000000437</v>
      </c>
      <c r="W88">
        <v>28941.600000000006</v>
      </c>
      <c r="X88">
        <v>712</v>
      </c>
      <c r="Z88">
        <v>64917.2</v>
      </c>
      <c r="AA88">
        <v>1.6946972451060736</v>
      </c>
      <c r="AK88">
        <v>64917.2</v>
      </c>
      <c r="AL88">
        <v>1.6946972451060736</v>
      </c>
    </row>
    <row r="89" spans="2:38" x14ac:dyDescent="0.25">
      <c r="B89">
        <v>41340</v>
      </c>
      <c r="C89">
        <v>64895</v>
      </c>
      <c r="D89">
        <v>44123</v>
      </c>
      <c r="E89">
        <v>43374</v>
      </c>
      <c r="F89">
        <v>42420</v>
      </c>
      <c r="H89">
        <v>58470</v>
      </c>
      <c r="J89">
        <f t="shared" si="12"/>
        <v>47230.400000000001</v>
      </c>
      <c r="K89">
        <f t="shared" si="13"/>
        <v>1.2379738473525526</v>
      </c>
      <c r="L89">
        <f t="shared" si="14"/>
        <v>64895</v>
      </c>
      <c r="M89">
        <f t="shared" si="15"/>
        <v>41340</v>
      </c>
      <c r="N89">
        <f t="shared" si="16"/>
        <v>47230.400000000001</v>
      </c>
      <c r="O89">
        <f t="shared" si="17"/>
        <v>23555</v>
      </c>
      <c r="Q89">
        <v>-18159</v>
      </c>
      <c r="R89">
        <v>32</v>
      </c>
      <c r="T89">
        <v>-25979.200000000004</v>
      </c>
      <c r="U89">
        <v>8273</v>
      </c>
      <c r="W89">
        <v>25979.200000000001</v>
      </c>
      <c r="X89">
        <v>8273</v>
      </c>
      <c r="AB89">
        <v>47230.400000000001</v>
      </c>
      <c r="AC89">
        <v>1.2379738473525526</v>
      </c>
      <c r="AK89">
        <v>47230.400000000001</v>
      </c>
      <c r="AL89">
        <v>1.2379738473525526</v>
      </c>
    </row>
    <row r="90" spans="2:38" x14ac:dyDescent="0.25">
      <c r="B90">
        <v>41055</v>
      </c>
      <c r="C90">
        <v>86139</v>
      </c>
      <c r="D90">
        <v>58032</v>
      </c>
      <c r="E90">
        <v>57026</v>
      </c>
      <c r="F90">
        <v>29691</v>
      </c>
      <c r="H90">
        <v>67802</v>
      </c>
      <c r="J90">
        <f t="shared" si="12"/>
        <v>54388.6</v>
      </c>
      <c r="K90">
        <f t="shared" si="13"/>
        <v>1.2466215346598368</v>
      </c>
      <c r="L90">
        <f t="shared" si="14"/>
        <v>86139</v>
      </c>
      <c r="M90">
        <f t="shared" si="15"/>
        <v>29691</v>
      </c>
      <c r="N90">
        <f t="shared" si="16"/>
        <v>54388.6</v>
      </c>
      <c r="O90">
        <f t="shared" si="17"/>
        <v>56448</v>
      </c>
      <c r="Q90">
        <v>-40192</v>
      </c>
      <c r="R90">
        <v>-9409</v>
      </c>
      <c r="T90">
        <v>-32523.200000000004</v>
      </c>
      <c r="U90">
        <v>4371.7999999999956</v>
      </c>
      <c r="W90">
        <v>40278.399999999994</v>
      </c>
      <c r="X90">
        <v>4921.3999999999996</v>
      </c>
      <c r="AB90">
        <v>54388.6</v>
      </c>
      <c r="AC90">
        <v>1.2466215346598368</v>
      </c>
      <c r="AI90">
        <v>54388.6</v>
      </c>
      <c r="AJ90">
        <v>1.2466215346598368</v>
      </c>
    </row>
    <row r="91" spans="2:38" x14ac:dyDescent="0.25">
      <c r="B91">
        <v>57290</v>
      </c>
      <c r="C91">
        <v>48325</v>
      </c>
      <c r="D91">
        <v>96379</v>
      </c>
      <c r="E91">
        <v>45016</v>
      </c>
      <c r="F91">
        <v>16368</v>
      </c>
      <c r="H91">
        <v>105189</v>
      </c>
      <c r="J91">
        <f t="shared" si="12"/>
        <v>52675.6</v>
      </c>
      <c r="K91">
        <f t="shared" si="13"/>
        <v>1.9969207754634024</v>
      </c>
      <c r="L91">
        <f t="shared" si="14"/>
        <v>96379</v>
      </c>
      <c r="M91">
        <f t="shared" si="15"/>
        <v>16368</v>
      </c>
      <c r="N91">
        <f t="shared" si="16"/>
        <v>52675.6</v>
      </c>
      <c r="O91">
        <f t="shared" si="17"/>
        <v>80011</v>
      </c>
      <c r="Q91">
        <v>-22485</v>
      </c>
      <c r="R91">
        <v>-41</v>
      </c>
      <c r="T91">
        <v>-18516.799999999996</v>
      </c>
      <c r="U91">
        <v>-6388.5999999999985</v>
      </c>
      <c r="W91">
        <v>41530.400000000001</v>
      </c>
      <c r="X91">
        <v>6388.5999999999995</v>
      </c>
      <c r="AF91">
        <v>52675.6</v>
      </c>
      <c r="AG91">
        <v>1.9969207754634024</v>
      </c>
      <c r="AK91">
        <v>52675.6</v>
      </c>
      <c r="AL91">
        <v>1.9969207754634024</v>
      </c>
    </row>
    <row r="92" spans="2:38" x14ac:dyDescent="0.25">
      <c r="B92">
        <v>30114</v>
      </c>
      <c r="C92">
        <v>48989</v>
      </c>
      <c r="D92">
        <v>36911</v>
      </c>
      <c r="E92">
        <v>76926</v>
      </c>
      <c r="F92">
        <v>31894</v>
      </c>
      <c r="H92">
        <v>61844</v>
      </c>
      <c r="J92">
        <f t="shared" si="12"/>
        <v>44966.8</v>
      </c>
      <c r="K92">
        <f t="shared" si="13"/>
        <v>1.3753257959205458</v>
      </c>
      <c r="L92">
        <f t="shared" si="14"/>
        <v>76926</v>
      </c>
      <c r="M92">
        <f t="shared" si="15"/>
        <v>30114</v>
      </c>
      <c r="N92">
        <f t="shared" si="16"/>
        <v>44966.8</v>
      </c>
      <c r="O92">
        <f t="shared" si="17"/>
        <v>46812</v>
      </c>
      <c r="Q92">
        <v>14612</v>
      </c>
      <c r="R92">
        <v>-1477</v>
      </c>
      <c r="T92">
        <v>22999.000000000004</v>
      </c>
      <c r="U92">
        <v>1329</v>
      </c>
      <c r="W92">
        <v>30781</v>
      </c>
      <c r="X92">
        <v>3506.6</v>
      </c>
      <c r="AD92">
        <v>44966.8</v>
      </c>
      <c r="AE92">
        <v>1.3753257959205458</v>
      </c>
      <c r="AK92">
        <v>44966.8</v>
      </c>
      <c r="AL92">
        <v>1.3753257959205458</v>
      </c>
    </row>
    <row r="93" spans="2:38" x14ac:dyDescent="0.25">
      <c r="B93">
        <v>17901</v>
      </c>
      <c r="C93">
        <v>102982</v>
      </c>
      <c r="D93">
        <v>33478</v>
      </c>
      <c r="E93">
        <v>27688</v>
      </c>
      <c r="F93">
        <v>7060</v>
      </c>
      <c r="H93">
        <v>59859</v>
      </c>
      <c r="J93">
        <f t="shared" si="12"/>
        <v>37821.800000000003</v>
      </c>
      <c r="K93">
        <f t="shared" si="13"/>
        <v>1.5826586783283714</v>
      </c>
      <c r="L93">
        <f t="shared" si="14"/>
        <v>102982</v>
      </c>
      <c r="M93">
        <f t="shared" si="15"/>
        <v>7060</v>
      </c>
      <c r="N93">
        <f t="shared" si="16"/>
        <v>37821.800000000003</v>
      </c>
      <c r="O93">
        <f t="shared" si="17"/>
        <v>95922</v>
      </c>
      <c r="Q93">
        <v>-22797</v>
      </c>
      <c r="R93">
        <v>-1</v>
      </c>
      <c r="T93">
        <v>3258.8000000000029</v>
      </c>
      <c r="U93">
        <v>3914.2000000000044</v>
      </c>
      <c r="W93">
        <v>52954</v>
      </c>
      <c r="X93">
        <v>9444.6</v>
      </c>
      <c r="AD93">
        <v>37821.800000000003</v>
      </c>
      <c r="AE93">
        <v>1.5826586783283714</v>
      </c>
      <c r="AK93">
        <v>37821.800000000003</v>
      </c>
      <c r="AL93">
        <v>1.5826586783283714</v>
      </c>
    </row>
    <row r="94" spans="2:38" x14ac:dyDescent="0.25">
      <c r="B94">
        <v>33333</v>
      </c>
      <c r="C94">
        <v>56339</v>
      </c>
      <c r="D94">
        <v>61787</v>
      </c>
      <c r="E94">
        <v>111412</v>
      </c>
      <c r="F94">
        <v>46749</v>
      </c>
      <c r="H94">
        <v>82739</v>
      </c>
      <c r="J94">
        <f t="shared" si="12"/>
        <v>61924</v>
      </c>
      <c r="K94">
        <f t="shared" si="13"/>
        <v>1.3361378463923519</v>
      </c>
      <c r="L94">
        <f t="shared" si="14"/>
        <v>111412</v>
      </c>
      <c r="M94">
        <f t="shared" si="15"/>
        <v>33333</v>
      </c>
      <c r="N94">
        <f t="shared" si="16"/>
        <v>61924</v>
      </c>
      <c r="O94">
        <f t="shared" si="17"/>
        <v>78079</v>
      </c>
      <c r="Q94">
        <v>-26977</v>
      </c>
      <c r="R94">
        <v>-15051</v>
      </c>
      <c r="T94">
        <v>-8555</v>
      </c>
      <c r="U94">
        <v>-139.40000000000146</v>
      </c>
      <c r="W94">
        <v>38706.200000000004</v>
      </c>
      <c r="X94">
        <v>6703</v>
      </c>
      <c r="AB94">
        <v>61924</v>
      </c>
      <c r="AC94">
        <v>1.3361378463923519</v>
      </c>
      <c r="AK94">
        <v>61924</v>
      </c>
      <c r="AL94">
        <v>1.3361378463923519</v>
      </c>
    </row>
    <row r="95" spans="2:38" x14ac:dyDescent="0.25">
      <c r="B95">
        <v>40596</v>
      </c>
      <c r="C95">
        <v>24249</v>
      </c>
      <c r="D95">
        <v>90528</v>
      </c>
      <c r="E95">
        <v>67884</v>
      </c>
      <c r="F95">
        <v>23689</v>
      </c>
      <c r="H95">
        <v>94227</v>
      </c>
      <c r="J95">
        <f t="shared" si="12"/>
        <v>49389.2</v>
      </c>
      <c r="K95">
        <f t="shared" si="13"/>
        <v>1.9078462497874031</v>
      </c>
      <c r="L95">
        <f t="shared" si="14"/>
        <v>90528</v>
      </c>
      <c r="M95">
        <f t="shared" si="15"/>
        <v>23689</v>
      </c>
      <c r="N95">
        <f t="shared" si="16"/>
        <v>49389.2</v>
      </c>
      <c r="O95">
        <f t="shared" si="17"/>
        <v>66839</v>
      </c>
      <c r="Q95">
        <v>-9462</v>
      </c>
      <c r="R95">
        <v>9040</v>
      </c>
      <c r="T95">
        <v>-13882</v>
      </c>
      <c r="U95">
        <v>-524</v>
      </c>
      <c r="W95">
        <v>51911.199999999997</v>
      </c>
      <c r="X95">
        <v>6770.8</v>
      </c>
      <c r="AF95">
        <v>49389.2</v>
      </c>
      <c r="AG95">
        <v>1.9078462497874031</v>
      </c>
      <c r="AK95">
        <v>49389.2</v>
      </c>
      <c r="AL95">
        <v>1.9078462497874031</v>
      </c>
    </row>
    <row r="96" spans="2:38" x14ac:dyDescent="0.25">
      <c r="B96">
        <v>34448</v>
      </c>
      <c r="C96">
        <v>40182</v>
      </c>
      <c r="D96">
        <v>26719</v>
      </c>
      <c r="E96">
        <v>73046</v>
      </c>
      <c r="F96">
        <v>69195</v>
      </c>
      <c r="H96">
        <v>98443</v>
      </c>
      <c r="J96">
        <f t="shared" si="12"/>
        <v>48718</v>
      </c>
      <c r="K96">
        <f t="shared" si="13"/>
        <v>2.020669978242128</v>
      </c>
      <c r="L96">
        <f t="shared" si="14"/>
        <v>73046</v>
      </c>
      <c r="M96">
        <f t="shared" si="15"/>
        <v>26719</v>
      </c>
      <c r="N96">
        <f t="shared" si="16"/>
        <v>48718</v>
      </c>
      <c r="O96">
        <f t="shared" si="17"/>
        <v>46327</v>
      </c>
      <c r="Q96">
        <v>7915</v>
      </c>
      <c r="R96">
        <v>-513</v>
      </c>
      <c r="T96">
        <v>-5402</v>
      </c>
      <c r="U96">
        <v>5950.5999999999985</v>
      </c>
      <c r="W96">
        <v>13236</v>
      </c>
      <c r="X96">
        <v>5950.6</v>
      </c>
      <c r="AD96">
        <v>48718</v>
      </c>
      <c r="AE96">
        <v>2.020669978242128</v>
      </c>
      <c r="AK96">
        <v>48718</v>
      </c>
      <c r="AL96">
        <v>2.020669978242128</v>
      </c>
    </row>
    <row r="97" spans="2:38" x14ac:dyDescent="0.25">
      <c r="B97">
        <v>40787</v>
      </c>
      <c r="C97">
        <v>84752</v>
      </c>
      <c r="D97">
        <v>29035</v>
      </c>
      <c r="E97">
        <v>66253</v>
      </c>
      <c r="F97">
        <v>84917</v>
      </c>
      <c r="H97">
        <v>86213</v>
      </c>
      <c r="J97">
        <f t="shared" si="12"/>
        <v>61148.800000000003</v>
      </c>
      <c r="K97">
        <f t="shared" si="13"/>
        <v>1.4098886650269506</v>
      </c>
      <c r="L97">
        <f t="shared" si="14"/>
        <v>84917</v>
      </c>
      <c r="M97">
        <f t="shared" si="15"/>
        <v>29035</v>
      </c>
      <c r="N97">
        <f t="shared" si="16"/>
        <v>61148.800000000003</v>
      </c>
      <c r="O97">
        <f t="shared" si="17"/>
        <v>55882</v>
      </c>
      <c r="Q97">
        <v>4172</v>
      </c>
      <c r="R97">
        <v>-5460</v>
      </c>
      <c r="T97">
        <v>11137</v>
      </c>
      <c r="U97">
        <v>-6563.5999999999913</v>
      </c>
      <c r="W97">
        <v>39397.4</v>
      </c>
      <c r="X97">
        <v>7916.8</v>
      </c>
      <c r="AD97">
        <v>61148.800000000003</v>
      </c>
      <c r="AE97">
        <v>1.4098886650269506</v>
      </c>
      <c r="AK97">
        <v>61148.800000000003</v>
      </c>
      <c r="AL97">
        <v>1.4098886650269506</v>
      </c>
    </row>
    <row r="98" spans="2:38" x14ac:dyDescent="0.25">
      <c r="B98">
        <v>83865</v>
      </c>
      <c r="C98">
        <v>51725</v>
      </c>
      <c r="D98">
        <v>73969</v>
      </c>
      <c r="E98">
        <v>20340</v>
      </c>
      <c r="F98">
        <v>33109</v>
      </c>
      <c r="H98">
        <v>106190</v>
      </c>
      <c r="J98">
        <f t="shared" si="12"/>
        <v>52601.599999999999</v>
      </c>
      <c r="K98">
        <f t="shared" ref="K98:K129" si="18">H98/J98</f>
        <v>2.0187598856308555</v>
      </c>
      <c r="L98">
        <f t="shared" si="14"/>
        <v>83865</v>
      </c>
      <c r="M98">
        <f t="shared" si="15"/>
        <v>20340</v>
      </c>
      <c r="N98">
        <f t="shared" si="16"/>
        <v>52601.599999999999</v>
      </c>
      <c r="O98">
        <f t="shared" si="17"/>
        <v>63525</v>
      </c>
      <c r="Q98">
        <v>-9061</v>
      </c>
      <c r="R98">
        <v>-1903</v>
      </c>
      <c r="T98">
        <v>-12145.599999999999</v>
      </c>
      <c r="U98">
        <v>-579.40000000000146</v>
      </c>
      <c r="W98">
        <v>55599.199999999997</v>
      </c>
      <c r="X98">
        <v>4693.3999999999996</v>
      </c>
      <c r="AF98">
        <v>52601.599999999999</v>
      </c>
      <c r="AG98">
        <v>2.0187598856308555</v>
      </c>
      <c r="AK98">
        <v>52601.599999999999</v>
      </c>
      <c r="AL98">
        <v>2.0187598856308555</v>
      </c>
    </row>
    <row r="99" spans="2:38" x14ac:dyDescent="0.25">
      <c r="B99">
        <v>71885</v>
      </c>
      <c r="C99">
        <v>51971</v>
      </c>
      <c r="D99">
        <v>66824</v>
      </c>
      <c r="E99">
        <v>107487</v>
      </c>
      <c r="F99">
        <v>38622</v>
      </c>
      <c r="H99">
        <v>82254</v>
      </c>
      <c r="J99">
        <f t="shared" si="12"/>
        <v>67357.8</v>
      </c>
      <c r="K99">
        <f t="shared" si="18"/>
        <v>1.2211503344824206</v>
      </c>
      <c r="L99">
        <f t="shared" si="14"/>
        <v>107487</v>
      </c>
      <c r="M99">
        <f t="shared" si="15"/>
        <v>38622</v>
      </c>
      <c r="N99">
        <f t="shared" si="16"/>
        <v>67357.8</v>
      </c>
      <c r="O99">
        <f t="shared" si="17"/>
        <v>68865</v>
      </c>
      <c r="Q99">
        <v>-29553</v>
      </c>
      <c r="R99">
        <v>-5124</v>
      </c>
      <c r="T99">
        <v>-10722.599999999991</v>
      </c>
      <c r="U99">
        <v>-3786</v>
      </c>
      <c r="W99">
        <v>35737.4</v>
      </c>
      <c r="X99">
        <v>7458.4</v>
      </c>
      <c r="AB99">
        <v>67357.8</v>
      </c>
      <c r="AC99">
        <v>1.2211503344824206</v>
      </c>
      <c r="AI99">
        <v>67357.8</v>
      </c>
      <c r="AJ99">
        <v>1.2211503344824206</v>
      </c>
    </row>
    <row r="100" spans="2:38" x14ac:dyDescent="0.25">
      <c r="B100">
        <v>49529</v>
      </c>
      <c r="C100">
        <v>28386</v>
      </c>
      <c r="D100">
        <v>14919</v>
      </c>
      <c r="E100">
        <v>60909</v>
      </c>
      <c r="F100">
        <v>39213</v>
      </c>
      <c r="H100">
        <v>41703</v>
      </c>
      <c r="J100">
        <f t="shared" si="12"/>
        <v>38591.199999999997</v>
      </c>
      <c r="K100">
        <f t="shared" si="18"/>
        <v>1.0806349634113477</v>
      </c>
      <c r="L100">
        <f t="shared" si="14"/>
        <v>60909</v>
      </c>
      <c r="M100">
        <f t="shared" si="15"/>
        <v>14919</v>
      </c>
      <c r="N100">
        <f t="shared" si="16"/>
        <v>38591.199999999997</v>
      </c>
      <c r="O100">
        <f t="shared" si="17"/>
        <v>45990</v>
      </c>
      <c r="Q100">
        <v>-81297</v>
      </c>
      <c r="R100">
        <v>-16236</v>
      </c>
      <c r="T100">
        <v>-24926</v>
      </c>
      <c r="U100">
        <v>-3111.6000000000058</v>
      </c>
      <c r="W100">
        <v>33775.599999999999</v>
      </c>
      <c r="X100">
        <v>3111.6</v>
      </c>
      <c r="AF100">
        <v>38591.199999999997</v>
      </c>
      <c r="AG100">
        <v>1.0806349634113477</v>
      </c>
      <c r="AI100">
        <v>38591.199999999997</v>
      </c>
      <c r="AJ100">
        <v>1.0806349634113477</v>
      </c>
    </row>
    <row r="101" spans="2:38" x14ac:dyDescent="0.25">
      <c r="B101">
        <v>80704</v>
      </c>
      <c r="C101">
        <v>23666</v>
      </c>
      <c r="D101">
        <v>30239</v>
      </c>
      <c r="E101">
        <v>86812</v>
      </c>
      <c r="F101">
        <v>79149</v>
      </c>
      <c r="H101">
        <v>80324</v>
      </c>
      <c r="J101">
        <f t="shared" si="12"/>
        <v>60114</v>
      </c>
      <c r="K101">
        <f t="shared" si="18"/>
        <v>1.3361945636623749</v>
      </c>
      <c r="L101">
        <f t="shared" si="14"/>
        <v>86812</v>
      </c>
      <c r="M101">
        <f t="shared" si="15"/>
        <v>23666</v>
      </c>
      <c r="N101">
        <f t="shared" si="16"/>
        <v>60114</v>
      </c>
      <c r="O101">
        <f t="shared" si="17"/>
        <v>63146</v>
      </c>
      <c r="Q101">
        <v>25835</v>
      </c>
      <c r="R101">
        <v>-2612</v>
      </c>
      <c r="T101">
        <v>11922.599999999999</v>
      </c>
      <c r="U101">
        <v>6102.4000000000015</v>
      </c>
      <c r="W101">
        <v>46153.399999999994</v>
      </c>
      <c r="X101">
        <v>8362</v>
      </c>
      <c r="Z101">
        <v>60114</v>
      </c>
      <c r="AA101">
        <v>1.3361945636623749</v>
      </c>
      <c r="AK101">
        <v>60114</v>
      </c>
      <c r="AL101">
        <v>1.3361945636623749</v>
      </c>
    </row>
    <row r="103" spans="2:38" x14ac:dyDescent="0.25">
      <c r="B103">
        <v>4274682</v>
      </c>
      <c r="C103">
        <v>4241343</v>
      </c>
      <c r="D103">
        <v>4338294</v>
      </c>
      <c r="E103">
        <v>4293908</v>
      </c>
      <c r="F103">
        <v>4344716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D341D-5D1E-4617-96FE-4C28711373F5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55273</v>
      </c>
      <c r="C2">
        <v>68805</v>
      </c>
      <c r="D2">
        <v>67455</v>
      </c>
      <c r="E2">
        <v>19853</v>
      </c>
      <c r="F2">
        <v>81082</v>
      </c>
      <c r="H2">
        <v>61837</v>
      </c>
      <c r="J2">
        <f t="shared" ref="J2:J33" si="0">AVERAGE(B2:F2)</f>
        <v>58493.599999999999</v>
      </c>
      <c r="K2">
        <f t="shared" ref="K2:K33" si="1">H2/J2</f>
        <v>1.0571583899777071</v>
      </c>
      <c r="L2">
        <f t="shared" ref="L2:L33" si="2">MAX(B2:F2)</f>
        <v>81082</v>
      </c>
      <c r="M2">
        <f t="shared" ref="M2:M33" si="3">MIN(B2:F2)</f>
        <v>19853</v>
      </c>
      <c r="N2">
        <f t="shared" ref="N2:N33" si="4">AVERAGE(B2:F2)</f>
        <v>58493.599999999999</v>
      </c>
      <c r="O2">
        <f t="shared" ref="O2:O33" si="5">L2-M2</f>
        <v>61229</v>
      </c>
      <c r="Q2">
        <v>-31274</v>
      </c>
      <c r="R2">
        <v>-2444</v>
      </c>
      <c r="T2">
        <v>9834.7999999999956</v>
      </c>
      <c r="U2">
        <v>-3343.8000000000029</v>
      </c>
      <c r="W2">
        <v>46448.4</v>
      </c>
      <c r="X2">
        <v>3343.8</v>
      </c>
      <c r="AD2">
        <v>58493.599999999999</v>
      </c>
      <c r="AE2">
        <v>1.0571583899777071</v>
      </c>
      <c r="AI2">
        <v>58493.599999999999</v>
      </c>
      <c r="AJ2">
        <v>1.0571583899777071</v>
      </c>
    </row>
    <row r="3" spans="1:38" x14ac:dyDescent="0.25">
      <c r="B3">
        <v>76545</v>
      </c>
      <c r="C3">
        <v>39411</v>
      </c>
      <c r="D3">
        <v>16891</v>
      </c>
      <c r="E3">
        <v>60318</v>
      </c>
      <c r="F3">
        <v>86909</v>
      </c>
      <c r="H3">
        <v>56356</v>
      </c>
      <c r="J3">
        <f t="shared" si="0"/>
        <v>56014.8</v>
      </c>
      <c r="K3">
        <f t="shared" si="1"/>
        <v>1.00609124731321</v>
      </c>
      <c r="L3">
        <f t="shared" si="2"/>
        <v>86909</v>
      </c>
      <c r="M3">
        <f t="shared" si="3"/>
        <v>16891</v>
      </c>
      <c r="N3">
        <f t="shared" si="4"/>
        <v>56014.8</v>
      </c>
      <c r="O3">
        <f t="shared" si="5"/>
        <v>70018</v>
      </c>
      <c r="Q3">
        <v>-27161</v>
      </c>
      <c r="R3">
        <v>-4496</v>
      </c>
      <c r="T3">
        <v>8758.2000000000044</v>
      </c>
      <c r="U3">
        <v>-340.79999999999563</v>
      </c>
      <c r="W3">
        <v>18612.599999999999</v>
      </c>
      <c r="X3">
        <v>340.79999999999995</v>
      </c>
      <c r="AD3">
        <v>56014.8</v>
      </c>
      <c r="AE3">
        <v>1.00609124731321</v>
      </c>
      <c r="AK3">
        <v>56014.8</v>
      </c>
      <c r="AL3">
        <v>1.00609124731321</v>
      </c>
    </row>
    <row r="4" spans="1:38" x14ac:dyDescent="0.25">
      <c r="B4">
        <v>26702</v>
      </c>
      <c r="C4">
        <v>37283</v>
      </c>
      <c r="D4">
        <v>40343</v>
      </c>
      <c r="E4">
        <v>92533</v>
      </c>
      <c r="F4">
        <v>82661</v>
      </c>
      <c r="H4">
        <v>58060</v>
      </c>
      <c r="J4">
        <f t="shared" si="0"/>
        <v>55904.4</v>
      </c>
      <c r="K4">
        <f t="shared" si="1"/>
        <v>1.0385586823219639</v>
      </c>
      <c r="L4">
        <f t="shared" si="2"/>
        <v>92533</v>
      </c>
      <c r="M4">
        <f t="shared" si="3"/>
        <v>26702</v>
      </c>
      <c r="N4">
        <f t="shared" si="4"/>
        <v>55904.4</v>
      </c>
      <c r="O4">
        <f t="shared" si="5"/>
        <v>65831</v>
      </c>
      <c r="Q4">
        <v>-46736</v>
      </c>
      <c r="R4">
        <v>-6439</v>
      </c>
      <c r="T4">
        <v>-26997.599999999999</v>
      </c>
      <c r="U4">
        <v>760.20000000000437</v>
      </c>
      <c r="W4">
        <v>27839.599999999999</v>
      </c>
      <c r="X4">
        <v>2759</v>
      </c>
      <c r="AB4">
        <v>55904.4</v>
      </c>
      <c r="AC4">
        <v>1.0385586823219639</v>
      </c>
      <c r="AI4">
        <v>55904.4</v>
      </c>
      <c r="AJ4">
        <v>1.0385586823219639</v>
      </c>
    </row>
    <row r="5" spans="1:38" x14ac:dyDescent="0.25">
      <c r="B5">
        <v>40756</v>
      </c>
      <c r="C5">
        <v>32850</v>
      </c>
      <c r="D5">
        <v>52270</v>
      </c>
      <c r="E5">
        <v>94138</v>
      </c>
      <c r="F5">
        <v>27703</v>
      </c>
      <c r="H5">
        <v>76383</v>
      </c>
      <c r="J5">
        <f t="shared" si="0"/>
        <v>49543.4</v>
      </c>
      <c r="K5">
        <f t="shared" si="1"/>
        <v>1.5417391620276364</v>
      </c>
      <c r="L5">
        <f t="shared" si="2"/>
        <v>94138</v>
      </c>
      <c r="M5">
        <f t="shared" si="3"/>
        <v>27703</v>
      </c>
      <c r="N5">
        <f t="shared" si="4"/>
        <v>49543.4</v>
      </c>
      <c r="O5">
        <f t="shared" si="5"/>
        <v>66435</v>
      </c>
      <c r="Q5">
        <v>-74292</v>
      </c>
      <c r="R5">
        <v>0</v>
      </c>
      <c r="T5">
        <v>-42804.999999999993</v>
      </c>
      <c r="U5">
        <v>-1825.7999999999956</v>
      </c>
      <c r="W5">
        <v>42804.999999999993</v>
      </c>
      <c r="X5">
        <v>1825.8</v>
      </c>
      <c r="AF5">
        <v>49543.4</v>
      </c>
      <c r="AG5">
        <v>1.5417391620276364</v>
      </c>
      <c r="AK5">
        <v>49543.4</v>
      </c>
      <c r="AL5">
        <v>1.5417391620276364</v>
      </c>
    </row>
    <row r="6" spans="1:38" x14ac:dyDescent="0.25">
      <c r="B6">
        <v>73707</v>
      </c>
      <c r="C6">
        <v>77525</v>
      </c>
      <c r="D6">
        <v>49605</v>
      </c>
      <c r="E6">
        <v>21112</v>
      </c>
      <c r="F6">
        <v>46903</v>
      </c>
      <c r="H6">
        <v>101880</v>
      </c>
      <c r="J6">
        <f t="shared" si="0"/>
        <v>53770.400000000001</v>
      </c>
      <c r="K6">
        <f t="shared" si="1"/>
        <v>1.8947227470876169</v>
      </c>
      <c r="L6">
        <f t="shared" si="2"/>
        <v>77525</v>
      </c>
      <c r="M6">
        <f t="shared" si="3"/>
        <v>21112</v>
      </c>
      <c r="N6">
        <f t="shared" si="4"/>
        <v>53770.400000000001</v>
      </c>
      <c r="O6">
        <f t="shared" si="5"/>
        <v>56413</v>
      </c>
      <c r="Q6">
        <v>7170</v>
      </c>
      <c r="R6">
        <v>-411</v>
      </c>
      <c r="T6">
        <v>-9008.7999999999956</v>
      </c>
      <c r="U6">
        <v>4156.2000000000044</v>
      </c>
      <c r="W6">
        <v>13956.8</v>
      </c>
      <c r="X6">
        <v>16277.8</v>
      </c>
      <c r="AB6">
        <v>53770.400000000001</v>
      </c>
      <c r="AC6">
        <v>1.8947227470876169</v>
      </c>
      <c r="AK6">
        <v>53770.400000000001</v>
      </c>
      <c r="AL6">
        <v>1.8947227470876169</v>
      </c>
    </row>
    <row r="7" spans="1:38" x14ac:dyDescent="0.25">
      <c r="B7">
        <v>30335</v>
      </c>
      <c r="C7">
        <v>84507</v>
      </c>
      <c r="D7">
        <v>52273</v>
      </c>
      <c r="E7">
        <v>26061</v>
      </c>
      <c r="F7">
        <v>74050</v>
      </c>
      <c r="H7">
        <v>78033</v>
      </c>
      <c r="J7">
        <f t="shared" si="0"/>
        <v>53445.2</v>
      </c>
      <c r="K7">
        <f t="shared" si="1"/>
        <v>1.4600562819486129</v>
      </c>
      <c r="L7">
        <f t="shared" si="2"/>
        <v>84507</v>
      </c>
      <c r="M7">
        <f t="shared" si="3"/>
        <v>26061</v>
      </c>
      <c r="N7">
        <f t="shared" si="4"/>
        <v>53445.2</v>
      </c>
      <c r="O7">
        <f t="shared" si="5"/>
        <v>58446</v>
      </c>
      <c r="Q7">
        <v>43347</v>
      </c>
      <c r="R7">
        <v>-8197</v>
      </c>
      <c r="T7">
        <v>20432</v>
      </c>
      <c r="U7">
        <v>-984.80000000000291</v>
      </c>
      <c r="W7">
        <v>36674.799999999996</v>
      </c>
      <c r="X7">
        <v>8105.2000000000007</v>
      </c>
      <c r="Z7">
        <v>53445.2</v>
      </c>
      <c r="AA7">
        <v>1.4600562819486129</v>
      </c>
      <c r="AI7">
        <v>53445.2</v>
      </c>
      <c r="AJ7">
        <v>1.4600562819486129</v>
      </c>
    </row>
    <row r="8" spans="1:38" x14ac:dyDescent="0.25">
      <c r="B8">
        <v>58072</v>
      </c>
      <c r="C8">
        <v>50647</v>
      </c>
      <c r="D8">
        <v>97235</v>
      </c>
      <c r="E8">
        <v>46047</v>
      </c>
      <c r="F8">
        <v>75288</v>
      </c>
      <c r="H8">
        <v>67304</v>
      </c>
      <c r="J8">
        <f t="shared" si="0"/>
        <v>65457.8</v>
      </c>
      <c r="K8">
        <f t="shared" si="1"/>
        <v>1.0282044309463501</v>
      </c>
      <c r="L8">
        <f t="shared" si="2"/>
        <v>97235</v>
      </c>
      <c r="M8">
        <f t="shared" si="3"/>
        <v>46047</v>
      </c>
      <c r="N8">
        <f t="shared" si="4"/>
        <v>65457.8</v>
      </c>
      <c r="O8">
        <f t="shared" si="5"/>
        <v>51188</v>
      </c>
      <c r="Q8">
        <v>-29005</v>
      </c>
      <c r="R8">
        <v>-7939</v>
      </c>
      <c r="T8">
        <v>12986</v>
      </c>
      <c r="U8">
        <v>-1846</v>
      </c>
      <c r="W8">
        <v>19958</v>
      </c>
      <c r="X8">
        <v>1846</v>
      </c>
      <c r="AD8">
        <v>65457.8</v>
      </c>
      <c r="AE8">
        <v>1.0282044309463501</v>
      </c>
      <c r="AI8">
        <v>65457.8</v>
      </c>
      <c r="AJ8">
        <v>1.0282044309463501</v>
      </c>
    </row>
    <row r="9" spans="1:38" x14ac:dyDescent="0.25">
      <c r="B9">
        <v>38697</v>
      </c>
      <c r="C9">
        <v>47834</v>
      </c>
      <c r="D9">
        <v>24718</v>
      </c>
      <c r="E9">
        <v>22412</v>
      </c>
      <c r="F9">
        <v>69817</v>
      </c>
      <c r="H9">
        <v>60436</v>
      </c>
      <c r="J9">
        <f t="shared" si="0"/>
        <v>40695.599999999999</v>
      </c>
      <c r="K9">
        <f t="shared" si="1"/>
        <v>1.485074553514385</v>
      </c>
      <c r="L9">
        <f t="shared" si="2"/>
        <v>69817</v>
      </c>
      <c r="M9">
        <f t="shared" si="3"/>
        <v>22412</v>
      </c>
      <c r="N9">
        <f t="shared" si="4"/>
        <v>40695.599999999999</v>
      </c>
      <c r="O9">
        <f t="shared" si="5"/>
        <v>47405</v>
      </c>
      <c r="Q9">
        <v>-54446</v>
      </c>
      <c r="R9">
        <v>1791</v>
      </c>
      <c r="T9">
        <v>-47151.000000000007</v>
      </c>
      <c r="U9">
        <v>3680</v>
      </c>
      <c r="W9">
        <v>47151</v>
      </c>
      <c r="X9">
        <v>4867.6000000000004</v>
      </c>
      <c r="AB9">
        <v>40695.599999999999</v>
      </c>
      <c r="AC9">
        <v>1.485074553514385</v>
      </c>
      <c r="AK9">
        <v>40695.599999999999</v>
      </c>
      <c r="AL9">
        <v>1.485074553514385</v>
      </c>
    </row>
    <row r="10" spans="1:38" x14ac:dyDescent="0.25">
      <c r="B10">
        <v>45670</v>
      </c>
      <c r="C10">
        <v>81343</v>
      </c>
      <c r="D10">
        <v>66028</v>
      </c>
      <c r="E10">
        <v>65409</v>
      </c>
      <c r="F10">
        <v>24707</v>
      </c>
      <c r="H10">
        <v>85356</v>
      </c>
      <c r="J10">
        <f t="shared" si="0"/>
        <v>56631.4</v>
      </c>
      <c r="K10">
        <f t="shared" si="1"/>
        <v>1.5072203759751657</v>
      </c>
      <c r="L10">
        <f t="shared" si="2"/>
        <v>81343</v>
      </c>
      <c r="M10">
        <f t="shared" si="3"/>
        <v>24707</v>
      </c>
      <c r="N10">
        <f t="shared" si="4"/>
        <v>56631.4</v>
      </c>
      <c r="O10">
        <f t="shared" si="5"/>
        <v>56636</v>
      </c>
      <c r="Q10">
        <v>-8124</v>
      </c>
      <c r="R10">
        <v>14079</v>
      </c>
      <c r="T10">
        <v>16951.599999999999</v>
      </c>
      <c r="U10">
        <v>3830.8000000000029</v>
      </c>
      <c r="W10">
        <v>25258</v>
      </c>
      <c r="X10">
        <v>7144</v>
      </c>
      <c r="AD10">
        <v>56631.4</v>
      </c>
      <c r="AE10">
        <v>1.5072203759751657</v>
      </c>
      <c r="AK10">
        <v>56631.4</v>
      </c>
      <c r="AL10">
        <v>1.5072203759751657</v>
      </c>
    </row>
    <row r="11" spans="1:38" x14ac:dyDescent="0.25">
      <c r="B11">
        <v>26602</v>
      </c>
      <c r="C11">
        <v>22621</v>
      </c>
      <c r="D11">
        <v>78408</v>
      </c>
      <c r="E11">
        <v>93914</v>
      </c>
      <c r="F11">
        <v>13436</v>
      </c>
      <c r="H11">
        <v>55511</v>
      </c>
      <c r="J11">
        <f t="shared" si="0"/>
        <v>46996.2</v>
      </c>
      <c r="K11">
        <f t="shared" si="1"/>
        <v>1.1811806060915564</v>
      </c>
      <c r="L11">
        <f t="shared" si="2"/>
        <v>93914</v>
      </c>
      <c r="M11">
        <f t="shared" si="3"/>
        <v>13436</v>
      </c>
      <c r="N11">
        <f t="shared" si="4"/>
        <v>46996.2</v>
      </c>
      <c r="O11">
        <f t="shared" si="5"/>
        <v>80478</v>
      </c>
      <c r="Q11">
        <v>-83848</v>
      </c>
      <c r="R11">
        <v>-3534</v>
      </c>
      <c r="T11">
        <v>-45598.2</v>
      </c>
      <c r="U11">
        <v>1656.7999999999956</v>
      </c>
      <c r="W11">
        <v>53397.8</v>
      </c>
      <c r="X11">
        <v>4452</v>
      </c>
      <c r="AB11">
        <v>46996.2</v>
      </c>
      <c r="AC11">
        <v>1.1811806060915564</v>
      </c>
      <c r="AI11">
        <v>46996.2</v>
      </c>
      <c r="AJ11">
        <v>1.1811806060915564</v>
      </c>
    </row>
    <row r="12" spans="1:38" x14ac:dyDescent="0.25">
      <c r="B12">
        <v>67396</v>
      </c>
      <c r="C12">
        <v>76889</v>
      </c>
      <c r="D12">
        <v>71871</v>
      </c>
      <c r="E12">
        <v>50727</v>
      </c>
      <c r="F12">
        <v>93819</v>
      </c>
      <c r="H12">
        <v>75652</v>
      </c>
      <c r="J12">
        <f t="shared" si="0"/>
        <v>72140.399999999994</v>
      </c>
      <c r="K12">
        <f t="shared" si="1"/>
        <v>1.0486773014843278</v>
      </c>
      <c r="L12">
        <f t="shared" si="2"/>
        <v>93819</v>
      </c>
      <c r="M12">
        <f t="shared" si="3"/>
        <v>50727</v>
      </c>
      <c r="N12">
        <f t="shared" si="4"/>
        <v>72140.399999999994</v>
      </c>
      <c r="O12">
        <f t="shared" si="5"/>
        <v>43092</v>
      </c>
      <c r="Q12">
        <v>-1469</v>
      </c>
      <c r="R12">
        <v>-644</v>
      </c>
      <c r="T12">
        <v>14428.799999999996</v>
      </c>
      <c r="U12">
        <v>-689.60000000000582</v>
      </c>
      <c r="W12">
        <v>37978.400000000009</v>
      </c>
      <c r="X12">
        <v>3859.6</v>
      </c>
      <c r="AB12">
        <v>72140.399999999994</v>
      </c>
      <c r="AC12">
        <v>1.0486773014843278</v>
      </c>
      <c r="AI12">
        <v>72140.399999999994</v>
      </c>
      <c r="AJ12">
        <v>1.0486773014843278</v>
      </c>
    </row>
    <row r="13" spans="1:38" x14ac:dyDescent="0.25">
      <c r="B13">
        <v>76127</v>
      </c>
      <c r="C13">
        <v>11809</v>
      </c>
      <c r="D13">
        <v>98166</v>
      </c>
      <c r="E13">
        <v>76980</v>
      </c>
      <c r="F13">
        <v>22279</v>
      </c>
      <c r="H13">
        <v>104291</v>
      </c>
      <c r="J13">
        <f t="shared" si="0"/>
        <v>57072.2</v>
      </c>
      <c r="K13">
        <f t="shared" si="1"/>
        <v>1.8273520207736869</v>
      </c>
      <c r="L13">
        <f t="shared" si="2"/>
        <v>98166</v>
      </c>
      <c r="M13">
        <f t="shared" si="3"/>
        <v>11809</v>
      </c>
      <c r="N13">
        <f t="shared" si="4"/>
        <v>57072.2</v>
      </c>
      <c r="O13">
        <f t="shared" si="5"/>
        <v>86357</v>
      </c>
      <c r="Q13">
        <v>30737</v>
      </c>
      <c r="R13">
        <v>-7436</v>
      </c>
      <c r="T13">
        <v>13997.599999999999</v>
      </c>
      <c r="U13">
        <v>-13681.199999999997</v>
      </c>
      <c r="W13">
        <v>31561.599999999999</v>
      </c>
      <c r="X13">
        <v>13991.999999999998</v>
      </c>
      <c r="AD13">
        <v>57072.2</v>
      </c>
      <c r="AE13">
        <v>1.8273520207736869</v>
      </c>
      <c r="AK13">
        <v>57072.2</v>
      </c>
      <c r="AL13">
        <v>1.8273520207736869</v>
      </c>
    </row>
    <row r="14" spans="1:38" x14ac:dyDescent="0.25">
      <c r="B14">
        <v>25769</v>
      </c>
      <c r="C14">
        <v>47716</v>
      </c>
      <c r="D14">
        <v>51682</v>
      </c>
      <c r="E14">
        <v>58679</v>
      </c>
      <c r="F14">
        <v>89201</v>
      </c>
      <c r="H14">
        <v>100523</v>
      </c>
      <c r="J14">
        <f t="shared" si="0"/>
        <v>54609.4</v>
      </c>
      <c r="K14">
        <f t="shared" si="1"/>
        <v>1.8407636780481016</v>
      </c>
      <c r="L14">
        <f t="shared" si="2"/>
        <v>89201</v>
      </c>
      <c r="M14">
        <f t="shared" si="3"/>
        <v>25769</v>
      </c>
      <c r="N14">
        <f t="shared" si="4"/>
        <v>54609.4</v>
      </c>
      <c r="O14">
        <f t="shared" si="5"/>
        <v>63432</v>
      </c>
      <c r="Q14">
        <v>17867</v>
      </c>
      <c r="R14">
        <v>-641</v>
      </c>
      <c r="T14">
        <v>-17148.799999999996</v>
      </c>
      <c r="U14">
        <v>2962</v>
      </c>
      <c r="W14">
        <v>57696.800000000003</v>
      </c>
      <c r="X14">
        <v>4630.3999999999996</v>
      </c>
      <c r="AB14">
        <v>54609.4</v>
      </c>
      <c r="AC14">
        <v>1.8407636780481016</v>
      </c>
      <c r="AK14">
        <v>54609.4</v>
      </c>
      <c r="AL14">
        <v>1.8407636780481016</v>
      </c>
    </row>
    <row r="15" spans="1:38" x14ac:dyDescent="0.25">
      <c r="B15">
        <v>71431</v>
      </c>
      <c r="C15">
        <v>64722</v>
      </c>
      <c r="D15">
        <v>67677</v>
      </c>
      <c r="E15">
        <v>10162</v>
      </c>
      <c r="F15">
        <v>77616</v>
      </c>
      <c r="H15">
        <v>59849</v>
      </c>
      <c r="J15">
        <f t="shared" si="0"/>
        <v>58321.599999999999</v>
      </c>
      <c r="K15">
        <f t="shared" si="1"/>
        <v>1.0261892677841487</v>
      </c>
      <c r="L15">
        <f t="shared" si="2"/>
        <v>77616</v>
      </c>
      <c r="M15">
        <f t="shared" si="3"/>
        <v>10162</v>
      </c>
      <c r="N15">
        <f t="shared" si="4"/>
        <v>58321.599999999999</v>
      </c>
      <c r="O15">
        <f t="shared" si="5"/>
        <v>67454</v>
      </c>
      <c r="Q15">
        <v>-8785</v>
      </c>
      <c r="R15">
        <v>-8902</v>
      </c>
      <c r="T15">
        <v>-4556</v>
      </c>
      <c r="U15">
        <v>-1527.8000000000029</v>
      </c>
      <c r="W15">
        <v>31909.200000000001</v>
      </c>
      <c r="X15">
        <v>1527.8</v>
      </c>
      <c r="AB15">
        <v>58321.599999999999</v>
      </c>
      <c r="AC15">
        <v>1.0261892677841487</v>
      </c>
      <c r="AI15">
        <v>58321.599999999999</v>
      </c>
      <c r="AJ15">
        <v>1.0261892677841487</v>
      </c>
    </row>
    <row r="16" spans="1:38" x14ac:dyDescent="0.25">
      <c r="B16">
        <v>111899</v>
      </c>
      <c r="C16">
        <v>98620</v>
      </c>
      <c r="D16">
        <v>40441</v>
      </c>
      <c r="E16">
        <v>24576</v>
      </c>
      <c r="F16">
        <v>44720</v>
      </c>
      <c r="H16">
        <v>89084</v>
      </c>
      <c r="J16">
        <f t="shared" si="0"/>
        <v>64051.199999999997</v>
      </c>
      <c r="K16">
        <f t="shared" si="1"/>
        <v>1.3908248401278978</v>
      </c>
      <c r="L16">
        <f t="shared" si="2"/>
        <v>111899</v>
      </c>
      <c r="M16">
        <f t="shared" si="3"/>
        <v>24576</v>
      </c>
      <c r="N16">
        <f t="shared" si="4"/>
        <v>64051.199999999997</v>
      </c>
      <c r="O16">
        <f t="shared" si="5"/>
        <v>87323</v>
      </c>
      <c r="Q16">
        <v>-40927</v>
      </c>
      <c r="R16">
        <v>-8938</v>
      </c>
      <c r="T16">
        <v>-6698.4000000000087</v>
      </c>
      <c r="U16">
        <v>9378</v>
      </c>
      <c r="W16">
        <v>47768</v>
      </c>
      <c r="X16">
        <v>10338</v>
      </c>
      <c r="AF16">
        <v>64051.199999999997</v>
      </c>
      <c r="AG16">
        <v>1.3908248401278978</v>
      </c>
      <c r="AK16">
        <v>64051.199999999997</v>
      </c>
      <c r="AL16">
        <v>1.3908248401278978</v>
      </c>
    </row>
    <row r="17" spans="2:38" x14ac:dyDescent="0.25">
      <c r="B17">
        <v>87912</v>
      </c>
      <c r="C17">
        <v>37632</v>
      </c>
      <c r="D17">
        <v>88055</v>
      </c>
      <c r="E17">
        <v>98577</v>
      </c>
      <c r="F17">
        <v>60102</v>
      </c>
      <c r="H17">
        <v>99005</v>
      </c>
      <c r="J17">
        <f t="shared" si="0"/>
        <v>74455.600000000006</v>
      </c>
      <c r="K17">
        <f t="shared" si="1"/>
        <v>1.3297186511155641</v>
      </c>
      <c r="L17">
        <f t="shared" si="2"/>
        <v>98577</v>
      </c>
      <c r="M17">
        <f t="shared" si="3"/>
        <v>37632</v>
      </c>
      <c r="N17">
        <f t="shared" si="4"/>
        <v>74455.600000000006</v>
      </c>
      <c r="O17">
        <f t="shared" si="5"/>
        <v>60945</v>
      </c>
      <c r="Q17">
        <v>29018</v>
      </c>
      <c r="R17">
        <v>17088</v>
      </c>
      <c r="T17">
        <v>4542.4000000000087</v>
      </c>
      <c r="U17">
        <v>4439.4000000000087</v>
      </c>
      <c r="W17">
        <v>29020.400000000001</v>
      </c>
      <c r="X17">
        <v>4439.3999999999996</v>
      </c>
      <c r="AB17">
        <v>74455.600000000006</v>
      </c>
      <c r="AC17">
        <v>1.3297186511155641</v>
      </c>
      <c r="AK17">
        <v>74455.600000000006</v>
      </c>
      <c r="AL17">
        <v>1.3297186511155641</v>
      </c>
    </row>
    <row r="18" spans="2:38" x14ac:dyDescent="0.25">
      <c r="B18">
        <v>109151</v>
      </c>
      <c r="C18">
        <v>36843</v>
      </c>
      <c r="D18">
        <v>82123</v>
      </c>
      <c r="E18">
        <v>78882</v>
      </c>
      <c r="F18">
        <v>80932</v>
      </c>
      <c r="H18">
        <v>127280</v>
      </c>
      <c r="J18">
        <f t="shared" si="0"/>
        <v>77586.2</v>
      </c>
      <c r="K18">
        <f t="shared" si="1"/>
        <v>1.6404979235998154</v>
      </c>
      <c r="L18">
        <f t="shared" si="2"/>
        <v>109151</v>
      </c>
      <c r="M18">
        <f t="shared" si="3"/>
        <v>36843</v>
      </c>
      <c r="N18">
        <f t="shared" si="4"/>
        <v>77586.2</v>
      </c>
      <c r="O18">
        <f t="shared" si="5"/>
        <v>72308</v>
      </c>
      <c r="Q18">
        <v>9077</v>
      </c>
      <c r="R18">
        <v>64</v>
      </c>
      <c r="T18">
        <v>11535.199999999997</v>
      </c>
      <c r="U18">
        <v>1934.1999999999971</v>
      </c>
      <c r="W18">
        <v>17737.2</v>
      </c>
      <c r="X18">
        <v>8119.4</v>
      </c>
      <c r="AF18">
        <v>77586.2</v>
      </c>
      <c r="AG18">
        <v>1.6404979235998154</v>
      </c>
      <c r="AK18">
        <v>77586.2</v>
      </c>
      <c r="AL18">
        <v>1.6404979235998154</v>
      </c>
    </row>
    <row r="19" spans="2:38" x14ac:dyDescent="0.25">
      <c r="B19">
        <v>43322</v>
      </c>
      <c r="C19">
        <v>79736</v>
      </c>
      <c r="D19">
        <v>28230</v>
      </c>
      <c r="E19">
        <v>40657</v>
      </c>
      <c r="F19">
        <v>18470</v>
      </c>
      <c r="H19">
        <v>64829</v>
      </c>
      <c r="J19">
        <f t="shared" si="0"/>
        <v>42083</v>
      </c>
      <c r="K19">
        <f t="shared" si="1"/>
        <v>1.5405032911151773</v>
      </c>
      <c r="L19">
        <f t="shared" si="2"/>
        <v>79736</v>
      </c>
      <c r="M19">
        <f t="shared" si="3"/>
        <v>18470</v>
      </c>
      <c r="N19">
        <f t="shared" si="4"/>
        <v>42083</v>
      </c>
      <c r="O19">
        <f t="shared" si="5"/>
        <v>61266</v>
      </c>
      <c r="Q19">
        <v>-68749</v>
      </c>
      <c r="R19">
        <v>-1862</v>
      </c>
      <c r="T19">
        <v>-32455</v>
      </c>
      <c r="U19">
        <v>-6593.1999999999971</v>
      </c>
      <c r="W19">
        <v>58078.6</v>
      </c>
      <c r="X19">
        <v>10269.599999999999</v>
      </c>
      <c r="AF19">
        <v>42083</v>
      </c>
      <c r="AG19">
        <v>1.5405032911151773</v>
      </c>
      <c r="AK19">
        <v>42083</v>
      </c>
      <c r="AL19">
        <v>1.5405032911151773</v>
      </c>
    </row>
    <row r="20" spans="2:38" x14ac:dyDescent="0.25">
      <c r="B20">
        <v>73065</v>
      </c>
      <c r="C20">
        <v>20815</v>
      </c>
      <c r="D20">
        <v>72096</v>
      </c>
      <c r="E20">
        <v>52159</v>
      </c>
      <c r="F20">
        <v>45548</v>
      </c>
      <c r="H20">
        <v>94280</v>
      </c>
      <c r="J20">
        <f t="shared" si="0"/>
        <v>52736.6</v>
      </c>
      <c r="K20">
        <f t="shared" si="1"/>
        <v>1.7877527182260518</v>
      </c>
      <c r="L20">
        <f t="shared" si="2"/>
        <v>73065</v>
      </c>
      <c r="M20">
        <f t="shared" si="3"/>
        <v>20815</v>
      </c>
      <c r="N20">
        <f t="shared" si="4"/>
        <v>52736.6</v>
      </c>
      <c r="O20">
        <f t="shared" si="5"/>
        <v>52250</v>
      </c>
      <c r="Q20">
        <v>6335</v>
      </c>
      <c r="R20">
        <v>256</v>
      </c>
      <c r="T20">
        <v>16451.599999999999</v>
      </c>
      <c r="U20">
        <v>2252.5999999999985</v>
      </c>
      <c r="W20">
        <v>23071.200000000004</v>
      </c>
      <c r="X20">
        <v>7509.7999999999993</v>
      </c>
      <c r="AD20">
        <v>52736.6</v>
      </c>
      <c r="AE20">
        <v>1.7877527182260518</v>
      </c>
      <c r="AK20">
        <v>52736.6</v>
      </c>
      <c r="AL20">
        <v>1.7877527182260518</v>
      </c>
    </row>
    <row r="21" spans="2:38" x14ac:dyDescent="0.25">
      <c r="B21">
        <v>76602</v>
      </c>
      <c r="C21">
        <v>69521</v>
      </c>
      <c r="D21">
        <v>41956</v>
      </c>
      <c r="E21">
        <v>26983</v>
      </c>
      <c r="F21">
        <v>56906</v>
      </c>
      <c r="H21">
        <v>102888</v>
      </c>
      <c r="J21">
        <f t="shared" si="0"/>
        <v>54393.599999999999</v>
      </c>
      <c r="K21">
        <f t="shared" si="1"/>
        <v>1.8915460642428521</v>
      </c>
      <c r="L21">
        <f t="shared" si="2"/>
        <v>76602</v>
      </c>
      <c r="M21">
        <f t="shared" si="3"/>
        <v>26983</v>
      </c>
      <c r="N21">
        <f t="shared" si="4"/>
        <v>54393.599999999999</v>
      </c>
      <c r="O21">
        <f t="shared" si="5"/>
        <v>49619</v>
      </c>
      <c r="Q21">
        <v>14943</v>
      </c>
      <c r="R21">
        <v>-592</v>
      </c>
      <c r="T21">
        <v>-1620.5999999999985</v>
      </c>
      <c r="U21">
        <v>-2325.8000000000029</v>
      </c>
      <c r="W21">
        <v>33791.799999999996</v>
      </c>
      <c r="X21">
        <v>3949</v>
      </c>
      <c r="Z21">
        <v>54393.599999999999</v>
      </c>
      <c r="AA21">
        <v>1.8915460642428521</v>
      </c>
      <c r="AK21">
        <v>54393.599999999999</v>
      </c>
      <c r="AL21">
        <v>1.8915460642428521</v>
      </c>
    </row>
    <row r="22" spans="2:38" x14ac:dyDescent="0.25">
      <c r="B22">
        <v>89131</v>
      </c>
      <c r="C22">
        <v>29943</v>
      </c>
      <c r="D22">
        <v>87853</v>
      </c>
      <c r="E22">
        <v>80484</v>
      </c>
      <c r="F22">
        <v>67907</v>
      </c>
      <c r="H22">
        <v>88840</v>
      </c>
      <c r="J22">
        <f t="shared" si="0"/>
        <v>71063.600000000006</v>
      </c>
      <c r="K22">
        <f t="shared" si="1"/>
        <v>1.2501477549687885</v>
      </c>
      <c r="L22">
        <f t="shared" si="2"/>
        <v>89131</v>
      </c>
      <c r="M22">
        <f t="shared" si="3"/>
        <v>29943</v>
      </c>
      <c r="N22">
        <f t="shared" si="4"/>
        <v>71063.600000000006</v>
      </c>
      <c r="O22">
        <f t="shared" si="5"/>
        <v>59188</v>
      </c>
      <c r="Q22">
        <v>-12635</v>
      </c>
      <c r="R22">
        <v>-1</v>
      </c>
      <c r="T22">
        <v>3782.6000000000058</v>
      </c>
      <c r="U22">
        <v>1921.6000000000058</v>
      </c>
      <c r="W22">
        <v>42593</v>
      </c>
      <c r="X22">
        <v>2172.4</v>
      </c>
      <c r="AB22">
        <v>71063.600000000006</v>
      </c>
      <c r="AC22">
        <v>1.2501477549687885</v>
      </c>
      <c r="AK22">
        <v>71063.600000000006</v>
      </c>
      <c r="AL22">
        <v>1.2501477549687885</v>
      </c>
    </row>
    <row r="23" spans="2:38" x14ac:dyDescent="0.25">
      <c r="B23">
        <v>56861</v>
      </c>
      <c r="C23">
        <v>29971</v>
      </c>
      <c r="D23">
        <v>35047</v>
      </c>
      <c r="E23">
        <v>80997</v>
      </c>
      <c r="F23">
        <v>84988</v>
      </c>
      <c r="H23">
        <v>61051</v>
      </c>
      <c r="J23">
        <f t="shared" si="0"/>
        <v>57572.800000000003</v>
      </c>
      <c r="K23">
        <f t="shared" si="1"/>
        <v>1.0604139454742516</v>
      </c>
      <c r="L23">
        <f t="shared" si="2"/>
        <v>84988</v>
      </c>
      <c r="M23">
        <f t="shared" si="3"/>
        <v>29971</v>
      </c>
      <c r="N23">
        <f t="shared" si="4"/>
        <v>57572.800000000003</v>
      </c>
      <c r="O23">
        <f t="shared" si="5"/>
        <v>55017</v>
      </c>
      <c r="Q23">
        <v>-4385</v>
      </c>
      <c r="R23">
        <v>-63</v>
      </c>
      <c r="T23">
        <v>7462.6000000000058</v>
      </c>
      <c r="U23">
        <v>-3477.7999999999956</v>
      </c>
      <c r="W23">
        <v>43249.4</v>
      </c>
      <c r="X23">
        <v>3477.8</v>
      </c>
      <c r="Z23">
        <v>57572.800000000003</v>
      </c>
      <c r="AA23">
        <v>1.0604139454742516</v>
      </c>
      <c r="AI23">
        <v>57572.800000000003</v>
      </c>
      <c r="AJ23">
        <v>1.0604139454742516</v>
      </c>
    </row>
    <row r="24" spans="2:38" x14ac:dyDescent="0.25">
      <c r="B24">
        <v>16912</v>
      </c>
      <c r="C24">
        <v>19059</v>
      </c>
      <c r="D24">
        <v>27358</v>
      </c>
      <c r="E24">
        <v>72832</v>
      </c>
      <c r="F24">
        <v>100738</v>
      </c>
      <c r="H24">
        <v>107384</v>
      </c>
      <c r="J24">
        <f t="shared" si="0"/>
        <v>47379.8</v>
      </c>
      <c r="K24">
        <f t="shared" si="1"/>
        <v>2.2664511036348824</v>
      </c>
      <c r="L24">
        <f t="shared" si="2"/>
        <v>100738</v>
      </c>
      <c r="M24">
        <f t="shared" si="3"/>
        <v>16912</v>
      </c>
      <c r="N24">
        <f t="shared" si="4"/>
        <v>47379.8</v>
      </c>
      <c r="O24">
        <f t="shared" si="5"/>
        <v>83826</v>
      </c>
      <c r="Q24">
        <v>23498</v>
      </c>
      <c r="R24">
        <v>-4358</v>
      </c>
      <c r="T24">
        <v>-8954.1999999999971</v>
      </c>
      <c r="U24">
        <v>-5222.3999999999942</v>
      </c>
      <c r="W24">
        <v>30206.600000000002</v>
      </c>
      <c r="X24">
        <v>7028</v>
      </c>
      <c r="Z24">
        <v>47379.8</v>
      </c>
      <c r="AA24">
        <v>2.2664511036348824</v>
      </c>
      <c r="AK24">
        <v>47379.8</v>
      </c>
      <c r="AL24">
        <v>2.2664511036348824</v>
      </c>
    </row>
    <row r="25" spans="2:38" x14ac:dyDescent="0.25">
      <c r="B25">
        <v>50877</v>
      </c>
      <c r="C25">
        <v>36889</v>
      </c>
      <c r="D25">
        <v>39683</v>
      </c>
      <c r="E25">
        <v>95158</v>
      </c>
      <c r="F25">
        <v>11090</v>
      </c>
      <c r="H25">
        <v>119197</v>
      </c>
      <c r="J25">
        <f t="shared" si="0"/>
        <v>46739.4</v>
      </c>
      <c r="K25">
        <f t="shared" si="1"/>
        <v>2.5502466869493401</v>
      </c>
      <c r="L25">
        <f t="shared" si="2"/>
        <v>95158</v>
      </c>
      <c r="M25">
        <f t="shared" si="3"/>
        <v>11090</v>
      </c>
      <c r="N25">
        <f t="shared" si="4"/>
        <v>46739.4</v>
      </c>
      <c r="O25">
        <f t="shared" si="5"/>
        <v>84068</v>
      </c>
      <c r="Q25">
        <v>17968</v>
      </c>
      <c r="R25">
        <v>-12973</v>
      </c>
      <c r="T25">
        <v>5755.8000000000029</v>
      </c>
      <c r="U25">
        <v>-1439.5999999999985</v>
      </c>
      <c r="W25">
        <v>40009.4</v>
      </c>
      <c r="X25">
        <v>2016.4</v>
      </c>
      <c r="AD25">
        <v>46739.4</v>
      </c>
      <c r="AE25">
        <v>2.5502466869493401</v>
      </c>
      <c r="AK25">
        <v>46739.4</v>
      </c>
      <c r="AL25">
        <v>2.5502466869493401</v>
      </c>
    </row>
    <row r="26" spans="2:38" x14ac:dyDescent="0.25">
      <c r="B26">
        <v>98956</v>
      </c>
      <c r="C26">
        <v>116231</v>
      </c>
      <c r="D26">
        <v>76064</v>
      </c>
      <c r="E26">
        <v>26034</v>
      </c>
      <c r="F26">
        <v>55811</v>
      </c>
      <c r="H26">
        <v>129113</v>
      </c>
      <c r="J26">
        <f t="shared" si="0"/>
        <v>74619.199999999997</v>
      </c>
      <c r="K26">
        <f t="shared" si="1"/>
        <v>1.7302919355876236</v>
      </c>
      <c r="L26">
        <f t="shared" si="2"/>
        <v>116231</v>
      </c>
      <c r="M26">
        <f t="shared" si="3"/>
        <v>26034</v>
      </c>
      <c r="N26">
        <f t="shared" si="4"/>
        <v>74619.199999999997</v>
      </c>
      <c r="O26">
        <f t="shared" si="5"/>
        <v>90197</v>
      </c>
      <c r="Q26">
        <v>44612</v>
      </c>
      <c r="R26">
        <v>707</v>
      </c>
      <c r="T26">
        <v>29404.399999999994</v>
      </c>
      <c r="U26">
        <v>7650.1999999999971</v>
      </c>
      <c r="W26">
        <v>45325.200000000004</v>
      </c>
      <c r="X26">
        <v>7681.8</v>
      </c>
      <c r="AD26">
        <v>74619.199999999997</v>
      </c>
      <c r="AE26">
        <v>1.7302919355876236</v>
      </c>
      <c r="AK26">
        <v>74619.199999999997</v>
      </c>
      <c r="AL26">
        <v>1.7302919355876236</v>
      </c>
    </row>
    <row r="27" spans="2:38" x14ac:dyDescent="0.25">
      <c r="B27">
        <v>22090</v>
      </c>
      <c r="C27">
        <v>79791</v>
      </c>
      <c r="D27">
        <v>25631</v>
      </c>
      <c r="E27">
        <v>7274</v>
      </c>
      <c r="F27">
        <v>86414</v>
      </c>
      <c r="H27">
        <v>57884</v>
      </c>
      <c r="J27">
        <f t="shared" si="0"/>
        <v>44240</v>
      </c>
      <c r="K27">
        <f t="shared" si="1"/>
        <v>1.3084086799276673</v>
      </c>
      <c r="L27">
        <f t="shared" si="2"/>
        <v>86414</v>
      </c>
      <c r="M27">
        <f t="shared" si="3"/>
        <v>7274</v>
      </c>
      <c r="N27">
        <f t="shared" si="4"/>
        <v>44240</v>
      </c>
      <c r="O27">
        <f t="shared" si="5"/>
        <v>79140</v>
      </c>
      <c r="Q27">
        <v>-3493</v>
      </c>
      <c r="R27">
        <v>8653</v>
      </c>
      <c r="T27">
        <v>9283.4000000000015</v>
      </c>
      <c r="U27">
        <v>-3439</v>
      </c>
      <c r="W27">
        <v>25089.8</v>
      </c>
      <c r="X27">
        <v>4237.3999999999996</v>
      </c>
      <c r="AD27">
        <v>44240</v>
      </c>
      <c r="AE27">
        <v>1.3084086799276673</v>
      </c>
      <c r="AK27">
        <v>44240</v>
      </c>
      <c r="AL27">
        <v>1.3084086799276673</v>
      </c>
    </row>
    <row r="28" spans="2:38" x14ac:dyDescent="0.25">
      <c r="B28">
        <v>59057</v>
      </c>
      <c r="C28">
        <v>56317</v>
      </c>
      <c r="D28">
        <v>24985</v>
      </c>
      <c r="E28">
        <v>67802</v>
      </c>
      <c r="F28">
        <v>40447</v>
      </c>
      <c r="H28">
        <v>50640</v>
      </c>
      <c r="J28">
        <f t="shared" si="0"/>
        <v>49721.599999999999</v>
      </c>
      <c r="K28">
        <f t="shared" si="1"/>
        <v>1.0184708456686833</v>
      </c>
      <c r="L28">
        <f t="shared" si="2"/>
        <v>67802</v>
      </c>
      <c r="M28">
        <f t="shared" si="3"/>
        <v>24985</v>
      </c>
      <c r="N28">
        <f t="shared" si="4"/>
        <v>49721.599999999999</v>
      </c>
      <c r="O28">
        <f t="shared" si="5"/>
        <v>42817</v>
      </c>
      <c r="Q28">
        <v>-60921</v>
      </c>
      <c r="R28">
        <v>-11472</v>
      </c>
      <c r="T28">
        <v>-11778.400000000001</v>
      </c>
      <c r="U28">
        <v>-918.20000000000437</v>
      </c>
      <c r="W28">
        <v>19170</v>
      </c>
      <c r="X28">
        <v>918.2</v>
      </c>
      <c r="AF28">
        <v>49721.599999999999</v>
      </c>
      <c r="AG28">
        <v>1.0184708456686833</v>
      </c>
      <c r="AI28">
        <v>49721.599999999999</v>
      </c>
      <c r="AJ28">
        <v>1.0184708456686833</v>
      </c>
    </row>
    <row r="29" spans="2:38" x14ac:dyDescent="0.25">
      <c r="B29">
        <v>45316</v>
      </c>
      <c r="C29">
        <v>35004</v>
      </c>
      <c r="D29">
        <v>84131</v>
      </c>
      <c r="E29">
        <v>66118</v>
      </c>
      <c r="F29">
        <v>67398</v>
      </c>
      <c r="H29">
        <v>107592</v>
      </c>
      <c r="J29">
        <f t="shared" si="0"/>
        <v>59593.4</v>
      </c>
      <c r="K29">
        <f t="shared" si="1"/>
        <v>1.8054348300315135</v>
      </c>
      <c r="L29">
        <f t="shared" si="2"/>
        <v>84131</v>
      </c>
      <c r="M29">
        <f t="shared" si="3"/>
        <v>35004</v>
      </c>
      <c r="N29">
        <f t="shared" si="4"/>
        <v>59593.4</v>
      </c>
      <c r="O29">
        <f t="shared" si="5"/>
        <v>49127</v>
      </c>
      <c r="Q29">
        <v>28995</v>
      </c>
      <c r="R29">
        <v>-1678</v>
      </c>
      <c r="T29">
        <v>16814</v>
      </c>
      <c r="U29">
        <v>-3694.5999999999985</v>
      </c>
      <c r="W29">
        <v>26893.599999999999</v>
      </c>
      <c r="X29">
        <v>3704.2000000000003</v>
      </c>
      <c r="AD29">
        <v>59593.4</v>
      </c>
      <c r="AE29">
        <v>1.8054348300315135</v>
      </c>
      <c r="AK29">
        <v>59593.4</v>
      </c>
      <c r="AL29">
        <v>1.8054348300315135</v>
      </c>
    </row>
    <row r="30" spans="2:38" x14ac:dyDescent="0.25">
      <c r="B30">
        <v>38726</v>
      </c>
      <c r="C30">
        <v>38040</v>
      </c>
      <c r="D30">
        <v>66523</v>
      </c>
      <c r="E30">
        <v>44743</v>
      </c>
      <c r="F30">
        <v>101384</v>
      </c>
      <c r="H30">
        <v>100665</v>
      </c>
      <c r="J30">
        <f t="shared" si="0"/>
        <v>57883.199999999997</v>
      </c>
      <c r="K30">
        <f t="shared" si="1"/>
        <v>1.7391056472344308</v>
      </c>
      <c r="L30">
        <f t="shared" si="2"/>
        <v>101384</v>
      </c>
      <c r="M30">
        <f t="shared" si="3"/>
        <v>38040</v>
      </c>
      <c r="N30">
        <f t="shared" si="4"/>
        <v>57883.199999999997</v>
      </c>
      <c r="O30">
        <f t="shared" si="5"/>
        <v>63344</v>
      </c>
      <c r="Q30">
        <v>27111</v>
      </c>
      <c r="R30">
        <v>-742</v>
      </c>
      <c r="T30">
        <v>17490</v>
      </c>
      <c r="U30">
        <v>3096.7999999999956</v>
      </c>
      <c r="W30">
        <v>54782</v>
      </c>
      <c r="X30">
        <v>4866.3999999999996</v>
      </c>
      <c r="AD30">
        <v>57883.199999999997</v>
      </c>
      <c r="AE30">
        <v>1.7391056472344308</v>
      </c>
      <c r="AK30">
        <v>57883.199999999997</v>
      </c>
      <c r="AL30">
        <v>1.7391056472344308</v>
      </c>
    </row>
    <row r="31" spans="2:38" x14ac:dyDescent="0.25">
      <c r="B31">
        <v>67135</v>
      </c>
      <c r="C31">
        <v>80331</v>
      </c>
      <c r="D31">
        <v>35570</v>
      </c>
      <c r="E31">
        <v>45663</v>
      </c>
      <c r="F31">
        <v>87687</v>
      </c>
      <c r="H31">
        <v>94200</v>
      </c>
      <c r="J31">
        <f t="shared" si="0"/>
        <v>63277.2</v>
      </c>
      <c r="K31">
        <f t="shared" si="1"/>
        <v>1.4886878686161842</v>
      </c>
      <c r="L31">
        <f t="shared" si="2"/>
        <v>87687</v>
      </c>
      <c r="M31">
        <f t="shared" si="3"/>
        <v>35570</v>
      </c>
      <c r="N31">
        <f t="shared" si="4"/>
        <v>63277.2</v>
      </c>
      <c r="O31">
        <f t="shared" si="5"/>
        <v>52117</v>
      </c>
      <c r="Q31">
        <v>-27693</v>
      </c>
      <c r="R31">
        <v>-450</v>
      </c>
      <c r="T31">
        <v>-14040.600000000006</v>
      </c>
      <c r="U31">
        <v>1615.5999999999985</v>
      </c>
      <c r="W31">
        <v>38701.800000000003</v>
      </c>
      <c r="X31">
        <v>1616.7999999999997</v>
      </c>
      <c r="AB31">
        <v>63277.2</v>
      </c>
      <c r="AC31">
        <v>1.4886878686161842</v>
      </c>
      <c r="AK31">
        <v>63277.2</v>
      </c>
      <c r="AL31">
        <v>1.4886878686161842</v>
      </c>
    </row>
    <row r="32" spans="2:38" x14ac:dyDescent="0.25">
      <c r="B32">
        <v>54192</v>
      </c>
      <c r="C32">
        <v>36249</v>
      </c>
      <c r="D32">
        <v>37080</v>
      </c>
      <c r="E32">
        <v>34076</v>
      </c>
      <c r="F32">
        <v>67674</v>
      </c>
      <c r="H32">
        <v>124632</v>
      </c>
      <c r="J32">
        <f t="shared" si="0"/>
        <v>45854.2</v>
      </c>
      <c r="K32">
        <f t="shared" si="1"/>
        <v>2.718006202267186</v>
      </c>
      <c r="L32">
        <f t="shared" si="2"/>
        <v>67674</v>
      </c>
      <c r="M32">
        <f t="shared" si="3"/>
        <v>34076</v>
      </c>
      <c r="N32">
        <f t="shared" si="4"/>
        <v>45854.2</v>
      </c>
      <c r="O32">
        <f t="shared" si="5"/>
        <v>33598</v>
      </c>
      <c r="Q32">
        <v>48987</v>
      </c>
      <c r="R32">
        <v>18738</v>
      </c>
      <c r="T32">
        <v>-25412</v>
      </c>
      <c r="U32">
        <v>5069</v>
      </c>
      <c r="W32">
        <v>25440.800000000003</v>
      </c>
      <c r="X32">
        <v>5069</v>
      </c>
      <c r="AB32">
        <v>45854.2</v>
      </c>
      <c r="AC32">
        <v>2.718006202267186</v>
      </c>
      <c r="AK32">
        <v>45854.2</v>
      </c>
      <c r="AL32">
        <v>2.718006202267186</v>
      </c>
    </row>
    <row r="33" spans="2:38" x14ac:dyDescent="0.25">
      <c r="B33">
        <v>76998</v>
      </c>
      <c r="C33">
        <v>105594</v>
      </c>
      <c r="D33">
        <v>53252</v>
      </c>
      <c r="E33">
        <v>70122</v>
      </c>
      <c r="F33">
        <v>88797</v>
      </c>
      <c r="H33">
        <v>98078</v>
      </c>
      <c r="J33">
        <f t="shared" si="0"/>
        <v>78952.600000000006</v>
      </c>
      <c r="K33">
        <f t="shared" si="1"/>
        <v>1.2422390142946527</v>
      </c>
      <c r="L33">
        <f t="shared" si="2"/>
        <v>105594</v>
      </c>
      <c r="M33">
        <f t="shared" si="3"/>
        <v>53252</v>
      </c>
      <c r="N33">
        <f t="shared" si="4"/>
        <v>78952.600000000006</v>
      </c>
      <c r="O33">
        <f t="shared" si="5"/>
        <v>52342</v>
      </c>
      <c r="Q33">
        <v>-5242</v>
      </c>
      <c r="R33">
        <v>1715</v>
      </c>
      <c r="T33">
        <v>26849.800000000003</v>
      </c>
      <c r="U33">
        <v>4812.6000000000058</v>
      </c>
      <c r="W33">
        <v>26849.800000000003</v>
      </c>
      <c r="X33">
        <v>6738.2</v>
      </c>
      <c r="AD33">
        <v>78952.600000000006</v>
      </c>
      <c r="AE33">
        <v>1.2422390142946527</v>
      </c>
      <c r="AK33">
        <v>78952.600000000006</v>
      </c>
      <c r="AL33">
        <v>1.2422390142946527</v>
      </c>
    </row>
    <row r="34" spans="2:38" x14ac:dyDescent="0.25">
      <c r="B34">
        <v>70406</v>
      </c>
      <c r="C34">
        <v>42142</v>
      </c>
      <c r="D34">
        <v>80727</v>
      </c>
      <c r="E34">
        <v>85743</v>
      </c>
      <c r="F34">
        <v>47733</v>
      </c>
      <c r="H34">
        <v>96797</v>
      </c>
      <c r="J34">
        <f t="shared" ref="J34:J65" si="6">AVERAGE(B34:F34)</f>
        <v>65350.2</v>
      </c>
      <c r="K34">
        <f t="shared" ref="K34:K65" si="7">H34/J34</f>
        <v>1.4812043421443239</v>
      </c>
      <c r="L34">
        <f t="shared" ref="L34:L65" si="8">MAX(B34:F34)</f>
        <v>85743</v>
      </c>
      <c r="M34">
        <f t="shared" ref="M34:M65" si="9">MIN(B34:F34)</f>
        <v>42142</v>
      </c>
      <c r="N34">
        <f t="shared" ref="N34:N65" si="10">AVERAGE(B34:F34)</f>
        <v>65350.2</v>
      </c>
      <c r="O34">
        <f t="shared" ref="O34:O65" si="11">L34-M34</f>
        <v>43601</v>
      </c>
      <c r="Q34">
        <v>17216</v>
      </c>
      <c r="R34">
        <v>-42</v>
      </c>
      <c r="T34">
        <v>20406</v>
      </c>
      <c r="U34">
        <v>7066.1999999999971</v>
      </c>
      <c r="W34">
        <v>41777.599999999999</v>
      </c>
      <c r="X34">
        <v>7135.7999999999993</v>
      </c>
      <c r="AD34">
        <v>65350.2</v>
      </c>
      <c r="AE34">
        <v>1.4812043421443239</v>
      </c>
      <c r="AK34">
        <v>65350.2</v>
      </c>
      <c r="AL34">
        <v>1.4812043421443239</v>
      </c>
    </row>
    <row r="35" spans="2:38" x14ac:dyDescent="0.25">
      <c r="B35">
        <v>26395</v>
      </c>
      <c r="C35">
        <v>77376</v>
      </c>
      <c r="D35">
        <v>27348</v>
      </c>
      <c r="E35">
        <v>107631</v>
      </c>
      <c r="F35">
        <v>72923</v>
      </c>
      <c r="H35">
        <v>93535</v>
      </c>
      <c r="J35">
        <f t="shared" si="6"/>
        <v>62334.6</v>
      </c>
      <c r="K35">
        <f t="shared" si="7"/>
        <v>1.5005310052522998</v>
      </c>
      <c r="L35">
        <f t="shared" si="8"/>
        <v>107631</v>
      </c>
      <c r="M35">
        <f t="shared" si="9"/>
        <v>26395</v>
      </c>
      <c r="N35">
        <f t="shared" si="10"/>
        <v>62334.6</v>
      </c>
      <c r="O35">
        <f t="shared" si="11"/>
        <v>81236</v>
      </c>
      <c r="Q35">
        <v>15184</v>
      </c>
      <c r="R35">
        <v>3148</v>
      </c>
      <c r="T35">
        <v>-13310.400000000001</v>
      </c>
      <c r="U35">
        <v>1561.5999999999985</v>
      </c>
      <c r="W35">
        <v>29598</v>
      </c>
      <c r="X35">
        <v>11118.399999999998</v>
      </c>
      <c r="AB35">
        <v>62334.6</v>
      </c>
      <c r="AC35">
        <v>1.5005310052522998</v>
      </c>
      <c r="AK35">
        <v>62334.6</v>
      </c>
      <c r="AL35">
        <v>1.5005310052522998</v>
      </c>
    </row>
    <row r="36" spans="2:38" x14ac:dyDescent="0.25">
      <c r="B36">
        <v>45351</v>
      </c>
      <c r="C36">
        <v>54850</v>
      </c>
      <c r="D36">
        <v>2195</v>
      </c>
      <c r="E36">
        <v>94499</v>
      </c>
      <c r="F36">
        <v>59551</v>
      </c>
      <c r="H36">
        <v>59822</v>
      </c>
      <c r="J36">
        <f t="shared" si="6"/>
        <v>51289.2</v>
      </c>
      <c r="K36">
        <f t="shared" si="7"/>
        <v>1.1663664085226519</v>
      </c>
      <c r="L36">
        <f t="shared" si="8"/>
        <v>94499</v>
      </c>
      <c r="M36">
        <f t="shared" si="9"/>
        <v>2195</v>
      </c>
      <c r="N36">
        <f t="shared" si="10"/>
        <v>51289.2</v>
      </c>
      <c r="O36">
        <f t="shared" si="11"/>
        <v>92304</v>
      </c>
      <c r="Q36">
        <v>-83965</v>
      </c>
      <c r="R36">
        <v>95</v>
      </c>
      <c r="T36">
        <v>-41625</v>
      </c>
      <c r="U36">
        <v>-3191</v>
      </c>
      <c r="W36">
        <v>55365.8</v>
      </c>
      <c r="X36">
        <v>6496.2</v>
      </c>
      <c r="AB36">
        <v>51289.2</v>
      </c>
      <c r="AC36">
        <v>1.1663664085226519</v>
      </c>
      <c r="AK36">
        <v>51289.2</v>
      </c>
      <c r="AL36">
        <v>1.1663664085226519</v>
      </c>
    </row>
    <row r="37" spans="2:38" x14ac:dyDescent="0.25">
      <c r="B37">
        <v>63132</v>
      </c>
      <c r="C37">
        <v>54553</v>
      </c>
      <c r="D37">
        <v>86912</v>
      </c>
      <c r="E37">
        <v>21621</v>
      </c>
      <c r="F37">
        <v>63923</v>
      </c>
      <c r="H37">
        <v>97670</v>
      </c>
      <c r="J37">
        <f t="shared" si="6"/>
        <v>58028.2</v>
      </c>
      <c r="K37">
        <f t="shared" si="7"/>
        <v>1.6831471594845266</v>
      </c>
      <c r="L37">
        <f t="shared" si="8"/>
        <v>86912</v>
      </c>
      <c r="M37">
        <f t="shared" si="9"/>
        <v>21621</v>
      </c>
      <c r="N37">
        <f t="shared" si="10"/>
        <v>58028.2</v>
      </c>
      <c r="O37">
        <f t="shared" si="11"/>
        <v>65291</v>
      </c>
      <c r="Q37">
        <v>-5896</v>
      </c>
      <c r="R37">
        <v>8925</v>
      </c>
      <c r="T37">
        <v>-25611.800000000003</v>
      </c>
      <c r="U37">
        <v>-868.80000000000291</v>
      </c>
      <c r="W37">
        <v>50541.400000000009</v>
      </c>
      <c r="X37">
        <v>2040.8</v>
      </c>
      <c r="AB37">
        <v>58028.2</v>
      </c>
      <c r="AC37">
        <v>1.6831471594845266</v>
      </c>
      <c r="AK37">
        <v>58028.2</v>
      </c>
      <c r="AL37">
        <v>1.6831471594845266</v>
      </c>
    </row>
    <row r="38" spans="2:38" x14ac:dyDescent="0.25">
      <c r="B38">
        <v>68371</v>
      </c>
      <c r="C38">
        <v>75402</v>
      </c>
      <c r="D38">
        <v>36190</v>
      </c>
      <c r="E38">
        <v>49246</v>
      </c>
      <c r="F38">
        <v>47869</v>
      </c>
      <c r="H38">
        <v>57814</v>
      </c>
      <c r="J38">
        <f t="shared" si="6"/>
        <v>55415.6</v>
      </c>
      <c r="K38">
        <f t="shared" si="7"/>
        <v>1.0432802315593444</v>
      </c>
      <c r="L38">
        <f t="shared" si="8"/>
        <v>75402</v>
      </c>
      <c r="M38">
        <f t="shared" si="9"/>
        <v>36190</v>
      </c>
      <c r="N38">
        <f t="shared" si="10"/>
        <v>55415.6</v>
      </c>
      <c r="O38">
        <f t="shared" si="11"/>
        <v>39212</v>
      </c>
      <c r="Q38">
        <v>-24104</v>
      </c>
      <c r="R38">
        <v>722</v>
      </c>
      <c r="T38">
        <v>-1213.5999999999985</v>
      </c>
      <c r="U38">
        <v>1323.5999999999985</v>
      </c>
      <c r="W38">
        <v>12892.4</v>
      </c>
      <c r="X38">
        <v>2136</v>
      </c>
      <c r="Z38">
        <v>55415.6</v>
      </c>
      <c r="AA38">
        <v>1.0432802315593444</v>
      </c>
      <c r="AI38">
        <v>55415.6</v>
      </c>
      <c r="AJ38">
        <v>1.0432802315593444</v>
      </c>
    </row>
    <row r="39" spans="2:38" x14ac:dyDescent="0.25">
      <c r="B39">
        <v>96326</v>
      </c>
      <c r="C39">
        <v>73492</v>
      </c>
      <c r="D39">
        <v>41112</v>
      </c>
      <c r="E39">
        <v>25419</v>
      </c>
      <c r="F39">
        <v>62094</v>
      </c>
      <c r="H39">
        <v>128512</v>
      </c>
      <c r="J39">
        <f t="shared" si="6"/>
        <v>59688.6</v>
      </c>
      <c r="K39">
        <f t="shared" si="7"/>
        <v>2.1530409491929783</v>
      </c>
      <c r="L39">
        <f t="shared" si="8"/>
        <v>96326</v>
      </c>
      <c r="M39">
        <f t="shared" si="9"/>
        <v>25419</v>
      </c>
      <c r="N39">
        <f t="shared" si="10"/>
        <v>59688.6</v>
      </c>
      <c r="O39">
        <f t="shared" si="11"/>
        <v>70907</v>
      </c>
      <c r="Q39">
        <v>-392</v>
      </c>
      <c r="R39">
        <v>227</v>
      </c>
      <c r="T39">
        <v>-31257.599999999999</v>
      </c>
      <c r="U39">
        <v>597</v>
      </c>
      <c r="W39">
        <v>41793.199999999997</v>
      </c>
      <c r="X39">
        <v>597</v>
      </c>
      <c r="AB39">
        <v>59688.6</v>
      </c>
      <c r="AC39">
        <v>2.1530409491929783</v>
      </c>
      <c r="AK39">
        <v>59688.6</v>
      </c>
      <c r="AL39">
        <v>2.1530409491929783</v>
      </c>
    </row>
    <row r="40" spans="2:38" x14ac:dyDescent="0.25">
      <c r="B40">
        <v>49749</v>
      </c>
      <c r="C40">
        <v>52365</v>
      </c>
      <c r="D40">
        <v>98327</v>
      </c>
      <c r="E40">
        <v>64058</v>
      </c>
      <c r="F40">
        <v>42062</v>
      </c>
      <c r="H40">
        <v>104567</v>
      </c>
      <c r="J40">
        <f t="shared" si="6"/>
        <v>61312.2</v>
      </c>
      <c r="K40">
        <f t="shared" si="7"/>
        <v>1.7054843897299397</v>
      </c>
      <c r="L40">
        <f t="shared" si="8"/>
        <v>98327</v>
      </c>
      <c r="M40">
        <f t="shared" si="9"/>
        <v>42062</v>
      </c>
      <c r="N40">
        <f t="shared" si="10"/>
        <v>61312.2</v>
      </c>
      <c r="O40">
        <f t="shared" si="11"/>
        <v>56265</v>
      </c>
      <c r="Q40">
        <v>31259</v>
      </c>
      <c r="R40">
        <v>-7143</v>
      </c>
      <c r="T40">
        <v>-2475.6000000000058</v>
      </c>
      <c r="U40">
        <v>2801.3999999999942</v>
      </c>
      <c r="W40">
        <v>30565.599999999999</v>
      </c>
      <c r="X40">
        <v>4110.2</v>
      </c>
      <c r="AB40">
        <v>61312.2</v>
      </c>
      <c r="AC40">
        <v>1.7054843897299397</v>
      </c>
      <c r="AK40">
        <v>61312.2</v>
      </c>
      <c r="AL40">
        <v>1.7054843897299397</v>
      </c>
    </row>
    <row r="41" spans="2:38" x14ac:dyDescent="0.25">
      <c r="B41">
        <v>82602</v>
      </c>
      <c r="C41">
        <v>98772</v>
      </c>
      <c r="D41">
        <v>88853</v>
      </c>
      <c r="E41">
        <v>72628</v>
      </c>
      <c r="F41">
        <v>91613</v>
      </c>
      <c r="H41">
        <v>127477</v>
      </c>
      <c r="J41">
        <f t="shared" si="6"/>
        <v>86893.6</v>
      </c>
      <c r="K41">
        <f t="shared" si="7"/>
        <v>1.4670470552491781</v>
      </c>
      <c r="L41">
        <f t="shared" si="8"/>
        <v>98772</v>
      </c>
      <c r="M41">
        <f t="shared" si="9"/>
        <v>72628</v>
      </c>
      <c r="N41">
        <f t="shared" si="10"/>
        <v>86893.6</v>
      </c>
      <c r="O41">
        <f t="shared" si="11"/>
        <v>26144</v>
      </c>
      <c r="Q41">
        <v>28216</v>
      </c>
      <c r="R41">
        <v>-16</v>
      </c>
      <c r="T41">
        <v>31100.800000000003</v>
      </c>
      <c r="U41">
        <v>1496.6000000000058</v>
      </c>
      <c r="W41">
        <v>44169.2</v>
      </c>
      <c r="X41">
        <v>6137.8</v>
      </c>
      <c r="AD41">
        <v>86893.6</v>
      </c>
      <c r="AE41">
        <v>1.4670470552491781</v>
      </c>
      <c r="AK41">
        <v>86893.6</v>
      </c>
      <c r="AL41">
        <v>1.4670470552491781</v>
      </c>
    </row>
    <row r="42" spans="2:38" x14ac:dyDescent="0.25">
      <c r="B42">
        <v>50763</v>
      </c>
      <c r="C42">
        <v>79641</v>
      </c>
      <c r="D42">
        <v>54496</v>
      </c>
      <c r="E42">
        <v>88584</v>
      </c>
      <c r="F42">
        <v>47363</v>
      </c>
      <c r="H42">
        <v>71957</v>
      </c>
      <c r="J42">
        <f t="shared" si="6"/>
        <v>64169.4</v>
      </c>
      <c r="K42">
        <f t="shared" si="7"/>
        <v>1.1213600251833429</v>
      </c>
      <c r="L42">
        <f t="shared" si="8"/>
        <v>88584</v>
      </c>
      <c r="M42">
        <f t="shared" si="9"/>
        <v>47363</v>
      </c>
      <c r="N42">
        <f t="shared" si="10"/>
        <v>64169.4</v>
      </c>
      <c r="O42">
        <f t="shared" si="11"/>
        <v>41221</v>
      </c>
      <c r="Q42">
        <v>-11314</v>
      </c>
      <c r="R42">
        <v>15</v>
      </c>
      <c r="T42">
        <v>-1389.5999999999985</v>
      </c>
      <c r="U42">
        <v>771.40000000000146</v>
      </c>
      <c r="W42">
        <v>27351.600000000002</v>
      </c>
      <c r="X42">
        <v>1587</v>
      </c>
      <c r="AB42">
        <v>64169.4</v>
      </c>
      <c r="AC42">
        <v>1.1213600251833429</v>
      </c>
      <c r="AI42">
        <v>64169.4</v>
      </c>
      <c r="AJ42">
        <v>1.1213600251833429</v>
      </c>
    </row>
    <row r="43" spans="2:38" x14ac:dyDescent="0.25">
      <c r="B43">
        <v>90077</v>
      </c>
      <c r="C43">
        <v>45091</v>
      </c>
      <c r="D43">
        <v>61429</v>
      </c>
      <c r="E43">
        <v>82970</v>
      </c>
      <c r="F43">
        <v>67237</v>
      </c>
      <c r="H43">
        <v>120510</v>
      </c>
      <c r="J43">
        <f t="shared" si="6"/>
        <v>69360.800000000003</v>
      </c>
      <c r="K43">
        <f t="shared" si="7"/>
        <v>1.7374367077657698</v>
      </c>
      <c r="L43">
        <f t="shared" si="8"/>
        <v>90077</v>
      </c>
      <c r="M43">
        <f t="shared" si="9"/>
        <v>45091</v>
      </c>
      <c r="N43">
        <f t="shared" si="10"/>
        <v>69360.800000000003</v>
      </c>
      <c r="O43">
        <f t="shared" si="11"/>
        <v>44986</v>
      </c>
      <c r="Q43">
        <v>30843</v>
      </c>
      <c r="R43">
        <v>1759</v>
      </c>
      <c r="T43">
        <v>14355.200000000004</v>
      </c>
      <c r="U43">
        <v>4718.6000000000058</v>
      </c>
      <c r="W43">
        <v>16193.199999999999</v>
      </c>
      <c r="X43">
        <v>4718.6000000000004</v>
      </c>
      <c r="AD43">
        <v>69360.800000000003</v>
      </c>
      <c r="AE43">
        <v>1.7374367077657698</v>
      </c>
      <c r="AK43">
        <v>69360.800000000003</v>
      </c>
      <c r="AL43">
        <v>1.7374367077657698</v>
      </c>
    </row>
    <row r="44" spans="2:38" x14ac:dyDescent="0.25">
      <c r="B44">
        <v>24789</v>
      </c>
      <c r="C44">
        <v>79962</v>
      </c>
      <c r="D44">
        <v>26289</v>
      </c>
      <c r="E44">
        <v>41847</v>
      </c>
      <c r="F44">
        <v>44714</v>
      </c>
      <c r="H44">
        <v>112655</v>
      </c>
      <c r="J44">
        <f t="shared" si="6"/>
        <v>43520.2</v>
      </c>
      <c r="K44">
        <f t="shared" si="7"/>
        <v>2.5885680672423383</v>
      </c>
      <c r="L44">
        <f t="shared" si="8"/>
        <v>79962</v>
      </c>
      <c r="M44">
        <f t="shared" si="9"/>
        <v>24789</v>
      </c>
      <c r="N44">
        <f t="shared" si="10"/>
        <v>43520.2</v>
      </c>
      <c r="O44">
        <f t="shared" si="11"/>
        <v>55173</v>
      </c>
      <c r="Q44">
        <v>36887</v>
      </c>
      <c r="R44">
        <v>-3612</v>
      </c>
      <c r="T44">
        <v>-18152</v>
      </c>
      <c r="U44">
        <v>-3830.2000000000044</v>
      </c>
      <c r="W44">
        <v>28416.799999999999</v>
      </c>
      <c r="X44">
        <v>4557.8</v>
      </c>
      <c r="AB44">
        <v>43520.2</v>
      </c>
      <c r="AC44">
        <v>2.5885680672423383</v>
      </c>
      <c r="AK44">
        <v>43520.2</v>
      </c>
      <c r="AL44">
        <v>2.5885680672423383</v>
      </c>
    </row>
    <row r="45" spans="2:38" x14ac:dyDescent="0.25">
      <c r="B45">
        <v>32498</v>
      </c>
      <c r="C45">
        <v>24116</v>
      </c>
      <c r="D45">
        <v>64422</v>
      </c>
      <c r="E45">
        <v>59307</v>
      </c>
      <c r="F45">
        <v>69660</v>
      </c>
      <c r="H45">
        <v>81677</v>
      </c>
      <c r="J45">
        <f t="shared" si="6"/>
        <v>50000.6</v>
      </c>
      <c r="K45">
        <f t="shared" si="7"/>
        <v>1.6335203977552271</v>
      </c>
      <c r="L45">
        <f t="shared" si="8"/>
        <v>69660</v>
      </c>
      <c r="M45">
        <f t="shared" si="9"/>
        <v>24116</v>
      </c>
      <c r="N45">
        <f t="shared" si="10"/>
        <v>50000.6</v>
      </c>
      <c r="O45">
        <f t="shared" si="11"/>
        <v>45544</v>
      </c>
      <c r="Q45">
        <v>-31606</v>
      </c>
      <c r="R45">
        <v>19369</v>
      </c>
      <c r="T45">
        <v>-21118.000000000007</v>
      </c>
      <c r="U45">
        <v>1610.7999999999956</v>
      </c>
      <c r="W45">
        <v>24474</v>
      </c>
      <c r="X45">
        <v>10275.200000000001</v>
      </c>
      <c r="AB45">
        <v>50000.6</v>
      </c>
      <c r="AC45">
        <v>1.6335203977552271</v>
      </c>
      <c r="AK45">
        <v>50000.6</v>
      </c>
      <c r="AL45">
        <v>1.6335203977552271</v>
      </c>
    </row>
    <row r="46" spans="2:38" x14ac:dyDescent="0.25">
      <c r="B46">
        <v>59621</v>
      </c>
      <c r="C46">
        <v>26153</v>
      </c>
      <c r="D46">
        <v>59542</v>
      </c>
      <c r="E46">
        <v>35166</v>
      </c>
      <c r="F46">
        <v>90743</v>
      </c>
      <c r="H46">
        <v>64685</v>
      </c>
      <c r="J46">
        <f t="shared" si="6"/>
        <v>54245</v>
      </c>
      <c r="K46">
        <f t="shared" si="7"/>
        <v>1.1924601345746151</v>
      </c>
      <c r="L46">
        <f t="shared" si="8"/>
        <v>90743</v>
      </c>
      <c r="M46">
        <f t="shared" si="9"/>
        <v>26153</v>
      </c>
      <c r="N46">
        <f t="shared" si="10"/>
        <v>54245</v>
      </c>
      <c r="O46">
        <f t="shared" si="11"/>
        <v>64590</v>
      </c>
      <c r="Q46">
        <v>19052</v>
      </c>
      <c r="R46">
        <v>-21575</v>
      </c>
      <c r="T46">
        <v>21428.6</v>
      </c>
      <c r="U46">
        <v>3694.8000000000029</v>
      </c>
      <c r="W46">
        <v>32221.8</v>
      </c>
      <c r="X46">
        <v>7090.8</v>
      </c>
      <c r="Z46">
        <v>54245</v>
      </c>
      <c r="AA46">
        <v>1.1924601345746151</v>
      </c>
      <c r="AK46">
        <v>54245</v>
      </c>
      <c r="AL46">
        <v>1.1924601345746151</v>
      </c>
    </row>
    <row r="47" spans="2:38" x14ac:dyDescent="0.25">
      <c r="B47">
        <v>45606</v>
      </c>
      <c r="C47">
        <v>70932</v>
      </c>
      <c r="D47">
        <v>58613</v>
      </c>
      <c r="E47">
        <v>71893</v>
      </c>
      <c r="F47">
        <v>33146</v>
      </c>
      <c r="H47">
        <v>78368</v>
      </c>
      <c r="J47">
        <f t="shared" si="6"/>
        <v>56038</v>
      </c>
      <c r="K47">
        <f t="shared" si="7"/>
        <v>1.3984796031264499</v>
      </c>
      <c r="L47">
        <f t="shared" si="8"/>
        <v>71893</v>
      </c>
      <c r="M47">
        <f t="shared" si="9"/>
        <v>33146</v>
      </c>
      <c r="N47">
        <f t="shared" si="10"/>
        <v>56038</v>
      </c>
      <c r="O47">
        <f t="shared" si="11"/>
        <v>38747</v>
      </c>
      <c r="Q47">
        <v>-33193</v>
      </c>
      <c r="R47">
        <v>-13647</v>
      </c>
      <c r="T47">
        <v>-17171.600000000006</v>
      </c>
      <c r="U47">
        <v>-4526.8000000000029</v>
      </c>
      <c r="W47">
        <v>24821.200000000001</v>
      </c>
      <c r="X47">
        <v>4813.2000000000007</v>
      </c>
      <c r="AB47">
        <v>56038</v>
      </c>
      <c r="AC47">
        <v>1.3984796031264499</v>
      </c>
      <c r="AI47">
        <v>56038</v>
      </c>
      <c r="AJ47">
        <v>1.3984796031264499</v>
      </c>
    </row>
    <row r="48" spans="2:38" x14ac:dyDescent="0.25">
      <c r="B48">
        <v>60388</v>
      </c>
      <c r="C48">
        <v>43583</v>
      </c>
      <c r="D48">
        <v>101763</v>
      </c>
      <c r="E48">
        <v>98041</v>
      </c>
      <c r="F48">
        <v>80331</v>
      </c>
      <c r="H48">
        <v>101883</v>
      </c>
      <c r="J48">
        <f t="shared" si="6"/>
        <v>76821.2</v>
      </c>
      <c r="K48">
        <f t="shared" si="7"/>
        <v>1.3262354662515035</v>
      </c>
      <c r="L48">
        <f t="shared" si="8"/>
        <v>101763</v>
      </c>
      <c r="M48">
        <f t="shared" si="9"/>
        <v>43583</v>
      </c>
      <c r="N48">
        <f t="shared" si="10"/>
        <v>76821.2</v>
      </c>
      <c r="O48">
        <f t="shared" si="11"/>
        <v>58180</v>
      </c>
      <c r="Q48">
        <v>-8817</v>
      </c>
      <c r="R48">
        <v>-775</v>
      </c>
      <c r="T48">
        <v>-19463.199999999997</v>
      </c>
      <c r="U48">
        <v>-7006</v>
      </c>
      <c r="W48">
        <v>29385.599999999999</v>
      </c>
      <c r="X48">
        <v>7736.4</v>
      </c>
      <c r="AB48">
        <v>76821.2</v>
      </c>
      <c r="AC48">
        <v>1.3262354662515035</v>
      </c>
      <c r="AK48">
        <v>76821.2</v>
      </c>
      <c r="AL48">
        <v>1.3262354662515035</v>
      </c>
    </row>
    <row r="49" spans="2:38" x14ac:dyDescent="0.25">
      <c r="B49">
        <v>46670</v>
      </c>
      <c r="C49">
        <v>78664</v>
      </c>
      <c r="D49">
        <v>34034</v>
      </c>
      <c r="E49">
        <v>24115</v>
      </c>
      <c r="F49">
        <v>44570</v>
      </c>
      <c r="H49">
        <v>91972</v>
      </c>
      <c r="J49">
        <f t="shared" si="6"/>
        <v>45610.6</v>
      </c>
      <c r="K49">
        <f t="shared" si="7"/>
        <v>2.0164610858002305</v>
      </c>
      <c r="L49">
        <f t="shared" si="8"/>
        <v>78664</v>
      </c>
      <c r="M49">
        <f t="shared" si="9"/>
        <v>24115</v>
      </c>
      <c r="N49">
        <f t="shared" si="10"/>
        <v>45610.6</v>
      </c>
      <c r="O49">
        <f t="shared" si="11"/>
        <v>54549</v>
      </c>
      <c r="Q49">
        <v>-12701</v>
      </c>
      <c r="R49">
        <v>5421</v>
      </c>
      <c r="T49">
        <v>-23466.200000000004</v>
      </c>
      <c r="U49">
        <v>5372.7999999999956</v>
      </c>
      <c r="W49">
        <v>32571.000000000004</v>
      </c>
      <c r="X49">
        <v>5372.7999999999993</v>
      </c>
      <c r="AB49">
        <v>45610.6</v>
      </c>
      <c r="AC49">
        <v>2.0164610858002305</v>
      </c>
      <c r="AK49">
        <v>45610.6</v>
      </c>
      <c r="AL49">
        <v>2.0164610858002305</v>
      </c>
    </row>
    <row r="50" spans="2:38" x14ac:dyDescent="0.25">
      <c r="B50">
        <v>60162</v>
      </c>
      <c r="C50">
        <v>35048</v>
      </c>
      <c r="D50">
        <v>105184</v>
      </c>
      <c r="E50">
        <v>73158</v>
      </c>
      <c r="F50">
        <v>81208</v>
      </c>
      <c r="H50">
        <v>93349</v>
      </c>
      <c r="J50">
        <f t="shared" si="6"/>
        <v>70952</v>
      </c>
      <c r="K50">
        <f t="shared" si="7"/>
        <v>1.3156641109482468</v>
      </c>
      <c r="L50">
        <f t="shared" si="8"/>
        <v>105184</v>
      </c>
      <c r="M50">
        <f t="shared" si="9"/>
        <v>35048</v>
      </c>
      <c r="N50">
        <f t="shared" si="10"/>
        <v>70952</v>
      </c>
      <c r="O50">
        <f t="shared" si="11"/>
        <v>70136</v>
      </c>
      <c r="Q50">
        <v>19795</v>
      </c>
      <c r="R50">
        <v>-639</v>
      </c>
      <c r="T50">
        <v>19734.800000000003</v>
      </c>
      <c r="U50">
        <v>-2586.6000000000058</v>
      </c>
      <c r="W50">
        <v>40046</v>
      </c>
      <c r="X50">
        <v>4930.6000000000004</v>
      </c>
      <c r="Z50">
        <v>70952</v>
      </c>
      <c r="AA50">
        <v>1.3156641109482468</v>
      </c>
      <c r="AI50">
        <v>70952</v>
      </c>
      <c r="AJ50">
        <v>1.3156641109482468</v>
      </c>
    </row>
    <row r="51" spans="2:38" x14ac:dyDescent="0.25">
      <c r="B51">
        <v>52791</v>
      </c>
      <c r="C51">
        <v>43138</v>
      </c>
      <c r="D51">
        <v>93651</v>
      </c>
      <c r="E51">
        <v>53090</v>
      </c>
      <c r="F51">
        <v>66124</v>
      </c>
      <c r="H51">
        <v>76043</v>
      </c>
      <c r="J51">
        <f t="shared" si="6"/>
        <v>61758.8</v>
      </c>
      <c r="K51">
        <f t="shared" si="7"/>
        <v>1.2312901157405907</v>
      </c>
      <c r="L51">
        <f t="shared" si="8"/>
        <v>93651</v>
      </c>
      <c r="M51">
        <f t="shared" si="9"/>
        <v>43138</v>
      </c>
      <c r="N51">
        <f t="shared" si="10"/>
        <v>61758.8</v>
      </c>
      <c r="O51">
        <f t="shared" si="11"/>
        <v>50513</v>
      </c>
      <c r="Q51">
        <v>-13255</v>
      </c>
      <c r="R51">
        <v>-177</v>
      </c>
      <c r="T51">
        <v>7663.4000000000015</v>
      </c>
      <c r="U51">
        <v>-4943.1999999999971</v>
      </c>
      <c r="W51">
        <v>29233.4</v>
      </c>
      <c r="X51">
        <v>7059.2000000000007</v>
      </c>
      <c r="AD51">
        <v>61758.8</v>
      </c>
      <c r="AE51">
        <v>1.2312901157405907</v>
      </c>
      <c r="AI51">
        <v>61758.8</v>
      </c>
      <c r="AJ51">
        <v>1.2312901157405907</v>
      </c>
    </row>
    <row r="52" spans="2:38" x14ac:dyDescent="0.25">
      <c r="B52">
        <v>88524</v>
      </c>
      <c r="C52">
        <v>41224</v>
      </c>
      <c r="D52">
        <v>88844</v>
      </c>
      <c r="E52">
        <v>53742</v>
      </c>
      <c r="F52">
        <v>62159</v>
      </c>
      <c r="H52">
        <v>118598</v>
      </c>
      <c r="J52">
        <f t="shared" si="6"/>
        <v>66898.600000000006</v>
      </c>
      <c r="K52">
        <f t="shared" si="7"/>
        <v>1.7728024203794996</v>
      </c>
      <c r="L52">
        <f t="shared" si="8"/>
        <v>88844</v>
      </c>
      <c r="M52">
        <f t="shared" si="9"/>
        <v>41224</v>
      </c>
      <c r="N52">
        <f t="shared" si="10"/>
        <v>66898.600000000006</v>
      </c>
      <c r="O52">
        <f t="shared" si="11"/>
        <v>47620</v>
      </c>
      <c r="Q52">
        <v>31514</v>
      </c>
      <c r="R52">
        <v>538</v>
      </c>
      <c r="T52">
        <v>8252.2000000000044</v>
      </c>
      <c r="U52">
        <v>-4470</v>
      </c>
      <c r="W52">
        <v>37813.800000000003</v>
      </c>
      <c r="X52">
        <v>4639.2000000000007</v>
      </c>
      <c r="AB52">
        <v>66898.600000000006</v>
      </c>
      <c r="AC52">
        <v>1.7728024203794996</v>
      </c>
      <c r="AK52">
        <v>66898.600000000006</v>
      </c>
      <c r="AL52">
        <v>1.7728024203794996</v>
      </c>
    </row>
    <row r="53" spans="2:38" x14ac:dyDescent="0.25">
      <c r="B53">
        <v>71337</v>
      </c>
      <c r="C53">
        <v>46888</v>
      </c>
      <c r="D53">
        <v>87481</v>
      </c>
      <c r="E53">
        <v>94332</v>
      </c>
      <c r="F53">
        <v>37855</v>
      </c>
      <c r="H53">
        <v>115105</v>
      </c>
      <c r="J53">
        <f t="shared" si="6"/>
        <v>67578.600000000006</v>
      </c>
      <c r="K53">
        <f t="shared" si="7"/>
        <v>1.7032758891128255</v>
      </c>
      <c r="L53">
        <f t="shared" si="8"/>
        <v>94332</v>
      </c>
      <c r="M53">
        <f t="shared" si="9"/>
        <v>37855</v>
      </c>
      <c r="N53">
        <f t="shared" si="10"/>
        <v>67578.600000000006</v>
      </c>
      <c r="O53">
        <f t="shared" si="11"/>
        <v>56477</v>
      </c>
      <c r="Q53">
        <v>35647</v>
      </c>
      <c r="R53">
        <v>709</v>
      </c>
      <c r="T53">
        <v>41576.400000000009</v>
      </c>
      <c r="U53">
        <v>7013.0000000000073</v>
      </c>
      <c r="W53">
        <v>48515.200000000004</v>
      </c>
      <c r="X53">
        <v>9863.4000000000015</v>
      </c>
      <c r="AD53">
        <v>67578.600000000006</v>
      </c>
      <c r="AE53">
        <v>1.7032758891128255</v>
      </c>
      <c r="AK53">
        <v>67578.600000000006</v>
      </c>
      <c r="AL53">
        <v>1.7032758891128255</v>
      </c>
    </row>
    <row r="54" spans="2:38" x14ac:dyDescent="0.25">
      <c r="B54">
        <v>38039</v>
      </c>
      <c r="C54">
        <v>34265</v>
      </c>
      <c r="D54">
        <v>78090</v>
      </c>
      <c r="E54">
        <v>89994</v>
      </c>
      <c r="F54">
        <v>14968</v>
      </c>
      <c r="H54">
        <v>127330</v>
      </c>
      <c r="J54">
        <f t="shared" si="6"/>
        <v>51071.199999999997</v>
      </c>
      <c r="K54">
        <f t="shared" si="7"/>
        <v>2.4931859834897163</v>
      </c>
      <c r="L54">
        <f t="shared" si="8"/>
        <v>89994</v>
      </c>
      <c r="M54">
        <f t="shared" si="9"/>
        <v>14968</v>
      </c>
      <c r="N54">
        <f t="shared" si="10"/>
        <v>51071.199999999997</v>
      </c>
      <c r="O54">
        <f t="shared" si="11"/>
        <v>75026</v>
      </c>
      <c r="Q54">
        <v>34588</v>
      </c>
      <c r="R54">
        <v>12836</v>
      </c>
      <c r="T54">
        <v>-5459.6000000000058</v>
      </c>
      <c r="U54">
        <v>5660</v>
      </c>
      <c r="W54">
        <v>10371.200000000001</v>
      </c>
      <c r="X54">
        <v>6556.7999999999993</v>
      </c>
      <c r="AD54">
        <v>51071.199999999997</v>
      </c>
      <c r="AE54">
        <v>2.4931859834897163</v>
      </c>
      <c r="AK54">
        <v>51071.199999999997</v>
      </c>
      <c r="AL54">
        <v>2.4931859834897163</v>
      </c>
    </row>
    <row r="55" spans="2:38" x14ac:dyDescent="0.25">
      <c r="B55">
        <v>46279</v>
      </c>
      <c r="C55">
        <v>75305</v>
      </c>
      <c r="D55">
        <v>83122</v>
      </c>
      <c r="E55">
        <v>37912</v>
      </c>
      <c r="F55">
        <v>60740</v>
      </c>
      <c r="H55">
        <v>106476</v>
      </c>
      <c r="J55">
        <f t="shared" si="6"/>
        <v>60671.6</v>
      </c>
      <c r="K55">
        <f t="shared" si="7"/>
        <v>1.7549561903757278</v>
      </c>
      <c r="L55">
        <f t="shared" si="8"/>
        <v>83122</v>
      </c>
      <c r="M55">
        <f t="shared" si="9"/>
        <v>37912</v>
      </c>
      <c r="N55">
        <f t="shared" si="10"/>
        <v>60671.6</v>
      </c>
      <c r="O55">
        <f t="shared" si="11"/>
        <v>45210</v>
      </c>
      <c r="Q55">
        <v>-18861</v>
      </c>
      <c r="R55">
        <v>-23246</v>
      </c>
      <c r="T55">
        <v>-7445.7999999999956</v>
      </c>
      <c r="U55">
        <v>-1774.2000000000044</v>
      </c>
      <c r="W55">
        <v>46288.6</v>
      </c>
      <c r="X55">
        <v>2832.2</v>
      </c>
      <c r="AF55">
        <v>60671.6</v>
      </c>
      <c r="AG55">
        <v>1.7549561903757278</v>
      </c>
      <c r="AK55">
        <v>60671.6</v>
      </c>
      <c r="AL55">
        <v>1.7549561903757278</v>
      </c>
    </row>
    <row r="56" spans="2:38" x14ac:dyDescent="0.25">
      <c r="B56">
        <v>40753</v>
      </c>
      <c r="C56">
        <v>52254</v>
      </c>
      <c r="D56">
        <v>47359</v>
      </c>
      <c r="E56">
        <v>30790</v>
      </c>
      <c r="F56">
        <v>94792</v>
      </c>
      <c r="H56">
        <v>113698</v>
      </c>
      <c r="J56">
        <f t="shared" si="6"/>
        <v>53189.599999999999</v>
      </c>
      <c r="K56">
        <f t="shared" si="7"/>
        <v>2.1375983274925927</v>
      </c>
      <c r="L56">
        <f t="shared" si="8"/>
        <v>94792</v>
      </c>
      <c r="M56">
        <f t="shared" si="9"/>
        <v>30790</v>
      </c>
      <c r="N56">
        <f t="shared" si="10"/>
        <v>53189.599999999999</v>
      </c>
      <c r="O56">
        <f t="shared" si="11"/>
        <v>64002</v>
      </c>
      <c r="Q56">
        <v>13207</v>
      </c>
      <c r="R56">
        <v>-3552</v>
      </c>
      <c r="T56">
        <v>-19085.200000000004</v>
      </c>
      <c r="U56">
        <v>2856.1999999999971</v>
      </c>
      <c r="W56">
        <v>31237.200000000001</v>
      </c>
      <c r="X56">
        <v>2856.2</v>
      </c>
      <c r="AB56">
        <v>53189.599999999999</v>
      </c>
      <c r="AC56">
        <v>2.1375983274925927</v>
      </c>
      <c r="AK56">
        <v>53189.599999999999</v>
      </c>
      <c r="AL56">
        <v>2.1375983274925927</v>
      </c>
    </row>
    <row r="57" spans="2:38" x14ac:dyDescent="0.25">
      <c r="B57">
        <v>24597</v>
      </c>
      <c r="C57">
        <v>67306</v>
      </c>
      <c r="D57">
        <v>31619</v>
      </c>
      <c r="E57">
        <v>39789</v>
      </c>
      <c r="F57">
        <v>21711</v>
      </c>
      <c r="H57">
        <v>98048</v>
      </c>
      <c r="J57">
        <f t="shared" si="6"/>
        <v>37004.400000000001</v>
      </c>
      <c r="K57">
        <f t="shared" si="7"/>
        <v>2.6496308547091698</v>
      </c>
      <c r="L57">
        <f t="shared" si="8"/>
        <v>67306</v>
      </c>
      <c r="M57">
        <f t="shared" si="9"/>
        <v>21711</v>
      </c>
      <c r="N57">
        <f t="shared" si="10"/>
        <v>37004.400000000001</v>
      </c>
      <c r="O57">
        <f t="shared" si="11"/>
        <v>45595</v>
      </c>
      <c r="Q57">
        <v>38885</v>
      </c>
      <c r="R57">
        <v>6062</v>
      </c>
      <c r="T57">
        <v>-16328.400000000001</v>
      </c>
      <c r="U57">
        <v>-3372.4000000000015</v>
      </c>
      <c r="W57">
        <v>32282.399999999998</v>
      </c>
      <c r="X57">
        <v>3374</v>
      </c>
      <c r="Z57">
        <v>37004.400000000001</v>
      </c>
      <c r="AA57">
        <v>2.6496308547091698</v>
      </c>
      <c r="AK57">
        <v>37004.400000000001</v>
      </c>
      <c r="AL57">
        <v>2.6496308547091698</v>
      </c>
    </row>
    <row r="58" spans="2:38" x14ac:dyDescent="0.25">
      <c r="B58">
        <v>57956</v>
      </c>
      <c r="C58">
        <v>41237</v>
      </c>
      <c r="D58">
        <v>54538</v>
      </c>
      <c r="E58">
        <v>62192</v>
      </c>
      <c r="F58">
        <v>57659</v>
      </c>
      <c r="H58">
        <v>85039</v>
      </c>
      <c r="J58">
        <f t="shared" si="6"/>
        <v>54716.4</v>
      </c>
      <c r="K58">
        <f t="shared" si="7"/>
        <v>1.5541775409200898</v>
      </c>
      <c r="L58">
        <f t="shared" si="8"/>
        <v>62192</v>
      </c>
      <c r="M58">
        <f t="shared" si="9"/>
        <v>41237</v>
      </c>
      <c r="N58">
        <f t="shared" si="10"/>
        <v>54716.4</v>
      </c>
      <c r="O58">
        <f t="shared" si="11"/>
        <v>20955</v>
      </c>
      <c r="Q58">
        <v>3121</v>
      </c>
      <c r="R58">
        <v>16574</v>
      </c>
      <c r="T58">
        <v>21408</v>
      </c>
      <c r="U58">
        <v>-656.59999999999854</v>
      </c>
      <c r="W58">
        <v>21408</v>
      </c>
      <c r="X58">
        <v>849</v>
      </c>
      <c r="AD58">
        <v>54716.4</v>
      </c>
      <c r="AE58">
        <v>1.5541775409200898</v>
      </c>
      <c r="AK58">
        <v>54716.4</v>
      </c>
      <c r="AL58">
        <v>1.5541775409200898</v>
      </c>
    </row>
    <row r="59" spans="2:38" x14ac:dyDescent="0.25">
      <c r="B59">
        <v>67514</v>
      </c>
      <c r="C59">
        <v>56296</v>
      </c>
      <c r="D59">
        <v>64459</v>
      </c>
      <c r="E59">
        <v>1970</v>
      </c>
      <c r="F59">
        <v>33204</v>
      </c>
      <c r="H59">
        <v>83217</v>
      </c>
      <c r="J59">
        <f t="shared" si="6"/>
        <v>44688.6</v>
      </c>
      <c r="K59">
        <f t="shared" si="7"/>
        <v>1.862152763792108</v>
      </c>
      <c r="L59">
        <f t="shared" si="8"/>
        <v>67514</v>
      </c>
      <c r="M59">
        <f t="shared" si="9"/>
        <v>1970</v>
      </c>
      <c r="N59">
        <f t="shared" si="10"/>
        <v>44688.6</v>
      </c>
      <c r="O59">
        <f t="shared" si="11"/>
        <v>65544</v>
      </c>
      <c r="Q59">
        <v>-8418</v>
      </c>
      <c r="R59">
        <v>280</v>
      </c>
      <c r="T59">
        <v>12118.199999999997</v>
      </c>
      <c r="U59">
        <v>-8302.5999999999985</v>
      </c>
      <c r="W59">
        <v>32452.199999999997</v>
      </c>
      <c r="X59">
        <v>8305.4</v>
      </c>
      <c r="AD59">
        <v>44688.6</v>
      </c>
      <c r="AE59">
        <v>1.862152763792108</v>
      </c>
      <c r="AK59">
        <v>44688.6</v>
      </c>
      <c r="AL59">
        <v>1.862152763792108</v>
      </c>
    </row>
    <row r="60" spans="2:38" x14ac:dyDescent="0.25">
      <c r="B60">
        <v>93227</v>
      </c>
      <c r="C60">
        <v>58988</v>
      </c>
      <c r="D60">
        <v>31243</v>
      </c>
      <c r="E60">
        <v>47723</v>
      </c>
      <c r="F60">
        <v>60041</v>
      </c>
      <c r="H60">
        <v>61670</v>
      </c>
      <c r="J60">
        <f t="shared" si="6"/>
        <v>58244.4</v>
      </c>
      <c r="K60">
        <f t="shared" si="7"/>
        <v>1.0588142379353207</v>
      </c>
      <c r="L60">
        <f t="shared" si="8"/>
        <v>93227</v>
      </c>
      <c r="M60">
        <f t="shared" si="9"/>
        <v>31243</v>
      </c>
      <c r="N60">
        <f t="shared" si="10"/>
        <v>58244.4</v>
      </c>
      <c r="O60">
        <f t="shared" si="11"/>
        <v>61984</v>
      </c>
      <c r="Q60">
        <v>-39682</v>
      </c>
      <c r="R60">
        <v>-13</v>
      </c>
      <c r="T60">
        <v>-12160.799999999996</v>
      </c>
      <c r="U60">
        <v>2099</v>
      </c>
      <c r="W60">
        <v>34599.599999999999</v>
      </c>
      <c r="X60">
        <v>3009.4</v>
      </c>
      <c r="AB60">
        <v>58244.4</v>
      </c>
      <c r="AC60">
        <v>1.0588142379353207</v>
      </c>
      <c r="AI60">
        <v>58244.4</v>
      </c>
      <c r="AJ60">
        <v>1.0588142379353207</v>
      </c>
    </row>
    <row r="61" spans="2:38" x14ac:dyDescent="0.25">
      <c r="B61">
        <v>70468</v>
      </c>
      <c r="C61">
        <v>66412</v>
      </c>
      <c r="D61">
        <v>27266</v>
      </c>
      <c r="E61">
        <v>24277</v>
      </c>
      <c r="F61">
        <v>85872</v>
      </c>
      <c r="H61">
        <v>58779</v>
      </c>
      <c r="J61">
        <f t="shared" si="6"/>
        <v>54859</v>
      </c>
      <c r="K61">
        <f t="shared" si="7"/>
        <v>1.071455914252903</v>
      </c>
      <c r="L61">
        <f t="shared" si="8"/>
        <v>85872</v>
      </c>
      <c r="M61">
        <f t="shared" si="9"/>
        <v>24277</v>
      </c>
      <c r="N61">
        <f t="shared" si="10"/>
        <v>54859</v>
      </c>
      <c r="O61">
        <f t="shared" si="11"/>
        <v>61595</v>
      </c>
      <c r="Q61">
        <v>477</v>
      </c>
      <c r="R61">
        <v>5480</v>
      </c>
      <c r="T61">
        <v>-3443</v>
      </c>
      <c r="U61">
        <v>5711.8000000000029</v>
      </c>
      <c r="W61">
        <v>19972.199999999997</v>
      </c>
      <c r="X61">
        <v>5753</v>
      </c>
      <c r="AB61">
        <v>54859</v>
      </c>
      <c r="AC61">
        <v>1.071455914252903</v>
      </c>
      <c r="AK61">
        <v>54859</v>
      </c>
      <c r="AL61">
        <v>1.071455914252903</v>
      </c>
    </row>
    <row r="62" spans="2:38" x14ac:dyDescent="0.25">
      <c r="B62">
        <v>95498</v>
      </c>
      <c r="C62">
        <v>77125</v>
      </c>
      <c r="D62">
        <v>75891</v>
      </c>
      <c r="E62">
        <v>42755</v>
      </c>
      <c r="F62">
        <v>45941</v>
      </c>
      <c r="H62">
        <v>123332</v>
      </c>
      <c r="J62">
        <f t="shared" si="6"/>
        <v>67442</v>
      </c>
      <c r="K62">
        <f t="shared" si="7"/>
        <v>1.8287120785267341</v>
      </c>
      <c r="L62">
        <f t="shared" si="8"/>
        <v>95498</v>
      </c>
      <c r="M62">
        <f t="shared" si="9"/>
        <v>42755</v>
      </c>
      <c r="N62">
        <f t="shared" si="10"/>
        <v>67442</v>
      </c>
      <c r="O62">
        <f t="shared" si="11"/>
        <v>52743</v>
      </c>
      <c r="Q62">
        <v>53345</v>
      </c>
      <c r="R62">
        <v>3377</v>
      </c>
      <c r="T62">
        <v>22645.4</v>
      </c>
      <c r="U62">
        <v>-998.19999999999709</v>
      </c>
      <c r="W62">
        <v>36490.199999999997</v>
      </c>
      <c r="X62">
        <v>8688.6</v>
      </c>
      <c r="Z62">
        <v>67442</v>
      </c>
      <c r="AA62">
        <v>1.8287120785267341</v>
      </c>
      <c r="AK62">
        <v>67442</v>
      </c>
      <c r="AL62">
        <v>1.8287120785267341</v>
      </c>
    </row>
    <row r="63" spans="2:38" x14ac:dyDescent="0.25">
      <c r="B63">
        <v>61278</v>
      </c>
      <c r="C63">
        <v>32689</v>
      </c>
      <c r="D63">
        <v>49148</v>
      </c>
      <c r="E63">
        <v>57844</v>
      </c>
      <c r="F63">
        <v>56602</v>
      </c>
      <c r="H63">
        <v>60741</v>
      </c>
      <c r="J63">
        <f t="shared" si="6"/>
        <v>51512.2</v>
      </c>
      <c r="K63">
        <f t="shared" si="7"/>
        <v>1.1791575587918979</v>
      </c>
      <c r="L63">
        <f t="shared" si="8"/>
        <v>61278</v>
      </c>
      <c r="M63">
        <f t="shared" si="9"/>
        <v>32689</v>
      </c>
      <c r="N63">
        <f t="shared" si="10"/>
        <v>51512.2</v>
      </c>
      <c r="O63">
        <f t="shared" si="11"/>
        <v>28589</v>
      </c>
      <c r="Q63">
        <v>-51927</v>
      </c>
      <c r="R63">
        <v>-10390</v>
      </c>
      <c r="T63">
        <v>-13530.200000000004</v>
      </c>
      <c r="U63">
        <v>-2013.2000000000044</v>
      </c>
      <c r="W63">
        <v>17651.400000000001</v>
      </c>
      <c r="X63">
        <v>4152.4000000000005</v>
      </c>
      <c r="AF63">
        <v>51512.2</v>
      </c>
      <c r="AG63">
        <v>1.1791575587918979</v>
      </c>
      <c r="AI63">
        <v>51512.2</v>
      </c>
      <c r="AJ63">
        <v>1.1791575587918979</v>
      </c>
    </row>
    <row r="64" spans="2:38" x14ac:dyDescent="0.25">
      <c r="B64">
        <v>51956</v>
      </c>
      <c r="C64">
        <v>57873</v>
      </c>
      <c r="D64">
        <v>99407</v>
      </c>
      <c r="E64">
        <v>84801</v>
      </c>
      <c r="F64">
        <v>44373</v>
      </c>
      <c r="H64">
        <v>75775</v>
      </c>
      <c r="J64">
        <f t="shared" si="6"/>
        <v>67682</v>
      </c>
      <c r="K64">
        <f t="shared" si="7"/>
        <v>1.119573889660471</v>
      </c>
      <c r="L64">
        <f t="shared" si="8"/>
        <v>99407</v>
      </c>
      <c r="M64">
        <f t="shared" si="9"/>
        <v>44373</v>
      </c>
      <c r="N64">
        <f t="shared" si="10"/>
        <v>67682</v>
      </c>
      <c r="O64">
        <f t="shared" si="11"/>
        <v>55034</v>
      </c>
      <c r="Q64">
        <v>-17213</v>
      </c>
      <c r="R64">
        <v>-1781</v>
      </c>
      <c r="T64">
        <v>-5847.3999999999942</v>
      </c>
      <c r="U64">
        <v>90</v>
      </c>
      <c r="W64">
        <v>23561</v>
      </c>
      <c r="X64">
        <v>1305.5999999999999</v>
      </c>
      <c r="AB64">
        <v>67682</v>
      </c>
      <c r="AC64">
        <v>1.119573889660471</v>
      </c>
      <c r="AI64">
        <v>67682</v>
      </c>
      <c r="AJ64">
        <v>1.119573889660471</v>
      </c>
    </row>
    <row r="65" spans="2:38" x14ac:dyDescent="0.25">
      <c r="B65">
        <v>30225</v>
      </c>
      <c r="C65">
        <v>23910</v>
      </c>
      <c r="D65">
        <v>84593</v>
      </c>
      <c r="E65">
        <v>26323</v>
      </c>
      <c r="F65">
        <v>39344</v>
      </c>
      <c r="H65">
        <v>72030</v>
      </c>
      <c r="J65">
        <f t="shared" si="6"/>
        <v>40879</v>
      </c>
      <c r="K65">
        <f t="shared" si="7"/>
        <v>1.7620294038503876</v>
      </c>
      <c r="L65">
        <f t="shared" si="8"/>
        <v>84593</v>
      </c>
      <c r="M65">
        <f t="shared" si="9"/>
        <v>23910</v>
      </c>
      <c r="N65">
        <f t="shared" si="10"/>
        <v>40879</v>
      </c>
      <c r="O65">
        <f t="shared" si="11"/>
        <v>60683</v>
      </c>
      <c r="Q65">
        <v>-5214</v>
      </c>
      <c r="R65">
        <v>11160</v>
      </c>
      <c r="T65">
        <v>-12429.199999999997</v>
      </c>
      <c r="U65">
        <v>-6627</v>
      </c>
      <c r="W65">
        <v>39322.799999999996</v>
      </c>
      <c r="X65">
        <v>7398.5999999999995</v>
      </c>
      <c r="Z65">
        <v>40879</v>
      </c>
      <c r="AA65">
        <v>1.7620294038503876</v>
      </c>
      <c r="AK65">
        <v>40879</v>
      </c>
      <c r="AL65">
        <v>1.7620294038503876</v>
      </c>
    </row>
    <row r="66" spans="2:38" x14ac:dyDescent="0.25">
      <c r="B66">
        <v>37285</v>
      </c>
      <c r="C66">
        <v>43615</v>
      </c>
      <c r="D66">
        <v>90855</v>
      </c>
      <c r="E66">
        <v>95840</v>
      </c>
      <c r="F66">
        <v>45370</v>
      </c>
      <c r="H66">
        <v>116684</v>
      </c>
      <c r="J66">
        <f t="shared" ref="J66:J101" si="12">AVERAGE(B66:F66)</f>
        <v>62593</v>
      </c>
      <c r="K66">
        <f t="shared" ref="K66:K97" si="13">H66/J66</f>
        <v>1.8641701148690748</v>
      </c>
      <c r="L66">
        <f t="shared" ref="L66:L101" si="14">MAX(B66:F66)</f>
        <v>95840</v>
      </c>
      <c r="M66">
        <f t="shared" ref="M66:M101" si="15">MIN(B66:F66)</f>
        <v>37285</v>
      </c>
      <c r="N66">
        <f t="shared" ref="N66:N101" si="16">AVERAGE(B66:F66)</f>
        <v>62593</v>
      </c>
      <c r="O66">
        <f t="shared" ref="O66:O101" si="17">L66-M66</f>
        <v>58555</v>
      </c>
      <c r="Q66">
        <v>62441</v>
      </c>
      <c r="R66">
        <v>0</v>
      </c>
      <c r="T66">
        <v>14696.800000000003</v>
      </c>
      <c r="U66">
        <v>-7418</v>
      </c>
      <c r="W66">
        <v>37191.599999999999</v>
      </c>
      <c r="X66">
        <v>7418</v>
      </c>
      <c r="Z66">
        <v>62593</v>
      </c>
      <c r="AA66">
        <v>1.8641701148690748</v>
      </c>
      <c r="AK66">
        <v>62593</v>
      </c>
      <c r="AL66">
        <v>1.8641701148690748</v>
      </c>
    </row>
    <row r="67" spans="2:38" x14ac:dyDescent="0.25">
      <c r="B67">
        <v>64976</v>
      </c>
      <c r="C67">
        <v>52674</v>
      </c>
      <c r="D67">
        <v>88776</v>
      </c>
      <c r="E67">
        <v>38135</v>
      </c>
      <c r="F67">
        <v>93013</v>
      </c>
      <c r="H67">
        <v>106391</v>
      </c>
      <c r="J67">
        <f t="shared" si="12"/>
        <v>67514.8</v>
      </c>
      <c r="K67">
        <f t="shared" si="13"/>
        <v>1.5758174503960611</v>
      </c>
      <c r="L67">
        <f t="shared" si="14"/>
        <v>93013</v>
      </c>
      <c r="M67">
        <f t="shared" si="15"/>
        <v>38135</v>
      </c>
      <c r="N67">
        <f t="shared" si="16"/>
        <v>67514.8</v>
      </c>
      <c r="O67">
        <f t="shared" si="17"/>
        <v>54878</v>
      </c>
      <c r="Q67">
        <v>-3571</v>
      </c>
      <c r="R67">
        <v>5018</v>
      </c>
      <c r="T67">
        <v>10442.800000000003</v>
      </c>
      <c r="U67">
        <v>240.60000000000582</v>
      </c>
      <c r="W67">
        <v>21894.400000000001</v>
      </c>
      <c r="X67">
        <v>2428.1999999999998</v>
      </c>
      <c r="AD67">
        <v>67514.8</v>
      </c>
      <c r="AE67">
        <v>1.5758174503960611</v>
      </c>
      <c r="AK67">
        <v>67514.8</v>
      </c>
      <c r="AL67">
        <v>1.5758174503960611</v>
      </c>
    </row>
    <row r="68" spans="2:38" x14ac:dyDescent="0.25">
      <c r="B68">
        <v>31157</v>
      </c>
      <c r="C68">
        <v>54895</v>
      </c>
      <c r="D68">
        <v>27801</v>
      </c>
      <c r="E68">
        <v>43469</v>
      </c>
      <c r="F68">
        <v>51719</v>
      </c>
      <c r="H68">
        <v>85360</v>
      </c>
      <c r="J68">
        <f t="shared" si="12"/>
        <v>41808.199999999997</v>
      </c>
      <c r="K68">
        <f t="shared" si="13"/>
        <v>2.041704737348176</v>
      </c>
      <c r="L68">
        <f t="shared" si="14"/>
        <v>54895</v>
      </c>
      <c r="M68">
        <f t="shared" si="15"/>
        <v>27801</v>
      </c>
      <c r="N68">
        <f t="shared" si="16"/>
        <v>41808.199999999997</v>
      </c>
      <c r="O68">
        <f t="shared" si="17"/>
        <v>27094</v>
      </c>
      <c r="Q68">
        <v>-44159</v>
      </c>
      <c r="R68">
        <v>-7374</v>
      </c>
      <c r="T68">
        <v>-28326.400000000009</v>
      </c>
      <c r="U68">
        <v>-6695</v>
      </c>
      <c r="W68">
        <v>39200.799999999996</v>
      </c>
      <c r="X68">
        <v>8216.6</v>
      </c>
      <c r="AF68">
        <v>41808.199999999997</v>
      </c>
      <c r="AG68">
        <v>2.041704737348176</v>
      </c>
      <c r="AK68">
        <v>41808.199999999997</v>
      </c>
      <c r="AL68">
        <v>2.041704737348176</v>
      </c>
    </row>
    <row r="69" spans="2:38" x14ac:dyDescent="0.25">
      <c r="B69">
        <v>48480</v>
      </c>
      <c r="C69">
        <v>57488</v>
      </c>
      <c r="D69">
        <v>51466</v>
      </c>
      <c r="E69">
        <v>64906</v>
      </c>
      <c r="F69">
        <v>62389</v>
      </c>
      <c r="H69">
        <v>139876</v>
      </c>
      <c r="J69">
        <f t="shared" si="12"/>
        <v>56945.8</v>
      </c>
      <c r="K69">
        <f t="shared" si="13"/>
        <v>2.4563005524551413</v>
      </c>
      <c r="L69">
        <f t="shared" si="14"/>
        <v>64906</v>
      </c>
      <c r="M69">
        <f t="shared" si="15"/>
        <v>48480</v>
      </c>
      <c r="N69">
        <f t="shared" si="16"/>
        <v>56945.8</v>
      </c>
      <c r="O69">
        <f t="shared" si="17"/>
        <v>16426</v>
      </c>
      <c r="Q69">
        <v>45166</v>
      </c>
      <c r="R69">
        <v>12866</v>
      </c>
      <c r="T69">
        <v>857.80000000000291</v>
      </c>
      <c r="U69">
        <v>2957.2000000000044</v>
      </c>
      <c r="W69">
        <v>22844.6</v>
      </c>
      <c r="X69">
        <v>4108</v>
      </c>
      <c r="AD69">
        <v>56945.8</v>
      </c>
      <c r="AE69">
        <v>2.4563005524551413</v>
      </c>
      <c r="AK69">
        <v>56945.8</v>
      </c>
      <c r="AL69">
        <v>2.4563005524551413</v>
      </c>
    </row>
    <row r="70" spans="2:38" x14ac:dyDescent="0.25">
      <c r="B70">
        <v>45892</v>
      </c>
      <c r="C70">
        <v>58949</v>
      </c>
      <c r="D70">
        <v>107723</v>
      </c>
      <c r="E70">
        <v>94743</v>
      </c>
      <c r="F70">
        <v>57707</v>
      </c>
      <c r="H70">
        <v>123838</v>
      </c>
      <c r="J70">
        <f t="shared" si="12"/>
        <v>73002.8</v>
      </c>
      <c r="K70">
        <f t="shared" si="13"/>
        <v>1.6963458935821638</v>
      </c>
      <c r="L70">
        <f t="shared" si="14"/>
        <v>107723</v>
      </c>
      <c r="M70">
        <f t="shared" si="15"/>
        <v>45892</v>
      </c>
      <c r="N70">
        <f t="shared" si="16"/>
        <v>73002.8</v>
      </c>
      <c r="O70">
        <f t="shared" si="17"/>
        <v>61831</v>
      </c>
      <c r="Q70">
        <v>15475</v>
      </c>
      <c r="R70">
        <v>2405</v>
      </c>
      <c r="T70">
        <v>20358.800000000003</v>
      </c>
      <c r="U70">
        <v>3538.4000000000087</v>
      </c>
      <c r="W70">
        <v>43071.199999999997</v>
      </c>
      <c r="X70">
        <v>11866.800000000001</v>
      </c>
      <c r="AD70">
        <v>73002.8</v>
      </c>
      <c r="AE70">
        <v>1.6963458935821638</v>
      </c>
      <c r="AK70">
        <v>73002.8</v>
      </c>
      <c r="AL70">
        <v>1.6963458935821638</v>
      </c>
    </row>
    <row r="71" spans="2:38" x14ac:dyDescent="0.25">
      <c r="B71">
        <v>11942</v>
      </c>
      <c r="C71">
        <v>56071</v>
      </c>
      <c r="D71">
        <v>31863</v>
      </c>
      <c r="E71">
        <v>76120</v>
      </c>
      <c r="F71">
        <v>80945</v>
      </c>
      <c r="H71">
        <v>127469</v>
      </c>
      <c r="J71">
        <f t="shared" si="12"/>
        <v>51388.2</v>
      </c>
      <c r="K71">
        <f t="shared" si="13"/>
        <v>2.4805110900946135</v>
      </c>
      <c r="L71">
        <f t="shared" si="14"/>
        <v>80945</v>
      </c>
      <c r="M71">
        <f t="shared" si="15"/>
        <v>11942</v>
      </c>
      <c r="N71">
        <f t="shared" si="16"/>
        <v>51388.2</v>
      </c>
      <c r="O71">
        <f t="shared" si="17"/>
        <v>69003</v>
      </c>
      <c r="Q71">
        <v>49856</v>
      </c>
      <c r="R71">
        <v>-14</v>
      </c>
      <c r="T71">
        <v>8756.3999999999942</v>
      </c>
      <c r="U71">
        <v>-4938.4000000000015</v>
      </c>
      <c r="W71">
        <v>25526.799999999999</v>
      </c>
      <c r="X71">
        <v>7736</v>
      </c>
      <c r="AD71">
        <v>51388.2</v>
      </c>
      <c r="AE71">
        <v>2.4805110900946135</v>
      </c>
      <c r="AK71">
        <v>51388.2</v>
      </c>
      <c r="AL71">
        <v>2.4805110900946135</v>
      </c>
    </row>
    <row r="72" spans="2:38" x14ac:dyDescent="0.25">
      <c r="B72">
        <v>52352</v>
      </c>
      <c r="C72">
        <v>64752</v>
      </c>
      <c r="D72">
        <v>77453</v>
      </c>
      <c r="E72">
        <v>37990</v>
      </c>
      <c r="F72">
        <v>40275</v>
      </c>
      <c r="H72">
        <v>87689</v>
      </c>
      <c r="J72">
        <f t="shared" si="12"/>
        <v>54564.4</v>
      </c>
      <c r="K72">
        <f t="shared" si="13"/>
        <v>1.6070734764791694</v>
      </c>
      <c r="L72">
        <f t="shared" si="14"/>
        <v>77453</v>
      </c>
      <c r="M72">
        <f t="shared" si="15"/>
        <v>37990</v>
      </c>
      <c r="N72">
        <f t="shared" si="16"/>
        <v>54564.4</v>
      </c>
      <c r="O72">
        <f t="shared" si="17"/>
        <v>39463</v>
      </c>
      <c r="Q72">
        <v>-17599</v>
      </c>
      <c r="R72">
        <v>-3619</v>
      </c>
      <c r="T72">
        <v>-6492.7999999999956</v>
      </c>
      <c r="U72">
        <v>2626</v>
      </c>
      <c r="W72">
        <v>33826.400000000001</v>
      </c>
      <c r="X72">
        <v>6134</v>
      </c>
      <c r="AF72">
        <v>54564.4</v>
      </c>
      <c r="AG72">
        <v>1.6070734764791694</v>
      </c>
      <c r="AK72">
        <v>54564.4</v>
      </c>
      <c r="AL72">
        <v>1.6070734764791694</v>
      </c>
    </row>
    <row r="73" spans="2:38" x14ac:dyDescent="0.25">
      <c r="B73">
        <v>23433</v>
      </c>
      <c r="C73">
        <v>83019</v>
      </c>
      <c r="D73">
        <v>51027</v>
      </c>
      <c r="E73">
        <v>26356</v>
      </c>
      <c r="F73">
        <v>87479</v>
      </c>
      <c r="H73">
        <v>112543</v>
      </c>
      <c r="J73">
        <f t="shared" si="12"/>
        <v>54262.8</v>
      </c>
      <c r="K73">
        <f t="shared" si="13"/>
        <v>2.0740359878222279</v>
      </c>
      <c r="L73">
        <f t="shared" si="14"/>
        <v>87479</v>
      </c>
      <c r="M73">
        <f t="shared" si="15"/>
        <v>23433</v>
      </c>
      <c r="N73">
        <f t="shared" si="16"/>
        <v>54262.8</v>
      </c>
      <c r="O73">
        <f t="shared" si="17"/>
        <v>64046</v>
      </c>
      <c r="Q73">
        <v>26443</v>
      </c>
      <c r="R73">
        <v>-8428</v>
      </c>
      <c r="T73">
        <v>-6671.3999999999942</v>
      </c>
      <c r="U73">
        <v>-1137.1999999999971</v>
      </c>
      <c r="W73">
        <v>32327.4</v>
      </c>
      <c r="X73">
        <v>5583.2</v>
      </c>
      <c r="AB73">
        <v>54262.8</v>
      </c>
      <c r="AC73">
        <v>2.0740359878222279</v>
      </c>
      <c r="AK73">
        <v>54262.8</v>
      </c>
      <c r="AL73">
        <v>2.0740359878222279</v>
      </c>
    </row>
    <row r="74" spans="2:38" x14ac:dyDescent="0.25">
      <c r="B74">
        <v>100855</v>
      </c>
      <c r="C74">
        <v>41397</v>
      </c>
      <c r="D74">
        <v>63142</v>
      </c>
      <c r="E74">
        <v>91556</v>
      </c>
      <c r="F74">
        <v>24686</v>
      </c>
      <c r="H74">
        <v>70162</v>
      </c>
      <c r="J74">
        <f t="shared" si="12"/>
        <v>64327.199999999997</v>
      </c>
      <c r="K74">
        <f t="shared" si="13"/>
        <v>1.0907050205822733</v>
      </c>
      <c r="L74">
        <f t="shared" si="14"/>
        <v>100855</v>
      </c>
      <c r="M74">
        <f t="shared" si="15"/>
        <v>24686</v>
      </c>
      <c r="N74">
        <f t="shared" si="16"/>
        <v>64327.199999999997</v>
      </c>
      <c r="O74">
        <f t="shared" si="17"/>
        <v>76169</v>
      </c>
      <c r="Q74">
        <v>-13232</v>
      </c>
      <c r="R74">
        <v>-6571</v>
      </c>
      <c r="T74">
        <v>32420.999999999996</v>
      </c>
      <c r="U74">
        <v>-1416.4000000000087</v>
      </c>
      <c r="W74">
        <v>36427.799999999996</v>
      </c>
      <c r="X74">
        <v>5427.6000000000013</v>
      </c>
      <c r="AD74">
        <v>64327.199999999997</v>
      </c>
      <c r="AE74">
        <v>1.0907050205822733</v>
      </c>
      <c r="AI74">
        <v>64327.199999999997</v>
      </c>
      <c r="AJ74">
        <v>1.0907050205822733</v>
      </c>
    </row>
    <row r="75" spans="2:38" x14ac:dyDescent="0.25">
      <c r="B75">
        <v>59650</v>
      </c>
      <c r="C75">
        <v>71224</v>
      </c>
      <c r="D75">
        <v>36455</v>
      </c>
      <c r="E75">
        <v>42161</v>
      </c>
      <c r="F75">
        <v>62883</v>
      </c>
      <c r="H75">
        <v>89357</v>
      </c>
      <c r="J75">
        <f t="shared" si="12"/>
        <v>54474.6</v>
      </c>
      <c r="K75">
        <f t="shared" si="13"/>
        <v>1.6403424715371935</v>
      </c>
      <c r="L75">
        <f t="shared" si="14"/>
        <v>71224</v>
      </c>
      <c r="M75">
        <f t="shared" si="15"/>
        <v>36455</v>
      </c>
      <c r="N75">
        <f t="shared" si="16"/>
        <v>54474.6</v>
      </c>
      <c r="O75">
        <f t="shared" si="17"/>
        <v>34769</v>
      </c>
      <c r="Q75">
        <v>551</v>
      </c>
      <c r="R75">
        <v>9348</v>
      </c>
      <c r="T75">
        <v>16713.599999999999</v>
      </c>
      <c r="U75">
        <v>422.19999999999709</v>
      </c>
      <c r="W75">
        <v>25709.600000000002</v>
      </c>
      <c r="X75">
        <v>11105.4</v>
      </c>
      <c r="AD75">
        <v>54474.6</v>
      </c>
      <c r="AE75">
        <v>1.6403424715371935</v>
      </c>
      <c r="AK75">
        <v>54474.6</v>
      </c>
      <c r="AL75">
        <v>1.6403424715371935</v>
      </c>
    </row>
    <row r="76" spans="2:38" x14ac:dyDescent="0.25">
      <c r="B76">
        <v>74179</v>
      </c>
      <c r="C76">
        <v>85947</v>
      </c>
      <c r="D76">
        <v>30845</v>
      </c>
      <c r="E76">
        <v>49889</v>
      </c>
      <c r="F76">
        <v>81887</v>
      </c>
      <c r="H76">
        <v>64791</v>
      </c>
      <c r="J76">
        <f t="shared" si="12"/>
        <v>64549.4</v>
      </c>
      <c r="K76">
        <f t="shared" si="13"/>
        <v>1.003742869802043</v>
      </c>
      <c r="L76">
        <f t="shared" si="14"/>
        <v>85947</v>
      </c>
      <c r="M76">
        <f t="shared" si="15"/>
        <v>30845</v>
      </c>
      <c r="N76">
        <f t="shared" si="16"/>
        <v>64549.4</v>
      </c>
      <c r="O76">
        <f t="shared" si="17"/>
        <v>55102</v>
      </c>
      <c r="Q76">
        <v>-51321</v>
      </c>
      <c r="R76">
        <v>-872</v>
      </c>
      <c r="T76">
        <v>-7971.4000000000015</v>
      </c>
      <c r="U76">
        <v>3462.5999999999985</v>
      </c>
      <c r="W76">
        <v>34221</v>
      </c>
      <c r="X76">
        <v>3462.5999999999995</v>
      </c>
      <c r="AB76">
        <v>64549.4</v>
      </c>
      <c r="AC76">
        <v>1.003742869802043</v>
      </c>
      <c r="AI76">
        <v>64549.4</v>
      </c>
      <c r="AJ76">
        <v>1.003742869802043</v>
      </c>
    </row>
    <row r="77" spans="2:38" x14ac:dyDescent="0.25">
      <c r="B77">
        <v>42929</v>
      </c>
      <c r="C77">
        <v>81884</v>
      </c>
      <c r="D77">
        <v>90875</v>
      </c>
      <c r="E77">
        <v>16108</v>
      </c>
      <c r="F77">
        <v>97816</v>
      </c>
      <c r="H77">
        <v>113941</v>
      </c>
      <c r="J77">
        <f t="shared" si="12"/>
        <v>65922.399999999994</v>
      </c>
      <c r="K77">
        <f t="shared" si="13"/>
        <v>1.7284109801827605</v>
      </c>
      <c r="L77">
        <f t="shared" si="14"/>
        <v>97816</v>
      </c>
      <c r="M77">
        <f t="shared" si="15"/>
        <v>16108</v>
      </c>
      <c r="N77">
        <f t="shared" si="16"/>
        <v>65922.399999999994</v>
      </c>
      <c r="O77">
        <f t="shared" si="17"/>
        <v>81708</v>
      </c>
      <c r="Q77">
        <v>-4508</v>
      </c>
      <c r="R77">
        <v>937</v>
      </c>
      <c r="T77">
        <v>1052.1999999999971</v>
      </c>
      <c r="U77">
        <v>-11775.800000000003</v>
      </c>
      <c r="W77">
        <v>16945</v>
      </c>
      <c r="X77">
        <v>11775.8</v>
      </c>
      <c r="AF77">
        <v>65922.399999999994</v>
      </c>
      <c r="AG77">
        <v>1.7284109801827605</v>
      </c>
      <c r="AK77">
        <v>65922.399999999994</v>
      </c>
      <c r="AL77">
        <v>1.7284109801827605</v>
      </c>
    </row>
    <row r="78" spans="2:38" x14ac:dyDescent="0.25">
      <c r="B78">
        <v>50839</v>
      </c>
      <c r="C78">
        <v>47177</v>
      </c>
      <c r="D78">
        <v>23787</v>
      </c>
      <c r="E78">
        <v>24539</v>
      </c>
      <c r="F78">
        <v>63053</v>
      </c>
      <c r="H78">
        <v>53795</v>
      </c>
      <c r="J78">
        <f t="shared" si="12"/>
        <v>41879</v>
      </c>
      <c r="K78">
        <f t="shared" si="13"/>
        <v>1.284534014661286</v>
      </c>
      <c r="L78">
        <f t="shared" si="14"/>
        <v>63053</v>
      </c>
      <c r="M78">
        <f t="shared" si="15"/>
        <v>23787</v>
      </c>
      <c r="N78">
        <f t="shared" si="16"/>
        <v>41879</v>
      </c>
      <c r="O78">
        <f t="shared" si="17"/>
        <v>39266</v>
      </c>
      <c r="Q78">
        <v>-7951</v>
      </c>
      <c r="R78">
        <v>-4089</v>
      </c>
      <c r="T78">
        <v>6504.1999999999971</v>
      </c>
      <c r="U78">
        <v>-2834</v>
      </c>
      <c r="W78">
        <v>26815.000000000004</v>
      </c>
      <c r="X78">
        <v>3325.2</v>
      </c>
      <c r="AD78">
        <v>41879</v>
      </c>
      <c r="AE78">
        <v>1.284534014661286</v>
      </c>
      <c r="AK78">
        <v>41879</v>
      </c>
      <c r="AL78">
        <v>1.284534014661286</v>
      </c>
    </row>
    <row r="79" spans="2:38" x14ac:dyDescent="0.25">
      <c r="B79">
        <v>59422</v>
      </c>
      <c r="C79">
        <v>64598</v>
      </c>
      <c r="D79">
        <v>37759</v>
      </c>
      <c r="E79">
        <v>20502</v>
      </c>
      <c r="F79">
        <v>70237</v>
      </c>
      <c r="H79">
        <v>116471</v>
      </c>
      <c r="J79">
        <f t="shared" si="12"/>
        <v>50503.6</v>
      </c>
      <c r="K79">
        <f t="shared" si="13"/>
        <v>2.3061920338352118</v>
      </c>
      <c r="L79">
        <f t="shared" si="14"/>
        <v>70237</v>
      </c>
      <c r="M79">
        <f t="shared" si="15"/>
        <v>20502</v>
      </c>
      <c r="N79">
        <f t="shared" si="16"/>
        <v>50503.6</v>
      </c>
      <c r="O79">
        <f t="shared" si="17"/>
        <v>49735</v>
      </c>
      <c r="Q79">
        <v>50297</v>
      </c>
      <c r="R79">
        <v>4420</v>
      </c>
      <c r="T79">
        <v>-5043.2000000000044</v>
      </c>
      <c r="U79">
        <v>1765.5999999999985</v>
      </c>
      <c r="W79">
        <v>45594</v>
      </c>
      <c r="X79">
        <v>4907.5999999999995</v>
      </c>
      <c r="Z79">
        <v>50503.6</v>
      </c>
      <c r="AA79">
        <v>2.3061920338352118</v>
      </c>
      <c r="AK79">
        <v>50503.6</v>
      </c>
      <c r="AL79">
        <v>2.3061920338352118</v>
      </c>
    </row>
    <row r="80" spans="2:38" x14ac:dyDescent="0.25">
      <c r="B80">
        <v>77279</v>
      </c>
      <c r="C80">
        <v>63551</v>
      </c>
      <c r="D80">
        <v>98187</v>
      </c>
      <c r="E80">
        <v>80408</v>
      </c>
      <c r="F80">
        <v>41496</v>
      </c>
      <c r="H80">
        <v>87293</v>
      </c>
      <c r="J80">
        <f t="shared" si="12"/>
        <v>72184.2</v>
      </c>
      <c r="K80">
        <f t="shared" si="13"/>
        <v>1.2093089623491013</v>
      </c>
      <c r="L80">
        <f t="shared" si="14"/>
        <v>98187</v>
      </c>
      <c r="M80">
        <f t="shared" si="15"/>
        <v>41496</v>
      </c>
      <c r="N80">
        <f t="shared" si="16"/>
        <v>72184.2</v>
      </c>
      <c r="O80">
        <f t="shared" si="17"/>
        <v>56691</v>
      </c>
      <c r="Q80">
        <v>10172</v>
      </c>
      <c r="R80">
        <v>321</v>
      </c>
      <c r="T80">
        <v>21582</v>
      </c>
      <c r="U80">
        <v>-4496.1999999999971</v>
      </c>
      <c r="W80">
        <v>30666</v>
      </c>
      <c r="X80">
        <v>4496.2</v>
      </c>
      <c r="Z80">
        <v>72184.2</v>
      </c>
      <c r="AA80">
        <v>1.2093089623491013</v>
      </c>
      <c r="AI80">
        <v>72184.2</v>
      </c>
      <c r="AJ80">
        <v>1.2093089623491013</v>
      </c>
    </row>
    <row r="81" spans="2:38" x14ac:dyDescent="0.25">
      <c r="B81">
        <v>23917</v>
      </c>
      <c r="C81">
        <v>6088</v>
      </c>
      <c r="D81">
        <v>49543</v>
      </c>
      <c r="E81">
        <v>75376</v>
      </c>
      <c r="F81">
        <v>74253</v>
      </c>
      <c r="H81">
        <v>54102</v>
      </c>
      <c r="J81">
        <f t="shared" si="12"/>
        <v>45835.4</v>
      </c>
      <c r="K81">
        <f t="shared" si="13"/>
        <v>1.1803540494901321</v>
      </c>
      <c r="L81">
        <f t="shared" si="14"/>
        <v>75376</v>
      </c>
      <c r="M81">
        <f t="shared" si="15"/>
        <v>6088</v>
      </c>
      <c r="N81">
        <f t="shared" si="16"/>
        <v>45835.4</v>
      </c>
      <c r="O81">
        <f t="shared" si="17"/>
        <v>69288</v>
      </c>
      <c r="Q81">
        <v>-51924</v>
      </c>
      <c r="R81">
        <v>-5307</v>
      </c>
      <c r="T81">
        <v>-11285.799999999996</v>
      </c>
      <c r="U81">
        <v>-1422.4000000000015</v>
      </c>
      <c r="W81">
        <v>42797</v>
      </c>
      <c r="X81">
        <v>9635.1999999999989</v>
      </c>
      <c r="AF81">
        <v>45835.4</v>
      </c>
      <c r="AG81">
        <v>1.1803540494901321</v>
      </c>
      <c r="AK81">
        <v>45835.4</v>
      </c>
      <c r="AL81">
        <v>1.1803540494901321</v>
      </c>
    </row>
    <row r="82" spans="2:38" x14ac:dyDescent="0.25">
      <c r="B82">
        <v>93953</v>
      </c>
      <c r="C82">
        <v>29742</v>
      </c>
      <c r="D82">
        <v>23447</v>
      </c>
      <c r="E82">
        <v>43201</v>
      </c>
      <c r="F82">
        <v>31913</v>
      </c>
      <c r="H82">
        <v>105744</v>
      </c>
      <c r="J82">
        <f t="shared" si="12"/>
        <v>44451.199999999997</v>
      </c>
      <c r="K82">
        <f t="shared" si="13"/>
        <v>2.3788784104816068</v>
      </c>
      <c r="L82">
        <f t="shared" si="14"/>
        <v>93953</v>
      </c>
      <c r="M82">
        <f t="shared" si="15"/>
        <v>23447</v>
      </c>
      <c r="N82">
        <f t="shared" si="16"/>
        <v>44451.199999999997</v>
      </c>
      <c r="O82">
        <f t="shared" si="17"/>
        <v>70506</v>
      </c>
      <c r="Q82">
        <v>5376</v>
      </c>
      <c r="R82">
        <v>-27148</v>
      </c>
      <c r="T82">
        <v>-1993.6000000000058</v>
      </c>
      <c r="U82">
        <v>-3505.4000000000015</v>
      </c>
      <c r="W82">
        <v>32868</v>
      </c>
      <c r="X82">
        <v>3505.4</v>
      </c>
      <c r="AD82">
        <v>44451.199999999997</v>
      </c>
      <c r="AE82">
        <v>2.3788784104816068</v>
      </c>
      <c r="AK82">
        <v>44451.199999999997</v>
      </c>
      <c r="AL82">
        <v>2.3788784104816068</v>
      </c>
    </row>
    <row r="83" spans="2:38" x14ac:dyDescent="0.25">
      <c r="B83">
        <v>45356</v>
      </c>
      <c r="C83">
        <v>69395</v>
      </c>
      <c r="D83">
        <v>46827</v>
      </c>
      <c r="E83">
        <v>72538</v>
      </c>
      <c r="F83">
        <v>23929</v>
      </c>
      <c r="H83">
        <v>85339</v>
      </c>
      <c r="J83">
        <f t="shared" si="12"/>
        <v>51609</v>
      </c>
      <c r="K83">
        <f t="shared" si="13"/>
        <v>1.653568176093317</v>
      </c>
      <c r="L83">
        <f t="shared" si="14"/>
        <v>72538</v>
      </c>
      <c r="M83">
        <f t="shared" si="15"/>
        <v>23929</v>
      </c>
      <c r="N83">
        <f t="shared" si="16"/>
        <v>51609</v>
      </c>
      <c r="O83">
        <f t="shared" si="17"/>
        <v>48609</v>
      </c>
      <c r="Q83">
        <v>-25853</v>
      </c>
      <c r="R83">
        <v>7421</v>
      </c>
      <c r="T83">
        <v>-2412.5999999999985</v>
      </c>
      <c r="U83">
        <v>-288.80000000000291</v>
      </c>
      <c r="W83">
        <v>12473</v>
      </c>
      <c r="X83">
        <v>1578.4</v>
      </c>
      <c r="AD83">
        <v>51609</v>
      </c>
      <c r="AE83">
        <v>1.653568176093317</v>
      </c>
      <c r="AK83">
        <v>51609</v>
      </c>
      <c r="AL83">
        <v>1.653568176093317</v>
      </c>
    </row>
    <row r="84" spans="2:38" x14ac:dyDescent="0.25">
      <c r="B84">
        <v>97550</v>
      </c>
      <c r="C84">
        <v>87951</v>
      </c>
      <c r="D84">
        <v>98671</v>
      </c>
      <c r="E84">
        <v>42482</v>
      </c>
      <c r="F84">
        <v>88159</v>
      </c>
      <c r="H84">
        <v>140031</v>
      </c>
      <c r="J84">
        <f t="shared" si="12"/>
        <v>82962.600000000006</v>
      </c>
      <c r="K84">
        <f t="shared" si="13"/>
        <v>1.6878810451938584</v>
      </c>
      <c r="L84">
        <f t="shared" si="14"/>
        <v>98671</v>
      </c>
      <c r="M84">
        <f t="shared" si="15"/>
        <v>42482</v>
      </c>
      <c r="N84">
        <f t="shared" si="16"/>
        <v>82962.600000000006</v>
      </c>
      <c r="O84">
        <f t="shared" si="17"/>
        <v>56189</v>
      </c>
      <c r="Q84">
        <v>18999</v>
      </c>
      <c r="R84">
        <v>3560</v>
      </c>
      <c r="T84">
        <v>18313.800000000003</v>
      </c>
      <c r="U84">
        <v>-244.79999999998836</v>
      </c>
      <c r="W84">
        <v>27200.200000000004</v>
      </c>
      <c r="X84">
        <v>3717.2</v>
      </c>
      <c r="AF84">
        <v>82962.600000000006</v>
      </c>
      <c r="AG84">
        <v>1.6878810451938584</v>
      </c>
      <c r="AK84">
        <v>82962.600000000006</v>
      </c>
      <c r="AL84">
        <v>1.6878810451938584</v>
      </c>
    </row>
    <row r="85" spans="2:38" x14ac:dyDescent="0.25">
      <c r="B85">
        <v>59007</v>
      </c>
      <c r="C85">
        <v>76827</v>
      </c>
      <c r="D85">
        <v>41463</v>
      </c>
      <c r="E85">
        <v>69919</v>
      </c>
      <c r="F85">
        <v>47737</v>
      </c>
      <c r="H85">
        <v>73111</v>
      </c>
      <c r="J85">
        <f t="shared" si="12"/>
        <v>58990.6</v>
      </c>
      <c r="K85">
        <f t="shared" si="13"/>
        <v>1.2393669499886424</v>
      </c>
      <c r="L85">
        <f t="shared" si="14"/>
        <v>76827</v>
      </c>
      <c r="M85">
        <f t="shared" si="15"/>
        <v>41463</v>
      </c>
      <c r="N85">
        <f t="shared" si="16"/>
        <v>58990.6</v>
      </c>
      <c r="O85">
        <f t="shared" si="17"/>
        <v>35364</v>
      </c>
      <c r="Q85">
        <v>3616</v>
      </c>
      <c r="R85">
        <v>11</v>
      </c>
      <c r="T85">
        <v>35522.199999999997</v>
      </c>
      <c r="U85">
        <v>5701.4000000000015</v>
      </c>
      <c r="W85">
        <v>35522.199999999997</v>
      </c>
      <c r="X85">
        <v>10992.2</v>
      </c>
      <c r="AD85">
        <v>58990.6</v>
      </c>
      <c r="AE85">
        <v>1.2393669499886424</v>
      </c>
      <c r="AI85">
        <v>58990.6</v>
      </c>
      <c r="AJ85">
        <v>1.2393669499886424</v>
      </c>
    </row>
    <row r="86" spans="2:38" x14ac:dyDescent="0.25">
      <c r="B86">
        <v>76387</v>
      </c>
      <c r="C86">
        <v>34439</v>
      </c>
      <c r="D86">
        <v>97987</v>
      </c>
      <c r="E86">
        <v>52370</v>
      </c>
      <c r="F86">
        <v>93021</v>
      </c>
      <c r="H86">
        <v>79673</v>
      </c>
      <c r="J86">
        <f t="shared" si="12"/>
        <v>70840.800000000003</v>
      </c>
      <c r="K86">
        <f t="shared" si="13"/>
        <v>1.1246767399577644</v>
      </c>
      <c r="L86">
        <f t="shared" si="14"/>
        <v>97987</v>
      </c>
      <c r="M86">
        <f t="shared" si="15"/>
        <v>34439</v>
      </c>
      <c r="N86">
        <f t="shared" si="16"/>
        <v>70840.800000000003</v>
      </c>
      <c r="O86">
        <f t="shared" si="17"/>
        <v>63548</v>
      </c>
      <c r="Q86">
        <v>-19096</v>
      </c>
      <c r="R86">
        <v>1464</v>
      </c>
      <c r="T86">
        <v>9193.2000000000044</v>
      </c>
      <c r="U86">
        <v>3277.1999999999971</v>
      </c>
      <c r="W86">
        <v>33212.400000000001</v>
      </c>
      <c r="X86">
        <v>3310</v>
      </c>
      <c r="AB86">
        <v>70840.800000000003</v>
      </c>
      <c r="AC86">
        <v>1.1246767399577644</v>
      </c>
      <c r="AI86">
        <v>70840.800000000003</v>
      </c>
      <c r="AJ86">
        <v>1.1246767399577644</v>
      </c>
    </row>
    <row r="87" spans="2:38" x14ac:dyDescent="0.25">
      <c r="B87">
        <v>72895</v>
      </c>
      <c r="C87">
        <v>82155</v>
      </c>
      <c r="D87">
        <v>12925</v>
      </c>
      <c r="E87">
        <v>15765</v>
      </c>
      <c r="F87">
        <v>78601</v>
      </c>
      <c r="H87">
        <v>59167</v>
      </c>
      <c r="J87">
        <f t="shared" si="12"/>
        <v>52468.2</v>
      </c>
      <c r="K87">
        <f t="shared" si="13"/>
        <v>1.1276735241536779</v>
      </c>
      <c r="L87">
        <f t="shared" si="14"/>
        <v>82155</v>
      </c>
      <c r="M87">
        <f t="shared" si="15"/>
        <v>12925</v>
      </c>
      <c r="N87">
        <f t="shared" si="16"/>
        <v>52468.2</v>
      </c>
      <c r="O87">
        <f t="shared" si="17"/>
        <v>69230</v>
      </c>
      <c r="Q87">
        <v>13165</v>
      </c>
      <c r="R87">
        <v>-20975</v>
      </c>
      <c r="T87">
        <v>11066.399999999994</v>
      </c>
      <c r="U87">
        <v>-4373.8000000000029</v>
      </c>
      <c r="W87">
        <v>11066.400000000001</v>
      </c>
      <c r="X87">
        <v>5303.8</v>
      </c>
      <c r="Z87">
        <v>52468.2</v>
      </c>
      <c r="AA87">
        <v>1.1276735241536779</v>
      </c>
      <c r="AI87">
        <v>52468.2</v>
      </c>
      <c r="AJ87">
        <v>1.1276735241536779</v>
      </c>
    </row>
    <row r="88" spans="2:38" x14ac:dyDescent="0.25">
      <c r="B88">
        <v>86017</v>
      </c>
      <c r="C88">
        <v>85768</v>
      </c>
      <c r="D88">
        <v>58619</v>
      </c>
      <c r="E88">
        <v>63743</v>
      </c>
      <c r="F88">
        <v>32015</v>
      </c>
      <c r="H88">
        <v>118398</v>
      </c>
      <c r="J88">
        <f t="shared" si="12"/>
        <v>65232.4</v>
      </c>
      <c r="K88">
        <f t="shared" si="13"/>
        <v>1.8150183037876884</v>
      </c>
      <c r="L88">
        <f t="shared" si="14"/>
        <v>86017</v>
      </c>
      <c r="M88">
        <f t="shared" si="15"/>
        <v>32015</v>
      </c>
      <c r="N88">
        <f t="shared" si="16"/>
        <v>65232.4</v>
      </c>
      <c r="O88">
        <f t="shared" si="17"/>
        <v>54002</v>
      </c>
      <c r="Q88">
        <v>49026</v>
      </c>
      <c r="R88">
        <v>12614</v>
      </c>
      <c r="T88">
        <v>14015.200000000004</v>
      </c>
      <c r="U88">
        <v>-744.40000000000146</v>
      </c>
      <c r="W88">
        <v>28759.199999999997</v>
      </c>
      <c r="X88">
        <v>8256.7999999999993</v>
      </c>
      <c r="Z88">
        <v>65232.4</v>
      </c>
      <c r="AA88">
        <v>1.8150183037876884</v>
      </c>
      <c r="AK88">
        <v>65232.4</v>
      </c>
      <c r="AL88">
        <v>1.8150183037876884</v>
      </c>
    </row>
    <row r="89" spans="2:38" x14ac:dyDescent="0.25">
      <c r="B89">
        <v>25594</v>
      </c>
      <c r="C89">
        <v>63264</v>
      </c>
      <c r="D89">
        <v>30627</v>
      </c>
      <c r="E89">
        <v>43264</v>
      </c>
      <c r="F89">
        <v>32038</v>
      </c>
      <c r="H89">
        <v>58438</v>
      </c>
      <c r="J89">
        <f t="shared" si="12"/>
        <v>38957.4</v>
      </c>
      <c r="K89">
        <f t="shared" si="13"/>
        <v>1.5000487712218988</v>
      </c>
      <c r="L89">
        <f t="shared" si="14"/>
        <v>63264</v>
      </c>
      <c r="M89">
        <f t="shared" si="15"/>
        <v>25594</v>
      </c>
      <c r="N89">
        <f t="shared" si="16"/>
        <v>38957.4</v>
      </c>
      <c r="O89">
        <f t="shared" si="17"/>
        <v>37670</v>
      </c>
      <c r="Q89">
        <v>-18191</v>
      </c>
      <c r="R89">
        <v>764</v>
      </c>
      <c r="T89">
        <v>-34252.200000000004</v>
      </c>
      <c r="U89">
        <v>429.80000000000291</v>
      </c>
      <c r="W89">
        <v>34252.199999999997</v>
      </c>
      <c r="X89">
        <v>2326.1999999999998</v>
      </c>
      <c r="AB89">
        <v>38957.4</v>
      </c>
      <c r="AC89">
        <v>1.5000487712218988</v>
      </c>
      <c r="AK89">
        <v>38957.4</v>
      </c>
      <c r="AL89">
        <v>1.5000487712218988</v>
      </c>
    </row>
    <row r="90" spans="2:38" x14ac:dyDescent="0.25">
      <c r="B90">
        <v>35181</v>
      </c>
      <c r="C90">
        <v>87513</v>
      </c>
      <c r="D90">
        <v>53607</v>
      </c>
      <c r="E90">
        <v>44717</v>
      </c>
      <c r="F90">
        <v>29066</v>
      </c>
      <c r="H90">
        <v>77211</v>
      </c>
      <c r="J90">
        <f t="shared" si="12"/>
        <v>50016.800000000003</v>
      </c>
      <c r="K90">
        <f t="shared" si="13"/>
        <v>1.5437013163577038</v>
      </c>
      <c r="L90">
        <f t="shared" si="14"/>
        <v>87513</v>
      </c>
      <c r="M90">
        <f t="shared" si="15"/>
        <v>29066</v>
      </c>
      <c r="N90">
        <f t="shared" si="16"/>
        <v>50016.800000000003</v>
      </c>
      <c r="O90">
        <f t="shared" si="17"/>
        <v>58447</v>
      </c>
      <c r="Q90">
        <v>-30783</v>
      </c>
      <c r="R90">
        <v>-16769</v>
      </c>
      <c r="T90">
        <v>-36895</v>
      </c>
      <c r="U90">
        <v>5106.8000000000029</v>
      </c>
      <c r="W90">
        <v>39726.6</v>
      </c>
      <c r="X90">
        <v>5953.6</v>
      </c>
      <c r="AB90">
        <v>50016.800000000003</v>
      </c>
      <c r="AC90">
        <v>1.5437013163577038</v>
      </c>
      <c r="AI90">
        <v>50016.800000000003</v>
      </c>
      <c r="AJ90">
        <v>1.5437013163577038</v>
      </c>
    </row>
    <row r="91" spans="2:38" x14ac:dyDescent="0.25">
      <c r="B91">
        <v>58095</v>
      </c>
      <c r="C91">
        <v>53396</v>
      </c>
      <c r="D91">
        <v>96402</v>
      </c>
      <c r="E91">
        <v>59269</v>
      </c>
      <c r="F91">
        <v>28159</v>
      </c>
      <c r="H91">
        <v>105230</v>
      </c>
      <c r="J91">
        <f t="shared" si="12"/>
        <v>59064.2</v>
      </c>
      <c r="K91">
        <f t="shared" si="13"/>
        <v>1.7816206771614618</v>
      </c>
      <c r="L91">
        <f t="shared" si="14"/>
        <v>96402</v>
      </c>
      <c r="M91">
        <f t="shared" si="15"/>
        <v>28159</v>
      </c>
      <c r="N91">
        <f t="shared" si="16"/>
        <v>59064.2</v>
      </c>
      <c r="O91">
        <f t="shared" si="17"/>
        <v>68243</v>
      </c>
      <c r="Q91">
        <v>-22444</v>
      </c>
      <c r="R91">
        <v>-179</v>
      </c>
      <c r="T91">
        <v>-12128.199999999997</v>
      </c>
      <c r="U91">
        <v>654.39999999999418</v>
      </c>
      <c r="W91">
        <v>41165</v>
      </c>
      <c r="X91">
        <v>7805.2000000000007</v>
      </c>
      <c r="AF91">
        <v>59064.2</v>
      </c>
      <c r="AG91">
        <v>1.7816206771614618</v>
      </c>
      <c r="AK91">
        <v>59064.2</v>
      </c>
      <c r="AL91">
        <v>1.7816206771614618</v>
      </c>
    </row>
    <row r="92" spans="2:38" x14ac:dyDescent="0.25">
      <c r="B92">
        <v>34043</v>
      </c>
      <c r="C92">
        <v>49074</v>
      </c>
      <c r="D92">
        <v>37338</v>
      </c>
      <c r="E92">
        <v>64837</v>
      </c>
      <c r="F92">
        <v>32897</v>
      </c>
      <c r="H92">
        <v>63321</v>
      </c>
      <c r="J92">
        <f t="shared" si="12"/>
        <v>43637.8</v>
      </c>
      <c r="K92">
        <f t="shared" si="13"/>
        <v>1.4510584859915028</v>
      </c>
      <c r="L92">
        <f t="shared" si="14"/>
        <v>64837</v>
      </c>
      <c r="M92">
        <f t="shared" si="15"/>
        <v>32897</v>
      </c>
      <c r="N92">
        <f t="shared" si="16"/>
        <v>43637.8</v>
      </c>
      <c r="O92">
        <f t="shared" si="17"/>
        <v>31940</v>
      </c>
      <c r="Q92">
        <v>16089</v>
      </c>
      <c r="R92">
        <v>-1</v>
      </c>
      <c r="T92">
        <v>21670.000000000004</v>
      </c>
      <c r="U92">
        <v>6175.8000000000029</v>
      </c>
      <c r="W92">
        <v>27880.400000000001</v>
      </c>
      <c r="X92">
        <v>6175.7999999999993</v>
      </c>
      <c r="AD92">
        <v>43637.8</v>
      </c>
      <c r="AE92">
        <v>1.4510584859915028</v>
      </c>
      <c r="AK92">
        <v>43637.8</v>
      </c>
      <c r="AL92">
        <v>1.4510584859915028</v>
      </c>
    </row>
    <row r="93" spans="2:38" x14ac:dyDescent="0.25">
      <c r="B93">
        <v>27425</v>
      </c>
      <c r="C93">
        <v>84734</v>
      </c>
      <c r="D93">
        <v>21445</v>
      </c>
      <c r="E93">
        <v>24572</v>
      </c>
      <c r="F93">
        <v>11362</v>
      </c>
      <c r="H93">
        <v>59860</v>
      </c>
      <c r="J93">
        <f t="shared" si="12"/>
        <v>33907.599999999999</v>
      </c>
      <c r="K93">
        <f t="shared" si="13"/>
        <v>1.7653859311776712</v>
      </c>
      <c r="L93">
        <f t="shared" si="14"/>
        <v>84734</v>
      </c>
      <c r="M93">
        <f t="shared" si="15"/>
        <v>11362</v>
      </c>
      <c r="N93">
        <f t="shared" si="16"/>
        <v>33907.599999999999</v>
      </c>
      <c r="O93">
        <f t="shared" si="17"/>
        <v>73372</v>
      </c>
      <c r="Q93">
        <v>-22796</v>
      </c>
      <c r="R93">
        <v>-1485</v>
      </c>
      <c r="T93">
        <v>-655.40000000000146</v>
      </c>
      <c r="U93">
        <v>-3372.4000000000015</v>
      </c>
      <c r="W93">
        <v>43509.4</v>
      </c>
      <c r="X93">
        <v>10506.4</v>
      </c>
      <c r="AD93">
        <v>33907.599999999999</v>
      </c>
      <c r="AE93">
        <v>1.7653859311776712</v>
      </c>
      <c r="AK93">
        <v>33907.599999999999</v>
      </c>
      <c r="AL93">
        <v>1.7653859311776712</v>
      </c>
    </row>
    <row r="94" spans="2:38" x14ac:dyDescent="0.25">
      <c r="B94">
        <v>34816</v>
      </c>
      <c r="C94">
        <v>58715</v>
      </c>
      <c r="D94">
        <v>75034</v>
      </c>
      <c r="E94">
        <v>95760</v>
      </c>
      <c r="F94">
        <v>45992</v>
      </c>
      <c r="H94">
        <v>97790</v>
      </c>
      <c r="J94">
        <f t="shared" si="12"/>
        <v>62063.4</v>
      </c>
      <c r="K94">
        <f t="shared" si="13"/>
        <v>1.5756468385554125</v>
      </c>
      <c r="L94">
        <f t="shared" si="14"/>
        <v>95760</v>
      </c>
      <c r="M94">
        <f t="shared" si="15"/>
        <v>34816</v>
      </c>
      <c r="N94">
        <f t="shared" si="16"/>
        <v>62063.4</v>
      </c>
      <c r="O94">
        <f t="shared" si="17"/>
        <v>60944</v>
      </c>
      <c r="Q94">
        <v>-11926</v>
      </c>
      <c r="R94">
        <v>308</v>
      </c>
      <c r="T94">
        <v>-8415.5999999999985</v>
      </c>
      <c r="U94">
        <v>-662.40000000000146</v>
      </c>
      <c r="W94">
        <v>33256.399999999994</v>
      </c>
      <c r="X94">
        <v>5121.2</v>
      </c>
      <c r="AB94">
        <v>62063.4</v>
      </c>
      <c r="AC94">
        <v>1.5756468385554125</v>
      </c>
      <c r="AK94">
        <v>62063.4</v>
      </c>
      <c r="AL94">
        <v>1.5756468385554125</v>
      </c>
    </row>
    <row r="95" spans="2:38" x14ac:dyDescent="0.25">
      <c r="B95">
        <v>40403</v>
      </c>
      <c r="C95">
        <v>24881</v>
      </c>
      <c r="D95">
        <v>96950</v>
      </c>
      <c r="E95">
        <v>79067</v>
      </c>
      <c r="F95">
        <v>8265</v>
      </c>
      <c r="H95">
        <v>85187</v>
      </c>
      <c r="J95">
        <f t="shared" si="12"/>
        <v>49913.2</v>
      </c>
      <c r="K95">
        <f t="shared" si="13"/>
        <v>1.7067028361235106</v>
      </c>
      <c r="L95">
        <f t="shared" si="14"/>
        <v>96950</v>
      </c>
      <c r="M95">
        <f t="shared" si="15"/>
        <v>8265</v>
      </c>
      <c r="N95">
        <f t="shared" si="16"/>
        <v>49913.2</v>
      </c>
      <c r="O95">
        <f t="shared" si="17"/>
        <v>88685</v>
      </c>
      <c r="Q95">
        <v>-18502</v>
      </c>
      <c r="R95">
        <v>19548</v>
      </c>
      <c r="T95">
        <v>-13358</v>
      </c>
      <c r="U95">
        <v>957</v>
      </c>
      <c r="W95">
        <v>58352</v>
      </c>
      <c r="X95">
        <v>6507.4</v>
      </c>
      <c r="AF95">
        <v>49913.2</v>
      </c>
      <c r="AG95">
        <v>1.7067028361235106</v>
      </c>
      <c r="AK95">
        <v>49913.2</v>
      </c>
      <c r="AL95">
        <v>1.7067028361235106</v>
      </c>
    </row>
    <row r="96" spans="2:38" x14ac:dyDescent="0.25">
      <c r="B96">
        <v>24053</v>
      </c>
      <c r="C96">
        <v>34089</v>
      </c>
      <c r="D96">
        <v>26674</v>
      </c>
      <c r="E96">
        <v>73045</v>
      </c>
      <c r="F96">
        <v>55976</v>
      </c>
      <c r="H96">
        <v>98956</v>
      </c>
      <c r="J96">
        <f t="shared" si="12"/>
        <v>42767.4</v>
      </c>
      <c r="K96">
        <f t="shared" si="13"/>
        <v>2.3138184692078547</v>
      </c>
      <c r="L96">
        <f t="shared" si="14"/>
        <v>73045</v>
      </c>
      <c r="M96">
        <f t="shared" si="15"/>
        <v>24053</v>
      </c>
      <c r="N96">
        <f t="shared" si="16"/>
        <v>42767.4</v>
      </c>
      <c r="O96">
        <f t="shared" si="17"/>
        <v>48992</v>
      </c>
      <c r="Q96">
        <v>8428</v>
      </c>
      <c r="R96">
        <v>7762</v>
      </c>
      <c r="T96">
        <v>-11352.599999999999</v>
      </c>
      <c r="U96">
        <v>1852.8000000000029</v>
      </c>
      <c r="W96">
        <v>19168.599999999999</v>
      </c>
      <c r="X96">
        <v>4817.6000000000004</v>
      </c>
      <c r="AD96">
        <v>42767.4</v>
      </c>
      <c r="AE96">
        <v>2.3138184692078547</v>
      </c>
      <c r="AK96">
        <v>42767.4</v>
      </c>
      <c r="AL96">
        <v>2.3138184692078547</v>
      </c>
    </row>
    <row r="97" spans="2:38" x14ac:dyDescent="0.25">
      <c r="B97">
        <v>38184</v>
      </c>
      <c r="C97">
        <v>104110</v>
      </c>
      <c r="D97">
        <v>28274</v>
      </c>
      <c r="E97">
        <v>83096</v>
      </c>
      <c r="F97">
        <v>84898</v>
      </c>
      <c r="H97">
        <v>91673</v>
      </c>
      <c r="J97">
        <f t="shared" si="12"/>
        <v>67712.399999999994</v>
      </c>
      <c r="K97">
        <f t="shared" si="13"/>
        <v>1.3538583774906814</v>
      </c>
      <c r="L97">
        <f t="shared" si="14"/>
        <v>104110</v>
      </c>
      <c r="M97">
        <f t="shared" si="15"/>
        <v>28274</v>
      </c>
      <c r="N97">
        <f t="shared" si="16"/>
        <v>67712.399999999994</v>
      </c>
      <c r="O97">
        <f t="shared" si="17"/>
        <v>75836</v>
      </c>
      <c r="Q97">
        <v>9632</v>
      </c>
      <c r="R97">
        <v>-2</v>
      </c>
      <c r="T97">
        <v>17700.599999999991</v>
      </c>
      <c r="U97">
        <v>6231.7999999999956</v>
      </c>
      <c r="W97">
        <v>47002.200000000004</v>
      </c>
      <c r="X97">
        <v>6231.8</v>
      </c>
      <c r="AD97">
        <v>67712.399999999994</v>
      </c>
      <c r="AE97">
        <v>1.3538583774906814</v>
      </c>
      <c r="AK97">
        <v>67712.399999999994</v>
      </c>
      <c r="AL97">
        <v>1.3538583774906814</v>
      </c>
    </row>
    <row r="98" spans="2:38" x14ac:dyDescent="0.25">
      <c r="B98">
        <v>74031</v>
      </c>
      <c r="C98">
        <v>60752</v>
      </c>
      <c r="D98">
        <v>73783</v>
      </c>
      <c r="E98">
        <v>24495</v>
      </c>
      <c r="F98">
        <v>32844</v>
      </c>
      <c r="H98">
        <v>108093</v>
      </c>
      <c r="J98">
        <f t="shared" si="12"/>
        <v>53181</v>
      </c>
      <c r="K98">
        <f t="shared" ref="K98:K129" si="18">H98/J98</f>
        <v>2.0325492187059289</v>
      </c>
      <c r="L98">
        <f t="shared" si="14"/>
        <v>74031</v>
      </c>
      <c r="M98">
        <f t="shared" si="15"/>
        <v>24495</v>
      </c>
      <c r="N98">
        <f t="shared" si="16"/>
        <v>53181</v>
      </c>
      <c r="O98">
        <f t="shared" si="17"/>
        <v>49536</v>
      </c>
      <c r="Q98">
        <v>-7158</v>
      </c>
      <c r="R98">
        <v>-14394</v>
      </c>
      <c r="T98">
        <v>-11566.199999999997</v>
      </c>
      <c r="U98">
        <v>-8285.1999999999971</v>
      </c>
      <c r="W98">
        <v>51011.8</v>
      </c>
      <c r="X98">
        <v>16688.400000000001</v>
      </c>
      <c r="AF98">
        <v>53181</v>
      </c>
      <c r="AG98">
        <v>2.0325492187059289</v>
      </c>
      <c r="AK98">
        <v>53181</v>
      </c>
      <c r="AL98">
        <v>2.0325492187059289</v>
      </c>
    </row>
    <row r="99" spans="2:38" x14ac:dyDescent="0.25">
      <c r="B99">
        <v>85877</v>
      </c>
      <c r="C99">
        <v>51971</v>
      </c>
      <c r="D99">
        <v>66876</v>
      </c>
      <c r="E99">
        <v>98306</v>
      </c>
      <c r="F99">
        <v>52689</v>
      </c>
      <c r="H99">
        <v>87378</v>
      </c>
      <c r="J99">
        <f t="shared" si="12"/>
        <v>71143.8</v>
      </c>
      <c r="K99">
        <f t="shared" si="18"/>
        <v>1.2281885420795629</v>
      </c>
      <c r="L99">
        <f t="shared" si="14"/>
        <v>98306</v>
      </c>
      <c r="M99">
        <f t="shared" si="15"/>
        <v>51971</v>
      </c>
      <c r="N99">
        <f t="shared" si="16"/>
        <v>71143.8</v>
      </c>
      <c r="O99">
        <f t="shared" si="17"/>
        <v>46335</v>
      </c>
      <c r="Q99">
        <v>-24429</v>
      </c>
      <c r="R99">
        <v>25</v>
      </c>
      <c r="T99">
        <v>-6936.5999999999913</v>
      </c>
      <c r="U99">
        <v>-3232</v>
      </c>
      <c r="W99">
        <v>43175</v>
      </c>
      <c r="X99">
        <v>7980</v>
      </c>
      <c r="AB99">
        <v>71143.8</v>
      </c>
      <c r="AC99">
        <v>1.2281885420795629</v>
      </c>
      <c r="AK99">
        <v>71143.8</v>
      </c>
      <c r="AL99">
        <v>1.2281885420795629</v>
      </c>
    </row>
    <row r="100" spans="2:38" x14ac:dyDescent="0.25">
      <c r="B100">
        <v>49529</v>
      </c>
      <c r="C100">
        <v>31098</v>
      </c>
      <c r="D100">
        <v>25247</v>
      </c>
      <c r="E100">
        <v>63427</v>
      </c>
      <c r="F100">
        <v>39213</v>
      </c>
      <c r="H100">
        <v>57939</v>
      </c>
      <c r="J100">
        <f t="shared" si="12"/>
        <v>41702.800000000003</v>
      </c>
      <c r="K100">
        <f t="shared" si="18"/>
        <v>1.3893311720076349</v>
      </c>
      <c r="L100">
        <f t="shared" si="14"/>
        <v>63427</v>
      </c>
      <c r="M100">
        <f t="shared" si="15"/>
        <v>25247</v>
      </c>
      <c r="N100">
        <f t="shared" si="16"/>
        <v>41702.800000000003</v>
      </c>
      <c r="O100">
        <f t="shared" si="17"/>
        <v>38180</v>
      </c>
      <c r="Q100">
        <v>-65061</v>
      </c>
      <c r="R100">
        <v>3293</v>
      </c>
      <c r="T100">
        <v>-21814.399999999994</v>
      </c>
      <c r="U100">
        <v>-2897.7999999999956</v>
      </c>
      <c r="W100">
        <v>31671.199999999997</v>
      </c>
      <c r="X100">
        <v>5995.8</v>
      </c>
      <c r="AF100">
        <v>41702.800000000003</v>
      </c>
      <c r="AG100">
        <v>1.3893311720076349</v>
      </c>
      <c r="AK100">
        <v>41702.800000000003</v>
      </c>
      <c r="AL100">
        <v>1.3893311720076349</v>
      </c>
    </row>
    <row r="101" spans="2:38" x14ac:dyDescent="0.25">
      <c r="B101">
        <v>78338</v>
      </c>
      <c r="C101">
        <v>8453</v>
      </c>
      <c r="D101">
        <v>35888</v>
      </c>
      <c r="E101">
        <v>68545</v>
      </c>
      <c r="F101">
        <v>78834</v>
      </c>
      <c r="H101">
        <v>82936</v>
      </c>
      <c r="J101">
        <f t="shared" si="12"/>
        <v>54011.6</v>
      </c>
      <c r="K101">
        <f t="shared" si="18"/>
        <v>1.5355219989779973</v>
      </c>
      <c r="L101">
        <f t="shared" si="14"/>
        <v>78834</v>
      </c>
      <c r="M101">
        <f t="shared" si="15"/>
        <v>8453</v>
      </c>
      <c r="N101">
        <f t="shared" si="16"/>
        <v>54011.6</v>
      </c>
      <c r="O101">
        <f t="shared" si="17"/>
        <v>70381</v>
      </c>
      <c r="Q101">
        <v>28447</v>
      </c>
      <c r="R101">
        <v>-4</v>
      </c>
      <c r="T101">
        <v>5820.1999999999971</v>
      </c>
      <c r="U101">
        <v>-5539</v>
      </c>
      <c r="W101">
        <v>43876.6</v>
      </c>
      <c r="X101">
        <v>13913.400000000001</v>
      </c>
      <c r="Z101">
        <v>54011.6</v>
      </c>
      <c r="AA101">
        <v>1.5355219989779973</v>
      </c>
      <c r="AK101">
        <v>54011.6</v>
      </c>
      <c r="AL101">
        <v>1.5355219989779973</v>
      </c>
    </row>
    <row r="103" spans="2:38" x14ac:dyDescent="0.25">
      <c r="B103">
        <v>4271996</v>
      </c>
      <c r="C103">
        <v>4236942</v>
      </c>
      <c r="D103">
        <v>4357925</v>
      </c>
      <c r="E103">
        <v>4241563</v>
      </c>
      <c r="F103">
        <v>4367630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7CF27-E34B-493E-B744-D7C6518B6D5B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59922</v>
      </c>
      <c r="C2">
        <v>68805</v>
      </c>
      <c r="D2">
        <v>67455</v>
      </c>
      <c r="E2">
        <v>19853</v>
      </c>
      <c r="F2">
        <v>93152</v>
      </c>
      <c r="H2">
        <v>64281</v>
      </c>
      <c r="J2">
        <f t="shared" ref="J2:J33" si="0">AVERAGE(B2:F2)</f>
        <v>61837.4</v>
      </c>
      <c r="K2">
        <f t="shared" ref="K2:K33" si="1">H2/J2</f>
        <v>1.0395165385349319</v>
      </c>
      <c r="L2">
        <f t="shared" ref="L2:L33" si="2">MAX(B2:F2)</f>
        <v>93152</v>
      </c>
      <c r="M2">
        <f t="shared" ref="M2:M33" si="3">MIN(B2:F2)</f>
        <v>19853</v>
      </c>
      <c r="N2">
        <f t="shared" ref="N2:N33" si="4">AVERAGE(B2:F2)</f>
        <v>61837.4</v>
      </c>
      <c r="O2">
        <f t="shared" ref="O2:O33" si="5">L2-M2</f>
        <v>73299</v>
      </c>
      <c r="Q2">
        <v>-28830</v>
      </c>
      <c r="R2">
        <v>-8129</v>
      </c>
      <c r="T2">
        <v>13178.599999999999</v>
      </c>
      <c r="U2">
        <v>-2443.1999999999971</v>
      </c>
      <c r="W2">
        <v>49792.200000000004</v>
      </c>
      <c r="X2">
        <v>2443.2000000000003</v>
      </c>
      <c r="AD2">
        <v>61837.4</v>
      </c>
      <c r="AE2">
        <v>1.0395165385349319</v>
      </c>
      <c r="AI2">
        <v>61837.4</v>
      </c>
      <c r="AJ2">
        <v>1.0395165385349319</v>
      </c>
    </row>
    <row r="3" spans="1:38" x14ac:dyDescent="0.25">
      <c r="B3">
        <v>76545</v>
      </c>
      <c r="C3">
        <v>40630</v>
      </c>
      <c r="D3">
        <v>16891</v>
      </c>
      <c r="E3">
        <v>60410</v>
      </c>
      <c r="F3">
        <v>87302</v>
      </c>
      <c r="H3">
        <v>60852</v>
      </c>
      <c r="J3">
        <f t="shared" si="0"/>
        <v>56355.6</v>
      </c>
      <c r="K3">
        <f t="shared" si="1"/>
        <v>1.0797862146796415</v>
      </c>
      <c r="L3">
        <f t="shared" si="2"/>
        <v>87302</v>
      </c>
      <c r="M3">
        <f t="shared" si="3"/>
        <v>16891</v>
      </c>
      <c r="N3">
        <f t="shared" si="4"/>
        <v>56355.6</v>
      </c>
      <c r="O3">
        <f t="shared" si="5"/>
        <v>70411</v>
      </c>
      <c r="Q3">
        <v>-22665</v>
      </c>
      <c r="R3">
        <v>-7794</v>
      </c>
      <c r="T3">
        <v>9099</v>
      </c>
      <c r="U3">
        <v>578</v>
      </c>
      <c r="W3">
        <v>18916.599999999999</v>
      </c>
      <c r="X3">
        <v>3100.8</v>
      </c>
      <c r="AD3">
        <v>56355.6</v>
      </c>
      <c r="AE3">
        <v>1.0797862146796415</v>
      </c>
      <c r="AK3">
        <v>56355.6</v>
      </c>
      <c r="AL3">
        <v>1.0797862146796415</v>
      </c>
    </row>
    <row r="4" spans="1:38" x14ac:dyDescent="0.25">
      <c r="B4">
        <v>23786</v>
      </c>
      <c r="C4">
        <v>42280</v>
      </c>
      <c r="D4">
        <v>37427</v>
      </c>
      <c r="E4">
        <v>89617</v>
      </c>
      <c r="F4">
        <v>82611</v>
      </c>
      <c r="H4">
        <v>64499</v>
      </c>
      <c r="J4">
        <f t="shared" si="0"/>
        <v>55144.2</v>
      </c>
      <c r="K4">
        <f t="shared" si="1"/>
        <v>1.1696425009339151</v>
      </c>
      <c r="L4">
        <f t="shared" si="2"/>
        <v>89617</v>
      </c>
      <c r="M4">
        <f t="shared" si="3"/>
        <v>23786</v>
      </c>
      <c r="N4">
        <f t="shared" si="4"/>
        <v>55144.2</v>
      </c>
      <c r="O4">
        <f t="shared" si="5"/>
        <v>65831</v>
      </c>
      <c r="Q4">
        <v>-40297</v>
      </c>
      <c r="R4">
        <v>-463</v>
      </c>
      <c r="T4">
        <v>-27757.800000000003</v>
      </c>
      <c r="U4">
        <v>-2631.4000000000015</v>
      </c>
      <c r="W4">
        <v>30598.6</v>
      </c>
      <c r="X4">
        <v>4612.2</v>
      </c>
      <c r="AB4">
        <v>55144.2</v>
      </c>
      <c r="AC4">
        <v>1.1696425009339151</v>
      </c>
      <c r="AI4">
        <v>55144.2</v>
      </c>
      <c r="AJ4">
        <v>1.1696425009339151</v>
      </c>
    </row>
    <row r="5" spans="1:38" x14ac:dyDescent="0.25">
      <c r="B5">
        <v>41437</v>
      </c>
      <c r="C5">
        <v>34894</v>
      </c>
      <c r="D5">
        <v>52290</v>
      </c>
      <c r="E5">
        <v>98167</v>
      </c>
      <c r="F5">
        <v>30058</v>
      </c>
      <c r="H5">
        <v>76383</v>
      </c>
      <c r="J5">
        <f t="shared" si="0"/>
        <v>51369.2</v>
      </c>
      <c r="K5">
        <f t="shared" si="1"/>
        <v>1.4869415914594739</v>
      </c>
      <c r="L5">
        <f t="shared" si="2"/>
        <v>98167</v>
      </c>
      <c r="M5">
        <f t="shared" si="3"/>
        <v>30058</v>
      </c>
      <c r="N5">
        <f t="shared" si="4"/>
        <v>51369.2</v>
      </c>
      <c r="O5">
        <f t="shared" si="5"/>
        <v>68109</v>
      </c>
      <c r="Q5">
        <v>-74292</v>
      </c>
      <c r="R5">
        <v>3389</v>
      </c>
      <c r="T5">
        <v>-40979.199999999997</v>
      </c>
      <c r="U5">
        <v>-2782.8000000000029</v>
      </c>
      <c r="W5">
        <v>40979.199999999997</v>
      </c>
      <c r="X5">
        <v>10334.799999999999</v>
      </c>
      <c r="AF5">
        <v>51369.2</v>
      </c>
      <c r="AG5">
        <v>1.4869415914594739</v>
      </c>
      <c r="AK5">
        <v>51369.2</v>
      </c>
      <c r="AL5">
        <v>1.4869415914594739</v>
      </c>
    </row>
    <row r="6" spans="1:38" x14ac:dyDescent="0.25">
      <c r="B6">
        <v>49905</v>
      </c>
      <c r="C6">
        <v>93800</v>
      </c>
      <c r="D6">
        <v>59684</v>
      </c>
      <c r="E6">
        <v>25062</v>
      </c>
      <c r="F6">
        <v>19620</v>
      </c>
      <c r="H6">
        <v>102291</v>
      </c>
      <c r="J6">
        <f t="shared" si="0"/>
        <v>49614.2</v>
      </c>
      <c r="K6">
        <f t="shared" si="1"/>
        <v>2.0617282955282965</v>
      </c>
      <c r="L6">
        <f t="shared" si="2"/>
        <v>93800</v>
      </c>
      <c r="M6">
        <f t="shared" si="3"/>
        <v>19620</v>
      </c>
      <c r="N6">
        <f t="shared" si="4"/>
        <v>49614.2</v>
      </c>
      <c r="O6">
        <f t="shared" si="5"/>
        <v>74180</v>
      </c>
      <c r="Q6">
        <v>7581</v>
      </c>
      <c r="R6">
        <v>-11805</v>
      </c>
      <c r="T6">
        <v>-13165</v>
      </c>
      <c r="U6">
        <v>-4245.2000000000044</v>
      </c>
      <c r="W6">
        <v>16915.8</v>
      </c>
      <c r="X6">
        <v>4872.8</v>
      </c>
      <c r="AB6">
        <v>49614.2</v>
      </c>
      <c r="AC6">
        <v>2.0617282955282965</v>
      </c>
      <c r="AK6">
        <v>49614.2</v>
      </c>
      <c r="AL6">
        <v>2.0617282955282965</v>
      </c>
    </row>
    <row r="7" spans="1:38" x14ac:dyDescent="0.25">
      <c r="B7">
        <v>44322</v>
      </c>
      <c r="C7">
        <v>70698</v>
      </c>
      <c r="D7">
        <v>59946</v>
      </c>
      <c r="E7">
        <v>22069</v>
      </c>
      <c r="F7">
        <v>75115</v>
      </c>
      <c r="H7">
        <v>86230</v>
      </c>
      <c r="J7">
        <f t="shared" si="0"/>
        <v>54430</v>
      </c>
      <c r="K7">
        <f t="shared" si="1"/>
        <v>1.5842366342090759</v>
      </c>
      <c r="L7">
        <f t="shared" si="2"/>
        <v>75115</v>
      </c>
      <c r="M7">
        <f t="shared" si="3"/>
        <v>22069</v>
      </c>
      <c r="N7">
        <f t="shared" si="4"/>
        <v>54430</v>
      </c>
      <c r="O7">
        <f t="shared" si="5"/>
        <v>53046</v>
      </c>
      <c r="Q7">
        <v>51544</v>
      </c>
      <c r="R7">
        <v>-445</v>
      </c>
      <c r="T7">
        <v>21416.800000000003</v>
      </c>
      <c r="U7">
        <v>3978.4000000000015</v>
      </c>
      <c r="W7">
        <v>36844.800000000003</v>
      </c>
      <c r="X7">
        <v>7968</v>
      </c>
      <c r="Z7">
        <v>54430</v>
      </c>
      <c r="AA7">
        <v>1.5842366342090759</v>
      </c>
      <c r="AK7">
        <v>54430</v>
      </c>
      <c r="AL7">
        <v>1.5842366342090759</v>
      </c>
    </row>
    <row r="8" spans="1:38" x14ac:dyDescent="0.25">
      <c r="B8">
        <v>61555</v>
      </c>
      <c r="C8">
        <v>50647</v>
      </c>
      <c r="D8">
        <v>102980</v>
      </c>
      <c r="E8">
        <v>46049</v>
      </c>
      <c r="F8">
        <v>75288</v>
      </c>
      <c r="H8">
        <v>75243</v>
      </c>
      <c r="J8">
        <f t="shared" si="0"/>
        <v>67303.8</v>
      </c>
      <c r="K8">
        <f t="shared" si="1"/>
        <v>1.1179606500673067</v>
      </c>
      <c r="L8">
        <f t="shared" si="2"/>
        <v>102980</v>
      </c>
      <c r="M8">
        <f t="shared" si="3"/>
        <v>46049</v>
      </c>
      <c r="N8">
        <f t="shared" si="4"/>
        <v>67303.8</v>
      </c>
      <c r="O8">
        <f t="shared" si="5"/>
        <v>56931</v>
      </c>
      <c r="Q8">
        <v>-21066</v>
      </c>
      <c r="R8">
        <v>-22087</v>
      </c>
      <c r="T8">
        <v>14832</v>
      </c>
      <c r="U8">
        <v>-407.39999999999418</v>
      </c>
      <c r="W8">
        <v>19506</v>
      </c>
      <c r="X8">
        <v>7928.2000000000007</v>
      </c>
      <c r="AD8">
        <v>67303.8</v>
      </c>
      <c r="AE8">
        <v>1.1179606500673067</v>
      </c>
      <c r="AI8">
        <v>67303.8</v>
      </c>
      <c r="AJ8">
        <v>1.1179606500673067</v>
      </c>
    </row>
    <row r="9" spans="1:38" x14ac:dyDescent="0.25">
      <c r="B9">
        <v>29663</v>
      </c>
      <c r="C9">
        <v>47742</v>
      </c>
      <c r="D9">
        <v>12478</v>
      </c>
      <c r="E9">
        <v>25381</v>
      </c>
      <c r="F9">
        <v>69814</v>
      </c>
      <c r="H9">
        <v>58645</v>
      </c>
      <c r="J9">
        <f t="shared" si="0"/>
        <v>37015.599999999999</v>
      </c>
      <c r="K9">
        <f t="shared" si="1"/>
        <v>1.58433201136818</v>
      </c>
      <c r="L9">
        <f t="shared" si="2"/>
        <v>69814</v>
      </c>
      <c r="M9">
        <f t="shared" si="3"/>
        <v>12478</v>
      </c>
      <c r="N9">
        <f t="shared" si="4"/>
        <v>37015.599999999999</v>
      </c>
      <c r="O9">
        <f t="shared" si="5"/>
        <v>57336</v>
      </c>
      <c r="Q9">
        <v>-56237</v>
      </c>
      <c r="R9">
        <v>13</v>
      </c>
      <c r="T9">
        <v>-50831.000000000007</v>
      </c>
      <c r="U9">
        <v>-2586.5999999999985</v>
      </c>
      <c r="W9">
        <v>50831</v>
      </c>
      <c r="X9">
        <v>9031.7999999999993</v>
      </c>
      <c r="AB9">
        <v>37015.599999999999</v>
      </c>
      <c r="AC9">
        <v>1.58433201136818</v>
      </c>
      <c r="AK9">
        <v>37015.599999999999</v>
      </c>
      <c r="AL9">
        <v>1.58433201136818</v>
      </c>
    </row>
    <row r="10" spans="1:38" x14ac:dyDescent="0.25">
      <c r="B10">
        <v>52652</v>
      </c>
      <c r="C10">
        <v>82644</v>
      </c>
      <c r="D10">
        <v>56221</v>
      </c>
      <c r="E10">
        <v>62827</v>
      </c>
      <c r="F10">
        <v>9659</v>
      </c>
      <c r="H10">
        <v>71277</v>
      </c>
      <c r="J10">
        <f t="shared" si="0"/>
        <v>52800.6</v>
      </c>
      <c r="K10">
        <f t="shared" si="1"/>
        <v>1.3499278417290712</v>
      </c>
      <c r="L10">
        <f t="shared" si="2"/>
        <v>82644</v>
      </c>
      <c r="M10">
        <f t="shared" si="3"/>
        <v>9659</v>
      </c>
      <c r="N10">
        <f t="shared" si="4"/>
        <v>52800.6</v>
      </c>
      <c r="O10">
        <f t="shared" si="5"/>
        <v>72985</v>
      </c>
      <c r="Q10">
        <v>-22203</v>
      </c>
      <c r="R10">
        <v>972</v>
      </c>
      <c r="T10">
        <v>13120.799999999996</v>
      </c>
      <c r="U10">
        <v>747</v>
      </c>
      <c r="W10">
        <v>27324</v>
      </c>
      <c r="X10">
        <v>5051.8</v>
      </c>
      <c r="AD10">
        <v>52800.6</v>
      </c>
      <c r="AE10">
        <v>1.3499278417290712</v>
      </c>
      <c r="AI10">
        <v>52800.6</v>
      </c>
      <c r="AJ10">
        <v>1.3499278417290712</v>
      </c>
    </row>
    <row r="11" spans="1:38" x14ac:dyDescent="0.25">
      <c r="B11">
        <v>24987</v>
      </c>
      <c r="C11">
        <v>28984</v>
      </c>
      <c r="D11">
        <v>79033</v>
      </c>
      <c r="E11">
        <v>90429</v>
      </c>
      <c r="F11">
        <v>3264</v>
      </c>
      <c r="H11">
        <v>59045</v>
      </c>
      <c r="J11">
        <f t="shared" si="0"/>
        <v>45339.4</v>
      </c>
      <c r="K11">
        <f t="shared" si="1"/>
        <v>1.302288958389392</v>
      </c>
      <c r="L11">
        <f t="shared" si="2"/>
        <v>90429</v>
      </c>
      <c r="M11">
        <f t="shared" si="3"/>
        <v>3264</v>
      </c>
      <c r="N11">
        <f t="shared" si="4"/>
        <v>45339.4</v>
      </c>
      <c r="O11">
        <f t="shared" si="5"/>
        <v>87165</v>
      </c>
      <c r="Q11">
        <v>-80314</v>
      </c>
      <c r="R11">
        <v>6246</v>
      </c>
      <c r="T11">
        <v>-47254.999999999993</v>
      </c>
      <c r="U11">
        <v>3769.8000000000029</v>
      </c>
      <c r="W11">
        <v>53660.600000000006</v>
      </c>
      <c r="X11">
        <v>9404.2000000000007</v>
      </c>
      <c r="AB11">
        <v>45339.4</v>
      </c>
      <c r="AC11">
        <v>1.302288958389392</v>
      </c>
      <c r="AK11">
        <v>45339.4</v>
      </c>
      <c r="AL11">
        <v>1.302288958389392</v>
      </c>
    </row>
    <row r="12" spans="1:38" x14ac:dyDescent="0.25">
      <c r="B12">
        <v>66226</v>
      </c>
      <c r="C12">
        <v>74067</v>
      </c>
      <c r="D12">
        <v>83244</v>
      </c>
      <c r="E12">
        <v>49616</v>
      </c>
      <c r="F12">
        <v>90997</v>
      </c>
      <c r="H12">
        <v>76296</v>
      </c>
      <c r="J12">
        <f t="shared" si="0"/>
        <v>72830</v>
      </c>
      <c r="K12">
        <f t="shared" si="1"/>
        <v>1.0475902787312921</v>
      </c>
      <c r="L12">
        <f t="shared" si="2"/>
        <v>90997</v>
      </c>
      <c r="M12">
        <f t="shared" si="3"/>
        <v>49616</v>
      </c>
      <c r="N12">
        <f t="shared" si="4"/>
        <v>72830</v>
      </c>
      <c r="O12">
        <f t="shared" si="5"/>
        <v>41381</v>
      </c>
      <c r="Q12">
        <v>-825</v>
      </c>
      <c r="R12">
        <v>-1096</v>
      </c>
      <c r="T12">
        <v>15118.400000000001</v>
      </c>
      <c r="U12">
        <v>1255.3999999999942</v>
      </c>
      <c r="W12">
        <v>39580.400000000001</v>
      </c>
      <c r="X12">
        <v>1442.2</v>
      </c>
      <c r="AB12">
        <v>72830</v>
      </c>
      <c r="AC12">
        <v>1.0475902787312921</v>
      </c>
      <c r="AI12">
        <v>72830</v>
      </c>
      <c r="AJ12">
        <v>1.0475902787312921</v>
      </c>
    </row>
    <row r="13" spans="1:38" x14ac:dyDescent="0.25">
      <c r="B13">
        <v>110721</v>
      </c>
      <c r="C13">
        <v>24674</v>
      </c>
      <c r="D13">
        <v>116605</v>
      </c>
      <c r="E13">
        <v>76203</v>
      </c>
      <c r="F13">
        <v>25564</v>
      </c>
      <c r="H13">
        <v>111727</v>
      </c>
      <c r="J13">
        <f t="shared" si="0"/>
        <v>70753.399999999994</v>
      </c>
      <c r="K13">
        <f t="shared" si="1"/>
        <v>1.5791043257285164</v>
      </c>
      <c r="L13">
        <f t="shared" si="2"/>
        <v>116605</v>
      </c>
      <c r="M13">
        <f t="shared" si="3"/>
        <v>24674</v>
      </c>
      <c r="N13">
        <f t="shared" si="4"/>
        <v>70753.399999999994</v>
      </c>
      <c r="O13">
        <f t="shared" si="5"/>
        <v>91931</v>
      </c>
      <c r="Q13">
        <v>38173</v>
      </c>
      <c r="R13">
        <v>5994</v>
      </c>
      <c r="T13">
        <v>27678.799999999996</v>
      </c>
      <c r="U13">
        <v>4143.7999999999884</v>
      </c>
      <c r="W13">
        <v>40096.799999999996</v>
      </c>
      <c r="X13">
        <v>5288.2</v>
      </c>
      <c r="AD13">
        <v>70753.399999999994</v>
      </c>
      <c r="AE13">
        <v>1.5791043257285164</v>
      </c>
      <c r="AK13">
        <v>70753.399999999994</v>
      </c>
      <c r="AL13">
        <v>1.5791043257285164</v>
      </c>
    </row>
    <row r="14" spans="1:38" x14ac:dyDescent="0.25">
      <c r="B14">
        <v>23210</v>
      </c>
      <c r="C14">
        <v>31294</v>
      </c>
      <c r="D14">
        <v>51682</v>
      </c>
      <c r="E14">
        <v>61138</v>
      </c>
      <c r="F14">
        <v>90913</v>
      </c>
      <c r="H14">
        <v>101164</v>
      </c>
      <c r="J14">
        <f t="shared" si="0"/>
        <v>51647.4</v>
      </c>
      <c r="K14">
        <f t="shared" si="1"/>
        <v>1.9587433249301998</v>
      </c>
      <c r="L14">
        <f t="shared" si="2"/>
        <v>90913</v>
      </c>
      <c r="M14">
        <f t="shared" si="3"/>
        <v>23210</v>
      </c>
      <c r="N14">
        <f t="shared" si="4"/>
        <v>51647.4</v>
      </c>
      <c r="O14">
        <f t="shared" si="5"/>
        <v>67703</v>
      </c>
      <c r="Q14">
        <v>18508</v>
      </c>
      <c r="R14">
        <v>-144</v>
      </c>
      <c r="T14">
        <v>-20110.799999999996</v>
      </c>
      <c r="U14">
        <v>-935</v>
      </c>
      <c r="W14">
        <v>54774.8</v>
      </c>
      <c r="X14">
        <v>1615.4</v>
      </c>
      <c r="AB14">
        <v>51647.4</v>
      </c>
      <c r="AC14">
        <v>1.9587433249301998</v>
      </c>
      <c r="AK14">
        <v>51647.4</v>
      </c>
      <c r="AL14">
        <v>1.9587433249301998</v>
      </c>
    </row>
    <row r="15" spans="1:38" x14ac:dyDescent="0.25">
      <c r="B15">
        <v>71431</v>
      </c>
      <c r="C15">
        <v>64722</v>
      </c>
      <c r="D15">
        <v>75316</v>
      </c>
      <c r="E15">
        <v>10162</v>
      </c>
      <c r="F15">
        <v>77616</v>
      </c>
      <c r="H15">
        <v>68751</v>
      </c>
      <c r="J15">
        <f t="shared" si="0"/>
        <v>59849.4</v>
      </c>
      <c r="K15">
        <f t="shared" si="1"/>
        <v>1.1487333206347934</v>
      </c>
      <c r="L15">
        <f t="shared" si="2"/>
        <v>77616</v>
      </c>
      <c r="M15">
        <f t="shared" si="3"/>
        <v>10162</v>
      </c>
      <c r="N15">
        <f t="shared" si="4"/>
        <v>59849.4</v>
      </c>
      <c r="O15">
        <f t="shared" si="5"/>
        <v>67454</v>
      </c>
      <c r="Q15">
        <v>117</v>
      </c>
      <c r="R15">
        <v>3037</v>
      </c>
      <c r="T15">
        <v>-3028.1999999999971</v>
      </c>
      <c r="U15">
        <v>-333.40000000000146</v>
      </c>
      <c r="W15">
        <v>30381.400000000005</v>
      </c>
      <c r="X15">
        <v>4151.3999999999996</v>
      </c>
      <c r="AB15">
        <v>59849.4</v>
      </c>
      <c r="AC15">
        <v>1.1487333206347934</v>
      </c>
      <c r="AI15">
        <v>59849.4</v>
      </c>
      <c r="AJ15">
        <v>1.1487333206347934</v>
      </c>
    </row>
    <row r="16" spans="1:38" x14ac:dyDescent="0.25">
      <c r="B16">
        <v>97933</v>
      </c>
      <c r="C16">
        <v>100247</v>
      </c>
      <c r="D16">
        <v>6030</v>
      </c>
      <c r="E16">
        <v>25349</v>
      </c>
      <c r="F16">
        <v>43807</v>
      </c>
      <c r="H16">
        <v>98022</v>
      </c>
      <c r="J16">
        <f t="shared" si="0"/>
        <v>54673.2</v>
      </c>
      <c r="K16">
        <f t="shared" si="1"/>
        <v>1.7928710958934178</v>
      </c>
      <c r="L16">
        <f t="shared" si="2"/>
        <v>100247</v>
      </c>
      <c r="M16">
        <f t="shared" si="3"/>
        <v>6030</v>
      </c>
      <c r="N16">
        <f t="shared" si="4"/>
        <v>54673.2</v>
      </c>
      <c r="O16">
        <f t="shared" si="5"/>
        <v>94217</v>
      </c>
      <c r="Q16">
        <v>-31989</v>
      </c>
      <c r="R16">
        <v>2</v>
      </c>
      <c r="T16">
        <v>-16076.400000000009</v>
      </c>
      <c r="U16">
        <v>-5207</v>
      </c>
      <c r="W16">
        <v>51559.6</v>
      </c>
      <c r="X16">
        <v>9465.7999999999993</v>
      </c>
      <c r="AF16">
        <v>54673.2</v>
      </c>
      <c r="AG16">
        <v>1.7928710958934178</v>
      </c>
      <c r="AK16">
        <v>54673.2</v>
      </c>
      <c r="AL16">
        <v>1.7928710958934178</v>
      </c>
    </row>
    <row r="17" spans="2:38" x14ac:dyDescent="0.25">
      <c r="B17">
        <v>85135</v>
      </c>
      <c r="C17">
        <v>35971</v>
      </c>
      <c r="D17">
        <v>87736</v>
      </c>
      <c r="E17">
        <v>95112</v>
      </c>
      <c r="F17">
        <v>46127</v>
      </c>
      <c r="H17">
        <v>81917</v>
      </c>
      <c r="J17">
        <f t="shared" si="0"/>
        <v>70016.2</v>
      </c>
      <c r="K17">
        <f t="shared" si="1"/>
        <v>1.1699720921729544</v>
      </c>
      <c r="L17">
        <f t="shared" si="2"/>
        <v>95112</v>
      </c>
      <c r="M17">
        <f t="shared" si="3"/>
        <v>35971</v>
      </c>
      <c r="N17">
        <f t="shared" si="4"/>
        <v>70016.2</v>
      </c>
      <c r="O17">
        <f t="shared" si="5"/>
        <v>59141</v>
      </c>
      <c r="Q17">
        <v>11930</v>
      </c>
      <c r="R17">
        <v>-20353</v>
      </c>
      <c r="T17">
        <v>103</v>
      </c>
      <c r="U17">
        <v>-1310.4000000000087</v>
      </c>
      <c r="W17">
        <v>30962.999999999996</v>
      </c>
      <c r="X17">
        <v>5287.6</v>
      </c>
      <c r="AB17">
        <v>70016.2</v>
      </c>
      <c r="AC17">
        <v>1.1699720921729544</v>
      </c>
      <c r="AI17">
        <v>70016.2</v>
      </c>
      <c r="AJ17">
        <v>1.1699720921729544</v>
      </c>
    </row>
    <row r="18" spans="2:38" x14ac:dyDescent="0.25">
      <c r="B18">
        <v>98722</v>
      </c>
      <c r="C18">
        <v>32896</v>
      </c>
      <c r="D18">
        <v>82606</v>
      </c>
      <c r="E18">
        <v>93862</v>
      </c>
      <c r="F18">
        <v>70174</v>
      </c>
      <c r="H18">
        <v>127216</v>
      </c>
      <c r="J18">
        <f t="shared" si="0"/>
        <v>75652</v>
      </c>
      <c r="K18">
        <f t="shared" si="1"/>
        <v>1.6815946703325755</v>
      </c>
      <c r="L18">
        <f t="shared" si="2"/>
        <v>98722</v>
      </c>
      <c r="M18">
        <f t="shared" si="3"/>
        <v>32896</v>
      </c>
      <c r="N18">
        <f t="shared" si="4"/>
        <v>75652</v>
      </c>
      <c r="O18">
        <f t="shared" si="5"/>
        <v>65826</v>
      </c>
      <c r="Q18">
        <v>9013</v>
      </c>
      <c r="R18">
        <v>679</v>
      </c>
      <c r="T18">
        <v>9601</v>
      </c>
      <c r="U18">
        <v>27.600000000005821</v>
      </c>
      <c r="W18">
        <v>21553.4</v>
      </c>
      <c r="X18">
        <v>530</v>
      </c>
      <c r="AF18">
        <v>75652</v>
      </c>
      <c r="AG18">
        <v>1.6815946703325755</v>
      </c>
      <c r="AK18">
        <v>75652</v>
      </c>
      <c r="AL18">
        <v>1.6815946703325755</v>
      </c>
    </row>
    <row r="19" spans="2:38" x14ac:dyDescent="0.25">
      <c r="B19">
        <v>34131</v>
      </c>
      <c r="C19">
        <v>105891</v>
      </c>
      <c r="D19">
        <v>32190</v>
      </c>
      <c r="E19">
        <v>42098</v>
      </c>
      <c r="F19">
        <v>29071</v>
      </c>
      <c r="H19">
        <v>66691</v>
      </c>
      <c r="J19">
        <f t="shared" si="0"/>
        <v>48676.2</v>
      </c>
      <c r="K19">
        <f t="shared" si="1"/>
        <v>1.3700946252994277</v>
      </c>
      <c r="L19">
        <f t="shared" si="2"/>
        <v>105891</v>
      </c>
      <c r="M19">
        <f t="shared" si="3"/>
        <v>29071</v>
      </c>
      <c r="N19">
        <f t="shared" si="4"/>
        <v>48676.2</v>
      </c>
      <c r="O19">
        <f t="shared" si="5"/>
        <v>76820</v>
      </c>
      <c r="Q19">
        <v>-66887</v>
      </c>
      <c r="R19">
        <v>-756</v>
      </c>
      <c r="T19">
        <v>-25861.800000000003</v>
      </c>
      <c r="U19">
        <v>1567.7999999999956</v>
      </c>
      <c r="W19">
        <v>62523.8</v>
      </c>
      <c r="X19">
        <v>9828.6</v>
      </c>
      <c r="AF19">
        <v>48676.2</v>
      </c>
      <c r="AG19">
        <v>1.3700946252994277</v>
      </c>
      <c r="AI19">
        <v>48676.2</v>
      </c>
      <c r="AJ19">
        <v>1.3700946252994277</v>
      </c>
    </row>
    <row r="20" spans="2:38" x14ac:dyDescent="0.25">
      <c r="B20">
        <v>72573</v>
      </c>
      <c r="C20">
        <v>26703</v>
      </c>
      <c r="D20">
        <v>48182</v>
      </c>
      <c r="E20">
        <v>54106</v>
      </c>
      <c r="F20">
        <v>50856</v>
      </c>
      <c r="H20">
        <v>94024</v>
      </c>
      <c r="J20">
        <f t="shared" si="0"/>
        <v>50484</v>
      </c>
      <c r="K20">
        <f t="shared" si="1"/>
        <v>1.8624514697726011</v>
      </c>
      <c r="L20">
        <f t="shared" si="2"/>
        <v>72573</v>
      </c>
      <c r="M20">
        <f t="shared" si="3"/>
        <v>26703</v>
      </c>
      <c r="N20">
        <f t="shared" si="4"/>
        <v>50484</v>
      </c>
      <c r="O20">
        <f t="shared" si="5"/>
        <v>45870</v>
      </c>
      <c r="Q20">
        <v>6079</v>
      </c>
      <c r="R20">
        <v>-2</v>
      </c>
      <c r="T20">
        <v>14199</v>
      </c>
      <c r="U20">
        <v>-1971</v>
      </c>
      <c r="W20">
        <v>28261</v>
      </c>
      <c r="X20">
        <v>6007.8</v>
      </c>
      <c r="AD20">
        <v>50484</v>
      </c>
      <c r="AE20">
        <v>1.8624514697726011</v>
      </c>
      <c r="AK20">
        <v>50484</v>
      </c>
      <c r="AL20">
        <v>1.8624514697726011</v>
      </c>
    </row>
    <row r="21" spans="2:38" x14ac:dyDescent="0.25">
      <c r="B21">
        <v>83209</v>
      </c>
      <c r="C21">
        <v>65482</v>
      </c>
      <c r="D21">
        <v>41937</v>
      </c>
      <c r="E21">
        <v>35976</v>
      </c>
      <c r="F21">
        <v>56993</v>
      </c>
      <c r="H21">
        <v>103480</v>
      </c>
      <c r="J21">
        <f t="shared" si="0"/>
        <v>56719.4</v>
      </c>
      <c r="K21">
        <f t="shared" si="1"/>
        <v>1.8244198633977087</v>
      </c>
      <c r="L21">
        <f t="shared" si="2"/>
        <v>83209</v>
      </c>
      <c r="M21">
        <f t="shared" si="3"/>
        <v>35976</v>
      </c>
      <c r="N21">
        <f t="shared" si="4"/>
        <v>56719.4</v>
      </c>
      <c r="O21">
        <f t="shared" si="5"/>
        <v>47233</v>
      </c>
      <c r="Q21">
        <v>15535</v>
      </c>
      <c r="R21">
        <v>-81</v>
      </c>
      <c r="T21">
        <v>705.20000000000437</v>
      </c>
      <c r="U21">
        <v>4337.5999999999985</v>
      </c>
      <c r="W21">
        <v>34101.199999999997</v>
      </c>
      <c r="X21">
        <v>6873.2000000000007</v>
      </c>
      <c r="Z21">
        <v>56719.4</v>
      </c>
      <c r="AA21">
        <v>1.8244198633977087</v>
      </c>
      <c r="AK21">
        <v>56719.4</v>
      </c>
      <c r="AL21">
        <v>1.8244198633977087</v>
      </c>
    </row>
    <row r="22" spans="2:38" x14ac:dyDescent="0.25">
      <c r="B22">
        <v>87564</v>
      </c>
      <c r="C22">
        <v>30215</v>
      </c>
      <c r="D22">
        <v>82266</v>
      </c>
      <c r="E22">
        <v>77403</v>
      </c>
      <c r="F22">
        <v>68262</v>
      </c>
      <c r="H22">
        <v>88841</v>
      </c>
      <c r="J22">
        <f t="shared" si="0"/>
        <v>69142</v>
      </c>
      <c r="K22">
        <f t="shared" si="1"/>
        <v>1.2849064244598074</v>
      </c>
      <c r="L22">
        <f t="shared" si="2"/>
        <v>87564</v>
      </c>
      <c r="M22">
        <f t="shared" si="3"/>
        <v>30215</v>
      </c>
      <c r="N22">
        <f t="shared" si="4"/>
        <v>69142</v>
      </c>
      <c r="O22">
        <f t="shared" si="5"/>
        <v>57349</v>
      </c>
      <c r="Q22">
        <v>-12634</v>
      </c>
      <c r="R22">
        <v>0</v>
      </c>
      <c r="T22">
        <v>1861</v>
      </c>
      <c r="U22">
        <v>2343.3999999999942</v>
      </c>
      <c r="W22">
        <v>41047.4</v>
      </c>
      <c r="X22">
        <v>10081</v>
      </c>
      <c r="AB22">
        <v>69142</v>
      </c>
      <c r="AC22">
        <v>1.2849064244598074</v>
      </c>
      <c r="AK22">
        <v>69142</v>
      </c>
      <c r="AL22">
        <v>1.2849064244598074</v>
      </c>
    </row>
    <row r="23" spans="2:38" x14ac:dyDescent="0.25">
      <c r="B23">
        <v>68876</v>
      </c>
      <c r="C23">
        <v>29971</v>
      </c>
      <c r="D23">
        <v>40421</v>
      </c>
      <c r="E23">
        <v>80997</v>
      </c>
      <c r="F23">
        <v>84988</v>
      </c>
      <c r="H23">
        <v>61114</v>
      </c>
      <c r="J23">
        <f t="shared" si="0"/>
        <v>61050.6</v>
      </c>
      <c r="K23">
        <f t="shared" si="1"/>
        <v>1.0010384828322736</v>
      </c>
      <c r="L23">
        <f t="shared" si="2"/>
        <v>84988</v>
      </c>
      <c r="M23">
        <f t="shared" si="3"/>
        <v>29971</v>
      </c>
      <c r="N23">
        <f t="shared" si="4"/>
        <v>61050.6</v>
      </c>
      <c r="O23">
        <f t="shared" si="5"/>
        <v>55017</v>
      </c>
      <c r="Q23">
        <v>-4322</v>
      </c>
      <c r="R23">
        <v>0</v>
      </c>
      <c r="T23">
        <v>10940.400000000001</v>
      </c>
      <c r="U23">
        <v>-63.400000000001455</v>
      </c>
      <c r="W23">
        <v>46727.199999999997</v>
      </c>
      <c r="X23">
        <v>63.4</v>
      </c>
      <c r="Z23">
        <v>61050.6</v>
      </c>
      <c r="AA23">
        <v>1.0010384828322736</v>
      </c>
      <c r="AI23">
        <v>61050.6</v>
      </c>
      <c r="AJ23">
        <v>1.0010384828322736</v>
      </c>
    </row>
    <row r="24" spans="2:38" x14ac:dyDescent="0.25">
      <c r="B24">
        <v>12398</v>
      </c>
      <c r="C24">
        <v>36520</v>
      </c>
      <c r="D24">
        <v>29594</v>
      </c>
      <c r="E24">
        <v>72847</v>
      </c>
      <c r="F24">
        <v>111652</v>
      </c>
      <c r="H24">
        <v>111742</v>
      </c>
      <c r="J24">
        <f t="shared" si="0"/>
        <v>52602.2</v>
      </c>
      <c r="K24">
        <f t="shared" si="1"/>
        <v>2.1242837752033186</v>
      </c>
      <c r="L24">
        <f t="shared" si="2"/>
        <v>111652</v>
      </c>
      <c r="M24">
        <f t="shared" si="3"/>
        <v>12398</v>
      </c>
      <c r="N24">
        <f t="shared" si="4"/>
        <v>52602.2</v>
      </c>
      <c r="O24">
        <f t="shared" si="5"/>
        <v>99254</v>
      </c>
      <c r="Q24">
        <v>27856</v>
      </c>
      <c r="R24">
        <v>-13709</v>
      </c>
      <c r="T24">
        <v>-3731.8000000000029</v>
      </c>
      <c r="U24">
        <v>1728.7999999999956</v>
      </c>
      <c r="W24">
        <v>36334.199999999997</v>
      </c>
      <c r="X24">
        <v>7854.4000000000005</v>
      </c>
      <c r="Z24">
        <v>52602.2</v>
      </c>
      <c r="AA24">
        <v>2.1242837752033186</v>
      </c>
      <c r="AK24">
        <v>52602.2</v>
      </c>
      <c r="AL24">
        <v>2.1242837752033186</v>
      </c>
    </row>
    <row r="25" spans="2:38" x14ac:dyDescent="0.25">
      <c r="B25">
        <v>49553</v>
      </c>
      <c r="C25">
        <v>38199</v>
      </c>
      <c r="D25">
        <v>39571</v>
      </c>
      <c r="E25">
        <v>95152</v>
      </c>
      <c r="F25">
        <v>18420</v>
      </c>
      <c r="H25">
        <v>132170</v>
      </c>
      <c r="J25">
        <f t="shared" si="0"/>
        <v>48179</v>
      </c>
      <c r="K25">
        <f t="shared" si="1"/>
        <v>2.7433114012329023</v>
      </c>
      <c r="L25">
        <f t="shared" si="2"/>
        <v>95152</v>
      </c>
      <c r="M25">
        <f t="shared" si="3"/>
        <v>18420</v>
      </c>
      <c r="N25">
        <f t="shared" si="4"/>
        <v>48179</v>
      </c>
      <c r="O25">
        <f t="shared" si="5"/>
        <v>76732</v>
      </c>
      <c r="Q25">
        <v>30941</v>
      </c>
      <c r="R25">
        <v>-11656</v>
      </c>
      <c r="T25">
        <v>7195.4000000000015</v>
      </c>
      <c r="U25">
        <v>-1343.1999999999971</v>
      </c>
      <c r="W25">
        <v>38561.799999999996</v>
      </c>
      <c r="X25">
        <v>3519.6000000000004</v>
      </c>
      <c r="AD25">
        <v>48179</v>
      </c>
      <c r="AE25">
        <v>2.7433114012329023</v>
      </c>
      <c r="AK25">
        <v>48179</v>
      </c>
      <c r="AL25">
        <v>2.7433114012329023</v>
      </c>
    </row>
    <row r="26" spans="2:38" x14ac:dyDescent="0.25">
      <c r="B26">
        <v>74566</v>
      </c>
      <c r="C26">
        <v>102434</v>
      </c>
      <c r="D26">
        <v>75925</v>
      </c>
      <c r="E26">
        <v>26030</v>
      </c>
      <c r="F26">
        <v>55890</v>
      </c>
      <c r="H26">
        <v>128406</v>
      </c>
      <c r="J26">
        <f t="shared" si="0"/>
        <v>66969</v>
      </c>
      <c r="K26">
        <f t="shared" si="1"/>
        <v>1.9173946154190744</v>
      </c>
      <c r="L26">
        <f t="shared" si="2"/>
        <v>102434</v>
      </c>
      <c r="M26">
        <f t="shared" si="3"/>
        <v>26030</v>
      </c>
      <c r="N26">
        <f t="shared" si="4"/>
        <v>66969</v>
      </c>
      <c r="O26">
        <f t="shared" si="5"/>
        <v>76404</v>
      </c>
      <c r="Q26">
        <v>43905</v>
      </c>
      <c r="R26">
        <v>-320</v>
      </c>
      <c r="T26">
        <v>21754.199999999997</v>
      </c>
      <c r="U26">
        <v>2735.5999999999985</v>
      </c>
      <c r="W26">
        <v>37645</v>
      </c>
      <c r="X26">
        <v>2787.6</v>
      </c>
      <c r="AD26">
        <v>66969</v>
      </c>
      <c r="AE26">
        <v>1.9173946154190744</v>
      </c>
      <c r="AK26">
        <v>66969</v>
      </c>
      <c r="AL26">
        <v>1.9173946154190744</v>
      </c>
    </row>
    <row r="27" spans="2:38" x14ac:dyDescent="0.25">
      <c r="B27">
        <v>20387</v>
      </c>
      <c r="C27">
        <v>79498</v>
      </c>
      <c r="D27">
        <v>26006</v>
      </c>
      <c r="E27">
        <v>24460</v>
      </c>
      <c r="F27">
        <v>88044</v>
      </c>
      <c r="H27">
        <v>49231</v>
      </c>
      <c r="J27">
        <f t="shared" si="0"/>
        <v>47679</v>
      </c>
      <c r="K27">
        <f t="shared" si="1"/>
        <v>1.0325510182680007</v>
      </c>
      <c r="L27">
        <f t="shared" si="2"/>
        <v>88044</v>
      </c>
      <c r="M27">
        <f t="shared" si="3"/>
        <v>20387</v>
      </c>
      <c r="N27">
        <f t="shared" si="4"/>
        <v>47679</v>
      </c>
      <c r="O27">
        <f t="shared" si="5"/>
        <v>67657</v>
      </c>
      <c r="Q27">
        <v>-12146</v>
      </c>
      <c r="R27">
        <v>-13107</v>
      </c>
      <c r="T27">
        <v>12722.400000000001</v>
      </c>
      <c r="U27">
        <v>-1551.5999999999985</v>
      </c>
      <c r="W27">
        <v>23558.799999999999</v>
      </c>
      <c r="X27">
        <v>1551.6</v>
      </c>
      <c r="AD27">
        <v>47679</v>
      </c>
      <c r="AE27">
        <v>1.0325510182680007</v>
      </c>
      <c r="AI27">
        <v>47679</v>
      </c>
      <c r="AJ27">
        <v>1.0325510182680007</v>
      </c>
    </row>
    <row r="28" spans="2:38" x14ac:dyDescent="0.25">
      <c r="B28">
        <v>59057</v>
      </c>
      <c r="C28">
        <v>60867</v>
      </c>
      <c r="D28">
        <v>24985</v>
      </c>
      <c r="E28">
        <v>67802</v>
      </c>
      <c r="F28">
        <v>40488</v>
      </c>
      <c r="H28">
        <v>62112</v>
      </c>
      <c r="J28">
        <f t="shared" si="0"/>
        <v>50639.8</v>
      </c>
      <c r="K28">
        <f t="shared" si="1"/>
        <v>1.2265451285352627</v>
      </c>
      <c r="L28">
        <f t="shared" si="2"/>
        <v>67802</v>
      </c>
      <c r="M28">
        <f t="shared" si="3"/>
        <v>24985</v>
      </c>
      <c r="N28">
        <f t="shared" si="4"/>
        <v>50639.8</v>
      </c>
      <c r="O28">
        <f t="shared" si="5"/>
        <v>42817</v>
      </c>
      <c r="Q28">
        <v>-49449</v>
      </c>
      <c r="R28">
        <v>12233</v>
      </c>
      <c r="T28">
        <v>-10860.199999999997</v>
      </c>
      <c r="U28">
        <v>936.20000000000437</v>
      </c>
      <c r="W28">
        <v>18884.199999999997</v>
      </c>
      <c r="X28">
        <v>2942.2</v>
      </c>
      <c r="AF28">
        <v>50639.8</v>
      </c>
      <c r="AG28">
        <v>1.2265451285352627</v>
      </c>
      <c r="AK28">
        <v>50639.8</v>
      </c>
      <c r="AL28">
        <v>1.2265451285352627</v>
      </c>
    </row>
    <row r="29" spans="2:38" x14ac:dyDescent="0.25">
      <c r="B29">
        <v>45316</v>
      </c>
      <c r="C29">
        <v>35678</v>
      </c>
      <c r="D29">
        <v>84171</v>
      </c>
      <c r="E29">
        <v>83901</v>
      </c>
      <c r="F29">
        <v>67374</v>
      </c>
      <c r="H29">
        <v>109270</v>
      </c>
      <c r="J29">
        <f t="shared" si="0"/>
        <v>63288</v>
      </c>
      <c r="K29">
        <f t="shared" si="1"/>
        <v>1.7265516369611933</v>
      </c>
      <c r="L29">
        <f t="shared" si="2"/>
        <v>84171</v>
      </c>
      <c r="M29">
        <f t="shared" si="3"/>
        <v>35678</v>
      </c>
      <c r="N29">
        <f t="shared" si="4"/>
        <v>63288</v>
      </c>
      <c r="O29">
        <f t="shared" si="5"/>
        <v>48493</v>
      </c>
      <c r="Q29">
        <v>30673</v>
      </c>
      <c r="R29">
        <v>9068</v>
      </c>
      <c r="T29">
        <v>20508.599999999999</v>
      </c>
      <c r="U29">
        <v>-600.19999999999709</v>
      </c>
      <c r="W29">
        <v>23205.4</v>
      </c>
      <c r="X29">
        <v>3312.2000000000003</v>
      </c>
      <c r="AD29">
        <v>63288</v>
      </c>
      <c r="AE29">
        <v>1.7265516369611933</v>
      </c>
      <c r="AK29">
        <v>63288</v>
      </c>
      <c r="AL29">
        <v>1.7265516369611933</v>
      </c>
    </row>
    <row r="30" spans="2:38" x14ac:dyDescent="0.25">
      <c r="B30">
        <v>24768</v>
      </c>
      <c r="C30">
        <v>32466</v>
      </c>
      <c r="D30">
        <v>66304</v>
      </c>
      <c r="E30">
        <v>44586</v>
      </c>
      <c r="F30">
        <v>105808</v>
      </c>
      <c r="H30">
        <v>101407</v>
      </c>
      <c r="J30">
        <f t="shared" si="0"/>
        <v>54786.400000000001</v>
      </c>
      <c r="K30">
        <f t="shared" si="1"/>
        <v>1.8509520610954544</v>
      </c>
      <c r="L30">
        <f t="shared" si="2"/>
        <v>105808</v>
      </c>
      <c r="M30">
        <f t="shared" si="3"/>
        <v>24768</v>
      </c>
      <c r="N30">
        <f t="shared" si="4"/>
        <v>54786.400000000001</v>
      </c>
      <c r="O30">
        <f t="shared" si="5"/>
        <v>81040</v>
      </c>
      <c r="Q30">
        <v>27853</v>
      </c>
      <c r="R30">
        <v>1600</v>
      </c>
      <c r="T30">
        <v>14393.200000000004</v>
      </c>
      <c r="U30">
        <v>1320.5999999999985</v>
      </c>
      <c r="W30">
        <v>53977.599999999999</v>
      </c>
      <c r="X30">
        <v>9683.4</v>
      </c>
      <c r="AD30">
        <v>54786.400000000001</v>
      </c>
      <c r="AE30">
        <v>1.8509520610954544</v>
      </c>
      <c r="AK30">
        <v>54786.400000000001</v>
      </c>
      <c r="AL30">
        <v>1.8509520610954544</v>
      </c>
    </row>
    <row r="31" spans="2:38" x14ac:dyDescent="0.25">
      <c r="B31">
        <v>64338</v>
      </c>
      <c r="C31">
        <v>77582</v>
      </c>
      <c r="D31">
        <v>34305</v>
      </c>
      <c r="E31">
        <v>44393</v>
      </c>
      <c r="F31">
        <v>87690</v>
      </c>
      <c r="H31">
        <v>94650</v>
      </c>
      <c r="J31">
        <f t="shared" si="0"/>
        <v>61661.599999999999</v>
      </c>
      <c r="K31">
        <f t="shared" si="1"/>
        <v>1.5349909830429311</v>
      </c>
      <c r="L31">
        <f t="shared" si="2"/>
        <v>87690</v>
      </c>
      <c r="M31">
        <f t="shared" si="3"/>
        <v>34305</v>
      </c>
      <c r="N31">
        <f t="shared" si="4"/>
        <v>61661.599999999999</v>
      </c>
      <c r="O31">
        <f t="shared" si="5"/>
        <v>53385</v>
      </c>
      <c r="Q31">
        <v>-27243</v>
      </c>
      <c r="R31">
        <v>3276</v>
      </c>
      <c r="T31">
        <v>-15656.200000000004</v>
      </c>
      <c r="U31">
        <v>-3412</v>
      </c>
      <c r="W31">
        <v>40301.800000000003</v>
      </c>
      <c r="X31">
        <v>3412</v>
      </c>
      <c r="AB31">
        <v>61661.599999999999</v>
      </c>
      <c r="AC31">
        <v>1.5349909830429311</v>
      </c>
      <c r="AK31">
        <v>61661.599999999999</v>
      </c>
      <c r="AL31">
        <v>1.5349909830429311</v>
      </c>
    </row>
    <row r="32" spans="2:38" x14ac:dyDescent="0.25">
      <c r="B32">
        <v>38112</v>
      </c>
      <c r="C32">
        <v>36249</v>
      </c>
      <c r="D32">
        <v>37080</v>
      </c>
      <c r="E32">
        <v>24811</v>
      </c>
      <c r="F32">
        <v>67674</v>
      </c>
      <c r="H32">
        <v>105894</v>
      </c>
      <c r="J32">
        <f t="shared" si="0"/>
        <v>40785.199999999997</v>
      </c>
      <c r="K32">
        <f t="shared" si="1"/>
        <v>2.5963830016770792</v>
      </c>
      <c r="L32">
        <f t="shared" si="2"/>
        <v>67674</v>
      </c>
      <c r="M32">
        <f t="shared" si="3"/>
        <v>24811</v>
      </c>
      <c r="N32">
        <f t="shared" si="4"/>
        <v>40785.199999999997</v>
      </c>
      <c r="O32">
        <f t="shared" si="5"/>
        <v>42863</v>
      </c>
      <c r="Q32">
        <v>30249</v>
      </c>
      <c r="R32">
        <v>-88</v>
      </c>
      <c r="T32">
        <v>-30481</v>
      </c>
      <c r="U32">
        <v>868.79999999999563</v>
      </c>
      <c r="W32">
        <v>30481</v>
      </c>
      <c r="X32">
        <v>3026.7999999999997</v>
      </c>
      <c r="AB32">
        <v>40785.199999999997</v>
      </c>
      <c r="AC32">
        <v>2.5963830016770792</v>
      </c>
      <c r="AK32">
        <v>40785.199999999997</v>
      </c>
      <c r="AL32">
        <v>2.5963830016770792</v>
      </c>
    </row>
    <row r="33" spans="2:38" x14ac:dyDescent="0.25">
      <c r="B33">
        <v>77088</v>
      </c>
      <c r="C33">
        <v>82192</v>
      </c>
      <c r="D33">
        <v>53232</v>
      </c>
      <c r="E33">
        <v>64667</v>
      </c>
      <c r="F33">
        <v>93521</v>
      </c>
      <c r="H33">
        <v>96363</v>
      </c>
      <c r="J33">
        <f t="shared" si="0"/>
        <v>74140</v>
      </c>
      <c r="K33">
        <f t="shared" si="1"/>
        <v>1.299743728082007</v>
      </c>
      <c r="L33">
        <f t="shared" si="2"/>
        <v>93521</v>
      </c>
      <c r="M33">
        <f t="shared" si="3"/>
        <v>53232</v>
      </c>
      <c r="N33">
        <f t="shared" si="4"/>
        <v>74140</v>
      </c>
      <c r="O33">
        <f t="shared" si="5"/>
        <v>40289</v>
      </c>
      <c r="Q33">
        <v>-6957</v>
      </c>
      <c r="R33">
        <v>-21631</v>
      </c>
      <c r="T33">
        <v>22037.199999999997</v>
      </c>
      <c r="U33">
        <v>7062.3999999999942</v>
      </c>
      <c r="W33">
        <v>27782.400000000001</v>
      </c>
      <c r="X33">
        <v>7078.7999999999993</v>
      </c>
      <c r="AD33">
        <v>74140</v>
      </c>
      <c r="AE33">
        <v>1.299743728082007</v>
      </c>
      <c r="AK33">
        <v>74140</v>
      </c>
      <c r="AL33">
        <v>1.299743728082007</v>
      </c>
    </row>
    <row r="34" spans="2:38" x14ac:dyDescent="0.25">
      <c r="B34">
        <v>70012</v>
      </c>
      <c r="C34">
        <v>42316</v>
      </c>
      <c r="D34">
        <v>79934</v>
      </c>
      <c r="E34">
        <v>80916</v>
      </c>
      <c r="F34">
        <v>18242</v>
      </c>
      <c r="H34">
        <v>96839</v>
      </c>
      <c r="J34">
        <f t="shared" ref="J34:J65" si="6">AVERAGE(B34:F34)</f>
        <v>58284</v>
      </c>
      <c r="K34">
        <f t="shared" ref="K34:K65" si="7">H34/J34</f>
        <v>1.6615022990872281</v>
      </c>
      <c r="L34">
        <f t="shared" ref="L34:L65" si="8">MAX(B34:F34)</f>
        <v>80916</v>
      </c>
      <c r="M34">
        <f t="shared" ref="M34:M65" si="9">MIN(B34:F34)</f>
        <v>18242</v>
      </c>
      <c r="N34">
        <f t="shared" ref="N34:N65" si="10">AVERAGE(B34:F34)</f>
        <v>58284</v>
      </c>
      <c r="O34">
        <f t="shared" ref="O34:O65" si="11">L34-M34</f>
        <v>62674</v>
      </c>
      <c r="Q34">
        <v>17258</v>
      </c>
      <c r="R34">
        <v>2057</v>
      </c>
      <c r="T34">
        <v>13339.800000000003</v>
      </c>
      <c r="U34">
        <v>2333.5999999999985</v>
      </c>
      <c r="W34">
        <v>34641.800000000003</v>
      </c>
      <c r="X34">
        <v>6110.4</v>
      </c>
      <c r="AD34">
        <v>58284</v>
      </c>
      <c r="AE34">
        <v>1.6615022990872281</v>
      </c>
      <c r="AK34">
        <v>58284</v>
      </c>
      <c r="AL34">
        <v>1.6615022990872281</v>
      </c>
    </row>
    <row r="35" spans="2:38" x14ac:dyDescent="0.25">
      <c r="B35">
        <v>41575</v>
      </c>
      <c r="C35">
        <v>86088</v>
      </c>
      <c r="D35">
        <v>26787</v>
      </c>
      <c r="E35">
        <v>90196</v>
      </c>
      <c r="F35">
        <v>59219</v>
      </c>
      <c r="H35">
        <v>90387</v>
      </c>
      <c r="J35">
        <f t="shared" si="6"/>
        <v>60773</v>
      </c>
      <c r="K35">
        <f t="shared" si="7"/>
        <v>1.4872887631020355</v>
      </c>
      <c r="L35">
        <f t="shared" si="8"/>
        <v>90196</v>
      </c>
      <c r="M35">
        <f t="shared" si="9"/>
        <v>26787</v>
      </c>
      <c r="N35">
        <f t="shared" si="10"/>
        <v>60773</v>
      </c>
      <c r="O35">
        <f t="shared" si="11"/>
        <v>63409</v>
      </c>
      <c r="Q35">
        <v>12036</v>
      </c>
      <c r="R35">
        <v>-120</v>
      </c>
      <c r="T35">
        <v>-14872</v>
      </c>
      <c r="U35">
        <v>-1269.8000000000029</v>
      </c>
      <c r="W35">
        <v>24185.599999999999</v>
      </c>
      <c r="X35">
        <v>1952.1999999999998</v>
      </c>
      <c r="AB35">
        <v>60773</v>
      </c>
      <c r="AC35">
        <v>1.4872887631020355</v>
      </c>
      <c r="AK35">
        <v>60773</v>
      </c>
      <c r="AL35">
        <v>1.4872887631020355</v>
      </c>
    </row>
    <row r="36" spans="2:38" x14ac:dyDescent="0.25">
      <c r="B36">
        <v>41124</v>
      </c>
      <c r="C36">
        <v>63223</v>
      </c>
      <c r="D36">
        <v>18040</v>
      </c>
      <c r="E36">
        <v>93675</v>
      </c>
      <c r="F36">
        <v>56339</v>
      </c>
      <c r="H36">
        <v>59727</v>
      </c>
      <c r="J36">
        <f t="shared" si="6"/>
        <v>54480.2</v>
      </c>
      <c r="K36">
        <f t="shared" si="7"/>
        <v>1.0963065480670042</v>
      </c>
      <c r="L36">
        <f t="shared" si="8"/>
        <v>93675</v>
      </c>
      <c r="M36">
        <f t="shared" si="9"/>
        <v>18040</v>
      </c>
      <c r="N36">
        <f t="shared" si="10"/>
        <v>54480.2</v>
      </c>
      <c r="O36">
        <f t="shared" si="11"/>
        <v>75635</v>
      </c>
      <c r="Q36">
        <v>-84060</v>
      </c>
      <c r="R36">
        <v>-5400</v>
      </c>
      <c r="T36">
        <v>-38434</v>
      </c>
      <c r="U36">
        <v>-5247.2000000000044</v>
      </c>
      <c r="W36">
        <v>51845.2</v>
      </c>
      <c r="X36">
        <v>5247.2</v>
      </c>
      <c r="AB36">
        <v>54480.2</v>
      </c>
      <c r="AC36">
        <v>1.0963065480670042</v>
      </c>
      <c r="AI36">
        <v>54480.2</v>
      </c>
      <c r="AJ36">
        <v>1.0963065480670042</v>
      </c>
    </row>
    <row r="37" spans="2:38" x14ac:dyDescent="0.25">
      <c r="B37">
        <v>61598</v>
      </c>
      <c r="C37">
        <v>54314</v>
      </c>
      <c r="D37">
        <v>85755</v>
      </c>
      <c r="E37">
        <v>23207</v>
      </c>
      <c r="F37">
        <v>69611</v>
      </c>
      <c r="H37">
        <v>88745</v>
      </c>
      <c r="J37">
        <f t="shared" si="6"/>
        <v>58897</v>
      </c>
      <c r="K37">
        <f t="shared" si="7"/>
        <v>1.5067830279980305</v>
      </c>
      <c r="L37">
        <f t="shared" si="8"/>
        <v>85755</v>
      </c>
      <c r="M37">
        <f t="shared" si="9"/>
        <v>23207</v>
      </c>
      <c r="N37">
        <f t="shared" si="10"/>
        <v>58897</v>
      </c>
      <c r="O37">
        <f t="shared" si="11"/>
        <v>62548</v>
      </c>
      <c r="Q37">
        <v>-14821</v>
      </c>
      <c r="R37">
        <v>7734</v>
      </c>
      <c r="T37">
        <v>-24743</v>
      </c>
      <c r="U37">
        <v>-1805</v>
      </c>
      <c r="W37">
        <v>51947.799999999996</v>
      </c>
      <c r="X37">
        <v>1999.8</v>
      </c>
      <c r="AB37">
        <v>58897</v>
      </c>
      <c r="AC37">
        <v>1.5067830279980305</v>
      </c>
      <c r="AK37">
        <v>58897</v>
      </c>
      <c r="AL37">
        <v>1.5067830279980305</v>
      </c>
    </row>
    <row r="38" spans="2:38" x14ac:dyDescent="0.25">
      <c r="B38">
        <v>70402</v>
      </c>
      <c r="C38">
        <v>71680</v>
      </c>
      <c r="D38">
        <v>34985</v>
      </c>
      <c r="E38">
        <v>45524</v>
      </c>
      <c r="F38">
        <v>47869</v>
      </c>
      <c r="H38">
        <v>57092</v>
      </c>
      <c r="J38">
        <f t="shared" si="6"/>
        <v>54092</v>
      </c>
      <c r="K38">
        <f t="shared" si="7"/>
        <v>1.0554610663314354</v>
      </c>
      <c r="L38">
        <f t="shared" si="8"/>
        <v>71680</v>
      </c>
      <c r="M38">
        <f t="shared" si="9"/>
        <v>34985</v>
      </c>
      <c r="N38">
        <f t="shared" si="10"/>
        <v>54092</v>
      </c>
      <c r="O38">
        <f t="shared" si="11"/>
        <v>36695</v>
      </c>
      <c r="Q38">
        <v>-24826</v>
      </c>
      <c r="R38">
        <v>-3008</v>
      </c>
      <c r="T38">
        <v>-2537.1999999999971</v>
      </c>
      <c r="U38">
        <v>796.59999999999854</v>
      </c>
      <c r="W38">
        <v>12727.2</v>
      </c>
      <c r="X38">
        <v>1714.6</v>
      </c>
      <c r="Z38">
        <v>54092</v>
      </c>
      <c r="AA38">
        <v>1.0554610663314354</v>
      </c>
      <c r="AI38">
        <v>54092</v>
      </c>
      <c r="AJ38">
        <v>1.0554610663314354</v>
      </c>
    </row>
    <row r="39" spans="2:38" x14ac:dyDescent="0.25">
      <c r="B39">
        <v>94517</v>
      </c>
      <c r="C39">
        <v>72977</v>
      </c>
      <c r="D39">
        <v>41018</v>
      </c>
      <c r="E39">
        <v>24864</v>
      </c>
      <c r="F39">
        <v>62082</v>
      </c>
      <c r="H39">
        <v>128285</v>
      </c>
      <c r="J39">
        <f t="shared" si="6"/>
        <v>59091.6</v>
      </c>
      <c r="K39">
        <f t="shared" si="7"/>
        <v>2.1709515396435366</v>
      </c>
      <c r="L39">
        <f t="shared" si="8"/>
        <v>94517</v>
      </c>
      <c r="M39">
        <f t="shared" si="9"/>
        <v>24864</v>
      </c>
      <c r="N39">
        <f t="shared" si="10"/>
        <v>59091.6</v>
      </c>
      <c r="O39">
        <f t="shared" si="11"/>
        <v>69653</v>
      </c>
      <c r="Q39">
        <v>-619</v>
      </c>
      <c r="R39">
        <v>1731</v>
      </c>
      <c r="T39">
        <v>-31854.6</v>
      </c>
      <c r="U39">
        <v>2138.5999999999985</v>
      </c>
      <c r="W39">
        <v>41666.6</v>
      </c>
      <c r="X39">
        <v>2157.4</v>
      </c>
      <c r="AB39">
        <v>59091.6</v>
      </c>
      <c r="AC39">
        <v>2.1709515396435366</v>
      </c>
      <c r="AK39">
        <v>59091.6</v>
      </c>
      <c r="AL39">
        <v>2.1709515396435366</v>
      </c>
    </row>
    <row r="40" spans="2:38" x14ac:dyDescent="0.25">
      <c r="B40">
        <v>33238</v>
      </c>
      <c r="C40">
        <v>52365</v>
      </c>
      <c r="D40">
        <v>101599</v>
      </c>
      <c r="E40">
        <v>63555</v>
      </c>
      <c r="F40">
        <v>41797</v>
      </c>
      <c r="H40">
        <v>111710</v>
      </c>
      <c r="J40">
        <f t="shared" si="6"/>
        <v>58510.8</v>
      </c>
      <c r="K40">
        <f t="shared" si="7"/>
        <v>1.9092201781551439</v>
      </c>
      <c r="L40">
        <f t="shared" si="8"/>
        <v>101599</v>
      </c>
      <c r="M40">
        <f t="shared" si="9"/>
        <v>33238</v>
      </c>
      <c r="N40">
        <f t="shared" si="10"/>
        <v>58510.8</v>
      </c>
      <c r="O40">
        <f t="shared" si="11"/>
        <v>68361</v>
      </c>
      <c r="Q40">
        <v>38402</v>
      </c>
      <c r="R40">
        <v>-4464</v>
      </c>
      <c r="T40">
        <v>-5277</v>
      </c>
      <c r="U40">
        <v>1682.8000000000029</v>
      </c>
      <c r="W40">
        <v>34474.6</v>
      </c>
      <c r="X40">
        <v>7289.2000000000007</v>
      </c>
      <c r="AB40">
        <v>58510.8</v>
      </c>
      <c r="AC40">
        <v>1.9092201781551439</v>
      </c>
      <c r="AK40">
        <v>58510.8</v>
      </c>
      <c r="AL40">
        <v>1.9092201781551439</v>
      </c>
    </row>
    <row r="41" spans="2:38" x14ac:dyDescent="0.25">
      <c r="B41">
        <v>86741</v>
      </c>
      <c r="C41">
        <v>90599</v>
      </c>
      <c r="D41">
        <v>88655</v>
      </c>
      <c r="E41">
        <v>61913</v>
      </c>
      <c r="F41">
        <v>99077</v>
      </c>
      <c r="H41">
        <v>127493</v>
      </c>
      <c r="J41">
        <f t="shared" si="6"/>
        <v>85397</v>
      </c>
      <c r="K41">
        <f t="shared" si="7"/>
        <v>1.4929447170275303</v>
      </c>
      <c r="L41">
        <f t="shared" si="8"/>
        <v>99077</v>
      </c>
      <c r="M41">
        <f t="shared" si="9"/>
        <v>61913</v>
      </c>
      <c r="N41">
        <f t="shared" si="10"/>
        <v>85397</v>
      </c>
      <c r="O41">
        <f t="shared" si="11"/>
        <v>37164</v>
      </c>
      <c r="Q41">
        <v>28232</v>
      </c>
      <c r="R41">
        <v>-7630</v>
      </c>
      <c r="T41">
        <v>29604.199999999997</v>
      </c>
      <c r="U41">
        <v>5691.1999999999971</v>
      </c>
      <c r="W41">
        <v>42751.8</v>
      </c>
      <c r="X41">
        <v>6615.5999999999995</v>
      </c>
      <c r="AD41">
        <v>85397</v>
      </c>
      <c r="AE41">
        <v>1.4929447170275303</v>
      </c>
      <c r="AK41">
        <v>85397</v>
      </c>
      <c r="AL41">
        <v>1.4929447170275303</v>
      </c>
    </row>
    <row r="42" spans="2:38" x14ac:dyDescent="0.25">
      <c r="B42">
        <v>50738</v>
      </c>
      <c r="C42">
        <v>81610</v>
      </c>
      <c r="D42">
        <v>48626</v>
      </c>
      <c r="E42">
        <v>88583</v>
      </c>
      <c r="F42">
        <v>47433</v>
      </c>
      <c r="H42">
        <v>71942</v>
      </c>
      <c r="J42">
        <f t="shared" si="6"/>
        <v>63398</v>
      </c>
      <c r="K42">
        <f t="shared" si="7"/>
        <v>1.1347676582857504</v>
      </c>
      <c r="L42">
        <f t="shared" si="8"/>
        <v>88583</v>
      </c>
      <c r="M42">
        <f t="shared" si="9"/>
        <v>47433</v>
      </c>
      <c r="N42">
        <f t="shared" si="10"/>
        <v>63398</v>
      </c>
      <c r="O42">
        <f t="shared" si="11"/>
        <v>41150</v>
      </c>
      <c r="Q42">
        <v>-11329</v>
      </c>
      <c r="R42">
        <v>-3813</v>
      </c>
      <c r="T42">
        <v>-2161</v>
      </c>
      <c r="U42">
        <v>-2524.3999999999942</v>
      </c>
      <c r="W42">
        <v>28910.200000000004</v>
      </c>
      <c r="X42">
        <v>7340.4000000000005</v>
      </c>
      <c r="AB42">
        <v>63398</v>
      </c>
      <c r="AC42">
        <v>1.1347676582857504</v>
      </c>
      <c r="AI42">
        <v>63398</v>
      </c>
      <c r="AJ42">
        <v>1.1347676582857504</v>
      </c>
    </row>
    <row r="43" spans="2:38" x14ac:dyDescent="0.25">
      <c r="B43">
        <v>77251</v>
      </c>
      <c r="C43">
        <v>45089</v>
      </c>
      <c r="D43">
        <v>52562</v>
      </c>
      <c r="E43">
        <v>81137</v>
      </c>
      <c r="F43">
        <v>67172</v>
      </c>
      <c r="H43">
        <v>118751</v>
      </c>
      <c r="J43">
        <f t="shared" si="6"/>
        <v>64642.2</v>
      </c>
      <c r="K43">
        <f t="shared" si="7"/>
        <v>1.8370507191896317</v>
      </c>
      <c r="L43">
        <f t="shared" si="8"/>
        <v>81137</v>
      </c>
      <c r="M43">
        <f t="shared" si="9"/>
        <v>45089</v>
      </c>
      <c r="N43">
        <f t="shared" si="10"/>
        <v>64642.2</v>
      </c>
      <c r="O43">
        <f t="shared" si="11"/>
        <v>36048</v>
      </c>
      <c r="Q43">
        <v>29084</v>
      </c>
      <c r="R43">
        <v>-8313</v>
      </c>
      <c r="T43">
        <v>9636.5999999999985</v>
      </c>
      <c r="U43">
        <v>2360.1999999999971</v>
      </c>
      <c r="W43">
        <v>14843.400000000001</v>
      </c>
      <c r="X43">
        <v>2500.6000000000004</v>
      </c>
      <c r="AD43">
        <v>64642.2</v>
      </c>
      <c r="AE43">
        <v>1.8370507191896317</v>
      </c>
      <c r="AK43">
        <v>64642.2</v>
      </c>
      <c r="AL43">
        <v>1.8370507191896317</v>
      </c>
    </row>
    <row r="44" spans="2:38" x14ac:dyDescent="0.25">
      <c r="B44">
        <v>23269</v>
      </c>
      <c r="C44">
        <v>90447</v>
      </c>
      <c r="D44">
        <v>25990</v>
      </c>
      <c r="E44">
        <v>52332</v>
      </c>
      <c r="F44">
        <v>44714</v>
      </c>
      <c r="H44">
        <v>116267</v>
      </c>
      <c r="J44">
        <f t="shared" si="6"/>
        <v>47350.400000000001</v>
      </c>
      <c r="K44">
        <f t="shared" si="7"/>
        <v>2.4554597215651821</v>
      </c>
      <c r="L44">
        <f t="shared" si="8"/>
        <v>90447</v>
      </c>
      <c r="M44">
        <f t="shared" si="9"/>
        <v>23269</v>
      </c>
      <c r="N44">
        <f t="shared" si="10"/>
        <v>47350.400000000001</v>
      </c>
      <c r="O44">
        <f t="shared" si="11"/>
        <v>67178</v>
      </c>
      <c r="Q44">
        <v>40499</v>
      </c>
      <c r="R44">
        <v>5630</v>
      </c>
      <c r="T44">
        <v>-14321.799999999996</v>
      </c>
      <c r="U44">
        <v>-2671.4000000000015</v>
      </c>
      <c r="W44">
        <v>28172.600000000002</v>
      </c>
      <c r="X44">
        <v>2831.8000000000006</v>
      </c>
      <c r="AB44">
        <v>47350.400000000001</v>
      </c>
      <c r="AC44">
        <v>2.4554597215651821</v>
      </c>
      <c r="AK44">
        <v>47350.400000000001</v>
      </c>
      <c r="AL44">
        <v>2.4554597215651821</v>
      </c>
    </row>
    <row r="45" spans="2:38" x14ac:dyDescent="0.25">
      <c r="B45">
        <v>29880</v>
      </c>
      <c r="C45">
        <v>21352</v>
      </c>
      <c r="D45">
        <v>63669</v>
      </c>
      <c r="E45">
        <v>35727</v>
      </c>
      <c r="F45">
        <v>91321</v>
      </c>
      <c r="H45">
        <v>62308</v>
      </c>
      <c r="J45">
        <f t="shared" si="6"/>
        <v>48389.8</v>
      </c>
      <c r="K45">
        <f t="shared" si="7"/>
        <v>1.2876267312532805</v>
      </c>
      <c r="L45">
        <f t="shared" si="8"/>
        <v>91321</v>
      </c>
      <c r="M45">
        <f t="shared" si="9"/>
        <v>21352</v>
      </c>
      <c r="N45">
        <f t="shared" si="10"/>
        <v>48389.8</v>
      </c>
      <c r="O45">
        <f t="shared" si="11"/>
        <v>69969</v>
      </c>
      <c r="Q45">
        <v>-50975</v>
      </c>
      <c r="R45">
        <v>13360</v>
      </c>
      <c r="T45">
        <v>-22728.800000000003</v>
      </c>
      <c r="U45">
        <v>-387.39999999999418</v>
      </c>
      <c r="W45">
        <v>25037.600000000002</v>
      </c>
      <c r="X45">
        <v>2591.3999999999996</v>
      </c>
      <c r="AB45">
        <v>48389.8</v>
      </c>
      <c r="AC45">
        <v>1.2876267312532805</v>
      </c>
      <c r="AK45">
        <v>48389.8</v>
      </c>
      <c r="AL45">
        <v>1.2876267312532805</v>
      </c>
    </row>
    <row r="46" spans="2:38" x14ac:dyDescent="0.25">
      <c r="B46">
        <v>59621</v>
      </c>
      <c r="C46">
        <v>26773</v>
      </c>
      <c r="D46">
        <v>45407</v>
      </c>
      <c r="E46">
        <v>43036</v>
      </c>
      <c r="F46">
        <v>77914</v>
      </c>
      <c r="H46">
        <v>86260</v>
      </c>
      <c r="J46">
        <f t="shared" si="6"/>
        <v>50550.2</v>
      </c>
      <c r="K46">
        <f t="shared" si="7"/>
        <v>1.7064225265181938</v>
      </c>
      <c r="L46">
        <f t="shared" si="8"/>
        <v>77914</v>
      </c>
      <c r="M46">
        <f t="shared" si="9"/>
        <v>26773</v>
      </c>
      <c r="N46">
        <f t="shared" si="10"/>
        <v>50550.2</v>
      </c>
      <c r="O46">
        <f t="shared" si="11"/>
        <v>51141</v>
      </c>
      <c r="Q46">
        <v>40627</v>
      </c>
      <c r="R46">
        <v>10371</v>
      </c>
      <c r="T46">
        <v>17733.799999999996</v>
      </c>
      <c r="U46">
        <v>-3828.6000000000058</v>
      </c>
      <c r="W46">
        <v>25379</v>
      </c>
      <c r="X46">
        <v>11812.199999999999</v>
      </c>
      <c r="Z46">
        <v>50550.2</v>
      </c>
      <c r="AA46">
        <v>1.7064225265181938</v>
      </c>
      <c r="AK46">
        <v>50550.2</v>
      </c>
      <c r="AL46">
        <v>1.7064225265181938</v>
      </c>
    </row>
    <row r="47" spans="2:38" x14ac:dyDescent="0.25">
      <c r="B47">
        <v>62755</v>
      </c>
      <c r="C47">
        <v>70559</v>
      </c>
      <c r="D47">
        <v>58308</v>
      </c>
      <c r="E47">
        <v>78094</v>
      </c>
      <c r="F47">
        <v>33108</v>
      </c>
      <c r="H47">
        <v>92015</v>
      </c>
      <c r="J47">
        <f t="shared" si="6"/>
        <v>60564.800000000003</v>
      </c>
      <c r="K47">
        <f t="shared" si="7"/>
        <v>1.5192818270678676</v>
      </c>
      <c r="L47">
        <f t="shared" si="8"/>
        <v>78094</v>
      </c>
      <c r="M47">
        <f t="shared" si="9"/>
        <v>33108</v>
      </c>
      <c r="N47">
        <f t="shared" si="10"/>
        <v>60564.800000000003</v>
      </c>
      <c r="O47">
        <f t="shared" si="11"/>
        <v>44986</v>
      </c>
      <c r="Q47">
        <v>-19546</v>
      </c>
      <c r="R47">
        <v>738</v>
      </c>
      <c r="T47">
        <v>-12644.800000000003</v>
      </c>
      <c r="U47">
        <v>-9619</v>
      </c>
      <c r="W47">
        <v>20279.2</v>
      </c>
      <c r="X47">
        <v>11733</v>
      </c>
      <c r="AB47">
        <v>60564.800000000003</v>
      </c>
      <c r="AC47">
        <v>1.5192818270678676</v>
      </c>
      <c r="AK47">
        <v>60564.800000000003</v>
      </c>
      <c r="AL47">
        <v>1.5192818270678676</v>
      </c>
    </row>
    <row r="48" spans="2:38" x14ac:dyDescent="0.25">
      <c r="B48">
        <v>58562</v>
      </c>
      <c r="C48">
        <v>44098</v>
      </c>
      <c r="D48">
        <v>110907</v>
      </c>
      <c r="E48">
        <v>107019</v>
      </c>
      <c r="F48">
        <v>98550</v>
      </c>
      <c r="H48">
        <v>102658</v>
      </c>
      <c r="J48">
        <f t="shared" si="6"/>
        <v>83827.199999999997</v>
      </c>
      <c r="K48">
        <f t="shared" si="7"/>
        <v>1.224638303557795</v>
      </c>
      <c r="L48">
        <f t="shared" si="8"/>
        <v>110907</v>
      </c>
      <c r="M48">
        <f t="shared" si="9"/>
        <v>44098</v>
      </c>
      <c r="N48">
        <f t="shared" si="10"/>
        <v>83827.199999999997</v>
      </c>
      <c r="O48">
        <f t="shared" si="11"/>
        <v>66809</v>
      </c>
      <c r="Q48">
        <v>-8042</v>
      </c>
      <c r="R48">
        <v>-1</v>
      </c>
      <c r="T48">
        <v>-12457.199999999997</v>
      </c>
      <c r="U48">
        <v>5944.1999999999971</v>
      </c>
      <c r="W48">
        <v>26243.199999999997</v>
      </c>
      <c r="X48">
        <v>5949.7999999999993</v>
      </c>
      <c r="AB48">
        <v>83827.199999999997</v>
      </c>
      <c r="AC48">
        <v>1.224638303557795</v>
      </c>
      <c r="AK48">
        <v>83827.199999999997</v>
      </c>
      <c r="AL48">
        <v>1.224638303557795</v>
      </c>
    </row>
    <row r="49" spans="2:38" x14ac:dyDescent="0.25">
      <c r="B49">
        <v>24583</v>
      </c>
      <c r="C49">
        <v>76067</v>
      </c>
      <c r="D49">
        <v>34034</v>
      </c>
      <c r="E49">
        <v>21944</v>
      </c>
      <c r="F49">
        <v>44561</v>
      </c>
      <c r="H49">
        <v>86551</v>
      </c>
      <c r="J49">
        <f t="shared" si="6"/>
        <v>40237.800000000003</v>
      </c>
      <c r="K49">
        <f t="shared" si="7"/>
        <v>2.1509873800257466</v>
      </c>
      <c r="L49">
        <f t="shared" si="8"/>
        <v>76067</v>
      </c>
      <c r="M49">
        <f t="shared" si="9"/>
        <v>21944</v>
      </c>
      <c r="N49">
        <f t="shared" si="10"/>
        <v>40237.800000000003</v>
      </c>
      <c r="O49">
        <f t="shared" si="11"/>
        <v>54123</v>
      </c>
      <c r="Q49">
        <v>-18122</v>
      </c>
      <c r="R49">
        <v>-2909</v>
      </c>
      <c r="T49">
        <v>-28839</v>
      </c>
      <c r="U49">
        <v>-1175.5999999999985</v>
      </c>
      <c r="W49">
        <v>37940.200000000004</v>
      </c>
      <c r="X49">
        <v>4918</v>
      </c>
      <c r="AB49">
        <v>40237.800000000003</v>
      </c>
      <c r="AC49">
        <v>2.1509873800257466</v>
      </c>
      <c r="AK49">
        <v>40237.800000000003</v>
      </c>
      <c r="AL49">
        <v>2.1509873800257466</v>
      </c>
    </row>
    <row r="50" spans="2:38" x14ac:dyDescent="0.25">
      <c r="B50">
        <v>55859</v>
      </c>
      <c r="C50">
        <v>35817</v>
      </c>
      <c r="D50">
        <v>115973</v>
      </c>
      <c r="E50">
        <v>80393</v>
      </c>
      <c r="F50">
        <v>79651</v>
      </c>
      <c r="H50">
        <v>93988</v>
      </c>
      <c r="J50">
        <f t="shared" si="6"/>
        <v>73538.600000000006</v>
      </c>
      <c r="K50">
        <f t="shared" si="7"/>
        <v>1.2780770914866477</v>
      </c>
      <c r="L50">
        <f t="shared" si="8"/>
        <v>115973</v>
      </c>
      <c r="M50">
        <f t="shared" si="9"/>
        <v>35817</v>
      </c>
      <c r="N50">
        <f t="shared" si="10"/>
        <v>73538.600000000006</v>
      </c>
      <c r="O50">
        <f t="shared" si="11"/>
        <v>80156</v>
      </c>
      <c r="Q50">
        <v>20434</v>
      </c>
      <c r="R50">
        <v>20426</v>
      </c>
      <c r="T50">
        <v>22321.400000000009</v>
      </c>
      <c r="U50">
        <v>3498</v>
      </c>
      <c r="W50">
        <v>42947.799999999996</v>
      </c>
      <c r="X50">
        <v>11756.000000000002</v>
      </c>
      <c r="Z50">
        <v>73538.600000000006</v>
      </c>
      <c r="AA50">
        <v>1.2780770914866477</v>
      </c>
      <c r="AK50">
        <v>73538.600000000006</v>
      </c>
      <c r="AL50">
        <v>1.2780770914866477</v>
      </c>
    </row>
    <row r="51" spans="2:38" x14ac:dyDescent="0.25">
      <c r="B51">
        <v>75830</v>
      </c>
      <c r="C51">
        <v>43097</v>
      </c>
      <c r="D51">
        <v>94679</v>
      </c>
      <c r="E51">
        <v>59029</v>
      </c>
      <c r="F51">
        <v>60875</v>
      </c>
      <c r="H51">
        <v>76220</v>
      </c>
      <c r="J51">
        <f t="shared" si="6"/>
        <v>66702</v>
      </c>
      <c r="K51">
        <f t="shared" si="7"/>
        <v>1.1426943719828491</v>
      </c>
      <c r="L51">
        <f t="shared" si="8"/>
        <v>94679</v>
      </c>
      <c r="M51">
        <f t="shared" si="9"/>
        <v>43097</v>
      </c>
      <c r="N51">
        <f t="shared" si="10"/>
        <v>66702</v>
      </c>
      <c r="O51">
        <f t="shared" si="11"/>
        <v>51582</v>
      </c>
      <c r="Q51">
        <v>-13078</v>
      </c>
      <c r="R51">
        <v>-19195</v>
      </c>
      <c r="T51">
        <v>12606.599999999999</v>
      </c>
      <c r="U51">
        <v>-5695</v>
      </c>
      <c r="W51">
        <v>24549.8</v>
      </c>
      <c r="X51">
        <v>7219</v>
      </c>
      <c r="AD51">
        <v>66702</v>
      </c>
      <c r="AE51">
        <v>1.1426943719828491</v>
      </c>
      <c r="AI51">
        <v>66702</v>
      </c>
      <c r="AJ51">
        <v>1.1426943719828491</v>
      </c>
    </row>
    <row r="52" spans="2:38" x14ac:dyDescent="0.25">
      <c r="B52">
        <v>99050</v>
      </c>
      <c r="C52">
        <v>52308</v>
      </c>
      <c r="D52">
        <v>89317</v>
      </c>
      <c r="E52">
        <v>53319</v>
      </c>
      <c r="F52">
        <v>62849</v>
      </c>
      <c r="H52">
        <v>118060</v>
      </c>
      <c r="J52">
        <f t="shared" si="6"/>
        <v>71368.600000000006</v>
      </c>
      <c r="K52">
        <f t="shared" si="7"/>
        <v>1.6542288905765279</v>
      </c>
      <c r="L52">
        <f t="shared" si="8"/>
        <v>99050</v>
      </c>
      <c r="M52">
        <f t="shared" si="9"/>
        <v>52308</v>
      </c>
      <c r="N52">
        <f t="shared" si="10"/>
        <v>71368.600000000006</v>
      </c>
      <c r="O52">
        <f t="shared" si="11"/>
        <v>46742</v>
      </c>
      <c r="Q52">
        <v>30976</v>
      </c>
      <c r="R52">
        <v>3</v>
      </c>
      <c r="T52">
        <v>12722.200000000004</v>
      </c>
      <c r="U52">
        <v>8113.2000000000044</v>
      </c>
      <c r="W52">
        <v>37850.200000000004</v>
      </c>
      <c r="X52">
        <v>10390.799999999999</v>
      </c>
      <c r="AB52">
        <v>71368.600000000006</v>
      </c>
      <c r="AC52">
        <v>1.6542288905765279</v>
      </c>
      <c r="AK52">
        <v>71368.600000000006</v>
      </c>
      <c r="AL52">
        <v>1.6542288905765279</v>
      </c>
    </row>
    <row r="53" spans="2:38" x14ac:dyDescent="0.25">
      <c r="B53">
        <v>61875</v>
      </c>
      <c r="C53">
        <v>39068</v>
      </c>
      <c r="D53">
        <v>93912</v>
      </c>
      <c r="E53">
        <v>95027</v>
      </c>
      <c r="F53">
        <v>12946</v>
      </c>
      <c r="H53">
        <v>114396</v>
      </c>
      <c r="J53">
        <f t="shared" si="6"/>
        <v>60565.599999999999</v>
      </c>
      <c r="K53">
        <f t="shared" si="7"/>
        <v>1.8887949595149722</v>
      </c>
      <c r="L53">
        <f t="shared" si="8"/>
        <v>95027</v>
      </c>
      <c r="M53">
        <f t="shared" si="9"/>
        <v>12946</v>
      </c>
      <c r="N53">
        <f t="shared" si="10"/>
        <v>60565.599999999999</v>
      </c>
      <c r="O53">
        <f t="shared" si="11"/>
        <v>82081</v>
      </c>
      <c r="Q53">
        <v>34938</v>
      </c>
      <c r="R53">
        <v>6764</v>
      </c>
      <c r="T53">
        <v>34563.399999999994</v>
      </c>
      <c r="U53">
        <v>3094.5999999999985</v>
      </c>
      <c r="W53">
        <v>54593.8</v>
      </c>
      <c r="X53">
        <v>7781.8000000000011</v>
      </c>
      <c r="AD53">
        <v>60565.599999999999</v>
      </c>
      <c r="AE53">
        <v>1.8887949595149722</v>
      </c>
      <c r="AK53">
        <v>60565.599999999999</v>
      </c>
      <c r="AL53">
        <v>1.8887949595149722</v>
      </c>
    </row>
    <row r="54" spans="2:38" x14ac:dyDescent="0.25">
      <c r="B54">
        <v>17005</v>
      </c>
      <c r="C54">
        <v>26174</v>
      </c>
      <c r="D54">
        <v>80300</v>
      </c>
      <c r="E54">
        <v>90026</v>
      </c>
      <c r="F54">
        <v>13551</v>
      </c>
      <c r="H54">
        <v>114494</v>
      </c>
      <c r="J54">
        <f t="shared" si="6"/>
        <v>45411.199999999997</v>
      </c>
      <c r="K54">
        <f t="shared" si="7"/>
        <v>2.5212722852512157</v>
      </c>
      <c r="L54">
        <f t="shared" si="8"/>
        <v>90026</v>
      </c>
      <c r="M54">
        <f t="shared" si="9"/>
        <v>13551</v>
      </c>
      <c r="N54">
        <f t="shared" si="10"/>
        <v>45411.199999999997</v>
      </c>
      <c r="O54">
        <f t="shared" si="11"/>
        <v>76475</v>
      </c>
      <c r="Q54">
        <v>21752</v>
      </c>
      <c r="R54">
        <v>-1272</v>
      </c>
      <c r="T54">
        <v>-11119.600000000006</v>
      </c>
      <c r="U54">
        <v>-4544.4000000000015</v>
      </c>
      <c r="W54">
        <v>13186.8</v>
      </c>
      <c r="X54">
        <v>5682.4</v>
      </c>
      <c r="AD54">
        <v>45411.199999999997</v>
      </c>
      <c r="AE54">
        <v>2.5212722852512157</v>
      </c>
      <c r="AK54">
        <v>45411.199999999997</v>
      </c>
      <c r="AL54">
        <v>2.5212722852512157</v>
      </c>
    </row>
    <row r="55" spans="2:38" x14ac:dyDescent="0.25">
      <c r="B55">
        <v>43840</v>
      </c>
      <c r="C55">
        <v>76176</v>
      </c>
      <c r="D55">
        <v>87399</v>
      </c>
      <c r="E55">
        <v>37706</v>
      </c>
      <c r="F55">
        <v>67108</v>
      </c>
      <c r="H55">
        <v>129722</v>
      </c>
      <c r="J55">
        <f t="shared" si="6"/>
        <v>62445.8</v>
      </c>
      <c r="K55">
        <f t="shared" si="7"/>
        <v>2.0773534809386698</v>
      </c>
      <c r="L55">
        <f t="shared" si="8"/>
        <v>87399</v>
      </c>
      <c r="M55">
        <f t="shared" si="9"/>
        <v>37706</v>
      </c>
      <c r="N55">
        <f t="shared" si="10"/>
        <v>62445.8</v>
      </c>
      <c r="O55">
        <f t="shared" si="11"/>
        <v>49693</v>
      </c>
      <c r="Q55">
        <v>4385</v>
      </c>
      <c r="R55">
        <v>4188</v>
      </c>
      <c r="T55">
        <v>-5671.5999999999913</v>
      </c>
      <c r="U55">
        <v>-1357.7999999999956</v>
      </c>
      <c r="W55">
        <v>43887.199999999997</v>
      </c>
      <c r="X55">
        <v>3369.4</v>
      </c>
      <c r="AF55">
        <v>62445.8</v>
      </c>
      <c r="AG55">
        <v>2.0773534809386698</v>
      </c>
      <c r="AK55">
        <v>62445.8</v>
      </c>
      <c r="AL55">
        <v>2.0773534809386698</v>
      </c>
    </row>
    <row r="56" spans="2:38" x14ac:dyDescent="0.25">
      <c r="B56">
        <v>40557</v>
      </c>
      <c r="C56">
        <v>44890</v>
      </c>
      <c r="D56">
        <v>47143</v>
      </c>
      <c r="E56">
        <v>30500</v>
      </c>
      <c r="F56">
        <v>88577</v>
      </c>
      <c r="H56">
        <v>117250</v>
      </c>
      <c r="J56">
        <f t="shared" si="6"/>
        <v>50333.4</v>
      </c>
      <c r="K56">
        <f t="shared" si="7"/>
        <v>2.3294671132885916</v>
      </c>
      <c r="L56">
        <f t="shared" si="8"/>
        <v>88577</v>
      </c>
      <c r="M56">
        <f t="shared" si="9"/>
        <v>30500</v>
      </c>
      <c r="N56">
        <f t="shared" si="10"/>
        <v>50333.4</v>
      </c>
      <c r="O56">
        <f t="shared" si="11"/>
        <v>58077</v>
      </c>
      <c r="Q56">
        <v>16759</v>
      </c>
      <c r="R56">
        <v>-1087</v>
      </c>
      <c r="T56">
        <v>-21941.4</v>
      </c>
      <c r="U56">
        <v>-2054.7999999999956</v>
      </c>
      <c r="W56">
        <v>31529</v>
      </c>
      <c r="X56">
        <v>5283.2</v>
      </c>
      <c r="AB56">
        <v>50333.4</v>
      </c>
      <c r="AC56">
        <v>2.3294671132885916</v>
      </c>
      <c r="AK56">
        <v>50333.4</v>
      </c>
      <c r="AL56">
        <v>2.3294671132885916</v>
      </c>
    </row>
    <row r="57" spans="2:38" x14ac:dyDescent="0.25">
      <c r="B57">
        <v>24674</v>
      </c>
      <c r="C57">
        <v>67513</v>
      </c>
      <c r="D57">
        <v>39910</v>
      </c>
      <c r="E57">
        <v>39785</v>
      </c>
      <c r="F57">
        <v>30002</v>
      </c>
      <c r="H57">
        <v>91986</v>
      </c>
      <c r="J57">
        <f t="shared" si="6"/>
        <v>40376.800000000003</v>
      </c>
      <c r="K57">
        <f t="shared" si="7"/>
        <v>2.278189455330784</v>
      </c>
      <c r="L57">
        <f t="shared" si="8"/>
        <v>67513</v>
      </c>
      <c r="M57">
        <f t="shared" si="9"/>
        <v>24674</v>
      </c>
      <c r="N57">
        <f t="shared" si="10"/>
        <v>40376.800000000003</v>
      </c>
      <c r="O57">
        <f t="shared" si="11"/>
        <v>42839</v>
      </c>
      <c r="Q57">
        <v>32823</v>
      </c>
      <c r="R57">
        <v>2853</v>
      </c>
      <c r="T57">
        <v>-12956</v>
      </c>
      <c r="U57">
        <v>5384.8000000000029</v>
      </c>
      <c r="W57">
        <v>32309.200000000001</v>
      </c>
      <c r="X57">
        <v>6301.2</v>
      </c>
      <c r="Z57">
        <v>40376.800000000003</v>
      </c>
      <c r="AA57">
        <v>2.278189455330784</v>
      </c>
      <c r="AK57">
        <v>40376.800000000003</v>
      </c>
      <c r="AL57">
        <v>2.278189455330784</v>
      </c>
    </row>
    <row r="58" spans="2:38" x14ac:dyDescent="0.25">
      <c r="B58">
        <v>57520</v>
      </c>
      <c r="C58">
        <v>41236</v>
      </c>
      <c r="D58">
        <v>54547</v>
      </c>
      <c r="E58">
        <v>62148</v>
      </c>
      <c r="F58">
        <v>61414</v>
      </c>
      <c r="H58">
        <v>68465</v>
      </c>
      <c r="J58">
        <f t="shared" si="6"/>
        <v>55373</v>
      </c>
      <c r="K58">
        <f t="shared" si="7"/>
        <v>1.2364329185704224</v>
      </c>
      <c r="L58">
        <f t="shared" si="8"/>
        <v>62148</v>
      </c>
      <c r="M58">
        <f t="shared" si="9"/>
        <v>41236</v>
      </c>
      <c r="N58">
        <f t="shared" si="10"/>
        <v>55373</v>
      </c>
      <c r="O58">
        <f t="shared" si="11"/>
        <v>20912</v>
      </c>
      <c r="Q58">
        <v>-13453</v>
      </c>
      <c r="R58">
        <v>5545</v>
      </c>
      <c r="T58">
        <v>22064.6</v>
      </c>
      <c r="U58">
        <v>-1026.5999999999985</v>
      </c>
      <c r="W58">
        <v>22064.600000000002</v>
      </c>
      <c r="X58">
        <v>6361</v>
      </c>
      <c r="AD58">
        <v>55373</v>
      </c>
      <c r="AE58">
        <v>1.2364329185704224</v>
      </c>
      <c r="AI58">
        <v>55373</v>
      </c>
      <c r="AJ58">
        <v>1.2364329185704224</v>
      </c>
    </row>
    <row r="59" spans="2:38" x14ac:dyDescent="0.25">
      <c r="B59">
        <v>67801</v>
      </c>
      <c r="C59">
        <v>56289</v>
      </c>
      <c r="D59">
        <v>64932</v>
      </c>
      <c r="E59">
        <v>24690</v>
      </c>
      <c r="F59">
        <v>51244</v>
      </c>
      <c r="H59">
        <v>82937</v>
      </c>
      <c r="J59">
        <f t="shared" si="6"/>
        <v>52991.199999999997</v>
      </c>
      <c r="K59">
        <f t="shared" si="7"/>
        <v>1.5651089237458296</v>
      </c>
      <c r="L59">
        <f t="shared" si="8"/>
        <v>67801</v>
      </c>
      <c r="M59">
        <f t="shared" si="9"/>
        <v>24690</v>
      </c>
      <c r="N59">
        <f t="shared" si="10"/>
        <v>52991.199999999997</v>
      </c>
      <c r="O59">
        <f t="shared" si="11"/>
        <v>43111</v>
      </c>
      <c r="Q59">
        <v>-8698</v>
      </c>
      <c r="R59">
        <v>35</v>
      </c>
      <c r="T59">
        <v>20420.799999999996</v>
      </c>
      <c r="U59">
        <v>-1492.8000000000029</v>
      </c>
      <c r="W59">
        <v>31669.599999999999</v>
      </c>
      <c r="X59">
        <v>7177.2000000000007</v>
      </c>
      <c r="AD59">
        <v>52991.199999999997</v>
      </c>
      <c r="AE59">
        <v>1.5651089237458296</v>
      </c>
      <c r="AK59">
        <v>52991.199999999997</v>
      </c>
      <c r="AL59">
        <v>1.5651089237458296</v>
      </c>
    </row>
    <row r="60" spans="2:38" x14ac:dyDescent="0.25">
      <c r="B60">
        <v>91544</v>
      </c>
      <c r="C60">
        <v>61264</v>
      </c>
      <c r="D60">
        <v>31205</v>
      </c>
      <c r="E60">
        <v>42198</v>
      </c>
      <c r="F60">
        <v>54516</v>
      </c>
      <c r="H60">
        <v>61683</v>
      </c>
      <c r="J60">
        <f t="shared" si="6"/>
        <v>56145.4</v>
      </c>
      <c r="K60">
        <f t="shared" si="7"/>
        <v>1.0986296294976969</v>
      </c>
      <c r="L60">
        <f t="shared" si="8"/>
        <v>91544</v>
      </c>
      <c r="M60">
        <f t="shared" si="9"/>
        <v>31205</v>
      </c>
      <c r="N60">
        <f t="shared" si="10"/>
        <v>56145.4</v>
      </c>
      <c r="O60">
        <f t="shared" si="11"/>
        <v>60339</v>
      </c>
      <c r="Q60">
        <v>-39669</v>
      </c>
      <c r="R60">
        <v>-9356</v>
      </c>
      <c r="T60">
        <v>-14259.799999999996</v>
      </c>
      <c r="U60">
        <v>-4155.7999999999956</v>
      </c>
      <c r="W60">
        <v>31938.999999999996</v>
      </c>
      <c r="X60">
        <v>5370.1999999999989</v>
      </c>
      <c r="AB60">
        <v>56145.4</v>
      </c>
      <c r="AC60">
        <v>1.0986296294976969</v>
      </c>
      <c r="AI60">
        <v>56145.4</v>
      </c>
      <c r="AJ60">
        <v>1.0986296294976969</v>
      </c>
    </row>
    <row r="61" spans="2:38" x14ac:dyDescent="0.25">
      <c r="B61">
        <v>68727</v>
      </c>
      <c r="C61">
        <v>56780</v>
      </c>
      <c r="D61">
        <v>27369</v>
      </c>
      <c r="E61">
        <v>14645</v>
      </c>
      <c r="F61">
        <v>78215</v>
      </c>
      <c r="H61">
        <v>53299</v>
      </c>
      <c r="J61">
        <f t="shared" si="6"/>
        <v>49147.199999999997</v>
      </c>
      <c r="K61">
        <f t="shared" si="7"/>
        <v>1.0844768369306899</v>
      </c>
      <c r="L61">
        <f t="shared" si="8"/>
        <v>78215</v>
      </c>
      <c r="M61">
        <f t="shared" si="9"/>
        <v>14645</v>
      </c>
      <c r="N61">
        <f t="shared" si="10"/>
        <v>49147.199999999997</v>
      </c>
      <c r="O61">
        <f t="shared" si="11"/>
        <v>63570</v>
      </c>
      <c r="Q61">
        <v>-5003</v>
      </c>
      <c r="R61">
        <v>-14658</v>
      </c>
      <c r="T61">
        <v>-9154.8000000000029</v>
      </c>
      <c r="U61">
        <v>-3950.8000000000029</v>
      </c>
      <c r="W61">
        <v>21176</v>
      </c>
      <c r="X61">
        <v>4092.3999999999996</v>
      </c>
      <c r="AB61">
        <v>49147.199999999997</v>
      </c>
      <c r="AC61">
        <v>1.0844768369306899</v>
      </c>
      <c r="AI61">
        <v>49147.199999999997</v>
      </c>
      <c r="AJ61">
        <v>1.0844768369306899</v>
      </c>
    </row>
    <row r="62" spans="2:38" x14ac:dyDescent="0.25">
      <c r="B62">
        <v>84190</v>
      </c>
      <c r="C62">
        <v>77127</v>
      </c>
      <c r="D62">
        <v>96040</v>
      </c>
      <c r="E62">
        <v>34837</v>
      </c>
      <c r="F62">
        <v>50007</v>
      </c>
      <c r="H62">
        <v>119955</v>
      </c>
      <c r="J62">
        <f t="shared" si="6"/>
        <v>68440.2</v>
      </c>
      <c r="K62">
        <f t="shared" si="7"/>
        <v>1.7526979757510937</v>
      </c>
      <c r="L62">
        <f t="shared" si="8"/>
        <v>96040</v>
      </c>
      <c r="M62">
        <f t="shared" si="9"/>
        <v>34837</v>
      </c>
      <c r="N62">
        <f t="shared" si="10"/>
        <v>68440.2</v>
      </c>
      <c r="O62">
        <f t="shared" si="11"/>
        <v>61203</v>
      </c>
      <c r="Q62">
        <v>49968</v>
      </c>
      <c r="R62">
        <v>23086</v>
      </c>
      <c r="T62">
        <v>23643.599999999999</v>
      </c>
      <c r="U62">
        <v>383.80000000000291</v>
      </c>
      <c r="W62">
        <v>40655.599999999999</v>
      </c>
      <c r="X62">
        <v>3481.3999999999996</v>
      </c>
      <c r="Z62">
        <v>68440.2</v>
      </c>
      <c r="AA62">
        <v>1.7526979757510937</v>
      </c>
      <c r="AK62">
        <v>68440.2</v>
      </c>
      <c r="AL62">
        <v>1.7526979757510937</v>
      </c>
    </row>
    <row r="63" spans="2:38" x14ac:dyDescent="0.25">
      <c r="B63">
        <v>68929</v>
      </c>
      <c r="C63">
        <v>39466</v>
      </c>
      <c r="D63">
        <v>49142</v>
      </c>
      <c r="E63">
        <v>52502</v>
      </c>
      <c r="F63">
        <v>57588</v>
      </c>
      <c r="H63">
        <v>71131</v>
      </c>
      <c r="J63">
        <f t="shared" si="6"/>
        <v>53525.4</v>
      </c>
      <c r="K63">
        <f t="shared" si="7"/>
        <v>1.3289204751389059</v>
      </c>
      <c r="L63">
        <f t="shared" si="8"/>
        <v>68929</v>
      </c>
      <c r="M63">
        <f t="shared" si="9"/>
        <v>39466</v>
      </c>
      <c r="N63">
        <f t="shared" si="10"/>
        <v>53525.4</v>
      </c>
      <c r="O63">
        <f t="shared" si="11"/>
        <v>29463</v>
      </c>
      <c r="Q63">
        <v>-41537</v>
      </c>
      <c r="R63">
        <v>163</v>
      </c>
      <c r="T63">
        <v>-11517</v>
      </c>
      <c r="U63">
        <v>622</v>
      </c>
      <c r="W63">
        <v>18349</v>
      </c>
      <c r="X63">
        <v>2133.6000000000004</v>
      </c>
      <c r="AF63">
        <v>53525.4</v>
      </c>
      <c r="AG63">
        <v>1.3289204751389059</v>
      </c>
      <c r="AK63">
        <v>53525.4</v>
      </c>
      <c r="AL63">
        <v>1.3289204751389059</v>
      </c>
    </row>
    <row r="64" spans="2:38" x14ac:dyDescent="0.25">
      <c r="B64">
        <v>51345</v>
      </c>
      <c r="C64">
        <v>57070</v>
      </c>
      <c r="D64">
        <v>101916</v>
      </c>
      <c r="E64">
        <v>82726</v>
      </c>
      <c r="F64">
        <v>44903</v>
      </c>
      <c r="H64">
        <v>77556</v>
      </c>
      <c r="J64">
        <f t="shared" si="6"/>
        <v>67592</v>
      </c>
      <c r="K64">
        <f t="shared" si="7"/>
        <v>1.1474138951355191</v>
      </c>
      <c r="L64">
        <f t="shared" si="8"/>
        <v>101916</v>
      </c>
      <c r="M64">
        <f t="shared" si="9"/>
        <v>44903</v>
      </c>
      <c r="N64">
        <f t="shared" si="10"/>
        <v>67592</v>
      </c>
      <c r="O64">
        <f t="shared" si="11"/>
        <v>57013</v>
      </c>
      <c r="Q64">
        <v>-15432</v>
      </c>
      <c r="R64">
        <v>-400</v>
      </c>
      <c r="T64">
        <v>-5937.3999999999942</v>
      </c>
      <c r="U64">
        <v>2315.4000000000015</v>
      </c>
      <c r="W64">
        <v>23580.200000000004</v>
      </c>
      <c r="X64">
        <v>8876.2000000000007</v>
      </c>
      <c r="AB64">
        <v>67592</v>
      </c>
      <c r="AC64">
        <v>1.1474138951355191</v>
      </c>
      <c r="AI64">
        <v>67592</v>
      </c>
      <c r="AJ64">
        <v>1.1474138951355191</v>
      </c>
    </row>
    <row r="65" spans="2:38" x14ac:dyDescent="0.25">
      <c r="B65">
        <v>41410</v>
      </c>
      <c r="C65">
        <v>27511</v>
      </c>
      <c r="D65">
        <v>93901</v>
      </c>
      <c r="E65">
        <v>24394</v>
      </c>
      <c r="F65">
        <v>50314</v>
      </c>
      <c r="H65">
        <v>60870</v>
      </c>
      <c r="J65">
        <f t="shared" si="6"/>
        <v>47506</v>
      </c>
      <c r="K65">
        <f t="shared" si="7"/>
        <v>1.2813118342946155</v>
      </c>
      <c r="L65">
        <f t="shared" si="8"/>
        <v>93901</v>
      </c>
      <c r="M65">
        <f t="shared" si="9"/>
        <v>24394</v>
      </c>
      <c r="N65">
        <f t="shared" si="10"/>
        <v>47506</v>
      </c>
      <c r="O65">
        <f t="shared" si="11"/>
        <v>69507</v>
      </c>
      <c r="Q65">
        <v>-16374</v>
      </c>
      <c r="R65">
        <v>7</v>
      </c>
      <c r="T65">
        <v>-5802.1999999999971</v>
      </c>
      <c r="U65">
        <v>5542.4000000000015</v>
      </c>
      <c r="W65">
        <v>40807</v>
      </c>
      <c r="X65">
        <v>5580</v>
      </c>
      <c r="Z65">
        <v>47506</v>
      </c>
      <c r="AA65">
        <v>1.2813118342946155</v>
      </c>
      <c r="AI65">
        <v>47506</v>
      </c>
      <c r="AJ65">
        <v>1.2813118342946155</v>
      </c>
    </row>
    <row r="66" spans="2:38" x14ac:dyDescent="0.25">
      <c r="B66">
        <v>37542</v>
      </c>
      <c r="C66">
        <v>45077</v>
      </c>
      <c r="D66">
        <v>90878</v>
      </c>
      <c r="E66">
        <v>116320</v>
      </c>
      <c r="F66">
        <v>60238</v>
      </c>
      <c r="H66">
        <v>116684</v>
      </c>
      <c r="J66">
        <f t="shared" ref="J66:J101" si="12">AVERAGE(B66:F66)</f>
        <v>70011</v>
      </c>
      <c r="K66">
        <f t="shared" ref="K66:K97" si="13">H66/J66</f>
        <v>1.6666523831969262</v>
      </c>
      <c r="L66">
        <f t="shared" ref="L66:L101" si="14">MAX(B66:F66)</f>
        <v>116320</v>
      </c>
      <c r="M66">
        <f t="shared" ref="M66:M101" si="15">MIN(B66:F66)</f>
        <v>37542</v>
      </c>
      <c r="N66">
        <f t="shared" ref="N66:N101" si="16">AVERAGE(B66:F66)</f>
        <v>70011</v>
      </c>
      <c r="O66">
        <f t="shared" ref="O66:O101" si="17">L66-M66</f>
        <v>78778</v>
      </c>
      <c r="Q66">
        <v>62441</v>
      </c>
      <c r="R66">
        <v>16543</v>
      </c>
      <c r="T66">
        <v>22114.800000000003</v>
      </c>
      <c r="U66">
        <v>7732.4000000000015</v>
      </c>
      <c r="W66">
        <v>44497.599999999991</v>
      </c>
      <c r="X66">
        <v>7735.6</v>
      </c>
      <c r="Z66">
        <v>70011</v>
      </c>
      <c r="AA66">
        <v>1.6666523831969262</v>
      </c>
      <c r="AK66">
        <v>70011</v>
      </c>
      <c r="AL66">
        <v>1.6666523831969262</v>
      </c>
    </row>
    <row r="67" spans="2:38" x14ac:dyDescent="0.25">
      <c r="B67">
        <v>68391</v>
      </c>
      <c r="C67">
        <v>54676</v>
      </c>
      <c r="D67">
        <v>88828</v>
      </c>
      <c r="E67">
        <v>31464</v>
      </c>
      <c r="F67">
        <v>93012</v>
      </c>
      <c r="H67">
        <v>101373</v>
      </c>
      <c r="J67">
        <f t="shared" si="12"/>
        <v>67274.2</v>
      </c>
      <c r="K67">
        <f t="shared" si="13"/>
        <v>1.5068629578649766</v>
      </c>
      <c r="L67">
        <f t="shared" si="14"/>
        <v>93012</v>
      </c>
      <c r="M67">
        <f t="shared" si="15"/>
        <v>31464</v>
      </c>
      <c r="N67">
        <f t="shared" si="16"/>
        <v>67274.2</v>
      </c>
      <c r="O67">
        <f t="shared" si="17"/>
        <v>61548</v>
      </c>
      <c r="Q67">
        <v>-8589</v>
      </c>
      <c r="R67">
        <v>-5</v>
      </c>
      <c r="T67">
        <v>10202.199999999997</v>
      </c>
      <c r="U67">
        <v>3841</v>
      </c>
      <c r="W67">
        <v>20853</v>
      </c>
      <c r="X67">
        <v>4387</v>
      </c>
      <c r="AD67">
        <v>67274.2</v>
      </c>
      <c r="AE67">
        <v>1.5068629578649766</v>
      </c>
      <c r="AK67">
        <v>67274.2</v>
      </c>
      <c r="AL67">
        <v>1.5068629578649766</v>
      </c>
    </row>
    <row r="68" spans="2:38" x14ac:dyDescent="0.25">
      <c r="B68">
        <v>39507</v>
      </c>
      <c r="C68">
        <v>59643</v>
      </c>
      <c r="D68">
        <v>23997</v>
      </c>
      <c r="E68">
        <v>60982</v>
      </c>
      <c r="F68">
        <v>58387</v>
      </c>
      <c r="H68">
        <v>92734</v>
      </c>
      <c r="J68">
        <f t="shared" si="12"/>
        <v>48503.199999999997</v>
      </c>
      <c r="K68">
        <f t="shared" si="13"/>
        <v>1.9119150901383828</v>
      </c>
      <c r="L68">
        <f t="shared" si="14"/>
        <v>60982</v>
      </c>
      <c r="M68">
        <f t="shared" si="15"/>
        <v>23997</v>
      </c>
      <c r="N68">
        <f t="shared" si="16"/>
        <v>48503.199999999997</v>
      </c>
      <c r="O68">
        <f t="shared" si="17"/>
        <v>36985</v>
      </c>
      <c r="Q68">
        <v>-36785</v>
      </c>
      <c r="R68">
        <v>-2577</v>
      </c>
      <c r="T68">
        <v>-21631.400000000009</v>
      </c>
      <c r="U68">
        <v>-2786.6000000000058</v>
      </c>
      <c r="W68">
        <v>30984.200000000004</v>
      </c>
      <c r="X68">
        <v>2875.4</v>
      </c>
      <c r="AF68">
        <v>48503.199999999997</v>
      </c>
      <c r="AG68">
        <v>1.9119150901383828</v>
      </c>
      <c r="AK68">
        <v>48503.199999999997</v>
      </c>
      <c r="AL68">
        <v>1.9119150901383828</v>
      </c>
    </row>
    <row r="69" spans="2:38" x14ac:dyDescent="0.25">
      <c r="B69">
        <v>48479</v>
      </c>
      <c r="C69">
        <v>41346</v>
      </c>
      <c r="D69">
        <v>49995</v>
      </c>
      <c r="E69">
        <v>64857</v>
      </c>
      <c r="F69">
        <v>65266</v>
      </c>
      <c r="H69">
        <v>127010</v>
      </c>
      <c r="J69">
        <f t="shared" si="12"/>
        <v>53988.6</v>
      </c>
      <c r="K69">
        <f t="shared" si="13"/>
        <v>2.3525336830367891</v>
      </c>
      <c r="L69">
        <f t="shared" si="14"/>
        <v>65266</v>
      </c>
      <c r="M69">
        <f t="shared" si="15"/>
        <v>41346</v>
      </c>
      <c r="N69">
        <f t="shared" si="16"/>
        <v>53988.6</v>
      </c>
      <c r="O69">
        <f t="shared" si="17"/>
        <v>23920</v>
      </c>
      <c r="Q69">
        <v>32300</v>
      </c>
      <c r="R69">
        <v>1931</v>
      </c>
      <c r="T69">
        <v>-2099.4000000000015</v>
      </c>
      <c r="U69">
        <v>-2174.5999999999985</v>
      </c>
      <c r="W69">
        <v>22111.800000000003</v>
      </c>
      <c r="X69">
        <v>5579.4</v>
      </c>
      <c r="AD69">
        <v>53988.6</v>
      </c>
      <c r="AE69">
        <v>2.3525336830367891</v>
      </c>
      <c r="AK69">
        <v>53988.6</v>
      </c>
      <c r="AL69">
        <v>2.3525336830367891</v>
      </c>
    </row>
    <row r="70" spans="2:38" x14ac:dyDescent="0.25">
      <c r="B70">
        <v>38098</v>
      </c>
      <c r="C70">
        <v>79770</v>
      </c>
      <c r="D70">
        <v>94658</v>
      </c>
      <c r="E70">
        <v>81182</v>
      </c>
      <c r="F70">
        <v>53614</v>
      </c>
      <c r="H70">
        <v>121433</v>
      </c>
      <c r="J70">
        <f t="shared" si="12"/>
        <v>69464.399999999994</v>
      </c>
      <c r="K70">
        <f t="shared" si="13"/>
        <v>1.7481328565423442</v>
      </c>
      <c r="L70">
        <f t="shared" si="14"/>
        <v>94658</v>
      </c>
      <c r="M70">
        <f t="shared" si="15"/>
        <v>38098</v>
      </c>
      <c r="N70">
        <f t="shared" si="16"/>
        <v>69464.399999999994</v>
      </c>
      <c r="O70">
        <f t="shared" si="17"/>
        <v>56560</v>
      </c>
      <c r="Q70">
        <v>13070</v>
      </c>
      <c r="R70">
        <v>-9539</v>
      </c>
      <c r="T70">
        <v>16820.399999999994</v>
      </c>
      <c r="U70">
        <v>-282</v>
      </c>
      <c r="W70">
        <v>34322</v>
      </c>
      <c r="X70">
        <v>12190.399999999998</v>
      </c>
      <c r="AD70">
        <v>69464.399999999994</v>
      </c>
      <c r="AE70">
        <v>1.7481328565423442</v>
      </c>
      <c r="AK70">
        <v>69464.399999999994</v>
      </c>
      <c r="AL70">
        <v>1.7481328565423442</v>
      </c>
    </row>
    <row r="71" spans="2:38" x14ac:dyDescent="0.25">
      <c r="B71">
        <v>26555</v>
      </c>
      <c r="C71">
        <v>56071</v>
      </c>
      <c r="D71">
        <v>24869</v>
      </c>
      <c r="E71">
        <v>81178</v>
      </c>
      <c r="F71">
        <v>92960</v>
      </c>
      <c r="H71">
        <v>127483</v>
      </c>
      <c r="J71">
        <f t="shared" si="12"/>
        <v>56326.6</v>
      </c>
      <c r="K71">
        <f t="shared" si="13"/>
        <v>2.2632823568260823</v>
      </c>
      <c r="L71">
        <f t="shared" si="14"/>
        <v>92960</v>
      </c>
      <c r="M71">
        <f t="shared" si="15"/>
        <v>24869</v>
      </c>
      <c r="N71">
        <f t="shared" si="16"/>
        <v>56326.6</v>
      </c>
      <c r="O71">
        <f t="shared" si="17"/>
        <v>68091</v>
      </c>
      <c r="Q71">
        <v>49870</v>
      </c>
      <c r="R71">
        <v>-4921</v>
      </c>
      <c r="T71">
        <v>13694.799999999996</v>
      </c>
      <c r="U71">
        <v>-546.59999999999854</v>
      </c>
      <c r="W71">
        <v>27417.600000000002</v>
      </c>
      <c r="X71">
        <v>3678.2</v>
      </c>
      <c r="AD71">
        <v>56326.6</v>
      </c>
      <c r="AE71">
        <v>2.2632823568260823</v>
      </c>
      <c r="AK71">
        <v>56326.6</v>
      </c>
      <c r="AL71">
        <v>2.2632823568260823</v>
      </c>
    </row>
    <row r="72" spans="2:38" x14ac:dyDescent="0.25">
      <c r="B72">
        <v>51734</v>
      </c>
      <c r="C72">
        <v>65172</v>
      </c>
      <c r="D72">
        <v>82523</v>
      </c>
      <c r="E72">
        <v>16708</v>
      </c>
      <c r="F72">
        <v>43555</v>
      </c>
      <c r="H72">
        <v>91308</v>
      </c>
      <c r="J72">
        <f t="shared" si="12"/>
        <v>51938.400000000001</v>
      </c>
      <c r="K72">
        <f t="shared" si="13"/>
        <v>1.7580056374474378</v>
      </c>
      <c r="L72">
        <f t="shared" si="14"/>
        <v>82523</v>
      </c>
      <c r="M72">
        <f t="shared" si="15"/>
        <v>16708</v>
      </c>
      <c r="N72">
        <f t="shared" si="16"/>
        <v>51938.400000000001</v>
      </c>
      <c r="O72">
        <f t="shared" si="17"/>
        <v>65815</v>
      </c>
      <c r="Q72">
        <v>-13980</v>
      </c>
      <c r="R72">
        <v>-9731</v>
      </c>
      <c r="T72">
        <v>-9118.7999999999956</v>
      </c>
      <c r="U72">
        <v>3514.8000000000029</v>
      </c>
      <c r="W72">
        <v>31648.400000000001</v>
      </c>
      <c r="X72">
        <v>8158.8</v>
      </c>
      <c r="AF72">
        <v>51938.400000000001</v>
      </c>
      <c r="AG72">
        <v>1.7580056374474378</v>
      </c>
      <c r="AK72">
        <v>51938.400000000001</v>
      </c>
      <c r="AL72">
        <v>1.7580056374474378</v>
      </c>
    </row>
    <row r="73" spans="2:38" x14ac:dyDescent="0.25">
      <c r="B73">
        <v>26451</v>
      </c>
      <c r="C73">
        <v>75731</v>
      </c>
      <c r="D73">
        <v>47280</v>
      </c>
      <c r="E73">
        <v>40139</v>
      </c>
      <c r="F73">
        <v>87399</v>
      </c>
      <c r="H73">
        <v>120971</v>
      </c>
      <c r="J73">
        <f t="shared" si="12"/>
        <v>55400</v>
      </c>
      <c r="K73">
        <f t="shared" si="13"/>
        <v>2.1835920577617327</v>
      </c>
      <c r="L73">
        <f t="shared" si="14"/>
        <v>87399</v>
      </c>
      <c r="M73">
        <f t="shared" si="15"/>
        <v>26451</v>
      </c>
      <c r="N73">
        <f t="shared" si="16"/>
        <v>55400</v>
      </c>
      <c r="O73">
        <f t="shared" si="17"/>
        <v>60948</v>
      </c>
      <c r="Q73">
        <v>34871</v>
      </c>
      <c r="R73">
        <v>7896</v>
      </c>
      <c r="T73">
        <v>-5534.1999999999971</v>
      </c>
      <c r="U73">
        <v>-6602.5999999999985</v>
      </c>
      <c r="W73">
        <v>29482.2</v>
      </c>
      <c r="X73">
        <v>7505.8</v>
      </c>
      <c r="AB73">
        <v>55400</v>
      </c>
      <c r="AC73">
        <v>2.1835920577617327</v>
      </c>
      <c r="AK73">
        <v>55400</v>
      </c>
      <c r="AL73">
        <v>2.1835920577617327</v>
      </c>
    </row>
    <row r="74" spans="2:38" x14ac:dyDescent="0.25">
      <c r="B74">
        <v>96437</v>
      </c>
      <c r="C74">
        <v>58507</v>
      </c>
      <c r="D74">
        <v>58724</v>
      </c>
      <c r="E74">
        <v>90737</v>
      </c>
      <c r="F74">
        <v>24313</v>
      </c>
      <c r="H74">
        <v>76733</v>
      </c>
      <c r="J74">
        <f t="shared" si="12"/>
        <v>65743.600000000006</v>
      </c>
      <c r="K74">
        <f t="shared" si="13"/>
        <v>1.1671554341411179</v>
      </c>
      <c r="L74">
        <f t="shared" si="14"/>
        <v>96437</v>
      </c>
      <c r="M74">
        <f t="shared" si="15"/>
        <v>24313</v>
      </c>
      <c r="N74">
        <f t="shared" si="16"/>
        <v>65743.600000000006</v>
      </c>
      <c r="O74">
        <f t="shared" si="17"/>
        <v>72124</v>
      </c>
      <c r="Q74">
        <v>-6661</v>
      </c>
      <c r="R74">
        <v>-5929</v>
      </c>
      <c r="T74">
        <v>33837.400000000009</v>
      </c>
      <c r="U74">
        <v>-1795.3999999999942</v>
      </c>
      <c r="W74">
        <v>33837.4</v>
      </c>
      <c r="X74">
        <v>2200.1999999999998</v>
      </c>
      <c r="AD74">
        <v>65743.600000000006</v>
      </c>
      <c r="AE74">
        <v>1.1671554341411179</v>
      </c>
      <c r="AI74">
        <v>65743.600000000006</v>
      </c>
      <c r="AJ74">
        <v>1.1671554341411179</v>
      </c>
    </row>
    <row r="75" spans="2:38" x14ac:dyDescent="0.25">
      <c r="B75">
        <v>82644</v>
      </c>
      <c r="C75">
        <v>65534</v>
      </c>
      <c r="D75">
        <v>36872</v>
      </c>
      <c r="E75">
        <v>19032</v>
      </c>
      <c r="F75">
        <v>66180</v>
      </c>
      <c r="H75">
        <v>80009</v>
      </c>
      <c r="J75">
        <f t="shared" si="12"/>
        <v>54052.4</v>
      </c>
      <c r="K75">
        <f t="shared" si="13"/>
        <v>1.480211794480911</v>
      </c>
      <c r="L75">
        <f t="shared" si="14"/>
        <v>82644</v>
      </c>
      <c r="M75">
        <f t="shared" si="15"/>
        <v>19032</v>
      </c>
      <c r="N75">
        <f t="shared" si="16"/>
        <v>54052.4</v>
      </c>
      <c r="O75">
        <f t="shared" si="17"/>
        <v>63612</v>
      </c>
      <c r="Q75">
        <v>-8797</v>
      </c>
      <c r="R75">
        <v>7529</v>
      </c>
      <c r="T75">
        <v>16291.400000000001</v>
      </c>
      <c r="U75">
        <v>-7186</v>
      </c>
      <c r="W75">
        <v>34372.199999999997</v>
      </c>
      <c r="X75">
        <v>9115.6</v>
      </c>
      <c r="AD75">
        <v>54052.4</v>
      </c>
      <c r="AE75">
        <v>1.480211794480911</v>
      </c>
      <c r="AK75">
        <v>54052.4</v>
      </c>
      <c r="AL75">
        <v>1.480211794480911</v>
      </c>
    </row>
    <row r="76" spans="2:38" x14ac:dyDescent="0.25">
      <c r="B76">
        <v>71682</v>
      </c>
      <c r="C76">
        <v>82243</v>
      </c>
      <c r="D76">
        <v>27141</v>
      </c>
      <c r="E76">
        <v>46185</v>
      </c>
      <c r="F76">
        <v>78183</v>
      </c>
      <c r="H76">
        <v>65663</v>
      </c>
      <c r="J76">
        <f t="shared" si="12"/>
        <v>61086.8</v>
      </c>
      <c r="K76">
        <f t="shared" si="13"/>
        <v>1.0749130745103688</v>
      </c>
      <c r="L76">
        <f t="shared" si="14"/>
        <v>82243</v>
      </c>
      <c r="M76">
        <f t="shared" si="15"/>
        <v>27141</v>
      </c>
      <c r="N76">
        <f t="shared" si="16"/>
        <v>61086.8</v>
      </c>
      <c r="O76">
        <f t="shared" si="17"/>
        <v>55102</v>
      </c>
      <c r="Q76">
        <v>-50449</v>
      </c>
      <c r="R76">
        <v>-3857</v>
      </c>
      <c r="T76">
        <v>-11434</v>
      </c>
      <c r="U76">
        <v>579</v>
      </c>
      <c r="W76">
        <v>34720.400000000001</v>
      </c>
      <c r="X76">
        <v>2669.4</v>
      </c>
      <c r="AB76">
        <v>61086.8</v>
      </c>
      <c r="AC76">
        <v>1.0749130745103688</v>
      </c>
      <c r="AI76">
        <v>61086.8</v>
      </c>
      <c r="AJ76">
        <v>1.0749130745103688</v>
      </c>
    </row>
    <row r="77" spans="2:38" x14ac:dyDescent="0.25">
      <c r="B77">
        <v>43641</v>
      </c>
      <c r="C77">
        <v>116528</v>
      </c>
      <c r="D77">
        <v>105466</v>
      </c>
      <c r="E77">
        <v>24530</v>
      </c>
      <c r="F77">
        <v>98326</v>
      </c>
      <c r="H77">
        <v>113004</v>
      </c>
      <c r="J77">
        <f t="shared" si="12"/>
        <v>77698.2</v>
      </c>
      <c r="K77">
        <f t="shared" si="13"/>
        <v>1.4543966269488868</v>
      </c>
      <c r="L77">
        <f t="shared" si="14"/>
        <v>116528</v>
      </c>
      <c r="M77">
        <f t="shared" si="15"/>
        <v>24530</v>
      </c>
      <c r="N77">
        <f t="shared" si="16"/>
        <v>77698.2</v>
      </c>
      <c r="O77">
        <f t="shared" si="17"/>
        <v>91998</v>
      </c>
      <c r="Q77">
        <v>-5445</v>
      </c>
      <c r="R77">
        <v>-18047</v>
      </c>
      <c r="T77">
        <v>12828</v>
      </c>
      <c r="U77">
        <v>5292.5999999999913</v>
      </c>
      <c r="W77">
        <v>19352</v>
      </c>
      <c r="X77">
        <v>10768.2</v>
      </c>
      <c r="AF77">
        <v>77698.2</v>
      </c>
      <c r="AG77">
        <v>1.4543966269488868</v>
      </c>
      <c r="AK77">
        <v>77698.2</v>
      </c>
      <c r="AL77">
        <v>1.4543966269488868</v>
      </c>
    </row>
    <row r="78" spans="2:38" x14ac:dyDescent="0.25">
      <c r="B78">
        <v>50798</v>
      </c>
      <c r="C78">
        <v>53064</v>
      </c>
      <c r="D78">
        <v>24805</v>
      </c>
      <c r="E78">
        <v>23352</v>
      </c>
      <c r="F78">
        <v>71546</v>
      </c>
      <c r="H78">
        <v>57884</v>
      </c>
      <c r="J78">
        <f t="shared" si="12"/>
        <v>44713</v>
      </c>
      <c r="K78">
        <f t="shared" si="13"/>
        <v>1.2945675754254915</v>
      </c>
      <c r="L78">
        <f t="shared" si="14"/>
        <v>71546</v>
      </c>
      <c r="M78">
        <f t="shared" si="15"/>
        <v>23352</v>
      </c>
      <c r="N78">
        <f t="shared" si="16"/>
        <v>44713</v>
      </c>
      <c r="O78">
        <f t="shared" si="17"/>
        <v>48194</v>
      </c>
      <c r="Q78">
        <v>-3862</v>
      </c>
      <c r="R78">
        <v>6379</v>
      </c>
      <c r="T78">
        <v>9338.1999999999971</v>
      </c>
      <c r="U78">
        <v>-4210.1999999999971</v>
      </c>
      <c r="W78">
        <v>25639.4</v>
      </c>
      <c r="X78">
        <v>5192.2</v>
      </c>
      <c r="AD78">
        <v>44713</v>
      </c>
      <c r="AE78">
        <v>1.2945675754254915</v>
      </c>
      <c r="AK78">
        <v>44713</v>
      </c>
      <c r="AL78">
        <v>1.2945675754254915</v>
      </c>
    </row>
    <row r="79" spans="2:38" x14ac:dyDescent="0.25">
      <c r="B79">
        <v>63232</v>
      </c>
      <c r="C79">
        <v>62260</v>
      </c>
      <c r="D79">
        <v>23463</v>
      </c>
      <c r="E79">
        <v>24547</v>
      </c>
      <c r="F79">
        <v>70188</v>
      </c>
      <c r="H79">
        <v>112051</v>
      </c>
      <c r="J79">
        <f t="shared" si="12"/>
        <v>48738</v>
      </c>
      <c r="K79">
        <f t="shared" si="13"/>
        <v>2.2990479707825515</v>
      </c>
      <c r="L79">
        <f t="shared" si="14"/>
        <v>70188</v>
      </c>
      <c r="M79">
        <f t="shared" si="15"/>
        <v>23463</v>
      </c>
      <c r="N79">
        <f t="shared" si="16"/>
        <v>48738</v>
      </c>
      <c r="O79">
        <f t="shared" si="17"/>
        <v>46725</v>
      </c>
      <c r="Q79">
        <v>45877</v>
      </c>
      <c r="R79">
        <v>9</v>
      </c>
      <c r="T79">
        <v>-6808.8000000000029</v>
      </c>
      <c r="U79">
        <v>-3044.4000000000015</v>
      </c>
      <c r="W79">
        <v>46208.799999999996</v>
      </c>
      <c r="X79">
        <v>4522</v>
      </c>
      <c r="Z79">
        <v>48738</v>
      </c>
      <c r="AA79">
        <v>2.2990479707825515</v>
      </c>
      <c r="AK79">
        <v>48738</v>
      </c>
      <c r="AL79">
        <v>2.2990479707825515</v>
      </c>
    </row>
    <row r="80" spans="2:38" x14ac:dyDescent="0.25">
      <c r="B80">
        <v>77819</v>
      </c>
      <c r="C80">
        <v>63560</v>
      </c>
      <c r="D80">
        <v>99260</v>
      </c>
      <c r="E80">
        <v>86612</v>
      </c>
      <c r="F80">
        <v>56151</v>
      </c>
      <c r="H80">
        <v>86972</v>
      </c>
      <c r="J80">
        <f t="shared" si="12"/>
        <v>76680.399999999994</v>
      </c>
      <c r="K80">
        <f t="shared" si="13"/>
        <v>1.1342142190181586</v>
      </c>
      <c r="L80">
        <f t="shared" si="14"/>
        <v>99260</v>
      </c>
      <c r="M80">
        <f t="shared" si="15"/>
        <v>56151</v>
      </c>
      <c r="N80">
        <f t="shared" si="16"/>
        <v>76680.399999999994</v>
      </c>
      <c r="O80">
        <f t="shared" si="17"/>
        <v>43109</v>
      </c>
      <c r="Q80">
        <v>9851</v>
      </c>
      <c r="R80">
        <v>8600</v>
      </c>
      <c r="T80">
        <v>26078.199999999997</v>
      </c>
      <c r="U80">
        <v>4990</v>
      </c>
      <c r="W80">
        <v>29300.199999999997</v>
      </c>
      <c r="X80">
        <v>4990</v>
      </c>
      <c r="Z80">
        <v>76680.399999999994</v>
      </c>
      <c r="AA80">
        <v>1.1342142190181586</v>
      </c>
      <c r="AI80">
        <v>76680.399999999994</v>
      </c>
      <c r="AJ80">
        <v>1.1342142190181586</v>
      </c>
    </row>
    <row r="81" spans="2:38" x14ac:dyDescent="0.25">
      <c r="B81">
        <v>28558</v>
      </c>
      <c r="C81">
        <v>29091</v>
      </c>
      <c r="D81">
        <v>42699</v>
      </c>
      <c r="E81">
        <v>68532</v>
      </c>
      <c r="F81">
        <v>67409</v>
      </c>
      <c r="H81">
        <v>59409</v>
      </c>
      <c r="J81">
        <f t="shared" si="12"/>
        <v>47257.8</v>
      </c>
      <c r="K81">
        <f t="shared" si="13"/>
        <v>1.2571258078031562</v>
      </c>
      <c r="L81">
        <f t="shared" si="14"/>
        <v>68532</v>
      </c>
      <c r="M81">
        <f t="shared" si="15"/>
        <v>28558</v>
      </c>
      <c r="N81">
        <f t="shared" si="16"/>
        <v>47257.8</v>
      </c>
      <c r="O81">
        <f t="shared" si="17"/>
        <v>39974</v>
      </c>
      <c r="Q81">
        <v>-46617</v>
      </c>
      <c r="R81">
        <v>7371</v>
      </c>
      <c r="T81">
        <v>-9863.3999999999942</v>
      </c>
      <c r="U81">
        <v>2653.2000000000044</v>
      </c>
      <c r="W81">
        <v>35899.399999999994</v>
      </c>
      <c r="X81">
        <v>2950.4</v>
      </c>
      <c r="AF81">
        <v>47257.8</v>
      </c>
      <c r="AG81">
        <v>1.2571258078031562</v>
      </c>
      <c r="AK81">
        <v>47257.8</v>
      </c>
      <c r="AL81">
        <v>1.2571258078031562</v>
      </c>
    </row>
    <row r="82" spans="2:38" x14ac:dyDescent="0.25">
      <c r="B82">
        <v>94052</v>
      </c>
      <c r="C82">
        <v>43094</v>
      </c>
      <c r="D82">
        <v>24368</v>
      </c>
      <c r="E82">
        <v>43274</v>
      </c>
      <c r="F82">
        <v>34995</v>
      </c>
      <c r="H82">
        <v>132892</v>
      </c>
      <c r="J82">
        <f t="shared" si="12"/>
        <v>47956.6</v>
      </c>
      <c r="K82">
        <f t="shared" si="13"/>
        <v>2.7710888595104741</v>
      </c>
      <c r="L82">
        <f t="shared" si="14"/>
        <v>94052</v>
      </c>
      <c r="M82">
        <f t="shared" si="15"/>
        <v>24368</v>
      </c>
      <c r="N82">
        <f t="shared" si="16"/>
        <v>47956.6</v>
      </c>
      <c r="O82">
        <f t="shared" si="17"/>
        <v>69684</v>
      </c>
      <c r="Q82">
        <v>32524</v>
      </c>
      <c r="R82">
        <v>8777</v>
      </c>
      <c r="T82">
        <v>1511.7999999999956</v>
      </c>
      <c r="U82">
        <v>1238</v>
      </c>
      <c r="W82">
        <v>30664.2</v>
      </c>
      <c r="X82">
        <v>5114</v>
      </c>
      <c r="AD82">
        <v>47956.6</v>
      </c>
      <c r="AE82">
        <v>2.7710888595104741</v>
      </c>
      <c r="AK82">
        <v>47956.6</v>
      </c>
      <c r="AL82">
        <v>2.7710888595104741</v>
      </c>
    </row>
    <row r="83" spans="2:38" x14ac:dyDescent="0.25">
      <c r="B83">
        <v>42950</v>
      </c>
      <c r="C83">
        <v>69415</v>
      </c>
      <c r="D83">
        <v>46009</v>
      </c>
      <c r="E83">
        <v>73921</v>
      </c>
      <c r="F83">
        <v>27194</v>
      </c>
      <c r="H83">
        <v>77918</v>
      </c>
      <c r="J83">
        <f t="shared" si="12"/>
        <v>51897.8</v>
      </c>
      <c r="K83">
        <f t="shared" si="13"/>
        <v>1.5013738539976647</v>
      </c>
      <c r="L83">
        <f t="shared" si="14"/>
        <v>73921</v>
      </c>
      <c r="M83">
        <f t="shared" si="15"/>
        <v>27194</v>
      </c>
      <c r="N83">
        <f t="shared" si="16"/>
        <v>51897.8</v>
      </c>
      <c r="O83">
        <f t="shared" si="17"/>
        <v>46727</v>
      </c>
      <c r="Q83">
        <v>-33274</v>
      </c>
      <c r="R83">
        <v>65</v>
      </c>
      <c r="T83">
        <v>-2123.7999999999956</v>
      </c>
      <c r="U83">
        <v>-2207</v>
      </c>
      <c r="W83">
        <v>12535.8</v>
      </c>
      <c r="X83">
        <v>5137.7999999999993</v>
      </c>
      <c r="AD83">
        <v>51897.8</v>
      </c>
      <c r="AE83">
        <v>1.5013738539976647</v>
      </c>
      <c r="AK83">
        <v>51897.8</v>
      </c>
      <c r="AL83">
        <v>1.5013738539976647</v>
      </c>
    </row>
    <row r="84" spans="2:38" x14ac:dyDescent="0.25">
      <c r="B84">
        <v>98235</v>
      </c>
      <c r="C84">
        <v>88090</v>
      </c>
      <c r="D84">
        <v>106752</v>
      </c>
      <c r="E84">
        <v>33801</v>
      </c>
      <c r="F84">
        <v>89159</v>
      </c>
      <c r="H84">
        <v>136471</v>
      </c>
      <c r="J84">
        <f t="shared" si="12"/>
        <v>83207.399999999994</v>
      </c>
      <c r="K84">
        <f t="shared" si="13"/>
        <v>1.6401305653102971</v>
      </c>
      <c r="L84">
        <f t="shared" si="14"/>
        <v>106752</v>
      </c>
      <c r="M84">
        <f t="shared" si="15"/>
        <v>33801</v>
      </c>
      <c r="N84">
        <f t="shared" si="16"/>
        <v>83207.399999999994</v>
      </c>
      <c r="O84">
        <f t="shared" si="17"/>
        <v>72951</v>
      </c>
      <c r="Q84">
        <v>15439</v>
      </c>
      <c r="R84">
        <v>1623</v>
      </c>
      <c r="T84">
        <v>18558.599999999991</v>
      </c>
      <c r="U84">
        <v>5140.3999999999942</v>
      </c>
      <c r="W84">
        <v>30917.4</v>
      </c>
      <c r="X84">
        <v>10882.8</v>
      </c>
      <c r="AF84">
        <v>83207.399999999994</v>
      </c>
      <c r="AG84">
        <v>1.6401305653102971</v>
      </c>
      <c r="AK84">
        <v>83207.399999999994</v>
      </c>
      <c r="AL84">
        <v>1.6401305653102971</v>
      </c>
    </row>
    <row r="85" spans="2:38" x14ac:dyDescent="0.25">
      <c r="B85">
        <v>72234</v>
      </c>
      <c r="C85">
        <v>57005</v>
      </c>
      <c r="D85">
        <v>36745</v>
      </c>
      <c r="E85">
        <v>63447</v>
      </c>
      <c r="F85">
        <v>37015</v>
      </c>
      <c r="H85">
        <v>73100</v>
      </c>
      <c r="J85">
        <f t="shared" si="12"/>
        <v>53289.2</v>
      </c>
      <c r="K85">
        <f t="shared" si="13"/>
        <v>1.3717601315088237</v>
      </c>
      <c r="L85">
        <f t="shared" si="14"/>
        <v>72234</v>
      </c>
      <c r="M85">
        <f t="shared" si="15"/>
        <v>36745</v>
      </c>
      <c r="N85">
        <f t="shared" si="16"/>
        <v>53289.2</v>
      </c>
      <c r="O85">
        <f t="shared" si="17"/>
        <v>35489</v>
      </c>
      <c r="Q85">
        <v>3605</v>
      </c>
      <c r="R85">
        <v>14</v>
      </c>
      <c r="T85">
        <v>29820.799999999996</v>
      </c>
      <c r="U85">
        <v>877.19999999999709</v>
      </c>
      <c r="W85">
        <v>29820.799999999999</v>
      </c>
      <c r="X85">
        <v>1680.3999999999996</v>
      </c>
      <c r="AD85">
        <v>53289.2</v>
      </c>
      <c r="AE85">
        <v>1.3717601315088237</v>
      </c>
      <c r="AK85">
        <v>53289.2</v>
      </c>
      <c r="AL85">
        <v>1.3717601315088237</v>
      </c>
    </row>
    <row r="86" spans="2:38" x14ac:dyDescent="0.25">
      <c r="B86">
        <v>64278</v>
      </c>
      <c r="C86">
        <v>32668</v>
      </c>
      <c r="D86">
        <v>98069</v>
      </c>
      <c r="E86">
        <v>49806</v>
      </c>
      <c r="F86">
        <v>92997</v>
      </c>
      <c r="H86">
        <v>78209</v>
      </c>
      <c r="J86">
        <f t="shared" si="12"/>
        <v>67563.600000000006</v>
      </c>
      <c r="K86">
        <f t="shared" si="13"/>
        <v>1.1575611719920194</v>
      </c>
      <c r="L86">
        <f t="shared" si="14"/>
        <v>98069</v>
      </c>
      <c r="M86">
        <f t="shared" si="15"/>
        <v>32668</v>
      </c>
      <c r="N86">
        <f t="shared" si="16"/>
        <v>67563.600000000006</v>
      </c>
      <c r="O86">
        <f t="shared" si="17"/>
        <v>65401</v>
      </c>
      <c r="Q86">
        <v>-20560</v>
      </c>
      <c r="R86">
        <v>-7499</v>
      </c>
      <c r="T86">
        <v>5916.0000000000073</v>
      </c>
      <c r="U86">
        <v>-7109.3999999999942</v>
      </c>
      <c r="W86">
        <v>35804.400000000001</v>
      </c>
      <c r="X86">
        <v>7139.4</v>
      </c>
      <c r="AB86">
        <v>67563.600000000006</v>
      </c>
      <c r="AC86">
        <v>1.1575611719920194</v>
      </c>
      <c r="AI86">
        <v>67563.600000000006</v>
      </c>
      <c r="AJ86">
        <v>1.1575611719920194</v>
      </c>
    </row>
    <row r="87" spans="2:38" x14ac:dyDescent="0.25">
      <c r="B87">
        <v>72896</v>
      </c>
      <c r="C87">
        <v>88103</v>
      </c>
      <c r="D87">
        <v>31167</v>
      </c>
      <c r="E87">
        <v>13440</v>
      </c>
      <c r="F87">
        <v>78604</v>
      </c>
      <c r="H87">
        <v>80142</v>
      </c>
      <c r="J87">
        <f t="shared" si="12"/>
        <v>56842</v>
      </c>
      <c r="K87">
        <f t="shared" si="13"/>
        <v>1.4099081664966047</v>
      </c>
      <c r="L87">
        <f t="shared" si="14"/>
        <v>88103</v>
      </c>
      <c r="M87">
        <f t="shared" si="15"/>
        <v>13440</v>
      </c>
      <c r="N87">
        <f t="shared" si="16"/>
        <v>56842</v>
      </c>
      <c r="O87">
        <f t="shared" si="17"/>
        <v>74663</v>
      </c>
      <c r="Q87">
        <v>34140</v>
      </c>
      <c r="R87">
        <v>110</v>
      </c>
      <c r="T87">
        <v>15440.199999999997</v>
      </c>
      <c r="U87">
        <v>-903.80000000000291</v>
      </c>
      <c r="W87">
        <v>15440.199999999999</v>
      </c>
      <c r="X87">
        <v>1556.1999999999998</v>
      </c>
      <c r="Z87">
        <v>56842</v>
      </c>
      <c r="AA87">
        <v>1.4099081664966047</v>
      </c>
      <c r="AK87">
        <v>56842</v>
      </c>
      <c r="AL87">
        <v>1.4099081664966047</v>
      </c>
    </row>
    <row r="88" spans="2:38" x14ac:dyDescent="0.25">
      <c r="B88">
        <v>86001</v>
      </c>
      <c r="C88">
        <v>74477</v>
      </c>
      <c r="D88">
        <v>81122</v>
      </c>
      <c r="E88">
        <v>56781</v>
      </c>
      <c r="F88">
        <v>31503</v>
      </c>
      <c r="H88">
        <v>105784</v>
      </c>
      <c r="J88">
        <f t="shared" si="12"/>
        <v>65976.800000000003</v>
      </c>
      <c r="K88">
        <f t="shared" si="13"/>
        <v>1.6033514811266991</v>
      </c>
      <c r="L88">
        <f t="shared" si="14"/>
        <v>86001</v>
      </c>
      <c r="M88">
        <f t="shared" si="15"/>
        <v>31503</v>
      </c>
      <c r="N88">
        <f t="shared" si="16"/>
        <v>65976.800000000003</v>
      </c>
      <c r="O88">
        <f t="shared" si="17"/>
        <v>54498</v>
      </c>
      <c r="Q88">
        <v>36412</v>
      </c>
      <c r="R88">
        <v>-14352</v>
      </c>
      <c r="T88">
        <v>14759.600000000006</v>
      </c>
      <c r="U88">
        <v>-2985.3999999999942</v>
      </c>
      <c r="W88">
        <v>29509.999999999996</v>
      </c>
      <c r="X88">
        <v>4049</v>
      </c>
      <c r="Z88">
        <v>65976.800000000003</v>
      </c>
      <c r="AA88">
        <v>1.6033514811266991</v>
      </c>
      <c r="AK88">
        <v>65976.800000000003</v>
      </c>
      <c r="AL88">
        <v>1.6033514811266991</v>
      </c>
    </row>
    <row r="89" spans="2:38" x14ac:dyDescent="0.25">
      <c r="B89">
        <v>30334</v>
      </c>
      <c r="C89">
        <v>57474</v>
      </c>
      <c r="D89">
        <v>30628</v>
      </c>
      <c r="E89">
        <v>42346</v>
      </c>
      <c r="F89">
        <v>31856</v>
      </c>
      <c r="H89">
        <v>57674</v>
      </c>
      <c r="J89">
        <f t="shared" si="12"/>
        <v>38527.599999999999</v>
      </c>
      <c r="K89">
        <f t="shared" si="13"/>
        <v>1.4969528338126434</v>
      </c>
      <c r="L89">
        <f t="shared" si="14"/>
        <v>57474</v>
      </c>
      <c r="M89">
        <f t="shared" si="15"/>
        <v>30334</v>
      </c>
      <c r="N89">
        <f t="shared" si="16"/>
        <v>38527.599999999999</v>
      </c>
      <c r="O89">
        <f t="shared" si="17"/>
        <v>27140</v>
      </c>
      <c r="Q89">
        <v>-18955</v>
      </c>
      <c r="R89">
        <v>6592</v>
      </c>
      <c r="T89">
        <v>-34682.000000000007</v>
      </c>
      <c r="U89">
        <v>-5524</v>
      </c>
      <c r="W89">
        <v>34682</v>
      </c>
      <c r="X89">
        <v>5571.6</v>
      </c>
      <c r="AB89">
        <v>38527.599999999999</v>
      </c>
      <c r="AC89">
        <v>1.4969528338126434</v>
      </c>
      <c r="AK89">
        <v>38527.599999999999</v>
      </c>
      <c r="AL89">
        <v>1.4969528338126434</v>
      </c>
    </row>
    <row r="90" spans="2:38" x14ac:dyDescent="0.25">
      <c r="B90">
        <v>27285</v>
      </c>
      <c r="C90">
        <v>88300</v>
      </c>
      <c r="D90">
        <v>54937</v>
      </c>
      <c r="E90">
        <v>31176</v>
      </c>
      <c r="F90">
        <v>22852</v>
      </c>
      <c r="H90">
        <v>93980</v>
      </c>
      <c r="J90">
        <f t="shared" si="12"/>
        <v>44910</v>
      </c>
      <c r="K90">
        <f t="shared" si="13"/>
        <v>2.0926297038521486</v>
      </c>
      <c r="L90">
        <f t="shared" si="14"/>
        <v>88300</v>
      </c>
      <c r="M90">
        <f t="shared" si="15"/>
        <v>22852</v>
      </c>
      <c r="N90">
        <f t="shared" si="16"/>
        <v>44910</v>
      </c>
      <c r="O90">
        <f t="shared" si="17"/>
        <v>65448</v>
      </c>
      <c r="Q90">
        <v>-14014</v>
      </c>
      <c r="R90">
        <v>2636</v>
      </c>
      <c r="T90">
        <v>-42001.8</v>
      </c>
      <c r="U90">
        <v>6601.4000000000015</v>
      </c>
      <c r="W90">
        <v>42001.8</v>
      </c>
      <c r="X90">
        <v>6871.8</v>
      </c>
      <c r="AB90">
        <v>44910</v>
      </c>
      <c r="AC90">
        <v>2.0926297038521486</v>
      </c>
      <c r="AK90">
        <v>44910</v>
      </c>
      <c r="AL90">
        <v>2.0926297038521486</v>
      </c>
    </row>
    <row r="91" spans="2:38" x14ac:dyDescent="0.25">
      <c r="B91">
        <v>49395</v>
      </c>
      <c r="C91">
        <v>40947</v>
      </c>
      <c r="D91">
        <v>96899</v>
      </c>
      <c r="E91">
        <v>62357</v>
      </c>
      <c r="F91">
        <v>42451</v>
      </c>
      <c r="H91">
        <v>105409</v>
      </c>
      <c r="J91">
        <f t="shared" si="12"/>
        <v>58409.8</v>
      </c>
      <c r="K91">
        <f t="shared" si="13"/>
        <v>1.8046457957397559</v>
      </c>
      <c r="L91">
        <f t="shared" si="14"/>
        <v>96899</v>
      </c>
      <c r="M91">
        <f t="shared" si="15"/>
        <v>40947</v>
      </c>
      <c r="N91">
        <f t="shared" si="16"/>
        <v>58409.8</v>
      </c>
      <c r="O91">
        <f t="shared" si="17"/>
        <v>55952</v>
      </c>
      <c r="Q91">
        <v>-22265</v>
      </c>
      <c r="R91">
        <v>-16168</v>
      </c>
      <c r="T91">
        <v>-12782.599999999991</v>
      </c>
      <c r="U91">
        <v>262.40000000000146</v>
      </c>
      <c r="W91">
        <v>39574.6</v>
      </c>
      <c r="X91">
        <v>2013.2000000000003</v>
      </c>
      <c r="AF91">
        <v>58409.8</v>
      </c>
      <c r="AG91">
        <v>1.8046457957397559</v>
      </c>
      <c r="AK91">
        <v>58409.8</v>
      </c>
      <c r="AL91">
        <v>1.8046457957397559</v>
      </c>
    </row>
    <row r="92" spans="2:38" x14ac:dyDescent="0.25">
      <c r="B92">
        <v>32371</v>
      </c>
      <c r="C92">
        <v>49072</v>
      </c>
      <c r="D92">
        <v>27359</v>
      </c>
      <c r="E92">
        <v>52719</v>
      </c>
      <c r="F92">
        <v>25789</v>
      </c>
      <c r="H92">
        <v>63322</v>
      </c>
      <c r="J92">
        <f t="shared" si="12"/>
        <v>37462</v>
      </c>
      <c r="K92">
        <f t="shared" si="13"/>
        <v>1.6902995034968769</v>
      </c>
      <c r="L92">
        <f t="shared" si="14"/>
        <v>52719</v>
      </c>
      <c r="M92">
        <f t="shared" si="15"/>
        <v>25789</v>
      </c>
      <c r="N92">
        <f t="shared" si="16"/>
        <v>37462</v>
      </c>
      <c r="O92">
        <f t="shared" si="17"/>
        <v>26930</v>
      </c>
      <c r="Q92">
        <v>16090</v>
      </c>
      <c r="R92">
        <v>-3</v>
      </c>
      <c r="T92">
        <v>15494.2</v>
      </c>
      <c r="U92">
        <v>2043.1999999999971</v>
      </c>
      <c r="W92">
        <v>22373.4</v>
      </c>
      <c r="X92">
        <v>4519.6000000000004</v>
      </c>
      <c r="AD92">
        <v>37462</v>
      </c>
      <c r="AE92">
        <v>1.6902995034968769</v>
      </c>
      <c r="AK92">
        <v>37462</v>
      </c>
      <c r="AL92">
        <v>1.6902995034968769</v>
      </c>
    </row>
    <row r="93" spans="2:38" x14ac:dyDescent="0.25">
      <c r="B93">
        <v>27466</v>
      </c>
      <c r="C93">
        <v>73621</v>
      </c>
      <c r="D93">
        <v>39136</v>
      </c>
      <c r="E93">
        <v>17850</v>
      </c>
      <c r="F93">
        <v>28327</v>
      </c>
      <c r="H93">
        <v>61345</v>
      </c>
      <c r="J93">
        <f t="shared" si="12"/>
        <v>37280</v>
      </c>
      <c r="K93">
        <f t="shared" si="13"/>
        <v>1.6455203862660943</v>
      </c>
      <c r="L93">
        <f t="shared" si="14"/>
        <v>73621</v>
      </c>
      <c r="M93">
        <f t="shared" si="15"/>
        <v>17850</v>
      </c>
      <c r="N93">
        <f t="shared" si="16"/>
        <v>37280</v>
      </c>
      <c r="O93">
        <f t="shared" si="17"/>
        <v>55771</v>
      </c>
      <c r="Q93">
        <v>-21311</v>
      </c>
      <c r="R93">
        <v>-17337</v>
      </c>
      <c r="T93">
        <v>2717</v>
      </c>
      <c r="U93">
        <v>-3718.1999999999971</v>
      </c>
      <c r="W93">
        <v>40079.4</v>
      </c>
      <c r="X93">
        <v>8636.2000000000007</v>
      </c>
      <c r="AD93">
        <v>37280</v>
      </c>
      <c r="AE93">
        <v>1.6455203862660943</v>
      </c>
      <c r="AK93">
        <v>37280</v>
      </c>
      <c r="AL93">
        <v>1.6455203862660943</v>
      </c>
    </row>
    <row r="94" spans="2:38" x14ac:dyDescent="0.25">
      <c r="B94">
        <v>31637</v>
      </c>
      <c r="C94">
        <v>66876</v>
      </c>
      <c r="D94">
        <v>74456</v>
      </c>
      <c r="E94">
        <v>88370</v>
      </c>
      <c r="F94">
        <v>52290</v>
      </c>
      <c r="H94">
        <v>97482</v>
      </c>
      <c r="J94">
        <f t="shared" si="12"/>
        <v>62725.8</v>
      </c>
      <c r="K94">
        <f t="shared" si="13"/>
        <v>1.5540973570683834</v>
      </c>
      <c r="L94">
        <f t="shared" si="14"/>
        <v>88370</v>
      </c>
      <c r="M94">
        <f t="shared" si="15"/>
        <v>31637</v>
      </c>
      <c r="N94">
        <f t="shared" si="16"/>
        <v>62725.8</v>
      </c>
      <c r="O94">
        <f t="shared" si="17"/>
        <v>56733</v>
      </c>
      <c r="Q94">
        <v>-12234</v>
      </c>
      <c r="R94">
        <v>-8564</v>
      </c>
      <c r="T94">
        <v>-7753.1999999999971</v>
      </c>
      <c r="U94">
        <v>1784.2000000000044</v>
      </c>
      <c r="W94">
        <v>33076.800000000003</v>
      </c>
      <c r="X94">
        <v>1904.1999999999998</v>
      </c>
      <c r="AB94">
        <v>62725.8</v>
      </c>
      <c r="AC94">
        <v>1.5540973570683834</v>
      </c>
      <c r="AK94">
        <v>62725.8</v>
      </c>
      <c r="AL94">
        <v>1.5540973570683834</v>
      </c>
    </row>
    <row r="95" spans="2:38" x14ac:dyDescent="0.25">
      <c r="B95">
        <v>22503</v>
      </c>
      <c r="C95">
        <v>24807</v>
      </c>
      <c r="D95">
        <v>97368</v>
      </c>
      <c r="E95">
        <v>78380</v>
      </c>
      <c r="F95">
        <v>21723</v>
      </c>
      <c r="H95">
        <v>65639</v>
      </c>
      <c r="J95">
        <f t="shared" si="12"/>
        <v>48956.2</v>
      </c>
      <c r="K95">
        <f t="shared" si="13"/>
        <v>1.3407699126974726</v>
      </c>
      <c r="L95">
        <f t="shared" si="14"/>
        <v>97368</v>
      </c>
      <c r="M95">
        <f t="shared" si="15"/>
        <v>21723</v>
      </c>
      <c r="N95">
        <f t="shared" si="16"/>
        <v>48956.2</v>
      </c>
      <c r="O95">
        <f t="shared" si="17"/>
        <v>75645</v>
      </c>
      <c r="Q95">
        <v>-38050</v>
      </c>
      <c r="R95">
        <v>12323</v>
      </c>
      <c r="T95">
        <v>-14315</v>
      </c>
      <c r="U95">
        <v>-523.60000000000582</v>
      </c>
      <c r="W95">
        <v>52041.4</v>
      </c>
      <c r="X95">
        <v>11500.399999999998</v>
      </c>
      <c r="AF95">
        <v>48956.2</v>
      </c>
      <c r="AG95">
        <v>1.3407699126974726</v>
      </c>
      <c r="AK95">
        <v>48956.2</v>
      </c>
      <c r="AL95">
        <v>1.3407699126974726</v>
      </c>
    </row>
    <row r="96" spans="2:38" x14ac:dyDescent="0.25">
      <c r="B96">
        <v>20037</v>
      </c>
      <c r="C96">
        <v>41500</v>
      </c>
      <c r="D96">
        <v>23199</v>
      </c>
      <c r="E96">
        <v>73046</v>
      </c>
      <c r="F96">
        <v>46791</v>
      </c>
      <c r="H96">
        <v>91194</v>
      </c>
      <c r="J96">
        <f t="shared" si="12"/>
        <v>40914.6</v>
      </c>
      <c r="K96">
        <f t="shared" si="13"/>
        <v>2.2288865099499935</v>
      </c>
      <c r="L96">
        <f t="shared" si="14"/>
        <v>73046</v>
      </c>
      <c r="M96">
        <f t="shared" si="15"/>
        <v>20037</v>
      </c>
      <c r="N96">
        <f t="shared" si="16"/>
        <v>40914.6</v>
      </c>
      <c r="O96">
        <f t="shared" si="17"/>
        <v>53009</v>
      </c>
      <c r="Q96">
        <v>666</v>
      </c>
      <c r="R96">
        <v>-42</v>
      </c>
      <c r="T96">
        <v>-13205.400000000001</v>
      </c>
      <c r="U96">
        <v>141.59999999999854</v>
      </c>
      <c r="W96">
        <v>19631.400000000001</v>
      </c>
      <c r="X96">
        <v>5666.4000000000005</v>
      </c>
      <c r="AD96">
        <v>40914.6</v>
      </c>
      <c r="AE96">
        <v>2.2288865099499935</v>
      </c>
      <c r="AK96">
        <v>40914.6</v>
      </c>
      <c r="AL96">
        <v>2.2288865099499935</v>
      </c>
    </row>
    <row r="97" spans="2:38" x14ac:dyDescent="0.25">
      <c r="B97">
        <v>38123</v>
      </c>
      <c r="C97">
        <v>95771</v>
      </c>
      <c r="D97">
        <v>14221</v>
      </c>
      <c r="E97">
        <v>77399</v>
      </c>
      <c r="F97">
        <v>81889</v>
      </c>
      <c r="H97">
        <v>91675</v>
      </c>
      <c r="J97">
        <f t="shared" si="12"/>
        <v>61480.6</v>
      </c>
      <c r="K97">
        <f t="shared" si="13"/>
        <v>1.4911207763099255</v>
      </c>
      <c r="L97">
        <f t="shared" si="14"/>
        <v>95771</v>
      </c>
      <c r="M97">
        <f t="shared" si="15"/>
        <v>14221</v>
      </c>
      <c r="N97">
        <f t="shared" si="16"/>
        <v>61480.6</v>
      </c>
      <c r="O97">
        <f t="shared" si="17"/>
        <v>81550</v>
      </c>
      <c r="Q97">
        <v>9634</v>
      </c>
      <c r="R97">
        <v>-196</v>
      </c>
      <c r="T97">
        <v>11468.799999999996</v>
      </c>
      <c r="U97">
        <v>-7704.5999999999985</v>
      </c>
      <c r="W97">
        <v>40794.799999999996</v>
      </c>
      <c r="X97">
        <v>8420.6</v>
      </c>
      <c r="AD97">
        <v>61480.6</v>
      </c>
      <c r="AE97">
        <v>1.4911207763099255</v>
      </c>
      <c r="AK97">
        <v>61480.6</v>
      </c>
      <c r="AL97">
        <v>1.4911207763099255</v>
      </c>
    </row>
    <row r="98" spans="2:38" x14ac:dyDescent="0.25">
      <c r="B98">
        <v>99450</v>
      </c>
      <c r="C98">
        <v>39744</v>
      </c>
      <c r="D98">
        <v>85808</v>
      </c>
      <c r="E98">
        <v>25927</v>
      </c>
      <c r="F98">
        <v>56402</v>
      </c>
      <c r="H98">
        <v>122487</v>
      </c>
      <c r="J98">
        <f t="shared" si="12"/>
        <v>61466.2</v>
      </c>
      <c r="K98">
        <f t="shared" ref="K98:K129" si="18">H98/J98</f>
        <v>1.9927537410804639</v>
      </c>
      <c r="L98">
        <f t="shared" si="14"/>
        <v>99450</v>
      </c>
      <c r="M98">
        <f t="shared" si="15"/>
        <v>25927</v>
      </c>
      <c r="N98">
        <f t="shared" si="16"/>
        <v>61466.2</v>
      </c>
      <c r="O98">
        <f t="shared" si="17"/>
        <v>73523</v>
      </c>
      <c r="Q98">
        <v>7236</v>
      </c>
      <c r="R98">
        <v>-726</v>
      </c>
      <c r="T98">
        <v>-3281</v>
      </c>
      <c r="U98">
        <v>-8.8000000000029104</v>
      </c>
      <c r="W98">
        <v>57704.2</v>
      </c>
      <c r="X98">
        <v>3415.2</v>
      </c>
      <c r="AF98">
        <v>61466.2</v>
      </c>
      <c r="AG98">
        <v>1.9927537410804639</v>
      </c>
      <c r="AK98">
        <v>61466.2</v>
      </c>
      <c r="AL98">
        <v>1.9927537410804639</v>
      </c>
    </row>
    <row r="99" spans="2:38" x14ac:dyDescent="0.25">
      <c r="B99">
        <v>75036</v>
      </c>
      <c r="C99">
        <v>50942</v>
      </c>
      <c r="D99">
        <v>75381</v>
      </c>
      <c r="E99">
        <v>108610</v>
      </c>
      <c r="F99">
        <v>61910</v>
      </c>
      <c r="H99">
        <v>87353</v>
      </c>
      <c r="J99">
        <f t="shared" si="12"/>
        <v>74375.8</v>
      </c>
      <c r="K99">
        <f t="shared" si="18"/>
        <v>1.1744814845689053</v>
      </c>
      <c r="L99">
        <f t="shared" si="14"/>
        <v>108610</v>
      </c>
      <c r="M99">
        <f t="shared" si="15"/>
        <v>50942</v>
      </c>
      <c r="N99">
        <f t="shared" si="16"/>
        <v>74375.8</v>
      </c>
      <c r="O99">
        <f t="shared" si="17"/>
        <v>57668</v>
      </c>
      <c r="Q99">
        <v>-24454</v>
      </c>
      <c r="R99">
        <v>5548</v>
      </c>
      <c r="T99">
        <v>-3704.5999999999913</v>
      </c>
      <c r="U99">
        <v>926.19999999999709</v>
      </c>
      <c r="W99">
        <v>39295.000000000007</v>
      </c>
      <c r="X99">
        <v>7223.4</v>
      </c>
      <c r="AB99">
        <v>74375.8</v>
      </c>
      <c r="AC99">
        <v>1.1744814845689053</v>
      </c>
      <c r="AI99">
        <v>74375.8</v>
      </c>
      <c r="AJ99">
        <v>1.1744814845689053</v>
      </c>
    </row>
    <row r="100" spans="2:38" x14ac:dyDescent="0.25">
      <c r="B100">
        <v>49527</v>
      </c>
      <c r="C100">
        <v>30422</v>
      </c>
      <c r="D100">
        <v>25918</v>
      </c>
      <c r="E100">
        <v>56360</v>
      </c>
      <c r="F100">
        <v>60776</v>
      </c>
      <c r="H100">
        <v>54646</v>
      </c>
      <c r="J100">
        <f t="shared" si="12"/>
        <v>44600.6</v>
      </c>
      <c r="K100">
        <f t="shared" si="18"/>
        <v>1.2252301538544326</v>
      </c>
      <c r="L100">
        <f t="shared" si="14"/>
        <v>60776</v>
      </c>
      <c r="M100">
        <f t="shared" si="15"/>
        <v>25918</v>
      </c>
      <c r="N100">
        <f t="shared" si="16"/>
        <v>44600.6</v>
      </c>
      <c r="O100">
        <f t="shared" si="17"/>
        <v>34858</v>
      </c>
      <c r="Q100">
        <v>-68354</v>
      </c>
      <c r="R100">
        <v>8609</v>
      </c>
      <c r="T100">
        <v>-18916.599999999999</v>
      </c>
      <c r="U100">
        <v>-140</v>
      </c>
      <c r="W100">
        <v>25945.8</v>
      </c>
      <c r="X100">
        <v>4102</v>
      </c>
      <c r="AF100">
        <v>44600.6</v>
      </c>
      <c r="AG100">
        <v>1.2252301538544326</v>
      </c>
      <c r="AK100">
        <v>44600.6</v>
      </c>
      <c r="AL100">
        <v>1.2252301538544326</v>
      </c>
    </row>
    <row r="101" spans="2:38" x14ac:dyDescent="0.25">
      <c r="B101">
        <v>110748</v>
      </c>
      <c r="C101">
        <v>24674</v>
      </c>
      <c r="D101">
        <v>33751</v>
      </c>
      <c r="E101">
        <v>68489</v>
      </c>
      <c r="F101">
        <v>60091</v>
      </c>
      <c r="H101">
        <v>82940</v>
      </c>
      <c r="J101">
        <f t="shared" si="12"/>
        <v>59550.6</v>
      </c>
      <c r="K101">
        <f t="shared" si="18"/>
        <v>1.3927651442638698</v>
      </c>
      <c r="L101">
        <f t="shared" si="14"/>
        <v>110748</v>
      </c>
      <c r="M101">
        <f t="shared" si="15"/>
        <v>24674</v>
      </c>
      <c r="N101">
        <f t="shared" si="16"/>
        <v>59550.6</v>
      </c>
      <c r="O101">
        <f t="shared" si="17"/>
        <v>86074</v>
      </c>
      <c r="Q101">
        <v>28451</v>
      </c>
      <c r="R101">
        <v>2267</v>
      </c>
      <c r="T101">
        <v>11359.199999999997</v>
      </c>
      <c r="U101">
        <v>829.59999999999854</v>
      </c>
      <c r="W101">
        <v>43782</v>
      </c>
      <c r="X101">
        <v>3968.8</v>
      </c>
      <c r="Z101">
        <v>59550.6</v>
      </c>
      <c r="AA101">
        <v>1.3927651442638698</v>
      </c>
      <c r="AK101">
        <v>59550.6</v>
      </c>
      <c r="AL101">
        <v>1.3927651442638698</v>
      </c>
    </row>
    <row r="103" spans="2:38" x14ac:dyDescent="0.25">
      <c r="B103">
        <v>4246708</v>
      </c>
      <c r="C103">
        <v>4276170</v>
      </c>
      <c r="D103">
        <v>4404438</v>
      </c>
      <c r="E103">
        <v>4199998</v>
      </c>
      <c r="F103">
        <v>4434003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3DF36-01C6-4BDA-AFBB-F24B4C0ED39A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59922</v>
      </c>
      <c r="C2">
        <v>79502</v>
      </c>
      <c r="D2">
        <v>68974</v>
      </c>
      <c r="E2">
        <v>19853</v>
      </c>
      <c r="F2">
        <v>93152</v>
      </c>
      <c r="H2">
        <v>72410</v>
      </c>
      <c r="J2">
        <f t="shared" ref="J2:J33" si="0">AVERAGE(B2:F2)</f>
        <v>64280.6</v>
      </c>
      <c r="K2">
        <f t="shared" ref="K2:K33" si="1">H2/J2</f>
        <v>1.1264673945171639</v>
      </c>
      <c r="L2">
        <f t="shared" ref="L2:L33" si="2">MAX(B2:F2)</f>
        <v>93152</v>
      </c>
      <c r="M2">
        <f t="shared" ref="M2:M33" si="3">MIN(B2:F2)</f>
        <v>19853</v>
      </c>
      <c r="N2">
        <f t="shared" ref="N2:N33" si="4">AVERAGE(B2:F2)</f>
        <v>64280.6</v>
      </c>
      <c r="O2">
        <f t="shared" ref="O2:O33" si="5">L2-M2</f>
        <v>73299</v>
      </c>
      <c r="Q2">
        <v>-20701</v>
      </c>
      <c r="R2">
        <v>-6594</v>
      </c>
      <c r="T2">
        <v>15621.799999999996</v>
      </c>
      <c r="U2">
        <v>4940</v>
      </c>
      <c r="W2">
        <v>51627.8</v>
      </c>
      <c r="X2">
        <v>6174</v>
      </c>
      <c r="AD2">
        <v>64280.6</v>
      </c>
      <c r="AE2">
        <v>1.1264673945171639</v>
      </c>
      <c r="AI2">
        <v>64280.6</v>
      </c>
      <c r="AJ2">
        <v>1.1264673945171639</v>
      </c>
    </row>
    <row r="3" spans="1:38" x14ac:dyDescent="0.25">
      <c r="B3">
        <v>76611</v>
      </c>
      <c r="C3">
        <v>39017</v>
      </c>
      <c r="D3">
        <v>23132</v>
      </c>
      <c r="E3">
        <v>55336</v>
      </c>
      <c r="F3">
        <v>84792</v>
      </c>
      <c r="H3">
        <v>68646</v>
      </c>
      <c r="J3">
        <f t="shared" si="0"/>
        <v>55777.599999999999</v>
      </c>
      <c r="K3">
        <f t="shared" si="1"/>
        <v>1.2307091018616794</v>
      </c>
      <c r="L3">
        <f t="shared" si="2"/>
        <v>84792</v>
      </c>
      <c r="M3">
        <f t="shared" si="3"/>
        <v>23132</v>
      </c>
      <c r="N3">
        <f t="shared" si="4"/>
        <v>55777.599999999999</v>
      </c>
      <c r="O3">
        <f t="shared" si="5"/>
        <v>61660</v>
      </c>
      <c r="Q3">
        <v>-14871</v>
      </c>
      <c r="R3">
        <v>16978</v>
      </c>
      <c r="T3">
        <v>8521</v>
      </c>
      <c r="U3">
        <v>5404.4000000000015</v>
      </c>
      <c r="W3">
        <v>20341.8</v>
      </c>
      <c r="X3">
        <v>11739.6</v>
      </c>
      <c r="AD3">
        <v>55777.599999999999</v>
      </c>
      <c r="AE3">
        <v>1.2307091018616794</v>
      </c>
      <c r="AK3">
        <v>55777.599999999999</v>
      </c>
      <c r="AL3">
        <v>1.2307091018616794</v>
      </c>
    </row>
    <row r="4" spans="1:38" x14ac:dyDescent="0.25">
      <c r="B4">
        <v>39103</v>
      </c>
      <c r="C4">
        <v>38690</v>
      </c>
      <c r="D4">
        <v>36849</v>
      </c>
      <c r="E4">
        <v>92409</v>
      </c>
      <c r="F4">
        <v>81827</v>
      </c>
      <c r="H4">
        <v>64962</v>
      </c>
      <c r="J4">
        <f t="shared" si="0"/>
        <v>57775.6</v>
      </c>
      <c r="K4">
        <f t="shared" si="1"/>
        <v>1.1243846883459454</v>
      </c>
      <c r="L4">
        <f t="shared" si="2"/>
        <v>92409</v>
      </c>
      <c r="M4">
        <f t="shared" si="3"/>
        <v>36849</v>
      </c>
      <c r="N4">
        <f t="shared" si="4"/>
        <v>57775.6</v>
      </c>
      <c r="O4">
        <f t="shared" si="5"/>
        <v>55560</v>
      </c>
      <c r="Q4">
        <v>-39834</v>
      </c>
      <c r="R4">
        <v>-410</v>
      </c>
      <c r="T4">
        <v>-25126.400000000001</v>
      </c>
      <c r="U4">
        <v>1385.5999999999985</v>
      </c>
      <c r="W4">
        <v>30315.200000000004</v>
      </c>
      <c r="X4">
        <v>5472</v>
      </c>
      <c r="AB4">
        <v>57775.6</v>
      </c>
      <c r="AC4">
        <v>1.1243846883459454</v>
      </c>
      <c r="AK4">
        <v>57775.6</v>
      </c>
      <c r="AL4">
        <v>1.1243846883459454</v>
      </c>
    </row>
    <row r="5" spans="1:38" x14ac:dyDescent="0.25">
      <c r="B5">
        <v>34997</v>
      </c>
      <c r="C5">
        <v>52658</v>
      </c>
      <c r="D5">
        <v>39850</v>
      </c>
      <c r="E5">
        <v>104882</v>
      </c>
      <c r="F5">
        <v>38373</v>
      </c>
      <c r="H5">
        <v>72994</v>
      </c>
      <c r="J5">
        <f t="shared" si="0"/>
        <v>54152</v>
      </c>
      <c r="K5">
        <f t="shared" si="1"/>
        <v>1.3479465209041217</v>
      </c>
      <c r="L5">
        <f t="shared" si="2"/>
        <v>104882</v>
      </c>
      <c r="M5">
        <f t="shared" si="3"/>
        <v>34997</v>
      </c>
      <c r="N5">
        <f t="shared" si="4"/>
        <v>54152</v>
      </c>
      <c r="O5">
        <f t="shared" si="5"/>
        <v>69885</v>
      </c>
      <c r="Q5">
        <v>-77681</v>
      </c>
      <c r="R5">
        <v>-9261</v>
      </c>
      <c r="T5">
        <v>-38196.399999999994</v>
      </c>
      <c r="U5">
        <v>-2420.1999999999971</v>
      </c>
      <c r="W5">
        <v>38196.400000000001</v>
      </c>
      <c r="X5">
        <v>8989</v>
      </c>
      <c r="AF5">
        <v>54152</v>
      </c>
      <c r="AG5">
        <v>1.3479465209041217</v>
      </c>
      <c r="AK5">
        <v>54152</v>
      </c>
      <c r="AL5">
        <v>1.3479465209041217</v>
      </c>
    </row>
    <row r="6" spans="1:38" x14ac:dyDescent="0.25">
      <c r="B6">
        <v>53515</v>
      </c>
      <c r="C6">
        <v>106919</v>
      </c>
      <c r="D6">
        <v>58115</v>
      </c>
      <c r="E6">
        <v>25577</v>
      </c>
      <c r="F6">
        <v>25171</v>
      </c>
      <c r="H6">
        <v>114096</v>
      </c>
      <c r="J6">
        <f t="shared" si="0"/>
        <v>53859.4</v>
      </c>
      <c r="K6">
        <f t="shared" si="1"/>
        <v>2.118404586757372</v>
      </c>
      <c r="L6">
        <f t="shared" si="2"/>
        <v>106919</v>
      </c>
      <c r="M6">
        <f t="shared" si="3"/>
        <v>25171</v>
      </c>
      <c r="N6">
        <f t="shared" si="4"/>
        <v>53859.4</v>
      </c>
      <c r="O6">
        <f t="shared" si="5"/>
        <v>81748</v>
      </c>
      <c r="Q6">
        <v>19386</v>
      </c>
      <c r="R6">
        <v>-1520</v>
      </c>
      <c r="T6">
        <v>-8919.7999999999956</v>
      </c>
      <c r="U6">
        <v>1774.5999999999985</v>
      </c>
      <c r="W6">
        <v>14515.800000000001</v>
      </c>
      <c r="X6">
        <v>7817</v>
      </c>
      <c r="AB6">
        <v>53859.4</v>
      </c>
      <c r="AC6">
        <v>2.118404586757372</v>
      </c>
      <c r="AK6">
        <v>53859.4</v>
      </c>
      <c r="AL6">
        <v>2.118404586757372</v>
      </c>
    </row>
    <row r="7" spans="1:38" x14ac:dyDescent="0.25">
      <c r="B7">
        <v>40736</v>
      </c>
      <c r="C7">
        <v>68206</v>
      </c>
      <c r="D7">
        <v>58783</v>
      </c>
      <c r="E7">
        <v>32043</v>
      </c>
      <c r="F7">
        <v>52490</v>
      </c>
      <c r="H7">
        <v>86675</v>
      </c>
      <c r="J7">
        <f t="shared" si="0"/>
        <v>50451.6</v>
      </c>
      <c r="K7">
        <f t="shared" si="1"/>
        <v>1.7179831759547766</v>
      </c>
      <c r="L7">
        <f t="shared" si="2"/>
        <v>68206</v>
      </c>
      <c r="M7">
        <f t="shared" si="3"/>
        <v>32043</v>
      </c>
      <c r="N7">
        <f t="shared" si="4"/>
        <v>50451.6</v>
      </c>
      <c r="O7">
        <f t="shared" si="5"/>
        <v>36163</v>
      </c>
      <c r="Q7">
        <v>51989</v>
      </c>
      <c r="R7">
        <v>1</v>
      </c>
      <c r="T7">
        <v>17438.400000000001</v>
      </c>
      <c r="U7">
        <v>4591.7999999999956</v>
      </c>
      <c r="W7">
        <v>28876.800000000003</v>
      </c>
      <c r="X7">
        <v>5502.2</v>
      </c>
      <c r="Z7">
        <v>50451.6</v>
      </c>
      <c r="AA7">
        <v>1.7179831759547766</v>
      </c>
      <c r="AK7">
        <v>50451.6</v>
      </c>
      <c r="AL7">
        <v>1.7179831759547766</v>
      </c>
    </row>
    <row r="8" spans="1:38" x14ac:dyDescent="0.25">
      <c r="B8">
        <v>61554</v>
      </c>
      <c r="C8">
        <v>43115</v>
      </c>
      <c r="D8">
        <v>98805</v>
      </c>
      <c r="E8">
        <v>66888</v>
      </c>
      <c r="F8">
        <v>68194</v>
      </c>
      <c r="H8">
        <v>97330</v>
      </c>
      <c r="J8">
        <f t="shared" si="0"/>
        <v>67711.199999999997</v>
      </c>
      <c r="K8">
        <f t="shared" si="1"/>
        <v>1.4374283722633774</v>
      </c>
      <c r="L8">
        <f t="shared" si="2"/>
        <v>98805</v>
      </c>
      <c r="M8">
        <f t="shared" si="3"/>
        <v>43115</v>
      </c>
      <c r="N8">
        <f t="shared" si="4"/>
        <v>67711.199999999997</v>
      </c>
      <c r="O8">
        <f t="shared" si="5"/>
        <v>55690</v>
      </c>
      <c r="Q8">
        <v>1021</v>
      </c>
      <c r="R8">
        <v>-49</v>
      </c>
      <c r="T8">
        <v>15239.399999999994</v>
      </c>
      <c r="U8">
        <v>2228.5999999999985</v>
      </c>
      <c r="W8">
        <v>24596.199999999997</v>
      </c>
      <c r="X8">
        <v>7054.5999999999995</v>
      </c>
      <c r="AD8">
        <v>67711.199999999997</v>
      </c>
      <c r="AE8">
        <v>1.4374283722633774</v>
      </c>
      <c r="AK8">
        <v>67711.199999999997</v>
      </c>
      <c r="AL8">
        <v>1.4374283722633774</v>
      </c>
    </row>
    <row r="9" spans="1:38" x14ac:dyDescent="0.25">
      <c r="B9">
        <v>27300</v>
      </c>
      <c r="C9">
        <v>57667</v>
      </c>
      <c r="D9">
        <v>31599</v>
      </c>
      <c r="E9">
        <v>24532</v>
      </c>
      <c r="F9">
        <v>56913</v>
      </c>
      <c r="H9">
        <v>58632</v>
      </c>
      <c r="J9">
        <f t="shared" si="0"/>
        <v>39602.199999999997</v>
      </c>
      <c r="K9">
        <f t="shared" si="1"/>
        <v>1.4805238092833228</v>
      </c>
      <c r="L9">
        <f t="shared" si="2"/>
        <v>57667</v>
      </c>
      <c r="M9">
        <f t="shared" si="3"/>
        <v>24532</v>
      </c>
      <c r="N9">
        <f t="shared" si="4"/>
        <v>39602.199999999997</v>
      </c>
      <c r="O9">
        <f t="shared" si="5"/>
        <v>33135</v>
      </c>
      <c r="Q9">
        <v>-56250</v>
      </c>
      <c r="R9">
        <v>10735</v>
      </c>
      <c r="T9">
        <v>-48244.400000000009</v>
      </c>
      <c r="U9">
        <v>-2874.4000000000015</v>
      </c>
      <c r="W9">
        <v>48244.399999999994</v>
      </c>
      <c r="X9">
        <v>12175.199999999999</v>
      </c>
      <c r="AB9">
        <v>39602.199999999997</v>
      </c>
      <c r="AC9">
        <v>1.4805238092833228</v>
      </c>
      <c r="AK9">
        <v>39602.199999999997</v>
      </c>
      <c r="AL9">
        <v>1.4805238092833228</v>
      </c>
    </row>
    <row r="10" spans="1:38" x14ac:dyDescent="0.25">
      <c r="B10">
        <v>52654</v>
      </c>
      <c r="C10">
        <v>82595</v>
      </c>
      <c r="D10">
        <v>41877</v>
      </c>
      <c r="E10">
        <v>62723</v>
      </c>
      <c r="F10">
        <v>20419</v>
      </c>
      <c r="H10">
        <v>70305</v>
      </c>
      <c r="J10">
        <f t="shared" si="0"/>
        <v>52053.599999999999</v>
      </c>
      <c r="K10">
        <f t="shared" si="1"/>
        <v>1.3506270459680023</v>
      </c>
      <c r="L10">
        <f t="shared" si="2"/>
        <v>82595</v>
      </c>
      <c r="M10">
        <f t="shared" si="3"/>
        <v>20419</v>
      </c>
      <c r="N10">
        <f t="shared" si="4"/>
        <v>52053.599999999999</v>
      </c>
      <c r="O10">
        <f t="shared" si="5"/>
        <v>62176</v>
      </c>
      <c r="Q10">
        <v>-23175</v>
      </c>
      <c r="R10">
        <v>-2527</v>
      </c>
      <c r="T10">
        <v>12373.799999999996</v>
      </c>
      <c r="U10">
        <v>-9920</v>
      </c>
      <c r="W10">
        <v>22314.6</v>
      </c>
      <c r="X10">
        <v>10291.200000000001</v>
      </c>
      <c r="AD10">
        <v>52053.599999999999</v>
      </c>
      <c r="AE10">
        <v>1.3506270459680023</v>
      </c>
      <c r="AK10">
        <v>52053.599999999999</v>
      </c>
      <c r="AL10">
        <v>1.3506270459680023</v>
      </c>
    </row>
    <row r="11" spans="1:38" x14ac:dyDescent="0.25">
      <c r="B11">
        <v>19973</v>
      </c>
      <c r="C11">
        <v>18648</v>
      </c>
      <c r="D11">
        <v>78923</v>
      </c>
      <c r="E11">
        <v>72954</v>
      </c>
      <c r="F11">
        <v>17350</v>
      </c>
      <c r="H11">
        <v>52799</v>
      </c>
      <c r="J11">
        <f t="shared" si="0"/>
        <v>41569.599999999999</v>
      </c>
      <c r="K11">
        <f t="shared" si="1"/>
        <v>1.2701349062776646</v>
      </c>
      <c r="L11">
        <f t="shared" si="2"/>
        <v>78923</v>
      </c>
      <c r="M11">
        <f t="shared" si="3"/>
        <v>17350</v>
      </c>
      <c r="N11">
        <f t="shared" si="4"/>
        <v>41569.599999999999</v>
      </c>
      <c r="O11">
        <f t="shared" si="5"/>
        <v>61573</v>
      </c>
      <c r="Q11">
        <v>-86560</v>
      </c>
      <c r="R11">
        <v>5124</v>
      </c>
      <c r="T11">
        <v>-51024.799999999996</v>
      </c>
      <c r="U11">
        <v>-2700.5999999999985</v>
      </c>
      <c r="W11">
        <v>51024.800000000003</v>
      </c>
      <c r="X11">
        <v>12181</v>
      </c>
      <c r="AB11">
        <v>41569.599999999999</v>
      </c>
      <c r="AC11">
        <v>1.2701349062776646</v>
      </c>
      <c r="AI11">
        <v>41569.599999999999</v>
      </c>
      <c r="AJ11">
        <v>1.2701349062776646</v>
      </c>
    </row>
    <row r="12" spans="1:38" x14ac:dyDescent="0.25">
      <c r="B12">
        <v>62049</v>
      </c>
      <c r="C12">
        <v>72185</v>
      </c>
      <c r="D12">
        <v>83616</v>
      </c>
      <c r="E12">
        <v>49711</v>
      </c>
      <c r="F12">
        <v>90312</v>
      </c>
      <c r="H12">
        <v>77392</v>
      </c>
      <c r="J12">
        <f t="shared" si="0"/>
        <v>71574.600000000006</v>
      </c>
      <c r="K12">
        <f t="shared" si="1"/>
        <v>1.0812774364090054</v>
      </c>
      <c r="L12">
        <f t="shared" si="2"/>
        <v>90312</v>
      </c>
      <c r="M12">
        <f t="shared" si="3"/>
        <v>49711</v>
      </c>
      <c r="N12">
        <f t="shared" si="4"/>
        <v>71574.600000000006</v>
      </c>
      <c r="O12">
        <f t="shared" si="5"/>
        <v>40601</v>
      </c>
      <c r="Q12">
        <v>271</v>
      </c>
      <c r="R12">
        <v>61</v>
      </c>
      <c r="T12">
        <v>13863.000000000007</v>
      </c>
      <c r="U12">
        <v>4111.6000000000058</v>
      </c>
      <c r="W12">
        <v>39957.800000000003</v>
      </c>
      <c r="X12">
        <v>5199.6000000000004</v>
      </c>
      <c r="AB12">
        <v>71574.600000000006</v>
      </c>
      <c r="AC12">
        <v>1.0812774364090054</v>
      </c>
      <c r="AI12">
        <v>71574.600000000006</v>
      </c>
      <c r="AJ12">
        <v>1.0812774364090054</v>
      </c>
    </row>
    <row r="13" spans="1:38" x14ac:dyDescent="0.25">
      <c r="B13">
        <v>89339</v>
      </c>
      <c r="C13">
        <v>23855</v>
      </c>
      <c r="D13">
        <v>119466</v>
      </c>
      <c r="E13">
        <v>75663</v>
      </c>
      <c r="F13">
        <v>24725</v>
      </c>
      <c r="H13">
        <v>105733</v>
      </c>
      <c r="J13">
        <f t="shared" si="0"/>
        <v>66609.600000000006</v>
      </c>
      <c r="K13">
        <f t="shared" si="1"/>
        <v>1.5873537748312554</v>
      </c>
      <c r="L13">
        <f t="shared" si="2"/>
        <v>119466</v>
      </c>
      <c r="M13">
        <f t="shared" si="3"/>
        <v>23855</v>
      </c>
      <c r="N13">
        <f t="shared" si="4"/>
        <v>66609.600000000006</v>
      </c>
      <c r="O13">
        <f t="shared" si="5"/>
        <v>95611</v>
      </c>
      <c r="Q13">
        <v>32179</v>
      </c>
      <c r="R13">
        <v>31</v>
      </c>
      <c r="T13">
        <v>23535.000000000007</v>
      </c>
      <c r="U13">
        <v>7669.0000000000073</v>
      </c>
      <c r="W13">
        <v>36280.600000000006</v>
      </c>
      <c r="X13">
        <v>13459</v>
      </c>
      <c r="AD13">
        <v>66609.600000000006</v>
      </c>
      <c r="AE13">
        <v>1.5873537748312554</v>
      </c>
      <c r="AK13">
        <v>66609.600000000006</v>
      </c>
      <c r="AL13">
        <v>1.5873537748312554</v>
      </c>
    </row>
    <row r="14" spans="1:38" x14ac:dyDescent="0.25">
      <c r="B14">
        <v>24797</v>
      </c>
      <c r="C14">
        <v>35841</v>
      </c>
      <c r="D14">
        <v>51674</v>
      </c>
      <c r="E14">
        <v>61380</v>
      </c>
      <c r="F14">
        <v>89220</v>
      </c>
      <c r="H14">
        <v>101308</v>
      </c>
      <c r="J14">
        <f t="shared" si="0"/>
        <v>52582.400000000001</v>
      </c>
      <c r="K14">
        <f t="shared" si="1"/>
        <v>1.9266522638753651</v>
      </c>
      <c r="L14">
        <f t="shared" si="2"/>
        <v>89220</v>
      </c>
      <c r="M14">
        <f t="shared" si="3"/>
        <v>24797</v>
      </c>
      <c r="N14">
        <f t="shared" si="4"/>
        <v>52582.400000000001</v>
      </c>
      <c r="O14">
        <f t="shared" si="5"/>
        <v>64423</v>
      </c>
      <c r="Q14">
        <v>18652</v>
      </c>
      <c r="R14">
        <v>16333</v>
      </c>
      <c r="T14">
        <v>-19175.799999999996</v>
      </c>
      <c r="U14">
        <v>-2177</v>
      </c>
      <c r="W14">
        <v>54981.399999999994</v>
      </c>
      <c r="X14">
        <v>2216.1999999999998</v>
      </c>
      <c r="AB14">
        <v>52582.400000000001</v>
      </c>
      <c r="AC14">
        <v>1.9266522638753651</v>
      </c>
      <c r="AK14">
        <v>52582.400000000001</v>
      </c>
      <c r="AL14">
        <v>1.9266522638753651</v>
      </c>
    </row>
    <row r="15" spans="1:38" x14ac:dyDescent="0.25">
      <c r="B15">
        <v>62863</v>
      </c>
      <c r="C15">
        <v>67030</v>
      </c>
      <c r="D15">
        <v>74339</v>
      </c>
      <c r="E15">
        <v>13724</v>
      </c>
      <c r="F15">
        <v>82958</v>
      </c>
      <c r="H15">
        <v>65714</v>
      </c>
      <c r="J15">
        <f t="shared" si="0"/>
        <v>60182.8</v>
      </c>
      <c r="K15">
        <f t="shared" si="1"/>
        <v>1.091906657716158</v>
      </c>
      <c r="L15">
        <f t="shared" si="2"/>
        <v>82958</v>
      </c>
      <c r="M15">
        <f t="shared" si="3"/>
        <v>13724</v>
      </c>
      <c r="N15">
        <f t="shared" si="4"/>
        <v>60182.8</v>
      </c>
      <c r="O15">
        <f t="shared" si="5"/>
        <v>69234</v>
      </c>
      <c r="Q15">
        <v>-2920</v>
      </c>
      <c r="R15">
        <v>-1</v>
      </c>
      <c r="T15">
        <v>-2694.7999999999956</v>
      </c>
      <c r="U15">
        <v>660</v>
      </c>
      <c r="W15">
        <v>29680.799999999999</v>
      </c>
      <c r="X15">
        <v>6804.7999999999993</v>
      </c>
      <c r="AB15">
        <v>60182.8</v>
      </c>
      <c r="AC15">
        <v>1.091906657716158</v>
      </c>
      <c r="AI15">
        <v>60182.8</v>
      </c>
      <c r="AJ15">
        <v>1.091906657716158</v>
      </c>
    </row>
    <row r="16" spans="1:38" x14ac:dyDescent="0.25">
      <c r="B16">
        <v>98311</v>
      </c>
      <c r="C16">
        <v>114897</v>
      </c>
      <c r="D16">
        <v>27679</v>
      </c>
      <c r="E16">
        <v>14702</v>
      </c>
      <c r="F16">
        <v>43812</v>
      </c>
      <c r="H16">
        <v>98020</v>
      </c>
      <c r="J16">
        <f t="shared" si="0"/>
        <v>59880.2</v>
      </c>
      <c r="K16">
        <f t="shared" si="1"/>
        <v>1.6369350803771532</v>
      </c>
      <c r="L16">
        <f t="shared" si="2"/>
        <v>114897</v>
      </c>
      <c r="M16">
        <f t="shared" si="3"/>
        <v>14702</v>
      </c>
      <c r="N16">
        <f t="shared" si="4"/>
        <v>59880.2</v>
      </c>
      <c r="O16">
        <f t="shared" si="5"/>
        <v>100195</v>
      </c>
      <c r="Q16">
        <v>-31991</v>
      </c>
      <c r="R16">
        <v>-61</v>
      </c>
      <c r="T16">
        <v>-10869.400000000009</v>
      </c>
      <c r="U16">
        <v>-8404.6000000000058</v>
      </c>
      <c r="W16">
        <v>46503.8</v>
      </c>
      <c r="X16">
        <v>8404.6</v>
      </c>
      <c r="AF16">
        <v>59880.2</v>
      </c>
      <c r="AG16">
        <v>1.6369350803771532</v>
      </c>
      <c r="AK16">
        <v>59880.2</v>
      </c>
      <c r="AL16">
        <v>1.6369350803771532</v>
      </c>
    </row>
    <row r="17" spans="2:38" x14ac:dyDescent="0.25">
      <c r="B17">
        <v>85512</v>
      </c>
      <c r="C17">
        <v>38667</v>
      </c>
      <c r="D17">
        <v>80209</v>
      </c>
      <c r="E17">
        <v>92696</v>
      </c>
      <c r="F17">
        <v>59549</v>
      </c>
      <c r="H17">
        <v>102270</v>
      </c>
      <c r="J17">
        <f t="shared" si="0"/>
        <v>71326.600000000006</v>
      </c>
      <c r="K17">
        <f t="shared" si="1"/>
        <v>1.4338269313271625</v>
      </c>
      <c r="L17">
        <f t="shared" si="2"/>
        <v>92696</v>
      </c>
      <c r="M17">
        <f t="shared" si="3"/>
        <v>38667</v>
      </c>
      <c r="N17">
        <f t="shared" si="4"/>
        <v>71326.600000000006</v>
      </c>
      <c r="O17">
        <f t="shared" si="5"/>
        <v>54029</v>
      </c>
      <c r="Q17">
        <v>32283</v>
      </c>
      <c r="R17">
        <v>191</v>
      </c>
      <c r="T17">
        <v>1413.4000000000087</v>
      </c>
      <c r="U17">
        <v>696.80000000000291</v>
      </c>
      <c r="W17">
        <v>28837</v>
      </c>
      <c r="X17">
        <v>4115.6000000000004</v>
      </c>
      <c r="AB17">
        <v>71326.600000000006</v>
      </c>
      <c r="AC17">
        <v>1.4338269313271625</v>
      </c>
      <c r="AK17">
        <v>71326.600000000006</v>
      </c>
      <c r="AL17">
        <v>1.4338269313271625</v>
      </c>
    </row>
    <row r="18" spans="2:38" x14ac:dyDescent="0.25">
      <c r="B18">
        <v>99738</v>
      </c>
      <c r="C18">
        <v>33136</v>
      </c>
      <c r="D18">
        <v>82589</v>
      </c>
      <c r="E18">
        <v>93443</v>
      </c>
      <c r="F18">
        <v>69216</v>
      </c>
      <c r="H18">
        <v>126537</v>
      </c>
      <c r="J18">
        <f t="shared" si="0"/>
        <v>75624.399999999994</v>
      </c>
      <c r="K18">
        <f t="shared" si="1"/>
        <v>1.6732298041372891</v>
      </c>
      <c r="L18">
        <f t="shared" si="2"/>
        <v>99738</v>
      </c>
      <c r="M18">
        <f t="shared" si="3"/>
        <v>33136</v>
      </c>
      <c r="N18">
        <f t="shared" si="4"/>
        <v>75624.399999999994</v>
      </c>
      <c r="O18">
        <f t="shared" si="5"/>
        <v>66602</v>
      </c>
      <c r="Q18">
        <v>8334</v>
      </c>
      <c r="R18">
        <v>1203</v>
      </c>
      <c r="T18">
        <v>9573.3999999999942</v>
      </c>
      <c r="U18">
        <v>834.79999999998836</v>
      </c>
      <c r="W18">
        <v>21023.399999999998</v>
      </c>
      <c r="X18">
        <v>6826</v>
      </c>
      <c r="AF18">
        <v>75624.399999999994</v>
      </c>
      <c r="AG18">
        <v>1.6732298041372891</v>
      </c>
      <c r="AK18">
        <v>75624.399999999994</v>
      </c>
      <c r="AL18">
        <v>1.6732298041372891</v>
      </c>
    </row>
    <row r="19" spans="2:38" x14ac:dyDescent="0.25">
      <c r="B19">
        <v>33316</v>
      </c>
      <c r="C19">
        <v>86308</v>
      </c>
      <c r="D19">
        <v>26489</v>
      </c>
      <c r="E19">
        <v>62750</v>
      </c>
      <c r="F19">
        <v>26679</v>
      </c>
      <c r="H19">
        <v>67447</v>
      </c>
      <c r="J19">
        <f t="shared" si="0"/>
        <v>47108.4</v>
      </c>
      <c r="K19">
        <f t="shared" si="1"/>
        <v>1.4317404114765095</v>
      </c>
      <c r="L19">
        <f t="shared" si="2"/>
        <v>86308</v>
      </c>
      <c r="M19">
        <f t="shared" si="3"/>
        <v>26489</v>
      </c>
      <c r="N19">
        <f t="shared" si="4"/>
        <v>47108.4</v>
      </c>
      <c r="O19">
        <f t="shared" si="5"/>
        <v>59819</v>
      </c>
      <c r="Q19">
        <v>-66131</v>
      </c>
      <c r="R19">
        <v>-885</v>
      </c>
      <c r="T19">
        <v>-27429.599999999999</v>
      </c>
      <c r="U19">
        <v>444.20000000000437</v>
      </c>
      <c r="W19">
        <v>64519.199999999997</v>
      </c>
      <c r="X19">
        <v>1592.6000000000001</v>
      </c>
      <c r="AF19">
        <v>47108.4</v>
      </c>
      <c r="AG19">
        <v>1.4317404114765095</v>
      </c>
      <c r="AI19">
        <v>47108.4</v>
      </c>
      <c r="AJ19">
        <v>1.4317404114765095</v>
      </c>
    </row>
    <row r="20" spans="2:38" x14ac:dyDescent="0.25">
      <c r="B20">
        <v>62565</v>
      </c>
      <c r="C20">
        <v>26622</v>
      </c>
      <c r="D20">
        <v>67592</v>
      </c>
      <c r="E20">
        <v>54103</v>
      </c>
      <c r="F20">
        <v>51393</v>
      </c>
      <c r="H20">
        <v>94026</v>
      </c>
      <c r="J20">
        <f t="shared" si="0"/>
        <v>52455</v>
      </c>
      <c r="K20">
        <f t="shared" si="1"/>
        <v>1.7925078638833285</v>
      </c>
      <c r="L20">
        <f t="shared" si="2"/>
        <v>67592</v>
      </c>
      <c r="M20">
        <f t="shared" si="3"/>
        <v>26622</v>
      </c>
      <c r="N20">
        <f t="shared" si="4"/>
        <v>52455</v>
      </c>
      <c r="O20">
        <f t="shared" si="5"/>
        <v>40970</v>
      </c>
      <c r="Q20">
        <v>6081</v>
      </c>
      <c r="R20">
        <v>7684</v>
      </c>
      <c r="T20">
        <v>16170</v>
      </c>
      <c r="U20">
        <v>-4376</v>
      </c>
      <c r="W20">
        <v>22253.200000000001</v>
      </c>
      <c r="X20">
        <v>4444.4000000000005</v>
      </c>
      <c r="AD20">
        <v>52455</v>
      </c>
      <c r="AE20">
        <v>1.7925078638833285</v>
      </c>
      <c r="AK20">
        <v>52455</v>
      </c>
      <c r="AL20">
        <v>1.7925078638833285</v>
      </c>
    </row>
    <row r="21" spans="2:38" x14ac:dyDescent="0.25">
      <c r="B21">
        <v>70762</v>
      </c>
      <c r="C21">
        <v>66286</v>
      </c>
      <c r="D21">
        <v>26357</v>
      </c>
      <c r="E21">
        <v>41509</v>
      </c>
      <c r="F21">
        <v>56995</v>
      </c>
      <c r="H21">
        <v>103561</v>
      </c>
      <c r="J21">
        <f t="shared" si="0"/>
        <v>52381.8</v>
      </c>
      <c r="K21">
        <f t="shared" si="1"/>
        <v>1.9770416442352114</v>
      </c>
      <c r="L21">
        <f t="shared" si="2"/>
        <v>70762</v>
      </c>
      <c r="M21">
        <f t="shared" si="3"/>
        <v>26357</v>
      </c>
      <c r="N21">
        <f t="shared" si="4"/>
        <v>52381.8</v>
      </c>
      <c r="O21">
        <f t="shared" si="5"/>
        <v>44405</v>
      </c>
      <c r="Q21">
        <v>15616</v>
      </c>
      <c r="R21">
        <v>-12</v>
      </c>
      <c r="T21">
        <v>-3632.3999999999942</v>
      </c>
      <c r="U21">
        <v>558</v>
      </c>
      <c r="W21">
        <v>27459.999999999996</v>
      </c>
      <c r="X21">
        <v>4464</v>
      </c>
      <c r="Z21">
        <v>52381.8</v>
      </c>
      <c r="AA21">
        <v>1.9770416442352114</v>
      </c>
      <c r="AK21">
        <v>52381.8</v>
      </c>
      <c r="AL21">
        <v>1.9770416442352114</v>
      </c>
    </row>
    <row r="22" spans="2:38" x14ac:dyDescent="0.25">
      <c r="B22">
        <v>95849</v>
      </c>
      <c r="C22">
        <v>23633</v>
      </c>
      <c r="D22">
        <v>79660</v>
      </c>
      <c r="E22">
        <v>55530</v>
      </c>
      <c r="F22">
        <v>79321</v>
      </c>
      <c r="H22">
        <v>88841</v>
      </c>
      <c r="J22">
        <f t="shared" si="0"/>
        <v>66798.600000000006</v>
      </c>
      <c r="K22">
        <f t="shared" si="1"/>
        <v>1.3299829637148082</v>
      </c>
      <c r="L22">
        <f t="shared" si="2"/>
        <v>95849</v>
      </c>
      <c r="M22">
        <f t="shared" si="3"/>
        <v>23633</v>
      </c>
      <c r="N22">
        <f t="shared" si="4"/>
        <v>66798.600000000006</v>
      </c>
      <c r="O22">
        <f t="shared" si="5"/>
        <v>72216</v>
      </c>
      <c r="Q22">
        <v>-12634</v>
      </c>
      <c r="R22">
        <v>-10447</v>
      </c>
      <c r="T22">
        <v>-482.39999999999418</v>
      </c>
      <c r="U22">
        <v>9768.8000000000029</v>
      </c>
      <c r="W22">
        <v>33599.200000000004</v>
      </c>
      <c r="X22">
        <v>10883.2</v>
      </c>
      <c r="AB22">
        <v>66798.600000000006</v>
      </c>
      <c r="AC22">
        <v>1.3299829637148082</v>
      </c>
      <c r="AK22">
        <v>66798.600000000006</v>
      </c>
      <c r="AL22">
        <v>1.3299829637148082</v>
      </c>
    </row>
    <row r="23" spans="2:38" x14ac:dyDescent="0.25">
      <c r="B23">
        <v>68876</v>
      </c>
      <c r="C23">
        <v>29971</v>
      </c>
      <c r="D23">
        <v>40421</v>
      </c>
      <c r="E23">
        <v>80997</v>
      </c>
      <c r="F23">
        <v>85305</v>
      </c>
      <c r="H23">
        <v>61114</v>
      </c>
      <c r="J23">
        <f t="shared" si="0"/>
        <v>61114</v>
      </c>
      <c r="K23">
        <f t="shared" si="1"/>
        <v>1</v>
      </c>
      <c r="L23">
        <f t="shared" si="2"/>
        <v>85305</v>
      </c>
      <c r="M23">
        <f t="shared" si="3"/>
        <v>29971</v>
      </c>
      <c r="N23">
        <f t="shared" si="4"/>
        <v>61114</v>
      </c>
      <c r="O23">
        <f t="shared" si="5"/>
        <v>55334</v>
      </c>
      <c r="Q23">
        <v>-4322</v>
      </c>
      <c r="R23">
        <v>-18025</v>
      </c>
      <c r="T23">
        <v>11003.800000000003</v>
      </c>
      <c r="U23">
        <v>727</v>
      </c>
      <c r="W23">
        <v>46663.799999999996</v>
      </c>
      <c r="X23">
        <v>727</v>
      </c>
      <c r="Z23">
        <v>61114</v>
      </c>
      <c r="AA23">
        <v>1</v>
      </c>
      <c r="AI23">
        <v>61114</v>
      </c>
      <c r="AJ23">
        <v>1</v>
      </c>
    </row>
    <row r="24" spans="2:38" x14ac:dyDescent="0.25">
      <c r="B24">
        <v>14367</v>
      </c>
      <c r="C24">
        <v>45520</v>
      </c>
      <c r="D24">
        <v>29564</v>
      </c>
      <c r="E24">
        <v>77192</v>
      </c>
      <c r="F24">
        <v>87724</v>
      </c>
      <c r="H24">
        <v>125451</v>
      </c>
      <c r="J24">
        <f t="shared" si="0"/>
        <v>50873.4</v>
      </c>
      <c r="K24">
        <f t="shared" si="1"/>
        <v>2.4659448749248134</v>
      </c>
      <c r="L24">
        <f t="shared" si="2"/>
        <v>87724</v>
      </c>
      <c r="M24">
        <f t="shared" si="3"/>
        <v>14367</v>
      </c>
      <c r="N24">
        <f t="shared" si="4"/>
        <v>50873.4</v>
      </c>
      <c r="O24">
        <f t="shared" si="5"/>
        <v>73357</v>
      </c>
      <c r="Q24">
        <v>41565</v>
      </c>
      <c r="R24">
        <v>380</v>
      </c>
      <c r="T24">
        <v>-5460.5999999999985</v>
      </c>
      <c r="U24">
        <v>3989.8000000000029</v>
      </c>
      <c r="W24">
        <v>32091.800000000003</v>
      </c>
      <c r="X24">
        <v>7641.4000000000005</v>
      </c>
      <c r="Z24">
        <v>50873.4</v>
      </c>
      <c r="AA24">
        <v>2.4659448749248134</v>
      </c>
      <c r="AK24">
        <v>50873.4</v>
      </c>
      <c r="AL24">
        <v>2.4659448749248134</v>
      </c>
    </row>
    <row r="25" spans="2:38" x14ac:dyDescent="0.25">
      <c r="B25">
        <v>55161</v>
      </c>
      <c r="C25">
        <v>38211</v>
      </c>
      <c r="D25">
        <v>39838</v>
      </c>
      <c r="E25">
        <v>89711</v>
      </c>
      <c r="F25">
        <v>24690</v>
      </c>
      <c r="H25">
        <v>143826</v>
      </c>
      <c r="J25">
        <f t="shared" si="0"/>
        <v>49522.2</v>
      </c>
      <c r="K25">
        <f t="shared" si="1"/>
        <v>2.904273235033985</v>
      </c>
      <c r="L25">
        <f t="shared" si="2"/>
        <v>89711</v>
      </c>
      <c r="M25">
        <f t="shared" si="3"/>
        <v>24690</v>
      </c>
      <c r="N25">
        <f t="shared" si="4"/>
        <v>49522.2</v>
      </c>
      <c r="O25">
        <f t="shared" si="5"/>
        <v>65021</v>
      </c>
      <c r="Q25">
        <v>42597</v>
      </c>
      <c r="R25">
        <v>19560</v>
      </c>
      <c r="T25">
        <v>8538.5999999999985</v>
      </c>
      <c r="U25">
        <v>-47.80000000000291</v>
      </c>
      <c r="W25">
        <v>37290.199999999997</v>
      </c>
      <c r="X25">
        <v>964.59999999999991</v>
      </c>
      <c r="AD25">
        <v>49522.2</v>
      </c>
      <c r="AE25">
        <v>2.904273235033985</v>
      </c>
      <c r="AK25">
        <v>49522.2</v>
      </c>
      <c r="AL25">
        <v>2.904273235033985</v>
      </c>
    </row>
    <row r="26" spans="2:38" x14ac:dyDescent="0.25">
      <c r="B26">
        <v>74696</v>
      </c>
      <c r="C26">
        <v>101861</v>
      </c>
      <c r="D26">
        <v>74497</v>
      </c>
      <c r="E26">
        <v>19837</v>
      </c>
      <c r="F26">
        <v>50276</v>
      </c>
      <c r="H26">
        <v>128726</v>
      </c>
      <c r="J26">
        <f t="shared" si="0"/>
        <v>64233.4</v>
      </c>
      <c r="K26">
        <f t="shared" si="1"/>
        <v>2.0040352838243032</v>
      </c>
      <c r="L26">
        <f t="shared" si="2"/>
        <v>101861</v>
      </c>
      <c r="M26">
        <f t="shared" si="3"/>
        <v>19837</v>
      </c>
      <c r="N26">
        <f t="shared" si="4"/>
        <v>64233.4</v>
      </c>
      <c r="O26">
        <f t="shared" si="5"/>
        <v>82024</v>
      </c>
      <c r="Q26">
        <v>44225</v>
      </c>
      <c r="R26">
        <v>1006</v>
      </c>
      <c r="T26">
        <v>19018.599999999999</v>
      </c>
      <c r="U26">
        <v>1794</v>
      </c>
      <c r="W26">
        <v>39632.200000000004</v>
      </c>
      <c r="X26">
        <v>11152</v>
      </c>
      <c r="AD26">
        <v>64233.4</v>
      </c>
      <c r="AE26">
        <v>2.0040352838243032</v>
      </c>
      <c r="AK26">
        <v>64233.4</v>
      </c>
      <c r="AL26">
        <v>2.0040352838243032</v>
      </c>
    </row>
    <row r="27" spans="2:38" x14ac:dyDescent="0.25">
      <c r="B27">
        <v>24680</v>
      </c>
      <c r="C27">
        <v>79498</v>
      </c>
      <c r="D27">
        <v>29471</v>
      </c>
      <c r="E27">
        <v>24460</v>
      </c>
      <c r="F27">
        <v>88044</v>
      </c>
      <c r="H27">
        <v>62338</v>
      </c>
      <c r="J27">
        <f t="shared" si="0"/>
        <v>49230.6</v>
      </c>
      <c r="K27">
        <f t="shared" si="1"/>
        <v>1.266244977717111</v>
      </c>
      <c r="L27">
        <f t="shared" si="2"/>
        <v>88044</v>
      </c>
      <c r="M27">
        <f t="shared" si="3"/>
        <v>24460</v>
      </c>
      <c r="N27">
        <f t="shared" si="4"/>
        <v>49230.6</v>
      </c>
      <c r="O27">
        <f t="shared" si="5"/>
        <v>63584</v>
      </c>
      <c r="Q27">
        <v>961</v>
      </c>
      <c r="R27">
        <v>570</v>
      </c>
      <c r="T27">
        <v>14274</v>
      </c>
      <c r="U27">
        <v>2280.4000000000015</v>
      </c>
      <c r="W27">
        <v>23393.200000000001</v>
      </c>
      <c r="X27">
        <v>2433.5999999999995</v>
      </c>
      <c r="AD27">
        <v>49230.6</v>
      </c>
      <c r="AE27">
        <v>1.266244977717111</v>
      </c>
      <c r="AK27">
        <v>49230.6</v>
      </c>
      <c r="AL27">
        <v>1.266244977717111</v>
      </c>
    </row>
    <row r="28" spans="2:38" x14ac:dyDescent="0.25">
      <c r="B28">
        <v>59052</v>
      </c>
      <c r="C28">
        <v>53050</v>
      </c>
      <c r="D28">
        <v>23111</v>
      </c>
      <c r="E28">
        <v>72609</v>
      </c>
      <c r="F28">
        <v>40696</v>
      </c>
      <c r="H28">
        <v>49879</v>
      </c>
      <c r="J28">
        <f t="shared" si="0"/>
        <v>49703.6</v>
      </c>
      <c r="K28">
        <f t="shared" si="1"/>
        <v>1.0035289194344073</v>
      </c>
      <c r="L28">
        <f t="shared" si="2"/>
        <v>72609</v>
      </c>
      <c r="M28">
        <f t="shared" si="3"/>
        <v>23111</v>
      </c>
      <c r="N28">
        <f t="shared" si="4"/>
        <v>49703.6</v>
      </c>
      <c r="O28">
        <f t="shared" si="5"/>
        <v>49498</v>
      </c>
      <c r="Q28">
        <v>-61682</v>
      </c>
      <c r="R28">
        <v>-5461</v>
      </c>
      <c r="T28">
        <v>-11796.400000000001</v>
      </c>
      <c r="U28">
        <v>-175.59999999999854</v>
      </c>
      <c r="W28">
        <v>21110.799999999999</v>
      </c>
      <c r="X28">
        <v>175.60000000000002</v>
      </c>
      <c r="AF28">
        <v>49703.6</v>
      </c>
      <c r="AG28">
        <v>1.0035289194344073</v>
      </c>
      <c r="AI28">
        <v>49703.6</v>
      </c>
      <c r="AJ28">
        <v>1.0035289194344073</v>
      </c>
    </row>
    <row r="29" spans="2:38" x14ac:dyDescent="0.25">
      <c r="B29">
        <v>45363</v>
      </c>
      <c r="C29">
        <v>35678</v>
      </c>
      <c r="D29">
        <v>78029</v>
      </c>
      <c r="E29">
        <v>93635</v>
      </c>
      <c r="F29">
        <v>66736</v>
      </c>
      <c r="H29">
        <v>100202</v>
      </c>
      <c r="J29">
        <f t="shared" si="0"/>
        <v>63888.2</v>
      </c>
      <c r="K29">
        <f t="shared" si="1"/>
        <v>1.5683960418355816</v>
      </c>
      <c r="L29">
        <f t="shared" si="2"/>
        <v>93635</v>
      </c>
      <c r="M29">
        <f t="shared" si="3"/>
        <v>35678</v>
      </c>
      <c r="N29">
        <f t="shared" si="4"/>
        <v>63888.2</v>
      </c>
      <c r="O29">
        <f t="shared" si="5"/>
        <v>57957</v>
      </c>
      <c r="Q29">
        <v>21605</v>
      </c>
      <c r="R29">
        <v>8716</v>
      </c>
      <c r="T29">
        <v>21108.799999999996</v>
      </c>
      <c r="U29">
        <v>-531.20000000000437</v>
      </c>
      <c r="W29">
        <v>23368.800000000003</v>
      </c>
      <c r="X29">
        <v>6500.0000000000009</v>
      </c>
      <c r="AD29">
        <v>63888.2</v>
      </c>
      <c r="AE29">
        <v>1.5683960418355816</v>
      </c>
      <c r="AK29">
        <v>63888.2</v>
      </c>
      <c r="AL29">
        <v>1.5683960418355816</v>
      </c>
    </row>
    <row r="30" spans="2:38" x14ac:dyDescent="0.25">
      <c r="B30">
        <v>2802</v>
      </c>
      <c r="C30">
        <v>32466</v>
      </c>
      <c r="D30">
        <v>86585</v>
      </c>
      <c r="E30">
        <v>45212</v>
      </c>
      <c r="F30">
        <v>100264</v>
      </c>
      <c r="H30">
        <v>99807</v>
      </c>
      <c r="J30">
        <f t="shared" si="0"/>
        <v>53465.8</v>
      </c>
      <c r="K30">
        <f t="shared" si="1"/>
        <v>1.8667447227947584</v>
      </c>
      <c r="L30">
        <f t="shared" si="2"/>
        <v>100264</v>
      </c>
      <c r="M30">
        <f t="shared" si="3"/>
        <v>2802</v>
      </c>
      <c r="N30">
        <f t="shared" si="4"/>
        <v>53465.8</v>
      </c>
      <c r="O30">
        <f t="shared" si="5"/>
        <v>97462</v>
      </c>
      <c r="Q30">
        <v>26253</v>
      </c>
      <c r="R30">
        <v>43</v>
      </c>
      <c r="T30">
        <v>13072.600000000006</v>
      </c>
      <c r="U30">
        <v>-10921.599999999999</v>
      </c>
      <c r="W30">
        <v>52406.6</v>
      </c>
      <c r="X30">
        <v>10934.400000000001</v>
      </c>
      <c r="AD30">
        <v>53465.8</v>
      </c>
      <c r="AE30">
        <v>1.8667447227947584</v>
      </c>
      <c r="AK30">
        <v>53465.8</v>
      </c>
      <c r="AL30">
        <v>1.8667447227947584</v>
      </c>
    </row>
    <row r="31" spans="2:38" x14ac:dyDescent="0.25">
      <c r="B31">
        <v>71486</v>
      </c>
      <c r="C31">
        <v>83123</v>
      </c>
      <c r="D31">
        <v>37888</v>
      </c>
      <c r="E31">
        <v>45045</v>
      </c>
      <c r="F31">
        <v>87826</v>
      </c>
      <c r="H31">
        <v>91374</v>
      </c>
      <c r="J31">
        <f t="shared" si="0"/>
        <v>65073.599999999999</v>
      </c>
      <c r="K31">
        <f t="shared" si="1"/>
        <v>1.4041639005679722</v>
      </c>
      <c r="L31">
        <f t="shared" si="2"/>
        <v>87826</v>
      </c>
      <c r="M31">
        <f t="shared" si="3"/>
        <v>37888</v>
      </c>
      <c r="N31">
        <f t="shared" si="4"/>
        <v>65073.599999999999</v>
      </c>
      <c r="O31">
        <f t="shared" si="5"/>
        <v>49938</v>
      </c>
      <c r="Q31">
        <v>-30519</v>
      </c>
      <c r="R31">
        <v>3686</v>
      </c>
      <c r="T31">
        <v>-12244.200000000004</v>
      </c>
      <c r="U31">
        <v>-2764.4000000000015</v>
      </c>
      <c r="W31">
        <v>38065.799999999996</v>
      </c>
      <c r="X31">
        <v>2764.4000000000005</v>
      </c>
      <c r="AB31">
        <v>65073.599999999999</v>
      </c>
      <c r="AC31">
        <v>1.4041639005679722</v>
      </c>
      <c r="AK31">
        <v>65073.599999999999</v>
      </c>
      <c r="AL31">
        <v>1.4041639005679722</v>
      </c>
    </row>
    <row r="32" spans="2:38" x14ac:dyDescent="0.25">
      <c r="B32">
        <v>31709</v>
      </c>
      <c r="C32">
        <v>35285</v>
      </c>
      <c r="D32">
        <v>40234</v>
      </c>
      <c r="E32">
        <v>22439</v>
      </c>
      <c r="F32">
        <v>69915</v>
      </c>
      <c r="H32">
        <v>105982</v>
      </c>
      <c r="J32">
        <f t="shared" si="0"/>
        <v>39916.400000000001</v>
      </c>
      <c r="K32">
        <f t="shared" si="1"/>
        <v>2.6550991572386287</v>
      </c>
      <c r="L32">
        <f t="shared" si="2"/>
        <v>69915</v>
      </c>
      <c r="M32">
        <f t="shared" si="3"/>
        <v>22439</v>
      </c>
      <c r="N32">
        <f t="shared" si="4"/>
        <v>39916.400000000001</v>
      </c>
      <c r="O32">
        <f t="shared" si="5"/>
        <v>47476</v>
      </c>
      <c r="Q32">
        <v>30337</v>
      </c>
      <c r="R32">
        <v>2133</v>
      </c>
      <c r="T32">
        <v>-31349.799999999996</v>
      </c>
      <c r="U32">
        <v>-5971.7999999999956</v>
      </c>
      <c r="W32">
        <v>31349.799999999996</v>
      </c>
      <c r="X32">
        <v>5971.7999999999993</v>
      </c>
      <c r="AB32">
        <v>39916.400000000001</v>
      </c>
      <c r="AC32">
        <v>2.6550991572386287</v>
      </c>
      <c r="AK32">
        <v>39916.400000000001</v>
      </c>
      <c r="AL32">
        <v>2.6550991572386287</v>
      </c>
    </row>
    <row r="33" spans="2:38" x14ac:dyDescent="0.25">
      <c r="B33">
        <v>63593</v>
      </c>
      <c r="C33">
        <v>82233</v>
      </c>
      <c r="D33">
        <v>31385</v>
      </c>
      <c r="E33">
        <v>64667</v>
      </c>
      <c r="F33">
        <v>93510</v>
      </c>
      <c r="H33">
        <v>117994</v>
      </c>
      <c r="J33">
        <f t="shared" si="0"/>
        <v>67077.600000000006</v>
      </c>
      <c r="K33">
        <f t="shared" si="1"/>
        <v>1.759067110331914</v>
      </c>
      <c r="L33">
        <f t="shared" si="2"/>
        <v>93510</v>
      </c>
      <c r="M33">
        <f t="shared" si="3"/>
        <v>31385</v>
      </c>
      <c r="N33">
        <f t="shared" si="4"/>
        <v>67077.600000000006</v>
      </c>
      <c r="O33">
        <f t="shared" si="5"/>
        <v>62125</v>
      </c>
      <c r="Q33">
        <v>14674</v>
      </c>
      <c r="R33">
        <v>1529</v>
      </c>
      <c r="T33">
        <v>14974.800000000003</v>
      </c>
      <c r="U33">
        <v>3661.8000000000029</v>
      </c>
      <c r="W33">
        <v>23647.599999999999</v>
      </c>
      <c r="X33">
        <v>4302.5999999999995</v>
      </c>
      <c r="AD33">
        <v>67077.600000000006</v>
      </c>
      <c r="AE33">
        <v>1.759067110331914</v>
      </c>
      <c r="AK33">
        <v>67077.600000000006</v>
      </c>
      <c r="AL33">
        <v>1.759067110331914</v>
      </c>
    </row>
    <row r="34" spans="2:38" x14ac:dyDescent="0.25">
      <c r="B34">
        <v>69410</v>
      </c>
      <c r="C34">
        <v>44883</v>
      </c>
      <c r="D34">
        <v>78980</v>
      </c>
      <c r="E34">
        <v>61362</v>
      </c>
      <c r="F34">
        <v>25117</v>
      </c>
      <c r="H34">
        <v>94782</v>
      </c>
      <c r="J34">
        <f t="shared" ref="J34:J65" si="6">AVERAGE(B34:F34)</f>
        <v>55950.400000000001</v>
      </c>
      <c r="K34">
        <f t="shared" ref="K34:K65" si="7">H34/J34</f>
        <v>1.6940361463010094</v>
      </c>
      <c r="L34">
        <f t="shared" ref="L34:L65" si="8">MAX(B34:F34)</f>
        <v>78980</v>
      </c>
      <c r="M34">
        <f t="shared" ref="M34:M65" si="9">MIN(B34:F34)</f>
        <v>25117</v>
      </c>
      <c r="N34">
        <f t="shared" ref="N34:N65" si="10">AVERAGE(B34:F34)</f>
        <v>55950.400000000001</v>
      </c>
      <c r="O34">
        <f t="shared" ref="O34:O65" si="11">L34-M34</f>
        <v>53863</v>
      </c>
      <c r="Q34">
        <v>15201</v>
      </c>
      <c r="R34">
        <v>-18318</v>
      </c>
      <c r="T34">
        <v>11006.200000000004</v>
      </c>
      <c r="U34">
        <v>6619</v>
      </c>
      <c r="W34">
        <v>31281.4</v>
      </c>
      <c r="X34">
        <v>9799.4</v>
      </c>
      <c r="AD34">
        <v>55950.400000000001</v>
      </c>
      <c r="AE34">
        <v>1.6940361463010094</v>
      </c>
      <c r="AK34">
        <v>55950.400000000001</v>
      </c>
      <c r="AL34">
        <v>1.6940361463010094</v>
      </c>
    </row>
    <row r="35" spans="2:38" x14ac:dyDescent="0.25">
      <c r="B35">
        <v>40492</v>
      </c>
      <c r="C35">
        <v>85559</v>
      </c>
      <c r="D35">
        <v>26693</v>
      </c>
      <c r="E35">
        <v>94603</v>
      </c>
      <c r="F35">
        <v>62867</v>
      </c>
      <c r="H35">
        <v>90507</v>
      </c>
      <c r="J35">
        <f t="shared" si="6"/>
        <v>62042.8</v>
      </c>
      <c r="K35">
        <f t="shared" si="7"/>
        <v>1.4587832915342311</v>
      </c>
      <c r="L35">
        <f t="shared" si="8"/>
        <v>94603</v>
      </c>
      <c r="M35">
        <f t="shared" si="9"/>
        <v>26693</v>
      </c>
      <c r="N35">
        <f t="shared" si="10"/>
        <v>62042.8</v>
      </c>
      <c r="O35">
        <f t="shared" si="11"/>
        <v>67910</v>
      </c>
      <c r="Q35">
        <v>12156</v>
      </c>
      <c r="R35">
        <v>-903</v>
      </c>
      <c r="T35">
        <v>-13602.199999999997</v>
      </c>
      <c r="U35">
        <v>3392.4000000000015</v>
      </c>
      <c r="W35">
        <v>24678.600000000002</v>
      </c>
      <c r="X35">
        <v>9388.4</v>
      </c>
      <c r="AB35">
        <v>62042.8</v>
      </c>
      <c r="AC35">
        <v>1.4587832915342311</v>
      </c>
      <c r="AK35">
        <v>62042.8</v>
      </c>
      <c r="AL35">
        <v>1.4587832915342311</v>
      </c>
    </row>
    <row r="36" spans="2:38" x14ac:dyDescent="0.25">
      <c r="B36">
        <v>41124</v>
      </c>
      <c r="C36">
        <v>63223</v>
      </c>
      <c r="D36">
        <v>18040</v>
      </c>
      <c r="E36">
        <v>97049</v>
      </c>
      <c r="F36">
        <v>79201</v>
      </c>
      <c r="H36">
        <v>65127</v>
      </c>
      <c r="J36">
        <f t="shared" si="6"/>
        <v>59727.4</v>
      </c>
      <c r="K36">
        <f t="shared" si="7"/>
        <v>1.0904040691541905</v>
      </c>
      <c r="L36">
        <f t="shared" si="8"/>
        <v>97049</v>
      </c>
      <c r="M36">
        <f t="shared" si="9"/>
        <v>18040</v>
      </c>
      <c r="N36">
        <f t="shared" si="10"/>
        <v>59727.4</v>
      </c>
      <c r="O36">
        <f t="shared" si="11"/>
        <v>79009</v>
      </c>
      <c r="Q36">
        <v>-78660</v>
      </c>
      <c r="R36">
        <v>-9009</v>
      </c>
      <c r="T36">
        <v>-33186.799999999996</v>
      </c>
      <c r="U36">
        <v>-5399.1999999999971</v>
      </c>
      <c r="W36">
        <v>47947.6</v>
      </c>
      <c r="X36">
        <v>5399.2</v>
      </c>
      <c r="AB36">
        <v>59727.4</v>
      </c>
      <c r="AC36">
        <v>1.0904040691541905</v>
      </c>
      <c r="AI36">
        <v>59727.4</v>
      </c>
      <c r="AJ36">
        <v>1.0904040691541905</v>
      </c>
    </row>
    <row r="37" spans="2:38" x14ac:dyDescent="0.25">
      <c r="B37">
        <v>61583</v>
      </c>
      <c r="C37">
        <v>54245</v>
      </c>
      <c r="D37">
        <v>85352</v>
      </c>
      <c r="E37">
        <v>23593</v>
      </c>
      <c r="F37">
        <v>78737</v>
      </c>
      <c r="H37">
        <v>81011</v>
      </c>
      <c r="J37">
        <f t="shared" si="6"/>
        <v>60702</v>
      </c>
      <c r="K37">
        <f t="shared" si="7"/>
        <v>1.3345688774669697</v>
      </c>
      <c r="L37">
        <f t="shared" si="8"/>
        <v>85352</v>
      </c>
      <c r="M37">
        <f t="shared" si="9"/>
        <v>23593</v>
      </c>
      <c r="N37">
        <f t="shared" si="10"/>
        <v>60702</v>
      </c>
      <c r="O37">
        <f t="shared" si="11"/>
        <v>61759</v>
      </c>
      <c r="Q37">
        <v>-22555</v>
      </c>
      <c r="R37">
        <v>9021</v>
      </c>
      <c r="T37">
        <v>-22938</v>
      </c>
      <c r="U37">
        <v>-570</v>
      </c>
      <c r="W37">
        <v>53793.2</v>
      </c>
      <c r="X37">
        <v>12274</v>
      </c>
      <c r="AB37">
        <v>60702</v>
      </c>
      <c r="AC37">
        <v>1.3345688774669697</v>
      </c>
      <c r="AI37">
        <v>60702</v>
      </c>
      <c r="AJ37">
        <v>1.3345688774669697</v>
      </c>
    </row>
    <row r="38" spans="2:38" x14ac:dyDescent="0.25">
      <c r="B38">
        <v>66605</v>
      </c>
      <c r="C38">
        <v>71671</v>
      </c>
      <c r="D38">
        <v>34887</v>
      </c>
      <c r="E38">
        <v>47819</v>
      </c>
      <c r="F38">
        <v>45495</v>
      </c>
      <c r="H38">
        <v>60100</v>
      </c>
      <c r="J38">
        <f t="shared" si="6"/>
        <v>53295.4</v>
      </c>
      <c r="K38">
        <f t="shared" si="7"/>
        <v>1.1276770603091448</v>
      </c>
      <c r="L38">
        <f t="shared" si="8"/>
        <v>71671</v>
      </c>
      <c r="M38">
        <f t="shared" si="9"/>
        <v>34887</v>
      </c>
      <c r="N38">
        <f t="shared" si="10"/>
        <v>53295.4</v>
      </c>
      <c r="O38">
        <f t="shared" si="11"/>
        <v>36784</v>
      </c>
      <c r="Q38">
        <v>-21818</v>
      </c>
      <c r="R38">
        <v>5258</v>
      </c>
      <c r="T38">
        <v>-3333.7999999999956</v>
      </c>
      <c r="U38">
        <v>3408</v>
      </c>
      <c r="W38">
        <v>14441.8</v>
      </c>
      <c r="X38">
        <v>3912</v>
      </c>
      <c r="Z38">
        <v>53295.4</v>
      </c>
      <c r="AA38">
        <v>1.1276770603091448</v>
      </c>
      <c r="AI38">
        <v>53295.4</v>
      </c>
      <c r="AJ38">
        <v>1.1276770603091448</v>
      </c>
    </row>
    <row r="39" spans="2:38" x14ac:dyDescent="0.25">
      <c r="B39">
        <v>90020</v>
      </c>
      <c r="C39">
        <v>67637</v>
      </c>
      <c r="D39">
        <v>40317</v>
      </c>
      <c r="E39">
        <v>24911</v>
      </c>
      <c r="F39">
        <v>61880</v>
      </c>
      <c r="H39">
        <v>126554</v>
      </c>
      <c r="J39">
        <f t="shared" si="6"/>
        <v>56953</v>
      </c>
      <c r="K39">
        <f t="shared" si="7"/>
        <v>2.2220778536688148</v>
      </c>
      <c r="L39">
        <f t="shared" si="8"/>
        <v>90020</v>
      </c>
      <c r="M39">
        <f t="shared" si="9"/>
        <v>24911</v>
      </c>
      <c r="N39">
        <f t="shared" si="10"/>
        <v>56953</v>
      </c>
      <c r="O39">
        <f t="shared" si="11"/>
        <v>65109</v>
      </c>
      <c r="Q39">
        <v>-2350</v>
      </c>
      <c r="R39">
        <v>-316</v>
      </c>
      <c r="T39">
        <v>-33993.199999999997</v>
      </c>
      <c r="U39">
        <v>5606.1999999999971</v>
      </c>
      <c r="W39">
        <v>42006.400000000001</v>
      </c>
      <c r="X39">
        <v>5606.2</v>
      </c>
      <c r="AB39">
        <v>56953</v>
      </c>
      <c r="AC39">
        <v>2.2220778536688148</v>
      </c>
      <c r="AK39">
        <v>56953</v>
      </c>
      <c r="AL39">
        <v>2.2220778536688148</v>
      </c>
    </row>
    <row r="40" spans="2:38" x14ac:dyDescent="0.25">
      <c r="B40">
        <v>32826</v>
      </c>
      <c r="C40">
        <v>58495</v>
      </c>
      <c r="D40">
        <v>79710</v>
      </c>
      <c r="E40">
        <v>71441</v>
      </c>
      <c r="F40">
        <v>41668</v>
      </c>
      <c r="H40">
        <v>116174</v>
      </c>
      <c r="J40">
        <f t="shared" si="6"/>
        <v>56828</v>
      </c>
      <c r="K40">
        <f t="shared" si="7"/>
        <v>2.044309143380024</v>
      </c>
      <c r="L40">
        <f t="shared" si="8"/>
        <v>79710</v>
      </c>
      <c r="M40">
        <f t="shared" si="9"/>
        <v>32826</v>
      </c>
      <c r="N40">
        <f t="shared" si="10"/>
        <v>56828</v>
      </c>
      <c r="O40">
        <f t="shared" si="11"/>
        <v>46884</v>
      </c>
      <c r="Q40">
        <v>42866</v>
      </c>
      <c r="R40">
        <v>13786</v>
      </c>
      <c r="T40">
        <v>-6959.8000000000029</v>
      </c>
      <c r="U40">
        <v>8140</v>
      </c>
      <c r="W40">
        <v>34629.399999999994</v>
      </c>
      <c r="X40">
        <v>12408.4</v>
      </c>
      <c r="AB40">
        <v>56828</v>
      </c>
      <c r="AC40">
        <v>2.044309143380024</v>
      </c>
      <c r="AK40">
        <v>56828</v>
      </c>
      <c r="AL40">
        <v>2.044309143380024</v>
      </c>
    </row>
    <row r="41" spans="2:38" x14ac:dyDescent="0.25">
      <c r="B41">
        <v>80220</v>
      </c>
      <c r="C41">
        <v>67883</v>
      </c>
      <c r="D41">
        <v>87125</v>
      </c>
      <c r="E41">
        <v>62455</v>
      </c>
      <c r="F41">
        <v>100846</v>
      </c>
      <c r="H41">
        <v>135123</v>
      </c>
      <c r="J41">
        <f t="shared" si="6"/>
        <v>79705.8</v>
      </c>
      <c r="K41">
        <f t="shared" si="7"/>
        <v>1.6952718622735108</v>
      </c>
      <c r="L41">
        <f t="shared" si="8"/>
        <v>100846</v>
      </c>
      <c r="M41">
        <f t="shared" si="9"/>
        <v>62455</v>
      </c>
      <c r="N41">
        <f t="shared" si="10"/>
        <v>79705.8</v>
      </c>
      <c r="O41">
        <f t="shared" si="11"/>
        <v>38391</v>
      </c>
      <c r="Q41">
        <v>35862</v>
      </c>
      <c r="R41">
        <v>3917</v>
      </c>
      <c r="T41">
        <v>23913</v>
      </c>
      <c r="U41">
        <v>-5986.3999999999942</v>
      </c>
      <c r="W41">
        <v>37672.6</v>
      </c>
      <c r="X41">
        <v>6014</v>
      </c>
      <c r="AD41">
        <v>79705.8</v>
      </c>
      <c r="AE41">
        <v>1.6952718622735108</v>
      </c>
      <c r="AK41">
        <v>79705.8</v>
      </c>
      <c r="AL41">
        <v>1.6952718622735108</v>
      </c>
    </row>
    <row r="42" spans="2:38" x14ac:dyDescent="0.25">
      <c r="B42">
        <v>50855</v>
      </c>
      <c r="C42">
        <v>82267</v>
      </c>
      <c r="D42">
        <v>72514</v>
      </c>
      <c r="E42">
        <v>82563</v>
      </c>
      <c r="F42">
        <v>41413</v>
      </c>
      <c r="H42">
        <v>75755</v>
      </c>
      <c r="J42">
        <f t="shared" si="6"/>
        <v>65922.399999999994</v>
      </c>
      <c r="K42">
        <f t="shared" si="7"/>
        <v>1.1491541570088468</v>
      </c>
      <c r="L42">
        <f t="shared" si="8"/>
        <v>82563</v>
      </c>
      <c r="M42">
        <f t="shared" si="9"/>
        <v>41413</v>
      </c>
      <c r="N42">
        <f t="shared" si="10"/>
        <v>65922.399999999994</v>
      </c>
      <c r="O42">
        <f t="shared" si="11"/>
        <v>41150</v>
      </c>
      <c r="Q42">
        <v>-7516</v>
      </c>
      <c r="R42">
        <v>-17537</v>
      </c>
      <c r="T42">
        <v>363.39999999999418</v>
      </c>
      <c r="U42">
        <v>-2847.8000000000029</v>
      </c>
      <c r="W42">
        <v>24240.6</v>
      </c>
      <c r="X42">
        <v>5641.8</v>
      </c>
      <c r="AB42">
        <v>65922.399999999994</v>
      </c>
      <c r="AC42">
        <v>1.1491541570088468</v>
      </c>
      <c r="AI42">
        <v>65922.399999999994</v>
      </c>
      <c r="AJ42">
        <v>1.1491541570088468</v>
      </c>
    </row>
    <row r="43" spans="2:38" x14ac:dyDescent="0.25">
      <c r="B43">
        <v>77249</v>
      </c>
      <c r="C43">
        <v>34377</v>
      </c>
      <c r="D43">
        <v>52571</v>
      </c>
      <c r="E43">
        <v>79699</v>
      </c>
      <c r="F43">
        <v>67514</v>
      </c>
      <c r="H43">
        <v>127064</v>
      </c>
      <c r="J43">
        <f t="shared" si="6"/>
        <v>62282</v>
      </c>
      <c r="K43">
        <f t="shared" si="7"/>
        <v>2.0401400083491219</v>
      </c>
      <c r="L43">
        <f t="shared" si="8"/>
        <v>79699</v>
      </c>
      <c r="M43">
        <f t="shared" si="9"/>
        <v>34377</v>
      </c>
      <c r="N43">
        <f t="shared" si="10"/>
        <v>62282</v>
      </c>
      <c r="O43">
        <f t="shared" si="11"/>
        <v>45322</v>
      </c>
      <c r="Q43">
        <v>37397</v>
      </c>
      <c r="R43">
        <v>-17170</v>
      </c>
      <c r="T43">
        <v>7276.4000000000015</v>
      </c>
      <c r="U43">
        <v>241.80000000000291</v>
      </c>
      <c r="W43">
        <v>12347.2</v>
      </c>
      <c r="X43">
        <v>1007.8</v>
      </c>
      <c r="AD43">
        <v>62282</v>
      </c>
      <c r="AE43">
        <v>2.0401400083491219</v>
      </c>
      <c r="AK43">
        <v>62282</v>
      </c>
      <c r="AL43">
        <v>2.0401400083491219</v>
      </c>
    </row>
    <row r="44" spans="2:38" x14ac:dyDescent="0.25">
      <c r="B44">
        <v>24596</v>
      </c>
      <c r="C44">
        <v>102421</v>
      </c>
      <c r="D44">
        <v>25883</v>
      </c>
      <c r="E44">
        <v>52038</v>
      </c>
      <c r="F44">
        <v>45171</v>
      </c>
      <c r="H44">
        <v>110637</v>
      </c>
      <c r="J44">
        <f t="shared" si="6"/>
        <v>50021.8</v>
      </c>
      <c r="K44">
        <f t="shared" si="7"/>
        <v>2.2117756658097067</v>
      </c>
      <c r="L44">
        <f t="shared" si="8"/>
        <v>102421</v>
      </c>
      <c r="M44">
        <f t="shared" si="9"/>
        <v>24596</v>
      </c>
      <c r="N44">
        <f t="shared" si="10"/>
        <v>50021.8</v>
      </c>
      <c r="O44">
        <f t="shared" si="11"/>
        <v>77825</v>
      </c>
      <c r="Q44">
        <v>34869</v>
      </c>
      <c r="R44">
        <v>-4838</v>
      </c>
      <c r="T44">
        <v>-11650.399999999994</v>
      </c>
      <c r="U44">
        <v>7021.2000000000044</v>
      </c>
      <c r="W44">
        <v>30821.600000000002</v>
      </c>
      <c r="X44">
        <v>7334</v>
      </c>
      <c r="AB44">
        <v>50021.8</v>
      </c>
      <c r="AC44">
        <v>2.2117756658097067</v>
      </c>
      <c r="AK44">
        <v>50021.8</v>
      </c>
      <c r="AL44">
        <v>2.2117756658097067</v>
      </c>
    </row>
    <row r="45" spans="2:38" x14ac:dyDescent="0.25">
      <c r="B45">
        <v>28545</v>
      </c>
      <c r="C45">
        <v>28799</v>
      </c>
      <c r="D45">
        <v>59650</v>
      </c>
      <c r="E45">
        <v>35727</v>
      </c>
      <c r="F45">
        <v>91165</v>
      </c>
      <c r="H45">
        <v>48948</v>
      </c>
      <c r="J45">
        <f t="shared" si="6"/>
        <v>48777.2</v>
      </c>
      <c r="K45">
        <f t="shared" si="7"/>
        <v>1.0035016360102671</v>
      </c>
      <c r="L45">
        <f t="shared" si="8"/>
        <v>91165</v>
      </c>
      <c r="M45">
        <f t="shared" si="9"/>
        <v>28545</v>
      </c>
      <c r="N45">
        <f t="shared" si="10"/>
        <v>48777.2</v>
      </c>
      <c r="O45">
        <f t="shared" si="11"/>
        <v>62620</v>
      </c>
      <c r="Q45">
        <v>-64335</v>
      </c>
      <c r="R45">
        <v>-8551</v>
      </c>
      <c r="T45">
        <v>-22341.400000000009</v>
      </c>
      <c r="U45">
        <v>-170.60000000000582</v>
      </c>
      <c r="W45">
        <v>24116.200000000004</v>
      </c>
      <c r="X45">
        <v>170.6</v>
      </c>
      <c r="AB45">
        <v>48777.2</v>
      </c>
      <c r="AC45">
        <v>1.0035016360102671</v>
      </c>
      <c r="AI45">
        <v>48777.2</v>
      </c>
      <c r="AJ45">
        <v>1.0035016360102671</v>
      </c>
    </row>
    <row r="46" spans="2:38" x14ac:dyDescent="0.25">
      <c r="B46">
        <v>76481</v>
      </c>
      <c r="C46">
        <v>8227</v>
      </c>
      <c r="D46">
        <v>43995</v>
      </c>
      <c r="E46">
        <v>43035</v>
      </c>
      <c r="F46">
        <v>100156</v>
      </c>
      <c r="H46">
        <v>75889</v>
      </c>
      <c r="J46">
        <f t="shared" si="6"/>
        <v>54378.8</v>
      </c>
      <c r="K46">
        <f t="shared" si="7"/>
        <v>1.3955622411675137</v>
      </c>
      <c r="L46">
        <f t="shared" si="8"/>
        <v>100156</v>
      </c>
      <c r="M46">
        <f t="shared" si="9"/>
        <v>8227</v>
      </c>
      <c r="N46">
        <f t="shared" si="10"/>
        <v>54378.8</v>
      </c>
      <c r="O46">
        <f t="shared" si="11"/>
        <v>91929</v>
      </c>
      <c r="Q46">
        <v>30256</v>
      </c>
      <c r="R46">
        <v>130</v>
      </c>
      <c r="T46">
        <v>21562.400000000001</v>
      </c>
      <c r="U46">
        <v>-2448.1999999999971</v>
      </c>
      <c r="W46">
        <v>25756</v>
      </c>
      <c r="X46">
        <v>4897</v>
      </c>
      <c r="Z46">
        <v>54378.8</v>
      </c>
      <c r="AA46">
        <v>1.3955622411675137</v>
      </c>
      <c r="AK46">
        <v>54378.8</v>
      </c>
      <c r="AL46">
        <v>1.3955622411675137</v>
      </c>
    </row>
    <row r="47" spans="2:38" x14ac:dyDescent="0.25">
      <c r="B47">
        <v>77054</v>
      </c>
      <c r="C47">
        <v>87809</v>
      </c>
      <c r="D47">
        <v>55315</v>
      </c>
      <c r="E47">
        <v>75802</v>
      </c>
      <c r="F47">
        <v>54939</v>
      </c>
      <c r="H47">
        <v>91277</v>
      </c>
      <c r="J47">
        <f t="shared" si="6"/>
        <v>70183.8</v>
      </c>
      <c r="K47">
        <f t="shared" si="7"/>
        <v>1.3005422903861004</v>
      </c>
      <c r="L47">
        <f t="shared" si="8"/>
        <v>87809</v>
      </c>
      <c r="M47">
        <f t="shared" si="9"/>
        <v>54939</v>
      </c>
      <c r="N47">
        <f t="shared" si="10"/>
        <v>70183.8</v>
      </c>
      <c r="O47">
        <f t="shared" si="11"/>
        <v>32870</v>
      </c>
      <c r="Q47">
        <v>-20284</v>
      </c>
      <c r="R47">
        <v>2</v>
      </c>
      <c r="T47">
        <v>-3025.8000000000029</v>
      </c>
      <c r="U47">
        <v>-4143.5999999999913</v>
      </c>
      <c r="W47">
        <v>23717</v>
      </c>
      <c r="X47">
        <v>6374</v>
      </c>
      <c r="AB47">
        <v>70183.8</v>
      </c>
      <c r="AC47">
        <v>1.3005422903861004</v>
      </c>
      <c r="AI47">
        <v>70183.8</v>
      </c>
      <c r="AJ47">
        <v>1.3005422903861004</v>
      </c>
    </row>
    <row r="48" spans="2:38" x14ac:dyDescent="0.25">
      <c r="B48">
        <v>54579</v>
      </c>
      <c r="C48">
        <v>44112</v>
      </c>
      <c r="D48">
        <v>92863</v>
      </c>
      <c r="E48">
        <v>103418</v>
      </c>
      <c r="F48">
        <v>94443</v>
      </c>
      <c r="H48">
        <v>102659</v>
      </c>
      <c r="J48">
        <f t="shared" si="6"/>
        <v>77883</v>
      </c>
      <c r="K48">
        <f t="shared" si="7"/>
        <v>1.3181182029454439</v>
      </c>
      <c r="L48">
        <f t="shared" si="8"/>
        <v>103418</v>
      </c>
      <c r="M48">
        <f t="shared" si="9"/>
        <v>44112</v>
      </c>
      <c r="N48">
        <f t="shared" si="10"/>
        <v>77883</v>
      </c>
      <c r="O48">
        <f t="shared" si="11"/>
        <v>59306</v>
      </c>
      <c r="Q48">
        <v>-8041</v>
      </c>
      <c r="R48">
        <v>1</v>
      </c>
      <c r="T48">
        <v>-18401.399999999994</v>
      </c>
      <c r="U48">
        <v>-473</v>
      </c>
      <c r="W48">
        <v>24975.399999999998</v>
      </c>
      <c r="X48">
        <v>9420.6</v>
      </c>
      <c r="AB48">
        <v>77883</v>
      </c>
      <c r="AC48">
        <v>1.3181182029454439</v>
      </c>
      <c r="AK48">
        <v>77883</v>
      </c>
      <c r="AL48">
        <v>1.3181182029454439</v>
      </c>
    </row>
    <row r="49" spans="2:38" x14ac:dyDescent="0.25">
      <c r="B49">
        <v>21200</v>
      </c>
      <c r="C49">
        <v>78211</v>
      </c>
      <c r="D49">
        <v>47124</v>
      </c>
      <c r="E49">
        <v>17652</v>
      </c>
      <c r="F49">
        <v>42880</v>
      </c>
      <c r="H49">
        <v>89460</v>
      </c>
      <c r="J49">
        <f t="shared" si="6"/>
        <v>41413.4</v>
      </c>
      <c r="K49">
        <f t="shared" si="7"/>
        <v>2.1601703796355767</v>
      </c>
      <c r="L49">
        <f t="shared" si="8"/>
        <v>78211</v>
      </c>
      <c r="M49">
        <f t="shared" si="9"/>
        <v>17652</v>
      </c>
      <c r="N49">
        <f t="shared" si="10"/>
        <v>41413.4</v>
      </c>
      <c r="O49">
        <f t="shared" si="11"/>
        <v>60559</v>
      </c>
      <c r="Q49">
        <v>-15213</v>
      </c>
      <c r="R49">
        <v>-38</v>
      </c>
      <c r="T49">
        <v>-27663.4</v>
      </c>
      <c r="U49">
        <v>-2956</v>
      </c>
      <c r="W49">
        <v>41328.199999999997</v>
      </c>
      <c r="X49">
        <v>3000</v>
      </c>
      <c r="AB49">
        <v>41413.4</v>
      </c>
      <c r="AC49">
        <v>2.1601703796355767</v>
      </c>
      <c r="AK49">
        <v>41413.4</v>
      </c>
      <c r="AL49">
        <v>2.1601703796355767</v>
      </c>
    </row>
    <row r="50" spans="2:38" x14ac:dyDescent="0.25">
      <c r="B50">
        <v>55278</v>
      </c>
      <c r="C50">
        <v>56462</v>
      </c>
      <c r="D50">
        <v>92933</v>
      </c>
      <c r="E50">
        <v>76090</v>
      </c>
      <c r="F50">
        <v>69440</v>
      </c>
      <c r="H50">
        <v>73562</v>
      </c>
      <c r="J50">
        <f t="shared" si="6"/>
        <v>70040.600000000006</v>
      </c>
      <c r="K50">
        <f t="shared" si="7"/>
        <v>1.0502765538844612</v>
      </c>
      <c r="L50">
        <f t="shared" si="8"/>
        <v>92933</v>
      </c>
      <c r="M50">
        <f t="shared" si="9"/>
        <v>55278</v>
      </c>
      <c r="N50">
        <f t="shared" si="10"/>
        <v>70040.600000000006</v>
      </c>
      <c r="O50">
        <f t="shared" si="11"/>
        <v>37655</v>
      </c>
      <c r="Q50">
        <v>8</v>
      </c>
      <c r="R50">
        <v>-8371</v>
      </c>
      <c r="T50">
        <v>18823.400000000009</v>
      </c>
      <c r="U50">
        <v>-2155.3999999999942</v>
      </c>
      <c r="W50">
        <v>35276.200000000004</v>
      </c>
      <c r="X50">
        <v>2155.4</v>
      </c>
      <c r="Z50">
        <v>70040.600000000006</v>
      </c>
      <c r="AA50">
        <v>1.0502765538844612</v>
      </c>
      <c r="AI50">
        <v>70040.600000000006</v>
      </c>
      <c r="AJ50">
        <v>1.0502765538844612</v>
      </c>
    </row>
    <row r="51" spans="2:38" x14ac:dyDescent="0.25">
      <c r="B51">
        <v>74275</v>
      </c>
      <c r="C51">
        <v>40842</v>
      </c>
      <c r="D51">
        <v>95132</v>
      </c>
      <c r="E51">
        <v>67780</v>
      </c>
      <c r="F51">
        <v>83956</v>
      </c>
      <c r="H51">
        <v>95415</v>
      </c>
      <c r="J51">
        <f t="shared" si="6"/>
        <v>72397</v>
      </c>
      <c r="K51">
        <f t="shared" si="7"/>
        <v>1.3179413511609597</v>
      </c>
      <c r="L51">
        <f t="shared" si="8"/>
        <v>95132</v>
      </c>
      <c r="M51">
        <f t="shared" si="9"/>
        <v>40842</v>
      </c>
      <c r="N51">
        <f t="shared" si="10"/>
        <v>72397</v>
      </c>
      <c r="O51">
        <f t="shared" si="11"/>
        <v>54290</v>
      </c>
      <c r="Q51">
        <v>6117</v>
      </c>
      <c r="R51">
        <v>-1045</v>
      </c>
      <c r="T51">
        <v>18301.599999999999</v>
      </c>
      <c r="U51">
        <v>-7461.1999999999971</v>
      </c>
      <c r="W51">
        <v>30685.599999999999</v>
      </c>
      <c r="X51">
        <v>7462</v>
      </c>
      <c r="AD51">
        <v>72397</v>
      </c>
      <c r="AE51">
        <v>1.3179413511609597</v>
      </c>
      <c r="AK51">
        <v>72397</v>
      </c>
      <c r="AL51">
        <v>1.3179413511609597</v>
      </c>
    </row>
    <row r="52" spans="2:38" x14ac:dyDescent="0.25">
      <c r="B52">
        <v>88337</v>
      </c>
      <c r="C52">
        <v>32220</v>
      </c>
      <c r="D52">
        <v>87970</v>
      </c>
      <c r="E52">
        <v>39207</v>
      </c>
      <c r="F52">
        <v>68543</v>
      </c>
      <c r="H52">
        <v>118057</v>
      </c>
      <c r="J52">
        <f t="shared" si="6"/>
        <v>63255.4</v>
      </c>
      <c r="K52">
        <f t="shared" si="7"/>
        <v>1.8663544930551383</v>
      </c>
      <c r="L52">
        <f t="shared" si="8"/>
        <v>88337</v>
      </c>
      <c r="M52">
        <f t="shared" si="9"/>
        <v>32220</v>
      </c>
      <c r="N52">
        <f t="shared" si="10"/>
        <v>63255.4</v>
      </c>
      <c r="O52">
        <f t="shared" si="11"/>
        <v>56117</v>
      </c>
      <c r="Q52">
        <v>30973</v>
      </c>
      <c r="R52">
        <v>8</v>
      </c>
      <c r="T52">
        <v>4609</v>
      </c>
      <c r="U52">
        <v>1430.2000000000044</v>
      </c>
      <c r="W52">
        <v>37772.199999999997</v>
      </c>
      <c r="X52">
        <v>1783.3999999999999</v>
      </c>
      <c r="AB52">
        <v>63255.4</v>
      </c>
      <c r="AC52">
        <v>1.8663544930551383</v>
      </c>
      <c r="AK52">
        <v>63255.4</v>
      </c>
      <c r="AL52">
        <v>1.8663544930551383</v>
      </c>
    </row>
    <row r="53" spans="2:38" x14ac:dyDescent="0.25">
      <c r="B53">
        <v>61866</v>
      </c>
      <c r="C53">
        <v>23749</v>
      </c>
      <c r="D53">
        <v>82782</v>
      </c>
      <c r="E53">
        <v>94294</v>
      </c>
      <c r="F53">
        <v>24664</v>
      </c>
      <c r="H53">
        <v>107632</v>
      </c>
      <c r="J53">
        <f t="shared" si="6"/>
        <v>57471</v>
      </c>
      <c r="K53">
        <f t="shared" si="7"/>
        <v>1.8728054149049085</v>
      </c>
      <c r="L53">
        <f t="shared" si="8"/>
        <v>94294</v>
      </c>
      <c r="M53">
        <f t="shared" si="9"/>
        <v>23749</v>
      </c>
      <c r="N53">
        <f t="shared" si="10"/>
        <v>57471</v>
      </c>
      <c r="O53">
        <f t="shared" si="11"/>
        <v>70545</v>
      </c>
      <c r="Q53">
        <v>28174</v>
      </c>
      <c r="R53">
        <v>-19001</v>
      </c>
      <c r="T53">
        <v>31468.799999999999</v>
      </c>
      <c r="U53">
        <v>549.40000000000146</v>
      </c>
      <c r="W53">
        <v>52939.6</v>
      </c>
      <c r="X53">
        <v>7671.4</v>
      </c>
      <c r="AD53">
        <v>57471</v>
      </c>
      <c r="AE53">
        <v>1.8728054149049085</v>
      </c>
      <c r="AK53">
        <v>57471</v>
      </c>
      <c r="AL53">
        <v>1.8728054149049085</v>
      </c>
    </row>
    <row r="54" spans="2:38" x14ac:dyDescent="0.25">
      <c r="B54">
        <v>14160</v>
      </c>
      <c r="C54">
        <v>35509</v>
      </c>
      <c r="D54">
        <v>81507</v>
      </c>
      <c r="E54">
        <v>92563</v>
      </c>
      <c r="F54">
        <v>26039</v>
      </c>
      <c r="H54">
        <v>115766</v>
      </c>
      <c r="J54">
        <f t="shared" si="6"/>
        <v>49955.6</v>
      </c>
      <c r="K54">
        <f t="shared" si="7"/>
        <v>2.3173778315143849</v>
      </c>
      <c r="L54">
        <f t="shared" si="8"/>
        <v>92563</v>
      </c>
      <c r="M54">
        <f t="shared" si="9"/>
        <v>14160</v>
      </c>
      <c r="N54">
        <f t="shared" si="10"/>
        <v>49955.6</v>
      </c>
      <c r="O54">
        <f t="shared" si="11"/>
        <v>78403</v>
      </c>
      <c r="Q54">
        <v>23024</v>
      </c>
      <c r="R54">
        <v>3885</v>
      </c>
      <c r="T54">
        <v>-6575.2000000000044</v>
      </c>
      <c r="U54">
        <v>613.19999999999709</v>
      </c>
      <c r="W54">
        <v>14120.4</v>
      </c>
      <c r="X54">
        <v>5210.0000000000009</v>
      </c>
      <c r="AD54">
        <v>49955.6</v>
      </c>
      <c r="AE54">
        <v>2.3173778315143849</v>
      </c>
      <c r="AK54">
        <v>49955.6</v>
      </c>
      <c r="AL54">
        <v>2.3173778315143849</v>
      </c>
    </row>
    <row r="55" spans="2:38" x14ac:dyDescent="0.25">
      <c r="B55">
        <v>43349</v>
      </c>
      <c r="C55">
        <v>76862</v>
      </c>
      <c r="D55">
        <v>98531</v>
      </c>
      <c r="E55">
        <v>34660</v>
      </c>
      <c r="F55">
        <v>65616</v>
      </c>
      <c r="H55">
        <v>125534</v>
      </c>
      <c r="J55">
        <f t="shared" si="6"/>
        <v>63803.6</v>
      </c>
      <c r="K55">
        <f t="shared" si="7"/>
        <v>1.9675065356813723</v>
      </c>
      <c r="L55">
        <f t="shared" si="8"/>
        <v>98531</v>
      </c>
      <c r="M55">
        <f t="shared" si="9"/>
        <v>34660</v>
      </c>
      <c r="N55">
        <f t="shared" si="10"/>
        <v>63803.6</v>
      </c>
      <c r="O55">
        <f t="shared" si="11"/>
        <v>63871</v>
      </c>
      <c r="Q55">
        <v>197</v>
      </c>
      <c r="R55">
        <v>-1093</v>
      </c>
      <c r="T55">
        <v>-4313.7999999999956</v>
      </c>
      <c r="U55">
        <v>3347.7999999999956</v>
      </c>
      <c r="W55">
        <v>42607.399999999994</v>
      </c>
      <c r="X55">
        <v>3432.2</v>
      </c>
      <c r="AF55">
        <v>63803.6</v>
      </c>
      <c r="AG55">
        <v>1.9675065356813723</v>
      </c>
      <c r="AK55">
        <v>63803.6</v>
      </c>
      <c r="AL55">
        <v>1.9675065356813723</v>
      </c>
    </row>
    <row r="56" spans="2:38" x14ac:dyDescent="0.25">
      <c r="B56">
        <v>41502</v>
      </c>
      <c r="C56">
        <v>50352</v>
      </c>
      <c r="D56">
        <v>56262</v>
      </c>
      <c r="E56">
        <v>33319</v>
      </c>
      <c r="F56">
        <v>80506</v>
      </c>
      <c r="H56">
        <v>118337</v>
      </c>
      <c r="J56">
        <f t="shared" si="6"/>
        <v>52388.2</v>
      </c>
      <c r="K56">
        <f t="shared" si="7"/>
        <v>2.2588483666169101</v>
      </c>
      <c r="L56">
        <f t="shared" si="8"/>
        <v>80506</v>
      </c>
      <c r="M56">
        <f t="shared" si="9"/>
        <v>33319</v>
      </c>
      <c r="N56">
        <f t="shared" si="10"/>
        <v>52388.2</v>
      </c>
      <c r="O56">
        <f t="shared" si="11"/>
        <v>47187</v>
      </c>
      <c r="Q56">
        <v>17846</v>
      </c>
      <c r="R56">
        <v>72</v>
      </c>
      <c r="T56">
        <v>-19886.600000000006</v>
      </c>
      <c r="U56">
        <v>-5371</v>
      </c>
      <c r="W56">
        <v>26864.6</v>
      </c>
      <c r="X56">
        <v>17068.2</v>
      </c>
      <c r="AB56">
        <v>52388.2</v>
      </c>
      <c r="AC56">
        <v>2.2588483666169101</v>
      </c>
      <c r="AK56">
        <v>52388.2</v>
      </c>
      <c r="AL56">
        <v>2.2588483666169101</v>
      </c>
    </row>
    <row r="57" spans="2:38" x14ac:dyDescent="0.25">
      <c r="B57">
        <v>14261</v>
      </c>
      <c r="C57">
        <v>67512</v>
      </c>
      <c r="D57">
        <v>21779</v>
      </c>
      <c r="E57">
        <v>39115</v>
      </c>
      <c r="F57">
        <v>32293</v>
      </c>
      <c r="H57">
        <v>89133</v>
      </c>
      <c r="J57">
        <f t="shared" si="6"/>
        <v>34992</v>
      </c>
      <c r="K57">
        <f t="shared" si="7"/>
        <v>2.5472393689986284</v>
      </c>
      <c r="L57">
        <f t="shared" si="8"/>
        <v>67512</v>
      </c>
      <c r="M57">
        <f t="shared" si="9"/>
        <v>14261</v>
      </c>
      <c r="N57">
        <f t="shared" si="10"/>
        <v>34992</v>
      </c>
      <c r="O57">
        <f t="shared" si="11"/>
        <v>53251</v>
      </c>
      <c r="Q57">
        <v>29970</v>
      </c>
      <c r="R57">
        <v>-10696</v>
      </c>
      <c r="T57">
        <v>-18340.800000000003</v>
      </c>
      <c r="U57">
        <v>-3905.1999999999971</v>
      </c>
      <c r="W57">
        <v>30441.200000000001</v>
      </c>
      <c r="X57">
        <v>4018.8</v>
      </c>
      <c r="Z57">
        <v>34992</v>
      </c>
      <c r="AA57">
        <v>2.5472393689986284</v>
      </c>
      <c r="AK57">
        <v>34992</v>
      </c>
      <c r="AL57">
        <v>2.5472393689986284</v>
      </c>
    </row>
    <row r="58" spans="2:38" x14ac:dyDescent="0.25">
      <c r="B58">
        <v>75567</v>
      </c>
      <c r="C58">
        <v>41368</v>
      </c>
      <c r="D58">
        <v>53276</v>
      </c>
      <c r="E58">
        <v>62438</v>
      </c>
      <c r="F58">
        <v>49349</v>
      </c>
      <c r="H58">
        <v>62920</v>
      </c>
      <c r="J58">
        <f t="shared" si="6"/>
        <v>56399.6</v>
      </c>
      <c r="K58">
        <f t="shared" si="7"/>
        <v>1.1156107490124043</v>
      </c>
      <c r="L58">
        <f t="shared" si="8"/>
        <v>75567</v>
      </c>
      <c r="M58">
        <f t="shared" si="9"/>
        <v>41368</v>
      </c>
      <c r="N58">
        <f t="shared" si="10"/>
        <v>56399.6</v>
      </c>
      <c r="O58">
        <f t="shared" si="11"/>
        <v>34199</v>
      </c>
      <c r="Q58">
        <v>-18998</v>
      </c>
      <c r="R58">
        <v>-2142</v>
      </c>
      <c r="T58">
        <v>23091.199999999997</v>
      </c>
      <c r="U58">
        <v>3751</v>
      </c>
      <c r="W58">
        <v>23091.200000000001</v>
      </c>
      <c r="X58">
        <v>3753.3999999999996</v>
      </c>
      <c r="AD58">
        <v>56399.6</v>
      </c>
      <c r="AE58">
        <v>1.1156107490124043</v>
      </c>
      <c r="AI58">
        <v>56399.6</v>
      </c>
      <c r="AJ58">
        <v>1.1156107490124043</v>
      </c>
    </row>
    <row r="59" spans="2:38" x14ac:dyDescent="0.25">
      <c r="B59">
        <v>70429</v>
      </c>
      <c r="C59">
        <v>74358</v>
      </c>
      <c r="D59">
        <v>50852</v>
      </c>
      <c r="E59">
        <v>24559</v>
      </c>
      <c r="F59">
        <v>52222</v>
      </c>
      <c r="H59">
        <v>82902</v>
      </c>
      <c r="J59">
        <f t="shared" si="6"/>
        <v>54484</v>
      </c>
      <c r="K59">
        <f t="shared" si="7"/>
        <v>1.5215843183319873</v>
      </c>
      <c r="L59">
        <f t="shared" si="8"/>
        <v>74358</v>
      </c>
      <c r="M59">
        <f t="shared" si="9"/>
        <v>24559</v>
      </c>
      <c r="N59">
        <f t="shared" si="10"/>
        <v>54484</v>
      </c>
      <c r="O59">
        <f t="shared" si="11"/>
        <v>49799</v>
      </c>
      <c r="Q59">
        <v>-8733</v>
      </c>
      <c r="R59">
        <v>1</v>
      </c>
      <c r="T59">
        <v>21913.599999999999</v>
      </c>
      <c r="U59">
        <v>8302.5999999999985</v>
      </c>
      <c r="W59">
        <v>30589.199999999997</v>
      </c>
      <c r="X59">
        <v>8302.6</v>
      </c>
      <c r="AD59">
        <v>54484</v>
      </c>
      <c r="AE59">
        <v>1.5215843183319873</v>
      </c>
      <c r="AK59">
        <v>54484</v>
      </c>
      <c r="AL59">
        <v>1.5215843183319873</v>
      </c>
    </row>
    <row r="60" spans="2:38" x14ac:dyDescent="0.25">
      <c r="B60">
        <v>91543</v>
      </c>
      <c r="C60">
        <v>85079</v>
      </c>
      <c r="D60">
        <v>29823</v>
      </c>
      <c r="E60">
        <v>41927</v>
      </c>
      <c r="F60">
        <v>53134</v>
      </c>
      <c r="H60">
        <v>71039</v>
      </c>
      <c r="J60">
        <f t="shared" si="6"/>
        <v>60301.2</v>
      </c>
      <c r="K60">
        <f t="shared" si="7"/>
        <v>1.1780694248207333</v>
      </c>
      <c r="L60">
        <f t="shared" si="8"/>
        <v>91543</v>
      </c>
      <c r="M60">
        <f t="shared" si="9"/>
        <v>29823</v>
      </c>
      <c r="N60">
        <f t="shared" si="10"/>
        <v>60301.2</v>
      </c>
      <c r="O60">
        <f t="shared" si="11"/>
        <v>61720</v>
      </c>
      <c r="Q60">
        <v>-30313</v>
      </c>
      <c r="R60">
        <v>5962</v>
      </c>
      <c r="T60">
        <v>-10104</v>
      </c>
      <c r="U60">
        <v>1270.1999999999971</v>
      </c>
      <c r="W60">
        <v>27674.400000000001</v>
      </c>
      <c r="X60">
        <v>7028.6</v>
      </c>
      <c r="AB60">
        <v>60301.2</v>
      </c>
      <c r="AC60">
        <v>1.1780694248207333</v>
      </c>
      <c r="AI60">
        <v>60301.2</v>
      </c>
      <c r="AJ60">
        <v>1.1780694248207333</v>
      </c>
    </row>
    <row r="61" spans="2:38" x14ac:dyDescent="0.25">
      <c r="B61">
        <v>68574</v>
      </c>
      <c r="C61">
        <v>58403</v>
      </c>
      <c r="D61">
        <v>27369</v>
      </c>
      <c r="E61">
        <v>33130</v>
      </c>
      <c r="F61">
        <v>78014</v>
      </c>
      <c r="H61">
        <v>67957</v>
      </c>
      <c r="J61">
        <f t="shared" si="6"/>
        <v>53098</v>
      </c>
      <c r="K61">
        <f t="shared" si="7"/>
        <v>1.2798410486270668</v>
      </c>
      <c r="L61">
        <f t="shared" si="8"/>
        <v>78014</v>
      </c>
      <c r="M61">
        <f t="shared" si="9"/>
        <v>27369</v>
      </c>
      <c r="N61">
        <f t="shared" si="10"/>
        <v>53098</v>
      </c>
      <c r="O61">
        <f t="shared" si="11"/>
        <v>50645</v>
      </c>
      <c r="Q61">
        <v>9655</v>
      </c>
      <c r="R61">
        <v>-7067</v>
      </c>
      <c r="T61">
        <v>-5204</v>
      </c>
      <c r="U61">
        <v>3928</v>
      </c>
      <c r="W61">
        <v>24558.000000000004</v>
      </c>
      <c r="X61">
        <v>3927.9999999999995</v>
      </c>
      <c r="AB61">
        <v>53098</v>
      </c>
      <c r="AC61">
        <v>1.2798410486270668</v>
      </c>
      <c r="AK61">
        <v>53098</v>
      </c>
      <c r="AL61">
        <v>1.2798410486270668</v>
      </c>
    </row>
    <row r="62" spans="2:38" x14ac:dyDescent="0.25">
      <c r="B62">
        <v>84200</v>
      </c>
      <c r="C62">
        <v>79764</v>
      </c>
      <c r="D62">
        <v>99347</v>
      </c>
      <c r="E62">
        <v>25174</v>
      </c>
      <c r="F62">
        <v>51797</v>
      </c>
      <c r="H62">
        <v>96869</v>
      </c>
      <c r="J62">
        <f t="shared" si="6"/>
        <v>68056.399999999994</v>
      </c>
      <c r="K62">
        <f t="shared" si="7"/>
        <v>1.4233635631623185</v>
      </c>
      <c r="L62">
        <f t="shared" si="8"/>
        <v>99347</v>
      </c>
      <c r="M62">
        <f t="shared" si="9"/>
        <v>25174</v>
      </c>
      <c r="N62">
        <f t="shared" si="10"/>
        <v>68056.399999999994</v>
      </c>
      <c r="O62">
        <f t="shared" si="11"/>
        <v>74173</v>
      </c>
      <c r="Q62">
        <v>26882</v>
      </c>
      <c r="R62">
        <v>-32</v>
      </c>
      <c r="T62">
        <v>23259.799999999996</v>
      </c>
      <c r="U62">
        <v>-1828.6000000000058</v>
      </c>
      <c r="W62">
        <v>44137</v>
      </c>
      <c r="X62">
        <v>2272.6</v>
      </c>
      <c r="Z62">
        <v>68056.399999999994</v>
      </c>
      <c r="AA62">
        <v>1.4233635631623185</v>
      </c>
      <c r="AK62">
        <v>68056.399999999994</v>
      </c>
      <c r="AL62">
        <v>1.4233635631623185</v>
      </c>
    </row>
    <row r="63" spans="2:38" x14ac:dyDescent="0.25">
      <c r="B63">
        <v>68413</v>
      </c>
      <c r="C63">
        <v>40374</v>
      </c>
      <c r="D63">
        <v>48305</v>
      </c>
      <c r="E63">
        <v>46966</v>
      </c>
      <c r="F63">
        <v>60459</v>
      </c>
      <c r="H63">
        <v>70968</v>
      </c>
      <c r="J63">
        <f t="shared" si="6"/>
        <v>52903.4</v>
      </c>
      <c r="K63">
        <f t="shared" si="7"/>
        <v>1.3414638756677264</v>
      </c>
      <c r="L63">
        <f t="shared" si="8"/>
        <v>68413</v>
      </c>
      <c r="M63">
        <f t="shared" si="9"/>
        <v>40374</v>
      </c>
      <c r="N63">
        <f t="shared" si="10"/>
        <v>52903.4</v>
      </c>
      <c r="O63">
        <f t="shared" si="11"/>
        <v>28039</v>
      </c>
      <c r="Q63">
        <v>-41700</v>
      </c>
      <c r="R63">
        <v>177</v>
      </c>
      <c r="T63">
        <v>-12139</v>
      </c>
      <c r="U63">
        <v>-2225.4000000000015</v>
      </c>
      <c r="W63">
        <v>19508.2</v>
      </c>
      <c r="X63">
        <v>4342.2000000000007</v>
      </c>
      <c r="AF63">
        <v>52903.4</v>
      </c>
      <c r="AG63">
        <v>1.3414638756677264</v>
      </c>
      <c r="AK63">
        <v>52903.4</v>
      </c>
      <c r="AL63">
        <v>1.3414638756677264</v>
      </c>
    </row>
    <row r="64" spans="2:38" x14ac:dyDescent="0.25">
      <c r="B64">
        <v>46083</v>
      </c>
      <c r="C64">
        <v>73472</v>
      </c>
      <c r="D64">
        <v>97148</v>
      </c>
      <c r="E64">
        <v>77004</v>
      </c>
      <c r="F64">
        <v>32676</v>
      </c>
      <c r="H64">
        <v>77956</v>
      </c>
      <c r="J64">
        <f t="shared" si="6"/>
        <v>65276.6</v>
      </c>
      <c r="K64">
        <f t="shared" si="7"/>
        <v>1.1942411216270457</v>
      </c>
      <c r="L64">
        <f t="shared" si="8"/>
        <v>97148</v>
      </c>
      <c r="M64">
        <f t="shared" si="9"/>
        <v>32676</v>
      </c>
      <c r="N64">
        <f t="shared" si="10"/>
        <v>65276.6</v>
      </c>
      <c r="O64">
        <f t="shared" si="11"/>
        <v>64472</v>
      </c>
      <c r="Q64">
        <v>-15032</v>
      </c>
      <c r="R64">
        <v>-15108</v>
      </c>
      <c r="T64">
        <v>-8252.7999999999956</v>
      </c>
      <c r="U64">
        <v>-4097.4000000000015</v>
      </c>
      <c r="W64">
        <v>19594.8</v>
      </c>
      <c r="X64">
        <v>7347</v>
      </c>
      <c r="AB64">
        <v>65276.6</v>
      </c>
      <c r="AC64">
        <v>1.1942411216270457</v>
      </c>
      <c r="AI64">
        <v>65276.6</v>
      </c>
      <c r="AJ64">
        <v>1.1942411216270457</v>
      </c>
    </row>
    <row r="65" spans="2:38" x14ac:dyDescent="0.25">
      <c r="B65">
        <v>41447</v>
      </c>
      <c r="C65">
        <v>27568</v>
      </c>
      <c r="D65">
        <v>82839</v>
      </c>
      <c r="E65">
        <v>23250</v>
      </c>
      <c r="F65">
        <v>34714</v>
      </c>
      <c r="H65">
        <v>60863</v>
      </c>
      <c r="J65">
        <f t="shared" si="6"/>
        <v>41963.6</v>
      </c>
      <c r="K65">
        <f t="shared" si="7"/>
        <v>1.4503760401872099</v>
      </c>
      <c r="L65">
        <f t="shared" si="8"/>
        <v>82839</v>
      </c>
      <c r="M65">
        <f t="shared" si="9"/>
        <v>23250</v>
      </c>
      <c r="N65">
        <f t="shared" si="10"/>
        <v>41963.6</v>
      </c>
      <c r="O65">
        <f t="shared" si="11"/>
        <v>59589</v>
      </c>
      <c r="Q65">
        <v>-16381</v>
      </c>
      <c r="R65">
        <v>-1391</v>
      </c>
      <c r="T65">
        <v>-11344.599999999999</v>
      </c>
      <c r="U65">
        <v>4631.5999999999985</v>
      </c>
      <c r="W65">
        <v>35684.6</v>
      </c>
      <c r="X65">
        <v>11815.199999999999</v>
      </c>
      <c r="Z65">
        <v>41963.6</v>
      </c>
      <c r="AA65">
        <v>1.4503760401872099</v>
      </c>
      <c r="AK65">
        <v>41963.6</v>
      </c>
      <c r="AL65">
        <v>1.4503760401872099</v>
      </c>
    </row>
    <row r="66" spans="2:38" x14ac:dyDescent="0.25">
      <c r="B66">
        <v>34972</v>
      </c>
      <c r="C66">
        <v>45085</v>
      </c>
      <c r="D66">
        <v>90682</v>
      </c>
      <c r="E66">
        <v>97828</v>
      </c>
      <c r="F66">
        <v>42826</v>
      </c>
      <c r="H66">
        <v>100141</v>
      </c>
      <c r="J66">
        <f t="shared" ref="J66:J101" si="12">AVERAGE(B66:F66)</f>
        <v>62278.6</v>
      </c>
      <c r="K66">
        <f t="shared" ref="K66:K97" si="13">H66/J66</f>
        <v>1.6079520091973809</v>
      </c>
      <c r="L66">
        <f t="shared" ref="L66:L101" si="14">MAX(B66:F66)</f>
        <v>97828</v>
      </c>
      <c r="M66">
        <f t="shared" ref="M66:M101" si="15">MIN(B66:F66)</f>
        <v>34972</v>
      </c>
      <c r="N66">
        <f t="shared" ref="N66:N101" si="16">AVERAGE(B66:F66)</f>
        <v>62278.6</v>
      </c>
      <c r="O66">
        <f t="shared" ref="O66:O101" si="17">L66-M66</f>
        <v>62856</v>
      </c>
      <c r="Q66">
        <v>45898</v>
      </c>
      <c r="R66">
        <v>3610</v>
      </c>
      <c r="T66">
        <v>14382.400000000001</v>
      </c>
      <c r="U66">
        <v>1573.4000000000015</v>
      </c>
      <c r="W66">
        <v>37871.600000000006</v>
      </c>
      <c r="X66">
        <v>1671.4</v>
      </c>
      <c r="Z66">
        <v>62278.6</v>
      </c>
      <c r="AA66">
        <v>1.6079520091973809</v>
      </c>
      <c r="AK66">
        <v>62278.6</v>
      </c>
      <c r="AL66">
        <v>1.6079520091973809</v>
      </c>
    </row>
    <row r="67" spans="2:38" x14ac:dyDescent="0.25">
      <c r="B67">
        <v>69755</v>
      </c>
      <c r="C67">
        <v>54677</v>
      </c>
      <c r="D67">
        <v>87996</v>
      </c>
      <c r="E67">
        <v>31261</v>
      </c>
      <c r="F67">
        <v>73477</v>
      </c>
      <c r="H67">
        <v>101378</v>
      </c>
      <c r="J67">
        <f t="shared" si="12"/>
        <v>63433.2</v>
      </c>
      <c r="K67">
        <f t="shared" si="13"/>
        <v>1.59818517747804</v>
      </c>
      <c r="L67">
        <f t="shared" si="14"/>
        <v>87996</v>
      </c>
      <c r="M67">
        <f t="shared" si="15"/>
        <v>31261</v>
      </c>
      <c r="N67">
        <f t="shared" si="16"/>
        <v>63433.2</v>
      </c>
      <c r="O67">
        <f t="shared" si="17"/>
        <v>56735</v>
      </c>
      <c r="Q67">
        <v>-8584</v>
      </c>
      <c r="R67">
        <v>-2491</v>
      </c>
      <c r="T67">
        <v>6361.1999999999971</v>
      </c>
      <c r="U67">
        <v>-8820.8000000000029</v>
      </c>
      <c r="W67">
        <v>17011.599999999999</v>
      </c>
      <c r="X67">
        <v>9034</v>
      </c>
      <c r="AD67">
        <v>63433.2</v>
      </c>
      <c r="AE67">
        <v>1.59818517747804</v>
      </c>
      <c r="AK67">
        <v>63433.2</v>
      </c>
      <c r="AL67">
        <v>1.59818517747804</v>
      </c>
    </row>
    <row r="68" spans="2:38" x14ac:dyDescent="0.25">
      <c r="B68">
        <v>49046</v>
      </c>
      <c r="C68">
        <v>63680</v>
      </c>
      <c r="D68">
        <v>24569</v>
      </c>
      <c r="E68">
        <v>60989</v>
      </c>
      <c r="F68">
        <v>58165</v>
      </c>
      <c r="H68">
        <v>95311</v>
      </c>
      <c r="J68">
        <f t="shared" si="12"/>
        <v>51289.8</v>
      </c>
      <c r="K68">
        <f t="shared" si="13"/>
        <v>1.8582837133309156</v>
      </c>
      <c r="L68">
        <f t="shared" si="14"/>
        <v>63680</v>
      </c>
      <c r="M68">
        <f t="shared" si="15"/>
        <v>24569</v>
      </c>
      <c r="N68">
        <f t="shared" si="16"/>
        <v>51289.8</v>
      </c>
      <c r="O68">
        <f t="shared" si="17"/>
        <v>39111</v>
      </c>
      <c r="Q68">
        <v>-34208</v>
      </c>
      <c r="R68">
        <v>4558</v>
      </c>
      <c r="T68">
        <v>-18844.800000000003</v>
      </c>
      <c r="U68">
        <v>-1008.3999999999942</v>
      </c>
      <c r="W68">
        <v>28426.399999999998</v>
      </c>
      <c r="X68">
        <v>3449.2000000000003</v>
      </c>
      <c r="AF68">
        <v>51289.8</v>
      </c>
      <c r="AG68">
        <v>1.8582837133309156</v>
      </c>
      <c r="AK68">
        <v>51289.8</v>
      </c>
      <c r="AL68">
        <v>1.8582837133309156</v>
      </c>
    </row>
    <row r="69" spans="2:38" x14ac:dyDescent="0.25">
      <c r="B69">
        <v>51380</v>
      </c>
      <c r="C69">
        <v>41400</v>
      </c>
      <c r="D69">
        <v>51825</v>
      </c>
      <c r="E69">
        <v>79457</v>
      </c>
      <c r="F69">
        <v>56754</v>
      </c>
      <c r="H69">
        <v>125079</v>
      </c>
      <c r="J69">
        <f t="shared" si="12"/>
        <v>56163.199999999997</v>
      </c>
      <c r="K69">
        <f t="shared" si="13"/>
        <v>2.2270632727479915</v>
      </c>
      <c r="L69">
        <f t="shared" si="14"/>
        <v>79457</v>
      </c>
      <c r="M69">
        <f t="shared" si="15"/>
        <v>41400</v>
      </c>
      <c r="N69">
        <f t="shared" si="16"/>
        <v>56163.199999999997</v>
      </c>
      <c r="O69">
        <f t="shared" si="17"/>
        <v>38057</v>
      </c>
      <c r="Q69">
        <v>30369</v>
      </c>
      <c r="R69">
        <v>-20050</v>
      </c>
      <c r="T69">
        <v>75.19999999999709</v>
      </c>
      <c r="U69">
        <v>-2295.2000000000044</v>
      </c>
      <c r="W69">
        <v>17692.8</v>
      </c>
      <c r="X69">
        <v>5174.3999999999996</v>
      </c>
      <c r="AD69">
        <v>56163.199999999997</v>
      </c>
      <c r="AE69">
        <v>2.2270632727479915</v>
      </c>
      <c r="AK69">
        <v>56163.199999999997</v>
      </c>
      <c r="AL69">
        <v>2.2270632727479915</v>
      </c>
    </row>
    <row r="70" spans="2:38" x14ac:dyDescent="0.25">
      <c r="B70">
        <v>40803</v>
      </c>
      <c r="C70">
        <v>108246</v>
      </c>
      <c r="D70">
        <v>77800</v>
      </c>
      <c r="E70">
        <v>77423</v>
      </c>
      <c r="F70">
        <v>44460</v>
      </c>
      <c r="H70">
        <v>130972</v>
      </c>
      <c r="J70">
        <f t="shared" si="12"/>
        <v>69746.399999999994</v>
      </c>
      <c r="K70">
        <f t="shared" si="13"/>
        <v>1.8778316873702443</v>
      </c>
      <c r="L70">
        <f t="shared" si="14"/>
        <v>108246</v>
      </c>
      <c r="M70">
        <f t="shared" si="15"/>
        <v>40803</v>
      </c>
      <c r="N70">
        <f t="shared" si="16"/>
        <v>69746.399999999994</v>
      </c>
      <c r="O70">
        <f t="shared" si="17"/>
        <v>67443</v>
      </c>
      <c r="Q70">
        <v>22609</v>
      </c>
      <c r="R70">
        <v>3484</v>
      </c>
      <c r="T70">
        <v>17102.399999999994</v>
      </c>
      <c r="U70">
        <v>10344.399999999994</v>
      </c>
      <c r="W70">
        <v>27471.200000000001</v>
      </c>
      <c r="X70">
        <v>12080.800000000001</v>
      </c>
      <c r="AD70">
        <v>69746.399999999994</v>
      </c>
      <c r="AE70">
        <v>1.8778316873702443</v>
      </c>
      <c r="AK70">
        <v>69746.399999999994</v>
      </c>
      <c r="AL70">
        <v>1.8778316873702443</v>
      </c>
    </row>
    <row r="71" spans="2:38" x14ac:dyDescent="0.25">
      <c r="B71">
        <v>24674</v>
      </c>
      <c r="C71">
        <v>61709</v>
      </c>
      <c r="D71">
        <v>24719</v>
      </c>
      <c r="E71">
        <v>86102</v>
      </c>
      <c r="F71">
        <v>87162</v>
      </c>
      <c r="H71">
        <v>132404</v>
      </c>
      <c r="J71">
        <f t="shared" si="12"/>
        <v>56873.2</v>
      </c>
      <c r="K71">
        <f t="shared" si="13"/>
        <v>2.3280560967204238</v>
      </c>
      <c r="L71">
        <f t="shared" si="14"/>
        <v>87162</v>
      </c>
      <c r="M71">
        <f t="shared" si="15"/>
        <v>24674</v>
      </c>
      <c r="N71">
        <f t="shared" si="16"/>
        <v>56873.2</v>
      </c>
      <c r="O71">
        <f t="shared" si="17"/>
        <v>62488</v>
      </c>
      <c r="Q71">
        <v>54791</v>
      </c>
      <c r="R71">
        <v>22776</v>
      </c>
      <c r="T71">
        <v>14241.399999999994</v>
      </c>
      <c r="U71">
        <v>2903.1999999999971</v>
      </c>
      <c r="W71">
        <v>28776.6</v>
      </c>
      <c r="X71">
        <v>3025.2</v>
      </c>
      <c r="AD71">
        <v>56873.2</v>
      </c>
      <c r="AE71">
        <v>2.3280560967204238</v>
      </c>
      <c r="AK71">
        <v>56873.2</v>
      </c>
      <c r="AL71">
        <v>2.3280560967204238</v>
      </c>
    </row>
    <row r="72" spans="2:38" x14ac:dyDescent="0.25">
      <c r="B72">
        <v>42296</v>
      </c>
      <c r="C72">
        <v>67443</v>
      </c>
      <c r="D72">
        <v>62777</v>
      </c>
      <c r="E72">
        <v>24759</v>
      </c>
      <c r="F72">
        <v>44843</v>
      </c>
      <c r="H72">
        <v>101039</v>
      </c>
      <c r="J72">
        <f t="shared" si="12"/>
        <v>48423.6</v>
      </c>
      <c r="K72">
        <f t="shared" si="13"/>
        <v>2.0865652285249343</v>
      </c>
      <c r="L72">
        <f t="shared" si="14"/>
        <v>67443</v>
      </c>
      <c r="M72">
        <f t="shared" si="15"/>
        <v>24759</v>
      </c>
      <c r="N72">
        <f t="shared" si="16"/>
        <v>48423.6</v>
      </c>
      <c r="O72">
        <f t="shared" si="17"/>
        <v>42684</v>
      </c>
      <c r="Q72">
        <v>-4249</v>
      </c>
      <c r="R72">
        <v>-12416</v>
      </c>
      <c r="T72">
        <v>-12633.599999999999</v>
      </c>
      <c r="U72">
        <v>-2987</v>
      </c>
      <c r="W72">
        <v>28804.399999999998</v>
      </c>
      <c r="X72">
        <v>17824.599999999999</v>
      </c>
      <c r="AF72">
        <v>48423.6</v>
      </c>
      <c r="AG72">
        <v>2.0865652285249343</v>
      </c>
      <c r="AK72">
        <v>48423.6</v>
      </c>
      <c r="AL72">
        <v>2.0865652285249343</v>
      </c>
    </row>
    <row r="73" spans="2:38" x14ac:dyDescent="0.25">
      <c r="B73">
        <v>26460</v>
      </c>
      <c r="C73">
        <v>98146</v>
      </c>
      <c r="D73">
        <v>45022</v>
      </c>
      <c r="E73">
        <v>52064</v>
      </c>
      <c r="F73">
        <v>88321</v>
      </c>
      <c r="H73">
        <v>113075</v>
      </c>
      <c r="J73">
        <f t="shared" si="12"/>
        <v>62002.6</v>
      </c>
      <c r="K73">
        <f t="shared" si="13"/>
        <v>1.823713844258144</v>
      </c>
      <c r="L73">
        <f t="shared" si="14"/>
        <v>98146</v>
      </c>
      <c r="M73">
        <f t="shared" si="15"/>
        <v>26460</v>
      </c>
      <c r="N73">
        <f t="shared" si="16"/>
        <v>62002.6</v>
      </c>
      <c r="O73">
        <f t="shared" si="17"/>
        <v>71686</v>
      </c>
      <c r="Q73">
        <v>26975</v>
      </c>
      <c r="R73">
        <v>-17266</v>
      </c>
      <c r="T73">
        <v>1068.4000000000015</v>
      </c>
      <c r="U73">
        <v>-1236.5999999999985</v>
      </c>
      <c r="W73">
        <v>32147.200000000001</v>
      </c>
      <c r="X73">
        <v>6303.4</v>
      </c>
      <c r="AB73">
        <v>62002.6</v>
      </c>
      <c r="AC73">
        <v>1.823713844258144</v>
      </c>
      <c r="AK73">
        <v>62002.6</v>
      </c>
      <c r="AL73">
        <v>1.823713844258144</v>
      </c>
    </row>
    <row r="74" spans="2:38" x14ac:dyDescent="0.25">
      <c r="B74">
        <v>98313</v>
      </c>
      <c r="C74">
        <v>58005</v>
      </c>
      <c r="D74">
        <v>58214</v>
      </c>
      <c r="E74">
        <v>98319</v>
      </c>
      <c r="F74">
        <v>24844</v>
      </c>
      <c r="H74">
        <v>82662</v>
      </c>
      <c r="J74">
        <f t="shared" si="12"/>
        <v>67539</v>
      </c>
      <c r="K74">
        <f t="shared" si="13"/>
        <v>1.2239150712921423</v>
      </c>
      <c r="L74">
        <f t="shared" si="14"/>
        <v>98319</v>
      </c>
      <c r="M74">
        <f t="shared" si="15"/>
        <v>24844</v>
      </c>
      <c r="N74">
        <f t="shared" si="16"/>
        <v>67539</v>
      </c>
      <c r="O74">
        <f t="shared" si="17"/>
        <v>73475</v>
      </c>
      <c r="Q74">
        <v>-732</v>
      </c>
      <c r="R74">
        <v>126</v>
      </c>
      <c r="T74">
        <v>35632.800000000003</v>
      </c>
      <c r="U74">
        <v>-4743.3999999999942</v>
      </c>
      <c r="W74">
        <v>35632.800000000003</v>
      </c>
      <c r="X74">
        <v>4749</v>
      </c>
      <c r="AD74">
        <v>67539</v>
      </c>
      <c r="AE74">
        <v>1.2239150712921423</v>
      </c>
      <c r="AK74">
        <v>67539</v>
      </c>
      <c r="AL74">
        <v>1.2239150712921423</v>
      </c>
    </row>
    <row r="75" spans="2:38" x14ac:dyDescent="0.25">
      <c r="B75">
        <v>82788</v>
      </c>
      <c r="C75">
        <v>62429</v>
      </c>
      <c r="D75">
        <v>35153</v>
      </c>
      <c r="E75">
        <v>42694</v>
      </c>
      <c r="F75">
        <v>83128</v>
      </c>
      <c r="H75">
        <v>72480</v>
      </c>
      <c r="J75">
        <f t="shared" si="12"/>
        <v>61238.400000000001</v>
      </c>
      <c r="K75">
        <f t="shared" si="13"/>
        <v>1.1835710926477505</v>
      </c>
      <c r="L75">
        <f t="shared" si="14"/>
        <v>83128</v>
      </c>
      <c r="M75">
        <f t="shared" si="15"/>
        <v>35153</v>
      </c>
      <c r="N75">
        <f t="shared" si="16"/>
        <v>61238.400000000001</v>
      </c>
      <c r="O75">
        <f t="shared" si="17"/>
        <v>47975</v>
      </c>
      <c r="Q75">
        <v>-16326</v>
      </c>
      <c r="R75">
        <v>4998</v>
      </c>
      <c r="T75">
        <v>23477.4</v>
      </c>
      <c r="U75">
        <v>592.59999999999854</v>
      </c>
      <c r="W75">
        <v>32781</v>
      </c>
      <c r="X75">
        <v>13608.199999999999</v>
      </c>
      <c r="AD75">
        <v>61238.400000000001</v>
      </c>
      <c r="AE75">
        <v>1.1835710926477505</v>
      </c>
      <c r="AI75">
        <v>61238.400000000001</v>
      </c>
      <c r="AJ75">
        <v>1.1835710926477505</v>
      </c>
    </row>
    <row r="76" spans="2:38" x14ac:dyDescent="0.25">
      <c r="B76">
        <v>71677</v>
      </c>
      <c r="C76">
        <v>81777</v>
      </c>
      <c r="D76">
        <v>32367</v>
      </c>
      <c r="E76">
        <v>42997</v>
      </c>
      <c r="F76">
        <v>73721</v>
      </c>
      <c r="H76">
        <v>69520</v>
      </c>
      <c r="J76">
        <f t="shared" si="12"/>
        <v>60507.8</v>
      </c>
      <c r="K76">
        <f t="shared" si="13"/>
        <v>1.1489427809307229</v>
      </c>
      <c r="L76">
        <f t="shared" si="14"/>
        <v>81777</v>
      </c>
      <c r="M76">
        <f t="shared" si="15"/>
        <v>32367</v>
      </c>
      <c r="N76">
        <f t="shared" si="16"/>
        <v>60507.8</v>
      </c>
      <c r="O76">
        <f t="shared" si="17"/>
        <v>49410</v>
      </c>
      <c r="Q76">
        <v>-46592</v>
      </c>
      <c r="R76">
        <v>0</v>
      </c>
      <c r="T76">
        <v>-12013</v>
      </c>
      <c r="U76">
        <v>5867</v>
      </c>
      <c r="W76">
        <v>37203.4</v>
      </c>
      <c r="X76">
        <v>11987.8</v>
      </c>
      <c r="AB76">
        <v>60507.8</v>
      </c>
      <c r="AC76">
        <v>1.1489427809307229</v>
      </c>
      <c r="AI76">
        <v>60507.8</v>
      </c>
      <c r="AJ76">
        <v>1.1489427809307229</v>
      </c>
    </row>
    <row r="77" spans="2:38" x14ac:dyDescent="0.25">
      <c r="B77">
        <v>30801</v>
      </c>
      <c r="C77">
        <v>97685</v>
      </c>
      <c r="D77">
        <v>96997</v>
      </c>
      <c r="E77">
        <v>35469</v>
      </c>
      <c r="F77">
        <v>101076</v>
      </c>
      <c r="H77">
        <v>131051</v>
      </c>
      <c r="J77">
        <f t="shared" si="12"/>
        <v>72405.600000000006</v>
      </c>
      <c r="K77">
        <f t="shared" si="13"/>
        <v>1.8099566884329388</v>
      </c>
      <c r="L77">
        <f t="shared" si="14"/>
        <v>101076</v>
      </c>
      <c r="M77">
        <f t="shared" si="15"/>
        <v>30801</v>
      </c>
      <c r="N77">
        <f t="shared" si="16"/>
        <v>72405.600000000006</v>
      </c>
      <c r="O77">
        <f t="shared" si="17"/>
        <v>70275</v>
      </c>
      <c r="Q77">
        <v>12602</v>
      </c>
      <c r="R77">
        <v>3196</v>
      </c>
      <c r="T77">
        <v>7535.4000000000087</v>
      </c>
      <c r="U77">
        <v>14768.200000000004</v>
      </c>
      <c r="W77">
        <v>15803.8</v>
      </c>
      <c r="X77">
        <v>14768.2</v>
      </c>
      <c r="AF77">
        <v>72405.600000000006</v>
      </c>
      <c r="AG77">
        <v>1.8099566884329388</v>
      </c>
      <c r="AK77">
        <v>72405.600000000006</v>
      </c>
      <c r="AL77">
        <v>1.8099566884329388</v>
      </c>
    </row>
    <row r="78" spans="2:38" x14ac:dyDescent="0.25">
      <c r="B78">
        <v>50748</v>
      </c>
      <c r="C78">
        <v>51631</v>
      </c>
      <c r="D78">
        <v>23833</v>
      </c>
      <c r="E78">
        <v>25221</v>
      </c>
      <c r="F78">
        <v>93183</v>
      </c>
      <c r="H78">
        <v>51505</v>
      </c>
      <c r="J78">
        <f t="shared" si="12"/>
        <v>48923.199999999997</v>
      </c>
      <c r="K78">
        <f t="shared" si="13"/>
        <v>1.0527725087484057</v>
      </c>
      <c r="L78">
        <f t="shared" si="14"/>
        <v>93183</v>
      </c>
      <c r="M78">
        <f t="shared" si="15"/>
        <v>23833</v>
      </c>
      <c r="N78">
        <f t="shared" si="16"/>
        <v>48923.199999999997</v>
      </c>
      <c r="O78">
        <f t="shared" si="17"/>
        <v>69350</v>
      </c>
      <c r="Q78">
        <v>-10241</v>
      </c>
      <c r="R78">
        <v>-21200</v>
      </c>
      <c r="T78">
        <v>13548.399999999994</v>
      </c>
      <c r="U78">
        <v>4293.7999999999956</v>
      </c>
      <c r="W78">
        <v>21194.800000000003</v>
      </c>
      <c r="X78">
        <v>4654.6000000000004</v>
      </c>
      <c r="AD78">
        <v>48923.199999999997</v>
      </c>
      <c r="AE78">
        <v>1.0527725087484057</v>
      </c>
      <c r="AI78">
        <v>48923.199999999997</v>
      </c>
      <c r="AJ78">
        <v>1.0527725087484057</v>
      </c>
    </row>
    <row r="79" spans="2:38" x14ac:dyDescent="0.25">
      <c r="B79">
        <v>65283</v>
      </c>
      <c r="C79">
        <v>77374</v>
      </c>
      <c r="D79">
        <v>25033</v>
      </c>
      <c r="E79">
        <v>20853</v>
      </c>
      <c r="F79">
        <v>70369</v>
      </c>
      <c r="H79">
        <v>112042</v>
      </c>
      <c r="J79">
        <f t="shared" si="12"/>
        <v>51782.400000000001</v>
      </c>
      <c r="K79">
        <f t="shared" si="13"/>
        <v>2.1637081324928933</v>
      </c>
      <c r="L79">
        <f t="shared" si="14"/>
        <v>77374</v>
      </c>
      <c r="M79">
        <f t="shared" si="15"/>
        <v>20853</v>
      </c>
      <c r="N79">
        <f t="shared" si="16"/>
        <v>51782.400000000001</v>
      </c>
      <c r="O79">
        <f t="shared" si="17"/>
        <v>56521</v>
      </c>
      <c r="Q79">
        <v>45868</v>
      </c>
      <c r="R79">
        <v>19132</v>
      </c>
      <c r="T79">
        <v>-3764.4000000000015</v>
      </c>
      <c r="U79">
        <v>-393.79999999999563</v>
      </c>
      <c r="W79">
        <v>49282.400000000009</v>
      </c>
      <c r="X79">
        <v>5272.2</v>
      </c>
      <c r="Z79">
        <v>51782.400000000001</v>
      </c>
      <c r="AA79">
        <v>2.1637081324928933</v>
      </c>
      <c r="AK79">
        <v>51782.400000000001</v>
      </c>
      <c r="AL79">
        <v>2.1637081324928933</v>
      </c>
    </row>
    <row r="80" spans="2:38" x14ac:dyDescent="0.25">
      <c r="B80">
        <v>70551</v>
      </c>
      <c r="C80">
        <v>62984</v>
      </c>
      <c r="D80">
        <v>94199</v>
      </c>
      <c r="E80">
        <v>75913</v>
      </c>
      <c r="F80">
        <v>54805</v>
      </c>
      <c r="H80">
        <v>78372</v>
      </c>
      <c r="J80">
        <f t="shared" si="12"/>
        <v>71690.399999999994</v>
      </c>
      <c r="K80">
        <f t="shared" si="13"/>
        <v>1.0932007632821132</v>
      </c>
      <c r="L80">
        <f t="shared" si="14"/>
        <v>94199</v>
      </c>
      <c r="M80">
        <f t="shared" si="15"/>
        <v>54805</v>
      </c>
      <c r="N80">
        <f t="shared" si="16"/>
        <v>71690.399999999994</v>
      </c>
      <c r="O80">
        <f t="shared" si="17"/>
        <v>39394</v>
      </c>
      <c r="Q80">
        <v>1251</v>
      </c>
      <c r="R80">
        <v>26</v>
      </c>
      <c r="T80">
        <v>21088.199999999997</v>
      </c>
      <c r="U80">
        <v>-4047.6000000000058</v>
      </c>
      <c r="W80">
        <v>24848.600000000002</v>
      </c>
      <c r="X80">
        <v>5527.2000000000007</v>
      </c>
      <c r="Z80">
        <v>71690.399999999994</v>
      </c>
      <c r="AA80">
        <v>1.0932007632821132</v>
      </c>
      <c r="AI80">
        <v>71690.399999999994</v>
      </c>
      <c r="AJ80">
        <v>1.0932007632821132</v>
      </c>
    </row>
    <row r="81" spans="2:38" x14ac:dyDescent="0.25">
      <c r="B81">
        <v>23295</v>
      </c>
      <c r="C81">
        <v>29118</v>
      </c>
      <c r="D81">
        <v>43414</v>
      </c>
      <c r="E81">
        <v>68533</v>
      </c>
      <c r="F81">
        <v>58663</v>
      </c>
      <c r="H81">
        <v>52038</v>
      </c>
      <c r="J81">
        <f t="shared" si="12"/>
        <v>44604.6</v>
      </c>
      <c r="K81">
        <f t="shared" si="13"/>
        <v>1.166650973218009</v>
      </c>
      <c r="L81">
        <f t="shared" si="14"/>
        <v>68533</v>
      </c>
      <c r="M81">
        <f t="shared" si="15"/>
        <v>23295</v>
      </c>
      <c r="N81">
        <f t="shared" si="16"/>
        <v>44604.6</v>
      </c>
      <c r="O81">
        <f t="shared" si="17"/>
        <v>45238</v>
      </c>
      <c r="Q81">
        <v>-53988</v>
      </c>
      <c r="R81">
        <v>-15700</v>
      </c>
      <c r="T81">
        <v>-12516.599999999999</v>
      </c>
      <c r="U81">
        <v>-14.400000000001455</v>
      </c>
      <c r="W81">
        <v>35340.199999999997</v>
      </c>
      <c r="X81">
        <v>2454.4</v>
      </c>
      <c r="AF81">
        <v>44604.6</v>
      </c>
      <c r="AG81">
        <v>1.166650973218009</v>
      </c>
      <c r="AK81">
        <v>44604.6</v>
      </c>
      <c r="AL81">
        <v>1.166650973218009</v>
      </c>
    </row>
    <row r="82" spans="2:38" x14ac:dyDescent="0.25">
      <c r="B82">
        <v>79160</v>
      </c>
      <c r="C82">
        <v>42106</v>
      </c>
      <c r="D82">
        <v>27598</v>
      </c>
      <c r="E82">
        <v>46504</v>
      </c>
      <c r="F82">
        <v>38225</v>
      </c>
      <c r="H82">
        <v>124115</v>
      </c>
      <c r="J82">
        <f t="shared" si="12"/>
        <v>46718.6</v>
      </c>
      <c r="K82">
        <f t="shared" si="13"/>
        <v>2.6566506701827537</v>
      </c>
      <c r="L82">
        <f t="shared" si="14"/>
        <v>79160</v>
      </c>
      <c r="M82">
        <f t="shared" si="15"/>
        <v>27598</v>
      </c>
      <c r="N82">
        <f t="shared" si="16"/>
        <v>46718.6</v>
      </c>
      <c r="O82">
        <f t="shared" si="17"/>
        <v>51562</v>
      </c>
      <c r="Q82">
        <v>23747</v>
      </c>
      <c r="R82">
        <v>7236</v>
      </c>
      <c r="T82">
        <v>273.79999999999563</v>
      </c>
      <c r="U82">
        <v>-557.80000000000291</v>
      </c>
      <c r="W82">
        <v>28529.4</v>
      </c>
      <c r="X82">
        <v>4641.4000000000005</v>
      </c>
      <c r="AD82">
        <v>46718.6</v>
      </c>
      <c r="AE82">
        <v>2.6566506701827537</v>
      </c>
      <c r="AK82">
        <v>46718.6</v>
      </c>
      <c r="AL82">
        <v>2.6566506701827537</v>
      </c>
    </row>
    <row r="83" spans="2:38" x14ac:dyDescent="0.25">
      <c r="B83">
        <v>55505</v>
      </c>
      <c r="C83">
        <v>62959</v>
      </c>
      <c r="D83">
        <v>45913</v>
      </c>
      <c r="E83">
        <v>79728</v>
      </c>
      <c r="F83">
        <v>26419</v>
      </c>
      <c r="H83">
        <v>77853</v>
      </c>
      <c r="J83">
        <f t="shared" si="12"/>
        <v>54104.800000000003</v>
      </c>
      <c r="K83">
        <f t="shared" si="13"/>
        <v>1.4389296328606702</v>
      </c>
      <c r="L83">
        <f t="shared" si="14"/>
        <v>79728</v>
      </c>
      <c r="M83">
        <f t="shared" si="15"/>
        <v>26419</v>
      </c>
      <c r="N83">
        <f t="shared" si="16"/>
        <v>54104.800000000003</v>
      </c>
      <c r="O83">
        <f t="shared" si="17"/>
        <v>53309</v>
      </c>
      <c r="Q83">
        <v>-33339</v>
      </c>
      <c r="R83">
        <v>19962</v>
      </c>
      <c r="T83">
        <v>83.200000000004366</v>
      </c>
      <c r="U83">
        <v>5544.2000000000044</v>
      </c>
      <c r="W83">
        <v>12908</v>
      </c>
      <c r="X83">
        <v>11763</v>
      </c>
      <c r="AD83">
        <v>54104.800000000003</v>
      </c>
      <c r="AE83">
        <v>1.4389296328606702</v>
      </c>
      <c r="AK83">
        <v>54104.800000000003</v>
      </c>
      <c r="AL83">
        <v>1.4389296328606702</v>
      </c>
    </row>
    <row r="84" spans="2:38" x14ac:dyDescent="0.25">
      <c r="B84">
        <v>112539</v>
      </c>
      <c r="C84">
        <v>77280</v>
      </c>
      <c r="D84">
        <v>91592</v>
      </c>
      <c r="E84">
        <v>19713</v>
      </c>
      <c r="F84">
        <v>89211</v>
      </c>
      <c r="H84">
        <v>134848</v>
      </c>
      <c r="J84">
        <f t="shared" si="12"/>
        <v>78067</v>
      </c>
      <c r="K84">
        <f t="shared" si="13"/>
        <v>1.7273367748216275</v>
      </c>
      <c r="L84">
        <f t="shared" si="14"/>
        <v>112539</v>
      </c>
      <c r="M84">
        <f t="shared" si="15"/>
        <v>19713</v>
      </c>
      <c r="N84">
        <f t="shared" si="16"/>
        <v>78067</v>
      </c>
      <c r="O84">
        <f t="shared" si="17"/>
        <v>92826</v>
      </c>
      <c r="Q84">
        <v>13816</v>
      </c>
      <c r="R84">
        <v>10348</v>
      </c>
      <c r="T84">
        <v>13418.199999999997</v>
      </c>
      <c r="U84">
        <v>-6329.6000000000058</v>
      </c>
      <c r="W84">
        <v>33053</v>
      </c>
      <c r="X84">
        <v>6764.4</v>
      </c>
      <c r="AF84">
        <v>78067</v>
      </c>
      <c r="AG84">
        <v>1.7273367748216275</v>
      </c>
      <c r="AK84">
        <v>78067</v>
      </c>
      <c r="AL84">
        <v>1.7273367748216275</v>
      </c>
    </row>
    <row r="85" spans="2:38" x14ac:dyDescent="0.25">
      <c r="B85">
        <v>70587</v>
      </c>
      <c r="C85">
        <v>52258</v>
      </c>
      <c r="D85">
        <v>37198</v>
      </c>
      <c r="E85">
        <v>63480</v>
      </c>
      <c r="F85">
        <v>38537</v>
      </c>
      <c r="H85">
        <v>73086</v>
      </c>
      <c r="J85">
        <f t="shared" si="12"/>
        <v>52412</v>
      </c>
      <c r="K85">
        <f t="shared" si="13"/>
        <v>1.3944516522933679</v>
      </c>
      <c r="L85">
        <f t="shared" si="14"/>
        <v>70587</v>
      </c>
      <c r="M85">
        <f t="shared" si="15"/>
        <v>37198</v>
      </c>
      <c r="N85">
        <f t="shared" si="16"/>
        <v>52412</v>
      </c>
      <c r="O85">
        <f t="shared" si="17"/>
        <v>33389</v>
      </c>
      <c r="Q85">
        <v>3591</v>
      </c>
      <c r="R85">
        <v>944</v>
      </c>
      <c r="T85">
        <v>28943.599999999999</v>
      </c>
      <c r="U85">
        <v>-5139</v>
      </c>
      <c r="W85">
        <v>28943.599999999999</v>
      </c>
      <c r="X85">
        <v>5742.2000000000007</v>
      </c>
      <c r="AD85">
        <v>52412</v>
      </c>
      <c r="AE85">
        <v>1.3944516522933679</v>
      </c>
      <c r="AK85">
        <v>52412</v>
      </c>
      <c r="AL85">
        <v>1.3944516522933679</v>
      </c>
    </row>
    <row r="86" spans="2:38" x14ac:dyDescent="0.25">
      <c r="B86">
        <v>70814</v>
      </c>
      <c r="C86">
        <v>46306</v>
      </c>
      <c r="D86">
        <v>97994</v>
      </c>
      <c r="E86">
        <v>52551</v>
      </c>
      <c r="F86">
        <v>105700</v>
      </c>
      <c r="H86">
        <v>85708</v>
      </c>
      <c r="J86">
        <f t="shared" si="12"/>
        <v>74673</v>
      </c>
      <c r="K86">
        <f t="shared" si="13"/>
        <v>1.1477776438605654</v>
      </c>
      <c r="L86">
        <f t="shared" si="14"/>
        <v>105700</v>
      </c>
      <c r="M86">
        <f t="shared" si="15"/>
        <v>46306</v>
      </c>
      <c r="N86">
        <f t="shared" si="16"/>
        <v>74673</v>
      </c>
      <c r="O86">
        <f t="shared" si="17"/>
        <v>59394</v>
      </c>
      <c r="Q86">
        <v>-13061</v>
      </c>
      <c r="R86">
        <v>-5</v>
      </c>
      <c r="T86">
        <v>13025.400000000001</v>
      </c>
      <c r="U86">
        <v>3391.1999999999971</v>
      </c>
      <c r="W86">
        <v>39201.4</v>
      </c>
      <c r="X86">
        <v>10294.800000000001</v>
      </c>
      <c r="AB86">
        <v>74673</v>
      </c>
      <c r="AC86">
        <v>1.1477776438605654</v>
      </c>
      <c r="AI86">
        <v>74673</v>
      </c>
      <c r="AJ86">
        <v>1.1477776438605654</v>
      </c>
    </row>
    <row r="87" spans="2:38" x14ac:dyDescent="0.25">
      <c r="B87">
        <v>77663</v>
      </c>
      <c r="C87">
        <v>88103</v>
      </c>
      <c r="D87">
        <v>31103</v>
      </c>
      <c r="E87">
        <v>14823</v>
      </c>
      <c r="F87">
        <v>77037</v>
      </c>
      <c r="H87">
        <v>80032</v>
      </c>
      <c r="J87">
        <f t="shared" si="12"/>
        <v>57745.8</v>
      </c>
      <c r="K87">
        <f t="shared" si="13"/>
        <v>1.3859362932022761</v>
      </c>
      <c r="L87">
        <f t="shared" si="14"/>
        <v>88103</v>
      </c>
      <c r="M87">
        <f t="shared" si="15"/>
        <v>14823</v>
      </c>
      <c r="N87">
        <f t="shared" si="16"/>
        <v>57745.8</v>
      </c>
      <c r="O87">
        <f t="shared" si="17"/>
        <v>73280</v>
      </c>
      <c r="Q87">
        <v>34030</v>
      </c>
      <c r="R87">
        <v>-6064</v>
      </c>
      <c r="T87">
        <v>16344</v>
      </c>
      <c r="U87">
        <v>-25.599999999998545</v>
      </c>
      <c r="W87">
        <v>16343.999999999998</v>
      </c>
      <c r="X87">
        <v>6569.2000000000007</v>
      </c>
      <c r="Z87">
        <v>57745.8</v>
      </c>
      <c r="AA87">
        <v>1.3859362932022761</v>
      </c>
      <c r="AK87">
        <v>57745.8</v>
      </c>
      <c r="AL87">
        <v>1.3859362932022761</v>
      </c>
    </row>
    <row r="88" spans="2:38" x14ac:dyDescent="0.25">
      <c r="B88">
        <v>85965</v>
      </c>
      <c r="C88">
        <v>74477</v>
      </c>
      <c r="D88">
        <v>83782</v>
      </c>
      <c r="E88">
        <v>54158</v>
      </c>
      <c r="F88">
        <v>46429</v>
      </c>
      <c r="H88">
        <v>120136</v>
      </c>
      <c r="J88">
        <f t="shared" si="12"/>
        <v>68962.2</v>
      </c>
      <c r="K88">
        <f t="shared" si="13"/>
        <v>1.7420557928836378</v>
      </c>
      <c r="L88">
        <f t="shared" si="14"/>
        <v>85965</v>
      </c>
      <c r="M88">
        <f t="shared" si="15"/>
        <v>46429</v>
      </c>
      <c r="N88">
        <f t="shared" si="16"/>
        <v>68962.2</v>
      </c>
      <c r="O88">
        <f t="shared" si="17"/>
        <v>39536</v>
      </c>
      <c r="Q88">
        <v>50764</v>
      </c>
      <c r="R88">
        <v>-286</v>
      </c>
      <c r="T88">
        <v>17745</v>
      </c>
      <c r="U88">
        <v>3643.5999999999985</v>
      </c>
      <c r="W88">
        <v>32509.800000000003</v>
      </c>
      <c r="X88">
        <v>6590</v>
      </c>
      <c r="Z88">
        <v>68962.2</v>
      </c>
      <c r="AA88">
        <v>1.7420557928836378</v>
      </c>
      <c r="AK88">
        <v>68962.2</v>
      </c>
      <c r="AL88">
        <v>1.7420557928836378</v>
      </c>
    </row>
    <row r="89" spans="2:38" x14ac:dyDescent="0.25">
      <c r="B89">
        <v>30756</v>
      </c>
      <c r="C89">
        <v>59758</v>
      </c>
      <c r="D89">
        <v>30509</v>
      </c>
      <c r="E89">
        <v>47374</v>
      </c>
      <c r="F89">
        <v>51861</v>
      </c>
      <c r="H89">
        <v>51082</v>
      </c>
      <c r="J89">
        <f t="shared" si="12"/>
        <v>44051.6</v>
      </c>
      <c r="K89">
        <f t="shared" si="13"/>
        <v>1.1595946571747677</v>
      </c>
      <c r="L89">
        <f t="shared" si="14"/>
        <v>59758</v>
      </c>
      <c r="M89">
        <f t="shared" si="15"/>
        <v>30509</v>
      </c>
      <c r="N89">
        <f t="shared" si="16"/>
        <v>44051.6</v>
      </c>
      <c r="O89">
        <f t="shared" si="17"/>
        <v>29249</v>
      </c>
      <c r="Q89">
        <v>-25547</v>
      </c>
      <c r="R89">
        <v>-5384</v>
      </c>
      <c r="T89">
        <v>-29158.000000000007</v>
      </c>
      <c r="U89">
        <v>-6485.8000000000029</v>
      </c>
      <c r="W89">
        <v>29158</v>
      </c>
      <c r="X89">
        <v>6572.6</v>
      </c>
      <c r="AB89">
        <v>44051.6</v>
      </c>
      <c r="AC89">
        <v>1.1595946571747677</v>
      </c>
      <c r="AK89">
        <v>44051.6</v>
      </c>
      <c r="AL89">
        <v>1.1595946571747677</v>
      </c>
    </row>
    <row r="90" spans="2:38" x14ac:dyDescent="0.25">
      <c r="B90">
        <v>25102</v>
      </c>
      <c r="C90">
        <v>88132</v>
      </c>
      <c r="D90">
        <v>41865</v>
      </c>
      <c r="E90">
        <v>31852</v>
      </c>
      <c r="F90">
        <v>4592</v>
      </c>
      <c r="H90">
        <v>91344</v>
      </c>
      <c r="J90">
        <f t="shared" si="12"/>
        <v>38308.6</v>
      </c>
      <c r="K90">
        <f t="shared" si="13"/>
        <v>2.3844254292769769</v>
      </c>
      <c r="L90">
        <f t="shared" si="14"/>
        <v>88132</v>
      </c>
      <c r="M90">
        <f t="shared" si="15"/>
        <v>4592</v>
      </c>
      <c r="N90">
        <f t="shared" si="16"/>
        <v>38308.6</v>
      </c>
      <c r="O90">
        <f t="shared" si="17"/>
        <v>83540</v>
      </c>
      <c r="Q90">
        <v>-16650</v>
      </c>
      <c r="R90">
        <v>-474</v>
      </c>
      <c r="T90">
        <v>-48603.200000000004</v>
      </c>
      <c r="U90">
        <v>302.59999999999854</v>
      </c>
      <c r="W90">
        <v>48603.199999999997</v>
      </c>
      <c r="X90">
        <v>3629</v>
      </c>
      <c r="AB90">
        <v>38308.6</v>
      </c>
      <c r="AC90">
        <v>2.3844254292769769</v>
      </c>
      <c r="AK90">
        <v>38308.6</v>
      </c>
      <c r="AL90">
        <v>2.3844254292769769</v>
      </c>
    </row>
    <row r="91" spans="2:38" x14ac:dyDescent="0.25">
      <c r="B91">
        <v>53072</v>
      </c>
      <c r="C91">
        <v>37902</v>
      </c>
      <c r="D91">
        <v>96802</v>
      </c>
      <c r="E91">
        <v>59810</v>
      </c>
      <c r="F91">
        <v>43151</v>
      </c>
      <c r="H91">
        <v>121577</v>
      </c>
      <c r="J91">
        <f t="shared" si="12"/>
        <v>58147.4</v>
      </c>
      <c r="K91">
        <f t="shared" si="13"/>
        <v>2.0908415509549867</v>
      </c>
      <c r="L91">
        <f t="shared" si="14"/>
        <v>96802</v>
      </c>
      <c r="M91">
        <f t="shared" si="15"/>
        <v>37902</v>
      </c>
      <c r="N91">
        <f t="shared" si="16"/>
        <v>58147.4</v>
      </c>
      <c r="O91">
        <f t="shared" si="17"/>
        <v>58900</v>
      </c>
      <c r="Q91">
        <v>-6097</v>
      </c>
      <c r="R91">
        <v>-10148</v>
      </c>
      <c r="T91">
        <v>-13044.999999999993</v>
      </c>
      <c r="U91">
        <v>1287.5999999999985</v>
      </c>
      <c r="W91">
        <v>40289</v>
      </c>
      <c r="X91">
        <v>2745.9999999999995</v>
      </c>
      <c r="AF91">
        <v>58147.4</v>
      </c>
      <c r="AG91">
        <v>2.0908415509549867</v>
      </c>
      <c r="AK91">
        <v>58147.4</v>
      </c>
      <c r="AL91">
        <v>2.0908415509549867</v>
      </c>
    </row>
    <row r="92" spans="2:38" x14ac:dyDescent="0.25">
      <c r="B92">
        <v>30907</v>
      </c>
      <c r="C92">
        <v>55261</v>
      </c>
      <c r="D92">
        <v>27361</v>
      </c>
      <c r="E92">
        <v>38891</v>
      </c>
      <c r="F92">
        <v>24674</v>
      </c>
      <c r="H92">
        <v>63325</v>
      </c>
      <c r="J92">
        <f t="shared" si="12"/>
        <v>35418.800000000003</v>
      </c>
      <c r="K92">
        <f t="shared" si="13"/>
        <v>1.7878923057811105</v>
      </c>
      <c r="L92">
        <f t="shared" si="14"/>
        <v>55261</v>
      </c>
      <c r="M92">
        <f t="shared" si="15"/>
        <v>24674</v>
      </c>
      <c r="N92">
        <f t="shared" si="16"/>
        <v>35418.800000000003</v>
      </c>
      <c r="O92">
        <f t="shared" si="17"/>
        <v>30587</v>
      </c>
      <c r="Q92">
        <v>16093</v>
      </c>
      <c r="R92">
        <v>1103</v>
      </c>
      <c r="T92">
        <v>13451.000000000004</v>
      </c>
      <c r="U92">
        <v>-5352.5999999999985</v>
      </c>
      <c r="W92">
        <v>20915.800000000003</v>
      </c>
      <c r="X92">
        <v>10958.2</v>
      </c>
      <c r="AD92">
        <v>35418.800000000003</v>
      </c>
      <c r="AE92">
        <v>1.7878923057811105</v>
      </c>
      <c r="AK92">
        <v>35418.800000000003</v>
      </c>
      <c r="AL92">
        <v>1.7878923057811105</v>
      </c>
    </row>
    <row r="93" spans="2:38" x14ac:dyDescent="0.25">
      <c r="B93">
        <v>43310</v>
      </c>
      <c r="C93">
        <v>66636</v>
      </c>
      <c r="D93">
        <v>37547</v>
      </c>
      <c r="E93">
        <v>32892</v>
      </c>
      <c r="F93">
        <v>24606</v>
      </c>
      <c r="H93">
        <v>78682</v>
      </c>
      <c r="J93">
        <f t="shared" si="12"/>
        <v>40998.199999999997</v>
      </c>
      <c r="K93">
        <f t="shared" si="13"/>
        <v>1.9191574264235993</v>
      </c>
      <c r="L93">
        <f t="shared" si="14"/>
        <v>66636</v>
      </c>
      <c r="M93">
        <f t="shared" si="15"/>
        <v>24606</v>
      </c>
      <c r="N93">
        <f t="shared" si="16"/>
        <v>40998.199999999997</v>
      </c>
      <c r="O93">
        <f t="shared" si="17"/>
        <v>42030</v>
      </c>
      <c r="Q93">
        <v>-3974</v>
      </c>
      <c r="R93">
        <v>32309</v>
      </c>
      <c r="T93">
        <v>6435.1999999999971</v>
      </c>
      <c r="U93">
        <v>845.19999999999709</v>
      </c>
      <c r="W93">
        <v>38948.399999999994</v>
      </c>
      <c r="X93">
        <v>5903.6</v>
      </c>
      <c r="AD93">
        <v>40998.199999999997</v>
      </c>
      <c r="AE93">
        <v>1.9191574264235993</v>
      </c>
      <c r="AK93">
        <v>40998.199999999997</v>
      </c>
      <c r="AL93">
        <v>1.9191574264235993</v>
      </c>
    </row>
    <row r="94" spans="2:38" x14ac:dyDescent="0.25">
      <c r="B94">
        <v>31914</v>
      </c>
      <c r="C94">
        <v>66876</v>
      </c>
      <c r="D94">
        <v>71896</v>
      </c>
      <c r="E94">
        <v>81709</v>
      </c>
      <c r="F94">
        <v>52313</v>
      </c>
      <c r="H94">
        <v>106046</v>
      </c>
      <c r="J94">
        <f t="shared" si="12"/>
        <v>60941.599999999999</v>
      </c>
      <c r="K94">
        <f t="shared" si="13"/>
        <v>1.7401249721044409</v>
      </c>
      <c r="L94">
        <f t="shared" si="14"/>
        <v>81709</v>
      </c>
      <c r="M94">
        <f t="shared" si="15"/>
        <v>31914</v>
      </c>
      <c r="N94">
        <f t="shared" si="16"/>
        <v>60941.599999999999</v>
      </c>
      <c r="O94">
        <f t="shared" si="17"/>
        <v>49795</v>
      </c>
      <c r="Q94">
        <v>-3670</v>
      </c>
      <c r="R94">
        <v>-15056</v>
      </c>
      <c r="T94">
        <v>-9537.4000000000015</v>
      </c>
      <c r="U94">
        <v>-4899.2000000000044</v>
      </c>
      <c r="W94">
        <v>34861</v>
      </c>
      <c r="X94">
        <v>5366.4</v>
      </c>
      <c r="AB94">
        <v>60941.599999999999</v>
      </c>
      <c r="AC94">
        <v>1.7401249721044409</v>
      </c>
      <c r="AK94">
        <v>60941.599999999999</v>
      </c>
      <c r="AL94">
        <v>1.7401249721044409</v>
      </c>
    </row>
    <row r="95" spans="2:38" x14ac:dyDescent="0.25">
      <c r="B95">
        <v>29098</v>
      </c>
      <c r="C95">
        <v>45398</v>
      </c>
      <c r="D95">
        <v>86085</v>
      </c>
      <c r="E95">
        <v>81254</v>
      </c>
      <c r="F95">
        <v>5564</v>
      </c>
      <c r="H95">
        <v>53316</v>
      </c>
      <c r="J95">
        <f t="shared" si="12"/>
        <v>49479.8</v>
      </c>
      <c r="K95">
        <f t="shared" si="13"/>
        <v>1.0775306286605846</v>
      </c>
      <c r="L95">
        <f t="shared" si="14"/>
        <v>86085</v>
      </c>
      <c r="M95">
        <f t="shared" si="15"/>
        <v>5564</v>
      </c>
      <c r="N95">
        <f t="shared" si="16"/>
        <v>49479.8</v>
      </c>
      <c r="O95">
        <f t="shared" si="17"/>
        <v>80521</v>
      </c>
      <c r="Q95">
        <v>-50373</v>
      </c>
      <c r="R95">
        <v>-5560</v>
      </c>
      <c r="T95">
        <v>-13791.399999999994</v>
      </c>
      <c r="U95">
        <v>-3836</v>
      </c>
      <c r="W95">
        <v>50792.2</v>
      </c>
      <c r="X95">
        <v>3836</v>
      </c>
      <c r="AF95">
        <v>49479.8</v>
      </c>
      <c r="AG95">
        <v>1.0775306286605846</v>
      </c>
      <c r="AI95">
        <v>49479.8</v>
      </c>
      <c r="AJ95">
        <v>1.0775306286605846</v>
      </c>
    </row>
    <row r="96" spans="2:38" x14ac:dyDescent="0.25">
      <c r="B96">
        <v>24694</v>
      </c>
      <c r="C96">
        <v>26980</v>
      </c>
      <c r="D96">
        <v>31356</v>
      </c>
      <c r="E96">
        <v>73481</v>
      </c>
      <c r="F96">
        <v>47354</v>
      </c>
      <c r="H96">
        <v>91236</v>
      </c>
      <c r="J96">
        <f t="shared" si="12"/>
        <v>40773</v>
      </c>
      <c r="K96">
        <f t="shared" si="13"/>
        <v>2.2376572731954969</v>
      </c>
      <c r="L96">
        <f t="shared" si="14"/>
        <v>73481</v>
      </c>
      <c r="M96">
        <f t="shared" si="15"/>
        <v>24694</v>
      </c>
      <c r="N96">
        <f t="shared" si="16"/>
        <v>40773</v>
      </c>
      <c r="O96">
        <f t="shared" si="17"/>
        <v>48787</v>
      </c>
      <c r="Q96">
        <v>708</v>
      </c>
      <c r="R96">
        <v>-21005</v>
      </c>
      <c r="T96">
        <v>-13347</v>
      </c>
      <c r="U96">
        <v>502</v>
      </c>
      <c r="W96">
        <v>23035.800000000003</v>
      </c>
      <c r="X96">
        <v>2174</v>
      </c>
      <c r="AD96">
        <v>40773</v>
      </c>
      <c r="AE96">
        <v>2.2376572731954969</v>
      </c>
      <c r="AK96">
        <v>40773</v>
      </c>
      <c r="AL96">
        <v>2.2376572731954969</v>
      </c>
    </row>
    <row r="97" spans="2:38" x14ac:dyDescent="0.25">
      <c r="B97">
        <v>43412</v>
      </c>
      <c r="C97">
        <v>107452</v>
      </c>
      <c r="D97">
        <v>37564</v>
      </c>
      <c r="E97">
        <v>76924</v>
      </c>
      <c r="F97">
        <v>80574</v>
      </c>
      <c r="H97">
        <v>91871</v>
      </c>
      <c r="J97">
        <f t="shared" si="12"/>
        <v>69185.2</v>
      </c>
      <c r="K97">
        <f t="shared" si="13"/>
        <v>1.3278996085868076</v>
      </c>
      <c r="L97">
        <f t="shared" si="14"/>
        <v>107452</v>
      </c>
      <c r="M97">
        <f t="shared" si="15"/>
        <v>37564</v>
      </c>
      <c r="N97">
        <f t="shared" si="16"/>
        <v>69185.2</v>
      </c>
      <c r="O97">
        <f t="shared" si="17"/>
        <v>69888</v>
      </c>
      <c r="Q97">
        <v>9830</v>
      </c>
      <c r="R97">
        <v>592</v>
      </c>
      <c r="T97">
        <v>19173.399999999994</v>
      </c>
      <c r="U97">
        <v>5554.5999999999985</v>
      </c>
      <c r="W97">
        <v>46383.8</v>
      </c>
      <c r="X97">
        <v>5580.2000000000007</v>
      </c>
      <c r="AD97">
        <v>69185.2</v>
      </c>
      <c r="AE97">
        <v>1.3278996085868076</v>
      </c>
      <c r="AK97">
        <v>69185.2</v>
      </c>
      <c r="AL97">
        <v>1.3278996085868076</v>
      </c>
    </row>
    <row r="98" spans="2:38" x14ac:dyDescent="0.25">
      <c r="B98">
        <v>94516</v>
      </c>
      <c r="C98">
        <v>48301</v>
      </c>
      <c r="D98">
        <v>85808</v>
      </c>
      <c r="E98">
        <v>22345</v>
      </c>
      <c r="F98">
        <v>56405</v>
      </c>
      <c r="H98">
        <v>123213</v>
      </c>
      <c r="J98">
        <f t="shared" si="12"/>
        <v>61475</v>
      </c>
      <c r="K98">
        <f t="shared" ref="K98:K129" si="18">H98/J98</f>
        <v>2.0042781618544123</v>
      </c>
      <c r="L98">
        <f t="shared" si="14"/>
        <v>94516</v>
      </c>
      <c r="M98">
        <f t="shared" si="15"/>
        <v>22345</v>
      </c>
      <c r="N98">
        <f t="shared" si="16"/>
        <v>61475</v>
      </c>
      <c r="O98">
        <f t="shared" si="17"/>
        <v>72171</v>
      </c>
      <c r="Q98">
        <v>7962</v>
      </c>
      <c r="R98">
        <v>557</v>
      </c>
      <c r="T98">
        <v>-3272.1999999999971</v>
      </c>
      <c r="U98">
        <v>-4705.6000000000058</v>
      </c>
      <c r="W98">
        <v>55721.799999999996</v>
      </c>
      <c r="X98">
        <v>5729.2</v>
      </c>
      <c r="AF98">
        <v>61475</v>
      </c>
      <c r="AG98">
        <v>2.0042781618544123</v>
      </c>
      <c r="AK98">
        <v>61475</v>
      </c>
      <c r="AL98">
        <v>2.0042781618544123</v>
      </c>
    </row>
    <row r="99" spans="2:38" x14ac:dyDescent="0.25">
      <c r="B99">
        <v>68565</v>
      </c>
      <c r="C99">
        <v>63995</v>
      </c>
      <c r="D99">
        <v>77958</v>
      </c>
      <c r="E99">
        <v>94707</v>
      </c>
      <c r="F99">
        <v>62023</v>
      </c>
      <c r="H99">
        <v>81805</v>
      </c>
      <c r="J99">
        <f t="shared" si="12"/>
        <v>73449.600000000006</v>
      </c>
      <c r="K99">
        <f t="shared" si="18"/>
        <v>1.1137569163072365</v>
      </c>
      <c r="L99">
        <f t="shared" si="14"/>
        <v>94707</v>
      </c>
      <c r="M99">
        <f t="shared" si="15"/>
        <v>62023</v>
      </c>
      <c r="N99">
        <f t="shared" si="16"/>
        <v>73449.600000000006</v>
      </c>
      <c r="O99">
        <f t="shared" si="17"/>
        <v>32684</v>
      </c>
      <c r="Q99">
        <v>-30002</v>
      </c>
      <c r="R99">
        <v>-14009</v>
      </c>
      <c r="T99">
        <v>-4630.7999999999884</v>
      </c>
      <c r="U99">
        <v>4762.8000000000029</v>
      </c>
      <c r="W99">
        <v>37678</v>
      </c>
      <c r="X99">
        <v>5818</v>
      </c>
      <c r="AB99">
        <v>73449.600000000006</v>
      </c>
      <c r="AC99">
        <v>1.1137569163072365</v>
      </c>
      <c r="AI99">
        <v>73449.600000000006</v>
      </c>
      <c r="AJ99">
        <v>1.1137569163072365</v>
      </c>
    </row>
    <row r="100" spans="2:38" x14ac:dyDescent="0.25">
      <c r="B100">
        <v>51569</v>
      </c>
      <c r="C100">
        <v>30590</v>
      </c>
      <c r="D100">
        <v>16013</v>
      </c>
      <c r="E100">
        <v>64167</v>
      </c>
      <c r="F100">
        <v>61364</v>
      </c>
      <c r="H100">
        <v>46037</v>
      </c>
      <c r="J100">
        <f t="shared" si="12"/>
        <v>44740.6</v>
      </c>
      <c r="K100">
        <f t="shared" si="18"/>
        <v>1.0289759189639835</v>
      </c>
      <c r="L100">
        <f t="shared" si="14"/>
        <v>64167</v>
      </c>
      <c r="M100">
        <f t="shared" si="15"/>
        <v>16013</v>
      </c>
      <c r="N100">
        <f t="shared" si="16"/>
        <v>44740.6</v>
      </c>
      <c r="O100">
        <f t="shared" si="17"/>
        <v>48154</v>
      </c>
      <c r="Q100">
        <v>-76963</v>
      </c>
      <c r="R100">
        <v>-13266</v>
      </c>
      <c r="T100">
        <v>-18776.599999999999</v>
      </c>
      <c r="U100">
        <v>4165.7999999999956</v>
      </c>
      <c r="W100">
        <v>29745.400000000005</v>
      </c>
      <c r="X100">
        <v>4165.8</v>
      </c>
      <c r="AF100">
        <v>44740.6</v>
      </c>
      <c r="AG100">
        <v>1.0289759189639835</v>
      </c>
      <c r="AK100">
        <v>44740.6</v>
      </c>
      <c r="AL100">
        <v>1.0289759189639835</v>
      </c>
    </row>
    <row r="101" spans="2:38" x14ac:dyDescent="0.25">
      <c r="B101">
        <v>102566</v>
      </c>
      <c r="C101">
        <v>23355</v>
      </c>
      <c r="D101">
        <v>41480</v>
      </c>
      <c r="E101">
        <v>65994</v>
      </c>
      <c r="F101">
        <v>60210</v>
      </c>
      <c r="H101">
        <v>80673</v>
      </c>
      <c r="J101">
        <f t="shared" si="12"/>
        <v>58721</v>
      </c>
      <c r="K101">
        <f t="shared" si="18"/>
        <v>1.3738355954428569</v>
      </c>
      <c r="L101">
        <f t="shared" si="14"/>
        <v>102566</v>
      </c>
      <c r="M101">
        <f t="shared" si="15"/>
        <v>23355</v>
      </c>
      <c r="N101">
        <f t="shared" si="16"/>
        <v>58721</v>
      </c>
      <c r="O101">
        <f t="shared" si="17"/>
        <v>79211</v>
      </c>
      <c r="Q101">
        <v>26184</v>
      </c>
      <c r="R101">
        <v>-3955</v>
      </c>
      <c r="T101">
        <v>10529.599999999999</v>
      </c>
      <c r="U101">
        <v>3032.8000000000029</v>
      </c>
      <c r="W101">
        <v>40388.400000000001</v>
      </c>
      <c r="X101">
        <v>5793.2</v>
      </c>
      <c r="Z101">
        <v>58721</v>
      </c>
      <c r="AA101">
        <v>1.3738355954428569</v>
      </c>
      <c r="AK101">
        <v>58721</v>
      </c>
      <c r="AL101">
        <v>1.3738355954428569</v>
      </c>
    </row>
    <row r="103" spans="2:38" x14ac:dyDescent="0.25">
      <c r="B103">
        <v>4207478</v>
      </c>
      <c r="C103">
        <v>4396200</v>
      </c>
      <c r="D103">
        <v>4309932</v>
      </c>
      <c r="E103">
        <v>4211290</v>
      </c>
      <c r="F103">
        <v>4467667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0419A-88E9-4A9F-A5F2-05AABB4CBFCF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58275</v>
      </c>
      <c r="C2">
        <v>80957</v>
      </c>
      <c r="D2">
        <v>55905</v>
      </c>
      <c r="E2">
        <v>21483</v>
      </c>
      <c r="F2">
        <v>80083</v>
      </c>
      <c r="H2">
        <v>79004</v>
      </c>
      <c r="J2">
        <f t="shared" ref="J2:J33" si="0">AVERAGE(B2:F2)</f>
        <v>59340.6</v>
      </c>
      <c r="K2">
        <f t="shared" ref="K2:K33" si="1">H2/J2</f>
        <v>1.3313650350687387</v>
      </c>
      <c r="L2">
        <f t="shared" ref="L2:L33" si="2">MAX(B2:F2)</f>
        <v>80957</v>
      </c>
      <c r="M2">
        <f t="shared" ref="M2:M33" si="3">MIN(B2:F2)</f>
        <v>21483</v>
      </c>
      <c r="N2">
        <f t="shared" ref="N2:N33" si="4">AVERAGE(B2:F2)</f>
        <v>59340.6</v>
      </c>
      <c r="O2">
        <f t="shared" ref="O2:O33" si="5">L2-M2</f>
        <v>59474</v>
      </c>
      <c r="Q2">
        <v>-14107</v>
      </c>
      <c r="R2">
        <v>-10597</v>
      </c>
      <c r="T2">
        <v>10681.799999999996</v>
      </c>
      <c r="U2">
        <v>-9408.0000000000073</v>
      </c>
      <c r="W2">
        <v>51263.4</v>
      </c>
      <c r="X2">
        <v>15164.800000000001</v>
      </c>
      <c r="AD2">
        <v>59340.6</v>
      </c>
      <c r="AE2">
        <v>1.3313650350687387</v>
      </c>
      <c r="AK2">
        <v>59340.6</v>
      </c>
      <c r="AL2">
        <v>1.3313650350687387</v>
      </c>
    </row>
    <row r="3" spans="1:38" x14ac:dyDescent="0.25">
      <c r="B3">
        <v>92449</v>
      </c>
      <c r="C3">
        <v>39013</v>
      </c>
      <c r="D3">
        <v>4859</v>
      </c>
      <c r="E3">
        <v>39418</v>
      </c>
      <c r="F3">
        <v>76127</v>
      </c>
      <c r="H3">
        <v>51668</v>
      </c>
      <c r="J3">
        <f t="shared" si="0"/>
        <v>50373.2</v>
      </c>
      <c r="K3">
        <f t="shared" si="1"/>
        <v>1.0257041442671897</v>
      </c>
      <c r="L3">
        <f t="shared" si="2"/>
        <v>92449</v>
      </c>
      <c r="M3">
        <f t="shared" si="3"/>
        <v>4859</v>
      </c>
      <c r="N3">
        <f t="shared" si="4"/>
        <v>50373.2</v>
      </c>
      <c r="O3">
        <f t="shared" si="5"/>
        <v>87590</v>
      </c>
      <c r="Q3">
        <v>-31849</v>
      </c>
      <c r="R3">
        <v>-1763</v>
      </c>
      <c r="T3">
        <v>3116.5999999999985</v>
      </c>
      <c r="U3">
        <v>-681</v>
      </c>
      <c r="W3">
        <v>17404.599999999999</v>
      </c>
      <c r="X3">
        <v>1663.3999999999999</v>
      </c>
      <c r="AD3">
        <v>50373.2</v>
      </c>
      <c r="AE3">
        <v>1.0257041442671897</v>
      </c>
      <c r="AK3">
        <v>50373.2</v>
      </c>
      <c r="AL3">
        <v>1.0257041442671897</v>
      </c>
    </row>
    <row r="4" spans="1:38" x14ac:dyDescent="0.25">
      <c r="B4">
        <v>39731</v>
      </c>
      <c r="C4">
        <v>30118</v>
      </c>
      <c r="D4">
        <v>46407</v>
      </c>
      <c r="E4">
        <v>92439</v>
      </c>
      <c r="F4">
        <v>73255</v>
      </c>
      <c r="H4">
        <v>65372</v>
      </c>
      <c r="J4">
        <f t="shared" si="0"/>
        <v>56390</v>
      </c>
      <c r="K4">
        <f t="shared" si="1"/>
        <v>1.1592835609150558</v>
      </c>
      <c r="L4">
        <f t="shared" si="2"/>
        <v>92439</v>
      </c>
      <c r="M4">
        <f t="shared" si="3"/>
        <v>30118</v>
      </c>
      <c r="N4">
        <f t="shared" si="4"/>
        <v>56390</v>
      </c>
      <c r="O4">
        <f t="shared" si="5"/>
        <v>62321</v>
      </c>
      <c r="Q4">
        <v>-39424</v>
      </c>
      <c r="R4">
        <v>-16234</v>
      </c>
      <c r="T4">
        <v>-26512</v>
      </c>
      <c r="U4">
        <v>4299.1999999999971</v>
      </c>
      <c r="W4">
        <v>30547.200000000001</v>
      </c>
      <c r="X4">
        <v>4311.2</v>
      </c>
      <c r="AB4">
        <v>56390</v>
      </c>
      <c r="AC4">
        <v>1.1592835609150558</v>
      </c>
      <c r="AI4">
        <v>56390</v>
      </c>
      <c r="AJ4">
        <v>1.1592835609150558</v>
      </c>
    </row>
    <row r="5" spans="1:38" x14ac:dyDescent="0.25">
      <c r="B5">
        <v>36035</v>
      </c>
      <c r="C5">
        <v>55454</v>
      </c>
      <c r="D5">
        <v>43817</v>
      </c>
      <c r="E5">
        <v>88460</v>
      </c>
      <c r="F5">
        <v>59095</v>
      </c>
      <c r="H5">
        <v>82255</v>
      </c>
      <c r="J5">
        <f t="shared" si="0"/>
        <v>56572.2</v>
      </c>
      <c r="K5">
        <f t="shared" si="1"/>
        <v>1.4539826982157316</v>
      </c>
      <c r="L5">
        <f t="shared" si="2"/>
        <v>88460</v>
      </c>
      <c r="M5">
        <f t="shared" si="3"/>
        <v>36035</v>
      </c>
      <c r="N5">
        <f t="shared" si="4"/>
        <v>56572.2</v>
      </c>
      <c r="O5">
        <f t="shared" si="5"/>
        <v>52425</v>
      </c>
      <c r="Q5">
        <v>-68420</v>
      </c>
      <c r="R5">
        <v>-211</v>
      </c>
      <c r="T5">
        <v>-35776.199999999997</v>
      </c>
      <c r="U5">
        <v>1114.1999999999971</v>
      </c>
      <c r="W5">
        <v>36880.599999999991</v>
      </c>
      <c r="X5">
        <v>1149.8</v>
      </c>
      <c r="AF5">
        <v>56572.2</v>
      </c>
      <c r="AG5">
        <v>1.4539826982157316</v>
      </c>
      <c r="AK5">
        <v>56572.2</v>
      </c>
      <c r="AL5">
        <v>1.4539826982157316</v>
      </c>
    </row>
    <row r="6" spans="1:38" x14ac:dyDescent="0.25">
      <c r="B6">
        <v>68263</v>
      </c>
      <c r="C6">
        <v>106613</v>
      </c>
      <c r="D6">
        <v>58473</v>
      </c>
      <c r="E6">
        <v>3219</v>
      </c>
      <c r="F6">
        <v>23856</v>
      </c>
      <c r="H6">
        <v>115616</v>
      </c>
      <c r="J6">
        <f t="shared" si="0"/>
        <v>52084.800000000003</v>
      </c>
      <c r="K6">
        <f t="shared" si="1"/>
        <v>2.2197646914262892</v>
      </c>
      <c r="L6">
        <f t="shared" si="2"/>
        <v>106613</v>
      </c>
      <c r="M6">
        <f t="shared" si="3"/>
        <v>3219</v>
      </c>
      <c r="N6">
        <f t="shared" si="4"/>
        <v>52084.800000000003</v>
      </c>
      <c r="O6">
        <f t="shared" si="5"/>
        <v>103394</v>
      </c>
      <c r="Q6">
        <v>20906</v>
      </c>
      <c r="R6">
        <v>2</v>
      </c>
      <c r="T6">
        <v>-10694.399999999994</v>
      </c>
      <c r="U6">
        <v>-1426.5999999999985</v>
      </c>
      <c r="W6">
        <v>18672</v>
      </c>
      <c r="X6">
        <v>7259.4</v>
      </c>
      <c r="AB6">
        <v>52084.800000000003</v>
      </c>
      <c r="AC6">
        <v>2.2197646914262892</v>
      </c>
      <c r="AK6">
        <v>52084.800000000003</v>
      </c>
      <c r="AL6">
        <v>2.2197646914262892</v>
      </c>
    </row>
    <row r="7" spans="1:38" x14ac:dyDescent="0.25">
      <c r="B7">
        <v>40756</v>
      </c>
      <c r="C7">
        <v>67333</v>
      </c>
      <c r="D7">
        <v>45154</v>
      </c>
      <c r="E7">
        <v>34299</v>
      </c>
      <c r="F7">
        <v>41757</v>
      </c>
      <c r="H7">
        <v>86674</v>
      </c>
      <c r="J7">
        <f t="shared" si="0"/>
        <v>45859.8</v>
      </c>
      <c r="K7">
        <f t="shared" si="1"/>
        <v>1.889977714686937</v>
      </c>
      <c r="L7">
        <f t="shared" si="2"/>
        <v>67333</v>
      </c>
      <c r="M7">
        <f t="shared" si="3"/>
        <v>34299</v>
      </c>
      <c r="N7">
        <f t="shared" si="4"/>
        <v>45859.8</v>
      </c>
      <c r="O7">
        <f t="shared" si="5"/>
        <v>33034</v>
      </c>
      <c r="Q7">
        <v>51988</v>
      </c>
      <c r="R7">
        <v>6</v>
      </c>
      <c r="T7">
        <v>12846.600000000006</v>
      </c>
      <c r="U7">
        <v>2978.2000000000044</v>
      </c>
      <c r="W7">
        <v>28641.8</v>
      </c>
      <c r="X7">
        <v>3245.8</v>
      </c>
      <c r="Z7">
        <v>45859.8</v>
      </c>
      <c r="AA7">
        <v>1.889977714686937</v>
      </c>
      <c r="AK7">
        <v>45859.8</v>
      </c>
      <c r="AL7">
        <v>1.889977714686937</v>
      </c>
    </row>
    <row r="8" spans="1:38" x14ac:dyDescent="0.25">
      <c r="B8">
        <v>73611</v>
      </c>
      <c r="C8">
        <v>43122</v>
      </c>
      <c r="D8">
        <v>77699</v>
      </c>
      <c r="E8">
        <v>66889</v>
      </c>
      <c r="F8">
        <v>66092</v>
      </c>
      <c r="H8">
        <v>97379</v>
      </c>
      <c r="J8">
        <f t="shared" si="0"/>
        <v>65482.6</v>
      </c>
      <c r="K8">
        <f t="shared" si="1"/>
        <v>1.4870973357808028</v>
      </c>
      <c r="L8">
        <f t="shared" si="2"/>
        <v>77699</v>
      </c>
      <c r="M8">
        <f t="shared" si="3"/>
        <v>43122</v>
      </c>
      <c r="N8">
        <f t="shared" si="4"/>
        <v>65482.6</v>
      </c>
      <c r="O8">
        <f t="shared" si="5"/>
        <v>34577</v>
      </c>
      <c r="Q8">
        <v>1070</v>
      </c>
      <c r="R8">
        <v>6548</v>
      </c>
      <c r="T8">
        <v>13010.799999999996</v>
      </c>
      <c r="U8">
        <v>-1768.2000000000044</v>
      </c>
      <c r="W8">
        <v>30807.199999999997</v>
      </c>
      <c r="X8">
        <v>2976.6000000000004</v>
      </c>
      <c r="AD8">
        <v>65482.6</v>
      </c>
      <c r="AE8">
        <v>1.4870973357808028</v>
      </c>
      <c r="AK8">
        <v>65482.6</v>
      </c>
      <c r="AL8">
        <v>1.4870973357808028</v>
      </c>
    </row>
    <row r="9" spans="1:38" x14ac:dyDescent="0.25">
      <c r="B9">
        <v>27307</v>
      </c>
      <c r="C9">
        <v>80957</v>
      </c>
      <c r="D9">
        <v>15444</v>
      </c>
      <c r="E9">
        <v>17435</v>
      </c>
      <c r="F9">
        <v>71240</v>
      </c>
      <c r="H9">
        <v>47897</v>
      </c>
      <c r="J9">
        <f t="shared" si="0"/>
        <v>42476.6</v>
      </c>
      <c r="K9">
        <f t="shared" si="1"/>
        <v>1.1276090835895529</v>
      </c>
      <c r="L9">
        <f t="shared" si="2"/>
        <v>80957</v>
      </c>
      <c r="M9">
        <f t="shared" si="3"/>
        <v>15444</v>
      </c>
      <c r="N9">
        <f t="shared" si="4"/>
        <v>42476.6</v>
      </c>
      <c r="O9">
        <f t="shared" si="5"/>
        <v>65513</v>
      </c>
      <c r="Q9">
        <v>-66985</v>
      </c>
      <c r="R9">
        <v>-11042</v>
      </c>
      <c r="T9">
        <v>-45370.000000000007</v>
      </c>
      <c r="U9">
        <v>-636.40000000000146</v>
      </c>
      <c r="W9">
        <v>45370</v>
      </c>
      <c r="X9">
        <v>6410.4</v>
      </c>
      <c r="AB9">
        <v>42476.6</v>
      </c>
      <c r="AC9">
        <v>1.1276090835895529</v>
      </c>
      <c r="AI9">
        <v>42476.6</v>
      </c>
      <c r="AJ9">
        <v>1.1276090835895529</v>
      </c>
    </row>
    <row r="10" spans="1:38" x14ac:dyDescent="0.25">
      <c r="B10">
        <v>51767</v>
      </c>
      <c r="C10">
        <v>97905</v>
      </c>
      <c r="D10">
        <v>55182</v>
      </c>
      <c r="E10">
        <v>62682</v>
      </c>
      <c r="F10">
        <v>42332</v>
      </c>
      <c r="H10">
        <v>72832</v>
      </c>
      <c r="J10">
        <f t="shared" si="0"/>
        <v>61973.599999999999</v>
      </c>
      <c r="K10">
        <f t="shared" si="1"/>
        <v>1.1752100894574464</v>
      </c>
      <c r="L10">
        <f t="shared" si="2"/>
        <v>97905</v>
      </c>
      <c r="M10">
        <f t="shared" si="3"/>
        <v>42332</v>
      </c>
      <c r="N10">
        <f t="shared" si="4"/>
        <v>61973.599999999999</v>
      </c>
      <c r="O10">
        <f t="shared" si="5"/>
        <v>55573</v>
      </c>
      <c r="Q10">
        <v>-20648</v>
      </c>
      <c r="R10">
        <v>-12327</v>
      </c>
      <c r="T10">
        <v>22293.799999999996</v>
      </c>
      <c r="U10">
        <v>-10858.400000000001</v>
      </c>
      <c r="W10">
        <v>23485.800000000003</v>
      </c>
      <c r="X10">
        <v>10858.4</v>
      </c>
      <c r="AD10">
        <v>61973.599999999999</v>
      </c>
      <c r="AE10">
        <v>1.1752100894574464</v>
      </c>
      <c r="AI10">
        <v>61973.599999999999</v>
      </c>
      <c r="AJ10">
        <v>1.1752100894574464</v>
      </c>
    </row>
    <row r="11" spans="1:38" x14ac:dyDescent="0.25">
      <c r="B11">
        <v>11444</v>
      </c>
      <c r="C11">
        <v>42747</v>
      </c>
      <c r="D11">
        <v>92028</v>
      </c>
      <c r="E11">
        <v>66311</v>
      </c>
      <c r="F11">
        <v>8821</v>
      </c>
      <c r="H11">
        <v>47675</v>
      </c>
      <c r="J11">
        <f t="shared" si="0"/>
        <v>44270.2</v>
      </c>
      <c r="K11">
        <f t="shared" si="1"/>
        <v>1.0769095237880109</v>
      </c>
      <c r="L11">
        <f t="shared" si="2"/>
        <v>92028</v>
      </c>
      <c r="M11">
        <f t="shared" si="3"/>
        <v>8821</v>
      </c>
      <c r="N11">
        <f t="shared" si="4"/>
        <v>44270.2</v>
      </c>
      <c r="O11">
        <f t="shared" si="5"/>
        <v>83207</v>
      </c>
      <c r="Q11">
        <v>-91684</v>
      </c>
      <c r="R11">
        <v>-5709</v>
      </c>
      <c r="T11">
        <v>-48324.2</v>
      </c>
      <c r="U11">
        <v>-3404.6000000000058</v>
      </c>
      <c r="W11">
        <v>48324.2</v>
      </c>
      <c r="X11">
        <v>3404.6</v>
      </c>
      <c r="AB11">
        <v>44270.2</v>
      </c>
      <c r="AC11">
        <v>1.0769095237880109</v>
      </c>
      <c r="AI11">
        <v>44270.2</v>
      </c>
      <c r="AJ11">
        <v>1.0769095237880109</v>
      </c>
    </row>
    <row r="12" spans="1:38" x14ac:dyDescent="0.25">
      <c r="B12">
        <v>52120</v>
      </c>
      <c r="C12">
        <v>62256</v>
      </c>
      <c r="D12">
        <v>80196</v>
      </c>
      <c r="E12">
        <v>49885</v>
      </c>
      <c r="F12">
        <v>92858</v>
      </c>
      <c r="H12">
        <v>77331</v>
      </c>
      <c r="J12">
        <f t="shared" si="0"/>
        <v>67463</v>
      </c>
      <c r="K12">
        <f t="shared" si="1"/>
        <v>1.1462727717415473</v>
      </c>
      <c r="L12">
        <f t="shared" si="2"/>
        <v>92858</v>
      </c>
      <c r="M12">
        <f t="shared" si="3"/>
        <v>49885</v>
      </c>
      <c r="N12">
        <f t="shared" si="4"/>
        <v>67463</v>
      </c>
      <c r="O12">
        <f t="shared" si="5"/>
        <v>42973</v>
      </c>
      <c r="Q12">
        <v>210</v>
      </c>
      <c r="R12">
        <v>-881</v>
      </c>
      <c r="T12">
        <v>9751.4000000000015</v>
      </c>
      <c r="U12">
        <v>2568.4000000000015</v>
      </c>
      <c r="W12">
        <v>39748.199999999997</v>
      </c>
      <c r="X12">
        <v>2857.2</v>
      </c>
      <c r="AB12">
        <v>67463</v>
      </c>
      <c r="AC12">
        <v>1.1462727717415473</v>
      </c>
      <c r="AI12">
        <v>67463</v>
      </c>
      <c r="AJ12">
        <v>1.1462727717415473</v>
      </c>
    </row>
    <row r="13" spans="1:38" x14ac:dyDescent="0.25">
      <c r="B13">
        <v>70661</v>
      </c>
      <c r="C13">
        <v>14065</v>
      </c>
      <c r="D13">
        <v>95114</v>
      </c>
      <c r="E13">
        <v>77368</v>
      </c>
      <c r="F13">
        <v>37495</v>
      </c>
      <c r="H13">
        <v>105702</v>
      </c>
      <c r="J13">
        <f t="shared" si="0"/>
        <v>58940.6</v>
      </c>
      <c r="K13">
        <f t="shared" si="1"/>
        <v>1.793364845284914</v>
      </c>
      <c r="L13">
        <f t="shared" si="2"/>
        <v>95114</v>
      </c>
      <c r="M13">
        <f t="shared" si="3"/>
        <v>14065</v>
      </c>
      <c r="N13">
        <f t="shared" si="4"/>
        <v>58940.6</v>
      </c>
      <c r="O13">
        <f t="shared" si="5"/>
        <v>81049</v>
      </c>
      <c r="Q13">
        <v>32148</v>
      </c>
      <c r="R13">
        <v>-23</v>
      </c>
      <c r="T13">
        <v>15866</v>
      </c>
      <c r="U13">
        <v>-3941.8000000000029</v>
      </c>
      <c r="W13">
        <v>32527.599999999999</v>
      </c>
      <c r="X13">
        <v>5318.5999999999995</v>
      </c>
      <c r="AD13">
        <v>58940.6</v>
      </c>
      <c r="AE13">
        <v>1.793364845284914</v>
      </c>
      <c r="AK13">
        <v>58940.6</v>
      </c>
      <c r="AL13">
        <v>1.793364845284914</v>
      </c>
    </row>
    <row r="14" spans="1:38" x14ac:dyDescent="0.25">
      <c r="B14">
        <v>24699</v>
      </c>
      <c r="C14">
        <v>35976</v>
      </c>
      <c r="D14">
        <v>61612</v>
      </c>
      <c r="E14">
        <v>61380</v>
      </c>
      <c r="F14">
        <v>90130</v>
      </c>
      <c r="H14">
        <v>84975</v>
      </c>
      <c r="J14">
        <f t="shared" si="0"/>
        <v>54759.4</v>
      </c>
      <c r="K14">
        <f t="shared" si="1"/>
        <v>1.5517883687549534</v>
      </c>
      <c r="L14">
        <f t="shared" si="2"/>
        <v>90130</v>
      </c>
      <c r="M14">
        <f t="shared" si="3"/>
        <v>24699</v>
      </c>
      <c r="N14">
        <f t="shared" si="4"/>
        <v>54759.4</v>
      </c>
      <c r="O14">
        <f t="shared" si="5"/>
        <v>65431</v>
      </c>
      <c r="Q14">
        <v>2319</v>
      </c>
      <c r="R14">
        <v>0</v>
      </c>
      <c r="T14">
        <v>-16998.799999999996</v>
      </c>
      <c r="U14">
        <v>6135.2000000000044</v>
      </c>
      <c r="W14">
        <v>53222.399999999994</v>
      </c>
      <c r="X14">
        <v>6160.4</v>
      </c>
      <c r="AB14">
        <v>54759.4</v>
      </c>
      <c r="AC14">
        <v>1.5517883687549534</v>
      </c>
      <c r="AK14">
        <v>54759.4</v>
      </c>
      <c r="AL14">
        <v>1.5517883687549534</v>
      </c>
    </row>
    <row r="15" spans="1:38" x14ac:dyDescent="0.25">
      <c r="B15">
        <v>62706</v>
      </c>
      <c r="C15">
        <v>82392</v>
      </c>
      <c r="D15">
        <v>68216</v>
      </c>
      <c r="E15">
        <v>7533</v>
      </c>
      <c r="F15">
        <v>76767</v>
      </c>
      <c r="H15">
        <v>65715</v>
      </c>
      <c r="J15">
        <f t="shared" si="0"/>
        <v>59522.8</v>
      </c>
      <c r="K15">
        <f t="shared" si="1"/>
        <v>1.1040307243610852</v>
      </c>
      <c r="L15">
        <f t="shared" si="2"/>
        <v>82392</v>
      </c>
      <c r="M15">
        <f t="shared" si="3"/>
        <v>7533</v>
      </c>
      <c r="N15">
        <f t="shared" si="4"/>
        <v>59522.8</v>
      </c>
      <c r="O15">
        <f t="shared" si="5"/>
        <v>74859</v>
      </c>
      <c r="Q15">
        <v>-2919</v>
      </c>
      <c r="R15">
        <v>-3912</v>
      </c>
      <c r="T15">
        <v>-3354.7999999999956</v>
      </c>
      <c r="U15">
        <v>-3720</v>
      </c>
      <c r="W15">
        <v>33946.400000000001</v>
      </c>
      <c r="X15">
        <v>4708.8</v>
      </c>
      <c r="AB15">
        <v>59522.8</v>
      </c>
      <c r="AC15">
        <v>1.1040307243610852</v>
      </c>
      <c r="AI15">
        <v>59522.8</v>
      </c>
      <c r="AJ15">
        <v>1.1040307243610852</v>
      </c>
    </row>
    <row r="16" spans="1:38" x14ac:dyDescent="0.25">
      <c r="B16">
        <v>106741</v>
      </c>
      <c r="C16">
        <v>117856</v>
      </c>
      <c r="D16">
        <v>32510</v>
      </c>
      <c r="E16">
        <v>25937</v>
      </c>
      <c r="F16">
        <v>58380</v>
      </c>
      <c r="H16">
        <v>98081</v>
      </c>
      <c r="J16">
        <f t="shared" si="0"/>
        <v>68284.800000000003</v>
      </c>
      <c r="K16">
        <f t="shared" si="1"/>
        <v>1.4363518674727025</v>
      </c>
      <c r="L16">
        <f t="shared" si="2"/>
        <v>117856</v>
      </c>
      <c r="M16">
        <f t="shared" si="3"/>
        <v>25937</v>
      </c>
      <c r="N16">
        <f t="shared" si="4"/>
        <v>68284.800000000003</v>
      </c>
      <c r="O16">
        <f t="shared" si="5"/>
        <v>91919</v>
      </c>
      <c r="Q16">
        <v>-31930</v>
      </c>
      <c r="R16">
        <v>18079</v>
      </c>
      <c r="T16">
        <v>-2464.8000000000029</v>
      </c>
      <c r="U16">
        <v>5605.8000000000029</v>
      </c>
      <c r="W16">
        <v>41972</v>
      </c>
      <c r="X16">
        <v>6190.5999999999995</v>
      </c>
      <c r="AF16">
        <v>68284.800000000003</v>
      </c>
      <c r="AG16">
        <v>1.4363518674727025</v>
      </c>
      <c r="AK16">
        <v>68284.800000000003</v>
      </c>
      <c r="AL16">
        <v>1.4363518674727025</v>
      </c>
    </row>
    <row r="17" spans="2:38" x14ac:dyDescent="0.25">
      <c r="B17">
        <v>93215</v>
      </c>
      <c r="C17">
        <v>39511</v>
      </c>
      <c r="D17">
        <v>80207</v>
      </c>
      <c r="E17">
        <v>83537</v>
      </c>
      <c r="F17">
        <v>56679</v>
      </c>
      <c r="H17">
        <v>102079</v>
      </c>
      <c r="J17">
        <f t="shared" si="0"/>
        <v>70629.8</v>
      </c>
      <c r="K17">
        <f t="shared" si="1"/>
        <v>1.4452681446075168</v>
      </c>
      <c r="L17">
        <f t="shared" si="2"/>
        <v>93215</v>
      </c>
      <c r="M17">
        <f t="shared" si="3"/>
        <v>39511</v>
      </c>
      <c r="N17">
        <f t="shared" si="4"/>
        <v>70629.8</v>
      </c>
      <c r="O17">
        <f t="shared" si="5"/>
        <v>53704</v>
      </c>
      <c r="Q17">
        <v>32092</v>
      </c>
      <c r="R17">
        <v>14114</v>
      </c>
      <c r="T17">
        <v>716.60000000000582</v>
      </c>
      <c r="U17">
        <v>-51.599999999991269</v>
      </c>
      <c r="W17">
        <v>28951.399999999998</v>
      </c>
      <c r="X17">
        <v>5982.8</v>
      </c>
      <c r="AB17">
        <v>70629.8</v>
      </c>
      <c r="AC17">
        <v>1.4452681446075168</v>
      </c>
      <c r="AK17">
        <v>70629.8</v>
      </c>
      <c r="AL17">
        <v>1.4452681446075168</v>
      </c>
    </row>
    <row r="18" spans="2:38" x14ac:dyDescent="0.25">
      <c r="B18">
        <v>81797</v>
      </c>
      <c r="C18">
        <v>47040</v>
      </c>
      <c r="D18">
        <v>82589</v>
      </c>
      <c r="E18">
        <v>92232</v>
      </c>
      <c r="F18">
        <v>70290</v>
      </c>
      <c r="H18">
        <v>125334</v>
      </c>
      <c r="J18">
        <f t="shared" si="0"/>
        <v>74789.600000000006</v>
      </c>
      <c r="K18">
        <f t="shared" si="1"/>
        <v>1.6758212371773615</v>
      </c>
      <c r="L18">
        <f t="shared" si="2"/>
        <v>92232</v>
      </c>
      <c r="M18">
        <f t="shared" si="3"/>
        <v>47040</v>
      </c>
      <c r="N18">
        <f t="shared" si="4"/>
        <v>74789.600000000006</v>
      </c>
      <c r="O18">
        <f t="shared" si="5"/>
        <v>45192</v>
      </c>
      <c r="Q18">
        <v>7131</v>
      </c>
      <c r="R18">
        <v>16325</v>
      </c>
      <c r="T18">
        <v>8738.6000000000058</v>
      </c>
      <c r="U18">
        <v>-3463.5999999999913</v>
      </c>
      <c r="W18">
        <v>21803.399999999998</v>
      </c>
      <c r="X18">
        <v>11809.2</v>
      </c>
      <c r="AF18">
        <v>74789.600000000006</v>
      </c>
      <c r="AG18">
        <v>1.6758212371773615</v>
      </c>
      <c r="AK18">
        <v>74789.600000000006</v>
      </c>
      <c r="AL18">
        <v>1.6758212371773615</v>
      </c>
    </row>
    <row r="19" spans="2:38" x14ac:dyDescent="0.25">
      <c r="B19">
        <v>28300</v>
      </c>
      <c r="C19">
        <v>86308</v>
      </c>
      <c r="D19">
        <v>26413</v>
      </c>
      <c r="E19">
        <v>62750</v>
      </c>
      <c r="F19">
        <v>29550</v>
      </c>
      <c r="H19">
        <v>68332</v>
      </c>
      <c r="J19">
        <f t="shared" si="0"/>
        <v>46664.2</v>
      </c>
      <c r="K19">
        <f t="shared" si="1"/>
        <v>1.4643345433972939</v>
      </c>
      <c r="L19">
        <f t="shared" si="2"/>
        <v>86308</v>
      </c>
      <c r="M19">
        <f t="shared" si="3"/>
        <v>26413</v>
      </c>
      <c r="N19">
        <f t="shared" si="4"/>
        <v>46664.2</v>
      </c>
      <c r="O19">
        <f t="shared" si="5"/>
        <v>59895</v>
      </c>
      <c r="Q19">
        <v>-65246</v>
      </c>
      <c r="R19">
        <v>-1019</v>
      </c>
      <c r="T19">
        <v>-27873.800000000003</v>
      </c>
      <c r="U19">
        <v>-870</v>
      </c>
      <c r="W19">
        <v>64963.399999999994</v>
      </c>
      <c r="X19">
        <v>997.59999999999991</v>
      </c>
      <c r="AF19">
        <v>46664.2</v>
      </c>
      <c r="AG19">
        <v>1.4643345433972939</v>
      </c>
      <c r="AK19">
        <v>46664.2</v>
      </c>
      <c r="AL19">
        <v>1.4643345433972939</v>
      </c>
    </row>
    <row r="20" spans="2:38" x14ac:dyDescent="0.25">
      <c r="B20">
        <v>62564</v>
      </c>
      <c r="C20">
        <v>26455</v>
      </c>
      <c r="D20">
        <v>89643</v>
      </c>
      <c r="E20">
        <v>54100</v>
      </c>
      <c r="F20">
        <v>51393</v>
      </c>
      <c r="H20">
        <v>86342</v>
      </c>
      <c r="J20">
        <f t="shared" si="0"/>
        <v>56831</v>
      </c>
      <c r="K20">
        <f t="shared" si="1"/>
        <v>1.519276451232602</v>
      </c>
      <c r="L20">
        <f t="shared" si="2"/>
        <v>89643</v>
      </c>
      <c r="M20">
        <f t="shared" si="3"/>
        <v>26455</v>
      </c>
      <c r="N20">
        <f t="shared" si="4"/>
        <v>56831</v>
      </c>
      <c r="O20">
        <f t="shared" si="5"/>
        <v>63188</v>
      </c>
      <c r="Q20">
        <v>-1603</v>
      </c>
      <c r="R20">
        <v>-16</v>
      </c>
      <c r="T20">
        <v>20546</v>
      </c>
      <c r="U20">
        <v>891.59999999999854</v>
      </c>
      <c r="W20">
        <v>21144.800000000003</v>
      </c>
      <c r="X20">
        <v>6904.8</v>
      </c>
      <c r="AD20">
        <v>56831</v>
      </c>
      <c r="AE20">
        <v>1.519276451232602</v>
      </c>
      <c r="AK20">
        <v>56831</v>
      </c>
      <c r="AL20">
        <v>1.519276451232602</v>
      </c>
    </row>
    <row r="21" spans="2:38" x14ac:dyDescent="0.25">
      <c r="B21">
        <v>72375</v>
      </c>
      <c r="C21">
        <v>74433</v>
      </c>
      <c r="D21">
        <v>13803</v>
      </c>
      <c r="E21">
        <v>41508</v>
      </c>
      <c r="F21">
        <v>57000</v>
      </c>
      <c r="H21">
        <v>103573</v>
      </c>
      <c r="J21">
        <f t="shared" si="0"/>
        <v>51823.8</v>
      </c>
      <c r="K21">
        <f t="shared" si="1"/>
        <v>1.9985605069485448</v>
      </c>
      <c r="L21">
        <f t="shared" si="2"/>
        <v>74433</v>
      </c>
      <c r="M21">
        <f t="shared" si="3"/>
        <v>13803</v>
      </c>
      <c r="N21">
        <f t="shared" si="4"/>
        <v>51823.8</v>
      </c>
      <c r="O21">
        <f t="shared" si="5"/>
        <v>60630</v>
      </c>
      <c r="Q21">
        <v>15628</v>
      </c>
      <c r="R21">
        <v>3722</v>
      </c>
      <c r="T21">
        <v>-4190.3999999999942</v>
      </c>
      <c r="U21">
        <v>-745.79999999999563</v>
      </c>
      <c r="W21">
        <v>28663.200000000001</v>
      </c>
      <c r="X21">
        <v>7836.2</v>
      </c>
      <c r="Z21">
        <v>51823.8</v>
      </c>
      <c r="AA21">
        <v>1.9985605069485448</v>
      </c>
      <c r="AK21">
        <v>51823.8</v>
      </c>
      <c r="AL21">
        <v>1.9985605069485448</v>
      </c>
    </row>
    <row r="22" spans="2:38" x14ac:dyDescent="0.25">
      <c r="B22">
        <v>98635</v>
      </c>
      <c r="C22">
        <v>6488</v>
      </c>
      <c r="D22">
        <v>61351</v>
      </c>
      <c r="E22">
        <v>45220</v>
      </c>
      <c r="F22">
        <v>73455</v>
      </c>
      <c r="H22">
        <v>99288</v>
      </c>
      <c r="J22">
        <f t="shared" si="0"/>
        <v>57029.8</v>
      </c>
      <c r="K22">
        <f t="shared" si="1"/>
        <v>1.7409845379082514</v>
      </c>
      <c r="L22">
        <f t="shared" si="2"/>
        <v>98635</v>
      </c>
      <c r="M22">
        <f t="shared" si="3"/>
        <v>6488</v>
      </c>
      <c r="N22">
        <f t="shared" si="4"/>
        <v>57029.8</v>
      </c>
      <c r="O22">
        <f t="shared" si="5"/>
        <v>92147</v>
      </c>
      <c r="Q22">
        <v>-2187</v>
      </c>
      <c r="R22">
        <v>-1709</v>
      </c>
      <c r="T22">
        <v>-10251.199999999997</v>
      </c>
      <c r="U22">
        <v>-563</v>
      </c>
      <c r="W22">
        <v>31920.400000000001</v>
      </c>
      <c r="X22">
        <v>11387.8</v>
      </c>
      <c r="AB22">
        <v>57029.8</v>
      </c>
      <c r="AC22">
        <v>1.7409845379082514</v>
      </c>
      <c r="AK22">
        <v>57029.8</v>
      </c>
      <c r="AL22">
        <v>1.7409845379082514</v>
      </c>
    </row>
    <row r="23" spans="2:38" x14ac:dyDescent="0.25">
      <c r="B23">
        <v>68149</v>
      </c>
      <c r="C23">
        <v>29244</v>
      </c>
      <c r="D23">
        <v>39694</v>
      </c>
      <c r="E23">
        <v>80270</v>
      </c>
      <c r="F23">
        <v>84578</v>
      </c>
      <c r="H23">
        <v>79139</v>
      </c>
      <c r="J23">
        <f t="shared" si="0"/>
        <v>60387</v>
      </c>
      <c r="K23">
        <f t="shared" si="1"/>
        <v>1.3105304121748058</v>
      </c>
      <c r="L23">
        <f t="shared" si="2"/>
        <v>84578</v>
      </c>
      <c r="M23">
        <f t="shared" si="3"/>
        <v>29244</v>
      </c>
      <c r="N23">
        <f t="shared" si="4"/>
        <v>60387</v>
      </c>
      <c r="O23">
        <f t="shared" si="5"/>
        <v>55334</v>
      </c>
      <c r="Q23">
        <v>13703</v>
      </c>
      <c r="R23">
        <v>-15607</v>
      </c>
      <c r="T23">
        <v>10276.800000000003</v>
      </c>
      <c r="U23">
        <v>-60.19999999999709</v>
      </c>
      <c r="W23">
        <v>46518.400000000001</v>
      </c>
      <c r="X23">
        <v>7243.8</v>
      </c>
      <c r="Z23">
        <v>60387</v>
      </c>
      <c r="AA23">
        <v>1.3105304121748058</v>
      </c>
      <c r="AK23">
        <v>60387</v>
      </c>
      <c r="AL23">
        <v>1.3105304121748058</v>
      </c>
    </row>
    <row r="24" spans="2:38" x14ac:dyDescent="0.25">
      <c r="B24">
        <v>20197</v>
      </c>
      <c r="C24">
        <v>37681</v>
      </c>
      <c r="D24">
        <v>8325</v>
      </c>
      <c r="E24">
        <v>79377</v>
      </c>
      <c r="F24">
        <v>88838</v>
      </c>
      <c r="H24">
        <v>125071</v>
      </c>
      <c r="J24">
        <f t="shared" si="0"/>
        <v>46883.6</v>
      </c>
      <c r="K24">
        <f t="shared" si="1"/>
        <v>2.6676919007926014</v>
      </c>
      <c r="L24">
        <f t="shared" si="2"/>
        <v>88838</v>
      </c>
      <c r="M24">
        <f t="shared" si="3"/>
        <v>8325</v>
      </c>
      <c r="N24">
        <f t="shared" si="4"/>
        <v>46883.6</v>
      </c>
      <c r="O24">
        <f t="shared" si="5"/>
        <v>80513</v>
      </c>
      <c r="Q24">
        <v>41185</v>
      </c>
      <c r="R24">
        <v>444</v>
      </c>
      <c r="T24">
        <v>-9450.4000000000015</v>
      </c>
      <c r="U24">
        <v>-620.80000000000291</v>
      </c>
      <c r="W24">
        <v>33500</v>
      </c>
      <c r="X24">
        <v>2795.6</v>
      </c>
      <c r="Z24">
        <v>46883.6</v>
      </c>
      <c r="AA24">
        <v>2.6676919007926014</v>
      </c>
      <c r="AK24">
        <v>46883.6</v>
      </c>
      <c r="AL24">
        <v>2.6676919007926014</v>
      </c>
    </row>
    <row r="25" spans="2:38" x14ac:dyDescent="0.25">
      <c r="B25">
        <v>57665</v>
      </c>
      <c r="C25">
        <v>36791</v>
      </c>
      <c r="D25">
        <v>39841</v>
      </c>
      <c r="E25">
        <v>89735</v>
      </c>
      <c r="F25">
        <v>23818</v>
      </c>
      <c r="H25">
        <v>124266</v>
      </c>
      <c r="J25">
        <f t="shared" si="0"/>
        <v>49570</v>
      </c>
      <c r="K25">
        <f t="shared" si="1"/>
        <v>2.5068791607827317</v>
      </c>
      <c r="L25">
        <f t="shared" si="2"/>
        <v>89735</v>
      </c>
      <c r="M25">
        <f t="shared" si="3"/>
        <v>23818</v>
      </c>
      <c r="N25">
        <f t="shared" si="4"/>
        <v>49570</v>
      </c>
      <c r="O25">
        <f t="shared" si="5"/>
        <v>65917</v>
      </c>
      <c r="Q25">
        <v>23037</v>
      </c>
      <c r="R25">
        <v>2664</v>
      </c>
      <c r="T25">
        <v>8586.4000000000015</v>
      </c>
      <c r="U25">
        <v>6632</v>
      </c>
      <c r="W25">
        <v>37685.600000000006</v>
      </c>
      <c r="X25">
        <v>9359.6</v>
      </c>
      <c r="AD25">
        <v>49570</v>
      </c>
      <c r="AE25">
        <v>2.5068791607827317</v>
      </c>
      <c r="AK25">
        <v>49570</v>
      </c>
      <c r="AL25">
        <v>2.5068791607827317</v>
      </c>
    </row>
    <row r="26" spans="2:38" x14ac:dyDescent="0.25">
      <c r="B26">
        <v>65714</v>
      </c>
      <c r="C26">
        <v>79068</v>
      </c>
      <c r="D26">
        <v>77577</v>
      </c>
      <c r="E26">
        <v>19247</v>
      </c>
      <c r="F26">
        <v>70591</v>
      </c>
      <c r="H26">
        <v>127720</v>
      </c>
      <c r="J26">
        <f t="shared" si="0"/>
        <v>62439.4</v>
      </c>
      <c r="K26">
        <f t="shared" si="1"/>
        <v>2.0455033200190904</v>
      </c>
      <c r="L26">
        <f t="shared" si="2"/>
        <v>79068</v>
      </c>
      <c r="M26">
        <f t="shared" si="3"/>
        <v>19247</v>
      </c>
      <c r="N26">
        <f t="shared" si="4"/>
        <v>62439.4</v>
      </c>
      <c r="O26">
        <f t="shared" si="5"/>
        <v>59821</v>
      </c>
      <c r="Q26">
        <v>43219</v>
      </c>
      <c r="R26">
        <v>-1602</v>
      </c>
      <c r="T26">
        <v>17224.599999999999</v>
      </c>
      <c r="U26">
        <v>535.40000000000146</v>
      </c>
      <c r="W26">
        <v>29948.199999999997</v>
      </c>
      <c r="X26">
        <v>6149</v>
      </c>
      <c r="AD26">
        <v>62439.4</v>
      </c>
      <c r="AE26">
        <v>2.0455033200190904</v>
      </c>
      <c r="AK26">
        <v>62439.4</v>
      </c>
      <c r="AL26">
        <v>2.0455033200190904</v>
      </c>
    </row>
    <row r="27" spans="2:38" x14ac:dyDescent="0.25">
      <c r="B27">
        <v>22793</v>
      </c>
      <c r="C27">
        <v>75469</v>
      </c>
      <c r="D27">
        <v>29838</v>
      </c>
      <c r="E27">
        <v>18591</v>
      </c>
      <c r="F27">
        <v>88060</v>
      </c>
      <c r="H27">
        <v>61768</v>
      </c>
      <c r="J27">
        <f t="shared" si="0"/>
        <v>46950.2</v>
      </c>
      <c r="K27">
        <f t="shared" si="1"/>
        <v>1.3156067492790233</v>
      </c>
      <c r="L27">
        <f t="shared" si="2"/>
        <v>88060</v>
      </c>
      <c r="M27">
        <f t="shared" si="3"/>
        <v>18591</v>
      </c>
      <c r="N27">
        <f t="shared" si="4"/>
        <v>46950.2</v>
      </c>
      <c r="O27">
        <f t="shared" si="5"/>
        <v>69469</v>
      </c>
      <c r="Q27">
        <v>391</v>
      </c>
      <c r="R27">
        <v>-24</v>
      </c>
      <c r="T27">
        <v>11993.599999999999</v>
      </c>
      <c r="U27">
        <v>-7503</v>
      </c>
      <c r="W27">
        <v>22992.000000000004</v>
      </c>
      <c r="X27">
        <v>10429</v>
      </c>
      <c r="AD27">
        <v>46950.2</v>
      </c>
      <c r="AE27">
        <v>1.3156067492790233</v>
      </c>
      <c r="AK27">
        <v>46950.2</v>
      </c>
      <c r="AL27">
        <v>1.3156067492790233</v>
      </c>
    </row>
    <row r="28" spans="2:38" x14ac:dyDescent="0.25">
      <c r="B28">
        <v>59052</v>
      </c>
      <c r="C28">
        <v>53126</v>
      </c>
      <c r="D28">
        <v>23111</v>
      </c>
      <c r="E28">
        <v>72959</v>
      </c>
      <c r="F28">
        <v>41148</v>
      </c>
      <c r="H28">
        <v>55340</v>
      </c>
      <c r="J28">
        <f t="shared" si="0"/>
        <v>49879.199999999997</v>
      </c>
      <c r="K28">
        <f t="shared" si="1"/>
        <v>1.1094805048998382</v>
      </c>
      <c r="L28">
        <f t="shared" si="2"/>
        <v>72959</v>
      </c>
      <c r="M28">
        <f t="shared" si="3"/>
        <v>23111</v>
      </c>
      <c r="N28">
        <f t="shared" si="4"/>
        <v>49879.199999999997</v>
      </c>
      <c r="O28">
        <f t="shared" si="5"/>
        <v>49848</v>
      </c>
      <c r="Q28">
        <v>-56221</v>
      </c>
      <c r="R28">
        <v>-5630</v>
      </c>
      <c r="T28">
        <v>-11620.800000000003</v>
      </c>
      <c r="U28">
        <v>301</v>
      </c>
      <c r="W28">
        <v>21075.199999999997</v>
      </c>
      <c r="X28">
        <v>3329.4</v>
      </c>
      <c r="AF28">
        <v>49879.199999999997</v>
      </c>
      <c r="AG28">
        <v>1.1094805048998382</v>
      </c>
      <c r="AI28">
        <v>49879.199999999997</v>
      </c>
      <c r="AJ28">
        <v>1.1094805048998382</v>
      </c>
    </row>
    <row r="29" spans="2:38" x14ac:dyDescent="0.25">
      <c r="B29">
        <v>45367</v>
      </c>
      <c r="C29">
        <v>43948</v>
      </c>
      <c r="D29">
        <v>64840</v>
      </c>
      <c r="E29">
        <v>91902</v>
      </c>
      <c r="F29">
        <v>76040</v>
      </c>
      <c r="H29">
        <v>91486</v>
      </c>
      <c r="J29">
        <f t="shared" si="0"/>
        <v>64419.4</v>
      </c>
      <c r="K29">
        <f t="shared" si="1"/>
        <v>1.4201622492603159</v>
      </c>
      <c r="L29">
        <f t="shared" si="2"/>
        <v>91902</v>
      </c>
      <c r="M29">
        <f t="shared" si="3"/>
        <v>43948</v>
      </c>
      <c r="N29">
        <f t="shared" si="4"/>
        <v>64419.4</v>
      </c>
      <c r="O29">
        <f t="shared" si="5"/>
        <v>47954</v>
      </c>
      <c r="Q29">
        <v>12889</v>
      </c>
      <c r="R29">
        <v>-6440</v>
      </c>
      <c r="T29">
        <v>21640</v>
      </c>
      <c r="U29">
        <v>7333.8000000000029</v>
      </c>
      <c r="W29">
        <v>21640</v>
      </c>
      <c r="X29">
        <v>7335.4</v>
      </c>
      <c r="AD29">
        <v>64419.4</v>
      </c>
      <c r="AE29">
        <v>1.4201622492603159</v>
      </c>
      <c r="AK29">
        <v>64419.4</v>
      </c>
      <c r="AL29">
        <v>1.4201622492603159</v>
      </c>
    </row>
    <row r="30" spans="2:38" x14ac:dyDescent="0.25">
      <c r="B30">
        <v>25465</v>
      </c>
      <c r="C30">
        <v>50340</v>
      </c>
      <c r="D30">
        <v>86557</v>
      </c>
      <c r="E30">
        <v>45208</v>
      </c>
      <c r="F30">
        <v>114367</v>
      </c>
      <c r="H30">
        <v>99764</v>
      </c>
      <c r="J30">
        <f t="shared" si="0"/>
        <v>64387.4</v>
      </c>
      <c r="K30">
        <f t="shared" si="1"/>
        <v>1.5494335848318148</v>
      </c>
      <c r="L30">
        <f t="shared" si="2"/>
        <v>114367</v>
      </c>
      <c r="M30">
        <f t="shared" si="3"/>
        <v>25465</v>
      </c>
      <c r="N30">
        <f t="shared" si="4"/>
        <v>64387.4</v>
      </c>
      <c r="O30">
        <f t="shared" si="5"/>
        <v>88902</v>
      </c>
      <c r="Q30">
        <v>26210</v>
      </c>
      <c r="R30">
        <v>-874</v>
      </c>
      <c r="T30">
        <v>23994.200000000004</v>
      </c>
      <c r="U30">
        <v>2596</v>
      </c>
      <c r="W30">
        <v>56180.2</v>
      </c>
      <c r="X30">
        <v>3816.4</v>
      </c>
      <c r="AD30">
        <v>64387.4</v>
      </c>
      <c r="AE30">
        <v>1.5494335848318148</v>
      </c>
      <c r="AK30">
        <v>64387.4</v>
      </c>
      <c r="AL30">
        <v>1.5494335848318148</v>
      </c>
    </row>
    <row r="31" spans="2:38" x14ac:dyDescent="0.25">
      <c r="B31">
        <v>80798</v>
      </c>
      <c r="C31">
        <v>83502</v>
      </c>
      <c r="D31">
        <v>38180</v>
      </c>
      <c r="E31">
        <v>48825</v>
      </c>
      <c r="F31">
        <v>87885</v>
      </c>
      <c r="H31">
        <v>87688</v>
      </c>
      <c r="J31">
        <f t="shared" si="0"/>
        <v>67838</v>
      </c>
      <c r="K31">
        <f t="shared" si="1"/>
        <v>1.2926088622895722</v>
      </c>
      <c r="L31">
        <f t="shared" si="2"/>
        <v>87885</v>
      </c>
      <c r="M31">
        <f t="shared" si="3"/>
        <v>38180</v>
      </c>
      <c r="N31">
        <f t="shared" si="4"/>
        <v>67838</v>
      </c>
      <c r="O31">
        <f t="shared" si="5"/>
        <v>49705</v>
      </c>
      <c r="Q31">
        <v>-34205</v>
      </c>
      <c r="R31">
        <v>4128</v>
      </c>
      <c r="T31">
        <v>-9479.8000000000029</v>
      </c>
      <c r="U31">
        <v>1565.8000000000029</v>
      </c>
      <c r="W31">
        <v>36753.4</v>
      </c>
      <c r="X31">
        <v>6207</v>
      </c>
      <c r="AB31">
        <v>67838</v>
      </c>
      <c r="AC31">
        <v>1.2926088622895722</v>
      </c>
      <c r="AI31">
        <v>67838</v>
      </c>
      <c r="AJ31">
        <v>1.2926088622895722</v>
      </c>
    </row>
    <row r="32" spans="2:38" x14ac:dyDescent="0.25">
      <c r="B32">
        <v>42915</v>
      </c>
      <c r="C32">
        <v>37571</v>
      </c>
      <c r="D32">
        <v>45337</v>
      </c>
      <c r="E32">
        <v>33645</v>
      </c>
      <c r="F32">
        <v>69973</v>
      </c>
      <c r="H32">
        <v>103849</v>
      </c>
      <c r="J32">
        <f t="shared" si="0"/>
        <v>45888.2</v>
      </c>
      <c r="K32">
        <f t="shared" si="1"/>
        <v>2.2630872424719208</v>
      </c>
      <c r="L32">
        <f t="shared" si="2"/>
        <v>69973</v>
      </c>
      <c r="M32">
        <f t="shared" si="3"/>
        <v>33645</v>
      </c>
      <c r="N32">
        <f t="shared" si="4"/>
        <v>45888.2</v>
      </c>
      <c r="O32">
        <f t="shared" si="5"/>
        <v>36328</v>
      </c>
      <c r="Q32">
        <v>28204</v>
      </c>
      <c r="R32">
        <v>-16244</v>
      </c>
      <c r="T32">
        <v>-25378</v>
      </c>
      <c r="U32">
        <v>1863</v>
      </c>
      <c r="W32">
        <v>25378</v>
      </c>
      <c r="X32">
        <v>6463</v>
      </c>
      <c r="AB32">
        <v>45888.2</v>
      </c>
      <c r="AC32">
        <v>2.2630872424719208</v>
      </c>
      <c r="AK32">
        <v>45888.2</v>
      </c>
      <c r="AL32">
        <v>2.2630872424719208</v>
      </c>
    </row>
    <row r="33" spans="2:38" x14ac:dyDescent="0.25">
      <c r="B33">
        <v>53277</v>
      </c>
      <c r="C33">
        <v>82017</v>
      </c>
      <c r="D33">
        <v>23200</v>
      </c>
      <c r="E33">
        <v>63473</v>
      </c>
      <c r="F33">
        <v>95112</v>
      </c>
      <c r="H33">
        <v>116465</v>
      </c>
      <c r="J33">
        <f t="shared" si="0"/>
        <v>63415.8</v>
      </c>
      <c r="K33">
        <f t="shared" si="1"/>
        <v>1.8365296976463279</v>
      </c>
      <c r="L33">
        <f t="shared" si="2"/>
        <v>95112</v>
      </c>
      <c r="M33">
        <f t="shared" si="3"/>
        <v>23200</v>
      </c>
      <c r="N33">
        <f t="shared" si="4"/>
        <v>63415.8</v>
      </c>
      <c r="O33">
        <f t="shared" si="5"/>
        <v>71912</v>
      </c>
      <c r="Q33">
        <v>13145</v>
      </c>
      <c r="R33">
        <v>-572</v>
      </c>
      <c r="T33">
        <v>11313</v>
      </c>
      <c r="U33">
        <v>-605.79999999999563</v>
      </c>
      <c r="W33">
        <v>27029</v>
      </c>
      <c r="X33">
        <v>2226.6</v>
      </c>
      <c r="AD33">
        <v>63415.8</v>
      </c>
      <c r="AE33">
        <v>1.8365296976463279</v>
      </c>
      <c r="AK33">
        <v>63415.8</v>
      </c>
      <c r="AL33">
        <v>1.8365296976463279</v>
      </c>
    </row>
    <row r="34" spans="2:38" x14ac:dyDescent="0.25">
      <c r="B34">
        <v>66457</v>
      </c>
      <c r="C34">
        <v>45249</v>
      </c>
      <c r="D34">
        <v>64122</v>
      </c>
      <c r="E34">
        <v>38127</v>
      </c>
      <c r="F34">
        <v>32702</v>
      </c>
      <c r="H34">
        <v>113100</v>
      </c>
      <c r="J34">
        <f t="shared" ref="J34:J65" si="6">AVERAGE(B34:F34)</f>
        <v>49331.4</v>
      </c>
      <c r="K34">
        <f t="shared" ref="K34:K65" si="7">H34/J34</f>
        <v>2.2926574149527479</v>
      </c>
      <c r="L34">
        <f t="shared" ref="L34:L65" si="8">MAX(B34:F34)</f>
        <v>66457</v>
      </c>
      <c r="M34">
        <f t="shared" ref="M34:M65" si="9">MIN(B34:F34)</f>
        <v>32702</v>
      </c>
      <c r="N34">
        <f t="shared" ref="N34:N65" si="10">AVERAGE(B34:F34)</f>
        <v>49331.4</v>
      </c>
      <c r="O34">
        <f t="shared" ref="O34:O65" si="11">L34-M34</f>
        <v>33755</v>
      </c>
      <c r="Q34">
        <v>33519</v>
      </c>
      <c r="R34">
        <v>3877</v>
      </c>
      <c r="T34">
        <v>4387.2000000000044</v>
      </c>
      <c r="U34">
        <v>-690</v>
      </c>
      <c r="W34">
        <v>28584</v>
      </c>
      <c r="X34">
        <v>3235.6</v>
      </c>
      <c r="AD34">
        <v>49331.4</v>
      </c>
      <c r="AE34">
        <v>2.2926574149527479</v>
      </c>
      <c r="AK34">
        <v>49331.4</v>
      </c>
      <c r="AL34">
        <v>2.2926574149527479</v>
      </c>
    </row>
    <row r="35" spans="2:38" x14ac:dyDescent="0.25">
      <c r="B35">
        <v>29921</v>
      </c>
      <c r="C35">
        <v>86974</v>
      </c>
      <c r="D35">
        <v>26768</v>
      </c>
      <c r="E35">
        <v>108103</v>
      </c>
      <c r="F35">
        <v>41486</v>
      </c>
      <c r="H35">
        <v>91410</v>
      </c>
      <c r="J35">
        <f t="shared" si="6"/>
        <v>58650.400000000001</v>
      </c>
      <c r="K35">
        <f t="shared" si="7"/>
        <v>1.5585571453903126</v>
      </c>
      <c r="L35">
        <f t="shared" si="8"/>
        <v>108103</v>
      </c>
      <c r="M35">
        <f t="shared" si="9"/>
        <v>26768</v>
      </c>
      <c r="N35">
        <f t="shared" si="10"/>
        <v>58650.400000000001</v>
      </c>
      <c r="O35">
        <f t="shared" si="11"/>
        <v>81335</v>
      </c>
      <c r="Q35">
        <v>13059</v>
      </c>
      <c r="R35">
        <v>15942</v>
      </c>
      <c r="T35">
        <v>-16994.599999999999</v>
      </c>
      <c r="U35">
        <v>7406.8000000000029</v>
      </c>
      <c r="W35">
        <v>33471</v>
      </c>
      <c r="X35">
        <v>7406.8000000000011</v>
      </c>
      <c r="AB35">
        <v>58650.400000000001</v>
      </c>
      <c r="AC35">
        <v>1.5585571453903126</v>
      </c>
      <c r="AK35">
        <v>58650.400000000001</v>
      </c>
      <c r="AL35">
        <v>1.5585571453903126</v>
      </c>
    </row>
    <row r="36" spans="2:38" x14ac:dyDescent="0.25">
      <c r="B36">
        <v>62914</v>
      </c>
      <c r="C36">
        <v>63223</v>
      </c>
      <c r="D36">
        <v>18040</v>
      </c>
      <c r="E36">
        <v>102255</v>
      </c>
      <c r="F36">
        <v>79201</v>
      </c>
      <c r="H36">
        <v>74136</v>
      </c>
      <c r="J36">
        <f t="shared" si="6"/>
        <v>65126.6</v>
      </c>
      <c r="K36">
        <f t="shared" si="7"/>
        <v>1.1383367164875795</v>
      </c>
      <c r="L36">
        <f t="shared" si="8"/>
        <v>102255</v>
      </c>
      <c r="M36">
        <f t="shared" si="9"/>
        <v>18040</v>
      </c>
      <c r="N36">
        <f t="shared" si="10"/>
        <v>65126.6</v>
      </c>
      <c r="O36">
        <f t="shared" si="11"/>
        <v>84215</v>
      </c>
      <c r="Q36">
        <v>-69651</v>
      </c>
      <c r="R36">
        <v>3610</v>
      </c>
      <c r="T36">
        <v>-27787.599999999999</v>
      </c>
      <c r="U36">
        <v>644.40000000000146</v>
      </c>
      <c r="W36">
        <v>44630.799999999996</v>
      </c>
      <c r="X36">
        <v>7688.0000000000009</v>
      </c>
      <c r="AB36">
        <v>65126.6</v>
      </c>
      <c r="AC36">
        <v>1.1383367164875795</v>
      </c>
      <c r="AI36">
        <v>65126.6</v>
      </c>
      <c r="AJ36">
        <v>1.1383367164875795</v>
      </c>
    </row>
    <row r="37" spans="2:38" x14ac:dyDescent="0.25">
      <c r="B37">
        <v>70386</v>
      </c>
      <c r="C37">
        <v>68325</v>
      </c>
      <c r="D37">
        <v>94579</v>
      </c>
      <c r="E37">
        <v>3854</v>
      </c>
      <c r="F37">
        <v>69216</v>
      </c>
      <c r="H37">
        <v>71990</v>
      </c>
      <c r="J37">
        <f t="shared" si="6"/>
        <v>61272</v>
      </c>
      <c r="K37">
        <f t="shared" si="7"/>
        <v>1.174924924924925</v>
      </c>
      <c r="L37">
        <f t="shared" si="8"/>
        <v>94579</v>
      </c>
      <c r="M37">
        <f t="shared" si="9"/>
        <v>3854</v>
      </c>
      <c r="N37">
        <f t="shared" si="10"/>
        <v>61272</v>
      </c>
      <c r="O37">
        <f t="shared" si="11"/>
        <v>90725</v>
      </c>
      <c r="Q37">
        <v>-31576</v>
      </c>
      <c r="R37">
        <v>3614</v>
      </c>
      <c r="T37">
        <v>-22368</v>
      </c>
      <c r="U37">
        <v>-6249.8000000000029</v>
      </c>
      <c r="W37">
        <v>49414.8</v>
      </c>
      <c r="X37">
        <v>8037.0000000000009</v>
      </c>
      <c r="AB37">
        <v>61272</v>
      </c>
      <c r="AC37">
        <v>1.174924924924925</v>
      </c>
      <c r="AI37">
        <v>61272</v>
      </c>
      <c r="AJ37">
        <v>1.174924924924925</v>
      </c>
    </row>
    <row r="38" spans="2:38" x14ac:dyDescent="0.25">
      <c r="B38">
        <v>67865</v>
      </c>
      <c r="C38">
        <v>69290</v>
      </c>
      <c r="D38">
        <v>24674</v>
      </c>
      <c r="E38">
        <v>46551</v>
      </c>
      <c r="F38">
        <v>41057</v>
      </c>
      <c r="H38">
        <v>54842</v>
      </c>
      <c r="J38">
        <f t="shared" si="6"/>
        <v>49887.4</v>
      </c>
      <c r="K38">
        <f t="shared" si="7"/>
        <v>1.0993156588637611</v>
      </c>
      <c r="L38">
        <f t="shared" si="8"/>
        <v>69290</v>
      </c>
      <c r="M38">
        <f t="shared" si="9"/>
        <v>24674</v>
      </c>
      <c r="N38">
        <f t="shared" si="10"/>
        <v>49887.4</v>
      </c>
      <c r="O38">
        <f t="shared" si="11"/>
        <v>44616</v>
      </c>
      <c r="Q38">
        <v>-27076</v>
      </c>
      <c r="R38">
        <v>-7817</v>
      </c>
      <c r="T38">
        <v>-6741.7999999999956</v>
      </c>
      <c r="U38">
        <v>-4954.5999999999985</v>
      </c>
      <c r="W38">
        <v>17342.599999999999</v>
      </c>
      <c r="X38">
        <v>4954.6000000000004</v>
      </c>
      <c r="Z38">
        <v>49887.4</v>
      </c>
      <c r="AA38">
        <v>1.0993156588637611</v>
      </c>
      <c r="AI38">
        <v>49887.4</v>
      </c>
      <c r="AJ38">
        <v>1.0993156588637611</v>
      </c>
    </row>
    <row r="39" spans="2:38" x14ac:dyDescent="0.25">
      <c r="B39">
        <v>85125</v>
      </c>
      <c r="C39">
        <v>62113</v>
      </c>
      <c r="D39">
        <v>24117</v>
      </c>
      <c r="E39">
        <v>23601</v>
      </c>
      <c r="F39">
        <v>61778</v>
      </c>
      <c r="H39">
        <v>126870</v>
      </c>
      <c r="J39">
        <f t="shared" si="6"/>
        <v>51346.8</v>
      </c>
      <c r="K39">
        <f t="shared" si="7"/>
        <v>2.4708453107106965</v>
      </c>
      <c r="L39">
        <f t="shared" si="8"/>
        <v>85125</v>
      </c>
      <c r="M39">
        <f t="shared" si="9"/>
        <v>23601</v>
      </c>
      <c r="N39">
        <f t="shared" si="10"/>
        <v>51346.8</v>
      </c>
      <c r="O39">
        <f t="shared" si="11"/>
        <v>61524</v>
      </c>
      <c r="Q39">
        <v>-2034</v>
      </c>
      <c r="R39">
        <v>-19480</v>
      </c>
      <c r="T39">
        <v>-39599.399999999994</v>
      </c>
      <c r="U39">
        <v>-6081.3999999999942</v>
      </c>
      <c r="W39">
        <v>45654.6</v>
      </c>
      <c r="X39">
        <v>6294.2</v>
      </c>
      <c r="AB39">
        <v>51346.8</v>
      </c>
      <c r="AC39">
        <v>2.4708453107106965</v>
      </c>
      <c r="AK39">
        <v>51346.8</v>
      </c>
      <c r="AL39">
        <v>2.4708453107106965</v>
      </c>
    </row>
    <row r="40" spans="2:38" x14ac:dyDescent="0.25">
      <c r="B40">
        <v>43497</v>
      </c>
      <c r="C40">
        <v>42951</v>
      </c>
      <c r="D40">
        <v>64551</v>
      </c>
      <c r="E40">
        <v>62013</v>
      </c>
      <c r="F40">
        <v>30428</v>
      </c>
      <c r="H40">
        <v>102388</v>
      </c>
      <c r="J40">
        <f t="shared" si="6"/>
        <v>48688</v>
      </c>
      <c r="K40">
        <f t="shared" si="7"/>
        <v>2.1029411764705883</v>
      </c>
      <c r="L40">
        <f t="shared" si="8"/>
        <v>64551</v>
      </c>
      <c r="M40">
        <f t="shared" si="9"/>
        <v>30428</v>
      </c>
      <c r="N40">
        <f t="shared" si="10"/>
        <v>48688</v>
      </c>
      <c r="O40">
        <f t="shared" si="11"/>
        <v>34123</v>
      </c>
      <c r="Q40">
        <v>29080</v>
      </c>
      <c r="R40">
        <v>-153</v>
      </c>
      <c r="T40">
        <v>-15099.800000000003</v>
      </c>
      <c r="U40">
        <v>-248.19999999999709</v>
      </c>
      <c r="W40">
        <v>32780.6</v>
      </c>
      <c r="X40">
        <v>5923.7999999999993</v>
      </c>
      <c r="AB40">
        <v>48688</v>
      </c>
      <c r="AC40">
        <v>2.1029411764705883</v>
      </c>
      <c r="AK40">
        <v>48688</v>
      </c>
      <c r="AL40">
        <v>2.1029411764705883</v>
      </c>
    </row>
    <row r="41" spans="2:38" x14ac:dyDescent="0.25">
      <c r="B41">
        <v>80153</v>
      </c>
      <c r="C41">
        <v>83570</v>
      </c>
      <c r="D41">
        <v>98324</v>
      </c>
      <c r="E41">
        <v>62453</v>
      </c>
      <c r="F41">
        <v>103961</v>
      </c>
      <c r="H41">
        <v>131206</v>
      </c>
      <c r="J41">
        <f t="shared" si="6"/>
        <v>85692.2</v>
      </c>
      <c r="K41">
        <f t="shared" si="7"/>
        <v>1.5311311881361431</v>
      </c>
      <c r="L41">
        <f t="shared" si="8"/>
        <v>103961</v>
      </c>
      <c r="M41">
        <f t="shared" si="9"/>
        <v>62453</v>
      </c>
      <c r="N41">
        <f t="shared" si="10"/>
        <v>85692.2</v>
      </c>
      <c r="O41">
        <f t="shared" si="11"/>
        <v>41508</v>
      </c>
      <c r="Q41">
        <v>31945</v>
      </c>
      <c r="R41">
        <v>16786</v>
      </c>
      <c r="T41">
        <v>29899.399999999994</v>
      </c>
      <c r="U41">
        <v>2801.5999999999913</v>
      </c>
      <c r="W41">
        <v>39179.4</v>
      </c>
      <c r="X41">
        <v>3877.2000000000003</v>
      </c>
      <c r="AD41">
        <v>85692.2</v>
      </c>
      <c r="AE41">
        <v>1.5311311881361431</v>
      </c>
      <c r="AK41">
        <v>85692.2</v>
      </c>
      <c r="AL41">
        <v>1.5311311881361431</v>
      </c>
    </row>
    <row r="42" spans="2:38" x14ac:dyDescent="0.25">
      <c r="B42">
        <v>51718</v>
      </c>
      <c r="C42">
        <v>98065</v>
      </c>
      <c r="D42">
        <v>72578</v>
      </c>
      <c r="E42">
        <v>87062</v>
      </c>
      <c r="F42">
        <v>34428</v>
      </c>
      <c r="H42">
        <v>93292</v>
      </c>
      <c r="J42">
        <f t="shared" si="6"/>
        <v>68770.2</v>
      </c>
      <c r="K42">
        <f t="shared" si="7"/>
        <v>1.3565759587728405</v>
      </c>
      <c r="L42">
        <f t="shared" si="8"/>
        <v>98065</v>
      </c>
      <c r="M42">
        <f t="shared" si="9"/>
        <v>34428</v>
      </c>
      <c r="N42">
        <f t="shared" si="10"/>
        <v>68770.2</v>
      </c>
      <c r="O42">
        <f t="shared" si="11"/>
        <v>63637</v>
      </c>
      <c r="Q42">
        <v>10021</v>
      </c>
      <c r="R42">
        <v>-148</v>
      </c>
      <c r="T42">
        <v>3211.1999999999971</v>
      </c>
      <c r="U42">
        <v>7435.5999999999985</v>
      </c>
      <c r="W42">
        <v>29511.599999999999</v>
      </c>
      <c r="X42">
        <v>8450.7999999999993</v>
      </c>
      <c r="AB42">
        <v>68770.2</v>
      </c>
      <c r="AC42">
        <v>1.3565759587728405</v>
      </c>
      <c r="AK42">
        <v>68770.2</v>
      </c>
      <c r="AL42">
        <v>1.3565759587728405</v>
      </c>
    </row>
    <row r="43" spans="2:38" x14ac:dyDescent="0.25">
      <c r="B43">
        <v>75961</v>
      </c>
      <c r="C43">
        <v>35364</v>
      </c>
      <c r="D43">
        <v>52575</v>
      </c>
      <c r="E43">
        <v>77863</v>
      </c>
      <c r="F43">
        <v>68438</v>
      </c>
      <c r="H43">
        <v>144234</v>
      </c>
      <c r="J43">
        <f t="shared" si="6"/>
        <v>62040.2</v>
      </c>
      <c r="K43">
        <f t="shared" si="7"/>
        <v>2.3248474376291504</v>
      </c>
      <c r="L43">
        <f t="shared" si="8"/>
        <v>77863</v>
      </c>
      <c r="M43">
        <f t="shared" si="9"/>
        <v>35364</v>
      </c>
      <c r="N43">
        <f t="shared" si="10"/>
        <v>62040.2</v>
      </c>
      <c r="O43">
        <f t="shared" si="11"/>
        <v>42499</v>
      </c>
      <c r="Q43">
        <v>54567</v>
      </c>
      <c r="R43">
        <v>20636</v>
      </c>
      <c r="T43">
        <v>7034.5999999999985</v>
      </c>
      <c r="U43">
        <v>-7636.8000000000029</v>
      </c>
      <c r="W43">
        <v>12250.999999999998</v>
      </c>
      <c r="X43">
        <v>8366.4</v>
      </c>
      <c r="AD43">
        <v>62040.2</v>
      </c>
      <c r="AE43">
        <v>2.3248474376291504</v>
      </c>
      <c r="AK43">
        <v>62040.2</v>
      </c>
      <c r="AL43">
        <v>2.3248474376291504</v>
      </c>
    </row>
    <row r="44" spans="2:38" x14ac:dyDescent="0.25">
      <c r="B44">
        <v>20314</v>
      </c>
      <c r="C44">
        <v>89668</v>
      </c>
      <c r="D44">
        <v>25869</v>
      </c>
      <c r="E44">
        <v>52820</v>
      </c>
      <c r="F44">
        <v>26332</v>
      </c>
      <c r="H44">
        <v>115475</v>
      </c>
      <c r="J44">
        <f t="shared" si="6"/>
        <v>43000.6</v>
      </c>
      <c r="K44">
        <f t="shared" si="7"/>
        <v>2.6854276451956487</v>
      </c>
      <c r="L44">
        <f t="shared" si="8"/>
        <v>89668</v>
      </c>
      <c r="M44">
        <f t="shared" si="9"/>
        <v>20314</v>
      </c>
      <c r="N44">
        <f t="shared" si="10"/>
        <v>43000.6</v>
      </c>
      <c r="O44">
        <f t="shared" si="11"/>
        <v>69354</v>
      </c>
      <c r="Q44">
        <v>39707</v>
      </c>
      <c r="R44">
        <v>12425</v>
      </c>
      <c r="T44">
        <v>-18671.599999999999</v>
      </c>
      <c r="U44">
        <v>-4558.5999999999985</v>
      </c>
      <c r="W44">
        <v>31028.800000000003</v>
      </c>
      <c r="X44">
        <v>6450.5999999999995</v>
      </c>
      <c r="AB44">
        <v>43000.6</v>
      </c>
      <c r="AC44">
        <v>2.6854276451956487</v>
      </c>
      <c r="AK44">
        <v>43000.6</v>
      </c>
      <c r="AL44">
        <v>2.6854276451956487</v>
      </c>
    </row>
    <row r="45" spans="2:38" x14ac:dyDescent="0.25">
      <c r="B45">
        <v>29357</v>
      </c>
      <c r="C45">
        <v>28799</v>
      </c>
      <c r="D45">
        <v>59650</v>
      </c>
      <c r="E45">
        <v>35768</v>
      </c>
      <c r="F45">
        <v>91165</v>
      </c>
      <c r="H45">
        <v>57499</v>
      </c>
      <c r="J45">
        <f t="shared" si="6"/>
        <v>48947.8</v>
      </c>
      <c r="K45">
        <f t="shared" si="7"/>
        <v>1.1747003951147956</v>
      </c>
      <c r="L45">
        <f t="shared" si="8"/>
        <v>91165</v>
      </c>
      <c r="M45">
        <f t="shared" si="9"/>
        <v>28799</v>
      </c>
      <c r="N45">
        <f t="shared" si="10"/>
        <v>48947.8</v>
      </c>
      <c r="O45">
        <f t="shared" si="11"/>
        <v>62366</v>
      </c>
      <c r="Q45">
        <v>-55784</v>
      </c>
      <c r="R45">
        <v>3323</v>
      </c>
      <c r="T45">
        <v>-22170.800000000003</v>
      </c>
      <c r="U45">
        <v>-2217.5999999999985</v>
      </c>
      <c r="W45">
        <v>24270.400000000001</v>
      </c>
      <c r="X45">
        <v>6897.2</v>
      </c>
      <c r="AB45">
        <v>48947.8</v>
      </c>
      <c r="AC45">
        <v>1.1747003951147956</v>
      </c>
      <c r="AI45">
        <v>48947.8</v>
      </c>
      <c r="AJ45">
        <v>1.1747003951147956</v>
      </c>
    </row>
    <row r="46" spans="2:38" x14ac:dyDescent="0.25">
      <c r="B46">
        <v>76485</v>
      </c>
      <c r="C46">
        <v>25845</v>
      </c>
      <c r="D46">
        <v>44736</v>
      </c>
      <c r="E46">
        <v>38677</v>
      </c>
      <c r="F46">
        <v>98392</v>
      </c>
      <c r="H46">
        <v>75759</v>
      </c>
      <c r="J46">
        <f t="shared" si="6"/>
        <v>56827</v>
      </c>
      <c r="K46">
        <f t="shared" si="7"/>
        <v>1.3331514948879934</v>
      </c>
      <c r="L46">
        <f t="shared" si="8"/>
        <v>98392</v>
      </c>
      <c r="M46">
        <f t="shared" si="9"/>
        <v>25845</v>
      </c>
      <c r="N46">
        <f t="shared" si="10"/>
        <v>56827</v>
      </c>
      <c r="O46">
        <f t="shared" si="11"/>
        <v>72547</v>
      </c>
      <c r="Q46">
        <v>30126</v>
      </c>
      <c r="R46">
        <v>16621</v>
      </c>
      <c r="T46">
        <v>24010.6</v>
      </c>
      <c r="U46">
        <v>9062.8000000000029</v>
      </c>
      <c r="W46">
        <v>26842.199999999997</v>
      </c>
      <c r="X46">
        <v>11467.2</v>
      </c>
      <c r="Z46">
        <v>56827</v>
      </c>
      <c r="AA46">
        <v>1.3331514948879934</v>
      </c>
      <c r="AK46">
        <v>56827</v>
      </c>
      <c r="AL46">
        <v>1.3331514948879934</v>
      </c>
    </row>
    <row r="47" spans="2:38" x14ac:dyDescent="0.25">
      <c r="B47">
        <v>76519</v>
      </c>
      <c r="C47">
        <v>91908</v>
      </c>
      <c r="D47">
        <v>53865</v>
      </c>
      <c r="E47">
        <v>97997</v>
      </c>
      <c r="F47">
        <v>51348</v>
      </c>
      <c r="H47">
        <v>91275</v>
      </c>
      <c r="J47">
        <f t="shared" si="6"/>
        <v>74327.399999999994</v>
      </c>
      <c r="K47">
        <f t="shared" si="7"/>
        <v>1.2280128189604373</v>
      </c>
      <c r="L47">
        <f t="shared" si="8"/>
        <v>97997</v>
      </c>
      <c r="M47">
        <f t="shared" si="9"/>
        <v>51348</v>
      </c>
      <c r="N47">
        <f t="shared" si="10"/>
        <v>74327.399999999994</v>
      </c>
      <c r="O47">
        <f t="shared" si="11"/>
        <v>46649</v>
      </c>
      <c r="Q47">
        <v>-20286</v>
      </c>
      <c r="R47">
        <v>-4158</v>
      </c>
      <c r="T47">
        <v>1117.7999999999884</v>
      </c>
      <c r="U47">
        <v>5502.1999999999971</v>
      </c>
      <c r="W47">
        <v>21091.399999999998</v>
      </c>
      <c r="X47">
        <v>7537.8</v>
      </c>
      <c r="AB47">
        <v>74327.399999999994</v>
      </c>
      <c r="AC47">
        <v>1.2280128189604373</v>
      </c>
      <c r="AI47">
        <v>74327.399999999994</v>
      </c>
      <c r="AJ47">
        <v>1.2280128189604373</v>
      </c>
    </row>
    <row r="48" spans="2:38" x14ac:dyDescent="0.25">
      <c r="B48">
        <v>71563</v>
      </c>
      <c r="C48">
        <v>48001</v>
      </c>
      <c r="D48">
        <v>96724</v>
      </c>
      <c r="E48">
        <v>82021</v>
      </c>
      <c r="F48">
        <v>93471</v>
      </c>
      <c r="H48">
        <v>102658</v>
      </c>
      <c r="J48">
        <f t="shared" si="6"/>
        <v>78356</v>
      </c>
      <c r="K48">
        <f t="shared" si="7"/>
        <v>1.3101485527592016</v>
      </c>
      <c r="L48">
        <f t="shared" si="8"/>
        <v>96724</v>
      </c>
      <c r="M48">
        <f t="shared" si="9"/>
        <v>48001</v>
      </c>
      <c r="N48">
        <f t="shared" si="10"/>
        <v>78356</v>
      </c>
      <c r="O48">
        <f t="shared" si="11"/>
        <v>48723</v>
      </c>
      <c r="Q48">
        <v>-8042</v>
      </c>
      <c r="R48">
        <v>10864</v>
      </c>
      <c r="T48">
        <v>-17928.399999999994</v>
      </c>
      <c r="U48">
        <v>2990.3999999999942</v>
      </c>
      <c r="W48">
        <v>27602.400000000001</v>
      </c>
      <c r="X48">
        <v>2990.4</v>
      </c>
      <c r="AB48">
        <v>78356</v>
      </c>
      <c r="AC48">
        <v>1.3101485527592016</v>
      </c>
      <c r="AK48">
        <v>78356</v>
      </c>
      <c r="AL48">
        <v>1.3101485527592016</v>
      </c>
    </row>
    <row r="49" spans="2:38" x14ac:dyDescent="0.25">
      <c r="B49">
        <v>28405</v>
      </c>
      <c r="C49">
        <v>78320</v>
      </c>
      <c r="D49">
        <v>47126</v>
      </c>
      <c r="E49">
        <v>25226</v>
      </c>
      <c r="F49">
        <v>42770</v>
      </c>
      <c r="H49">
        <v>89498</v>
      </c>
      <c r="J49">
        <f t="shared" si="6"/>
        <v>44369.4</v>
      </c>
      <c r="K49">
        <f t="shared" si="7"/>
        <v>2.0171108917407041</v>
      </c>
      <c r="L49">
        <f t="shared" si="8"/>
        <v>78320</v>
      </c>
      <c r="M49">
        <f t="shared" si="9"/>
        <v>25226</v>
      </c>
      <c r="N49">
        <f t="shared" si="10"/>
        <v>44369.4</v>
      </c>
      <c r="O49">
        <f t="shared" si="11"/>
        <v>53094</v>
      </c>
      <c r="Q49">
        <v>-15175</v>
      </c>
      <c r="R49">
        <v>397</v>
      </c>
      <c r="T49">
        <v>-24707.4</v>
      </c>
      <c r="U49">
        <v>4027.4000000000015</v>
      </c>
      <c r="W49">
        <v>38329</v>
      </c>
      <c r="X49">
        <v>7386.2</v>
      </c>
      <c r="AB49">
        <v>44369.4</v>
      </c>
      <c r="AC49">
        <v>2.0171108917407041</v>
      </c>
      <c r="AK49">
        <v>44369.4</v>
      </c>
      <c r="AL49">
        <v>2.0171108917407041</v>
      </c>
    </row>
    <row r="50" spans="2:38" x14ac:dyDescent="0.25">
      <c r="B50">
        <v>58255</v>
      </c>
      <c r="C50">
        <v>56466</v>
      </c>
      <c r="D50">
        <v>94262</v>
      </c>
      <c r="E50">
        <v>80184</v>
      </c>
      <c r="F50">
        <v>71813</v>
      </c>
      <c r="H50">
        <v>81933</v>
      </c>
      <c r="J50">
        <f t="shared" si="6"/>
        <v>72196</v>
      </c>
      <c r="K50">
        <f t="shared" si="7"/>
        <v>1.1348689678098509</v>
      </c>
      <c r="L50">
        <f t="shared" si="8"/>
        <v>94262</v>
      </c>
      <c r="M50">
        <f t="shared" si="9"/>
        <v>56466</v>
      </c>
      <c r="N50">
        <f t="shared" si="10"/>
        <v>72196</v>
      </c>
      <c r="O50">
        <f t="shared" si="11"/>
        <v>37796</v>
      </c>
      <c r="Q50">
        <v>8379</v>
      </c>
      <c r="R50">
        <v>509</v>
      </c>
      <c r="T50">
        <v>20978.800000000003</v>
      </c>
      <c r="U50">
        <v>3453.1999999999971</v>
      </c>
      <c r="W50">
        <v>36480.800000000003</v>
      </c>
      <c r="X50">
        <v>7098.8</v>
      </c>
      <c r="Z50">
        <v>72196</v>
      </c>
      <c r="AA50">
        <v>1.1348689678098509</v>
      </c>
      <c r="AI50">
        <v>72196</v>
      </c>
      <c r="AJ50">
        <v>1.1348689678098509</v>
      </c>
    </row>
    <row r="51" spans="2:38" x14ac:dyDescent="0.25">
      <c r="B51">
        <v>84683</v>
      </c>
      <c r="C51">
        <v>47764</v>
      </c>
      <c r="D51">
        <v>110706</v>
      </c>
      <c r="E51">
        <v>67778</v>
      </c>
      <c r="F51">
        <v>88360</v>
      </c>
      <c r="H51">
        <v>96460</v>
      </c>
      <c r="J51">
        <f t="shared" si="6"/>
        <v>79858.2</v>
      </c>
      <c r="K51">
        <f t="shared" si="7"/>
        <v>1.207890986774057</v>
      </c>
      <c r="L51">
        <f t="shared" si="8"/>
        <v>110706</v>
      </c>
      <c r="M51">
        <f t="shared" si="9"/>
        <v>47764</v>
      </c>
      <c r="N51">
        <f t="shared" si="10"/>
        <v>79858.2</v>
      </c>
      <c r="O51">
        <f t="shared" si="11"/>
        <v>62942</v>
      </c>
      <c r="Q51">
        <v>7162</v>
      </c>
      <c r="R51">
        <v>-383</v>
      </c>
      <c r="T51">
        <v>25762.799999999996</v>
      </c>
      <c r="U51">
        <v>8259</v>
      </c>
      <c r="W51">
        <v>28023.600000000002</v>
      </c>
      <c r="X51">
        <v>8957.8000000000011</v>
      </c>
      <c r="AD51">
        <v>79858.2</v>
      </c>
      <c r="AE51">
        <v>1.207890986774057</v>
      </c>
      <c r="AI51">
        <v>79858.2</v>
      </c>
      <c r="AJ51">
        <v>1.207890986774057</v>
      </c>
    </row>
    <row r="52" spans="2:38" x14ac:dyDescent="0.25">
      <c r="B52">
        <v>87619</v>
      </c>
      <c r="C52">
        <v>25108</v>
      </c>
      <c r="D52">
        <v>88343</v>
      </c>
      <c r="E52">
        <v>39003</v>
      </c>
      <c r="F52">
        <v>69053</v>
      </c>
      <c r="H52">
        <v>118049</v>
      </c>
      <c r="J52">
        <f t="shared" si="6"/>
        <v>61825.2</v>
      </c>
      <c r="K52">
        <f t="shared" si="7"/>
        <v>1.9093994034794874</v>
      </c>
      <c r="L52">
        <f t="shared" si="8"/>
        <v>88343</v>
      </c>
      <c r="M52">
        <f t="shared" si="9"/>
        <v>25108</v>
      </c>
      <c r="N52">
        <f t="shared" si="10"/>
        <v>61825.2</v>
      </c>
      <c r="O52">
        <f t="shared" si="11"/>
        <v>63235</v>
      </c>
      <c r="Q52">
        <v>30965</v>
      </c>
      <c r="R52">
        <v>2021</v>
      </c>
      <c r="T52">
        <v>3178.7999999999956</v>
      </c>
      <c r="U52">
        <v>-5203</v>
      </c>
      <c r="W52">
        <v>39186.799999999996</v>
      </c>
      <c r="X52">
        <v>5202.9999999999991</v>
      </c>
      <c r="AB52">
        <v>61825.2</v>
      </c>
      <c r="AC52">
        <v>1.9093994034794874</v>
      </c>
      <c r="AK52">
        <v>61825.2</v>
      </c>
      <c r="AL52">
        <v>1.9093994034794874</v>
      </c>
    </row>
    <row r="53" spans="2:38" x14ac:dyDescent="0.25">
      <c r="B53">
        <v>69993</v>
      </c>
      <c r="C53">
        <v>24841</v>
      </c>
      <c r="D53">
        <v>91354</v>
      </c>
      <c r="E53">
        <v>94308</v>
      </c>
      <c r="F53">
        <v>4112</v>
      </c>
      <c r="H53">
        <v>126633</v>
      </c>
      <c r="J53">
        <f t="shared" si="6"/>
        <v>56921.599999999999</v>
      </c>
      <c r="K53">
        <f t="shared" si="7"/>
        <v>2.2246915055093321</v>
      </c>
      <c r="L53">
        <f t="shared" si="8"/>
        <v>94308</v>
      </c>
      <c r="M53">
        <f t="shared" si="9"/>
        <v>4112</v>
      </c>
      <c r="N53">
        <f t="shared" si="10"/>
        <v>56921.599999999999</v>
      </c>
      <c r="O53">
        <f t="shared" si="11"/>
        <v>90196</v>
      </c>
      <c r="Q53">
        <v>47175</v>
      </c>
      <c r="R53">
        <v>1624</v>
      </c>
      <c r="T53">
        <v>30919.399999999998</v>
      </c>
      <c r="U53">
        <v>-2433.4000000000015</v>
      </c>
      <c r="W53">
        <v>60174.2</v>
      </c>
      <c r="X53">
        <v>3348.6000000000004</v>
      </c>
      <c r="AD53">
        <v>56921.599999999999</v>
      </c>
      <c r="AE53">
        <v>2.2246915055093321</v>
      </c>
      <c r="AK53">
        <v>56921.599999999999</v>
      </c>
      <c r="AL53">
        <v>2.2246915055093321</v>
      </c>
    </row>
    <row r="54" spans="2:38" x14ac:dyDescent="0.25">
      <c r="B54">
        <v>25619</v>
      </c>
      <c r="C54">
        <v>35392</v>
      </c>
      <c r="D54">
        <v>67075</v>
      </c>
      <c r="E54">
        <v>92554</v>
      </c>
      <c r="F54">
        <v>26072</v>
      </c>
      <c r="H54">
        <v>111881</v>
      </c>
      <c r="J54">
        <f t="shared" si="6"/>
        <v>49342.400000000001</v>
      </c>
      <c r="K54">
        <f t="shared" si="7"/>
        <v>2.2674413891501022</v>
      </c>
      <c r="L54">
        <f t="shared" si="8"/>
        <v>92554</v>
      </c>
      <c r="M54">
        <f t="shared" si="9"/>
        <v>25619</v>
      </c>
      <c r="N54">
        <f t="shared" si="10"/>
        <v>49342.400000000001</v>
      </c>
      <c r="O54">
        <f t="shared" si="11"/>
        <v>66935</v>
      </c>
      <c r="Q54">
        <v>19139</v>
      </c>
      <c r="R54">
        <v>-11401</v>
      </c>
      <c r="T54">
        <v>-7188.4000000000015</v>
      </c>
      <c r="U54">
        <v>-4235</v>
      </c>
      <c r="W54">
        <v>13238.4</v>
      </c>
      <c r="X54">
        <v>7159.7999999999993</v>
      </c>
      <c r="AD54">
        <v>49342.400000000001</v>
      </c>
      <c r="AE54">
        <v>2.2674413891501022</v>
      </c>
      <c r="AK54">
        <v>49342.400000000001</v>
      </c>
      <c r="AL54">
        <v>2.2674413891501022</v>
      </c>
    </row>
    <row r="55" spans="2:38" x14ac:dyDescent="0.25">
      <c r="B55">
        <v>43349</v>
      </c>
      <c r="C55">
        <v>74283</v>
      </c>
      <c r="D55">
        <v>98742</v>
      </c>
      <c r="E55">
        <v>25198</v>
      </c>
      <c r="F55">
        <v>60707</v>
      </c>
      <c r="H55">
        <v>126627</v>
      </c>
      <c r="J55">
        <f t="shared" si="6"/>
        <v>60455.8</v>
      </c>
      <c r="K55">
        <f t="shared" si="7"/>
        <v>2.0945384892764629</v>
      </c>
      <c r="L55">
        <f t="shared" si="8"/>
        <v>98742</v>
      </c>
      <c r="M55">
        <f t="shared" si="9"/>
        <v>25198</v>
      </c>
      <c r="N55">
        <f t="shared" si="10"/>
        <v>60455.8</v>
      </c>
      <c r="O55">
        <f t="shared" si="11"/>
        <v>73544</v>
      </c>
      <c r="Q55">
        <v>1290</v>
      </c>
      <c r="R55">
        <v>2237</v>
      </c>
      <c r="T55">
        <v>-7661.5999999999913</v>
      </c>
      <c r="U55">
        <v>-2265</v>
      </c>
      <c r="W55">
        <v>44923.6</v>
      </c>
      <c r="X55">
        <v>8249</v>
      </c>
      <c r="AF55">
        <v>60455.8</v>
      </c>
      <c r="AG55">
        <v>2.0945384892764629</v>
      </c>
      <c r="AK55">
        <v>60455.8</v>
      </c>
      <c r="AL55">
        <v>2.0945384892764629</v>
      </c>
    </row>
    <row r="56" spans="2:38" x14ac:dyDescent="0.25">
      <c r="B56">
        <v>60536</v>
      </c>
      <c r="C56">
        <v>69386</v>
      </c>
      <c r="D56">
        <v>74292</v>
      </c>
      <c r="E56">
        <v>27105</v>
      </c>
      <c r="F56">
        <v>57477</v>
      </c>
      <c r="H56">
        <v>118265</v>
      </c>
      <c r="J56">
        <f t="shared" si="6"/>
        <v>57759.199999999997</v>
      </c>
      <c r="K56">
        <f t="shared" si="7"/>
        <v>2.0475525976814084</v>
      </c>
      <c r="L56">
        <f t="shared" si="8"/>
        <v>74292</v>
      </c>
      <c r="M56">
        <f t="shared" si="9"/>
        <v>27105</v>
      </c>
      <c r="N56">
        <f t="shared" si="10"/>
        <v>57759.199999999997</v>
      </c>
      <c r="O56">
        <f t="shared" si="11"/>
        <v>47187</v>
      </c>
      <c r="Q56">
        <v>17774</v>
      </c>
      <c r="R56">
        <v>-19471</v>
      </c>
      <c r="T56">
        <v>-14515.600000000006</v>
      </c>
      <c r="U56">
        <v>3087</v>
      </c>
      <c r="W56">
        <v>36319.199999999997</v>
      </c>
      <c r="X56">
        <v>3108.2000000000003</v>
      </c>
      <c r="AB56">
        <v>57759.199999999997</v>
      </c>
      <c r="AC56">
        <v>2.0475525976814084</v>
      </c>
      <c r="AK56">
        <v>57759.199999999997</v>
      </c>
      <c r="AL56">
        <v>2.0475525976814084</v>
      </c>
    </row>
    <row r="57" spans="2:38" x14ac:dyDescent="0.25">
      <c r="B57">
        <v>23990</v>
      </c>
      <c r="C57">
        <v>67585</v>
      </c>
      <c r="D57">
        <v>31508</v>
      </c>
      <c r="E57">
        <v>39394</v>
      </c>
      <c r="F57">
        <v>32009</v>
      </c>
      <c r="H57">
        <v>99829</v>
      </c>
      <c r="J57">
        <f t="shared" si="6"/>
        <v>38897.199999999997</v>
      </c>
      <c r="K57">
        <f t="shared" si="7"/>
        <v>2.5664829345042834</v>
      </c>
      <c r="L57">
        <f t="shared" si="8"/>
        <v>67585</v>
      </c>
      <c r="M57">
        <f t="shared" si="9"/>
        <v>23990</v>
      </c>
      <c r="N57">
        <f t="shared" si="10"/>
        <v>38897.199999999997</v>
      </c>
      <c r="O57">
        <f t="shared" si="11"/>
        <v>43595</v>
      </c>
      <c r="Q57">
        <v>40666</v>
      </c>
      <c r="R57">
        <v>-175</v>
      </c>
      <c r="T57">
        <v>-14435.600000000006</v>
      </c>
      <c r="U57">
        <v>111.19999999999709</v>
      </c>
      <c r="W57">
        <v>30456.800000000003</v>
      </c>
      <c r="X57">
        <v>4628.8</v>
      </c>
      <c r="Z57">
        <v>38897.199999999997</v>
      </c>
      <c r="AA57">
        <v>2.5664829345042834</v>
      </c>
      <c r="AK57">
        <v>38897.199999999997</v>
      </c>
      <c r="AL57">
        <v>2.5664829345042834</v>
      </c>
    </row>
    <row r="58" spans="2:38" x14ac:dyDescent="0.25">
      <c r="B58">
        <v>74719</v>
      </c>
      <c r="C58">
        <v>31097</v>
      </c>
      <c r="D58">
        <v>46584</v>
      </c>
      <c r="E58">
        <v>62444</v>
      </c>
      <c r="F58">
        <v>48399</v>
      </c>
      <c r="H58">
        <v>65062</v>
      </c>
      <c r="J58">
        <f t="shared" si="6"/>
        <v>52648.6</v>
      </c>
      <c r="K58">
        <f t="shared" si="7"/>
        <v>1.2357783492818424</v>
      </c>
      <c r="L58">
        <f t="shared" si="8"/>
        <v>74719</v>
      </c>
      <c r="M58">
        <f t="shared" si="9"/>
        <v>31097</v>
      </c>
      <c r="N58">
        <f t="shared" si="10"/>
        <v>52648.6</v>
      </c>
      <c r="O58">
        <f t="shared" si="11"/>
        <v>43622</v>
      </c>
      <c r="Q58">
        <v>-16856</v>
      </c>
      <c r="R58">
        <v>1014</v>
      </c>
      <c r="T58">
        <v>19340.199999999997</v>
      </c>
      <c r="U58">
        <v>-6351</v>
      </c>
      <c r="W58">
        <v>24134.6</v>
      </c>
      <c r="X58">
        <v>9402.2000000000007</v>
      </c>
      <c r="AD58">
        <v>52648.6</v>
      </c>
      <c r="AE58">
        <v>1.2357783492818424</v>
      </c>
      <c r="AK58">
        <v>52648.6</v>
      </c>
      <c r="AL58">
        <v>1.2357783492818424</v>
      </c>
    </row>
    <row r="59" spans="2:38" x14ac:dyDescent="0.25">
      <c r="B59">
        <v>68787</v>
      </c>
      <c r="C59">
        <v>64595</v>
      </c>
      <c r="D59">
        <v>47673</v>
      </c>
      <c r="E59">
        <v>21220</v>
      </c>
      <c r="F59">
        <v>28632</v>
      </c>
      <c r="H59">
        <v>82901</v>
      </c>
      <c r="J59">
        <f t="shared" si="6"/>
        <v>46181.4</v>
      </c>
      <c r="K59">
        <f t="shared" si="7"/>
        <v>1.7951166486940628</v>
      </c>
      <c r="L59">
        <f t="shared" si="8"/>
        <v>68787</v>
      </c>
      <c r="M59">
        <f t="shared" si="9"/>
        <v>21220</v>
      </c>
      <c r="N59">
        <f t="shared" si="10"/>
        <v>46181.4</v>
      </c>
      <c r="O59">
        <f t="shared" si="11"/>
        <v>47567</v>
      </c>
      <c r="Q59">
        <v>-8734</v>
      </c>
      <c r="R59">
        <v>524</v>
      </c>
      <c r="T59">
        <v>13611</v>
      </c>
      <c r="U59">
        <v>3079.8000000000029</v>
      </c>
      <c r="W59">
        <v>23622.199999999997</v>
      </c>
      <c r="X59">
        <v>3872.9999999999995</v>
      </c>
      <c r="AD59">
        <v>46181.4</v>
      </c>
      <c r="AE59">
        <v>1.7951166486940628</v>
      </c>
      <c r="AK59">
        <v>46181.4</v>
      </c>
      <c r="AL59">
        <v>1.7951166486940628</v>
      </c>
    </row>
    <row r="60" spans="2:38" x14ac:dyDescent="0.25">
      <c r="B60">
        <v>79535</v>
      </c>
      <c r="C60">
        <v>77594</v>
      </c>
      <c r="D60">
        <v>30192</v>
      </c>
      <c r="E60">
        <v>40673</v>
      </c>
      <c r="F60">
        <v>67161</v>
      </c>
      <c r="H60">
        <v>65077</v>
      </c>
      <c r="J60">
        <f t="shared" si="6"/>
        <v>59031</v>
      </c>
      <c r="K60">
        <f t="shared" si="7"/>
        <v>1.1024207619725228</v>
      </c>
      <c r="L60">
        <f t="shared" si="8"/>
        <v>79535</v>
      </c>
      <c r="M60">
        <f t="shared" si="9"/>
        <v>30192</v>
      </c>
      <c r="N60">
        <f t="shared" si="10"/>
        <v>59031</v>
      </c>
      <c r="O60">
        <f t="shared" si="11"/>
        <v>49343</v>
      </c>
      <c r="Q60">
        <v>-36275</v>
      </c>
      <c r="R60">
        <v>0</v>
      </c>
      <c r="T60">
        <v>-11374.199999999997</v>
      </c>
      <c r="U60">
        <v>891.59999999999854</v>
      </c>
      <c r="W60">
        <v>28364.2</v>
      </c>
      <c r="X60">
        <v>891.59999999999991</v>
      </c>
      <c r="AB60">
        <v>59031</v>
      </c>
      <c r="AC60">
        <v>1.1024207619725228</v>
      </c>
      <c r="AI60">
        <v>59031</v>
      </c>
      <c r="AJ60">
        <v>1.1024207619725228</v>
      </c>
    </row>
    <row r="61" spans="2:38" x14ac:dyDescent="0.25">
      <c r="B61">
        <v>66124</v>
      </c>
      <c r="C61">
        <v>57736</v>
      </c>
      <c r="D61">
        <v>19510</v>
      </c>
      <c r="E61">
        <v>24564</v>
      </c>
      <c r="F61">
        <v>77916</v>
      </c>
      <c r="H61">
        <v>75024</v>
      </c>
      <c r="J61">
        <f t="shared" si="6"/>
        <v>49170</v>
      </c>
      <c r="K61">
        <f t="shared" si="7"/>
        <v>1.5258084197681514</v>
      </c>
      <c r="L61">
        <f t="shared" si="8"/>
        <v>77916</v>
      </c>
      <c r="M61">
        <f t="shared" si="9"/>
        <v>19510</v>
      </c>
      <c r="N61">
        <f t="shared" si="10"/>
        <v>49170</v>
      </c>
      <c r="O61">
        <f t="shared" si="11"/>
        <v>58406</v>
      </c>
      <c r="Q61">
        <v>16722</v>
      </c>
      <c r="R61">
        <v>-1</v>
      </c>
      <c r="T61">
        <v>-9132</v>
      </c>
      <c r="U61">
        <v>-7260</v>
      </c>
      <c r="W61">
        <v>22529.200000000001</v>
      </c>
      <c r="X61">
        <v>7806.4000000000005</v>
      </c>
      <c r="AB61">
        <v>49170</v>
      </c>
      <c r="AC61">
        <v>1.5258084197681514</v>
      </c>
      <c r="AK61">
        <v>49170</v>
      </c>
      <c r="AL61">
        <v>1.5258084197681514</v>
      </c>
    </row>
    <row r="62" spans="2:38" x14ac:dyDescent="0.25">
      <c r="B62">
        <v>84137</v>
      </c>
      <c r="C62">
        <v>79792</v>
      </c>
      <c r="D62">
        <v>98300</v>
      </c>
      <c r="E62">
        <v>25613</v>
      </c>
      <c r="F62">
        <v>61583</v>
      </c>
      <c r="H62">
        <v>96901</v>
      </c>
      <c r="J62">
        <f t="shared" si="6"/>
        <v>69885</v>
      </c>
      <c r="K62">
        <f t="shared" si="7"/>
        <v>1.3865779494884454</v>
      </c>
      <c r="L62">
        <f t="shared" si="8"/>
        <v>98300</v>
      </c>
      <c r="M62">
        <f t="shared" si="9"/>
        <v>25613</v>
      </c>
      <c r="N62">
        <f t="shared" si="10"/>
        <v>69885</v>
      </c>
      <c r="O62">
        <f t="shared" si="11"/>
        <v>72687</v>
      </c>
      <c r="Q62">
        <v>26914</v>
      </c>
      <c r="R62">
        <v>-593</v>
      </c>
      <c r="T62">
        <v>25088.400000000001</v>
      </c>
      <c r="U62">
        <v>-3802</v>
      </c>
      <c r="W62">
        <v>45789.999999999993</v>
      </c>
      <c r="X62">
        <v>4090.8</v>
      </c>
      <c r="Z62">
        <v>69885</v>
      </c>
      <c r="AA62">
        <v>1.3865779494884454</v>
      </c>
      <c r="AK62">
        <v>69885</v>
      </c>
      <c r="AL62">
        <v>1.3865779494884454</v>
      </c>
    </row>
    <row r="63" spans="2:38" x14ac:dyDescent="0.25">
      <c r="B63">
        <v>63121</v>
      </c>
      <c r="C63">
        <v>43232</v>
      </c>
      <c r="D63">
        <v>48629</v>
      </c>
      <c r="E63">
        <v>60060</v>
      </c>
      <c r="F63">
        <v>60602</v>
      </c>
      <c r="H63">
        <v>70791</v>
      </c>
      <c r="J63">
        <f t="shared" si="6"/>
        <v>55128.800000000003</v>
      </c>
      <c r="K63">
        <f t="shared" si="7"/>
        <v>1.2841019575974808</v>
      </c>
      <c r="L63">
        <f t="shared" si="8"/>
        <v>63121</v>
      </c>
      <c r="M63">
        <f t="shared" si="9"/>
        <v>43232</v>
      </c>
      <c r="N63">
        <f t="shared" si="10"/>
        <v>55128.800000000003</v>
      </c>
      <c r="O63">
        <f t="shared" si="11"/>
        <v>19889</v>
      </c>
      <c r="Q63">
        <v>-41877</v>
      </c>
      <c r="R63">
        <v>-9701</v>
      </c>
      <c r="T63">
        <v>-9913.5999999999985</v>
      </c>
      <c r="U63">
        <v>-1999.5999999999985</v>
      </c>
      <c r="W63">
        <v>18483.199999999997</v>
      </c>
      <c r="X63">
        <v>5956</v>
      </c>
      <c r="AF63">
        <v>55128.800000000003</v>
      </c>
      <c r="AG63">
        <v>1.2841019575974808</v>
      </c>
      <c r="AK63">
        <v>55128.800000000003</v>
      </c>
      <c r="AL63">
        <v>1.2841019575974808</v>
      </c>
    </row>
    <row r="64" spans="2:38" x14ac:dyDescent="0.25">
      <c r="B64">
        <v>44957</v>
      </c>
      <c r="C64">
        <v>66474</v>
      </c>
      <c r="D64">
        <v>98510</v>
      </c>
      <c r="E64">
        <v>80125</v>
      </c>
      <c r="F64">
        <v>56804</v>
      </c>
      <c r="H64">
        <v>93064</v>
      </c>
      <c r="J64">
        <f t="shared" si="6"/>
        <v>69374</v>
      </c>
      <c r="K64">
        <f t="shared" si="7"/>
        <v>1.3414823997463026</v>
      </c>
      <c r="L64">
        <f t="shared" si="8"/>
        <v>98510</v>
      </c>
      <c r="M64">
        <f t="shared" si="9"/>
        <v>44957</v>
      </c>
      <c r="N64">
        <f t="shared" si="10"/>
        <v>69374</v>
      </c>
      <c r="O64">
        <f t="shared" si="11"/>
        <v>53553</v>
      </c>
      <c r="Q64">
        <v>76</v>
      </c>
      <c r="R64">
        <v>-98</v>
      </c>
      <c r="T64">
        <v>-4155.3999999999942</v>
      </c>
      <c r="U64">
        <v>4793.8000000000029</v>
      </c>
      <c r="W64">
        <v>16840.2</v>
      </c>
      <c r="X64">
        <v>4793.8</v>
      </c>
      <c r="AB64">
        <v>69374</v>
      </c>
      <c r="AC64">
        <v>1.3414823997463026</v>
      </c>
      <c r="AK64">
        <v>69374</v>
      </c>
      <c r="AL64">
        <v>1.3414823997463026</v>
      </c>
    </row>
    <row r="65" spans="2:38" x14ac:dyDescent="0.25">
      <c r="B65">
        <v>20215</v>
      </c>
      <c r="C65">
        <v>44983</v>
      </c>
      <c r="D65">
        <v>65184</v>
      </c>
      <c r="E65">
        <v>23794</v>
      </c>
      <c r="F65">
        <v>32484</v>
      </c>
      <c r="H65">
        <v>62254</v>
      </c>
      <c r="J65">
        <f t="shared" si="6"/>
        <v>37332</v>
      </c>
      <c r="K65">
        <f t="shared" si="7"/>
        <v>1.6675774134790529</v>
      </c>
      <c r="L65">
        <f t="shared" si="8"/>
        <v>65184</v>
      </c>
      <c r="M65">
        <f t="shared" si="9"/>
        <v>20215</v>
      </c>
      <c r="N65">
        <f t="shared" si="10"/>
        <v>37332</v>
      </c>
      <c r="O65">
        <f t="shared" si="11"/>
        <v>44969</v>
      </c>
      <c r="Q65">
        <v>-14990</v>
      </c>
      <c r="R65">
        <v>-8390</v>
      </c>
      <c r="T65">
        <v>-15976.199999999997</v>
      </c>
      <c r="U65">
        <v>1482.5999999999985</v>
      </c>
      <c r="W65">
        <v>32362.2</v>
      </c>
      <c r="X65">
        <v>6097.7999999999993</v>
      </c>
      <c r="Z65">
        <v>37332</v>
      </c>
      <c r="AA65">
        <v>1.6675774134790529</v>
      </c>
      <c r="AK65">
        <v>37332</v>
      </c>
      <c r="AL65">
        <v>1.6675774134790529</v>
      </c>
    </row>
    <row r="66" spans="2:38" x14ac:dyDescent="0.25">
      <c r="B66">
        <v>27536</v>
      </c>
      <c r="C66">
        <v>44851</v>
      </c>
      <c r="D66">
        <v>90725</v>
      </c>
      <c r="E66">
        <v>97386</v>
      </c>
      <c r="F66">
        <v>43028</v>
      </c>
      <c r="H66">
        <v>96531</v>
      </c>
      <c r="J66">
        <f t="shared" ref="J66:J101" si="12">AVERAGE(B66:F66)</f>
        <v>60705.2</v>
      </c>
      <c r="K66">
        <f t="shared" ref="K66:K97" si="13">H66/J66</f>
        <v>1.5901603157554873</v>
      </c>
      <c r="L66">
        <f t="shared" ref="L66:L101" si="14">MAX(B66:F66)</f>
        <v>97386</v>
      </c>
      <c r="M66">
        <f t="shared" ref="M66:M101" si="15">MIN(B66:F66)</f>
        <v>27536</v>
      </c>
      <c r="N66">
        <f t="shared" ref="N66:N101" si="16">AVERAGE(B66:F66)</f>
        <v>60705.2</v>
      </c>
      <c r="O66">
        <f t="shared" ref="O66:O101" si="17">L66-M66</f>
        <v>69850</v>
      </c>
      <c r="Q66">
        <v>42288</v>
      </c>
      <c r="R66">
        <v>-2906</v>
      </c>
      <c r="T66">
        <v>12809</v>
      </c>
      <c r="U66">
        <v>840</v>
      </c>
      <c r="W66">
        <v>39255.399999999994</v>
      </c>
      <c r="X66">
        <v>6426</v>
      </c>
      <c r="Z66">
        <v>60705.2</v>
      </c>
      <c r="AA66">
        <v>1.5901603157554873</v>
      </c>
      <c r="AK66">
        <v>60705.2</v>
      </c>
      <c r="AL66">
        <v>1.5901603157554873</v>
      </c>
    </row>
    <row r="67" spans="2:38" x14ac:dyDescent="0.25">
      <c r="B67">
        <v>69740</v>
      </c>
      <c r="C67">
        <v>54721</v>
      </c>
      <c r="D67">
        <v>87478</v>
      </c>
      <c r="E67">
        <v>54323</v>
      </c>
      <c r="F67">
        <v>95008</v>
      </c>
      <c r="H67">
        <v>103869</v>
      </c>
      <c r="J67">
        <f t="shared" si="12"/>
        <v>72254</v>
      </c>
      <c r="K67">
        <f t="shared" si="13"/>
        <v>1.4375536302488443</v>
      </c>
      <c r="L67">
        <f t="shared" si="14"/>
        <v>95008</v>
      </c>
      <c r="M67">
        <f t="shared" si="15"/>
        <v>54323</v>
      </c>
      <c r="N67">
        <f t="shared" si="16"/>
        <v>72254</v>
      </c>
      <c r="O67">
        <f t="shared" si="17"/>
        <v>40685</v>
      </c>
      <c r="Q67">
        <v>-6093</v>
      </c>
      <c r="R67">
        <v>-52</v>
      </c>
      <c r="T67">
        <v>15182</v>
      </c>
      <c r="U67">
        <v>142.19999999999709</v>
      </c>
      <c r="W67">
        <v>25814.800000000003</v>
      </c>
      <c r="X67">
        <v>8451.8000000000011</v>
      </c>
      <c r="AD67">
        <v>72254</v>
      </c>
      <c r="AE67">
        <v>1.4375536302488443</v>
      </c>
      <c r="AK67">
        <v>72254</v>
      </c>
      <c r="AL67">
        <v>1.4375536302488443</v>
      </c>
    </row>
    <row r="68" spans="2:38" x14ac:dyDescent="0.25">
      <c r="B68">
        <v>42944</v>
      </c>
      <c r="C68">
        <v>63839</v>
      </c>
      <c r="D68">
        <v>24674</v>
      </c>
      <c r="E68">
        <v>69401</v>
      </c>
      <c r="F68">
        <v>60633</v>
      </c>
      <c r="H68">
        <v>90753</v>
      </c>
      <c r="J68">
        <f t="shared" si="12"/>
        <v>52298.2</v>
      </c>
      <c r="K68">
        <f t="shared" si="13"/>
        <v>1.7352987292105657</v>
      </c>
      <c r="L68">
        <f t="shared" si="14"/>
        <v>69401</v>
      </c>
      <c r="M68">
        <f t="shared" si="15"/>
        <v>24674</v>
      </c>
      <c r="N68">
        <f t="shared" si="16"/>
        <v>52298.2</v>
      </c>
      <c r="O68">
        <f t="shared" si="17"/>
        <v>44727</v>
      </c>
      <c r="Q68">
        <v>-38766</v>
      </c>
      <c r="R68">
        <v>-1010</v>
      </c>
      <c r="T68">
        <v>-17836.400000000009</v>
      </c>
      <c r="U68">
        <v>4061.5999999999985</v>
      </c>
      <c r="W68">
        <v>27460</v>
      </c>
      <c r="X68">
        <v>11247.2</v>
      </c>
      <c r="AF68">
        <v>52298.2</v>
      </c>
      <c r="AG68">
        <v>1.7352987292105657</v>
      </c>
      <c r="AK68">
        <v>52298.2</v>
      </c>
      <c r="AL68">
        <v>1.7352987292105657</v>
      </c>
    </row>
    <row r="69" spans="2:38" x14ac:dyDescent="0.25">
      <c r="B69">
        <v>55585</v>
      </c>
      <c r="C69">
        <v>34202</v>
      </c>
      <c r="D69">
        <v>58293</v>
      </c>
      <c r="E69">
        <v>87422</v>
      </c>
      <c r="F69">
        <v>56790</v>
      </c>
      <c r="H69">
        <v>145129</v>
      </c>
      <c r="J69">
        <f t="shared" si="12"/>
        <v>58458.400000000001</v>
      </c>
      <c r="K69">
        <f t="shared" si="13"/>
        <v>2.4826030134249311</v>
      </c>
      <c r="L69">
        <f t="shared" si="14"/>
        <v>87422</v>
      </c>
      <c r="M69">
        <f t="shared" si="15"/>
        <v>34202</v>
      </c>
      <c r="N69">
        <f t="shared" si="16"/>
        <v>58458.400000000001</v>
      </c>
      <c r="O69">
        <f t="shared" si="17"/>
        <v>53220</v>
      </c>
      <c r="Q69">
        <v>50419</v>
      </c>
      <c r="R69">
        <v>18206</v>
      </c>
      <c r="T69">
        <v>2370.4000000000015</v>
      </c>
      <c r="U69">
        <v>2653</v>
      </c>
      <c r="W69">
        <v>17094</v>
      </c>
      <c r="X69">
        <v>8587.7999999999993</v>
      </c>
      <c r="AD69">
        <v>58458.400000000001</v>
      </c>
      <c r="AE69">
        <v>2.4826030134249311</v>
      </c>
      <c r="AK69">
        <v>58458.400000000001</v>
      </c>
      <c r="AL69">
        <v>2.4826030134249311</v>
      </c>
    </row>
    <row r="70" spans="2:38" x14ac:dyDescent="0.25">
      <c r="B70">
        <v>20146</v>
      </c>
      <c r="C70">
        <v>98328</v>
      </c>
      <c r="D70">
        <v>54409</v>
      </c>
      <c r="E70">
        <v>75326</v>
      </c>
      <c r="F70">
        <v>48801</v>
      </c>
      <c r="H70">
        <v>127488</v>
      </c>
      <c r="J70">
        <f t="shared" si="12"/>
        <v>59402</v>
      </c>
      <c r="K70">
        <f t="shared" si="13"/>
        <v>2.1461903639608093</v>
      </c>
      <c r="L70">
        <f t="shared" si="14"/>
        <v>98328</v>
      </c>
      <c r="M70">
        <f t="shared" si="15"/>
        <v>20146</v>
      </c>
      <c r="N70">
        <f t="shared" si="16"/>
        <v>59402</v>
      </c>
      <c r="O70">
        <f t="shared" si="17"/>
        <v>78182</v>
      </c>
      <c r="Q70">
        <v>19125</v>
      </c>
      <c r="R70">
        <v>-9376</v>
      </c>
      <c r="T70">
        <v>6758</v>
      </c>
      <c r="U70">
        <v>-3523.4000000000015</v>
      </c>
      <c r="W70">
        <v>38071.200000000004</v>
      </c>
      <c r="X70">
        <v>3523.4</v>
      </c>
      <c r="AD70">
        <v>59402</v>
      </c>
      <c r="AE70">
        <v>2.1461903639608093</v>
      </c>
      <c r="AK70">
        <v>59402</v>
      </c>
      <c r="AL70">
        <v>2.1461903639608093</v>
      </c>
    </row>
    <row r="71" spans="2:38" x14ac:dyDescent="0.25">
      <c r="B71">
        <v>24232</v>
      </c>
      <c r="C71">
        <v>60789</v>
      </c>
      <c r="D71">
        <v>24715</v>
      </c>
      <c r="E71">
        <v>72647</v>
      </c>
      <c r="F71">
        <v>87467</v>
      </c>
      <c r="H71">
        <v>109628</v>
      </c>
      <c r="J71">
        <f t="shared" si="12"/>
        <v>53970</v>
      </c>
      <c r="K71">
        <f t="shared" si="13"/>
        <v>2.0312766351676856</v>
      </c>
      <c r="L71">
        <f t="shared" si="14"/>
        <v>87467</v>
      </c>
      <c r="M71">
        <f t="shared" si="15"/>
        <v>24232</v>
      </c>
      <c r="N71">
        <f t="shared" si="16"/>
        <v>53970</v>
      </c>
      <c r="O71">
        <f t="shared" si="17"/>
        <v>63235</v>
      </c>
      <c r="Q71">
        <v>32015</v>
      </c>
      <c r="R71">
        <v>13376</v>
      </c>
      <c r="T71">
        <v>11338.199999999997</v>
      </c>
      <c r="U71">
        <v>8790</v>
      </c>
      <c r="W71">
        <v>26051.800000000003</v>
      </c>
      <c r="X71">
        <v>8983.5999999999985</v>
      </c>
      <c r="AD71">
        <v>53970</v>
      </c>
      <c r="AE71">
        <v>2.0312766351676856</v>
      </c>
      <c r="AK71">
        <v>53970</v>
      </c>
      <c r="AL71">
        <v>2.0312766351676856</v>
      </c>
    </row>
    <row r="72" spans="2:38" x14ac:dyDescent="0.25">
      <c r="B72">
        <v>60642</v>
      </c>
      <c r="C72">
        <v>82780</v>
      </c>
      <c r="D72">
        <v>81123</v>
      </c>
      <c r="E72">
        <v>7857</v>
      </c>
      <c r="F72">
        <v>24651</v>
      </c>
      <c r="H72">
        <v>113455</v>
      </c>
      <c r="J72">
        <f t="shared" si="12"/>
        <v>51410.6</v>
      </c>
      <c r="K72">
        <f t="shared" si="13"/>
        <v>2.2068406126363045</v>
      </c>
      <c r="L72">
        <f t="shared" si="14"/>
        <v>82780</v>
      </c>
      <c r="M72">
        <f t="shared" si="15"/>
        <v>7857</v>
      </c>
      <c r="N72">
        <f t="shared" si="16"/>
        <v>51410.6</v>
      </c>
      <c r="O72">
        <f t="shared" si="17"/>
        <v>74923</v>
      </c>
      <c r="Q72">
        <v>8167</v>
      </c>
      <c r="R72">
        <v>-21</v>
      </c>
      <c r="T72">
        <v>-9646.5999999999985</v>
      </c>
      <c r="U72">
        <v>-2876</v>
      </c>
      <c r="W72">
        <v>31616.199999999997</v>
      </c>
      <c r="X72">
        <v>3193.2</v>
      </c>
      <c r="AF72">
        <v>51410.6</v>
      </c>
      <c r="AG72">
        <v>2.2068406126363045</v>
      </c>
      <c r="AK72">
        <v>51410.6</v>
      </c>
      <c r="AL72">
        <v>2.2068406126363045</v>
      </c>
    </row>
    <row r="73" spans="2:38" x14ac:dyDescent="0.25">
      <c r="B73">
        <v>42658</v>
      </c>
      <c r="C73">
        <v>98223</v>
      </c>
      <c r="D73">
        <v>47597</v>
      </c>
      <c r="E73">
        <v>41463</v>
      </c>
      <c r="F73">
        <v>86255</v>
      </c>
      <c r="H73">
        <v>130341</v>
      </c>
      <c r="J73">
        <f t="shared" si="12"/>
        <v>63239.199999999997</v>
      </c>
      <c r="K73">
        <f t="shared" si="13"/>
        <v>2.0610792040380019</v>
      </c>
      <c r="L73">
        <f t="shared" si="14"/>
        <v>98223</v>
      </c>
      <c r="M73">
        <f t="shared" si="15"/>
        <v>41463</v>
      </c>
      <c r="N73">
        <f t="shared" si="16"/>
        <v>63239.199999999997</v>
      </c>
      <c r="O73">
        <f t="shared" si="17"/>
        <v>56760</v>
      </c>
      <c r="Q73">
        <v>44241</v>
      </c>
      <c r="R73">
        <v>2909</v>
      </c>
      <c r="T73">
        <v>2305</v>
      </c>
      <c r="U73">
        <v>-3495.8000000000029</v>
      </c>
      <c r="W73">
        <v>37122.6</v>
      </c>
      <c r="X73">
        <v>4584.6000000000004</v>
      </c>
      <c r="AB73">
        <v>63239.199999999997</v>
      </c>
      <c r="AC73">
        <v>2.0610792040380019</v>
      </c>
      <c r="AK73">
        <v>63239.199999999997</v>
      </c>
      <c r="AL73">
        <v>2.0610792040380019</v>
      </c>
    </row>
    <row r="74" spans="2:38" x14ac:dyDescent="0.25">
      <c r="B74">
        <v>113570</v>
      </c>
      <c r="C74">
        <v>58145</v>
      </c>
      <c r="D74">
        <v>58200</v>
      </c>
      <c r="E74">
        <v>106637</v>
      </c>
      <c r="F74">
        <v>24860</v>
      </c>
      <c r="H74">
        <v>82536</v>
      </c>
      <c r="J74">
        <f t="shared" si="12"/>
        <v>72282.399999999994</v>
      </c>
      <c r="K74">
        <f t="shared" si="13"/>
        <v>1.1418547253549967</v>
      </c>
      <c r="L74">
        <f t="shared" si="14"/>
        <v>113570</v>
      </c>
      <c r="M74">
        <f t="shared" si="15"/>
        <v>24860</v>
      </c>
      <c r="N74">
        <f t="shared" si="16"/>
        <v>72282.399999999994</v>
      </c>
      <c r="O74">
        <f t="shared" si="17"/>
        <v>88710</v>
      </c>
      <c r="Q74">
        <v>-858</v>
      </c>
      <c r="R74">
        <v>-20580</v>
      </c>
      <c r="T74">
        <v>40376.199999999997</v>
      </c>
      <c r="U74">
        <v>12879.599999999991</v>
      </c>
      <c r="W74">
        <v>40376.200000000004</v>
      </c>
      <c r="X74">
        <v>12879.6</v>
      </c>
      <c r="AD74">
        <v>72282.399999999994</v>
      </c>
      <c r="AE74">
        <v>1.1418547253549967</v>
      </c>
      <c r="AI74">
        <v>72282.399999999994</v>
      </c>
      <c r="AJ74">
        <v>1.1418547253549967</v>
      </c>
    </row>
    <row r="75" spans="2:38" x14ac:dyDescent="0.25">
      <c r="B75">
        <v>70954</v>
      </c>
      <c r="C75">
        <v>50595</v>
      </c>
      <c r="D75">
        <v>44700</v>
      </c>
      <c r="E75">
        <v>30860</v>
      </c>
      <c r="F75">
        <v>106120</v>
      </c>
      <c r="H75">
        <v>67482</v>
      </c>
      <c r="J75">
        <f t="shared" si="12"/>
        <v>60645.8</v>
      </c>
      <c r="K75">
        <f t="shared" si="13"/>
        <v>1.1127233872749638</v>
      </c>
      <c r="L75">
        <f t="shared" si="14"/>
        <v>106120</v>
      </c>
      <c r="M75">
        <f t="shared" si="15"/>
        <v>30860</v>
      </c>
      <c r="N75">
        <f t="shared" si="16"/>
        <v>60645.8</v>
      </c>
      <c r="O75">
        <f t="shared" si="17"/>
        <v>75260</v>
      </c>
      <c r="Q75">
        <v>-21324</v>
      </c>
      <c r="R75">
        <v>-13459</v>
      </c>
      <c r="T75">
        <v>22884.800000000003</v>
      </c>
      <c r="U75">
        <v>-1312.7999999999956</v>
      </c>
      <c r="W75">
        <v>34156.799999999996</v>
      </c>
      <c r="X75">
        <v>3960</v>
      </c>
      <c r="AD75">
        <v>60645.8</v>
      </c>
      <c r="AE75">
        <v>1.1127233872749638</v>
      </c>
      <c r="AI75">
        <v>60645.8</v>
      </c>
      <c r="AJ75">
        <v>1.1127233872749638</v>
      </c>
    </row>
    <row r="76" spans="2:38" x14ac:dyDescent="0.25">
      <c r="B76">
        <v>56798</v>
      </c>
      <c r="C76">
        <v>81785</v>
      </c>
      <c r="D76">
        <v>47661</v>
      </c>
      <c r="E76">
        <v>28118</v>
      </c>
      <c r="F76">
        <v>58842</v>
      </c>
      <c r="H76">
        <v>69520</v>
      </c>
      <c r="J76">
        <f t="shared" si="12"/>
        <v>54640.800000000003</v>
      </c>
      <c r="K76">
        <f t="shared" si="13"/>
        <v>1.2723093366129339</v>
      </c>
      <c r="L76">
        <f t="shared" si="14"/>
        <v>81785</v>
      </c>
      <c r="M76">
        <f t="shared" si="15"/>
        <v>28118</v>
      </c>
      <c r="N76">
        <f t="shared" si="16"/>
        <v>54640.800000000003</v>
      </c>
      <c r="O76">
        <f t="shared" si="17"/>
        <v>53667</v>
      </c>
      <c r="Q76">
        <v>-46592</v>
      </c>
      <c r="R76">
        <v>6334</v>
      </c>
      <c r="T76">
        <v>-17880</v>
      </c>
      <c r="U76">
        <v>3221</v>
      </c>
      <c r="W76">
        <v>49191.199999999997</v>
      </c>
      <c r="X76">
        <v>6261</v>
      </c>
      <c r="AB76">
        <v>54640.800000000003</v>
      </c>
      <c r="AC76">
        <v>1.2723093366129339</v>
      </c>
      <c r="AK76">
        <v>54640.800000000003</v>
      </c>
      <c r="AL76">
        <v>1.2723093366129339</v>
      </c>
    </row>
    <row r="77" spans="2:38" x14ac:dyDescent="0.25">
      <c r="B77">
        <v>11866</v>
      </c>
      <c r="C77">
        <v>96532</v>
      </c>
      <c r="D77">
        <v>79374</v>
      </c>
      <c r="E77">
        <v>23129</v>
      </c>
      <c r="F77">
        <v>77286</v>
      </c>
      <c r="H77">
        <v>127855</v>
      </c>
      <c r="J77">
        <f t="shared" si="12"/>
        <v>57637.4</v>
      </c>
      <c r="K77">
        <f t="shared" si="13"/>
        <v>2.2182645296283314</v>
      </c>
      <c r="L77">
        <f t="shared" si="14"/>
        <v>96532</v>
      </c>
      <c r="M77">
        <f t="shared" si="15"/>
        <v>11866</v>
      </c>
      <c r="N77">
        <f t="shared" si="16"/>
        <v>57637.4</v>
      </c>
      <c r="O77">
        <f t="shared" si="17"/>
        <v>84666</v>
      </c>
      <c r="Q77">
        <v>9406</v>
      </c>
      <c r="R77">
        <v>-11906</v>
      </c>
      <c r="T77">
        <v>-7232.7999999999956</v>
      </c>
      <c r="U77">
        <v>1244.4000000000015</v>
      </c>
      <c r="W77">
        <v>12056.4</v>
      </c>
      <c r="X77">
        <v>7785.2</v>
      </c>
      <c r="AF77">
        <v>57637.4</v>
      </c>
      <c r="AG77">
        <v>2.2182645296283314</v>
      </c>
      <c r="AK77">
        <v>57637.4</v>
      </c>
      <c r="AL77">
        <v>2.2182645296283314</v>
      </c>
    </row>
    <row r="78" spans="2:38" x14ac:dyDescent="0.25">
      <c r="B78">
        <v>43872</v>
      </c>
      <c r="C78">
        <v>44755</v>
      </c>
      <c r="D78">
        <v>24735</v>
      </c>
      <c r="E78">
        <v>23478</v>
      </c>
      <c r="F78">
        <v>86307</v>
      </c>
      <c r="H78">
        <v>72705</v>
      </c>
      <c r="J78">
        <f t="shared" si="12"/>
        <v>44629.4</v>
      </c>
      <c r="K78">
        <f t="shared" si="13"/>
        <v>1.6290830708008621</v>
      </c>
      <c r="L78">
        <f t="shared" si="14"/>
        <v>86307</v>
      </c>
      <c r="M78">
        <f t="shared" si="15"/>
        <v>23478</v>
      </c>
      <c r="N78">
        <f t="shared" si="16"/>
        <v>44629.4</v>
      </c>
      <c r="O78">
        <f t="shared" si="17"/>
        <v>62829</v>
      </c>
      <c r="Q78">
        <v>10959</v>
      </c>
      <c r="R78">
        <v>-2864</v>
      </c>
      <c r="T78">
        <v>9254.5999999999985</v>
      </c>
      <c r="U78">
        <v>2540.2000000000044</v>
      </c>
      <c r="W78">
        <v>21232.6</v>
      </c>
      <c r="X78">
        <v>6962.2000000000007</v>
      </c>
      <c r="AD78">
        <v>44629.4</v>
      </c>
      <c r="AE78">
        <v>1.6290830708008621</v>
      </c>
      <c r="AK78">
        <v>44629.4</v>
      </c>
      <c r="AL78">
        <v>1.6290830708008621</v>
      </c>
    </row>
    <row r="79" spans="2:38" x14ac:dyDescent="0.25">
      <c r="B79">
        <v>73498</v>
      </c>
      <c r="C79">
        <v>79474</v>
      </c>
      <c r="D79">
        <v>12837</v>
      </c>
      <c r="E79">
        <v>24674</v>
      </c>
      <c r="F79">
        <v>70398</v>
      </c>
      <c r="H79">
        <v>92910</v>
      </c>
      <c r="J79">
        <f t="shared" si="12"/>
        <v>52176.2</v>
      </c>
      <c r="K79">
        <f t="shared" si="13"/>
        <v>1.7806969461171953</v>
      </c>
      <c r="L79">
        <f t="shared" si="14"/>
        <v>79474</v>
      </c>
      <c r="M79">
        <f t="shared" si="15"/>
        <v>12837</v>
      </c>
      <c r="N79">
        <f t="shared" si="16"/>
        <v>52176.2</v>
      </c>
      <c r="O79">
        <f t="shared" si="17"/>
        <v>66637</v>
      </c>
      <c r="Q79">
        <v>26736</v>
      </c>
      <c r="R79">
        <v>7173</v>
      </c>
      <c r="T79">
        <v>-3370.6000000000058</v>
      </c>
      <c r="U79">
        <v>-2159</v>
      </c>
      <c r="W79">
        <v>49740.2</v>
      </c>
      <c r="X79">
        <v>7633.3999999999987</v>
      </c>
      <c r="Z79">
        <v>52176.2</v>
      </c>
      <c r="AA79">
        <v>1.7806969461171953</v>
      </c>
      <c r="AK79">
        <v>52176.2</v>
      </c>
      <c r="AL79">
        <v>1.7806969461171953</v>
      </c>
    </row>
    <row r="80" spans="2:38" x14ac:dyDescent="0.25">
      <c r="B80">
        <v>67917</v>
      </c>
      <c r="C80">
        <v>81873</v>
      </c>
      <c r="D80">
        <v>94093</v>
      </c>
      <c r="E80">
        <v>80961</v>
      </c>
      <c r="F80">
        <v>53846</v>
      </c>
      <c r="H80">
        <v>78346</v>
      </c>
      <c r="J80">
        <f t="shared" si="12"/>
        <v>75738</v>
      </c>
      <c r="K80">
        <f t="shared" si="13"/>
        <v>1.0344344978742508</v>
      </c>
      <c r="L80">
        <f t="shared" si="14"/>
        <v>94093</v>
      </c>
      <c r="M80">
        <f t="shared" si="15"/>
        <v>53846</v>
      </c>
      <c r="N80">
        <f t="shared" si="16"/>
        <v>75738</v>
      </c>
      <c r="O80">
        <f t="shared" si="17"/>
        <v>40247</v>
      </c>
      <c r="Q80">
        <v>1225</v>
      </c>
      <c r="R80">
        <v>160</v>
      </c>
      <c r="T80">
        <v>25135.800000000003</v>
      </c>
      <c r="U80">
        <v>3840.3999999999942</v>
      </c>
      <c r="W80">
        <v>29279.799999999996</v>
      </c>
      <c r="X80">
        <v>3897.2</v>
      </c>
      <c r="Z80">
        <v>75738</v>
      </c>
      <c r="AA80">
        <v>1.0344344978742508</v>
      </c>
      <c r="AI80">
        <v>75738</v>
      </c>
      <c r="AJ80">
        <v>1.0344344978742508</v>
      </c>
    </row>
    <row r="81" spans="2:38" x14ac:dyDescent="0.25">
      <c r="B81">
        <v>29377</v>
      </c>
      <c r="C81">
        <v>29196</v>
      </c>
      <c r="D81">
        <v>43421</v>
      </c>
      <c r="E81">
        <v>68538</v>
      </c>
      <c r="F81">
        <v>52563</v>
      </c>
      <c r="H81">
        <v>67738</v>
      </c>
      <c r="J81">
        <f t="shared" si="12"/>
        <v>44619</v>
      </c>
      <c r="K81">
        <f t="shared" si="13"/>
        <v>1.5181424953495148</v>
      </c>
      <c r="L81">
        <f t="shared" si="14"/>
        <v>68538</v>
      </c>
      <c r="M81">
        <f t="shared" si="15"/>
        <v>29196</v>
      </c>
      <c r="N81">
        <f t="shared" si="16"/>
        <v>44619</v>
      </c>
      <c r="O81">
        <f t="shared" si="17"/>
        <v>39342</v>
      </c>
      <c r="Q81">
        <v>-38288</v>
      </c>
      <c r="R81">
        <v>-21744</v>
      </c>
      <c r="T81">
        <v>-12502.199999999997</v>
      </c>
      <c r="U81">
        <v>-3337.4000000000015</v>
      </c>
      <c r="W81">
        <v>32888.600000000006</v>
      </c>
      <c r="X81">
        <v>4429.8</v>
      </c>
      <c r="AF81">
        <v>44619</v>
      </c>
      <c r="AG81">
        <v>1.5181424953495148</v>
      </c>
      <c r="AK81">
        <v>44619</v>
      </c>
      <c r="AL81">
        <v>1.5181424953495148</v>
      </c>
    </row>
    <row r="82" spans="2:38" x14ac:dyDescent="0.25">
      <c r="B82">
        <v>85820</v>
      </c>
      <c r="C82">
        <v>41961</v>
      </c>
      <c r="D82">
        <v>32492</v>
      </c>
      <c r="E82">
        <v>47948</v>
      </c>
      <c r="F82">
        <v>28161</v>
      </c>
      <c r="H82">
        <v>116879</v>
      </c>
      <c r="J82">
        <f t="shared" si="12"/>
        <v>47276.4</v>
      </c>
      <c r="K82">
        <f t="shared" si="13"/>
        <v>2.4722483099389971</v>
      </c>
      <c r="L82">
        <f t="shared" si="14"/>
        <v>85820</v>
      </c>
      <c r="M82">
        <f t="shared" si="15"/>
        <v>28161</v>
      </c>
      <c r="N82">
        <f t="shared" si="16"/>
        <v>47276.4</v>
      </c>
      <c r="O82">
        <f t="shared" si="17"/>
        <v>57659</v>
      </c>
      <c r="Q82">
        <v>16511</v>
      </c>
      <c r="R82">
        <v>20294</v>
      </c>
      <c r="T82">
        <v>831.59999999999854</v>
      </c>
      <c r="U82">
        <v>437.59999999999854</v>
      </c>
      <c r="W82">
        <v>27187.599999999999</v>
      </c>
      <c r="X82">
        <v>2004.4</v>
      </c>
      <c r="AD82">
        <v>47276.4</v>
      </c>
      <c r="AE82">
        <v>2.4722483099389971</v>
      </c>
      <c r="AK82">
        <v>47276.4</v>
      </c>
      <c r="AL82">
        <v>2.4722483099389971</v>
      </c>
    </row>
    <row r="83" spans="2:38" x14ac:dyDescent="0.25">
      <c r="B83">
        <v>54676</v>
      </c>
      <c r="C83">
        <v>62959</v>
      </c>
      <c r="D83">
        <v>18850</v>
      </c>
      <c r="E83">
        <v>95275</v>
      </c>
      <c r="F83">
        <v>11043</v>
      </c>
      <c r="H83">
        <v>57891</v>
      </c>
      <c r="J83">
        <f t="shared" si="12"/>
        <v>48560.6</v>
      </c>
      <c r="K83">
        <f t="shared" si="13"/>
        <v>1.1921393063512395</v>
      </c>
      <c r="L83">
        <f t="shared" si="14"/>
        <v>95275</v>
      </c>
      <c r="M83">
        <f t="shared" si="15"/>
        <v>11043</v>
      </c>
      <c r="N83">
        <f t="shared" si="16"/>
        <v>48560.6</v>
      </c>
      <c r="O83">
        <f t="shared" si="17"/>
        <v>84232</v>
      </c>
      <c r="Q83">
        <v>-53301</v>
      </c>
      <c r="R83">
        <v>907</v>
      </c>
      <c r="T83">
        <v>-5461</v>
      </c>
      <c r="U83">
        <v>-7888.8000000000029</v>
      </c>
      <c r="W83">
        <v>14834.6</v>
      </c>
      <c r="X83">
        <v>8465.6</v>
      </c>
      <c r="AD83">
        <v>48560.6</v>
      </c>
      <c r="AE83">
        <v>1.1921393063512395</v>
      </c>
      <c r="AK83">
        <v>48560.6</v>
      </c>
      <c r="AL83">
        <v>1.1921393063512395</v>
      </c>
    </row>
    <row r="84" spans="2:38" x14ac:dyDescent="0.25">
      <c r="B84">
        <v>117455</v>
      </c>
      <c r="C84">
        <v>79726</v>
      </c>
      <c r="D84">
        <v>90505</v>
      </c>
      <c r="E84">
        <v>38219</v>
      </c>
      <c r="F84">
        <v>96078</v>
      </c>
      <c r="H84">
        <v>124500</v>
      </c>
      <c r="J84">
        <f t="shared" si="12"/>
        <v>84396.6</v>
      </c>
      <c r="K84">
        <f t="shared" si="13"/>
        <v>1.4751779100105928</v>
      </c>
      <c r="L84">
        <f t="shared" si="14"/>
        <v>117455</v>
      </c>
      <c r="M84">
        <f t="shared" si="15"/>
        <v>38219</v>
      </c>
      <c r="N84">
        <f t="shared" si="16"/>
        <v>84396.6</v>
      </c>
      <c r="O84">
        <f t="shared" si="17"/>
        <v>79236</v>
      </c>
      <c r="Q84">
        <v>3468</v>
      </c>
      <c r="R84">
        <v>20</v>
      </c>
      <c r="T84">
        <v>19747.800000000003</v>
      </c>
      <c r="U84">
        <v>3920.2000000000116</v>
      </c>
      <c r="W84">
        <v>32415</v>
      </c>
      <c r="X84">
        <v>10571.8</v>
      </c>
      <c r="AF84">
        <v>84396.6</v>
      </c>
      <c r="AG84">
        <v>1.4751779100105928</v>
      </c>
      <c r="AK84">
        <v>84396.6</v>
      </c>
      <c r="AL84">
        <v>1.4751779100105928</v>
      </c>
    </row>
    <row r="85" spans="2:38" x14ac:dyDescent="0.25">
      <c r="B85">
        <v>82491</v>
      </c>
      <c r="C85">
        <v>51414</v>
      </c>
      <c r="D85">
        <v>45248</v>
      </c>
      <c r="E85">
        <v>62816</v>
      </c>
      <c r="F85">
        <v>45786</v>
      </c>
      <c r="H85">
        <v>72142</v>
      </c>
      <c r="J85">
        <f t="shared" si="12"/>
        <v>57551</v>
      </c>
      <c r="K85">
        <f t="shared" si="13"/>
        <v>1.2535316501885285</v>
      </c>
      <c r="L85">
        <f t="shared" si="14"/>
        <v>82491</v>
      </c>
      <c r="M85">
        <f t="shared" si="15"/>
        <v>45248</v>
      </c>
      <c r="N85">
        <f t="shared" si="16"/>
        <v>57551</v>
      </c>
      <c r="O85">
        <f t="shared" si="17"/>
        <v>37243</v>
      </c>
      <c r="Q85">
        <v>2647</v>
      </c>
      <c r="R85">
        <v>13723</v>
      </c>
      <c r="T85">
        <v>34082.6</v>
      </c>
      <c r="U85">
        <v>6346.8000000000029</v>
      </c>
      <c r="W85">
        <v>34082.6</v>
      </c>
      <c r="X85">
        <v>6402.8</v>
      </c>
      <c r="AD85">
        <v>57551</v>
      </c>
      <c r="AE85">
        <v>1.2535316501885285</v>
      </c>
      <c r="AI85">
        <v>57551</v>
      </c>
      <c r="AJ85">
        <v>1.2535316501885285</v>
      </c>
    </row>
    <row r="86" spans="2:38" x14ac:dyDescent="0.25">
      <c r="B86">
        <v>56388</v>
      </c>
      <c r="C86">
        <v>31880</v>
      </c>
      <c r="D86">
        <v>114122</v>
      </c>
      <c r="E86">
        <v>53682</v>
      </c>
      <c r="F86">
        <v>100337</v>
      </c>
      <c r="H86">
        <v>85713</v>
      </c>
      <c r="J86">
        <f t="shared" si="12"/>
        <v>71281.8</v>
      </c>
      <c r="K86">
        <f t="shared" si="13"/>
        <v>1.2024528000134675</v>
      </c>
      <c r="L86">
        <f t="shared" si="14"/>
        <v>114122</v>
      </c>
      <c r="M86">
        <f t="shared" si="15"/>
        <v>31880</v>
      </c>
      <c r="N86">
        <f t="shared" si="16"/>
        <v>71281.8</v>
      </c>
      <c r="O86">
        <f t="shared" si="17"/>
        <v>82242</v>
      </c>
      <c r="Q86">
        <v>-13056</v>
      </c>
      <c r="R86">
        <v>99</v>
      </c>
      <c r="T86">
        <v>9634.2000000000044</v>
      </c>
      <c r="U86">
        <v>7591.8000000000029</v>
      </c>
      <c r="W86">
        <v>41128.199999999997</v>
      </c>
      <c r="X86">
        <v>8867.7999999999993</v>
      </c>
      <c r="AB86">
        <v>71281.8</v>
      </c>
      <c r="AC86">
        <v>1.2024528000134675</v>
      </c>
      <c r="AI86">
        <v>71281.8</v>
      </c>
      <c r="AJ86">
        <v>1.2024528000134675</v>
      </c>
    </row>
    <row r="87" spans="2:38" x14ac:dyDescent="0.25">
      <c r="B87">
        <v>61379</v>
      </c>
      <c r="C87">
        <v>88498</v>
      </c>
      <c r="D87">
        <v>31028</v>
      </c>
      <c r="E87">
        <v>30902</v>
      </c>
      <c r="F87">
        <v>77050</v>
      </c>
      <c r="H87">
        <v>86096</v>
      </c>
      <c r="J87">
        <f t="shared" si="12"/>
        <v>57771.4</v>
      </c>
      <c r="K87">
        <f t="shared" si="13"/>
        <v>1.4902875817446002</v>
      </c>
      <c r="L87">
        <f t="shared" si="14"/>
        <v>88498</v>
      </c>
      <c r="M87">
        <f t="shared" si="15"/>
        <v>30902</v>
      </c>
      <c r="N87">
        <f t="shared" si="16"/>
        <v>57771.4</v>
      </c>
      <c r="O87">
        <f t="shared" si="17"/>
        <v>57596</v>
      </c>
      <c r="Q87">
        <v>40094</v>
      </c>
      <c r="R87">
        <v>-3020</v>
      </c>
      <c r="T87">
        <v>16369.599999999999</v>
      </c>
      <c r="U87">
        <v>-1464.4000000000015</v>
      </c>
      <c r="W87">
        <v>20009.599999999999</v>
      </c>
      <c r="X87">
        <v>5617.2000000000007</v>
      </c>
      <c r="Z87">
        <v>57771.4</v>
      </c>
      <c r="AA87">
        <v>1.4902875817446002</v>
      </c>
      <c r="AK87">
        <v>57771.4</v>
      </c>
      <c r="AL87">
        <v>1.4902875817446002</v>
      </c>
    </row>
    <row r="88" spans="2:38" x14ac:dyDescent="0.25">
      <c r="B88">
        <v>73389</v>
      </c>
      <c r="C88">
        <v>61469</v>
      </c>
      <c r="D88">
        <v>84697</v>
      </c>
      <c r="E88">
        <v>60576</v>
      </c>
      <c r="F88">
        <v>46462</v>
      </c>
      <c r="H88">
        <v>120422</v>
      </c>
      <c r="J88">
        <f t="shared" si="12"/>
        <v>65318.6</v>
      </c>
      <c r="K88">
        <f t="shared" si="13"/>
        <v>1.8436096303350042</v>
      </c>
      <c r="L88">
        <f t="shared" si="14"/>
        <v>84697</v>
      </c>
      <c r="M88">
        <f t="shared" si="15"/>
        <v>46462</v>
      </c>
      <c r="N88">
        <f t="shared" si="16"/>
        <v>65318.6</v>
      </c>
      <c r="O88">
        <f t="shared" si="17"/>
        <v>38235</v>
      </c>
      <c r="Q88">
        <v>51050</v>
      </c>
      <c r="R88">
        <v>-6</v>
      </c>
      <c r="T88">
        <v>14101.400000000001</v>
      </c>
      <c r="U88">
        <v>4339.1999999999971</v>
      </c>
      <c r="W88">
        <v>33896.6</v>
      </c>
      <c r="X88">
        <v>13156.8</v>
      </c>
      <c r="Z88">
        <v>65318.6</v>
      </c>
      <c r="AA88">
        <v>1.8436096303350042</v>
      </c>
      <c r="AK88">
        <v>65318.6</v>
      </c>
      <c r="AL88">
        <v>1.8436096303350042</v>
      </c>
    </row>
    <row r="89" spans="2:38" x14ac:dyDescent="0.25">
      <c r="B89">
        <v>30561</v>
      </c>
      <c r="C89">
        <v>68731</v>
      </c>
      <c r="D89">
        <v>30487</v>
      </c>
      <c r="E89">
        <v>62728</v>
      </c>
      <c r="F89">
        <v>60180</v>
      </c>
      <c r="H89">
        <v>56466</v>
      </c>
      <c r="J89">
        <f t="shared" si="12"/>
        <v>50537.4</v>
      </c>
      <c r="K89">
        <f t="shared" si="13"/>
        <v>1.1173111398686912</v>
      </c>
      <c r="L89">
        <f t="shared" si="14"/>
        <v>68731</v>
      </c>
      <c r="M89">
        <f t="shared" si="15"/>
        <v>30487</v>
      </c>
      <c r="N89">
        <f t="shared" si="16"/>
        <v>50537.4</v>
      </c>
      <c r="O89">
        <f t="shared" si="17"/>
        <v>38244</v>
      </c>
      <c r="Q89">
        <v>-20163</v>
      </c>
      <c r="R89">
        <v>-645</v>
      </c>
      <c r="T89">
        <v>-22672.200000000004</v>
      </c>
      <c r="U89">
        <v>-185.79999999999563</v>
      </c>
      <c r="W89">
        <v>22672.2</v>
      </c>
      <c r="X89">
        <v>3147.8</v>
      </c>
      <c r="AB89">
        <v>50537.4</v>
      </c>
      <c r="AC89">
        <v>1.1173111398686912</v>
      </c>
      <c r="AI89">
        <v>50537.4</v>
      </c>
      <c r="AJ89">
        <v>1.1173111398686912</v>
      </c>
    </row>
    <row r="90" spans="2:38" x14ac:dyDescent="0.25">
      <c r="B90">
        <v>15315</v>
      </c>
      <c r="C90">
        <v>88090</v>
      </c>
      <c r="D90">
        <v>44823</v>
      </c>
      <c r="E90">
        <v>32002</v>
      </c>
      <c r="F90">
        <v>9800</v>
      </c>
      <c r="H90">
        <v>91818</v>
      </c>
      <c r="J90">
        <f t="shared" si="12"/>
        <v>38006</v>
      </c>
      <c r="K90">
        <f t="shared" si="13"/>
        <v>2.4158817028890174</v>
      </c>
      <c r="L90">
        <f t="shared" si="14"/>
        <v>88090</v>
      </c>
      <c r="M90">
        <f t="shared" si="15"/>
        <v>9800</v>
      </c>
      <c r="N90">
        <f t="shared" si="16"/>
        <v>38006</v>
      </c>
      <c r="O90">
        <f t="shared" si="17"/>
        <v>78290</v>
      </c>
      <c r="Q90">
        <v>-16176</v>
      </c>
      <c r="R90">
        <v>7993</v>
      </c>
      <c r="T90">
        <v>-48905.8</v>
      </c>
      <c r="U90">
        <v>-5838</v>
      </c>
      <c r="W90">
        <v>48905.8</v>
      </c>
      <c r="X90">
        <v>9749.6</v>
      </c>
      <c r="AB90">
        <v>38006</v>
      </c>
      <c r="AC90">
        <v>2.4158817028890174</v>
      </c>
      <c r="AK90">
        <v>38006</v>
      </c>
      <c r="AL90">
        <v>2.4158817028890174</v>
      </c>
    </row>
    <row r="91" spans="2:38" x14ac:dyDescent="0.25">
      <c r="B91">
        <v>53105</v>
      </c>
      <c r="C91">
        <v>30399</v>
      </c>
      <c r="D91">
        <v>100415</v>
      </c>
      <c r="E91">
        <v>59655</v>
      </c>
      <c r="F91">
        <v>40725</v>
      </c>
      <c r="H91">
        <v>131725</v>
      </c>
      <c r="J91">
        <f t="shared" si="12"/>
        <v>56859.8</v>
      </c>
      <c r="K91">
        <f t="shared" si="13"/>
        <v>2.3166630906193828</v>
      </c>
      <c r="L91">
        <f t="shared" si="14"/>
        <v>100415</v>
      </c>
      <c r="M91">
        <f t="shared" si="15"/>
        <v>30399</v>
      </c>
      <c r="N91">
        <f t="shared" si="16"/>
        <v>56859.8</v>
      </c>
      <c r="O91">
        <f t="shared" si="17"/>
        <v>70016</v>
      </c>
      <c r="Q91">
        <v>4051</v>
      </c>
      <c r="R91">
        <v>13588</v>
      </c>
      <c r="T91">
        <v>-14332.599999999991</v>
      </c>
      <c r="U91">
        <v>3159.6000000000058</v>
      </c>
      <c r="W91">
        <v>41527.800000000003</v>
      </c>
      <c r="X91">
        <v>3363.6000000000004</v>
      </c>
      <c r="AF91">
        <v>56859.8</v>
      </c>
      <c r="AG91">
        <v>2.3166630906193828</v>
      </c>
      <c r="AK91">
        <v>56859.8</v>
      </c>
      <c r="AL91">
        <v>2.3166630906193828</v>
      </c>
    </row>
    <row r="92" spans="2:38" x14ac:dyDescent="0.25">
      <c r="B92">
        <v>29323</v>
      </c>
      <c r="C92">
        <v>59735</v>
      </c>
      <c r="D92">
        <v>43615</v>
      </c>
      <c r="E92">
        <v>58940</v>
      </c>
      <c r="F92">
        <v>12244</v>
      </c>
      <c r="H92">
        <v>62222</v>
      </c>
      <c r="J92">
        <f t="shared" si="12"/>
        <v>40771.4</v>
      </c>
      <c r="K92">
        <f t="shared" si="13"/>
        <v>1.5261187989620175</v>
      </c>
      <c r="L92">
        <f t="shared" si="14"/>
        <v>59735</v>
      </c>
      <c r="M92">
        <f t="shared" si="15"/>
        <v>12244</v>
      </c>
      <c r="N92">
        <f t="shared" si="16"/>
        <v>40771.4</v>
      </c>
      <c r="O92">
        <f t="shared" si="17"/>
        <v>47491</v>
      </c>
      <c r="Q92">
        <v>14990</v>
      </c>
      <c r="R92">
        <v>4379</v>
      </c>
      <c r="T92">
        <v>18803.600000000002</v>
      </c>
      <c r="U92">
        <v>1337.2000000000044</v>
      </c>
      <c r="W92">
        <v>27859.199999999997</v>
      </c>
      <c r="X92">
        <v>5854.4</v>
      </c>
      <c r="AD92">
        <v>40771.4</v>
      </c>
      <c r="AE92">
        <v>1.5261187989620175</v>
      </c>
      <c r="AK92">
        <v>40771.4</v>
      </c>
      <c r="AL92">
        <v>1.5261187989620175</v>
      </c>
    </row>
    <row r="93" spans="2:38" x14ac:dyDescent="0.25">
      <c r="B93">
        <v>46992</v>
      </c>
      <c r="C93">
        <v>69010</v>
      </c>
      <c r="D93">
        <v>31431</v>
      </c>
      <c r="E93">
        <v>39482</v>
      </c>
      <c r="F93">
        <v>13850</v>
      </c>
      <c r="H93">
        <v>46373</v>
      </c>
      <c r="J93">
        <f t="shared" si="12"/>
        <v>40153</v>
      </c>
      <c r="K93">
        <f t="shared" si="13"/>
        <v>1.1549074788932334</v>
      </c>
      <c r="L93">
        <f t="shared" si="14"/>
        <v>69010</v>
      </c>
      <c r="M93">
        <f t="shared" si="15"/>
        <v>13850</v>
      </c>
      <c r="N93">
        <f t="shared" si="16"/>
        <v>40153</v>
      </c>
      <c r="O93">
        <f t="shared" si="17"/>
        <v>55160</v>
      </c>
      <c r="Q93">
        <v>-36283</v>
      </c>
      <c r="R93">
        <v>-16565</v>
      </c>
      <c r="T93">
        <v>5590</v>
      </c>
      <c r="U93">
        <v>-6220.1999999999971</v>
      </c>
      <c r="W93">
        <v>40932.800000000003</v>
      </c>
      <c r="X93">
        <v>6220.2</v>
      </c>
      <c r="AD93">
        <v>40153</v>
      </c>
      <c r="AE93">
        <v>1.1549074788932334</v>
      </c>
      <c r="AI93">
        <v>40153</v>
      </c>
      <c r="AJ93">
        <v>1.1549074788932334</v>
      </c>
    </row>
    <row r="94" spans="2:38" x14ac:dyDescent="0.25">
      <c r="B94">
        <v>30746</v>
      </c>
      <c r="C94">
        <v>66886</v>
      </c>
      <c r="D94">
        <v>78239</v>
      </c>
      <c r="E94">
        <v>83038</v>
      </c>
      <c r="F94">
        <v>70295</v>
      </c>
      <c r="H94">
        <v>121102</v>
      </c>
      <c r="J94">
        <f t="shared" si="12"/>
        <v>65840.800000000003</v>
      </c>
      <c r="K94">
        <f t="shared" si="13"/>
        <v>1.8393154396665896</v>
      </c>
      <c r="L94">
        <f t="shared" si="14"/>
        <v>83038</v>
      </c>
      <c r="M94">
        <f t="shared" si="15"/>
        <v>30746</v>
      </c>
      <c r="N94">
        <f t="shared" si="16"/>
        <v>65840.800000000003</v>
      </c>
      <c r="O94">
        <f t="shared" si="17"/>
        <v>52292</v>
      </c>
      <c r="Q94">
        <v>11386</v>
      </c>
      <c r="R94">
        <v>10020</v>
      </c>
      <c r="T94">
        <v>-4638.1999999999971</v>
      </c>
      <c r="U94">
        <v>-2142.3999999999942</v>
      </c>
      <c r="W94">
        <v>32942.6</v>
      </c>
      <c r="X94">
        <v>7599.2</v>
      </c>
      <c r="AB94">
        <v>65840.800000000003</v>
      </c>
      <c r="AC94">
        <v>1.8393154396665896</v>
      </c>
      <c r="AK94">
        <v>65840.800000000003</v>
      </c>
      <c r="AL94">
        <v>1.8393154396665896</v>
      </c>
    </row>
    <row r="95" spans="2:38" x14ac:dyDescent="0.25">
      <c r="B95">
        <v>35344</v>
      </c>
      <c r="C95">
        <v>45398</v>
      </c>
      <c r="D95">
        <v>86085</v>
      </c>
      <c r="E95">
        <v>81254</v>
      </c>
      <c r="F95">
        <v>18498</v>
      </c>
      <c r="H95">
        <v>58876</v>
      </c>
      <c r="J95">
        <f t="shared" si="12"/>
        <v>53315.8</v>
      </c>
      <c r="K95">
        <f t="shared" si="13"/>
        <v>1.1042880346914048</v>
      </c>
      <c r="L95">
        <f t="shared" si="14"/>
        <v>86085</v>
      </c>
      <c r="M95">
        <f t="shared" si="15"/>
        <v>18498</v>
      </c>
      <c r="N95">
        <f t="shared" si="16"/>
        <v>53315.8</v>
      </c>
      <c r="O95">
        <f t="shared" si="17"/>
        <v>67587</v>
      </c>
      <c r="Q95">
        <v>-44813</v>
      </c>
      <c r="R95">
        <v>992</v>
      </c>
      <c r="T95">
        <v>-9955.3999999999942</v>
      </c>
      <c r="U95">
        <v>978.60000000000582</v>
      </c>
      <c r="W95">
        <v>49454.6</v>
      </c>
      <c r="X95">
        <v>2909.8</v>
      </c>
      <c r="AF95">
        <v>53315.8</v>
      </c>
      <c r="AG95">
        <v>1.1042880346914048</v>
      </c>
      <c r="AI95">
        <v>53315.8</v>
      </c>
      <c r="AJ95">
        <v>1.1042880346914048</v>
      </c>
    </row>
    <row r="96" spans="2:38" x14ac:dyDescent="0.25">
      <c r="B96">
        <v>24668</v>
      </c>
      <c r="C96">
        <v>20784</v>
      </c>
      <c r="D96">
        <v>33192</v>
      </c>
      <c r="E96">
        <v>75825</v>
      </c>
      <c r="F96">
        <v>46886</v>
      </c>
      <c r="H96">
        <v>112241</v>
      </c>
      <c r="J96">
        <f t="shared" si="12"/>
        <v>40271</v>
      </c>
      <c r="K96">
        <f t="shared" si="13"/>
        <v>2.7871421121899131</v>
      </c>
      <c r="L96">
        <f t="shared" si="14"/>
        <v>75825</v>
      </c>
      <c r="M96">
        <f t="shared" si="15"/>
        <v>20784</v>
      </c>
      <c r="N96">
        <f t="shared" si="16"/>
        <v>40271</v>
      </c>
      <c r="O96">
        <f t="shared" si="17"/>
        <v>55041</v>
      </c>
      <c r="Q96">
        <v>21713</v>
      </c>
      <c r="R96">
        <v>21196</v>
      </c>
      <c r="T96">
        <v>-13849</v>
      </c>
      <c r="U96">
        <v>324.19999999999709</v>
      </c>
      <c r="W96">
        <v>24272.2</v>
      </c>
      <c r="X96">
        <v>1745</v>
      </c>
      <c r="AD96">
        <v>40271</v>
      </c>
      <c r="AE96">
        <v>2.7871421121899131</v>
      </c>
      <c r="AK96">
        <v>40271</v>
      </c>
      <c r="AL96">
        <v>2.7871421121899131</v>
      </c>
    </row>
    <row r="97" spans="2:38" x14ac:dyDescent="0.25">
      <c r="B97">
        <v>43476</v>
      </c>
      <c r="C97">
        <v>86589</v>
      </c>
      <c r="D97">
        <v>37506</v>
      </c>
      <c r="E97">
        <v>76008</v>
      </c>
      <c r="F97">
        <v>74574</v>
      </c>
      <c r="H97">
        <v>91279</v>
      </c>
      <c r="J97">
        <f t="shared" si="12"/>
        <v>63630.6</v>
      </c>
      <c r="K97">
        <f t="shared" si="13"/>
        <v>1.4345142117157468</v>
      </c>
      <c r="L97">
        <f t="shared" si="14"/>
        <v>86589</v>
      </c>
      <c r="M97">
        <f t="shared" si="15"/>
        <v>37506</v>
      </c>
      <c r="N97">
        <f t="shared" si="16"/>
        <v>63630.6</v>
      </c>
      <c r="O97">
        <f t="shared" si="17"/>
        <v>49083</v>
      </c>
      <c r="Q97">
        <v>9238</v>
      </c>
      <c r="R97">
        <v>507</v>
      </c>
      <c r="T97">
        <v>13618.799999999996</v>
      </c>
      <c r="U97">
        <v>-5911.2000000000044</v>
      </c>
      <c r="W97">
        <v>40803.599999999999</v>
      </c>
      <c r="X97">
        <v>5987.5999999999995</v>
      </c>
      <c r="AD97">
        <v>63630.6</v>
      </c>
      <c r="AE97">
        <v>1.4345142117157468</v>
      </c>
      <c r="AK97">
        <v>63630.6</v>
      </c>
      <c r="AL97">
        <v>1.4345142117157468</v>
      </c>
    </row>
    <row r="98" spans="2:38" x14ac:dyDescent="0.25">
      <c r="B98">
        <v>100020</v>
      </c>
      <c r="C98">
        <v>61589</v>
      </c>
      <c r="D98">
        <v>85525</v>
      </c>
      <c r="E98">
        <v>29640</v>
      </c>
      <c r="F98">
        <v>54129</v>
      </c>
      <c r="H98">
        <v>122656</v>
      </c>
      <c r="J98">
        <f t="shared" si="12"/>
        <v>66180.600000000006</v>
      </c>
      <c r="K98">
        <f t="shared" ref="K98:K129" si="18">H98/J98</f>
        <v>1.8533527952300219</v>
      </c>
      <c r="L98">
        <f t="shared" si="14"/>
        <v>100020</v>
      </c>
      <c r="M98">
        <f t="shared" si="15"/>
        <v>29640</v>
      </c>
      <c r="N98">
        <f t="shared" si="16"/>
        <v>66180.600000000006</v>
      </c>
      <c r="O98">
        <f t="shared" si="17"/>
        <v>70380</v>
      </c>
      <c r="Q98">
        <v>7405</v>
      </c>
      <c r="R98">
        <v>-251</v>
      </c>
      <c r="T98">
        <v>1433.4000000000087</v>
      </c>
      <c r="U98">
        <v>4031.0000000000073</v>
      </c>
      <c r="W98">
        <v>53104.599999999991</v>
      </c>
      <c r="X98">
        <v>8486.6</v>
      </c>
      <c r="AF98">
        <v>66180.600000000006</v>
      </c>
      <c r="AG98">
        <v>1.8533527952300219</v>
      </c>
      <c r="AK98">
        <v>66180.600000000006</v>
      </c>
      <c r="AL98">
        <v>1.8533527952300219</v>
      </c>
    </row>
    <row r="99" spans="2:38" x14ac:dyDescent="0.25">
      <c r="B99">
        <v>55447</v>
      </c>
      <c r="C99">
        <v>63779</v>
      </c>
      <c r="D99">
        <v>78625</v>
      </c>
      <c r="E99">
        <v>96678</v>
      </c>
      <c r="F99">
        <v>48905</v>
      </c>
      <c r="H99">
        <v>95814</v>
      </c>
      <c r="J99">
        <f t="shared" si="12"/>
        <v>68686.8</v>
      </c>
      <c r="K99">
        <f t="shared" si="18"/>
        <v>1.3949405125875713</v>
      </c>
      <c r="L99">
        <f t="shared" si="14"/>
        <v>96678</v>
      </c>
      <c r="M99">
        <f t="shared" si="15"/>
        <v>48905</v>
      </c>
      <c r="N99">
        <f t="shared" si="16"/>
        <v>68686.8</v>
      </c>
      <c r="O99">
        <f t="shared" si="17"/>
        <v>47773</v>
      </c>
      <c r="Q99">
        <v>-15993</v>
      </c>
      <c r="R99">
        <v>-11297</v>
      </c>
      <c r="T99">
        <v>-9393.5999999999913</v>
      </c>
      <c r="U99">
        <v>380.80000000000291</v>
      </c>
      <c r="W99">
        <v>31946.399999999998</v>
      </c>
      <c r="X99">
        <v>8497.2000000000007</v>
      </c>
      <c r="AB99">
        <v>68686.8</v>
      </c>
      <c r="AC99">
        <v>1.3949405125875713</v>
      </c>
      <c r="AK99">
        <v>68686.8</v>
      </c>
      <c r="AL99">
        <v>1.3949405125875713</v>
      </c>
    </row>
    <row r="100" spans="2:38" x14ac:dyDescent="0.25">
      <c r="B100">
        <v>46107</v>
      </c>
      <c r="C100">
        <v>29739</v>
      </c>
      <c r="D100">
        <v>10551</v>
      </c>
      <c r="E100">
        <v>60575</v>
      </c>
      <c r="F100">
        <v>55902</v>
      </c>
      <c r="H100">
        <v>59303</v>
      </c>
      <c r="J100">
        <f t="shared" si="12"/>
        <v>40574.800000000003</v>
      </c>
      <c r="K100">
        <f t="shared" si="18"/>
        <v>1.46157220737995</v>
      </c>
      <c r="L100">
        <f t="shared" si="14"/>
        <v>60575</v>
      </c>
      <c r="M100">
        <f t="shared" si="15"/>
        <v>10551</v>
      </c>
      <c r="N100">
        <f t="shared" si="16"/>
        <v>40574.800000000003</v>
      </c>
      <c r="O100">
        <f t="shared" si="17"/>
        <v>50024</v>
      </c>
      <c r="Q100">
        <v>-63697</v>
      </c>
      <c r="R100">
        <v>203</v>
      </c>
      <c r="T100">
        <v>-22942.399999999994</v>
      </c>
      <c r="U100">
        <v>-1691.5999999999985</v>
      </c>
      <c r="W100">
        <v>30289.599999999999</v>
      </c>
      <c r="X100">
        <v>6420</v>
      </c>
      <c r="AF100">
        <v>40574.800000000003</v>
      </c>
      <c r="AG100">
        <v>1.46157220737995</v>
      </c>
      <c r="AK100">
        <v>40574.800000000003</v>
      </c>
      <c r="AL100">
        <v>1.46157220737995</v>
      </c>
    </row>
    <row r="101" spans="2:38" x14ac:dyDescent="0.25">
      <c r="B101">
        <v>108262</v>
      </c>
      <c r="C101">
        <v>9315</v>
      </c>
      <c r="D101">
        <v>41421</v>
      </c>
      <c r="E101">
        <v>58028</v>
      </c>
      <c r="F101">
        <v>61415</v>
      </c>
      <c r="H101">
        <v>84628</v>
      </c>
      <c r="J101">
        <f t="shared" si="12"/>
        <v>55688.2</v>
      </c>
      <c r="K101">
        <f t="shared" si="18"/>
        <v>1.5196756224837578</v>
      </c>
      <c r="L101">
        <f t="shared" si="14"/>
        <v>108262</v>
      </c>
      <c r="M101">
        <f t="shared" si="15"/>
        <v>9315</v>
      </c>
      <c r="N101">
        <f t="shared" si="16"/>
        <v>55688.2</v>
      </c>
      <c r="O101">
        <f t="shared" si="17"/>
        <v>98947</v>
      </c>
      <c r="Q101">
        <v>30139</v>
      </c>
      <c r="R101">
        <v>10932</v>
      </c>
      <c r="T101">
        <v>7496.7999999999956</v>
      </c>
      <c r="U101">
        <v>-1018.4000000000015</v>
      </c>
      <c r="W101">
        <v>42995.200000000004</v>
      </c>
      <c r="X101">
        <v>7946.4</v>
      </c>
      <c r="Z101">
        <v>55688.2</v>
      </c>
      <c r="AA101">
        <v>1.5196756224837578</v>
      </c>
      <c r="AK101">
        <v>55688.2</v>
      </c>
      <c r="AL101">
        <v>1.5196756224837578</v>
      </c>
    </row>
    <row r="103" spans="2:38" x14ac:dyDescent="0.25">
      <c r="B103">
        <v>4237097</v>
      </c>
      <c r="C103">
        <v>4430841</v>
      </c>
      <c r="D103">
        <v>4226439</v>
      </c>
      <c r="E103">
        <v>4185882</v>
      </c>
      <c r="F103">
        <v>4418759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27469-B1E5-4444-BBCD-D3FACD2FEDA8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80697</v>
      </c>
      <c r="C2">
        <v>116691</v>
      </c>
      <c r="D2">
        <v>51586</v>
      </c>
      <c r="E2">
        <v>24759</v>
      </c>
      <c r="F2">
        <v>70010</v>
      </c>
      <c r="H2">
        <v>89601</v>
      </c>
      <c r="J2">
        <f t="shared" ref="J2:J33" si="0">AVERAGE(B2:F2)</f>
        <v>68748.600000000006</v>
      </c>
      <c r="K2">
        <f t="shared" ref="K2:K33" si="1">H2/J2</f>
        <v>1.303313812935827</v>
      </c>
      <c r="L2">
        <f t="shared" ref="L2:L33" si="2">MAX(B2:F2)</f>
        <v>116691</v>
      </c>
      <c r="M2">
        <f t="shared" ref="M2:M33" si="3">MIN(B2:F2)</f>
        <v>24759</v>
      </c>
      <c r="N2">
        <f t="shared" ref="N2:N33" si="4">AVERAGE(B2:F2)</f>
        <v>68748.600000000006</v>
      </c>
      <c r="O2">
        <f t="shared" ref="O2:O33" si="5">L2-M2</f>
        <v>91932</v>
      </c>
      <c r="Q2">
        <v>-3510</v>
      </c>
      <c r="R2">
        <v>-1</v>
      </c>
      <c r="T2">
        <v>20089.800000000003</v>
      </c>
      <c r="U2">
        <v>-1552.7999999999884</v>
      </c>
      <c r="W2">
        <v>61088.600000000006</v>
      </c>
      <c r="X2">
        <v>16812.400000000001</v>
      </c>
      <c r="AD2">
        <v>68748.600000000006</v>
      </c>
      <c r="AE2">
        <v>1.303313812935827</v>
      </c>
      <c r="AK2">
        <v>68748.600000000006</v>
      </c>
      <c r="AL2">
        <v>1.303313812935827</v>
      </c>
    </row>
    <row r="3" spans="1:38" x14ac:dyDescent="0.25">
      <c r="B3">
        <v>98310</v>
      </c>
      <c r="C3">
        <v>38399</v>
      </c>
      <c r="D3">
        <v>4245</v>
      </c>
      <c r="E3">
        <v>38804</v>
      </c>
      <c r="F3">
        <v>75513</v>
      </c>
      <c r="H3">
        <v>53431</v>
      </c>
      <c r="J3">
        <f t="shared" si="0"/>
        <v>51054.2</v>
      </c>
      <c r="K3">
        <f t="shared" si="1"/>
        <v>1.0465544460592862</v>
      </c>
      <c r="L3">
        <f t="shared" si="2"/>
        <v>98310</v>
      </c>
      <c r="M3">
        <f t="shared" si="3"/>
        <v>4245</v>
      </c>
      <c r="N3">
        <f t="shared" si="4"/>
        <v>51054.2</v>
      </c>
      <c r="O3">
        <f t="shared" si="5"/>
        <v>94065</v>
      </c>
      <c r="Q3">
        <v>-30086</v>
      </c>
      <c r="R3">
        <v>-14456</v>
      </c>
      <c r="T3">
        <v>3797.5999999999985</v>
      </c>
      <c r="U3">
        <v>-2377.2000000000044</v>
      </c>
      <c r="W3">
        <v>16836</v>
      </c>
      <c r="X3">
        <v>2377.1999999999998</v>
      </c>
      <c r="AD3">
        <v>51054.2</v>
      </c>
      <c r="AE3">
        <v>1.0465544460592862</v>
      </c>
      <c r="AI3">
        <v>51054.2</v>
      </c>
      <c r="AJ3">
        <v>1.0465544460592862</v>
      </c>
    </row>
    <row r="4" spans="1:38" x14ac:dyDescent="0.25">
      <c r="B4">
        <v>39313</v>
      </c>
      <c r="C4">
        <v>30148</v>
      </c>
      <c r="D4">
        <v>33126</v>
      </c>
      <c r="E4">
        <v>86642</v>
      </c>
      <c r="F4">
        <v>71225</v>
      </c>
      <c r="H4">
        <v>81606</v>
      </c>
      <c r="J4">
        <f t="shared" si="0"/>
        <v>52090.8</v>
      </c>
      <c r="K4">
        <f t="shared" si="1"/>
        <v>1.5666106107028495</v>
      </c>
      <c r="L4">
        <f t="shared" si="2"/>
        <v>86642</v>
      </c>
      <c r="M4">
        <f t="shared" si="3"/>
        <v>30148</v>
      </c>
      <c r="N4">
        <f t="shared" si="4"/>
        <v>52090.8</v>
      </c>
      <c r="O4">
        <f t="shared" si="5"/>
        <v>56494</v>
      </c>
      <c r="Q4">
        <v>-23190</v>
      </c>
      <c r="R4">
        <v>42</v>
      </c>
      <c r="T4">
        <v>-30811.199999999997</v>
      </c>
      <c r="U4">
        <v>1838.4000000000015</v>
      </c>
      <c r="W4">
        <v>34679.199999999997</v>
      </c>
      <c r="X4">
        <v>11272.800000000001</v>
      </c>
      <c r="AB4">
        <v>52090.8</v>
      </c>
      <c r="AC4">
        <v>1.5666106107028495</v>
      </c>
      <c r="AK4">
        <v>52090.8</v>
      </c>
      <c r="AL4">
        <v>1.5666106107028495</v>
      </c>
    </row>
    <row r="5" spans="1:38" x14ac:dyDescent="0.25">
      <c r="B5">
        <v>36000</v>
      </c>
      <c r="C5">
        <v>50989</v>
      </c>
      <c r="D5">
        <v>42657</v>
      </c>
      <c r="E5">
        <v>88543</v>
      </c>
      <c r="F5">
        <v>59101</v>
      </c>
      <c r="H5">
        <v>82466</v>
      </c>
      <c r="J5">
        <f t="shared" si="0"/>
        <v>55458</v>
      </c>
      <c r="K5">
        <f t="shared" si="1"/>
        <v>1.4869991705434744</v>
      </c>
      <c r="L5">
        <f t="shared" si="2"/>
        <v>88543</v>
      </c>
      <c r="M5">
        <f t="shared" si="3"/>
        <v>36000</v>
      </c>
      <c r="N5">
        <f t="shared" si="4"/>
        <v>55458</v>
      </c>
      <c r="O5">
        <f t="shared" si="5"/>
        <v>52543</v>
      </c>
      <c r="Q5">
        <v>-68209</v>
      </c>
      <c r="R5">
        <v>17632</v>
      </c>
      <c r="T5">
        <v>-36890.399999999994</v>
      </c>
      <c r="U5">
        <v>-7513.1999999999971</v>
      </c>
      <c r="W5">
        <v>37997.199999999997</v>
      </c>
      <c r="X5">
        <v>7513.2000000000007</v>
      </c>
      <c r="AF5">
        <v>55458</v>
      </c>
      <c r="AG5">
        <v>1.4869991705434744</v>
      </c>
      <c r="AK5">
        <v>55458</v>
      </c>
      <c r="AL5">
        <v>1.4869991705434744</v>
      </c>
    </row>
    <row r="6" spans="1:38" x14ac:dyDescent="0.25">
      <c r="B6">
        <v>69902</v>
      </c>
      <c r="C6">
        <v>92031</v>
      </c>
      <c r="D6">
        <v>59353</v>
      </c>
      <c r="E6">
        <v>14072</v>
      </c>
      <c r="F6">
        <v>32199</v>
      </c>
      <c r="H6">
        <v>115614</v>
      </c>
      <c r="J6">
        <f t="shared" si="0"/>
        <v>53511.4</v>
      </c>
      <c r="K6">
        <f t="shared" si="1"/>
        <v>2.1605489671359748</v>
      </c>
      <c r="L6">
        <f t="shared" si="2"/>
        <v>92031</v>
      </c>
      <c r="M6">
        <f t="shared" si="3"/>
        <v>14072</v>
      </c>
      <c r="N6">
        <f t="shared" si="4"/>
        <v>53511.4</v>
      </c>
      <c r="O6">
        <f t="shared" si="5"/>
        <v>77959</v>
      </c>
      <c r="Q6">
        <v>20904</v>
      </c>
      <c r="R6">
        <v>11084</v>
      </c>
      <c r="T6">
        <v>-9267.7999999999956</v>
      </c>
      <c r="U6">
        <v>-6143.4000000000015</v>
      </c>
      <c r="W6">
        <v>15902.6</v>
      </c>
      <c r="X6">
        <v>6145.4</v>
      </c>
      <c r="AB6">
        <v>53511.4</v>
      </c>
      <c r="AC6">
        <v>2.1605489671359748</v>
      </c>
      <c r="AK6">
        <v>53511.4</v>
      </c>
      <c r="AL6">
        <v>2.1605489671359748</v>
      </c>
    </row>
    <row r="7" spans="1:38" x14ac:dyDescent="0.25">
      <c r="B7">
        <v>34143</v>
      </c>
      <c r="C7">
        <v>67367</v>
      </c>
      <c r="D7">
        <v>45789</v>
      </c>
      <c r="E7">
        <v>25736</v>
      </c>
      <c r="F7">
        <v>41373</v>
      </c>
      <c r="H7">
        <v>86668</v>
      </c>
      <c r="J7">
        <f t="shared" si="0"/>
        <v>42881.599999999999</v>
      </c>
      <c r="K7">
        <f t="shared" si="1"/>
        <v>2.0210999589567553</v>
      </c>
      <c r="L7">
        <f t="shared" si="2"/>
        <v>67367</v>
      </c>
      <c r="M7">
        <f t="shared" si="3"/>
        <v>25736</v>
      </c>
      <c r="N7">
        <f t="shared" si="4"/>
        <v>42881.599999999999</v>
      </c>
      <c r="O7">
        <f t="shared" si="5"/>
        <v>41631</v>
      </c>
      <c r="Q7">
        <v>51982</v>
      </c>
      <c r="R7">
        <v>-12708</v>
      </c>
      <c r="T7">
        <v>9868.4000000000015</v>
      </c>
      <c r="U7">
        <v>-5415</v>
      </c>
      <c r="W7">
        <v>28834.799999999999</v>
      </c>
      <c r="X7">
        <v>7850.5999999999995</v>
      </c>
      <c r="Z7">
        <v>42881.599999999999</v>
      </c>
      <c r="AA7">
        <v>2.0210999589567553</v>
      </c>
      <c r="AK7">
        <v>42881.599999999999</v>
      </c>
      <c r="AL7">
        <v>2.0210999589567553</v>
      </c>
    </row>
    <row r="8" spans="1:38" x14ac:dyDescent="0.25">
      <c r="B8">
        <v>70590</v>
      </c>
      <c r="C8">
        <v>43126</v>
      </c>
      <c r="D8">
        <v>77775</v>
      </c>
      <c r="E8">
        <v>75936</v>
      </c>
      <c r="F8">
        <v>68827</v>
      </c>
      <c r="H8">
        <v>90831</v>
      </c>
      <c r="J8">
        <f t="shared" si="0"/>
        <v>67250.8</v>
      </c>
      <c r="K8">
        <f t="shared" si="1"/>
        <v>1.3506307731655236</v>
      </c>
      <c r="L8">
        <f t="shared" si="2"/>
        <v>77775</v>
      </c>
      <c r="M8">
        <f t="shared" si="3"/>
        <v>43126</v>
      </c>
      <c r="N8">
        <f t="shared" si="4"/>
        <v>67250.8</v>
      </c>
      <c r="O8">
        <f t="shared" si="5"/>
        <v>34649</v>
      </c>
      <c r="Q8">
        <v>-5478</v>
      </c>
      <c r="R8">
        <v>-13525</v>
      </c>
      <c r="T8">
        <v>14779</v>
      </c>
      <c r="U8">
        <v>-2866.3999999999942</v>
      </c>
      <c r="W8">
        <v>32543.4</v>
      </c>
      <c r="X8">
        <v>2866.4</v>
      </c>
      <c r="AD8">
        <v>67250.8</v>
      </c>
      <c r="AE8">
        <v>1.3506307731655236</v>
      </c>
      <c r="AK8">
        <v>67250.8</v>
      </c>
      <c r="AL8">
        <v>1.3506307731655236</v>
      </c>
    </row>
    <row r="9" spans="1:38" x14ac:dyDescent="0.25">
      <c r="B9">
        <v>27224</v>
      </c>
      <c r="C9">
        <v>76173</v>
      </c>
      <c r="D9">
        <v>10660</v>
      </c>
      <c r="E9">
        <v>12651</v>
      </c>
      <c r="F9">
        <v>88857</v>
      </c>
      <c r="H9">
        <v>58939</v>
      </c>
      <c r="J9">
        <f t="shared" si="0"/>
        <v>43113</v>
      </c>
      <c r="K9">
        <f t="shared" si="1"/>
        <v>1.3670818546610071</v>
      </c>
      <c r="L9">
        <f t="shared" si="2"/>
        <v>88857</v>
      </c>
      <c r="M9">
        <f t="shared" si="3"/>
        <v>10660</v>
      </c>
      <c r="N9">
        <f t="shared" si="4"/>
        <v>43113</v>
      </c>
      <c r="O9">
        <f t="shared" si="5"/>
        <v>78197</v>
      </c>
      <c r="Q9">
        <v>-55943</v>
      </c>
      <c r="R9">
        <v>11</v>
      </c>
      <c r="T9">
        <v>-44733.600000000006</v>
      </c>
      <c r="U9">
        <v>-4155.8000000000029</v>
      </c>
      <c r="W9">
        <v>44733.599999999991</v>
      </c>
      <c r="X9">
        <v>8823.7999999999993</v>
      </c>
      <c r="AB9">
        <v>43113</v>
      </c>
      <c r="AC9">
        <v>1.3670818546610071</v>
      </c>
      <c r="AK9">
        <v>43113</v>
      </c>
      <c r="AL9">
        <v>1.3670818546610071</v>
      </c>
    </row>
    <row r="10" spans="1:38" x14ac:dyDescent="0.25">
      <c r="B10">
        <v>51767</v>
      </c>
      <c r="C10">
        <v>97905</v>
      </c>
      <c r="D10">
        <v>71122</v>
      </c>
      <c r="E10">
        <v>82311</v>
      </c>
      <c r="F10">
        <v>61055</v>
      </c>
      <c r="H10">
        <v>85159</v>
      </c>
      <c r="J10">
        <f t="shared" si="0"/>
        <v>72832</v>
      </c>
      <c r="K10">
        <f t="shared" si="1"/>
        <v>1.1692525263620386</v>
      </c>
      <c r="L10">
        <f t="shared" si="2"/>
        <v>97905</v>
      </c>
      <c r="M10">
        <f t="shared" si="3"/>
        <v>51767</v>
      </c>
      <c r="N10">
        <f t="shared" si="4"/>
        <v>72832</v>
      </c>
      <c r="O10">
        <f t="shared" si="5"/>
        <v>46138</v>
      </c>
      <c r="Q10">
        <v>-8321</v>
      </c>
      <c r="R10">
        <v>-16346</v>
      </c>
      <c r="T10">
        <v>33152.199999999997</v>
      </c>
      <c r="U10">
        <v>-8117.6000000000058</v>
      </c>
      <c r="W10">
        <v>33152.200000000004</v>
      </c>
      <c r="X10">
        <v>9801.2000000000007</v>
      </c>
      <c r="AD10">
        <v>72832</v>
      </c>
      <c r="AE10">
        <v>1.1692525263620386</v>
      </c>
      <c r="AI10">
        <v>72832</v>
      </c>
      <c r="AJ10">
        <v>1.1692525263620386</v>
      </c>
    </row>
    <row r="11" spans="1:38" x14ac:dyDescent="0.25">
      <c r="B11">
        <v>11444</v>
      </c>
      <c r="C11">
        <v>42747</v>
      </c>
      <c r="D11">
        <v>92028</v>
      </c>
      <c r="E11">
        <v>78664</v>
      </c>
      <c r="F11">
        <v>13491</v>
      </c>
      <c r="H11">
        <v>53384</v>
      </c>
      <c r="J11">
        <f t="shared" si="0"/>
        <v>47674.8</v>
      </c>
      <c r="K11">
        <f t="shared" si="1"/>
        <v>1.1197529931955665</v>
      </c>
      <c r="L11">
        <f t="shared" si="2"/>
        <v>92028</v>
      </c>
      <c r="M11">
        <f t="shared" si="3"/>
        <v>11444</v>
      </c>
      <c r="N11">
        <f t="shared" si="4"/>
        <v>47674.8</v>
      </c>
      <c r="O11">
        <f t="shared" si="5"/>
        <v>80584</v>
      </c>
      <c r="Q11">
        <v>-85975</v>
      </c>
      <c r="R11">
        <v>-20877</v>
      </c>
      <c r="T11">
        <v>-44919.599999999991</v>
      </c>
      <c r="U11">
        <v>-771.79999999999563</v>
      </c>
      <c r="W11">
        <v>46619.199999999997</v>
      </c>
      <c r="X11">
        <v>4947.4000000000005</v>
      </c>
      <c r="AB11">
        <v>47674.8</v>
      </c>
      <c r="AC11">
        <v>1.1197529931955665</v>
      </c>
      <c r="AI11">
        <v>47674.8</v>
      </c>
      <c r="AJ11">
        <v>1.1197529931955665</v>
      </c>
    </row>
    <row r="12" spans="1:38" x14ac:dyDescent="0.25">
      <c r="B12">
        <v>52089</v>
      </c>
      <c r="C12">
        <v>61959</v>
      </c>
      <c r="D12">
        <v>79396</v>
      </c>
      <c r="E12">
        <v>50607</v>
      </c>
      <c r="F12">
        <v>80422</v>
      </c>
      <c r="H12">
        <v>78212</v>
      </c>
      <c r="J12">
        <f t="shared" si="0"/>
        <v>64894.6</v>
      </c>
      <c r="K12">
        <f t="shared" si="1"/>
        <v>1.2052158423042905</v>
      </c>
      <c r="L12">
        <f t="shared" si="2"/>
        <v>80422</v>
      </c>
      <c r="M12">
        <f t="shared" si="3"/>
        <v>50607</v>
      </c>
      <c r="N12">
        <f t="shared" si="4"/>
        <v>64894.6</v>
      </c>
      <c r="O12">
        <f t="shared" si="5"/>
        <v>29815</v>
      </c>
      <c r="Q12">
        <v>1091</v>
      </c>
      <c r="R12">
        <v>2306</v>
      </c>
      <c r="T12">
        <v>7183</v>
      </c>
      <c r="U12">
        <v>-572.59999999999854</v>
      </c>
      <c r="W12">
        <v>36903.4</v>
      </c>
      <c r="X12">
        <v>3063.4</v>
      </c>
      <c r="AB12">
        <v>64894.6</v>
      </c>
      <c r="AC12">
        <v>1.2052158423042905</v>
      </c>
      <c r="AI12">
        <v>64894.6</v>
      </c>
      <c r="AJ12">
        <v>1.2052158423042905</v>
      </c>
    </row>
    <row r="13" spans="1:38" x14ac:dyDescent="0.25">
      <c r="B13">
        <v>67219</v>
      </c>
      <c r="C13">
        <v>32081</v>
      </c>
      <c r="D13">
        <v>98466</v>
      </c>
      <c r="E13">
        <v>79151</v>
      </c>
      <c r="F13">
        <v>37495</v>
      </c>
      <c r="H13">
        <v>105725</v>
      </c>
      <c r="J13">
        <f t="shared" si="0"/>
        <v>62882.400000000001</v>
      </c>
      <c r="K13">
        <f t="shared" si="1"/>
        <v>1.6813130542091268</v>
      </c>
      <c r="L13">
        <f t="shared" si="2"/>
        <v>98466</v>
      </c>
      <c r="M13">
        <f t="shared" si="3"/>
        <v>32081</v>
      </c>
      <c r="N13">
        <f t="shared" si="4"/>
        <v>62882.400000000001</v>
      </c>
      <c r="O13">
        <f t="shared" si="5"/>
        <v>66385</v>
      </c>
      <c r="Q13">
        <v>32171</v>
      </c>
      <c r="R13">
        <v>13190</v>
      </c>
      <c r="T13">
        <v>19807.800000000003</v>
      </c>
      <c r="U13">
        <v>806.40000000000146</v>
      </c>
      <c r="W13">
        <v>29263</v>
      </c>
      <c r="X13">
        <v>2961.6</v>
      </c>
      <c r="AD13">
        <v>62882.400000000001</v>
      </c>
      <c r="AE13">
        <v>1.6813130542091268</v>
      </c>
      <c r="AK13">
        <v>62882.400000000001</v>
      </c>
      <c r="AL13">
        <v>1.6813130542091268</v>
      </c>
    </row>
    <row r="14" spans="1:38" x14ac:dyDescent="0.25">
      <c r="B14">
        <v>10548</v>
      </c>
      <c r="C14">
        <v>36039</v>
      </c>
      <c r="D14">
        <v>53304</v>
      </c>
      <c r="E14">
        <v>61363</v>
      </c>
      <c r="F14">
        <v>81867</v>
      </c>
      <c r="H14">
        <v>84975</v>
      </c>
      <c r="J14">
        <f t="shared" si="0"/>
        <v>48624.2</v>
      </c>
      <c r="K14">
        <f t="shared" si="1"/>
        <v>1.7475865926843013</v>
      </c>
      <c r="L14">
        <f t="shared" si="2"/>
        <v>81867</v>
      </c>
      <c r="M14">
        <f t="shared" si="3"/>
        <v>10548</v>
      </c>
      <c r="N14">
        <f t="shared" si="4"/>
        <v>48624.2</v>
      </c>
      <c r="O14">
        <f t="shared" si="5"/>
        <v>71319</v>
      </c>
      <c r="Q14">
        <v>2319</v>
      </c>
      <c r="R14">
        <v>16563</v>
      </c>
      <c r="T14">
        <v>-23134</v>
      </c>
      <c r="U14">
        <v>-884</v>
      </c>
      <c r="W14">
        <v>56077.599999999999</v>
      </c>
      <c r="X14">
        <v>6145.2</v>
      </c>
      <c r="AB14">
        <v>48624.2</v>
      </c>
      <c r="AC14">
        <v>1.7475865926843013</v>
      </c>
      <c r="AK14">
        <v>48624.2</v>
      </c>
      <c r="AL14">
        <v>1.7475865926843013</v>
      </c>
    </row>
    <row r="15" spans="1:38" x14ac:dyDescent="0.25">
      <c r="B15">
        <v>60234</v>
      </c>
      <c r="C15">
        <v>91211</v>
      </c>
      <c r="D15">
        <v>69470</v>
      </c>
      <c r="E15">
        <v>18369</v>
      </c>
      <c r="F15">
        <v>76930</v>
      </c>
      <c r="H15">
        <v>69627</v>
      </c>
      <c r="J15">
        <f t="shared" si="0"/>
        <v>63242.8</v>
      </c>
      <c r="K15">
        <f t="shared" si="1"/>
        <v>1.1009474596317683</v>
      </c>
      <c r="L15">
        <f t="shared" si="2"/>
        <v>91211</v>
      </c>
      <c r="M15">
        <f t="shared" si="3"/>
        <v>18369</v>
      </c>
      <c r="N15">
        <f t="shared" si="4"/>
        <v>63242.8</v>
      </c>
      <c r="O15">
        <f t="shared" si="5"/>
        <v>72842</v>
      </c>
      <c r="Q15">
        <v>993</v>
      </c>
      <c r="R15">
        <v>342</v>
      </c>
      <c r="T15">
        <v>365.20000000000437</v>
      </c>
      <c r="U15">
        <v>29.80000000000291</v>
      </c>
      <c r="W15">
        <v>32830.399999999994</v>
      </c>
      <c r="X15">
        <v>5177.4000000000005</v>
      </c>
      <c r="AB15">
        <v>63242.8</v>
      </c>
      <c r="AC15">
        <v>1.1009474596317683</v>
      </c>
      <c r="AI15">
        <v>63242.8</v>
      </c>
      <c r="AJ15">
        <v>1.1009474596317683</v>
      </c>
    </row>
    <row r="16" spans="1:38" x14ac:dyDescent="0.25">
      <c r="B16">
        <v>101962</v>
      </c>
      <c r="C16">
        <v>96950</v>
      </c>
      <c r="D16">
        <v>32345</v>
      </c>
      <c r="E16">
        <v>22296</v>
      </c>
      <c r="F16">
        <v>59842</v>
      </c>
      <c r="H16">
        <v>80002</v>
      </c>
      <c r="J16">
        <f t="shared" si="0"/>
        <v>62679</v>
      </c>
      <c r="K16">
        <f t="shared" si="1"/>
        <v>1.2763764578247898</v>
      </c>
      <c r="L16">
        <f t="shared" si="2"/>
        <v>101962</v>
      </c>
      <c r="M16">
        <f t="shared" si="3"/>
        <v>22296</v>
      </c>
      <c r="N16">
        <f t="shared" si="4"/>
        <v>62679</v>
      </c>
      <c r="O16">
        <f t="shared" si="5"/>
        <v>79666</v>
      </c>
      <c r="Q16">
        <v>-50009</v>
      </c>
      <c r="R16">
        <v>-10449</v>
      </c>
      <c r="T16">
        <v>-8070.6000000000058</v>
      </c>
      <c r="U16">
        <v>-831.40000000000146</v>
      </c>
      <c r="W16">
        <v>45165.400000000009</v>
      </c>
      <c r="X16">
        <v>9758.2000000000007</v>
      </c>
      <c r="AF16">
        <v>62679</v>
      </c>
      <c r="AG16">
        <v>1.2763764578247898</v>
      </c>
      <c r="AK16">
        <v>62679</v>
      </c>
      <c r="AL16">
        <v>1.2763764578247898</v>
      </c>
    </row>
    <row r="17" spans="2:38" x14ac:dyDescent="0.25">
      <c r="B17">
        <v>97548</v>
      </c>
      <c r="C17">
        <v>39510</v>
      </c>
      <c r="D17">
        <v>65380</v>
      </c>
      <c r="E17">
        <v>83537</v>
      </c>
      <c r="F17">
        <v>67432</v>
      </c>
      <c r="H17">
        <v>87965</v>
      </c>
      <c r="J17">
        <f t="shared" si="0"/>
        <v>70681.399999999994</v>
      </c>
      <c r="K17">
        <f t="shared" si="1"/>
        <v>1.2445282634469608</v>
      </c>
      <c r="L17">
        <f t="shared" si="2"/>
        <v>97548</v>
      </c>
      <c r="M17">
        <f t="shared" si="3"/>
        <v>39510</v>
      </c>
      <c r="N17">
        <f t="shared" si="4"/>
        <v>70681.399999999994</v>
      </c>
      <c r="O17">
        <f t="shared" si="5"/>
        <v>58038</v>
      </c>
      <c r="Q17">
        <v>17978</v>
      </c>
      <c r="R17">
        <v>-10129</v>
      </c>
      <c r="T17">
        <v>768.19999999999709</v>
      </c>
      <c r="U17">
        <v>1203.7999999999884</v>
      </c>
      <c r="W17">
        <v>30633</v>
      </c>
      <c r="X17">
        <v>4990.1999999999989</v>
      </c>
      <c r="AB17">
        <v>70681.399999999994</v>
      </c>
      <c r="AC17">
        <v>1.2445282634469608</v>
      </c>
      <c r="AI17">
        <v>70681.399999999994</v>
      </c>
      <c r="AJ17">
        <v>1.2445282634469608</v>
      </c>
    </row>
    <row r="18" spans="2:38" x14ac:dyDescent="0.25">
      <c r="B18">
        <v>95335</v>
      </c>
      <c r="C18">
        <v>47138</v>
      </c>
      <c r="D18">
        <v>81770</v>
      </c>
      <c r="E18">
        <v>116778</v>
      </c>
      <c r="F18">
        <v>50245</v>
      </c>
      <c r="H18">
        <v>109009</v>
      </c>
      <c r="J18">
        <f t="shared" si="0"/>
        <v>78253.2</v>
      </c>
      <c r="K18">
        <f t="shared" si="1"/>
        <v>1.3930292946486533</v>
      </c>
      <c r="L18">
        <f t="shared" si="2"/>
        <v>116778</v>
      </c>
      <c r="M18">
        <f t="shared" si="3"/>
        <v>47138</v>
      </c>
      <c r="N18">
        <f t="shared" si="4"/>
        <v>78253.2</v>
      </c>
      <c r="O18">
        <f t="shared" si="5"/>
        <v>69640</v>
      </c>
      <c r="Q18">
        <v>-9194</v>
      </c>
      <c r="R18">
        <v>61</v>
      </c>
      <c r="T18">
        <v>12202.199999999997</v>
      </c>
      <c r="U18">
        <v>4749.3999999999942</v>
      </c>
      <c r="W18">
        <v>22297.4</v>
      </c>
      <c r="X18">
        <v>7172.5999999999995</v>
      </c>
      <c r="AF18">
        <v>78253.2</v>
      </c>
      <c r="AG18">
        <v>1.3930292946486533</v>
      </c>
      <c r="AK18">
        <v>78253.2</v>
      </c>
      <c r="AL18">
        <v>1.3930292946486533</v>
      </c>
    </row>
    <row r="19" spans="2:38" x14ac:dyDescent="0.25">
      <c r="B19">
        <v>27989</v>
      </c>
      <c r="C19">
        <v>86300</v>
      </c>
      <c r="D19">
        <v>26492</v>
      </c>
      <c r="E19">
        <v>62891</v>
      </c>
      <c r="F19">
        <v>33999</v>
      </c>
      <c r="H19">
        <v>69351</v>
      </c>
      <c r="J19">
        <f t="shared" si="0"/>
        <v>47534.2</v>
      </c>
      <c r="K19">
        <f t="shared" si="1"/>
        <v>1.45897059380404</v>
      </c>
      <c r="L19">
        <f t="shared" si="2"/>
        <v>86300</v>
      </c>
      <c r="M19">
        <f t="shared" si="3"/>
        <v>26492</v>
      </c>
      <c r="N19">
        <f t="shared" si="4"/>
        <v>47534.2</v>
      </c>
      <c r="O19">
        <f t="shared" si="5"/>
        <v>59808</v>
      </c>
      <c r="Q19">
        <v>-64227</v>
      </c>
      <c r="R19">
        <v>897</v>
      </c>
      <c r="T19">
        <v>-27003.800000000003</v>
      </c>
      <c r="U19">
        <v>2092</v>
      </c>
      <c r="W19">
        <v>64146.599999999991</v>
      </c>
      <c r="X19">
        <v>7508.8</v>
      </c>
      <c r="AF19">
        <v>47534.2</v>
      </c>
      <c r="AG19">
        <v>1.45897059380404</v>
      </c>
      <c r="AK19">
        <v>47534.2</v>
      </c>
      <c r="AL19">
        <v>1.45897059380404</v>
      </c>
    </row>
    <row r="20" spans="2:38" x14ac:dyDescent="0.25">
      <c r="B20">
        <v>62349</v>
      </c>
      <c r="C20">
        <v>26476</v>
      </c>
      <c r="D20">
        <v>70367</v>
      </c>
      <c r="E20">
        <v>56583</v>
      </c>
      <c r="F20">
        <v>63922</v>
      </c>
      <c r="H20">
        <v>86358</v>
      </c>
      <c r="J20">
        <f t="shared" si="0"/>
        <v>55939.4</v>
      </c>
      <c r="K20">
        <f t="shared" si="1"/>
        <v>1.5437777309016543</v>
      </c>
      <c r="L20">
        <f t="shared" si="2"/>
        <v>70367</v>
      </c>
      <c r="M20">
        <f t="shared" si="3"/>
        <v>26476</v>
      </c>
      <c r="N20">
        <f t="shared" si="4"/>
        <v>55939.4</v>
      </c>
      <c r="O20">
        <f t="shared" si="5"/>
        <v>43891</v>
      </c>
      <c r="Q20">
        <v>-1587</v>
      </c>
      <c r="R20">
        <v>4398</v>
      </c>
      <c r="T20">
        <v>19654.400000000001</v>
      </c>
      <c r="U20">
        <v>1141.5999999999985</v>
      </c>
      <c r="W20">
        <v>24028.800000000003</v>
      </c>
      <c r="X20">
        <v>11090</v>
      </c>
      <c r="AD20">
        <v>55939.4</v>
      </c>
      <c r="AE20">
        <v>1.5437777309016543</v>
      </c>
      <c r="AK20">
        <v>55939.4</v>
      </c>
      <c r="AL20">
        <v>1.5437777309016543</v>
      </c>
    </row>
    <row r="21" spans="2:38" x14ac:dyDescent="0.25">
      <c r="B21">
        <v>82657</v>
      </c>
      <c r="C21">
        <v>59758</v>
      </c>
      <c r="D21">
        <v>24976</v>
      </c>
      <c r="E21">
        <v>41508</v>
      </c>
      <c r="F21">
        <v>53949</v>
      </c>
      <c r="H21">
        <v>99851</v>
      </c>
      <c r="J21">
        <f t="shared" si="0"/>
        <v>52569.599999999999</v>
      </c>
      <c r="K21">
        <f t="shared" si="1"/>
        <v>1.8994057401996591</v>
      </c>
      <c r="L21">
        <f t="shared" si="2"/>
        <v>82657</v>
      </c>
      <c r="M21">
        <f t="shared" si="3"/>
        <v>24976</v>
      </c>
      <c r="N21">
        <f t="shared" si="4"/>
        <v>52569.599999999999</v>
      </c>
      <c r="O21">
        <f t="shared" si="5"/>
        <v>57681</v>
      </c>
      <c r="Q21">
        <v>11906</v>
      </c>
      <c r="R21">
        <v>4437</v>
      </c>
      <c r="T21">
        <v>-3444.5999999999985</v>
      </c>
      <c r="U21">
        <v>5540.4000000000015</v>
      </c>
      <c r="W21">
        <v>32030.199999999997</v>
      </c>
      <c r="X21">
        <v>8810</v>
      </c>
      <c r="Z21">
        <v>52569.599999999999</v>
      </c>
      <c r="AA21">
        <v>1.8994057401996591</v>
      </c>
      <c r="AK21">
        <v>52569.599999999999</v>
      </c>
      <c r="AL21">
        <v>1.8994057401996591</v>
      </c>
    </row>
    <row r="22" spans="2:38" x14ac:dyDescent="0.25">
      <c r="B22">
        <v>99473</v>
      </c>
      <c r="C22">
        <v>29193</v>
      </c>
      <c r="D22">
        <v>66990</v>
      </c>
      <c r="E22">
        <v>18158</v>
      </c>
      <c r="F22">
        <v>74150</v>
      </c>
      <c r="H22">
        <v>100997</v>
      </c>
      <c r="J22">
        <f t="shared" si="0"/>
        <v>57592.800000000003</v>
      </c>
      <c r="K22">
        <f t="shared" si="1"/>
        <v>1.7536393438068647</v>
      </c>
      <c r="L22">
        <f t="shared" si="2"/>
        <v>99473</v>
      </c>
      <c r="M22">
        <f t="shared" si="3"/>
        <v>18158</v>
      </c>
      <c r="N22">
        <f t="shared" si="4"/>
        <v>57592.800000000003</v>
      </c>
      <c r="O22">
        <f t="shared" si="5"/>
        <v>81315</v>
      </c>
      <c r="Q22">
        <v>-478</v>
      </c>
      <c r="R22">
        <v>1619</v>
      </c>
      <c r="T22">
        <v>-9688.1999999999971</v>
      </c>
      <c r="U22">
        <v>-4867.1999999999971</v>
      </c>
      <c r="W22">
        <v>22788.199999999997</v>
      </c>
      <c r="X22">
        <v>4990.4000000000005</v>
      </c>
      <c r="AB22">
        <v>57592.800000000003</v>
      </c>
      <c r="AC22">
        <v>1.7536393438068647</v>
      </c>
      <c r="AK22">
        <v>57592.800000000003</v>
      </c>
      <c r="AL22">
        <v>1.7536393438068647</v>
      </c>
    </row>
    <row r="23" spans="2:38" x14ac:dyDescent="0.25">
      <c r="B23">
        <v>63472</v>
      </c>
      <c r="C23">
        <v>25187</v>
      </c>
      <c r="D23">
        <v>38453</v>
      </c>
      <c r="E23">
        <v>98530</v>
      </c>
      <c r="F23">
        <v>76594</v>
      </c>
      <c r="H23">
        <v>94746</v>
      </c>
      <c r="J23">
        <f t="shared" si="0"/>
        <v>60447.199999999997</v>
      </c>
      <c r="K23">
        <f t="shared" si="1"/>
        <v>1.5674175147897671</v>
      </c>
      <c r="L23">
        <f t="shared" si="2"/>
        <v>98530</v>
      </c>
      <c r="M23">
        <f t="shared" si="3"/>
        <v>25187</v>
      </c>
      <c r="N23">
        <f t="shared" si="4"/>
        <v>60447.199999999997</v>
      </c>
      <c r="O23">
        <f t="shared" si="5"/>
        <v>73343</v>
      </c>
      <c r="Q23">
        <v>29310</v>
      </c>
      <c r="R23">
        <v>-10620</v>
      </c>
      <c r="T23">
        <v>10337</v>
      </c>
      <c r="U23">
        <v>8336.1999999999971</v>
      </c>
      <c r="W23">
        <v>51395</v>
      </c>
      <c r="X23">
        <v>8393.4000000000015</v>
      </c>
      <c r="Z23">
        <v>60447.199999999997</v>
      </c>
      <c r="AA23">
        <v>1.5674175147897671</v>
      </c>
      <c r="AK23">
        <v>60447.199999999997</v>
      </c>
      <c r="AL23">
        <v>1.5674175147897671</v>
      </c>
    </row>
    <row r="24" spans="2:38" x14ac:dyDescent="0.25">
      <c r="B24">
        <v>14760</v>
      </c>
      <c r="C24">
        <v>39244</v>
      </c>
      <c r="D24">
        <v>14901</v>
      </c>
      <c r="E24">
        <v>79779</v>
      </c>
      <c r="F24">
        <v>88838</v>
      </c>
      <c r="H24">
        <v>124627</v>
      </c>
      <c r="J24">
        <f t="shared" si="0"/>
        <v>47504.4</v>
      </c>
      <c r="K24">
        <f t="shared" si="1"/>
        <v>2.6234832983892016</v>
      </c>
      <c r="L24">
        <f t="shared" si="2"/>
        <v>88838</v>
      </c>
      <c r="M24">
        <f t="shared" si="3"/>
        <v>14760</v>
      </c>
      <c r="N24">
        <f t="shared" si="4"/>
        <v>47504.4</v>
      </c>
      <c r="O24">
        <f t="shared" si="5"/>
        <v>74078</v>
      </c>
      <c r="Q24">
        <v>40741</v>
      </c>
      <c r="R24">
        <v>13362</v>
      </c>
      <c r="T24">
        <v>-8829.5999999999985</v>
      </c>
      <c r="U24">
        <v>-5791.1999999999971</v>
      </c>
      <c r="W24">
        <v>33396</v>
      </c>
      <c r="X24">
        <v>9942.4</v>
      </c>
      <c r="Z24">
        <v>47504.4</v>
      </c>
      <c r="AA24">
        <v>2.6234832983892016</v>
      </c>
      <c r="AK24">
        <v>47504.4</v>
      </c>
      <c r="AL24">
        <v>2.6234832983892016</v>
      </c>
    </row>
    <row r="25" spans="2:38" x14ac:dyDescent="0.25">
      <c r="B25">
        <v>33356</v>
      </c>
      <c r="C25">
        <v>21121</v>
      </c>
      <c r="D25">
        <v>42114</v>
      </c>
      <c r="E25">
        <v>92008</v>
      </c>
      <c r="F25">
        <v>26091</v>
      </c>
      <c r="H25">
        <v>121602</v>
      </c>
      <c r="J25">
        <f t="shared" si="0"/>
        <v>42938</v>
      </c>
      <c r="K25">
        <f t="shared" si="1"/>
        <v>2.8320368904001119</v>
      </c>
      <c r="L25">
        <f t="shared" si="2"/>
        <v>92008</v>
      </c>
      <c r="M25">
        <f t="shared" si="3"/>
        <v>21121</v>
      </c>
      <c r="N25">
        <f t="shared" si="4"/>
        <v>42938</v>
      </c>
      <c r="O25">
        <f t="shared" si="5"/>
        <v>70887</v>
      </c>
      <c r="Q25">
        <v>20373</v>
      </c>
      <c r="R25">
        <v>10160</v>
      </c>
      <c r="T25">
        <v>1954.4000000000015</v>
      </c>
      <c r="U25">
        <v>-388.19999999999709</v>
      </c>
      <c r="W25">
        <v>29235.200000000001</v>
      </c>
      <c r="X25">
        <v>1948.6000000000001</v>
      </c>
      <c r="AD25">
        <v>42938</v>
      </c>
      <c r="AE25">
        <v>2.8320368904001119</v>
      </c>
      <c r="AK25">
        <v>42938</v>
      </c>
      <c r="AL25">
        <v>2.8320368904001119</v>
      </c>
    </row>
    <row r="26" spans="2:38" x14ac:dyDescent="0.25">
      <c r="B26">
        <v>69793</v>
      </c>
      <c r="C26">
        <v>73670</v>
      </c>
      <c r="D26">
        <v>85932</v>
      </c>
      <c r="E26">
        <v>7934</v>
      </c>
      <c r="F26">
        <v>72191</v>
      </c>
      <c r="H26">
        <v>129322</v>
      </c>
      <c r="J26">
        <f t="shared" si="0"/>
        <v>61904</v>
      </c>
      <c r="K26">
        <f t="shared" si="1"/>
        <v>2.0890734039803567</v>
      </c>
      <c r="L26">
        <f t="shared" si="2"/>
        <v>85932</v>
      </c>
      <c r="M26">
        <f t="shared" si="3"/>
        <v>7934</v>
      </c>
      <c r="N26">
        <f t="shared" si="4"/>
        <v>61904</v>
      </c>
      <c r="O26">
        <f t="shared" si="5"/>
        <v>77998</v>
      </c>
      <c r="Q26">
        <v>44821</v>
      </c>
      <c r="R26">
        <v>-211</v>
      </c>
      <c r="T26">
        <v>16689.199999999997</v>
      </c>
      <c r="U26">
        <v>-6882</v>
      </c>
      <c r="W26">
        <v>33298</v>
      </c>
      <c r="X26">
        <v>9345.6</v>
      </c>
      <c r="AD26">
        <v>61904</v>
      </c>
      <c r="AE26">
        <v>2.0890734039803567</v>
      </c>
      <c r="AK26">
        <v>61904</v>
      </c>
      <c r="AL26">
        <v>2.0890734039803567</v>
      </c>
    </row>
    <row r="27" spans="2:38" x14ac:dyDescent="0.25">
      <c r="B27">
        <v>26498</v>
      </c>
      <c r="C27">
        <v>98329</v>
      </c>
      <c r="D27">
        <v>41809</v>
      </c>
      <c r="E27">
        <v>24885</v>
      </c>
      <c r="F27">
        <v>80745</v>
      </c>
      <c r="H27">
        <v>61792</v>
      </c>
      <c r="J27">
        <f t="shared" si="0"/>
        <v>54453.2</v>
      </c>
      <c r="K27">
        <f t="shared" si="1"/>
        <v>1.1347726120778945</v>
      </c>
      <c r="L27">
        <f t="shared" si="2"/>
        <v>98329</v>
      </c>
      <c r="M27">
        <f t="shared" si="3"/>
        <v>24885</v>
      </c>
      <c r="N27">
        <f t="shared" si="4"/>
        <v>54453.2</v>
      </c>
      <c r="O27">
        <f t="shared" si="5"/>
        <v>73444</v>
      </c>
      <c r="Q27">
        <v>415</v>
      </c>
      <c r="R27">
        <v>-2</v>
      </c>
      <c r="T27">
        <v>19496.599999999999</v>
      </c>
      <c r="U27">
        <v>-7042.8000000000029</v>
      </c>
      <c r="W27">
        <v>27888.6</v>
      </c>
      <c r="X27">
        <v>7161.2</v>
      </c>
      <c r="AD27">
        <v>54453.2</v>
      </c>
      <c r="AE27">
        <v>1.1347726120778945</v>
      </c>
      <c r="AI27">
        <v>54453.2</v>
      </c>
      <c r="AJ27">
        <v>1.1347726120778945</v>
      </c>
    </row>
    <row r="28" spans="2:38" x14ac:dyDescent="0.25">
      <c r="B28">
        <v>59996</v>
      </c>
      <c r="C28">
        <v>47364</v>
      </c>
      <c r="D28">
        <v>19797</v>
      </c>
      <c r="E28">
        <v>73243</v>
      </c>
      <c r="F28">
        <v>47491</v>
      </c>
      <c r="H28">
        <v>60970</v>
      </c>
      <c r="J28">
        <f t="shared" si="0"/>
        <v>49578.2</v>
      </c>
      <c r="K28">
        <f t="shared" si="1"/>
        <v>1.2297743766413465</v>
      </c>
      <c r="L28">
        <f t="shared" si="2"/>
        <v>73243</v>
      </c>
      <c r="M28">
        <f t="shared" si="3"/>
        <v>19797</v>
      </c>
      <c r="N28">
        <f t="shared" si="4"/>
        <v>49578.2</v>
      </c>
      <c r="O28">
        <f t="shared" si="5"/>
        <v>53446</v>
      </c>
      <c r="Q28">
        <v>-50591</v>
      </c>
      <c r="R28">
        <v>-133</v>
      </c>
      <c r="T28">
        <v>-11921.800000000003</v>
      </c>
      <c r="U28">
        <v>634</v>
      </c>
      <c r="W28">
        <v>21489.8</v>
      </c>
      <c r="X28">
        <v>8986.7999999999993</v>
      </c>
      <c r="AF28">
        <v>49578.2</v>
      </c>
      <c r="AG28">
        <v>1.2297743766413465</v>
      </c>
      <c r="AI28">
        <v>49578.2</v>
      </c>
      <c r="AJ28">
        <v>1.2297743766413465</v>
      </c>
    </row>
    <row r="29" spans="2:38" x14ac:dyDescent="0.25">
      <c r="B29">
        <v>45371</v>
      </c>
      <c r="C29">
        <v>43450</v>
      </c>
      <c r="D29">
        <v>63986</v>
      </c>
      <c r="E29">
        <v>75059</v>
      </c>
      <c r="F29">
        <v>57562</v>
      </c>
      <c r="H29">
        <v>97926</v>
      </c>
      <c r="J29">
        <f t="shared" si="0"/>
        <v>57085.599999999999</v>
      </c>
      <c r="K29">
        <f t="shared" si="1"/>
        <v>1.7154238547024119</v>
      </c>
      <c r="L29">
        <f t="shared" si="2"/>
        <v>75059</v>
      </c>
      <c r="M29">
        <f t="shared" si="3"/>
        <v>43450</v>
      </c>
      <c r="N29">
        <f t="shared" si="4"/>
        <v>57085.599999999999</v>
      </c>
      <c r="O29">
        <f t="shared" si="5"/>
        <v>31609</v>
      </c>
      <c r="Q29">
        <v>19329</v>
      </c>
      <c r="R29">
        <v>-12016</v>
      </c>
      <c r="T29">
        <v>14306.199999999997</v>
      </c>
      <c r="U29">
        <v>1364.4000000000015</v>
      </c>
      <c r="W29">
        <v>18279.8</v>
      </c>
      <c r="X29">
        <v>2195.6000000000004</v>
      </c>
      <c r="AD29">
        <v>57085.599999999999</v>
      </c>
      <c r="AE29">
        <v>1.7154238547024119</v>
      </c>
      <c r="AK29">
        <v>57085.599999999999</v>
      </c>
      <c r="AL29">
        <v>1.7154238547024119</v>
      </c>
    </row>
    <row r="30" spans="2:38" x14ac:dyDescent="0.25">
      <c r="B30">
        <v>24674</v>
      </c>
      <c r="C30">
        <v>52757</v>
      </c>
      <c r="D30">
        <v>87188</v>
      </c>
      <c r="E30">
        <v>45211</v>
      </c>
      <c r="F30">
        <v>99127</v>
      </c>
      <c r="H30">
        <v>100638</v>
      </c>
      <c r="J30">
        <f t="shared" si="0"/>
        <v>61791.4</v>
      </c>
      <c r="K30">
        <f t="shared" si="1"/>
        <v>1.6286732457914854</v>
      </c>
      <c r="L30">
        <f t="shared" si="2"/>
        <v>99127</v>
      </c>
      <c r="M30">
        <f t="shared" si="3"/>
        <v>24674</v>
      </c>
      <c r="N30">
        <f t="shared" si="4"/>
        <v>61791.4</v>
      </c>
      <c r="O30">
        <f t="shared" si="5"/>
        <v>74453</v>
      </c>
      <c r="Q30">
        <v>27084</v>
      </c>
      <c r="R30">
        <v>-5751</v>
      </c>
      <c r="T30">
        <v>21398.200000000004</v>
      </c>
      <c r="U30">
        <v>7980.8000000000029</v>
      </c>
      <c r="W30">
        <v>52616.2</v>
      </c>
      <c r="X30">
        <v>7980.8</v>
      </c>
      <c r="AD30">
        <v>61791.4</v>
      </c>
      <c r="AE30">
        <v>1.6286732457914854</v>
      </c>
      <c r="AK30">
        <v>61791.4</v>
      </c>
      <c r="AL30">
        <v>1.6286732457914854</v>
      </c>
    </row>
    <row r="31" spans="2:38" x14ac:dyDescent="0.25">
      <c r="B31">
        <v>65146</v>
      </c>
      <c r="C31">
        <v>89063</v>
      </c>
      <c r="D31">
        <v>38182</v>
      </c>
      <c r="E31">
        <v>54865</v>
      </c>
      <c r="F31">
        <v>84105</v>
      </c>
      <c r="H31">
        <v>83560</v>
      </c>
      <c r="J31">
        <f t="shared" si="0"/>
        <v>66272.2</v>
      </c>
      <c r="K31">
        <f t="shared" si="1"/>
        <v>1.2608605116474179</v>
      </c>
      <c r="L31">
        <f t="shared" si="2"/>
        <v>89063</v>
      </c>
      <c r="M31">
        <f t="shared" si="3"/>
        <v>38182</v>
      </c>
      <c r="N31">
        <f t="shared" si="4"/>
        <v>66272.2</v>
      </c>
      <c r="O31">
        <f t="shared" si="5"/>
        <v>50881</v>
      </c>
      <c r="Q31">
        <v>-38333</v>
      </c>
      <c r="R31">
        <v>-42</v>
      </c>
      <c r="T31">
        <v>-11045.600000000006</v>
      </c>
      <c r="U31">
        <v>-182.60000000000582</v>
      </c>
      <c r="W31">
        <v>41447.600000000006</v>
      </c>
      <c r="X31">
        <v>10525.4</v>
      </c>
      <c r="AB31">
        <v>66272.2</v>
      </c>
      <c r="AC31">
        <v>1.2608605116474179</v>
      </c>
      <c r="AI31">
        <v>66272.2</v>
      </c>
      <c r="AJ31">
        <v>1.2608605116474179</v>
      </c>
    </row>
    <row r="32" spans="2:38" x14ac:dyDescent="0.25">
      <c r="B32">
        <v>52956</v>
      </c>
      <c r="C32">
        <v>34890</v>
      </c>
      <c r="D32">
        <v>46796</v>
      </c>
      <c r="E32">
        <v>32103</v>
      </c>
      <c r="F32">
        <v>53381</v>
      </c>
      <c r="H32">
        <v>120093</v>
      </c>
      <c r="J32">
        <f t="shared" si="0"/>
        <v>44025.2</v>
      </c>
      <c r="K32">
        <f t="shared" si="1"/>
        <v>2.7278240643994804</v>
      </c>
      <c r="L32">
        <f t="shared" si="2"/>
        <v>53381</v>
      </c>
      <c r="M32">
        <f t="shared" si="3"/>
        <v>32103</v>
      </c>
      <c r="N32">
        <f t="shared" si="4"/>
        <v>44025.2</v>
      </c>
      <c r="O32">
        <f t="shared" si="5"/>
        <v>21278</v>
      </c>
      <c r="Q32">
        <v>44448</v>
      </c>
      <c r="R32">
        <v>-122</v>
      </c>
      <c r="T32">
        <v>-27241</v>
      </c>
      <c r="U32">
        <v>-364.80000000000291</v>
      </c>
      <c r="W32">
        <v>27240.999999999996</v>
      </c>
      <c r="X32">
        <v>4844.8</v>
      </c>
      <c r="AB32">
        <v>44025.2</v>
      </c>
      <c r="AC32">
        <v>2.7278240643994804</v>
      </c>
      <c r="AK32">
        <v>44025.2</v>
      </c>
      <c r="AL32">
        <v>2.7278240643994804</v>
      </c>
    </row>
    <row r="33" spans="2:38" x14ac:dyDescent="0.25">
      <c r="B33">
        <v>49225</v>
      </c>
      <c r="C33">
        <v>82300</v>
      </c>
      <c r="D33">
        <v>24569</v>
      </c>
      <c r="E33">
        <v>68895</v>
      </c>
      <c r="F33">
        <v>95119</v>
      </c>
      <c r="H33">
        <v>117037</v>
      </c>
      <c r="J33">
        <f t="shared" si="0"/>
        <v>64021.599999999999</v>
      </c>
      <c r="K33">
        <f t="shared" si="1"/>
        <v>1.82808614592575</v>
      </c>
      <c r="L33">
        <f t="shared" si="2"/>
        <v>95119</v>
      </c>
      <c r="M33">
        <f t="shared" si="3"/>
        <v>24569</v>
      </c>
      <c r="N33">
        <f t="shared" si="4"/>
        <v>64021.599999999999</v>
      </c>
      <c r="O33">
        <f t="shared" si="5"/>
        <v>70550</v>
      </c>
      <c r="Q33">
        <v>13717</v>
      </c>
      <c r="R33">
        <v>-163</v>
      </c>
      <c r="T33">
        <v>11918.799999999996</v>
      </c>
      <c r="U33">
        <v>-2432.4000000000015</v>
      </c>
      <c r="W33">
        <v>28594.800000000003</v>
      </c>
      <c r="X33">
        <v>4899.6000000000004</v>
      </c>
      <c r="AD33">
        <v>64021.599999999999</v>
      </c>
      <c r="AE33">
        <v>1.82808614592575</v>
      </c>
      <c r="AK33">
        <v>64021.599999999999</v>
      </c>
      <c r="AL33">
        <v>1.82808614592575</v>
      </c>
    </row>
    <row r="34" spans="2:38" x14ac:dyDescent="0.25">
      <c r="B34">
        <v>76271</v>
      </c>
      <c r="C34">
        <v>45239</v>
      </c>
      <c r="D34">
        <v>62273</v>
      </c>
      <c r="E34">
        <v>35437</v>
      </c>
      <c r="F34">
        <v>30887</v>
      </c>
      <c r="H34">
        <v>109223</v>
      </c>
      <c r="J34">
        <f t="shared" ref="J34:J65" si="6">AVERAGE(B34:F34)</f>
        <v>50021.4</v>
      </c>
      <c r="K34">
        <f t="shared" ref="K34:K65" si="7">H34/J34</f>
        <v>2.183525451106926</v>
      </c>
      <c r="L34">
        <f t="shared" ref="L34:L65" si="8">MAX(B34:F34)</f>
        <v>76271</v>
      </c>
      <c r="M34">
        <f t="shared" ref="M34:M65" si="9">MIN(B34:F34)</f>
        <v>30887</v>
      </c>
      <c r="N34">
        <f t="shared" ref="N34:N65" si="10">AVERAGE(B34:F34)</f>
        <v>50021.4</v>
      </c>
      <c r="O34">
        <f t="shared" ref="O34:O65" si="11">L34-M34</f>
        <v>45384</v>
      </c>
      <c r="Q34">
        <v>29642</v>
      </c>
      <c r="R34">
        <v>10434</v>
      </c>
      <c r="T34">
        <v>5077.2000000000044</v>
      </c>
      <c r="U34">
        <v>-8722.7999999999956</v>
      </c>
      <c r="W34">
        <v>30017.600000000002</v>
      </c>
      <c r="X34">
        <v>14242.8</v>
      </c>
      <c r="AD34">
        <v>50021.4</v>
      </c>
      <c r="AE34">
        <v>2.183525451106926</v>
      </c>
      <c r="AK34">
        <v>50021.4</v>
      </c>
      <c r="AL34">
        <v>2.183525451106926</v>
      </c>
    </row>
    <row r="35" spans="2:38" x14ac:dyDescent="0.25">
      <c r="B35">
        <v>29813</v>
      </c>
      <c r="C35">
        <v>65796</v>
      </c>
      <c r="D35">
        <v>24674</v>
      </c>
      <c r="E35">
        <v>95432</v>
      </c>
      <c r="F35">
        <v>40503</v>
      </c>
      <c r="H35">
        <v>75468</v>
      </c>
      <c r="J35">
        <f t="shared" si="6"/>
        <v>51243.6</v>
      </c>
      <c r="K35">
        <f t="shared" si="7"/>
        <v>1.4727302531438073</v>
      </c>
      <c r="L35">
        <f t="shared" si="8"/>
        <v>95432</v>
      </c>
      <c r="M35">
        <f t="shared" si="9"/>
        <v>24674</v>
      </c>
      <c r="N35">
        <f t="shared" si="10"/>
        <v>51243.6</v>
      </c>
      <c r="O35">
        <f t="shared" si="11"/>
        <v>70758</v>
      </c>
      <c r="Q35">
        <v>-2883</v>
      </c>
      <c r="R35">
        <v>22776</v>
      </c>
      <c r="T35">
        <v>-24401.4</v>
      </c>
      <c r="U35">
        <v>-247.40000000000146</v>
      </c>
      <c r="W35">
        <v>35809.4</v>
      </c>
      <c r="X35">
        <v>2393.8000000000002</v>
      </c>
      <c r="AB35">
        <v>51243.6</v>
      </c>
      <c r="AC35">
        <v>1.4727302531438073</v>
      </c>
      <c r="AK35">
        <v>51243.6</v>
      </c>
      <c r="AL35">
        <v>1.4727302531438073</v>
      </c>
    </row>
    <row r="36" spans="2:38" x14ac:dyDescent="0.25">
      <c r="B36">
        <v>62823</v>
      </c>
      <c r="C36">
        <v>57920</v>
      </c>
      <c r="D36">
        <v>35649</v>
      </c>
      <c r="E36">
        <v>96472</v>
      </c>
      <c r="F36">
        <v>69547</v>
      </c>
      <c r="H36">
        <v>70526</v>
      </c>
      <c r="J36">
        <f t="shared" si="6"/>
        <v>64482.2</v>
      </c>
      <c r="K36">
        <f t="shared" si="7"/>
        <v>1.093728191655992</v>
      </c>
      <c r="L36">
        <f t="shared" si="8"/>
        <v>96472</v>
      </c>
      <c r="M36">
        <f t="shared" si="9"/>
        <v>35649</v>
      </c>
      <c r="N36">
        <f t="shared" si="10"/>
        <v>64482.2</v>
      </c>
      <c r="O36">
        <f t="shared" si="11"/>
        <v>60823</v>
      </c>
      <c r="Q36">
        <v>-73261</v>
      </c>
      <c r="R36">
        <v>-17151</v>
      </c>
      <c r="T36">
        <v>-28432</v>
      </c>
      <c r="U36">
        <v>-6043.4000000000087</v>
      </c>
      <c r="W36">
        <v>42962</v>
      </c>
      <c r="X36">
        <v>6043.4</v>
      </c>
      <c r="AB36">
        <v>64482.2</v>
      </c>
      <c r="AC36">
        <v>1.093728191655992</v>
      </c>
      <c r="AI36">
        <v>64482.2</v>
      </c>
      <c r="AJ36">
        <v>1.093728191655992</v>
      </c>
    </row>
    <row r="37" spans="2:38" x14ac:dyDescent="0.25">
      <c r="B37">
        <v>77287</v>
      </c>
      <c r="C37">
        <v>83653</v>
      </c>
      <c r="D37">
        <v>105911</v>
      </c>
      <c r="E37">
        <v>6010</v>
      </c>
      <c r="F37">
        <v>64748</v>
      </c>
      <c r="H37">
        <v>68376</v>
      </c>
      <c r="J37">
        <f t="shared" si="6"/>
        <v>67521.8</v>
      </c>
      <c r="K37">
        <f t="shared" si="7"/>
        <v>1.0126507290978617</v>
      </c>
      <c r="L37">
        <f t="shared" si="8"/>
        <v>105911</v>
      </c>
      <c r="M37">
        <f t="shared" si="9"/>
        <v>6010</v>
      </c>
      <c r="N37">
        <f t="shared" si="10"/>
        <v>67521.8</v>
      </c>
      <c r="O37">
        <f t="shared" si="11"/>
        <v>99901</v>
      </c>
      <c r="Q37">
        <v>-35190</v>
      </c>
      <c r="R37">
        <v>13</v>
      </c>
      <c r="T37">
        <v>-16118.199999999997</v>
      </c>
      <c r="U37">
        <v>3233.6000000000058</v>
      </c>
      <c r="W37">
        <v>41377.800000000003</v>
      </c>
      <c r="X37">
        <v>3233.6</v>
      </c>
      <c r="AB37">
        <v>67521.8</v>
      </c>
      <c r="AC37">
        <v>1.0126507290978617</v>
      </c>
      <c r="AI37">
        <v>67521.8</v>
      </c>
      <c r="AJ37">
        <v>1.0126507290978617</v>
      </c>
    </row>
    <row r="38" spans="2:38" x14ac:dyDescent="0.25">
      <c r="B38">
        <v>67865</v>
      </c>
      <c r="C38">
        <v>81583</v>
      </c>
      <c r="D38">
        <v>24674</v>
      </c>
      <c r="E38">
        <v>59031</v>
      </c>
      <c r="F38">
        <v>41057</v>
      </c>
      <c r="H38">
        <v>62659</v>
      </c>
      <c r="J38">
        <f t="shared" si="6"/>
        <v>54842</v>
      </c>
      <c r="K38">
        <f t="shared" si="7"/>
        <v>1.1425367419131323</v>
      </c>
      <c r="L38">
        <f t="shared" si="8"/>
        <v>81583</v>
      </c>
      <c r="M38">
        <f t="shared" si="9"/>
        <v>24674</v>
      </c>
      <c r="N38">
        <f t="shared" si="10"/>
        <v>54842</v>
      </c>
      <c r="O38">
        <f t="shared" si="11"/>
        <v>56909</v>
      </c>
      <c r="Q38">
        <v>-19259</v>
      </c>
      <c r="R38">
        <v>437</v>
      </c>
      <c r="T38">
        <v>-1787.1999999999971</v>
      </c>
      <c r="U38">
        <v>-2978.5999999999985</v>
      </c>
      <c r="W38">
        <v>19115.599999999999</v>
      </c>
      <c r="X38">
        <v>6685.8</v>
      </c>
      <c r="Z38">
        <v>54842</v>
      </c>
      <c r="AA38">
        <v>1.1425367419131323</v>
      </c>
      <c r="AI38">
        <v>54842</v>
      </c>
      <c r="AJ38">
        <v>1.1425367419131323</v>
      </c>
    </row>
    <row r="39" spans="2:38" x14ac:dyDescent="0.25">
      <c r="B39">
        <v>90228</v>
      </c>
      <c r="C39">
        <v>61581</v>
      </c>
      <c r="D39">
        <v>37298</v>
      </c>
      <c r="E39">
        <v>31895</v>
      </c>
      <c r="F39">
        <v>66139</v>
      </c>
      <c r="H39">
        <v>146350</v>
      </c>
      <c r="J39">
        <f t="shared" si="6"/>
        <v>57428.2</v>
      </c>
      <c r="K39">
        <f t="shared" si="7"/>
        <v>2.5483995667633672</v>
      </c>
      <c r="L39">
        <f t="shared" si="8"/>
        <v>90228</v>
      </c>
      <c r="M39">
        <f t="shared" si="9"/>
        <v>31895</v>
      </c>
      <c r="N39">
        <f t="shared" si="10"/>
        <v>57428.2</v>
      </c>
      <c r="O39">
        <f t="shared" si="11"/>
        <v>58333</v>
      </c>
      <c r="Q39">
        <v>17446</v>
      </c>
      <c r="R39">
        <v>-2066</v>
      </c>
      <c r="T39">
        <v>-33518</v>
      </c>
      <c r="U39">
        <v>2022</v>
      </c>
      <c r="W39">
        <v>41614.400000000001</v>
      </c>
      <c r="X39">
        <v>2024.8000000000002</v>
      </c>
      <c r="AB39">
        <v>57428.2</v>
      </c>
      <c r="AC39">
        <v>2.5483995667633672</v>
      </c>
      <c r="AK39">
        <v>57428.2</v>
      </c>
      <c r="AL39">
        <v>2.5483995667633672</v>
      </c>
    </row>
    <row r="40" spans="2:38" x14ac:dyDescent="0.25">
      <c r="B40">
        <v>43200</v>
      </c>
      <c r="C40">
        <v>58381</v>
      </c>
      <c r="D40">
        <v>58917</v>
      </c>
      <c r="E40">
        <v>56845</v>
      </c>
      <c r="F40">
        <v>27338</v>
      </c>
      <c r="H40">
        <v>102541</v>
      </c>
      <c r="J40">
        <f t="shared" si="6"/>
        <v>48936.2</v>
      </c>
      <c r="K40">
        <f t="shared" si="7"/>
        <v>2.0954017680163153</v>
      </c>
      <c r="L40">
        <f t="shared" si="8"/>
        <v>58917</v>
      </c>
      <c r="M40">
        <f t="shared" si="9"/>
        <v>27338</v>
      </c>
      <c r="N40">
        <f t="shared" si="10"/>
        <v>48936.2</v>
      </c>
      <c r="O40">
        <f t="shared" si="11"/>
        <v>31579</v>
      </c>
      <c r="Q40">
        <v>29233</v>
      </c>
      <c r="R40">
        <v>-20499</v>
      </c>
      <c r="T40">
        <v>-14851.600000000006</v>
      </c>
      <c r="U40">
        <v>2063.5999999999985</v>
      </c>
      <c r="W40">
        <v>36637.200000000004</v>
      </c>
      <c r="X40">
        <v>2171.1999999999998</v>
      </c>
      <c r="AB40">
        <v>48936.2</v>
      </c>
      <c r="AC40">
        <v>2.0954017680163153</v>
      </c>
      <c r="AK40">
        <v>48936.2</v>
      </c>
      <c r="AL40">
        <v>2.0954017680163153</v>
      </c>
    </row>
    <row r="41" spans="2:38" x14ac:dyDescent="0.25">
      <c r="B41">
        <v>69646</v>
      </c>
      <c r="C41">
        <v>84759</v>
      </c>
      <c r="D41">
        <v>99715</v>
      </c>
      <c r="E41">
        <v>62562</v>
      </c>
      <c r="F41">
        <v>97771</v>
      </c>
      <c r="H41">
        <v>114420</v>
      </c>
      <c r="J41">
        <f t="shared" si="6"/>
        <v>82890.600000000006</v>
      </c>
      <c r="K41">
        <f t="shared" si="7"/>
        <v>1.3803736491230609</v>
      </c>
      <c r="L41">
        <f t="shared" si="8"/>
        <v>99715</v>
      </c>
      <c r="M41">
        <f t="shared" si="9"/>
        <v>62562</v>
      </c>
      <c r="N41">
        <f t="shared" si="10"/>
        <v>82890.600000000006</v>
      </c>
      <c r="O41">
        <f t="shared" si="11"/>
        <v>37153</v>
      </c>
      <c r="Q41">
        <v>15159</v>
      </c>
      <c r="R41">
        <v>6621</v>
      </c>
      <c r="T41">
        <v>27097.800000000003</v>
      </c>
      <c r="U41">
        <v>-1200.7999999999884</v>
      </c>
      <c r="W41">
        <v>35821.4</v>
      </c>
      <c r="X41">
        <v>2552.4</v>
      </c>
      <c r="AD41">
        <v>82890.600000000006</v>
      </c>
      <c r="AE41">
        <v>1.3803736491230609</v>
      </c>
      <c r="AK41">
        <v>82890.600000000006</v>
      </c>
      <c r="AL41">
        <v>1.3803736491230609</v>
      </c>
    </row>
    <row r="42" spans="2:38" x14ac:dyDescent="0.25">
      <c r="B42">
        <v>51768</v>
      </c>
      <c r="C42">
        <v>100553</v>
      </c>
      <c r="D42">
        <v>51127</v>
      </c>
      <c r="E42">
        <v>77612</v>
      </c>
      <c r="F42">
        <v>25613</v>
      </c>
      <c r="H42">
        <v>93440</v>
      </c>
      <c r="J42">
        <f t="shared" si="6"/>
        <v>61334.6</v>
      </c>
      <c r="K42">
        <f t="shared" si="7"/>
        <v>1.5234467983813378</v>
      </c>
      <c r="L42">
        <f t="shared" si="8"/>
        <v>100553</v>
      </c>
      <c r="M42">
        <f t="shared" si="9"/>
        <v>25613</v>
      </c>
      <c r="N42">
        <f t="shared" si="10"/>
        <v>61334.6</v>
      </c>
      <c r="O42">
        <f t="shared" si="11"/>
        <v>74940</v>
      </c>
      <c r="Q42">
        <v>10169</v>
      </c>
      <c r="R42">
        <v>-2066</v>
      </c>
      <c r="T42">
        <v>-4224.4000000000015</v>
      </c>
      <c r="U42">
        <v>-330</v>
      </c>
      <c r="W42">
        <v>34162.400000000001</v>
      </c>
      <c r="X42">
        <v>1621.2</v>
      </c>
      <c r="AB42">
        <v>61334.6</v>
      </c>
      <c r="AC42">
        <v>1.5234467983813378</v>
      </c>
      <c r="AK42">
        <v>61334.6</v>
      </c>
      <c r="AL42">
        <v>1.5234467983813378</v>
      </c>
    </row>
    <row r="43" spans="2:38" x14ac:dyDescent="0.25">
      <c r="B43">
        <v>74137</v>
      </c>
      <c r="C43">
        <v>48658</v>
      </c>
      <c r="D43">
        <v>55347</v>
      </c>
      <c r="E43">
        <v>84128</v>
      </c>
      <c r="F43">
        <v>86115</v>
      </c>
      <c r="H43">
        <v>123598</v>
      </c>
      <c r="J43">
        <f t="shared" si="6"/>
        <v>69677</v>
      </c>
      <c r="K43">
        <f t="shared" si="7"/>
        <v>1.7738708612598131</v>
      </c>
      <c r="L43">
        <f t="shared" si="8"/>
        <v>86115</v>
      </c>
      <c r="M43">
        <f t="shared" si="9"/>
        <v>48658</v>
      </c>
      <c r="N43">
        <f t="shared" si="10"/>
        <v>69677</v>
      </c>
      <c r="O43">
        <f t="shared" si="11"/>
        <v>37457</v>
      </c>
      <c r="Q43">
        <v>33931</v>
      </c>
      <c r="R43">
        <v>4029</v>
      </c>
      <c r="T43">
        <v>14671.400000000001</v>
      </c>
      <c r="U43">
        <v>-3036.6000000000058</v>
      </c>
      <c r="W43">
        <v>19259.8</v>
      </c>
      <c r="X43">
        <v>11865.4</v>
      </c>
      <c r="AD43">
        <v>69677</v>
      </c>
      <c r="AE43">
        <v>1.7738708612598131</v>
      </c>
      <c r="AK43">
        <v>69677</v>
      </c>
      <c r="AL43">
        <v>1.7738708612598131</v>
      </c>
    </row>
    <row r="44" spans="2:38" x14ac:dyDescent="0.25">
      <c r="B44">
        <v>30085</v>
      </c>
      <c r="C44">
        <v>89668</v>
      </c>
      <c r="D44">
        <v>21139</v>
      </c>
      <c r="E44">
        <v>60801</v>
      </c>
      <c r="F44">
        <v>36103</v>
      </c>
      <c r="H44">
        <v>103050</v>
      </c>
      <c r="J44">
        <f t="shared" si="6"/>
        <v>47559.199999999997</v>
      </c>
      <c r="K44">
        <f t="shared" si="7"/>
        <v>2.1667732005584619</v>
      </c>
      <c r="L44">
        <f t="shared" si="8"/>
        <v>89668</v>
      </c>
      <c r="M44">
        <f t="shared" si="9"/>
        <v>21139</v>
      </c>
      <c r="N44">
        <f t="shared" si="10"/>
        <v>47559.199999999997</v>
      </c>
      <c r="O44">
        <f t="shared" si="11"/>
        <v>68529</v>
      </c>
      <c r="Q44">
        <v>27282</v>
      </c>
      <c r="R44">
        <v>-5</v>
      </c>
      <c r="T44">
        <v>-14113</v>
      </c>
      <c r="U44">
        <v>-2501.6000000000058</v>
      </c>
      <c r="W44">
        <v>30378.6</v>
      </c>
      <c r="X44">
        <v>3175.6</v>
      </c>
      <c r="AB44">
        <v>47559.199999999997</v>
      </c>
      <c r="AC44">
        <v>2.1667732005584619</v>
      </c>
      <c r="AK44">
        <v>47559.199999999997</v>
      </c>
      <c r="AL44">
        <v>2.1667732005584619</v>
      </c>
    </row>
    <row r="45" spans="2:38" x14ac:dyDescent="0.25">
      <c r="B45">
        <v>45465</v>
      </c>
      <c r="C45">
        <v>28439</v>
      </c>
      <c r="D45">
        <v>66329</v>
      </c>
      <c r="E45">
        <v>29434</v>
      </c>
      <c r="F45">
        <v>86160</v>
      </c>
      <c r="H45">
        <v>54176</v>
      </c>
      <c r="J45">
        <f t="shared" si="6"/>
        <v>51165.4</v>
      </c>
      <c r="K45">
        <f t="shared" si="7"/>
        <v>1.0588405445867715</v>
      </c>
      <c r="L45">
        <f t="shared" si="8"/>
        <v>86160</v>
      </c>
      <c r="M45">
        <f t="shared" si="9"/>
        <v>28439</v>
      </c>
      <c r="N45">
        <f t="shared" si="10"/>
        <v>51165.4</v>
      </c>
      <c r="O45">
        <f t="shared" si="11"/>
        <v>57721</v>
      </c>
      <c r="Q45">
        <v>-59107</v>
      </c>
      <c r="R45">
        <v>-4785</v>
      </c>
      <c r="T45">
        <v>-19953.200000000004</v>
      </c>
      <c r="U45">
        <v>-3010.4000000000015</v>
      </c>
      <c r="W45">
        <v>28496</v>
      </c>
      <c r="X45">
        <v>3010.4</v>
      </c>
      <c r="AB45">
        <v>51165.4</v>
      </c>
      <c r="AC45">
        <v>1.0588405445867715</v>
      </c>
      <c r="AI45">
        <v>51165.4</v>
      </c>
      <c r="AJ45">
        <v>1.0588405445867715</v>
      </c>
    </row>
    <row r="46" spans="2:38" x14ac:dyDescent="0.25">
      <c r="B46">
        <v>82496</v>
      </c>
      <c r="C46">
        <v>1146</v>
      </c>
      <c r="D46">
        <v>24896</v>
      </c>
      <c r="E46">
        <v>32071</v>
      </c>
      <c r="F46">
        <v>98212</v>
      </c>
      <c r="H46">
        <v>59138</v>
      </c>
      <c r="J46">
        <f t="shared" si="6"/>
        <v>47764.2</v>
      </c>
      <c r="K46">
        <f t="shared" si="7"/>
        <v>1.2381239505738608</v>
      </c>
      <c r="L46">
        <f t="shared" si="8"/>
        <v>98212</v>
      </c>
      <c r="M46">
        <f t="shared" si="9"/>
        <v>1146</v>
      </c>
      <c r="N46">
        <f t="shared" si="10"/>
        <v>47764.2</v>
      </c>
      <c r="O46">
        <f t="shared" si="11"/>
        <v>97066</v>
      </c>
      <c r="Q46">
        <v>13505</v>
      </c>
      <c r="R46">
        <v>5639</v>
      </c>
      <c r="T46">
        <v>14947.799999999996</v>
      </c>
      <c r="U46">
        <v>553.19999999999709</v>
      </c>
      <c r="W46">
        <v>26359.4</v>
      </c>
      <c r="X46">
        <v>3007.6000000000004</v>
      </c>
      <c r="Z46">
        <v>47764.2</v>
      </c>
      <c r="AA46">
        <v>1.2381239505738608</v>
      </c>
      <c r="AK46">
        <v>47764.2</v>
      </c>
      <c r="AL46">
        <v>1.2381239505738608</v>
      </c>
    </row>
    <row r="47" spans="2:38" x14ac:dyDescent="0.25">
      <c r="B47">
        <v>61145</v>
      </c>
      <c r="C47">
        <v>91898</v>
      </c>
      <c r="D47">
        <v>36650</v>
      </c>
      <c r="E47">
        <v>103086</v>
      </c>
      <c r="F47">
        <v>51347</v>
      </c>
      <c r="H47">
        <v>95433</v>
      </c>
      <c r="J47">
        <f t="shared" si="6"/>
        <v>68825.2</v>
      </c>
      <c r="K47">
        <f t="shared" si="7"/>
        <v>1.3865996757001797</v>
      </c>
      <c r="L47">
        <f t="shared" si="8"/>
        <v>103086</v>
      </c>
      <c r="M47">
        <f t="shared" si="9"/>
        <v>36650</v>
      </c>
      <c r="N47">
        <f t="shared" si="10"/>
        <v>68825.2</v>
      </c>
      <c r="O47">
        <f t="shared" si="11"/>
        <v>66436</v>
      </c>
      <c r="Q47">
        <v>-16128</v>
      </c>
      <c r="R47">
        <v>-10531</v>
      </c>
      <c r="T47">
        <v>-4384.4000000000087</v>
      </c>
      <c r="U47">
        <v>-318.19999999999709</v>
      </c>
      <c r="W47">
        <v>28624.799999999999</v>
      </c>
      <c r="X47">
        <v>2130.1999999999998</v>
      </c>
      <c r="AB47">
        <v>68825.2</v>
      </c>
      <c r="AC47">
        <v>1.3865996757001797</v>
      </c>
      <c r="AK47">
        <v>68825.2</v>
      </c>
      <c r="AL47">
        <v>1.3865996757001797</v>
      </c>
    </row>
    <row r="48" spans="2:38" x14ac:dyDescent="0.25">
      <c r="B48">
        <v>63950</v>
      </c>
      <c r="C48">
        <v>42193</v>
      </c>
      <c r="D48">
        <v>95720</v>
      </c>
      <c r="E48">
        <v>81744</v>
      </c>
      <c r="F48">
        <v>93221</v>
      </c>
      <c r="H48">
        <v>91794</v>
      </c>
      <c r="J48">
        <f t="shared" si="6"/>
        <v>75365.600000000006</v>
      </c>
      <c r="K48">
        <f t="shared" si="7"/>
        <v>1.2179827401360832</v>
      </c>
      <c r="L48">
        <f t="shared" si="8"/>
        <v>95720</v>
      </c>
      <c r="M48">
        <f t="shared" si="9"/>
        <v>42193</v>
      </c>
      <c r="N48">
        <f t="shared" si="10"/>
        <v>75365.600000000006</v>
      </c>
      <c r="O48">
        <f t="shared" si="11"/>
        <v>53527</v>
      </c>
      <c r="Q48">
        <v>-18906</v>
      </c>
      <c r="R48">
        <v>-31</v>
      </c>
      <c r="T48">
        <v>-20918.799999999988</v>
      </c>
      <c r="U48">
        <v>-2489.7999999999884</v>
      </c>
      <c r="W48">
        <v>27868</v>
      </c>
      <c r="X48">
        <v>6049.4</v>
      </c>
      <c r="AB48">
        <v>75365.600000000006</v>
      </c>
      <c r="AC48">
        <v>1.2179827401360832</v>
      </c>
      <c r="AI48">
        <v>75365.600000000006</v>
      </c>
      <c r="AJ48">
        <v>1.2179827401360832</v>
      </c>
    </row>
    <row r="49" spans="2:38" x14ac:dyDescent="0.25">
      <c r="B49">
        <v>21416</v>
      </c>
      <c r="C49">
        <v>78723</v>
      </c>
      <c r="D49">
        <v>55120</v>
      </c>
      <c r="E49">
        <v>3684</v>
      </c>
      <c r="F49">
        <v>42767</v>
      </c>
      <c r="H49">
        <v>89101</v>
      </c>
      <c r="J49">
        <f t="shared" si="6"/>
        <v>40342</v>
      </c>
      <c r="K49">
        <f t="shared" si="7"/>
        <v>2.2086411184373604</v>
      </c>
      <c r="L49">
        <f t="shared" si="8"/>
        <v>78723</v>
      </c>
      <c r="M49">
        <f t="shared" si="9"/>
        <v>3684</v>
      </c>
      <c r="N49">
        <f t="shared" si="10"/>
        <v>40342</v>
      </c>
      <c r="O49">
        <f t="shared" si="11"/>
        <v>75039</v>
      </c>
      <c r="Q49">
        <v>-15572</v>
      </c>
      <c r="R49">
        <v>3911</v>
      </c>
      <c r="T49">
        <v>-28734.800000000003</v>
      </c>
      <c r="U49">
        <v>-7710</v>
      </c>
      <c r="W49">
        <v>45552.799999999996</v>
      </c>
      <c r="X49">
        <v>7802.0000000000009</v>
      </c>
      <c r="AB49">
        <v>40342</v>
      </c>
      <c r="AC49">
        <v>2.2086411184373604</v>
      </c>
      <c r="AK49">
        <v>40342</v>
      </c>
      <c r="AL49">
        <v>2.2086411184373604</v>
      </c>
    </row>
    <row r="50" spans="2:38" x14ac:dyDescent="0.25">
      <c r="B50">
        <v>65576</v>
      </c>
      <c r="C50">
        <v>56467</v>
      </c>
      <c r="D50">
        <v>96054</v>
      </c>
      <c r="E50">
        <v>66994</v>
      </c>
      <c r="F50">
        <v>58623</v>
      </c>
      <c r="H50">
        <v>81424</v>
      </c>
      <c r="J50">
        <f t="shared" si="6"/>
        <v>68742.8</v>
      </c>
      <c r="K50">
        <f t="shared" si="7"/>
        <v>1.1844731375504052</v>
      </c>
      <c r="L50">
        <f t="shared" si="8"/>
        <v>96054</v>
      </c>
      <c r="M50">
        <f t="shared" si="9"/>
        <v>56467</v>
      </c>
      <c r="N50">
        <f t="shared" si="10"/>
        <v>68742.8</v>
      </c>
      <c r="O50">
        <f t="shared" si="11"/>
        <v>39587</v>
      </c>
      <c r="Q50">
        <v>7870</v>
      </c>
      <c r="R50">
        <v>-6157</v>
      </c>
      <c r="T50">
        <v>17525.600000000006</v>
      </c>
      <c r="U50">
        <v>5598</v>
      </c>
      <c r="W50">
        <v>38303.199999999997</v>
      </c>
      <c r="X50">
        <v>11653.2</v>
      </c>
      <c r="Z50">
        <v>68742.8</v>
      </c>
      <c r="AA50">
        <v>1.1844731375504052</v>
      </c>
      <c r="AI50">
        <v>68742.8</v>
      </c>
      <c r="AJ50">
        <v>1.1844731375504052</v>
      </c>
    </row>
    <row r="51" spans="2:38" x14ac:dyDescent="0.25">
      <c r="B51">
        <v>72007</v>
      </c>
      <c r="C51">
        <v>49511</v>
      </c>
      <c r="D51">
        <v>91221</v>
      </c>
      <c r="E51">
        <v>60315</v>
      </c>
      <c r="F51">
        <v>84942</v>
      </c>
      <c r="H51">
        <v>96843</v>
      </c>
      <c r="J51">
        <f t="shared" si="6"/>
        <v>71599.199999999997</v>
      </c>
      <c r="K51">
        <f t="shared" si="7"/>
        <v>1.3525709784466866</v>
      </c>
      <c r="L51">
        <f t="shared" si="8"/>
        <v>91221</v>
      </c>
      <c r="M51">
        <f t="shared" si="9"/>
        <v>49511</v>
      </c>
      <c r="N51">
        <f t="shared" si="10"/>
        <v>71599.199999999997</v>
      </c>
      <c r="O51">
        <f t="shared" si="11"/>
        <v>41710</v>
      </c>
      <c r="Q51">
        <v>7545</v>
      </c>
      <c r="R51">
        <v>7774</v>
      </c>
      <c r="T51">
        <v>17503.799999999996</v>
      </c>
      <c r="U51">
        <v>-3952</v>
      </c>
      <c r="W51">
        <v>32359.399999999998</v>
      </c>
      <c r="X51">
        <v>13761.6</v>
      </c>
      <c r="AD51">
        <v>71599.199999999997</v>
      </c>
      <c r="AE51">
        <v>1.3525709784466866</v>
      </c>
      <c r="AK51">
        <v>71599.199999999997</v>
      </c>
      <c r="AL51">
        <v>1.3525709784466866</v>
      </c>
    </row>
    <row r="52" spans="2:38" x14ac:dyDescent="0.25">
      <c r="B52">
        <v>87905</v>
      </c>
      <c r="C52">
        <v>25211</v>
      </c>
      <c r="D52">
        <v>95586</v>
      </c>
      <c r="E52">
        <v>54904</v>
      </c>
      <c r="F52">
        <v>71535</v>
      </c>
      <c r="H52">
        <v>116028</v>
      </c>
      <c r="J52">
        <f t="shared" si="6"/>
        <v>67028.2</v>
      </c>
      <c r="K52">
        <f t="shared" si="7"/>
        <v>1.7310326101551288</v>
      </c>
      <c r="L52">
        <f t="shared" si="8"/>
        <v>95586</v>
      </c>
      <c r="M52">
        <f t="shared" si="9"/>
        <v>25211</v>
      </c>
      <c r="N52">
        <f t="shared" si="10"/>
        <v>67028.2</v>
      </c>
      <c r="O52">
        <f t="shared" si="11"/>
        <v>70375</v>
      </c>
      <c r="Q52">
        <v>28944</v>
      </c>
      <c r="R52">
        <v>5</v>
      </c>
      <c r="T52">
        <v>8381.7999999999956</v>
      </c>
      <c r="U52">
        <v>-1247</v>
      </c>
      <c r="W52">
        <v>44348.600000000006</v>
      </c>
      <c r="X52">
        <v>3811.8</v>
      </c>
      <c r="AB52">
        <v>67028.2</v>
      </c>
      <c r="AC52">
        <v>1.7310326101551288</v>
      </c>
      <c r="AK52">
        <v>67028.2</v>
      </c>
      <c r="AL52">
        <v>1.7310326101551288</v>
      </c>
    </row>
    <row r="53" spans="2:38" x14ac:dyDescent="0.25">
      <c r="B53">
        <v>70907</v>
      </c>
      <c r="C53">
        <v>34991</v>
      </c>
      <c r="D53">
        <v>89087</v>
      </c>
      <c r="E53">
        <v>94287</v>
      </c>
      <c r="F53">
        <v>7503</v>
      </c>
      <c r="H53">
        <v>125009</v>
      </c>
      <c r="J53">
        <f t="shared" si="6"/>
        <v>59355</v>
      </c>
      <c r="K53">
        <f t="shared" si="7"/>
        <v>2.1061241681408474</v>
      </c>
      <c r="L53">
        <f t="shared" si="8"/>
        <v>94287</v>
      </c>
      <c r="M53">
        <f t="shared" si="9"/>
        <v>7503</v>
      </c>
      <c r="N53">
        <f t="shared" si="10"/>
        <v>59355</v>
      </c>
      <c r="O53">
        <f t="shared" si="11"/>
        <v>86784</v>
      </c>
      <c r="Q53">
        <v>45551</v>
      </c>
      <c r="R53">
        <v>-1723</v>
      </c>
      <c r="T53">
        <v>33352.800000000003</v>
      </c>
      <c r="U53">
        <v>-2701.4000000000015</v>
      </c>
      <c r="W53">
        <v>57191.199999999997</v>
      </c>
      <c r="X53">
        <v>6663.8</v>
      </c>
      <c r="AD53">
        <v>59355</v>
      </c>
      <c r="AE53">
        <v>2.1061241681408474</v>
      </c>
      <c r="AK53">
        <v>59355</v>
      </c>
      <c r="AL53">
        <v>2.1061241681408474</v>
      </c>
    </row>
    <row r="54" spans="2:38" x14ac:dyDescent="0.25">
      <c r="B54">
        <v>23948</v>
      </c>
      <c r="C54">
        <v>46782</v>
      </c>
      <c r="D54">
        <v>61434</v>
      </c>
      <c r="E54">
        <v>109519</v>
      </c>
      <c r="F54">
        <v>26204</v>
      </c>
      <c r="H54">
        <v>123282</v>
      </c>
      <c r="J54">
        <f t="shared" si="6"/>
        <v>53577.4</v>
      </c>
      <c r="K54">
        <f t="shared" si="7"/>
        <v>2.3010075143623991</v>
      </c>
      <c r="L54">
        <f t="shared" si="8"/>
        <v>109519</v>
      </c>
      <c r="M54">
        <f t="shared" si="9"/>
        <v>23948</v>
      </c>
      <c r="N54">
        <f t="shared" si="10"/>
        <v>53577.4</v>
      </c>
      <c r="O54">
        <f t="shared" si="11"/>
        <v>85571</v>
      </c>
      <c r="Q54">
        <v>30540</v>
      </c>
      <c r="R54">
        <v>8609</v>
      </c>
      <c r="T54">
        <v>-2953.4000000000015</v>
      </c>
      <c r="U54">
        <v>2358</v>
      </c>
      <c r="W54">
        <v>9223.4</v>
      </c>
      <c r="X54">
        <v>3990</v>
      </c>
      <c r="AD54">
        <v>53577.4</v>
      </c>
      <c r="AE54">
        <v>2.3010075143623991</v>
      </c>
      <c r="AK54">
        <v>53577.4</v>
      </c>
      <c r="AL54">
        <v>2.3010075143623991</v>
      </c>
    </row>
    <row r="55" spans="2:38" x14ac:dyDescent="0.25">
      <c r="B55">
        <v>50792</v>
      </c>
      <c r="C55">
        <v>60024</v>
      </c>
      <c r="D55">
        <v>114966</v>
      </c>
      <c r="E55">
        <v>24497</v>
      </c>
      <c r="F55">
        <v>63325</v>
      </c>
      <c r="H55">
        <v>124390</v>
      </c>
      <c r="J55">
        <f t="shared" si="6"/>
        <v>62720.800000000003</v>
      </c>
      <c r="K55">
        <f t="shared" si="7"/>
        <v>1.9832336322240787</v>
      </c>
      <c r="L55">
        <f t="shared" si="8"/>
        <v>114966</v>
      </c>
      <c r="M55">
        <f t="shared" si="9"/>
        <v>24497</v>
      </c>
      <c r="N55">
        <f t="shared" si="10"/>
        <v>62720.800000000003</v>
      </c>
      <c r="O55">
        <f t="shared" si="11"/>
        <v>90469</v>
      </c>
      <c r="Q55">
        <v>-947</v>
      </c>
      <c r="R55">
        <v>-9</v>
      </c>
      <c r="T55">
        <v>-5396.5999999999913</v>
      </c>
      <c r="U55">
        <v>3236.6000000000058</v>
      </c>
      <c r="W55">
        <v>42278.200000000004</v>
      </c>
      <c r="X55">
        <v>3348.6</v>
      </c>
      <c r="AF55">
        <v>62720.800000000003</v>
      </c>
      <c r="AG55">
        <v>1.9832336322240787</v>
      </c>
      <c r="AK55">
        <v>62720.800000000003</v>
      </c>
      <c r="AL55">
        <v>1.9832336322240787</v>
      </c>
    </row>
    <row r="56" spans="2:38" x14ac:dyDescent="0.25">
      <c r="B56">
        <v>51000</v>
      </c>
      <c r="C56">
        <v>63598</v>
      </c>
      <c r="D56">
        <v>74292</v>
      </c>
      <c r="E56">
        <v>27158</v>
      </c>
      <c r="F56">
        <v>57313</v>
      </c>
      <c r="H56">
        <v>137736</v>
      </c>
      <c r="J56">
        <f t="shared" si="6"/>
        <v>54672.2</v>
      </c>
      <c r="K56">
        <f t="shared" si="7"/>
        <v>2.5193059726881306</v>
      </c>
      <c r="L56">
        <f t="shared" si="8"/>
        <v>74292</v>
      </c>
      <c r="M56">
        <f t="shared" si="9"/>
        <v>27158</v>
      </c>
      <c r="N56">
        <f t="shared" si="10"/>
        <v>54672.2</v>
      </c>
      <c r="O56">
        <f t="shared" si="11"/>
        <v>47134</v>
      </c>
      <c r="Q56">
        <v>37245</v>
      </c>
      <c r="R56">
        <v>3665</v>
      </c>
      <c r="T56">
        <v>-17602.600000000006</v>
      </c>
      <c r="U56">
        <v>-2391</v>
      </c>
      <c r="W56">
        <v>35591.799999999996</v>
      </c>
      <c r="X56">
        <v>2583.8000000000002</v>
      </c>
      <c r="AB56">
        <v>54672.2</v>
      </c>
      <c r="AC56">
        <v>2.5193059726881306</v>
      </c>
      <c r="AK56">
        <v>54672.2</v>
      </c>
      <c r="AL56">
        <v>2.5193059726881306</v>
      </c>
    </row>
    <row r="57" spans="2:38" x14ac:dyDescent="0.25">
      <c r="B57">
        <v>14809</v>
      </c>
      <c r="C57">
        <v>68408</v>
      </c>
      <c r="D57">
        <v>35861</v>
      </c>
      <c r="E57">
        <v>45512</v>
      </c>
      <c r="F57">
        <v>29340</v>
      </c>
      <c r="H57">
        <v>100004</v>
      </c>
      <c r="J57">
        <f t="shared" si="6"/>
        <v>38786</v>
      </c>
      <c r="K57">
        <f t="shared" si="7"/>
        <v>2.5783530139741142</v>
      </c>
      <c r="L57">
        <f t="shared" si="8"/>
        <v>68408</v>
      </c>
      <c r="M57">
        <f t="shared" si="9"/>
        <v>14809</v>
      </c>
      <c r="N57">
        <f t="shared" si="10"/>
        <v>38786</v>
      </c>
      <c r="O57">
        <f t="shared" si="11"/>
        <v>53599</v>
      </c>
      <c r="Q57">
        <v>40841</v>
      </c>
      <c r="R57">
        <v>7951</v>
      </c>
      <c r="T57">
        <v>-14546.800000000003</v>
      </c>
      <c r="U57">
        <v>5292.1999999999971</v>
      </c>
      <c r="W57">
        <v>32638.399999999998</v>
      </c>
      <c r="X57">
        <v>5908.2</v>
      </c>
      <c r="Z57">
        <v>38786</v>
      </c>
      <c r="AA57">
        <v>2.5783530139741142</v>
      </c>
      <c r="AK57">
        <v>38786</v>
      </c>
      <c r="AL57">
        <v>2.5783530139741142</v>
      </c>
    </row>
    <row r="58" spans="2:38" x14ac:dyDescent="0.25">
      <c r="B58">
        <v>68657</v>
      </c>
      <c r="C58">
        <v>48676</v>
      </c>
      <c r="D58">
        <v>68388</v>
      </c>
      <c r="E58">
        <v>62418</v>
      </c>
      <c r="F58">
        <v>46859</v>
      </c>
      <c r="H58">
        <v>64048</v>
      </c>
      <c r="J58">
        <f t="shared" si="6"/>
        <v>58999.6</v>
      </c>
      <c r="K58">
        <f t="shared" si="7"/>
        <v>1.0855666818080123</v>
      </c>
      <c r="L58">
        <f t="shared" si="8"/>
        <v>68657</v>
      </c>
      <c r="M58">
        <f t="shared" si="9"/>
        <v>46859</v>
      </c>
      <c r="N58">
        <f t="shared" si="10"/>
        <v>58999.6</v>
      </c>
      <c r="O58">
        <f t="shared" si="11"/>
        <v>21798</v>
      </c>
      <c r="Q58">
        <v>-17870</v>
      </c>
      <c r="R58">
        <v>-3236</v>
      </c>
      <c r="T58">
        <v>25691.199999999997</v>
      </c>
      <c r="U58">
        <v>-1549</v>
      </c>
      <c r="W58">
        <v>25691.199999999997</v>
      </c>
      <c r="X58">
        <v>1742.6</v>
      </c>
      <c r="AD58">
        <v>58999.6</v>
      </c>
      <c r="AE58">
        <v>1.0855666818080123</v>
      </c>
      <c r="AI58">
        <v>58999.6</v>
      </c>
      <c r="AJ58">
        <v>1.0855666818080123</v>
      </c>
    </row>
    <row r="59" spans="2:38" x14ac:dyDescent="0.25">
      <c r="B59">
        <v>53154</v>
      </c>
      <c r="C59">
        <v>63162</v>
      </c>
      <c r="D59">
        <v>47640</v>
      </c>
      <c r="E59">
        <v>23203</v>
      </c>
      <c r="F59">
        <v>28349</v>
      </c>
      <c r="H59">
        <v>82377</v>
      </c>
      <c r="J59">
        <f t="shared" si="6"/>
        <v>43101.599999999999</v>
      </c>
      <c r="K59">
        <f t="shared" si="7"/>
        <v>1.9112283534717969</v>
      </c>
      <c r="L59">
        <f t="shared" si="8"/>
        <v>63162</v>
      </c>
      <c r="M59">
        <f t="shared" si="9"/>
        <v>23203</v>
      </c>
      <c r="N59">
        <f t="shared" si="10"/>
        <v>43101.599999999999</v>
      </c>
      <c r="O59">
        <f t="shared" si="11"/>
        <v>39959</v>
      </c>
      <c r="Q59">
        <v>-9258</v>
      </c>
      <c r="R59">
        <v>18601</v>
      </c>
      <c r="T59">
        <v>10531.199999999997</v>
      </c>
      <c r="U59">
        <v>-4254</v>
      </c>
      <c r="W59">
        <v>19749.2</v>
      </c>
      <c r="X59">
        <v>9234</v>
      </c>
      <c r="AD59">
        <v>43101.599999999999</v>
      </c>
      <c r="AE59">
        <v>1.9112283534717969</v>
      </c>
      <c r="AK59">
        <v>43101.599999999999</v>
      </c>
      <c r="AL59">
        <v>1.9112283534717969</v>
      </c>
    </row>
    <row r="60" spans="2:38" x14ac:dyDescent="0.25">
      <c r="B60">
        <v>79533</v>
      </c>
      <c r="C60">
        <v>77111</v>
      </c>
      <c r="D60">
        <v>29682</v>
      </c>
      <c r="E60">
        <v>39617</v>
      </c>
      <c r="F60">
        <v>64754</v>
      </c>
      <c r="H60">
        <v>65077</v>
      </c>
      <c r="J60">
        <f t="shared" si="6"/>
        <v>58139.4</v>
      </c>
      <c r="K60">
        <f t="shared" si="7"/>
        <v>1.1193269968386326</v>
      </c>
      <c r="L60">
        <f t="shared" si="8"/>
        <v>79533</v>
      </c>
      <c r="M60">
        <f t="shared" si="9"/>
        <v>29682</v>
      </c>
      <c r="N60">
        <f t="shared" si="10"/>
        <v>58139.4</v>
      </c>
      <c r="O60">
        <f t="shared" si="11"/>
        <v>49851</v>
      </c>
      <c r="Q60">
        <v>-36275</v>
      </c>
      <c r="R60">
        <v>-9980</v>
      </c>
      <c r="T60">
        <v>-12265.799999999996</v>
      </c>
      <c r="U60">
        <v>-6937.1999999999971</v>
      </c>
      <c r="W60">
        <v>27869.8</v>
      </c>
      <c r="X60">
        <v>6937.2</v>
      </c>
      <c r="AB60">
        <v>58139.4</v>
      </c>
      <c r="AC60">
        <v>1.1193269968386326</v>
      </c>
      <c r="AK60">
        <v>58139.4</v>
      </c>
      <c r="AL60">
        <v>1.1193269968386326</v>
      </c>
    </row>
    <row r="61" spans="2:38" x14ac:dyDescent="0.25">
      <c r="B61">
        <v>64758</v>
      </c>
      <c r="C61">
        <v>66617</v>
      </c>
      <c r="D61">
        <v>37524</v>
      </c>
      <c r="E61">
        <v>29334</v>
      </c>
      <c r="F61">
        <v>83917</v>
      </c>
      <c r="H61">
        <v>75025</v>
      </c>
      <c r="J61">
        <f t="shared" si="6"/>
        <v>56430</v>
      </c>
      <c r="K61">
        <f t="shared" si="7"/>
        <v>1.3295233032075138</v>
      </c>
      <c r="L61">
        <f t="shared" si="8"/>
        <v>83917</v>
      </c>
      <c r="M61">
        <f t="shared" si="9"/>
        <v>29334</v>
      </c>
      <c r="N61">
        <f t="shared" si="10"/>
        <v>56430</v>
      </c>
      <c r="O61">
        <f t="shared" si="11"/>
        <v>54583</v>
      </c>
      <c r="Q61">
        <v>16723</v>
      </c>
      <c r="R61">
        <v>-14300</v>
      </c>
      <c r="T61">
        <v>-1872</v>
      </c>
      <c r="U61">
        <v>3107.8000000000029</v>
      </c>
      <c r="W61">
        <v>22243.199999999997</v>
      </c>
      <c r="X61">
        <v>3659.4000000000005</v>
      </c>
      <c r="AB61">
        <v>56430</v>
      </c>
      <c r="AC61">
        <v>1.3295233032075138</v>
      </c>
      <c r="AK61">
        <v>56430</v>
      </c>
      <c r="AL61">
        <v>1.3295233032075138</v>
      </c>
    </row>
    <row r="62" spans="2:38" x14ac:dyDescent="0.25">
      <c r="B62">
        <v>83963</v>
      </c>
      <c r="C62">
        <v>80009</v>
      </c>
      <c r="D62">
        <v>98451</v>
      </c>
      <c r="E62">
        <v>25065</v>
      </c>
      <c r="F62">
        <v>80947</v>
      </c>
      <c r="H62">
        <v>97494</v>
      </c>
      <c r="J62">
        <f t="shared" si="6"/>
        <v>73687</v>
      </c>
      <c r="K62">
        <f t="shared" si="7"/>
        <v>1.3230827690094589</v>
      </c>
      <c r="L62">
        <f t="shared" si="8"/>
        <v>98451</v>
      </c>
      <c r="M62">
        <f t="shared" si="9"/>
        <v>25065</v>
      </c>
      <c r="N62">
        <f t="shared" si="10"/>
        <v>73687</v>
      </c>
      <c r="O62">
        <f t="shared" si="11"/>
        <v>73386</v>
      </c>
      <c r="Q62">
        <v>27507</v>
      </c>
      <c r="R62">
        <v>-13246</v>
      </c>
      <c r="T62">
        <v>28890.400000000001</v>
      </c>
      <c r="U62">
        <v>-2205</v>
      </c>
      <c r="W62">
        <v>49811.200000000004</v>
      </c>
      <c r="X62">
        <v>10439.799999999999</v>
      </c>
      <c r="Z62">
        <v>73687</v>
      </c>
      <c r="AA62">
        <v>1.3230827690094589</v>
      </c>
      <c r="AK62">
        <v>73687</v>
      </c>
      <c r="AL62">
        <v>1.3230827690094589</v>
      </c>
    </row>
    <row r="63" spans="2:38" x14ac:dyDescent="0.25">
      <c r="B63">
        <v>63061</v>
      </c>
      <c r="C63">
        <v>61981</v>
      </c>
      <c r="D63">
        <v>47035</v>
      </c>
      <c r="E63">
        <v>51823</v>
      </c>
      <c r="F63">
        <v>61742</v>
      </c>
      <c r="H63">
        <v>80492</v>
      </c>
      <c r="J63">
        <f t="shared" si="6"/>
        <v>57128.4</v>
      </c>
      <c r="K63">
        <f t="shared" si="7"/>
        <v>1.4089664685165346</v>
      </c>
      <c r="L63">
        <f t="shared" si="8"/>
        <v>63061</v>
      </c>
      <c r="M63">
        <f t="shared" si="9"/>
        <v>47035</v>
      </c>
      <c r="N63">
        <f t="shared" si="10"/>
        <v>57128.4</v>
      </c>
      <c r="O63">
        <f t="shared" si="11"/>
        <v>16026</v>
      </c>
      <c r="Q63">
        <v>-32176</v>
      </c>
      <c r="R63">
        <v>12229</v>
      </c>
      <c r="T63">
        <v>-7914</v>
      </c>
      <c r="U63">
        <v>-2482.4000000000015</v>
      </c>
      <c r="W63">
        <v>24439.199999999997</v>
      </c>
      <c r="X63">
        <v>4504.8</v>
      </c>
      <c r="AF63">
        <v>57128.4</v>
      </c>
      <c r="AG63">
        <v>1.4089664685165346</v>
      </c>
      <c r="AK63">
        <v>57128.4</v>
      </c>
      <c r="AL63">
        <v>1.4089664685165346</v>
      </c>
    </row>
    <row r="64" spans="2:38" x14ac:dyDescent="0.25">
      <c r="B64">
        <v>41261</v>
      </c>
      <c r="C64">
        <v>63752</v>
      </c>
      <c r="D64">
        <v>98373</v>
      </c>
      <c r="E64">
        <v>79516</v>
      </c>
      <c r="F64">
        <v>39999</v>
      </c>
      <c r="H64">
        <v>93162</v>
      </c>
      <c r="J64">
        <f t="shared" si="6"/>
        <v>64580.2</v>
      </c>
      <c r="K64">
        <f t="shared" si="7"/>
        <v>1.4425783754153751</v>
      </c>
      <c r="L64">
        <f t="shared" si="8"/>
        <v>98373</v>
      </c>
      <c r="M64">
        <f t="shared" si="9"/>
        <v>39999</v>
      </c>
      <c r="N64">
        <f t="shared" si="10"/>
        <v>64580.2</v>
      </c>
      <c r="O64">
        <f t="shared" si="11"/>
        <v>58374</v>
      </c>
      <c r="Q64">
        <v>174</v>
      </c>
      <c r="R64">
        <v>10107</v>
      </c>
      <c r="T64">
        <v>-8949.1999999999971</v>
      </c>
      <c r="U64">
        <v>1299.5999999999985</v>
      </c>
      <c r="W64">
        <v>19857.199999999997</v>
      </c>
      <c r="X64">
        <v>7572.4000000000005</v>
      </c>
      <c r="AB64">
        <v>64580.2</v>
      </c>
      <c r="AC64">
        <v>1.4425783754153751</v>
      </c>
      <c r="AK64">
        <v>64580.2</v>
      </c>
      <c r="AL64">
        <v>1.4425783754153751</v>
      </c>
    </row>
    <row r="65" spans="2:38" x14ac:dyDescent="0.25">
      <c r="B65">
        <v>31753</v>
      </c>
      <c r="C65">
        <v>43283</v>
      </c>
      <c r="D65">
        <v>56421</v>
      </c>
      <c r="E65">
        <v>15338</v>
      </c>
      <c r="F65">
        <v>32452</v>
      </c>
      <c r="H65">
        <v>70644</v>
      </c>
      <c r="J65">
        <f t="shared" si="6"/>
        <v>35849.4</v>
      </c>
      <c r="K65">
        <f t="shared" si="7"/>
        <v>1.970576913421145</v>
      </c>
      <c r="L65">
        <f t="shared" si="8"/>
        <v>56421</v>
      </c>
      <c r="M65">
        <f t="shared" si="9"/>
        <v>15338</v>
      </c>
      <c r="N65">
        <f t="shared" si="10"/>
        <v>35849.4</v>
      </c>
      <c r="O65">
        <f t="shared" si="11"/>
        <v>41083</v>
      </c>
      <c r="Q65">
        <v>-6600</v>
      </c>
      <c r="R65">
        <v>5175</v>
      </c>
      <c r="T65">
        <v>-17458.799999999996</v>
      </c>
      <c r="U65">
        <v>-1586.1999999999971</v>
      </c>
      <c r="W65">
        <v>30326.799999999999</v>
      </c>
      <c r="X65">
        <v>4141</v>
      </c>
      <c r="Z65">
        <v>35849.4</v>
      </c>
      <c r="AA65">
        <v>1.970576913421145</v>
      </c>
      <c r="AK65">
        <v>35849.4</v>
      </c>
      <c r="AL65">
        <v>1.970576913421145</v>
      </c>
    </row>
    <row r="66" spans="2:38" x14ac:dyDescent="0.25">
      <c r="B66">
        <v>26934</v>
      </c>
      <c r="C66">
        <v>27292</v>
      </c>
      <c r="D66">
        <v>90721</v>
      </c>
      <c r="E66">
        <v>111306</v>
      </c>
      <c r="F66">
        <v>43073</v>
      </c>
      <c r="H66">
        <v>99437</v>
      </c>
      <c r="J66">
        <f t="shared" ref="J66:J101" si="12">AVERAGE(B66:F66)</f>
        <v>59865.2</v>
      </c>
      <c r="K66">
        <f t="shared" ref="K66:K97" si="13">H66/J66</f>
        <v>1.6610150805476305</v>
      </c>
      <c r="L66">
        <f t="shared" ref="L66:L101" si="14">MAX(B66:F66)</f>
        <v>111306</v>
      </c>
      <c r="M66">
        <f t="shared" ref="M66:M101" si="15">MIN(B66:F66)</f>
        <v>26934</v>
      </c>
      <c r="N66">
        <f t="shared" ref="N66:N101" si="16">AVERAGE(B66:F66)</f>
        <v>59865.2</v>
      </c>
      <c r="O66">
        <f t="shared" ref="O66:O101" si="17">L66-M66</f>
        <v>84372</v>
      </c>
      <c r="Q66">
        <v>45194</v>
      </c>
      <c r="R66">
        <v>1436</v>
      </c>
      <c r="T66">
        <v>11969</v>
      </c>
      <c r="U66">
        <v>-1188.8000000000029</v>
      </c>
      <c r="W66">
        <v>38657.799999999996</v>
      </c>
      <c r="X66">
        <v>6880.4</v>
      </c>
      <c r="Z66">
        <v>59865.2</v>
      </c>
      <c r="AA66">
        <v>1.6610150805476305</v>
      </c>
      <c r="AK66">
        <v>59865.2</v>
      </c>
      <c r="AL66">
        <v>1.6610150805476305</v>
      </c>
    </row>
    <row r="67" spans="2:38" x14ac:dyDescent="0.25">
      <c r="B67">
        <v>69687</v>
      </c>
      <c r="C67">
        <v>33429</v>
      </c>
      <c r="D67">
        <v>87338</v>
      </c>
      <c r="E67">
        <v>75079</v>
      </c>
      <c r="F67">
        <v>95026</v>
      </c>
      <c r="H67">
        <v>103921</v>
      </c>
      <c r="J67">
        <f t="shared" si="12"/>
        <v>72111.8</v>
      </c>
      <c r="K67">
        <f t="shared" si="13"/>
        <v>1.4411094994161842</v>
      </c>
      <c r="L67">
        <f t="shared" si="14"/>
        <v>95026</v>
      </c>
      <c r="M67">
        <f t="shared" si="15"/>
        <v>33429</v>
      </c>
      <c r="N67">
        <f t="shared" si="16"/>
        <v>72111.8</v>
      </c>
      <c r="O67">
        <f t="shared" si="17"/>
        <v>61597</v>
      </c>
      <c r="Q67">
        <v>-6041</v>
      </c>
      <c r="R67">
        <v>-461</v>
      </c>
      <c r="T67">
        <v>15039.800000000003</v>
      </c>
      <c r="U67">
        <v>3436.4000000000087</v>
      </c>
      <c r="W67">
        <v>34189.4</v>
      </c>
      <c r="X67">
        <v>6997.1999999999989</v>
      </c>
      <c r="AD67">
        <v>72111.8</v>
      </c>
      <c r="AE67">
        <v>1.4411094994161842</v>
      </c>
      <c r="AK67">
        <v>72111.8</v>
      </c>
      <c r="AL67">
        <v>1.4411094994161842</v>
      </c>
    </row>
    <row r="68" spans="2:38" x14ac:dyDescent="0.25">
      <c r="B68">
        <v>60908</v>
      </c>
      <c r="C68">
        <v>50462</v>
      </c>
      <c r="D68">
        <v>24658</v>
      </c>
      <c r="E68">
        <v>48010</v>
      </c>
      <c r="F68">
        <v>57145</v>
      </c>
      <c r="H68">
        <v>91763</v>
      </c>
      <c r="J68">
        <f t="shared" si="12"/>
        <v>48236.6</v>
      </c>
      <c r="K68">
        <f t="shared" si="13"/>
        <v>1.9023521558318788</v>
      </c>
      <c r="L68">
        <f t="shared" si="14"/>
        <v>60908</v>
      </c>
      <c r="M68">
        <f t="shared" si="15"/>
        <v>24658</v>
      </c>
      <c r="N68">
        <f t="shared" si="16"/>
        <v>48236.6</v>
      </c>
      <c r="O68">
        <f t="shared" si="17"/>
        <v>36250</v>
      </c>
      <c r="Q68">
        <v>-37756</v>
      </c>
      <c r="R68">
        <v>-18</v>
      </c>
      <c r="T68">
        <v>-21898.000000000007</v>
      </c>
      <c r="U68">
        <v>4505.4000000000015</v>
      </c>
      <c r="W68">
        <v>31515.199999999997</v>
      </c>
      <c r="X68">
        <v>4506.2</v>
      </c>
      <c r="AF68">
        <v>48236.6</v>
      </c>
      <c r="AG68">
        <v>1.9023521558318788</v>
      </c>
      <c r="AK68">
        <v>48236.6</v>
      </c>
      <c r="AL68">
        <v>1.9023521558318788</v>
      </c>
    </row>
    <row r="69" spans="2:38" x14ac:dyDescent="0.25">
      <c r="B69">
        <v>52403</v>
      </c>
      <c r="C69">
        <v>25407</v>
      </c>
      <c r="D69">
        <v>64817</v>
      </c>
      <c r="E69">
        <v>95735</v>
      </c>
      <c r="F69">
        <v>40665</v>
      </c>
      <c r="H69">
        <v>126923</v>
      </c>
      <c r="J69">
        <f t="shared" si="12"/>
        <v>55805.4</v>
      </c>
      <c r="K69">
        <f t="shared" si="13"/>
        <v>2.2743856329315801</v>
      </c>
      <c r="L69">
        <f t="shared" si="14"/>
        <v>95735</v>
      </c>
      <c r="M69">
        <f t="shared" si="15"/>
        <v>25407</v>
      </c>
      <c r="N69">
        <f t="shared" si="16"/>
        <v>55805.4</v>
      </c>
      <c r="O69">
        <f t="shared" si="17"/>
        <v>70328</v>
      </c>
      <c r="Q69">
        <v>32213</v>
      </c>
      <c r="R69">
        <v>-475</v>
      </c>
      <c r="T69">
        <v>-282.59999999999854</v>
      </c>
      <c r="U69">
        <v>-2929.4000000000015</v>
      </c>
      <c r="W69">
        <v>14962.6</v>
      </c>
      <c r="X69">
        <v>3741.3999999999996</v>
      </c>
      <c r="AD69">
        <v>55805.4</v>
      </c>
      <c r="AE69">
        <v>2.2743856329315801</v>
      </c>
      <c r="AK69">
        <v>55805.4</v>
      </c>
      <c r="AL69">
        <v>2.2743856329315801</v>
      </c>
    </row>
    <row r="70" spans="2:38" x14ac:dyDescent="0.25">
      <c r="B70">
        <v>28751</v>
      </c>
      <c r="C70">
        <v>106395</v>
      </c>
      <c r="D70">
        <v>54409</v>
      </c>
      <c r="E70">
        <v>75326</v>
      </c>
      <c r="F70">
        <v>49746</v>
      </c>
      <c r="H70">
        <v>136864</v>
      </c>
      <c r="J70">
        <f t="shared" si="12"/>
        <v>62925.4</v>
      </c>
      <c r="K70">
        <f t="shared" si="13"/>
        <v>2.1750199442514471</v>
      </c>
      <c r="L70">
        <f t="shared" si="14"/>
        <v>106395</v>
      </c>
      <c r="M70">
        <f t="shared" si="15"/>
        <v>28751</v>
      </c>
      <c r="N70">
        <f t="shared" si="16"/>
        <v>62925.4</v>
      </c>
      <c r="O70">
        <f t="shared" si="17"/>
        <v>77644</v>
      </c>
      <c r="Q70">
        <v>28501</v>
      </c>
      <c r="R70">
        <v>-12928</v>
      </c>
      <c r="T70">
        <v>10281.400000000001</v>
      </c>
      <c r="U70">
        <v>301.59999999999854</v>
      </c>
      <c r="W70">
        <v>34925.800000000003</v>
      </c>
      <c r="X70">
        <v>6389.2000000000007</v>
      </c>
      <c r="AD70">
        <v>62925.4</v>
      </c>
      <c r="AE70">
        <v>2.1750199442514471</v>
      </c>
      <c r="AK70">
        <v>62925.4</v>
      </c>
      <c r="AL70">
        <v>2.1750199442514471</v>
      </c>
    </row>
    <row r="71" spans="2:38" x14ac:dyDescent="0.25">
      <c r="B71">
        <v>23870</v>
      </c>
      <c r="C71">
        <v>36997</v>
      </c>
      <c r="D71">
        <v>24659</v>
      </c>
      <c r="E71">
        <v>52423</v>
      </c>
      <c r="F71">
        <v>87951</v>
      </c>
      <c r="H71">
        <v>96252</v>
      </c>
      <c r="J71">
        <f t="shared" si="12"/>
        <v>45180</v>
      </c>
      <c r="K71">
        <f t="shared" si="13"/>
        <v>2.1304116865869855</v>
      </c>
      <c r="L71">
        <f t="shared" si="14"/>
        <v>87951</v>
      </c>
      <c r="M71">
        <f t="shared" si="15"/>
        <v>23870</v>
      </c>
      <c r="N71">
        <f t="shared" si="16"/>
        <v>45180</v>
      </c>
      <c r="O71">
        <f t="shared" si="17"/>
        <v>64081</v>
      </c>
      <c r="Q71">
        <v>18639</v>
      </c>
      <c r="R71">
        <v>23172</v>
      </c>
      <c r="T71">
        <v>2548.1999999999971</v>
      </c>
      <c r="U71">
        <v>5555.5999999999985</v>
      </c>
      <c r="W71">
        <v>18817</v>
      </c>
      <c r="X71">
        <v>7712.4</v>
      </c>
      <c r="AD71">
        <v>45180</v>
      </c>
      <c r="AE71">
        <v>2.1304116865869855</v>
      </c>
      <c r="AK71">
        <v>45180</v>
      </c>
      <c r="AL71">
        <v>2.1304116865869855</v>
      </c>
    </row>
    <row r="72" spans="2:38" x14ac:dyDescent="0.25">
      <c r="B72">
        <v>60737</v>
      </c>
      <c r="C72">
        <v>86855</v>
      </c>
      <c r="D72">
        <v>83487</v>
      </c>
      <c r="E72">
        <v>16496</v>
      </c>
      <c r="F72">
        <v>23858</v>
      </c>
      <c r="H72">
        <v>113476</v>
      </c>
      <c r="J72">
        <f t="shared" si="12"/>
        <v>54286.6</v>
      </c>
      <c r="K72">
        <f t="shared" si="13"/>
        <v>2.0903132633099144</v>
      </c>
      <c r="L72">
        <f t="shared" si="14"/>
        <v>86855</v>
      </c>
      <c r="M72">
        <f t="shared" si="15"/>
        <v>16496</v>
      </c>
      <c r="N72">
        <f t="shared" si="16"/>
        <v>54286.6</v>
      </c>
      <c r="O72">
        <f t="shared" si="17"/>
        <v>70359</v>
      </c>
      <c r="Q72">
        <v>8188</v>
      </c>
      <c r="R72">
        <v>348</v>
      </c>
      <c r="T72">
        <v>-6770.5999999999985</v>
      </c>
      <c r="U72">
        <v>-1861.4000000000015</v>
      </c>
      <c r="W72">
        <v>29685.800000000003</v>
      </c>
      <c r="X72">
        <v>12515</v>
      </c>
      <c r="AF72">
        <v>54286.6</v>
      </c>
      <c r="AG72">
        <v>2.0903132633099144</v>
      </c>
      <c r="AK72">
        <v>54286.6</v>
      </c>
      <c r="AL72">
        <v>2.0903132633099144</v>
      </c>
    </row>
    <row r="73" spans="2:38" x14ac:dyDescent="0.25">
      <c r="B73">
        <v>40106</v>
      </c>
      <c r="C73">
        <v>104456</v>
      </c>
      <c r="D73">
        <v>47427</v>
      </c>
      <c r="E73">
        <v>45386</v>
      </c>
      <c r="F73">
        <v>96300</v>
      </c>
      <c r="H73">
        <v>127432</v>
      </c>
      <c r="J73">
        <f t="shared" si="12"/>
        <v>66735</v>
      </c>
      <c r="K73">
        <f t="shared" si="13"/>
        <v>1.909522739192328</v>
      </c>
      <c r="L73">
        <f t="shared" si="14"/>
        <v>104456</v>
      </c>
      <c r="M73">
        <f t="shared" si="15"/>
        <v>40106</v>
      </c>
      <c r="N73">
        <f t="shared" si="16"/>
        <v>66735</v>
      </c>
      <c r="O73">
        <f t="shared" si="17"/>
        <v>64350</v>
      </c>
      <c r="Q73">
        <v>41332</v>
      </c>
      <c r="R73">
        <v>-3796</v>
      </c>
      <c r="T73">
        <v>5800.8000000000029</v>
      </c>
      <c r="U73">
        <v>4137.4000000000015</v>
      </c>
      <c r="W73">
        <v>38588.800000000003</v>
      </c>
      <c r="X73">
        <v>8599.4</v>
      </c>
      <c r="AB73">
        <v>66735</v>
      </c>
      <c r="AC73">
        <v>1.909522739192328</v>
      </c>
      <c r="AK73">
        <v>66735</v>
      </c>
      <c r="AL73">
        <v>1.909522739192328</v>
      </c>
    </row>
    <row r="74" spans="2:38" x14ac:dyDescent="0.25">
      <c r="B74">
        <v>94790</v>
      </c>
      <c r="C74">
        <v>38281</v>
      </c>
      <c r="D74">
        <v>55059</v>
      </c>
      <c r="E74">
        <v>84516</v>
      </c>
      <c r="F74">
        <v>24368</v>
      </c>
      <c r="H74">
        <v>103116</v>
      </c>
      <c r="J74">
        <f t="shared" si="12"/>
        <v>59402.8</v>
      </c>
      <c r="K74">
        <f t="shared" si="13"/>
        <v>1.7358777700714443</v>
      </c>
      <c r="L74">
        <f t="shared" si="14"/>
        <v>94790</v>
      </c>
      <c r="M74">
        <f t="shared" si="15"/>
        <v>24368</v>
      </c>
      <c r="N74">
        <f t="shared" si="16"/>
        <v>59402.8</v>
      </c>
      <c r="O74">
        <f t="shared" si="17"/>
        <v>70422</v>
      </c>
      <c r="Q74">
        <v>19722</v>
      </c>
      <c r="R74">
        <v>19059</v>
      </c>
      <c r="T74">
        <v>27496.600000000002</v>
      </c>
      <c r="U74">
        <v>1974.4000000000015</v>
      </c>
      <c r="W74">
        <v>32749.799999999996</v>
      </c>
      <c r="X74">
        <v>4148.8</v>
      </c>
      <c r="AD74">
        <v>59402.8</v>
      </c>
      <c r="AE74">
        <v>1.7358777700714443</v>
      </c>
      <c r="AK74">
        <v>59402.8</v>
      </c>
      <c r="AL74">
        <v>1.7358777700714443</v>
      </c>
    </row>
    <row r="75" spans="2:38" x14ac:dyDescent="0.25">
      <c r="B75">
        <v>69859</v>
      </c>
      <c r="C75">
        <v>60607</v>
      </c>
      <c r="D75">
        <v>44702</v>
      </c>
      <c r="E75">
        <v>34028</v>
      </c>
      <c r="F75">
        <v>100597</v>
      </c>
      <c r="H75">
        <v>80941</v>
      </c>
      <c r="J75">
        <f t="shared" si="12"/>
        <v>61958.6</v>
      </c>
      <c r="K75">
        <f t="shared" si="13"/>
        <v>1.3063723195811396</v>
      </c>
      <c r="L75">
        <f t="shared" si="14"/>
        <v>100597</v>
      </c>
      <c r="M75">
        <f t="shared" si="15"/>
        <v>34028</v>
      </c>
      <c r="N75">
        <f t="shared" si="16"/>
        <v>61958.6</v>
      </c>
      <c r="O75">
        <f t="shared" si="17"/>
        <v>66569</v>
      </c>
      <c r="Q75">
        <v>-7865</v>
      </c>
      <c r="R75">
        <v>3</v>
      </c>
      <c r="T75">
        <v>24197.599999999999</v>
      </c>
      <c r="U75">
        <v>1427.1999999999971</v>
      </c>
      <c r="W75">
        <v>34202.400000000001</v>
      </c>
      <c r="X75">
        <v>3672.3999999999996</v>
      </c>
      <c r="AD75">
        <v>61958.6</v>
      </c>
      <c r="AE75">
        <v>1.3063723195811396</v>
      </c>
      <c r="AI75">
        <v>61958.6</v>
      </c>
      <c r="AJ75">
        <v>1.3063723195811396</v>
      </c>
    </row>
    <row r="76" spans="2:38" x14ac:dyDescent="0.25">
      <c r="B76">
        <v>64310</v>
      </c>
      <c r="C76">
        <v>81873</v>
      </c>
      <c r="D76">
        <v>41825</v>
      </c>
      <c r="E76">
        <v>26655</v>
      </c>
      <c r="F76">
        <v>42436</v>
      </c>
      <c r="H76">
        <v>63186</v>
      </c>
      <c r="J76">
        <f t="shared" si="12"/>
        <v>51419.8</v>
      </c>
      <c r="K76">
        <f t="shared" si="13"/>
        <v>1.2288262498103844</v>
      </c>
      <c r="L76">
        <f t="shared" si="14"/>
        <v>81873</v>
      </c>
      <c r="M76">
        <f t="shared" si="15"/>
        <v>26655</v>
      </c>
      <c r="N76">
        <f t="shared" si="16"/>
        <v>51419.8</v>
      </c>
      <c r="O76">
        <f t="shared" si="17"/>
        <v>55218</v>
      </c>
      <c r="Q76">
        <v>-52926</v>
      </c>
      <c r="R76">
        <v>-19652</v>
      </c>
      <c r="T76">
        <v>-21101</v>
      </c>
      <c r="U76">
        <v>-5897.3999999999942</v>
      </c>
      <c r="W76">
        <v>50113</v>
      </c>
      <c r="X76">
        <v>8803.3999999999978</v>
      </c>
      <c r="AB76">
        <v>51419.8</v>
      </c>
      <c r="AC76">
        <v>1.2288262498103844</v>
      </c>
      <c r="AI76">
        <v>51419.8</v>
      </c>
      <c r="AJ76">
        <v>1.2288262498103844</v>
      </c>
    </row>
    <row r="77" spans="2:38" x14ac:dyDescent="0.25">
      <c r="B77">
        <v>25820</v>
      </c>
      <c r="C77">
        <v>96530</v>
      </c>
      <c r="D77">
        <v>81772</v>
      </c>
      <c r="E77">
        <v>11908</v>
      </c>
      <c r="F77">
        <v>65935</v>
      </c>
      <c r="H77">
        <v>139761</v>
      </c>
      <c r="J77">
        <f t="shared" si="12"/>
        <v>56393</v>
      </c>
      <c r="K77">
        <f t="shared" si="13"/>
        <v>2.4783395102229</v>
      </c>
      <c r="L77">
        <f t="shared" si="14"/>
        <v>96530</v>
      </c>
      <c r="M77">
        <f t="shared" si="15"/>
        <v>11908</v>
      </c>
      <c r="N77">
        <f t="shared" si="16"/>
        <v>56393</v>
      </c>
      <c r="O77">
        <f t="shared" si="17"/>
        <v>84622</v>
      </c>
      <c r="Q77">
        <v>21312</v>
      </c>
      <c r="R77">
        <v>-808</v>
      </c>
      <c r="T77">
        <v>-8477.1999999999971</v>
      </c>
      <c r="U77">
        <v>-2054.8000000000029</v>
      </c>
      <c r="W77">
        <v>14368</v>
      </c>
      <c r="X77">
        <v>6070.8</v>
      </c>
      <c r="AF77">
        <v>56393</v>
      </c>
      <c r="AG77">
        <v>2.4783395102229</v>
      </c>
      <c r="AK77">
        <v>56393</v>
      </c>
      <c r="AL77">
        <v>2.4783395102229</v>
      </c>
    </row>
    <row r="78" spans="2:38" x14ac:dyDescent="0.25">
      <c r="B78">
        <v>52319</v>
      </c>
      <c r="C78">
        <v>31423</v>
      </c>
      <c r="D78">
        <v>24111</v>
      </c>
      <c r="E78">
        <v>13678</v>
      </c>
      <c r="F78">
        <v>88915</v>
      </c>
      <c r="H78">
        <v>75569</v>
      </c>
      <c r="J78">
        <f t="shared" si="12"/>
        <v>42089.2</v>
      </c>
      <c r="K78">
        <f t="shared" si="13"/>
        <v>1.7954487136842707</v>
      </c>
      <c r="L78">
        <f t="shared" si="14"/>
        <v>88915</v>
      </c>
      <c r="M78">
        <f t="shared" si="15"/>
        <v>13678</v>
      </c>
      <c r="N78">
        <f t="shared" si="16"/>
        <v>42089.2</v>
      </c>
      <c r="O78">
        <f t="shared" si="17"/>
        <v>75237</v>
      </c>
      <c r="Q78">
        <v>13823</v>
      </c>
      <c r="R78">
        <v>-2499</v>
      </c>
      <c r="T78">
        <v>6714.3999999999942</v>
      </c>
      <c r="U78">
        <v>-633</v>
      </c>
      <c r="W78">
        <v>22982</v>
      </c>
      <c r="X78">
        <v>2454.1999999999998</v>
      </c>
      <c r="AD78">
        <v>42089.2</v>
      </c>
      <c r="AE78">
        <v>1.7954487136842707</v>
      </c>
      <c r="AK78">
        <v>42089.2</v>
      </c>
      <c r="AL78">
        <v>1.7954487136842707</v>
      </c>
    </row>
    <row r="79" spans="2:38" x14ac:dyDescent="0.25">
      <c r="B79">
        <v>83859</v>
      </c>
      <c r="C79">
        <v>79776</v>
      </c>
      <c r="D79">
        <v>26498</v>
      </c>
      <c r="E79">
        <v>10988</v>
      </c>
      <c r="F79">
        <v>70555</v>
      </c>
      <c r="H79">
        <v>85737</v>
      </c>
      <c r="J79">
        <f t="shared" si="12"/>
        <v>54335.199999999997</v>
      </c>
      <c r="K79">
        <f t="shared" si="13"/>
        <v>1.5779273840898718</v>
      </c>
      <c r="L79">
        <f t="shared" si="14"/>
        <v>83859</v>
      </c>
      <c r="M79">
        <f t="shared" si="15"/>
        <v>10988</v>
      </c>
      <c r="N79">
        <f t="shared" si="16"/>
        <v>54335.199999999997</v>
      </c>
      <c r="O79">
        <f t="shared" si="17"/>
        <v>72871</v>
      </c>
      <c r="Q79">
        <v>19563</v>
      </c>
      <c r="R79">
        <v>21288</v>
      </c>
      <c r="T79">
        <v>-1211.6000000000058</v>
      </c>
      <c r="U79">
        <v>-3333.4000000000015</v>
      </c>
      <c r="W79">
        <v>47764.800000000003</v>
      </c>
      <c r="X79">
        <v>5819.8</v>
      </c>
      <c r="Z79">
        <v>54335.199999999997</v>
      </c>
      <c r="AA79">
        <v>1.5779273840898718</v>
      </c>
      <c r="AK79">
        <v>54335.199999999997</v>
      </c>
      <c r="AL79">
        <v>1.5779273840898718</v>
      </c>
    </row>
    <row r="80" spans="2:38" x14ac:dyDescent="0.25">
      <c r="B80">
        <v>67962</v>
      </c>
      <c r="C80">
        <v>81970</v>
      </c>
      <c r="D80">
        <v>87645</v>
      </c>
      <c r="E80">
        <v>74513</v>
      </c>
      <c r="F80">
        <v>47398</v>
      </c>
      <c r="H80">
        <v>78186</v>
      </c>
      <c r="J80">
        <f t="shared" si="12"/>
        <v>71897.600000000006</v>
      </c>
      <c r="K80">
        <f t="shared" si="13"/>
        <v>1.0874632811109133</v>
      </c>
      <c r="L80">
        <f t="shared" si="14"/>
        <v>87645</v>
      </c>
      <c r="M80">
        <f t="shared" si="15"/>
        <v>47398</v>
      </c>
      <c r="N80">
        <f t="shared" si="16"/>
        <v>71897.600000000006</v>
      </c>
      <c r="O80">
        <f t="shared" si="17"/>
        <v>40247</v>
      </c>
      <c r="Q80">
        <v>1065</v>
      </c>
      <c r="R80">
        <v>-15624</v>
      </c>
      <c r="T80">
        <v>21295.400000000009</v>
      </c>
      <c r="U80">
        <v>-4232.3999999999942</v>
      </c>
      <c r="W80">
        <v>28018.6</v>
      </c>
      <c r="X80">
        <v>4232.3999999999996</v>
      </c>
      <c r="Z80">
        <v>71897.600000000006</v>
      </c>
      <c r="AA80">
        <v>1.0874632811109133</v>
      </c>
      <c r="AI80">
        <v>71897.600000000006</v>
      </c>
      <c r="AJ80">
        <v>1.0874632811109133</v>
      </c>
    </row>
    <row r="81" spans="2:38" x14ac:dyDescent="0.25">
      <c r="B81">
        <v>26929</v>
      </c>
      <c r="C81">
        <v>38078</v>
      </c>
      <c r="D81">
        <v>44106</v>
      </c>
      <c r="E81">
        <v>78389</v>
      </c>
      <c r="F81">
        <v>52280</v>
      </c>
      <c r="H81">
        <v>89482</v>
      </c>
      <c r="J81">
        <f t="shared" si="12"/>
        <v>47956.4</v>
      </c>
      <c r="K81">
        <f t="shared" si="13"/>
        <v>1.8659031954024905</v>
      </c>
      <c r="L81">
        <f t="shared" si="14"/>
        <v>78389</v>
      </c>
      <c r="M81">
        <f t="shared" si="15"/>
        <v>26929</v>
      </c>
      <c r="N81">
        <f t="shared" si="16"/>
        <v>47956.4</v>
      </c>
      <c r="O81">
        <f t="shared" si="17"/>
        <v>51460</v>
      </c>
      <c r="Q81">
        <v>-16544</v>
      </c>
      <c r="R81">
        <v>-3309</v>
      </c>
      <c r="T81">
        <v>-9164.7999999999956</v>
      </c>
      <c r="U81">
        <v>-2297.4000000000015</v>
      </c>
      <c r="W81">
        <v>29712</v>
      </c>
      <c r="X81">
        <v>5835</v>
      </c>
      <c r="AF81">
        <v>47956.4</v>
      </c>
      <c r="AG81">
        <v>1.8659031954024905</v>
      </c>
      <c r="AK81">
        <v>47956.4</v>
      </c>
      <c r="AL81">
        <v>1.8659031954024905</v>
      </c>
    </row>
    <row r="82" spans="2:38" x14ac:dyDescent="0.25">
      <c r="B82">
        <v>81669</v>
      </c>
      <c r="C82">
        <v>40467</v>
      </c>
      <c r="D82">
        <v>34927</v>
      </c>
      <c r="E82">
        <v>47488</v>
      </c>
      <c r="F82">
        <v>29643</v>
      </c>
      <c r="H82">
        <v>96585</v>
      </c>
      <c r="J82">
        <f t="shared" si="12"/>
        <v>46838.8</v>
      </c>
      <c r="K82">
        <f t="shared" si="13"/>
        <v>2.0620724698327026</v>
      </c>
      <c r="L82">
        <f t="shared" si="14"/>
        <v>81669</v>
      </c>
      <c r="M82">
        <f t="shared" si="15"/>
        <v>29643</v>
      </c>
      <c r="N82">
        <f t="shared" si="16"/>
        <v>46838.8</v>
      </c>
      <c r="O82">
        <f t="shared" si="17"/>
        <v>52026</v>
      </c>
      <c r="Q82">
        <v>-3783</v>
      </c>
      <c r="R82">
        <v>15103</v>
      </c>
      <c r="T82">
        <v>394</v>
      </c>
      <c r="U82">
        <v>32.200000000004366</v>
      </c>
      <c r="W82">
        <v>26373.599999999999</v>
      </c>
      <c r="X82">
        <v>6149</v>
      </c>
      <c r="AD82">
        <v>46838.8</v>
      </c>
      <c r="AE82">
        <v>2.0620724698327026</v>
      </c>
      <c r="AK82">
        <v>46838.8</v>
      </c>
      <c r="AL82">
        <v>2.0620724698327026</v>
      </c>
    </row>
    <row r="83" spans="2:38" x14ac:dyDescent="0.25">
      <c r="B83">
        <v>64648</v>
      </c>
      <c r="C83">
        <v>63986</v>
      </c>
      <c r="D83">
        <v>17408</v>
      </c>
      <c r="E83">
        <v>106108</v>
      </c>
      <c r="F83">
        <v>30097</v>
      </c>
      <c r="H83">
        <v>56984</v>
      </c>
      <c r="J83">
        <f t="shared" si="12"/>
        <v>56449.4</v>
      </c>
      <c r="K83">
        <f t="shared" si="13"/>
        <v>1.0094704283836498</v>
      </c>
      <c r="L83">
        <f t="shared" si="14"/>
        <v>106108</v>
      </c>
      <c r="M83">
        <f t="shared" si="15"/>
        <v>17408</v>
      </c>
      <c r="N83">
        <f t="shared" si="16"/>
        <v>56449.4</v>
      </c>
      <c r="O83">
        <f t="shared" si="17"/>
        <v>88700</v>
      </c>
      <c r="Q83">
        <v>-54208</v>
      </c>
      <c r="R83">
        <v>-2594</v>
      </c>
      <c r="T83">
        <v>2427.8000000000029</v>
      </c>
      <c r="U83">
        <v>-415.19999999999709</v>
      </c>
      <c r="W83">
        <v>17151.399999999998</v>
      </c>
      <c r="X83">
        <v>558</v>
      </c>
      <c r="AD83">
        <v>56449.4</v>
      </c>
      <c r="AE83">
        <v>1.0094704283836498</v>
      </c>
      <c r="AI83">
        <v>56449.4</v>
      </c>
      <c r="AJ83">
        <v>1.0094704283836498</v>
      </c>
    </row>
    <row r="84" spans="2:38" x14ac:dyDescent="0.25">
      <c r="B84">
        <v>96319</v>
      </c>
      <c r="C84">
        <v>77687</v>
      </c>
      <c r="D84">
        <v>83250</v>
      </c>
      <c r="E84">
        <v>54848</v>
      </c>
      <c r="F84">
        <v>90278</v>
      </c>
      <c r="H84">
        <v>124480</v>
      </c>
      <c r="J84">
        <f t="shared" si="12"/>
        <v>80476.399999999994</v>
      </c>
      <c r="K84">
        <f t="shared" si="13"/>
        <v>1.5467888722656582</v>
      </c>
      <c r="L84">
        <f t="shared" si="14"/>
        <v>96319</v>
      </c>
      <c r="M84">
        <f t="shared" si="15"/>
        <v>54848</v>
      </c>
      <c r="N84">
        <f t="shared" si="16"/>
        <v>80476.399999999994</v>
      </c>
      <c r="O84">
        <f t="shared" si="17"/>
        <v>41471</v>
      </c>
      <c r="Q84">
        <v>3448</v>
      </c>
      <c r="R84">
        <v>-497</v>
      </c>
      <c r="T84">
        <v>15827.599999999991</v>
      </c>
      <c r="U84">
        <v>699</v>
      </c>
      <c r="W84">
        <v>24745.200000000001</v>
      </c>
      <c r="X84">
        <v>3352.2</v>
      </c>
      <c r="AF84">
        <v>80476.399999999994</v>
      </c>
      <c r="AG84">
        <v>1.5467888722656582</v>
      </c>
      <c r="AK84">
        <v>80476.399999999994</v>
      </c>
      <c r="AL84">
        <v>1.5467888722656582</v>
      </c>
    </row>
    <row r="85" spans="2:38" x14ac:dyDescent="0.25">
      <c r="B85">
        <v>82631</v>
      </c>
      <c r="C85">
        <v>50752</v>
      </c>
      <c r="D85">
        <v>43234</v>
      </c>
      <c r="E85">
        <v>54556</v>
      </c>
      <c r="F85">
        <v>24848</v>
      </c>
      <c r="H85">
        <v>58419</v>
      </c>
      <c r="J85">
        <f t="shared" si="12"/>
        <v>51204.2</v>
      </c>
      <c r="K85">
        <f t="shared" si="13"/>
        <v>1.1409025040914613</v>
      </c>
      <c r="L85">
        <f t="shared" si="14"/>
        <v>82631</v>
      </c>
      <c r="M85">
        <f t="shared" si="15"/>
        <v>24848</v>
      </c>
      <c r="N85">
        <f t="shared" si="16"/>
        <v>51204.2</v>
      </c>
      <c r="O85">
        <f t="shared" si="17"/>
        <v>57783</v>
      </c>
      <c r="Q85">
        <v>-11076</v>
      </c>
      <c r="R85">
        <v>1907</v>
      </c>
      <c r="T85">
        <v>27735.799999999996</v>
      </c>
      <c r="U85">
        <v>-362</v>
      </c>
      <c r="W85">
        <v>27735.800000000003</v>
      </c>
      <c r="X85">
        <v>8585.6</v>
      </c>
      <c r="AD85">
        <v>51204.2</v>
      </c>
      <c r="AE85">
        <v>1.1409025040914613</v>
      </c>
      <c r="AI85">
        <v>51204.2</v>
      </c>
      <c r="AJ85">
        <v>1.1409025040914613</v>
      </c>
    </row>
    <row r="86" spans="2:38" x14ac:dyDescent="0.25">
      <c r="B86">
        <v>58076</v>
      </c>
      <c r="C86">
        <v>26709</v>
      </c>
      <c r="D86">
        <v>96937</v>
      </c>
      <c r="E86">
        <v>55184</v>
      </c>
      <c r="F86">
        <v>81544</v>
      </c>
      <c r="H86">
        <v>85614</v>
      </c>
      <c r="J86">
        <f t="shared" si="12"/>
        <v>63690</v>
      </c>
      <c r="K86">
        <f t="shared" si="13"/>
        <v>1.3442298634008478</v>
      </c>
      <c r="L86">
        <f t="shared" si="14"/>
        <v>96937</v>
      </c>
      <c r="M86">
        <f t="shared" si="15"/>
        <v>26709</v>
      </c>
      <c r="N86">
        <f t="shared" si="16"/>
        <v>63690</v>
      </c>
      <c r="O86">
        <f t="shared" si="17"/>
        <v>70228</v>
      </c>
      <c r="Q86">
        <v>-13155</v>
      </c>
      <c r="R86">
        <v>539</v>
      </c>
      <c r="T86">
        <v>2042.4000000000015</v>
      </c>
      <c r="U86">
        <v>-5203.3999999999942</v>
      </c>
      <c r="W86">
        <v>32260.399999999998</v>
      </c>
      <c r="X86">
        <v>7856.5999999999995</v>
      </c>
      <c r="AB86">
        <v>63690</v>
      </c>
      <c r="AC86">
        <v>1.3442298634008478</v>
      </c>
      <c r="AI86">
        <v>63690</v>
      </c>
      <c r="AJ86">
        <v>1.3442298634008478</v>
      </c>
    </row>
    <row r="87" spans="2:38" x14ac:dyDescent="0.25">
      <c r="B87">
        <v>62033</v>
      </c>
      <c r="C87">
        <v>97031</v>
      </c>
      <c r="D87">
        <v>31298</v>
      </c>
      <c r="E87">
        <v>39149</v>
      </c>
      <c r="F87">
        <v>66668</v>
      </c>
      <c r="H87">
        <v>89116</v>
      </c>
      <c r="J87">
        <f t="shared" si="12"/>
        <v>59235.8</v>
      </c>
      <c r="K87">
        <f t="shared" si="13"/>
        <v>1.5044280654604141</v>
      </c>
      <c r="L87">
        <f t="shared" si="14"/>
        <v>97031</v>
      </c>
      <c r="M87">
        <f t="shared" si="15"/>
        <v>31298</v>
      </c>
      <c r="N87">
        <f t="shared" si="16"/>
        <v>59235.8</v>
      </c>
      <c r="O87">
        <f t="shared" si="17"/>
        <v>65733</v>
      </c>
      <c r="Q87">
        <v>43114</v>
      </c>
      <c r="R87">
        <v>20</v>
      </c>
      <c r="T87">
        <v>17834</v>
      </c>
      <c r="U87">
        <v>6817.8000000000029</v>
      </c>
      <c r="W87">
        <v>24803.200000000004</v>
      </c>
      <c r="X87">
        <v>8669.4</v>
      </c>
      <c r="Z87">
        <v>59235.8</v>
      </c>
      <c r="AA87">
        <v>1.5044280654604141</v>
      </c>
      <c r="AK87">
        <v>59235.8</v>
      </c>
      <c r="AL87">
        <v>1.5044280654604141</v>
      </c>
    </row>
    <row r="88" spans="2:38" x14ac:dyDescent="0.25">
      <c r="B88">
        <v>73861</v>
      </c>
      <c r="C88">
        <v>59959</v>
      </c>
      <c r="D88">
        <v>66939</v>
      </c>
      <c r="E88">
        <v>36104</v>
      </c>
      <c r="F88">
        <v>68034</v>
      </c>
      <c r="H88">
        <v>120428</v>
      </c>
      <c r="J88">
        <f t="shared" si="12"/>
        <v>60979.4</v>
      </c>
      <c r="K88">
        <f t="shared" si="13"/>
        <v>1.9748964404372624</v>
      </c>
      <c r="L88">
        <f t="shared" si="14"/>
        <v>73861</v>
      </c>
      <c r="M88">
        <f t="shared" si="15"/>
        <v>36104</v>
      </c>
      <c r="N88">
        <f t="shared" si="16"/>
        <v>60979.4</v>
      </c>
      <c r="O88">
        <f t="shared" si="17"/>
        <v>37757</v>
      </c>
      <c r="Q88">
        <v>51056</v>
      </c>
      <c r="R88">
        <v>1294</v>
      </c>
      <c r="T88">
        <v>9762.2000000000044</v>
      </c>
      <c r="U88">
        <v>-7201.7999999999956</v>
      </c>
      <c r="W88">
        <v>29368.6</v>
      </c>
      <c r="X88">
        <v>7530.5999999999995</v>
      </c>
      <c r="Z88">
        <v>60979.4</v>
      </c>
      <c r="AA88">
        <v>1.9748964404372624</v>
      </c>
      <c r="AK88">
        <v>60979.4</v>
      </c>
      <c r="AL88">
        <v>1.9748964404372624</v>
      </c>
    </row>
    <row r="89" spans="2:38" x14ac:dyDescent="0.25">
      <c r="B89">
        <v>30866</v>
      </c>
      <c r="C89">
        <v>62988</v>
      </c>
      <c r="D89">
        <v>28825</v>
      </c>
      <c r="E89">
        <v>63456</v>
      </c>
      <c r="F89">
        <v>67481</v>
      </c>
      <c r="H89">
        <v>57111</v>
      </c>
      <c r="J89">
        <f t="shared" si="12"/>
        <v>50723.199999999997</v>
      </c>
      <c r="K89">
        <f t="shared" si="13"/>
        <v>1.1259344836287932</v>
      </c>
      <c r="L89">
        <f t="shared" si="14"/>
        <v>67481</v>
      </c>
      <c r="M89">
        <f t="shared" si="15"/>
        <v>28825</v>
      </c>
      <c r="N89">
        <f t="shared" si="16"/>
        <v>50723.199999999997</v>
      </c>
      <c r="O89">
        <f t="shared" si="17"/>
        <v>38656</v>
      </c>
      <c r="Q89">
        <v>-19518</v>
      </c>
      <c r="R89">
        <v>-14327</v>
      </c>
      <c r="T89">
        <v>-22486.400000000009</v>
      </c>
      <c r="U89">
        <v>-869</v>
      </c>
      <c r="W89">
        <v>22486.399999999998</v>
      </c>
      <c r="X89">
        <v>939.8</v>
      </c>
      <c r="AB89">
        <v>50723.199999999997</v>
      </c>
      <c r="AC89">
        <v>1.1259344836287932</v>
      </c>
      <c r="AI89">
        <v>50723.199999999997</v>
      </c>
      <c r="AJ89">
        <v>1.1259344836287932</v>
      </c>
    </row>
    <row r="90" spans="2:38" x14ac:dyDescent="0.25">
      <c r="B90">
        <v>29112</v>
      </c>
      <c r="C90">
        <v>83564</v>
      </c>
      <c r="D90">
        <v>56198</v>
      </c>
      <c r="E90">
        <v>26749</v>
      </c>
      <c r="F90">
        <v>23597</v>
      </c>
      <c r="H90">
        <v>83825</v>
      </c>
      <c r="J90">
        <f t="shared" si="12"/>
        <v>43844</v>
      </c>
      <c r="K90">
        <f t="shared" si="13"/>
        <v>1.9118921631238026</v>
      </c>
      <c r="L90">
        <f t="shared" si="14"/>
        <v>83564</v>
      </c>
      <c r="M90">
        <f t="shared" si="15"/>
        <v>23597</v>
      </c>
      <c r="N90">
        <f t="shared" si="16"/>
        <v>43844</v>
      </c>
      <c r="O90">
        <f t="shared" si="17"/>
        <v>59967</v>
      </c>
      <c r="Q90">
        <v>-24169</v>
      </c>
      <c r="R90">
        <v>-953</v>
      </c>
      <c r="T90">
        <v>-43067.8</v>
      </c>
      <c r="U90">
        <v>-3471.1999999999971</v>
      </c>
      <c r="W90">
        <v>43067.8</v>
      </c>
      <c r="X90">
        <v>5174.8</v>
      </c>
      <c r="AB90">
        <v>43844</v>
      </c>
      <c r="AC90">
        <v>1.9118921631238026</v>
      </c>
      <c r="AK90">
        <v>43844</v>
      </c>
      <c r="AL90">
        <v>1.9118921631238026</v>
      </c>
    </row>
    <row r="91" spans="2:38" x14ac:dyDescent="0.25">
      <c r="B91">
        <v>49725</v>
      </c>
      <c r="C91">
        <v>30909</v>
      </c>
      <c r="D91">
        <v>99564</v>
      </c>
      <c r="E91">
        <v>53854</v>
      </c>
      <c r="F91">
        <v>34449</v>
      </c>
      <c r="H91">
        <v>118137</v>
      </c>
      <c r="J91">
        <f t="shared" si="12"/>
        <v>53700.2</v>
      </c>
      <c r="K91">
        <f t="shared" si="13"/>
        <v>2.1999359406482659</v>
      </c>
      <c r="L91">
        <f t="shared" si="14"/>
        <v>99564</v>
      </c>
      <c r="M91">
        <f t="shared" si="15"/>
        <v>30909</v>
      </c>
      <c r="N91">
        <f t="shared" si="16"/>
        <v>53700.2</v>
      </c>
      <c r="O91">
        <f t="shared" si="17"/>
        <v>68655</v>
      </c>
      <c r="Q91">
        <v>-9537</v>
      </c>
      <c r="R91">
        <v>-3101</v>
      </c>
      <c r="T91">
        <v>-17492.199999999997</v>
      </c>
      <c r="U91">
        <v>660</v>
      </c>
      <c r="W91">
        <v>41015</v>
      </c>
      <c r="X91">
        <v>660.40000000000009</v>
      </c>
      <c r="AF91">
        <v>53700.2</v>
      </c>
      <c r="AG91">
        <v>2.1999359406482659</v>
      </c>
      <c r="AK91">
        <v>53700.2</v>
      </c>
      <c r="AL91">
        <v>2.1999359406482659</v>
      </c>
    </row>
    <row r="92" spans="2:38" x14ac:dyDescent="0.25">
      <c r="B92">
        <v>29315</v>
      </c>
      <c r="C92">
        <v>59184</v>
      </c>
      <c r="D92">
        <v>44475</v>
      </c>
      <c r="E92">
        <v>41520</v>
      </c>
      <c r="F92">
        <v>22677</v>
      </c>
      <c r="H92">
        <v>57843</v>
      </c>
      <c r="J92">
        <f t="shared" si="12"/>
        <v>39434.199999999997</v>
      </c>
      <c r="K92">
        <f t="shared" si="13"/>
        <v>1.4668232143672244</v>
      </c>
      <c r="L92">
        <f t="shared" si="14"/>
        <v>59184</v>
      </c>
      <c r="M92">
        <f t="shared" si="15"/>
        <v>22677</v>
      </c>
      <c r="N92">
        <f t="shared" si="16"/>
        <v>39434.199999999997</v>
      </c>
      <c r="O92">
        <f t="shared" si="17"/>
        <v>36507</v>
      </c>
      <c r="Q92">
        <v>10611</v>
      </c>
      <c r="R92">
        <v>3</v>
      </c>
      <c r="T92">
        <v>17466.399999999998</v>
      </c>
      <c r="U92">
        <v>-1043.6000000000058</v>
      </c>
      <c r="W92">
        <v>25568</v>
      </c>
      <c r="X92">
        <v>7902.4000000000005</v>
      </c>
      <c r="AD92">
        <v>39434.199999999997</v>
      </c>
      <c r="AE92">
        <v>1.4668232143672244</v>
      </c>
      <c r="AK92">
        <v>39434.199999999997</v>
      </c>
      <c r="AL92">
        <v>1.4668232143672244</v>
      </c>
    </row>
    <row r="93" spans="2:38" x14ac:dyDescent="0.25">
      <c r="B93">
        <v>53525</v>
      </c>
      <c r="C93">
        <v>83142</v>
      </c>
      <c r="D93">
        <v>41867</v>
      </c>
      <c r="E93">
        <v>39482</v>
      </c>
      <c r="F93">
        <v>13850</v>
      </c>
      <c r="H93">
        <v>62938</v>
      </c>
      <c r="J93">
        <f t="shared" si="12"/>
        <v>46373.2</v>
      </c>
      <c r="K93">
        <f t="shared" si="13"/>
        <v>1.3572063174419708</v>
      </c>
      <c r="L93">
        <f t="shared" si="14"/>
        <v>83142</v>
      </c>
      <c r="M93">
        <f t="shared" si="15"/>
        <v>13850</v>
      </c>
      <c r="N93">
        <f t="shared" si="16"/>
        <v>46373.2</v>
      </c>
      <c r="O93">
        <f t="shared" si="17"/>
        <v>69292</v>
      </c>
      <c r="Q93">
        <v>-19718</v>
      </c>
      <c r="R93">
        <v>4080</v>
      </c>
      <c r="T93">
        <v>11810.199999999997</v>
      </c>
      <c r="U93">
        <v>1933.3999999999942</v>
      </c>
      <c r="W93">
        <v>44539.799999999996</v>
      </c>
      <c r="X93">
        <v>7312.2</v>
      </c>
      <c r="AD93">
        <v>46373.2</v>
      </c>
      <c r="AE93">
        <v>1.3572063174419708</v>
      </c>
      <c r="AK93">
        <v>46373.2</v>
      </c>
      <c r="AL93">
        <v>1.3572063174419708</v>
      </c>
    </row>
    <row r="94" spans="2:38" x14ac:dyDescent="0.25">
      <c r="B94">
        <v>39517</v>
      </c>
      <c r="C94">
        <v>67340</v>
      </c>
      <c r="D94">
        <v>78086</v>
      </c>
      <c r="E94">
        <v>98167</v>
      </c>
      <c r="F94">
        <v>56806</v>
      </c>
      <c r="H94">
        <v>111082</v>
      </c>
      <c r="J94">
        <f t="shared" si="12"/>
        <v>67983.199999999997</v>
      </c>
      <c r="K94">
        <f t="shared" si="13"/>
        <v>1.6339625083844245</v>
      </c>
      <c r="L94">
        <f t="shared" si="14"/>
        <v>98167</v>
      </c>
      <c r="M94">
        <f t="shared" si="15"/>
        <v>39517</v>
      </c>
      <c r="N94">
        <f t="shared" si="16"/>
        <v>67983.199999999997</v>
      </c>
      <c r="O94">
        <f t="shared" si="17"/>
        <v>58650</v>
      </c>
      <c r="Q94">
        <v>1366</v>
      </c>
      <c r="R94">
        <v>1412</v>
      </c>
      <c r="T94">
        <v>-2495.8000000000029</v>
      </c>
      <c r="U94">
        <v>-356.60000000000582</v>
      </c>
      <c r="W94">
        <v>31749.400000000005</v>
      </c>
      <c r="X94">
        <v>6760.6</v>
      </c>
      <c r="AB94">
        <v>67983.199999999997</v>
      </c>
      <c r="AC94">
        <v>1.6339625083844245</v>
      </c>
      <c r="AK94">
        <v>67983.199999999997</v>
      </c>
      <c r="AL94">
        <v>1.6339625083844245</v>
      </c>
    </row>
    <row r="95" spans="2:38" x14ac:dyDescent="0.25">
      <c r="B95">
        <v>36436</v>
      </c>
      <c r="C95">
        <v>45430</v>
      </c>
      <c r="D95">
        <v>89789</v>
      </c>
      <c r="E95">
        <v>78072</v>
      </c>
      <c r="F95">
        <v>11959</v>
      </c>
      <c r="H95">
        <v>57884</v>
      </c>
      <c r="J95">
        <f t="shared" si="12"/>
        <v>52337.2</v>
      </c>
      <c r="K95">
        <f t="shared" si="13"/>
        <v>1.1059819784015958</v>
      </c>
      <c r="L95">
        <f t="shared" si="14"/>
        <v>89789</v>
      </c>
      <c r="M95">
        <f t="shared" si="15"/>
        <v>11959</v>
      </c>
      <c r="N95">
        <f t="shared" si="16"/>
        <v>52337.2</v>
      </c>
      <c r="O95">
        <f t="shared" si="17"/>
        <v>77830</v>
      </c>
      <c r="Q95">
        <v>-45805</v>
      </c>
      <c r="R95">
        <v>9548</v>
      </c>
      <c r="T95">
        <v>-10934</v>
      </c>
      <c r="U95">
        <v>5593.7999999999956</v>
      </c>
      <c r="W95">
        <v>51078.8</v>
      </c>
      <c r="X95">
        <v>5593.7999999999993</v>
      </c>
      <c r="AF95">
        <v>52337.2</v>
      </c>
      <c r="AG95">
        <v>1.1059819784015958</v>
      </c>
      <c r="AI95">
        <v>52337.2</v>
      </c>
      <c r="AJ95">
        <v>1.1059819784015958</v>
      </c>
    </row>
    <row r="96" spans="2:38" x14ac:dyDescent="0.25">
      <c r="B96">
        <v>24220</v>
      </c>
      <c r="C96">
        <v>24001</v>
      </c>
      <c r="D96">
        <v>32790</v>
      </c>
      <c r="E96">
        <v>71502</v>
      </c>
      <c r="F96">
        <v>47221</v>
      </c>
      <c r="H96">
        <v>91045</v>
      </c>
      <c r="J96">
        <f t="shared" si="12"/>
        <v>39946.800000000003</v>
      </c>
      <c r="K96">
        <f t="shared" si="13"/>
        <v>2.2791562778495398</v>
      </c>
      <c r="L96">
        <f t="shared" si="14"/>
        <v>71502</v>
      </c>
      <c r="M96">
        <f t="shared" si="15"/>
        <v>24001</v>
      </c>
      <c r="N96">
        <f t="shared" si="16"/>
        <v>39946.800000000003</v>
      </c>
      <c r="O96">
        <f t="shared" si="17"/>
        <v>47501</v>
      </c>
      <c r="Q96">
        <v>517</v>
      </c>
      <c r="R96">
        <v>15650</v>
      </c>
      <c r="T96">
        <v>-14173.199999999997</v>
      </c>
      <c r="U96">
        <v>1063.4000000000015</v>
      </c>
      <c r="W96">
        <v>24435.600000000002</v>
      </c>
      <c r="X96">
        <v>6437.0000000000009</v>
      </c>
      <c r="AD96">
        <v>39946.800000000003</v>
      </c>
      <c r="AE96">
        <v>2.2791562778495398</v>
      </c>
      <c r="AK96">
        <v>39946.800000000003</v>
      </c>
      <c r="AL96">
        <v>2.2791562778495398</v>
      </c>
    </row>
    <row r="97" spans="2:38" x14ac:dyDescent="0.25">
      <c r="B97">
        <v>55746</v>
      </c>
      <c r="C97">
        <v>86563</v>
      </c>
      <c r="D97">
        <v>54469</v>
      </c>
      <c r="E97">
        <v>76522</v>
      </c>
      <c r="F97">
        <v>74409</v>
      </c>
      <c r="H97">
        <v>90772</v>
      </c>
      <c r="J97">
        <f t="shared" si="12"/>
        <v>69541.8</v>
      </c>
      <c r="K97">
        <f t="shared" si="13"/>
        <v>1.3052868922000869</v>
      </c>
      <c r="L97">
        <f t="shared" si="14"/>
        <v>86563</v>
      </c>
      <c r="M97">
        <f t="shared" si="15"/>
        <v>54469</v>
      </c>
      <c r="N97">
        <f t="shared" si="16"/>
        <v>69541.8</v>
      </c>
      <c r="O97">
        <f t="shared" si="17"/>
        <v>32094</v>
      </c>
      <c r="Q97">
        <v>8731</v>
      </c>
      <c r="R97">
        <v>52</v>
      </c>
      <c r="T97">
        <v>19530</v>
      </c>
      <c r="U97">
        <v>7628.2000000000044</v>
      </c>
      <c r="W97">
        <v>41806.799999999996</v>
      </c>
      <c r="X97">
        <v>7628.2</v>
      </c>
      <c r="AD97">
        <v>69541.8</v>
      </c>
      <c r="AE97">
        <v>1.3052868922000869</v>
      </c>
      <c r="AK97">
        <v>69541.8</v>
      </c>
      <c r="AL97">
        <v>1.3052868922000869</v>
      </c>
    </row>
    <row r="98" spans="2:38" x14ac:dyDescent="0.25">
      <c r="B98">
        <v>111159</v>
      </c>
      <c r="C98">
        <v>44303</v>
      </c>
      <c r="D98">
        <v>77381</v>
      </c>
      <c r="E98">
        <v>29610</v>
      </c>
      <c r="F98">
        <v>48295</v>
      </c>
      <c r="H98">
        <v>122907</v>
      </c>
      <c r="J98">
        <f t="shared" si="12"/>
        <v>62149.599999999999</v>
      </c>
      <c r="K98">
        <f t="shared" ref="K98:K129" si="18">H98/J98</f>
        <v>1.9775992122234094</v>
      </c>
      <c r="L98">
        <f t="shared" si="14"/>
        <v>111159</v>
      </c>
      <c r="M98">
        <f t="shared" si="15"/>
        <v>29610</v>
      </c>
      <c r="N98">
        <f t="shared" si="16"/>
        <v>62149.599999999999</v>
      </c>
      <c r="O98">
        <f t="shared" si="17"/>
        <v>81549</v>
      </c>
      <c r="Q98">
        <v>7656</v>
      </c>
      <c r="R98">
        <v>0</v>
      </c>
      <c r="T98">
        <v>-2597.5999999999985</v>
      </c>
      <c r="U98">
        <v>2175.4000000000015</v>
      </c>
      <c r="W98">
        <v>58333.599999999991</v>
      </c>
      <c r="X98">
        <v>10077</v>
      </c>
      <c r="AF98">
        <v>62149.599999999999</v>
      </c>
      <c r="AG98">
        <v>1.9775992122234094</v>
      </c>
      <c r="AK98">
        <v>62149.599999999999</v>
      </c>
      <c r="AL98">
        <v>1.9775992122234094</v>
      </c>
    </row>
    <row r="99" spans="2:38" x14ac:dyDescent="0.25">
      <c r="B99">
        <v>34207</v>
      </c>
      <c r="C99">
        <v>64975</v>
      </c>
      <c r="D99">
        <v>97249</v>
      </c>
      <c r="E99">
        <v>97149</v>
      </c>
      <c r="F99">
        <v>47950</v>
      </c>
      <c r="H99">
        <v>107111</v>
      </c>
      <c r="J99">
        <f t="shared" si="12"/>
        <v>68306</v>
      </c>
      <c r="K99">
        <f t="shared" si="18"/>
        <v>1.5681052908968465</v>
      </c>
      <c r="L99">
        <f t="shared" si="14"/>
        <v>97249</v>
      </c>
      <c r="M99">
        <f t="shared" si="15"/>
        <v>34207</v>
      </c>
      <c r="N99">
        <f t="shared" si="16"/>
        <v>68306</v>
      </c>
      <c r="O99">
        <f t="shared" si="17"/>
        <v>63042</v>
      </c>
      <c r="Q99">
        <v>-4696</v>
      </c>
      <c r="R99">
        <v>-148</v>
      </c>
      <c r="T99">
        <v>-9774.3999999999942</v>
      </c>
      <c r="U99">
        <v>-5486.8000000000029</v>
      </c>
      <c r="W99">
        <v>23449.200000000001</v>
      </c>
      <c r="X99">
        <v>10842.800000000001</v>
      </c>
      <c r="AB99">
        <v>68306</v>
      </c>
      <c r="AC99">
        <v>1.5681052908968465</v>
      </c>
      <c r="AK99">
        <v>68306</v>
      </c>
      <c r="AL99">
        <v>1.5681052908968465</v>
      </c>
    </row>
    <row r="100" spans="2:38" x14ac:dyDescent="0.25">
      <c r="B100">
        <v>46540</v>
      </c>
      <c r="C100">
        <v>37257</v>
      </c>
      <c r="D100">
        <v>22879</v>
      </c>
      <c r="E100">
        <v>48754</v>
      </c>
      <c r="F100">
        <v>55902</v>
      </c>
      <c r="H100">
        <v>59100</v>
      </c>
      <c r="J100">
        <f t="shared" si="12"/>
        <v>42266.400000000001</v>
      </c>
      <c r="K100">
        <f t="shared" si="18"/>
        <v>1.3982738061438873</v>
      </c>
      <c r="L100">
        <f t="shared" si="14"/>
        <v>55902</v>
      </c>
      <c r="M100">
        <f t="shared" si="15"/>
        <v>22879</v>
      </c>
      <c r="N100">
        <f t="shared" si="16"/>
        <v>42266.400000000001</v>
      </c>
      <c r="O100">
        <f t="shared" si="17"/>
        <v>33023</v>
      </c>
      <c r="Q100">
        <v>-63900</v>
      </c>
      <c r="R100">
        <v>-1578</v>
      </c>
      <c r="T100">
        <v>-21250.799999999996</v>
      </c>
      <c r="U100">
        <v>-5057.4000000000015</v>
      </c>
      <c r="W100">
        <v>24042.799999999999</v>
      </c>
      <c r="X100">
        <v>9897.4000000000015</v>
      </c>
      <c r="AF100">
        <v>42266.400000000001</v>
      </c>
      <c r="AG100">
        <v>1.3982738061438873</v>
      </c>
      <c r="AK100">
        <v>42266.400000000001</v>
      </c>
      <c r="AL100">
        <v>1.3982738061438873</v>
      </c>
    </row>
    <row r="101" spans="2:38" x14ac:dyDescent="0.25">
      <c r="B101">
        <v>99051</v>
      </c>
      <c r="C101">
        <v>25180</v>
      </c>
      <c r="D101">
        <v>33312</v>
      </c>
      <c r="E101">
        <v>64438</v>
      </c>
      <c r="F101">
        <v>61552</v>
      </c>
      <c r="H101">
        <v>73696</v>
      </c>
      <c r="J101">
        <f t="shared" si="12"/>
        <v>56706.6</v>
      </c>
      <c r="K101">
        <f t="shared" si="18"/>
        <v>1.2996018100185869</v>
      </c>
      <c r="L101">
        <f t="shared" si="14"/>
        <v>99051</v>
      </c>
      <c r="M101">
        <f t="shared" si="15"/>
        <v>25180</v>
      </c>
      <c r="N101">
        <f t="shared" si="16"/>
        <v>56706.6</v>
      </c>
      <c r="O101">
        <f t="shared" si="17"/>
        <v>73871</v>
      </c>
      <c r="Q101">
        <v>19207</v>
      </c>
      <c r="R101">
        <v>4096</v>
      </c>
      <c r="T101">
        <v>8515.1999999999971</v>
      </c>
      <c r="U101">
        <v>-1433.8000000000029</v>
      </c>
      <c r="W101">
        <v>40911.199999999997</v>
      </c>
      <c r="X101">
        <v>1779</v>
      </c>
      <c r="Z101">
        <v>56706.6</v>
      </c>
      <c r="AA101">
        <v>1.2996018100185869</v>
      </c>
      <c r="AK101">
        <v>56706.6</v>
      </c>
      <c r="AL101">
        <v>1.2996018100185869</v>
      </c>
    </row>
    <row r="103" spans="2:38" x14ac:dyDescent="0.25">
      <c r="B103">
        <v>4245495</v>
      </c>
      <c r="C103">
        <v>4432947</v>
      </c>
      <c r="D103">
        <v>4254499</v>
      </c>
      <c r="E103">
        <v>4166042</v>
      </c>
      <c r="F103">
        <v>4336551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92B01-4A10-4E47-B3CA-D0DDF157CA89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79092</v>
      </c>
      <c r="C2">
        <v>98415</v>
      </c>
      <c r="D2">
        <v>73149</v>
      </c>
      <c r="E2">
        <v>6491</v>
      </c>
      <c r="F2">
        <v>94360</v>
      </c>
      <c r="H2">
        <v>89602</v>
      </c>
      <c r="J2">
        <f t="shared" ref="J2:J33" si="0">AVERAGE(B2:F2)</f>
        <v>70301.399999999994</v>
      </c>
      <c r="K2">
        <f t="shared" ref="K2:K33" si="1">H2/J2</f>
        <v>1.2745407630573504</v>
      </c>
      <c r="L2">
        <f t="shared" ref="L2:L33" si="2">MAX(B2:F2)</f>
        <v>98415</v>
      </c>
      <c r="M2">
        <f t="shared" ref="M2:M33" si="3">MIN(B2:F2)</f>
        <v>6491</v>
      </c>
      <c r="N2">
        <f t="shared" ref="N2:N33" si="4">AVERAGE(B2:F2)</f>
        <v>70301.399999999994</v>
      </c>
      <c r="O2">
        <f t="shared" ref="O2:O33" si="5">L2-M2</f>
        <v>91924</v>
      </c>
      <c r="Q2">
        <v>-3509</v>
      </c>
      <c r="R2">
        <v>558</v>
      </c>
      <c r="T2">
        <v>21642.599999999991</v>
      </c>
      <c r="U2">
        <v>-4808.2000000000116</v>
      </c>
      <c r="W2">
        <v>61997.8</v>
      </c>
      <c r="X2">
        <v>4837.8</v>
      </c>
      <c r="AD2">
        <v>70301.399999999994</v>
      </c>
      <c r="AE2">
        <v>1.2745407630573504</v>
      </c>
      <c r="AK2">
        <v>70301.399999999994</v>
      </c>
      <c r="AL2">
        <v>1.2745407630573504</v>
      </c>
    </row>
    <row r="3" spans="1:38" x14ac:dyDescent="0.25">
      <c r="B3">
        <v>98357</v>
      </c>
      <c r="C3">
        <v>38399</v>
      </c>
      <c r="D3">
        <v>16081</v>
      </c>
      <c r="E3">
        <v>38807</v>
      </c>
      <c r="F3">
        <v>75513</v>
      </c>
      <c r="H3">
        <v>67887</v>
      </c>
      <c r="J3">
        <f t="shared" si="0"/>
        <v>53431.4</v>
      </c>
      <c r="K3">
        <f t="shared" si="1"/>
        <v>1.2705450353163121</v>
      </c>
      <c r="L3">
        <f t="shared" si="2"/>
        <v>98357</v>
      </c>
      <c r="M3">
        <f t="shared" si="3"/>
        <v>16081</v>
      </c>
      <c r="N3">
        <f t="shared" si="4"/>
        <v>53431.4</v>
      </c>
      <c r="O3">
        <f t="shared" si="5"/>
        <v>82276</v>
      </c>
      <c r="Q3">
        <v>-15630</v>
      </c>
      <c r="R3">
        <v>5190</v>
      </c>
      <c r="T3">
        <v>6174.8000000000029</v>
      </c>
      <c r="U3">
        <v>-1458.1999999999971</v>
      </c>
      <c r="W3">
        <v>16531.199999999997</v>
      </c>
      <c r="X3">
        <v>5248.2</v>
      </c>
      <c r="AD3">
        <v>53431.4</v>
      </c>
      <c r="AE3">
        <v>1.2705450353163121</v>
      </c>
      <c r="AK3">
        <v>53431.4</v>
      </c>
      <c r="AL3">
        <v>1.2705450353163121</v>
      </c>
    </row>
    <row r="4" spans="1:38" x14ac:dyDescent="0.25">
      <c r="B4">
        <v>39352</v>
      </c>
      <c r="C4">
        <v>23501</v>
      </c>
      <c r="D4">
        <v>56673</v>
      </c>
      <c r="E4">
        <v>65094</v>
      </c>
      <c r="F4">
        <v>66642</v>
      </c>
      <c r="H4">
        <v>81564</v>
      </c>
      <c r="J4">
        <f t="shared" si="0"/>
        <v>50252.4</v>
      </c>
      <c r="K4">
        <f t="shared" si="1"/>
        <v>1.6230866585476513</v>
      </c>
      <c r="L4">
        <f t="shared" si="2"/>
        <v>66642</v>
      </c>
      <c r="M4">
        <f t="shared" si="3"/>
        <v>23501</v>
      </c>
      <c r="N4">
        <f t="shared" si="4"/>
        <v>50252.4</v>
      </c>
      <c r="O4">
        <f t="shared" si="5"/>
        <v>43141</v>
      </c>
      <c r="Q4">
        <v>-23232</v>
      </c>
      <c r="R4">
        <v>18032</v>
      </c>
      <c r="T4">
        <v>-32649.599999999999</v>
      </c>
      <c r="U4">
        <v>-1204.4000000000015</v>
      </c>
      <c r="W4">
        <v>36533.200000000004</v>
      </c>
      <c r="X4">
        <v>12282.8</v>
      </c>
      <c r="AB4">
        <v>50252.4</v>
      </c>
      <c r="AC4">
        <v>1.6230866585476513</v>
      </c>
      <c r="AK4">
        <v>50252.4</v>
      </c>
      <c r="AL4">
        <v>1.6230866585476513</v>
      </c>
    </row>
    <row r="5" spans="1:38" x14ac:dyDescent="0.25">
      <c r="B5">
        <v>36152</v>
      </c>
      <c r="C5">
        <v>63274</v>
      </c>
      <c r="D5">
        <v>65601</v>
      </c>
      <c r="E5">
        <v>88550</v>
      </c>
      <c r="F5">
        <v>61279</v>
      </c>
      <c r="H5">
        <v>64834</v>
      </c>
      <c r="J5">
        <f t="shared" si="0"/>
        <v>62971.199999999997</v>
      </c>
      <c r="K5">
        <f t="shared" si="1"/>
        <v>1.0295817770663416</v>
      </c>
      <c r="L5">
        <f t="shared" si="2"/>
        <v>88550</v>
      </c>
      <c r="M5">
        <f t="shared" si="3"/>
        <v>36152</v>
      </c>
      <c r="N5">
        <f t="shared" si="4"/>
        <v>62971.199999999997</v>
      </c>
      <c r="O5">
        <f t="shared" si="5"/>
        <v>52398</v>
      </c>
      <c r="Q5">
        <v>-85841</v>
      </c>
      <c r="R5">
        <v>-7478</v>
      </c>
      <c r="T5">
        <v>-29377.199999999997</v>
      </c>
      <c r="U5">
        <v>-1862.8000000000029</v>
      </c>
      <c r="W5">
        <v>31355.200000000001</v>
      </c>
      <c r="X5">
        <v>1862.8</v>
      </c>
      <c r="AF5">
        <v>62971.199999999997</v>
      </c>
      <c r="AG5">
        <v>1.0295817770663416</v>
      </c>
      <c r="AI5">
        <v>62971.199999999997</v>
      </c>
      <c r="AJ5">
        <v>1.0295817770663416</v>
      </c>
    </row>
    <row r="6" spans="1:38" x14ac:dyDescent="0.25">
      <c r="B6">
        <v>76897</v>
      </c>
      <c r="C6">
        <v>93042</v>
      </c>
      <c r="D6">
        <v>59348</v>
      </c>
      <c r="E6">
        <v>35418</v>
      </c>
      <c r="F6">
        <v>33569</v>
      </c>
      <c r="H6">
        <v>104530</v>
      </c>
      <c r="J6">
        <f t="shared" si="0"/>
        <v>59654.8</v>
      </c>
      <c r="K6">
        <f t="shared" si="1"/>
        <v>1.7522479331084841</v>
      </c>
      <c r="L6">
        <f t="shared" si="2"/>
        <v>93042</v>
      </c>
      <c r="M6">
        <f t="shared" si="3"/>
        <v>33569</v>
      </c>
      <c r="N6">
        <f t="shared" si="4"/>
        <v>59654.8</v>
      </c>
      <c r="O6">
        <f t="shared" si="5"/>
        <v>59473</v>
      </c>
      <c r="Q6">
        <v>9820</v>
      </c>
      <c r="R6">
        <v>11663</v>
      </c>
      <c r="T6">
        <v>-3124.3999999999942</v>
      </c>
      <c r="U6">
        <v>-259.79999999999563</v>
      </c>
      <c r="W6">
        <v>12555.2</v>
      </c>
      <c r="X6">
        <v>9622.2000000000007</v>
      </c>
      <c r="AB6">
        <v>59654.8</v>
      </c>
      <c r="AC6">
        <v>1.7522479331084841</v>
      </c>
      <c r="AK6">
        <v>59654.8</v>
      </c>
      <c r="AL6">
        <v>1.7522479331084841</v>
      </c>
    </row>
    <row r="7" spans="1:38" x14ac:dyDescent="0.25">
      <c r="B7">
        <v>51884</v>
      </c>
      <c r="C7">
        <v>61278</v>
      </c>
      <c r="D7">
        <v>49581</v>
      </c>
      <c r="E7">
        <v>35805</v>
      </c>
      <c r="F7">
        <v>42935</v>
      </c>
      <c r="H7">
        <v>99376</v>
      </c>
      <c r="J7">
        <f t="shared" si="0"/>
        <v>48296.6</v>
      </c>
      <c r="K7">
        <f t="shared" si="1"/>
        <v>2.0576189628255408</v>
      </c>
      <c r="L7">
        <f t="shared" si="2"/>
        <v>61278</v>
      </c>
      <c r="M7">
        <f t="shared" si="3"/>
        <v>35805</v>
      </c>
      <c r="N7">
        <f t="shared" si="4"/>
        <v>48296.6</v>
      </c>
      <c r="O7">
        <f t="shared" si="5"/>
        <v>25473</v>
      </c>
      <c r="Q7">
        <v>64690</v>
      </c>
      <c r="R7">
        <v>1240</v>
      </c>
      <c r="T7">
        <v>15283.400000000001</v>
      </c>
      <c r="U7">
        <v>4443.4000000000015</v>
      </c>
      <c r="W7">
        <v>28705.4</v>
      </c>
      <c r="X7">
        <v>4443.3999999999996</v>
      </c>
      <c r="Z7">
        <v>48296.6</v>
      </c>
      <c r="AA7">
        <v>2.0576189628255408</v>
      </c>
      <c r="AK7">
        <v>48296.6</v>
      </c>
      <c r="AL7">
        <v>2.0576189628255408</v>
      </c>
    </row>
    <row r="8" spans="1:38" x14ac:dyDescent="0.25">
      <c r="B8">
        <v>76450</v>
      </c>
      <c r="C8">
        <v>47222</v>
      </c>
      <c r="D8">
        <v>80661</v>
      </c>
      <c r="E8">
        <v>76946</v>
      </c>
      <c r="F8">
        <v>69307</v>
      </c>
      <c r="H8">
        <v>104356</v>
      </c>
      <c r="J8">
        <f t="shared" si="0"/>
        <v>70117.2</v>
      </c>
      <c r="K8">
        <f t="shared" si="1"/>
        <v>1.4883081469311381</v>
      </c>
      <c r="L8">
        <f t="shared" si="2"/>
        <v>80661</v>
      </c>
      <c r="M8">
        <f t="shared" si="3"/>
        <v>47222</v>
      </c>
      <c r="N8">
        <f t="shared" si="4"/>
        <v>70117.2</v>
      </c>
      <c r="O8">
        <f t="shared" si="5"/>
        <v>33439</v>
      </c>
      <c r="Q8">
        <v>8047</v>
      </c>
      <c r="R8">
        <v>15483</v>
      </c>
      <c r="T8">
        <v>17645.399999999994</v>
      </c>
      <c r="U8">
        <v>-4664.8000000000029</v>
      </c>
      <c r="W8">
        <v>32617</v>
      </c>
      <c r="X8">
        <v>4669.2</v>
      </c>
      <c r="AD8">
        <v>70117.2</v>
      </c>
      <c r="AE8">
        <v>1.4883081469311381</v>
      </c>
      <c r="AK8">
        <v>70117.2</v>
      </c>
      <c r="AL8">
        <v>1.4883081469311381</v>
      </c>
    </row>
    <row r="9" spans="1:38" x14ac:dyDescent="0.25">
      <c r="B9">
        <v>15554</v>
      </c>
      <c r="C9">
        <v>80054</v>
      </c>
      <c r="D9">
        <v>13043</v>
      </c>
      <c r="E9">
        <v>22144</v>
      </c>
      <c r="F9">
        <v>105549</v>
      </c>
      <c r="H9">
        <v>58928</v>
      </c>
      <c r="J9">
        <f t="shared" si="0"/>
        <v>47268.800000000003</v>
      </c>
      <c r="K9">
        <f t="shared" si="1"/>
        <v>1.2466574146159835</v>
      </c>
      <c r="L9">
        <f t="shared" si="2"/>
        <v>105549</v>
      </c>
      <c r="M9">
        <f t="shared" si="3"/>
        <v>13043</v>
      </c>
      <c r="N9">
        <f t="shared" si="4"/>
        <v>47268.800000000003</v>
      </c>
      <c r="O9">
        <f t="shared" si="5"/>
        <v>92506</v>
      </c>
      <c r="Q9">
        <v>-55954</v>
      </c>
      <c r="R9">
        <v>-5</v>
      </c>
      <c r="T9">
        <v>-40577.800000000003</v>
      </c>
      <c r="U9">
        <v>-4229.7999999999956</v>
      </c>
      <c r="W9">
        <v>40577.800000000003</v>
      </c>
      <c r="X9">
        <v>10533.8</v>
      </c>
      <c r="AB9">
        <v>47268.800000000003</v>
      </c>
      <c r="AC9">
        <v>1.2466574146159835</v>
      </c>
      <c r="AI9">
        <v>47268.800000000003</v>
      </c>
      <c r="AJ9">
        <v>1.2466574146159835</v>
      </c>
    </row>
    <row r="10" spans="1:38" x14ac:dyDescent="0.25">
      <c r="B10">
        <v>60527</v>
      </c>
      <c r="C10">
        <v>97905</v>
      </c>
      <c r="D10">
        <v>87482</v>
      </c>
      <c r="E10">
        <v>78102</v>
      </c>
      <c r="F10">
        <v>80732</v>
      </c>
      <c r="H10">
        <v>101505</v>
      </c>
      <c r="J10">
        <f t="shared" si="0"/>
        <v>80949.600000000006</v>
      </c>
      <c r="K10">
        <f t="shared" si="1"/>
        <v>1.2539283702451895</v>
      </c>
      <c r="L10">
        <f t="shared" si="2"/>
        <v>97905</v>
      </c>
      <c r="M10">
        <f t="shared" si="3"/>
        <v>60527</v>
      </c>
      <c r="N10">
        <f t="shared" si="4"/>
        <v>80949.600000000006</v>
      </c>
      <c r="O10">
        <f t="shared" si="5"/>
        <v>37378</v>
      </c>
      <c r="Q10">
        <v>8025</v>
      </c>
      <c r="R10">
        <v>4940</v>
      </c>
      <c r="T10">
        <v>41269.800000000003</v>
      </c>
      <c r="U10">
        <v>-3408.7999999999884</v>
      </c>
      <c r="W10">
        <v>41269.800000000003</v>
      </c>
      <c r="X10">
        <v>3936</v>
      </c>
      <c r="AD10">
        <v>80949.600000000006</v>
      </c>
      <c r="AE10">
        <v>1.2539283702451895</v>
      </c>
      <c r="AI10">
        <v>80949.600000000006</v>
      </c>
      <c r="AJ10">
        <v>1.2539283702451895</v>
      </c>
    </row>
    <row r="11" spans="1:38" x14ac:dyDescent="0.25">
      <c r="B11">
        <v>6507</v>
      </c>
      <c r="C11">
        <v>37810</v>
      </c>
      <c r="D11">
        <v>91463</v>
      </c>
      <c r="E11">
        <v>81563</v>
      </c>
      <c r="F11">
        <v>24890</v>
      </c>
      <c r="H11">
        <v>74261</v>
      </c>
      <c r="J11">
        <f t="shared" si="0"/>
        <v>48446.6</v>
      </c>
      <c r="K11">
        <f t="shared" si="1"/>
        <v>1.5328423460057052</v>
      </c>
      <c r="L11">
        <f t="shared" si="2"/>
        <v>91463</v>
      </c>
      <c r="M11">
        <f t="shared" si="3"/>
        <v>6507</v>
      </c>
      <c r="N11">
        <f t="shared" si="4"/>
        <v>48446.6</v>
      </c>
      <c r="O11">
        <f t="shared" si="5"/>
        <v>84956</v>
      </c>
      <c r="Q11">
        <v>-65098</v>
      </c>
      <c r="R11">
        <v>0</v>
      </c>
      <c r="T11">
        <v>-44147.799999999996</v>
      </c>
      <c r="U11">
        <v>-6443.2000000000044</v>
      </c>
      <c r="W11">
        <v>47007</v>
      </c>
      <c r="X11">
        <v>7125.2</v>
      </c>
      <c r="AB11">
        <v>48446.6</v>
      </c>
      <c r="AC11">
        <v>1.5328423460057052</v>
      </c>
      <c r="AK11">
        <v>48446.6</v>
      </c>
      <c r="AL11">
        <v>1.5328423460057052</v>
      </c>
    </row>
    <row r="12" spans="1:38" x14ac:dyDescent="0.25">
      <c r="B12">
        <v>51918</v>
      </c>
      <c r="C12">
        <v>71049</v>
      </c>
      <c r="D12">
        <v>78887</v>
      </c>
      <c r="E12">
        <v>49217</v>
      </c>
      <c r="F12">
        <v>76265</v>
      </c>
      <c r="H12">
        <v>75906</v>
      </c>
      <c r="J12">
        <f t="shared" si="0"/>
        <v>65467.199999999997</v>
      </c>
      <c r="K12">
        <f t="shared" si="1"/>
        <v>1.1594508395043626</v>
      </c>
      <c r="L12">
        <f t="shared" si="2"/>
        <v>78887</v>
      </c>
      <c r="M12">
        <f t="shared" si="3"/>
        <v>49217</v>
      </c>
      <c r="N12">
        <f t="shared" si="4"/>
        <v>65467.199999999997</v>
      </c>
      <c r="O12">
        <f t="shared" si="5"/>
        <v>29670</v>
      </c>
      <c r="Q12">
        <v>-1215</v>
      </c>
      <c r="R12">
        <v>-18427</v>
      </c>
      <c r="T12">
        <v>7755.5999999999985</v>
      </c>
      <c r="U12">
        <v>-258.60000000000582</v>
      </c>
      <c r="W12">
        <v>38100.400000000001</v>
      </c>
      <c r="X12">
        <v>2830.2</v>
      </c>
      <c r="AB12">
        <v>65467.199999999997</v>
      </c>
      <c r="AC12">
        <v>1.1594508395043626</v>
      </c>
      <c r="AI12">
        <v>65467.199999999997</v>
      </c>
      <c r="AJ12">
        <v>1.1594508395043626</v>
      </c>
    </row>
    <row r="13" spans="1:38" x14ac:dyDescent="0.25">
      <c r="B13">
        <v>67169</v>
      </c>
      <c r="C13">
        <v>37469</v>
      </c>
      <c r="D13">
        <v>98394</v>
      </c>
      <c r="E13">
        <v>79151</v>
      </c>
      <c r="F13">
        <v>28197</v>
      </c>
      <c r="H13">
        <v>92535</v>
      </c>
      <c r="J13">
        <f t="shared" si="0"/>
        <v>62076</v>
      </c>
      <c r="K13">
        <f t="shared" si="1"/>
        <v>1.490672723757974</v>
      </c>
      <c r="L13">
        <f t="shared" si="2"/>
        <v>98394</v>
      </c>
      <c r="M13">
        <f t="shared" si="3"/>
        <v>28197</v>
      </c>
      <c r="N13">
        <f t="shared" si="4"/>
        <v>62076</v>
      </c>
      <c r="O13">
        <f t="shared" si="5"/>
        <v>70197</v>
      </c>
      <c r="Q13">
        <v>18981</v>
      </c>
      <c r="R13">
        <v>14291</v>
      </c>
      <c r="T13">
        <v>19001.400000000001</v>
      </c>
      <c r="U13">
        <v>-2537.8000000000029</v>
      </c>
      <c r="W13">
        <v>26301.4</v>
      </c>
      <c r="X13">
        <v>3522.6</v>
      </c>
      <c r="AD13">
        <v>62076</v>
      </c>
      <c r="AE13">
        <v>1.490672723757974</v>
      </c>
      <c r="AK13">
        <v>62076</v>
      </c>
      <c r="AL13">
        <v>1.490672723757974</v>
      </c>
    </row>
    <row r="14" spans="1:38" x14ac:dyDescent="0.25">
      <c r="B14">
        <v>22643</v>
      </c>
      <c r="C14">
        <v>41517</v>
      </c>
      <c r="D14">
        <v>51722</v>
      </c>
      <c r="E14">
        <v>50041</v>
      </c>
      <c r="F14">
        <v>81618</v>
      </c>
      <c r="H14">
        <v>68412</v>
      </c>
      <c r="J14">
        <f t="shared" si="0"/>
        <v>49508.2</v>
      </c>
      <c r="K14">
        <f t="shared" si="1"/>
        <v>1.3818316965674373</v>
      </c>
      <c r="L14">
        <f t="shared" si="2"/>
        <v>81618</v>
      </c>
      <c r="M14">
        <f t="shared" si="3"/>
        <v>22643</v>
      </c>
      <c r="N14">
        <f t="shared" si="4"/>
        <v>49508.2</v>
      </c>
      <c r="O14">
        <f t="shared" si="5"/>
        <v>58975</v>
      </c>
      <c r="Q14">
        <v>-14244</v>
      </c>
      <c r="R14">
        <v>10136</v>
      </c>
      <c r="T14">
        <v>-22250</v>
      </c>
      <c r="U14">
        <v>-1212.8000000000029</v>
      </c>
      <c r="W14">
        <v>57285.2</v>
      </c>
      <c r="X14">
        <v>2542</v>
      </c>
      <c r="AB14">
        <v>49508.2</v>
      </c>
      <c r="AC14">
        <v>1.3818316965674373</v>
      </c>
      <c r="AK14">
        <v>49508.2</v>
      </c>
      <c r="AL14">
        <v>1.3818316965674373</v>
      </c>
    </row>
    <row r="15" spans="1:38" x14ac:dyDescent="0.25">
      <c r="B15">
        <v>57189</v>
      </c>
      <c r="C15">
        <v>87286</v>
      </c>
      <c r="D15">
        <v>69468</v>
      </c>
      <c r="E15">
        <v>12323</v>
      </c>
      <c r="F15">
        <v>89799</v>
      </c>
      <c r="H15">
        <v>69285</v>
      </c>
      <c r="J15">
        <f t="shared" si="0"/>
        <v>63213</v>
      </c>
      <c r="K15">
        <f t="shared" si="1"/>
        <v>1.0960561909733757</v>
      </c>
      <c r="L15">
        <f t="shared" si="2"/>
        <v>89799</v>
      </c>
      <c r="M15">
        <f t="shared" si="3"/>
        <v>12323</v>
      </c>
      <c r="N15">
        <f t="shared" si="4"/>
        <v>63213</v>
      </c>
      <c r="O15">
        <f t="shared" si="5"/>
        <v>77476</v>
      </c>
      <c r="Q15">
        <v>651</v>
      </c>
      <c r="R15">
        <v>330</v>
      </c>
      <c r="T15">
        <v>335.40000000000146</v>
      </c>
      <c r="U15">
        <v>1521</v>
      </c>
      <c r="W15">
        <v>35219.800000000003</v>
      </c>
      <c r="X15">
        <v>2595</v>
      </c>
      <c r="AB15">
        <v>63213</v>
      </c>
      <c r="AC15">
        <v>1.0960561909733757</v>
      </c>
      <c r="AI15">
        <v>63213</v>
      </c>
      <c r="AJ15">
        <v>1.0960561909733757</v>
      </c>
    </row>
    <row r="16" spans="1:38" x14ac:dyDescent="0.25">
      <c r="B16">
        <v>85470</v>
      </c>
      <c r="C16">
        <v>96691</v>
      </c>
      <c r="D16">
        <v>26779</v>
      </c>
      <c r="E16">
        <v>44571</v>
      </c>
      <c r="F16">
        <v>64041</v>
      </c>
      <c r="H16">
        <v>90451</v>
      </c>
      <c r="J16">
        <f t="shared" si="0"/>
        <v>63510.400000000001</v>
      </c>
      <c r="K16">
        <f t="shared" si="1"/>
        <v>1.4241919433667556</v>
      </c>
      <c r="L16">
        <f t="shared" si="2"/>
        <v>96691</v>
      </c>
      <c r="M16">
        <f t="shared" si="3"/>
        <v>26779</v>
      </c>
      <c r="N16">
        <f t="shared" si="4"/>
        <v>63510.400000000001</v>
      </c>
      <c r="O16">
        <f t="shared" si="5"/>
        <v>69912</v>
      </c>
      <c r="Q16">
        <v>-39560</v>
      </c>
      <c r="R16">
        <v>9860</v>
      </c>
      <c r="T16">
        <v>-7239.2000000000044</v>
      </c>
      <c r="U16">
        <v>-2966.4000000000015</v>
      </c>
      <c r="W16">
        <v>37737.199999999997</v>
      </c>
      <c r="X16">
        <v>6511.6</v>
      </c>
      <c r="AF16">
        <v>63510.400000000001</v>
      </c>
      <c r="AG16">
        <v>1.4241919433667556</v>
      </c>
      <c r="AK16">
        <v>63510.400000000001</v>
      </c>
      <c r="AL16">
        <v>1.4241919433667556</v>
      </c>
    </row>
    <row r="17" spans="2:38" x14ac:dyDescent="0.25">
      <c r="B17">
        <v>82682</v>
      </c>
      <c r="C17">
        <v>41329</v>
      </c>
      <c r="D17">
        <v>73027</v>
      </c>
      <c r="E17">
        <v>83220</v>
      </c>
      <c r="F17">
        <v>67130</v>
      </c>
      <c r="H17">
        <v>98094</v>
      </c>
      <c r="J17">
        <f t="shared" si="0"/>
        <v>69477.600000000006</v>
      </c>
      <c r="K17">
        <f t="shared" si="1"/>
        <v>1.4118795122456733</v>
      </c>
      <c r="L17">
        <f t="shared" si="2"/>
        <v>83220</v>
      </c>
      <c r="M17">
        <f t="shared" si="3"/>
        <v>41329</v>
      </c>
      <c r="N17">
        <f t="shared" si="4"/>
        <v>69477.600000000006</v>
      </c>
      <c r="O17">
        <f t="shared" si="5"/>
        <v>41891</v>
      </c>
      <c r="Q17">
        <v>28107</v>
      </c>
      <c r="R17">
        <v>-1571</v>
      </c>
      <c r="T17">
        <v>-435.59999999999127</v>
      </c>
      <c r="U17">
        <v>2153.8000000000029</v>
      </c>
      <c r="W17">
        <v>25763.599999999999</v>
      </c>
      <c r="X17">
        <v>2538.1999999999998</v>
      </c>
      <c r="AB17">
        <v>69477.600000000006</v>
      </c>
      <c r="AC17">
        <v>1.4118795122456733</v>
      </c>
      <c r="AK17">
        <v>69477.600000000006</v>
      </c>
      <c r="AL17">
        <v>1.4118795122456733</v>
      </c>
    </row>
    <row r="18" spans="2:38" x14ac:dyDescent="0.25">
      <c r="B18">
        <v>101393</v>
      </c>
      <c r="C18">
        <v>38643</v>
      </c>
      <c r="D18">
        <v>81539</v>
      </c>
      <c r="E18">
        <v>96208</v>
      </c>
      <c r="F18">
        <v>49736</v>
      </c>
      <c r="H18">
        <v>108948</v>
      </c>
      <c r="J18">
        <f t="shared" si="0"/>
        <v>73503.8</v>
      </c>
      <c r="K18">
        <f t="shared" si="1"/>
        <v>1.4822090830678141</v>
      </c>
      <c r="L18">
        <f t="shared" si="2"/>
        <v>101393</v>
      </c>
      <c r="M18">
        <f t="shared" si="3"/>
        <v>38643</v>
      </c>
      <c r="N18">
        <f t="shared" si="4"/>
        <v>73503.8</v>
      </c>
      <c r="O18">
        <f t="shared" si="5"/>
        <v>62750</v>
      </c>
      <c r="Q18">
        <v>-9255</v>
      </c>
      <c r="R18">
        <v>21931</v>
      </c>
      <c r="T18">
        <v>7452.8000000000029</v>
      </c>
      <c r="U18">
        <v>5057.6000000000058</v>
      </c>
      <c r="W18">
        <v>18726.400000000001</v>
      </c>
      <c r="X18">
        <v>9715.6</v>
      </c>
      <c r="AF18">
        <v>73503.8</v>
      </c>
      <c r="AG18">
        <v>1.4822090830678141</v>
      </c>
      <c r="AK18">
        <v>73503.8</v>
      </c>
      <c r="AL18">
        <v>1.4822090830678141</v>
      </c>
    </row>
    <row r="19" spans="2:38" x14ac:dyDescent="0.25">
      <c r="B19">
        <v>28093</v>
      </c>
      <c r="C19">
        <v>86207</v>
      </c>
      <c r="D19">
        <v>2583</v>
      </c>
      <c r="E19">
        <v>72563</v>
      </c>
      <c r="F19">
        <v>37765</v>
      </c>
      <c r="H19">
        <v>68454</v>
      </c>
      <c r="J19">
        <f t="shared" si="0"/>
        <v>45442.2</v>
      </c>
      <c r="K19">
        <f t="shared" si="1"/>
        <v>1.5063971374625349</v>
      </c>
      <c r="L19">
        <f t="shared" si="2"/>
        <v>86207</v>
      </c>
      <c r="M19">
        <f t="shared" si="3"/>
        <v>2583</v>
      </c>
      <c r="N19">
        <f t="shared" si="4"/>
        <v>45442.2</v>
      </c>
      <c r="O19">
        <f t="shared" si="5"/>
        <v>83624</v>
      </c>
      <c r="Q19">
        <v>-65124</v>
      </c>
      <c r="R19">
        <v>-12531</v>
      </c>
      <c r="T19">
        <v>-29095.800000000003</v>
      </c>
      <c r="U19">
        <v>-8592.8000000000029</v>
      </c>
      <c r="W19">
        <v>70070.200000000012</v>
      </c>
      <c r="X19">
        <v>8684.4</v>
      </c>
      <c r="AF19">
        <v>45442.2</v>
      </c>
      <c r="AG19">
        <v>1.5063971374625349</v>
      </c>
      <c r="AK19">
        <v>45442.2</v>
      </c>
      <c r="AL19">
        <v>1.5063971374625349</v>
      </c>
    </row>
    <row r="20" spans="2:38" x14ac:dyDescent="0.25">
      <c r="B20">
        <v>44160</v>
      </c>
      <c r="C20">
        <v>44344</v>
      </c>
      <c r="D20">
        <v>74027</v>
      </c>
      <c r="E20">
        <v>44193</v>
      </c>
      <c r="F20">
        <v>67265</v>
      </c>
      <c r="H20">
        <v>81960</v>
      </c>
      <c r="J20">
        <f t="shared" si="0"/>
        <v>54797.8</v>
      </c>
      <c r="K20">
        <f t="shared" si="1"/>
        <v>1.495680483523061</v>
      </c>
      <c r="L20">
        <f t="shared" si="2"/>
        <v>74027</v>
      </c>
      <c r="M20">
        <f t="shared" si="3"/>
        <v>44160</v>
      </c>
      <c r="N20">
        <f t="shared" si="4"/>
        <v>54797.8</v>
      </c>
      <c r="O20">
        <f t="shared" si="5"/>
        <v>29867</v>
      </c>
      <c r="Q20">
        <v>-5985</v>
      </c>
      <c r="R20">
        <v>12037</v>
      </c>
      <c r="T20">
        <v>18512.800000000003</v>
      </c>
      <c r="U20">
        <v>4124</v>
      </c>
      <c r="W20">
        <v>21423.200000000001</v>
      </c>
      <c r="X20">
        <v>11869.2</v>
      </c>
      <c r="AD20">
        <v>54797.8</v>
      </c>
      <c r="AE20">
        <v>1.495680483523061</v>
      </c>
      <c r="AK20">
        <v>54797.8</v>
      </c>
      <c r="AL20">
        <v>1.495680483523061</v>
      </c>
    </row>
    <row r="21" spans="2:38" x14ac:dyDescent="0.25">
      <c r="B21">
        <v>73851</v>
      </c>
      <c r="C21">
        <v>53595</v>
      </c>
      <c r="D21">
        <v>21439</v>
      </c>
      <c r="E21">
        <v>49682</v>
      </c>
      <c r="F21">
        <v>36579</v>
      </c>
      <c r="H21">
        <v>95414</v>
      </c>
      <c r="J21">
        <f t="shared" si="0"/>
        <v>47029.2</v>
      </c>
      <c r="K21">
        <f t="shared" si="1"/>
        <v>2.0288246451140997</v>
      </c>
      <c r="L21">
        <f t="shared" si="2"/>
        <v>73851</v>
      </c>
      <c r="M21">
        <f t="shared" si="3"/>
        <v>21439</v>
      </c>
      <c r="N21">
        <f t="shared" si="4"/>
        <v>47029.2</v>
      </c>
      <c r="O21">
        <f t="shared" si="5"/>
        <v>52412</v>
      </c>
      <c r="Q21">
        <v>7469</v>
      </c>
      <c r="R21">
        <v>18492</v>
      </c>
      <c r="T21">
        <v>-8985</v>
      </c>
      <c r="U21">
        <v>-1660.8000000000029</v>
      </c>
      <c r="W21">
        <v>34048.199999999997</v>
      </c>
      <c r="X21">
        <v>2381.1999999999998</v>
      </c>
      <c r="Z21">
        <v>47029.2</v>
      </c>
      <c r="AA21">
        <v>2.0288246451140997</v>
      </c>
      <c r="AK21">
        <v>47029.2</v>
      </c>
      <c r="AL21">
        <v>2.0288246451140997</v>
      </c>
    </row>
    <row r="22" spans="2:38" x14ac:dyDescent="0.25">
      <c r="B22">
        <v>114223</v>
      </c>
      <c r="C22">
        <v>28885</v>
      </c>
      <c r="D22">
        <v>69591</v>
      </c>
      <c r="E22">
        <v>23957</v>
      </c>
      <c r="F22">
        <v>75644</v>
      </c>
      <c r="H22">
        <v>99378</v>
      </c>
      <c r="J22">
        <f t="shared" si="0"/>
        <v>62460</v>
      </c>
      <c r="K22">
        <f t="shared" si="1"/>
        <v>1.5910662824207493</v>
      </c>
      <c r="L22">
        <f t="shared" si="2"/>
        <v>114223</v>
      </c>
      <c r="M22">
        <f t="shared" si="3"/>
        <v>23957</v>
      </c>
      <c r="N22">
        <f t="shared" si="4"/>
        <v>62460</v>
      </c>
      <c r="O22">
        <f t="shared" si="5"/>
        <v>90266</v>
      </c>
      <c r="Q22">
        <v>-2097</v>
      </c>
      <c r="R22">
        <v>-21</v>
      </c>
      <c r="T22">
        <v>-4821</v>
      </c>
      <c r="U22">
        <v>2231</v>
      </c>
      <c r="W22">
        <v>27118.199999999997</v>
      </c>
      <c r="X22">
        <v>6352.2</v>
      </c>
      <c r="AB22">
        <v>62460</v>
      </c>
      <c r="AC22">
        <v>1.5910662824207493</v>
      </c>
      <c r="AK22">
        <v>62460</v>
      </c>
      <c r="AL22">
        <v>1.5910662824207493</v>
      </c>
    </row>
    <row r="23" spans="2:38" x14ac:dyDescent="0.25">
      <c r="B23">
        <v>60445</v>
      </c>
      <c r="C23">
        <v>25330</v>
      </c>
      <c r="D23">
        <v>19944</v>
      </c>
      <c r="E23">
        <v>80968</v>
      </c>
      <c r="F23">
        <v>73868</v>
      </c>
      <c r="H23">
        <v>105366</v>
      </c>
      <c r="J23">
        <f t="shared" si="0"/>
        <v>52111</v>
      </c>
      <c r="K23">
        <f t="shared" si="1"/>
        <v>2.0219531384928326</v>
      </c>
      <c r="L23">
        <f t="shared" si="2"/>
        <v>80968</v>
      </c>
      <c r="M23">
        <f t="shared" si="3"/>
        <v>19944</v>
      </c>
      <c r="N23">
        <f t="shared" si="4"/>
        <v>52111</v>
      </c>
      <c r="O23">
        <f t="shared" si="5"/>
        <v>61024</v>
      </c>
      <c r="Q23">
        <v>39930</v>
      </c>
      <c r="R23">
        <v>73</v>
      </c>
      <c r="T23">
        <v>2000.8000000000029</v>
      </c>
      <c r="U23">
        <v>-2550.1999999999971</v>
      </c>
      <c r="W23">
        <v>44092</v>
      </c>
      <c r="X23">
        <v>2991.3999999999996</v>
      </c>
      <c r="Z23">
        <v>52111</v>
      </c>
      <c r="AA23">
        <v>2.0219531384928326</v>
      </c>
      <c r="AK23">
        <v>52111</v>
      </c>
      <c r="AL23">
        <v>2.0219531384928326</v>
      </c>
    </row>
    <row r="24" spans="2:38" x14ac:dyDescent="0.25">
      <c r="B24">
        <v>19655</v>
      </c>
      <c r="C24">
        <v>51756</v>
      </c>
      <c r="D24">
        <v>24316</v>
      </c>
      <c r="E24">
        <v>69401</v>
      </c>
      <c r="F24">
        <v>101350</v>
      </c>
      <c r="H24">
        <v>111265</v>
      </c>
      <c r="J24">
        <f t="shared" si="0"/>
        <v>53295.6</v>
      </c>
      <c r="K24">
        <f t="shared" si="1"/>
        <v>2.0876957947748034</v>
      </c>
      <c r="L24">
        <f t="shared" si="2"/>
        <v>101350</v>
      </c>
      <c r="M24">
        <f t="shared" si="3"/>
        <v>19655</v>
      </c>
      <c r="N24">
        <f t="shared" si="4"/>
        <v>53295.6</v>
      </c>
      <c r="O24">
        <f t="shared" si="5"/>
        <v>81695</v>
      </c>
      <c r="Q24">
        <v>27379</v>
      </c>
      <c r="R24">
        <v>-8676</v>
      </c>
      <c r="T24">
        <v>-3038.4000000000015</v>
      </c>
      <c r="U24">
        <v>-1690.5999999999985</v>
      </c>
      <c r="W24">
        <v>37614.400000000001</v>
      </c>
      <c r="X24">
        <v>7813</v>
      </c>
      <c r="Z24">
        <v>53295.6</v>
      </c>
      <c r="AA24">
        <v>2.0876957947748034</v>
      </c>
      <c r="AK24">
        <v>53295.6</v>
      </c>
      <c r="AL24">
        <v>2.0876957947748034</v>
      </c>
    </row>
    <row r="25" spans="2:38" x14ac:dyDescent="0.25">
      <c r="B25">
        <v>35665</v>
      </c>
      <c r="C25">
        <v>24654</v>
      </c>
      <c r="D25">
        <v>41638</v>
      </c>
      <c r="E25">
        <v>88884</v>
      </c>
      <c r="F25">
        <v>25790</v>
      </c>
      <c r="H25">
        <v>111442</v>
      </c>
      <c r="J25">
        <f t="shared" si="0"/>
        <v>43326.2</v>
      </c>
      <c r="K25">
        <f t="shared" si="1"/>
        <v>2.572161878955459</v>
      </c>
      <c r="L25">
        <f t="shared" si="2"/>
        <v>88884</v>
      </c>
      <c r="M25">
        <f t="shared" si="3"/>
        <v>24654</v>
      </c>
      <c r="N25">
        <f t="shared" si="4"/>
        <v>43326.2</v>
      </c>
      <c r="O25">
        <f t="shared" si="5"/>
        <v>64230</v>
      </c>
      <c r="Q25">
        <v>10213</v>
      </c>
      <c r="R25">
        <v>-238</v>
      </c>
      <c r="T25">
        <v>2342.5999999999985</v>
      </c>
      <c r="U25">
        <v>1440.1999999999971</v>
      </c>
      <c r="W25">
        <v>29934.200000000004</v>
      </c>
      <c r="X25">
        <v>4443.8</v>
      </c>
      <c r="AD25">
        <v>43326.2</v>
      </c>
      <c r="AE25">
        <v>2.572161878955459</v>
      </c>
      <c r="AK25">
        <v>43326.2</v>
      </c>
      <c r="AL25">
        <v>2.572161878955459</v>
      </c>
    </row>
    <row r="26" spans="2:38" x14ac:dyDescent="0.25">
      <c r="B26">
        <v>64147</v>
      </c>
      <c r="C26">
        <v>96630</v>
      </c>
      <c r="D26">
        <v>85532</v>
      </c>
      <c r="E26">
        <v>25543</v>
      </c>
      <c r="F26">
        <v>72078</v>
      </c>
      <c r="H26">
        <v>129533</v>
      </c>
      <c r="J26">
        <f t="shared" si="0"/>
        <v>68786</v>
      </c>
      <c r="K26">
        <f t="shared" si="1"/>
        <v>1.8831302881400285</v>
      </c>
      <c r="L26">
        <f t="shared" si="2"/>
        <v>96630</v>
      </c>
      <c r="M26">
        <f t="shared" si="3"/>
        <v>25543</v>
      </c>
      <c r="N26">
        <f t="shared" si="4"/>
        <v>68786</v>
      </c>
      <c r="O26">
        <f t="shared" si="5"/>
        <v>71087</v>
      </c>
      <c r="Q26">
        <v>45032</v>
      </c>
      <c r="R26">
        <v>10162</v>
      </c>
      <c r="T26">
        <v>23571.199999999997</v>
      </c>
      <c r="U26">
        <v>-1736.8000000000029</v>
      </c>
      <c r="W26">
        <v>33181.599999999999</v>
      </c>
      <c r="X26">
        <v>2583.6</v>
      </c>
      <c r="AD26">
        <v>68786</v>
      </c>
      <c r="AE26">
        <v>1.8831302881400285</v>
      </c>
      <c r="AK26">
        <v>68786</v>
      </c>
      <c r="AL26">
        <v>1.8831302881400285</v>
      </c>
    </row>
    <row r="27" spans="2:38" x14ac:dyDescent="0.25">
      <c r="B27">
        <v>42890</v>
      </c>
      <c r="C27">
        <v>99271</v>
      </c>
      <c r="D27">
        <v>53559</v>
      </c>
      <c r="E27">
        <v>24589</v>
      </c>
      <c r="F27">
        <v>87171</v>
      </c>
      <c r="H27">
        <v>61794</v>
      </c>
      <c r="J27">
        <f t="shared" si="0"/>
        <v>61496</v>
      </c>
      <c r="K27">
        <f t="shared" si="1"/>
        <v>1.0048458436321062</v>
      </c>
      <c r="L27">
        <f t="shared" si="2"/>
        <v>99271</v>
      </c>
      <c r="M27">
        <f t="shared" si="3"/>
        <v>24589</v>
      </c>
      <c r="N27">
        <f t="shared" si="4"/>
        <v>61496</v>
      </c>
      <c r="O27">
        <f t="shared" si="5"/>
        <v>74682</v>
      </c>
      <c r="Q27">
        <v>417</v>
      </c>
      <c r="R27">
        <v>-261</v>
      </c>
      <c r="T27">
        <v>26539.4</v>
      </c>
      <c r="U27">
        <v>-298.40000000000146</v>
      </c>
      <c r="W27">
        <v>28374.600000000002</v>
      </c>
      <c r="X27">
        <v>298.39999999999998</v>
      </c>
      <c r="AD27">
        <v>61496</v>
      </c>
      <c r="AE27">
        <v>1.0048458436321062</v>
      </c>
      <c r="AI27">
        <v>61496</v>
      </c>
      <c r="AJ27">
        <v>1.0048458436321062</v>
      </c>
    </row>
    <row r="28" spans="2:38" x14ac:dyDescent="0.25">
      <c r="B28">
        <v>59998</v>
      </c>
      <c r="C28">
        <v>65273</v>
      </c>
      <c r="D28">
        <v>7771</v>
      </c>
      <c r="E28">
        <v>61217</v>
      </c>
      <c r="F28">
        <v>50462</v>
      </c>
      <c r="H28">
        <v>61103</v>
      </c>
      <c r="J28">
        <f t="shared" si="0"/>
        <v>48944.2</v>
      </c>
      <c r="K28">
        <f t="shared" si="1"/>
        <v>1.248421672026512</v>
      </c>
      <c r="L28">
        <f t="shared" si="2"/>
        <v>65273</v>
      </c>
      <c r="M28">
        <f t="shared" si="3"/>
        <v>7771</v>
      </c>
      <c r="N28">
        <f t="shared" si="4"/>
        <v>48944.2</v>
      </c>
      <c r="O28">
        <f t="shared" si="5"/>
        <v>57502</v>
      </c>
      <c r="Q28">
        <v>-50458</v>
      </c>
      <c r="R28">
        <v>-350</v>
      </c>
      <c r="T28">
        <v>-12555.800000000003</v>
      </c>
      <c r="U28">
        <v>-12158.600000000006</v>
      </c>
      <c r="W28">
        <v>19708.199999999997</v>
      </c>
      <c r="X28">
        <v>12158.6</v>
      </c>
      <c r="AF28">
        <v>48944.2</v>
      </c>
      <c r="AG28">
        <v>1.248421672026512</v>
      </c>
      <c r="AK28">
        <v>48944.2</v>
      </c>
      <c r="AL28">
        <v>1.248421672026512</v>
      </c>
    </row>
    <row r="29" spans="2:38" x14ac:dyDescent="0.25">
      <c r="B29">
        <v>45525</v>
      </c>
      <c r="C29">
        <v>42720</v>
      </c>
      <c r="D29">
        <v>55816</v>
      </c>
      <c r="E29">
        <v>76314</v>
      </c>
      <c r="F29">
        <v>58231</v>
      </c>
      <c r="H29">
        <v>109942</v>
      </c>
      <c r="J29">
        <f t="shared" si="0"/>
        <v>55721.2</v>
      </c>
      <c r="K29">
        <f t="shared" si="1"/>
        <v>1.9730730852889027</v>
      </c>
      <c r="L29">
        <f t="shared" si="2"/>
        <v>76314</v>
      </c>
      <c r="M29">
        <f t="shared" si="3"/>
        <v>42720</v>
      </c>
      <c r="N29">
        <f t="shared" si="4"/>
        <v>55721.2</v>
      </c>
      <c r="O29">
        <f t="shared" si="5"/>
        <v>33594</v>
      </c>
      <c r="Q29">
        <v>31345</v>
      </c>
      <c r="R29">
        <v>-357</v>
      </c>
      <c r="T29">
        <v>12941.799999999996</v>
      </c>
      <c r="U29">
        <v>-1103.4000000000015</v>
      </c>
      <c r="W29">
        <v>16413.400000000001</v>
      </c>
      <c r="X29">
        <v>3837</v>
      </c>
      <c r="AD29">
        <v>55721.2</v>
      </c>
      <c r="AE29">
        <v>1.9730730852889027</v>
      </c>
      <c r="AK29">
        <v>55721.2</v>
      </c>
      <c r="AL29">
        <v>1.9730730852889027</v>
      </c>
    </row>
    <row r="30" spans="2:38" x14ac:dyDescent="0.25">
      <c r="B30">
        <v>6051</v>
      </c>
      <c r="C30">
        <v>50585</v>
      </c>
      <c r="D30">
        <v>86738</v>
      </c>
      <c r="E30">
        <v>38027</v>
      </c>
      <c r="F30">
        <v>87652</v>
      </c>
      <c r="H30">
        <v>106389</v>
      </c>
      <c r="J30">
        <f t="shared" si="0"/>
        <v>53810.6</v>
      </c>
      <c r="K30">
        <f t="shared" si="1"/>
        <v>1.9771011659412829</v>
      </c>
      <c r="L30">
        <f t="shared" si="2"/>
        <v>87652</v>
      </c>
      <c r="M30">
        <f t="shared" si="3"/>
        <v>6051</v>
      </c>
      <c r="N30">
        <f t="shared" si="4"/>
        <v>53810.6</v>
      </c>
      <c r="O30">
        <f t="shared" si="5"/>
        <v>81601</v>
      </c>
      <c r="Q30">
        <v>32835</v>
      </c>
      <c r="R30">
        <v>8804</v>
      </c>
      <c r="T30">
        <v>13417.400000000001</v>
      </c>
      <c r="U30">
        <v>-5159.4000000000015</v>
      </c>
      <c r="W30">
        <v>48377.8</v>
      </c>
      <c r="X30">
        <v>6102.6</v>
      </c>
      <c r="AD30">
        <v>53810.6</v>
      </c>
      <c r="AE30">
        <v>1.9771011659412829</v>
      </c>
      <c r="AK30">
        <v>53810.6</v>
      </c>
      <c r="AL30">
        <v>1.9771011659412829</v>
      </c>
    </row>
    <row r="31" spans="2:38" x14ac:dyDescent="0.25">
      <c r="B31">
        <v>57576</v>
      </c>
      <c r="C31">
        <v>99358</v>
      </c>
      <c r="D31">
        <v>24929</v>
      </c>
      <c r="E31">
        <v>71340</v>
      </c>
      <c r="F31">
        <v>79071</v>
      </c>
      <c r="H31">
        <v>83602</v>
      </c>
      <c r="J31">
        <f t="shared" si="0"/>
        <v>66454.8</v>
      </c>
      <c r="K31">
        <f t="shared" si="1"/>
        <v>1.2580280130253947</v>
      </c>
      <c r="L31">
        <f t="shared" si="2"/>
        <v>99358</v>
      </c>
      <c r="M31">
        <f t="shared" si="3"/>
        <v>24929</v>
      </c>
      <c r="N31">
        <f t="shared" si="4"/>
        <v>66454.8</v>
      </c>
      <c r="O31">
        <f t="shared" si="5"/>
        <v>74429</v>
      </c>
      <c r="Q31">
        <v>-38291</v>
      </c>
      <c r="R31">
        <v>15043</v>
      </c>
      <c r="T31">
        <v>-10863</v>
      </c>
      <c r="U31">
        <v>3554.4000000000015</v>
      </c>
      <c r="W31">
        <v>49959.4</v>
      </c>
      <c r="X31">
        <v>3733.2</v>
      </c>
      <c r="AB31">
        <v>66454.8</v>
      </c>
      <c r="AC31">
        <v>1.2580280130253947</v>
      </c>
      <c r="AK31">
        <v>66454.8</v>
      </c>
      <c r="AL31">
        <v>1.2580280130253947</v>
      </c>
    </row>
    <row r="32" spans="2:38" x14ac:dyDescent="0.25">
      <c r="B32">
        <v>41756</v>
      </c>
      <c r="C32">
        <v>39980</v>
      </c>
      <c r="D32">
        <v>48026</v>
      </c>
      <c r="E32">
        <v>33717</v>
      </c>
      <c r="F32">
        <v>58471</v>
      </c>
      <c r="H32">
        <v>120215</v>
      </c>
      <c r="J32">
        <f t="shared" si="0"/>
        <v>44390</v>
      </c>
      <c r="K32">
        <f t="shared" si="1"/>
        <v>2.7081549898625816</v>
      </c>
      <c r="L32">
        <f t="shared" si="2"/>
        <v>58471</v>
      </c>
      <c r="M32">
        <f t="shared" si="3"/>
        <v>33717</v>
      </c>
      <c r="N32">
        <f t="shared" si="4"/>
        <v>44390</v>
      </c>
      <c r="O32">
        <f t="shared" si="5"/>
        <v>24754</v>
      </c>
      <c r="Q32">
        <v>44570</v>
      </c>
      <c r="R32">
        <v>-507</v>
      </c>
      <c r="T32">
        <v>-26876.199999999997</v>
      </c>
      <c r="U32">
        <v>-861.40000000000146</v>
      </c>
      <c r="W32">
        <v>26876.2</v>
      </c>
      <c r="X32">
        <v>1534.6</v>
      </c>
      <c r="AB32">
        <v>44390</v>
      </c>
      <c r="AC32">
        <v>2.7081549898625816</v>
      </c>
      <c r="AK32">
        <v>44390</v>
      </c>
      <c r="AL32">
        <v>2.7081549898625816</v>
      </c>
    </row>
    <row r="33" spans="2:38" x14ac:dyDescent="0.25">
      <c r="B33">
        <v>67142</v>
      </c>
      <c r="C33">
        <v>79601</v>
      </c>
      <c r="D33">
        <v>22624</v>
      </c>
      <c r="E33">
        <v>67371</v>
      </c>
      <c r="F33">
        <v>95532</v>
      </c>
      <c r="H33">
        <v>117200</v>
      </c>
      <c r="J33">
        <f t="shared" si="0"/>
        <v>66454</v>
      </c>
      <c r="K33">
        <f t="shared" si="1"/>
        <v>1.7636259668342011</v>
      </c>
      <c r="L33">
        <f t="shared" si="2"/>
        <v>95532</v>
      </c>
      <c r="M33">
        <f t="shared" si="3"/>
        <v>22624</v>
      </c>
      <c r="N33">
        <f t="shared" si="4"/>
        <v>66454</v>
      </c>
      <c r="O33">
        <f t="shared" si="5"/>
        <v>72908</v>
      </c>
      <c r="Q33">
        <v>13880</v>
      </c>
      <c r="R33">
        <v>-2539</v>
      </c>
      <c r="T33">
        <v>14351.199999999997</v>
      </c>
      <c r="U33">
        <v>-346</v>
      </c>
      <c r="W33">
        <v>27581.200000000001</v>
      </c>
      <c r="X33">
        <v>674</v>
      </c>
      <c r="AD33">
        <v>66454</v>
      </c>
      <c r="AE33">
        <v>1.7636259668342011</v>
      </c>
      <c r="AK33">
        <v>66454</v>
      </c>
      <c r="AL33">
        <v>1.7636259668342011</v>
      </c>
    </row>
    <row r="34" spans="2:38" x14ac:dyDescent="0.25">
      <c r="B34">
        <v>77284</v>
      </c>
      <c r="C34">
        <v>65580</v>
      </c>
      <c r="D34">
        <v>48473</v>
      </c>
      <c r="E34">
        <v>50437</v>
      </c>
      <c r="F34">
        <v>51947</v>
      </c>
      <c r="H34">
        <v>98789</v>
      </c>
      <c r="J34">
        <f t="shared" ref="J34:J65" si="6">AVERAGE(B34:F34)</f>
        <v>58744.2</v>
      </c>
      <c r="K34">
        <f t="shared" ref="K34:K65" si="7">H34/J34</f>
        <v>1.6816809148818097</v>
      </c>
      <c r="L34">
        <f t="shared" ref="L34:L65" si="8">MAX(B34:F34)</f>
        <v>77284</v>
      </c>
      <c r="M34">
        <f t="shared" ref="M34:M65" si="9">MIN(B34:F34)</f>
        <v>48473</v>
      </c>
      <c r="N34">
        <f t="shared" ref="N34:N65" si="10">AVERAGE(B34:F34)</f>
        <v>58744.2</v>
      </c>
      <c r="O34">
        <f t="shared" ref="O34:O65" si="11">L34-M34</f>
        <v>28811</v>
      </c>
      <c r="Q34">
        <v>19208</v>
      </c>
      <c r="R34">
        <v>8022</v>
      </c>
      <c r="T34">
        <v>13800</v>
      </c>
      <c r="U34">
        <v>-4210</v>
      </c>
      <c r="W34">
        <v>36124</v>
      </c>
      <c r="X34">
        <v>10161.200000000001</v>
      </c>
      <c r="AD34">
        <v>58744.2</v>
      </c>
      <c r="AE34">
        <v>1.6816809148818097</v>
      </c>
      <c r="AK34">
        <v>58744.2</v>
      </c>
      <c r="AL34">
        <v>1.6816809148818097</v>
      </c>
    </row>
    <row r="35" spans="2:38" x14ac:dyDescent="0.25">
      <c r="B35">
        <v>26485</v>
      </c>
      <c r="C35">
        <v>66009</v>
      </c>
      <c r="D35">
        <v>22636</v>
      </c>
      <c r="E35">
        <v>95767</v>
      </c>
      <c r="F35">
        <v>46558</v>
      </c>
      <c r="H35">
        <v>52692</v>
      </c>
      <c r="J35">
        <f t="shared" si="6"/>
        <v>51491</v>
      </c>
      <c r="K35">
        <f t="shared" si="7"/>
        <v>1.023324464469519</v>
      </c>
      <c r="L35">
        <f t="shared" si="8"/>
        <v>95767</v>
      </c>
      <c r="M35">
        <f t="shared" si="9"/>
        <v>22636</v>
      </c>
      <c r="N35">
        <f t="shared" si="10"/>
        <v>51491</v>
      </c>
      <c r="O35">
        <f t="shared" si="11"/>
        <v>73131</v>
      </c>
      <c r="Q35">
        <v>-25659</v>
      </c>
      <c r="R35">
        <v>-9307</v>
      </c>
      <c r="T35">
        <v>-24154</v>
      </c>
      <c r="U35">
        <v>-1201</v>
      </c>
      <c r="W35">
        <v>35696</v>
      </c>
      <c r="X35">
        <v>1201</v>
      </c>
      <c r="AB35">
        <v>51491</v>
      </c>
      <c r="AC35">
        <v>1.023324464469519</v>
      </c>
      <c r="AI35">
        <v>51491</v>
      </c>
      <c r="AJ35">
        <v>1.023324464469519</v>
      </c>
    </row>
    <row r="36" spans="2:38" x14ac:dyDescent="0.25">
      <c r="B36">
        <v>62823</v>
      </c>
      <c r="C36">
        <v>65272</v>
      </c>
      <c r="D36">
        <v>58514</v>
      </c>
      <c r="E36">
        <v>96472</v>
      </c>
      <c r="F36">
        <v>69547</v>
      </c>
      <c r="H36">
        <v>87677</v>
      </c>
      <c r="J36">
        <f t="shared" si="6"/>
        <v>70525.600000000006</v>
      </c>
      <c r="K36">
        <f t="shared" si="7"/>
        <v>1.2431939607745273</v>
      </c>
      <c r="L36">
        <f t="shared" si="8"/>
        <v>96472</v>
      </c>
      <c r="M36">
        <f t="shared" si="9"/>
        <v>58514</v>
      </c>
      <c r="N36">
        <f t="shared" si="10"/>
        <v>70525.600000000006</v>
      </c>
      <c r="O36">
        <f t="shared" si="11"/>
        <v>37958</v>
      </c>
      <c r="Q36">
        <v>-56110</v>
      </c>
      <c r="R36">
        <v>-25</v>
      </c>
      <c r="T36">
        <v>-22388.599999999991</v>
      </c>
      <c r="U36">
        <v>8292.0000000000073</v>
      </c>
      <c r="W36">
        <v>36918.6</v>
      </c>
      <c r="X36">
        <v>10610.8</v>
      </c>
      <c r="AB36">
        <v>70525.600000000006</v>
      </c>
      <c r="AC36">
        <v>1.2431939607745273</v>
      </c>
      <c r="AI36">
        <v>70525.600000000006</v>
      </c>
      <c r="AJ36">
        <v>1.2431939607745273</v>
      </c>
    </row>
    <row r="37" spans="2:38" x14ac:dyDescent="0.25">
      <c r="B37">
        <v>77240</v>
      </c>
      <c r="C37">
        <v>79565</v>
      </c>
      <c r="D37">
        <v>101823</v>
      </c>
      <c r="E37">
        <v>1922</v>
      </c>
      <c r="F37">
        <v>60891</v>
      </c>
      <c r="H37">
        <v>68363</v>
      </c>
      <c r="J37">
        <f t="shared" si="6"/>
        <v>64288.2</v>
      </c>
      <c r="K37">
        <f t="shared" si="7"/>
        <v>1.0633833269558022</v>
      </c>
      <c r="L37">
        <f t="shared" si="8"/>
        <v>101823</v>
      </c>
      <c r="M37">
        <f t="shared" si="9"/>
        <v>1922</v>
      </c>
      <c r="N37">
        <f t="shared" si="10"/>
        <v>64288.2</v>
      </c>
      <c r="O37">
        <f t="shared" si="11"/>
        <v>99901</v>
      </c>
      <c r="Q37">
        <v>-35203</v>
      </c>
      <c r="R37">
        <v>161</v>
      </c>
      <c r="T37">
        <v>-19351.800000000003</v>
      </c>
      <c r="U37">
        <v>-3436.6000000000058</v>
      </c>
      <c r="W37">
        <v>43068.6</v>
      </c>
      <c r="X37">
        <v>4213.8</v>
      </c>
      <c r="AB37">
        <v>64288.2</v>
      </c>
      <c r="AC37">
        <v>1.0633833269558022</v>
      </c>
      <c r="AI37">
        <v>64288.2</v>
      </c>
      <c r="AJ37">
        <v>1.0633833269558022</v>
      </c>
    </row>
    <row r="38" spans="2:38" x14ac:dyDescent="0.25">
      <c r="B38">
        <v>63027</v>
      </c>
      <c r="C38">
        <v>81981</v>
      </c>
      <c r="D38">
        <v>20244</v>
      </c>
      <c r="E38">
        <v>82461</v>
      </c>
      <c r="F38">
        <v>41390</v>
      </c>
      <c r="H38">
        <v>62222</v>
      </c>
      <c r="J38">
        <f t="shared" si="6"/>
        <v>57820.6</v>
      </c>
      <c r="K38">
        <f t="shared" si="7"/>
        <v>1.076121659062687</v>
      </c>
      <c r="L38">
        <f t="shared" si="8"/>
        <v>82461</v>
      </c>
      <c r="M38">
        <f t="shared" si="9"/>
        <v>20244</v>
      </c>
      <c r="N38">
        <f t="shared" si="10"/>
        <v>57820.6</v>
      </c>
      <c r="O38">
        <f t="shared" si="11"/>
        <v>62217</v>
      </c>
      <c r="Q38">
        <v>-19696</v>
      </c>
      <c r="R38">
        <v>-204</v>
      </c>
      <c r="T38">
        <v>1191.4000000000015</v>
      </c>
      <c r="U38">
        <v>730.19999999999709</v>
      </c>
      <c r="W38">
        <v>25668.2</v>
      </c>
      <c r="X38">
        <v>1747</v>
      </c>
      <c r="Z38">
        <v>57820.6</v>
      </c>
      <c r="AA38">
        <v>1.076121659062687</v>
      </c>
      <c r="AI38">
        <v>57820.6</v>
      </c>
      <c r="AJ38">
        <v>1.076121659062687</v>
      </c>
    </row>
    <row r="39" spans="2:38" x14ac:dyDescent="0.25">
      <c r="B39">
        <v>83719</v>
      </c>
      <c r="C39">
        <v>59488</v>
      </c>
      <c r="D39">
        <v>36806</v>
      </c>
      <c r="E39">
        <v>30872</v>
      </c>
      <c r="F39">
        <v>66146</v>
      </c>
      <c r="H39">
        <v>148416</v>
      </c>
      <c r="J39">
        <f t="shared" si="6"/>
        <v>55406.2</v>
      </c>
      <c r="K39">
        <f t="shared" si="7"/>
        <v>2.6786893885521836</v>
      </c>
      <c r="L39">
        <f t="shared" si="8"/>
        <v>83719</v>
      </c>
      <c r="M39">
        <f t="shared" si="9"/>
        <v>30872</v>
      </c>
      <c r="N39">
        <f t="shared" si="10"/>
        <v>55406.2</v>
      </c>
      <c r="O39">
        <f t="shared" si="11"/>
        <v>52847</v>
      </c>
      <c r="Q39">
        <v>19512</v>
      </c>
      <c r="R39">
        <v>19510</v>
      </c>
      <c r="T39">
        <v>-35540</v>
      </c>
      <c r="U39">
        <v>-3815.4000000000015</v>
      </c>
      <c r="W39">
        <v>41032.799999999996</v>
      </c>
      <c r="X39">
        <v>5003</v>
      </c>
      <c r="AB39">
        <v>55406.2</v>
      </c>
      <c r="AC39">
        <v>2.6786893885521836</v>
      </c>
      <c r="AK39">
        <v>55406.2</v>
      </c>
      <c r="AL39">
        <v>2.6786893885521836</v>
      </c>
    </row>
    <row r="40" spans="2:38" x14ac:dyDescent="0.25">
      <c r="B40">
        <v>36084</v>
      </c>
      <c r="C40">
        <v>58272</v>
      </c>
      <c r="D40">
        <v>58169</v>
      </c>
      <c r="E40">
        <v>57114</v>
      </c>
      <c r="F40">
        <v>24724</v>
      </c>
      <c r="H40">
        <v>123040</v>
      </c>
      <c r="J40">
        <f t="shared" si="6"/>
        <v>46872.6</v>
      </c>
      <c r="K40">
        <f t="shared" si="7"/>
        <v>2.624987732705248</v>
      </c>
      <c r="L40">
        <f t="shared" si="8"/>
        <v>58272</v>
      </c>
      <c r="M40">
        <f t="shared" si="9"/>
        <v>24724</v>
      </c>
      <c r="N40">
        <f t="shared" si="10"/>
        <v>46872.6</v>
      </c>
      <c r="O40">
        <f t="shared" si="11"/>
        <v>33548</v>
      </c>
      <c r="Q40">
        <v>49732</v>
      </c>
      <c r="R40">
        <v>1</v>
      </c>
      <c r="T40">
        <v>-16915.200000000004</v>
      </c>
      <c r="U40">
        <v>-3702.2000000000044</v>
      </c>
      <c r="W40">
        <v>38764.799999999996</v>
      </c>
      <c r="X40">
        <v>4546.5999999999995</v>
      </c>
      <c r="AB40">
        <v>46872.6</v>
      </c>
      <c r="AC40">
        <v>2.624987732705248</v>
      </c>
      <c r="AK40">
        <v>46872.6</v>
      </c>
      <c r="AL40">
        <v>2.624987732705248</v>
      </c>
    </row>
    <row r="41" spans="2:38" x14ac:dyDescent="0.25">
      <c r="B41">
        <v>68788</v>
      </c>
      <c r="C41">
        <v>84377</v>
      </c>
      <c r="D41">
        <v>109097</v>
      </c>
      <c r="E41">
        <v>62563</v>
      </c>
      <c r="F41">
        <v>95632</v>
      </c>
      <c r="H41">
        <v>107799</v>
      </c>
      <c r="J41">
        <f t="shared" si="6"/>
        <v>84091.4</v>
      </c>
      <c r="K41">
        <f t="shared" si="7"/>
        <v>1.2819265703746163</v>
      </c>
      <c r="L41">
        <f t="shared" si="8"/>
        <v>109097</v>
      </c>
      <c r="M41">
        <f t="shared" si="9"/>
        <v>62563</v>
      </c>
      <c r="N41">
        <f t="shared" si="10"/>
        <v>84091.4</v>
      </c>
      <c r="O41">
        <f t="shared" si="11"/>
        <v>46534</v>
      </c>
      <c r="Q41">
        <v>8538</v>
      </c>
      <c r="R41">
        <v>8261</v>
      </c>
      <c r="T41">
        <v>28298.599999999991</v>
      </c>
      <c r="U41">
        <v>7447.3999999999942</v>
      </c>
      <c r="W41">
        <v>33269.4</v>
      </c>
      <c r="X41">
        <v>9728.5999999999985</v>
      </c>
      <c r="AD41">
        <v>84091.4</v>
      </c>
      <c r="AE41">
        <v>1.2819265703746163</v>
      </c>
      <c r="AI41">
        <v>84091.4</v>
      </c>
      <c r="AJ41">
        <v>1.2819265703746163</v>
      </c>
    </row>
    <row r="42" spans="2:38" x14ac:dyDescent="0.25">
      <c r="B42">
        <v>49224</v>
      </c>
      <c r="C42">
        <v>105431</v>
      </c>
      <c r="D42">
        <v>50676</v>
      </c>
      <c r="E42">
        <v>77379</v>
      </c>
      <c r="F42">
        <v>25613</v>
      </c>
      <c r="H42">
        <v>95506</v>
      </c>
      <c r="J42">
        <f t="shared" si="6"/>
        <v>61664.6</v>
      </c>
      <c r="K42">
        <f t="shared" si="7"/>
        <v>1.5487978516036753</v>
      </c>
      <c r="L42">
        <f t="shared" si="8"/>
        <v>105431</v>
      </c>
      <c r="M42">
        <f t="shared" si="9"/>
        <v>25613</v>
      </c>
      <c r="N42">
        <f t="shared" si="10"/>
        <v>61664.6</v>
      </c>
      <c r="O42">
        <f t="shared" si="11"/>
        <v>79818</v>
      </c>
      <c r="Q42">
        <v>12235</v>
      </c>
      <c r="R42">
        <v>4863</v>
      </c>
      <c r="T42">
        <v>-3894.4000000000015</v>
      </c>
      <c r="U42">
        <v>-263.59999999999854</v>
      </c>
      <c r="W42">
        <v>35690.400000000001</v>
      </c>
      <c r="X42">
        <v>3875.2</v>
      </c>
      <c r="AB42">
        <v>61664.6</v>
      </c>
      <c r="AC42">
        <v>1.5487978516036753</v>
      </c>
      <c r="AK42">
        <v>61664.6</v>
      </c>
      <c r="AL42">
        <v>1.5487978516036753</v>
      </c>
    </row>
    <row r="43" spans="2:38" x14ac:dyDescent="0.25">
      <c r="B43">
        <v>73926</v>
      </c>
      <c r="C43">
        <v>26797</v>
      </c>
      <c r="D43">
        <v>71495</v>
      </c>
      <c r="E43">
        <v>102605</v>
      </c>
      <c r="F43">
        <v>88745</v>
      </c>
      <c r="H43">
        <v>119569</v>
      </c>
      <c r="J43">
        <f t="shared" si="6"/>
        <v>72713.600000000006</v>
      </c>
      <c r="K43">
        <f t="shared" si="7"/>
        <v>1.6443828939840688</v>
      </c>
      <c r="L43">
        <f t="shared" si="8"/>
        <v>102605</v>
      </c>
      <c r="M43">
        <f t="shared" si="9"/>
        <v>26797</v>
      </c>
      <c r="N43">
        <f t="shared" si="10"/>
        <v>72713.600000000006</v>
      </c>
      <c r="O43">
        <f t="shared" si="11"/>
        <v>75808</v>
      </c>
      <c r="Q43">
        <v>29902</v>
      </c>
      <c r="R43">
        <v>1920</v>
      </c>
      <c r="T43">
        <v>17708.000000000007</v>
      </c>
      <c r="U43">
        <v>5238.2000000000116</v>
      </c>
      <c r="W43">
        <v>23666.799999999999</v>
      </c>
      <c r="X43">
        <v>5325</v>
      </c>
      <c r="AD43">
        <v>72713.600000000006</v>
      </c>
      <c r="AE43">
        <v>1.6443828939840688</v>
      </c>
      <c r="AK43">
        <v>72713.600000000006</v>
      </c>
      <c r="AL43">
        <v>1.6443828939840688</v>
      </c>
    </row>
    <row r="44" spans="2:38" x14ac:dyDescent="0.25">
      <c r="B44">
        <v>29480</v>
      </c>
      <c r="C44">
        <v>88918</v>
      </c>
      <c r="D44">
        <v>35332</v>
      </c>
      <c r="E44">
        <v>60778</v>
      </c>
      <c r="F44">
        <v>35796</v>
      </c>
      <c r="H44">
        <v>103055</v>
      </c>
      <c r="J44">
        <f t="shared" si="6"/>
        <v>50060.800000000003</v>
      </c>
      <c r="K44">
        <f t="shared" si="7"/>
        <v>2.0585967463564305</v>
      </c>
      <c r="L44">
        <f t="shared" si="8"/>
        <v>88918</v>
      </c>
      <c r="M44">
        <f t="shared" si="9"/>
        <v>29480</v>
      </c>
      <c r="N44">
        <f t="shared" si="10"/>
        <v>50060.800000000003</v>
      </c>
      <c r="O44">
        <f t="shared" si="11"/>
        <v>59438</v>
      </c>
      <c r="Q44">
        <v>27287</v>
      </c>
      <c r="R44">
        <v>-8285</v>
      </c>
      <c r="T44">
        <v>-11611.399999999994</v>
      </c>
      <c r="U44">
        <v>-2481.7999999999956</v>
      </c>
      <c r="W44">
        <v>27335</v>
      </c>
      <c r="X44">
        <v>5476.1999999999989</v>
      </c>
      <c r="AB44">
        <v>50060.800000000003</v>
      </c>
      <c r="AC44">
        <v>2.0585967463564305</v>
      </c>
      <c r="AK44">
        <v>50060.800000000003</v>
      </c>
      <c r="AL44">
        <v>2.0585967463564305</v>
      </c>
    </row>
    <row r="45" spans="2:38" x14ac:dyDescent="0.25">
      <c r="B45">
        <v>45465</v>
      </c>
      <c r="C45">
        <v>28439</v>
      </c>
      <c r="D45">
        <v>66329</v>
      </c>
      <c r="E45">
        <v>29434</v>
      </c>
      <c r="F45">
        <v>101212</v>
      </c>
      <c r="H45">
        <v>58961</v>
      </c>
      <c r="J45">
        <f t="shared" si="6"/>
        <v>54175.8</v>
      </c>
      <c r="K45">
        <f t="shared" si="7"/>
        <v>1.0883272605111507</v>
      </c>
      <c r="L45">
        <f t="shared" si="8"/>
        <v>101212</v>
      </c>
      <c r="M45">
        <f t="shared" si="9"/>
        <v>28439</v>
      </c>
      <c r="N45">
        <f t="shared" si="10"/>
        <v>54175.8</v>
      </c>
      <c r="O45">
        <f t="shared" si="11"/>
        <v>72773</v>
      </c>
      <c r="Q45">
        <v>-54322</v>
      </c>
      <c r="R45">
        <v>-390</v>
      </c>
      <c r="T45">
        <v>-16942.800000000003</v>
      </c>
      <c r="U45">
        <v>1029.4000000000015</v>
      </c>
      <c r="W45">
        <v>25485.600000000002</v>
      </c>
      <c r="X45">
        <v>5103</v>
      </c>
      <c r="AB45">
        <v>54175.8</v>
      </c>
      <c r="AC45">
        <v>1.0883272605111507</v>
      </c>
      <c r="AI45">
        <v>54175.8</v>
      </c>
      <c r="AJ45">
        <v>1.0883272605111507</v>
      </c>
    </row>
    <row r="46" spans="2:38" x14ac:dyDescent="0.25">
      <c r="B46">
        <v>82496</v>
      </c>
      <c r="C46">
        <v>4862</v>
      </c>
      <c r="D46">
        <v>27297</v>
      </c>
      <c r="E46">
        <v>23169</v>
      </c>
      <c r="F46">
        <v>98231</v>
      </c>
      <c r="H46">
        <v>53499</v>
      </c>
      <c r="J46">
        <f t="shared" si="6"/>
        <v>47211</v>
      </c>
      <c r="K46">
        <f t="shared" si="7"/>
        <v>1.1331892991040224</v>
      </c>
      <c r="L46">
        <f t="shared" si="8"/>
        <v>98231</v>
      </c>
      <c r="M46">
        <f t="shared" si="9"/>
        <v>4862</v>
      </c>
      <c r="N46">
        <f t="shared" si="10"/>
        <v>47211</v>
      </c>
      <c r="O46">
        <f t="shared" si="11"/>
        <v>93369</v>
      </c>
      <c r="Q46">
        <v>7866</v>
      </c>
      <c r="R46">
        <v>-7419</v>
      </c>
      <c r="T46">
        <v>14394.599999999999</v>
      </c>
      <c r="U46">
        <v>-6287.5999999999985</v>
      </c>
      <c r="W46">
        <v>27880.6</v>
      </c>
      <c r="X46">
        <v>6287.6</v>
      </c>
      <c r="Z46">
        <v>47211</v>
      </c>
      <c r="AA46">
        <v>1.1331892991040224</v>
      </c>
      <c r="AK46">
        <v>47211</v>
      </c>
      <c r="AL46">
        <v>1.1331892991040224</v>
      </c>
    </row>
    <row r="47" spans="2:38" x14ac:dyDescent="0.25">
      <c r="B47">
        <v>61879</v>
      </c>
      <c r="C47">
        <v>91742</v>
      </c>
      <c r="D47">
        <v>36643</v>
      </c>
      <c r="E47">
        <v>98719</v>
      </c>
      <c r="F47">
        <v>56734</v>
      </c>
      <c r="H47">
        <v>105964</v>
      </c>
      <c r="J47">
        <f t="shared" si="6"/>
        <v>69143.399999999994</v>
      </c>
      <c r="K47">
        <f t="shared" si="7"/>
        <v>1.5325251578603309</v>
      </c>
      <c r="L47">
        <f t="shared" si="8"/>
        <v>98719</v>
      </c>
      <c r="M47">
        <f t="shared" si="9"/>
        <v>36643</v>
      </c>
      <c r="N47">
        <f t="shared" si="10"/>
        <v>69143.399999999994</v>
      </c>
      <c r="O47">
        <f t="shared" si="11"/>
        <v>62076</v>
      </c>
      <c r="Q47">
        <v>-5597</v>
      </c>
      <c r="R47">
        <v>-10358</v>
      </c>
      <c r="T47">
        <v>-4066.2000000000116</v>
      </c>
      <c r="U47">
        <v>-3496.6000000000058</v>
      </c>
      <c r="W47">
        <v>28652.199999999997</v>
      </c>
      <c r="X47">
        <v>3496.6000000000004</v>
      </c>
      <c r="AB47">
        <v>69143.399999999994</v>
      </c>
      <c r="AC47">
        <v>1.5325251578603309</v>
      </c>
      <c r="AK47">
        <v>69143.399999999994</v>
      </c>
      <c r="AL47">
        <v>1.5325251578603309</v>
      </c>
    </row>
    <row r="48" spans="2:38" x14ac:dyDescent="0.25">
      <c r="B48">
        <v>63977</v>
      </c>
      <c r="C48">
        <v>50188</v>
      </c>
      <c r="D48">
        <v>95668</v>
      </c>
      <c r="E48">
        <v>95070</v>
      </c>
      <c r="F48">
        <v>84374</v>
      </c>
      <c r="H48">
        <v>91825</v>
      </c>
      <c r="J48">
        <f t="shared" si="6"/>
        <v>77855.399999999994</v>
      </c>
      <c r="K48">
        <f t="shared" si="7"/>
        <v>1.1794300716456405</v>
      </c>
      <c r="L48">
        <f t="shared" si="8"/>
        <v>95668</v>
      </c>
      <c r="M48">
        <f t="shared" si="9"/>
        <v>50188</v>
      </c>
      <c r="N48">
        <f t="shared" si="10"/>
        <v>77855.399999999994</v>
      </c>
      <c r="O48">
        <f t="shared" si="11"/>
        <v>45480</v>
      </c>
      <c r="Q48">
        <v>-18875</v>
      </c>
      <c r="R48">
        <v>-53</v>
      </c>
      <c r="T48">
        <v>-18429</v>
      </c>
      <c r="U48">
        <v>4803</v>
      </c>
      <c r="W48">
        <v>28555.399999999998</v>
      </c>
      <c r="X48">
        <v>4831.3999999999996</v>
      </c>
      <c r="AB48">
        <v>77855.399999999994</v>
      </c>
      <c r="AC48">
        <v>1.1794300716456405</v>
      </c>
      <c r="AI48">
        <v>77855.399999999994</v>
      </c>
      <c r="AJ48">
        <v>1.1794300716456405</v>
      </c>
    </row>
    <row r="49" spans="2:38" x14ac:dyDescent="0.25">
      <c r="B49">
        <v>24628</v>
      </c>
      <c r="C49">
        <v>86158</v>
      </c>
      <c r="D49">
        <v>54890</v>
      </c>
      <c r="E49">
        <v>22578</v>
      </c>
      <c r="F49">
        <v>52006</v>
      </c>
      <c r="H49">
        <v>85190</v>
      </c>
      <c r="J49">
        <f t="shared" si="6"/>
        <v>48052</v>
      </c>
      <c r="K49">
        <f t="shared" si="7"/>
        <v>1.7728710563556147</v>
      </c>
      <c r="L49">
        <f t="shared" si="8"/>
        <v>86158</v>
      </c>
      <c r="M49">
        <f t="shared" si="9"/>
        <v>22578</v>
      </c>
      <c r="N49">
        <f t="shared" si="10"/>
        <v>48052</v>
      </c>
      <c r="O49">
        <f t="shared" si="11"/>
        <v>63580</v>
      </c>
      <c r="Q49">
        <v>-19483</v>
      </c>
      <c r="R49">
        <v>12307</v>
      </c>
      <c r="T49">
        <v>-21024.800000000003</v>
      </c>
      <c r="U49">
        <v>2060.5999999999985</v>
      </c>
      <c r="W49">
        <v>41446.400000000001</v>
      </c>
      <c r="X49">
        <v>8429.8000000000011</v>
      </c>
      <c r="AB49">
        <v>48052</v>
      </c>
      <c r="AC49">
        <v>1.7728710563556147</v>
      </c>
      <c r="AK49">
        <v>48052</v>
      </c>
      <c r="AL49">
        <v>1.7728710563556147</v>
      </c>
    </row>
    <row r="50" spans="2:38" x14ac:dyDescent="0.25">
      <c r="B50">
        <v>59006</v>
      </c>
      <c r="C50">
        <v>38188</v>
      </c>
      <c r="D50">
        <v>111178</v>
      </c>
      <c r="E50">
        <v>48715</v>
      </c>
      <c r="F50">
        <v>58637</v>
      </c>
      <c r="H50">
        <v>87581</v>
      </c>
      <c r="J50">
        <f t="shared" si="6"/>
        <v>63144.800000000003</v>
      </c>
      <c r="K50">
        <f t="shared" si="7"/>
        <v>1.3869867352497751</v>
      </c>
      <c r="L50">
        <f t="shared" si="8"/>
        <v>111178</v>
      </c>
      <c r="M50">
        <f t="shared" si="9"/>
        <v>38188</v>
      </c>
      <c r="N50">
        <f t="shared" si="10"/>
        <v>63144.800000000003</v>
      </c>
      <c r="O50">
        <f t="shared" si="11"/>
        <v>72990</v>
      </c>
      <c r="Q50">
        <v>14027</v>
      </c>
      <c r="R50">
        <v>3845</v>
      </c>
      <c r="T50">
        <v>11927.600000000006</v>
      </c>
      <c r="U50">
        <v>4015.2000000000044</v>
      </c>
      <c r="W50">
        <v>40011.199999999997</v>
      </c>
      <c r="X50">
        <v>4015.2</v>
      </c>
      <c r="Z50">
        <v>63144.800000000003</v>
      </c>
      <c r="AA50">
        <v>1.3869867352497751</v>
      </c>
      <c r="AK50">
        <v>63144.800000000003</v>
      </c>
      <c r="AL50">
        <v>1.3869867352497751</v>
      </c>
    </row>
    <row r="51" spans="2:38" x14ac:dyDescent="0.25">
      <c r="B51">
        <v>77715</v>
      </c>
      <c r="C51">
        <v>60095</v>
      </c>
      <c r="D51">
        <v>70520</v>
      </c>
      <c r="E51">
        <v>56492</v>
      </c>
      <c r="F51">
        <v>112934</v>
      </c>
      <c r="H51">
        <v>89069</v>
      </c>
      <c r="J51">
        <f t="shared" si="6"/>
        <v>75551.199999999997</v>
      </c>
      <c r="K51">
        <f t="shared" si="7"/>
        <v>1.1789223731721006</v>
      </c>
      <c r="L51">
        <f t="shared" si="8"/>
        <v>112934</v>
      </c>
      <c r="M51">
        <f t="shared" si="9"/>
        <v>56492</v>
      </c>
      <c r="N51">
        <f t="shared" si="10"/>
        <v>75551.199999999997</v>
      </c>
      <c r="O51">
        <f t="shared" si="11"/>
        <v>56442</v>
      </c>
      <c r="Q51">
        <v>-229</v>
      </c>
      <c r="R51">
        <v>0</v>
      </c>
      <c r="T51">
        <v>21455.799999999996</v>
      </c>
      <c r="U51">
        <v>6027</v>
      </c>
      <c r="W51">
        <v>42308.6</v>
      </c>
      <c r="X51">
        <v>6069</v>
      </c>
      <c r="AD51">
        <v>75551.199999999997</v>
      </c>
      <c r="AE51">
        <v>1.1789223731721006</v>
      </c>
      <c r="AI51">
        <v>75551.199999999997</v>
      </c>
      <c r="AJ51">
        <v>1.1789223731721006</v>
      </c>
    </row>
    <row r="52" spans="2:38" x14ac:dyDescent="0.25">
      <c r="B52">
        <v>91901</v>
      </c>
      <c r="C52">
        <v>25409</v>
      </c>
      <c r="D52">
        <v>89174</v>
      </c>
      <c r="E52">
        <v>57711</v>
      </c>
      <c r="F52">
        <v>77181</v>
      </c>
      <c r="H52">
        <v>116023</v>
      </c>
      <c r="J52">
        <f t="shared" si="6"/>
        <v>68275.199999999997</v>
      </c>
      <c r="K52">
        <f t="shared" si="7"/>
        <v>1.6993432461567304</v>
      </c>
      <c r="L52">
        <f t="shared" si="8"/>
        <v>91901</v>
      </c>
      <c r="M52">
        <f t="shared" si="9"/>
        <v>25409</v>
      </c>
      <c r="N52">
        <f t="shared" si="10"/>
        <v>68275.199999999997</v>
      </c>
      <c r="O52">
        <f t="shared" si="11"/>
        <v>66492</v>
      </c>
      <c r="Q52">
        <v>28939</v>
      </c>
      <c r="R52">
        <v>4</v>
      </c>
      <c r="T52">
        <v>9628.7999999999956</v>
      </c>
      <c r="U52">
        <v>-1356.8000000000029</v>
      </c>
      <c r="W52">
        <v>45516.399999999994</v>
      </c>
      <c r="X52">
        <v>4189.9999999999991</v>
      </c>
      <c r="AB52">
        <v>68275.199999999997</v>
      </c>
      <c r="AC52">
        <v>1.6993432461567304</v>
      </c>
      <c r="AK52">
        <v>68275.199999999997</v>
      </c>
      <c r="AL52">
        <v>1.6993432461567304</v>
      </c>
    </row>
    <row r="53" spans="2:38" x14ac:dyDescent="0.25">
      <c r="B53">
        <v>61001</v>
      </c>
      <c r="C53">
        <v>35073</v>
      </c>
      <c r="D53">
        <v>94253</v>
      </c>
      <c r="E53">
        <v>94287</v>
      </c>
      <c r="F53">
        <v>25668</v>
      </c>
      <c r="H53">
        <v>126732</v>
      </c>
      <c r="J53">
        <f t="shared" si="6"/>
        <v>62056.4</v>
      </c>
      <c r="K53">
        <f t="shared" si="7"/>
        <v>2.0422067667476682</v>
      </c>
      <c r="L53">
        <f t="shared" si="8"/>
        <v>94287</v>
      </c>
      <c r="M53">
        <f t="shared" si="9"/>
        <v>25668</v>
      </c>
      <c r="N53">
        <f t="shared" si="10"/>
        <v>62056.4</v>
      </c>
      <c r="O53">
        <f t="shared" si="11"/>
        <v>68619</v>
      </c>
      <c r="Q53">
        <v>47274</v>
      </c>
      <c r="R53">
        <v>-2</v>
      </c>
      <c r="T53">
        <v>36054.199999999997</v>
      </c>
      <c r="U53">
        <v>4591</v>
      </c>
      <c r="W53">
        <v>52593.8</v>
      </c>
      <c r="X53">
        <v>4591</v>
      </c>
      <c r="AD53">
        <v>62056.4</v>
      </c>
      <c r="AE53">
        <v>2.0422067667476682</v>
      </c>
      <c r="AK53">
        <v>62056.4</v>
      </c>
      <c r="AL53">
        <v>2.0422067667476682</v>
      </c>
    </row>
    <row r="54" spans="2:38" x14ac:dyDescent="0.25">
      <c r="B54">
        <v>18909</v>
      </c>
      <c r="C54">
        <v>50862</v>
      </c>
      <c r="D54">
        <v>61090</v>
      </c>
      <c r="E54">
        <v>99045</v>
      </c>
      <c r="F54">
        <v>26191</v>
      </c>
      <c r="H54">
        <v>114673</v>
      </c>
      <c r="J54">
        <f t="shared" si="6"/>
        <v>51219.4</v>
      </c>
      <c r="K54">
        <f t="shared" si="7"/>
        <v>2.2388587136905156</v>
      </c>
      <c r="L54">
        <f t="shared" si="8"/>
        <v>99045</v>
      </c>
      <c r="M54">
        <f t="shared" si="9"/>
        <v>18909</v>
      </c>
      <c r="N54">
        <f t="shared" si="10"/>
        <v>51219.4</v>
      </c>
      <c r="O54">
        <f t="shared" si="11"/>
        <v>80136</v>
      </c>
      <c r="Q54">
        <v>21931</v>
      </c>
      <c r="R54">
        <v>-6038</v>
      </c>
      <c r="T54">
        <v>-5311.4000000000015</v>
      </c>
      <c r="U54">
        <v>-1237.7999999999956</v>
      </c>
      <c r="W54">
        <v>11409</v>
      </c>
      <c r="X54">
        <v>2089.0000000000005</v>
      </c>
      <c r="AD54">
        <v>51219.4</v>
      </c>
      <c r="AE54">
        <v>2.2388587136905156</v>
      </c>
      <c r="AK54">
        <v>51219.4</v>
      </c>
      <c r="AL54">
        <v>2.2388587136905156</v>
      </c>
    </row>
    <row r="55" spans="2:38" x14ac:dyDescent="0.25">
      <c r="B55">
        <v>51072</v>
      </c>
      <c r="C55">
        <v>59988</v>
      </c>
      <c r="D55">
        <v>102228</v>
      </c>
      <c r="E55">
        <v>20811</v>
      </c>
      <c r="F55">
        <v>63322</v>
      </c>
      <c r="H55">
        <v>124399</v>
      </c>
      <c r="J55">
        <f t="shared" si="6"/>
        <v>59484.2</v>
      </c>
      <c r="K55">
        <f t="shared" si="7"/>
        <v>2.0912948312324953</v>
      </c>
      <c r="L55">
        <f t="shared" si="8"/>
        <v>102228</v>
      </c>
      <c r="M55">
        <f t="shared" si="9"/>
        <v>20811</v>
      </c>
      <c r="N55">
        <f t="shared" si="10"/>
        <v>59484.2</v>
      </c>
      <c r="O55">
        <f t="shared" si="11"/>
        <v>81417</v>
      </c>
      <c r="Q55">
        <v>-938</v>
      </c>
      <c r="R55">
        <v>-1224</v>
      </c>
      <c r="T55">
        <v>-8633.1999999999971</v>
      </c>
      <c r="U55">
        <v>4293.1999999999971</v>
      </c>
      <c r="W55">
        <v>43266.399999999994</v>
      </c>
      <c r="X55">
        <v>4299.2</v>
      </c>
      <c r="AF55">
        <v>59484.2</v>
      </c>
      <c r="AG55">
        <v>2.0912948312324953</v>
      </c>
      <c r="AK55">
        <v>59484.2</v>
      </c>
      <c r="AL55">
        <v>2.0912948312324953</v>
      </c>
    </row>
    <row r="56" spans="2:38" x14ac:dyDescent="0.25">
      <c r="B56">
        <v>51000</v>
      </c>
      <c r="C56">
        <v>65531</v>
      </c>
      <c r="D56">
        <v>73810</v>
      </c>
      <c r="E56">
        <v>27158</v>
      </c>
      <c r="F56">
        <v>67817</v>
      </c>
      <c r="H56">
        <v>134071</v>
      </c>
      <c r="J56">
        <f t="shared" si="6"/>
        <v>57063.199999999997</v>
      </c>
      <c r="K56">
        <f t="shared" si="7"/>
        <v>2.3495177277124313</v>
      </c>
      <c r="L56">
        <f t="shared" si="8"/>
        <v>73810</v>
      </c>
      <c r="M56">
        <f t="shared" si="9"/>
        <v>27158</v>
      </c>
      <c r="N56">
        <f t="shared" si="10"/>
        <v>57063.199999999997</v>
      </c>
      <c r="O56">
        <f t="shared" si="11"/>
        <v>46652</v>
      </c>
      <c r="Q56">
        <v>33580</v>
      </c>
      <c r="R56">
        <v>12107</v>
      </c>
      <c r="T56">
        <v>-15211.600000000006</v>
      </c>
      <c r="U56">
        <v>853</v>
      </c>
      <c r="W56">
        <v>33008</v>
      </c>
      <c r="X56">
        <v>853</v>
      </c>
      <c r="AB56">
        <v>57063.199999999997</v>
      </c>
      <c r="AC56">
        <v>2.3495177277124313</v>
      </c>
      <c r="AK56">
        <v>57063.199999999997</v>
      </c>
      <c r="AL56">
        <v>2.3495177277124313</v>
      </c>
    </row>
    <row r="57" spans="2:38" x14ac:dyDescent="0.25">
      <c r="B57">
        <v>15577</v>
      </c>
      <c r="C57">
        <v>58623</v>
      </c>
      <c r="D57">
        <v>17645</v>
      </c>
      <c r="E57">
        <v>45516</v>
      </c>
      <c r="F57">
        <v>30108</v>
      </c>
      <c r="H57">
        <v>92053</v>
      </c>
      <c r="J57">
        <f t="shared" si="6"/>
        <v>33493.800000000003</v>
      </c>
      <c r="K57">
        <f t="shared" si="7"/>
        <v>2.748359397858708</v>
      </c>
      <c r="L57">
        <f t="shared" si="8"/>
        <v>58623</v>
      </c>
      <c r="M57">
        <f t="shared" si="9"/>
        <v>15577</v>
      </c>
      <c r="N57">
        <f t="shared" si="10"/>
        <v>33493.800000000003</v>
      </c>
      <c r="O57">
        <f t="shared" si="11"/>
        <v>43046</v>
      </c>
      <c r="Q57">
        <v>32890</v>
      </c>
      <c r="R57">
        <v>-2463</v>
      </c>
      <c r="T57">
        <v>-19839</v>
      </c>
      <c r="U57">
        <v>-6188</v>
      </c>
      <c r="W57">
        <v>26730.2</v>
      </c>
      <c r="X57">
        <v>6188</v>
      </c>
      <c r="Z57">
        <v>33493.800000000003</v>
      </c>
      <c r="AA57">
        <v>2.748359397858708</v>
      </c>
      <c r="AK57">
        <v>33493.800000000003</v>
      </c>
      <c r="AL57">
        <v>2.748359397858708</v>
      </c>
    </row>
    <row r="58" spans="2:38" x14ac:dyDescent="0.25">
      <c r="B58">
        <v>72041</v>
      </c>
      <c r="C58">
        <v>48697</v>
      </c>
      <c r="D58">
        <v>70228</v>
      </c>
      <c r="E58">
        <v>61934</v>
      </c>
      <c r="F58">
        <v>49843</v>
      </c>
      <c r="H58">
        <v>67284</v>
      </c>
      <c r="J58">
        <f t="shared" si="6"/>
        <v>60548.6</v>
      </c>
      <c r="K58">
        <f t="shared" si="7"/>
        <v>1.1112395662327452</v>
      </c>
      <c r="L58">
        <f t="shared" si="8"/>
        <v>72041</v>
      </c>
      <c r="M58">
        <f t="shared" si="9"/>
        <v>48697</v>
      </c>
      <c r="N58">
        <f t="shared" si="10"/>
        <v>60548.6</v>
      </c>
      <c r="O58">
        <f t="shared" si="11"/>
        <v>23344</v>
      </c>
      <c r="Q58">
        <v>-14634</v>
      </c>
      <c r="R58">
        <v>-199</v>
      </c>
      <c r="T58">
        <v>27240.199999999997</v>
      </c>
      <c r="U58">
        <v>2156.1999999999971</v>
      </c>
      <c r="W58">
        <v>27240.199999999997</v>
      </c>
      <c r="X58">
        <v>2197.8000000000002</v>
      </c>
      <c r="AD58">
        <v>60548.6</v>
      </c>
      <c r="AE58">
        <v>1.1112395662327452</v>
      </c>
      <c r="AI58">
        <v>60548.6</v>
      </c>
      <c r="AJ58">
        <v>1.1112395662327452</v>
      </c>
    </row>
    <row r="59" spans="2:38" x14ac:dyDescent="0.25">
      <c r="B59">
        <v>56980</v>
      </c>
      <c r="C59">
        <v>64670</v>
      </c>
      <c r="D59">
        <v>35190</v>
      </c>
      <c r="E59">
        <v>41714</v>
      </c>
      <c r="F59">
        <v>38224</v>
      </c>
      <c r="H59">
        <v>63776</v>
      </c>
      <c r="J59">
        <f t="shared" si="6"/>
        <v>47355.6</v>
      </c>
      <c r="K59">
        <f t="shared" si="7"/>
        <v>1.3467467416736352</v>
      </c>
      <c r="L59">
        <f t="shared" si="8"/>
        <v>64670</v>
      </c>
      <c r="M59">
        <f t="shared" si="9"/>
        <v>35190</v>
      </c>
      <c r="N59">
        <f t="shared" si="10"/>
        <v>47355.6</v>
      </c>
      <c r="O59">
        <f t="shared" si="11"/>
        <v>29480</v>
      </c>
      <c r="Q59">
        <v>-27859</v>
      </c>
      <c r="R59">
        <v>-2515</v>
      </c>
      <c r="T59">
        <v>14785.199999999997</v>
      </c>
      <c r="U59">
        <v>-3989.5999999999985</v>
      </c>
      <c r="W59">
        <v>16598.8</v>
      </c>
      <c r="X59">
        <v>8978.7999999999993</v>
      </c>
      <c r="AD59">
        <v>47355.6</v>
      </c>
      <c r="AE59">
        <v>1.3467467416736352</v>
      </c>
      <c r="AK59">
        <v>47355.6</v>
      </c>
      <c r="AL59">
        <v>1.3467467416736352</v>
      </c>
    </row>
    <row r="60" spans="2:38" x14ac:dyDescent="0.25">
      <c r="B60">
        <v>103992</v>
      </c>
      <c r="C60">
        <v>77111</v>
      </c>
      <c r="D60">
        <v>29682</v>
      </c>
      <c r="E60">
        <v>41203</v>
      </c>
      <c r="F60">
        <v>73395</v>
      </c>
      <c r="H60">
        <v>75057</v>
      </c>
      <c r="J60">
        <f t="shared" si="6"/>
        <v>65076.6</v>
      </c>
      <c r="K60">
        <f t="shared" si="7"/>
        <v>1.15336388194835</v>
      </c>
      <c r="L60">
        <f t="shared" si="8"/>
        <v>103992</v>
      </c>
      <c r="M60">
        <f t="shared" si="9"/>
        <v>29682</v>
      </c>
      <c r="N60">
        <f t="shared" si="10"/>
        <v>65076.6</v>
      </c>
      <c r="O60">
        <f t="shared" si="11"/>
        <v>74310</v>
      </c>
      <c r="Q60">
        <v>-26295</v>
      </c>
      <c r="R60">
        <v>286</v>
      </c>
      <c r="T60">
        <v>-5328.5999999999985</v>
      </c>
      <c r="U60">
        <v>1348.7999999999956</v>
      </c>
      <c r="W60">
        <v>34807</v>
      </c>
      <c r="X60">
        <v>8085.2000000000007</v>
      </c>
      <c r="AB60">
        <v>65076.6</v>
      </c>
      <c r="AC60">
        <v>1.15336388194835</v>
      </c>
      <c r="AI60">
        <v>65076.6</v>
      </c>
      <c r="AJ60">
        <v>1.15336388194835</v>
      </c>
    </row>
    <row r="61" spans="2:38" x14ac:dyDescent="0.25">
      <c r="B61">
        <v>65777</v>
      </c>
      <c r="C61">
        <v>50828</v>
      </c>
      <c r="D61">
        <v>37526</v>
      </c>
      <c r="E61">
        <v>28205</v>
      </c>
      <c r="F61">
        <v>84275</v>
      </c>
      <c r="H61">
        <v>89325</v>
      </c>
      <c r="J61">
        <f t="shared" si="6"/>
        <v>53322.2</v>
      </c>
      <c r="K61">
        <f t="shared" si="7"/>
        <v>1.6751934466319844</v>
      </c>
      <c r="L61">
        <f t="shared" si="8"/>
        <v>84275</v>
      </c>
      <c r="M61">
        <f t="shared" si="9"/>
        <v>28205</v>
      </c>
      <c r="N61">
        <f t="shared" si="10"/>
        <v>53322.2</v>
      </c>
      <c r="O61">
        <f t="shared" si="11"/>
        <v>56070</v>
      </c>
      <c r="Q61">
        <v>31023</v>
      </c>
      <c r="R61">
        <v>-8704</v>
      </c>
      <c r="T61">
        <v>-4979.8000000000029</v>
      </c>
      <c r="U61">
        <v>2593</v>
      </c>
      <c r="W61">
        <v>25307.799999999996</v>
      </c>
      <c r="X61">
        <v>12552.2</v>
      </c>
      <c r="AB61">
        <v>53322.2</v>
      </c>
      <c r="AC61">
        <v>1.6751934466319844</v>
      </c>
      <c r="AK61">
        <v>53322.2</v>
      </c>
      <c r="AL61">
        <v>1.6751934466319844</v>
      </c>
    </row>
    <row r="62" spans="2:38" x14ac:dyDescent="0.25">
      <c r="B62">
        <v>84216</v>
      </c>
      <c r="C62">
        <v>104548</v>
      </c>
      <c r="D62">
        <v>104829</v>
      </c>
      <c r="E62">
        <v>25507</v>
      </c>
      <c r="F62">
        <v>60360</v>
      </c>
      <c r="H62">
        <v>110740</v>
      </c>
      <c r="J62">
        <f t="shared" si="6"/>
        <v>75892</v>
      </c>
      <c r="K62">
        <f t="shared" si="7"/>
        <v>1.4591788330785853</v>
      </c>
      <c r="L62">
        <f t="shared" si="8"/>
        <v>104829</v>
      </c>
      <c r="M62">
        <f t="shared" si="9"/>
        <v>25507</v>
      </c>
      <c r="N62">
        <f t="shared" si="10"/>
        <v>75892</v>
      </c>
      <c r="O62">
        <f t="shared" si="11"/>
        <v>79322</v>
      </c>
      <c r="Q62">
        <v>40753</v>
      </c>
      <c r="R62">
        <v>6</v>
      </c>
      <c r="T62">
        <v>31095.4</v>
      </c>
      <c r="U62">
        <v>8029</v>
      </c>
      <c r="W62">
        <v>51839.399999999994</v>
      </c>
      <c r="X62">
        <v>8029</v>
      </c>
      <c r="Z62">
        <v>75892</v>
      </c>
      <c r="AA62">
        <v>1.4591788330785853</v>
      </c>
      <c r="AK62">
        <v>75892</v>
      </c>
      <c r="AL62">
        <v>1.4591788330785853</v>
      </c>
    </row>
    <row r="63" spans="2:38" x14ac:dyDescent="0.25">
      <c r="B63">
        <v>64789</v>
      </c>
      <c r="C63">
        <v>61701</v>
      </c>
      <c r="D63">
        <v>42259</v>
      </c>
      <c r="E63">
        <v>64265</v>
      </c>
      <c r="F63">
        <v>65040</v>
      </c>
      <c r="H63">
        <v>68263</v>
      </c>
      <c r="J63">
        <f t="shared" si="6"/>
        <v>59610.8</v>
      </c>
      <c r="K63">
        <f t="shared" si="7"/>
        <v>1.1451448395257235</v>
      </c>
      <c r="L63">
        <f t="shared" si="8"/>
        <v>65040</v>
      </c>
      <c r="M63">
        <f t="shared" si="9"/>
        <v>42259</v>
      </c>
      <c r="N63">
        <f t="shared" si="10"/>
        <v>59610.8</v>
      </c>
      <c r="O63">
        <f t="shared" si="11"/>
        <v>22781</v>
      </c>
      <c r="Q63">
        <v>-44405</v>
      </c>
      <c r="R63">
        <v>0</v>
      </c>
      <c r="T63">
        <v>-5431.5999999999985</v>
      </c>
      <c r="U63">
        <v>5854.2000000000044</v>
      </c>
      <c r="W63">
        <v>23164.000000000004</v>
      </c>
      <c r="X63">
        <v>6477.4</v>
      </c>
      <c r="AF63">
        <v>59610.8</v>
      </c>
      <c r="AG63">
        <v>1.1451448395257235</v>
      </c>
      <c r="AI63">
        <v>59610.8</v>
      </c>
      <c r="AJ63">
        <v>1.1451448395257235</v>
      </c>
    </row>
    <row r="64" spans="2:38" x14ac:dyDescent="0.25">
      <c r="B64">
        <v>41261</v>
      </c>
      <c r="C64">
        <v>64040</v>
      </c>
      <c r="D64">
        <v>102008</v>
      </c>
      <c r="E64">
        <v>57336</v>
      </c>
      <c r="F64">
        <v>51758</v>
      </c>
      <c r="H64">
        <v>83055</v>
      </c>
      <c r="J64">
        <f t="shared" si="6"/>
        <v>63280.6</v>
      </c>
      <c r="K64">
        <f t="shared" si="7"/>
        <v>1.3124875554277298</v>
      </c>
      <c r="L64">
        <f t="shared" si="8"/>
        <v>102008</v>
      </c>
      <c r="M64">
        <f t="shared" si="9"/>
        <v>41261</v>
      </c>
      <c r="N64">
        <f t="shared" si="10"/>
        <v>63280.6</v>
      </c>
      <c r="O64">
        <f t="shared" si="11"/>
        <v>60747</v>
      </c>
      <c r="Q64">
        <v>-9933</v>
      </c>
      <c r="R64">
        <v>-4734</v>
      </c>
      <c r="T64">
        <v>-10248.799999999996</v>
      </c>
      <c r="U64">
        <v>-1148.4000000000015</v>
      </c>
      <c r="W64">
        <v>17864.399999999998</v>
      </c>
      <c r="X64">
        <v>3384.4000000000005</v>
      </c>
      <c r="AB64">
        <v>63280.6</v>
      </c>
      <c r="AC64">
        <v>1.3124875554277298</v>
      </c>
      <c r="AK64">
        <v>63280.6</v>
      </c>
      <c r="AL64">
        <v>1.3124875554277298</v>
      </c>
    </row>
    <row r="65" spans="2:38" x14ac:dyDescent="0.25">
      <c r="B65">
        <v>30398</v>
      </c>
      <c r="C65">
        <v>42539</v>
      </c>
      <c r="D65">
        <v>54661</v>
      </c>
      <c r="E65">
        <v>29656</v>
      </c>
      <c r="F65">
        <v>29924</v>
      </c>
      <c r="H65">
        <v>65469</v>
      </c>
      <c r="J65">
        <f t="shared" si="6"/>
        <v>37435.599999999999</v>
      </c>
      <c r="K65">
        <f t="shared" si="7"/>
        <v>1.7488433469745377</v>
      </c>
      <c r="L65">
        <f t="shared" si="8"/>
        <v>54661</v>
      </c>
      <c r="M65">
        <f t="shared" si="9"/>
        <v>29656</v>
      </c>
      <c r="N65">
        <f t="shared" si="10"/>
        <v>37435.599999999999</v>
      </c>
      <c r="O65">
        <f t="shared" si="11"/>
        <v>25005</v>
      </c>
      <c r="Q65">
        <v>-11775</v>
      </c>
      <c r="R65">
        <v>-179</v>
      </c>
      <c r="T65">
        <v>-15872.599999999999</v>
      </c>
      <c r="U65">
        <v>633.19999999999709</v>
      </c>
      <c r="W65">
        <v>27025.4</v>
      </c>
      <c r="X65">
        <v>5080.7999999999993</v>
      </c>
      <c r="Z65">
        <v>37435.599999999999</v>
      </c>
      <c r="AA65">
        <v>1.7488433469745377</v>
      </c>
      <c r="AK65">
        <v>37435.599999999999</v>
      </c>
      <c r="AL65">
        <v>1.7488433469745377</v>
      </c>
    </row>
    <row r="66" spans="2:38" x14ac:dyDescent="0.25">
      <c r="B66">
        <v>46375</v>
      </c>
      <c r="C66">
        <v>28024</v>
      </c>
      <c r="D66">
        <v>90720</v>
      </c>
      <c r="E66">
        <v>104766</v>
      </c>
      <c r="F66">
        <v>35385</v>
      </c>
      <c r="H66">
        <v>98001</v>
      </c>
      <c r="J66">
        <f t="shared" ref="J66:J101" si="12">AVERAGE(B66:F66)</f>
        <v>61054</v>
      </c>
      <c r="K66">
        <f t="shared" ref="K66:K97" si="13">H66/J66</f>
        <v>1.6051528155403414</v>
      </c>
      <c r="L66">
        <f t="shared" ref="L66:L101" si="14">MAX(B66:F66)</f>
        <v>104766</v>
      </c>
      <c r="M66">
        <f t="shared" ref="M66:M101" si="15">MIN(B66:F66)</f>
        <v>28024</v>
      </c>
      <c r="N66">
        <f t="shared" ref="N66:N101" si="16">AVERAGE(B66:F66)</f>
        <v>61054</v>
      </c>
      <c r="O66">
        <f t="shared" ref="O66:O101" si="17">L66-M66</f>
        <v>76742</v>
      </c>
      <c r="Q66">
        <v>43758</v>
      </c>
      <c r="R66">
        <v>6499</v>
      </c>
      <c r="T66">
        <v>13157.800000000003</v>
      </c>
      <c r="U66">
        <v>3716.8000000000029</v>
      </c>
      <c r="W66">
        <v>32070.6</v>
      </c>
      <c r="X66">
        <v>6081.2</v>
      </c>
      <c r="Z66">
        <v>61054</v>
      </c>
      <c r="AA66">
        <v>1.6051528155403414</v>
      </c>
      <c r="AK66">
        <v>61054</v>
      </c>
      <c r="AL66">
        <v>1.6051528155403414</v>
      </c>
    </row>
    <row r="67" spans="2:38" x14ac:dyDescent="0.25">
      <c r="B67">
        <v>69687</v>
      </c>
      <c r="C67">
        <v>35815</v>
      </c>
      <c r="D67">
        <v>93854</v>
      </c>
      <c r="E67">
        <v>52242</v>
      </c>
      <c r="F67">
        <v>91779</v>
      </c>
      <c r="H67">
        <v>104382</v>
      </c>
      <c r="J67">
        <f t="shared" si="12"/>
        <v>68675.399999999994</v>
      </c>
      <c r="K67">
        <f t="shared" si="13"/>
        <v>1.5199329017377403</v>
      </c>
      <c r="L67">
        <f t="shared" si="14"/>
        <v>93854</v>
      </c>
      <c r="M67">
        <f t="shared" si="15"/>
        <v>35815</v>
      </c>
      <c r="N67">
        <f t="shared" si="16"/>
        <v>68675.399999999994</v>
      </c>
      <c r="O67">
        <f t="shared" si="17"/>
        <v>58039</v>
      </c>
      <c r="Q67">
        <v>-5580</v>
      </c>
      <c r="R67">
        <v>3824</v>
      </c>
      <c r="T67">
        <v>11603.399999999994</v>
      </c>
      <c r="U67">
        <v>219.59999999999127</v>
      </c>
      <c r="W67">
        <v>29798.6</v>
      </c>
      <c r="X67">
        <v>1180.4000000000001</v>
      </c>
      <c r="AD67">
        <v>68675.399999999994</v>
      </c>
      <c r="AE67">
        <v>1.5199329017377403</v>
      </c>
      <c r="AK67">
        <v>68675.399999999994</v>
      </c>
      <c r="AL67">
        <v>1.5199329017377403</v>
      </c>
    </row>
    <row r="68" spans="2:38" x14ac:dyDescent="0.25">
      <c r="B68">
        <v>60188</v>
      </c>
      <c r="C68">
        <v>48691</v>
      </c>
      <c r="D68">
        <v>24660</v>
      </c>
      <c r="E68">
        <v>46744</v>
      </c>
      <c r="F68">
        <v>38373</v>
      </c>
      <c r="H68">
        <v>91781</v>
      </c>
      <c r="J68">
        <f t="shared" si="12"/>
        <v>43731.199999999997</v>
      </c>
      <c r="K68">
        <f t="shared" si="13"/>
        <v>2.0987532928435533</v>
      </c>
      <c r="L68">
        <f t="shared" si="14"/>
        <v>60188</v>
      </c>
      <c r="M68">
        <f t="shared" si="15"/>
        <v>24660</v>
      </c>
      <c r="N68">
        <f t="shared" si="16"/>
        <v>43731.199999999997</v>
      </c>
      <c r="O68">
        <f t="shared" si="17"/>
        <v>35528</v>
      </c>
      <c r="Q68">
        <v>-37738</v>
      </c>
      <c r="R68">
        <v>7655</v>
      </c>
      <c r="T68">
        <v>-26403.400000000009</v>
      </c>
      <c r="U68">
        <v>1564</v>
      </c>
      <c r="W68">
        <v>36021.4</v>
      </c>
      <c r="X68">
        <v>6426</v>
      </c>
      <c r="AF68">
        <v>43731.199999999997</v>
      </c>
      <c r="AG68">
        <v>2.0987532928435533</v>
      </c>
      <c r="AK68">
        <v>43731.199999999997</v>
      </c>
      <c r="AL68">
        <v>2.0987532928435533</v>
      </c>
    </row>
    <row r="69" spans="2:38" x14ac:dyDescent="0.25">
      <c r="B69">
        <v>54282</v>
      </c>
      <c r="C69">
        <v>25302</v>
      </c>
      <c r="D69">
        <v>63076</v>
      </c>
      <c r="E69">
        <v>95551</v>
      </c>
      <c r="F69">
        <v>55463</v>
      </c>
      <c r="H69">
        <v>127398</v>
      </c>
      <c r="J69">
        <f t="shared" si="12"/>
        <v>58734.8</v>
      </c>
      <c r="K69">
        <f t="shared" si="13"/>
        <v>2.1690377765821967</v>
      </c>
      <c r="L69">
        <f t="shared" si="14"/>
        <v>95551</v>
      </c>
      <c r="M69">
        <f t="shared" si="15"/>
        <v>25302</v>
      </c>
      <c r="N69">
        <f t="shared" si="16"/>
        <v>58734.8</v>
      </c>
      <c r="O69">
        <f t="shared" si="17"/>
        <v>70249</v>
      </c>
      <c r="Q69">
        <v>32688</v>
      </c>
      <c r="R69">
        <v>-76</v>
      </c>
      <c r="T69">
        <v>2646.8000000000029</v>
      </c>
      <c r="U69">
        <v>1456.6000000000058</v>
      </c>
      <c r="W69">
        <v>16348</v>
      </c>
      <c r="X69">
        <v>1747.8</v>
      </c>
      <c r="AD69">
        <v>58734.8</v>
      </c>
      <c r="AE69">
        <v>2.1690377765821967</v>
      </c>
      <c r="AK69">
        <v>58734.8</v>
      </c>
      <c r="AL69">
        <v>2.1690377765821967</v>
      </c>
    </row>
    <row r="70" spans="2:38" x14ac:dyDescent="0.25">
      <c r="B70">
        <v>32341</v>
      </c>
      <c r="C70">
        <v>100354</v>
      </c>
      <c r="D70">
        <v>48551</v>
      </c>
      <c r="E70">
        <v>70498</v>
      </c>
      <c r="F70">
        <v>61375</v>
      </c>
      <c r="H70">
        <v>149792</v>
      </c>
      <c r="J70">
        <f t="shared" si="12"/>
        <v>62623.8</v>
      </c>
      <c r="K70">
        <f t="shared" si="13"/>
        <v>2.3919340570198551</v>
      </c>
      <c r="L70">
        <f t="shared" si="14"/>
        <v>100354</v>
      </c>
      <c r="M70">
        <f t="shared" si="15"/>
        <v>32341</v>
      </c>
      <c r="N70">
        <f t="shared" si="16"/>
        <v>62623.8</v>
      </c>
      <c r="O70">
        <f t="shared" si="17"/>
        <v>68013</v>
      </c>
      <c r="Q70">
        <v>41429</v>
      </c>
      <c r="R70">
        <v>20190</v>
      </c>
      <c r="T70">
        <v>9979.8000000000029</v>
      </c>
      <c r="U70">
        <v>10608.400000000001</v>
      </c>
      <c r="W70">
        <v>37947.800000000003</v>
      </c>
      <c r="X70">
        <v>10685.6</v>
      </c>
      <c r="AD70">
        <v>62623.8</v>
      </c>
      <c r="AE70">
        <v>2.3919340570198551</v>
      </c>
      <c r="AK70">
        <v>62623.8</v>
      </c>
      <c r="AL70">
        <v>2.3919340570198551</v>
      </c>
    </row>
    <row r="71" spans="2:38" x14ac:dyDescent="0.25">
      <c r="B71">
        <v>6942</v>
      </c>
      <c r="C71">
        <v>20755</v>
      </c>
      <c r="D71">
        <v>24673</v>
      </c>
      <c r="E71">
        <v>57801</v>
      </c>
      <c r="F71">
        <v>87951</v>
      </c>
      <c r="H71">
        <v>73080</v>
      </c>
      <c r="J71">
        <f t="shared" si="12"/>
        <v>39624.400000000001</v>
      </c>
      <c r="K71">
        <f t="shared" si="13"/>
        <v>1.8443181474041246</v>
      </c>
      <c r="L71">
        <f t="shared" si="14"/>
        <v>87951</v>
      </c>
      <c r="M71">
        <f t="shared" si="15"/>
        <v>6942</v>
      </c>
      <c r="N71">
        <f t="shared" si="16"/>
        <v>39624.400000000001</v>
      </c>
      <c r="O71">
        <f t="shared" si="17"/>
        <v>81009</v>
      </c>
      <c r="Q71">
        <v>-4533</v>
      </c>
      <c r="R71">
        <v>30671</v>
      </c>
      <c r="T71">
        <v>-3007.4000000000015</v>
      </c>
      <c r="U71">
        <v>2961</v>
      </c>
      <c r="W71">
        <v>26523.799999999996</v>
      </c>
      <c r="X71">
        <v>6871.7999999999993</v>
      </c>
      <c r="AD71">
        <v>39624.400000000001</v>
      </c>
      <c r="AE71">
        <v>1.8443181474041246</v>
      </c>
      <c r="AK71">
        <v>39624.400000000001</v>
      </c>
      <c r="AL71">
        <v>1.8443181474041246</v>
      </c>
    </row>
    <row r="72" spans="2:38" x14ac:dyDescent="0.25">
      <c r="B72">
        <v>46328</v>
      </c>
      <c r="C72">
        <v>91925</v>
      </c>
      <c r="D72">
        <v>95896</v>
      </c>
      <c r="E72">
        <v>34958</v>
      </c>
      <c r="F72">
        <v>11633</v>
      </c>
      <c r="H72">
        <v>113128</v>
      </c>
      <c r="J72">
        <f t="shared" si="12"/>
        <v>56148</v>
      </c>
      <c r="K72">
        <f t="shared" si="13"/>
        <v>2.0148179810500819</v>
      </c>
      <c r="L72">
        <f t="shared" si="14"/>
        <v>95896</v>
      </c>
      <c r="M72">
        <f t="shared" si="15"/>
        <v>11633</v>
      </c>
      <c r="N72">
        <f t="shared" si="16"/>
        <v>56148</v>
      </c>
      <c r="O72">
        <f t="shared" si="17"/>
        <v>84263</v>
      </c>
      <c r="Q72">
        <v>7840</v>
      </c>
      <c r="R72">
        <v>-2204</v>
      </c>
      <c r="T72">
        <v>-4909.1999999999971</v>
      </c>
      <c r="U72">
        <v>-6843</v>
      </c>
      <c r="W72">
        <v>39556.400000000001</v>
      </c>
      <c r="X72">
        <v>8807</v>
      </c>
      <c r="AF72">
        <v>56148</v>
      </c>
      <c r="AG72">
        <v>2.0148179810500819</v>
      </c>
      <c r="AK72">
        <v>56148</v>
      </c>
      <c r="AL72">
        <v>2.0148179810500819</v>
      </c>
    </row>
    <row r="73" spans="2:38" x14ac:dyDescent="0.25">
      <c r="B73">
        <v>40633</v>
      </c>
      <c r="C73">
        <v>113337</v>
      </c>
      <c r="D73">
        <v>30413</v>
      </c>
      <c r="E73">
        <v>30558</v>
      </c>
      <c r="F73">
        <v>98047</v>
      </c>
      <c r="H73">
        <v>131228</v>
      </c>
      <c r="J73">
        <f t="shared" si="12"/>
        <v>62597.599999999999</v>
      </c>
      <c r="K73">
        <f t="shared" si="13"/>
        <v>2.0963743018901684</v>
      </c>
      <c r="L73">
        <f t="shared" si="14"/>
        <v>113337</v>
      </c>
      <c r="M73">
        <f t="shared" si="15"/>
        <v>30413</v>
      </c>
      <c r="N73">
        <f t="shared" si="16"/>
        <v>62597.599999999999</v>
      </c>
      <c r="O73">
        <f t="shared" si="17"/>
        <v>82924</v>
      </c>
      <c r="Q73">
        <v>45128</v>
      </c>
      <c r="R73">
        <v>3751</v>
      </c>
      <c r="T73">
        <v>1663.4000000000015</v>
      </c>
      <c r="U73">
        <v>13970.599999999999</v>
      </c>
      <c r="W73">
        <v>47188.2</v>
      </c>
      <c r="X73">
        <v>14075.400000000001</v>
      </c>
      <c r="AB73">
        <v>62597.599999999999</v>
      </c>
      <c r="AC73">
        <v>2.0963743018901684</v>
      </c>
      <c r="AK73">
        <v>62597.599999999999</v>
      </c>
      <c r="AL73">
        <v>2.0963743018901684</v>
      </c>
    </row>
    <row r="74" spans="2:38" x14ac:dyDescent="0.25">
      <c r="B74">
        <v>95010</v>
      </c>
      <c r="C74">
        <v>42456</v>
      </c>
      <c r="D74">
        <v>50656</v>
      </c>
      <c r="E74">
        <v>73611</v>
      </c>
      <c r="F74">
        <v>25409</v>
      </c>
      <c r="H74">
        <v>84057</v>
      </c>
      <c r="J74">
        <f t="shared" si="12"/>
        <v>57428.4</v>
      </c>
      <c r="K74">
        <f t="shared" si="13"/>
        <v>1.463683473682011</v>
      </c>
      <c r="L74">
        <f t="shared" si="14"/>
        <v>95010</v>
      </c>
      <c r="M74">
        <f t="shared" si="15"/>
        <v>25409</v>
      </c>
      <c r="N74">
        <f t="shared" si="16"/>
        <v>57428.4</v>
      </c>
      <c r="O74">
        <f t="shared" si="17"/>
        <v>69601</v>
      </c>
      <c r="Q74">
        <v>663</v>
      </c>
      <c r="R74">
        <v>-12732</v>
      </c>
      <c r="T74">
        <v>25522.2</v>
      </c>
      <c r="U74">
        <v>-2697.1999999999971</v>
      </c>
      <c r="W74">
        <v>29105.399999999998</v>
      </c>
      <c r="X74">
        <v>9341.2000000000025</v>
      </c>
      <c r="AD74">
        <v>57428.4</v>
      </c>
      <c r="AE74">
        <v>1.463683473682011</v>
      </c>
      <c r="AK74">
        <v>57428.4</v>
      </c>
      <c r="AL74">
        <v>1.463683473682011</v>
      </c>
    </row>
    <row r="75" spans="2:38" x14ac:dyDescent="0.25">
      <c r="B75">
        <v>69791</v>
      </c>
      <c r="C75">
        <v>63252</v>
      </c>
      <c r="D75">
        <v>47670</v>
      </c>
      <c r="E75">
        <v>34020</v>
      </c>
      <c r="F75">
        <v>87924</v>
      </c>
      <c r="H75">
        <v>80938</v>
      </c>
      <c r="J75">
        <f t="shared" si="12"/>
        <v>60531.4</v>
      </c>
      <c r="K75">
        <f t="shared" si="13"/>
        <v>1.3371242033060526</v>
      </c>
      <c r="L75">
        <f t="shared" si="14"/>
        <v>87924</v>
      </c>
      <c r="M75">
        <f t="shared" si="15"/>
        <v>34020</v>
      </c>
      <c r="N75">
        <f t="shared" si="16"/>
        <v>60531.4</v>
      </c>
      <c r="O75">
        <f t="shared" si="17"/>
        <v>53904</v>
      </c>
      <c r="Q75">
        <v>-7868</v>
      </c>
      <c r="R75">
        <v>12419</v>
      </c>
      <c r="T75">
        <v>22770.400000000001</v>
      </c>
      <c r="U75">
        <v>-86.799999999995634</v>
      </c>
      <c r="W75">
        <v>32778.400000000001</v>
      </c>
      <c r="X75">
        <v>1179.6000000000001</v>
      </c>
      <c r="AD75">
        <v>60531.4</v>
      </c>
      <c r="AE75">
        <v>1.3371242033060526</v>
      </c>
      <c r="AK75">
        <v>60531.4</v>
      </c>
      <c r="AL75">
        <v>1.3371242033060526</v>
      </c>
    </row>
    <row r="76" spans="2:38" x14ac:dyDescent="0.25">
      <c r="B76">
        <v>58441</v>
      </c>
      <c r="C76">
        <v>118513</v>
      </c>
      <c r="D76">
        <v>40431</v>
      </c>
      <c r="E76">
        <v>26767</v>
      </c>
      <c r="F76">
        <v>42434</v>
      </c>
      <c r="H76">
        <v>82838</v>
      </c>
      <c r="J76">
        <f t="shared" si="12"/>
        <v>57317.2</v>
      </c>
      <c r="K76">
        <f t="shared" si="13"/>
        <v>1.445255525392029</v>
      </c>
      <c r="L76">
        <f t="shared" si="14"/>
        <v>118513</v>
      </c>
      <c r="M76">
        <f t="shared" si="15"/>
        <v>26767</v>
      </c>
      <c r="N76">
        <f t="shared" si="16"/>
        <v>57317.2</v>
      </c>
      <c r="O76">
        <f t="shared" si="17"/>
        <v>91746</v>
      </c>
      <c r="Q76">
        <v>-33274</v>
      </c>
      <c r="R76">
        <v>1714</v>
      </c>
      <c r="T76">
        <v>-15203.600000000006</v>
      </c>
      <c r="U76">
        <v>9991.3999999999942</v>
      </c>
      <c r="W76">
        <v>58314.000000000007</v>
      </c>
      <c r="X76">
        <v>9991.4000000000015</v>
      </c>
      <c r="AB76">
        <v>57317.2</v>
      </c>
      <c r="AC76">
        <v>1.445255525392029</v>
      </c>
      <c r="AK76">
        <v>57317.2</v>
      </c>
      <c r="AL76">
        <v>1.445255525392029</v>
      </c>
    </row>
    <row r="77" spans="2:38" x14ac:dyDescent="0.25">
      <c r="B77">
        <v>25820</v>
      </c>
      <c r="C77">
        <v>109242</v>
      </c>
      <c r="D77">
        <v>71732</v>
      </c>
      <c r="E77">
        <v>13706</v>
      </c>
      <c r="F77">
        <v>71739</v>
      </c>
      <c r="H77">
        <v>140569</v>
      </c>
      <c r="J77">
        <f t="shared" si="12"/>
        <v>58447.8</v>
      </c>
      <c r="K77">
        <f t="shared" si="13"/>
        <v>2.4050349200483163</v>
      </c>
      <c r="L77">
        <f t="shared" si="14"/>
        <v>109242</v>
      </c>
      <c r="M77">
        <f t="shared" si="15"/>
        <v>13706</v>
      </c>
      <c r="N77">
        <f t="shared" si="16"/>
        <v>58447.8</v>
      </c>
      <c r="O77">
        <f t="shared" si="17"/>
        <v>95536</v>
      </c>
      <c r="Q77">
        <v>22120</v>
      </c>
      <c r="R77">
        <v>13087</v>
      </c>
      <c r="T77">
        <v>-6422.3999999999942</v>
      </c>
      <c r="U77">
        <v>4892.6000000000058</v>
      </c>
      <c r="W77">
        <v>14810.8</v>
      </c>
      <c r="X77">
        <v>11386.199999999999</v>
      </c>
      <c r="AF77">
        <v>58447.8</v>
      </c>
      <c r="AG77">
        <v>2.4050349200483163</v>
      </c>
      <c r="AK77">
        <v>58447.8</v>
      </c>
      <c r="AL77">
        <v>2.4050349200483163</v>
      </c>
    </row>
    <row r="78" spans="2:38" x14ac:dyDescent="0.25">
      <c r="B78">
        <v>47790</v>
      </c>
      <c r="C78">
        <v>31400</v>
      </c>
      <c r="D78">
        <v>24685</v>
      </c>
      <c r="E78">
        <v>20822</v>
      </c>
      <c r="F78">
        <v>88914</v>
      </c>
      <c r="H78">
        <v>78068</v>
      </c>
      <c r="J78">
        <f t="shared" si="12"/>
        <v>42722.2</v>
      </c>
      <c r="K78">
        <f t="shared" si="13"/>
        <v>1.8273403523226801</v>
      </c>
      <c r="L78">
        <f t="shared" si="14"/>
        <v>88914</v>
      </c>
      <c r="M78">
        <f t="shared" si="15"/>
        <v>20822</v>
      </c>
      <c r="N78">
        <f t="shared" si="16"/>
        <v>42722.2</v>
      </c>
      <c r="O78">
        <f t="shared" si="17"/>
        <v>68092</v>
      </c>
      <c r="Q78">
        <v>16322</v>
      </c>
      <c r="R78">
        <v>27107</v>
      </c>
      <c r="T78">
        <v>7347.3999999999942</v>
      </c>
      <c r="U78">
        <v>2696.1999999999971</v>
      </c>
      <c r="W78">
        <v>23624.6</v>
      </c>
      <c r="X78">
        <v>5285.4000000000005</v>
      </c>
      <c r="AD78">
        <v>42722.2</v>
      </c>
      <c r="AE78">
        <v>1.8273403523226801</v>
      </c>
      <c r="AK78">
        <v>42722.2</v>
      </c>
      <c r="AL78">
        <v>1.8273403523226801</v>
      </c>
    </row>
    <row r="79" spans="2:38" x14ac:dyDescent="0.25">
      <c r="B79">
        <v>86176</v>
      </c>
      <c r="C79">
        <v>79325</v>
      </c>
      <c r="D79">
        <v>26499</v>
      </c>
      <c r="E79">
        <v>31553</v>
      </c>
      <c r="F79">
        <v>64790</v>
      </c>
      <c r="H79">
        <v>64449</v>
      </c>
      <c r="J79">
        <f t="shared" si="12"/>
        <v>57668.6</v>
      </c>
      <c r="K79">
        <f t="shared" si="13"/>
        <v>1.1175752489222905</v>
      </c>
      <c r="L79">
        <f t="shared" si="14"/>
        <v>86176</v>
      </c>
      <c r="M79">
        <f t="shared" si="15"/>
        <v>26499</v>
      </c>
      <c r="N79">
        <f t="shared" si="16"/>
        <v>57668.6</v>
      </c>
      <c r="O79">
        <f t="shared" si="17"/>
        <v>59677</v>
      </c>
      <c r="Q79">
        <v>-1725</v>
      </c>
      <c r="R79">
        <v>-2382</v>
      </c>
      <c r="T79">
        <v>2121.7999999999956</v>
      </c>
      <c r="U79">
        <v>1755.5999999999985</v>
      </c>
      <c r="W79">
        <v>41945</v>
      </c>
      <c r="X79">
        <v>2162.8000000000002</v>
      </c>
      <c r="Z79">
        <v>57668.6</v>
      </c>
      <c r="AA79">
        <v>1.1175752489222905</v>
      </c>
      <c r="AK79">
        <v>57668.6</v>
      </c>
      <c r="AL79">
        <v>1.1175752489222905</v>
      </c>
    </row>
    <row r="80" spans="2:38" x14ac:dyDescent="0.25">
      <c r="B80">
        <v>73121</v>
      </c>
      <c r="C80">
        <v>86617</v>
      </c>
      <c r="D80">
        <v>87651</v>
      </c>
      <c r="E80">
        <v>84351</v>
      </c>
      <c r="F80">
        <v>48910</v>
      </c>
      <c r="H80">
        <v>93810</v>
      </c>
      <c r="J80">
        <f t="shared" si="12"/>
        <v>76130</v>
      </c>
      <c r="K80">
        <f t="shared" si="13"/>
        <v>1.2322343360042034</v>
      </c>
      <c r="L80">
        <f t="shared" si="14"/>
        <v>87651</v>
      </c>
      <c r="M80">
        <f t="shared" si="15"/>
        <v>48910</v>
      </c>
      <c r="N80">
        <f t="shared" si="16"/>
        <v>76130</v>
      </c>
      <c r="O80">
        <f t="shared" si="17"/>
        <v>38741</v>
      </c>
      <c r="Q80">
        <v>16689</v>
      </c>
      <c r="R80">
        <v>2066</v>
      </c>
      <c r="T80">
        <v>25527.800000000003</v>
      </c>
      <c r="U80">
        <v>1231.3999999999942</v>
      </c>
      <c r="W80">
        <v>31646.2</v>
      </c>
      <c r="X80">
        <v>6393.4</v>
      </c>
      <c r="Z80">
        <v>76130</v>
      </c>
      <c r="AA80">
        <v>1.2322343360042034</v>
      </c>
      <c r="AI80">
        <v>76130</v>
      </c>
      <c r="AJ80">
        <v>1.2322343360042034</v>
      </c>
    </row>
    <row r="81" spans="2:38" x14ac:dyDescent="0.25">
      <c r="B81">
        <v>31057</v>
      </c>
      <c r="C81">
        <v>29234</v>
      </c>
      <c r="D81">
        <v>56919</v>
      </c>
      <c r="E81">
        <v>79990</v>
      </c>
      <c r="F81">
        <v>54069</v>
      </c>
      <c r="H81">
        <v>92791</v>
      </c>
      <c r="J81">
        <f t="shared" si="12"/>
        <v>50253.8</v>
      </c>
      <c r="K81">
        <f t="shared" si="13"/>
        <v>1.8464474328309499</v>
      </c>
      <c r="L81">
        <f t="shared" si="14"/>
        <v>79990</v>
      </c>
      <c r="M81">
        <f t="shared" si="15"/>
        <v>29234</v>
      </c>
      <c r="N81">
        <f t="shared" si="16"/>
        <v>50253.8</v>
      </c>
      <c r="O81">
        <f t="shared" si="17"/>
        <v>50756</v>
      </c>
      <c r="Q81">
        <v>-13235</v>
      </c>
      <c r="R81">
        <v>3510</v>
      </c>
      <c r="T81">
        <v>-6867.3999999999942</v>
      </c>
      <c r="U81">
        <v>-4422.5999999999985</v>
      </c>
      <c r="W81">
        <v>33255.399999999994</v>
      </c>
      <c r="X81">
        <v>6739.4</v>
      </c>
      <c r="AF81">
        <v>50253.8</v>
      </c>
      <c r="AG81">
        <v>1.8464474328309499</v>
      </c>
      <c r="AK81">
        <v>50253.8</v>
      </c>
      <c r="AL81">
        <v>1.8464474328309499</v>
      </c>
    </row>
    <row r="82" spans="2:38" x14ac:dyDescent="0.25">
      <c r="B82">
        <v>66224</v>
      </c>
      <c r="C82">
        <v>43509</v>
      </c>
      <c r="D82">
        <v>34968</v>
      </c>
      <c r="E82">
        <v>59697</v>
      </c>
      <c r="F82">
        <v>29635</v>
      </c>
      <c r="H82">
        <v>81482</v>
      </c>
      <c r="J82">
        <f t="shared" si="12"/>
        <v>46806.6</v>
      </c>
      <c r="K82">
        <f t="shared" si="13"/>
        <v>1.7408228754064599</v>
      </c>
      <c r="L82">
        <f t="shared" si="14"/>
        <v>66224</v>
      </c>
      <c r="M82">
        <f t="shared" si="15"/>
        <v>29635</v>
      </c>
      <c r="N82">
        <f t="shared" si="16"/>
        <v>46806.6</v>
      </c>
      <c r="O82">
        <f t="shared" si="17"/>
        <v>36589</v>
      </c>
      <c r="Q82">
        <v>-18886</v>
      </c>
      <c r="R82">
        <v>11</v>
      </c>
      <c r="T82">
        <v>361.79999999999563</v>
      </c>
      <c r="U82">
        <v>144</v>
      </c>
      <c r="W82">
        <v>25108.2</v>
      </c>
      <c r="X82">
        <v>4250.8</v>
      </c>
      <c r="AD82">
        <v>46806.6</v>
      </c>
      <c r="AE82">
        <v>1.7408228754064599</v>
      </c>
      <c r="AK82">
        <v>46806.6</v>
      </c>
      <c r="AL82">
        <v>1.7408228754064599</v>
      </c>
    </row>
    <row r="83" spans="2:38" x14ac:dyDescent="0.25">
      <c r="B83">
        <v>64529</v>
      </c>
      <c r="C83">
        <v>65529</v>
      </c>
      <c r="D83">
        <v>17289</v>
      </c>
      <c r="E83">
        <v>105989</v>
      </c>
      <c r="F83">
        <v>30987</v>
      </c>
      <c r="H83">
        <v>59578</v>
      </c>
      <c r="J83">
        <f t="shared" si="12"/>
        <v>56864.6</v>
      </c>
      <c r="K83">
        <f t="shared" si="13"/>
        <v>1.0477168572363122</v>
      </c>
      <c r="L83">
        <f t="shared" si="14"/>
        <v>105989</v>
      </c>
      <c r="M83">
        <f t="shared" si="15"/>
        <v>17289</v>
      </c>
      <c r="N83">
        <f t="shared" si="16"/>
        <v>56864.6</v>
      </c>
      <c r="O83">
        <f t="shared" si="17"/>
        <v>88700</v>
      </c>
      <c r="Q83">
        <v>-51614</v>
      </c>
      <c r="R83">
        <v>-15007</v>
      </c>
      <c r="T83">
        <v>2843</v>
      </c>
      <c r="U83">
        <v>-2713.5999999999985</v>
      </c>
      <c r="W83">
        <v>17575.399999999998</v>
      </c>
      <c r="X83">
        <v>2713.6</v>
      </c>
      <c r="AD83">
        <v>56864.6</v>
      </c>
      <c r="AE83">
        <v>1.0477168572363122</v>
      </c>
      <c r="AI83">
        <v>56864.6</v>
      </c>
      <c r="AJ83">
        <v>1.0477168572363122</v>
      </c>
    </row>
    <row r="84" spans="2:38" x14ac:dyDescent="0.25">
      <c r="B84">
        <v>100531</v>
      </c>
      <c r="C84">
        <v>67559</v>
      </c>
      <c r="D84">
        <v>83273</v>
      </c>
      <c r="E84">
        <v>55431</v>
      </c>
      <c r="F84">
        <v>92093</v>
      </c>
      <c r="H84">
        <v>124977</v>
      </c>
      <c r="J84">
        <f t="shared" si="12"/>
        <v>79777.399999999994</v>
      </c>
      <c r="K84">
        <f t="shared" si="13"/>
        <v>1.5665714851574508</v>
      </c>
      <c r="L84">
        <f t="shared" si="14"/>
        <v>100531</v>
      </c>
      <c r="M84">
        <f t="shared" si="15"/>
        <v>55431</v>
      </c>
      <c r="N84">
        <f t="shared" si="16"/>
        <v>79777.399999999994</v>
      </c>
      <c r="O84">
        <f t="shared" si="17"/>
        <v>45100</v>
      </c>
      <c r="Q84">
        <v>3945</v>
      </c>
      <c r="R84">
        <v>-338</v>
      </c>
      <c r="T84">
        <v>15128.599999999991</v>
      </c>
      <c r="U84">
        <v>-1884.4000000000087</v>
      </c>
      <c r="W84">
        <v>26644.600000000002</v>
      </c>
      <c r="X84">
        <v>2895.2</v>
      </c>
      <c r="AF84">
        <v>79777.399999999994</v>
      </c>
      <c r="AG84">
        <v>1.5665714851574508</v>
      </c>
      <c r="AK84">
        <v>79777.399999999994</v>
      </c>
      <c r="AL84">
        <v>1.5665714851574508</v>
      </c>
    </row>
    <row r="85" spans="2:38" x14ac:dyDescent="0.25">
      <c r="B85">
        <v>82751</v>
      </c>
      <c r="C85">
        <v>73001</v>
      </c>
      <c r="D85">
        <v>36381</v>
      </c>
      <c r="E85">
        <v>47703</v>
      </c>
      <c r="F85">
        <v>17995</v>
      </c>
      <c r="H85">
        <v>56512</v>
      </c>
      <c r="J85">
        <f t="shared" si="12"/>
        <v>51566.2</v>
      </c>
      <c r="K85">
        <f t="shared" si="13"/>
        <v>1.095911663066117</v>
      </c>
      <c r="L85">
        <f t="shared" si="14"/>
        <v>82751</v>
      </c>
      <c r="M85">
        <f t="shared" si="15"/>
        <v>17995</v>
      </c>
      <c r="N85">
        <f t="shared" si="16"/>
        <v>51566.2</v>
      </c>
      <c r="O85">
        <f t="shared" si="17"/>
        <v>64756</v>
      </c>
      <c r="Q85">
        <v>-12983</v>
      </c>
      <c r="R85">
        <v>-9920</v>
      </c>
      <c r="T85">
        <v>28097.799999999996</v>
      </c>
      <c r="U85">
        <v>-1713.8000000000029</v>
      </c>
      <c r="W85">
        <v>28097.8</v>
      </c>
      <c r="X85">
        <v>5498.2</v>
      </c>
      <c r="AD85">
        <v>51566.2</v>
      </c>
      <c r="AE85">
        <v>1.095911663066117</v>
      </c>
      <c r="AI85">
        <v>51566.2</v>
      </c>
      <c r="AJ85">
        <v>1.095911663066117</v>
      </c>
    </row>
    <row r="86" spans="2:38" x14ac:dyDescent="0.25">
      <c r="B86">
        <v>58224</v>
      </c>
      <c r="C86">
        <v>25406</v>
      </c>
      <c r="D86">
        <v>118599</v>
      </c>
      <c r="E86">
        <v>66024</v>
      </c>
      <c r="F86">
        <v>76214</v>
      </c>
      <c r="H86">
        <v>85075</v>
      </c>
      <c r="J86">
        <f t="shared" si="12"/>
        <v>68893.399999999994</v>
      </c>
      <c r="K86">
        <f t="shared" si="13"/>
        <v>1.2348788127745185</v>
      </c>
      <c r="L86">
        <f t="shared" si="14"/>
        <v>118599</v>
      </c>
      <c r="M86">
        <f t="shared" si="15"/>
        <v>25406</v>
      </c>
      <c r="N86">
        <f t="shared" si="16"/>
        <v>68893.399999999994</v>
      </c>
      <c r="O86">
        <f t="shared" si="17"/>
        <v>93193</v>
      </c>
      <c r="Q86">
        <v>-13694</v>
      </c>
      <c r="R86">
        <v>-1541</v>
      </c>
      <c r="T86">
        <v>7245.7999999999956</v>
      </c>
      <c r="U86">
        <v>2689</v>
      </c>
      <c r="W86">
        <v>33068.600000000006</v>
      </c>
      <c r="X86">
        <v>7748.1999999999989</v>
      </c>
      <c r="AB86">
        <v>68893.399999999994</v>
      </c>
      <c r="AC86">
        <v>1.2348788127745185</v>
      </c>
      <c r="AI86">
        <v>68893.399999999994</v>
      </c>
      <c r="AJ86">
        <v>1.2348788127745185</v>
      </c>
    </row>
    <row r="87" spans="2:38" x14ac:dyDescent="0.25">
      <c r="B87">
        <v>43191</v>
      </c>
      <c r="C87">
        <v>77865</v>
      </c>
      <c r="D87">
        <v>35927</v>
      </c>
      <c r="E87">
        <v>38439</v>
      </c>
      <c r="F87">
        <v>66668</v>
      </c>
      <c r="H87">
        <v>89096</v>
      </c>
      <c r="J87">
        <f t="shared" si="12"/>
        <v>52418</v>
      </c>
      <c r="K87">
        <f t="shared" si="13"/>
        <v>1.6997214697241405</v>
      </c>
      <c r="L87">
        <f t="shared" si="14"/>
        <v>77865</v>
      </c>
      <c r="M87">
        <f t="shared" si="15"/>
        <v>35927</v>
      </c>
      <c r="N87">
        <f t="shared" si="16"/>
        <v>52418</v>
      </c>
      <c r="O87">
        <f t="shared" si="17"/>
        <v>41938</v>
      </c>
      <c r="Q87">
        <v>43094</v>
      </c>
      <c r="R87">
        <v>2877</v>
      </c>
      <c r="T87">
        <v>11016.199999999997</v>
      </c>
      <c r="U87">
        <v>7011</v>
      </c>
      <c r="W87">
        <v>25522.200000000004</v>
      </c>
      <c r="X87">
        <v>7011</v>
      </c>
      <c r="Z87">
        <v>52418</v>
      </c>
      <c r="AA87">
        <v>1.6997214697241405</v>
      </c>
      <c r="AK87">
        <v>52418</v>
      </c>
      <c r="AL87">
        <v>1.6997214697241405</v>
      </c>
    </row>
    <row r="88" spans="2:38" x14ac:dyDescent="0.25">
      <c r="B88">
        <v>86362</v>
      </c>
      <c r="C88">
        <v>59972</v>
      </c>
      <c r="D88">
        <v>66882</v>
      </c>
      <c r="E88">
        <v>60421</v>
      </c>
      <c r="F88">
        <v>67269</v>
      </c>
      <c r="H88">
        <v>119134</v>
      </c>
      <c r="J88">
        <f t="shared" si="12"/>
        <v>68181.2</v>
      </c>
      <c r="K88">
        <f t="shared" si="13"/>
        <v>1.7473145089848816</v>
      </c>
      <c r="L88">
        <f t="shared" si="14"/>
        <v>86362</v>
      </c>
      <c r="M88">
        <f t="shared" si="15"/>
        <v>59972</v>
      </c>
      <c r="N88">
        <f t="shared" si="16"/>
        <v>68181.2</v>
      </c>
      <c r="O88">
        <f t="shared" si="17"/>
        <v>26390</v>
      </c>
      <c r="Q88">
        <v>49762</v>
      </c>
      <c r="R88">
        <v>-10590</v>
      </c>
      <c r="T88">
        <v>16964</v>
      </c>
      <c r="U88">
        <v>4084.3999999999942</v>
      </c>
      <c r="W88">
        <v>31570</v>
      </c>
      <c r="X88">
        <v>5024.4000000000005</v>
      </c>
      <c r="Z88">
        <v>68181.2</v>
      </c>
      <c r="AA88">
        <v>1.7473145089848816</v>
      </c>
      <c r="AK88">
        <v>68181.2</v>
      </c>
      <c r="AL88">
        <v>1.7473145089848816</v>
      </c>
    </row>
    <row r="89" spans="2:38" x14ac:dyDescent="0.25">
      <c r="B89">
        <v>30861</v>
      </c>
      <c r="C89">
        <v>62816</v>
      </c>
      <c r="D89">
        <v>33194</v>
      </c>
      <c r="E89">
        <v>63593</v>
      </c>
      <c r="F89">
        <v>67497</v>
      </c>
      <c r="H89">
        <v>71438</v>
      </c>
      <c r="J89">
        <f t="shared" si="12"/>
        <v>51592.2</v>
      </c>
      <c r="K89">
        <f t="shared" si="13"/>
        <v>1.3846666744197766</v>
      </c>
      <c r="L89">
        <f t="shared" si="14"/>
        <v>67497</v>
      </c>
      <c r="M89">
        <f t="shared" si="15"/>
        <v>30861</v>
      </c>
      <c r="N89">
        <f t="shared" si="16"/>
        <v>51592.2</v>
      </c>
      <c r="O89">
        <f t="shared" si="17"/>
        <v>36636</v>
      </c>
      <c r="Q89">
        <v>-5191</v>
      </c>
      <c r="R89">
        <v>2178</v>
      </c>
      <c r="T89">
        <v>-21617.400000000009</v>
      </c>
      <c r="U89">
        <v>1228.1999999999971</v>
      </c>
      <c r="W89">
        <v>21617.4</v>
      </c>
      <c r="X89">
        <v>2464.6</v>
      </c>
      <c r="AB89">
        <v>51592.2</v>
      </c>
      <c r="AC89">
        <v>1.3846666744197766</v>
      </c>
      <c r="AK89">
        <v>51592.2</v>
      </c>
      <c r="AL89">
        <v>1.3846666744197766</v>
      </c>
    </row>
    <row r="90" spans="2:38" x14ac:dyDescent="0.25">
      <c r="B90">
        <v>26046</v>
      </c>
      <c r="C90">
        <v>99227</v>
      </c>
      <c r="D90">
        <v>57219</v>
      </c>
      <c r="E90">
        <v>25556</v>
      </c>
      <c r="F90">
        <v>28528</v>
      </c>
      <c r="H90">
        <v>84778</v>
      </c>
      <c r="J90">
        <f t="shared" si="12"/>
        <v>47315.199999999997</v>
      </c>
      <c r="K90">
        <f t="shared" si="13"/>
        <v>1.7917709319626676</v>
      </c>
      <c r="L90">
        <f t="shared" si="14"/>
        <v>99227</v>
      </c>
      <c r="M90">
        <f t="shared" si="15"/>
        <v>25556</v>
      </c>
      <c r="N90">
        <f t="shared" si="16"/>
        <v>47315.199999999997</v>
      </c>
      <c r="O90">
        <f t="shared" si="17"/>
        <v>73671</v>
      </c>
      <c r="Q90">
        <v>-23216</v>
      </c>
      <c r="R90">
        <v>5800</v>
      </c>
      <c r="T90">
        <v>-39596.600000000006</v>
      </c>
      <c r="U90">
        <v>456.59999999999854</v>
      </c>
      <c r="W90">
        <v>39596.600000000006</v>
      </c>
      <c r="X90">
        <v>6215.8</v>
      </c>
      <c r="AB90">
        <v>47315.199999999997</v>
      </c>
      <c r="AC90">
        <v>1.7917709319626676</v>
      </c>
      <c r="AK90">
        <v>47315.199999999997</v>
      </c>
      <c r="AL90">
        <v>1.7917709319626676</v>
      </c>
    </row>
    <row r="91" spans="2:38" x14ac:dyDescent="0.25">
      <c r="B91">
        <v>49724</v>
      </c>
      <c r="C91">
        <v>30910</v>
      </c>
      <c r="D91">
        <v>99457</v>
      </c>
      <c r="E91">
        <v>53852</v>
      </c>
      <c r="F91">
        <v>31258</v>
      </c>
      <c r="H91">
        <v>121238</v>
      </c>
      <c r="J91">
        <f t="shared" si="12"/>
        <v>53040.2</v>
      </c>
      <c r="K91">
        <f t="shared" si="13"/>
        <v>2.2857756946617851</v>
      </c>
      <c r="L91">
        <f t="shared" si="14"/>
        <v>99457</v>
      </c>
      <c r="M91">
        <f t="shared" si="15"/>
        <v>30910</v>
      </c>
      <c r="N91">
        <f t="shared" si="16"/>
        <v>53040.2</v>
      </c>
      <c r="O91">
        <f t="shared" si="17"/>
        <v>68547</v>
      </c>
      <c r="Q91">
        <v>-6436</v>
      </c>
      <c r="R91">
        <v>117</v>
      </c>
      <c r="T91">
        <v>-18152.199999999997</v>
      </c>
      <c r="U91">
        <v>-998.80000000000291</v>
      </c>
      <c r="W91">
        <v>41673.800000000003</v>
      </c>
      <c r="X91">
        <v>5106</v>
      </c>
      <c r="AF91">
        <v>53040.2</v>
      </c>
      <c r="AG91">
        <v>2.2857756946617851</v>
      </c>
      <c r="AK91">
        <v>53040.2</v>
      </c>
      <c r="AL91">
        <v>2.2857756946617851</v>
      </c>
    </row>
    <row r="92" spans="2:38" x14ac:dyDescent="0.25">
      <c r="B92">
        <v>25995</v>
      </c>
      <c r="C92">
        <v>59471</v>
      </c>
      <c r="D92">
        <v>30648</v>
      </c>
      <c r="E92">
        <v>42049</v>
      </c>
      <c r="F92">
        <v>44226</v>
      </c>
      <c r="H92">
        <v>57840</v>
      </c>
      <c r="J92">
        <f t="shared" si="12"/>
        <v>40477.800000000003</v>
      </c>
      <c r="K92">
        <f t="shared" si="13"/>
        <v>1.4289314142567036</v>
      </c>
      <c r="L92">
        <f t="shared" si="14"/>
        <v>59471</v>
      </c>
      <c r="M92">
        <f t="shared" si="15"/>
        <v>25995</v>
      </c>
      <c r="N92">
        <f t="shared" si="16"/>
        <v>40477.800000000003</v>
      </c>
      <c r="O92">
        <f t="shared" si="17"/>
        <v>33476</v>
      </c>
      <c r="Q92">
        <v>10608</v>
      </c>
      <c r="R92">
        <v>-44</v>
      </c>
      <c r="T92">
        <v>18510.000000000004</v>
      </c>
      <c r="U92">
        <v>-4257.5999999999985</v>
      </c>
      <c r="W92">
        <v>27939.600000000002</v>
      </c>
      <c r="X92">
        <v>4293.2</v>
      </c>
      <c r="AD92">
        <v>40477.800000000003</v>
      </c>
      <c r="AE92">
        <v>1.4289314142567036</v>
      </c>
      <c r="AK92">
        <v>40477.800000000003</v>
      </c>
      <c r="AL92">
        <v>1.4289314142567036</v>
      </c>
    </row>
    <row r="93" spans="2:38" x14ac:dyDescent="0.25">
      <c r="B93">
        <v>50340</v>
      </c>
      <c r="C93">
        <v>81711</v>
      </c>
      <c r="D93">
        <v>41908</v>
      </c>
      <c r="E93">
        <v>20984</v>
      </c>
      <c r="F93">
        <v>27256</v>
      </c>
      <c r="H93">
        <v>58858</v>
      </c>
      <c r="J93">
        <f t="shared" si="12"/>
        <v>44439.8</v>
      </c>
      <c r="K93">
        <f t="shared" si="13"/>
        <v>1.3244434043357529</v>
      </c>
      <c r="L93">
        <f t="shared" si="14"/>
        <v>81711</v>
      </c>
      <c r="M93">
        <f t="shared" si="15"/>
        <v>20984</v>
      </c>
      <c r="N93">
        <f t="shared" si="16"/>
        <v>44439.8</v>
      </c>
      <c r="O93">
        <f t="shared" si="17"/>
        <v>60727</v>
      </c>
      <c r="Q93">
        <v>-23798</v>
      </c>
      <c r="R93">
        <v>0</v>
      </c>
      <c r="T93">
        <v>9876.8000000000029</v>
      </c>
      <c r="U93">
        <v>-4085.3999999999942</v>
      </c>
      <c r="W93">
        <v>38518</v>
      </c>
      <c r="X93">
        <v>5823.4</v>
      </c>
      <c r="AD93">
        <v>44439.8</v>
      </c>
      <c r="AE93">
        <v>1.3244434043357529</v>
      </c>
      <c r="AK93">
        <v>44439.8</v>
      </c>
      <c r="AL93">
        <v>1.3244434043357529</v>
      </c>
    </row>
    <row r="94" spans="2:38" x14ac:dyDescent="0.25">
      <c r="B94">
        <v>39516</v>
      </c>
      <c r="C94">
        <v>71113</v>
      </c>
      <c r="D94">
        <v>89924</v>
      </c>
      <c r="E94">
        <v>100349</v>
      </c>
      <c r="F94">
        <v>40797</v>
      </c>
      <c r="H94">
        <v>109670</v>
      </c>
      <c r="J94">
        <f t="shared" si="12"/>
        <v>68339.8</v>
      </c>
      <c r="K94">
        <f t="shared" si="13"/>
        <v>1.6047749627596217</v>
      </c>
      <c r="L94">
        <f t="shared" si="14"/>
        <v>100349</v>
      </c>
      <c r="M94">
        <f t="shared" si="15"/>
        <v>39516</v>
      </c>
      <c r="N94">
        <f t="shared" si="16"/>
        <v>68339.8</v>
      </c>
      <c r="O94">
        <f t="shared" si="17"/>
        <v>60833</v>
      </c>
      <c r="Q94">
        <v>-46</v>
      </c>
      <c r="R94">
        <v>807</v>
      </c>
      <c r="T94">
        <v>-2139.1999999999971</v>
      </c>
      <c r="U94">
        <v>1864.8000000000029</v>
      </c>
      <c r="W94">
        <v>33774.799999999996</v>
      </c>
      <c r="X94">
        <v>5979.2000000000007</v>
      </c>
      <c r="AB94">
        <v>68339.8</v>
      </c>
      <c r="AC94">
        <v>1.6047749627596217</v>
      </c>
      <c r="AK94">
        <v>68339.8</v>
      </c>
      <c r="AL94">
        <v>1.6047749627596217</v>
      </c>
    </row>
    <row r="95" spans="2:38" x14ac:dyDescent="0.25">
      <c r="B95">
        <v>36083</v>
      </c>
      <c r="C95">
        <v>34289</v>
      </c>
      <c r="D95">
        <v>84616</v>
      </c>
      <c r="E95">
        <v>77911</v>
      </c>
      <c r="F95">
        <v>818</v>
      </c>
      <c r="H95">
        <v>48336</v>
      </c>
      <c r="J95">
        <f t="shared" si="12"/>
        <v>46743.4</v>
      </c>
      <c r="K95">
        <f t="shared" si="13"/>
        <v>1.0340711202009267</v>
      </c>
      <c r="L95">
        <f t="shared" si="14"/>
        <v>84616</v>
      </c>
      <c r="M95">
        <f t="shared" si="15"/>
        <v>818</v>
      </c>
      <c r="N95">
        <f t="shared" si="16"/>
        <v>46743.4</v>
      </c>
      <c r="O95">
        <f t="shared" si="17"/>
        <v>83798</v>
      </c>
      <c r="Q95">
        <v>-55353</v>
      </c>
      <c r="R95">
        <v>-11889</v>
      </c>
      <c r="T95">
        <v>-16527.799999999996</v>
      </c>
      <c r="U95">
        <v>-1592.1999999999971</v>
      </c>
      <c r="W95">
        <v>54597.8</v>
      </c>
      <c r="X95">
        <v>1592.2</v>
      </c>
      <c r="AF95">
        <v>46743.4</v>
      </c>
      <c r="AG95">
        <v>1.0340711202009267</v>
      </c>
      <c r="AI95">
        <v>46743.4</v>
      </c>
      <c r="AJ95">
        <v>1.0340711202009267</v>
      </c>
    </row>
    <row r="96" spans="2:38" x14ac:dyDescent="0.25">
      <c r="B96">
        <v>21312</v>
      </c>
      <c r="C96">
        <v>17000</v>
      </c>
      <c r="D96">
        <v>37135</v>
      </c>
      <c r="E96">
        <v>62660</v>
      </c>
      <c r="F96">
        <v>56310</v>
      </c>
      <c r="H96">
        <v>75395</v>
      </c>
      <c r="J96">
        <f t="shared" si="12"/>
        <v>38883.4</v>
      </c>
      <c r="K96">
        <f t="shared" si="13"/>
        <v>1.9390022477458246</v>
      </c>
      <c r="L96">
        <f t="shared" si="14"/>
        <v>62660</v>
      </c>
      <c r="M96">
        <f t="shared" si="15"/>
        <v>17000</v>
      </c>
      <c r="N96">
        <f t="shared" si="16"/>
        <v>38883.4</v>
      </c>
      <c r="O96">
        <f t="shared" si="17"/>
        <v>45660</v>
      </c>
      <c r="Q96">
        <v>-15133</v>
      </c>
      <c r="R96">
        <v>-230</v>
      </c>
      <c r="T96">
        <v>-15236.599999999999</v>
      </c>
      <c r="U96">
        <v>1396.2000000000044</v>
      </c>
      <c r="W96">
        <v>27237.000000000004</v>
      </c>
      <c r="X96">
        <v>3229.8</v>
      </c>
      <c r="AD96">
        <v>38883.4</v>
      </c>
      <c r="AE96">
        <v>1.9390022477458246</v>
      </c>
      <c r="AK96">
        <v>38883.4</v>
      </c>
      <c r="AL96">
        <v>1.9390022477458246</v>
      </c>
    </row>
    <row r="97" spans="2:38" x14ac:dyDescent="0.25">
      <c r="B97">
        <v>55552</v>
      </c>
      <c r="C97">
        <v>75082</v>
      </c>
      <c r="D97">
        <v>49599</v>
      </c>
      <c r="E97">
        <v>55392</v>
      </c>
      <c r="F97">
        <v>73943</v>
      </c>
      <c r="H97">
        <v>90720</v>
      </c>
      <c r="J97">
        <f t="shared" si="12"/>
        <v>61913.599999999999</v>
      </c>
      <c r="K97">
        <f t="shared" si="13"/>
        <v>1.4652677279305355</v>
      </c>
      <c r="L97">
        <f t="shared" si="14"/>
        <v>75082</v>
      </c>
      <c r="M97">
        <f t="shared" si="15"/>
        <v>49599</v>
      </c>
      <c r="N97">
        <f t="shared" si="16"/>
        <v>61913.599999999999</v>
      </c>
      <c r="O97">
        <f t="shared" si="17"/>
        <v>25483</v>
      </c>
      <c r="Q97">
        <v>8679</v>
      </c>
      <c r="R97">
        <v>-6</v>
      </c>
      <c r="T97">
        <v>11901.799999999996</v>
      </c>
      <c r="U97">
        <v>3696.1999999999971</v>
      </c>
      <c r="W97">
        <v>34256.200000000004</v>
      </c>
      <c r="X97">
        <v>5327.8</v>
      </c>
      <c r="AD97">
        <v>61913.599999999999</v>
      </c>
      <c r="AE97">
        <v>1.4652677279305355</v>
      </c>
      <c r="AK97">
        <v>61913.599999999999</v>
      </c>
      <c r="AL97">
        <v>1.4652677279305355</v>
      </c>
    </row>
    <row r="98" spans="2:38" x14ac:dyDescent="0.25">
      <c r="B98">
        <v>91200</v>
      </c>
      <c r="C98">
        <v>43270</v>
      </c>
      <c r="D98">
        <v>67742</v>
      </c>
      <c r="E98">
        <v>49364</v>
      </c>
      <c r="F98">
        <v>48295</v>
      </c>
      <c r="H98">
        <v>122907</v>
      </c>
      <c r="J98">
        <f t="shared" si="12"/>
        <v>59974.2</v>
      </c>
      <c r="K98">
        <f t="shared" ref="K98:K129" si="18">H98/J98</f>
        <v>2.0493312124213414</v>
      </c>
      <c r="L98">
        <f t="shared" si="14"/>
        <v>91200</v>
      </c>
      <c r="M98">
        <f t="shared" si="15"/>
        <v>43270</v>
      </c>
      <c r="N98">
        <f t="shared" si="16"/>
        <v>59974.2</v>
      </c>
      <c r="O98">
        <f t="shared" si="17"/>
        <v>47930</v>
      </c>
      <c r="Q98">
        <v>7656</v>
      </c>
      <c r="R98">
        <v>-839</v>
      </c>
      <c r="T98">
        <v>-4773</v>
      </c>
      <c r="U98">
        <v>-680.60000000000582</v>
      </c>
      <c r="W98">
        <v>48669.8</v>
      </c>
      <c r="X98">
        <v>4672.2000000000007</v>
      </c>
      <c r="AF98">
        <v>59974.2</v>
      </c>
      <c r="AG98">
        <v>2.0493312124213414</v>
      </c>
      <c r="AK98">
        <v>59974.2</v>
      </c>
      <c r="AL98">
        <v>2.0493312124213414</v>
      </c>
    </row>
    <row r="99" spans="2:38" x14ac:dyDescent="0.25">
      <c r="B99">
        <v>20817</v>
      </c>
      <c r="C99">
        <v>77456</v>
      </c>
      <c r="D99">
        <v>97285</v>
      </c>
      <c r="E99">
        <v>113353</v>
      </c>
      <c r="F99">
        <v>60053</v>
      </c>
      <c r="H99">
        <v>107259</v>
      </c>
      <c r="J99">
        <f t="shared" si="12"/>
        <v>73792.800000000003</v>
      </c>
      <c r="K99">
        <f t="shared" si="18"/>
        <v>1.4535157901583893</v>
      </c>
      <c r="L99">
        <f t="shared" si="14"/>
        <v>113353</v>
      </c>
      <c r="M99">
        <f t="shared" si="15"/>
        <v>20817</v>
      </c>
      <c r="N99">
        <f t="shared" si="16"/>
        <v>73792.800000000003</v>
      </c>
      <c r="O99">
        <f t="shared" si="17"/>
        <v>92536</v>
      </c>
      <c r="Q99">
        <v>-4548</v>
      </c>
      <c r="R99">
        <v>-4</v>
      </c>
      <c r="T99">
        <v>-4287.5999999999913</v>
      </c>
      <c r="U99">
        <v>2247.8000000000029</v>
      </c>
      <c r="W99">
        <v>18361.199999999997</v>
      </c>
      <c r="X99">
        <v>6200.6</v>
      </c>
      <c r="AB99">
        <v>73792.800000000003</v>
      </c>
      <c r="AC99">
        <v>1.4535157901583893</v>
      </c>
      <c r="AK99">
        <v>73792.800000000003</v>
      </c>
      <c r="AL99">
        <v>1.4535157901583893</v>
      </c>
    </row>
    <row r="100" spans="2:38" x14ac:dyDescent="0.25">
      <c r="B100">
        <v>67016</v>
      </c>
      <c r="C100">
        <v>36933</v>
      </c>
      <c r="D100">
        <v>11103</v>
      </c>
      <c r="E100">
        <v>62529</v>
      </c>
      <c r="F100">
        <v>59038</v>
      </c>
      <c r="H100">
        <v>60678</v>
      </c>
      <c r="J100">
        <f t="shared" si="12"/>
        <v>47323.8</v>
      </c>
      <c r="K100">
        <f t="shared" si="18"/>
        <v>1.2821878209273134</v>
      </c>
      <c r="L100">
        <f t="shared" si="14"/>
        <v>67016</v>
      </c>
      <c r="M100">
        <f t="shared" si="15"/>
        <v>11103</v>
      </c>
      <c r="N100">
        <f t="shared" si="16"/>
        <v>47323.8</v>
      </c>
      <c r="O100">
        <f t="shared" si="17"/>
        <v>55913</v>
      </c>
      <c r="Q100">
        <v>-62322</v>
      </c>
      <c r="R100">
        <v>-15</v>
      </c>
      <c r="T100">
        <v>-16193.399999999994</v>
      </c>
      <c r="U100">
        <v>-330.19999999999709</v>
      </c>
      <c r="W100">
        <v>32685.800000000003</v>
      </c>
      <c r="X100">
        <v>6387</v>
      </c>
      <c r="AF100">
        <v>47323.8</v>
      </c>
      <c r="AG100">
        <v>1.2821878209273134</v>
      </c>
      <c r="AK100">
        <v>47323.8</v>
      </c>
      <c r="AL100">
        <v>1.2821878209273134</v>
      </c>
    </row>
    <row r="101" spans="2:38" x14ac:dyDescent="0.25">
      <c r="B101">
        <v>98188</v>
      </c>
      <c r="C101">
        <v>25247</v>
      </c>
      <c r="D101">
        <v>33313</v>
      </c>
      <c r="E101">
        <v>72002</v>
      </c>
      <c r="F101">
        <v>61952</v>
      </c>
      <c r="H101">
        <v>69600</v>
      </c>
      <c r="J101">
        <f t="shared" si="12"/>
        <v>58140.4</v>
      </c>
      <c r="K101">
        <f t="shared" si="18"/>
        <v>1.1971021871194556</v>
      </c>
      <c r="L101">
        <f t="shared" si="14"/>
        <v>98188</v>
      </c>
      <c r="M101">
        <f t="shared" si="15"/>
        <v>25247</v>
      </c>
      <c r="N101">
        <f t="shared" si="16"/>
        <v>58140.4</v>
      </c>
      <c r="O101">
        <f t="shared" si="17"/>
        <v>72941</v>
      </c>
      <c r="Q101">
        <v>15111</v>
      </c>
      <c r="R101">
        <v>-1386</v>
      </c>
      <c r="T101">
        <v>9949</v>
      </c>
      <c r="U101">
        <v>-826.59999999999854</v>
      </c>
      <c r="W101">
        <v>42317.799999999996</v>
      </c>
      <c r="X101">
        <v>5079.8</v>
      </c>
      <c r="Z101">
        <v>58140.4</v>
      </c>
      <c r="AA101">
        <v>1.1971021871194556</v>
      </c>
      <c r="AI101">
        <v>58140.4</v>
      </c>
      <c r="AJ101">
        <v>1.1971021871194556</v>
      </c>
    </row>
    <row r="103" spans="2:38" x14ac:dyDescent="0.25">
      <c r="B103">
        <v>4200793</v>
      </c>
      <c r="C103">
        <v>4534247</v>
      </c>
      <c r="D103">
        <v>4279822</v>
      </c>
      <c r="E103">
        <v>4237130</v>
      </c>
      <c r="F103">
        <v>4483368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6CCDA-B9BE-4AC4-B791-F0FD0BA25EBF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86806</v>
      </c>
      <c r="C2">
        <v>100573</v>
      </c>
      <c r="D2">
        <v>73128</v>
      </c>
      <c r="E2">
        <v>20734</v>
      </c>
      <c r="F2">
        <v>94307</v>
      </c>
      <c r="H2">
        <v>89044</v>
      </c>
      <c r="J2">
        <f t="shared" ref="J2:J33" si="0">AVERAGE(B2:F2)</f>
        <v>75109.600000000006</v>
      </c>
      <c r="K2">
        <f t="shared" ref="K2:K33" si="1">H2/J2</f>
        <v>1.1855208921362914</v>
      </c>
      <c r="L2">
        <f t="shared" ref="L2:L33" si="2">MAX(B2:F2)</f>
        <v>100573</v>
      </c>
      <c r="M2">
        <f t="shared" ref="M2:M33" si="3">MIN(B2:F2)</f>
        <v>20734</v>
      </c>
      <c r="N2">
        <f t="shared" ref="N2:N33" si="4">AVERAGE(B2:F2)</f>
        <v>75109.600000000006</v>
      </c>
      <c r="O2">
        <f t="shared" ref="O2:O33" si="5">L2-M2</f>
        <v>79839</v>
      </c>
      <c r="Q2">
        <v>-4067</v>
      </c>
      <c r="R2">
        <v>-327</v>
      </c>
      <c r="T2">
        <v>26450.800000000003</v>
      </c>
      <c r="U2">
        <v>238.40000000000873</v>
      </c>
      <c r="W2">
        <v>61108.800000000003</v>
      </c>
      <c r="X2">
        <v>4775.2</v>
      </c>
      <c r="AD2">
        <v>75109.600000000006</v>
      </c>
      <c r="AE2">
        <v>1.1855208921362914</v>
      </c>
      <c r="AK2">
        <v>75109.600000000006</v>
      </c>
      <c r="AL2">
        <v>1.1855208921362914</v>
      </c>
    </row>
    <row r="3" spans="1:38" x14ac:dyDescent="0.25">
      <c r="B3">
        <v>98585</v>
      </c>
      <c r="C3">
        <v>29344</v>
      </c>
      <c r="D3">
        <v>30145</v>
      </c>
      <c r="E3">
        <v>38387</v>
      </c>
      <c r="F3">
        <v>77987</v>
      </c>
      <c r="H3">
        <v>62697</v>
      </c>
      <c r="J3">
        <f t="shared" si="0"/>
        <v>54889.599999999999</v>
      </c>
      <c r="K3">
        <f t="shared" si="1"/>
        <v>1.1422382382090597</v>
      </c>
      <c r="L3">
        <f t="shared" si="2"/>
        <v>98585</v>
      </c>
      <c r="M3">
        <f t="shared" si="3"/>
        <v>29344</v>
      </c>
      <c r="N3">
        <f t="shared" si="4"/>
        <v>54889.599999999999</v>
      </c>
      <c r="O3">
        <f t="shared" si="5"/>
        <v>69241</v>
      </c>
      <c r="Q3">
        <v>-20820</v>
      </c>
      <c r="R3">
        <v>-13997</v>
      </c>
      <c r="T3">
        <v>7633</v>
      </c>
      <c r="U3">
        <v>-3686.8000000000029</v>
      </c>
      <c r="W3">
        <v>18157.400000000001</v>
      </c>
      <c r="X3">
        <v>5426.8</v>
      </c>
      <c r="AD3">
        <v>54889.599999999999</v>
      </c>
      <c r="AE3">
        <v>1.1422382382090597</v>
      </c>
      <c r="AI3">
        <v>54889.599999999999</v>
      </c>
      <c r="AJ3">
        <v>1.1422382382090597</v>
      </c>
    </row>
    <row r="4" spans="1:38" x14ac:dyDescent="0.25">
      <c r="B4">
        <v>12023</v>
      </c>
      <c r="C4">
        <v>23134</v>
      </c>
      <c r="D4">
        <v>81059</v>
      </c>
      <c r="E4">
        <v>71967</v>
      </c>
      <c r="F4">
        <v>69101</v>
      </c>
      <c r="H4">
        <v>63532</v>
      </c>
      <c r="J4">
        <f t="shared" si="0"/>
        <v>51456.800000000003</v>
      </c>
      <c r="K4">
        <f t="shared" si="1"/>
        <v>1.234666749584117</v>
      </c>
      <c r="L4">
        <f t="shared" si="2"/>
        <v>81059</v>
      </c>
      <c r="M4">
        <f t="shared" si="3"/>
        <v>12023</v>
      </c>
      <c r="N4">
        <f t="shared" si="4"/>
        <v>51456.800000000003</v>
      </c>
      <c r="O4">
        <f t="shared" si="5"/>
        <v>69036</v>
      </c>
      <c r="Q4">
        <v>-41264</v>
      </c>
      <c r="R4">
        <v>-16159</v>
      </c>
      <c r="T4">
        <v>-31445.199999999997</v>
      </c>
      <c r="U4">
        <v>-2653.1999999999971</v>
      </c>
      <c r="W4">
        <v>31445.199999999997</v>
      </c>
      <c r="X4">
        <v>4323.5999999999995</v>
      </c>
      <c r="AB4">
        <v>51456.800000000003</v>
      </c>
      <c r="AC4">
        <v>1.234666749584117</v>
      </c>
      <c r="AI4">
        <v>51456.800000000003</v>
      </c>
      <c r="AJ4">
        <v>1.234666749584117</v>
      </c>
    </row>
    <row r="5" spans="1:38" x14ac:dyDescent="0.25">
      <c r="B5">
        <v>36152</v>
      </c>
      <c r="C5">
        <v>72385</v>
      </c>
      <c r="D5">
        <v>65790</v>
      </c>
      <c r="E5">
        <v>88564</v>
      </c>
      <c r="F5">
        <v>61279</v>
      </c>
      <c r="H5">
        <v>72312</v>
      </c>
      <c r="J5">
        <f t="shared" si="0"/>
        <v>64834</v>
      </c>
      <c r="K5">
        <f t="shared" si="1"/>
        <v>1.1153407162908351</v>
      </c>
      <c r="L5">
        <f t="shared" si="2"/>
        <v>88564</v>
      </c>
      <c r="M5">
        <f t="shared" si="3"/>
        <v>36152</v>
      </c>
      <c r="N5">
        <f t="shared" si="4"/>
        <v>64834</v>
      </c>
      <c r="O5">
        <f t="shared" si="5"/>
        <v>52412</v>
      </c>
      <c r="Q5">
        <v>-78363</v>
      </c>
      <c r="R5">
        <v>27</v>
      </c>
      <c r="T5">
        <v>-27514.399999999994</v>
      </c>
      <c r="U5">
        <v>-2554</v>
      </c>
      <c r="W5">
        <v>29492.400000000001</v>
      </c>
      <c r="X5">
        <v>3618</v>
      </c>
      <c r="AF5">
        <v>64834</v>
      </c>
      <c r="AG5">
        <v>1.1153407162908351</v>
      </c>
      <c r="AI5">
        <v>64834</v>
      </c>
      <c r="AJ5">
        <v>1.1153407162908351</v>
      </c>
    </row>
    <row r="6" spans="1:38" x14ac:dyDescent="0.25">
      <c r="B6">
        <v>68299</v>
      </c>
      <c r="C6">
        <v>112113</v>
      </c>
      <c r="D6">
        <v>44540</v>
      </c>
      <c r="E6">
        <v>35629</v>
      </c>
      <c r="F6">
        <v>38992</v>
      </c>
      <c r="H6">
        <v>92867</v>
      </c>
      <c r="J6">
        <f t="shared" si="0"/>
        <v>59914.6</v>
      </c>
      <c r="K6">
        <f t="shared" si="1"/>
        <v>1.5499894850336979</v>
      </c>
      <c r="L6">
        <f t="shared" si="2"/>
        <v>112113</v>
      </c>
      <c r="M6">
        <f t="shared" si="3"/>
        <v>35629</v>
      </c>
      <c r="N6">
        <f t="shared" si="4"/>
        <v>59914.6</v>
      </c>
      <c r="O6">
        <f t="shared" si="5"/>
        <v>76484</v>
      </c>
      <c r="Q6">
        <v>-1843</v>
      </c>
      <c r="R6">
        <v>2</v>
      </c>
      <c r="T6">
        <v>-2864.5999999999985</v>
      </c>
      <c r="U6">
        <v>-2842.8000000000029</v>
      </c>
      <c r="W6">
        <v>9790.1999999999989</v>
      </c>
      <c r="X6">
        <v>5675.2</v>
      </c>
      <c r="AB6">
        <v>59914.6</v>
      </c>
      <c r="AC6">
        <v>1.5499894850336979</v>
      </c>
      <c r="AK6">
        <v>59914.6</v>
      </c>
      <c r="AL6">
        <v>1.5499894850336979</v>
      </c>
    </row>
    <row r="7" spans="1:38" x14ac:dyDescent="0.25">
      <c r="B7">
        <v>46718</v>
      </c>
      <c r="C7">
        <v>61193</v>
      </c>
      <c r="D7">
        <v>43095</v>
      </c>
      <c r="E7">
        <v>26335</v>
      </c>
      <c r="F7">
        <v>41925</v>
      </c>
      <c r="H7">
        <v>98136</v>
      </c>
      <c r="J7">
        <f t="shared" si="0"/>
        <v>43853.2</v>
      </c>
      <c r="K7">
        <f t="shared" si="1"/>
        <v>2.237829850501218</v>
      </c>
      <c r="L7">
        <f t="shared" si="2"/>
        <v>61193</v>
      </c>
      <c r="M7">
        <f t="shared" si="3"/>
        <v>26335</v>
      </c>
      <c r="N7">
        <f t="shared" si="4"/>
        <v>43853.2</v>
      </c>
      <c r="O7">
        <f t="shared" si="5"/>
        <v>34858</v>
      </c>
      <c r="Q7">
        <v>63450</v>
      </c>
      <c r="R7">
        <v>-6451</v>
      </c>
      <c r="T7">
        <v>10840</v>
      </c>
      <c r="U7">
        <v>7178.1999999999971</v>
      </c>
      <c r="W7">
        <v>30644.400000000001</v>
      </c>
      <c r="X7">
        <v>7246.9999999999991</v>
      </c>
      <c r="Z7">
        <v>43853.2</v>
      </c>
      <c r="AA7">
        <v>2.237829850501218</v>
      </c>
      <c r="AK7">
        <v>43853.2</v>
      </c>
      <c r="AL7">
        <v>2.237829850501218</v>
      </c>
    </row>
    <row r="8" spans="1:38" x14ac:dyDescent="0.25">
      <c r="B8">
        <v>76717</v>
      </c>
      <c r="C8">
        <v>52533</v>
      </c>
      <c r="D8">
        <v>93299</v>
      </c>
      <c r="E8">
        <v>76935</v>
      </c>
      <c r="F8">
        <v>74426</v>
      </c>
      <c r="H8">
        <v>88873</v>
      </c>
      <c r="J8">
        <f t="shared" si="0"/>
        <v>74782</v>
      </c>
      <c r="K8">
        <f t="shared" si="1"/>
        <v>1.1884276965045064</v>
      </c>
      <c r="L8">
        <f t="shared" si="2"/>
        <v>93299</v>
      </c>
      <c r="M8">
        <f t="shared" si="3"/>
        <v>52533</v>
      </c>
      <c r="N8">
        <f t="shared" si="4"/>
        <v>74782</v>
      </c>
      <c r="O8">
        <f t="shared" si="5"/>
        <v>40766</v>
      </c>
      <c r="Q8">
        <v>-7436</v>
      </c>
      <c r="R8">
        <v>1925</v>
      </c>
      <c r="T8">
        <v>22310.199999999997</v>
      </c>
      <c r="U8">
        <v>-5602</v>
      </c>
      <c r="W8">
        <v>30102.2</v>
      </c>
      <c r="X8">
        <v>8997.5999999999985</v>
      </c>
      <c r="AD8">
        <v>74782</v>
      </c>
      <c r="AE8">
        <v>1.1884276965045064</v>
      </c>
      <c r="AI8">
        <v>74782</v>
      </c>
      <c r="AJ8">
        <v>1.1884276965045064</v>
      </c>
    </row>
    <row r="9" spans="1:38" x14ac:dyDescent="0.25">
      <c r="B9">
        <v>8125</v>
      </c>
      <c r="C9">
        <v>96994</v>
      </c>
      <c r="D9">
        <v>33012</v>
      </c>
      <c r="E9">
        <v>21242</v>
      </c>
      <c r="F9">
        <v>98120</v>
      </c>
      <c r="H9">
        <v>58933</v>
      </c>
      <c r="J9">
        <f t="shared" si="0"/>
        <v>51498.6</v>
      </c>
      <c r="K9">
        <f t="shared" si="1"/>
        <v>1.1443612059356953</v>
      </c>
      <c r="L9">
        <f t="shared" si="2"/>
        <v>98120</v>
      </c>
      <c r="M9">
        <f t="shared" si="3"/>
        <v>8125</v>
      </c>
      <c r="N9">
        <f t="shared" si="4"/>
        <v>51498.6</v>
      </c>
      <c r="O9">
        <f t="shared" si="5"/>
        <v>89995</v>
      </c>
      <c r="Q9">
        <v>-55949</v>
      </c>
      <c r="R9">
        <v>-4452</v>
      </c>
      <c r="T9">
        <v>-36348.000000000007</v>
      </c>
      <c r="U9">
        <v>-7434.8000000000029</v>
      </c>
      <c r="W9">
        <v>36348</v>
      </c>
      <c r="X9">
        <v>7434.7999999999993</v>
      </c>
      <c r="AB9">
        <v>51498.6</v>
      </c>
      <c r="AC9">
        <v>1.1443612059356953</v>
      </c>
      <c r="AK9">
        <v>51498.6</v>
      </c>
      <c r="AL9">
        <v>1.1443612059356953</v>
      </c>
    </row>
    <row r="10" spans="1:38" x14ac:dyDescent="0.25">
      <c r="B10">
        <v>61632</v>
      </c>
      <c r="C10">
        <v>98054</v>
      </c>
      <c r="D10">
        <v>89809</v>
      </c>
      <c r="E10">
        <v>76784</v>
      </c>
      <c r="F10">
        <v>95513</v>
      </c>
      <c r="H10">
        <v>96565</v>
      </c>
      <c r="J10">
        <f t="shared" si="0"/>
        <v>84358.399999999994</v>
      </c>
      <c r="K10">
        <f t="shared" si="1"/>
        <v>1.1446992830589486</v>
      </c>
      <c r="L10">
        <f t="shared" si="2"/>
        <v>98054</v>
      </c>
      <c r="M10">
        <f t="shared" si="3"/>
        <v>61632</v>
      </c>
      <c r="N10">
        <f t="shared" si="4"/>
        <v>84358.399999999994</v>
      </c>
      <c r="O10">
        <f t="shared" si="5"/>
        <v>36422</v>
      </c>
      <c r="Q10">
        <v>3085</v>
      </c>
      <c r="R10">
        <v>8093</v>
      </c>
      <c r="T10">
        <v>44678.599999999991</v>
      </c>
      <c r="U10">
        <v>-1236.8000000000029</v>
      </c>
      <c r="W10">
        <v>44678.6</v>
      </c>
      <c r="X10">
        <v>2192.4</v>
      </c>
      <c r="AD10">
        <v>84358.399999999994</v>
      </c>
      <c r="AE10">
        <v>1.1446992830589486</v>
      </c>
      <c r="AI10">
        <v>84358.399999999994</v>
      </c>
      <c r="AJ10">
        <v>1.1446992830589486</v>
      </c>
    </row>
    <row r="11" spans="1:38" x14ac:dyDescent="0.25">
      <c r="B11">
        <v>30802</v>
      </c>
      <c r="C11">
        <v>39706</v>
      </c>
      <c r="D11">
        <v>89976</v>
      </c>
      <c r="E11">
        <v>89293</v>
      </c>
      <c r="F11">
        <v>24672</v>
      </c>
      <c r="H11">
        <v>74261</v>
      </c>
      <c r="J11">
        <f t="shared" si="0"/>
        <v>54889.8</v>
      </c>
      <c r="K11">
        <f t="shared" si="1"/>
        <v>1.3529107411577379</v>
      </c>
      <c r="L11">
        <f t="shared" si="2"/>
        <v>89976</v>
      </c>
      <c r="M11">
        <f t="shared" si="3"/>
        <v>24672</v>
      </c>
      <c r="N11">
        <f t="shared" si="4"/>
        <v>54889.8</v>
      </c>
      <c r="O11">
        <f t="shared" si="5"/>
        <v>65304</v>
      </c>
      <c r="Q11">
        <v>-65098</v>
      </c>
      <c r="R11">
        <v>-3908</v>
      </c>
      <c r="T11">
        <v>-37704.599999999991</v>
      </c>
      <c r="U11">
        <v>-3151.5999999999985</v>
      </c>
      <c r="W11">
        <v>43655.799999999996</v>
      </c>
      <c r="X11">
        <v>4530</v>
      </c>
      <c r="AB11">
        <v>54889.8</v>
      </c>
      <c r="AC11">
        <v>1.3529107411577379</v>
      </c>
      <c r="AK11">
        <v>54889.8</v>
      </c>
      <c r="AL11">
        <v>1.3529107411577379</v>
      </c>
    </row>
    <row r="12" spans="1:38" x14ac:dyDescent="0.25">
      <c r="B12">
        <v>52699</v>
      </c>
      <c r="C12">
        <v>77990</v>
      </c>
      <c r="D12">
        <v>73323</v>
      </c>
      <c r="E12">
        <v>48524</v>
      </c>
      <c r="F12">
        <v>76093</v>
      </c>
      <c r="H12">
        <v>94333</v>
      </c>
      <c r="J12">
        <f t="shared" si="0"/>
        <v>65725.8</v>
      </c>
      <c r="K12">
        <f t="shared" si="1"/>
        <v>1.4352506930307427</v>
      </c>
      <c r="L12">
        <f t="shared" si="2"/>
        <v>77990</v>
      </c>
      <c r="M12">
        <f t="shared" si="3"/>
        <v>48524</v>
      </c>
      <c r="N12">
        <f t="shared" si="4"/>
        <v>65725.8</v>
      </c>
      <c r="O12">
        <f t="shared" si="5"/>
        <v>29466</v>
      </c>
      <c r="Q12">
        <v>17212</v>
      </c>
      <c r="R12">
        <v>-9248</v>
      </c>
      <c r="T12">
        <v>8014.2000000000044</v>
      </c>
      <c r="U12">
        <v>804.80000000000291</v>
      </c>
      <c r="W12">
        <v>38323.800000000003</v>
      </c>
      <c r="X12">
        <v>882</v>
      </c>
      <c r="AB12">
        <v>65725.8</v>
      </c>
      <c r="AC12">
        <v>1.4352506930307427</v>
      </c>
      <c r="AK12">
        <v>65725.8</v>
      </c>
      <c r="AL12">
        <v>1.4352506930307427</v>
      </c>
    </row>
    <row r="13" spans="1:38" x14ac:dyDescent="0.25">
      <c r="B13">
        <v>66914</v>
      </c>
      <c r="C13">
        <v>46269</v>
      </c>
      <c r="D13">
        <v>104745</v>
      </c>
      <c r="E13">
        <v>77351</v>
      </c>
      <c r="F13">
        <v>27790</v>
      </c>
      <c r="H13">
        <v>78244</v>
      </c>
      <c r="J13">
        <f t="shared" si="0"/>
        <v>64613.8</v>
      </c>
      <c r="K13">
        <f t="shared" si="1"/>
        <v>1.2109487446954055</v>
      </c>
      <c r="L13">
        <f t="shared" si="2"/>
        <v>104745</v>
      </c>
      <c r="M13">
        <f t="shared" si="3"/>
        <v>27790</v>
      </c>
      <c r="N13">
        <f t="shared" si="4"/>
        <v>64613.8</v>
      </c>
      <c r="O13">
        <f t="shared" si="5"/>
        <v>76955</v>
      </c>
      <c r="Q13">
        <v>4690</v>
      </c>
      <c r="R13">
        <v>25</v>
      </c>
      <c r="T13">
        <v>21539.200000000004</v>
      </c>
      <c r="U13">
        <v>7255.6000000000058</v>
      </c>
      <c r="W13">
        <v>25319.200000000001</v>
      </c>
      <c r="X13">
        <v>7550.8000000000011</v>
      </c>
      <c r="AD13">
        <v>64613.8</v>
      </c>
      <c r="AE13">
        <v>1.2109487446954055</v>
      </c>
      <c r="AI13">
        <v>64613.8</v>
      </c>
      <c r="AJ13">
        <v>1.2109487446954055</v>
      </c>
    </row>
    <row r="14" spans="1:38" x14ac:dyDescent="0.25">
      <c r="B14">
        <v>24839</v>
      </c>
      <c r="C14">
        <v>38292</v>
      </c>
      <c r="D14">
        <v>58853</v>
      </c>
      <c r="E14">
        <v>50101</v>
      </c>
      <c r="F14">
        <v>81520</v>
      </c>
      <c r="H14">
        <v>58276</v>
      </c>
      <c r="J14">
        <f t="shared" si="0"/>
        <v>50721</v>
      </c>
      <c r="K14">
        <f t="shared" si="1"/>
        <v>1.1489521105656435</v>
      </c>
      <c r="L14">
        <f t="shared" si="2"/>
        <v>81520</v>
      </c>
      <c r="M14">
        <f t="shared" si="3"/>
        <v>24839</v>
      </c>
      <c r="N14">
        <f t="shared" si="4"/>
        <v>50721</v>
      </c>
      <c r="O14">
        <f t="shared" si="5"/>
        <v>56681</v>
      </c>
      <c r="Q14">
        <v>-24380</v>
      </c>
      <c r="R14">
        <v>5222</v>
      </c>
      <c r="T14">
        <v>-21037.199999999997</v>
      </c>
      <c r="U14">
        <v>2517.8000000000029</v>
      </c>
      <c r="W14">
        <v>54743.199999999997</v>
      </c>
      <c r="X14">
        <v>7600.6</v>
      </c>
      <c r="AB14">
        <v>50721</v>
      </c>
      <c r="AC14">
        <v>1.1489521105656435</v>
      </c>
      <c r="AI14">
        <v>50721</v>
      </c>
      <c r="AJ14">
        <v>1.1489521105656435</v>
      </c>
    </row>
    <row r="15" spans="1:38" x14ac:dyDescent="0.25">
      <c r="B15">
        <v>58185</v>
      </c>
      <c r="C15">
        <v>86988</v>
      </c>
      <c r="D15">
        <v>71157</v>
      </c>
      <c r="E15">
        <v>4730</v>
      </c>
      <c r="F15">
        <v>87400</v>
      </c>
      <c r="H15">
        <v>68955</v>
      </c>
      <c r="J15">
        <f t="shared" si="0"/>
        <v>61692</v>
      </c>
      <c r="K15">
        <f t="shared" si="1"/>
        <v>1.117730013616028</v>
      </c>
      <c r="L15">
        <f t="shared" si="2"/>
        <v>87400</v>
      </c>
      <c r="M15">
        <f t="shared" si="3"/>
        <v>4730</v>
      </c>
      <c r="N15">
        <f t="shared" si="4"/>
        <v>61692</v>
      </c>
      <c r="O15">
        <f t="shared" si="5"/>
        <v>82670</v>
      </c>
      <c r="Q15">
        <v>321</v>
      </c>
      <c r="R15">
        <v>-16522</v>
      </c>
      <c r="T15">
        <v>-1185.5999999999985</v>
      </c>
      <c r="U15">
        <v>-7263.3999999999942</v>
      </c>
      <c r="W15">
        <v>36060.400000000001</v>
      </c>
      <c r="X15">
        <v>7263.4</v>
      </c>
      <c r="AB15">
        <v>61692</v>
      </c>
      <c r="AC15">
        <v>1.117730013616028</v>
      </c>
      <c r="AI15">
        <v>61692</v>
      </c>
      <c r="AJ15">
        <v>1.117730013616028</v>
      </c>
    </row>
    <row r="16" spans="1:38" x14ac:dyDescent="0.25">
      <c r="B16">
        <v>85750</v>
      </c>
      <c r="C16">
        <v>96702</v>
      </c>
      <c r="D16">
        <v>17916</v>
      </c>
      <c r="E16">
        <v>67975</v>
      </c>
      <c r="F16">
        <v>64041</v>
      </c>
      <c r="H16">
        <v>80591</v>
      </c>
      <c r="J16">
        <f t="shared" si="0"/>
        <v>66476.800000000003</v>
      </c>
      <c r="K16">
        <f t="shared" si="1"/>
        <v>1.2123176807547895</v>
      </c>
      <c r="L16">
        <f t="shared" si="2"/>
        <v>96702</v>
      </c>
      <c r="M16">
        <f t="shared" si="3"/>
        <v>17916</v>
      </c>
      <c r="N16">
        <f t="shared" si="4"/>
        <v>66476.800000000003</v>
      </c>
      <c r="O16">
        <f t="shared" si="5"/>
        <v>78786</v>
      </c>
      <c r="Q16">
        <v>-49420</v>
      </c>
      <c r="R16">
        <v>9084</v>
      </c>
      <c r="T16">
        <v>-4272.8000000000029</v>
      </c>
      <c r="U16">
        <v>1989.4000000000015</v>
      </c>
      <c r="W16">
        <v>34882.800000000003</v>
      </c>
      <c r="X16">
        <v>4973</v>
      </c>
      <c r="AF16">
        <v>66476.800000000003</v>
      </c>
      <c r="AG16">
        <v>1.2123176807547895</v>
      </c>
      <c r="AK16">
        <v>66476.800000000003</v>
      </c>
      <c r="AL16">
        <v>1.2123176807547895</v>
      </c>
    </row>
    <row r="17" spans="2:38" x14ac:dyDescent="0.25">
      <c r="B17">
        <v>79889</v>
      </c>
      <c r="C17">
        <v>41326</v>
      </c>
      <c r="D17">
        <v>73987</v>
      </c>
      <c r="E17">
        <v>83221</v>
      </c>
      <c r="F17">
        <v>58196</v>
      </c>
      <c r="H17">
        <v>99665</v>
      </c>
      <c r="J17">
        <f t="shared" si="0"/>
        <v>67323.8</v>
      </c>
      <c r="K17">
        <f t="shared" si="1"/>
        <v>1.4803828660889611</v>
      </c>
      <c r="L17">
        <f t="shared" si="2"/>
        <v>83221</v>
      </c>
      <c r="M17">
        <f t="shared" si="3"/>
        <v>41326</v>
      </c>
      <c r="N17">
        <f t="shared" si="4"/>
        <v>67323.8</v>
      </c>
      <c r="O17">
        <f t="shared" si="5"/>
        <v>41895</v>
      </c>
      <c r="Q17">
        <v>29678</v>
      </c>
      <c r="R17">
        <v>19</v>
      </c>
      <c r="T17">
        <v>-2589.3999999999942</v>
      </c>
      <c r="U17">
        <v>-1869.8000000000029</v>
      </c>
      <c r="W17">
        <v>26800.600000000002</v>
      </c>
      <c r="X17">
        <v>3340.6000000000004</v>
      </c>
      <c r="AB17">
        <v>67323.8</v>
      </c>
      <c r="AC17">
        <v>1.4803828660889611</v>
      </c>
      <c r="AK17">
        <v>67323.8</v>
      </c>
      <c r="AL17">
        <v>1.4803828660889611</v>
      </c>
    </row>
    <row r="18" spans="2:38" x14ac:dyDescent="0.25">
      <c r="B18">
        <v>85123</v>
      </c>
      <c r="C18">
        <v>39935</v>
      </c>
      <c r="D18">
        <v>82490</v>
      </c>
      <c r="E18">
        <v>105610</v>
      </c>
      <c r="F18">
        <v>29073</v>
      </c>
      <c r="H18">
        <v>87017</v>
      </c>
      <c r="J18">
        <f t="shared" si="0"/>
        <v>68446.2</v>
      </c>
      <c r="K18">
        <f t="shared" si="1"/>
        <v>1.2713196642034181</v>
      </c>
      <c r="L18">
        <f t="shared" si="2"/>
        <v>105610</v>
      </c>
      <c r="M18">
        <f t="shared" si="3"/>
        <v>29073</v>
      </c>
      <c r="N18">
        <f t="shared" si="4"/>
        <v>68446.2</v>
      </c>
      <c r="O18">
        <f t="shared" si="5"/>
        <v>76537</v>
      </c>
      <c r="Q18">
        <v>-31186</v>
      </c>
      <c r="R18">
        <v>-65</v>
      </c>
      <c r="T18">
        <v>2395.1999999999971</v>
      </c>
      <c r="U18">
        <v>4547.5999999999985</v>
      </c>
      <c r="W18">
        <v>27925.200000000001</v>
      </c>
      <c r="X18">
        <v>16364.4</v>
      </c>
      <c r="AF18">
        <v>68446.2</v>
      </c>
      <c r="AG18">
        <v>1.2713196642034181</v>
      </c>
      <c r="AI18">
        <v>68446.2</v>
      </c>
      <c r="AJ18">
        <v>1.2713196642034181</v>
      </c>
    </row>
    <row r="19" spans="2:38" x14ac:dyDescent="0.25">
      <c r="B19">
        <v>52387</v>
      </c>
      <c r="C19">
        <v>85978</v>
      </c>
      <c r="D19">
        <v>20115</v>
      </c>
      <c r="E19">
        <v>73038</v>
      </c>
      <c r="F19">
        <v>38657</v>
      </c>
      <c r="H19">
        <v>80985</v>
      </c>
      <c r="J19">
        <f t="shared" si="0"/>
        <v>54035</v>
      </c>
      <c r="K19">
        <f t="shared" si="1"/>
        <v>1.4987508096604052</v>
      </c>
      <c r="L19">
        <f t="shared" si="2"/>
        <v>85978</v>
      </c>
      <c r="M19">
        <f t="shared" si="3"/>
        <v>20115</v>
      </c>
      <c r="N19">
        <f t="shared" si="4"/>
        <v>54035</v>
      </c>
      <c r="O19">
        <f t="shared" si="5"/>
        <v>65863</v>
      </c>
      <c r="Q19">
        <v>-52593</v>
      </c>
      <c r="R19">
        <v>22446</v>
      </c>
      <c r="T19">
        <v>-20503</v>
      </c>
      <c r="U19">
        <v>8105.1999999999971</v>
      </c>
      <c r="W19">
        <v>61575.8</v>
      </c>
      <c r="X19">
        <v>13691.2</v>
      </c>
      <c r="AF19">
        <v>54035</v>
      </c>
      <c r="AG19">
        <v>1.4987508096604052</v>
      </c>
      <c r="AK19">
        <v>54035</v>
      </c>
      <c r="AL19">
        <v>1.4987508096604052</v>
      </c>
    </row>
    <row r="20" spans="2:38" x14ac:dyDescent="0.25">
      <c r="B20">
        <v>63399</v>
      </c>
      <c r="C20">
        <v>30233</v>
      </c>
      <c r="D20">
        <v>74151</v>
      </c>
      <c r="E20">
        <v>38140</v>
      </c>
      <c r="F20">
        <v>47446</v>
      </c>
      <c r="H20">
        <v>69923</v>
      </c>
      <c r="J20">
        <f t="shared" si="0"/>
        <v>50673.8</v>
      </c>
      <c r="K20">
        <f t="shared" si="1"/>
        <v>1.3798649400676484</v>
      </c>
      <c r="L20">
        <f t="shared" si="2"/>
        <v>74151</v>
      </c>
      <c r="M20">
        <f t="shared" si="3"/>
        <v>30233</v>
      </c>
      <c r="N20">
        <f t="shared" si="4"/>
        <v>50673.8</v>
      </c>
      <c r="O20">
        <f t="shared" si="5"/>
        <v>43918</v>
      </c>
      <c r="Q20">
        <v>-18022</v>
      </c>
      <c r="R20">
        <v>45</v>
      </c>
      <c r="T20">
        <v>14388.800000000003</v>
      </c>
      <c r="U20">
        <v>-8285</v>
      </c>
      <c r="W20">
        <v>19427.2</v>
      </c>
      <c r="X20">
        <v>8910.2000000000007</v>
      </c>
      <c r="AD20">
        <v>50673.8</v>
      </c>
      <c r="AE20">
        <v>1.3798649400676484</v>
      </c>
      <c r="AK20">
        <v>50673.8</v>
      </c>
      <c r="AL20">
        <v>1.3798649400676484</v>
      </c>
    </row>
    <row r="21" spans="2:38" x14ac:dyDescent="0.25">
      <c r="B21">
        <v>72050</v>
      </c>
      <c r="C21">
        <v>53700</v>
      </c>
      <c r="D21">
        <v>24703</v>
      </c>
      <c r="E21">
        <v>49682</v>
      </c>
      <c r="F21">
        <v>43315</v>
      </c>
      <c r="H21">
        <v>76922</v>
      </c>
      <c r="J21">
        <f t="shared" si="0"/>
        <v>48690</v>
      </c>
      <c r="K21">
        <f t="shared" si="1"/>
        <v>1.5798315875949887</v>
      </c>
      <c r="L21">
        <f t="shared" si="2"/>
        <v>72050</v>
      </c>
      <c r="M21">
        <f t="shared" si="3"/>
        <v>24703</v>
      </c>
      <c r="N21">
        <f t="shared" si="4"/>
        <v>48690</v>
      </c>
      <c r="O21">
        <f t="shared" si="5"/>
        <v>47347</v>
      </c>
      <c r="Q21">
        <v>-11023</v>
      </c>
      <c r="R21">
        <v>2</v>
      </c>
      <c r="T21">
        <v>-7324.1999999999971</v>
      </c>
      <c r="U21">
        <v>3084.8000000000029</v>
      </c>
      <c r="W21">
        <v>31666.999999999996</v>
      </c>
      <c r="X21">
        <v>3332</v>
      </c>
      <c r="Z21">
        <v>48690</v>
      </c>
      <c r="AA21">
        <v>1.5798315875949887</v>
      </c>
      <c r="AK21">
        <v>48690</v>
      </c>
      <c r="AL21">
        <v>1.5798315875949887</v>
      </c>
    </row>
    <row r="22" spans="2:38" x14ac:dyDescent="0.25">
      <c r="B22">
        <v>108385</v>
      </c>
      <c r="C22">
        <v>39188</v>
      </c>
      <c r="D22">
        <v>63180</v>
      </c>
      <c r="E22">
        <v>23523</v>
      </c>
      <c r="F22">
        <v>66869</v>
      </c>
      <c r="H22">
        <v>99399</v>
      </c>
      <c r="J22">
        <f t="shared" si="0"/>
        <v>60229</v>
      </c>
      <c r="K22">
        <f t="shared" si="1"/>
        <v>1.6503511597403244</v>
      </c>
      <c r="L22">
        <f t="shared" si="2"/>
        <v>108385</v>
      </c>
      <c r="M22">
        <f t="shared" si="3"/>
        <v>23523</v>
      </c>
      <c r="N22">
        <f t="shared" si="4"/>
        <v>60229</v>
      </c>
      <c r="O22">
        <f t="shared" si="5"/>
        <v>84862</v>
      </c>
      <c r="Q22">
        <v>-2076</v>
      </c>
      <c r="R22">
        <v>16003</v>
      </c>
      <c r="T22">
        <v>-7052</v>
      </c>
      <c r="U22">
        <v>11415.800000000003</v>
      </c>
      <c r="W22">
        <v>24276</v>
      </c>
      <c r="X22">
        <v>11680.599999999999</v>
      </c>
      <c r="AB22">
        <v>60229</v>
      </c>
      <c r="AC22">
        <v>1.6503511597403244</v>
      </c>
      <c r="AK22">
        <v>60229</v>
      </c>
      <c r="AL22">
        <v>1.6503511597403244</v>
      </c>
    </row>
    <row r="23" spans="2:38" x14ac:dyDescent="0.25">
      <c r="B23">
        <v>59645</v>
      </c>
      <c r="C23">
        <v>25027</v>
      </c>
      <c r="D23">
        <v>24679</v>
      </c>
      <c r="E23">
        <v>80968</v>
      </c>
      <c r="F23">
        <v>82987</v>
      </c>
      <c r="H23">
        <v>105293</v>
      </c>
      <c r="J23">
        <f t="shared" si="0"/>
        <v>54661.2</v>
      </c>
      <c r="K23">
        <f t="shared" si="1"/>
        <v>1.9262840918238167</v>
      </c>
      <c r="L23">
        <f t="shared" si="2"/>
        <v>82987</v>
      </c>
      <c r="M23">
        <f t="shared" si="3"/>
        <v>24679</v>
      </c>
      <c r="N23">
        <f t="shared" si="4"/>
        <v>54661.2</v>
      </c>
      <c r="O23">
        <f t="shared" si="5"/>
        <v>58308</v>
      </c>
      <c r="Q23">
        <v>39857</v>
      </c>
      <c r="R23">
        <v>6112</v>
      </c>
      <c r="T23">
        <v>4551</v>
      </c>
      <c r="U23">
        <v>-2486.8000000000029</v>
      </c>
      <c r="W23">
        <v>43115.8</v>
      </c>
      <c r="X23">
        <v>5717.2</v>
      </c>
      <c r="Z23">
        <v>54661.2</v>
      </c>
      <c r="AA23">
        <v>1.9262840918238167</v>
      </c>
      <c r="AK23">
        <v>54661.2</v>
      </c>
      <c r="AL23">
        <v>1.9262840918238167</v>
      </c>
    </row>
    <row r="24" spans="2:38" x14ac:dyDescent="0.25">
      <c r="B24">
        <v>38230</v>
      </c>
      <c r="C24">
        <v>56940</v>
      </c>
      <c r="D24">
        <v>13855</v>
      </c>
      <c r="E24">
        <v>68714</v>
      </c>
      <c r="F24">
        <v>97192</v>
      </c>
      <c r="H24">
        <v>119941</v>
      </c>
      <c r="J24">
        <f t="shared" si="0"/>
        <v>54986.2</v>
      </c>
      <c r="K24">
        <f t="shared" si="1"/>
        <v>2.1812927607290558</v>
      </c>
      <c r="L24">
        <f t="shared" si="2"/>
        <v>97192</v>
      </c>
      <c r="M24">
        <f t="shared" si="3"/>
        <v>13855</v>
      </c>
      <c r="N24">
        <f t="shared" si="4"/>
        <v>54986.2</v>
      </c>
      <c r="O24">
        <f t="shared" si="5"/>
        <v>83337</v>
      </c>
      <c r="Q24">
        <v>36055</v>
      </c>
      <c r="R24">
        <v>-6035</v>
      </c>
      <c r="T24">
        <v>-1347.8000000000029</v>
      </c>
      <c r="U24">
        <v>886.19999999999709</v>
      </c>
      <c r="W24">
        <v>43655.8</v>
      </c>
      <c r="X24">
        <v>8607.7999999999993</v>
      </c>
      <c r="Z24">
        <v>54986.2</v>
      </c>
      <c r="AA24">
        <v>2.1812927607290558</v>
      </c>
      <c r="AK24">
        <v>54986.2</v>
      </c>
      <c r="AL24">
        <v>2.1812927607290558</v>
      </c>
    </row>
    <row r="25" spans="2:38" x14ac:dyDescent="0.25">
      <c r="B25">
        <v>31942</v>
      </c>
      <c r="C25">
        <v>14317</v>
      </c>
      <c r="D25">
        <v>43730</v>
      </c>
      <c r="E25">
        <v>94301</v>
      </c>
      <c r="F25">
        <v>25140</v>
      </c>
      <c r="H25">
        <v>111680</v>
      </c>
      <c r="J25">
        <f t="shared" si="0"/>
        <v>41886</v>
      </c>
      <c r="K25">
        <f t="shared" si="1"/>
        <v>2.6662846774578619</v>
      </c>
      <c r="L25">
        <f t="shared" si="2"/>
        <v>94301</v>
      </c>
      <c r="M25">
        <f t="shared" si="3"/>
        <v>14317</v>
      </c>
      <c r="N25">
        <f t="shared" si="4"/>
        <v>41886</v>
      </c>
      <c r="O25">
        <f t="shared" si="5"/>
        <v>79984</v>
      </c>
      <c r="Q25">
        <v>10451</v>
      </c>
      <c r="R25">
        <v>2600</v>
      </c>
      <c r="T25">
        <v>902.40000000000146</v>
      </c>
      <c r="U25">
        <v>-3303.8000000000029</v>
      </c>
      <c r="W25">
        <v>29226</v>
      </c>
      <c r="X25">
        <v>5805</v>
      </c>
      <c r="AD25">
        <v>41886</v>
      </c>
      <c r="AE25">
        <v>2.6662846774578619</v>
      </c>
      <c r="AK25">
        <v>41886</v>
      </c>
      <c r="AL25">
        <v>2.6662846774578619</v>
      </c>
    </row>
    <row r="26" spans="2:38" x14ac:dyDescent="0.25">
      <c r="B26">
        <v>64159</v>
      </c>
      <c r="C26">
        <v>98122</v>
      </c>
      <c r="D26">
        <v>94756</v>
      </c>
      <c r="E26">
        <v>23426</v>
      </c>
      <c r="F26">
        <v>72151</v>
      </c>
      <c r="H26">
        <v>119371</v>
      </c>
      <c r="J26">
        <f t="shared" si="0"/>
        <v>70522.8</v>
      </c>
      <c r="K26">
        <f t="shared" si="1"/>
        <v>1.6926582608744973</v>
      </c>
      <c r="L26">
        <f t="shared" si="2"/>
        <v>98122</v>
      </c>
      <c r="M26">
        <f t="shared" si="3"/>
        <v>23426</v>
      </c>
      <c r="N26">
        <f t="shared" si="4"/>
        <v>70522.8</v>
      </c>
      <c r="O26">
        <f t="shared" si="5"/>
        <v>74696</v>
      </c>
      <c r="Q26">
        <v>34870</v>
      </c>
      <c r="R26">
        <v>385</v>
      </c>
      <c r="T26">
        <v>25308</v>
      </c>
      <c r="U26">
        <v>4688.6000000000058</v>
      </c>
      <c r="W26">
        <v>35736</v>
      </c>
      <c r="X26">
        <v>5997.8</v>
      </c>
      <c r="AD26">
        <v>70522.8</v>
      </c>
      <c r="AE26">
        <v>1.6926582608744973</v>
      </c>
      <c r="AK26">
        <v>70522.8</v>
      </c>
      <c r="AL26">
        <v>1.6926582608744973</v>
      </c>
    </row>
    <row r="27" spans="2:38" x14ac:dyDescent="0.25">
      <c r="B27">
        <v>43082</v>
      </c>
      <c r="C27">
        <v>99271</v>
      </c>
      <c r="D27">
        <v>53559</v>
      </c>
      <c r="E27">
        <v>24589</v>
      </c>
      <c r="F27">
        <v>88471</v>
      </c>
      <c r="H27">
        <v>62055</v>
      </c>
      <c r="J27">
        <f t="shared" si="0"/>
        <v>61794.400000000001</v>
      </c>
      <c r="K27">
        <f t="shared" si="1"/>
        <v>1.0042172106210272</v>
      </c>
      <c r="L27">
        <f t="shared" si="2"/>
        <v>99271</v>
      </c>
      <c r="M27">
        <f t="shared" si="3"/>
        <v>24589</v>
      </c>
      <c r="N27">
        <f t="shared" si="4"/>
        <v>61794.400000000001</v>
      </c>
      <c r="O27">
        <f t="shared" si="5"/>
        <v>74682</v>
      </c>
      <c r="Q27">
        <v>678</v>
      </c>
      <c r="R27">
        <v>-1</v>
      </c>
      <c r="T27">
        <v>26837.800000000003</v>
      </c>
      <c r="U27">
        <v>630.20000000000437</v>
      </c>
      <c r="W27">
        <v>28596.2</v>
      </c>
      <c r="X27">
        <v>630.20000000000005</v>
      </c>
      <c r="AD27">
        <v>61794.400000000001</v>
      </c>
      <c r="AE27">
        <v>1.0042172106210272</v>
      </c>
      <c r="AI27">
        <v>61794.400000000001</v>
      </c>
      <c r="AJ27">
        <v>1.0042172106210272</v>
      </c>
    </row>
    <row r="28" spans="2:38" x14ac:dyDescent="0.25">
      <c r="B28">
        <v>71557</v>
      </c>
      <c r="C28">
        <v>83151</v>
      </c>
      <c r="D28">
        <v>31001</v>
      </c>
      <c r="E28">
        <v>61217</v>
      </c>
      <c r="F28">
        <v>58588</v>
      </c>
      <c r="H28">
        <v>61453</v>
      </c>
      <c r="J28">
        <f t="shared" si="0"/>
        <v>61102.8</v>
      </c>
      <c r="K28">
        <f t="shared" si="1"/>
        <v>1.0057313249147337</v>
      </c>
      <c r="L28">
        <f t="shared" si="2"/>
        <v>83151</v>
      </c>
      <c r="M28">
        <f t="shared" si="3"/>
        <v>31001</v>
      </c>
      <c r="N28">
        <f t="shared" si="4"/>
        <v>61102.8</v>
      </c>
      <c r="O28">
        <f t="shared" si="5"/>
        <v>52150</v>
      </c>
      <c r="Q28">
        <v>-50108</v>
      </c>
      <c r="R28">
        <v>-11637</v>
      </c>
      <c r="T28">
        <v>-397.19999999999709</v>
      </c>
      <c r="U28">
        <v>-350.39999999999418</v>
      </c>
      <c r="W28">
        <v>14700.800000000001</v>
      </c>
      <c r="X28">
        <v>350.4</v>
      </c>
      <c r="AF28">
        <v>61102.8</v>
      </c>
      <c r="AG28">
        <v>1.0057313249147337</v>
      </c>
      <c r="AI28">
        <v>61102.8</v>
      </c>
      <c r="AJ28">
        <v>1.0057313249147337</v>
      </c>
    </row>
    <row r="29" spans="2:38" x14ac:dyDescent="0.25">
      <c r="B29">
        <v>45695</v>
      </c>
      <c r="C29">
        <v>53070</v>
      </c>
      <c r="D29">
        <v>55808</v>
      </c>
      <c r="E29">
        <v>69488</v>
      </c>
      <c r="F29">
        <v>60062</v>
      </c>
      <c r="H29">
        <v>110299</v>
      </c>
      <c r="J29">
        <f t="shared" si="0"/>
        <v>56824.6</v>
      </c>
      <c r="K29">
        <f t="shared" si="1"/>
        <v>1.9410431397669319</v>
      </c>
      <c r="L29">
        <f t="shared" si="2"/>
        <v>69488</v>
      </c>
      <c r="M29">
        <f t="shared" si="3"/>
        <v>45695</v>
      </c>
      <c r="N29">
        <f t="shared" si="4"/>
        <v>56824.6</v>
      </c>
      <c r="O29">
        <f t="shared" si="5"/>
        <v>23793</v>
      </c>
      <c r="Q29">
        <v>31702</v>
      </c>
      <c r="R29">
        <v>-25519</v>
      </c>
      <c r="T29">
        <v>14045.199999999997</v>
      </c>
      <c r="U29">
        <v>-671.59999999999854</v>
      </c>
      <c r="W29">
        <v>20247.199999999997</v>
      </c>
      <c r="X29">
        <v>7071.2000000000007</v>
      </c>
      <c r="AD29">
        <v>56824.6</v>
      </c>
      <c r="AE29">
        <v>1.9410431397669319</v>
      </c>
      <c r="AK29">
        <v>56824.6</v>
      </c>
      <c r="AL29">
        <v>1.9410431397669319</v>
      </c>
    </row>
    <row r="30" spans="2:38" x14ac:dyDescent="0.25">
      <c r="B30">
        <v>24131</v>
      </c>
      <c r="C30">
        <v>48340</v>
      </c>
      <c r="D30">
        <v>86625</v>
      </c>
      <c r="E30">
        <v>40630</v>
      </c>
      <c r="F30">
        <v>95124</v>
      </c>
      <c r="H30">
        <v>97585</v>
      </c>
      <c r="J30">
        <f t="shared" si="0"/>
        <v>58970</v>
      </c>
      <c r="K30">
        <f t="shared" si="1"/>
        <v>1.6548244870273021</v>
      </c>
      <c r="L30">
        <f t="shared" si="2"/>
        <v>95124</v>
      </c>
      <c r="M30">
        <f t="shared" si="3"/>
        <v>24131</v>
      </c>
      <c r="N30">
        <f t="shared" si="4"/>
        <v>58970</v>
      </c>
      <c r="O30">
        <f t="shared" si="5"/>
        <v>70993</v>
      </c>
      <c r="Q30">
        <v>24031</v>
      </c>
      <c r="R30">
        <v>-19441</v>
      </c>
      <c r="T30">
        <v>18576.800000000003</v>
      </c>
      <c r="U30">
        <v>-6130.8000000000029</v>
      </c>
      <c r="W30">
        <v>53394</v>
      </c>
      <c r="X30">
        <v>11894</v>
      </c>
      <c r="AD30">
        <v>58970</v>
      </c>
      <c r="AE30">
        <v>1.6548244870273021</v>
      </c>
      <c r="AK30">
        <v>58970</v>
      </c>
      <c r="AL30">
        <v>1.6548244870273021</v>
      </c>
    </row>
    <row r="31" spans="2:38" x14ac:dyDescent="0.25">
      <c r="B31">
        <v>57821</v>
      </c>
      <c r="C31">
        <v>94345</v>
      </c>
      <c r="D31">
        <v>24876</v>
      </c>
      <c r="E31">
        <v>58187</v>
      </c>
      <c r="F31">
        <v>79273</v>
      </c>
      <c r="H31">
        <v>68559</v>
      </c>
      <c r="J31">
        <f t="shared" si="0"/>
        <v>62900.4</v>
      </c>
      <c r="K31">
        <f t="shared" si="1"/>
        <v>1.0899612721063776</v>
      </c>
      <c r="L31">
        <f t="shared" si="2"/>
        <v>94345</v>
      </c>
      <c r="M31">
        <f t="shared" si="3"/>
        <v>24876</v>
      </c>
      <c r="N31">
        <f t="shared" si="4"/>
        <v>62900.4</v>
      </c>
      <c r="O31">
        <f t="shared" si="5"/>
        <v>69469</v>
      </c>
      <c r="Q31">
        <v>-53334</v>
      </c>
      <c r="R31">
        <v>-4810</v>
      </c>
      <c r="T31">
        <v>-14417.400000000001</v>
      </c>
      <c r="U31">
        <v>-5658.5999999999985</v>
      </c>
      <c r="W31">
        <v>46328.200000000004</v>
      </c>
      <c r="X31">
        <v>5658.5999999999995</v>
      </c>
      <c r="AB31">
        <v>62900.4</v>
      </c>
      <c r="AC31">
        <v>1.0899612721063776</v>
      </c>
      <c r="AI31">
        <v>62900.4</v>
      </c>
      <c r="AJ31">
        <v>1.0899612721063776</v>
      </c>
    </row>
    <row r="32" spans="2:38" x14ac:dyDescent="0.25">
      <c r="B32">
        <v>41275</v>
      </c>
      <c r="C32">
        <v>39666</v>
      </c>
      <c r="D32">
        <v>53938</v>
      </c>
      <c r="E32">
        <v>33795</v>
      </c>
      <c r="F32">
        <v>57583</v>
      </c>
      <c r="H32">
        <v>120722</v>
      </c>
      <c r="J32">
        <f t="shared" si="0"/>
        <v>45251.4</v>
      </c>
      <c r="K32">
        <f t="shared" si="1"/>
        <v>2.6678069628784966</v>
      </c>
      <c r="L32">
        <f t="shared" si="2"/>
        <v>57583</v>
      </c>
      <c r="M32">
        <f t="shared" si="3"/>
        <v>33795</v>
      </c>
      <c r="N32">
        <f t="shared" si="4"/>
        <v>45251.4</v>
      </c>
      <c r="O32">
        <f t="shared" si="5"/>
        <v>23788</v>
      </c>
      <c r="Q32">
        <v>45077</v>
      </c>
      <c r="R32">
        <v>-8261</v>
      </c>
      <c r="T32">
        <v>-26014.799999999996</v>
      </c>
      <c r="U32">
        <v>-2538.5999999999985</v>
      </c>
      <c r="W32">
        <v>26014.800000000003</v>
      </c>
      <c r="X32">
        <v>4101</v>
      </c>
      <c r="AB32">
        <v>45251.4</v>
      </c>
      <c r="AC32">
        <v>2.6678069628784966</v>
      </c>
      <c r="AK32">
        <v>45251.4</v>
      </c>
      <c r="AL32">
        <v>2.6678069628784966</v>
      </c>
    </row>
    <row r="33" spans="2:38" x14ac:dyDescent="0.25">
      <c r="B33">
        <v>66322</v>
      </c>
      <c r="C33">
        <v>79701</v>
      </c>
      <c r="D33">
        <v>24676</v>
      </c>
      <c r="E33">
        <v>67371</v>
      </c>
      <c r="F33">
        <v>95930</v>
      </c>
      <c r="H33">
        <v>119739</v>
      </c>
      <c r="J33">
        <f t="shared" si="0"/>
        <v>66800</v>
      </c>
      <c r="K33">
        <f t="shared" si="1"/>
        <v>1.7925</v>
      </c>
      <c r="L33">
        <f t="shared" si="2"/>
        <v>95930</v>
      </c>
      <c r="M33">
        <f t="shared" si="3"/>
        <v>24676</v>
      </c>
      <c r="N33">
        <f t="shared" si="4"/>
        <v>66800</v>
      </c>
      <c r="O33">
        <f t="shared" si="5"/>
        <v>71254</v>
      </c>
      <c r="Q33">
        <v>16419</v>
      </c>
      <c r="R33">
        <v>-1959</v>
      </c>
      <c r="T33">
        <v>14697.199999999997</v>
      </c>
      <c r="U33">
        <v>3710.4000000000015</v>
      </c>
      <c r="W33">
        <v>27066.400000000001</v>
      </c>
      <c r="X33">
        <v>5429.6</v>
      </c>
      <c r="AD33">
        <v>66800</v>
      </c>
      <c r="AE33">
        <v>1.7925</v>
      </c>
      <c r="AK33">
        <v>66800</v>
      </c>
      <c r="AL33">
        <v>1.7925</v>
      </c>
    </row>
    <row r="34" spans="2:38" x14ac:dyDescent="0.25">
      <c r="B34">
        <v>102572</v>
      </c>
      <c r="C34">
        <v>51509</v>
      </c>
      <c r="D34">
        <v>48482</v>
      </c>
      <c r="E34">
        <v>49630</v>
      </c>
      <c r="F34">
        <v>62578</v>
      </c>
      <c r="H34">
        <v>90767</v>
      </c>
      <c r="J34">
        <f t="shared" ref="J34:J65" si="6">AVERAGE(B34:F34)</f>
        <v>62954.2</v>
      </c>
      <c r="K34">
        <f t="shared" ref="K34:K65" si="7">H34/J34</f>
        <v>1.4417941932388945</v>
      </c>
      <c r="L34">
        <f t="shared" ref="L34:L65" si="8">MAX(B34:F34)</f>
        <v>102572</v>
      </c>
      <c r="M34">
        <f t="shared" ref="M34:M65" si="9">MIN(B34:F34)</f>
        <v>48482</v>
      </c>
      <c r="N34">
        <f t="shared" ref="N34:N65" si="10">AVERAGE(B34:F34)</f>
        <v>62954.2</v>
      </c>
      <c r="O34">
        <f t="shared" ref="O34:O65" si="11">L34-M34</f>
        <v>54090</v>
      </c>
      <c r="Q34">
        <v>11186</v>
      </c>
      <c r="R34">
        <v>-8556</v>
      </c>
      <c r="T34">
        <v>18010</v>
      </c>
      <c r="U34">
        <v>-25.80000000000291</v>
      </c>
      <c r="W34">
        <v>45958.8</v>
      </c>
      <c r="X34">
        <v>1231</v>
      </c>
      <c r="AD34">
        <v>62954.2</v>
      </c>
      <c r="AE34">
        <v>1.4417941932388945</v>
      </c>
      <c r="AK34">
        <v>62954.2</v>
      </c>
      <c r="AL34">
        <v>1.4417941932388945</v>
      </c>
    </row>
    <row r="35" spans="2:38" x14ac:dyDescent="0.25">
      <c r="B35">
        <v>26485</v>
      </c>
      <c r="C35">
        <v>67129</v>
      </c>
      <c r="D35">
        <v>27521</v>
      </c>
      <c r="E35">
        <v>95767</v>
      </c>
      <c r="F35">
        <v>46558</v>
      </c>
      <c r="H35">
        <v>61999</v>
      </c>
      <c r="J35">
        <f t="shared" si="6"/>
        <v>52692</v>
      </c>
      <c r="K35">
        <f t="shared" si="7"/>
        <v>1.1766302284976846</v>
      </c>
      <c r="L35">
        <f t="shared" si="8"/>
        <v>95767</v>
      </c>
      <c r="M35">
        <f t="shared" si="9"/>
        <v>26485</v>
      </c>
      <c r="N35">
        <f t="shared" si="10"/>
        <v>52692</v>
      </c>
      <c r="O35">
        <f t="shared" si="11"/>
        <v>69282</v>
      </c>
      <c r="Q35">
        <v>-16352</v>
      </c>
      <c r="R35">
        <v>-2013</v>
      </c>
      <c r="T35">
        <v>-22953</v>
      </c>
      <c r="U35">
        <v>-2786</v>
      </c>
      <c r="W35">
        <v>34495</v>
      </c>
      <c r="X35">
        <v>4687.2</v>
      </c>
      <c r="AB35">
        <v>52692</v>
      </c>
      <c r="AC35">
        <v>1.1766302284976846</v>
      </c>
      <c r="AI35">
        <v>52692</v>
      </c>
      <c r="AJ35">
        <v>1.1766302284976846</v>
      </c>
    </row>
    <row r="36" spans="2:38" x14ac:dyDescent="0.25">
      <c r="B36">
        <v>62824</v>
      </c>
      <c r="C36">
        <v>65259</v>
      </c>
      <c r="D36">
        <v>34571</v>
      </c>
      <c r="E36">
        <v>102268</v>
      </c>
      <c r="F36">
        <v>46246</v>
      </c>
      <c r="H36">
        <v>87702</v>
      </c>
      <c r="J36">
        <f t="shared" si="6"/>
        <v>62233.599999999999</v>
      </c>
      <c r="K36">
        <f t="shared" si="7"/>
        <v>1.4092387392019745</v>
      </c>
      <c r="L36">
        <f t="shared" si="8"/>
        <v>102268</v>
      </c>
      <c r="M36">
        <f t="shared" si="9"/>
        <v>34571</v>
      </c>
      <c r="N36">
        <f t="shared" si="10"/>
        <v>62233.599999999999</v>
      </c>
      <c r="O36">
        <f t="shared" si="11"/>
        <v>67697</v>
      </c>
      <c r="Q36">
        <v>-56085</v>
      </c>
      <c r="R36">
        <v>1573</v>
      </c>
      <c r="T36">
        <v>-30680.6</v>
      </c>
      <c r="U36">
        <v>7880</v>
      </c>
      <c r="W36">
        <v>47529</v>
      </c>
      <c r="X36">
        <v>14964.4</v>
      </c>
      <c r="AB36">
        <v>62233.599999999999</v>
      </c>
      <c r="AC36">
        <v>1.4092387392019745</v>
      </c>
      <c r="AK36">
        <v>62233.599999999999</v>
      </c>
      <c r="AL36">
        <v>1.4092387392019745</v>
      </c>
    </row>
    <row r="37" spans="2:38" x14ac:dyDescent="0.25">
      <c r="B37">
        <v>76602</v>
      </c>
      <c r="C37">
        <v>78927</v>
      </c>
      <c r="D37">
        <v>101185</v>
      </c>
      <c r="E37">
        <v>21048</v>
      </c>
      <c r="F37">
        <v>60862</v>
      </c>
      <c r="H37">
        <v>68202</v>
      </c>
      <c r="J37">
        <f t="shared" si="6"/>
        <v>67724.800000000003</v>
      </c>
      <c r="K37">
        <f t="shared" si="7"/>
        <v>1.0070461632961631</v>
      </c>
      <c r="L37">
        <f t="shared" si="8"/>
        <v>101185</v>
      </c>
      <c r="M37">
        <f t="shared" si="9"/>
        <v>21048</v>
      </c>
      <c r="N37">
        <f t="shared" si="10"/>
        <v>67724.800000000003</v>
      </c>
      <c r="O37">
        <f t="shared" si="11"/>
        <v>80137</v>
      </c>
      <c r="Q37">
        <v>-35364</v>
      </c>
      <c r="R37">
        <v>-4271</v>
      </c>
      <c r="T37">
        <v>-15915.199999999997</v>
      </c>
      <c r="U37">
        <v>-477.19999999999709</v>
      </c>
      <c r="W37">
        <v>39620.400000000001</v>
      </c>
      <c r="X37">
        <v>477.2</v>
      </c>
      <c r="AB37">
        <v>67724.800000000003</v>
      </c>
      <c r="AC37">
        <v>1.0070461632961631</v>
      </c>
      <c r="AI37">
        <v>67724.800000000003</v>
      </c>
      <c r="AJ37">
        <v>1.0070461632961631</v>
      </c>
    </row>
    <row r="38" spans="2:38" x14ac:dyDescent="0.25">
      <c r="B38">
        <v>62340</v>
      </c>
      <c r="C38">
        <v>84523</v>
      </c>
      <c r="D38">
        <v>15112</v>
      </c>
      <c r="E38">
        <v>82111</v>
      </c>
      <c r="F38">
        <v>41366</v>
      </c>
      <c r="H38">
        <v>62426</v>
      </c>
      <c r="J38">
        <f t="shared" si="6"/>
        <v>57090.400000000001</v>
      </c>
      <c r="K38">
        <f t="shared" si="7"/>
        <v>1.0934587951739696</v>
      </c>
      <c r="L38">
        <f t="shared" si="8"/>
        <v>84523</v>
      </c>
      <c r="M38">
        <f t="shared" si="9"/>
        <v>15112</v>
      </c>
      <c r="N38">
        <f t="shared" si="10"/>
        <v>57090.400000000001</v>
      </c>
      <c r="O38">
        <f t="shared" si="11"/>
        <v>69411</v>
      </c>
      <c r="Q38">
        <v>-19492</v>
      </c>
      <c r="R38">
        <v>-17</v>
      </c>
      <c r="T38">
        <v>461.20000000000437</v>
      </c>
      <c r="U38">
        <v>-5336</v>
      </c>
      <c r="W38">
        <v>27275.199999999997</v>
      </c>
      <c r="X38">
        <v>5336</v>
      </c>
      <c r="Z38">
        <v>57090.400000000001</v>
      </c>
      <c r="AA38">
        <v>1.0934587951739696</v>
      </c>
      <c r="AI38">
        <v>57090.400000000001</v>
      </c>
      <c r="AJ38">
        <v>1.0934587951739696</v>
      </c>
    </row>
    <row r="39" spans="2:38" x14ac:dyDescent="0.25">
      <c r="B39">
        <v>86714</v>
      </c>
      <c r="C39">
        <v>67886</v>
      </c>
      <c r="D39">
        <v>33859</v>
      </c>
      <c r="E39">
        <v>30850</v>
      </c>
      <c r="F39">
        <v>76799</v>
      </c>
      <c r="H39">
        <v>128906</v>
      </c>
      <c r="J39">
        <f t="shared" si="6"/>
        <v>59221.599999999999</v>
      </c>
      <c r="K39">
        <f t="shared" si="7"/>
        <v>2.1766720250719334</v>
      </c>
      <c r="L39">
        <f t="shared" si="8"/>
        <v>86714</v>
      </c>
      <c r="M39">
        <f t="shared" si="9"/>
        <v>30850</v>
      </c>
      <c r="N39">
        <f t="shared" si="10"/>
        <v>59221.599999999999</v>
      </c>
      <c r="O39">
        <f t="shared" si="11"/>
        <v>55864</v>
      </c>
      <c r="Q39">
        <v>2</v>
      </c>
      <c r="R39">
        <v>2238</v>
      </c>
      <c r="T39">
        <v>-31724.6</v>
      </c>
      <c r="U39">
        <v>-4504.2000000000044</v>
      </c>
      <c r="W39">
        <v>38415.4</v>
      </c>
      <c r="X39">
        <v>7534.5999999999995</v>
      </c>
      <c r="AB39">
        <v>59221.599999999999</v>
      </c>
      <c r="AC39">
        <v>2.1766720250719334</v>
      </c>
      <c r="AK39">
        <v>59221.599999999999</v>
      </c>
      <c r="AL39">
        <v>2.1766720250719334</v>
      </c>
    </row>
    <row r="40" spans="2:38" x14ac:dyDescent="0.25">
      <c r="B40">
        <v>36039</v>
      </c>
      <c r="C40">
        <v>58257</v>
      </c>
      <c r="D40">
        <v>68480</v>
      </c>
      <c r="E40">
        <v>67425</v>
      </c>
      <c r="F40">
        <v>22673</v>
      </c>
      <c r="H40">
        <v>123039</v>
      </c>
      <c r="J40">
        <f t="shared" si="6"/>
        <v>50574.8</v>
      </c>
      <c r="K40">
        <f t="shared" si="7"/>
        <v>2.4328123887786011</v>
      </c>
      <c r="L40">
        <f t="shared" si="8"/>
        <v>68480</v>
      </c>
      <c r="M40">
        <f t="shared" si="9"/>
        <v>22673</v>
      </c>
      <c r="N40">
        <f t="shared" si="10"/>
        <v>50574.8</v>
      </c>
      <c r="O40">
        <f t="shared" si="11"/>
        <v>45807</v>
      </c>
      <c r="Q40">
        <v>49731</v>
      </c>
      <c r="R40">
        <v>-12464</v>
      </c>
      <c r="T40">
        <v>-13213</v>
      </c>
      <c r="U40">
        <v>2451.4000000000015</v>
      </c>
      <c r="W40">
        <v>39181</v>
      </c>
      <c r="X40">
        <v>5927.4</v>
      </c>
      <c r="AB40">
        <v>50574.8</v>
      </c>
      <c r="AC40">
        <v>2.4328123887786011</v>
      </c>
      <c r="AK40">
        <v>50574.8</v>
      </c>
      <c r="AL40">
        <v>2.4328123887786011</v>
      </c>
    </row>
    <row r="41" spans="2:38" x14ac:dyDescent="0.25">
      <c r="B41">
        <v>65095</v>
      </c>
      <c r="C41">
        <v>84377</v>
      </c>
      <c r="D41">
        <v>93271</v>
      </c>
      <c r="E41">
        <v>68266</v>
      </c>
      <c r="F41">
        <v>72211</v>
      </c>
      <c r="H41">
        <v>99538</v>
      </c>
      <c r="J41">
        <f t="shared" si="6"/>
        <v>76644</v>
      </c>
      <c r="K41">
        <f t="shared" si="7"/>
        <v>1.2987057042951828</v>
      </c>
      <c r="L41">
        <f t="shared" si="8"/>
        <v>93271</v>
      </c>
      <c r="M41">
        <f t="shared" si="9"/>
        <v>65095</v>
      </c>
      <c r="N41">
        <f t="shared" si="10"/>
        <v>76644</v>
      </c>
      <c r="O41">
        <f t="shared" si="11"/>
        <v>28176</v>
      </c>
      <c r="Q41">
        <v>277</v>
      </c>
      <c r="R41">
        <v>-14319</v>
      </c>
      <c r="T41">
        <v>20851.199999999997</v>
      </c>
      <c r="U41">
        <v>-1001.8000000000029</v>
      </c>
      <c r="W41">
        <v>32152.400000000001</v>
      </c>
      <c r="X41">
        <v>6800.2</v>
      </c>
      <c r="AD41">
        <v>76644</v>
      </c>
      <c r="AE41">
        <v>1.2987057042951828</v>
      </c>
      <c r="AK41">
        <v>76644</v>
      </c>
      <c r="AL41">
        <v>1.2987057042951828</v>
      </c>
    </row>
    <row r="42" spans="2:38" x14ac:dyDescent="0.25">
      <c r="B42">
        <v>48701</v>
      </c>
      <c r="C42">
        <v>97830</v>
      </c>
      <c r="D42">
        <v>59848</v>
      </c>
      <c r="E42">
        <v>78554</v>
      </c>
      <c r="F42">
        <v>24708</v>
      </c>
      <c r="H42">
        <v>90643</v>
      </c>
      <c r="J42">
        <f t="shared" si="6"/>
        <v>61928.2</v>
      </c>
      <c r="K42">
        <f t="shared" si="7"/>
        <v>1.4636789055712907</v>
      </c>
      <c r="L42">
        <f t="shared" si="8"/>
        <v>97830</v>
      </c>
      <c r="M42">
        <f t="shared" si="9"/>
        <v>24708</v>
      </c>
      <c r="N42">
        <f t="shared" si="10"/>
        <v>61928.2</v>
      </c>
      <c r="O42">
        <f t="shared" si="11"/>
        <v>73122</v>
      </c>
      <c r="Q42">
        <v>7372</v>
      </c>
      <c r="R42">
        <v>-4531</v>
      </c>
      <c r="T42">
        <v>-3630.8000000000029</v>
      </c>
      <c r="U42">
        <v>6478.7999999999956</v>
      </c>
      <c r="W42">
        <v>32856.400000000001</v>
      </c>
      <c r="X42">
        <v>11066.8</v>
      </c>
      <c r="AB42">
        <v>61928.2</v>
      </c>
      <c r="AC42">
        <v>1.4636789055712907</v>
      </c>
      <c r="AK42">
        <v>61928.2</v>
      </c>
      <c r="AL42">
        <v>1.4636789055712907</v>
      </c>
    </row>
    <row r="43" spans="2:38" x14ac:dyDescent="0.25">
      <c r="B43">
        <v>70924</v>
      </c>
      <c r="C43">
        <v>26779</v>
      </c>
      <c r="D43">
        <v>71712</v>
      </c>
      <c r="E43">
        <v>90269</v>
      </c>
      <c r="F43">
        <v>77693</v>
      </c>
      <c r="H43">
        <v>117649</v>
      </c>
      <c r="J43">
        <f t="shared" si="6"/>
        <v>67475.399999999994</v>
      </c>
      <c r="K43">
        <f t="shared" si="7"/>
        <v>1.7435835875000372</v>
      </c>
      <c r="L43">
        <f t="shared" si="8"/>
        <v>90269</v>
      </c>
      <c r="M43">
        <f t="shared" si="9"/>
        <v>26779</v>
      </c>
      <c r="N43">
        <f t="shared" si="10"/>
        <v>67475.399999999994</v>
      </c>
      <c r="O43">
        <f t="shared" si="11"/>
        <v>63490</v>
      </c>
      <c r="Q43">
        <v>27982</v>
      </c>
      <c r="R43">
        <v>15555</v>
      </c>
      <c r="T43">
        <v>12469.799999999996</v>
      </c>
      <c r="U43">
        <v>-560</v>
      </c>
      <c r="W43">
        <v>19636.599999999999</v>
      </c>
      <c r="X43">
        <v>2588.7999999999997</v>
      </c>
      <c r="AD43">
        <v>67475.399999999994</v>
      </c>
      <c r="AE43">
        <v>1.7435835875000372</v>
      </c>
      <c r="AK43">
        <v>67475.399999999994</v>
      </c>
      <c r="AL43">
        <v>1.7435835875000372</v>
      </c>
    </row>
    <row r="44" spans="2:38" x14ac:dyDescent="0.25">
      <c r="B44">
        <v>44156</v>
      </c>
      <c r="C44">
        <v>81432</v>
      </c>
      <c r="D44">
        <v>39604</v>
      </c>
      <c r="E44">
        <v>60910</v>
      </c>
      <c r="F44">
        <v>36611</v>
      </c>
      <c r="H44">
        <v>111340</v>
      </c>
      <c r="J44">
        <f t="shared" si="6"/>
        <v>52542.6</v>
      </c>
      <c r="K44">
        <f t="shared" si="7"/>
        <v>2.1190424531713314</v>
      </c>
      <c r="L44">
        <f t="shared" si="8"/>
        <v>81432</v>
      </c>
      <c r="M44">
        <f t="shared" si="9"/>
        <v>36611</v>
      </c>
      <c r="N44">
        <f t="shared" si="10"/>
        <v>52542.6</v>
      </c>
      <c r="O44">
        <f t="shared" si="11"/>
        <v>44821</v>
      </c>
      <c r="Q44">
        <v>35572</v>
      </c>
      <c r="R44">
        <v>-21167</v>
      </c>
      <c r="T44">
        <v>-9129.5999999999985</v>
      </c>
      <c r="U44">
        <v>129.19999999999709</v>
      </c>
      <c r="W44">
        <v>27729.200000000001</v>
      </c>
      <c r="X44">
        <v>8641.2000000000007</v>
      </c>
      <c r="AB44">
        <v>52542.6</v>
      </c>
      <c r="AC44">
        <v>2.1190424531713314</v>
      </c>
      <c r="AK44">
        <v>52542.6</v>
      </c>
      <c r="AL44">
        <v>2.1190424531713314</v>
      </c>
    </row>
    <row r="45" spans="2:38" x14ac:dyDescent="0.25">
      <c r="B45">
        <v>39650</v>
      </c>
      <c r="C45">
        <v>28090</v>
      </c>
      <c r="D45">
        <v>76513</v>
      </c>
      <c r="E45">
        <v>23619</v>
      </c>
      <c r="F45">
        <v>97860</v>
      </c>
      <c r="H45">
        <v>59351</v>
      </c>
      <c r="J45">
        <f t="shared" si="6"/>
        <v>53146.400000000001</v>
      </c>
      <c r="K45">
        <f t="shared" si="7"/>
        <v>1.1167454427769332</v>
      </c>
      <c r="L45">
        <f t="shared" si="8"/>
        <v>97860</v>
      </c>
      <c r="M45">
        <f t="shared" si="9"/>
        <v>23619</v>
      </c>
      <c r="N45">
        <f t="shared" si="10"/>
        <v>53146.400000000001</v>
      </c>
      <c r="O45">
        <f t="shared" si="11"/>
        <v>74241</v>
      </c>
      <c r="Q45">
        <v>-53932</v>
      </c>
      <c r="R45">
        <v>-7498</v>
      </c>
      <c r="T45">
        <v>-17972.200000000004</v>
      </c>
      <c r="U45">
        <v>-6205</v>
      </c>
      <c r="W45">
        <v>24189</v>
      </c>
      <c r="X45">
        <v>6205</v>
      </c>
      <c r="AB45">
        <v>53146.400000000001</v>
      </c>
      <c r="AC45">
        <v>1.1167454427769332</v>
      </c>
      <c r="AI45">
        <v>53146.400000000001</v>
      </c>
      <c r="AJ45">
        <v>1.1167454427769332</v>
      </c>
    </row>
    <row r="46" spans="2:38" x14ac:dyDescent="0.25">
      <c r="B46">
        <v>82496</v>
      </c>
      <c r="C46">
        <v>26465</v>
      </c>
      <c r="D46">
        <v>27297</v>
      </c>
      <c r="E46">
        <v>32921</v>
      </c>
      <c r="F46">
        <v>98314</v>
      </c>
      <c r="H46">
        <v>60918</v>
      </c>
      <c r="J46">
        <f t="shared" si="6"/>
        <v>53498.6</v>
      </c>
      <c r="K46">
        <f t="shared" si="7"/>
        <v>1.1386840029458716</v>
      </c>
      <c r="L46">
        <f t="shared" si="8"/>
        <v>98314</v>
      </c>
      <c r="M46">
        <f t="shared" si="9"/>
        <v>26465</v>
      </c>
      <c r="N46">
        <f t="shared" si="10"/>
        <v>53498.6</v>
      </c>
      <c r="O46">
        <f t="shared" si="11"/>
        <v>71849</v>
      </c>
      <c r="Q46">
        <v>15285</v>
      </c>
      <c r="R46">
        <v>8</v>
      </c>
      <c r="T46">
        <v>20682.199999999997</v>
      </c>
      <c r="U46">
        <v>1521</v>
      </c>
      <c r="W46">
        <v>25816.2</v>
      </c>
      <c r="X46">
        <v>4126.2</v>
      </c>
      <c r="Z46">
        <v>53498.6</v>
      </c>
      <c r="AA46">
        <v>1.1386840029458716</v>
      </c>
      <c r="AK46">
        <v>53498.6</v>
      </c>
      <c r="AL46">
        <v>1.1386840029458716</v>
      </c>
    </row>
    <row r="47" spans="2:38" x14ac:dyDescent="0.25">
      <c r="B47">
        <v>61956</v>
      </c>
      <c r="C47">
        <v>93167</v>
      </c>
      <c r="D47">
        <v>46949</v>
      </c>
      <c r="E47">
        <v>104145</v>
      </c>
      <c r="F47">
        <v>56983</v>
      </c>
      <c r="H47">
        <v>116322</v>
      </c>
      <c r="J47">
        <f t="shared" si="6"/>
        <v>72640</v>
      </c>
      <c r="K47">
        <f t="shared" si="7"/>
        <v>1.6013491189427314</v>
      </c>
      <c r="L47">
        <f t="shared" si="8"/>
        <v>104145</v>
      </c>
      <c r="M47">
        <f t="shared" si="9"/>
        <v>46949</v>
      </c>
      <c r="N47">
        <f t="shared" si="10"/>
        <v>72640</v>
      </c>
      <c r="O47">
        <f t="shared" si="11"/>
        <v>57196</v>
      </c>
      <c r="Q47">
        <v>4761</v>
      </c>
      <c r="R47">
        <v>-9739</v>
      </c>
      <c r="T47">
        <v>-569.60000000000582</v>
      </c>
      <c r="U47">
        <v>2734.3999999999942</v>
      </c>
      <c r="W47">
        <v>27995.600000000002</v>
      </c>
      <c r="X47">
        <v>2734.8</v>
      </c>
      <c r="AB47">
        <v>72640</v>
      </c>
      <c r="AC47">
        <v>1.6013491189427314</v>
      </c>
      <c r="AK47">
        <v>72640</v>
      </c>
      <c r="AL47">
        <v>1.6013491189427314</v>
      </c>
    </row>
    <row r="48" spans="2:38" x14ac:dyDescent="0.25">
      <c r="B48">
        <v>64048</v>
      </c>
      <c r="C48">
        <v>49893</v>
      </c>
      <c r="D48">
        <v>88622</v>
      </c>
      <c r="E48">
        <v>94821</v>
      </c>
      <c r="F48">
        <v>67878</v>
      </c>
      <c r="H48">
        <v>91878</v>
      </c>
      <c r="J48">
        <f t="shared" si="6"/>
        <v>73052.399999999994</v>
      </c>
      <c r="K48">
        <f t="shared" si="7"/>
        <v>1.2576999523629615</v>
      </c>
      <c r="L48">
        <f t="shared" si="8"/>
        <v>94821</v>
      </c>
      <c r="M48">
        <f t="shared" si="9"/>
        <v>49893</v>
      </c>
      <c r="N48">
        <f t="shared" si="10"/>
        <v>73052.399999999994</v>
      </c>
      <c r="O48">
        <f t="shared" si="11"/>
        <v>44928</v>
      </c>
      <c r="Q48">
        <v>-18822</v>
      </c>
      <c r="R48">
        <v>-455</v>
      </c>
      <c r="T48">
        <v>-23232</v>
      </c>
      <c r="U48">
        <v>3234.1999999999971</v>
      </c>
      <c r="W48">
        <v>30422</v>
      </c>
      <c r="X48">
        <v>5235</v>
      </c>
      <c r="AB48">
        <v>73052.399999999994</v>
      </c>
      <c r="AC48">
        <v>1.2576999523629615</v>
      </c>
      <c r="AI48">
        <v>73052.399999999994</v>
      </c>
      <c r="AJ48">
        <v>1.2576999523629615</v>
      </c>
    </row>
    <row r="49" spans="2:38" x14ac:dyDescent="0.25">
      <c r="B49">
        <v>11851</v>
      </c>
      <c r="C49">
        <v>86055</v>
      </c>
      <c r="D49">
        <v>41544</v>
      </c>
      <c r="E49">
        <v>38120</v>
      </c>
      <c r="F49">
        <v>52387</v>
      </c>
      <c r="H49">
        <v>72883</v>
      </c>
      <c r="J49">
        <f t="shared" si="6"/>
        <v>45991.4</v>
      </c>
      <c r="K49">
        <f t="shared" si="7"/>
        <v>1.584709315219802</v>
      </c>
      <c r="L49">
        <f t="shared" si="8"/>
        <v>86055</v>
      </c>
      <c r="M49">
        <f t="shared" si="9"/>
        <v>11851</v>
      </c>
      <c r="N49">
        <f t="shared" si="10"/>
        <v>45991.4</v>
      </c>
      <c r="O49">
        <f t="shared" si="11"/>
        <v>74204</v>
      </c>
      <c r="Q49">
        <v>-31790</v>
      </c>
      <c r="R49">
        <v>23255</v>
      </c>
      <c r="T49">
        <v>-23085.4</v>
      </c>
      <c r="U49">
        <v>1931.8000000000029</v>
      </c>
      <c r="W49">
        <v>38321</v>
      </c>
      <c r="X49">
        <v>7972.5999999999995</v>
      </c>
      <c r="AB49">
        <v>45991.4</v>
      </c>
      <c r="AC49">
        <v>1.584709315219802</v>
      </c>
      <c r="AK49">
        <v>45991.4</v>
      </c>
      <c r="AL49">
        <v>1.584709315219802</v>
      </c>
    </row>
    <row r="50" spans="2:38" x14ac:dyDescent="0.25">
      <c r="B50">
        <v>58914</v>
      </c>
      <c r="C50">
        <v>37280</v>
      </c>
      <c r="D50">
        <v>96400</v>
      </c>
      <c r="E50">
        <v>45016</v>
      </c>
      <c r="F50">
        <v>58038</v>
      </c>
      <c r="H50">
        <v>83736</v>
      </c>
      <c r="J50">
        <f t="shared" si="6"/>
        <v>59129.599999999999</v>
      </c>
      <c r="K50">
        <f t="shared" si="7"/>
        <v>1.4161435220261933</v>
      </c>
      <c r="L50">
        <f t="shared" si="8"/>
        <v>96400</v>
      </c>
      <c r="M50">
        <f t="shared" si="9"/>
        <v>37280</v>
      </c>
      <c r="N50">
        <f t="shared" si="10"/>
        <v>59129.599999999999</v>
      </c>
      <c r="O50">
        <f t="shared" si="11"/>
        <v>59120</v>
      </c>
      <c r="Q50">
        <v>10182</v>
      </c>
      <c r="R50">
        <v>-2997</v>
      </c>
      <c r="T50">
        <v>7912.4000000000015</v>
      </c>
      <c r="U50">
        <v>39.19999999999709</v>
      </c>
      <c r="W50">
        <v>36598.800000000003</v>
      </c>
      <c r="X50">
        <v>6616.4000000000005</v>
      </c>
      <c r="Z50">
        <v>59129.599999999999</v>
      </c>
      <c r="AA50">
        <v>1.4161435220261933</v>
      </c>
      <c r="AK50">
        <v>59129.599999999999</v>
      </c>
      <c r="AL50">
        <v>1.4161435220261933</v>
      </c>
    </row>
    <row r="51" spans="2:38" x14ac:dyDescent="0.25">
      <c r="B51">
        <v>76901</v>
      </c>
      <c r="C51">
        <v>60036</v>
      </c>
      <c r="D51">
        <v>57360</v>
      </c>
      <c r="E51">
        <v>56597</v>
      </c>
      <c r="F51">
        <v>96727</v>
      </c>
      <c r="H51">
        <v>89069</v>
      </c>
      <c r="J51">
        <f t="shared" si="6"/>
        <v>69524.2</v>
      </c>
      <c r="K51">
        <f t="shared" si="7"/>
        <v>1.2811222567106131</v>
      </c>
      <c r="L51">
        <f t="shared" si="8"/>
        <v>96727</v>
      </c>
      <c r="M51">
        <f t="shared" si="9"/>
        <v>56597</v>
      </c>
      <c r="N51">
        <f t="shared" si="10"/>
        <v>69524.2</v>
      </c>
      <c r="O51">
        <f t="shared" si="11"/>
        <v>40130</v>
      </c>
      <c r="Q51">
        <v>-229</v>
      </c>
      <c r="R51">
        <v>2586</v>
      </c>
      <c r="T51">
        <v>15428.799999999996</v>
      </c>
      <c r="U51">
        <v>-964.40000000000873</v>
      </c>
      <c r="W51">
        <v>41871.199999999997</v>
      </c>
      <c r="X51">
        <v>1813.6</v>
      </c>
      <c r="AD51">
        <v>69524.2</v>
      </c>
      <c r="AE51">
        <v>1.2811222567106131</v>
      </c>
      <c r="AK51">
        <v>69524.2</v>
      </c>
      <c r="AL51">
        <v>1.2811222567106131</v>
      </c>
    </row>
    <row r="52" spans="2:38" x14ac:dyDescent="0.25">
      <c r="B52">
        <v>91901</v>
      </c>
      <c r="C52">
        <v>24244</v>
      </c>
      <c r="D52">
        <v>103025</v>
      </c>
      <c r="E52">
        <v>51793</v>
      </c>
      <c r="F52">
        <v>77197</v>
      </c>
      <c r="H52">
        <v>116019</v>
      </c>
      <c r="J52">
        <f t="shared" si="6"/>
        <v>69632</v>
      </c>
      <c r="K52">
        <f t="shared" si="7"/>
        <v>1.6661735983455883</v>
      </c>
      <c r="L52">
        <f t="shared" si="8"/>
        <v>103025</v>
      </c>
      <c r="M52">
        <f t="shared" si="9"/>
        <v>24244</v>
      </c>
      <c r="N52">
        <f t="shared" si="10"/>
        <v>69632</v>
      </c>
      <c r="O52">
        <f t="shared" si="11"/>
        <v>78781</v>
      </c>
      <c r="Q52">
        <v>28935</v>
      </c>
      <c r="R52">
        <v>20608</v>
      </c>
      <c r="T52">
        <v>10985.599999999999</v>
      </c>
      <c r="U52">
        <v>475.19999999999709</v>
      </c>
      <c r="W52">
        <v>47339.200000000004</v>
      </c>
      <c r="X52">
        <v>11397.6</v>
      </c>
      <c r="AB52">
        <v>69632</v>
      </c>
      <c r="AC52">
        <v>1.6661735983455883</v>
      </c>
      <c r="AK52">
        <v>69632</v>
      </c>
      <c r="AL52">
        <v>1.6661735983455883</v>
      </c>
    </row>
    <row r="53" spans="2:38" x14ac:dyDescent="0.25">
      <c r="B53">
        <v>60763</v>
      </c>
      <c r="C53">
        <v>35073</v>
      </c>
      <c r="D53">
        <v>94147</v>
      </c>
      <c r="E53">
        <v>73195</v>
      </c>
      <c r="F53">
        <v>24149</v>
      </c>
      <c r="H53">
        <v>126734</v>
      </c>
      <c r="J53">
        <f t="shared" si="6"/>
        <v>57465.4</v>
      </c>
      <c r="K53">
        <f t="shared" si="7"/>
        <v>2.2053966386730099</v>
      </c>
      <c r="L53">
        <f t="shared" si="8"/>
        <v>94147</v>
      </c>
      <c r="M53">
        <f t="shared" si="9"/>
        <v>24149</v>
      </c>
      <c r="N53">
        <f t="shared" si="10"/>
        <v>57465.4</v>
      </c>
      <c r="O53">
        <f t="shared" si="11"/>
        <v>69998</v>
      </c>
      <c r="Q53">
        <v>47276</v>
      </c>
      <c r="R53">
        <v>19981</v>
      </c>
      <c r="T53">
        <v>31463.200000000001</v>
      </c>
      <c r="U53">
        <v>2325.5999999999985</v>
      </c>
      <c r="W53">
        <v>48610.400000000001</v>
      </c>
      <c r="X53">
        <v>3007.2</v>
      </c>
      <c r="AD53">
        <v>57465.4</v>
      </c>
      <c r="AE53">
        <v>2.2053966386730099</v>
      </c>
      <c r="AK53">
        <v>57465.4</v>
      </c>
      <c r="AL53">
        <v>2.2053966386730099</v>
      </c>
    </row>
    <row r="54" spans="2:38" x14ac:dyDescent="0.25">
      <c r="B54">
        <v>24985</v>
      </c>
      <c r="C54">
        <v>51164</v>
      </c>
      <c r="D54">
        <v>58969</v>
      </c>
      <c r="E54">
        <v>100984</v>
      </c>
      <c r="F54">
        <v>26184</v>
      </c>
      <c r="H54">
        <v>120711</v>
      </c>
      <c r="J54">
        <f t="shared" si="6"/>
        <v>52457.2</v>
      </c>
      <c r="K54">
        <f t="shared" si="7"/>
        <v>2.3011331142340805</v>
      </c>
      <c r="L54">
        <f t="shared" si="8"/>
        <v>100984</v>
      </c>
      <c r="M54">
        <f t="shared" si="9"/>
        <v>24985</v>
      </c>
      <c r="N54">
        <f t="shared" si="10"/>
        <v>52457.2</v>
      </c>
      <c r="O54">
        <f t="shared" si="11"/>
        <v>75999</v>
      </c>
      <c r="Q54">
        <v>27969</v>
      </c>
      <c r="R54">
        <v>1577</v>
      </c>
      <c r="T54">
        <v>-4073.6000000000058</v>
      </c>
      <c r="U54">
        <v>4457.7999999999956</v>
      </c>
      <c r="W54">
        <v>10168.4</v>
      </c>
      <c r="X54">
        <v>7409.8</v>
      </c>
      <c r="AD54">
        <v>52457.2</v>
      </c>
      <c r="AE54">
        <v>2.3011331142340805</v>
      </c>
      <c r="AK54">
        <v>52457.2</v>
      </c>
      <c r="AL54">
        <v>2.3011331142340805</v>
      </c>
    </row>
    <row r="55" spans="2:38" x14ac:dyDescent="0.25">
      <c r="B55">
        <v>51087</v>
      </c>
      <c r="C55">
        <v>47305</v>
      </c>
      <c r="D55">
        <v>101007</v>
      </c>
      <c r="E55">
        <v>16640</v>
      </c>
      <c r="F55">
        <v>59916</v>
      </c>
      <c r="H55">
        <v>125623</v>
      </c>
      <c r="J55">
        <f t="shared" si="6"/>
        <v>55191</v>
      </c>
      <c r="K55">
        <f t="shared" si="7"/>
        <v>2.2761500969360946</v>
      </c>
      <c r="L55">
        <f t="shared" si="8"/>
        <v>101007</v>
      </c>
      <c r="M55">
        <f t="shared" si="9"/>
        <v>16640</v>
      </c>
      <c r="N55">
        <f t="shared" si="10"/>
        <v>55191</v>
      </c>
      <c r="O55">
        <f t="shared" si="11"/>
        <v>84367</v>
      </c>
      <c r="Q55">
        <v>286</v>
      </c>
      <c r="R55">
        <v>22</v>
      </c>
      <c r="T55">
        <v>-12926.399999999994</v>
      </c>
      <c r="U55">
        <v>-991.80000000000291</v>
      </c>
      <c r="W55">
        <v>42492.399999999994</v>
      </c>
      <c r="X55">
        <v>3635.4</v>
      </c>
      <c r="AF55">
        <v>55191</v>
      </c>
      <c r="AG55">
        <v>2.2761500969360946</v>
      </c>
      <c r="AK55">
        <v>55191</v>
      </c>
      <c r="AL55">
        <v>2.2761500969360946</v>
      </c>
    </row>
    <row r="56" spans="2:38" x14ac:dyDescent="0.25">
      <c r="B56">
        <v>50309</v>
      </c>
      <c r="C56">
        <v>65305</v>
      </c>
      <c r="D56">
        <v>71022</v>
      </c>
      <c r="E56">
        <v>27024</v>
      </c>
      <c r="F56">
        <v>67391</v>
      </c>
      <c r="H56">
        <v>121964</v>
      </c>
      <c r="J56">
        <f t="shared" si="6"/>
        <v>56210.2</v>
      </c>
      <c r="K56">
        <f t="shared" si="7"/>
        <v>2.1697841317056334</v>
      </c>
      <c r="L56">
        <f t="shared" si="8"/>
        <v>71022</v>
      </c>
      <c r="M56">
        <f t="shared" si="9"/>
        <v>27024</v>
      </c>
      <c r="N56">
        <f t="shared" si="10"/>
        <v>56210.2</v>
      </c>
      <c r="O56">
        <f t="shared" si="11"/>
        <v>43998</v>
      </c>
      <c r="Q56">
        <v>21473</v>
      </c>
      <c r="R56">
        <v>-2494</v>
      </c>
      <c r="T56">
        <v>-16064.600000000006</v>
      </c>
      <c r="U56">
        <v>4148.7999999999956</v>
      </c>
      <c r="W56">
        <v>32469.4</v>
      </c>
      <c r="X56">
        <v>4177.2</v>
      </c>
      <c r="AB56">
        <v>56210.2</v>
      </c>
      <c r="AC56">
        <v>2.1697841317056334</v>
      </c>
      <c r="AK56">
        <v>56210.2</v>
      </c>
      <c r="AL56">
        <v>2.1697841317056334</v>
      </c>
    </row>
    <row r="57" spans="2:38" x14ac:dyDescent="0.25">
      <c r="B57">
        <v>24550</v>
      </c>
      <c r="C57">
        <v>60091</v>
      </c>
      <c r="D57">
        <v>27203</v>
      </c>
      <c r="E57">
        <v>55074</v>
      </c>
      <c r="F57">
        <v>31491</v>
      </c>
      <c r="H57">
        <v>94516</v>
      </c>
      <c r="J57">
        <f t="shared" si="6"/>
        <v>39681.800000000003</v>
      </c>
      <c r="K57">
        <f t="shared" si="7"/>
        <v>2.3818475976392199</v>
      </c>
      <c r="L57">
        <f t="shared" si="8"/>
        <v>60091</v>
      </c>
      <c r="M57">
        <f t="shared" si="9"/>
        <v>24550</v>
      </c>
      <c r="N57">
        <f t="shared" si="10"/>
        <v>39681.800000000003</v>
      </c>
      <c r="O57">
        <f t="shared" si="11"/>
        <v>35541</v>
      </c>
      <c r="Q57">
        <v>35353</v>
      </c>
      <c r="R57">
        <v>-80</v>
      </c>
      <c r="T57">
        <v>-13651</v>
      </c>
      <c r="U57">
        <v>248</v>
      </c>
      <c r="W57">
        <v>24952.6</v>
      </c>
      <c r="X57">
        <v>3645.6</v>
      </c>
      <c r="Z57">
        <v>39681.800000000003</v>
      </c>
      <c r="AA57">
        <v>2.3818475976392199</v>
      </c>
      <c r="AK57">
        <v>39681.800000000003</v>
      </c>
      <c r="AL57">
        <v>2.3818475976392199</v>
      </c>
    </row>
    <row r="58" spans="2:38" x14ac:dyDescent="0.25">
      <c r="B58">
        <v>70968</v>
      </c>
      <c r="C58">
        <v>48759</v>
      </c>
      <c r="D58">
        <v>61336</v>
      </c>
      <c r="E58">
        <v>61976</v>
      </c>
      <c r="F58">
        <v>48923</v>
      </c>
      <c r="H58">
        <v>67483</v>
      </c>
      <c r="J58">
        <f t="shared" si="6"/>
        <v>58392.4</v>
      </c>
      <c r="K58">
        <f t="shared" si="7"/>
        <v>1.1556812187887464</v>
      </c>
      <c r="L58">
        <f t="shared" si="8"/>
        <v>70968</v>
      </c>
      <c r="M58">
        <f t="shared" si="9"/>
        <v>48759</v>
      </c>
      <c r="N58">
        <f t="shared" si="10"/>
        <v>58392.4</v>
      </c>
      <c r="O58">
        <f t="shared" si="11"/>
        <v>22209</v>
      </c>
      <c r="Q58">
        <v>-14435</v>
      </c>
      <c r="R58">
        <v>185</v>
      </c>
      <c r="T58">
        <v>25084</v>
      </c>
      <c r="U58">
        <v>-1513.1999999999971</v>
      </c>
      <c r="W58">
        <v>25084</v>
      </c>
      <c r="X58">
        <v>3639.2</v>
      </c>
      <c r="AD58">
        <v>58392.4</v>
      </c>
      <c r="AE58">
        <v>1.1556812187887464</v>
      </c>
      <c r="AI58">
        <v>58392.4</v>
      </c>
      <c r="AJ58">
        <v>1.1556812187887464</v>
      </c>
    </row>
    <row r="59" spans="2:38" x14ac:dyDescent="0.25">
      <c r="B59">
        <v>57093</v>
      </c>
      <c r="C59">
        <v>52239</v>
      </c>
      <c r="D59">
        <v>46110</v>
      </c>
      <c r="E59">
        <v>63102</v>
      </c>
      <c r="F59">
        <v>38182</v>
      </c>
      <c r="H59">
        <v>66291</v>
      </c>
      <c r="J59">
        <f t="shared" si="6"/>
        <v>51345.2</v>
      </c>
      <c r="K59">
        <f t="shared" si="7"/>
        <v>1.2910846583517057</v>
      </c>
      <c r="L59">
        <f t="shared" si="8"/>
        <v>63102</v>
      </c>
      <c r="M59">
        <f t="shared" si="9"/>
        <v>38182</v>
      </c>
      <c r="N59">
        <f t="shared" si="10"/>
        <v>51345.2</v>
      </c>
      <c r="O59">
        <f t="shared" si="11"/>
        <v>24920</v>
      </c>
      <c r="Q59">
        <v>-25344</v>
      </c>
      <c r="R59">
        <v>-405</v>
      </c>
      <c r="T59">
        <v>18774.799999999996</v>
      </c>
      <c r="U59">
        <v>-3622.2000000000044</v>
      </c>
      <c r="W59">
        <v>23020.400000000001</v>
      </c>
      <c r="X59">
        <v>3997.7999999999997</v>
      </c>
      <c r="AD59">
        <v>51345.2</v>
      </c>
      <c r="AE59">
        <v>1.2910846583517057</v>
      </c>
      <c r="AI59">
        <v>51345.2</v>
      </c>
      <c r="AJ59">
        <v>1.2910846583517057</v>
      </c>
    </row>
    <row r="60" spans="2:38" x14ac:dyDescent="0.25">
      <c r="B60">
        <v>92663</v>
      </c>
      <c r="C60">
        <v>65782</v>
      </c>
      <c r="D60">
        <v>28755</v>
      </c>
      <c r="E60">
        <v>44352</v>
      </c>
      <c r="F60">
        <v>87087</v>
      </c>
      <c r="H60">
        <v>74771</v>
      </c>
      <c r="J60">
        <f t="shared" si="6"/>
        <v>63727.8</v>
      </c>
      <c r="K60">
        <f t="shared" si="7"/>
        <v>1.1732870113200204</v>
      </c>
      <c r="L60">
        <f t="shared" si="8"/>
        <v>92663</v>
      </c>
      <c r="M60">
        <f t="shared" si="9"/>
        <v>28755</v>
      </c>
      <c r="N60">
        <f t="shared" si="10"/>
        <v>63727.8</v>
      </c>
      <c r="O60">
        <f t="shared" si="11"/>
        <v>63908</v>
      </c>
      <c r="Q60">
        <v>-26581</v>
      </c>
      <c r="R60">
        <v>-14</v>
      </c>
      <c r="T60">
        <v>-6677.3999999999942</v>
      </c>
      <c r="U60">
        <v>-629.19999999999709</v>
      </c>
      <c r="W60">
        <v>38360.600000000006</v>
      </c>
      <c r="X60">
        <v>1542.8</v>
      </c>
      <c r="AB60">
        <v>63727.8</v>
      </c>
      <c r="AC60">
        <v>1.1732870113200204</v>
      </c>
      <c r="AI60">
        <v>63727.8</v>
      </c>
      <c r="AJ60">
        <v>1.1732870113200204</v>
      </c>
    </row>
    <row r="61" spans="2:38" x14ac:dyDescent="0.25">
      <c r="B61">
        <v>86912</v>
      </c>
      <c r="C61">
        <v>44098</v>
      </c>
      <c r="D61">
        <v>18701</v>
      </c>
      <c r="E61">
        <v>31968</v>
      </c>
      <c r="F61">
        <v>71967</v>
      </c>
      <c r="H61">
        <v>98029</v>
      </c>
      <c r="J61">
        <f t="shared" si="6"/>
        <v>50729.2</v>
      </c>
      <c r="K61">
        <f t="shared" si="7"/>
        <v>1.9323979088966514</v>
      </c>
      <c r="L61">
        <f t="shared" si="8"/>
        <v>86912</v>
      </c>
      <c r="M61">
        <f t="shared" si="9"/>
        <v>18701</v>
      </c>
      <c r="N61">
        <f t="shared" si="10"/>
        <v>50729.2</v>
      </c>
      <c r="O61">
        <f t="shared" si="11"/>
        <v>68211</v>
      </c>
      <c r="Q61">
        <v>39727</v>
      </c>
      <c r="R61">
        <v>920</v>
      </c>
      <c r="T61">
        <v>-7572.8000000000029</v>
      </c>
      <c r="U61">
        <v>-5821</v>
      </c>
      <c r="W61">
        <v>32246.799999999999</v>
      </c>
      <c r="X61">
        <v>6360.6</v>
      </c>
      <c r="AB61">
        <v>50729.2</v>
      </c>
      <c r="AC61">
        <v>1.9323979088966514</v>
      </c>
      <c r="AK61">
        <v>50729.2</v>
      </c>
      <c r="AL61">
        <v>1.9323979088966514</v>
      </c>
    </row>
    <row r="62" spans="2:38" x14ac:dyDescent="0.25">
      <c r="B62">
        <v>73677</v>
      </c>
      <c r="C62">
        <v>87577</v>
      </c>
      <c r="D62">
        <v>92365</v>
      </c>
      <c r="E62">
        <v>25482</v>
      </c>
      <c r="F62">
        <v>60214</v>
      </c>
      <c r="H62">
        <v>110734</v>
      </c>
      <c r="J62">
        <f t="shared" si="6"/>
        <v>67863</v>
      </c>
      <c r="K62">
        <f t="shared" si="7"/>
        <v>1.6317286297393279</v>
      </c>
      <c r="L62">
        <f t="shared" si="8"/>
        <v>92365</v>
      </c>
      <c r="M62">
        <f t="shared" si="9"/>
        <v>25482</v>
      </c>
      <c r="N62">
        <f t="shared" si="10"/>
        <v>67863</v>
      </c>
      <c r="O62">
        <f t="shared" si="11"/>
        <v>66883</v>
      </c>
      <c r="Q62">
        <v>40747</v>
      </c>
      <c r="R62">
        <v>12503</v>
      </c>
      <c r="T62">
        <v>23066.400000000001</v>
      </c>
      <c r="U62">
        <v>2291.1999999999971</v>
      </c>
      <c r="W62">
        <v>43820.4</v>
      </c>
      <c r="X62">
        <v>7126</v>
      </c>
      <c r="Z62">
        <v>67863</v>
      </c>
      <c r="AA62">
        <v>1.6317286297393279</v>
      </c>
      <c r="AK62">
        <v>67863</v>
      </c>
      <c r="AL62">
        <v>1.6317286297393279</v>
      </c>
    </row>
    <row r="63" spans="2:38" x14ac:dyDescent="0.25">
      <c r="B63">
        <v>50283</v>
      </c>
      <c r="C63">
        <v>61396</v>
      </c>
      <c r="D63">
        <v>27753</v>
      </c>
      <c r="E63">
        <v>62753</v>
      </c>
      <c r="F63">
        <v>66598</v>
      </c>
      <c r="H63">
        <v>68263</v>
      </c>
      <c r="J63">
        <f t="shared" si="6"/>
        <v>53756.6</v>
      </c>
      <c r="K63">
        <f t="shared" si="7"/>
        <v>1.2698533761435806</v>
      </c>
      <c r="L63">
        <f t="shared" si="8"/>
        <v>66598</v>
      </c>
      <c r="M63">
        <f t="shared" si="9"/>
        <v>27753</v>
      </c>
      <c r="N63">
        <f t="shared" si="10"/>
        <v>53756.6</v>
      </c>
      <c r="O63">
        <f t="shared" si="11"/>
        <v>38845</v>
      </c>
      <c r="Q63">
        <v>-44405</v>
      </c>
      <c r="R63">
        <v>-13648</v>
      </c>
      <c r="T63">
        <v>-11285.800000000003</v>
      </c>
      <c r="U63">
        <v>-2320.2000000000044</v>
      </c>
      <c r="W63">
        <v>29519.399999999998</v>
      </c>
      <c r="X63">
        <v>5608.6</v>
      </c>
      <c r="AF63">
        <v>53756.6</v>
      </c>
      <c r="AG63">
        <v>1.2698533761435806</v>
      </c>
      <c r="AK63">
        <v>53756.6</v>
      </c>
      <c r="AL63">
        <v>1.2698533761435806</v>
      </c>
    </row>
    <row r="64" spans="2:38" x14ac:dyDescent="0.25">
      <c r="B64">
        <v>39448</v>
      </c>
      <c r="C64">
        <v>64031</v>
      </c>
      <c r="D64">
        <v>113340</v>
      </c>
      <c r="E64">
        <v>56664</v>
      </c>
      <c r="F64">
        <v>48662</v>
      </c>
      <c r="H64">
        <v>87789</v>
      </c>
      <c r="J64">
        <f t="shared" si="6"/>
        <v>64429</v>
      </c>
      <c r="K64">
        <f t="shared" si="7"/>
        <v>1.3625696503127473</v>
      </c>
      <c r="L64">
        <f t="shared" si="8"/>
        <v>113340</v>
      </c>
      <c r="M64">
        <f t="shared" si="9"/>
        <v>39448</v>
      </c>
      <c r="N64">
        <f t="shared" si="10"/>
        <v>64429</v>
      </c>
      <c r="O64">
        <f t="shared" si="11"/>
        <v>73892</v>
      </c>
      <c r="Q64">
        <v>-5199</v>
      </c>
      <c r="R64">
        <v>3986</v>
      </c>
      <c r="T64">
        <v>-9100.3999999999942</v>
      </c>
      <c r="U64">
        <v>3994.4000000000015</v>
      </c>
      <c r="W64">
        <v>20523.599999999999</v>
      </c>
      <c r="X64">
        <v>6994.0000000000009</v>
      </c>
      <c r="AB64">
        <v>64429</v>
      </c>
      <c r="AC64">
        <v>1.3625696503127473</v>
      </c>
      <c r="AK64">
        <v>64429</v>
      </c>
      <c r="AL64">
        <v>1.3625696503127473</v>
      </c>
    </row>
    <row r="65" spans="2:38" x14ac:dyDescent="0.25">
      <c r="B65">
        <v>30386</v>
      </c>
      <c r="C65">
        <v>43137</v>
      </c>
      <c r="D65">
        <v>40388</v>
      </c>
      <c r="E65">
        <v>30184</v>
      </c>
      <c r="F65">
        <v>39917</v>
      </c>
      <c r="H65">
        <v>65648</v>
      </c>
      <c r="J65">
        <f t="shared" si="6"/>
        <v>36802.400000000001</v>
      </c>
      <c r="K65">
        <f t="shared" si="7"/>
        <v>1.7837967089102884</v>
      </c>
      <c r="L65">
        <f t="shared" si="8"/>
        <v>43137</v>
      </c>
      <c r="M65">
        <f t="shared" si="9"/>
        <v>30184</v>
      </c>
      <c r="N65">
        <f t="shared" si="10"/>
        <v>36802.400000000001</v>
      </c>
      <c r="O65">
        <f t="shared" si="11"/>
        <v>12953</v>
      </c>
      <c r="Q65">
        <v>-11596</v>
      </c>
      <c r="R65">
        <v>7380</v>
      </c>
      <c r="T65">
        <v>-16505.799999999996</v>
      </c>
      <c r="U65">
        <v>8172.6000000000022</v>
      </c>
      <c r="W65">
        <v>31439.4</v>
      </c>
      <c r="X65">
        <v>11031.400000000001</v>
      </c>
      <c r="Z65">
        <v>36802.400000000001</v>
      </c>
      <c r="AA65">
        <v>1.7837967089102884</v>
      </c>
      <c r="AK65">
        <v>36802.400000000001</v>
      </c>
      <c r="AL65">
        <v>1.7837967089102884</v>
      </c>
    </row>
    <row r="66" spans="2:38" x14ac:dyDescent="0.25">
      <c r="B66">
        <v>37254</v>
      </c>
      <c r="C66">
        <v>25719</v>
      </c>
      <c r="D66">
        <v>90016</v>
      </c>
      <c r="E66">
        <v>92401</v>
      </c>
      <c r="F66">
        <v>41296</v>
      </c>
      <c r="H66">
        <v>91502</v>
      </c>
      <c r="J66">
        <f t="shared" ref="J66:J101" si="12">AVERAGE(B66:F66)</f>
        <v>57337.2</v>
      </c>
      <c r="K66">
        <f t="shared" ref="K66:K97" si="13">H66/J66</f>
        <v>1.595857488680996</v>
      </c>
      <c r="L66">
        <f t="shared" ref="L66:L101" si="14">MAX(B66:F66)</f>
        <v>92401</v>
      </c>
      <c r="M66">
        <f t="shared" ref="M66:M101" si="15">MIN(B66:F66)</f>
        <v>25719</v>
      </c>
      <c r="N66">
        <f t="shared" ref="N66:N101" si="16">AVERAGE(B66:F66)</f>
        <v>57337.2</v>
      </c>
      <c r="O66">
        <f t="shared" ref="O66:O101" si="17">L66-M66</f>
        <v>66682</v>
      </c>
      <c r="Q66">
        <v>37259</v>
      </c>
      <c r="R66">
        <v>-74</v>
      </c>
      <c r="T66">
        <v>9441</v>
      </c>
      <c r="U66">
        <v>-6549.6000000000058</v>
      </c>
      <c r="W66">
        <v>32283.8</v>
      </c>
      <c r="X66">
        <v>6549.5999999999995</v>
      </c>
      <c r="Z66">
        <v>57337.2</v>
      </c>
      <c r="AA66">
        <v>1.595857488680996</v>
      </c>
      <c r="AK66">
        <v>57337.2</v>
      </c>
      <c r="AL66">
        <v>1.595857488680996</v>
      </c>
    </row>
    <row r="67" spans="2:38" x14ac:dyDescent="0.25">
      <c r="B67">
        <v>69687</v>
      </c>
      <c r="C67">
        <v>38182</v>
      </c>
      <c r="D67">
        <v>93854</v>
      </c>
      <c r="E67">
        <v>48742</v>
      </c>
      <c r="F67">
        <v>91814</v>
      </c>
      <c r="H67">
        <v>100558</v>
      </c>
      <c r="J67">
        <f t="shared" si="12"/>
        <v>68455.8</v>
      </c>
      <c r="K67">
        <f t="shared" si="13"/>
        <v>1.4689478466397294</v>
      </c>
      <c r="L67">
        <f t="shared" si="14"/>
        <v>93854</v>
      </c>
      <c r="M67">
        <f t="shared" si="15"/>
        <v>38182</v>
      </c>
      <c r="N67">
        <f t="shared" si="16"/>
        <v>68455.8</v>
      </c>
      <c r="O67">
        <f t="shared" si="17"/>
        <v>55672</v>
      </c>
      <c r="Q67">
        <v>-9404</v>
      </c>
      <c r="R67">
        <v>-3569</v>
      </c>
      <c r="T67">
        <v>11383.800000000003</v>
      </c>
      <c r="U67">
        <v>-266.19999999999709</v>
      </c>
      <c r="W67">
        <v>28632.199999999997</v>
      </c>
      <c r="X67">
        <v>2843.0000000000005</v>
      </c>
      <c r="AD67">
        <v>68455.8</v>
      </c>
      <c r="AE67">
        <v>1.4689478466397294</v>
      </c>
      <c r="AK67">
        <v>68455.8</v>
      </c>
      <c r="AL67">
        <v>1.4689478466397294</v>
      </c>
    </row>
    <row r="68" spans="2:38" x14ac:dyDescent="0.25">
      <c r="B68">
        <v>72320</v>
      </c>
      <c r="C68">
        <v>46572</v>
      </c>
      <c r="D68">
        <v>24172</v>
      </c>
      <c r="E68">
        <v>29376</v>
      </c>
      <c r="F68">
        <v>38396</v>
      </c>
      <c r="H68">
        <v>84126</v>
      </c>
      <c r="J68">
        <f t="shared" si="12"/>
        <v>42167.199999999997</v>
      </c>
      <c r="K68">
        <f t="shared" si="13"/>
        <v>1.9950577700203003</v>
      </c>
      <c r="L68">
        <f t="shared" si="14"/>
        <v>72320</v>
      </c>
      <c r="M68">
        <f t="shared" si="15"/>
        <v>24172</v>
      </c>
      <c r="N68">
        <f t="shared" si="16"/>
        <v>42167.199999999997</v>
      </c>
      <c r="O68">
        <f t="shared" si="17"/>
        <v>48148</v>
      </c>
      <c r="Q68">
        <v>-45393</v>
      </c>
      <c r="R68">
        <v>-565</v>
      </c>
      <c r="T68">
        <v>-27967.400000000009</v>
      </c>
      <c r="U68">
        <v>-8237.2000000000044</v>
      </c>
      <c r="W68">
        <v>37390.199999999997</v>
      </c>
      <c r="X68">
        <v>8548.8000000000011</v>
      </c>
      <c r="AF68">
        <v>42167.199999999997</v>
      </c>
      <c r="AG68">
        <v>1.9950577700203003</v>
      </c>
      <c r="AK68">
        <v>42167.199999999997</v>
      </c>
      <c r="AL68">
        <v>1.9950577700203003</v>
      </c>
    </row>
    <row r="69" spans="2:38" x14ac:dyDescent="0.25">
      <c r="B69">
        <v>48139</v>
      </c>
      <c r="C69">
        <v>26030</v>
      </c>
      <c r="D69">
        <v>63071</v>
      </c>
      <c r="E69">
        <v>95284</v>
      </c>
      <c r="F69">
        <v>53867</v>
      </c>
      <c r="H69">
        <v>127474</v>
      </c>
      <c r="J69">
        <f t="shared" si="12"/>
        <v>57278.2</v>
      </c>
      <c r="K69">
        <f t="shared" si="13"/>
        <v>2.2255238467689278</v>
      </c>
      <c r="L69">
        <f t="shared" si="14"/>
        <v>95284</v>
      </c>
      <c r="M69">
        <f t="shared" si="15"/>
        <v>26030</v>
      </c>
      <c r="N69">
        <f t="shared" si="16"/>
        <v>57278.2</v>
      </c>
      <c r="O69">
        <f t="shared" si="17"/>
        <v>69254</v>
      </c>
      <c r="Q69">
        <v>32764</v>
      </c>
      <c r="R69">
        <v>-35</v>
      </c>
      <c r="T69">
        <v>1190.1999999999971</v>
      </c>
      <c r="U69">
        <v>3223</v>
      </c>
      <c r="W69">
        <v>14602.2</v>
      </c>
      <c r="X69">
        <v>7083.8</v>
      </c>
      <c r="AD69">
        <v>57278.2</v>
      </c>
      <c r="AE69">
        <v>2.2255238467689278</v>
      </c>
      <c r="AK69">
        <v>57278.2</v>
      </c>
      <c r="AL69">
        <v>2.2255238467689278</v>
      </c>
    </row>
    <row r="70" spans="2:38" x14ac:dyDescent="0.25">
      <c r="B70">
        <v>13053</v>
      </c>
      <c r="C70">
        <v>89111</v>
      </c>
      <c r="D70">
        <v>48661</v>
      </c>
      <c r="E70">
        <v>47794</v>
      </c>
      <c r="F70">
        <v>61458</v>
      </c>
      <c r="H70">
        <v>129602</v>
      </c>
      <c r="J70">
        <f t="shared" si="12"/>
        <v>52015.4</v>
      </c>
      <c r="K70">
        <f t="shared" si="13"/>
        <v>2.4916082544784812</v>
      </c>
      <c r="L70">
        <f t="shared" si="14"/>
        <v>89111</v>
      </c>
      <c r="M70">
        <f t="shared" si="15"/>
        <v>13053</v>
      </c>
      <c r="N70">
        <f t="shared" si="16"/>
        <v>52015.4</v>
      </c>
      <c r="O70">
        <f t="shared" si="17"/>
        <v>76058</v>
      </c>
      <c r="Q70">
        <v>21239</v>
      </c>
      <c r="R70">
        <v>12373</v>
      </c>
      <c r="T70">
        <v>-628.59999999999854</v>
      </c>
      <c r="U70">
        <v>1109.2000000000044</v>
      </c>
      <c r="W70">
        <v>39507.800000000003</v>
      </c>
      <c r="X70">
        <v>4508.8</v>
      </c>
      <c r="AD70">
        <v>52015.4</v>
      </c>
      <c r="AE70">
        <v>2.4916082544784812</v>
      </c>
      <c r="AK70">
        <v>52015.4</v>
      </c>
      <c r="AL70">
        <v>2.4916082544784812</v>
      </c>
    </row>
    <row r="71" spans="2:38" x14ac:dyDescent="0.25">
      <c r="B71">
        <v>16719</v>
      </c>
      <c r="C71">
        <v>16492</v>
      </c>
      <c r="D71">
        <v>20640</v>
      </c>
      <c r="E71">
        <v>51238</v>
      </c>
      <c r="F71">
        <v>78228</v>
      </c>
      <c r="H71">
        <v>42409</v>
      </c>
      <c r="J71">
        <f t="shared" si="12"/>
        <v>36663.4</v>
      </c>
      <c r="K71">
        <f t="shared" si="13"/>
        <v>1.156712143445507</v>
      </c>
      <c r="L71">
        <f t="shared" si="14"/>
        <v>78228</v>
      </c>
      <c r="M71">
        <f t="shared" si="15"/>
        <v>16492</v>
      </c>
      <c r="N71">
        <f t="shared" si="16"/>
        <v>36663.4</v>
      </c>
      <c r="O71">
        <f t="shared" si="17"/>
        <v>61736</v>
      </c>
      <c r="Q71">
        <v>-35204</v>
      </c>
      <c r="R71">
        <v>-19181</v>
      </c>
      <c r="T71">
        <v>-5968.4000000000015</v>
      </c>
      <c r="U71">
        <v>-5278.4000000000015</v>
      </c>
      <c r="W71">
        <v>22970.400000000001</v>
      </c>
      <c r="X71">
        <v>5838.7999999999993</v>
      </c>
      <c r="AD71">
        <v>36663.4</v>
      </c>
      <c r="AE71">
        <v>1.156712143445507</v>
      </c>
      <c r="AK71">
        <v>36663.4</v>
      </c>
      <c r="AL71">
        <v>1.156712143445507</v>
      </c>
    </row>
    <row r="72" spans="2:38" x14ac:dyDescent="0.25">
      <c r="B72">
        <v>46237</v>
      </c>
      <c r="C72">
        <v>91483</v>
      </c>
      <c r="D72">
        <v>121866</v>
      </c>
      <c r="E72">
        <v>30581</v>
      </c>
      <c r="F72">
        <v>24788</v>
      </c>
      <c r="H72">
        <v>115332</v>
      </c>
      <c r="J72">
        <f t="shared" si="12"/>
        <v>62991</v>
      </c>
      <c r="K72">
        <f t="shared" si="13"/>
        <v>1.8309282278420727</v>
      </c>
      <c r="L72">
        <f t="shared" si="14"/>
        <v>121866</v>
      </c>
      <c r="M72">
        <f t="shared" si="15"/>
        <v>24788</v>
      </c>
      <c r="N72">
        <f t="shared" si="16"/>
        <v>62991</v>
      </c>
      <c r="O72">
        <f t="shared" si="17"/>
        <v>97078</v>
      </c>
      <c r="Q72">
        <v>10044</v>
      </c>
      <c r="R72">
        <v>-12544</v>
      </c>
      <c r="T72">
        <v>1933.8000000000029</v>
      </c>
      <c r="U72">
        <v>5507.4000000000015</v>
      </c>
      <c r="W72">
        <v>41173.799999999996</v>
      </c>
      <c r="X72">
        <v>5587.4</v>
      </c>
      <c r="AF72">
        <v>62991</v>
      </c>
      <c r="AG72">
        <v>1.8309282278420727</v>
      </c>
      <c r="AK72">
        <v>62991</v>
      </c>
      <c r="AL72">
        <v>1.8309282278420727</v>
      </c>
    </row>
    <row r="73" spans="2:38" x14ac:dyDescent="0.25">
      <c r="B73">
        <v>40895</v>
      </c>
      <c r="C73">
        <v>90366</v>
      </c>
      <c r="D73">
        <v>21986</v>
      </c>
      <c r="E73">
        <v>14320</v>
      </c>
      <c r="F73">
        <v>75568</v>
      </c>
      <c r="H73">
        <v>127477</v>
      </c>
      <c r="J73">
        <f t="shared" si="12"/>
        <v>48627</v>
      </c>
      <c r="K73">
        <f t="shared" si="13"/>
        <v>2.6215271351306888</v>
      </c>
      <c r="L73">
        <f t="shared" si="14"/>
        <v>90366</v>
      </c>
      <c r="M73">
        <f t="shared" si="15"/>
        <v>14320</v>
      </c>
      <c r="N73">
        <f t="shared" si="16"/>
        <v>48627</v>
      </c>
      <c r="O73">
        <f t="shared" si="17"/>
        <v>76046</v>
      </c>
      <c r="Q73">
        <v>41377</v>
      </c>
      <c r="R73">
        <v>-725</v>
      </c>
      <c r="T73">
        <v>-12307.199999999997</v>
      </c>
      <c r="U73">
        <v>-3792.5999999999985</v>
      </c>
      <c r="W73">
        <v>47886.8</v>
      </c>
      <c r="X73">
        <v>4868.2</v>
      </c>
      <c r="AB73">
        <v>48627</v>
      </c>
      <c r="AC73">
        <v>2.6215271351306888</v>
      </c>
      <c r="AK73">
        <v>48627</v>
      </c>
      <c r="AL73">
        <v>2.6215271351306888</v>
      </c>
    </row>
    <row r="74" spans="2:38" x14ac:dyDescent="0.25">
      <c r="B74">
        <v>121898</v>
      </c>
      <c r="C74">
        <v>45664</v>
      </c>
      <c r="D74">
        <v>38348</v>
      </c>
      <c r="E74">
        <v>69455</v>
      </c>
      <c r="F74">
        <v>25263</v>
      </c>
      <c r="H74">
        <v>96789</v>
      </c>
      <c r="J74">
        <f t="shared" si="12"/>
        <v>60125.599999999999</v>
      </c>
      <c r="K74">
        <f t="shared" si="13"/>
        <v>1.6097801934616869</v>
      </c>
      <c r="L74">
        <f t="shared" si="14"/>
        <v>121898</v>
      </c>
      <c r="M74">
        <f t="shared" si="15"/>
        <v>25263</v>
      </c>
      <c r="N74">
        <f t="shared" si="16"/>
        <v>60125.599999999999</v>
      </c>
      <c r="O74">
        <f t="shared" si="17"/>
        <v>96635</v>
      </c>
      <c r="Q74">
        <v>13395</v>
      </c>
      <c r="R74">
        <v>-13727</v>
      </c>
      <c r="T74">
        <v>28219.399999999998</v>
      </c>
      <c r="U74">
        <v>3142</v>
      </c>
      <c r="W74">
        <v>32547.8</v>
      </c>
      <c r="X74">
        <v>7517.6</v>
      </c>
      <c r="AD74">
        <v>60125.599999999999</v>
      </c>
      <c r="AE74">
        <v>1.6097801934616869</v>
      </c>
      <c r="AK74">
        <v>60125.599999999999</v>
      </c>
      <c r="AL74">
        <v>1.6097801934616869</v>
      </c>
    </row>
    <row r="75" spans="2:38" x14ac:dyDescent="0.25">
      <c r="B75">
        <v>70585</v>
      </c>
      <c r="C75">
        <v>65624</v>
      </c>
      <c r="D75">
        <v>45939</v>
      </c>
      <c r="E75">
        <v>33156</v>
      </c>
      <c r="F75">
        <v>87787</v>
      </c>
      <c r="H75">
        <v>68519</v>
      </c>
      <c r="J75">
        <f t="shared" si="12"/>
        <v>60618.2</v>
      </c>
      <c r="K75">
        <f t="shared" si="13"/>
        <v>1.130337093480176</v>
      </c>
      <c r="L75">
        <f t="shared" si="14"/>
        <v>87787</v>
      </c>
      <c r="M75">
        <f t="shared" si="15"/>
        <v>33156</v>
      </c>
      <c r="N75">
        <f t="shared" si="16"/>
        <v>60618.2</v>
      </c>
      <c r="O75">
        <f t="shared" si="17"/>
        <v>54631</v>
      </c>
      <c r="Q75">
        <v>-20287</v>
      </c>
      <c r="R75">
        <v>-2368</v>
      </c>
      <c r="T75">
        <v>22857.199999999997</v>
      </c>
      <c r="U75">
        <v>-3540.4000000000015</v>
      </c>
      <c r="W75">
        <v>33210.800000000003</v>
      </c>
      <c r="X75">
        <v>7031.6</v>
      </c>
      <c r="AD75">
        <v>60618.2</v>
      </c>
      <c r="AE75">
        <v>1.130337093480176</v>
      </c>
      <c r="AI75">
        <v>60618.2</v>
      </c>
      <c r="AJ75">
        <v>1.130337093480176</v>
      </c>
    </row>
    <row r="76" spans="2:38" x14ac:dyDescent="0.25">
      <c r="B76">
        <v>34622</v>
      </c>
      <c r="C76">
        <v>98356</v>
      </c>
      <c r="D76">
        <v>37360</v>
      </c>
      <c r="E76">
        <v>24688</v>
      </c>
      <c r="F76">
        <v>41603</v>
      </c>
      <c r="H76">
        <v>81124</v>
      </c>
      <c r="J76">
        <f t="shared" si="12"/>
        <v>47325.8</v>
      </c>
      <c r="K76">
        <f t="shared" si="13"/>
        <v>1.7141601409801841</v>
      </c>
      <c r="L76">
        <f t="shared" si="14"/>
        <v>98356</v>
      </c>
      <c r="M76">
        <f t="shared" si="15"/>
        <v>24688</v>
      </c>
      <c r="N76">
        <f t="shared" si="16"/>
        <v>47325.8</v>
      </c>
      <c r="O76">
        <f t="shared" si="17"/>
        <v>73668</v>
      </c>
      <c r="Q76">
        <v>-34988</v>
      </c>
      <c r="R76">
        <v>5206</v>
      </c>
      <c r="T76">
        <v>-25195</v>
      </c>
      <c r="U76">
        <v>-56.19999999999709</v>
      </c>
      <c r="W76">
        <v>59014.200000000004</v>
      </c>
      <c r="X76">
        <v>7443.4</v>
      </c>
      <c r="AB76">
        <v>47325.8</v>
      </c>
      <c r="AC76">
        <v>1.7141601409801841</v>
      </c>
      <c r="AK76">
        <v>47325.8</v>
      </c>
      <c r="AL76">
        <v>1.7141601409801841</v>
      </c>
    </row>
    <row r="77" spans="2:38" x14ac:dyDescent="0.25">
      <c r="B77">
        <v>7459</v>
      </c>
      <c r="C77">
        <v>86906</v>
      </c>
      <c r="D77">
        <v>72856</v>
      </c>
      <c r="E77">
        <v>21261</v>
      </c>
      <c r="F77">
        <v>79294</v>
      </c>
      <c r="H77">
        <v>127482</v>
      </c>
      <c r="J77">
        <f t="shared" si="12"/>
        <v>53555.199999999997</v>
      </c>
      <c r="K77">
        <f t="shared" si="13"/>
        <v>2.380385097992352</v>
      </c>
      <c r="L77">
        <f t="shared" si="14"/>
        <v>86906</v>
      </c>
      <c r="M77">
        <f t="shared" si="15"/>
        <v>7459</v>
      </c>
      <c r="N77">
        <f t="shared" si="16"/>
        <v>53555.199999999997</v>
      </c>
      <c r="O77">
        <f t="shared" si="17"/>
        <v>79447</v>
      </c>
      <c r="Q77">
        <v>9033</v>
      </c>
      <c r="R77">
        <v>-8870</v>
      </c>
      <c r="T77">
        <v>-11315</v>
      </c>
      <c r="U77">
        <v>1518</v>
      </c>
      <c r="W77">
        <v>15391.4</v>
      </c>
      <c r="X77">
        <v>6259.9999999999991</v>
      </c>
      <c r="AF77">
        <v>53555.199999999997</v>
      </c>
      <c r="AG77">
        <v>2.380385097992352</v>
      </c>
      <c r="AK77">
        <v>53555.199999999997</v>
      </c>
      <c r="AL77">
        <v>2.380385097992352</v>
      </c>
    </row>
    <row r="78" spans="2:38" x14ac:dyDescent="0.25">
      <c r="B78">
        <v>54262</v>
      </c>
      <c r="C78">
        <v>31401</v>
      </c>
      <c r="D78">
        <v>9351</v>
      </c>
      <c r="E78">
        <v>17285</v>
      </c>
      <c r="F78">
        <v>87831</v>
      </c>
      <c r="H78">
        <v>50961</v>
      </c>
      <c r="J78">
        <f t="shared" si="12"/>
        <v>40026</v>
      </c>
      <c r="K78">
        <f t="shared" si="13"/>
        <v>1.2731974216759108</v>
      </c>
      <c r="L78">
        <f t="shared" si="14"/>
        <v>87831</v>
      </c>
      <c r="M78">
        <f t="shared" si="15"/>
        <v>9351</v>
      </c>
      <c r="N78">
        <f t="shared" si="16"/>
        <v>40026</v>
      </c>
      <c r="O78">
        <f t="shared" si="17"/>
        <v>78480</v>
      </c>
      <c r="Q78">
        <v>-10785</v>
      </c>
      <c r="R78">
        <v>-7289</v>
      </c>
      <c r="T78">
        <v>4651.1999999999971</v>
      </c>
      <c r="U78">
        <v>1735.1999999999971</v>
      </c>
      <c r="W78">
        <v>21361.199999999997</v>
      </c>
      <c r="X78">
        <v>8900</v>
      </c>
      <c r="AD78">
        <v>40026</v>
      </c>
      <c r="AE78">
        <v>1.2731974216759108</v>
      </c>
      <c r="AK78">
        <v>40026</v>
      </c>
      <c r="AL78">
        <v>1.2731974216759108</v>
      </c>
    </row>
    <row r="79" spans="2:38" x14ac:dyDescent="0.25">
      <c r="B79">
        <v>87160</v>
      </c>
      <c r="C79">
        <v>79352</v>
      </c>
      <c r="D79">
        <v>26506</v>
      </c>
      <c r="E79">
        <v>30293</v>
      </c>
      <c r="F79">
        <v>56254</v>
      </c>
      <c r="H79">
        <v>66831</v>
      </c>
      <c r="J79">
        <f t="shared" si="12"/>
        <v>55913</v>
      </c>
      <c r="K79">
        <f t="shared" si="13"/>
        <v>1.1952676479530699</v>
      </c>
      <c r="L79">
        <f t="shared" si="14"/>
        <v>87160</v>
      </c>
      <c r="M79">
        <f t="shared" si="15"/>
        <v>26506</v>
      </c>
      <c r="N79">
        <f t="shared" si="16"/>
        <v>55913</v>
      </c>
      <c r="O79">
        <f t="shared" si="17"/>
        <v>60654</v>
      </c>
      <c r="Q79">
        <v>657</v>
      </c>
      <c r="R79">
        <v>-23040</v>
      </c>
      <c r="T79">
        <v>366.19999999999709</v>
      </c>
      <c r="U79">
        <v>-4183.8000000000029</v>
      </c>
      <c r="W79">
        <v>40297</v>
      </c>
      <c r="X79">
        <v>6877.4000000000005</v>
      </c>
      <c r="Z79">
        <v>55913</v>
      </c>
      <c r="AA79">
        <v>1.1952676479530699</v>
      </c>
      <c r="AI79">
        <v>55913</v>
      </c>
      <c r="AJ79">
        <v>1.1952676479530699</v>
      </c>
    </row>
    <row r="80" spans="2:38" x14ac:dyDescent="0.25">
      <c r="B80">
        <v>72970</v>
      </c>
      <c r="C80">
        <v>96002</v>
      </c>
      <c r="D80">
        <v>68740</v>
      </c>
      <c r="E80">
        <v>86990</v>
      </c>
      <c r="F80">
        <v>49791</v>
      </c>
      <c r="H80">
        <v>91744</v>
      </c>
      <c r="J80">
        <f t="shared" si="12"/>
        <v>74898.600000000006</v>
      </c>
      <c r="K80">
        <f t="shared" si="13"/>
        <v>1.2249094108568117</v>
      </c>
      <c r="L80">
        <f t="shared" si="14"/>
        <v>96002</v>
      </c>
      <c r="M80">
        <f t="shared" si="15"/>
        <v>49791</v>
      </c>
      <c r="N80">
        <f t="shared" si="16"/>
        <v>74898.600000000006</v>
      </c>
      <c r="O80">
        <f t="shared" si="17"/>
        <v>46211</v>
      </c>
      <c r="Q80">
        <v>14623</v>
      </c>
      <c r="R80">
        <v>-10050</v>
      </c>
      <c r="T80">
        <v>24296.400000000009</v>
      </c>
      <c r="U80">
        <v>-2792.3999999999942</v>
      </c>
      <c r="W80">
        <v>30062.400000000001</v>
      </c>
      <c r="X80">
        <v>2924</v>
      </c>
      <c r="Z80">
        <v>74898.600000000006</v>
      </c>
      <c r="AA80">
        <v>1.2249094108568117</v>
      </c>
      <c r="AK80">
        <v>74898.600000000006</v>
      </c>
      <c r="AL80">
        <v>1.2249094108568117</v>
      </c>
    </row>
    <row r="81" spans="2:38" x14ac:dyDescent="0.25">
      <c r="B81">
        <v>54542</v>
      </c>
      <c r="C81">
        <v>24984</v>
      </c>
      <c r="D81">
        <v>60016</v>
      </c>
      <c r="E81">
        <v>81313</v>
      </c>
      <c r="F81">
        <v>52527</v>
      </c>
      <c r="H81">
        <v>89281</v>
      </c>
      <c r="J81">
        <f t="shared" si="12"/>
        <v>54676.4</v>
      </c>
      <c r="K81">
        <f t="shared" si="13"/>
        <v>1.6328982888412551</v>
      </c>
      <c r="L81">
        <f t="shared" si="14"/>
        <v>81313</v>
      </c>
      <c r="M81">
        <f t="shared" si="15"/>
        <v>24984</v>
      </c>
      <c r="N81">
        <f t="shared" si="16"/>
        <v>54676.4</v>
      </c>
      <c r="O81">
        <f t="shared" si="17"/>
        <v>56329</v>
      </c>
      <c r="Q81">
        <v>-16745</v>
      </c>
      <c r="R81">
        <v>2117</v>
      </c>
      <c r="T81">
        <v>-2444.7999999999956</v>
      </c>
      <c r="U81">
        <v>10520.599999999999</v>
      </c>
      <c r="W81">
        <v>34592.800000000003</v>
      </c>
      <c r="X81">
        <v>10520.599999999999</v>
      </c>
      <c r="AF81">
        <v>54676.4</v>
      </c>
      <c r="AG81">
        <v>1.6328982888412551</v>
      </c>
      <c r="AK81">
        <v>54676.4</v>
      </c>
      <c r="AL81">
        <v>1.6328982888412551</v>
      </c>
    </row>
    <row r="82" spans="2:38" x14ac:dyDescent="0.25">
      <c r="B82">
        <v>66116</v>
      </c>
      <c r="C82">
        <v>37648</v>
      </c>
      <c r="D82">
        <v>34969</v>
      </c>
      <c r="E82">
        <v>69963</v>
      </c>
      <c r="F82">
        <v>24617</v>
      </c>
      <c r="H82">
        <v>81471</v>
      </c>
      <c r="J82">
        <f t="shared" si="12"/>
        <v>46662.6</v>
      </c>
      <c r="K82">
        <f t="shared" si="13"/>
        <v>1.7459592907381929</v>
      </c>
      <c r="L82">
        <f t="shared" si="14"/>
        <v>69963</v>
      </c>
      <c r="M82">
        <f t="shared" si="15"/>
        <v>24617</v>
      </c>
      <c r="N82">
        <f t="shared" si="16"/>
        <v>46662.6</v>
      </c>
      <c r="O82">
        <f t="shared" si="17"/>
        <v>45346</v>
      </c>
      <c r="Q82">
        <v>-18897</v>
      </c>
      <c r="R82">
        <v>-4769</v>
      </c>
      <c r="T82">
        <v>217.79999999999563</v>
      </c>
      <c r="U82">
        <v>3540.1999999999971</v>
      </c>
      <c r="W82">
        <v>27350.600000000002</v>
      </c>
      <c r="X82">
        <v>10134.6</v>
      </c>
      <c r="AD82">
        <v>46662.6</v>
      </c>
      <c r="AE82">
        <v>1.7459592907381929</v>
      </c>
      <c r="AK82">
        <v>46662.6</v>
      </c>
      <c r="AL82">
        <v>1.7459592907381929</v>
      </c>
    </row>
    <row r="83" spans="2:38" x14ac:dyDescent="0.25">
      <c r="B83">
        <v>70153</v>
      </c>
      <c r="C83">
        <v>73473</v>
      </c>
      <c r="D83">
        <v>17289</v>
      </c>
      <c r="E83">
        <v>105989</v>
      </c>
      <c r="F83">
        <v>30987</v>
      </c>
      <c r="H83">
        <v>74585</v>
      </c>
      <c r="J83">
        <f t="shared" si="12"/>
        <v>59578.2</v>
      </c>
      <c r="K83">
        <f t="shared" si="13"/>
        <v>1.2518840784045171</v>
      </c>
      <c r="L83">
        <f t="shared" si="14"/>
        <v>105989</v>
      </c>
      <c r="M83">
        <f t="shared" si="15"/>
        <v>17289</v>
      </c>
      <c r="N83">
        <f t="shared" si="16"/>
        <v>59578.2</v>
      </c>
      <c r="O83">
        <f t="shared" si="17"/>
        <v>88700</v>
      </c>
      <c r="Q83">
        <v>-36607</v>
      </c>
      <c r="R83">
        <v>39</v>
      </c>
      <c r="T83">
        <v>5556.5999999999985</v>
      </c>
      <c r="U83">
        <v>6249.3999999999942</v>
      </c>
      <c r="W83">
        <v>20289</v>
      </c>
      <c r="X83">
        <v>11593.8</v>
      </c>
      <c r="AD83">
        <v>59578.2</v>
      </c>
      <c r="AE83">
        <v>1.2518840784045171</v>
      </c>
      <c r="AK83">
        <v>59578.2</v>
      </c>
      <c r="AL83">
        <v>1.2518840784045171</v>
      </c>
    </row>
    <row r="84" spans="2:38" x14ac:dyDescent="0.25">
      <c r="B84">
        <v>99605</v>
      </c>
      <c r="C84">
        <v>79368</v>
      </c>
      <c r="D84">
        <v>81678</v>
      </c>
      <c r="E84">
        <v>55425</v>
      </c>
      <c r="F84">
        <v>92233</v>
      </c>
      <c r="H84">
        <v>125315</v>
      </c>
      <c r="J84">
        <f t="shared" si="12"/>
        <v>81661.8</v>
      </c>
      <c r="K84">
        <f t="shared" si="13"/>
        <v>1.534560835053844</v>
      </c>
      <c r="L84">
        <f t="shared" si="14"/>
        <v>99605</v>
      </c>
      <c r="M84">
        <f t="shared" si="15"/>
        <v>55425</v>
      </c>
      <c r="N84">
        <f t="shared" si="16"/>
        <v>81661.8</v>
      </c>
      <c r="O84">
        <f t="shared" si="17"/>
        <v>44180</v>
      </c>
      <c r="Q84">
        <v>4283</v>
      </c>
      <c r="R84">
        <v>13544</v>
      </c>
      <c r="T84">
        <v>17013</v>
      </c>
      <c r="U84">
        <v>-4274.3999999999942</v>
      </c>
      <c r="W84">
        <v>26328.600000000002</v>
      </c>
      <c r="X84">
        <v>6404</v>
      </c>
      <c r="AF84">
        <v>81661.8</v>
      </c>
      <c r="AG84">
        <v>1.534560835053844</v>
      </c>
      <c r="AK84">
        <v>81661.8</v>
      </c>
      <c r="AL84">
        <v>1.534560835053844</v>
      </c>
    </row>
    <row r="85" spans="2:38" x14ac:dyDescent="0.25">
      <c r="B85">
        <v>79754</v>
      </c>
      <c r="C85">
        <v>69769</v>
      </c>
      <c r="D85">
        <v>33149</v>
      </c>
      <c r="E85">
        <v>58513</v>
      </c>
      <c r="F85">
        <v>25215</v>
      </c>
      <c r="H85">
        <v>66432</v>
      </c>
      <c r="J85">
        <f t="shared" si="12"/>
        <v>53280</v>
      </c>
      <c r="K85">
        <f t="shared" si="13"/>
        <v>1.2468468468468468</v>
      </c>
      <c r="L85">
        <f t="shared" si="14"/>
        <v>79754</v>
      </c>
      <c r="M85">
        <f t="shared" si="15"/>
        <v>25215</v>
      </c>
      <c r="N85">
        <f t="shared" si="16"/>
        <v>53280</v>
      </c>
      <c r="O85">
        <f t="shared" si="17"/>
        <v>54539</v>
      </c>
      <c r="Q85">
        <v>-3063</v>
      </c>
      <c r="R85">
        <v>-15347</v>
      </c>
      <c r="T85">
        <v>29811.599999999999</v>
      </c>
      <c r="U85">
        <v>-2000.5999999999985</v>
      </c>
      <c r="W85">
        <v>29811.599999999999</v>
      </c>
      <c r="X85">
        <v>8781</v>
      </c>
      <c r="AD85">
        <v>53280</v>
      </c>
      <c r="AE85">
        <v>1.2468468468468468</v>
      </c>
      <c r="AK85">
        <v>53280</v>
      </c>
      <c r="AL85">
        <v>1.2468468468468468</v>
      </c>
    </row>
    <row r="86" spans="2:38" x14ac:dyDescent="0.25">
      <c r="B86">
        <v>58258</v>
      </c>
      <c r="C86">
        <v>30824</v>
      </c>
      <c r="D86">
        <v>99728</v>
      </c>
      <c r="E86">
        <v>73220</v>
      </c>
      <c r="F86">
        <v>68992</v>
      </c>
      <c r="H86">
        <v>86616</v>
      </c>
      <c r="J86">
        <f t="shared" si="12"/>
        <v>66204.399999999994</v>
      </c>
      <c r="K86">
        <f t="shared" si="13"/>
        <v>1.3083118342587503</v>
      </c>
      <c r="L86">
        <f t="shared" si="14"/>
        <v>99728</v>
      </c>
      <c r="M86">
        <f t="shared" si="15"/>
        <v>30824</v>
      </c>
      <c r="N86">
        <f t="shared" si="16"/>
        <v>66204.399999999994</v>
      </c>
      <c r="O86">
        <f t="shared" si="17"/>
        <v>68904</v>
      </c>
      <c r="Q86">
        <v>-12153</v>
      </c>
      <c r="R86">
        <v>-7518</v>
      </c>
      <c r="T86">
        <v>4556.7999999999956</v>
      </c>
      <c r="U86">
        <v>2639.1999999999971</v>
      </c>
      <c r="W86">
        <v>27747.599999999999</v>
      </c>
      <c r="X86">
        <v>3379.2</v>
      </c>
      <c r="AB86">
        <v>66204.399999999994</v>
      </c>
      <c r="AC86">
        <v>1.3083118342587503</v>
      </c>
      <c r="AK86">
        <v>66204.399999999994</v>
      </c>
      <c r="AL86">
        <v>1.3083118342587503</v>
      </c>
    </row>
    <row r="87" spans="2:38" x14ac:dyDescent="0.25">
      <c r="B87">
        <v>41396</v>
      </c>
      <c r="C87">
        <v>71371</v>
      </c>
      <c r="D87">
        <v>35926</v>
      </c>
      <c r="E87">
        <v>11674</v>
      </c>
      <c r="F87">
        <v>66668</v>
      </c>
      <c r="H87">
        <v>86219</v>
      </c>
      <c r="J87">
        <f t="shared" si="12"/>
        <v>45407</v>
      </c>
      <c r="K87">
        <f t="shared" si="13"/>
        <v>1.8988041491400005</v>
      </c>
      <c r="L87">
        <f t="shared" si="14"/>
        <v>71371</v>
      </c>
      <c r="M87">
        <f t="shared" si="15"/>
        <v>11674</v>
      </c>
      <c r="N87">
        <f t="shared" si="16"/>
        <v>45407</v>
      </c>
      <c r="O87">
        <f t="shared" si="17"/>
        <v>59697</v>
      </c>
      <c r="Q87">
        <v>40217</v>
      </c>
      <c r="R87">
        <v>-15140</v>
      </c>
      <c r="T87">
        <v>4005.1999999999971</v>
      </c>
      <c r="U87">
        <v>-2892</v>
      </c>
      <c r="W87">
        <v>19229.2</v>
      </c>
      <c r="X87">
        <v>2892</v>
      </c>
      <c r="Z87">
        <v>45407</v>
      </c>
      <c r="AA87">
        <v>1.8988041491400005</v>
      </c>
      <c r="AK87">
        <v>45407</v>
      </c>
      <c r="AL87">
        <v>1.8988041491400005</v>
      </c>
    </row>
    <row r="88" spans="2:38" x14ac:dyDescent="0.25">
      <c r="B88">
        <v>81898</v>
      </c>
      <c r="C88">
        <v>60413</v>
      </c>
      <c r="D88">
        <v>66713</v>
      </c>
      <c r="E88">
        <v>42282</v>
      </c>
      <c r="F88">
        <v>69178</v>
      </c>
      <c r="H88">
        <v>129724</v>
      </c>
      <c r="J88">
        <f t="shared" si="12"/>
        <v>64096.800000000003</v>
      </c>
      <c r="K88">
        <f t="shared" si="13"/>
        <v>2.0238763869647158</v>
      </c>
      <c r="L88">
        <f t="shared" si="14"/>
        <v>81898</v>
      </c>
      <c r="M88">
        <f t="shared" si="15"/>
        <v>42282</v>
      </c>
      <c r="N88">
        <f t="shared" si="16"/>
        <v>64096.800000000003</v>
      </c>
      <c r="O88">
        <f t="shared" si="17"/>
        <v>39616</v>
      </c>
      <c r="Q88">
        <v>60352</v>
      </c>
      <c r="R88">
        <v>-18290</v>
      </c>
      <c r="T88">
        <v>12879.600000000006</v>
      </c>
      <c r="U88">
        <v>3623</v>
      </c>
      <c r="W88">
        <v>29271.199999999997</v>
      </c>
      <c r="X88">
        <v>7161.8</v>
      </c>
      <c r="Z88">
        <v>64096.800000000003</v>
      </c>
      <c r="AA88">
        <v>2.0238763869647158</v>
      </c>
      <c r="AK88">
        <v>64096.800000000003</v>
      </c>
      <c r="AL88">
        <v>2.0238763869647158</v>
      </c>
    </row>
    <row r="89" spans="2:38" x14ac:dyDescent="0.25">
      <c r="B89">
        <v>30861</v>
      </c>
      <c r="C89">
        <v>64475</v>
      </c>
      <c r="D89">
        <v>29924</v>
      </c>
      <c r="E89">
        <v>57631</v>
      </c>
      <c r="F89">
        <v>68929</v>
      </c>
      <c r="H89">
        <v>69260</v>
      </c>
      <c r="J89">
        <f t="shared" si="12"/>
        <v>50364</v>
      </c>
      <c r="K89">
        <f t="shared" si="13"/>
        <v>1.3751886267969184</v>
      </c>
      <c r="L89">
        <f t="shared" si="14"/>
        <v>68929</v>
      </c>
      <c r="M89">
        <f t="shared" si="15"/>
        <v>29924</v>
      </c>
      <c r="N89">
        <f t="shared" si="16"/>
        <v>50364</v>
      </c>
      <c r="O89">
        <f t="shared" si="17"/>
        <v>39005</v>
      </c>
      <c r="Q89">
        <v>-7369</v>
      </c>
      <c r="R89">
        <v>490</v>
      </c>
      <c r="T89">
        <v>-22845.600000000006</v>
      </c>
      <c r="U89">
        <v>-9667.4000000000015</v>
      </c>
      <c r="W89">
        <v>22845.599999999999</v>
      </c>
      <c r="X89">
        <v>9773</v>
      </c>
      <c r="AB89">
        <v>50364</v>
      </c>
      <c r="AC89">
        <v>1.3751886267969184</v>
      </c>
      <c r="AK89">
        <v>50364</v>
      </c>
      <c r="AL89">
        <v>1.3751886267969184</v>
      </c>
    </row>
    <row r="90" spans="2:38" x14ac:dyDescent="0.25">
      <c r="B90">
        <v>26045</v>
      </c>
      <c r="C90">
        <v>86381</v>
      </c>
      <c r="D90">
        <v>68464</v>
      </c>
      <c r="E90">
        <v>28709</v>
      </c>
      <c r="F90">
        <v>24694</v>
      </c>
      <c r="H90">
        <v>78978</v>
      </c>
      <c r="J90">
        <f t="shared" si="12"/>
        <v>46858.6</v>
      </c>
      <c r="K90">
        <f t="shared" si="13"/>
        <v>1.685453684062264</v>
      </c>
      <c r="L90">
        <f t="shared" si="14"/>
        <v>86381</v>
      </c>
      <c r="M90">
        <f t="shared" si="15"/>
        <v>24694</v>
      </c>
      <c r="N90">
        <f t="shared" si="16"/>
        <v>46858.6</v>
      </c>
      <c r="O90">
        <f t="shared" si="17"/>
        <v>61687</v>
      </c>
      <c r="Q90">
        <v>-29016</v>
      </c>
      <c r="R90">
        <v>7941</v>
      </c>
      <c r="T90">
        <v>-40053.200000000004</v>
      </c>
      <c r="U90">
        <v>3929.5999999999985</v>
      </c>
      <c r="W90">
        <v>40053.199999999997</v>
      </c>
      <c r="X90">
        <v>3954.8</v>
      </c>
      <c r="AB90">
        <v>46858.6</v>
      </c>
      <c r="AC90">
        <v>1.685453684062264</v>
      </c>
      <c r="AK90">
        <v>46858.6</v>
      </c>
      <c r="AL90">
        <v>1.685453684062264</v>
      </c>
    </row>
    <row r="91" spans="2:38" x14ac:dyDescent="0.25">
      <c r="B91">
        <v>50621</v>
      </c>
      <c r="C91">
        <v>30856</v>
      </c>
      <c r="D91">
        <v>89272</v>
      </c>
      <c r="E91">
        <v>53823</v>
      </c>
      <c r="F91">
        <v>45623</v>
      </c>
      <c r="H91">
        <v>121121</v>
      </c>
      <c r="J91">
        <f t="shared" si="12"/>
        <v>54039</v>
      </c>
      <c r="K91">
        <f t="shared" si="13"/>
        <v>2.2413627195173857</v>
      </c>
      <c r="L91">
        <f t="shared" si="14"/>
        <v>89272</v>
      </c>
      <c r="M91">
        <f t="shared" si="15"/>
        <v>30856</v>
      </c>
      <c r="N91">
        <f t="shared" si="16"/>
        <v>54039</v>
      </c>
      <c r="O91">
        <f t="shared" si="17"/>
        <v>58416</v>
      </c>
      <c r="Q91">
        <v>-6553</v>
      </c>
      <c r="R91">
        <v>1252</v>
      </c>
      <c r="T91">
        <v>-17153.399999999994</v>
      </c>
      <c r="U91">
        <v>-2236.4000000000015</v>
      </c>
      <c r="W91">
        <v>41022.199999999997</v>
      </c>
      <c r="X91">
        <v>2827.2</v>
      </c>
      <c r="AF91">
        <v>54039</v>
      </c>
      <c r="AG91">
        <v>2.2413627195173857</v>
      </c>
      <c r="AK91">
        <v>54039</v>
      </c>
      <c r="AL91">
        <v>2.2413627195173857</v>
      </c>
    </row>
    <row r="92" spans="2:38" x14ac:dyDescent="0.25">
      <c r="B92">
        <v>25941</v>
      </c>
      <c r="C92">
        <v>61780</v>
      </c>
      <c r="D92">
        <v>30613</v>
      </c>
      <c r="E92">
        <v>42077</v>
      </c>
      <c r="F92">
        <v>63266</v>
      </c>
      <c r="H92">
        <v>57884</v>
      </c>
      <c r="J92">
        <f t="shared" si="12"/>
        <v>44735.4</v>
      </c>
      <c r="K92">
        <f t="shared" si="13"/>
        <v>1.2939193569298586</v>
      </c>
      <c r="L92">
        <f t="shared" si="14"/>
        <v>63266</v>
      </c>
      <c r="M92">
        <f t="shared" si="15"/>
        <v>25941</v>
      </c>
      <c r="N92">
        <f t="shared" si="16"/>
        <v>44735.4</v>
      </c>
      <c r="O92">
        <f t="shared" si="17"/>
        <v>37325</v>
      </c>
      <c r="Q92">
        <v>10652</v>
      </c>
      <c r="R92">
        <v>14415</v>
      </c>
      <c r="T92">
        <v>22767.600000000002</v>
      </c>
      <c r="U92">
        <v>3359.5999999999985</v>
      </c>
      <c r="W92">
        <v>32218.799999999999</v>
      </c>
      <c r="X92">
        <v>3397.2</v>
      </c>
      <c r="AD92">
        <v>44735.4</v>
      </c>
      <c r="AE92">
        <v>1.2939193569298586</v>
      </c>
      <c r="AK92">
        <v>44735.4</v>
      </c>
      <c r="AL92">
        <v>1.2939193569298586</v>
      </c>
    </row>
    <row r="93" spans="2:38" x14ac:dyDescent="0.25">
      <c r="B93">
        <v>46447</v>
      </c>
      <c r="C93">
        <v>99537</v>
      </c>
      <c r="D93">
        <v>41506</v>
      </c>
      <c r="E93">
        <v>27930</v>
      </c>
      <c r="F93">
        <v>27206</v>
      </c>
      <c r="H93">
        <v>58858</v>
      </c>
      <c r="J93">
        <f t="shared" si="12"/>
        <v>48525.2</v>
      </c>
      <c r="K93">
        <f t="shared" si="13"/>
        <v>1.212936783362047</v>
      </c>
      <c r="L93">
        <f t="shared" si="14"/>
        <v>99537</v>
      </c>
      <c r="M93">
        <f t="shared" si="15"/>
        <v>27206</v>
      </c>
      <c r="N93">
        <f t="shared" si="16"/>
        <v>48525.2</v>
      </c>
      <c r="O93">
        <f t="shared" si="17"/>
        <v>72331</v>
      </c>
      <c r="Q93">
        <v>-23798</v>
      </c>
      <c r="R93">
        <v>-1</v>
      </c>
      <c r="T93">
        <v>13962.199999999997</v>
      </c>
      <c r="U93">
        <v>-249</v>
      </c>
      <c r="W93">
        <v>44180.6</v>
      </c>
      <c r="X93">
        <v>1606.2</v>
      </c>
      <c r="AD93">
        <v>48525.2</v>
      </c>
      <c r="AE93">
        <v>1.212936783362047</v>
      </c>
      <c r="AI93">
        <v>48525.2</v>
      </c>
      <c r="AJ93">
        <v>1.212936783362047</v>
      </c>
    </row>
    <row r="94" spans="2:38" x14ac:dyDescent="0.25">
      <c r="B94">
        <v>42942</v>
      </c>
      <c r="C94">
        <v>72025</v>
      </c>
      <c r="D94">
        <v>89552</v>
      </c>
      <c r="E94">
        <v>81111</v>
      </c>
      <c r="F94">
        <v>46745</v>
      </c>
      <c r="H94">
        <v>108863</v>
      </c>
      <c r="J94">
        <f t="shared" si="12"/>
        <v>66475</v>
      </c>
      <c r="K94">
        <f t="shared" si="13"/>
        <v>1.6376532531026702</v>
      </c>
      <c r="L94">
        <f t="shared" si="14"/>
        <v>89552</v>
      </c>
      <c r="M94">
        <f t="shared" si="15"/>
        <v>42942</v>
      </c>
      <c r="N94">
        <f t="shared" si="16"/>
        <v>66475</v>
      </c>
      <c r="O94">
        <f t="shared" si="17"/>
        <v>46610</v>
      </c>
      <c r="Q94">
        <v>-853</v>
      </c>
      <c r="R94">
        <v>-15252</v>
      </c>
      <c r="T94">
        <v>-4004</v>
      </c>
      <c r="U94">
        <v>3858</v>
      </c>
      <c r="W94">
        <v>31387.200000000001</v>
      </c>
      <c r="X94">
        <v>8913.6</v>
      </c>
      <c r="AB94">
        <v>66475</v>
      </c>
      <c r="AC94">
        <v>1.6376532531026702</v>
      </c>
      <c r="AK94">
        <v>66475</v>
      </c>
      <c r="AL94">
        <v>1.6376532531026702</v>
      </c>
    </row>
    <row r="95" spans="2:38" x14ac:dyDescent="0.25">
      <c r="B95">
        <v>36687</v>
      </c>
      <c r="C95">
        <v>41646</v>
      </c>
      <c r="D95">
        <v>84616</v>
      </c>
      <c r="E95">
        <v>77911</v>
      </c>
      <c r="F95">
        <v>818</v>
      </c>
      <c r="H95">
        <v>60225</v>
      </c>
      <c r="J95">
        <f t="shared" si="12"/>
        <v>48335.6</v>
      </c>
      <c r="K95">
        <f t="shared" si="13"/>
        <v>1.2459760507783084</v>
      </c>
      <c r="L95">
        <f t="shared" si="14"/>
        <v>84616</v>
      </c>
      <c r="M95">
        <f t="shared" si="15"/>
        <v>818</v>
      </c>
      <c r="N95">
        <f t="shared" si="16"/>
        <v>48335.6</v>
      </c>
      <c r="O95">
        <f t="shared" si="17"/>
        <v>83798</v>
      </c>
      <c r="Q95">
        <v>-43464</v>
      </c>
      <c r="R95">
        <v>-3446</v>
      </c>
      <c r="T95">
        <v>-14935.599999999999</v>
      </c>
      <c r="U95">
        <v>-10106.400000000001</v>
      </c>
      <c r="W95">
        <v>53247.200000000004</v>
      </c>
      <c r="X95">
        <v>11000</v>
      </c>
      <c r="AF95">
        <v>48335.6</v>
      </c>
      <c r="AG95">
        <v>1.2459760507783084</v>
      </c>
      <c r="AI95">
        <v>48335.6</v>
      </c>
      <c r="AJ95">
        <v>1.2459760507783084</v>
      </c>
    </row>
    <row r="96" spans="2:38" x14ac:dyDescent="0.25">
      <c r="B96">
        <v>22593</v>
      </c>
      <c r="C96">
        <v>16515</v>
      </c>
      <c r="D96">
        <v>38671</v>
      </c>
      <c r="E96">
        <v>64427</v>
      </c>
      <c r="F96">
        <v>45230</v>
      </c>
      <c r="H96">
        <v>75625</v>
      </c>
      <c r="J96">
        <f t="shared" si="12"/>
        <v>37487.199999999997</v>
      </c>
      <c r="K96">
        <f t="shared" si="13"/>
        <v>2.0173552572611455</v>
      </c>
      <c r="L96">
        <f t="shared" si="14"/>
        <v>64427</v>
      </c>
      <c r="M96">
        <f t="shared" si="15"/>
        <v>16515</v>
      </c>
      <c r="N96">
        <f t="shared" si="16"/>
        <v>37487.199999999997</v>
      </c>
      <c r="O96">
        <f t="shared" si="17"/>
        <v>47912</v>
      </c>
      <c r="Q96">
        <v>-14903</v>
      </c>
      <c r="R96">
        <v>286</v>
      </c>
      <c r="T96">
        <v>-16632.800000000003</v>
      </c>
      <c r="U96">
        <v>-8533.6000000000058</v>
      </c>
      <c r="W96">
        <v>29247.599999999999</v>
      </c>
      <c r="X96">
        <v>8533.6</v>
      </c>
      <c r="AD96">
        <v>37487.199999999997</v>
      </c>
      <c r="AE96">
        <v>2.0173552572611455</v>
      </c>
      <c r="AK96">
        <v>37487.199999999997</v>
      </c>
      <c r="AL96">
        <v>2.0173552572611455</v>
      </c>
    </row>
    <row r="97" spans="2:38" x14ac:dyDescent="0.25">
      <c r="B97">
        <v>55816</v>
      </c>
      <c r="C97">
        <v>75487</v>
      </c>
      <c r="D97">
        <v>53009</v>
      </c>
      <c r="E97">
        <v>32996</v>
      </c>
      <c r="F97">
        <v>73779</v>
      </c>
      <c r="H97">
        <v>90726</v>
      </c>
      <c r="J97">
        <f t="shared" si="12"/>
        <v>58217.4</v>
      </c>
      <c r="K97">
        <f t="shared" si="13"/>
        <v>1.5584000659596615</v>
      </c>
      <c r="L97">
        <f t="shared" si="14"/>
        <v>75487</v>
      </c>
      <c r="M97">
        <f t="shared" si="15"/>
        <v>32996</v>
      </c>
      <c r="N97">
        <f t="shared" si="16"/>
        <v>58217.4</v>
      </c>
      <c r="O97">
        <f t="shared" si="17"/>
        <v>42491</v>
      </c>
      <c r="Q97">
        <v>8685</v>
      </c>
      <c r="R97">
        <v>-20172</v>
      </c>
      <c r="T97">
        <v>8205.5999999999985</v>
      </c>
      <c r="U97">
        <v>-4711.5999999999985</v>
      </c>
      <c r="W97">
        <v>38805.599999999999</v>
      </c>
      <c r="X97">
        <v>6889.5999999999995</v>
      </c>
      <c r="AD97">
        <v>58217.4</v>
      </c>
      <c r="AE97">
        <v>1.5584000659596615</v>
      </c>
      <c r="AK97">
        <v>58217.4</v>
      </c>
      <c r="AL97">
        <v>1.5584000659596615</v>
      </c>
    </row>
    <row r="98" spans="2:38" x14ac:dyDescent="0.25">
      <c r="B98">
        <v>85256</v>
      </c>
      <c r="C98">
        <v>41287</v>
      </c>
      <c r="D98">
        <v>75743</v>
      </c>
      <c r="E98">
        <v>47312</v>
      </c>
      <c r="F98">
        <v>53676</v>
      </c>
      <c r="H98">
        <v>123746</v>
      </c>
      <c r="J98">
        <f t="shared" si="12"/>
        <v>60654.8</v>
      </c>
      <c r="K98">
        <f t="shared" ref="K98:K129" si="18">H98/J98</f>
        <v>2.0401682966558292</v>
      </c>
      <c r="L98">
        <f t="shared" si="14"/>
        <v>85256</v>
      </c>
      <c r="M98">
        <f t="shared" si="15"/>
        <v>41287</v>
      </c>
      <c r="N98">
        <f t="shared" si="16"/>
        <v>60654.8</v>
      </c>
      <c r="O98">
        <f t="shared" si="17"/>
        <v>43969</v>
      </c>
      <c r="Q98">
        <v>8495</v>
      </c>
      <c r="R98">
        <v>345</v>
      </c>
      <c r="T98">
        <v>-4092.3999999999942</v>
      </c>
      <c r="U98">
        <v>2128</v>
      </c>
      <c r="W98">
        <v>48812.000000000007</v>
      </c>
      <c r="X98">
        <v>3300</v>
      </c>
      <c r="AF98">
        <v>60654.8</v>
      </c>
      <c r="AG98">
        <v>2.0401682966558292</v>
      </c>
      <c r="AK98">
        <v>60654.8</v>
      </c>
      <c r="AL98">
        <v>2.0401682966558292</v>
      </c>
    </row>
    <row r="99" spans="2:38" x14ac:dyDescent="0.25">
      <c r="B99">
        <v>27621</v>
      </c>
      <c r="C99">
        <v>71025</v>
      </c>
      <c r="D99">
        <v>98205</v>
      </c>
      <c r="E99">
        <v>98663</v>
      </c>
      <c r="F99">
        <v>62211</v>
      </c>
      <c r="H99">
        <v>107263</v>
      </c>
      <c r="J99">
        <f t="shared" si="12"/>
        <v>71545</v>
      </c>
      <c r="K99">
        <f t="shared" si="18"/>
        <v>1.4992382416660843</v>
      </c>
      <c r="L99">
        <f t="shared" si="14"/>
        <v>98663</v>
      </c>
      <c r="M99">
        <f t="shared" si="15"/>
        <v>27621</v>
      </c>
      <c r="N99">
        <f t="shared" si="16"/>
        <v>71545</v>
      </c>
      <c r="O99">
        <f t="shared" si="17"/>
        <v>71042</v>
      </c>
      <c r="Q99">
        <v>-4544</v>
      </c>
      <c r="R99">
        <v>-21</v>
      </c>
      <c r="T99">
        <v>-6535.3999999999942</v>
      </c>
      <c r="U99">
        <v>370.39999999999418</v>
      </c>
      <c r="W99">
        <v>23280.2</v>
      </c>
      <c r="X99">
        <v>567.6</v>
      </c>
      <c r="AB99">
        <v>71545</v>
      </c>
      <c r="AC99">
        <v>1.4992382416660843</v>
      </c>
      <c r="AK99">
        <v>71545</v>
      </c>
      <c r="AL99">
        <v>1.4992382416660843</v>
      </c>
    </row>
    <row r="100" spans="2:38" x14ac:dyDescent="0.25">
      <c r="B100">
        <v>68247</v>
      </c>
      <c r="C100">
        <v>38663</v>
      </c>
      <c r="D100">
        <v>24935</v>
      </c>
      <c r="E100">
        <v>60411</v>
      </c>
      <c r="F100">
        <v>46014</v>
      </c>
      <c r="H100">
        <v>60693</v>
      </c>
      <c r="J100">
        <f t="shared" si="12"/>
        <v>47654</v>
      </c>
      <c r="K100">
        <f t="shared" si="18"/>
        <v>1.2736181642674278</v>
      </c>
      <c r="L100">
        <f t="shared" si="14"/>
        <v>68247</v>
      </c>
      <c r="M100">
        <f t="shared" si="15"/>
        <v>24935</v>
      </c>
      <c r="N100">
        <f t="shared" si="16"/>
        <v>47654</v>
      </c>
      <c r="O100">
        <f t="shared" si="17"/>
        <v>43312</v>
      </c>
      <c r="Q100">
        <v>-62307</v>
      </c>
      <c r="R100">
        <v>-12</v>
      </c>
      <c r="T100">
        <v>-15863.199999999997</v>
      </c>
      <c r="U100">
        <v>-1842</v>
      </c>
      <c r="W100">
        <v>32000.800000000003</v>
      </c>
      <c r="X100">
        <v>5046</v>
      </c>
      <c r="AF100">
        <v>47654</v>
      </c>
      <c r="AG100">
        <v>1.2736181642674278</v>
      </c>
      <c r="AK100">
        <v>47654</v>
      </c>
      <c r="AL100">
        <v>1.2736181642674278</v>
      </c>
    </row>
    <row r="101" spans="2:38" x14ac:dyDescent="0.25">
      <c r="B101">
        <v>109803</v>
      </c>
      <c r="C101">
        <v>25557</v>
      </c>
      <c r="D101">
        <v>36130</v>
      </c>
      <c r="E101">
        <v>61369</v>
      </c>
      <c r="F101">
        <v>61976</v>
      </c>
      <c r="H101">
        <v>70986</v>
      </c>
      <c r="J101">
        <f t="shared" si="12"/>
        <v>58967</v>
      </c>
      <c r="K101">
        <f t="shared" si="18"/>
        <v>1.2038258687062255</v>
      </c>
      <c r="L101">
        <f t="shared" si="14"/>
        <v>109803</v>
      </c>
      <c r="M101">
        <f t="shared" si="15"/>
        <v>25557</v>
      </c>
      <c r="N101">
        <f t="shared" si="16"/>
        <v>58967</v>
      </c>
      <c r="O101">
        <f t="shared" si="17"/>
        <v>84246</v>
      </c>
      <c r="Q101">
        <v>16497</v>
      </c>
      <c r="R101">
        <v>-4</v>
      </c>
      <c r="T101">
        <v>10775.599999999999</v>
      </c>
      <c r="U101">
        <v>1524.8000000000029</v>
      </c>
      <c r="W101">
        <v>41981.2</v>
      </c>
      <c r="X101">
        <v>10674.800000000001</v>
      </c>
      <c r="Z101">
        <v>58967</v>
      </c>
      <c r="AA101">
        <v>1.2038258687062255</v>
      </c>
      <c r="AK101">
        <v>58967</v>
      </c>
      <c r="AL101">
        <v>1.2038258687062255</v>
      </c>
    </row>
    <row r="103" spans="2:38" x14ac:dyDescent="0.25">
      <c r="B103">
        <v>4257401</v>
      </c>
      <c r="C103">
        <v>4507514</v>
      </c>
      <c r="D103">
        <v>4276483</v>
      </c>
      <c r="E103">
        <v>4169664</v>
      </c>
      <c r="F103">
        <v>4423123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83D92-44C3-41D4-A104-DD417C68519E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86023</v>
      </c>
      <c r="C2">
        <v>105438</v>
      </c>
      <c r="D2">
        <v>61377</v>
      </c>
      <c r="E2">
        <v>27211</v>
      </c>
      <c r="F2">
        <v>94307</v>
      </c>
      <c r="H2">
        <v>89371</v>
      </c>
      <c r="J2">
        <f t="shared" ref="J2:J33" si="0">AVERAGE(B2:F2)</f>
        <v>74871.199999999997</v>
      </c>
      <c r="K2">
        <f t="shared" ref="K2:K33" si="1">H2/J2</f>
        <v>1.1936632510230905</v>
      </c>
      <c r="L2">
        <f t="shared" ref="L2:L33" si="2">MAX(B2:F2)</f>
        <v>105438</v>
      </c>
      <c r="M2">
        <f t="shared" ref="M2:M33" si="3">MIN(B2:F2)</f>
        <v>27211</v>
      </c>
      <c r="N2">
        <f t="shared" ref="N2:N33" si="4">AVERAGE(B2:F2)</f>
        <v>74871.199999999997</v>
      </c>
      <c r="O2">
        <f t="shared" ref="O2:O33" si="5">L2-M2</f>
        <v>78227</v>
      </c>
      <c r="Q2">
        <v>-3740</v>
      </c>
      <c r="R2">
        <v>-37</v>
      </c>
      <c r="T2">
        <v>26212.399999999994</v>
      </c>
      <c r="U2">
        <v>-5808.6000000000058</v>
      </c>
      <c r="W2">
        <v>62314</v>
      </c>
      <c r="X2">
        <v>9286.5999999999985</v>
      </c>
      <c r="AD2">
        <v>74871.199999999997</v>
      </c>
      <c r="AE2">
        <v>1.1936632510230905</v>
      </c>
      <c r="AK2">
        <v>74871.199999999997</v>
      </c>
      <c r="AL2">
        <v>1.1936632510230905</v>
      </c>
    </row>
    <row r="3" spans="1:38" x14ac:dyDescent="0.25">
      <c r="B3">
        <v>98356</v>
      </c>
      <c r="C3">
        <v>25223</v>
      </c>
      <c r="D3">
        <v>38252</v>
      </c>
      <c r="E3">
        <v>38446</v>
      </c>
      <c r="F3">
        <v>92605</v>
      </c>
      <c r="H3">
        <v>76694</v>
      </c>
      <c r="J3">
        <f t="shared" si="0"/>
        <v>58576.4</v>
      </c>
      <c r="K3">
        <f t="shared" si="1"/>
        <v>1.3092986253849672</v>
      </c>
      <c r="L3">
        <f t="shared" si="2"/>
        <v>98356</v>
      </c>
      <c r="M3">
        <f t="shared" si="3"/>
        <v>25223</v>
      </c>
      <c r="N3">
        <f t="shared" si="4"/>
        <v>58576.4</v>
      </c>
      <c r="O3">
        <f t="shared" si="5"/>
        <v>73133</v>
      </c>
      <c r="Q3">
        <v>-6823</v>
      </c>
      <c r="R3">
        <v>-8083</v>
      </c>
      <c r="T3">
        <v>11319.800000000003</v>
      </c>
      <c r="U3">
        <v>10281.800000000003</v>
      </c>
      <c r="W3">
        <v>21820.6</v>
      </c>
      <c r="X3">
        <v>11862.2</v>
      </c>
      <c r="AD3">
        <v>58576.4</v>
      </c>
      <c r="AE3">
        <v>1.3092986253849672</v>
      </c>
      <c r="AK3">
        <v>58576.4</v>
      </c>
      <c r="AL3">
        <v>1.3092986253849672</v>
      </c>
    </row>
    <row r="4" spans="1:38" x14ac:dyDescent="0.25">
      <c r="B4">
        <v>24596</v>
      </c>
      <c r="C4">
        <v>27879</v>
      </c>
      <c r="D4">
        <v>76890</v>
      </c>
      <c r="E4">
        <v>72091</v>
      </c>
      <c r="F4">
        <v>69094</v>
      </c>
      <c r="H4">
        <v>79691</v>
      </c>
      <c r="J4">
        <f t="shared" si="0"/>
        <v>54110</v>
      </c>
      <c r="K4">
        <f t="shared" si="1"/>
        <v>1.4727591942339679</v>
      </c>
      <c r="L4">
        <f t="shared" si="2"/>
        <v>76890</v>
      </c>
      <c r="M4">
        <f t="shared" si="3"/>
        <v>24596</v>
      </c>
      <c r="N4">
        <f t="shared" si="4"/>
        <v>54110</v>
      </c>
      <c r="O4">
        <f t="shared" si="5"/>
        <v>52294</v>
      </c>
      <c r="Q4">
        <v>-25105</v>
      </c>
      <c r="R4">
        <v>29551</v>
      </c>
      <c r="T4">
        <v>-28792</v>
      </c>
      <c r="U4">
        <v>8382.4000000000015</v>
      </c>
      <c r="W4">
        <v>28792</v>
      </c>
      <c r="X4">
        <v>8389.1999999999989</v>
      </c>
      <c r="AB4">
        <v>54110</v>
      </c>
      <c r="AC4">
        <v>1.4727591942339679</v>
      </c>
      <c r="AK4">
        <v>54110</v>
      </c>
      <c r="AL4">
        <v>1.4727591942339679</v>
      </c>
    </row>
    <row r="5" spans="1:38" x14ac:dyDescent="0.25">
      <c r="B5">
        <v>39829</v>
      </c>
      <c r="C5">
        <v>74500</v>
      </c>
      <c r="D5">
        <v>65134</v>
      </c>
      <c r="E5">
        <v>98202</v>
      </c>
      <c r="F5">
        <v>59275</v>
      </c>
      <c r="H5">
        <v>72285</v>
      </c>
      <c r="J5">
        <f t="shared" si="0"/>
        <v>67388</v>
      </c>
      <c r="K5">
        <f t="shared" si="1"/>
        <v>1.0726687244019706</v>
      </c>
      <c r="L5">
        <f t="shared" si="2"/>
        <v>98202</v>
      </c>
      <c r="M5">
        <f t="shared" si="3"/>
        <v>39829</v>
      </c>
      <c r="N5">
        <f t="shared" si="4"/>
        <v>67388</v>
      </c>
      <c r="O5">
        <f t="shared" si="5"/>
        <v>58373</v>
      </c>
      <c r="Q5">
        <v>-78390</v>
      </c>
      <c r="R5">
        <v>-6670</v>
      </c>
      <c r="T5">
        <v>-24960.399999999994</v>
      </c>
      <c r="U5">
        <v>1703.3999999999942</v>
      </c>
      <c r="W5">
        <v>26136.800000000003</v>
      </c>
      <c r="X5">
        <v>1816.1999999999998</v>
      </c>
      <c r="AF5">
        <v>67388</v>
      </c>
      <c r="AG5">
        <v>1.0726687244019706</v>
      </c>
      <c r="AI5">
        <v>67388</v>
      </c>
      <c r="AJ5">
        <v>1.0726687244019706</v>
      </c>
    </row>
    <row r="6" spans="1:38" x14ac:dyDescent="0.25">
      <c r="B6">
        <v>63915</v>
      </c>
      <c r="C6">
        <v>116420</v>
      </c>
      <c r="D6">
        <v>44766</v>
      </c>
      <c r="E6">
        <v>32932</v>
      </c>
      <c r="F6">
        <v>55754</v>
      </c>
      <c r="H6">
        <v>92865</v>
      </c>
      <c r="J6">
        <f t="shared" si="0"/>
        <v>62757.4</v>
      </c>
      <c r="K6">
        <f t="shared" si="1"/>
        <v>1.4797458148361786</v>
      </c>
      <c r="L6">
        <f t="shared" si="2"/>
        <v>116420</v>
      </c>
      <c r="M6">
        <f t="shared" si="3"/>
        <v>32932</v>
      </c>
      <c r="N6">
        <f t="shared" si="4"/>
        <v>62757.4</v>
      </c>
      <c r="O6">
        <f t="shared" si="5"/>
        <v>83488</v>
      </c>
      <c r="Q6">
        <v>-1845</v>
      </c>
      <c r="R6">
        <v>-16081</v>
      </c>
      <c r="T6">
        <v>-21.799999999995634</v>
      </c>
      <c r="U6">
        <v>4402.2000000000044</v>
      </c>
      <c r="W6">
        <v>10866.6</v>
      </c>
      <c r="X6">
        <v>4402.2</v>
      </c>
      <c r="AB6">
        <v>62757.4</v>
      </c>
      <c r="AC6">
        <v>1.4797458148361786</v>
      </c>
      <c r="AK6">
        <v>62757.4</v>
      </c>
      <c r="AL6">
        <v>1.4797458148361786</v>
      </c>
    </row>
    <row r="7" spans="1:38" x14ac:dyDescent="0.25">
      <c r="B7">
        <v>24692</v>
      </c>
      <c r="C7">
        <v>61193</v>
      </c>
      <c r="D7">
        <v>30322</v>
      </c>
      <c r="E7">
        <v>25071</v>
      </c>
      <c r="F7">
        <v>42097</v>
      </c>
      <c r="H7">
        <v>104587</v>
      </c>
      <c r="J7">
        <f t="shared" si="0"/>
        <v>36675</v>
      </c>
      <c r="K7">
        <f t="shared" si="1"/>
        <v>2.8517246080436265</v>
      </c>
      <c r="L7">
        <f t="shared" si="2"/>
        <v>61193</v>
      </c>
      <c r="M7">
        <f t="shared" si="3"/>
        <v>24692</v>
      </c>
      <c r="N7">
        <f t="shared" si="4"/>
        <v>36675</v>
      </c>
      <c r="O7">
        <f t="shared" si="5"/>
        <v>36501</v>
      </c>
      <c r="Q7">
        <v>69901</v>
      </c>
      <c r="R7">
        <v>231</v>
      </c>
      <c r="T7">
        <v>3661.8000000000029</v>
      </c>
      <c r="U7">
        <v>-1492</v>
      </c>
      <c r="W7">
        <v>29081</v>
      </c>
      <c r="X7">
        <v>1666.8</v>
      </c>
      <c r="Z7">
        <v>36675</v>
      </c>
      <c r="AA7">
        <v>2.8517246080436265</v>
      </c>
      <c r="AK7">
        <v>36675</v>
      </c>
      <c r="AL7">
        <v>2.8517246080436265</v>
      </c>
    </row>
    <row r="8" spans="1:38" x14ac:dyDescent="0.25">
      <c r="B8">
        <v>90685</v>
      </c>
      <c r="C8">
        <v>75049</v>
      </c>
      <c r="D8">
        <v>84810</v>
      </c>
      <c r="E8">
        <v>76948</v>
      </c>
      <c r="F8">
        <v>74428</v>
      </c>
      <c r="H8">
        <v>86948</v>
      </c>
      <c r="J8">
        <f t="shared" si="0"/>
        <v>80384</v>
      </c>
      <c r="K8">
        <f t="shared" si="1"/>
        <v>1.081658041401274</v>
      </c>
      <c r="L8">
        <f t="shared" si="2"/>
        <v>90685</v>
      </c>
      <c r="M8">
        <f t="shared" si="3"/>
        <v>74428</v>
      </c>
      <c r="N8">
        <f t="shared" si="4"/>
        <v>80384</v>
      </c>
      <c r="O8">
        <f t="shared" si="5"/>
        <v>16257</v>
      </c>
      <c r="Q8">
        <v>-9361</v>
      </c>
      <c r="R8">
        <v>-13430</v>
      </c>
      <c r="T8">
        <v>27912.199999999997</v>
      </c>
      <c r="U8">
        <v>-6318.3999999999942</v>
      </c>
      <c r="W8">
        <v>37136.6</v>
      </c>
      <c r="X8">
        <v>6613.6</v>
      </c>
      <c r="AD8">
        <v>80384</v>
      </c>
      <c r="AE8">
        <v>1.081658041401274</v>
      </c>
      <c r="AI8">
        <v>80384</v>
      </c>
      <c r="AJ8">
        <v>1.081658041401274</v>
      </c>
    </row>
    <row r="9" spans="1:38" x14ac:dyDescent="0.25">
      <c r="B9">
        <v>24835</v>
      </c>
      <c r="C9">
        <v>96994</v>
      </c>
      <c r="D9">
        <v>39724</v>
      </c>
      <c r="E9">
        <v>34634</v>
      </c>
      <c r="F9">
        <v>98480</v>
      </c>
      <c r="H9">
        <v>63385</v>
      </c>
      <c r="J9">
        <f t="shared" si="0"/>
        <v>58933.4</v>
      </c>
      <c r="K9">
        <f t="shared" si="1"/>
        <v>1.0755361136469301</v>
      </c>
      <c r="L9">
        <f t="shared" si="2"/>
        <v>98480</v>
      </c>
      <c r="M9">
        <f t="shared" si="3"/>
        <v>24835</v>
      </c>
      <c r="N9">
        <f t="shared" si="4"/>
        <v>58933.4</v>
      </c>
      <c r="O9">
        <f t="shared" si="5"/>
        <v>73645</v>
      </c>
      <c r="Q9">
        <v>-51497</v>
      </c>
      <c r="R9">
        <v>-7905</v>
      </c>
      <c r="T9">
        <v>-28913.200000000004</v>
      </c>
      <c r="U9">
        <v>-2809.4000000000015</v>
      </c>
      <c r="W9">
        <v>28913.200000000001</v>
      </c>
      <c r="X9">
        <v>4223.7999999999993</v>
      </c>
      <c r="AB9">
        <v>58933.4</v>
      </c>
      <c r="AC9">
        <v>1.0755361136469301</v>
      </c>
      <c r="AI9">
        <v>58933.4</v>
      </c>
      <c r="AJ9">
        <v>1.0755361136469301</v>
      </c>
    </row>
    <row r="10" spans="1:38" x14ac:dyDescent="0.25">
      <c r="B10">
        <v>59520</v>
      </c>
      <c r="C10">
        <v>97777</v>
      </c>
      <c r="D10">
        <v>95569</v>
      </c>
      <c r="E10">
        <v>76784</v>
      </c>
      <c r="F10">
        <v>98326</v>
      </c>
      <c r="H10">
        <v>88472</v>
      </c>
      <c r="J10">
        <f t="shared" si="0"/>
        <v>85595.199999999997</v>
      </c>
      <c r="K10">
        <f t="shared" si="1"/>
        <v>1.0336093612725947</v>
      </c>
      <c r="L10">
        <f t="shared" si="2"/>
        <v>98326</v>
      </c>
      <c r="M10">
        <f t="shared" si="3"/>
        <v>59520</v>
      </c>
      <c r="N10">
        <f t="shared" si="4"/>
        <v>85595.199999999997</v>
      </c>
      <c r="O10">
        <f t="shared" si="5"/>
        <v>38806</v>
      </c>
      <c r="Q10">
        <v>-5008</v>
      </c>
      <c r="R10">
        <v>275</v>
      </c>
      <c r="T10">
        <v>45915.399999999994</v>
      </c>
      <c r="U10">
        <v>435.80000000000291</v>
      </c>
      <c r="W10">
        <v>45915.399999999994</v>
      </c>
      <c r="X10">
        <v>1458.1999999999998</v>
      </c>
      <c r="AD10">
        <v>85595.199999999997</v>
      </c>
      <c r="AE10">
        <v>1.0336093612725947</v>
      </c>
      <c r="AI10">
        <v>85595.199999999997</v>
      </c>
      <c r="AJ10">
        <v>1.0336093612725947</v>
      </c>
    </row>
    <row r="11" spans="1:38" x14ac:dyDescent="0.25">
      <c r="B11">
        <v>45733</v>
      </c>
      <c r="C11">
        <v>43027</v>
      </c>
      <c r="D11">
        <v>89163</v>
      </c>
      <c r="E11">
        <v>90245</v>
      </c>
      <c r="F11">
        <v>22039</v>
      </c>
      <c r="H11">
        <v>78169</v>
      </c>
      <c r="J11">
        <f t="shared" si="0"/>
        <v>58041.4</v>
      </c>
      <c r="K11">
        <f t="shared" si="1"/>
        <v>1.3467800569938009</v>
      </c>
      <c r="L11">
        <f t="shared" si="2"/>
        <v>90245</v>
      </c>
      <c r="M11">
        <f t="shared" si="3"/>
        <v>22039</v>
      </c>
      <c r="N11">
        <f t="shared" si="4"/>
        <v>58041.4</v>
      </c>
      <c r="O11">
        <f t="shared" si="5"/>
        <v>68206</v>
      </c>
      <c r="Q11">
        <v>-61190</v>
      </c>
      <c r="R11">
        <v>10809</v>
      </c>
      <c r="T11">
        <v>-34552.999999999993</v>
      </c>
      <c r="U11">
        <v>-3467</v>
      </c>
      <c r="W11">
        <v>40885</v>
      </c>
      <c r="X11">
        <v>4119</v>
      </c>
      <c r="AB11">
        <v>58041.4</v>
      </c>
      <c r="AC11">
        <v>1.3467800569938009</v>
      </c>
      <c r="AI11">
        <v>58041.4</v>
      </c>
      <c r="AJ11">
        <v>1.3467800569938009</v>
      </c>
    </row>
    <row r="12" spans="1:38" x14ac:dyDescent="0.25">
      <c r="B12">
        <v>52661</v>
      </c>
      <c r="C12">
        <v>76546</v>
      </c>
      <c r="D12">
        <v>73516</v>
      </c>
      <c r="E12">
        <v>48251</v>
      </c>
      <c r="F12">
        <v>73631</v>
      </c>
      <c r="H12">
        <v>103581</v>
      </c>
      <c r="J12">
        <f t="shared" si="0"/>
        <v>64921</v>
      </c>
      <c r="K12">
        <f t="shared" si="1"/>
        <v>1.5954929837802867</v>
      </c>
      <c r="L12">
        <f t="shared" si="2"/>
        <v>76546</v>
      </c>
      <c r="M12">
        <f t="shared" si="3"/>
        <v>48251</v>
      </c>
      <c r="N12">
        <f t="shared" si="4"/>
        <v>64921</v>
      </c>
      <c r="O12">
        <f t="shared" si="5"/>
        <v>28295</v>
      </c>
      <c r="Q12">
        <v>26460</v>
      </c>
      <c r="R12">
        <v>-15533</v>
      </c>
      <c r="T12">
        <v>7209.4000000000015</v>
      </c>
      <c r="U12">
        <v>-8253.1999999999971</v>
      </c>
      <c r="W12">
        <v>38203</v>
      </c>
      <c r="X12">
        <v>8379.2000000000007</v>
      </c>
      <c r="AB12">
        <v>64921</v>
      </c>
      <c r="AC12">
        <v>1.5954929837802867</v>
      </c>
      <c r="AK12">
        <v>64921</v>
      </c>
      <c r="AL12">
        <v>1.5954929837802867</v>
      </c>
    </row>
    <row r="13" spans="1:38" x14ac:dyDescent="0.25">
      <c r="B13">
        <v>61655</v>
      </c>
      <c r="C13">
        <v>41810</v>
      </c>
      <c r="D13">
        <v>97824</v>
      </c>
      <c r="E13">
        <v>56974</v>
      </c>
      <c r="F13">
        <v>28528</v>
      </c>
      <c r="H13">
        <v>78219</v>
      </c>
      <c r="J13">
        <f t="shared" si="0"/>
        <v>57358.2</v>
      </c>
      <c r="K13">
        <f t="shared" si="1"/>
        <v>1.363693421341674</v>
      </c>
      <c r="L13">
        <f t="shared" si="2"/>
        <v>97824</v>
      </c>
      <c r="M13">
        <f t="shared" si="3"/>
        <v>28528</v>
      </c>
      <c r="N13">
        <f t="shared" si="4"/>
        <v>57358.2</v>
      </c>
      <c r="O13">
        <f t="shared" si="5"/>
        <v>69296</v>
      </c>
      <c r="Q13">
        <v>4665</v>
      </c>
      <c r="R13">
        <v>3198</v>
      </c>
      <c r="T13">
        <v>14283.599999999999</v>
      </c>
      <c r="U13">
        <v>9457.5999999999985</v>
      </c>
      <c r="W13">
        <v>19847.200000000004</v>
      </c>
      <c r="X13">
        <v>16131.6</v>
      </c>
      <c r="AD13">
        <v>57358.2</v>
      </c>
      <c r="AE13">
        <v>1.363693421341674</v>
      </c>
      <c r="AK13">
        <v>57358.2</v>
      </c>
      <c r="AL13">
        <v>1.363693421341674</v>
      </c>
    </row>
    <row r="14" spans="1:38" x14ac:dyDescent="0.25">
      <c r="B14">
        <v>24821</v>
      </c>
      <c r="C14">
        <v>50999</v>
      </c>
      <c r="D14">
        <v>48780</v>
      </c>
      <c r="E14">
        <v>40028</v>
      </c>
      <c r="F14">
        <v>76388</v>
      </c>
      <c r="H14">
        <v>53054</v>
      </c>
      <c r="J14">
        <f t="shared" si="0"/>
        <v>48203.199999999997</v>
      </c>
      <c r="K14">
        <f t="shared" si="1"/>
        <v>1.100632323165267</v>
      </c>
      <c r="L14">
        <f t="shared" si="2"/>
        <v>76388</v>
      </c>
      <c r="M14">
        <f t="shared" si="3"/>
        <v>24821</v>
      </c>
      <c r="N14">
        <f t="shared" si="4"/>
        <v>48203.199999999997</v>
      </c>
      <c r="O14">
        <f t="shared" si="5"/>
        <v>51567</v>
      </c>
      <c r="Q14">
        <v>-29602</v>
      </c>
      <c r="R14">
        <v>-4830</v>
      </c>
      <c r="T14">
        <v>-23555</v>
      </c>
      <c r="U14">
        <v>2292.7999999999956</v>
      </c>
      <c r="W14">
        <v>60291</v>
      </c>
      <c r="X14">
        <v>2315.6000000000004</v>
      </c>
      <c r="AB14">
        <v>48203.199999999997</v>
      </c>
      <c r="AC14">
        <v>1.100632323165267</v>
      </c>
      <c r="AI14">
        <v>48203.199999999997</v>
      </c>
      <c r="AJ14">
        <v>1.100632323165267</v>
      </c>
    </row>
    <row r="15" spans="1:38" x14ac:dyDescent="0.25">
      <c r="B15">
        <v>75563</v>
      </c>
      <c r="C15">
        <v>86988</v>
      </c>
      <c r="D15">
        <v>90096</v>
      </c>
      <c r="E15">
        <v>4730</v>
      </c>
      <c r="F15">
        <v>87400</v>
      </c>
      <c r="H15">
        <v>85477</v>
      </c>
      <c r="J15">
        <f t="shared" si="0"/>
        <v>68955.399999999994</v>
      </c>
      <c r="K15">
        <f t="shared" si="1"/>
        <v>1.2395983490778097</v>
      </c>
      <c r="L15">
        <f t="shared" si="2"/>
        <v>90096</v>
      </c>
      <c r="M15">
        <f t="shared" si="3"/>
        <v>4730</v>
      </c>
      <c r="N15">
        <f t="shared" si="4"/>
        <v>68955.399999999994</v>
      </c>
      <c r="O15">
        <f t="shared" si="5"/>
        <v>85366</v>
      </c>
      <c r="Q15">
        <v>16843</v>
      </c>
      <c r="R15">
        <v>-6508</v>
      </c>
      <c r="T15">
        <v>6077.7999999999956</v>
      </c>
      <c r="U15">
        <v>-5242.8000000000029</v>
      </c>
      <c r="W15">
        <v>35748.199999999997</v>
      </c>
      <c r="X15">
        <v>5242.8</v>
      </c>
      <c r="AB15">
        <v>68955.399999999994</v>
      </c>
      <c r="AC15">
        <v>1.2395983490778097</v>
      </c>
      <c r="AK15">
        <v>68955.399999999994</v>
      </c>
      <c r="AL15">
        <v>1.2395983490778097</v>
      </c>
    </row>
    <row r="16" spans="1:38" x14ac:dyDescent="0.25">
      <c r="B16">
        <v>84448</v>
      </c>
      <c r="C16">
        <v>98704</v>
      </c>
      <c r="D16">
        <v>23211</v>
      </c>
      <c r="E16">
        <v>68137</v>
      </c>
      <c r="F16">
        <v>47937</v>
      </c>
      <c r="H16">
        <v>71507</v>
      </c>
      <c r="J16">
        <f t="shared" si="0"/>
        <v>64487.4</v>
      </c>
      <c r="K16">
        <f t="shared" si="1"/>
        <v>1.1088522719166845</v>
      </c>
      <c r="L16">
        <f t="shared" si="2"/>
        <v>98704</v>
      </c>
      <c r="M16">
        <f t="shared" si="3"/>
        <v>23211</v>
      </c>
      <c r="N16">
        <f t="shared" si="4"/>
        <v>64487.4</v>
      </c>
      <c r="O16">
        <f t="shared" si="5"/>
        <v>75493</v>
      </c>
      <c r="Q16">
        <v>-58504</v>
      </c>
      <c r="R16">
        <v>3613</v>
      </c>
      <c r="T16">
        <v>-6262.2000000000044</v>
      </c>
      <c r="U16">
        <v>-2328.4000000000015</v>
      </c>
      <c r="W16">
        <v>36351.4</v>
      </c>
      <c r="X16">
        <v>4566.3999999999996</v>
      </c>
      <c r="AF16">
        <v>64487.4</v>
      </c>
      <c r="AG16">
        <v>1.1088522719166845</v>
      </c>
      <c r="AI16">
        <v>64487.4</v>
      </c>
      <c r="AJ16">
        <v>1.1088522719166845</v>
      </c>
    </row>
    <row r="17" spans="2:38" x14ac:dyDescent="0.25">
      <c r="B17">
        <v>76212</v>
      </c>
      <c r="C17">
        <v>48013</v>
      </c>
      <c r="D17">
        <v>74034</v>
      </c>
      <c r="E17">
        <v>84111</v>
      </c>
      <c r="F17">
        <v>63598</v>
      </c>
      <c r="H17">
        <v>99646</v>
      </c>
      <c r="J17">
        <f t="shared" si="0"/>
        <v>69193.600000000006</v>
      </c>
      <c r="K17">
        <f t="shared" si="1"/>
        <v>1.4401042871016971</v>
      </c>
      <c r="L17">
        <f t="shared" si="2"/>
        <v>84111</v>
      </c>
      <c r="M17">
        <f t="shared" si="3"/>
        <v>48013</v>
      </c>
      <c r="N17">
        <f t="shared" si="4"/>
        <v>69193.600000000006</v>
      </c>
      <c r="O17">
        <f t="shared" si="5"/>
        <v>36098</v>
      </c>
      <c r="Q17">
        <v>29659</v>
      </c>
      <c r="R17">
        <v>-14824</v>
      </c>
      <c r="T17">
        <v>-719.59999999999127</v>
      </c>
      <c r="U17">
        <v>2493.6000000000058</v>
      </c>
      <c r="W17">
        <v>23816</v>
      </c>
      <c r="X17">
        <v>8462.7999999999993</v>
      </c>
      <c r="AB17">
        <v>69193.600000000006</v>
      </c>
      <c r="AC17">
        <v>1.4401042871016971</v>
      </c>
      <c r="AK17">
        <v>69193.600000000006</v>
      </c>
      <c r="AL17">
        <v>1.4401042871016971</v>
      </c>
    </row>
    <row r="18" spans="2:38" x14ac:dyDescent="0.25">
      <c r="B18">
        <v>70353</v>
      </c>
      <c r="C18">
        <v>54437</v>
      </c>
      <c r="D18">
        <v>97530</v>
      </c>
      <c r="E18">
        <v>91218</v>
      </c>
      <c r="F18">
        <v>5955</v>
      </c>
      <c r="H18">
        <v>87082</v>
      </c>
      <c r="J18">
        <f t="shared" si="0"/>
        <v>63898.6</v>
      </c>
      <c r="K18">
        <f t="shared" si="1"/>
        <v>1.3628154607456189</v>
      </c>
      <c r="L18">
        <f t="shared" si="2"/>
        <v>97530</v>
      </c>
      <c r="M18">
        <f t="shared" si="3"/>
        <v>5955</v>
      </c>
      <c r="N18">
        <f t="shared" si="4"/>
        <v>63898.6</v>
      </c>
      <c r="O18">
        <f t="shared" si="5"/>
        <v>91575</v>
      </c>
      <c r="Q18">
        <v>-31121</v>
      </c>
      <c r="R18">
        <v>51</v>
      </c>
      <c r="T18">
        <v>-2152.4000000000015</v>
      </c>
      <c r="U18">
        <v>-8233.0000000000073</v>
      </c>
      <c r="W18">
        <v>34876</v>
      </c>
      <c r="X18">
        <v>8979.4</v>
      </c>
      <c r="AF18">
        <v>63898.6</v>
      </c>
      <c r="AG18">
        <v>1.3628154607456189</v>
      </c>
      <c r="AI18">
        <v>63898.6</v>
      </c>
      <c r="AJ18">
        <v>1.3628154607456189</v>
      </c>
    </row>
    <row r="19" spans="2:38" x14ac:dyDescent="0.25">
      <c r="B19">
        <v>66352</v>
      </c>
      <c r="C19">
        <v>84114</v>
      </c>
      <c r="D19">
        <v>13564</v>
      </c>
      <c r="E19">
        <v>62017</v>
      </c>
      <c r="F19">
        <v>3602</v>
      </c>
      <c r="H19">
        <v>58539</v>
      </c>
      <c r="J19">
        <f t="shared" si="0"/>
        <v>45929.8</v>
      </c>
      <c r="K19">
        <f t="shared" si="1"/>
        <v>1.274532003187473</v>
      </c>
      <c r="L19">
        <f t="shared" si="2"/>
        <v>84114</v>
      </c>
      <c r="M19">
        <f t="shared" si="3"/>
        <v>3602</v>
      </c>
      <c r="N19">
        <f t="shared" si="4"/>
        <v>45929.8</v>
      </c>
      <c r="O19">
        <f t="shared" si="5"/>
        <v>80512</v>
      </c>
      <c r="Q19">
        <v>-75039</v>
      </c>
      <c r="R19">
        <v>-6153</v>
      </c>
      <c r="T19">
        <v>-28608.199999999997</v>
      </c>
      <c r="U19">
        <v>-6847</v>
      </c>
      <c r="W19">
        <v>64526.999999999993</v>
      </c>
      <c r="X19">
        <v>7601.7999999999993</v>
      </c>
      <c r="AF19">
        <v>45929.8</v>
      </c>
      <c r="AG19">
        <v>1.274532003187473</v>
      </c>
      <c r="AK19">
        <v>45929.8</v>
      </c>
      <c r="AL19">
        <v>1.274532003187473</v>
      </c>
    </row>
    <row r="20" spans="2:38" x14ac:dyDescent="0.25">
      <c r="B20">
        <v>86538</v>
      </c>
      <c r="C20">
        <v>34625</v>
      </c>
      <c r="D20">
        <v>84310</v>
      </c>
      <c r="E20">
        <v>36577</v>
      </c>
      <c r="F20">
        <v>52744</v>
      </c>
      <c r="H20">
        <v>69878</v>
      </c>
      <c r="J20">
        <f t="shared" si="0"/>
        <v>58958.8</v>
      </c>
      <c r="K20">
        <f t="shared" si="1"/>
        <v>1.1852005129005339</v>
      </c>
      <c r="L20">
        <f t="shared" si="2"/>
        <v>86538</v>
      </c>
      <c r="M20">
        <f t="shared" si="3"/>
        <v>34625</v>
      </c>
      <c r="N20">
        <f t="shared" si="4"/>
        <v>58958.8</v>
      </c>
      <c r="O20">
        <f t="shared" si="5"/>
        <v>51913</v>
      </c>
      <c r="Q20">
        <v>-18067</v>
      </c>
      <c r="R20">
        <v>-563</v>
      </c>
      <c r="T20">
        <v>22673.800000000003</v>
      </c>
      <c r="U20">
        <v>942.80000000000291</v>
      </c>
      <c r="W20">
        <v>22732.2</v>
      </c>
      <c r="X20">
        <v>2502</v>
      </c>
      <c r="AD20">
        <v>58958.8</v>
      </c>
      <c r="AE20">
        <v>1.1852005129005339</v>
      </c>
      <c r="AI20">
        <v>58958.8</v>
      </c>
      <c r="AJ20">
        <v>1.1852005129005339</v>
      </c>
    </row>
    <row r="21" spans="2:38" x14ac:dyDescent="0.25">
      <c r="B21">
        <v>71522</v>
      </c>
      <c r="C21">
        <v>45193</v>
      </c>
      <c r="D21">
        <v>17696</v>
      </c>
      <c r="E21">
        <v>49682</v>
      </c>
      <c r="F21">
        <v>43933</v>
      </c>
      <c r="H21">
        <v>76920</v>
      </c>
      <c r="J21">
        <f t="shared" si="0"/>
        <v>45605.2</v>
      </c>
      <c r="K21">
        <f t="shared" si="1"/>
        <v>1.6866497680089114</v>
      </c>
      <c r="L21">
        <f t="shared" si="2"/>
        <v>71522</v>
      </c>
      <c r="M21">
        <f t="shared" si="3"/>
        <v>17696</v>
      </c>
      <c r="N21">
        <f t="shared" si="4"/>
        <v>45605.2</v>
      </c>
      <c r="O21">
        <f t="shared" si="5"/>
        <v>53826</v>
      </c>
      <c r="Q21">
        <v>-11025</v>
      </c>
      <c r="R21">
        <v>2810</v>
      </c>
      <c r="T21">
        <v>-10409</v>
      </c>
      <c r="U21">
        <v>1811.3999999999942</v>
      </c>
      <c r="W21">
        <v>34540.6</v>
      </c>
      <c r="X21">
        <v>4361.8</v>
      </c>
      <c r="Z21">
        <v>45605.2</v>
      </c>
      <c r="AA21">
        <v>1.6866497680089114</v>
      </c>
      <c r="AK21">
        <v>45605.2</v>
      </c>
      <c r="AL21">
        <v>1.6866497680089114</v>
      </c>
    </row>
    <row r="22" spans="2:38" x14ac:dyDescent="0.25">
      <c r="B22">
        <v>89029</v>
      </c>
      <c r="C22">
        <v>39850</v>
      </c>
      <c r="D22">
        <v>43181</v>
      </c>
      <c r="E22">
        <v>5137</v>
      </c>
      <c r="F22">
        <v>66869</v>
      </c>
      <c r="H22">
        <v>83396</v>
      </c>
      <c r="J22">
        <f t="shared" si="0"/>
        <v>48813.2</v>
      </c>
      <c r="K22">
        <f t="shared" si="1"/>
        <v>1.7084722984766416</v>
      </c>
      <c r="L22">
        <f t="shared" si="2"/>
        <v>89029</v>
      </c>
      <c r="M22">
        <f t="shared" si="3"/>
        <v>5137</v>
      </c>
      <c r="N22">
        <f t="shared" si="4"/>
        <v>48813.2</v>
      </c>
      <c r="O22">
        <f t="shared" si="5"/>
        <v>83892</v>
      </c>
      <c r="Q22">
        <v>-18079</v>
      </c>
      <c r="R22">
        <v>-901</v>
      </c>
      <c r="T22">
        <v>-18467.800000000003</v>
      </c>
      <c r="U22">
        <v>-6026.6000000000058</v>
      </c>
      <c r="W22">
        <v>18467.8</v>
      </c>
      <c r="X22">
        <v>8022.5999999999995</v>
      </c>
      <c r="AB22">
        <v>48813.2</v>
      </c>
      <c r="AC22">
        <v>1.7084722984766416</v>
      </c>
      <c r="AK22">
        <v>48813.2</v>
      </c>
      <c r="AL22">
        <v>1.7084722984766416</v>
      </c>
    </row>
    <row r="23" spans="2:38" x14ac:dyDescent="0.25">
      <c r="B23">
        <v>64112</v>
      </c>
      <c r="C23">
        <v>24777</v>
      </c>
      <c r="D23">
        <v>39995</v>
      </c>
      <c r="E23">
        <v>73142</v>
      </c>
      <c r="F23">
        <v>83714</v>
      </c>
      <c r="H23">
        <v>99181</v>
      </c>
      <c r="J23">
        <f t="shared" si="0"/>
        <v>57148</v>
      </c>
      <c r="K23">
        <f t="shared" si="1"/>
        <v>1.7355113039826415</v>
      </c>
      <c r="L23">
        <f t="shared" si="2"/>
        <v>83714</v>
      </c>
      <c r="M23">
        <f t="shared" si="3"/>
        <v>24777</v>
      </c>
      <c r="N23">
        <f t="shared" si="4"/>
        <v>57148</v>
      </c>
      <c r="O23">
        <f t="shared" si="5"/>
        <v>58937</v>
      </c>
      <c r="Q23">
        <v>33745</v>
      </c>
      <c r="R23">
        <v>1017</v>
      </c>
      <c r="T23">
        <v>7037.8000000000029</v>
      </c>
      <c r="U23">
        <v>2974.1999999999971</v>
      </c>
      <c r="W23">
        <v>45411.799999999996</v>
      </c>
      <c r="X23">
        <v>3208.6</v>
      </c>
      <c r="Z23">
        <v>57148</v>
      </c>
      <c r="AA23">
        <v>1.7355113039826415</v>
      </c>
      <c r="AK23">
        <v>57148</v>
      </c>
      <c r="AL23">
        <v>1.7355113039826415</v>
      </c>
    </row>
    <row r="24" spans="2:38" x14ac:dyDescent="0.25">
      <c r="B24">
        <v>46766</v>
      </c>
      <c r="C24">
        <v>51735</v>
      </c>
      <c r="D24">
        <v>24623</v>
      </c>
      <c r="E24">
        <v>68686</v>
      </c>
      <c r="F24">
        <v>78690</v>
      </c>
      <c r="H24">
        <v>125976</v>
      </c>
      <c r="J24">
        <f t="shared" si="0"/>
        <v>54100</v>
      </c>
      <c r="K24">
        <f t="shared" si="1"/>
        <v>2.328576709796673</v>
      </c>
      <c r="L24">
        <f t="shared" si="2"/>
        <v>78690</v>
      </c>
      <c r="M24">
        <f t="shared" si="3"/>
        <v>24623</v>
      </c>
      <c r="N24">
        <f t="shared" si="4"/>
        <v>54100</v>
      </c>
      <c r="O24">
        <f t="shared" si="5"/>
        <v>54067</v>
      </c>
      <c r="Q24">
        <v>42090</v>
      </c>
      <c r="R24">
        <v>296</v>
      </c>
      <c r="T24">
        <v>-2234</v>
      </c>
      <c r="U24">
        <v>2666.5999999999985</v>
      </c>
      <c r="W24">
        <v>38473.599999999999</v>
      </c>
      <c r="X24">
        <v>3022.1999999999994</v>
      </c>
      <c r="Z24">
        <v>54100</v>
      </c>
      <c r="AA24">
        <v>2.328576709796673</v>
      </c>
      <c r="AK24">
        <v>54100</v>
      </c>
      <c r="AL24">
        <v>2.328576709796673</v>
      </c>
    </row>
    <row r="25" spans="2:38" x14ac:dyDescent="0.25">
      <c r="B25">
        <v>29651</v>
      </c>
      <c r="C25">
        <v>19803</v>
      </c>
      <c r="D25">
        <v>52373</v>
      </c>
      <c r="E25">
        <v>102944</v>
      </c>
      <c r="F25">
        <v>21178</v>
      </c>
      <c r="H25">
        <v>109080</v>
      </c>
      <c r="J25">
        <f t="shared" si="0"/>
        <v>45189.8</v>
      </c>
      <c r="K25">
        <f t="shared" si="1"/>
        <v>2.4138190476611978</v>
      </c>
      <c r="L25">
        <f t="shared" si="2"/>
        <v>102944</v>
      </c>
      <c r="M25">
        <f t="shared" si="3"/>
        <v>19803</v>
      </c>
      <c r="N25">
        <f t="shared" si="4"/>
        <v>45189.8</v>
      </c>
      <c r="O25">
        <f t="shared" si="5"/>
        <v>83141</v>
      </c>
      <c r="Q25">
        <v>7851</v>
      </c>
      <c r="R25">
        <v>-3317</v>
      </c>
      <c r="T25">
        <v>4206.2000000000044</v>
      </c>
      <c r="U25">
        <v>-4068.7999999999956</v>
      </c>
      <c r="W25">
        <v>29348.600000000002</v>
      </c>
      <c r="X25">
        <v>4634.8</v>
      </c>
      <c r="AD25">
        <v>45189.8</v>
      </c>
      <c r="AE25">
        <v>2.4138190476611978</v>
      </c>
      <c r="AK25">
        <v>45189.8</v>
      </c>
      <c r="AL25">
        <v>2.4138190476611978</v>
      </c>
    </row>
    <row r="26" spans="2:38" x14ac:dyDescent="0.25">
      <c r="B26">
        <v>64121</v>
      </c>
      <c r="C26">
        <v>96780</v>
      </c>
      <c r="D26">
        <v>81257</v>
      </c>
      <c r="E26">
        <v>26699</v>
      </c>
      <c r="F26">
        <v>60314</v>
      </c>
      <c r="H26">
        <v>118986</v>
      </c>
      <c r="J26">
        <f t="shared" si="0"/>
        <v>65834.2</v>
      </c>
      <c r="K26">
        <f t="shared" si="1"/>
        <v>1.8073584854072808</v>
      </c>
      <c r="L26">
        <f t="shared" si="2"/>
        <v>96780</v>
      </c>
      <c r="M26">
        <f t="shared" si="3"/>
        <v>26699</v>
      </c>
      <c r="N26">
        <f t="shared" si="4"/>
        <v>65834.2</v>
      </c>
      <c r="O26">
        <f t="shared" si="5"/>
        <v>70081</v>
      </c>
      <c r="Q26">
        <v>34485</v>
      </c>
      <c r="R26">
        <v>123</v>
      </c>
      <c r="T26">
        <v>20619.399999999994</v>
      </c>
      <c r="U26">
        <v>2791.5999999999985</v>
      </c>
      <c r="W26">
        <v>34473</v>
      </c>
      <c r="X26">
        <v>3942.8</v>
      </c>
      <c r="AD26">
        <v>65834.2</v>
      </c>
      <c r="AE26">
        <v>1.8073584854072808</v>
      </c>
      <c r="AK26">
        <v>65834.2</v>
      </c>
      <c r="AL26">
        <v>1.8073584854072808</v>
      </c>
    </row>
    <row r="27" spans="2:38" x14ac:dyDescent="0.25">
      <c r="B27">
        <v>42938</v>
      </c>
      <c r="C27">
        <v>98380</v>
      </c>
      <c r="D27">
        <v>52668</v>
      </c>
      <c r="E27">
        <v>24243</v>
      </c>
      <c r="F27">
        <v>87592</v>
      </c>
      <c r="H27">
        <v>62056</v>
      </c>
      <c r="J27">
        <f t="shared" si="0"/>
        <v>61164.2</v>
      </c>
      <c r="K27">
        <f t="shared" si="1"/>
        <v>1.0145804244966827</v>
      </c>
      <c r="L27">
        <f t="shared" si="2"/>
        <v>98380</v>
      </c>
      <c r="M27">
        <f t="shared" si="3"/>
        <v>24243</v>
      </c>
      <c r="N27">
        <f t="shared" si="4"/>
        <v>61164.2</v>
      </c>
      <c r="O27">
        <f t="shared" si="5"/>
        <v>74137</v>
      </c>
      <c r="Q27">
        <v>679</v>
      </c>
      <c r="R27">
        <v>-14666</v>
      </c>
      <c r="T27">
        <v>26207.599999999999</v>
      </c>
      <c r="U27">
        <v>-892.20000000000437</v>
      </c>
      <c r="W27">
        <v>28023.600000000002</v>
      </c>
      <c r="X27">
        <v>892.19999999999993</v>
      </c>
      <c r="AD27">
        <v>61164.2</v>
      </c>
      <c r="AE27">
        <v>1.0145804244966827</v>
      </c>
      <c r="AI27">
        <v>61164.2</v>
      </c>
      <c r="AJ27">
        <v>1.0145804244966827</v>
      </c>
    </row>
    <row r="28" spans="2:38" x14ac:dyDescent="0.25">
      <c r="B28">
        <v>71557</v>
      </c>
      <c r="C28">
        <v>83151</v>
      </c>
      <c r="D28">
        <v>31001</v>
      </c>
      <c r="E28">
        <v>62969</v>
      </c>
      <c r="F28">
        <v>58588</v>
      </c>
      <c r="H28">
        <v>73090</v>
      </c>
      <c r="J28">
        <f t="shared" si="0"/>
        <v>61453.2</v>
      </c>
      <c r="K28">
        <f t="shared" si="1"/>
        <v>1.1893603587770858</v>
      </c>
      <c r="L28">
        <f t="shared" si="2"/>
        <v>83151</v>
      </c>
      <c r="M28">
        <f t="shared" si="3"/>
        <v>31001</v>
      </c>
      <c r="N28">
        <f t="shared" si="4"/>
        <v>61453.2</v>
      </c>
      <c r="O28">
        <f t="shared" si="5"/>
        <v>52150</v>
      </c>
      <c r="Q28">
        <v>-38471</v>
      </c>
      <c r="R28">
        <v>0</v>
      </c>
      <c r="T28">
        <v>-46.80000000000291</v>
      </c>
      <c r="U28">
        <v>-4175.8000000000029</v>
      </c>
      <c r="W28">
        <v>15051.199999999999</v>
      </c>
      <c r="X28">
        <v>4305.8</v>
      </c>
      <c r="AF28">
        <v>61453.2</v>
      </c>
      <c r="AG28">
        <v>1.1893603587770858</v>
      </c>
      <c r="AK28">
        <v>61453.2</v>
      </c>
      <c r="AL28">
        <v>1.1893603587770858</v>
      </c>
    </row>
    <row r="29" spans="2:38" x14ac:dyDescent="0.25">
      <c r="B29">
        <v>63767</v>
      </c>
      <c r="C29">
        <v>39406</v>
      </c>
      <c r="D29">
        <v>57075</v>
      </c>
      <c r="E29">
        <v>67153</v>
      </c>
      <c r="F29">
        <v>60080</v>
      </c>
      <c r="H29">
        <v>135818</v>
      </c>
      <c r="J29">
        <f t="shared" si="0"/>
        <v>57496.2</v>
      </c>
      <c r="K29">
        <f t="shared" si="1"/>
        <v>2.3622082850692743</v>
      </c>
      <c r="L29">
        <f t="shared" si="2"/>
        <v>67153</v>
      </c>
      <c r="M29">
        <f t="shared" si="3"/>
        <v>39406</v>
      </c>
      <c r="N29">
        <f t="shared" si="4"/>
        <v>57496.2</v>
      </c>
      <c r="O29">
        <f t="shared" si="5"/>
        <v>27747</v>
      </c>
      <c r="Q29">
        <v>57221</v>
      </c>
      <c r="R29">
        <v>15678</v>
      </c>
      <c r="T29">
        <v>14716.799999999996</v>
      </c>
      <c r="U29">
        <v>-4551.4000000000015</v>
      </c>
      <c r="W29">
        <v>22621.600000000002</v>
      </c>
      <c r="X29">
        <v>5354.2000000000007</v>
      </c>
      <c r="AD29">
        <v>57496.2</v>
      </c>
      <c r="AE29">
        <v>2.3622082850692743</v>
      </c>
      <c r="AK29">
        <v>57496.2</v>
      </c>
      <c r="AL29">
        <v>2.3622082850692743</v>
      </c>
    </row>
    <row r="30" spans="2:38" x14ac:dyDescent="0.25">
      <c r="B30">
        <v>16713</v>
      </c>
      <c r="C30">
        <v>50115</v>
      </c>
      <c r="D30">
        <v>79635</v>
      </c>
      <c r="E30">
        <v>63631</v>
      </c>
      <c r="F30">
        <v>115410</v>
      </c>
      <c r="H30">
        <v>117026</v>
      </c>
      <c r="J30">
        <f t="shared" si="0"/>
        <v>65100.800000000003</v>
      </c>
      <c r="K30">
        <f t="shared" si="1"/>
        <v>1.7976123181281949</v>
      </c>
      <c r="L30">
        <f t="shared" si="2"/>
        <v>115410</v>
      </c>
      <c r="M30">
        <f t="shared" si="3"/>
        <v>16713</v>
      </c>
      <c r="N30">
        <f t="shared" si="4"/>
        <v>65100.800000000003</v>
      </c>
      <c r="O30">
        <f t="shared" si="5"/>
        <v>98697</v>
      </c>
      <c r="Q30">
        <v>43472</v>
      </c>
      <c r="R30">
        <v>2570</v>
      </c>
      <c r="T30">
        <v>24707.600000000006</v>
      </c>
      <c r="U30">
        <v>-3793.5999999999913</v>
      </c>
      <c r="W30">
        <v>49614.399999999994</v>
      </c>
      <c r="X30">
        <v>8472</v>
      </c>
      <c r="AD30">
        <v>65100.800000000003</v>
      </c>
      <c r="AE30">
        <v>1.7976123181281949</v>
      </c>
      <c r="AK30">
        <v>65100.800000000003</v>
      </c>
      <c r="AL30">
        <v>1.7976123181281949</v>
      </c>
    </row>
    <row r="31" spans="2:38" x14ac:dyDescent="0.25">
      <c r="B31">
        <v>67794</v>
      </c>
      <c r="C31">
        <v>94345</v>
      </c>
      <c r="D31">
        <v>42672</v>
      </c>
      <c r="E31">
        <v>58711</v>
      </c>
      <c r="F31">
        <v>79273</v>
      </c>
      <c r="H31">
        <v>73369</v>
      </c>
      <c r="J31">
        <f t="shared" si="0"/>
        <v>68559</v>
      </c>
      <c r="K31">
        <f t="shared" si="1"/>
        <v>1.0701585495704429</v>
      </c>
      <c r="L31">
        <f t="shared" si="2"/>
        <v>94345</v>
      </c>
      <c r="M31">
        <f t="shared" si="3"/>
        <v>42672</v>
      </c>
      <c r="N31">
        <f t="shared" si="4"/>
        <v>68559</v>
      </c>
      <c r="O31">
        <f t="shared" si="5"/>
        <v>51673</v>
      </c>
      <c r="Q31">
        <v>-48524</v>
      </c>
      <c r="R31">
        <v>-2626</v>
      </c>
      <c r="T31">
        <v>-8758.8000000000029</v>
      </c>
      <c r="U31">
        <v>-4628.3999999999942</v>
      </c>
      <c r="W31">
        <v>40879.199999999997</v>
      </c>
      <c r="X31">
        <v>4774</v>
      </c>
      <c r="AB31">
        <v>68559</v>
      </c>
      <c r="AC31">
        <v>1.0701585495704429</v>
      </c>
      <c r="AI31">
        <v>68559</v>
      </c>
      <c r="AJ31">
        <v>1.0701585495704429</v>
      </c>
    </row>
    <row r="32" spans="2:38" x14ac:dyDescent="0.25">
      <c r="B32">
        <v>37369</v>
      </c>
      <c r="C32">
        <v>39668</v>
      </c>
      <c r="D32">
        <v>62222</v>
      </c>
      <c r="E32">
        <v>42079</v>
      </c>
      <c r="F32">
        <v>57612</v>
      </c>
      <c r="H32">
        <v>128983</v>
      </c>
      <c r="J32">
        <f t="shared" si="0"/>
        <v>47790</v>
      </c>
      <c r="K32">
        <f t="shared" si="1"/>
        <v>2.6989537560159027</v>
      </c>
      <c r="L32">
        <f t="shared" si="2"/>
        <v>62222</v>
      </c>
      <c r="M32">
        <f t="shared" si="3"/>
        <v>37369</v>
      </c>
      <c r="N32">
        <f t="shared" si="4"/>
        <v>47790</v>
      </c>
      <c r="O32">
        <f t="shared" si="5"/>
        <v>24853</v>
      </c>
      <c r="Q32">
        <v>53338</v>
      </c>
      <c r="R32">
        <v>544</v>
      </c>
      <c r="T32">
        <v>-23476.199999999997</v>
      </c>
      <c r="U32">
        <v>-3544.5999999999985</v>
      </c>
      <c r="W32">
        <v>23476.199999999997</v>
      </c>
      <c r="X32">
        <v>3770.6000000000004</v>
      </c>
      <c r="AB32">
        <v>47790</v>
      </c>
      <c r="AC32">
        <v>2.6989537560159027</v>
      </c>
      <c r="AK32">
        <v>47790</v>
      </c>
      <c r="AL32">
        <v>2.6989537560159027</v>
      </c>
    </row>
    <row r="33" spans="2:38" x14ac:dyDescent="0.25">
      <c r="B33">
        <v>60199</v>
      </c>
      <c r="C33">
        <v>83616</v>
      </c>
      <c r="D33">
        <v>8424</v>
      </c>
      <c r="E33">
        <v>67754</v>
      </c>
      <c r="F33">
        <v>95455</v>
      </c>
      <c r="H33">
        <v>121698</v>
      </c>
      <c r="J33">
        <f t="shared" si="0"/>
        <v>63089.599999999999</v>
      </c>
      <c r="K33">
        <f t="shared" si="1"/>
        <v>1.9289708604904772</v>
      </c>
      <c r="L33">
        <f t="shared" si="2"/>
        <v>95455</v>
      </c>
      <c r="M33">
        <f t="shared" si="3"/>
        <v>8424</v>
      </c>
      <c r="N33">
        <f t="shared" si="4"/>
        <v>63089.599999999999</v>
      </c>
      <c r="O33">
        <f t="shared" si="5"/>
        <v>87031</v>
      </c>
      <c r="Q33">
        <v>18378</v>
      </c>
      <c r="R33">
        <v>9101</v>
      </c>
      <c r="T33">
        <v>10986.799999999996</v>
      </c>
      <c r="U33">
        <v>-3002.4000000000015</v>
      </c>
      <c r="W33">
        <v>29204.799999999999</v>
      </c>
      <c r="X33">
        <v>3100.3999999999996</v>
      </c>
      <c r="AD33">
        <v>63089.599999999999</v>
      </c>
      <c r="AE33">
        <v>1.9289708604904772</v>
      </c>
      <c r="AK33">
        <v>63089.599999999999</v>
      </c>
      <c r="AL33">
        <v>1.9289708604904772</v>
      </c>
    </row>
    <row r="34" spans="2:38" x14ac:dyDescent="0.25">
      <c r="B34">
        <v>105012</v>
      </c>
      <c r="C34">
        <v>51324</v>
      </c>
      <c r="D34">
        <v>48098</v>
      </c>
      <c r="E34">
        <v>47186</v>
      </c>
      <c r="F34">
        <v>63280</v>
      </c>
      <c r="H34">
        <v>99323</v>
      </c>
      <c r="J34">
        <f t="shared" ref="J34:J65" si="6">AVERAGE(B34:F34)</f>
        <v>62980</v>
      </c>
      <c r="K34">
        <f t="shared" ref="K34:K65" si="7">H34/J34</f>
        <v>1.5770562083201016</v>
      </c>
      <c r="L34">
        <f t="shared" ref="L34:L65" si="8">MAX(B34:F34)</f>
        <v>105012</v>
      </c>
      <c r="M34">
        <f t="shared" ref="M34:M65" si="9">MIN(B34:F34)</f>
        <v>47186</v>
      </c>
      <c r="N34">
        <f t="shared" ref="N34:N65" si="10">AVERAGE(B34:F34)</f>
        <v>62980</v>
      </c>
      <c r="O34">
        <f t="shared" ref="O34:O65" si="11">L34-M34</f>
        <v>57826</v>
      </c>
      <c r="Q34">
        <v>19742</v>
      </c>
      <c r="R34">
        <v>2</v>
      </c>
      <c r="T34">
        <v>18035.800000000003</v>
      </c>
      <c r="U34">
        <v>-646.59999999999854</v>
      </c>
      <c r="W34">
        <v>46212.2</v>
      </c>
      <c r="X34">
        <v>4321</v>
      </c>
      <c r="AD34">
        <v>62980</v>
      </c>
      <c r="AE34">
        <v>1.5770562083201016</v>
      </c>
      <c r="AK34">
        <v>62980</v>
      </c>
      <c r="AL34">
        <v>1.5770562083201016</v>
      </c>
    </row>
    <row r="35" spans="2:38" x14ac:dyDescent="0.25">
      <c r="B35">
        <v>25886</v>
      </c>
      <c r="C35">
        <v>63049</v>
      </c>
      <c r="D35">
        <v>27447</v>
      </c>
      <c r="E35">
        <v>100559</v>
      </c>
      <c r="F35">
        <v>60449</v>
      </c>
      <c r="H35">
        <v>64012</v>
      </c>
      <c r="J35">
        <f t="shared" si="6"/>
        <v>55478</v>
      </c>
      <c r="K35">
        <f t="shared" si="7"/>
        <v>1.1538267421320163</v>
      </c>
      <c r="L35">
        <f t="shared" si="8"/>
        <v>100559</v>
      </c>
      <c r="M35">
        <f t="shared" si="9"/>
        <v>25886</v>
      </c>
      <c r="N35">
        <f t="shared" si="10"/>
        <v>55478</v>
      </c>
      <c r="O35">
        <f t="shared" si="11"/>
        <v>74673</v>
      </c>
      <c r="Q35">
        <v>-14339</v>
      </c>
      <c r="R35">
        <v>-322</v>
      </c>
      <c r="T35">
        <v>-20167</v>
      </c>
      <c r="U35">
        <v>745.59999999999854</v>
      </c>
      <c r="W35">
        <v>33625.800000000003</v>
      </c>
      <c r="X35">
        <v>2307.1999999999998</v>
      </c>
      <c r="AB35">
        <v>55478</v>
      </c>
      <c r="AC35">
        <v>1.1538267421320163</v>
      </c>
      <c r="AK35">
        <v>55478</v>
      </c>
      <c r="AL35">
        <v>1.1538267421320163</v>
      </c>
    </row>
    <row r="36" spans="2:38" x14ac:dyDescent="0.25">
      <c r="B36">
        <v>69656</v>
      </c>
      <c r="C36">
        <v>49202</v>
      </c>
      <c r="D36">
        <v>45450</v>
      </c>
      <c r="E36">
        <v>92536</v>
      </c>
      <c r="F36">
        <v>14924</v>
      </c>
      <c r="H36">
        <v>86129</v>
      </c>
      <c r="J36">
        <f t="shared" si="6"/>
        <v>54353.599999999999</v>
      </c>
      <c r="K36">
        <f t="shared" si="7"/>
        <v>1.5846052515380766</v>
      </c>
      <c r="L36">
        <f t="shared" si="8"/>
        <v>92536</v>
      </c>
      <c r="M36">
        <f t="shared" si="9"/>
        <v>14924</v>
      </c>
      <c r="N36">
        <f t="shared" si="10"/>
        <v>54353.599999999999</v>
      </c>
      <c r="O36">
        <f t="shared" si="11"/>
        <v>77612</v>
      </c>
      <c r="Q36">
        <v>-57658</v>
      </c>
      <c r="R36">
        <v>-1191</v>
      </c>
      <c r="T36">
        <v>-38560.6</v>
      </c>
      <c r="U36">
        <v>2238.4000000000015</v>
      </c>
      <c r="W36">
        <v>51516.2</v>
      </c>
      <c r="X36">
        <v>7600</v>
      </c>
      <c r="AB36">
        <v>54353.599999999999</v>
      </c>
      <c r="AC36">
        <v>1.5846052515380766</v>
      </c>
      <c r="AK36">
        <v>54353.599999999999</v>
      </c>
      <c r="AL36">
        <v>1.5846052515380766</v>
      </c>
    </row>
    <row r="37" spans="2:38" x14ac:dyDescent="0.25">
      <c r="B37">
        <v>78988</v>
      </c>
      <c r="C37">
        <v>78927</v>
      </c>
      <c r="D37">
        <v>101185</v>
      </c>
      <c r="E37">
        <v>21048</v>
      </c>
      <c r="F37">
        <v>60862</v>
      </c>
      <c r="H37">
        <v>72473</v>
      </c>
      <c r="J37">
        <f t="shared" si="6"/>
        <v>68202</v>
      </c>
      <c r="K37">
        <f t="shared" si="7"/>
        <v>1.0626227969854256</v>
      </c>
      <c r="L37">
        <f t="shared" si="8"/>
        <v>101185</v>
      </c>
      <c r="M37">
        <f t="shared" si="9"/>
        <v>21048</v>
      </c>
      <c r="N37">
        <f t="shared" si="10"/>
        <v>68202</v>
      </c>
      <c r="O37">
        <f t="shared" si="11"/>
        <v>80137</v>
      </c>
      <c r="Q37">
        <v>-31093</v>
      </c>
      <c r="R37">
        <v>-2939</v>
      </c>
      <c r="T37">
        <v>-15438</v>
      </c>
      <c r="U37">
        <v>837.39999999999418</v>
      </c>
      <c r="W37">
        <v>39143.199999999997</v>
      </c>
      <c r="X37">
        <v>4671</v>
      </c>
      <c r="AB37">
        <v>68202</v>
      </c>
      <c r="AC37">
        <v>1.0626227969854256</v>
      </c>
      <c r="AI37">
        <v>68202</v>
      </c>
      <c r="AJ37">
        <v>1.0626227969854256</v>
      </c>
    </row>
    <row r="38" spans="2:38" x14ac:dyDescent="0.25">
      <c r="B38">
        <v>66186</v>
      </c>
      <c r="C38">
        <v>84523</v>
      </c>
      <c r="D38">
        <v>37946</v>
      </c>
      <c r="E38">
        <v>82111</v>
      </c>
      <c r="F38">
        <v>41366</v>
      </c>
      <c r="H38">
        <v>62443</v>
      </c>
      <c r="J38">
        <f t="shared" si="6"/>
        <v>62426.400000000001</v>
      </c>
      <c r="K38">
        <f t="shared" si="7"/>
        <v>1.0002659131393128</v>
      </c>
      <c r="L38">
        <f t="shared" si="8"/>
        <v>84523</v>
      </c>
      <c r="M38">
        <f t="shared" si="9"/>
        <v>37946</v>
      </c>
      <c r="N38">
        <f t="shared" si="10"/>
        <v>62426.400000000001</v>
      </c>
      <c r="O38">
        <f t="shared" si="11"/>
        <v>46577</v>
      </c>
      <c r="Q38">
        <v>-19475</v>
      </c>
      <c r="R38">
        <v>-20844</v>
      </c>
      <c r="T38">
        <v>5797.2000000000044</v>
      </c>
      <c r="U38">
        <v>-16.400000000001455</v>
      </c>
      <c r="W38">
        <v>21939.199999999997</v>
      </c>
      <c r="X38">
        <v>16.400000000000002</v>
      </c>
      <c r="Z38">
        <v>62426.400000000001</v>
      </c>
      <c r="AA38">
        <v>1.0002659131393128</v>
      </c>
      <c r="AI38">
        <v>62426.400000000001</v>
      </c>
      <c r="AJ38">
        <v>1.0002659131393128</v>
      </c>
    </row>
    <row r="39" spans="2:38" x14ac:dyDescent="0.25">
      <c r="B39">
        <v>108256</v>
      </c>
      <c r="C39">
        <v>73932</v>
      </c>
      <c r="D39">
        <v>26295</v>
      </c>
      <c r="E39">
        <v>30838</v>
      </c>
      <c r="F39">
        <v>79308</v>
      </c>
      <c r="H39">
        <v>126668</v>
      </c>
      <c r="J39">
        <f t="shared" si="6"/>
        <v>63725.8</v>
      </c>
      <c r="K39">
        <f t="shared" si="7"/>
        <v>1.9877035674718873</v>
      </c>
      <c r="L39">
        <f t="shared" si="8"/>
        <v>108256</v>
      </c>
      <c r="M39">
        <f t="shared" si="9"/>
        <v>26295</v>
      </c>
      <c r="N39">
        <f t="shared" si="10"/>
        <v>63725.8</v>
      </c>
      <c r="O39">
        <f t="shared" si="11"/>
        <v>81961</v>
      </c>
      <c r="Q39">
        <v>-2236</v>
      </c>
      <c r="R39">
        <v>-19046</v>
      </c>
      <c r="T39">
        <v>-27220.399999999994</v>
      </c>
      <c r="U39">
        <v>1269.4000000000015</v>
      </c>
      <c r="W39">
        <v>42528</v>
      </c>
      <c r="X39">
        <v>4893</v>
      </c>
      <c r="AB39">
        <v>63725.8</v>
      </c>
      <c r="AC39">
        <v>1.9877035674718873</v>
      </c>
      <c r="AK39">
        <v>63725.8</v>
      </c>
      <c r="AL39">
        <v>1.9877035674718873</v>
      </c>
    </row>
    <row r="40" spans="2:38" x14ac:dyDescent="0.25">
      <c r="B40">
        <v>36839</v>
      </c>
      <c r="C40">
        <v>40385</v>
      </c>
      <c r="D40">
        <v>68510</v>
      </c>
      <c r="E40">
        <v>64350</v>
      </c>
      <c r="F40">
        <v>30533</v>
      </c>
      <c r="H40">
        <v>135503</v>
      </c>
      <c r="J40">
        <f t="shared" si="6"/>
        <v>48123.4</v>
      </c>
      <c r="K40">
        <f t="shared" si="7"/>
        <v>2.8157403674719572</v>
      </c>
      <c r="L40">
        <f t="shared" si="8"/>
        <v>68510</v>
      </c>
      <c r="M40">
        <f t="shared" si="9"/>
        <v>30533</v>
      </c>
      <c r="N40">
        <f t="shared" si="10"/>
        <v>48123.4</v>
      </c>
      <c r="O40">
        <f t="shared" si="11"/>
        <v>37977</v>
      </c>
      <c r="Q40">
        <v>62195</v>
      </c>
      <c r="R40">
        <v>8016</v>
      </c>
      <c r="T40">
        <v>-15664.400000000001</v>
      </c>
      <c r="U40">
        <v>1231.5999999999985</v>
      </c>
      <c r="W40">
        <v>33253.599999999999</v>
      </c>
      <c r="X40">
        <v>1231.5999999999999</v>
      </c>
      <c r="AB40">
        <v>48123.4</v>
      </c>
      <c r="AC40">
        <v>2.8157403674719572</v>
      </c>
      <c r="AK40">
        <v>48123.4</v>
      </c>
      <c r="AL40">
        <v>2.8157403674719572</v>
      </c>
    </row>
    <row r="41" spans="2:38" x14ac:dyDescent="0.25">
      <c r="B41">
        <v>66599</v>
      </c>
      <c r="C41">
        <v>100957</v>
      </c>
      <c r="D41">
        <v>93188</v>
      </c>
      <c r="E41">
        <v>53853</v>
      </c>
      <c r="F41">
        <v>73632</v>
      </c>
      <c r="H41">
        <v>113857</v>
      </c>
      <c r="J41">
        <f t="shared" si="6"/>
        <v>77645.8</v>
      </c>
      <c r="K41">
        <f t="shared" si="7"/>
        <v>1.4663639243848348</v>
      </c>
      <c r="L41">
        <f t="shared" si="8"/>
        <v>100957</v>
      </c>
      <c r="M41">
        <f t="shared" si="9"/>
        <v>53853</v>
      </c>
      <c r="N41">
        <f t="shared" si="10"/>
        <v>77645.8</v>
      </c>
      <c r="O41">
        <f t="shared" si="11"/>
        <v>47104</v>
      </c>
      <c r="Q41">
        <v>14596</v>
      </c>
      <c r="R41">
        <v>-2</v>
      </c>
      <c r="T41">
        <v>21853</v>
      </c>
      <c r="U41">
        <v>2864.8000000000029</v>
      </c>
      <c r="W41">
        <v>33187.4</v>
      </c>
      <c r="X41">
        <v>5890.4</v>
      </c>
      <c r="AD41">
        <v>77645.8</v>
      </c>
      <c r="AE41">
        <v>1.4663639243848348</v>
      </c>
      <c r="AK41">
        <v>77645.8</v>
      </c>
      <c r="AL41">
        <v>1.4663639243848348</v>
      </c>
    </row>
    <row r="42" spans="2:38" x14ac:dyDescent="0.25">
      <c r="B42">
        <v>24673</v>
      </c>
      <c r="C42">
        <v>109300</v>
      </c>
      <c r="D42">
        <v>41922</v>
      </c>
      <c r="E42">
        <v>76679</v>
      </c>
      <c r="F42">
        <v>24673</v>
      </c>
      <c r="H42">
        <v>95174</v>
      </c>
      <c r="J42">
        <f t="shared" si="6"/>
        <v>55449.4</v>
      </c>
      <c r="K42">
        <f t="shared" si="7"/>
        <v>1.7164117195136466</v>
      </c>
      <c r="L42">
        <f t="shared" si="8"/>
        <v>109300</v>
      </c>
      <c r="M42">
        <f t="shared" si="9"/>
        <v>24673</v>
      </c>
      <c r="N42">
        <f t="shared" si="10"/>
        <v>55449.4</v>
      </c>
      <c r="O42">
        <f t="shared" si="11"/>
        <v>84627</v>
      </c>
      <c r="Q42">
        <v>11903</v>
      </c>
      <c r="R42">
        <v>3316</v>
      </c>
      <c r="T42">
        <v>-10109.599999999999</v>
      </c>
      <c r="U42">
        <v>7969.8000000000029</v>
      </c>
      <c r="W42">
        <v>43173.200000000004</v>
      </c>
      <c r="X42">
        <v>7969.8</v>
      </c>
      <c r="AB42">
        <v>55449.4</v>
      </c>
      <c r="AC42">
        <v>1.7164117195136466</v>
      </c>
      <c r="AK42">
        <v>55449.4</v>
      </c>
      <c r="AL42">
        <v>1.7164117195136466</v>
      </c>
    </row>
    <row r="43" spans="2:38" x14ac:dyDescent="0.25">
      <c r="B43">
        <v>78787</v>
      </c>
      <c r="C43">
        <v>25995</v>
      </c>
      <c r="D43">
        <v>71588</v>
      </c>
      <c r="E43">
        <v>90278</v>
      </c>
      <c r="F43">
        <v>73529</v>
      </c>
      <c r="H43">
        <v>102094</v>
      </c>
      <c r="J43">
        <f t="shared" si="6"/>
        <v>68035.399999999994</v>
      </c>
      <c r="K43">
        <f t="shared" si="7"/>
        <v>1.5006011576326443</v>
      </c>
      <c r="L43">
        <f t="shared" si="8"/>
        <v>90278</v>
      </c>
      <c r="M43">
        <f t="shared" si="9"/>
        <v>25995</v>
      </c>
      <c r="N43">
        <f t="shared" si="10"/>
        <v>68035.399999999994</v>
      </c>
      <c r="O43">
        <f t="shared" si="11"/>
        <v>64283</v>
      </c>
      <c r="Q43">
        <v>12427</v>
      </c>
      <c r="R43">
        <v>-6489</v>
      </c>
      <c r="T43">
        <v>13029.799999999996</v>
      </c>
      <c r="U43">
        <v>-3572.6000000000058</v>
      </c>
      <c r="W43">
        <v>17365.000000000004</v>
      </c>
      <c r="X43">
        <v>3737.4000000000005</v>
      </c>
      <c r="AD43">
        <v>68035.399999999994</v>
      </c>
      <c r="AE43">
        <v>1.5006011576326443</v>
      </c>
      <c r="AK43">
        <v>68035.399999999994</v>
      </c>
      <c r="AL43">
        <v>1.5006011576326443</v>
      </c>
    </row>
    <row r="44" spans="2:38" x14ac:dyDescent="0.25">
      <c r="B44">
        <v>41388</v>
      </c>
      <c r="C44">
        <v>87891</v>
      </c>
      <c r="D44">
        <v>39878</v>
      </c>
      <c r="E44">
        <v>41752</v>
      </c>
      <c r="F44">
        <v>51158</v>
      </c>
      <c r="H44">
        <v>132507</v>
      </c>
      <c r="J44">
        <f t="shared" si="6"/>
        <v>52413.4</v>
      </c>
      <c r="K44">
        <f t="shared" si="7"/>
        <v>2.528113039795167</v>
      </c>
      <c r="L44">
        <f t="shared" si="8"/>
        <v>87891</v>
      </c>
      <c r="M44">
        <f t="shared" si="9"/>
        <v>39878</v>
      </c>
      <c r="N44">
        <f t="shared" si="10"/>
        <v>52413.4</v>
      </c>
      <c r="O44">
        <f t="shared" si="11"/>
        <v>48013</v>
      </c>
      <c r="Q44">
        <v>56739</v>
      </c>
      <c r="R44">
        <v>11433</v>
      </c>
      <c r="T44">
        <v>-9258.7999999999956</v>
      </c>
      <c r="U44">
        <v>1325.2000000000044</v>
      </c>
      <c r="W44">
        <v>29334.800000000003</v>
      </c>
      <c r="X44">
        <v>5536.8</v>
      </c>
      <c r="AB44">
        <v>52413.4</v>
      </c>
      <c r="AC44">
        <v>2.528113039795167</v>
      </c>
      <c r="AK44">
        <v>52413.4</v>
      </c>
      <c r="AL44">
        <v>2.528113039795167</v>
      </c>
    </row>
    <row r="45" spans="2:38" x14ac:dyDescent="0.25">
      <c r="B45">
        <v>49107</v>
      </c>
      <c r="C45">
        <v>28090</v>
      </c>
      <c r="D45">
        <v>76513</v>
      </c>
      <c r="E45">
        <v>45187</v>
      </c>
      <c r="F45">
        <v>97860</v>
      </c>
      <c r="H45">
        <v>66849</v>
      </c>
      <c r="J45">
        <f t="shared" si="6"/>
        <v>59351.4</v>
      </c>
      <c r="K45">
        <f t="shared" si="7"/>
        <v>1.1263255795145524</v>
      </c>
      <c r="L45">
        <f t="shared" si="8"/>
        <v>97860</v>
      </c>
      <c r="M45">
        <f t="shared" si="9"/>
        <v>28090</v>
      </c>
      <c r="N45">
        <f t="shared" si="10"/>
        <v>59351.4</v>
      </c>
      <c r="O45">
        <f t="shared" si="11"/>
        <v>69770</v>
      </c>
      <c r="Q45">
        <v>-46434</v>
      </c>
      <c r="R45">
        <v>-6926</v>
      </c>
      <c r="T45">
        <v>-11767.200000000004</v>
      </c>
      <c r="U45">
        <v>2283.4000000000015</v>
      </c>
      <c r="W45">
        <v>21766.800000000003</v>
      </c>
      <c r="X45">
        <v>3997.8</v>
      </c>
      <c r="AB45">
        <v>59351.4</v>
      </c>
      <c r="AC45">
        <v>1.1263255795145524</v>
      </c>
      <c r="AI45">
        <v>59351.4</v>
      </c>
      <c r="AJ45">
        <v>1.1263255795145524</v>
      </c>
    </row>
    <row r="46" spans="2:38" x14ac:dyDescent="0.25">
      <c r="B46">
        <v>73556</v>
      </c>
      <c r="C46">
        <v>22816</v>
      </c>
      <c r="D46">
        <v>25768</v>
      </c>
      <c r="E46">
        <v>34497</v>
      </c>
      <c r="F46">
        <v>103251</v>
      </c>
      <c r="H46">
        <v>60910</v>
      </c>
      <c r="J46">
        <f t="shared" si="6"/>
        <v>51977.599999999999</v>
      </c>
      <c r="K46">
        <f t="shared" si="7"/>
        <v>1.1718509511789694</v>
      </c>
      <c r="L46">
        <f t="shared" si="8"/>
        <v>103251</v>
      </c>
      <c r="M46">
        <f t="shared" si="9"/>
        <v>22816</v>
      </c>
      <c r="N46">
        <f t="shared" si="10"/>
        <v>51977.599999999999</v>
      </c>
      <c r="O46">
        <f t="shared" si="11"/>
        <v>80435</v>
      </c>
      <c r="Q46">
        <v>15277</v>
      </c>
      <c r="R46">
        <v>47</v>
      </c>
      <c r="T46">
        <v>19161.199999999997</v>
      </c>
      <c r="U46">
        <v>1291.4000000000015</v>
      </c>
      <c r="W46">
        <v>24648</v>
      </c>
      <c r="X46">
        <v>3351.3999999999996</v>
      </c>
      <c r="Z46">
        <v>51977.599999999999</v>
      </c>
      <c r="AA46">
        <v>1.1718509511789694</v>
      </c>
      <c r="AK46">
        <v>51977.599999999999</v>
      </c>
      <c r="AL46">
        <v>1.1718509511789694</v>
      </c>
    </row>
    <row r="47" spans="2:38" x14ac:dyDescent="0.25">
      <c r="B47">
        <v>61957</v>
      </c>
      <c r="C47">
        <v>93120</v>
      </c>
      <c r="D47">
        <v>46940</v>
      </c>
      <c r="E47">
        <v>91298</v>
      </c>
      <c r="F47">
        <v>56213</v>
      </c>
      <c r="H47">
        <v>126061</v>
      </c>
      <c r="J47">
        <f t="shared" si="6"/>
        <v>69905.600000000006</v>
      </c>
      <c r="K47">
        <f t="shared" si="7"/>
        <v>1.803303311894898</v>
      </c>
      <c r="L47">
        <f t="shared" si="8"/>
        <v>93120</v>
      </c>
      <c r="M47">
        <f t="shared" si="9"/>
        <v>46940</v>
      </c>
      <c r="N47">
        <f t="shared" si="10"/>
        <v>69905.600000000006</v>
      </c>
      <c r="O47">
        <f t="shared" si="11"/>
        <v>46180</v>
      </c>
      <c r="Q47">
        <v>14500</v>
      </c>
      <c r="R47">
        <v>-14152</v>
      </c>
      <c r="T47">
        <v>-3304</v>
      </c>
      <c r="U47">
        <v>-5301.1999999999971</v>
      </c>
      <c r="W47">
        <v>26629.200000000001</v>
      </c>
      <c r="X47">
        <v>5310.4</v>
      </c>
      <c r="AB47">
        <v>69905.600000000006</v>
      </c>
      <c r="AC47">
        <v>1.803303311894898</v>
      </c>
      <c r="AK47">
        <v>69905.600000000006</v>
      </c>
      <c r="AL47">
        <v>1.803303311894898</v>
      </c>
    </row>
    <row r="48" spans="2:38" x14ac:dyDescent="0.25">
      <c r="B48">
        <v>68989</v>
      </c>
      <c r="C48">
        <v>47313</v>
      </c>
      <c r="D48">
        <v>86992</v>
      </c>
      <c r="E48">
        <v>94882</v>
      </c>
      <c r="F48">
        <v>50915</v>
      </c>
      <c r="H48">
        <v>92333</v>
      </c>
      <c r="J48">
        <f t="shared" si="6"/>
        <v>69818.2</v>
      </c>
      <c r="K48">
        <f t="shared" si="7"/>
        <v>1.3224775201881458</v>
      </c>
      <c r="L48">
        <f t="shared" si="8"/>
        <v>94882</v>
      </c>
      <c r="M48">
        <f t="shared" si="9"/>
        <v>47313</v>
      </c>
      <c r="N48">
        <f t="shared" si="10"/>
        <v>69818.2</v>
      </c>
      <c r="O48">
        <f t="shared" si="11"/>
        <v>47569</v>
      </c>
      <c r="Q48">
        <v>-18367</v>
      </c>
      <c r="R48">
        <v>-1</v>
      </c>
      <c r="T48">
        <v>-26466.199999999997</v>
      </c>
      <c r="U48">
        <v>-1515.8000000000029</v>
      </c>
      <c r="W48">
        <v>31972.199999999997</v>
      </c>
      <c r="X48">
        <v>8235.8000000000011</v>
      </c>
      <c r="AB48">
        <v>69818.2</v>
      </c>
      <c r="AC48">
        <v>1.3224775201881458</v>
      </c>
      <c r="AK48">
        <v>69818.2</v>
      </c>
      <c r="AL48">
        <v>1.3224775201881458</v>
      </c>
    </row>
    <row r="49" spans="2:38" x14ac:dyDescent="0.25">
      <c r="B49">
        <v>26457</v>
      </c>
      <c r="C49">
        <v>81234</v>
      </c>
      <c r="D49">
        <v>42040</v>
      </c>
      <c r="E49">
        <v>31001</v>
      </c>
      <c r="F49">
        <v>39566</v>
      </c>
      <c r="H49">
        <v>49628</v>
      </c>
      <c r="J49">
        <f t="shared" si="6"/>
        <v>44059.6</v>
      </c>
      <c r="K49">
        <f t="shared" si="7"/>
        <v>1.1263833534575893</v>
      </c>
      <c r="L49">
        <f t="shared" si="8"/>
        <v>81234</v>
      </c>
      <c r="M49">
        <f t="shared" si="9"/>
        <v>26457</v>
      </c>
      <c r="N49">
        <f t="shared" si="10"/>
        <v>44059.6</v>
      </c>
      <c r="O49">
        <f t="shared" si="11"/>
        <v>54777</v>
      </c>
      <c r="Q49">
        <v>-55045</v>
      </c>
      <c r="R49">
        <v>-1843</v>
      </c>
      <c r="T49">
        <v>-25017.200000000004</v>
      </c>
      <c r="U49">
        <v>127.40000000000146</v>
      </c>
      <c r="W49">
        <v>35322.80000000001</v>
      </c>
      <c r="X49">
        <v>3291.4</v>
      </c>
      <c r="AB49">
        <v>44059.6</v>
      </c>
      <c r="AC49">
        <v>1.1263833534575893</v>
      </c>
      <c r="AI49">
        <v>44059.6</v>
      </c>
      <c r="AJ49">
        <v>1.1263833534575893</v>
      </c>
    </row>
    <row r="50" spans="2:38" x14ac:dyDescent="0.25">
      <c r="B50">
        <v>58600</v>
      </c>
      <c r="C50">
        <v>37838</v>
      </c>
      <c r="D50">
        <v>112285</v>
      </c>
      <c r="E50">
        <v>38825</v>
      </c>
      <c r="F50">
        <v>47904</v>
      </c>
      <c r="H50">
        <v>86733</v>
      </c>
      <c r="J50">
        <f t="shared" si="6"/>
        <v>59090.400000000001</v>
      </c>
      <c r="K50">
        <f t="shared" si="7"/>
        <v>1.4678018764469356</v>
      </c>
      <c r="L50">
        <f t="shared" si="8"/>
        <v>112285</v>
      </c>
      <c r="M50">
        <f t="shared" si="9"/>
        <v>37838</v>
      </c>
      <c r="N50">
        <f t="shared" si="10"/>
        <v>59090.400000000001</v>
      </c>
      <c r="O50">
        <f t="shared" si="11"/>
        <v>74447</v>
      </c>
      <c r="Q50">
        <v>13179</v>
      </c>
      <c r="R50">
        <v>12706</v>
      </c>
      <c r="T50">
        <v>7873.2000000000044</v>
      </c>
      <c r="U50">
        <v>109.40000000000146</v>
      </c>
      <c r="W50">
        <v>40390</v>
      </c>
      <c r="X50">
        <v>4884.2000000000007</v>
      </c>
      <c r="Z50">
        <v>59090.400000000001</v>
      </c>
      <c r="AA50">
        <v>1.4678018764469356</v>
      </c>
      <c r="AK50">
        <v>59090.400000000001</v>
      </c>
      <c r="AL50">
        <v>1.4678018764469356</v>
      </c>
    </row>
    <row r="51" spans="2:38" x14ac:dyDescent="0.25">
      <c r="B51">
        <v>77055</v>
      </c>
      <c r="C51">
        <v>65200</v>
      </c>
      <c r="D51">
        <v>55237</v>
      </c>
      <c r="E51">
        <v>56597</v>
      </c>
      <c r="F51">
        <v>98354</v>
      </c>
      <c r="H51">
        <v>86483</v>
      </c>
      <c r="J51">
        <f t="shared" si="6"/>
        <v>70488.600000000006</v>
      </c>
      <c r="K51">
        <f t="shared" si="7"/>
        <v>1.2269076134296892</v>
      </c>
      <c r="L51">
        <f t="shared" si="8"/>
        <v>98354</v>
      </c>
      <c r="M51">
        <f t="shared" si="9"/>
        <v>55237</v>
      </c>
      <c r="N51">
        <f t="shared" si="10"/>
        <v>70488.600000000006</v>
      </c>
      <c r="O51">
        <f t="shared" si="11"/>
        <v>43117</v>
      </c>
      <c r="Q51">
        <v>-2815</v>
      </c>
      <c r="R51">
        <v>-12</v>
      </c>
      <c r="T51">
        <v>16393.200000000004</v>
      </c>
      <c r="U51">
        <v>1299.8000000000029</v>
      </c>
      <c r="W51">
        <v>43623.199999999997</v>
      </c>
      <c r="X51">
        <v>2546.1999999999998</v>
      </c>
      <c r="AD51">
        <v>70488.600000000006</v>
      </c>
      <c r="AE51">
        <v>1.2269076134296892</v>
      </c>
      <c r="AK51">
        <v>70488.600000000006</v>
      </c>
      <c r="AL51">
        <v>1.2269076134296892</v>
      </c>
    </row>
    <row r="52" spans="2:38" x14ac:dyDescent="0.25">
      <c r="B52">
        <v>111669</v>
      </c>
      <c r="C52">
        <v>27350</v>
      </c>
      <c r="D52">
        <v>93673</v>
      </c>
      <c r="E52">
        <v>31463</v>
      </c>
      <c r="F52">
        <v>81629</v>
      </c>
      <c r="H52">
        <v>95411</v>
      </c>
      <c r="J52">
        <f t="shared" si="6"/>
        <v>69156.800000000003</v>
      </c>
      <c r="K52">
        <f t="shared" si="7"/>
        <v>1.379632950049742</v>
      </c>
      <c r="L52">
        <f t="shared" si="8"/>
        <v>111669</v>
      </c>
      <c r="M52">
        <f t="shared" si="9"/>
        <v>27350</v>
      </c>
      <c r="N52">
        <f t="shared" si="10"/>
        <v>69156.800000000003</v>
      </c>
      <c r="O52">
        <f t="shared" si="11"/>
        <v>84319</v>
      </c>
      <c r="Q52">
        <v>8327</v>
      </c>
      <c r="R52">
        <v>775</v>
      </c>
      <c r="T52">
        <v>10510.400000000001</v>
      </c>
      <c r="U52">
        <v>8083.2000000000044</v>
      </c>
      <c r="W52">
        <v>45621.599999999999</v>
      </c>
      <c r="X52">
        <v>9372</v>
      </c>
      <c r="AB52">
        <v>69156.800000000003</v>
      </c>
      <c r="AC52">
        <v>1.379632950049742</v>
      </c>
      <c r="AK52">
        <v>69156.800000000003</v>
      </c>
      <c r="AL52">
        <v>1.379632950049742</v>
      </c>
    </row>
    <row r="53" spans="2:38" x14ac:dyDescent="0.25">
      <c r="B53">
        <v>58477</v>
      </c>
      <c r="C53">
        <v>36689</v>
      </c>
      <c r="D53">
        <v>94225</v>
      </c>
      <c r="E53">
        <v>73205</v>
      </c>
      <c r="F53">
        <v>13103</v>
      </c>
      <c r="H53">
        <v>106753</v>
      </c>
      <c r="J53">
        <f t="shared" si="6"/>
        <v>55139.8</v>
      </c>
      <c r="K53">
        <f t="shared" si="7"/>
        <v>1.9360425681631053</v>
      </c>
      <c r="L53">
        <f t="shared" si="8"/>
        <v>94225</v>
      </c>
      <c r="M53">
        <f t="shared" si="9"/>
        <v>13103</v>
      </c>
      <c r="N53">
        <f t="shared" si="10"/>
        <v>55139.8</v>
      </c>
      <c r="O53">
        <f t="shared" si="11"/>
        <v>81122</v>
      </c>
      <c r="Q53">
        <v>27295</v>
      </c>
      <c r="R53">
        <v>-13123</v>
      </c>
      <c r="T53">
        <v>29137.600000000002</v>
      </c>
      <c r="U53">
        <v>1502.8000000000029</v>
      </c>
      <c r="W53">
        <v>50056.800000000003</v>
      </c>
      <c r="X53">
        <v>1502.8</v>
      </c>
      <c r="AD53">
        <v>55139.8</v>
      </c>
      <c r="AE53">
        <v>1.9360425681631053</v>
      </c>
      <c r="AK53">
        <v>55139.8</v>
      </c>
      <c r="AL53">
        <v>1.9360425681631053</v>
      </c>
    </row>
    <row r="54" spans="2:38" x14ac:dyDescent="0.25">
      <c r="B54">
        <v>15126</v>
      </c>
      <c r="C54">
        <v>46728</v>
      </c>
      <c r="D54">
        <v>45221</v>
      </c>
      <c r="E54">
        <v>99358</v>
      </c>
      <c r="F54">
        <v>33564</v>
      </c>
      <c r="H54">
        <v>119134</v>
      </c>
      <c r="J54">
        <f t="shared" si="6"/>
        <v>47999.4</v>
      </c>
      <c r="K54">
        <f t="shared" si="7"/>
        <v>2.4819893582003107</v>
      </c>
      <c r="L54">
        <f t="shared" si="8"/>
        <v>99358</v>
      </c>
      <c r="M54">
        <f t="shared" si="9"/>
        <v>15126</v>
      </c>
      <c r="N54">
        <f t="shared" si="10"/>
        <v>47999.4</v>
      </c>
      <c r="O54">
        <f t="shared" si="11"/>
        <v>84232</v>
      </c>
      <c r="Q54">
        <v>26392</v>
      </c>
      <c r="R54">
        <v>-98</v>
      </c>
      <c r="T54">
        <v>-8531.4000000000015</v>
      </c>
      <c r="U54">
        <v>-2723</v>
      </c>
      <c r="W54">
        <v>17578.2</v>
      </c>
      <c r="X54">
        <v>3546.6</v>
      </c>
      <c r="AD54">
        <v>47999.4</v>
      </c>
      <c r="AE54">
        <v>2.4819893582003107</v>
      </c>
      <c r="AK54">
        <v>47999.4</v>
      </c>
      <c r="AL54">
        <v>2.4819893582003107</v>
      </c>
    </row>
    <row r="55" spans="2:38" x14ac:dyDescent="0.25">
      <c r="B55">
        <v>54299</v>
      </c>
      <c r="C55">
        <v>46910</v>
      </c>
      <c r="D55">
        <v>95210</v>
      </c>
      <c r="E55">
        <v>24996</v>
      </c>
      <c r="F55">
        <v>59499</v>
      </c>
      <c r="H55">
        <v>125601</v>
      </c>
      <c r="J55">
        <f t="shared" si="6"/>
        <v>56182.8</v>
      </c>
      <c r="K55">
        <f t="shared" si="7"/>
        <v>2.2355774365108183</v>
      </c>
      <c r="L55">
        <f t="shared" si="8"/>
        <v>95210</v>
      </c>
      <c r="M55">
        <f t="shared" si="9"/>
        <v>24996</v>
      </c>
      <c r="N55">
        <f t="shared" si="10"/>
        <v>56182.8</v>
      </c>
      <c r="O55">
        <f t="shared" si="11"/>
        <v>70214</v>
      </c>
      <c r="Q55">
        <v>264</v>
      </c>
      <c r="R55">
        <v>22788</v>
      </c>
      <c r="T55">
        <v>-11934.599999999991</v>
      </c>
      <c r="U55">
        <v>-1855.3999999999942</v>
      </c>
      <c r="W55">
        <v>42627.4</v>
      </c>
      <c r="X55">
        <v>7816.1999999999989</v>
      </c>
      <c r="AF55">
        <v>56182.8</v>
      </c>
      <c r="AG55">
        <v>2.2355774365108183</v>
      </c>
      <c r="AK55">
        <v>56182.8</v>
      </c>
      <c r="AL55">
        <v>2.2355774365108183</v>
      </c>
    </row>
    <row r="56" spans="2:38" x14ac:dyDescent="0.25">
      <c r="B56">
        <v>50310</v>
      </c>
      <c r="C56">
        <v>65375</v>
      </c>
      <c r="D56">
        <v>65306</v>
      </c>
      <c r="E56">
        <v>26925</v>
      </c>
      <c r="F56">
        <v>52391</v>
      </c>
      <c r="H56">
        <v>124458</v>
      </c>
      <c r="J56">
        <f t="shared" si="6"/>
        <v>52061.4</v>
      </c>
      <c r="K56">
        <f t="shared" si="7"/>
        <v>2.3906003296108058</v>
      </c>
      <c r="L56">
        <f t="shared" si="8"/>
        <v>65375</v>
      </c>
      <c r="M56">
        <f t="shared" si="9"/>
        <v>26925</v>
      </c>
      <c r="N56">
        <f t="shared" si="10"/>
        <v>52061.4</v>
      </c>
      <c r="O56">
        <f t="shared" si="11"/>
        <v>38450</v>
      </c>
      <c r="Q56">
        <v>23967</v>
      </c>
      <c r="R56">
        <v>4237</v>
      </c>
      <c r="T56">
        <v>-20213.400000000001</v>
      </c>
      <c r="U56">
        <v>-2361</v>
      </c>
      <c r="W56">
        <v>34332.199999999997</v>
      </c>
      <c r="X56">
        <v>3545</v>
      </c>
      <c r="AB56">
        <v>52061.4</v>
      </c>
      <c r="AC56">
        <v>2.3906003296108058</v>
      </c>
      <c r="AK56">
        <v>52061.4</v>
      </c>
      <c r="AL56">
        <v>2.3906003296108058</v>
      </c>
    </row>
    <row r="57" spans="2:38" x14ac:dyDescent="0.25">
      <c r="B57">
        <v>21807</v>
      </c>
      <c r="C57">
        <v>60085</v>
      </c>
      <c r="D57">
        <v>35697</v>
      </c>
      <c r="E57">
        <v>54902</v>
      </c>
      <c r="F57">
        <v>24678</v>
      </c>
      <c r="H57">
        <v>94596</v>
      </c>
      <c r="J57">
        <f t="shared" si="6"/>
        <v>39433.800000000003</v>
      </c>
      <c r="K57">
        <f t="shared" si="7"/>
        <v>2.3988558039042647</v>
      </c>
      <c r="L57">
        <f t="shared" si="8"/>
        <v>60085</v>
      </c>
      <c r="M57">
        <f t="shared" si="9"/>
        <v>21807</v>
      </c>
      <c r="N57">
        <f t="shared" si="10"/>
        <v>39433.800000000003</v>
      </c>
      <c r="O57">
        <f t="shared" si="11"/>
        <v>38278</v>
      </c>
      <c r="Q57">
        <v>35433</v>
      </c>
      <c r="R57">
        <v>409</v>
      </c>
      <c r="T57">
        <v>-13899</v>
      </c>
      <c r="U57">
        <v>3532.2000000000044</v>
      </c>
      <c r="W57">
        <v>28595.8</v>
      </c>
      <c r="X57">
        <v>5510.6</v>
      </c>
      <c r="Z57">
        <v>39433.800000000003</v>
      </c>
      <c r="AA57">
        <v>2.3988558039042647</v>
      </c>
      <c r="AK57">
        <v>39433.800000000003</v>
      </c>
      <c r="AL57">
        <v>2.3988558039042647</v>
      </c>
    </row>
    <row r="58" spans="2:38" x14ac:dyDescent="0.25">
      <c r="B58">
        <v>71503</v>
      </c>
      <c r="C58">
        <v>60507</v>
      </c>
      <c r="D58">
        <v>61934</v>
      </c>
      <c r="E58">
        <v>59675</v>
      </c>
      <c r="F58">
        <v>45909</v>
      </c>
      <c r="H58">
        <v>67298</v>
      </c>
      <c r="J58">
        <f t="shared" si="6"/>
        <v>59905.599999999999</v>
      </c>
      <c r="K58">
        <f t="shared" si="7"/>
        <v>1.1234008172858632</v>
      </c>
      <c r="L58">
        <f t="shared" si="8"/>
        <v>71503</v>
      </c>
      <c r="M58">
        <f t="shared" si="9"/>
        <v>45909</v>
      </c>
      <c r="N58">
        <f t="shared" si="10"/>
        <v>59905.599999999999</v>
      </c>
      <c r="O58">
        <f t="shared" si="11"/>
        <v>25594</v>
      </c>
      <c r="Q58">
        <v>-14620</v>
      </c>
      <c r="R58">
        <v>2702</v>
      </c>
      <c r="T58">
        <v>26597.199999999997</v>
      </c>
      <c r="U58">
        <v>-3563.4000000000015</v>
      </c>
      <c r="W58">
        <v>27081.199999999997</v>
      </c>
      <c r="X58">
        <v>4014.2000000000003</v>
      </c>
      <c r="AD58">
        <v>59905.599999999999</v>
      </c>
      <c r="AE58">
        <v>1.1234008172858632</v>
      </c>
      <c r="AI58">
        <v>59905.599999999999</v>
      </c>
      <c r="AJ58">
        <v>1.1234008172858632</v>
      </c>
    </row>
    <row r="59" spans="2:38" x14ac:dyDescent="0.25">
      <c r="B59">
        <v>57057</v>
      </c>
      <c r="C59">
        <v>62604</v>
      </c>
      <c r="D59">
        <v>46283</v>
      </c>
      <c r="E59">
        <v>71614</v>
      </c>
      <c r="F59">
        <v>37279</v>
      </c>
      <c r="H59">
        <v>66696</v>
      </c>
      <c r="J59">
        <f t="shared" si="6"/>
        <v>54967.4</v>
      </c>
      <c r="K59">
        <f t="shared" si="7"/>
        <v>1.2133737451653162</v>
      </c>
      <c r="L59">
        <f t="shared" si="8"/>
        <v>71614</v>
      </c>
      <c r="M59">
        <f t="shared" si="9"/>
        <v>37279</v>
      </c>
      <c r="N59">
        <f t="shared" si="10"/>
        <v>54967.4</v>
      </c>
      <c r="O59">
        <f t="shared" si="11"/>
        <v>34335</v>
      </c>
      <c r="Q59">
        <v>-24939</v>
      </c>
      <c r="R59">
        <v>2855</v>
      </c>
      <c r="T59">
        <v>22397</v>
      </c>
      <c r="U59">
        <v>5298.5999999999985</v>
      </c>
      <c r="W59">
        <v>22496.6</v>
      </c>
      <c r="X59">
        <v>7263</v>
      </c>
      <c r="AD59">
        <v>54967.4</v>
      </c>
      <c r="AE59">
        <v>1.2133737451653162</v>
      </c>
      <c r="AI59">
        <v>54967.4</v>
      </c>
      <c r="AJ59">
        <v>1.2133737451653162</v>
      </c>
    </row>
    <row r="60" spans="2:38" x14ac:dyDescent="0.25">
      <c r="B60">
        <v>92287</v>
      </c>
      <c r="C60">
        <v>64884</v>
      </c>
      <c r="D60">
        <v>28786</v>
      </c>
      <c r="E60">
        <v>49751</v>
      </c>
      <c r="F60">
        <v>86077</v>
      </c>
      <c r="H60">
        <v>74785</v>
      </c>
      <c r="J60">
        <f t="shared" si="6"/>
        <v>64357</v>
      </c>
      <c r="K60">
        <f t="shared" si="7"/>
        <v>1.162033656012555</v>
      </c>
      <c r="L60">
        <f t="shared" si="8"/>
        <v>92287</v>
      </c>
      <c r="M60">
        <f t="shared" si="9"/>
        <v>28786</v>
      </c>
      <c r="N60">
        <f t="shared" si="10"/>
        <v>64357</v>
      </c>
      <c r="O60">
        <f t="shared" si="11"/>
        <v>63501</v>
      </c>
      <c r="Q60">
        <v>-26567</v>
      </c>
      <c r="R60">
        <v>1227</v>
      </c>
      <c r="T60">
        <v>-6048.1999999999971</v>
      </c>
      <c r="U60">
        <v>2353.4000000000015</v>
      </c>
      <c r="W60">
        <v>39336.6</v>
      </c>
      <c r="X60">
        <v>8587.4</v>
      </c>
      <c r="AB60">
        <v>64357</v>
      </c>
      <c r="AC60">
        <v>1.162033656012555</v>
      </c>
      <c r="AI60">
        <v>64357</v>
      </c>
      <c r="AJ60">
        <v>1.162033656012555</v>
      </c>
    </row>
    <row r="61" spans="2:38" x14ac:dyDescent="0.25">
      <c r="B61">
        <v>86847</v>
      </c>
      <c r="C61">
        <v>44077</v>
      </c>
      <c r="D61">
        <v>34045</v>
      </c>
      <c r="E61">
        <v>47078</v>
      </c>
      <c r="F61">
        <v>70704</v>
      </c>
      <c r="H61">
        <v>97109</v>
      </c>
      <c r="J61">
        <f t="shared" si="6"/>
        <v>56550.2</v>
      </c>
      <c r="K61">
        <f t="shared" si="7"/>
        <v>1.7172176225725109</v>
      </c>
      <c r="L61">
        <f t="shared" si="8"/>
        <v>86847</v>
      </c>
      <c r="M61">
        <f t="shared" si="9"/>
        <v>34045</v>
      </c>
      <c r="N61">
        <f t="shared" si="10"/>
        <v>56550.2</v>
      </c>
      <c r="O61">
        <f t="shared" si="11"/>
        <v>52802</v>
      </c>
      <c r="Q61">
        <v>38807</v>
      </c>
      <c r="R61">
        <v>-16117</v>
      </c>
      <c r="T61">
        <v>-1751.8000000000029</v>
      </c>
      <c r="U61">
        <v>2516.1999999999971</v>
      </c>
      <c r="W61">
        <v>36664.6</v>
      </c>
      <c r="X61">
        <v>4883</v>
      </c>
      <c r="AB61">
        <v>56550.2</v>
      </c>
      <c r="AC61">
        <v>1.7172176225725109</v>
      </c>
      <c r="AK61">
        <v>56550.2</v>
      </c>
      <c r="AL61">
        <v>1.7172176225725109</v>
      </c>
    </row>
    <row r="62" spans="2:38" x14ac:dyDescent="0.25">
      <c r="B62">
        <v>71174</v>
      </c>
      <c r="C62">
        <v>86685</v>
      </c>
      <c r="D62">
        <v>72217</v>
      </c>
      <c r="E62">
        <v>29966</v>
      </c>
      <c r="F62">
        <v>67817</v>
      </c>
      <c r="H62">
        <v>98231</v>
      </c>
      <c r="J62">
        <f t="shared" si="6"/>
        <v>65571.8</v>
      </c>
      <c r="K62">
        <f t="shared" si="7"/>
        <v>1.4980677669363964</v>
      </c>
      <c r="L62">
        <f t="shared" si="8"/>
        <v>86685</v>
      </c>
      <c r="M62">
        <f t="shared" si="9"/>
        <v>29966</v>
      </c>
      <c r="N62">
        <f t="shared" si="10"/>
        <v>65571.8</v>
      </c>
      <c r="O62">
        <f t="shared" si="11"/>
        <v>56719</v>
      </c>
      <c r="Q62">
        <v>28244</v>
      </c>
      <c r="R62">
        <v>-8735</v>
      </c>
      <c r="T62">
        <v>20775.200000000004</v>
      </c>
      <c r="U62">
        <v>331.20000000000437</v>
      </c>
      <c r="W62">
        <v>40540</v>
      </c>
      <c r="X62">
        <v>5317.5999999999995</v>
      </c>
      <c r="Z62">
        <v>65571.8</v>
      </c>
      <c r="AA62">
        <v>1.4980677669363964</v>
      </c>
      <c r="AK62">
        <v>65571.8</v>
      </c>
      <c r="AL62">
        <v>1.4980677669363964</v>
      </c>
    </row>
    <row r="63" spans="2:38" x14ac:dyDescent="0.25">
      <c r="B63">
        <v>50328</v>
      </c>
      <c r="C63">
        <v>61387</v>
      </c>
      <c r="D63">
        <v>19644</v>
      </c>
      <c r="E63">
        <v>62650</v>
      </c>
      <c r="F63">
        <v>86375</v>
      </c>
      <c r="H63">
        <v>81911</v>
      </c>
      <c r="J63">
        <f t="shared" si="6"/>
        <v>56076.800000000003</v>
      </c>
      <c r="K63">
        <f t="shared" si="7"/>
        <v>1.4606931921935631</v>
      </c>
      <c r="L63">
        <f t="shared" si="8"/>
        <v>86375</v>
      </c>
      <c r="M63">
        <f t="shared" si="9"/>
        <v>19644</v>
      </c>
      <c r="N63">
        <f t="shared" si="10"/>
        <v>56076.800000000003</v>
      </c>
      <c r="O63">
        <f t="shared" si="11"/>
        <v>66731</v>
      </c>
      <c r="Q63">
        <v>-30757</v>
      </c>
      <c r="R63">
        <v>869</v>
      </c>
      <c r="T63">
        <v>-8965.5999999999985</v>
      </c>
      <c r="U63">
        <v>-6768.7999999999956</v>
      </c>
      <c r="W63">
        <v>35106.400000000001</v>
      </c>
      <c r="X63">
        <v>6774</v>
      </c>
      <c r="AF63">
        <v>56076.800000000003</v>
      </c>
      <c r="AG63">
        <v>1.4606931921935631</v>
      </c>
      <c r="AK63">
        <v>56076.800000000003</v>
      </c>
      <c r="AL63">
        <v>1.4606931921935631</v>
      </c>
    </row>
    <row r="64" spans="2:38" x14ac:dyDescent="0.25">
      <c r="B64">
        <v>35068</v>
      </c>
      <c r="C64">
        <v>71530</v>
      </c>
      <c r="D64">
        <v>97778</v>
      </c>
      <c r="E64">
        <v>56075</v>
      </c>
      <c r="F64">
        <v>41722</v>
      </c>
      <c r="H64">
        <v>83803</v>
      </c>
      <c r="J64">
        <f t="shared" si="6"/>
        <v>60434.6</v>
      </c>
      <c r="K64">
        <f t="shared" si="7"/>
        <v>1.386672535269531</v>
      </c>
      <c r="L64">
        <f t="shared" si="8"/>
        <v>97778</v>
      </c>
      <c r="M64">
        <f t="shared" si="9"/>
        <v>35068</v>
      </c>
      <c r="N64">
        <f t="shared" si="10"/>
        <v>60434.6</v>
      </c>
      <c r="O64">
        <f t="shared" si="11"/>
        <v>62710</v>
      </c>
      <c r="Q64">
        <v>-9185</v>
      </c>
      <c r="R64">
        <v>3497</v>
      </c>
      <c r="T64">
        <v>-13094.799999999996</v>
      </c>
      <c r="U64">
        <v>-320.80000000000291</v>
      </c>
      <c r="W64">
        <v>17667.599999999999</v>
      </c>
      <c r="X64">
        <v>7089.6</v>
      </c>
      <c r="AB64">
        <v>60434.6</v>
      </c>
      <c r="AC64">
        <v>1.386672535269531</v>
      </c>
      <c r="AK64">
        <v>60434.6</v>
      </c>
      <c r="AL64">
        <v>1.386672535269531</v>
      </c>
    </row>
    <row r="65" spans="2:38" x14ac:dyDescent="0.25">
      <c r="B65">
        <v>9187</v>
      </c>
      <c r="C65">
        <v>50284</v>
      </c>
      <c r="D65">
        <v>37218</v>
      </c>
      <c r="E65">
        <v>6543</v>
      </c>
      <c r="F65">
        <v>39917</v>
      </c>
      <c r="H65">
        <v>58268</v>
      </c>
      <c r="J65">
        <f t="shared" si="6"/>
        <v>28629.8</v>
      </c>
      <c r="K65">
        <f t="shared" si="7"/>
        <v>2.0352220413694821</v>
      </c>
      <c r="L65">
        <f t="shared" si="8"/>
        <v>50284</v>
      </c>
      <c r="M65">
        <f t="shared" si="9"/>
        <v>6543</v>
      </c>
      <c r="N65">
        <f t="shared" si="10"/>
        <v>28629.8</v>
      </c>
      <c r="O65">
        <f t="shared" si="11"/>
        <v>43741</v>
      </c>
      <c r="Q65">
        <v>-18976</v>
      </c>
      <c r="R65">
        <v>-13157</v>
      </c>
      <c r="T65">
        <v>-24678.399999999998</v>
      </c>
      <c r="U65">
        <v>-9206.2000000000007</v>
      </c>
      <c r="W65">
        <v>39612.000000000007</v>
      </c>
      <c r="X65">
        <v>9206.2000000000007</v>
      </c>
      <c r="Z65">
        <v>28629.8</v>
      </c>
      <c r="AA65">
        <v>2.0352220413694821</v>
      </c>
      <c r="AK65">
        <v>28629.8</v>
      </c>
      <c r="AL65">
        <v>2.0352220413694821</v>
      </c>
    </row>
    <row r="66" spans="2:38" x14ac:dyDescent="0.25">
      <c r="B66">
        <v>46923</v>
      </c>
      <c r="C66">
        <v>34012</v>
      </c>
      <c r="D66">
        <v>94747</v>
      </c>
      <c r="E66">
        <v>98076</v>
      </c>
      <c r="F66">
        <v>45676</v>
      </c>
      <c r="H66">
        <v>91576</v>
      </c>
      <c r="J66">
        <f t="shared" ref="J66:J101" si="12">AVERAGE(B66:F66)</f>
        <v>63886.8</v>
      </c>
      <c r="K66">
        <f t="shared" ref="K66:K97" si="13">H66/J66</f>
        <v>1.4334103445469173</v>
      </c>
      <c r="L66">
        <f t="shared" ref="L66:L101" si="14">MAX(B66:F66)</f>
        <v>98076</v>
      </c>
      <c r="M66">
        <f t="shared" ref="M66:M101" si="15">MIN(B66:F66)</f>
        <v>34012</v>
      </c>
      <c r="N66">
        <f t="shared" ref="N66:N101" si="16">AVERAGE(B66:F66)</f>
        <v>63886.8</v>
      </c>
      <c r="O66">
        <f t="shared" ref="O66:O101" si="17">L66-M66</f>
        <v>64064</v>
      </c>
      <c r="Q66">
        <v>37333</v>
      </c>
      <c r="R66">
        <v>-2440</v>
      </c>
      <c r="T66">
        <v>15990.600000000006</v>
      </c>
      <c r="U66">
        <v>1231.2000000000044</v>
      </c>
      <c r="W66">
        <v>33073.4</v>
      </c>
      <c r="X66">
        <v>2871.6</v>
      </c>
      <c r="Z66">
        <v>63886.8</v>
      </c>
      <c r="AA66">
        <v>1.4334103445469173</v>
      </c>
      <c r="AK66">
        <v>63886.8</v>
      </c>
      <c r="AL66">
        <v>1.4334103445469173</v>
      </c>
    </row>
    <row r="67" spans="2:38" x14ac:dyDescent="0.25">
      <c r="B67">
        <v>68694</v>
      </c>
      <c r="C67">
        <v>44494</v>
      </c>
      <c r="D67">
        <v>88405</v>
      </c>
      <c r="E67">
        <v>50149</v>
      </c>
      <c r="F67">
        <v>91868</v>
      </c>
      <c r="H67">
        <v>104127</v>
      </c>
      <c r="J67">
        <f t="shared" si="12"/>
        <v>68722</v>
      </c>
      <c r="K67">
        <f t="shared" si="13"/>
        <v>1.5151916416867961</v>
      </c>
      <c r="L67">
        <f t="shared" si="14"/>
        <v>91868</v>
      </c>
      <c r="M67">
        <f t="shared" si="15"/>
        <v>44494</v>
      </c>
      <c r="N67">
        <f t="shared" si="16"/>
        <v>68722</v>
      </c>
      <c r="O67">
        <f t="shared" si="17"/>
        <v>47374</v>
      </c>
      <c r="Q67">
        <v>-5835</v>
      </c>
      <c r="R67">
        <v>-1542</v>
      </c>
      <c r="T67">
        <v>11650</v>
      </c>
      <c r="U67">
        <v>-3732.3999999999942</v>
      </c>
      <c r="W67">
        <v>26373.599999999999</v>
      </c>
      <c r="X67">
        <v>5058.8</v>
      </c>
      <c r="AD67">
        <v>68722</v>
      </c>
      <c r="AE67">
        <v>1.5151916416867961</v>
      </c>
      <c r="AK67">
        <v>68722</v>
      </c>
      <c r="AL67">
        <v>1.5151916416867961</v>
      </c>
    </row>
    <row r="68" spans="2:38" x14ac:dyDescent="0.25">
      <c r="B68">
        <v>84885</v>
      </c>
      <c r="C68">
        <v>55575</v>
      </c>
      <c r="D68">
        <v>44569</v>
      </c>
      <c r="E68">
        <v>28600</v>
      </c>
      <c r="F68">
        <v>38393</v>
      </c>
      <c r="H68">
        <v>84691</v>
      </c>
      <c r="J68">
        <f t="shared" si="12"/>
        <v>50404.4</v>
      </c>
      <c r="K68">
        <f t="shared" si="13"/>
        <v>1.6802302973549927</v>
      </c>
      <c r="L68">
        <f t="shared" si="14"/>
        <v>84885</v>
      </c>
      <c r="M68">
        <f t="shared" si="15"/>
        <v>28600</v>
      </c>
      <c r="N68">
        <f t="shared" si="16"/>
        <v>50404.4</v>
      </c>
      <c r="O68">
        <f t="shared" si="17"/>
        <v>56285</v>
      </c>
      <c r="Q68">
        <v>-44828</v>
      </c>
      <c r="R68">
        <v>10148</v>
      </c>
      <c r="T68">
        <v>-19730.200000000004</v>
      </c>
      <c r="U68">
        <v>-1551</v>
      </c>
      <c r="W68">
        <v>37311.800000000003</v>
      </c>
      <c r="X68">
        <v>2925.4</v>
      </c>
      <c r="AF68">
        <v>50404.4</v>
      </c>
      <c r="AG68">
        <v>1.6802302973549927</v>
      </c>
      <c r="AK68">
        <v>50404.4</v>
      </c>
      <c r="AL68">
        <v>1.6802302973549927</v>
      </c>
    </row>
    <row r="69" spans="2:38" x14ac:dyDescent="0.25">
      <c r="B69">
        <v>48227</v>
      </c>
      <c r="C69">
        <v>35594</v>
      </c>
      <c r="D69">
        <v>54704</v>
      </c>
      <c r="E69">
        <v>94945</v>
      </c>
      <c r="F69">
        <v>36806</v>
      </c>
      <c r="H69">
        <v>127509</v>
      </c>
      <c r="J69">
        <f t="shared" si="12"/>
        <v>54055.199999999997</v>
      </c>
      <c r="K69">
        <f t="shared" si="13"/>
        <v>2.3588664920303692</v>
      </c>
      <c r="L69">
        <f t="shared" si="14"/>
        <v>94945</v>
      </c>
      <c r="M69">
        <f t="shared" si="15"/>
        <v>35594</v>
      </c>
      <c r="N69">
        <f t="shared" si="16"/>
        <v>54055.199999999997</v>
      </c>
      <c r="O69">
        <f t="shared" si="17"/>
        <v>59351</v>
      </c>
      <c r="Q69">
        <v>32799</v>
      </c>
      <c r="R69">
        <v>677</v>
      </c>
      <c r="T69">
        <v>-2032.8000000000029</v>
      </c>
      <c r="U69">
        <v>4343.1999999999971</v>
      </c>
      <c r="W69">
        <v>14726.4</v>
      </c>
      <c r="X69">
        <v>8644</v>
      </c>
      <c r="AD69">
        <v>54055.199999999997</v>
      </c>
      <c r="AE69">
        <v>2.3588664920303692</v>
      </c>
      <c r="AK69">
        <v>54055.199999999997</v>
      </c>
      <c r="AL69">
        <v>2.3588664920303692</v>
      </c>
    </row>
    <row r="70" spans="2:38" x14ac:dyDescent="0.25">
      <c r="B70">
        <v>21548</v>
      </c>
      <c r="C70">
        <v>85033</v>
      </c>
      <c r="D70">
        <v>48665</v>
      </c>
      <c r="E70">
        <v>39998</v>
      </c>
      <c r="F70">
        <v>59287</v>
      </c>
      <c r="H70">
        <v>117229</v>
      </c>
      <c r="J70">
        <f t="shared" si="12"/>
        <v>50906.2</v>
      </c>
      <c r="K70">
        <f t="shared" si="13"/>
        <v>2.3028432685998954</v>
      </c>
      <c r="L70">
        <f t="shared" si="14"/>
        <v>85033</v>
      </c>
      <c r="M70">
        <f t="shared" si="15"/>
        <v>21548</v>
      </c>
      <c r="N70">
        <f t="shared" si="16"/>
        <v>50906.2</v>
      </c>
      <c r="O70">
        <f t="shared" si="17"/>
        <v>63485</v>
      </c>
      <c r="Q70">
        <v>8866</v>
      </c>
      <c r="R70">
        <v>32</v>
      </c>
      <c r="T70">
        <v>-1737.8000000000029</v>
      </c>
      <c r="U70">
        <v>1295.5999999999985</v>
      </c>
      <c r="W70">
        <v>36630.199999999997</v>
      </c>
      <c r="X70">
        <v>4670.4000000000005</v>
      </c>
      <c r="AD70">
        <v>50906.2</v>
      </c>
      <c r="AE70">
        <v>2.3028432685998954</v>
      </c>
      <c r="AK70">
        <v>50906.2</v>
      </c>
      <c r="AL70">
        <v>2.3028432685998954</v>
      </c>
    </row>
    <row r="71" spans="2:38" x14ac:dyDescent="0.25">
      <c r="B71">
        <v>32975</v>
      </c>
      <c r="C71">
        <v>16025</v>
      </c>
      <c r="D71">
        <v>32177</v>
      </c>
      <c r="E71">
        <v>50771</v>
      </c>
      <c r="F71">
        <v>77761</v>
      </c>
      <c r="H71">
        <v>61590</v>
      </c>
      <c r="J71">
        <f t="shared" si="12"/>
        <v>41941.800000000003</v>
      </c>
      <c r="K71">
        <f t="shared" si="13"/>
        <v>1.468463442198475</v>
      </c>
      <c r="L71">
        <f t="shared" si="14"/>
        <v>77761</v>
      </c>
      <c r="M71">
        <f t="shared" si="15"/>
        <v>16025</v>
      </c>
      <c r="N71">
        <f t="shared" si="16"/>
        <v>41941.800000000003</v>
      </c>
      <c r="O71">
        <f t="shared" si="17"/>
        <v>61736</v>
      </c>
      <c r="Q71">
        <v>-16023</v>
      </c>
      <c r="R71">
        <v>1465</v>
      </c>
      <c r="T71">
        <v>-690</v>
      </c>
      <c r="U71">
        <v>4827</v>
      </c>
      <c r="W71">
        <v>17318.399999999998</v>
      </c>
      <c r="X71">
        <v>6801</v>
      </c>
      <c r="AD71">
        <v>41941.800000000003</v>
      </c>
      <c r="AE71">
        <v>1.468463442198475</v>
      </c>
      <c r="AK71">
        <v>41941.800000000003</v>
      </c>
      <c r="AL71">
        <v>1.468463442198475</v>
      </c>
    </row>
    <row r="72" spans="2:38" x14ac:dyDescent="0.25">
      <c r="B72">
        <v>46433</v>
      </c>
      <c r="C72">
        <v>91487</v>
      </c>
      <c r="D72">
        <v>100755</v>
      </c>
      <c r="E72">
        <v>30478</v>
      </c>
      <c r="F72">
        <v>18265</v>
      </c>
      <c r="H72">
        <v>127876</v>
      </c>
      <c r="J72">
        <f t="shared" si="12"/>
        <v>57483.6</v>
      </c>
      <c r="K72">
        <f t="shared" si="13"/>
        <v>2.2245649193857031</v>
      </c>
      <c r="L72">
        <f t="shared" si="14"/>
        <v>100755</v>
      </c>
      <c r="M72">
        <f t="shared" si="15"/>
        <v>18265</v>
      </c>
      <c r="N72">
        <f t="shared" si="16"/>
        <v>57483.6</v>
      </c>
      <c r="O72">
        <f t="shared" si="17"/>
        <v>82490</v>
      </c>
      <c r="Q72">
        <v>22588</v>
      </c>
      <c r="R72">
        <v>-7638</v>
      </c>
      <c r="T72">
        <v>-3573.5999999999985</v>
      </c>
      <c r="U72">
        <v>-3536.2000000000044</v>
      </c>
      <c r="W72">
        <v>38197.199999999997</v>
      </c>
      <c r="X72">
        <v>4507.7999999999993</v>
      </c>
      <c r="AF72">
        <v>57483.6</v>
      </c>
      <c r="AG72">
        <v>2.2245649193857031</v>
      </c>
      <c r="AK72">
        <v>57483.6</v>
      </c>
      <c r="AL72">
        <v>2.2245649193857031</v>
      </c>
    </row>
    <row r="73" spans="2:38" x14ac:dyDescent="0.25">
      <c r="B73">
        <v>41626</v>
      </c>
      <c r="C73">
        <v>96840</v>
      </c>
      <c r="D73">
        <v>26083</v>
      </c>
      <c r="E73">
        <v>24670</v>
      </c>
      <c r="F73">
        <v>72879</v>
      </c>
      <c r="H73">
        <v>128202</v>
      </c>
      <c r="J73">
        <f t="shared" si="12"/>
        <v>52419.6</v>
      </c>
      <c r="K73">
        <f t="shared" si="13"/>
        <v>2.4456882540118583</v>
      </c>
      <c r="L73">
        <f t="shared" si="14"/>
        <v>96840</v>
      </c>
      <c r="M73">
        <f t="shared" si="15"/>
        <v>24670</v>
      </c>
      <c r="N73">
        <f t="shared" si="16"/>
        <v>52419.6</v>
      </c>
      <c r="O73">
        <f t="shared" si="17"/>
        <v>72170</v>
      </c>
      <c r="Q73">
        <v>42102</v>
      </c>
      <c r="R73">
        <v>10361</v>
      </c>
      <c r="T73">
        <v>-8514.5999999999985</v>
      </c>
      <c r="U73">
        <v>754.40000000000146</v>
      </c>
      <c r="W73">
        <v>46976.200000000004</v>
      </c>
      <c r="X73">
        <v>6062.4000000000005</v>
      </c>
      <c r="AB73">
        <v>52419.6</v>
      </c>
      <c r="AC73">
        <v>2.4456882540118583</v>
      </c>
      <c r="AK73">
        <v>52419.6</v>
      </c>
      <c r="AL73">
        <v>2.4456882540118583</v>
      </c>
    </row>
    <row r="74" spans="2:38" x14ac:dyDescent="0.25">
      <c r="B74">
        <v>106604</v>
      </c>
      <c r="C74">
        <v>44974</v>
      </c>
      <c r="D74">
        <v>44759</v>
      </c>
      <c r="E74">
        <v>58790</v>
      </c>
      <c r="F74">
        <v>29791</v>
      </c>
      <c r="H74">
        <v>110516</v>
      </c>
      <c r="J74">
        <f t="shared" si="12"/>
        <v>56983.6</v>
      </c>
      <c r="K74">
        <f t="shared" si="13"/>
        <v>1.939435205918896</v>
      </c>
      <c r="L74">
        <f t="shared" si="14"/>
        <v>106604</v>
      </c>
      <c r="M74">
        <f t="shared" si="15"/>
        <v>29791</v>
      </c>
      <c r="N74">
        <f t="shared" si="16"/>
        <v>56983.6</v>
      </c>
      <c r="O74">
        <f t="shared" si="17"/>
        <v>76813</v>
      </c>
      <c r="Q74">
        <v>27122</v>
      </c>
      <c r="R74">
        <v>19</v>
      </c>
      <c r="T74">
        <v>25077.399999999998</v>
      </c>
      <c r="U74">
        <v>7576</v>
      </c>
      <c r="W74">
        <v>27653.4</v>
      </c>
      <c r="X74">
        <v>7584</v>
      </c>
      <c r="AD74">
        <v>56983.6</v>
      </c>
      <c r="AE74">
        <v>1.939435205918896</v>
      </c>
      <c r="AK74">
        <v>56983.6</v>
      </c>
      <c r="AL74">
        <v>1.939435205918896</v>
      </c>
    </row>
    <row r="75" spans="2:38" x14ac:dyDescent="0.25">
      <c r="B75">
        <v>66225</v>
      </c>
      <c r="C75">
        <v>77855</v>
      </c>
      <c r="D75">
        <v>41579</v>
      </c>
      <c r="E75">
        <v>47355</v>
      </c>
      <c r="F75">
        <v>87779</v>
      </c>
      <c r="H75">
        <v>70887</v>
      </c>
      <c r="J75">
        <f t="shared" si="12"/>
        <v>64158.6</v>
      </c>
      <c r="K75">
        <f t="shared" si="13"/>
        <v>1.1048713656470059</v>
      </c>
      <c r="L75">
        <f t="shared" si="14"/>
        <v>87779</v>
      </c>
      <c r="M75">
        <f t="shared" si="15"/>
        <v>41579</v>
      </c>
      <c r="N75">
        <f t="shared" si="16"/>
        <v>64158.6</v>
      </c>
      <c r="O75">
        <f t="shared" si="17"/>
        <v>46200</v>
      </c>
      <c r="Q75">
        <v>-17919</v>
      </c>
      <c r="R75">
        <v>-2132</v>
      </c>
      <c r="T75">
        <v>26397.599999999999</v>
      </c>
      <c r="U75">
        <v>9290.1999999999971</v>
      </c>
      <c r="W75">
        <v>31266.400000000001</v>
      </c>
      <c r="X75">
        <v>9290.2000000000007</v>
      </c>
      <c r="AD75">
        <v>64158.6</v>
      </c>
      <c r="AE75">
        <v>1.1048713656470059</v>
      </c>
      <c r="AI75">
        <v>64158.6</v>
      </c>
      <c r="AJ75">
        <v>1.1048713656470059</v>
      </c>
    </row>
    <row r="76" spans="2:38" x14ac:dyDescent="0.25">
      <c r="B76">
        <v>29589</v>
      </c>
      <c r="C76">
        <v>112582</v>
      </c>
      <c r="D76">
        <v>41883</v>
      </c>
      <c r="E76">
        <v>24606</v>
      </c>
      <c r="F76">
        <v>28250</v>
      </c>
      <c r="H76">
        <v>75918</v>
      </c>
      <c r="J76">
        <f t="shared" si="12"/>
        <v>47382</v>
      </c>
      <c r="K76">
        <f t="shared" si="13"/>
        <v>1.6022540205141194</v>
      </c>
      <c r="L76">
        <f t="shared" si="14"/>
        <v>112582</v>
      </c>
      <c r="M76">
        <f t="shared" si="15"/>
        <v>24606</v>
      </c>
      <c r="N76">
        <f t="shared" si="16"/>
        <v>47382</v>
      </c>
      <c r="O76">
        <f t="shared" si="17"/>
        <v>87976</v>
      </c>
      <c r="Q76">
        <v>-40194</v>
      </c>
      <c r="R76">
        <v>-6028</v>
      </c>
      <c r="T76">
        <v>-25138.800000000003</v>
      </c>
      <c r="U76">
        <v>2048.5999999999985</v>
      </c>
      <c r="W76">
        <v>66457.599999999991</v>
      </c>
      <c r="X76">
        <v>8413</v>
      </c>
      <c r="AB76">
        <v>47382</v>
      </c>
      <c r="AC76">
        <v>1.6022540205141194</v>
      </c>
      <c r="AK76">
        <v>47382</v>
      </c>
      <c r="AL76">
        <v>1.6022540205141194</v>
      </c>
    </row>
    <row r="77" spans="2:38" x14ac:dyDescent="0.25">
      <c r="B77">
        <v>17778</v>
      </c>
      <c r="C77">
        <v>86903</v>
      </c>
      <c r="D77">
        <v>62341</v>
      </c>
      <c r="E77">
        <v>12334</v>
      </c>
      <c r="F77">
        <v>80830</v>
      </c>
      <c r="H77">
        <v>136352</v>
      </c>
      <c r="J77">
        <f t="shared" si="12"/>
        <v>52037.2</v>
      </c>
      <c r="K77">
        <f t="shared" si="13"/>
        <v>2.6202793386269825</v>
      </c>
      <c r="L77">
        <f t="shared" si="14"/>
        <v>86903</v>
      </c>
      <c r="M77">
        <f t="shared" si="15"/>
        <v>12334</v>
      </c>
      <c r="N77">
        <f t="shared" si="16"/>
        <v>52037.2</v>
      </c>
      <c r="O77">
        <f t="shared" si="17"/>
        <v>74569</v>
      </c>
      <c r="Q77">
        <v>17903</v>
      </c>
      <c r="R77">
        <v>9509</v>
      </c>
      <c r="T77">
        <v>-12833</v>
      </c>
      <c r="U77">
        <v>2330.7999999999956</v>
      </c>
      <c r="W77">
        <v>15677.399999999998</v>
      </c>
      <c r="X77">
        <v>5675.2</v>
      </c>
      <c r="AF77">
        <v>52037.2</v>
      </c>
      <c r="AG77">
        <v>2.6202793386269825</v>
      </c>
      <c r="AK77">
        <v>52037.2</v>
      </c>
      <c r="AL77">
        <v>2.6202793386269825</v>
      </c>
    </row>
    <row r="78" spans="2:38" x14ac:dyDescent="0.25">
      <c r="B78">
        <v>46047</v>
      </c>
      <c r="C78">
        <v>31529</v>
      </c>
      <c r="D78">
        <v>27135</v>
      </c>
      <c r="E78">
        <v>4615</v>
      </c>
      <c r="F78">
        <v>82128</v>
      </c>
      <c r="H78">
        <v>58250</v>
      </c>
      <c r="J78">
        <f t="shared" si="12"/>
        <v>38290.800000000003</v>
      </c>
      <c r="K78">
        <f t="shared" si="13"/>
        <v>1.5212531469700292</v>
      </c>
      <c r="L78">
        <f t="shared" si="14"/>
        <v>82128</v>
      </c>
      <c r="M78">
        <f t="shared" si="15"/>
        <v>4615</v>
      </c>
      <c r="N78">
        <f t="shared" si="16"/>
        <v>38290.800000000003</v>
      </c>
      <c r="O78">
        <f t="shared" si="17"/>
        <v>77513</v>
      </c>
      <c r="Q78">
        <v>-3496</v>
      </c>
      <c r="R78">
        <v>293</v>
      </c>
      <c r="T78">
        <v>2916</v>
      </c>
      <c r="U78">
        <v>-3700.5999999999985</v>
      </c>
      <c r="W78">
        <v>21856</v>
      </c>
      <c r="X78">
        <v>9404.2000000000007</v>
      </c>
      <c r="AD78">
        <v>38290.800000000003</v>
      </c>
      <c r="AE78">
        <v>1.5212531469700292</v>
      </c>
      <c r="AK78">
        <v>38290.800000000003</v>
      </c>
      <c r="AL78">
        <v>1.5212531469700292</v>
      </c>
    </row>
    <row r="79" spans="2:38" x14ac:dyDescent="0.25">
      <c r="B79">
        <v>80426</v>
      </c>
      <c r="C79">
        <v>79362</v>
      </c>
      <c r="D79">
        <v>36397</v>
      </c>
      <c r="E79">
        <v>42546</v>
      </c>
      <c r="F79">
        <v>61753</v>
      </c>
      <c r="H79">
        <v>89871</v>
      </c>
      <c r="J79">
        <f t="shared" si="12"/>
        <v>60096.800000000003</v>
      </c>
      <c r="K79">
        <f t="shared" si="13"/>
        <v>1.4954373610574938</v>
      </c>
      <c r="L79">
        <f t="shared" si="14"/>
        <v>80426</v>
      </c>
      <c r="M79">
        <f t="shared" si="15"/>
        <v>36397</v>
      </c>
      <c r="N79">
        <f t="shared" si="16"/>
        <v>60096.800000000003</v>
      </c>
      <c r="O79">
        <f t="shared" si="17"/>
        <v>44029</v>
      </c>
      <c r="Q79">
        <v>23697</v>
      </c>
      <c r="R79">
        <v>-717</v>
      </c>
      <c r="T79">
        <v>4550</v>
      </c>
      <c r="U79">
        <v>-2407.7999999999956</v>
      </c>
      <c r="W79">
        <v>38316.799999999996</v>
      </c>
      <c r="X79">
        <v>5270.2000000000007</v>
      </c>
      <c r="Z79">
        <v>60096.800000000003</v>
      </c>
      <c r="AA79">
        <v>1.4954373610574938</v>
      </c>
      <c r="AK79">
        <v>60096.800000000003</v>
      </c>
      <c r="AL79">
        <v>1.4954373610574938</v>
      </c>
    </row>
    <row r="80" spans="2:38" x14ac:dyDescent="0.25">
      <c r="B80">
        <v>73204</v>
      </c>
      <c r="C80">
        <v>95673</v>
      </c>
      <c r="D80">
        <v>71449</v>
      </c>
      <c r="E80">
        <v>98326</v>
      </c>
      <c r="F80">
        <v>49803</v>
      </c>
      <c r="H80">
        <v>101794</v>
      </c>
      <c r="J80">
        <f t="shared" si="12"/>
        <v>77691</v>
      </c>
      <c r="K80">
        <f t="shared" si="13"/>
        <v>1.3102418555559847</v>
      </c>
      <c r="L80">
        <f t="shared" si="14"/>
        <v>98326</v>
      </c>
      <c r="M80">
        <f t="shared" si="15"/>
        <v>49803</v>
      </c>
      <c r="N80">
        <f t="shared" si="16"/>
        <v>77691</v>
      </c>
      <c r="O80">
        <f t="shared" si="17"/>
        <v>48523</v>
      </c>
      <c r="Q80">
        <v>24673</v>
      </c>
      <c r="R80">
        <v>4866</v>
      </c>
      <c r="T80">
        <v>27088.800000000003</v>
      </c>
      <c r="U80">
        <v>679.80000000000291</v>
      </c>
      <c r="W80">
        <v>32850</v>
      </c>
      <c r="X80">
        <v>739.39999999999986</v>
      </c>
      <c r="Z80">
        <v>77691</v>
      </c>
      <c r="AA80">
        <v>1.3102418555559847</v>
      </c>
      <c r="AK80">
        <v>77691</v>
      </c>
      <c r="AL80">
        <v>1.3102418555559847</v>
      </c>
    </row>
    <row r="81" spans="2:38" x14ac:dyDescent="0.25">
      <c r="B81">
        <v>51487</v>
      </c>
      <c r="C81">
        <v>24428</v>
      </c>
      <c r="D81">
        <v>42546</v>
      </c>
      <c r="E81">
        <v>57421</v>
      </c>
      <c r="F81">
        <v>44897</v>
      </c>
      <c r="H81">
        <v>87164</v>
      </c>
      <c r="J81">
        <f t="shared" si="12"/>
        <v>44155.8</v>
      </c>
      <c r="K81">
        <f t="shared" si="13"/>
        <v>1.9740102093043268</v>
      </c>
      <c r="L81">
        <f t="shared" si="14"/>
        <v>57421</v>
      </c>
      <c r="M81">
        <f t="shared" si="15"/>
        <v>24428</v>
      </c>
      <c r="N81">
        <f t="shared" si="16"/>
        <v>44155.8</v>
      </c>
      <c r="O81">
        <f t="shared" si="17"/>
        <v>32993</v>
      </c>
      <c r="Q81">
        <v>-18862</v>
      </c>
      <c r="R81">
        <v>14108</v>
      </c>
      <c r="T81">
        <v>-12965.399999999994</v>
      </c>
      <c r="U81">
        <v>339.40000000000146</v>
      </c>
      <c r="W81">
        <v>33851.4</v>
      </c>
      <c r="X81">
        <v>8800.2000000000007</v>
      </c>
      <c r="AF81">
        <v>44155.8</v>
      </c>
      <c r="AG81">
        <v>1.9740102093043268</v>
      </c>
      <c r="AK81">
        <v>44155.8</v>
      </c>
      <c r="AL81">
        <v>1.9740102093043268</v>
      </c>
    </row>
    <row r="82" spans="2:38" x14ac:dyDescent="0.25">
      <c r="B82">
        <v>50127</v>
      </c>
      <c r="C82">
        <v>54109</v>
      </c>
      <c r="D82">
        <v>22102</v>
      </c>
      <c r="E82">
        <v>69988</v>
      </c>
      <c r="F82">
        <v>19286</v>
      </c>
      <c r="H82">
        <v>86240</v>
      </c>
      <c r="J82">
        <f t="shared" si="12"/>
        <v>43122.400000000001</v>
      </c>
      <c r="K82">
        <f t="shared" si="13"/>
        <v>1.9998886889412462</v>
      </c>
      <c r="L82">
        <f t="shared" si="14"/>
        <v>69988</v>
      </c>
      <c r="M82">
        <f t="shared" si="15"/>
        <v>19286</v>
      </c>
      <c r="N82">
        <f t="shared" si="16"/>
        <v>43122.400000000001</v>
      </c>
      <c r="O82">
        <f t="shared" si="17"/>
        <v>50702</v>
      </c>
      <c r="Q82">
        <v>-14128</v>
      </c>
      <c r="R82">
        <v>-514</v>
      </c>
      <c r="T82">
        <v>-3322.4000000000015</v>
      </c>
      <c r="U82">
        <v>-2792.7999999999956</v>
      </c>
      <c r="W82">
        <v>24505.200000000004</v>
      </c>
      <c r="X82">
        <v>8972.7999999999993</v>
      </c>
      <c r="AD82">
        <v>43122.400000000001</v>
      </c>
      <c r="AE82">
        <v>1.9998886889412462</v>
      </c>
      <c r="AK82">
        <v>43122.400000000001</v>
      </c>
      <c r="AL82">
        <v>1.9998886889412462</v>
      </c>
    </row>
    <row r="83" spans="2:38" x14ac:dyDescent="0.25">
      <c r="B83">
        <v>51226</v>
      </c>
      <c r="C83">
        <v>79688</v>
      </c>
      <c r="D83">
        <v>24435</v>
      </c>
      <c r="E83">
        <v>91414</v>
      </c>
      <c r="F83">
        <v>19881</v>
      </c>
      <c r="H83">
        <v>74546</v>
      </c>
      <c r="J83">
        <f t="shared" si="12"/>
        <v>53328.800000000003</v>
      </c>
      <c r="K83">
        <f t="shared" si="13"/>
        <v>1.3978563177870118</v>
      </c>
      <c r="L83">
        <f t="shared" si="14"/>
        <v>91414</v>
      </c>
      <c r="M83">
        <f t="shared" si="15"/>
        <v>19881</v>
      </c>
      <c r="N83">
        <f t="shared" si="16"/>
        <v>53328.800000000003</v>
      </c>
      <c r="O83">
        <f t="shared" si="17"/>
        <v>71533</v>
      </c>
      <c r="Q83">
        <v>-36646</v>
      </c>
      <c r="R83">
        <v>8270</v>
      </c>
      <c r="T83">
        <v>-692.79999999999563</v>
      </c>
      <c r="U83">
        <v>1400.6000000000058</v>
      </c>
      <c r="W83">
        <v>15599.199999999999</v>
      </c>
      <c r="X83">
        <v>6403</v>
      </c>
      <c r="AD83">
        <v>53328.800000000003</v>
      </c>
      <c r="AE83">
        <v>1.3978563177870118</v>
      </c>
      <c r="AK83">
        <v>53328.800000000003</v>
      </c>
      <c r="AL83">
        <v>1.3978563177870118</v>
      </c>
    </row>
    <row r="84" spans="2:38" x14ac:dyDescent="0.25">
      <c r="B84">
        <v>117091</v>
      </c>
      <c r="C84">
        <v>79344</v>
      </c>
      <c r="D84">
        <v>76378</v>
      </c>
      <c r="E84">
        <v>62473</v>
      </c>
      <c r="F84">
        <v>94395</v>
      </c>
      <c r="H84">
        <v>111771</v>
      </c>
      <c r="J84">
        <f t="shared" si="12"/>
        <v>85936.2</v>
      </c>
      <c r="K84">
        <f t="shared" si="13"/>
        <v>1.3006276749495556</v>
      </c>
      <c r="L84">
        <f t="shared" si="14"/>
        <v>117091</v>
      </c>
      <c r="M84">
        <f t="shared" si="15"/>
        <v>62473</v>
      </c>
      <c r="N84">
        <f t="shared" si="16"/>
        <v>85936.2</v>
      </c>
      <c r="O84">
        <f t="shared" si="17"/>
        <v>54618</v>
      </c>
      <c r="Q84">
        <v>-9261</v>
      </c>
      <c r="R84">
        <v>0</v>
      </c>
      <c r="T84">
        <v>21287.399999999994</v>
      </c>
      <c r="U84">
        <v>7079</v>
      </c>
      <c r="W84">
        <v>29903.800000000003</v>
      </c>
      <c r="X84">
        <v>9049.4</v>
      </c>
      <c r="AF84">
        <v>85936.2</v>
      </c>
      <c r="AG84">
        <v>1.3006276749495556</v>
      </c>
      <c r="AI84">
        <v>85936.2</v>
      </c>
      <c r="AJ84">
        <v>1.3006276749495556</v>
      </c>
    </row>
    <row r="85" spans="2:38" x14ac:dyDescent="0.25">
      <c r="B85">
        <v>104988</v>
      </c>
      <c r="C85">
        <v>58618</v>
      </c>
      <c r="D85">
        <v>33085</v>
      </c>
      <c r="E85">
        <v>52777</v>
      </c>
      <c r="F85">
        <v>26935</v>
      </c>
      <c r="H85">
        <v>81779</v>
      </c>
      <c r="J85">
        <f t="shared" si="12"/>
        <v>55280.6</v>
      </c>
      <c r="K85">
        <f t="shared" si="13"/>
        <v>1.4793435671827007</v>
      </c>
      <c r="L85">
        <f t="shared" si="14"/>
        <v>104988</v>
      </c>
      <c r="M85">
        <f t="shared" si="15"/>
        <v>26935</v>
      </c>
      <c r="N85">
        <f t="shared" si="16"/>
        <v>55280.6</v>
      </c>
      <c r="O85">
        <f t="shared" si="17"/>
        <v>78053</v>
      </c>
      <c r="Q85">
        <v>12284</v>
      </c>
      <c r="R85">
        <v>35</v>
      </c>
      <c r="T85">
        <v>31812.199999999997</v>
      </c>
      <c r="U85">
        <v>4923.7999999999956</v>
      </c>
      <c r="W85">
        <v>31812.2</v>
      </c>
      <c r="X85">
        <v>7393.4</v>
      </c>
      <c r="AD85">
        <v>55280.6</v>
      </c>
      <c r="AE85">
        <v>1.4793435671827007</v>
      </c>
      <c r="AK85">
        <v>55280.6</v>
      </c>
      <c r="AL85">
        <v>1.4793435671827007</v>
      </c>
    </row>
    <row r="86" spans="2:38" x14ac:dyDescent="0.25">
      <c r="B86">
        <v>56518</v>
      </c>
      <c r="C86">
        <v>30683</v>
      </c>
      <c r="D86">
        <v>96359</v>
      </c>
      <c r="E86">
        <v>75070</v>
      </c>
      <c r="F86">
        <v>59196</v>
      </c>
      <c r="H86">
        <v>94134</v>
      </c>
      <c r="J86">
        <f t="shared" si="12"/>
        <v>63565.2</v>
      </c>
      <c r="K86">
        <f t="shared" si="13"/>
        <v>1.4809046459383437</v>
      </c>
      <c r="L86">
        <f t="shared" si="14"/>
        <v>96359</v>
      </c>
      <c r="M86">
        <f t="shared" si="15"/>
        <v>30683</v>
      </c>
      <c r="N86">
        <f t="shared" si="16"/>
        <v>63565.2</v>
      </c>
      <c r="O86">
        <f t="shared" si="17"/>
        <v>65676</v>
      </c>
      <c r="Q86">
        <v>-4635</v>
      </c>
      <c r="R86">
        <v>-10593</v>
      </c>
      <c r="T86">
        <v>1917.5999999999985</v>
      </c>
      <c r="U86">
        <v>1703.5999999999985</v>
      </c>
      <c r="W86">
        <v>25804.400000000001</v>
      </c>
      <c r="X86">
        <v>7432.4000000000005</v>
      </c>
      <c r="AB86">
        <v>63565.2</v>
      </c>
      <c r="AC86">
        <v>1.4809046459383437</v>
      </c>
      <c r="AK86">
        <v>63565.2</v>
      </c>
      <c r="AL86">
        <v>1.4809046459383437</v>
      </c>
    </row>
    <row r="87" spans="2:38" x14ac:dyDescent="0.25">
      <c r="B87">
        <v>41401</v>
      </c>
      <c r="C87">
        <v>72267</v>
      </c>
      <c r="D87">
        <v>42088</v>
      </c>
      <c r="E87">
        <v>18940</v>
      </c>
      <c r="F87">
        <v>66799</v>
      </c>
      <c r="H87">
        <v>101359</v>
      </c>
      <c r="J87">
        <f t="shared" si="12"/>
        <v>48299</v>
      </c>
      <c r="K87">
        <f t="shared" si="13"/>
        <v>2.0985734694300091</v>
      </c>
      <c r="L87">
        <f t="shared" si="14"/>
        <v>72267</v>
      </c>
      <c r="M87">
        <f t="shared" si="15"/>
        <v>18940</v>
      </c>
      <c r="N87">
        <f t="shared" si="16"/>
        <v>48299</v>
      </c>
      <c r="O87">
        <f t="shared" si="17"/>
        <v>53327</v>
      </c>
      <c r="Q87">
        <v>55357</v>
      </c>
      <c r="R87">
        <v>2200</v>
      </c>
      <c r="T87">
        <v>6897.1999999999971</v>
      </c>
      <c r="U87">
        <v>-1639.5999999999985</v>
      </c>
      <c r="W87">
        <v>22066.800000000003</v>
      </c>
      <c r="X87">
        <v>5730.7999999999993</v>
      </c>
      <c r="Z87">
        <v>48299</v>
      </c>
      <c r="AA87">
        <v>2.0985734694300091</v>
      </c>
      <c r="AK87">
        <v>48299</v>
      </c>
      <c r="AL87">
        <v>2.0985734694300091</v>
      </c>
    </row>
    <row r="88" spans="2:38" x14ac:dyDescent="0.25">
      <c r="B88">
        <v>75961</v>
      </c>
      <c r="C88">
        <v>69260</v>
      </c>
      <c r="D88">
        <v>60925</v>
      </c>
      <c r="E88">
        <v>41989</v>
      </c>
      <c r="F88">
        <v>54234</v>
      </c>
      <c r="H88">
        <v>148014</v>
      </c>
      <c r="J88">
        <f t="shared" si="12"/>
        <v>60473.8</v>
      </c>
      <c r="K88">
        <f t="shared" si="13"/>
        <v>2.4475723371112776</v>
      </c>
      <c r="L88">
        <f t="shared" si="14"/>
        <v>75961</v>
      </c>
      <c r="M88">
        <f t="shared" si="15"/>
        <v>41989</v>
      </c>
      <c r="N88">
        <f t="shared" si="16"/>
        <v>60473.8</v>
      </c>
      <c r="O88">
        <f t="shared" si="17"/>
        <v>33972</v>
      </c>
      <c r="Q88">
        <v>78642</v>
      </c>
      <c r="R88">
        <v>13480</v>
      </c>
      <c r="T88">
        <v>9256.6000000000058</v>
      </c>
      <c r="U88">
        <v>230</v>
      </c>
      <c r="W88">
        <v>28023</v>
      </c>
      <c r="X88">
        <v>8826.7999999999993</v>
      </c>
      <c r="Z88">
        <v>60473.8</v>
      </c>
      <c r="AA88">
        <v>2.4475723371112776</v>
      </c>
      <c r="AK88">
        <v>60473.8</v>
      </c>
      <c r="AL88">
        <v>2.4475723371112776</v>
      </c>
    </row>
    <row r="89" spans="2:38" x14ac:dyDescent="0.25">
      <c r="B89">
        <v>30597</v>
      </c>
      <c r="C89">
        <v>64543</v>
      </c>
      <c r="D89">
        <v>53461</v>
      </c>
      <c r="E89">
        <v>80829</v>
      </c>
      <c r="F89">
        <v>70727</v>
      </c>
      <c r="H89">
        <v>68770</v>
      </c>
      <c r="J89">
        <f t="shared" si="12"/>
        <v>60031.4</v>
      </c>
      <c r="K89">
        <f t="shared" si="13"/>
        <v>1.1455671531898306</v>
      </c>
      <c r="L89">
        <f t="shared" si="14"/>
        <v>80829</v>
      </c>
      <c r="M89">
        <f t="shared" si="15"/>
        <v>30597</v>
      </c>
      <c r="N89">
        <f t="shared" si="16"/>
        <v>60031.4</v>
      </c>
      <c r="O89">
        <f t="shared" si="17"/>
        <v>50232</v>
      </c>
      <c r="Q89">
        <v>-7859</v>
      </c>
      <c r="R89">
        <v>-18926</v>
      </c>
      <c r="T89">
        <v>-13178.200000000004</v>
      </c>
      <c r="U89">
        <v>-5202.5999999999985</v>
      </c>
      <c r="W89">
        <v>20006.600000000002</v>
      </c>
      <c r="X89">
        <v>6692.5999999999995</v>
      </c>
      <c r="AB89">
        <v>60031.4</v>
      </c>
      <c r="AC89">
        <v>1.1455671531898306</v>
      </c>
      <c r="AI89">
        <v>60031.4</v>
      </c>
      <c r="AJ89">
        <v>1.1455671531898306</v>
      </c>
    </row>
    <row r="90" spans="2:38" x14ac:dyDescent="0.25">
      <c r="B90">
        <v>26070</v>
      </c>
      <c r="C90">
        <v>76883</v>
      </c>
      <c r="D90">
        <v>63467</v>
      </c>
      <c r="E90">
        <v>28747</v>
      </c>
      <c r="F90">
        <v>19478</v>
      </c>
      <c r="H90">
        <v>71037</v>
      </c>
      <c r="J90">
        <f t="shared" si="12"/>
        <v>42929</v>
      </c>
      <c r="K90">
        <f t="shared" si="13"/>
        <v>1.6547555265671225</v>
      </c>
      <c r="L90">
        <f t="shared" si="14"/>
        <v>76883</v>
      </c>
      <c r="M90">
        <f t="shared" si="15"/>
        <v>19478</v>
      </c>
      <c r="N90">
        <f t="shared" si="16"/>
        <v>42929</v>
      </c>
      <c r="O90">
        <f t="shared" si="17"/>
        <v>57405</v>
      </c>
      <c r="Q90">
        <v>-36957</v>
      </c>
      <c r="R90">
        <v>-4</v>
      </c>
      <c r="T90">
        <v>-43982.8</v>
      </c>
      <c r="U90">
        <v>1396</v>
      </c>
      <c r="W90">
        <v>43982.799999999996</v>
      </c>
      <c r="X90">
        <v>9107.2000000000007</v>
      </c>
      <c r="AB90">
        <v>42929</v>
      </c>
      <c r="AC90">
        <v>1.6547555265671225</v>
      </c>
      <c r="AK90">
        <v>42929</v>
      </c>
      <c r="AL90">
        <v>1.6547555265671225</v>
      </c>
    </row>
    <row r="91" spans="2:38" x14ac:dyDescent="0.25">
      <c r="B91">
        <v>50935</v>
      </c>
      <c r="C91">
        <v>30889</v>
      </c>
      <c r="D91">
        <v>87795</v>
      </c>
      <c r="E91">
        <v>58818</v>
      </c>
      <c r="F91">
        <v>52940</v>
      </c>
      <c r="H91">
        <v>119869</v>
      </c>
      <c r="J91">
        <f t="shared" si="12"/>
        <v>56275.4</v>
      </c>
      <c r="K91">
        <f t="shared" si="13"/>
        <v>2.1300426118694848</v>
      </c>
      <c r="L91">
        <f t="shared" si="14"/>
        <v>87795</v>
      </c>
      <c r="M91">
        <f t="shared" si="15"/>
        <v>30889</v>
      </c>
      <c r="N91">
        <f t="shared" si="16"/>
        <v>56275.4</v>
      </c>
      <c r="O91">
        <f t="shared" si="17"/>
        <v>56906</v>
      </c>
      <c r="Q91">
        <v>-7805</v>
      </c>
      <c r="R91">
        <v>6525</v>
      </c>
      <c r="T91">
        <v>-14916.999999999993</v>
      </c>
      <c r="U91">
        <v>-808.59999999999854</v>
      </c>
      <c r="W91">
        <v>40909.4</v>
      </c>
      <c r="X91">
        <v>5794.2000000000007</v>
      </c>
      <c r="AF91">
        <v>56275.4</v>
      </c>
      <c r="AG91">
        <v>2.1300426118694848</v>
      </c>
      <c r="AK91">
        <v>56275.4</v>
      </c>
      <c r="AL91">
        <v>2.1300426118694848</v>
      </c>
    </row>
    <row r="92" spans="2:38" x14ac:dyDescent="0.25">
      <c r="B92">
        <v>26027</v>
      </c>
      <c r="C92">
        <v>61686</v>
      </c>
      <c r="D92">
        <v>30621</v>
      </c>
      <c r="E92">
        <v>41787</v>
      </c>
      <c r="F92">
        <v>46758</v>
      </c>
      <c r="H92">
        <v>43469</v>
      </c>
      <c r="J92">
        <f t="shared" si="12"/>
        <v>41375.800000000003</v>
      </c>
      <c r="K92">
        <f t="shared" si="13"/>
        <v>1.0505899583814693</v>
      </c>
      <c r="L92">
        <f t="shared" si="14"/>
        <v>61686</v>
      </c>
      <c r="M92">
        <f t="shared" si="15"/>
        <v>26027</v>
      </c>
      <c r="N92">
        <f t="shared" si="16"/>
        <v>41375.800000000003</v>
      </c>
      <c r="O92">
        <f t="shared" si="17"/>
        <v>35659</v>
      </c>
      <c r="Q92">
        <v>-3763</v>
      </c>
      <c r="R92">
        <v>-14361</v>
      </c>
      <c r="T92">
        <v>19408.000000000004</v>
      </c>
      <c r="U92">
        <v>2422</v>
      </c>
      <c r="W92">
        <v>28824.799999999999</v>
      </c>
      <c r="X92">
        <v>2576.4</v>
      </c>
      <c r="AD92">
        <v>41375.800000000003</v>
      </c>
      <c r="AE92">
        <v>1.0505899583814693</v>
      </c>
      <c r="AK92">
        <v>41375.800000000003</v>
      </c>
      <c r="AL92">
        <v>1.0505899583814693</v>
      </c>
    </row>
    <row r="93" spans="2:38" x14ac:dyDescent="0.25">
      <c r="B93">
        <v>48067</v>
      </c>
      <c r="C93">
        <v>96680</v>
      </c>
      <c r="D93">
        <v>44392</v>
      </c>
      <c r="E93">
        <v>28062</v>
      </c>
      <c r="F93">
        <v>26670</v>
      </c>
      <c r="H93">
        <v>58859</v>
      </c>
      <c r="J93">
        <f t="shared" si="12"/>
        <v>48774.2</v>
      </c>
      <c r="K93">
        <f t="shared" si="13"/>
        <v>1.2067650520152049</v>
      </c>
      <c r="L93">
        <f t="shared" si="14"/>
        <v>96680</v>
      </c>
      <c r="M93">
        <f t="shared" si="15"/>
        <v>26670</v>
      </c>
      <c r="N93">
        <f t="shared" si="16"/>
        <v>48774.2</v>
      </c>
      <c r="O93">
        <f t="shared" si="17"/>
        <v>70010</v>
      </c>
      <c r="Q93">
        <v>-23797</v>
      </c>
      <c r="R93">
        <v>153</v>
      </c>
      <c r="T93">
        <v>14211.199999999997</v>
      </c>
      <c r="U93">
        <v>12190.399999999994</v>
      </c>
      <c r="W93">
        <v>43996</v>
      </c>
      <c r="X93">
        <v>12190.400000000001</v>
      </c>
      <c r="AD93">
        <v>48774.2</v>
      </c>
      <c r="AE93">
        <v>1.2067650520152049</v>
      </c>
      <c r="AK93">
        <v>48774.2</v>
      </c>
      <c r="AL93">
        <v>1.2067650520152049</v>
      </c>
    </row>
    <row r="94" spans="2:38" x14ac:dyDescent="0.25">
      <c r="B94">
        <v>23890</v>
      </c>
      <c r="C94">
        <v>59782</v>
      </c>
      <c r="D94">
        <v>88918</v>
      </c>
      <c r="E94">
        <v>93750</v>
      </c>
      <c r="F94">
        <v>46745</v>
      </c>
      <c r="H94">
        <v>124115</v>
      </c>
      <c r="J94">
        <f t="shared" si="12"/>
        <v>62617</v>
      </c>
      <c r="K94">
        <f t="shared" si="13"/>
        <v>1.9821294536627434</v>
      </c>
      <c r="L94">
        <f t="shared" si="14"/>
        <v>93750</v>
      </c>
      <c r="M94">
        <f t="shared" si="15"/>
        <v>23890</v>
      </c>
      <c r="N94">
        <f t="shared" si="16"/>
        <v>62617</v>
      </c>
      <c r="O94">
        <f t="shared" si="17"/>
        <v>69860</v>
      </c>
      <c r="Q94">
        <v>14399</v>
      </c>
      <c r="R94">
        <v>-3323</v>
      </c>
      <c r="T94">
        <v>-7862</v>
      </c>
      <c r="U94">
        <v>-2196.5999999999985</v>
      </c>
      <c r="W94">
        <v>32325.599999999999</v>
      </c>
      <c r="X94">
        <v>6633.7999999999993</v>
      </c>
      <c r="AB94">
        <v>62617</v>
      </c>
      <c r="AC94">
        <v>1.9821294536627434</v>
      </c>
      <c r="AK94">
        <v>62617</v>
      </c>
      <c r="AL94">
        <v>1.9821294536627434</v>
      </c>
    </row>
    <row r="95" spans="2:38" x14ac:dyDescent="0.25">
      <c r="B95">
        <v>56219</v>
      </c>
      <c r="C95">
        <v>39863</v>
      </c>
      <c r="D95">
        <v>84165</v>
      </c>
      <c r="E95">
        <v>90769</v>
      </c>
      <c r="F95">
        <v>21194</v>
      </c>
      <c r="H95">
        <v>63671</v>
      </c>
      <c r="J95">
        <f t="shared" si="12"/>
        <v>58442</v>
      </c>
      <c r="K95">
        <f t="shared" si="13"/>
        <v>1.0894733239793299</v>
      </c>
      <c r="L95">
        <f t="shared" si="14"/>
        <v>90769</v>
      </c>
      <c r="M95">
        <f t="shared" si="15"/>
        <v>21194</v>
      </c>
      <c r="N95">
        <f t="shared" si="16"/>
        <v>58442</v>
      </c>
      <c r="O95">
        <f t="shared" si="17"/>
        <v>69575</v>
      </c>
      <c r="Q95">
        <v>-40018</v>
      </c>
      <c r="R95">
        <v>-1</v>
      </c>
      <c r="T95">
        <v>-4829.1999999999971</v>
      </c>
      <c r="U95">
        <v>-1799.8000000000029</v>
      </c>
      <c r="W95">
        <v>56096.800000000003</v>
      </c>
      <c r="X95">
        <v>5481.4000000000005</v>
      </c>
      <c r="AF95">
        <v>58442</v>
      </c>
      <c r="AG95">
        <v>1.0894733239793299</v>
      </c>
      <c r="AI95">
        <v>58442</v>
      </c>
      <c r="AJ95">
        <v>1.0894733239793299</v>
      </c>
    </row>
    <row r="96" spans="2:38" x14ac:dyDescent="0.25">
      <c r="B96">
        <v>29968</v>
      </c>
      <c r="C96">
        <v>37381</v>
      </c>
      <c r="D96">
        <v>41405</v>
      </c>
      <c r="E96">
        <v>66492</v>
      </c>
      <c r="F96">
        <v>54858</v>
      </c>
      <c r="H96">
        <v>75339</v>
      </c>
      <c r="J96">
        <f t="shared" si="12"/>
        <v>46020.800000000003</v>
      </c>
      <c r="K96">
        <f t="shared" si="13"/>
        <v>1.6370641101415011</v>
      </c>
      <c r="L96">
        <f t="shared" si="14"/>
        <v>66492</v>
      </c>
      <c r="M96">
        <f t="shared" si="15"/>
        <v>29968</v>
      </c>
      <c r="N96">
        <f t="shared" si="16"/>
        <v>46020.800000000003</v>
      </c>
      <c r="O96">
        <f t="shared" si="17"/>
        <v>36524</v>
      </c>
      <c r="Q96">
        <v>-15189</v>
      </c>
      <c r="R96">
        <v>-398</v>
      </c>
      <c r="T96">
        <v>-8099.1999999999971</v>
      </c>
      <c r="U96">
        <v>-9563.7999999999956</v>
      </c>
      <c r="W96">
        <v>21807.599999999999</v>
      </c>
      <c r="X96">
        <v>9563.7999999999993</v>
      </c>
      <c r="AD96">
        <v>46020.800000000003</v>
      </c>
      <c r="AE96">
        <v>1.6370641101415011</v>
      </c>
      <c r="AK96">
        <v>46020.800000000003</v>
      </c>
      <c r="AL96">
        <v>1.6370641101415011</v>
      </c>
    </row>
    <row r="97" spans="2:38" x14ac:dyDescent="0.25">
      <c r="B97">
        <v>56232</v>
      </c>
      <c r="C97">
        <v>82178</v>
      </c>
      <c r="D97">
        <v>49666</v>
      </c>
      <c r="E97">
        <v>54892</v>
      </c>
      <c r="F97">
        <v>71677</v>
      </c>
      <c r="H97">
        <v>110898</v>
      </c>
      <c r="J97">
        <f t="shared" si="12"/>
        <v>62929</v>
      </c>
      <c r="K97">
        <f t="shared" si="13"/>
        <v>1.7622717665940981</v>
      </c>
      <c r="L97">
        <f t="shared" si="14"/>
        <v>82178</v>
      </c>
      <c r="M97">
        <f t="shared" si="15"/>
        <v>49666</v>
      </c>
      <c r="N97">
        <f t="shared" si="16"/>
        <v>62929</v>
      </c>
      <c r="O97">
        <f t="shared" si="17"/>
        <v>32512</v>
      </c>
      <c r="Q97">
        <v>28857</v>
      </c>
      <c r="R97">
        <v>-29058</v>
      </c>
      <c r="T97">
        <v>12917.199999999997</v>
      </c>
      <c r="U97">
        <v>3108.5999999999985</v>
      </c>
      <c r="W97">
        <v>34999.599999999999</v>
      </c>
      <c r="X97">
        <v>3108.6000000000004</v>
      </c>
      <c r="AD97">
        <v>62929</v>
      </c>
      <c r="AE97">
        <v>1.7622717665940981</v>
      </c>
      <c r="AK97">
        <v>62929</v>
      </c>
      <c r="AL97">
        <v>1.7622717665940981</v>
      </c>
    </row>
    <row r="98" spans="2:38" x14ac:dyDescent="0.25">
      <c r="B98">
        <v>88095</v>
      </c>
      <c r="C98">
        <v>35819</v>
      </c>
      <c r="D98">
        <v>75808</v>
      </c>
      <c r="E98">
        <v>39210</v>
      </c>
      <c r="F98">
        <v>53702</v>
      </c>
      <c r="H98">
        <v>123401</v>
      </c>
      <c r="J98">
        <f t="shared" si="12"/>
        <v>58526.8</v>
      </c>
      <c r="K98">
        <f t="shared" ref="K98:K129" si="18">H98/J98</f>
        <v>2.1084528797063906</v>
      </c>
      <c r="L98">
        <f t="shared" si="14"/>
        <v>88095</v>
      </c>
      <c r="M98">
        <f t="shared" si="15"/>
        <v>35819</v>
      </c>
      <c r="N98">
        <f t="shared" si="16"/>
        <v>58526.8</v>
      </c>
      <c r="O98">
        <f t="shared" si="17"/>
        <v>52276</v>
      </c>
      <c r="Q98">
        <v>8150</v>
      </c>
      <c r="R98">
        <v>11075</v>
      </c>
      <c r="T98">
        <v>-6220.3999999999942</v>
      </c>
      <c r="U98">
        <v>-1122.1999999999971</v>
      </c>
      <c r="W98">
        <v>52101.599999999991</v>
      </c>
      <c r="X98">
        <v>8732.1999999999989</v>
      </c>
      <c r="AF98">
        <v>58526.8</v>
      </c>
      <c r="AG98">
        <v>2.1084528797063906</v>
      </c>
      <c r="AK98">
        <v>58526.8</v>
      </c>
      <c r="AL98">
        <v>2.1084528797063906</v>
      </c>
    </row>
    <row r="99" spans="2:38" x14ac:dyDescent="0.25">
      <c r="B99">
        <v>27268</v>
      </c>
      <c r="C99">
        <v>70292</v>
      </c>
      <c r="D99">
        <v>98352</v>
      </c>
      <c r="E99">
        <v>97404</v>
      </c>
      <c r="F99">
        <v>62557</v>
      </c>
      <c r="H99">
        <v>107284</v>
      </c>
      <c r="J99">
        <f t="shared" si="12"/>
        <v>71174.600000000006</v>
      </c>
      <c r="K99">
        <f t="shared" si="18"/>
        <v>1.5073354820399412</v>
      </c>
      <c r="L99">
        <f t="shared" si="14"/>
        <v>98352</v>
      </c>
      <c r="M99">
        <f t="shared" si="15"/>
        <v>27268</v>
      </c>
      <c r="N99">
        <f t="shared" si="16"/>
        <v>71174.600000000006</v>
      </c>
      <c r="O99">
        <f t="shared" si="17"/>
        <v>71084</v>
      </c>
      <c r="Q99">
        <v>-4523</v>
      </c>
      <c r="R99">
        <v>-71</v>
      </c>
      <c r="T99">
        <v>-6905.7999999999884</v>
      </c>
      <c r="U99">
        <v>-5852</v>
      </c>
      <c r="W99">
        <v>23647.8</v>
      </c>
      <c r="X99">
        <v>7689.1999999999989</v>
      </c>
      <c r="AB99">
        <v>71174.600000000006</v>
      </c>
      <c r="AC99">
        <v>1.5073354820399412</v>
      </c>
      <c r="AK99">
        <v>71174.600000000006</v>
      </c>
      <c r="AL99">
        <v>1.5073354820399412</v>
      </c>
    </row>
    <row r="100" spans="2:38" x14ac:dyDescent="0.25">
      <c r="B100">
        <v>66210</v>
      </c>
      <c r="C100">
        <v>38662</v>
      </c>
      <c r="D100">
        <v>18963</v>
      </c>
      <c r="E100">
        <v>62087</v>
      </c>
      <c r="F100">
        <v>61558</v>
      </c>
      <c r="H100">
        <v>60705</v>
      </c>
      <c r="J100">
        <f t="shared" si="12"/>
        <v>49496</v>
      </c>
      <c r="K100">
        <f t="shared" si="18"/>
        <v>1.2264627444641991</v>
      </c>
      <c r="L100">
        <f t="shared" si="14"/>
        <v>66210</v>
      </c>
      <c r="M100">
        <f t="shared" si="15"/>
        <v>18963</v>
      </c>
      <c r="N100">
        <f t="shared" si="16"/>
        <v>49496</v>
      </c>
      <c r="O100">
        <f t="shared" si="17"/>
        <v>47247</v>
      </c>
      <c r="Q100">
        <v>-62295</v>
      </c>
      <c r="R100">
        <v>1164</v>
      </c>
      <c r="T100">
        <v>-14021.199999999997</v>
      </c>
      <c r="U100">
        <v>-5140</v>
      </c>
      <c r="W100">
        <v>30014.400000000001</v>
      </c>
      <c r="X100">
        <v>7567.5999999999995</v>
      </c>
      <c r="AF100">
        <v>49496</v>
      </c>
      <c r="AG100">
        <v>1.2264627444641991</v>
      </c>
      <c r="AK100">
        <v>49496</v>
      </c>
      <c r="AL100">
        <v>1.2264627444641991</v>
      </c>
    </row>
    <row r="101" spans="2:38" x14ac:dyDescent="0.25">
      <c r="B101">
        <v>98321</v>
      </c>
      <c r="C101">
        <v>25565</v>
      </c>
      <c r="D101">
        <v>58997</v>
      </c>
      <c r="E101">
        <v>47825</v>
      </c>
      <c r="F101">
        <v>56503</v>
      </c>
      <c r="H101">
        <v>70990</v>
      </c>
      <c r="J101">
        <f t="shared" si="12"/>
        <v>57442.2</v>
      </c>
      <c r="K101">
        <f t="shared" si="18"/>
        <v>1.2358509945649714</v>
      </c>
      <c r="L101">
        <f t="shared" si="14"/>
        <v>98321</v>
      </c>
      <c r="M101">
        <f t="shared" si="15"/>
        <v>25565</v>
      </c>
      <c r="N101">
        <f t="shared" si="16"/>
        <v>57442.2</v>
      </c>
      <c r="O101">
        <f t="shared" si="17"/>
        <v>72756</v>
      </c>
      <c r="Q101">
        <v>16501</v>
      </c>
      <c r="R101">
        <v>-2922</v>
      </c>
      <c r="T101">
        <v>9250.7999999999956</v>
      </c>
      <c r="U101">
        <v>10960.599999999999</v>
      </c>
      <c r="W101">
        <v>34959.199999999997</v>
      </c>
      <c r="X101">
        <v>11818.2</v>
      </c>
      <c r="Z101">
        <v>57442.2</v>
      </c>
      <c r="AA101">
        <v>1.2358509945649714</v>
      </c>
      <c r="AI101">
        <v>57442.2</v>
      </c>
      <c r="AJ101">
        <v>1.2358509945649714</v>
      </c>
    </row>
    <row r="103" spans="2:38" x14ac:dyDescent="0.25">
      <c r="B103">
        <v>4330034</v>
      </c>
      <c r="C103">
        <v>4626978</v>
      </c>
      <c r="D103">
        <v>4279399</v>
      </c>
      <c r="E103">
        <v>4149059</v>
      </c>
      <c r="F103">
        <v>4316757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B13B3-DE39-406A-9075-43317BAF93B7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97654</v>
      </c>
      <c r="C2">
        <v>96747</v>
      </c>
      <c r="D2">
        <v>75490</v>
      </c>
      <c r="E2">
        <v>39205</v>
      </c>
      <c r="F2">
        <v>94303</v>
      </c>
      <c r="H2">
        <v>89408</v>
      </c>
      <c r="J2">
        <f t="shared" ref="J2:J33" si="0">AVERAGE(B2:F2)</f>
        <v>80679.8</v>
      </c>
      <c r="K2">
        <f t="shared" ref="K2:K33" si="1">H2/J2</f>
        <v>1.1081832131462894</v>
      </c>
      <c r="L2">
        <f t="shared" ref="L2:L33" si="2">MAX(B2:F2)</f>
        <v>97654</v>
      </c>
      <c r="M2">
        <f t="shared" ref="M2:M33" si="3">MIN(B2:F2)</f>
        <v>39205</v>
      </c>
      <c r="N2">
        <f t="shared" ref="N2:N33" si="4">AVERAGE(B2:F2)</f>
        <v>80679.8</v>
      </c>
      <c r="O2">
        <f t="shared" ref="O2:O33" si="5">L2-M2</f>
        <v>58449</v>
      </c>
      <c r="Q2">
        <v>-3703</v>
      </c>
      <c r="R2">
        <v>1988</v>
      </c>
      <c r="T2">
        <v>32021</v>
      </c>
      <c r="U2">
        <v>-137.19999999999709</v>
      </c>
      <c r="W2">
        <v>59290.6</v>
      </c>
      <c r="X2">
        <v>4614.3999999999996</v>
      </c>
      <c r="AD2">
        <v>80679.8</v>
      </c>
      <c r="AE2">
        <v>1.1081832131462894</v>
      </c>
      <c r="AI2">
        <v>80679.8</v>
      </c>
      <c r="AJ2">
        <v>1.1081832131462894</v>
      </c>
    </row>
    <row r="3" spans="1:38" x14ac:dyDescent="0.25">
      <c r="B3">
        <v>102307</v>
      </c>
      <c r="C3">
        <v>20205</v>
      </c>
      <c r="D3">
        <v>9853</v>
      </c>
      <c r="E3">
        <v>30739</v>
      </c>
      <c r="F3">
        <v>78369</v>
      </c>
      <c r="H3">
        <v>84777</v>
      </c>
      <c r="J3">
        <f t="shared" si="0"/>
        <v>48294.6</v>
      </c>
      <c r="K3">
        <f t="shared" si="1"/>
        <v>1.755413648730914</v>
      </c>
      <c r="L3">
        <f t="shared" si="2"/>
        <v>102307</v>
      </c>
      <c r="M3">
        <f t="shared" si="3"/>
        <v>9853</v>
      </c>
      <c r="N3">
        <f t="shared" si="4"/>
        <v>48294.6</v>
      </c>
      <c r="O3">
        <f t="shared" si="5"/>
        <v>92454</v>
      </c>
      <c r="Q3">
        <v>1260</v>
      </c>
      <c r="R3">
        <v>28</v>
      </c>
      <c r="T3">
        <v>1038</v>
      </c>
      <c r="U3">
        <v>-5630.2000000000044</v>
      </c>
      <c r="W3">
        <v>15059.2</v>
      </c>
      <c r="X3">
        <v>5630.2</v>
      </c>
      <c r="AD3">
        <v>48294.6</v>
      </c>
      <c r="AE3">
        <v>1.755413648730914</v>
      </c>
      <c r="AK3">
        <v>48294.6</v>
      </c>
      <c r="AL3">
        <v>1.755413648730914</v>
      </c>
    </row>
    <row r="4" spans="1:38" x14ac:dyDescent="0.25">
      <c r="B4">
        <v>15513</v>
      </c>
      <c r="C4">
        <v>27896</v>
      </c>
      <c r="D4">
        <v>66085</v>
      </c>
      <c r="E4">
        <v>50809</v>
      </c>
      <c r="F4">
        <v>68335</v>
      </c>
      <c r="H4">
        <v>50140</v>
      </c>
      <c r="J4">
        <f t="shared" si="0"/>
        <v>45727.6</v>
      </c>
      <c r="K4">
        <f t="shared" si="1"/>
        <v>1.0964931463711194</v>
      </c>
      <c r="L4">
        <f t="shared" si="2"/>
        <v>68335</v>
      </c>
      <c r="M4">
        <f t="shared" si="3"/>
        <v>15513</v>
      </c>
      <c r="N4">
        <f t="shared" si="4"/>
        <v>45727.6</v>
      </c>
      <c r="O4">
        <f t="shared" si="5"/>
        <v>52822</v>
      </c>
      <c r="Q4">
        <v>-54656</v>
      </c>
      <c r="R4">
        <v>-8170</v>
      </c>
      <c r="T4">
        <v>-37174.400000000001</v>
      </c>
      <c r="U4">
        <v>-2475.2000000000044</v>
      </c>
      <c r="W4">
        <v>37174.400000000001</v>
      </c>
      <c r="X4">
        <v>3250</v>
      </c>
      <c r="AB4">
        <v>45727.6</v>
      </c>
      <c r="AC4">
        <v>1.0964931463711194</v>
      </c>
      <c r="AI4">
        <v>45727.6</v>
      </c>
      <c r="AJ4">
        <v>1.0964931463711194</v>
      </c>
    </row>
    <row r="5" spans="1:38" x14ac:dyDescent="0.25">
      <c r="B5">
        <v>39772</v>
      </c>
      <c r="C5">
        <v>74728</v>
      </c>
      <c r="D5">
        <v>65188</v>
      </c>
      <c r="E5">
        <v>91602</v>
      </c>
      <c r="F5">
        <v>57133</v>
      </c>
      <c r="H5">
        <v>78955</v>
      </c>
      <c r="J5">
        <f t="shared" si="0"/>
        <v>65684.600000000006</v>
      </c>
      <c r="K5">
        <f t="shared" si="1"/>
        <v>1.2020321353863765</v>
      </c>
      <c r="L5">
        <f t="shared" si="2"/>
        <v>91602</v>
      </c>
      <c r="M5">
        <f t="shared" si="3"/>
        <v>39772</v>
      </c>
      <c r="N5">
        <f t="shared" si="4"/>
        <v>65684.600000000006</v>
      </c>
      <c r="O5">
        <f t="shared" si="5"/>
        <v>51830</v>
      </c>
      <c r="Q5">
        <v>-71720</v>
      </c>
      <c r="R5">
        <v>-10182</v>
      </c>
      <c r="T5">
        <v>-26663.799999999988</v>
      </c>
      <c r="U5">
        <v>1138.4000000000087</v>
      </c>
      <c r="W5">
        <v>26983.399999999998</v>
      </c>
      <c r="X5">
        <v>10346.4</v>
      </c>
      <c r="AF5">
        <v>65684.600000000006</v>
      </c>
      <c r="AG5">
        <v>1.2020321353863765</v>
      </c>
      <c r="AI5">
        <v>65684.600000000006</v>
      </c>
      <c r="AJ5">
        <v>1.2020321353863765</v>
      </c>
    </row>
    <row r="6" spans="1:38" x14ac:dyDescent="0.25">
      <c r="B6">
        <v>63061</v>
      </c>
      <c r="C6">
        <v>97155</v>
      </c>
      <c r="D6">
        <v>44765</v>
      </c>
      <c r="E6">
        <v>32879</v>
      </c>
      <c r="F6">
        <v>53916</v>
      </c>
      <c r="H6">
        <v>108946</v>
      </c>
      <c r="J6">
        <f t="shared" si="0"/>
        <v>58355.199999999997</v>
      </c>
      <c r="K6">
        <f t="shared" si="1"/>
        <v>1.8669458762886599</v>
      </c>
      <c r="L6">
        <f t="shared" si="2"/>
        <v>97155</v>
      </c>
      <c r="M6">
        <f t="shared" si="3"/>
        <v>32879</v>
      </c>
      <c r="N6">
        <f t="shared" si="4"/>
        <v>58355.199999999997</v>
      </c>
      <c r="O6">
        <f t="shared" si="5"/>
        <v>64276</v>
      </c>
      <c r="Q6">
        <v>14236</v>
      </c>
      <c r="R6">
        <v>-4271</v>
      </c>
      <c r="T6">
        <v>-4424</v>
      </c>
      <c r="U6">
        <v>-7003.6000000000058</v>
      </c>
      <c r="W6">
        <v>7918.8000000000011</v>
      </c>
      <c r="X6">
        <v>10051.6</v>
      </c>
      <c r="AB6">
        <v>58355.199999999997</v>
      </c>
      <c r="AC6">
        <v>1.8669458762886599</v>
      </c>
      <c r="AK6">
        <v>58355.199999999997</v>
      </c>
      <c r="AL6">
        <v>1.8669458762886599</v>
      </c>
    </row>
    <row r="7" spans="1:38" x14ac:dyDescent="0.25">
      <c r="B7">
        <v>24683</v>
      </c>
      <c r="C7">
        <v>65134</v>
      </c>
      <c r="D7">
        <v>30337</v>
      </c>
      <c r="E7">
        <v>29012</v>
      </c>
      <c r="F7">
        <v>41669</v>
      </c>
      <c r="H7">
        <v>104356</v>
      </c>
      <c r="J7">
        <f t="shared" si="0"/>
        <v>38167</v>
      </c>
      <c r="K7">
        <f t="shared" si="1"/>
        <v>2.734194461183745</v>
      </c>
      <c r="L7">
        <f t="shared" si="2"/>
        <v>65134</v>
      </c>
      <c r="M7">
        <f t="shared" si="3"/>
        <v>24683</v>
      </c>
      <c r="N7">
        <f t="shared" si="4"/>
        <v>38167</v>
      </c>
      <c r="O7">
        <f t="shared" si="5"/>
        <v>40451</v>
      </c>
      <c r="Q7">
        <v>69670</v>
      </c>
      <c r="R7">
        <v>8964</v>
      </c>
      <c r="T7">
        <v>5153.8000000000029</v>
      </c>
      <c r="U7">
        <v>-3196.5999999999985</v>
      </c>
      <c r="W7">
        <v>28990.6</v>
      </c>
      <c r="X7">
        <v>3197.3999999999996</v>
      </c>
      <c r="Z7">
        <v>38167</v>
      </c>
      <c r="AA7">
        <v>2.734194461183745</v>
      </c>
      <c r="AK7">
        <v>38167</v>
      </c>
      <c r="AL7">
        <v>2.734194461183745</v>
      </c>
    </row>
    <row r="8" spans="1:38" x14ac:dyDescent="0.25">
      <c r="B8">
        <v>90439</v>
      </c>
      <c r="C8">
        <v>74803</v>
      </c>
      <c r="D8">
        <v>95817</v>
      </c>
      <c r="E8">
        <v>76702</v>
      </c>
      <c r="F8">
        <v>95751</v>
      </c>
      <c r="H8">
        <v>100378</v>
      </c>
      <c r="J8">
        <f t="shared" si="0"/>
        <v>86702.399999999994</v>
      </c>
      <c r="K8">
        <f t="shared" si="1"/>
        <v>1.1577303511782835</v>
      </c>
      <c r="L8">
        <f t="shared" si="2"/>
        <v>95817</v>
      </c>
      <c r="M8">
        <f t="shared" si="3"/>
        <v>74803</v>
      </c>
      <c r="N8">
        <f t="shared" si="4"/>
        <v>86702.399999999994</v>
      </c>
      <c r="O8">
        <f t="shared" si="5"/>
        <v>21014</v>
      </c>
      <c r="Q8">
        <v>4069</v>
      </c>
      <c r="R8">
        <v>225</v>
      </c>
      <c r="T8">
        <v>34230.599999999991</v>
      </c>
      <c r="U8">
        <v>-486.80000000000291</v>
      </c>
      <c r="W8">
        <v>39052.199999999997</v>
      </c>
      <c r="X8">
        <v>7953.6</v>
      </c>
      <c r="AD8">
        <v>86702.399999999994</v>
      </c>
      <c r="AE8">
        <v>1.1577303511782835</v>
      </c>
      <c r="AI8">
        <v>86702.399999999994</v>
      </c>
      <c r="AJ8">
        <v>1.1577303511782835</v>
      </c>
    </row>
    <row r="9" spans="1:38" x14ac:dyDescent="0.25">
      <c r="B9">
        <v>23193</v>
      </c>
      <c r="C9">
        <v>101826</v>
      </c>
      <c r="D9">
        <v>38650</v>
      </c>
      <c r="E9">
        <v>33814</v>
      </c>
      <c r="F9">
        <v>111231</v>
      </c>
      <c r="H9">
        <v>71290</v>
      </c>
      <c r="J9">
        <f t="shared" si="0"/>
        <v>61742.8</v>
      </c>
      <c r="K9">
        <f t="shared" si="1"/>
        <v>1.1546285558801996</v>
      </c>
      <c r="L9">
        <f t="shared" si="2"/>
        <v>111231</v>
      </c>
      <c r="M9">
        <f t="shared" si="3"/>
        <v>23193</v>
      </c>
      <c r="N9">
        <f t="shared" si="4"/>
        <v>61742.8</v>
      </c>
      <c r="O9">
        <f t="shared" si="5"/>
        <v>88038</v>
      </c>
      <c r="Q9">
        <v>-43592</v>
      </c>
      <c r="R9">
        <v>-2378</v>
      </c>
      <c r="T9">
        <v>-26103.800000000003</v>
      </c>
      <c r="U9">
        <v>4030.6000000000058</v>
      </c>
      <c r="W9">
        <v>26267</v>
      </c>
      <c r="X9">
        <v>4591.7999999999993</v>
      </c>
      <c r="AB9">
        <v>61742.8</v>
      </c>
      <c r="AC9">
        <v>1.1546285558801996</v>
      </c>
      <c r="AI9">
        <v>61742.8</v>
      </c>
      <c r="AJ9">
        <v>1.1546285558801996</v>
      </c>
    </row>
    <row r="10" spans="1:38" x14ac:dyDescent="0.25">
      <c r="B10">
        <v>59615</v>
      </c>
      <c r="C10">
        <v>98306</v>
      </c>
      <c r="D10">
        <v>94147</v>
      </c>
      <c r="E10">
        <v>73471</v>
      </c>
      <c r="F10">
        <v>100258</v>
      </c>
      <c r="H10">
        <v>88197</v>
      </c>
      <c r="J10">
        <f t="shared" si="0"/>
        <v>85159.4</v>
      </c>
      <c r="K10">
        <f t="shared" si="1"/>
        <v>1.0356695796353663</v>
      </c>
      <c r="L10">
        <f t="shared" si="2"/>
        <v>100258</v>
      </c>
      <c r="M10">
        <f t="shared" si="3"/>
        <v>59615</v>
      </c>
      <c r="N10">
        <f t="shared" si="4"/>
        <v>85159.4</v>
      </c>
      <c r="O10">
        <f t="shared" si="5"/>
        <v>40643</v>
      </c>
      <c r="Q10">
        <v>-5283</v>
      </c>
      <c r="R10">
        <v>-7061</v>
      </c>
      <c r="T10">
        <v>45479.599999999991</v>
      </c>
      <c r="U10">
        <v>880.19999999999709</v>
      </c>
      <c r="W10">
        <v>45479.6</v>
      </c>
      <c r="X10">
        <v>2446.2000000000003</v>
      </c>
      <c r="AD10">
        <v>85159.4</v>
      </c>
      <c r="AE10">
        <v>1.0356695796353663</v>
      </c>
      <c r="AI10">
        <v>85159.4</v>
      </c>
      <c r="AJ10">
        <v>1.0356695796353663</v>
      </c>
    </row>
    <row r="11" spans="1:38" x14ac:dyDescent="0.25">
      <c r="B11">
        <v>52638</v>
      </c>
      <c r="C11">
        <v>42481</v>
      </c>
      <c r="D11">
        <v>94099</v>
      </c>
      <c r="E11">
        <v>97369</v>
      </c>
      <c r="F11">
        <v>20955</v>
      </c>
      <c r="H11">
        <v>67360</v>
      </c>
      <c r="J11">
        <f t="shared" si="0"/>
        <v>61508.4</v>
      </c>
      <c r="K11">
        <f t="shared" si="1"/>
        <v>1.0951349734345228</v>
      </c>
      <c r="L11">
        <f t="shared" si="2"/>
        <v>97369</v>
      </c>
      <c r="M11">
        <f t="shared" si="3"/>
        <v>20955</v>
      </c>
      <c r="N11">
        <f t="shared" si="4"/>
        <v>61508.4</v>
      </c>
      <c r="O11">
        <f t="shared" si="5"/>
        <v>76414</v>
      </c>
      <c r="Q11">
        <v>-71999</v>
      </c>
      <c r="R11">
        <v>4983</v>
      </c>
      <c r="T11">
        <v>-31085.999999999993</v>
      </c>
      <c r="U11">
        <v>-351.19999999999709</v>
      </c>
      <c r="W11">
        <v>40267.599999999999</v>
      </c>
      <c r="X11">
        <v>6951.2</v>
      </c>
      <c r="AB11">
        <v>61508.4</v>
      </c>
      <c r="AC11">
        <v>1.0951349734345228</v>
      </c>
      <c r="AI11">
        <v>61508.4</v>
      </c>
      <c r="AJ11">
        <v>1.0951349734345228</v>
      </c>
    </row>
    <row r="12" spans="1:38" x14ac:dyDescent="0.25">
      <c r="B12">
        <v>52661</v>
      </c>
      <c r="C12">
        <v>103715</v>
      </c>
      <c r="D12">
        <v>73629</v>
      </c>
      <c r="E12">
        <v>62550</v>
      </c>
      <c r="F12">
        <v>73316</v>
      </c>
      <c r="H12">
        <v>119114</v>
      </c>
      <c r="J12">
        <f t="shared" si="0"/>
        <v>73174.2</v>
      </c>
      <c r="K12">
        <f t="shared" si="1"/>
        <v>1.6278141749414412</v>
      </c>
      <c r="L12">
        <f t="shared" si="2"/>
        <v>103715</v>
      </c>
      <c r="M12">
        <f t="shared" si="3"/>
        <v>52661</v>
      </c>
      <c r="N12">
        <f t="shared" si="4"/>
        <v>73174.2</v>
      </c>
      <c r="O12">
        <f t="shared" si="5"/>
        <v>51054</v>
      </c>
      <c r="Q12">
        <v>41993</v>
      </c>
      <c r="R12">
        <v>-3561</v>
      </c>
      <c r="T12">
        <v>15462.599999999999</v>
      </c>
      <c r="U12">
        <v>3289</v>
      </c>
      <c r="W12">
        <v>40862.600000000006</v>
      </c>
      <c r="X12">
        <v>4158.6000000000004</v>
      </c>
      <c r="AB12">
        <v>73174.2</v>
      </c>
      <c r="AC12">
        <v>1.6278141749414412</v>
      </c>
      <c r="AK12">
        <v>73174.2</v>
      </c>
      <c r="AL12">
        <v>1.6278141749414412</v>
      </c>
    </row>
    <row r="13" spans="1:38" x14ac:dyDescent="0.25">
      <c r="B13">
        <v>43387</v>
      </c>
      <c r="C13">
        <v>58495</v>
      </c>
      <c r="D13">
        <v>80144</v>
      </c>
      <c r="E13">
        <v>45664</v>
      </c>
      <c r="F13">
        <v>11813</v>
      </c>
      <c r="H13">
        <v>75021</v>
      </c>
      <c r="J13">
        <f t="shared" si="0"/>
        <v>47900.6</v>
      </c>
      <c r="K13">
        <f t="shared" si="1"/>
        <v>1.5661807994054355</v>
      </c>
      <c r="L13">
        <f t="shared" si="2"/>
        <v>80144</v>
      </c>
      <c r="M13">
        <f t="shared" si="3"/>
        <v>11813</v>
      </c>
      <c r="N13">
        <f t="shared" si="4"/>
        <v>47900.6</v>
      </c>
      <c r="O13">
        <f t="shared" si="5"/>
        <v>68331</v>
      </c>
      <c r="Q13">
        <v>1467</v>
      </c>
      <c r="R13">
        <v>10570</v>
      </c>
      <c r="T13">
        <v>4826</v>
      </c>
      <c r="U13">
        <v>-4603</v>
      </c>
      <c r="W13">
        <v>9166.4</v>
      </c>
      <c r="X13">
        <v>6595</v>
      </c>
      <c r="AD13">
        <v>47900.6</v>
      </c>
      <c r="AE13">
        <v>1.5661807994054355</v>
      </c>
      <c r="AK13">
        <v>47900.6</v>
      </c>
      <c r="AL13">
        <v>1.5661807994054355</v>
      </c>
    </row>
    <row r="14" spans="1:38" x14ac:dyDescent="0.25">
      <c r="B14">
        <v>23989</v>
      </c>
      <c r="C14">
        <v>43855</v>
      </c>
      <c r="D14">
        <v>48403</v>
      </c>
      <c r="E14">
        <v>40085</v>
      </c>
      <c r="F14">
        <v>73220</v>
      </c>
      <c r="H14">
        <v>57884</v>
      </c>
      <c r="J14">
        <f t="shared" si="0"/>
        <v>45910.400000000001</v>
      </c>
      <c r="K14">
        <f t="shared" si="1"/>
        <v>1.2608036523314978</v>
      </c>
      <c r="L14">
        <f t="shared" si="2"/>
        <v>73220</v>
      </c>
      <c r="M14">
        <f t="shared" si="3"/>
        <v>23989</v>
      </c>
      <c r="N14">
        <f t="shared" si="4"/>
        <v>45910.400000000001</v>
      </c>
      <c r="O14">
        <f t="shared" si="5"/>
        <v>49231</v>
      </c>
      <c r="Q14">
        <v>-24772</v>
      </c>
      <c r="R14">
        <v>8537</v>
      </c>
      <c r="T14">
        <v>-25847.799999999996</v>
      </c>
      <c r="U14">
        <v>64.400000000001455</v>
      </c>
      <c r="W14">
        <v>58459</v>
      </c>
      <c r="X14">
        <v>2081.1999999999998</v>
      </c>
      <c r="AB14">
        <v>45910.400000000001</v>
      </c>
      <c r="AC14">
        <v>1.2608036523314978</v>
      </c>
      <c r="AK14">
        <v>45910.400000000001</v>
      </c>
      <c r="AL14">
        <v>1.2608036523314978</v>
      </c>
    </row>
    <row r="15" spans="1:38" x14ac:dyDescent="0.25">
      <c r="B15">
        <v>75590</v>
      </c>
      <c r="C15">
        <v>87316</v>
      </c>
      <c r="D15">
        <v>92876</v>
      </c>
      <c r="E15">
        <v>26510</v>
      </c>
      <c r="F15">
        <v>88699</v>
      </c>
      <c r="H15">
        <v>91985</v>
      </c>
      <c r="J15">
        <f t="shared" si="0"/>
        <v>74198.2</v>
      </c>
      <c r="K15">
        <f t="shared" si="1"/>
        <v>1.2397201010267096</v>
      </c>
      <c r="L15">
        <f t="shared" si="2"/>
        <v>92876</v>
      </c>
      <c r="M15">
        <f t="shared" si="3"/>
        <v>26510</v>
      </c>
      <c r="N15">
        <f t="shared" si="4"/>
        <v>74198.2</v>
      </c>
      <c r="O15">
        <f t="shared" si="5"/>
        <v>66366</v>
      </c>
      <c r="Q15">
        <v>23351</v>
      </c>
      <c r="R15">
        <v>11440</v>
      </c>
      <c r="T15">
        <v>11320.599999999999</v>
      </c>
      <c r="U15">
        <v>3947.3999999999942</v>
      </c>
      <c r="W15">
        <v>31167</v>
      </c>
      <c r="X15">
        <v>4488.2</v>
      </c>
      <c r="AB15">
        <v>74198.2</v>
      </c>
      <c r="AC15">
        <v>1.2397201010267096</v>
      </c>
      <c r="AK15">
        <v>74198.2</v>
      </c>
      <c r="AL15">
        <v>1.2397201010267096</v>
      </c>
    </row>
    <row r="16" spans="1:38" x14ac:dyDescent="0.25">
      <c r="B16">
        <v>84456</v>
      </c>
      <c r="C16">
        <v>97591</v>
      </c>
      <c r="D16">
        <v>18729</v>
      </c>
      <c r="E16">
        <v>81525</v>
      </c>
      <c r="F16">
        <v>51778</v>
      </c>
      <c r="H16">
        <v>67894</v>
      </c>
      <c r="J16">
        <f t="shared" si="0"/>
        <v>66815.8</v>
      </c>
      <c r="K16">
        <f t="shared" si="1"/>
        <v>1.0161369017507835</v>
      </c>
      <c r="L16">
        <f t="shared" si="2"/>
        <v>97591</v>
      </c>
      <c r="M16">
        <f t="shared" si="3"/>
        <v>18729</v>
      </c>
      <c r="N16">
        <f t="shared" si="4"/>
        <v>66815.8</v>
      </c>
      <c r="O16">
        <f t="shared" si="5"/>
        <v>78862</v>
      </c>
      <c r="Q16">
        <v>-62117</v>
      </c>
      <c r="R16">
        <v>-2166</v>
      </c>
      <c r="T16">
        <v>-3933.8000000000029</v>
      </c>
      <c r="U16">
        <v>3238.2000000000044</v>
      </c>
      <c r="W16">
        <v>36673.399999999994</v>
      </c>
      <c r="X16">
        <v>3667.4</v>
      </c>
      <c r="AF16">
        <v>66815.8</v>
      </c>
      <c r="AG16">
        <v>1.0161369017507835</v>
      </c>
      <c r="AI16">
        <v>66815.8</v>
      </c>
      <c r="AJ16">
        <v>1.0161369017507835</v>
      </c>
    </row>
    <row r="17" spans="2:38" x14ac:dyDescent="0.25">
      <c r="B17">
        <v>90380</v>
      </c>
      <c r="C17">
        <v>48768</v>
      </c>
      <c r="D17">
        <v>52681</v>
      </c>
      <c r="E17">
        <v>78197</v>
      </c>
      <c r="F17">
        <v>63474</v>
      </c>
      <c r="H17">
        <v>114470</v>
      </c>
      <c r="J17">
        <f t="shared" si="0"/>
        <v>66700</v>
      </c>
      <c r="K17">
        <f t="shared" si="1"/>
        <v>1.7161919040479761</v>
      </c>
      <c r="L17">
        <f t="shared" si="2"/>
        <v>90380</v>
      </c>
      <c r="M17">
        <f t="shared" si="3"/>
        <v>48768</v>
      </c>
      <c r="N17">
        <f t="shared" si="4"/>
        <v>66700</v>
      </c>
      <c r="O17">
        <f t="shared" si="5"/>
        <v>41612</v>
      </c>
      <c r="Q17">
        <v>44483</v>
      </c>
      <c r="R17">
        <v>-12207</v>
      </c>
      <c r="T17">
        <v>-3213.1999999999971</v>
      </c>
      <c r="U17">
        <v>-3389.1999999999971</v>
      </c>
      <c r="W17">
        <v>29611.200000000001</v>
      </c>
      <c r="X17">
        <v>7298.8</v>
      </c>
      <c r="AB17">
        <v>66700</v>
      </c>
      <c r="AC17">
        <v>1.7161919040479761</v>
      </c>
      <c r="AK17">
        <v>66700</v>
      </c>
      <c r="AL17">
        <v>1.7161919040479761</v>
      </c>
    </row>
    <row r="18" spans="2:38" x14ac:dyDescent="0.25">
      <c r="B18">
        <v>76023</v>
      </c>
      <c r="C18">
        <v>52571</v>
      </c>
      <c r="D18">
        <v>107965</v>
      </c>
      <c r="E18">
        <v>94683</v>
      </c>
      <c r="F18">
        <v>29416</v>
      </c>
      <c r="H18">
        <v>87031</v>
      </c>
      <c r="J18">
        <f t="shared" si="0"/>
        <v>72131.600000000006</v>
      </c>
      <c r="K18">
        <f t="shared" si="1"/>
        <v>1.2065585679508009</v>
      </c>
      <c r="L18">
        <f t="shared" si="2"/>
        <v>107965</v>
      </c>
      <c r="M18">
        <f t="shared" si="3"/>
        <v>29416</v>
      </c>
      <c r="N18">
        <f t="shared" si="4"/>
        <v>72131.600000000006</v>
      </c>
      <c r="O18">
        <f t="shared" si="5"/>
        <v>78549</v>
      </c>
      <c r="Q18">
        <v>-31172</v>
      </c>
      <c r="R18">
        <v>37</v>
      </c>
      <c r="T18">
        <v>6080.6000000000058</v>
      </c>
      <c r="U18">
        <v>5998.6000000000058</v>
      </c>
      <c r="W18">
        <v>31456.600000000002</v>
      </c>
      <c r="X18">
        <v>5998.6</v>
      </c>
      <c r="AF18">
        <v>72131.600000000006</v>
      </c>
      <c r="AG18">
        <v>1.2065585679508009</v>
      </c>
      <c r="AI18">
        <v>72131.600000000006</v>
      </c>
      <c r="AJ18">
        <v>1.2065585679508009</v>
      </c>
    </row>
    <row r="19" spans="2:38" x14ac:dyDescent="0.25">
      <c r="B19">
        <v>72765</v>
      </c>
      <c r="C19">
        <v>84156</v>
      </c>
      <c r="D19">
        <v>20869</v>
      </c>
      <c r="E19">
        <v>60130</v>
      </c>
      <c r="F19">
        <v>25964</v>
      </c>
      <c r="H19">
        <v>64692</v>
      </c>
      <c r="J19">
        <f t="shared" si="0"/>
        <v>52776.800000000003</v>
      </c>
      <c r="K19">
        <f t="shared" si="1"/>
        <v>1.2257658668202693</v>
      </c>
      <c r="L19">
        <f t="shared" si="2"/>
        <v>84156</v>
      </c>
      <c r="M19">
        <f t="shared" si="3"/>
        <v>20869</v>
      </c>
      <c r="N19">
        <f t="shared" si="4"/>
        <v>52776.800000000003</v>
      </c>
      <c r="O19">
        <f t="shared" si="5"/>
        <v>63287</v>
      </c>
      <c r="Q19">
        <v>-68886</v>
      </c>
      <c r="R19">
        <v>5067</v>
      </c>
      <c r="T19">
        <v>-21761.199999999997</v>
      </c>
      <c r="U19">
        <v>5419.6000000000058</v>
      </c>
      <c r="W19">
        <v>56942</v>
      </c>
      <c r="X19">
        <v>8448.4</v>
      </c>
      <c r="AF19">
        <v>52776.800000000003</v>
      </c>
      <c r="AG19">
        <v>1.2257658668202693</v>
      </c>
      <c r="AI19">
        <v>52776.800000000003</v>
      </c>
      <c r="AJ19">
        <v>1.2257658668202693</v>
      </c>
    </row>
    <row r="20" spans="2:38" x14ac:dyDescent="0.25">
      <c r="B20">
        <v>88071</v>
      </c>
      <c r="C20">
        <v>33508</v>
      </c>
      <c r="D20">
        <v>86675</v>
      </c>
      <c r="E20">
        <v>29131</v>
      </c>
      <c r="F20">
        <v>52695</v>
      </c>
      <c r="H20">
        <v>70441</v>
      </c>
      <c r="J20">
        <f t="shared" si="0"/>
        <v>58016</v>
      </c>
      <c r="K20">
        <f t="shared" si="1"/>
        <v>1.214165057915058</v>
      </c>
      <c r="L20">
        <f t="shared" si="2"/>
        <v>88071</v>
      </c>
      <c r="M20">
        <f t="shared" si="3"/>
        <v>29131</v>
      </c>
      <c r="N20">
        <f t="shared" si="4"/>
        <v>58016</v>
      </c>
      <c r="O20">
        <f t="shared" si="5"/>
        <v>58940</v>
      </c>
      <c r="Q20">
        <v>-17504</v>
      </c>
      <c r="R20">
        <v>265</v>
      </c>
      <c r="T20">
        <v>21731</v>
      </c>
      <c r="U20">
        <v>-2961.1999999999971</v>
      </c>
      <c r="W20">
        <v>24375.4</v>
      </c>
      <c r="X20">
        <v>5836.4</v>
      </c>
      <c r="AD20">
        <v>58016</v>
      </c>
      <c r="AE20">
        <v>1.214165057915058</v>
      </c>
      <c r="AI20">
        <v>58016</v>
      </c>
      <c r="AJ20">
        <v>1.214165057915058</v>
      </c>
    </row>
    <row r="21" spans="2:38" x14ac:dyDescent="0.25">
      <c r="B21">
        <v>65519</v>
      </c>
      <c r="C21">
        <v>44448</v>
      </c>
      <c r="D21">
        <v>10590</v>
      </c>
      <c r="E21">
        <v>56058</v>
      </c>
      <c r="F21">
        <v>42354</v>
      </c>
      <c r="H21">
        <v>74110</v>
      </c>
      <c r="J21">
        <f t="shared" si="0"/>
        <v>43793.8</v>
      </c>
      <c r="K21">
        <f t="shared" si="1"/>
        <v>1.6922486744699021</v>
      </c>
      <c r="L21">
        <f t="shared" si="2"/>
        <v>65519</v>
      </c>
      <c r="M21">
        <f t="shared" si="3"/>
        <v>10590</v>
      </c>
      <c r="N21">
        <f t="shared" si="4"/>
        <v>43793.8</v>
      </c>
      <c r="O21">
        <f t="shared" si="5"/>
        <v>54929</v>
      </c>
      <c r="Q21">
        <v>-13835</v>
      </c>
      <c r="R21">
        <v>-1135</v>
      </c>
      <c r="T21">
        <v>-12220.399999999994</v>
      </c>
      <c r="U21">
        <v>-3446.1999999999971</v>
      </c>
      <c r="W21">
        <v>33950.800000000003</v>
      </c>
      <c r="X21">
        <v>4996.5999999999995</v>
      </c>
      <c r="Z21">
        <v>43793.8</v>
      </c>
      <c r="AA21">
        <v>1.6922486744699021</v>
      </c>
      <c r="AK21">
        <v>43793.8</v>
      </c>
      <c r="AL21">
        <v>1.6922486744699021</v>
      </c>
    </row>
    <row r="22" spans="2:38" x14ac:dyDescent="0.25">
      <c r="B22">
        <v>84039</v>
      </c>
      <c r="C22">
        <v>49641</v>
      </c>
      <c r="D22">
        <v>43792</v>
      </c>
      <c r="E22">
        <v>28817</v>
      </c>
      <c r="F22">
        <v>67910</v>
      </c>
      <c r="H22">
        <v>84297</v>
      </c>
      <c r="J22">
        <f t="shared" si="0"/>
        <v>54839.8</v>
      </c>
      <c r="K22">
        <f t="shared" si="1"/>
        <v>1.5371500260759521</v>
      </c>
      <c r="L22">
        <f t="shared" si="2"/>
        <v>84039</v>
      </c>
      <c r="M22">
        <f t="shared" si="3"/>
        <v>28817</v>
      </c>
      <c r="N22">
        <f t="shared" si="4"/>
        <v>54839.8</v>
      </c>
      <c r="O22">
        <f t="shared" si="5"/>
        <v>55222</v>
      </c>
      <c r="Q22">
        <v>-17178</v>
      </c>
      <c r="R22">
        <v>-8767</v>
      </c>
      <c r="T22">
        <v>-12441.199999999997</v>
      </c>
      <c r="U22">
        <v>923.60000000000582</v>
      </c>
      <c r="W22">
        <v>20525.599999999999</v>
      </c>
      <c r="X22">
        <v>6456</v>
      </c>
      <c r="AB22">
        <v>54839.8</v>
      </c>
      <c r="AC22">
        <v>1.5371500260759521</v>
      </c>
      <c r="AK22">
        <v>54839.8</v>
      </c>
      <c r="AL22">
        <v>1.5371500260759521</v>
      </c>
    </row>
    <row r="23" spans="2:38" x14ac:dyDescent="0.25">
      <c r="B23">
        <v>64203</v>
      </c>
      <c r="C23">
        <v>24711</v>
      </c>
      <c r="D23">
        <v>38027</v>
      </c>
      <c r="E23">
        <v>73637</v>
      </c>
      <c r="F23">
        <v>70291</v>
      </c>
      <c r="H23">
        <v>98164</v>
      </c>
      <c r="J23">
        <f t="shared" si="0"/>
        <v>54173.8</v>
      </c>
      <c r="K23">
        <f t="shared" si="1"/>
        <v>1.81201983246514</v>
      </c>
      <c r="L23">
        <f t="shared" si="2"/>
        <v>73637</v>
      </c>
      <c r="M23">
        <f t="shared" si="3"/>
        <v>24711</v>
      </c>
      <c r="N23">
        <f t="shared" si="4"/>
        <v>54173.8</v>
      </c>
      <c r="O23">
        <f t="shared" si="5"/>
        <v>48926</v>
      </c>
      <c r="Q23">
        <v>32728</v>
      </c>
      <c r="R23">
        <v>1194</v>
      </c>
      <c r="T23">
        <v>4063.6000000000058</v>
      </c>
      <c r="U23">
        <v>3792.2000000000044</v>
      </c>
      <c r="W23">
        <v>47833.2</v>
      </c>
      <c r="X23">
        <v>11689.8</v>
      </c>
      <c r="Z23">
        <v>54173.8</v>
      </c>
      <c r="AA23">
        <v>1.81201983246514</v>
      </c>
      <c r="AK23">
        <v>54173.8</v>
      </c>
      <c r="AL23">
        <v>1.81201983246514</v>
      </c>
    </row>
    <row r="24" spans="2:38" x14ac:dyDescent="0.25">
      <c r="B24">
        <v>35170</v>
      </c>
      <c r="C24">
        <v>52216</v>
      </c>
      <c r="D24">
        <v>21997</v>
      </c>
      <c r="E24">
        <v>68686</v>
      </c>
      <c r="F24">
        <v>79098</v>
      </c>
      <c r="H24">
        <v>125680</v>
      </c>
      <c r="J24">
        <f t="shared" si="0"/>
        <v>51433.4</v>
      </c>
      <c r="K24">
        <f t="shared" si="1"/>
        <v>2.4435483557377111</v>
      </c>
      <c r="L24">
        <f t="shared" si="2"/>
        <v>79098</v>
      </c>
      <c r="M24">
        <f t="shared" si="3"/>
        <v>21997</v>
      </c>
      <c r="N24">
        <f t="shared" si="4"/>
        <v>51433.4</v>
      </c>
      <c r="O24">
        <f t="shared" si="5"/>
        <v>57101</v>
      </c>
      <c r="Q24">
        <v>41794</v>
      </c>
      <c r="R24">
        <v>-18623</v>
      </c>
      <c r="T24">
        <v>-4900.5999999999985</v>
      </c>
      <c r="U24">
        <v>1417.5999999999985</v>
      </c>
      <c r="W24">
        <v>36857.4</v>
      </c>
      <c r="X24">
        <v>6340</v>
      </c>
      <c r="Z24">
        <v>51433.4</v>
      </c>
      <c r="AA24">
        <v>2.4435483557377111</v>
      </c>
      <c r="AK24">
        <v>51433.4</v>
      </c>
      <c r="AL24">
        <v>2.4435483557377111</v>
      </c>
    </row>
    <row r="25" spans="2:38" x14ac:dyDescent="0.25">
      <c r="B25">
        <v>29651</v>
      </c>
      <c r="C25">
        <v>27089</v>
      </c>
      <c r="D25">
        <v>53283</v>
      </c>
      <c r="E25">
        <v>116507</v>
      </c>
      <c r="F25">
        <v>19763</v>
      </c>
      <c r="H25">
        <v>112397</v>
      </c>
      <c r="J25">
        <f t="shared" si="0"/>
        <v>49258.6</v>
      </c>
      <c r="K25">
        <f t="shared" si="1"/>
        <v>2.2817741470524946</v>
      </c>
      <c r="L25">
        <f t="shared" si="2"/>
        <v>116507</v>
      </c>
      <c r="M25">
        <f t="shared" si="3"/>
        <v>19763</v>
      </c>
      <c r="N25">
        <f t="shared" si="4"/>
        <v>49258.6</v>
      </c>
      <c r="O25">
        <f t="shared" si="5"/>
        <v>96744</v>
      </c>
      <c r="Q25">
        <v>11168</v>
      </c>
      <c r="R25">
        <v>-10906</v>
      </c>
      <c r="T25">
        <v>8275</v>
      </c>
      <c r="U25">
        <v>191.40000000000146</v>
      </c>
      <c r="W25">
        <v>33619.4</v>
      </c>
      <c r="X25">
        <v>2895</v>
      </c>
      <c r="AD25">
        <v>49258.6</v>
      </c>
      <c r="AE25">
        <v>2.2817741470524946</v>
      </c>
      <c r="AK25">
        <v>49258.6</v>
      </c>
      <c r="AL25">
        <v>2.2817741470524946</v>
      </c>
    </row>
    <row r="26" spans="2:38" x14ac:dyDescent="0.25">
      <c r="B26">
        <v>64091</v>
      </c>
      <c r="C26">
        <v>87763</v>
      </c>
      <c r="D26">
        <v>84135</v>
      </c>
      <c r="E26">
        <v>25061</v>
      </c>
      <c r="F26">
        <v>54163</v>
      </c>
      <c r="H26">
        <v>118863</v>
      </c>
      <c r="J26">
        <f t="shared" si="0"/>
        <v>63042.6</v>
      </c>
      <c r="K26">
        <f t="shared" si="1"/>
        <v>1.8854393695691485</v>
      </c>
      <c r="L26">
        <f t="shared" si="2"/>
        <v>87763</v>
      </c>
      <c r="M26">
        <f t="shared" si="3"/>
        <v>25061</v>
      </c>
      <c r="N26">
        <f t="shared" si="4"/>
        <v>63042.6</v>
      </c>
      <c r="O26">
        <f t="shared" si="5"/>
        <v>62702</v>
      </c>
      <c r="Q26">
        <v>34362</v>
      </c>
      <c r="R26">
        <v>17068</v>
      </c>
      <c r="T26">
        <v>17827.799999999996</v>
      </c>
      <c r="U26">
        <v>3056.1999999999971</v>
      </c>
      <c r="W26">
        <v>34797</v>
      </c>
      <c r="X26">
        <v>5656.6</v>
      </c>
      <c r="AD26">
        <v>63042.6</v>
      </c>
      <c r="AE26">
        <v>1.8854393695691485</v>
      </c>
      <c r="AK26">
        <v>63042.6</v>
      </c>
      <c r="AL26">
        <v>1.8854393695691485</v>
      </c>
    </row>
    <row r="27" spans="2:38" x14ac:dyDescent="0.25">
      <c r="B27">
        <v>42938</v>
      </c>
      <c r="C27">
        <v>102154</v>
      </c>
      <c r="D27">
        <v>52668</v>
      </c>
      <c r="E27">
        <v>24930</v>
      </c>
      <c r="F27">
        <v>87592</v>
      </c>
      <c r="H27">
        <v>76722</v>
      </c>
      <c r="J27">
        <f t="shared" si="0"/>
        <v>62056.4</v>
      </c>
      <c r="K27">
        <f t="shared" si="1"/>
        <v>1.2363269541900594</v>
      </c>
      <c r="L27">
        <f t="shared" si="2"/>
        <v>102154</v>
      </c>
      <c r="M27">
        <f t="shared" si="3"/>
        <v>24930</v>
      </c>
      <c r="N27">
        <f t="shared" si="4"/>
        <v>62056.4</v>
      </c>
      <c r="O27">
        <f t="shared" si="5"/>
        <v>77224</v>
      </c>
      <c r="Q27">
        <v>15345</v>
      </c>
      <c r="R27">
        <v>4464</v>
      </c>
      <c r="T27">
        <v>27099.800000000003</v>
      </c>
      <c r="U27">
        <v>6185</v>
      </c>
      <c r="W27">
        <v>28915.800000000003</v>
      </c>
      <c r="X27">
        <v>8067.7999999999993</v>
      </c>
      <c r="AD27">
        <v>62056.4</v>
      </c>
      <c r="AE27">
        <v>1.2363269541900594</v>
      </c>
      <c r="AK27">
        <v>62056.4</v>
      </c>
      <c r="AL27">
        <v>1.2363269541900594</v>
      </c>
    </row>
    <row r="28" spans="2:38" x14ac:dyDescent="0.25">
      <c r="B28">
        <v>71270</v>
      </c>
      <c r="C28">
        <v>90589</v>
      </c>
      <c r="D28">
        <v>36814</v>
      </c>
      <c r="E28">
        <v>70922</v>
      </c>
      <c r="F28">
        <v>58550</v>
      </c>
      <c r="H28">
        <v>73090</v>
      </c>
      <c r="J28">
        <f t="shared" si="0"/>
        <v>65629</v>
      </c>
      <c r="K28">
        <f t="shared" si="1"/>
        <v>1.113684499230523</v>
      </c>
      <c r="L28">
        <f t="shared" si="2"/>
        <v>90589</v>
      </c>
      <c r="M28">
        <f t="shared" si="3"/>
        <v>36814</v>
      </c>
      <c r="N28">
        <f t="shared" si="4"/>
        <v>65629</v>
      </c>
      <c r="O28">
        <f t="shared" si="5"/>
        <v>53775</v>
      </c>
      <c r="Q28">
        <v>-38471</v>
      </c>
      <c r="R28">
        <v>-2387</v>
      </c>
      <c r="T28">
        <v>4129</v>
      </c>
      <c r="U28">
        <v>2923</v>
      </c>
      <c r="W28">
        <v>17031.8</v>
      </c>
      <c r="X28">
        <v>3951.3999999999996</v>
      </c>
      <c r="AF28">
        <v>65629</v>
      </c>
      <c r="AG28">
        <v>1.113684499230523</v>
      </c>
      <c r="AI28">
        <v>65629</v>
      </c>
      <c r="AJ28">
        <v>1.113684499230523</v>
      </c>
    </row>
    <row r="29" spans="2:38" x14ac:dyDescent="0.25">
      <c r="B29">
        <v>69924</v>
      </c>
      <c r="C29">
        <v>37399</v>
      </c>
      <c r="D29">
        <v>59108</v>
      </c>
      <c r="E29">
        <v>71625</v>
      </c>
      <c r="F29">
        <v>72182</v>
      </c>
      <c r="H29">
        <v>120140</v>
      </c>
      <c r="J29">
        <f t="shared" si="0"/>
        <v>62047.6</v>
      </c>
      <c r="K29">
        <f t="shared" si="1"/>
        <v>1.9362553910223763</v>
      </c>
      <c r="L29">
        <f t="shared" si="2"/>
        <v>72182</v>
      </c>
      <c r="M29">
        <f t="shared" si="3"/>
        <v>37399</v>
      </c>
      <c r="N29">
        <f t="shared" si="4"/>
        <v>62047.6</v>
      </c>
      <c r="O29">
        <f t="shared" si="5"/>
        <v>34783</v>
      </c>
      <c r="Q29">
        <v>41543</v>
      </c>
      <c r="R29">
        <v>-2</v>
      </c>
      <c r="T29">
        <v>19268.199999999997</v>
      </c>
      <c r="U29">
        <v>4516.4000000000015</v>
      </c>
      <c r="W29">
        <v>26187</v>
      </c>
      <c r="X29">
        <v>6295.2</v>
      </c>
      <c r="AD29">
        <v>62047.6</v>
      </c>
      <c r="AE29">
        <v>1.9362553910223763</v>
      </c>
      <c r="AK29">
        <v>62047.6</v>
      </c>
      <c r="AL29">
        <v>1.9362553910223763</v>
      </c>
    </row>
    <row r="30" spans="2:38" x14ac:dyDescent="0.25">
      <c r="B30">
        <v>39499</v>
      </c>
      <c r="C30">
        <v>47464</v>
      </c>
      <c r="D30">
        <v>87513</v>
      </c>
      <c r="E30">
        <v>60382</v>
      </c>
      <c r="F30">
        <v>109614</v>
      </c>
      <c r="H30">
        <v>114456</v>
      </c>
      <c r="J30">
        <f t="shared" si="0"/>
        <v>68894.399999999994</v>
      </c>
      <c r="K30">
        <f t="shared" si="1"/>
        <v>1.661325158503449</v>
      </c>
      <c r="L30">
        <f t="shared" si="2"/>
        <v>109614</v>
      </c>
      <c r="M30">
        <f t="shared" si="3"/>
        <v>39499</v>
      </c>
      <c r="N30">
        <f t="shared" si="4"/>
        <v>68894.399999999994</v>
      </c>
      <c r="O30">
        <f t="shared" si="5"/>
        <v>70115</v>
      </c>
      <c r="Q30">
        <v>40902</v>
      </c>
      <c r="R30">
        <v>-19</v>
      </c>
      <c r="T30">
        <v>28501.199999999997</v>
      </c>
      <c r="U30">
        <v>-4765.4000000000087</v>
      </c>
      <c r="W30">
        <v>55767.999999999993</v>
      </c>
      <c r="X30">
        <v>13481</v>
      </c>
      <c r="AD30">
        <v>68894.399999999994</v>
      </c>
      <c r="AE30">
        <v>1.661325158503449</v>
      </c>
      <c r="AK30">
        <v>68894.399999999994</v>
      </c>
      <c r="AL30">
        <v>1.661325158503449</v>
      </c>
    </row>
    <row r="31" spans="2:38" x14ac:dyDescent="0.25">
      <c r="B31">
        <v>67612</v>
      </c>
      <c r="C31">
        <v>94518</v>
      </c>
      <c r="D31">
        <v>55523</v>
      </c>
      <c r="E31">
        <v>69193</v>
      </c>
      <c r="F31">
        <v>79091</v>
      </c>
      <c r="H31">
        <v>75995</v>
      </c>
      <c r="J31">
        <f t="shared" si="0"/>
        <v>73187.399999999994</v>
      </c>
      <c r="K31">
        <f t="shared" si="1"/>
        <v>1.0383617945165426</v>
      </c>
      <c r="L31">
        <f t="shared" si="2"/>
        <v>94518</v>
      </c>
      <c r="M31">
        <f t="shared" si="3"/>
        <v>55523</v>
      </c>
      <c r="N31">
        <f t="shared" si="4"/>
        <v>73187.399999999994</v>
      </c>
      <c r="O31">
        <f t="shared" si="5"/>
        <v>38995</v>
      </c>
      <c r="Q31">
        <v>-45898</v>
      </c>
      <c r="R31">
        <v>-9123</v>
      </c>
      <c r="T31">
        <v>-4130.4000000000087</v>
      </c>
      <c r="U31">
        <v>-2807.2000000000116</v>
      </c>
      <c r="W31">
        <v>40440</v>
      </c>
      <c r="X31">
        <v>2807.2</v>
      </c>
      <c r="AB31">
        <v>73187.399999999994</v>
      </c>
      <c r="AC31">
        <v>1.0383617945165426</v>
      </c>
      <c r="AI31">
        <v>73187.399999999994</v>
      </c>
      <c r="AJ31">
        <v>1.0383617945165426</v>
      </c>
    </row>
    <row r="32" spans="2:38" x14ac:dyDescent="0.25">
      <c r="B32">
        <v>36828</v>
      </c>
      <c r="C32">
        <v>39644</v>
      </c>
      <c r="D32">
        <v>71348</v>
      </c>
      <c r="E32">
        <v>42115</v>
      </c>
      <c r="F32">
        <v>66738</v>
      </c>
      <c r="H32">
        <v>128439</v>
      </c>
      <c r="J32">
        <f t="shared" si="0"/>
        <v>51334.6</v>
      </c>
      <c r="K32">
        <f t="shared" si="1"/>
        <v>2.5019967039774342</v>
      </c>
      <c r="L32">
        <f t="shared" si="2"/>
        <v>71348</v>
      </c>
      <c r="M32">
        <f t="shared" si="3"/>
        <v>36828</v>
      </c>
      <c r="N32">
        <f t="shared" si="4"/>
        <v>51334.6</v>
      </c>
      <c r="O32">
        <f t="shared" si="5"/>
        <v>34520</v>
      </c>
      <c r="Q32">
        <v>52794</v>
      </c>
      <c r="R32">
        <v>-1474</v>
      </c>
      <c r="T32">
        <v>-19931.599999999999</v>
      </c>
      <c r="U32">
        <v>1747</v>
      </c>
      <c r="W32">
        <v>19931.600000000002</v>
      </c>
      <c r="X32">
        <v>2663</v>
      </c>
      <c r="AB32">
        <v>51334.6</v>
      </c>
      <c r="AC32">
        <v>2.5019967039774342</v>
      </c>
      <c r="AK32">
        <v>51334.6</v>
      </c>
      <c r="AL32">
        <v>2.5019967039774342</v>
      </c>
    </row>
    <row r="33" spans="2:38" x14ac:dyDescent="0.25">
      <c r="B33">
        <v>60438</v>
      </c>
      <c r="C33">
        <v>84320</v>
      </c>
      <c r="D33">
        <v>19959</v>
      </c>
      <c r="E33">
        <v>67509</v>
      </c>
      <c r="F33">
        <v>98234</v>
      </c>
      <c r="H33">
        <v>112597</v>
      </c>
      <c r="J33">
        <f t="shared" si="0"/>
        <v>66092</v>
      </c>
      <c r="K33">
        <f t="shared" si="1"/>
        <v>1.7036403800762574</v>
      </c>
      <c r="L33">
        <f t="shared" si="2"/>
        <v>98234</v>
      </c>
      <c r="M33">
        <f t="shared" si="3"/>
        <v>19959</v>
      </c>
      <c r="N33">
        <f t="shared" si="4"/>
        <v>66092</v>
      </c>
      <c r="O33">
        <f t="shared" si="5"/>
        <v>78275</v>
      </c>
      <c r="Q33">
        <v>9277</v>
      </c>
      <c r="R33">
        <v>16072</v>
      </c>
      <c r="T33">
        <v>13989.199999999997</v>
      </c>
      <c r="U33">
        <v>3411.5999999999985</v>
      </c>
      <c r="W33">
        <v>27216</v>
      </c>
      <c r="X33">
        <v>6154.8</v>
      </c>
      <c r="AD33">
        <v>66092</v>
      </c>
      <c r="AE33">
        <v>1.7036403800762574</v>
      </c>
      <c r="AK33">
        <v>66092</v>
      </c>
      <c r="AL33">
        <v>1.7036403800762574</v>
      </c>
    </row>
    <row r="34" spans="2:38" x14ac:dyDescent="0.25">
      <c r="B34">
        <v>97225</v>
      </c>
      <c r="C34">
        <v>51255</v>
      </c>
      <c r="D34">
        <v>46768</v>
      </c>
      <c r="E34">
        <v>53979</v>
      </c>
      <c r="F34">
        <v>68906</v>
      </c>
      <c r="H34">
        <v>99321</v>
      </c>
      <c r="J34">
        <f t="shared" ref="J34:J65" si="6">AVERAGE(B34:F34)</f>
        <v>63626.6</v>
      </c>
      <c r="K34">
        <f t="shared" ref="K34:K65" si="7">H34/J34</f>
        <v>1.5609980731329349</v>
      </c>
      <c r="L34">
        <f t="shared" ref="L34:L65" si="8">MAX(B34:F34)</f>
        <v>97225</v>
      </c>
      <c r="M34">
        <f t="shared" ref="M34:M65" si="9">MIN(B34:F34)</f>
        <v>46768</v>
      </c>
      <c r="N34">
        <f t="shared" ref="N34:N65" si="10">AVERAGE(B34:F34)</f>
        <v>63626.6</v>
      </c>
      <c r="O34">
        <f t="shared" ref="O34:O65" si="11">L34-M34</f>
        <v>50457</v>
      </c>
      <c r="Q34">
        <v>19740</v>
      </c>
      <c r="R34">
        <v>-1665</v>
      </c>
      <c r="T34">
        <v>18682.400000000001</v>
      </c>
      <c r="U34">
        <v>-606.59999999999854</v>
      </c>
      <c r="W34">
        <v>47418.400000000001</v>
      </c>
      <c r="X34">
        <v>1519.3999999999999</v>
      </c>
      <c r="AD34">
        <v>63626.6</v>
      </c>
      <c r="AE34">
        <v>1.5609980731329349</v>
      </c>
      <c r="AK34">
        <v>63626.6</v>
      </c>
      <c r="AL34">
        <v>1.5609980731329349</v>
      </c>
    </row>
    <row r="35" spans="2:38" x14ac:dyDescent="0.25">
      <c r="B35">
        <v>21726</v>
      </c>
      <c r="C35">
        <v>66600</v>
      </c>
      <c r="D35">
        <v>27800</v>
      </c>
      <c r="E35">
        <v>99766</v>
      </c>
      <c r="F35">
        <v>57770</v>
      </c>
      <c r="H35">
        <v>64334</v>
      </c>
      <c r="J35">
        <f t="shared" si="6"/>
        <v>54732.4</v>
      </c>
      <c r="K35">
        <f t="shared" si="7"/>
        <v>1.1754280828174901</v>
      </c>
      <c r="L35">
        <f t="shared" si="8"/>
        <v>99766</v>
      </c>
      <c r="M35">
        <f t="shared" si="9"/>
        <v>21726</v>
      </c>
      <c r="N35">
        <f t="shared" si="10"/>
        <v>54732.4</v>
      </c>
      <c r="O35">
        <f t="shared" si="11"/>
        <v>78040</v>
      </c>
      <c r="Q35">
        <v>-14017</v>
      </c>
      <c r="R35">
        <v>-11410</v>
      </c>
      <c r="T35">
        <v>-20912.599999999999</v>
      </c>
      <c r="U35">
        <v>1410.4000000000015</v>
      </c>
      <c r="W35">
        <v>34054.200000000004</v>
      </c>
      <c r="X35">
        <v>3632.7999999999997</v>
      </c>
      <c r="AB35">
        <v>54732.4</v>
      </c>
      <c r="AC35">
        <v>1.1754280828174901</v>
      </c>
      <c r="AI35">
        <v>54732.4</v>
      </c>
      <c r="AJ35">
        <v>1.1754280828174901</v>
      </c>
    </row>
    <row r="36" spans="2:38" x14ac:dyDescent="0.25">
      <c r="B36">
        <v>69655</v>
      </c>
      <c r="C36">
        <v>24990</v>
      </c>
      <c r="D36">
        <v>45285</v>
      </c>
      <c r="E36">
        <v>92318</v>
      </c>
      <c r="F36">
        <v>28328</v>
      </c>
      <c r="H36">
        <v>87320</v>
      </c>
      <c r="J36">
        <f t="shared" si="6"/>
        <v>52115.199999999997</v>
      </c>
      <c r="K36">
        <f t="shared" si="7"/>
        <v>1.6755188505464818</v>
      </c>
      <c r="L36">
        <f t="shared" si="8"/>
        <v>92318</v>
      </c>
      <c r="M36">
        <f t="shared" si="9"/>
        <v>24990</v>
      </c>
      <c r="N36">
        <f t="shared" si="10"/>
        <v>52115.199999999997</v>
      </c>
      <c r="O36">
        <f t="shared" si="11"/>
        <v>67328</v>
      </c>
      <c r="Q36">
        <v>-56467</v>
      </c>
      <c r="R36">
        <v>3673</v>
      </c>
      <c r="T36">
        <v>-40799</v>
      </c>
      <c r="U36">
        <v>-985.20000000000437</v>
      </c>
      <c r="W36">
        <v>53667.399999999994</v>
      </c>
      <c r="X36">
        <v>5639.2</v>
      </c>
      <c r="AB36">
        <v>52115.199999999997</v>
      </c>
      <c r="AC36">
        <v>1.6755188505464818</v>
      </c>
      <c r="AK36">
        <v>52115.199999999997</v>
      </c>
      <c r="AL36">
        <v>1.6755188505464818</v>
      </c>
    </row>
    <row r="37" spans="2:38" x14ac:dyDescent="0.25">
      <c r="B37">
        <v>79220</v>
      </c>
      <c r="C37">
        <v>88279</v>
      </c>
      <c r="D37">
        <v>96077</v>
      </c>
      <c r="E37">
        <v>15940</v>
      </c>
      <c r="F37">
        <v>57307</v>
      </c>
      <c r="H37">
        <v>75412</v>
      </c>
      <c r="J37">
        <f t="shared" si="6"/>
        <v>67364.600000000006</v>
      </c>
      <c r="K37">
        <f t="shared" si="7"/>
        <v>1.1194603693928264</v>
      </c>
      <c r="L37">
        <f t="shared" si="8"/>
        <v>96077</v>
      </c>
      <c r="M37">
        <f t="shared" si="9"/>
        <v>15940</v>
      </c>
      <c r="N37">
        <f t="shared" si="10"/>
        <v>67364.600000000006</v>
      </c>
      <c r="O37">
        <f t="shared" si="11"/>
        <v>80137</v>
      </c>
      <c r="Q37">
        <v>-28154</v>
      </c>
      <c r="R37">
        <v>39</v>
      </c>
      <c r="T37">
        <v>-16275.399999999994</v>
      </c>
      <c r="U37">
        <v>-296.19999999999709</v>
      </c>
      <c r="W37">
        <v>38558.6</v>
      </c>
      <c r="X37">
        <v>6189.8</v>
      </c>
      <c r="AB37">
        <v>67364.600000000006</v>
      </c>
      <c r="AC37">
        <v>1.1194603693928264</v>
      </c>
      <c r="AI37">
        <v>67364.600000000006</v>
      </c>
      <c r="AJ37">
        <v>1.1194603693928264</v>
      </c>
    </row>
    <row r="38" spans="2:38" x14ac:dyDescent="0.25">
      <c r="B38">
        <v>66208</v>
      </c>
      <c r="C38">
        <v>84524</v>
      </c>
      <c r="D38">
        <v>37946</v>
      </c>
      <c r="E38">
        <v>82170</v>
      </c>
      <c r="F38">
        <v>41366</v>
      </c>
      <c r="H38">
        <v>83287</v>
      </c>
      <c r="J38">
        <f t="shared" si="6"/>
        <v>62442.8</v>
      </c>
      <c r="K38">
        <f t="shared" si="7"/>
        <v>1.3338127053879709</v>
      </c>
      <c r="L38">
        <f t="shared" si="8"/>
        <v>84524</v>
      </c>
      <c r="M38">
        <f t="shared" si="9"/>
        <v>37946</v>
      </c>
      <c r="N38">
        <f t="shared" si="10"/>
        <v>62442.8</v>
      </c>
      <c r="O38">
        <f t="shared" si="11"/>
        <v>46578</v>
      </c>
      <c r="Q38">
        <v>1369</v>
      </c>
      <c r="R38">
        <v>-19</v>
      </c>
      <c r="T38">
        <v>5813.6000000000058</v>
      </c>
      <c r="U38">
        <v>3224.4000000000015</v>
      </c>
      <c r="W38">
        <v>21946.800000000003</v>
      </c>
      <c r="X38">
        <v>6208</v>
      </c>
      <c r="Z38">
        <v>62442.8</v>
      </c>
      <c r="AA38">
        <v>1.3338127053879709</v>
      </c>
      <c r="AK38">
        <v>62442.8</v>
      </c>
      <c r="AL38">
        <v>1.3338127053879709</v>
      </c>
    </row>
    <row r="39" spans="2:38" x14ac:dyDescent="0.25">
      <c r="B39">
        <v>110019</v>
      </c>
      <c r="C39">
        <v>77831</v>
      </c>
      <c r="D39">
        <v>10889</v>
      </c>
      <c r="E39">
        <v>34235</v>
      </c>
      <c r="F39">
        <v>79308</v>
      </c>
      <c r="H39">
        <v>145714</v>
      </c>
      <c r="J39">
        <f t="shared" si="6"/>
        <v>62456.4</v>
      </c>
      <c r="K39">
        <f t="shared" si="7"/>
        <v>2.3330515367520381</v>
      </c>
      <c r="L39">
        <f t="shared" si="8"/>
        <v>110019</v>
      </c>
      <c r="M39">
        <f t="shared" si="9"/>
        <v>10889</v>
      </c>
      <c r="N39">
        <f t="shared" si="10"/>
        <v>62456.4</v>
      </c>
      <c r="O39">
        <f t="shared" si="11"/>
        <v>99130</v>
      </c>
      <c r="Q39">
        <v>16810</v>
      </c>
      <c r="R39">
        <v>17009</v>
      </c>
      <c r="T39">
        <v>-28489.799999999996</v>
      </c>
      <c r="U39">
        <v>951.80000000000291</v>
      </c>
      <c r="W39">
        <v>44502.6</v>
      </c>
      <c r="X39">
        <v>6569</v>
      </c>
      <c r="AB39">
        <v>62456.4</v>
      </c>
      <c r="AC39">
        <v>2.3330515367520381</v>
      </c>
      <c r="AK39">
        <v>62456.4</v>
      </c>
      <c r="AL39">
        <v>2.3330515367520381</v>
      </c>
    </row>
    <row r="40" spans="2:38" x14ac:dyDescent="0.25">
      <c r="B40">
        <v>36033</v>
      </c>
      <c r="C40">
        <v>39867</v>
      </c>
      <c r="D40">
        <v>68502</v>
      </c>
      <c r="E40">
        <v>61534</v>
      </c>
      <c r="F40">
        <v>28523</v>
      </c>
      <c r="H40">
        <v>127487</v>
      </c>
      <c r="J40">
        <f t="shared" si="6"/>
        <v>46891.8</v>
      </c>
      <c r="K40">
        <f t="shared" si="7"/>
        <v>2.7187482672876704</v>
      </c>
      <c r="L40">
        <f t="shared" si="8"/>
        <v>68502</v>
      </c>
      <c r="M40">
        <f t="shared" si="9"/>
        <v>28523</v>
      </c>
      <c r="N40">
        <f t="shared" si="10"/>
        <v>46891.8</v>
      </c>
      <c r="O40">
        <f t="shared" si="11"/>
        <v>39979</v>
      </c>
      <c r="Q40">
        <v>54179</v>
      </c>
      <c r="R40">
        <v>7</v>
      </c>
      <c r="T40">
        <v>-16896</v>
      </c>
      <c r="U40">
        <v>1933.8000000000029</v>
      </c>
      <c r="W40">
        <v>33151.599999999999</v>
      </c>
      <c r="X40">
        <v>5226.5999999999995</v>
      </c>
      <c r="AB40">
        <v>46891.8</v>
      </c>
      <c r="AC40">
        <v>2.7187482672876704</v>
      </c>
      <c r="AK40">
        <v>46891.8</v>
      </c>
      <c r="AL40">
        <v>2.7187482672876704</v>
      </c>
    </row>
    <row r="41" spans="2:38" x14ac:dyDescent="0.25">
      <c r="B41">
        <v>70231</v>
      </c>
      <c r="C41">
        <v>79572</v>
      </c>
      <c r="D41">
        <v>96923</v>
      </c>
      <c r="E41">
        <v>54050</v>
      </c>
      <c r="F41">
        <v>73129</v>
      </c>
      <c r="H41">
        <v>113859</v>
      </c>
      <c r="J41">
        <f t="shared" si="6"/>
        <v>74781</v>
      </c>
      <c r="K41">
        <f t="shared" si="7"/>
        <v>1.522565892405825</v>
      </c>
      <c r="L41">
        <f t="shared" si="8"/>
        <v>96923</v>
      </c>
      <c r="M41">
        <f t="shared" si="9"/>
        <v>54050</v>
      </c>
      <c r="N41">
        <f t="shared" si="10"/>
        <v>74781</v>
      </c>
      <c r="O41">
        <f t="shared" si="11"/>
        <v>42873</v>
      </c>
      <c r="Q41">
        <v>14598</v>
      </c>
      <c r="R41">
        <v>12487</v>
      </c>
      <c r="T41">
        <v>18988.199999999997</v>
      </c>
      <c r="U41">
        <v>-212.39999999999418</v>
      </c>
      <c r="W41">
        <v>28828.600000000002</v>
      </c>
      <c r="X41">
        <v>4031.2</v>
      </c>
      <c r="AD41">
        <v>74781</v>
      </c>
      <c r="AE41">
        <v>1.522565892405825</v>
      </c>
      <c r="AK41">
        <v>74781</v>
      </c>
      <c r="AL41">
        <v>1.522565892405825</v>
      </c>
    </row>
    <row r="42" spans="2:38" x14ac:dyDescent="0.25">
      <c r="B42">
        <v>10304</v>
      </c>
      <c r="C42">
        <v>104565</v>
      </c>
      <c r="D42">
        <v>32838</v>
      </c>
      <c r="E42">
        <v>71004</v>
      </c>
      <c r="F42">
        <v>18687</v>
      </c>
      <c r="H42">
        <v>91858</v>
      </c>
      <c r="J42">
        <f t="shared" si="6"/>
        <v>47479.6</v>
      </c>
      <c r="K42">
        <f t="shared" si="7"/>
        <v>1.9346835272411731</v>
      </c>
      <c r="L42">
        <f t="shared" si="8"/>
        <v>104565</v>
      </c>
      <c r="M42">
        <f t="shared" si="9"/>
        <v>10304</v>
      </c>
      <c r="N42">
        <f t="shared" si="10"/>
        <v>47479.6</v>
      </c>
      <c r="O42">
        <f t="shared" si="11"/>
        <v>94261</v>
      </c>
      <c r="Q42">
        <v>8587</v>
      </c>
      <c r="R42">
        <v>-786</v>
      </c>
      <c r="T42">
        <v>-18079.400000000001</v>
      </c>
      <c r="U42">
        <v>4753.7999999999956</v>
      </c>
      <c r="W42">
        <v>46979</v>
      </c>
      <c r="X42">
        <v>9724.1999999999989</v>
      </c>
      <c r="AB42">
        <v>47479.6</v>
      </c>
      <c r="AC42">
        <v>1.9346835272411731</v>
      </c>
      <c r="AK42">
        <v>47479.6</v>
      </c>
      <c r="AL42">
        <v>1.9346835272411731</v>
      </c>
    </row>
    <row r="43" spans="2:38" x14ac:dyDescent="0.25">
      <c r="B43">
        <v>89704</v>
      </c>
      <c r="C43">
        <v>31556</v>
      </c>
      <c r="D43">
        <v>73188</v>
      </c>
      <c r="E43">
        <v>89866</v>
      </c>
      <c r="F43">
        <v>73726</v>
      </c>
      <c r="H43">
        <v>108583</v>
      </c>
      <c r="J43">
        <f t="shared" si="6"/>
        <v>71608</v>
      </c>
      <c r="K43">
        <f t="shared" si="7"/>
        <v>1.5163529214612892</v>
      </c>
      <c r="L43">
        <f t="shared" si="8"/>
        <v>89866</v>
      </c>
      <c r="M43">
        <f t="shared" si="9"/>
        <v>31556</v>
      </c>
      <c r="N43">
        <f t="shared" si="10"/>
        <v>71608</v>
      </c>
      <c r="O43">
        <f t="shared" si="11"/>
        <v>58310</v>
      </c>
      <c r="Q43">
        <v>18916</v>
      </c>
      <c r="R43">
        <v>1078</v>
      </c>
      <c r="T43">
        <v>16602.400000000001</v>
      </c>
      <c r="U43">
        <v>740.60000000000582</v>
      </c>
      <c r="W43">
        <v>16602.400000000001</v>
      </c>
      <c r="X43">
        <v>3200.6000000000004</v>
      </c>
      <c r="AD43">
        <v>71608</v>
      </c>
      <c r="AE43">
        <v>1.5163529214612892</v>
      </c>
      <c r="AK43">
        <v>71608</v>
      </c>
      <c r="AL43">
        <v>1.5163529214612892</v>
      </c>
    </row>
    <row r="44" spans="2:38" x14ac:dyDescent="0.25">
      <c r="B44">
        <v>44189</v>
      </c>
      <c r="C44">
        <v>81161</v>
      </c>
      <c r="D44">
        <v>29453</v>
      </c>
      <c r="E44">
        <v>41754</v>
      </c>
      <c r="F44">
        <v>58884</v>
      </c>
      <c r="H44">
        <v>121074</v>
      </c>
      <c r="J44">
        <f t="shared" si="6"/>
        <v>51088.2</v>
      </c>
      <c r="K44">
        <f t="shared" si="7"/>
        <v>2.369901464526055</v>
      </c>
      <c r="L44">
        <f t="shared" si="8"/>
        <v>81161</v>
      </c>
      <c r="M44">
        <f t="shared" si="9"/>
        <v>29453</v>
      </c>
      <c r="N44">
        <f t="shared" si="10"/>
        <v>51088.2</v>
      </c>
      <c r="O44">
        <f t="shared" si="11"/>
        <v>51708</v>
      </c>
      <c r="Q44">
        <v>45306</v>
      </c>
      <c r="R44">
        <v>358</v>
      </c>
      <c r="T44">
        <v>-10584</v>
      </c>
      <c r="U44">
        <v>7008</v>
      </c>
      <c r="W44">
        <v>29088.400000000001</v>
      </c>
      <c r="X44">
        <v>7008</v>
      </c>
      <c r="AB44">
        <v>51088.2</v>
      </c>
      <c r="AC44">
        <v>2.369901464526055</v>
      </c>
      <c r="AK44">
        <v>51088.2</v>
      </c>
      <c r="AL44">
        <v>2.369901464526055</v>
      </c>
    </row>
    <row r="45" spans="2:38" x14ac:dyDescent="0.25">
      <c r="B45">
        <v>52928</v>
      </c>
      <c r="C45">
        <v>18309</v>
      </c>
      <c r="D45">
        <v>71031</v>
      </c>
      <c r="E45">
        <v>44747</v>
      </c>
      <c r="F45">
        <v>98325</v>
      </c>
      <c r="H45">
        <v>73775</v>
      </c>
      <c r="J45">
        <f t="shared" si="6"/>
        <v>57068</v>
      </c>
      <c r="K45">
        <f t="shared" si="7"/>
        <v>1.2927560103735893</v>
      </c>
      <c r="L45">
        <f t="shared" si="8"/>
        <v>98325</v>
      </c>
      <c r="M45">
        <f t="shared" si="9"/>
        <v>18309</v>
      </c>
      <c r="N45">
        <f t="shared" si="10"/>
        <v>57068</v>
      </c>
      <c r="O45">
        <f t="shared" si="11"/>
        <v>80016</v>
      </c>
      <c r="Q45">
        <v>-39508</v>
      </c>
      <c r="R45">
        <v>-10414</v>
      </c>
      <c r="T45">
        <v>-14050.600000000006</v>
      </c>
      <c r="U45">
        <v>-3466</v>
      </c>
      <c r="W45">
        <v>25578.6</v>
      </c>
      <c r="X45">
        <v>3694</v>
      </c>
      <c r="AB45">
        <v>57068</v>
      </c>
      <c r="AC45">
        <v>1.2927560103735893</v>
      </c>
      <c r="AK45">
        <v>57068</v>
      </c>
      <c r="AL45">
        <v>1.2927560103735893</v>
      </c>
    </row>
    <row r="46" spans="2:38" x14ac:dyDescent="0.25">
      <c r="B46">
        <v>73106</v>
      </c>
      <c r="C46">
        <v>24146</v>
      </c>
      <c r="D46">
        <v>24835</v>
      </c>
      <c r="E46">
        <v>38317</v>
      </c>
      <c r="F46">
        <v>93027</v>
      </c>
      <c r="H46">
        <v>60863</v>
      </c>
      <c r="J46">
        <f t="shared" si="6"/>
        <v>50686.2</v>
      </c>
      <c r="K46">
        <f t="shared" si="7"/>
        <v>1.2007804885747995</v>
      </c>
      <c r="L46">
        <f t="shared" si="8"/>
        <v>93027</v>
      </c>
      <c r="M46">
        <f t="shared" si="9"/>
        <v>24146</v>
      </c>
      <c r="N46">
        <f t="shared" si="10"/>
        <v>50686.2</v>
      </c>
      <c r="O46">
        <f t="shared" si="11"/>
        <v>68881</v>
      </c>
      <c r="Q46">
        <v>15230</v>
      </c>
      <c r="R46">
        <v>16</v>
      </c>
      <c r="T46">
        <v>17869.799999999996</v>
      </c>
      <c r="U46">
        <v>6089.3999999999942</v>
      </c>
      <c r="W46">
        <v>22008.6</v>
      </c>
      <c r="X46">
        <v>6089.4</v>
      </c>
      <c r="Z46">
        <v>50686.2</v>
      </c>
      <c r="AA46">
        <v>1.2007804885747995</v>
      </c>
      <c r="AI46">
        <v>50686.2</v>
      </c>
      <c r="AJ46">
        <v>1.2007804885747995</v>
      </c>
    </row>
    <row r="47" spans="2:38" x14ac:dyDescent="0.25">
      <c r="B47">
        <v>84399</v>
      </c>
      <c r="C47">
        <v>94756</v>
      </c>
      <c r="D47">
        <v>49391</v>
      </c>
      <c r="E47">
        <v>91293</v>
      </c>
      <c r="F47">
        <v>56195</v>
      </c>
      <c r="H47">
        <v>140213</v>
      </c>
      <c r="J47">
        <f t="shared" si="6"/>
        <v>75206.8</v>
      </c>
      <c r="K47">
        <f t="shared" si="7"/>
        <v>1.8643659881819197</v>
      </c>
      <c r="L47">
        <f t="shared" si="8"/>
        <v>94756</v>
      </c>
      <c r="M47">
        <f t="shared" si="9"/>
        <v>49391</v>
      </c>
      <c r="N47">
        <f t="shared" si="10"/>
        <v>75206.8</v>
      </c>
      <c r="O47">
        <f t="shared" si="11"/>
        <v>45365</v>
      </c>
      <c r="Q47">
        <v>28652</v>
      </c>
      <c r="R47">
        <v>8766</v>
      </c>
      <c r="T47">
        <v>1997.1999999999971</v>
      </c>
      <c r="U47">
        <v>-5545.8000000000029</v>
      </c>
      <c r="W47">
        <v>21975.200000000001</v>
      </c>
      <c r="X47">
        <v>9810.1999999999989</v>
      </c>
      <c r="AB47">
        <v>75206.8</v>
      </c>
      <c r="AC47">
        <v>1.8643659881819197</v>
      </c>
      <c r="AK47">
        <v>75206.8</v>
      </c>
      <c r="AL47">
        <v>1.8643659881819197</v>
      </c>
    </row>
    <row r="48" spans="2:38" x14ac:dyDescent="0.25">
      <c r="B48">
        <v>68989</v>
      </c>
      <c r="C48">
        <v>71692</v>
      </c>
      <c r="D48">
        <v>70425</v>
      </c>
      <c r="E48">
        <v>94726</v>
      </c>
      <c r="F48">
        <v>50838</v>
      </c>
      <c r="H48">
        <v>92334</v>
      </c>
      <c r="J48">
        <f t="shared" si="6"/>
        <v>71334</v>
      </c>
      <c r="K48">
        <f t="shared" si="7"/>
        <v>1.2943897720582052</v>
      </c>
      <c r="L48">
        <f t="shared" si="8"/>
        <v>94726</v>
      </c>
      <c r="M48">
        <f t="shared" si="9"/>
        <v>50838</v>
      </c>
      <c r="N48">
        <f t="shared" si="10"/>
        <v>71334</v>
      </c>
      <c r="O48">
        <f t="shared" si="11"/>
        <v>43888</v>
      </c>
      <c r="Q48">
        <v>-18366</v>
      </c>
      <c r="R48">
        <v>319</v>
      </c>
      <c r="T48">
        <v>-24950.399999999994</v>
      </c>
      <c r="U48">
        <v>3269.6000000000058</v>
      </c>
      <c r="W48">
        <v>38129.199999999997</v>
      </c>
      <c r="X48">
        <v>5005.5999999999995</v>
      </c>
      <c r="AB48">
        <v>71334</v>
      </c>
      <c r="AC48">
        <v>1.2943897720582052</v>
      </c>
      <c r="AK48">
        <v>71334</v>
      </c>
      <c r="AL48">
        <v>1.2943897720582052</v>
      </c>
    </row>
    <row r="49" spans="2:38" x14ac:dyDescent="0.25">
      <c r="B49">
        <v>24807</v>
      </c>
      <c r="C49">
        <v>75538</v>
      </c>
      <c r="D49">
        <v>41703</v>
      </c>
      <c r="E49">
        <v>30137</v>
      </c>
      <c r="F49">
        <v>47476</v>
      </c>
      <c r="H49">
        <v>51471</v>
      </c>
      <c r="J49">
        <f t="shared" si="6"/>
        <v>43932.2</v>
      </c>
      <c r="K49">
        <f t="shared" si="7"/>
        <v>1.1716007848457397</v>
      </c>
      <c r="L49">
        <f t="shared" si="8"/>
        <v>75538</v>
      </c>
      <c r="M49">
        <f t="shared" si="9"/>
        <v>24807</v>
      </c>
      <c r="N49">
        <f t="shared" si="10"/>
        <v>43932.2</v>
      </c>
      <c r="O49">
        <f t="shared" si="11"/>
        <v>50731</v>
      </c>
      <c r="Q49">
        <v>-53202</v>
      </c>
      <c r="R49">
        <v>1954</v>
      </c>
      <c r="T49">
        <v>-25144.600000000006</v>
      </c>
      <c r="U49">
        <v>-2672.2000000000044</v>
      </c>
      <c r="W49">
        <v>38479.4</v>
      </c>
      <c r="X49">
        <v>6576.5999999999985</v>
      </c>
      <c r="AB49">
        <v>43932.2</v>
      </c>
      <c r="AC49">
        <v>1.1716007848457397</v>
      </c>
      <c r="AI49">
        <v>43932.2</v>
      </c>
      <c r="AJ49">
        <v>1.1716007848457397</v>
      </c>
    </row>
    <row r="50" spans="2:38" x14ac:dyDescent="0.25">
      <c r="B50">
        <v>57819</v>
      </c>
      <c r="C50">
        <v>39314</v>
      </c>
      <c r="D50">
        <v>103195</v>
      </c>
      <c r="E50">
        <v>49286</v>
      </c>
      <c r="F50">
        <v>45291</v>
      </c>
      <c r="H50">
        <v>74027</v>
      </c>
      <c r="J50">
        <f t="shared" si="6"/>
        <v>58981</v>
      </c>
      <c r="K50">
        <f t="shared" si="7"/>
        <v>1.2550990997100762</v>
      </c>
      <c r="L50">
        <f t="shared" si="8"/>
        <v>103195</v>
      </c>
      <c r="M50">
        <f t="shared" si="9"/>
        <v>39314</v>
      </c>
      <c r="N50">
        <f t="shared" si="10"/>
        <v>58981</v>
      </c>
      <c r="O50">
        <f t="shared" si="11"/>
        <v>63881</v>
      </c>
      <c r="Q50">
        <v>473</v>
      </c>
      <c r="R50">
        <v>-17</v>
      </c>
      <c r="T50">
        <v>7763.8000000000029</v>
      </c>
      <c r="U50">
        <v>4019.5999999999985</v>
      </c>
      <c r="W50">
        <v>40735.4</v>
      </c>
      <c r="X50">
        <v>6075.5999999999995</v>
      </c>
      <c r="Z50">
        <v>58981</v>
      </c>
      <c r="AA50">
        <v>1.2550990997100762</v>
      </c>
      <c r="AI50">
        <v>58981</v>
      </c>
      <c r="AJ50">
        <v>1.2550990997100762</v>
      </c>
    </row>
    <row r="51" spans="2:38" x14ac:dyDescent="0.25">
      <c r="B51">
        <v>77657</v>
      </c>
      <c r="C51">
        <v>65201</v>
      </c>
      <c r="D51">
        <v>49297</v>
      </c>
      <c r="E51">
        <v>52922</v>
      </c>
      <c r="F51">
        <v>100867</v>
      </c>
      <c r="H51">
        <v>86495</v>
      </c>
      <c r="J51">
        <f t="shared" si="6"/>
        <v>69188.800000000003</v>
      </c>
      <c r="K51">
        <f t="shared" si="7"/>
        <v>1.2501300788566936</v>
      </c>
      <c r="L51">
        <f t="shared" si="8"/>
        <v>100867</v>
      </c>
      <c r="M51">
        <f t="shared" si="9"/>
        <v>49297</v>
      </c>
      <c r="N51">
        <f t="shared" si="10"/>
        <v>69188.800000000003</v>
      </c>
      <c r="O51">
        <f t="shared" si="11"/>
        <v>51570</v>
      </c>
      <c r="Q51">
        <v>-2803</v>
      </c>
      <c r="R51">
        <v>36</v>
      </c>
      <c r="T51">
        <v>15093.400000000001</v>
      </c>
      <c r="U51">
        <v>-1115.8000000000029</v>
      </c>
      <c r="W51">
        <v>44458.599999999991</v>
      </c>
      <c r="X51">
        <v>7591.8</v>
      </c>
      <c r="AD51">
        <v>69188.800000000003</v>
      </c>
      <c r="AE51">
        <v>1.2501300788566936</v>
      </c>
      <c r="AI51">
        <v>69188.800000000003</v>
      </c>
      <c r="AJ51">
        <v>1.2501300788566936</v>
      </c>
    </row>
    <row r="52" spans="2:38" x14ac:dyDescent="0.25">
      <c r="B52">
        <v>88215</v>
      </c>
      <c r="C52">
        <v>7916</v>
      </c>
      <c r="D52">
        <v>92927</v>
      </c>
      <c r="E52">
        <v>31459</v>
      </c>
      <c r="F52">
        <v>84851</v>
      </c>
      <c r="H52">
        <v>94636</v>
      </c>
      <c r="J52">
        <f t="shared" si="6"/>
        <v>61073.599999999999</v>
      </c>
      <c r="K52">
        <f t="shared" si="7"/>
        <v>1.5495402268738048</v>
      </c>
      <c r="L52">
        <f t="shared" si="8"/>
        <v>92927</v>
      </c>
      <c r="M52">
        <f t="shared" si="9"/>
        <v>7916</v>
      </c>
      <c r="N52">
        <f t="shared" si="10"/>
        <v>61073.599999999999</v>
      </c>
      <c r="O52">
        <f t="shared" si="11"/>
        <v>85011</v>
      </c>
      <c r="Q52">
        <v>7552</v>
      </c>
      <c r="R52">
        <v>2740</v>
      </c>
      <c r="T52">
        <v>2427.1999999999971</v>
      </c>
      <c r="U52">
        <v>-5036.5999999999985</v>
      </c>
      <c r="W52">
        <v>45311.999999999993</v>
      </c>
      <c r="X52">
        <v>6527.7999999999993</v>
      </c>
      <c r="AB52">
        <v>61073.599999999999</v>
      </c>
      <c r="AC52">
        <v>1.5495402268738048</v>
      </c>
      <c r="AK52">
        <v>61073.599999999999</v>
      </c>
      <c r="AL52">
        <v>1.5495402268738048</v>
      </c>
    </row>
    <row r="53" spans="2:38" x14ac:dyDescent="0.25">
      <c r="B53">
        <v>57768</v>
      </c>
      <c r="C53">
        <v>31151</v>
      </c>
      <c r="D53">
        <v>94209</v>
      </c>
      <c r="E53">
        <v>72858</v>
      </c>
      <c r="F53">
        <v>12199</v>
      </c>
      <c r="H53">
        <v>119876</v>
      </c>
      <c r="J53">
        <f t="shared" si="6"/>
        <v>53637</v>
      </c>
      <c r="K53">
        <f t="shared" si="7"/>
        <v>2.2349497548334174</v>
      </c>
      <c r="L53">
        <f t="shared" si="8"/>
        <v>94209</v>
      </c>
      <c r="M53">
        <f t="shared" si="9"/>
        <v>12199</v>
      </c>
      <c r="N53">
        <f t="shared" si="10"/>
        <v>53637</v>
      </c>
      <c r="O53">
        <f t="shared" si="11"/>
        <v>82010</v>
      </c>
      <c r="Q53">
        <v>40418</v>
      </c>
      <c r="R53">
        <v>8261</v>
      </c>
      <c r="T53">
        <v>27634.799999999999</v>
      </c>
      <c r="U53">
        <v>-3033.4000000000015</v>
      </c>
      <c r="W53">
        <v>51130.799999999996</v>
      </c>
      <c r="X53">
        <v>5141</v>
      </c>
      <c r="AD53">
        <v>53637</v>
      </c>
      <c r="AE53">
        <v>2.2349497548334174</v>
      </c>
      <c r="AK53">
        <v>53637</v>
      </c>
      <c r="AL53">
        <v>2.2349497548334174</v>
      </c>
    </row>
    <row r="54" spans="2:38" x14ac:dyDescent="0.25">
      <c r="B54">
        <v>17276</v>
      </c>
      <c r="C54">
        <v>47958</v>
      </c>
      <c r="D54">
        <v>45779</v>
      </c>
      <c r="E54">
        <v>111094</v>
      </c>
      <c r="F54">
        <v>31505</v>
      </c>
      <c r="H54">
        <v>119232</v>
      </c>
      <c r="J54">
        <f t="shared" si="6"/>
        <v>50722.400000000001</v>
      </c>
      <c r="K54">
        <f t="shared" si="7"/>
        <v>2.3506774127407222</v>
      </c>
      <c r="L54">
        <f t="shared" si="8"/>
        <v>111094</v>
      </c>
      <c r="M54">
        <f t="shared" si="9"/>
        <v>17276</v>
      </c>
      <c r="N54">
        <f t="shared" si="10"/>
        <v>50722.400000000001</v>
      </c>
      <c r="O54">
        <f t="shared" si="11"/>
        <v>93818</v>
      </c>
      <c r="Q54">
        <v>26490</v>
      </c>
      <c r="R54">
        <v>8204</v>
      </c>
      <c r="T54">
        <v>-5808.4000000000015</v>
      </c>
      <c r="U54">
        <v>-345.79999999999563</v>
      </c>
      <c r="W54">
        <v>14828.800000000001</v>
      </c>
      <c r="X54">
        <v>6808.5999999999995</v>
      </c>
      <c r="AD54">
        <v>50722.400000000001</v>
      </c>
      <c r="AE54">
        <v>2.3506774127407222</v>
      </c>
      <c r="AK54">
        <v>50722.400000000001</v>
      </c>
      <c r="AL54">
        <v>2.3506774127407222</v>
      </c>
    </row>
    <row r="55" spans="2:38" x14ac:dyDescent="0.25">
      <c r="B55">
        <v>50480</v>
      </c>
      <c r="C55">
        <v>54153</v>
      </c>
      <c r="D55">
        <v>84758</v>
      </c>
      <c r="E55">
        <v>24365</v>
      </c>
      <c r="F55">
        <v>76435</v>
      </c>
      <c r="H55">
        <v>102813</v>
      </c>
      <c r="J55">
        <f t="shared" si="6"/>
        <v>58038.2</v>
      </c>
      <c r="K55">
        <f t="shared" si="7"/>
        <v>1.7714712034487632</v>
      </c>
      <c r="L55">
        <f t="shared" si="8"/>
        <v>84758</v>
      </c>
      <c r="M55">
        <f t="shared" si="9"/>
        <v>24365</v>
      </c>
      <c r="N55">
        <f t="shared" si="10"/>
        <v>58038.2</v>
      </c>
      <c r="O55">
        <f t="shared" si="11"/>
        <v>60393</v>
      </c>
      <c r="Q55">
        <v>-22524</v>
      </c>
      <c r="R55">
        <v>-9402</v>
      </c>
      <c r="T55">
        <v>-10079.199999999997</v>
      </c>
      <c r="U55">
        <v>-2996.4000000000015</v>
      </c>
      <c r="W55">
        <v>42141.599999999999</v>
      </c>
      <c r="X55">
        <v>10163.199999999999</v>
      </c>
      <c r="AF55">
        <v>58038.2</v>
      </c>
      <c r="AG55">
        <v>1.7714712034487632</v>
      </c>
      <c r="AK55">
        <v>58038.2</v>
      </c>
      <c r="AL55">
        <v>1.7714712034487632</v>
      </c>
    </row>
    <row r="56" spans="2:38" x14ac:dyDescent="0.25">
      <c r="B56">
        <v>51248</v>
      </c>
      <c r="C56">
        <v>65508</v>
      </c>
      <c r="D56">
        <v>79000</v>
      </c>
      <c r="E56">
        <v>26924</v>
      </c>
      <c r="F56">
        <v>49432</v>
      </c>
      <c r="H56">
        <v>120221</v>
      </c>
      <c r="J56">
        <f t="shared" si="6"/>
        <v>54422.400000000001</v>
      </c>
      <c r="K56">
        <f t="shared" si="7"/>
        <v>2.2090352501910977</v>
      </c>
      <c r="L56">
        <f t="shared" si="8"/>
        <v>79000</v>
      </c>
      <c r="M56">
        <f t="shared" si="9"/>
        <v>26924</v>
      </c>
      <c r="N56">
        <f t="shared" si="10"/>
        <v>54422.400000000001</v>
      </c>
      <c r="O56">
        <f t="shared" si="11"/>
        <v>52076</v>
      </c>
      <c r="Q56">
        <v>19730</v>
      </c>
      <c r="R56">
        <v>-4502</v>
      </c>
      <c r="T56">
        <v>-17852.400000000001</v>
      </c>
      <c r="U56">
        <v>1919.8000000000029</v>
      </c>
      <c r="W56">
        <v>37824</v>
      </c>
      <c r="X56">
        <v>10104.6</v>
      </c>
      <c r="AB56">
        <v>54422.400000000001</v>
      </c>
      <c r="AC56">
        <v>2.2090352501910977</v>
      </c>
      <c r="AK56">
        <v>54422.400000000001</v>
      </c>
      <c r="AL56">
        <v>2.2090352501910977</v>
      </c>
    </row>
    <row r="57" spans="2:38" x14ac:dyDescent="0.25">
      <c r="B57">
        <v>26753</v>
      </c>
      <c r="C57">
        <v>53581</v>
      </c>
      <c r="D57">
        <v>34753</v>
      </c>
      <c r="E57">
        <v>47724</v>
      </c>
      <c r="F57">
        <v>16697</v>
      </c>
      <c r="H57">
        <v>94187</v>
      </c>
      <c r="J57">
        <f t="shared" si="6"/>
        <v>35901.599999999999</v>
      </c>
      <c r="K57">
        <f t="shared" si="7"/>
        <v>2.6234763910243557</v>
      </c>
      <c r="L57">
        <f t="shared" si="8"/>
        <v>53581</v>
      </c>
      <c r="M57">
        <f t="shared" si="9"/>
        <v>16697</v>
      </c>
      <c r="N57">
        <f t="shared" si="10"/>
        <v>35901.599999999999</v>
      </c>
      <c r="O57">
        <f t="shared" si="11"/>
        <v>36884</v>
      </c>
      <c r="Q57">
        <v>35024</v>
      </c>
      <c r="R57">
        <v>1567</v>
      </c>
      <c r="T57">
        <v>-17431.200000000004</v>
      </c>
      <c r="U57">
        <v>-3335.4000000000015</v>
      </c>
      <c r="W57">
        <v>29148.800000000003</v>
      </c>
      <c r="X57">
        <v>3335.3999999999996</v>
      </c>
      <c r="Z57">
        <v>35901.599999999999</v>
      </c>
      <c r="AA57">
        <v>2.6234763910243557</v>
      </c>
      <c r="AK57">
        <v>35901.599999999999</v>
      </c>
      <c r="AL57">
        <v>2.6234763910243557</v>
      </c>
    </row>
    <row r="58" spans="2:38" x14ac:dyDescent="0.25">
      <c r="B58">
        <v>76464</v>
      </c>
      <c r="C58">
        <v>72815</v>
      </c>
      <c r="D58">
        <v>63609</v>
      </c>
      <c r="E58">
        <v>59625</v>
      </c>
      <c r="F58">
        <v>44832</v>
      </c>
      <c r="H58">
        <v>64596</v>
      </c>
      <c r="J58">
        <f t="shared" si="6"/>
        <v>63469</v>
      </c>
      <c r="K58">
        <f t="shared" si="7"/>
        <v>1.017756700121319</v>
      </c>
      <c r="L58">
        <f t="shared" si="8"/>
        <v>76464</v>
      </c>
      <c r="M58">
        <f t="shared" si="9"/>
        <v>44832</v>
      </c>
      <c r="N58">
        <f t="shared" si="10"/>
        <v>63469</v>
      </c>
      <c r="O58">
        <f t="shared" si="11"/>
        <v>31632</v>
      </c>
      <c r="Q58">
        <v>-17322</v>
      </c>
      <c r="R58">
        <v>-5511</v>
      </c>
      <c r="T58">
        <v>30160.6</v>
      </c>
      <c r="U58">
        <v>-715.80000000000291</v>
      </c>
      <c r="W58">
        <v>30664.600000000002</v>
      </c>
      <c r="X58">
        <v>1373.3999999999999</v>
      </c>
      <c r="AD58">
        <v>63469</v>
      </c>
      <c r="AE58">
        <v>1.017756700121319</v>
      </c>
      <c r="AI58">
        <v>63469</v>
      </c>
      <c r="AJ58">
        <v>1.017756700121319</v>
      </c>
    </row>
    <row r="59" spans="2:38" x14ac:dyDescent="0.25">
      <c r="B59">
        <v>43219</v>
      </c>
      <c r="C59">
        <v>59726</v>
      </c>
      <c r="D59">
        <v>46293</v>
      </c>
      <c r="E59">
        <v>76515</v>
      </c>
      <c r="F59">
        <v>22591</v>
      </c>
      <c r="H59">
        <v>63841</v>
      </c>
      <c r="J59">
        <f t="shared" si="6"/>
        <v>49668.800000000003</v>
      </c>
      <c r="K59">
        <f t="shared" si="7"/>
        <v>1.2853340527655188</v>
      </c>
      <c r="L59">
        <f t="shared" si="8"/>
        <v>76515</v>
      </c>
      <c r="M59">
        <f t="shared" si="9"/>
        <v>22591</v>
      </c>
      <c r="N59">
        <f t="shared" si="10"/>
        <v>49668.800000000003</v>
      </c>
      <c r="O59">
        <f t="shared" si="11"/>
        <v>53924</v>
      </c>
      <c r="Q59">
        <v>-27794</v>
      </c>
      <c r="R59">
        <v>7321</v>
      </c>
      <c r="T59">
        <v>17098.400000000001</v>
      </c>
      <c r="U59">
        <v>-1465.1999999999971</v>
      </c>
      <c r="W59">
        <v>18349.2</v>
      </c>
      <c r="X59">
        <v>2270.3999999999996</v>
      </c>
      <c r="AD59">
        <v>49668.800000000003</v>
      </c>
      <c r="AE59">
        <v>1.2853340527655188</v>
      </c>
      <c r="AK59">
        <v>49668.800000000003</v>
      </c>
      <c r="AL59">
        <v>1.2853340527655188</v>
      </c>
    </row>
    <row r="60" spans="2:38" x14ac:dyDescent="0.25">
      <c r="B60">
        <v>97959</v>
      </c>
      <c r="C60">
        <v>74797</v>
      </c>
      <c r="D60">
        <v>26996</v>
      </c>
      <c r="E60">
        <v>36970</v>
      </c>
      <c r="F60">
        <v>73296</v>
      </c>
      <c r="H60">
        <v>73558</v>
      </c>
      <c r="J60">
        <f t="shared" si="6"/>
        <v>62003.6</v>
      </c>
      <c r="K60">
        <f t="shared" si="7"/>
        <v>1.1863504699727112</v>
      </c>
      <c r="L60">
        <f t="shared" si="8"/>
        <v>97959</v>
      </c>
      <c r="M60">
        <f t="shared" si="9"/>
        <v>26996</v>
      </c>
      <c r="N60">
        <f t="shared" si="10"/>
        <v>62003.6</v>
      </c>
      <c r="O60">
        <f t="shared" si="11"/>
        <v>70963</v>
      </c>
      <c r="Q60">
        <v>-27794</v>
      </c>
      <c r="R60">
        <v>332</v>
      </c>
      <c r="T60">
        <v>-8401.5999999999985</v>
      </c>
      <c r="U60">
        <v>8207.7999999999956</v>
      </c>
      <c r="W60">
        <v>33734</v>
      </c>
      <c r="X60">
        <v>8353.7999999999993</v>
      </c>
      <c r="AB60">
        <v>62003.6</v>
      </c>
      <c r="AC60">
        <v>1.1863504699727112</v>
      </c>
      <c r="AI60">
        <v>62003.6</v>
      </c>
      <c r="AJ60">
        <v>1.1863504699727112</v>
      </c>
    </row>
    <row r="61" spans="2:38" x14ac:dyDescent="0.25">
      <c r="B61">
        <v>80090</v>
      </c>
      <c r="C61">
        <v>33543</v>
      </c>
      <c r="D61">
        <v>32838</v>
      </c>
      <c r="E61">
        <v>48266</v>
      </c>
      <c r="F61">
        <v>75433</v>
      </c>
      <c r="H61">
        <v>113226</v>
      </c>
      <c r="J61">
        <f t="shared" si="6"/>
        <v>54034</v>
      </c>
      <c r="K61">
        <f t="shared" si="7"/>
        <v>2.0954584150719917</v>
      </c>
      <c r="L61">
        <f t="shared" si="8"/>
        <v>80090</v>
      </c>
      <c r="M61">
        <f t="shared" si="9"/>
        <v>32838</v>
      </c>
      <c r="N61">
        <f t="shared" si="10"/>
        <v>54034</v>
      </c>
      <c r="O61">
        <f t="shared" si="11"/>
        <v>47252</v>
      </c>
      <c r="Q61">
        <v>54924</v>
      </c>
      <c r="R61">
        <v>38</v>
      </c>
      <c r="T61">
        <v>-4268</v>
      </c>
      <c r="U61">
        <v>-7134.8000000000029</v>
      </c>
      <c r="W61">
        <v>36470.400000000001</v>
      </c>
      <c r="X61">
        <v>7134.7999999999993</v>
      </c>
      <c r="AB61">
        <v>54034</v>
      </c>
      <c r="AC61">
        <v>2.0954584150719917</v>
      </c>
      <c r="AK61">
        <v>54034</v>
      </c>
      <c r="AL61">
        <v>2.0954584150719917</v>
      </c>
    </row>
    <row r="62" spans="2:38" x14ac:dyDescent="0.25">
      <c r="B62">
        <v>77200</v>
      </c>
      <c r="C62">
        <v>90151</v>
      </c>
      <c r="D62">
        <v>75191</v>
      </c>
      <c r="E62">
        <v>29965</v>
      </c>
      <c r="F62">
        <v>53696</v>
      </c>
      <c r="H62">
        <v>106966</v>
      </c>
      <c r="J62">
        <f t="shared" si="6"/>
        <v>65240.6</v>
      </c>
      <c r="K62">
        <f t="shared" si="7"/>
        <v>1.6395618679166042</v>
      </c>
      <c r="L62">
        <f t="shared" si="8"/>
        <v>90151</v>
      </c>
      <c r="M62">
        <f t="shared" si="9"/>
        <v>29965</v>
      </c>
      <c r="N62">
        <f t="shared" si="10"/>
        <v>65240.6</v>
      </c>
      <c r="O62">
        <f t="shared" si="11"/>
        <v>60186</v>
      </c>
      <c r="Q62">
        <v>36979</v>
      </c>
      <c r="R62">
        <v>37</v>
      </c>
      <c r="T62">
        <v>20444</v>
      </c>
      <c r="U62">
        <v>-7078.7999999999956</v>
      </c>
      <c r="W62">
        <v>39404.799999999996</v>
      </c>
      <c r="X62">
        <v>7128.8</v>
      </c>
      <c r="Z62">
        <v>65240.6</v>
      </c>
      <c r="AA62">
        <v>1.6395618679166042</v>
      </c>
      <c r="AK62">
        <v>65240.6</v>
      </c>
      <c r="AL62">
        <v>1.6395618679166042</v>
      </c>
    </row>
    <row r="63" spans="2:38" x14ac:dyDescent="0.25">
      <c r="B63">
        <v>50328</v>
      </c>
      <c r="C63">
        <v>82528</v>
      </c>
      <c r="D63">
        <v>19691</v>
      </c>
      <c r="E63">
        <v>75319</v>
      </c>
      <c r="F63">
        <v>86362</v>
      </c>
      <c r="H63">
        <v>81042</v>
      </c>
      <c r="J63">
        <f t="shared" si="6"/>
        <v>62845.599999999999</v>
      </c>
      <c r="K63">
        <f t="shared" si="7"/>
        <v>1.289541352139211</v>
      </c>
      <c r="L63">
        <f t="shared" si="8"/>
        <v>86362</v>
      </c>
      <c r="M63">
        <f t="shared" si="9"/>
        <v>19691</v>
      </c>
      <c r="N63">
        <f t="shared" si="10"/>
        <v>62845.599999999999</v>
      </c>
      <c r="O63">
        <f t="shared" si="11"/>
        <v>66671</v>
      </c>
      <c r="Q63">
        <v>-31626</v>
      </c>
      <c r="R63">
        <v>-2497</v>
      </c>
      <c r="T63">
        <v>-2196.8000000000029</v>
      </c>
      <c r="U63">
        <v>-6244.5999999999985</v>
      </c>
      <c r="W63">
        <v>36788.799999999996</v>
      </c>
      <c r="X63">
        <v>11025.4</v>
      </c>
      <c r="AF63">
        <v>62845.599999999999</v>
      </c>
      <c r="AG63">
        <v>1.289541352139211</v>
      </c>
      <c r="AK63">
        <v>62845.599999999999</v>
      </c>
      <c r="AL63">
        <v>1.289541352139211</v>
      </c>
    </row>
    <row r="64" spans="2:38" x14ac:dyDescent="0.25">
      <c r="B64">
        <v>38246</v>
      </c>
      <c r="C64">
        <v>54608</v>
      </c>
      <c r="D64">
        <v>97837</v>
      </c>
      <c r="E64">
        <v>67452</v>
      </c>
      <c r="F64">
        <v>45634</v>
      </c>
      <c r="H64">
        <v>80306</v>
      </c>
      <c r="J64">
        <f t="shared" si="6"/>
        <v>60755.4</v>
      </c>
      <c r="K64">
        <f t="shared" si="7"/>
        <v>1.3217919724008071</v>
      </c>
      <c r="L64">
        <f t="shared" si="8"/>
        <v>97837</v>
      </c>
      <c r="M64">
        <f t="shared" si="9"/>
        <v>38246</v>
      </c>
      <c r="N64">
        <f t="shared" si="10"/>
        <v>60755.4</v>
      </c>
      <c r="O64">
        <f t="shared" si="11"/>
        <v>59591</v>
      </c>
      <c r="Q64">
        <v>-12682</v>
      </c>
      <c r="R64">
        <v>-2392</v>
      </c>
      <c r="T64">
        <v>-12773.999999999993</v>
      </c>
      <c r="U64">
        <v>-1892</v>
      </c>
      <c r="W64">
        <v>17515.2</v>
      </c>
      <c r="X64">
        <v>6148</v>
      </c>
      <c r="AB64">
        <v>60755.4</v>
      </c>
      <c r="AC64">
        <v>1.3217919724008071</v>
      </c>
      <c r="AK64">
        <v>60755.4</v>
      </c>
      <c r="AL64">
        <v>1.3217919724008071</v>
      </c>
    </row>
    <row r="65" spans="2:38" x14ac:dyDescent="0.25">
      <c r="B65">
        <v>22060</v>
      </c>
      <c r="C65">
        <v>63109</v>
      </c>
      <c r="D65">
        <v>43301</v>
      </c>
      <c r="E65">
        <v>18499</v>
      </c>
      <c r="F65">
        <v>42211</v>
      </c>
      <c r="H65">
        <v>71425</v>
      </c>
      <c r="J65">
        <f t="shared" si="6"/>
        <v>37836</v>
      </c>
      <c r="K65">
        <f t="shared" si="7"/>
        <v>1.88775240511682</v>
      </c>
      <c r="L65">
        <f t="shared" si="8"/>
        <v>63109</v>
      </c>
      <c r="M65">
        <f t="shared" si="9"/>
        <v>18499</v>
      </c>
      <c r="N65">
        <f t="shared" si="10"/>
        <v>37836</v>
      </c>
      <c r="O65">
        <f t="shared" si="11"/>
        <v>44610</v>
      </c>
      <c r="Q65">
        <v>-5819</v>
      </c>
      <c r="R65">
        <v>-1812</v>
      </c>
      <c r="T65">
        <v>-15472.199999999997</v>
      </c>
      <c r="U65">
        <v>-3330.4000000000015</v>
      </c>
      <c r="W65">
        <v>31323.4</v>
      </c>
      <c r="X65">
        <v>4898.8</v>
      </c>
      <c r="Z65">
        <v>37836</v>
      </c>
      <c r="AA65">
        <v>1.88775240511682</v>
      </c>
      <c r="AK65">
        <v>37836</v>
      </c>
      <c r="AL65">
        <v>1.88775240511682</v>
      </c>
    </row>
    <row r="66" spans="2:38" x14ac:dyDescent="0.25">
      <c r="B66">
        <v>50167</v>
      </c>
      <c r="C66">
        <v>23755</v>
      </c>
      <c r="D66">
        <v>95357</v>
      </c>
      <c r="E66">
        <v>98323</v>
      </c>
      <c r="F66">
        <v>45676</v>
      </c>
      <c r="H66">
        <v>94016</v>
      </c>
      <c r="J66">
        <f t="shared" ref="J66:J101" si="12">AVERAGE(B66:F66)</f>
        <v>62655.6</v>
      </c>
      <c r="K66">
        <f t="shared" ref="K66:K97" si="13">H66/J66</f>
        <v>1.5005203046495446</v>
      </c>
      <c r="L66">
        <f t="shared" ref="L66:L101" si="14">MAX(B66:F66)</f>
        <v>98323</v>
      </c>
      <c r="M66">
        <f t="shared" ref="M66:M101" si="15">MIN(B66:F66)</f>
        <v>23755</v>
      </c>
      <c r="N66">
        <f t="shared" ref="N66:N101" si="16">AVERAGE(B66:F66)</f>
        <v>62655.6</v>
      </c>
      <c r="O66">
        <f t="shared" ref="O66:O101" si="17">L66-M66</f>
        <v>74568</v>
      </c>
      <c r="Q66">
        <v>39773</v>
      </c>
      <c r="R66">
        <v>1663</v>
      </c>
      <c r="T66">
        <v>14759.400000000001</v>
      </c>
      <c r="U66">
        <v>-7197.7999999999956</v>
      </c>
      <c r="W66">
        <v>30300.600000000002</v>
      </c>
      <c r="X66">
        <v>7275</v>
      </c>
      <c r="Z66">
        <v>62655.6</v>
      </c>
      <c r="AA66">
        <v>1.5005203046495446</v>
      </c>
      <c r="AK66">
        <v>62655.6</v>
      </c>
      <c r="AL66">
        <v>1.5005203046495446</v>
      </c>
    </row>
    <row r="67" spans="2:38" x14ac:dyDescent="0.25">
      <c r="B67">
        <v>68688</v>
      </c>
      <c r="C67">
        <v>41184</v>
      </c>
      <c r="D67">
        <v>93144</v>
      </c>
      <c r="E67">
        <v>67169</v>
      </c>
      <c r="F67">
        <v>92087</v>
      </c>
      <c r="H67">
        <v>105669</v>
      </c>
      <c r="J67">
        <f t="shared" si="12"/>
        <v>72454.399999999994</v>
      </c>
      <c r="K67">
        <f t="shared" si="13"/>
        <v>1.4584207446338664</v>
      </c>
      <c r="L67">
        <f t="shared" si="14"/>
        <v>93144</v>
      </c>
      <c r="M67">
        <f t="shared" si="15"/>
        <v>41184</v>
      </c>
      <c r="N67">
        <f t="shared" si="16"/>
        <v>72454.399999999994</v>
      </c>
      <c r="O67">
        <f t="shared" si="17"/>
        <v>51960</v>
      </c>
      <c r="Q67">
        <v>-4293</v>
      </c>
      <c r="R67">
        <v>1676</v>
      </c>
      <c r="T67">
        <v>15382.399999999994</v>
      </c>
      <c r="U67">
        <v>1926.7999999999884</v>
      </c>
      <c r="W67">
        <v>31430</v>
      </c>
      <c r="X67">
        <v>7596</v>
      </c>
      <c r="AD67">
        <v>72454.399999999994</v>
      </c>
      <c r="AE67">
        <v>1.4584207446338664</v>
      </c>
      <c r="AK67">
        <v>72454.399999999994</v>
      </c>
      <c r="AL67">
        <v>1.4584207446338664</v>
      </c>
    </row>
    <row r="68" spans="2:38" x14ac:dyDescent="0.25">
      <c r="B68">
        <v>81456</v>
      </c>
      <c r="C68">
        <v>55570</v>
      </c>
      <c r="D68">
        <v>44567</v>
      </c>
      <c r="E68">
        <v>37839</v>
      </c>
      <c r="F68">
        <v>40345</v>
      </c>
      <c r="H68">
        <v>74543</v>
      </c>
      <c r="J68">
        <f t="shared" si="12"/>
        <v>51955.4</v>
      </c>
      <c r="K68">
        <f t="shared" si="13"/>
        <v>1.4347498046401337</v>
      </c>
      <c r="L68">
        <f t="shared" si="14"/>
        <v>81456</v>
      </c>
      <c r="M68">
        <f t="shared" si="15"/>
        <v>37839</v>
      </c>
      <c r="N68">
        <f t="shared" si="16"/>
        <v>51955.4</v>
      </c>
      <c r="O68">
        <f t="shared" si="17"/>
        <v>43617</v>
      </c>
      <c r="Q68">
        <v>-54976</v>
      </c>
      <c r="R68">
        <v>7844</v>
      </c>
      <c r="T68">
        <v>-18179.200000000004</v>
      </c>
      <c r="U68">
        <v>2053.2000000000044</v>
      </c>
      <c r="W68">
        <v>35760</v>
      </c>
      <c r="X68">
        <v>3548</v>
      </c>
      <c r="AF68">
        <v>51955.4</v>
      </c>
      <c r="AG68">
        <v>1.4347498046401337</v>
      </c>
      <c r="AK68">
        <v>51955.4</v>
      </c>
      <c r="AL68">
        <v>1.4347498046401337</v>
      </c>
    </row>
    <row r="69" spans="2:38" x14ac:dyDescent="0.25">
      <c r="B69">
        <v>56212</v>
      </c>
      <c r="C69">
        <v>22589</v>
      </c>
      <c r="D69">
        <v>56007</v>
      </c>
      <c r="E69">
        <v>96409</v>
      </c>
      <c r="F69">
        <v>17343</v>
      </c>
      <c r="H69">
        <v>126832</v>
      </c>
      <c r="J69">
        <f t="shared" si="12"/>
        <v>49712</v>
      </c>
      <c r="K69">
        <f t="shared" si="13"/>
        <v>2.5513356935951079</v>
      </c>
      <c r="L69">
        <f t="shared" si="14"/>
        <v>96409</v>
      </c>
      <c r="M69">
        <f t="shared" si="15"/>
        <v>17343</v>
      </c>
      <c r="N69">
        <f t="shared" si="16"/>
        <v>49712</v>
      </c>
      <c r="O69">
        <f t="shared" si="17"/>
        <v>79066</v>
      </c>
      <c r="Q69">
        <v>32122</v>
      </c>
      <c r="R69">
        <v>22323</v>
      </c>
      <c r="T69">
        <v>-6376</v>
      </c>
      <c r="U69">
        <v>-4283.5999999999985</v>
      </c>
      <c r="W69">
        <v>22849.200000000004</v>
      </c>
      <c r="X69">
        <v>4283.6000000000004</v>
      </c>
      <c r="AD69">
        <v>49712</v>
      </c>
      <c r="AE69">
        <v>2.5513356935951079</v>
      </c>
      <c r="AK69">
        <v>49712</v>
      </c>
      <c r="AL69">
        <v>2.5513356935951079</v>
      </c>
    </row>
    <row r="70" spans="2:38" x14ac:dyDescent="0.25">
      <c r="B70">
        <v>27054</v>
      </c>
      <c r="C70">
        <v>79529</v>
      </c>
      <c r="D70">
        <v>49182</v>
      </c>
      <c r="E70">
        <v>42412</v>
      </c>
      <c r="F70">
        <v>49876</v>
      </c>
      <c r="H70">
        <v>117197</v>
      </c>
      <c r="J70">
        <f t="shared" si="12"/>
        <v>49610.6</v>
      </c>
      <c r="K70">
        <f t="shared" si="13"/>
        <v>2.3623378874675978</v>
      </c>
      <c r="L70">
        <f t="shared" si="14"/>
        <v>79529</v>
      </c>
      <c r="M70">
        <f t="shared" si="15"/>
        <v>27054</v>
      </c>
      <c r="N70">
        <f t="shared" si="16"/>
        <v>49610.6</v>
      </c>
      <c r="O70">
        <f t="shared" si="17"/>
        <v>52475</v>
      </c>
      <c r="Q70">
        <v>8834</v>
      </c>
      <c r="R70">
        <v>-10280</v>
      </c>
      <c r="T70">
        <v>-3033.4000000000015</v>
      </c>
      <c r="U70">
        <v>-2550.8000000000029</v>
      </c>
      <c r="W70">
        <v>35127</v>
      </c>
      <c r="X70">
        <v>2555.6</v>
      </c>
      <c r="AD70">
        <v>49610.6</v>
      </c>
      <c r="AE70">
        <v>2.3623378874675978</v>
      </c>
      <c r="AK70">
        <v>49610.6</v>
      </c>
      <c r="AL70">
        <v>2.3623378874675978</v>
      </c>
    </row>
    <row r="71" spans="2:38" x14ac:dyDescent="0.25">
      <c r="B71">
        <v>37666</v>
      </c>
      <c r="C71">
        <v>13479</v>
      </c>
      <c r="D71">
        <v>19858</v>
      </c>
      <c r="E71">
        <v>51015</v>
      </c>
      <c r="F71">
        <v>63556</v>
      </c>
      <c r="H71">
        <v>60125</v>
      </c>
      <c r="J71">
        <f t="shared" si="12"/>
        <v>37114.800000000003</v>
      </c>
      <c r="K71">
        <f t="shared" si="13"/>
        <v>1.6199737032127344</v>
      </c>
      <c r="L71">
        <f t="shared" si="14"/>
        <v>63556</v>
      </c>
      <c r="M71">
        <f t="shared" si="15"/>
        <v>13479</v>
      </c>
      <c r="N71">
        <f t="shared" si="16"/>
        <v>37114.800000000003</v>
      </c>
      <c r="O71">
        <f t="shared" si="17"/>
        <v>50077</v>
      </c>
      <c r="Q71">
        <v>-17488</v>
      </c>
      <c r="R71">
        <v>13602</v>
      </c>
      <c r="T71">
        <v>-5517</v>
      </c>
      <c r="U71">
        <v>-5013.3999999999942</v>
      </c>
      <c r="W71">
        <v>16561</v>
      </c>
      <c r="X71">
        <v>7055.4</v>
      </c>
      <c r="AD71">
        <v>37114.800000000003</v>
      </c>
      <c r="AE71">
        <v>1.6199737032127344</v>
      </c>
      <c r="AK71">
        <v>37114.800000000003</v>
      </c>
      <c r="AL71">
        <v>1.6199737032127344</v>
      </c>
    </row>
    <row r="72" spans="2:38" x14ac:dyDescent="0.25">
      <c r="B72">
        <v>48618</v>
      </c>
      <c r="C72">
        <v>93138</v>
      </c>
      <c r="D72">
        <v>98326</v>
      </c>
      <c r="E72">
        <v>30526</v>
      </c>
      <c r="F72">
        <v>34491</v>
      </c>
      <c r="H72">
        <v>135514</v>
      </c>
      <c r="J72">
        <f t="shared" si="12"/>
        <v>61019.8</v>
      </c>
      <c r="K72">
        <f t="shared" si="13"/>
        <v>2.2208201272373884</v>
      </c>
      <c r="L72">
        <f t="shared" si="14"/>
        <v>98326</v>
      </c>
      <c r="M72">
        <f t="shared" si="15"/>
        <v>30526</v>
      </c>
      <c r="N72">
        <f t="shared" si="16"/>
        <v>61019.8</v>
      </c>
      <c r="O72">
        <f t="shared" si="17"/>
        <v>67800</v>
      </c>
      <c r="Q72">
        <v>30226</v>
      </c>
      <c r="R72">
        <v>18651</v>
      </c>
      <c r="T72">
        <v>-37.399999999994179</v>
      </c>
      <c r="U72">
        <v>-2541</v>
      </c>
      <c r="W72">
        <v>34369</v>
      </c>
      <c r="X72">
        <v>8754.2000000000007</v>
      </c>
      <c r="AF72">
        <v>61019.8</v>
      </c>
      <c r="AG72">
        <v>2.2208201272373884</v>
      </c>
      <c r="AK72">
        <v>61019.8</v>
      </c>
      <c r="AL72">
        <v>2.2208201272373884</v>
      </c>
    </row>
    <row r="73" spans="2:38" x14ac:dyDescent="0.25">
      <c r="B73">
        <v>41880</v>
      </c>
      <c r="C73">
        <v>91637</v>
      </c>
      <c r="D73">
        <v>35795</v>
      </c>
      <c r="E73">
        <v>12831</v>
      </c>
      <c r="F73">
        <v>76183</v>
      </c>
      <c r="H73">
        <v>117841</v>
      </c>
      <c r="J73">
        <f t="shared" si="12"/>
        <v>51665.2</v>
      </c>
      <c r="K73">
        <f t="shared" si="13"/>
        <v>2.2808582953322549</v>
      </c>
      <c r="L73">
        <f t="shared" si="14"/>
        <v>91637</v>
      </c>
      <c r="M73">
        <f t="shared" si="15"/>
        <v>12831</v>
      </c>
      <c r="N73">
        <f t="shared" si="16"/>
        <v>51665.2</v>
      </c>
      <c r="O73">
        <f t="shared" si="17"/>
        <v>78806</v>
      </c>
      <c r="Q73">
        <v>31741</v>
      </c>
      <c r="R73">
        <v>3343</v>
      </c>
      <c r="T73">
        <v>-9269</v>
      </c>
      <c r="U73">
        <v>6164</v>
      </c>
      <c r="W73">
        <v>45750.999999999993</v>
      </c>
      <c r="X73">
        <v>7438</v>
      </c>
      <c r="AB73">
        <v>51665.2</v>
      </c>
      <c r="AC73">
        <v>2.2808582953322549</v>
      </c>
      <c r="AK73">
        <v>51665.2</v>
      </c>
      <c r="AL73">
        <v>2.2808582953322549</v>
      </c>
    </row>
    <row r="74" spans="2:38" x14ac:dyDescent="0.25">
      <c r="B74">
        <v>86358</v>
      </c>
      <c r="C74">
        <v>44994</v>
      </c>
      <c r="D74">
        <v>44291</v>
      </c>
      <c r="E74">
        <v>44950</v>
      </c>
      <c r="F74">
        <v>26445</v>
      </c>
      <c r="H74">
        <v>110497</v>
      </c>
      <c r="J74">
        <f t="shared" si="12"/>
        <v>49407.6</v>
      </c>
      <c r="K74">
        <f t="shared" si="13"/>
        <v>2.2364373092398742</v>
      </c>
      <c r="L74">
        <f t="shared" si="14"/>
        <v>86358</v>
      </c>
      <c r="M74">
        <f t="shared" si="15"/>
        <v>26445</v>
      </c>
      <c r="N74">
        <f t="shared" si="16"/>
        <v>49407.6</v>
      </c>
      <c r="O74">
        <f t="shared" si="17"/>
        <v>59913</v>
      </c>
      <c r="Q74">
        <v>27103</v>
      </c>
      <c r="R74">
        <v>35</v>
      </c>
      <c r="T74">
        <v>17501.399999999998</v>
      </c>
      <c r="U74">
        <v>5795.4000000000015</v>
      </c>
      <c r="W74">
        <v>20069.399999999998</v>
      </c>
      <c r="X74">
        <v>5795.4</v>
      </c>
      <c r="AD74">
        <v>49407.6</v>
      </c>
      <c r="AE74">
        <v>2.2364373092398742</v>
      </c>
      <c r="AK74">
        <v>49407.6</v>
      </c>
      <c r="AL74">
        <v>2.2364373092398742</v>
      </c>
    </row>
    <row r="75" spans="2:38" x14ac:dyDescent="0.25">
      <c r="B75">
        <v>58430</v>
      </c>
      <c r="C75">
        <v>66447</v>
      </c>
      <c r="D75">
        <v>39254</v>
      </c>
      <c r="E75">
        <v>31336</v>
      </c>
      <c r="F75">
        <v>78875</v>
      </c>
      <c r="H75">
        <v>73019</v>
      </c>
      <c r="J75">
        <f t="shared" si="12"/>
        <v>54868.4</v>
      </c>
      <c r="K75">
        <f t="shared" si="13"/>
        <v>1.3308024290848648</v>
      </c>
      <c r="L75">
        <f t="shared" si="14"/>
        <v>78875</v>
      </c>
      <c r="M75">
        <f t="shared" si="15"/>
        <v>31336</v>
      </c>
      <c r="N75">
        <f t="shared" si="16"/>
        <v>54868.4</v>
      </c>
      <c r="O75">
        <f t="shared" si="17"/>
        <v>47539</v>
      </c>
      <c r="Q75">
        <v>-15787</v>
      </c>
      <c r="R75">
        <v>3869</v>
      </c>
      <c r="T75">
        <v>17107.400000000001</v>
      </c>
      <c r="U75">
        <v>-2211.1999999999971</v>
      </c>
      <c r="W75">
        <v>29313.800000000003</v>
      </c>
      <c r="X75">
        <v>4394</v>
      </c>
      <c r="AD75">
        <v>54868.4</v>
      </c>
      <c r="AE75">
        <v>1.3308024290848648</v>
      </c>
      <c r="AK75">
        <v>54868.4</v>
      </c>
      <c r="AL75">
        <v>1.3308024290848648</v>
      </c>
    </row>
    <row r="76" spans="2:38" x14ac:dyDescent="0.25">
      <c r="B76">
        <v>37932</v>
      </c>
      <c r="C76">
        <v>97598</v>
      </c>
      <c r="D76">
        <v>49451</v>
      </c>
      <c r="E76">
        <v>19896</v>
      </c>
      <c r="F76">
        <v>21790</v>
      </c>
      <c r="H76">
        <v>81946</v>
      </c>
      <c r="J76">
        <f t="shared" si="12"/>
        <v>45333.4</v>
      </c>
      <c r="K76">
        <f t="shared" si="13"/>
        <v>1.8076296946622137</v>
      </c>
      <c r="L76">
        <f t="shared" si="14"/>
        <v>97598</v>
      </c>
      <c r="M76">
        <f t="shared" si="15"/>
        <v>19896</v>
      </c>
      <c r="N76">
        <f t="shared" si="16"/>
        <v>45333.4</v>
      </c>
      <c r="O76">
        <f t="shared" si="17"/>
        <v>77702</v>
      </c>
      <c r="Q76">
        <v>-34166</v>
      </c>
      <c r="R76">
        <v>-15278</v>
      </c>
      <c r="T76">
        <v>-27187.4</v>
      </c>
      <c r="U76">
        <v>429.80000000000291</v>
      </c>
      <c r="W76">
        <v>65539.8</v>
      </c>
      <c r="X76">
        <v>8408.5999999999985</v>
      </c>
      <c r="AB76">
        <v>45333.4</v>
      </c>
      <c r="AC76">
        <v>1.8076296946622137</v>
      </c>
      <c r="AK76">
        <v>45333.4</v>
      </c>
      <c r="AL76">
        <v>1.8076296946622137</v>
      </c>
    </row>
    <row r="77" spans="2:38" x14ac:dyDescent="0.25">
      <c r="B77">
        <v>20174</v>
      </c>
      <c r="C77">
        <v>86366</v>
      </c>
      <c r="D77">
        <v>42863</v>
      </c>
      <c r="E77">
        <v>17420</v>
      </c>
      <c r="F77">
        <v>81709</v>
      </c>
      <c r="H77">
        <v>126843</v>
      </c>
      <c r="J77">
        <f t="shared" si="12"/>
        <v>49706.400000000001</v>
      </c>
      <c r="K77">
        <f t="shared" si="13"/>
        <v>2.5518444304958718</v>
      </c>
      <c r="L77">
        <f t="shared" si="14"/>
        <v>86366</v>
      </c>
      <c r="M77">
        <f t="shared" si="15"/>
        <v>17420</v>
      </c>
      <c r="N77">
        <f t="shared" si="16"/>
        <v>49706.400000000001</v>
      </c>
      <c r="O77">
        <f t="shared" si="17"/>
        <v>68946</v>
      </c>
      <c r="Q77">
        <v>8394</v>
      </c>
      <c r="R77">
        <v>-7734</v>
      </c>
      <c r="T77">
        <v>-15163.799999999996</v>
      </c>
      <c r="U77">
        <v>-3763.1999999999971</v>
      </c>
      <c r="W77">
        <v>21001</v>
      </c>
      <c r="X77">
        <v>5954.4</v>
      </c>
      <c r="AF77">
        <v>49706.400000000001</v>
      </c>
      <c r="AG77">
        <v>2.5518444304958718</v>
      </c>
      <c r="AK77">
        <v>49706.400000000001</v>
      </c>
      <c r="AL77">
        <v>2.5518444304958718</v>
      </c>
    </row>
    <row r="78" spans="2:38" x14ac:dyDescent="0.25">
      <c r="B78">
        <v>59301</v>
      </c>
      <c r="C78">
        <v>31529</v>
      </c>
      <c r="D78">
        <v>26938</v>
      </c>
      <c r="E78">
        <v>24123</v>
      </c>
      <c r="F78">
        <v>68066</v>
      </c>
      <c r="H78">
        <v>57957</v>
      </c>
      <c r="J78">
        <f t="shared" si="12"/>
        <v>41991.4</v>
      </c>
      <c r="K78">
        <f t="shared" si="13"/>
        <v>1.3802111861000108</v>
      </c>
      <c r="L78">
        <f t="shared" si="14"/>
        <v>68066</v>
      </c>
      <c r="M78">
        <f t="shared" si="15"/>
        <v>24123</v>
      </c>
      <c r="N78">
        <f t="shared" si="16"/>
        <v>41991.4</v>
      </c>
      <c r="O78">
        <f t="shared" si="17"/>
        <v>43943</v>
      </c>
      <c r="Q78">
        <v>-3789</v>
      </c>
      <c r="R78">
        <v>12363</v>
      </c>
      <c r="T78">
        <v>6616.5999999999985</v>
      </c>
      <c r="U78">
        <v>-33.400000000001455</v>
      </c>
      <c r="W78">
        <v>31181.4</v>
      </c>
      <c r="X78">
        <v>12359.8</v>
      </c>
      <c r="AD78">
        <v>41991.4</v>
      </c>
      <c r="AE78">
        <v>1.3802111861000108</v>
      </c>
      <c r="AK78">
        <v>41991.4</v>
      </c>
      <c r="AL78">
        <v>1.3802111861000108</v>
      </c>
    </row>
    <row r="79" spans="2:38" x14ac:dyDescent="0.25">
      <c r="B79">
        <v>75984</v>
      </c>
      <c r="C79">
        <v>76648</v>
      </c>
      <c r="D79">
        <v>49746</v>
      </c>
      <c r="E79">
        <v>43524</v>
      </c>
      <c r="F79">
        <v>66621</v>
      </c>
      <c r="H79">
        <v>90588</v>
      </c>
      <c r="J79">
        <f t="shared" si="12"/>
        <v>62504.6</v>
      </c>
      <c r="K79">
        <f t="shared" si="13"/>
        <v>1.4493013314220073</v>
      </c>
      <c r="L79">
        <f t="shared" si="14"/>
        <v>76648</v>
      </c>
      <c r="M79">
        <f t="shared" si="15"/>
        <v>43524</v>
      </c>
      <c r="N79">
        <f t="shared" si="16"/>
        <v>62504.6</v>
      </c>
      <c r="O79">
        <f t="shared" si="17"/>
        <v>33124</v>
      </c>
      <c r="Q79">
        <v>24414</v>
      </c>
      <c r="R79">
        <v>7</v>
      </c>
      <c r="T79">
        <v>6957.7999999999956</v>
      </c>
      <c r="U79">
        <v>-1271.5999999999985</v>
      </c>
      <c r="W79">
        <v>41761.399999999994</v>
      </c>
      <c r="X79">
        <v>1651.6000000000001</v>
      </c>
      <c r="Z79">
        <v>62504.6</v>
      </c>
      <c r="AA79">
        <v>1.4493013314220073</v>
      </c>
      <c r="AK79">
        <v>62504.6</v>
      </c>
      <c r="AL79">
        <v>1.4493013314220073</v>
      </c>
    </row>
    <row r="80" spans="2:38" x14ac:dyDescent="0.25">
      <c r="B80">
        <v>72580</v>
      </c>
      <c r="C80">
        <v>92758</v>
      </c>
      <c r="D80">
        <v>71543</v>
      </c>
      <c r="E80">
        <v>98381</v>
      </c>
      <c r="F80">
        <v>49794</v>
      </c>
      <c r="H80">
        <v>96928</v>
      </c>
      <c r="J80">
        <f t="shared" si="12"/>
        <v>77011.199999999997</v>
      </c>
      <c r="K80">
        <f t="shared" si="13"/>
        <v>1.258622122496468</v>
      </c>
      <c r="L80">
        <f t="shared" si="14"/>
        <v>98381</v>
      </c>
      <c r="M80">
        <f t="shared" si="15"/>
        <v>49794</v>
      </c>
      <c r="N80">
        <f t="shared" si="16"/>
        <v>77011.199999999997</v>
      </c>
      <c r="O80">
        <f t="shared" si="17"/>
        <v>48587</v>
      </c>
      <c r="Q80">
        <v>19807</v>
      </c>
      <c r="R80">
        <v>5864</v>
      </c>
      <c r="T80">
        <v>26409</v>
      </c>
      <c r="U80">
        <v>-3194.1999999999971</v>
      </c>
      <c r="W80">
        <v>32173.800000000003</v>
      </c>
      <c r="X80">
        <v>10857</v>
      </c>
      <c r="Z80">
        <v>77011.199999999997</v>
      </c>
      <c r="AA80">
        <v>1.258622122496468</v>
      </c>
      <c r="AK80">
        <v>77011.199999999997</v>
      </c>
      <c r="AL80">
        <v>1.258622122496468</v>
      </c>
    </row>
    <row r="81" spans="2:38" x14ac:dyDescent="0.25">
      <c r="B81">
        <v>49206</v>
      </c>
      <c r="C81">
        <v>39720</v>
      </c>
      <c r="D81">
        <v>24677</v>
      </c>
      <c r="E81">
        <v>54722</v>
      </c>
      <c r="F81">
        <v>50757</v>
      </c>
      <c r="H81">
        <v>73056</v>
      </c>
      <c r="J81">
        <f t="shared" si="12"/>
        <v>43816.4</v>
      </c>
      <c r="K81">
        <f t="shared" si="13"/>
        <v>1.6673209118047123</v>
      </c>
      <c r="L81">
        <f t="shared" si="14"/>
        <v>54722</v>
      </c>
      <c r="M81">
        <f t="shared" si="15"/>
        <v>24677</v>
      </c>
      <c r="N81">
        <f t="shared" si="16"/>
        <v>43816.4</v>
      </c>
      <c r="O81">
        <f t="shared" si="17"/>
        <v>30045</v>
      </c>
      <c r="Q81">
        <v>-32970</v>
      </c>
      <c r="R81">
        <v>26264</v>
      </c>
      <c r="T81">
        <v>-13304.799999999996</v>
      </c>
      <c r="U81">
        <v>-2957.7999999999956</v>
      </c>
      <c r="W81">
        <v>28474.799999999999</v>
      </c>
      <c r="X81">
        <v>8039</v>
      </c>
      <c r="AF81">
        <v>43816.4</v>
      </c>
      <c r="AG81">
        <v>1.6673209118047123</v>
      </c>
      <c r="AK81">
        <v>43816.4</v>
      </c>
      <c r="AL81">
        <v>1.6673209118047123</v>
      </c>
    </row>
    <row r="82" spans="2:38" x14ac:dyDescent="0.25">
      <c r="B82">
        <v>49602</v>
      </c>
      <c r="C82">
        <v>65829</v>
      </c>
      <c r="D82">
        <v>21405</v>
      </c>
      <c r="E82">
        <v>55760</v>
      </c>
      <c r="F82">
        <v>36980</v>
      </c>
      <c r="H82">
        <v>86754</v>
      </c>
      <c r="J82">
        <f t="shared" si="12"/>
        <v>45915.199999999997</v>
      </c>
      <c r="K82">
        <f t="shared" si="13"/>
        <v>1.8894396626825105</v>
      </c>
      <c r="L82">
        <f t="shared" si="14"/>
        <v>65829</v>
      </c>
      <c r="M82">
        <f t="shared" si="15"/>
        <v>21405</v>
      </c>
      <c r="N82">
        <f t="shared" si="16"/>
        <v>45915.199999999997</v>
      </c>
      <c r="O82">
        <f t="shared" si="17"/>
        <v>44424</v>
      </c>
      <c r="Q82">
        <v>-13614</v>
      </c>
      <c r="R82">
        <v>-1964</v>
      </c>
      <c r="T82">
        <v>-529.60000000000582</v>
      </c>
      <c r="U82">
        <v>745.59999999999854</v>
      </c>
      <c r="W82">
        <v>22298</v>
      </c>
      <c r="X82">
        <v>2665.2000000000003</v>
      </c>
      <c r="AD82">
        <v>45915.199999999997</v>
      </c>
      <c r="AE82">
        <v>1.8894396626825105</v>
      </c>
      <c r="AK82">
        <v>45915.199999999997</v>
      </c>
      <c r="AL82">
        <v>1.8894396626825105</v>
      </c>
    </row>
    <row r="83" spans="2:38" x14ac:dyDescent="0.25">
      <c r="B83">
        <v>58938</v>
      </c>
      <c r="C83">
        <v>79688</v>
      </c>
      <c r="D83">
        <v>13752</v>
      </c>
      <c r="E83">
        <v>82588</v>
      </c>
      <c r="F83">
        <v>24675</v>
      </c>
      <c r="H83">
        <v>66276</v>
      </c>
      <c r="J83">
        <f t="shared" si="12"/>
        <v>51928.2</v>
      </c>
      <c r="K83">
        <f t="shared" si="13"/>
        <v>1.2763007383271519</v>
      </c>
      <c r="L83">
        <f t="shared" si="14"/>
        <v>82588</v>
      </c>
      <c r="M83">
        <f t="shared" si="15"/>
        <v>13752</v>
      </c>
      <c r="N83">
        <f t="shared" si="16"/>
        <v>51928.2</v>
      </c>
      <c r="O83">
        <f t="shared" si="17"/>
        <v>68836</v>
      </c>
      <c r="Q83">
        <v>-44916</v>
      </c>
      <c r="R83">
        <v>0</v>
      </c>
      <c r="T83">
        <v>-2093.4000000000015</v>
      </c>
      <c r="U83">
        <v>-225.60000000000582</v>
      </c>
      <c r="W83">
        <v>22002.200000000004</v>
      </c>
      <c r="X83">
        <v>1858.8</v>
      </c>
      <c r="AD83">
        <v>51928.2</v>
      </c>
      <c r="AE83">
        <v>1.2763007383271519</v>
      </c>
      <c r="AK83">
        <v>51928.2</v>
      </c>
      <c r="AL83">
        <v>1.2763007383271519</v>
      </c>
    </row>
    <row r="84" spans="2:38" x14ac:dyDescent="0.25">
      <c r="B84">
        <v>99377</v>
      </c>
      <c r="C84">
        <v>73648</v>
      </c>
      <c r="D84">
        <v>79865</v>
      </c>
      <c r="E84">
        <v>63912</v>
      </c>
      <c r="F84">
        <v>77484</v>
      </c>
      <c r="H84">
        <v>111771</v>
      </c>
      <c r="J84">
        <f t="shared" si="12"/>
        <v>78857.2</v>
      </c>
      <c r="K84">
        <f t="shared" si="13"/>
        <v>1.4173848424747519</v>
      </c>
      <c r="L84">
        <f t="shared" si="14"/>
        <v>99377</v>
      </c>
      <c r="M84">
        <f t="shared" si="15"/>
        <v>63912</v>
      </c>
      <c r="N84">
        <f t="shared" si="16"/>
        <v>78857.2</v>
      </c>
      <c r="O84">
        <f t="shared" si="17"/>
        <v>35465</v>
      </c>
      <c r="Q84">
        <v>-9261</v>
      </c>
      <c r="R84">
        <v>-12</v>
      </c>
      <c r="T84">
        <v>14208.399999999994</v>
      </c>
      <c r="U84">
        <v>1621.8000000000029</v>
      </c>
      <c r="W84">
        <v>21259.600000000002</v>
      </c>
      <c r="X84">
        <v>3967</v>
      </c>
      <c r="AF84">
        <v>78857.2</v>
      </c>
      <c r="AG84">
        <v>1.4173848424747519</v>
      </c>
      <c r="AK84">
        <v>78857.2</v>
      </c>
      <c r="AL84">
        <v>1.4173848424747519</v>
      </c>
    </row>
    <row r="85" spans="2:38" x14ac:dyDescent="0.25">
      <c r="B85">
        <v>88210</v>
      </c>
      <c r="C85">
        <v>58669</v>
      </c>
      <c r="D85">
        <v>39208</v>
      </c>
      <c r="E85">
        <v>41134</v>
      </c>
      <c r="F85">
        <v>24563</v>
      </c>
      <c r="H85">
        <v>81744</v>
      </c>
      <c r="J85">
        <f t="shared" si="12"/>
        <v>50356.800000000003</v>
      </c>
      <c r="K85">
        <f t="shared" si="13"/>
        <v>1.6232961586121437</v>
      </c>
      <c r="L85">
        <f t="shared" si="14"/>
        <v>88210</v>
      </c>
      <c r="M85">
        <f t="shared" si="15"/>
        <v>24563</v>
      </c>
      <c r="N85">
        <f t="shared" si="16"/>
        <v>50356.800000000003</v>
      </c>
      <c r="O85">
        <f t="shared" si="17"/>
        <v>63647</v>
      </c>
      <c r="Q85">
        <v>12249</v>
      </c>
      <c r="R85">
        <v>64</v>
      </c>
      <c r="T85">
        <v>26888.400000000001</v>
      </c>
      <c r="U85">
        <v>-80.799999999995634</v>
      </c>
      <c r="W85">
        <v>27408.800000000003</v>
      </c>
      <c r="X85">
        <v>1001.2</v>
      </c>
      <c r="AD85">
        <v>50356.800000000003</v>
      </c>
      <c r="AE85">
        <v>1.6232961586121437</v>
      </c>
      <c r="AK85">
        <v>50356.800000000003</v>
      </c>
      <c r="AL85">
        <v>1.6232961586121437</v>
      </c>
    </row>
    <row r="86" spans="2:38" x14ac:dyDescent="0.25">
      <c r="B86">
        <v>70406</v>
      </c>
      <c r="C86">
        <v>28829</v>
      </c>
      <c r="D86">
        <v>80267</v>
      </c>
      <c r="E86">
        <v>75504</v>
      </c>
      <c r="F86">
        <v>54302</v>
      </c>
      <c r="H86">
        <v>104727</v>
      </c>
      <c r="J86">
        <f t="shared" si="12"/>
        <v>61861.599999999999</v>
      </c>
      <c r="K86">
        <f t="shared" si="13"/>
        <v>1.6929242049995474</v>
      </c>
      <c r="L86">
        <f t="shared" si="14"/>
        <v>80267</v>
      </c>
      <c r="M86">
        <f t="shared" si="15"/>
        <v>28829</v>
      </c>
      <c r="N86">
        <f t="shared" si="16"/>
        <v>61861.599999999999</v>
      </c>
      <c r="O86">
        <f t="shared" si="17"/>
        <v>51438</v>
      </c>
      <c r="Q86">
        <v>5958</v>
      </c>
      <c r="R86">
        <v>-143</v>
      </c>
      <c r="T86">
        <v>214</v>
      </c>
      <c r="U86">
        <v>3372.7999999999956</v>
      </c>
      <c r="W86">
        <v>18545.599999999995</v>
      </c>
      <c r="X86">
        <v>4304</v>
      </c>
      <c r="AB86">
        <v>61861.599999999999</v>
      </c>
      <c r="AC86">
        <v>1.6929242049995474</v>
      </c>
      <c r="AK86">
        <v>61861.599999999999</v>
      </c>
      <c r="AL86">
        <v>1.6929242049995474</v>
      </c>
    </row>
    <row r="87" spans="2:38" x14ac:dyDescent="0.25">
      <c r="B87">
        <v>48964</v>
      </c>
      <c r="C87">
        <v>70105</v>
      </c>
      <c r="D87">
        <v>34022</v>
      </c>
      <c r="E87">
        <v>29803</v>
      </c>
      <c r="F87">
        <v>66799</v>
      </c>
      <c r="H87">
        <v>99159</v>
      </c>
      <c r="J87">
        <f t="shared" si="12"/>
        <v>49938.6</v>
      </c>
      <c r="K87">
        <f t="shared" si="13"/>
        <v>1.9856183393206859</v>
      </c>
      <c r="L87">
        <f t="shared" si="14"/>
        <v>70105</v>
      </c>
      <c r="M87">
        <f t="shared" si="15"/>
        <v>29803</v>
      </c>
      <c r="N87">
        <f t="shared" si="16"/>
        <v>49938.6</v>
      </c>
      <c r="O87">
        <f t="shared" si="17"/>
        <v>40302</v>
      </c>
      <c r="Q87">
        <v>53157</v>
      </c>
      <c r="R87">
        <v>1933</v>
      </c>
      <c r="T87">
        <v>8536.7999999999956</v>
      </c>
      <c r="U87">
        <v>1921.1999999999971</v>
      </c>
      <c r="W87">
        <v>20681.2</v>
      </c>
      <c r="X87">
        <v>3355.2000000000003</v>
      </c>
      <c r="Z87">
        <v>49938.6</v>
      </c>
      <c r="AA87">
        <v>1.9856183393206859</v>
      </c>
      <c r="AK87">
        <v>49938.6</v>
      </c>
      <c r="AL87">
        <v>1.9856183393206859</v>
      </c>
    </row>
    <row r="88" spans="2:38" x14ac:dyDescent="0.25">
      <c r="B88">
        <v>61569</v>
      </c>
      <c r="C88">
        <v>81067</v>
      </c>
      <c r="D88">
        <v>69768</v>
      </c>
      <c r="E88">
        <v>33739</v>
      </c>
      <c r="F88">
        <v>55076</v>
      </c>
      <c r="H88">
        <v>134534</v>
      </c>
      <c r="J88">
        <f t="shared" si="12"/>
        <v>60243.8</v>
      </c>
      <c r="K88">
        <f t="shared" si="13"/>
        <v>2.2331592628619044</v>
      </c>
      <c r="L88">
        <f t="shared" si="14"/>
        <v>81067</v>
      </c>
      <c r="M88">
        <f t="shared" si="15"/>
        <v>33739</v>
      </c>
      <c r="N88">
        <f t="shared" si="16"/>
        <v>60243.8</v>
      </c>
      <c r="O88">
        <f t="shared" si="17"/>
        <v>47328</v>
      </c>
      <c r="Q88">
        <v>65162</v>
      </c>
      <c r="R88">
        <v>17891</v>
      </c>
      <c r="T88">
        <v>9026.6000000000058</v>
      </c>
      <c r="U88">
        <v>3469.2000000000044</v>
      </c>
      <c r="W88">
        <v>34125.4</v>
      </c>
      <c r="X88">
        <v>9263.6000000000022</v>
      </c>
      <c r="Z88">
        <v>60243.8</v>
      </c>
      <c r="AA88">
        <v>2.2331592628619044</v>
      </c>
      <c r="AK88">
        <v>60243.8</v>
      </c>
      <c r="AL88">
        <v>2.2331592628619044</v>
      </c>
    </row>
    <row r="89" spans="2:38" x14ac:dyDescent="0.25">
      <c r="B89">
        <v>44928</v>
      </c>
      <c r="C89">
        <v>79950</v>
      </c>
      <c r="D89">
        <v>49925</v>
      </c>
      <c r="E89">
        <v>80642</v>
      </c>
      <c r="F89">
        <v>70725</v>
      </c>
      <c r="H89">
        <v>87696</v>
      </c>
      <c r="J89">
        <f t="shared" si="12"/>
        <v>65234</v>
      </c>
      <c r="K89">
        <f t="shared" si="13"/>
        <v>1.3443296440506485</v>
      </c>
      <c r="L89">
        <f t="shared" si="14"/>
        <v>80642</v>
      </c>
      <c r="M89">
        <f t="shared" si="15"/>
        <v>44928</v>
      </c>
      <c r="N89">
        <f t="shared" si="16"/>
        <v>65234</v>
      </c>
      <c r="O89">
        <f t="shared" si="17"/>
        <v>35714</v>
      </c>
      <c r="Q89">
        <v>11067</v>
      </c>
      <c r="R89">
        <v>790</v>
      </c>
      <c r="T89">
        <v>-7975.6000000000058</v>
      </c>
      <c r="U89">
        <v>-4586.3999999999942</v>
      </c>
      <c r="W89">
        <v>13314.8</v>
      </c>
      <c r="X89">
        <v>6593.2</v>
      </c>
      <c r="AB89">
        <v>65234</v>
      </c>
      <c r="AC89">
        <v>1.3443296440506485</v>
      </c>
      <c r="AK89">
        <v>65234</v>
      </c>
      <c r="AL89">
        <v>1.3443296440506485</v>
      </c>
    </row>
    <row r="90" spans="2:38" x14ac:dyDescent="0.25">
      <c r="B90">
        <v>24835</v>
      </c>
      <c r="C90">
        <v>77874</v>
      </c>
      <c r="D90">
        <v>40453</v>
      </c>
      <c r="E90">
        <v>26738</v>
      </c>
      <c r="F90">
        <v>37765</v>
      </c>
      <c r="H90">
        <v>71041</v>
      </c>
      <c r="J90">
        <f t="shared" si="12"/>
        <v>41533</v>
      </c>
      <c r="K90">
        <f t="shared" si="13"/>
        <v>1.710471191582597</v>
      </c>
      <c r="L90">
        <f t="shared" si="14"/>
        <v>77874</v>
      </c>
      <c r="M90">
        <f t="shared" si="15"/>
        <v>24835</v>
      </c>
      <c r="N90">
        <f t="shared" si="16"/>
        <v>41533</v>
      </c>
      <c r="O90">
        <f t="shared" si="17"/>
        <v>53039</v>
      </c>
      <c r="Q90">
        <v>-36953</v>
      </c>
      <c r="R90">
        <v>13186</v>
      </c>
      <c r="T90">
        <v>-45378.8</v>
      </c>
      <c r="U90">
        <v>-1993.1999999999971</v>
      </c>
      <c r="W90">
        <v>45378.8</v>
      </c>
      <c r="X90">
        <v>5411.2</v>
      </c>
      <c r="AB90">
        <v>41533</v>
      </c>
      <c r="AC90">
        <v>1.710471191582597</v>
      </c>
      <c r="AK90">
        <v>41533</v>
      </c>
      <c r="AL90">
        <v>1.710471191582597</v>
      </c>
    </row>
    <row r="91" spans="2:38" x14ac:dyDescent="0.25">
      <c r="B91">
        <v>52518</v>
      </c>
      <c r="C91">
        <v>30889</v>
      </c>
      <c r="D91">
        <v>75331</v>
      </c>
      <c r="E91">
        <v>64049</v>
      </c>
      <c r="F91">
        <v>62633</v>
      </c>
      <c r="H91">
        <v>113344</v>
      </c>
      <c r="J91">
        <f t="shared" si="12"/>
        <v>57084</v>
      </c>
      <c r="K91">
        <f t="shared" si="13"/>
        <v>1.9855651320860486</v>
      </c>
      <c r="L91">
        <f t="shared" si="14"/>
        <v>75331</v>
      </c>
      <c r="M91">
        <f t="shared" si="15"/>
        <v>30889</v>
      </c>
      <c r="N91">
        <f t="shared" si="16"/>
        <v>57084</v>
      </c>
      <c r="O91">
        <f t="shared" si="17"/>
        <v>44442</v>
      </c>
      <c r="Q91">
        <v>-14330</v>
      </c>
      <c r="R91">
        <v>-17023</v>
      </c>
      <c r="T91">
        <v>-14108.399999999994</v>
      </c>
      <c r="U91">
        <v>1816.5999999999985</v>
      </c>
      <c r="W91">
        <v>42826.400000000001</v>
      </c>
      <c r="X91">
        <v>9169</v>
      </c>
      <c r="AF91">
        <v>57084</v>
      </c>
      <c r="AG91">
        <v>1.9855651320860486</v>
      </c>
      <c r="AK91">
        <v>57084</v>
      </c>
      <c r="AL91">
        <v>1.9855651320860486</v>
      </c>
    </row>
    <row r="92" spans="2:38" x14ac:dyDescent="0.25">
      <c r="B92">
        <v>26413</v>
      </c>
      <c r="C92">
        <v>59673</v>
      </c>
      <c r="D92">
        <v>29168</v>
      </c>
      <c r="E92">
        <v>37272</v>
      </c>
      <c r="F92">
        <v>42243</v>
      </c>
      <c r="H92">
        <v>57830</v>
      </c>
      <c r="J92">
        <f t="shared" si="12"/>
        <v>38953.800000000003</v>
      </c>
      <c r="K92">
        <f t="shared" si="13"/>
        <v>1.4845791681427742</v>
      </c>
      <c r="L92">
        <f t="shared" si="14"/>
        <v>59673</v>
      </c>
      <c r="M92">
        <f t="shared" si="15"/>
        <v>26413</v>
      </c>
      <c r="N92">
        <f t="shared" si="16"/>
        <v>38953.800000000003</v>
      </c>
      <c r="O92">
        <f t="shared" si="17"/>
        <v>33260</v>
      </c>
      <c r="Q92">
        <v>10598</v>
      </c>
      <c r="R92">
        <v>-1460</v>
      </c>
      <c r="T92">
        <v>16986.000000000004</v>
      </c>
      <c r="U92">
        <v>-4435.1999999999971</v>
      </c>
      <c r="W92">
        <v>26248.400000000005</v>
      </c>
      <c r="X92">
        <v>4821.5999999999995</v>
      </c>
      <c r="AD92">
        <v>38953.800000000003</v>
      </c>
      <c r="AE92">
        <v>1.4845791681427742</v>
      </c>
      <c r="AK92">
        <v>38953.800000000003</v>
      </c>
      <c r="AL92">
        <v>1.4845791681427742</v>
      </c>
    </row>
    <row r="93" spans="2:38" x14ac:dyDescent="0.25">
      <c r="B93">
        <v>41638</v>
      </c>
      <c r="C93">
        <v>74405</v>
      </c>
      <c r="D93">
        <v>36190</v>
      </c>
      <c r="E93">
        <v>5787</v>
      </c>
      <c r="F93">
        <v>24899</v>
      </c>
      <c r="H93">
        <v>58706</v>
      </c>
      <c r="J93">
        <f t="shared" si="12"/>
        <v>36583.800000000003</v>
      </c>
      <c r="K93">
        <f t="shared" si="13"/>
        <v>1.6046993477987523</v>
      </c>
      <c r="L93">
        <f t="shared" si="14"/>
        <v>74405</v>
      </c>
      <c r="M93">
        <f t="shared" si="15"/>
        <v>5787</v>
      </c>
      <c r="N93">
        <f t="shared" si="16"/>
        <v>36583.800000000003</v>
      </c>
      <c r="O93">
        <f t="shared" si="17"/>
        <v>68618</v>
      </c>
      <c r="Q93">
        <v>-23950</v>
      </c>
      <c r="R93">
        <v>13051</v>
      </c>
      <c r="T93">
        <v>2020.8000000000029</v>
      </c>
      <c r="U93">
        <v>-3901.5999999999985</v>
      </c>
      <c r="W93">
        <v>38625.599999999999</v>
      </c>
      <c r="X93">
        <v>4520.3999999999996</v>
      </c>
      <c r="AD93">
        <v>36583.800000000003</v>
      </c>
      <c r="AE93">
        <v>1.6046993477987523</v>
      </c>
      <c r="AK93">
        <v>36583.800000000003</v>
      </c>
      <c r="AL93">
        <v>1.6046993477987523</v>
      </c>
    </row>
    <row r="94" spans="2:38" x14ac:dyDescent="0.25">
      <c r="B94">
        <v>45966</v>
      </c>
      <c r="C94">
        <v>59782</v>
      </c>
      <c r="D94">
        <v>88362</v>
      </c>
      <c r="E94">
        <v>83213</v>
      </c>
      <c r="F94">
        <v>46745</v>
      </c>
      <c r="H94">
        <v>127438</v>
      </c>
      <c r="J94">
        <f t="shared" si="12"/>
        <v>64813.599999999999</v>
      </c>
      <c r="K94">
        <f t="shared" si="13"/>
        <v>1.966223138353679</v>
      </c>
      <c r="L94">
        <f t="shared" si="14"/>
        <v>88362</v>
      </c>
      <c r="M94">
        <f t="shared" si="15"/>
        <v>45966</v>
      </c>
      <c r="N94">
        <f t="shared" si="16"/>
        <v>64813.599999999999</v>
      </c>
      <c r="O94">
        <f t="shared" si="17"/>
        <v>42396</v>
      </c>
      <c r="Q94">
        <v>17722</v>
      </c>
      <c r="R94">
        <v>-13157</v>
      </c>
      <c r="T94">
        <v>-5665.4000000000015</v>
      </c>
      <c r="U94">
        <v>-613.40000000000146</v>
      </c>
      <c r="W94">
        <v>28151.399999999998</v>
      </c>
      <c r="X94">
        <v>7951</v>
      </c>
      <c r="AB94">
        <v>64813.599999999999</v>
      </c>
      <c r="AC94">
        <v>1.966223138353679</v>
      </c>
      <c r="AK94">
        <v>64813.599999999999</v>
      </c>
      <c r="AL94">
        <v>1.966223138353679</v>
      </c>
    </row>
    <row r="95" spans="2:38" x14ac:dyDescent="0.25">
      <c r="B95">
        <v>72131</v>
      </c>
      <c r="C95">
        <v>42154</v>
      </c>
      <c r="D95">
        <v>81819</v>
      </c>
      <c r="E95">
        <v>87340</v>
      </c>
      <c r="F95">
        <v>17765</v>
      </c>
      <c r="H95">
        <v>63672</v>
      </c>
      <c r="J95">
        <f t="shared" si="12"/>
        <v>60241.8</v>
      </c>
      <c r="K95">
        <f t="shared" si="13"/>
        <v>1.0569405296654482</v>
      </c>
      <c r="L95">
        <f t="shared" si="14"/>
        <v>87340</v>
      </c>
      <c r="M95">
        <f t="shared" si="15"/>
        <v>17765</v>
      </c>
      <c r="N95">
        <f t="shared" si="16"/>
        <v>60241.8</v>
      </c>
      <c r="O95">
        <f t="shared" si="17"/>
        <v>69575</v>
      </c>
      <c r="Q95">
        <v>-40017</v>
      </c>
      <c r="R95">
        <v>-21693</v>
      </c>
      <c r="T95">
        <v>-3029.3999999999942</v>
      </c>
      <c r="U95">
        <v>93.600000000005821</v>
      </c>
      <c r="W95">
        <v>59290.2</v>
      </c>
      <c r="X95">
        <v>4135.2</v>
      </c>
      <c r="AF95">
        <v>60241.8</v>
      </c>
      <c r="AG95">
        <v>1.0569405296654482</v>
      </c>
      <c r="AI95">
        <v>60241.8</v>
      </c>
      <c r="AJ95">
        <v>1.0569405296654482</v>
      </c>
    </row>
    <row r="96" spans="2:38" x14ac:dyDescent="0.25">
      <c r="B96">
        <v>42007</v>
      </c>
      <c r="C96">
        <v>39246</v>
      </c>
      <c r="D96">
        <v>41730</v>
      </c>
      <c r="E96">
        <v>87238</v>
      </c>
      <c r="F96">
        <v>67702</v>
      </c>
      <c r="H96">
        <v>75737</v>
      </c>
      <c r="J96">
        <f t="shared" si="12"/>
        <v>55584.6</v>
      </c>
      <c r="K96">
        <f t="shared" si="13"/>
        <v>1.3625536569481476</v>
      </c>
      <c r="L96">
        <f t="shared" si="14"/>
        <v>87238</v>
      </c>
      <c r="M96">
        <f t="shared" si="15"/>
        <v>39246</v>
      </c>
      <c r="N96">
        <f t="shared" si="16"/>
        <v>55584.6</v>
      </c>
      <c r="O96">
        <f t="shared" si="17"/>
        <v>47992</v>
      </c>
      <c r="Q96">
        <v>-14791</v>
      </c>
      <c r="R96">
        <v>-124</v>
      </c>
      <c r="T96">
        <v>1464.5999999999985</v>
      </c>
      <c r="U96">
        <v>3457.5999999999985</v>
      </c>
      <c r="W96">
        <v>13235.8</v>
      </c>
      <c r="X96">
        <v>6396.8</v>
      </c>
      <c r="AD96">
        <v>55584.6</v>
      </c>
      <c r="AE96">
        <v>1.3625536569481476</v>
      </c>
      <c r="AK96">
        <v>55584.6</v>
      </c>
      <c r="AL96">
        <v>1.3625536569481476</v>
      </c>
    </row>
    <row r="97" spans="2:38" x14ac:dyDescent="0.25">
      <c r="B97">
        <v>48536</v>
      </c>
      <c r="C97">
        <v>81686</v>
      </c>
      <c r="D97">
        <v>49607</v>
      </c>
      <c r="E97">
        <v>54867</v>
      </c>
      <c r="F97">
        <v>64406</v>
      </c>
      <c r="H97">
        <v>139956</v>
      </c>
      <c r="J97">
        <f t="shared" si="12"/>
        <v>59820.4</v>
      </c>
      <c r="K97">
        <f t="shared" si="13"/>
        <v>2.3396032122820976</v>
      </c>
      <c r="L97">
        <f t="shared" si="14"/>
        <v>81686</v>
      </c>
      <c r="M97">
        <f t="shared" si="15"/>
        <v>48536</v>
      </c>
      <c r="N97">
        <f t="shared" si="16"/>
        <v>59820.4</v>
      </c>
      <c r="O97">
        <f t="shared" si="17"/>
        <v>33150</v>
      </c>
      <c r="Q97">
        <v>57915</v>
      </c>
      <c r="R97">
        <v>11859</v>
      </c>
      <c r="T97">
        <v>9808.5999999999985</v>
      </c>
      <c r="U97">
        <v>-655.59999999999854</v>
      </c>
      <c r="W97">
        <v>34969.399999999994</v>
      </c>
      <c r="X97">
        <v>3742.4</v>
      </c>
      <c r="AD97">
        <v>59820.4</v>
      </c>
      <c r="AE97">
        <v>2.3396032122820976</v>
      </c>
      <c r="AK97">
        <v>59820.4</v>
      </c>
      <c r="AL97">
        <v>2.3396032122820976</v>
      </c>
    </row>
    <row r="98" spans="2:38" x14ac:dyDescent="0.25">
      <c r="B98">
        <v>88054</v>
      </c>
      <c r="C98">
        <v>48781</v>
      </c>
      <c r="D98">
        <v>56824</v>
      </c>
      <c r="E98">
        <v>39211</v>
      </c>
      <c r="F98">
        <v>65375</v>
      </c>
      <c r="H98">
        <v>112326</v>
      </c>
      <c r="J98">
        <f t="shared" si="12"/>
        <v>59649</v>
      </c>
      <c r="K98">
        <f t="shared" ref="K98:K129" si="18">H98/J98</f>
        <v>1.8831162299451794</v>
      </c>
      <c r="L98">
        <f t="shared" si="14"/>
        <v>88054</v>
      </c>
      <c r="M98">
        <f t="shared" si="15"/>
        <v>39211</v>
      </c>
      <c r="N98">
        <f t="shared" si="16"/>
        <v>59649</v>
      </c>
      <c r="O98">
        <f t="shared" si="17"/>
        <v>48843</v>
      </c>
      <c r="Q98">
        <v>-2925</v>
      </c>
      <c r="R98">
        <v>11</v>
      </c>
      <c r="T98">
        <v>-5098.1999999999971</v>
      </c>
      <c r="U98">
        <v>9205.5999999999985</v>
      </c>
      <c r="W98">
        <v>43369.4</v>
      </c>
      <c r="X98">
        <v>13386</v>
      </c>
      <c r="AF98">
        <v>59649</v>
      </c>
      <c r="AG98">
        <v>1.8831162299451794</v>
      </c>
      <c r="AK98">
        <v>59649</v>
      </c>
      <c r="AL98">
        <v>1.8831162299451794</v>
      </c>
    </row>
    <row r="99" spans="2:38" x14ac:dyDescent="0.25">
      <c r="B99">
        <v>35495</v>
      </c>
      <c r="C99">
        <v>92242</v>
      </c>
      <c r="D99">
        <v>102028</v>
      </c>
      <c r="E99">
        <v>97282</v>
      </c>
      <c r="F99">
        <v>58086</v>
      </c>
      <c r="H99">
        <v>107355</v>
      </c>
      <c r="J99">
        <f t="shared" si="12"/>
        <v>77026.600000000006</v>
      </c>
      <c r="K99">
        <f t="shared" si="18"/>
        <v>1.3937393056424663</v>
      </c>
      <c r="L99">
        <f t="shared" si="14"/>
        <v>102028</v>
      </c>
      <c r="M99">
        <f t="shared" si="15"/>
        <v>35495</v>
      </c>
      <c r="N99">
        <f t="shared" si="16"/>
        <v>77026.600000000006</v>
      </c>
      <c r="O99">
        <f t="shared" si="17"/>
        <v>66533</v>
      </c>
      <c r="Q99">
        <v>-4452</v>
      </c>
      <c r="R99">
        <v>14447</v>
      </c>
      <c r="T99">
        <v>-1053.7999999999884</v>
      </c>
      <c r="U99">
        <v>8254.6000000000058</v>
      </c>
      <c r="W99">
        <v>19298.199999999997</v>
      </c>
      <c r="X99">
        <v>8254.5999999999985</v>
      </c>
      <c r="AB99">
        <v>77026.600000000006</v>
      </c>
      <c r="AC99">
        <v>1.3937393056424663</v>
      </c>
      <c r="AK99">
        <v>77026.600000000006</v>
      </c>
      <c r="AL99">
        <v>1.3937393056424663</v>
      </c>
    </row>
    <row r="100" spans="2:38" x14ac:dyDescent="0.25">
      <c r="B100">
        <v>66210</v>
      </c>
      <c r="C100">
        <v>32593</v>
      </c>
      <c r="D100">
        <v>37836</v>
      </c>
      <c r="E100">
        <v>73516</v>
      </c>
      <c r="F100">
        <v>63025</v>
      </c>
      <c r="H100">
        <v>59541</v>
      </c>
      <c r="J100">
        <f t="shared" si="12"/>
        <v>54636</v>
      </c>
      <c r="K100">
        <f t="shared" si="18"/>
        <v>1.0897759718866682</v>
      </c>
      <c r="L100">
        <f t="shared" si="14"/>
        <v>73516</v>
      </c>
      <c r="M100">
        <f t="shared" si="15"/>
        <v>32593</v>
      </c>
      <c r="N100">
        <f t="shared" si="16"/>
        <v>54636</v>
      </c>
      <c r="O100">
        <f t="shared" si="17"/>
        <v>40923</v>
      </c>
      <c r="Q100">
        <v>-63459</v>
      </c>
      <c r="R100">
        <v>-4895</v>
      </c>
      <c r="T100">
        <v>-8881.1999999999971</v>
      </c>
      <c r="U100">
        <v>-936.59999999999854</v>
      </c>
      <c r="W100">
        <v>29446</v>
      </c>
      <c r="X100">
        <v>2543.4</v>
      </c>
      <c r="AF100">
        <v>54636</v>
      </c>
      <c r="AG100">
        <v>1.0897759718866682</v>
      </c>
      <c r="AI100">
        <v>54636</v>
      </c>
      <c r="AJ100">
        <v>1.0897759718866682</v>
      </c>
    </row>
    <row r="101" spans="2:38" x14ac:dyDescent="0.25">
      <c r="B101">
        <v>100465</v>
      </c>
      <c r="C101">
        <v>10309</v>
      </c>
      <c r="D101">
        <v>44617</v>
      </c>
      <c r="E101">
        <v>40401</v>
      </c>
      <c r="F101">
        <v>36616</v>
      </c>
      <c r="H101">
        <v>73912</v>
      </c>
      <c r="J101">
        <f t="shared" si="12"/>
        <v>46481.599999999999</v>
      </c>
      <c r="K101">
        <f t="shared" si="18"/>
        <v>1.5901345908918798</v>
      </c>
      <c r="L101">
        <f t="shared" si="14"/>
        <v>100465</v>
      </c>
      <c r="M101">
        <f t="shared" si="15"/>
        <v>10309</v>
      </c>
      <c r="N101">
        <f t="shared" si="16"/>
        <v>46481.599999999999</v>
      </c>
      <c r="O101">
        <f t="shared" si="17"/>
        <v>90156</v>
      </c>
      <c r="Q101">
        <v>19423</v>
      </c>
      <c r="R101">
        <v>495</v>
      </c>
      <c r="T101">
        <v>-1709.8000000000029</v>
      </c>
      <c r="U101">
        <v>-5048</v>
      </c>
      <c r="W101">
        <v>38731.799999999996</v>
      </c>
      <c r="X101">
        <v>6372.4</v>
      </c>
      <c r="Z101">
        <v>46481.599999999999</v>
      </c>
      <c r="AA101">
        <v>1.5901345908918798</v>
      </c>
      <c r="AK101">
        <v>46481.599999999999</v>
      </c>
      <c r="AL101">
        <v>1.5901345908918798</v>
      </c>
    </row>
    <row r="103" spans="2:38" x14ac:dyDescent="0.25">
      <c r="B103">
        <v>4392686</v>
      </c>
      <c r="C103">
        <v>4609704</v>
      </c>
      <c r="D103">
        <v>4167853</v>
      </c>
      <c r="E103">
        <v>4204072</v>
      </c>
      <c r="F103">
        <v>4314420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BFEF8-B016-421D-858F-223D53AB7F67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97791</v>
      </c>
      <c r="C2">
        <v>94145</v>
      </c>
      <c r="D2">
        <v>87213</v>
      </c>
      <c r="E2">
        <v>39224</v>
      </c>
      <c r="F2">
        <v>85712</v>
      </c>
      <c r="H2">
        <v>87420</v>
      </c>
      <c r="J2">
        <f t="shared" ref="J2:J33" si="0">AVERAGE(B2:F2)</f>
        <v>80817</v>
      </c>
      <c r="K2">
        <f t="shared" ref="K2:K33" si="1">H2/J2</f>
        <v>1.0817031070195626</v>
      </c>
      <c r="L2">
        <f t="shared" ref="L2:L33" si="2">MAX(B2:F2)</f>
        <v>97791</v>
      </c>
      <c r="M2">
        <f t="shared" ref="M2:M33" si="3">MIN(B2:F2)</f>
        <v>39224</v>
      </c>
      <c r="N2">
        <f t="shared" ref="N2:N33" si="4">AVERAGE(B2:F2)</f>
        <v>80817</v>
      </c>
      <c r="O2">
        <f t="shared" ref="O2:O33" si="5">L2-M2</f>
        <v>58567</v>
      </c>
      <c r="Q2">
        <v>-5691</v>
      </c>
      <c r="R2">
        <v>521</v>
      </c>
      <c r="T2">
        <v>32158.199999999997</v>
      </c>
      <c r="U2">
        <v>2371.3999999999942</v>
      </c>
      <c r="W2">
        <v>59420.200000000004</v>
      </c>
      <c r="X2">
        <v>2483.4</v>
      </c>
      <c r="AD2">
        <v>80817</v>
      </c>
      <c r="AE2">
        <v>1.0817031070195626</v>
      </c>
      <c r="AI2">
        <v>80817</v>
      </c>
      <c r="AJ2">
        <v>1.0817031070195626</v>
      </c>
    </row>
    <row r="3" spans="1:38" x14ac:dyDescent="0.25">
      <c r="B3">
        <v>104235</v>
      </c>
      <c r="C3">
        <v>22435</v>
      </c>
      <c r="D3">
        <v>30079</v>
      </c>
      <c r="E3">
        <v>30814</v>
      </c>
      <c r="F3">
        <v>82061</v>
      </c>
      <c r="H3">
        <v>84749</v>
      </c>
      <c r="J3">
        <f t="shared" si="0"/>
        <v>53924.800000000003</v>
      </c>
      <c r="K3">
        <f t="shared" si="1"/>
        <v>1.5716145446992849</v>
      </c>
      <c r="L3">
        <f t="shared" si="2"/>
        <v>104235</v>
      </c>
      <c r="M3">
        <f t="shared" si="3"/>
        <v>22435</v>
      </c>
      <c r="N3">
        <f t="shared" si="4"/>
        <v>53924.800000000003</v>
      </c>
      <c r="O3">
        <f t="shared" si="5"/>
        <v>81800</v>
      </c>
      <c r="Q3">
        <v>1232</v>
      </c>
      <c r="R3">
        <v>-371</v>
      </c>
      <c r="T3">
        <v>6668.2000000000044</v>
      </c>
      <c r="U3">
        <v>2024.2000000000044</v>
      </c>
      <c r="W3">
        <v>20221.8</v>
      </c>
      <c r="X3">
        <v>3522.5999999999995</v>
      </c>
      <c r="AD3">
        <v>53924.800000000003</v>
      </c>
      <c r="AE3">
        <v>1.5716145446992849</v>
      </c>
      <c r="AK3">
        <v>53924.800000000003</v>
      </c>
      <c r="AL3">
        <v>1.5716145446992849</v>
      </c>
    </row>
    <row r="4" spans="1:38" x14ac:dyDescent="0.25">
      <c r="B4">
        <v>23294</v>
      </c>
      <c r="C4">
        <v>27896</v>
      </c>
      <c r="D4">
        <v>72306</v>
      </c>
      <c r="E4">
        <v>51120</v>
      </c>
      <c r="F4">
        <v>66398</v>
      </c>
      <c r="H4">
        <v>58310</v>
      </c>
      <c r="J4">
        <f t="shared" si="0"/>
        <v>48202.8</v>
      </c>
      <c r="K4">
        <f t="shared" si="1"/>
        <v>1.2096807654327133</v>
      </c>
      <c r="L4">
        <f t="shared" si="2"/>
        <v>72306</v>
      </c>
      <c r="M4">
        <f t="shared" si="3"/>
        <v>23294</v>
      </c>
      <c r="N4">
        <f t="shared" si="4"/>
        <v>48202.8</v>
      </c>
      <c r="O4">
        <f t="shared" si="5"/>
        <v>49012</v>
      </c>
      <c r="Q4">
        <v>-46486</v>
      </c>
      <c r="R4">
        <v>3881</v>
      </c>
      <c r="T4">
        <v>-34699.199999999997</v>
      </c>
      <c r="U4">
        <v>740.60000000000582</v>
      </c>
      <c r="W4">
        <v>34699.199999999997</v>
      </c>
      <c r="X4">
        <v>1875.8000000000002</v>
      </c>
      <c r="AB4">
        <v>48202.8</v>
      </c>
      <c r="AC4">
        <v>1.2096807654327133</v>
      </c>
      <c r="AI4">
        <v>48202.8</v>
      </c>
      <c r="AJ4">
        <v>1.2096807654327133</v>
      </c>
    </row>
    <row r="5" spans="1:38" x14ac:dyDescent="0.25">
      <c r="B5">
        <v>59558</v>
      </c>
      <c r="C5">
        <v>77962</v>
      </c>
      <c r="D5">
        <v>62543</v>
      </c>
      <c r="E5">
        <v>78448</v>
      </c>
      <c r="F5">
        <v>44220</v>
      </c>
      <c r="H5">
        <v>89137</v>
      </c>
      <c r="J5">
        <f t="shared" si="0"/>
        <v>64546.2</v>
      </c>
      <c r="K5">
        <f t="shared" si="1"/>
        <v>1.3809798253034262</v>
      </c>
      <c r="L5">
        <f t="shared" si="2"/>
        <v>78448</v>
      </c>
      <c r="M5">
        <f t="shared" si="3"/>
        <v>44220</v>
      </c>
      <c r="N5">
        <f t="shared" si="4"/>
        <v>64546.2</v>
      </c>
      <c r="O5">
        <f t="shared" si="5"/>
        <v>34228</v>
      </c>
      <c r="Q5">
        <v>-61538</v>
      </c>
      <c r="R5">
        <v>13097</v>
      </c>
      <c r="T5">
        <v>-27802.199999999997</v>
      </c>
      <c r="U5">
        <v>-14.80000000000291</v>
      </c>
      <c r="W5">
        <v>28550.600000000002</v>
      </c>
      <c r="X5">
        <v>2076.3999999999996</v>
      </c>
      <c r="AF5">
        <v>64546.2</v>
      </c>
      <c r="AG5">
        <v>1.3809798253034262</v>
      </c>
      <c r="AK5">
        <v>64546.2</v>
      </c>
      <c r="AL5">
        <v>1.3809798253034262</v>
      </c>
    </row>
    <row r="6" spans="1:38" x14ac:dyDescent="0.25">
      <c r="B6">
        <v>71604</v>
      </c>
      <c r="C6">
        <v>93078</v>
      </c>
      <c r="D6">
        <v>60245</v>
      </c>
      <c r="E6">
        <v>51494</v>
      </c>
      <c r="F6">
        <v>50373</v>
      </c>
      <c r="H6">
        <v>113217</v>
      </c>
      <c r="J6">
        <f t="shared" si="0"/>
        <v>65358.8</v>
      </c>
      <c r="K6">
        <f t="shared" si="1"/>
        <v>1.7322380459861564</v>
      </c>
      <c r="L6">
        <f t="shared" si="2"/>
        <v>93078</v>
      </c>
      <c r="M6">
        <f t="shared" si="3"/>
        <v>50373</v>
      </c>
      <c r="N6">
        <f t="shared" si="4"/>
        <v>65358.8</v>
      </c>
      <c r="O6">
        <f t="shared" si="5"/>
        <v>42705</v>
      </c>
      <c r="Q6">
        <v>18507</v>
      </c>
      <c r="R6">
        <v>20629</v>
      </c>
      <c r="T6">
        <v>2579.6000000000058</v>
      </c>
      <c r="U6">
        <v>-121.19999999999709</v>
      </c>
      <c r="W6">
        <v>6890.4000000000005</v>
      </c>
      <c r="X6">
        <v>4142.3999999999996</v>
      </c>
      <c r="AB6">
        <v>65358.8</v>
      </c>
      <c r="AC6">
        <v>1.7322380459861564</v>
      </c>
      <c r="AK6">
        <v>65358.8</v>
      </c>
      <c r="AL6">
        <v>1.7322380459861564</v>
      </c>
    </row>
    <row r="7" spans="1:38" x14ac:dyDescent="0.25">
      <c r="B7">
        <v>24683</v>
      </c>
      <c r="C7">
        <v>72348</v>
      </c>
      <c r="D7">
        <v>31894</v>
      </c>
      <c r="E7">
        <v>29010</v>
      </c>
      <c r="F7">
        <v>48883</v>
      </c>
      <c r="H7">
        <v>95392</v>
      </c>
      <c r="J7">
        <f t="shared" si="0"/>
        <v>41363.599999999999</v>
      </c>
      <c r="K7">
        <f t="shared" si="1"/>
        <v>2.3061822471931843</v>
      </c>
      <c r="L7">
        <f t="shared" si="2"/>
        <v>72348</v>
      </c>
      <c r="M7">
        <f t="shared" si="3"/>
        <v>24683</v>
      </c>
      <c r="N7">
        <f t="shared" si="4"/>
        <v>41363.599999999999</v>
      </c>
      <c r="O7">
        <f t="shared" si="5"/>
        <v>47665</v>
      </c>
      <c r="Q7">
        <v>60706</v>
      </c>
      <c r="R7">
        <v>-14052</v>
      </c>
      <c r="T7">
        <v>8350.4000000000015</v>
      </c>
      <c r="U7">
        <v>-2550.2000000000044</v>
      </c>
      <c r="W7">
        <v>31565.200000000001</v>
      </c>
      <c r="X7">
        <v>3256.5999999999995</v>
      </c>
      <c r="Z7">
        <v>41363.599999999999</v>
      </c>
      <c r="AA7">
        <v>2.3061822471931843</v>
      </c>
      <c r="AK7">
        <v>41363.599999999999</v>
      </c>
      <c r="AL7">
        <v>2.3061822471931843</v>
      </c>
    </row>
    <row r="8" spans="1:38" x14ac:dyDescent="0.25">
      <c r="B8">
        <v>84961</v>
      </c>
      <c r="C8">
        <v>82057</v>
      </c>
      <c r="D8">
        <v>82628</v>
      </c>
      <c r="E8">
        <v>78745</v>
      </c>
      <c r="F8">
        <v>107555</v>
      </c>
      <c r="H8">
        <v>100153</v>
      </c>
      <c r="J8">
        <f t="shared" si="0"/>
        <v>87189.2</v>
      </c>
      <c r="K8">
        <f t="shared" si="1"/>
        <v>1.1486858464121703</v>
      </c>
      <c r="L8">
        <f t="shared" si="2"/>
        <v>107555</v>
      </c>
      <c r="M8">
        <f t="shared" si="3"/>
        <v>78745</v>
      </c>
      <c r="N8">
        <f t="shared" si="4"/>
        <v>87189.2</v>
      </c>
      <c r="O8">
        <f t="shared" si="5"/>
        <v>28810</v>
      </c>
      <c r="Q8">
        <v>3844</v>
      </c>
      <c r="R8">
        <v>-1067</v>
      </c>
      <c r="T8">
        <v>34717.399999999994</v>
      </c>
      <c r="U8">
        <v>4952.1999999999971</v>
      </c>
      <c r="W8">
        <v>44814.600000000006</v>
      </c>
      <c r="X8">
        <v>4952.2</v>
      </c>
      <c r="AD8">
        <v>87189.2</v>
      </c>
      <c r="AE8">
        <v>1.1486858464121703</v>
      </c>
      <c r="AI8">
        <v>87189.2</v>
      </c>
      <c r="AJ8">
        <v>1.1486858464121703</v>
      </c>
    </row>
    <row r="9" spans="1:38" x14ac:dyDescent="0.25">
      <c r="B9">
        <v>18727</v>
      </c>
      <c r="C9">
        <v>98329</v>
      </c>
      <c r="D9">
        <v>38635</v>
      </c>
      <c r="E9">
        <v>35217</v>
      </c>
      <c r="F9">
        <v>97653</v>
      </c>
      <c r="H9">
        <v>73668</v>
      </c>
      <c r="J9">
        <f t="shared" si="0"/>
        <v>57712.2</v>
      </c>
      <c r="K9">
        <f t="shared" si="1"/>
        <v>1.2764718724983626</v>
      </c>
      <c r="L9">
        <f t="shared" si="2"/>
        <v>98329</v>
      </c>
      <c r="M9">
        <f t="shared" si="3"/>
        <v>18727</v>
      </c>
      <c r="N9">
        <f t="shared" si="4"/>
        <v>57712.2</v>
      </c>
      <c r="O9">
        <f t="shared" si="5"/>
        <v>79602</v>
      </c>
      <c r="Q9">
        <v>-41214</v>
      </c>
      <c r="R9">
        <v>-2225</v>
      </c>
      <c r="T9">
        <v>-30134.400000000009</v>
      </c>
      <c r="U9">
        <v>-7522.4000000000015</v>
      </c>
      <c r="W9">
        <v>30134.400000000001</v>
      </c>
      <c r="X9">
        <v>7523.2</v>
      </c>
      <c r="AB9">
        <v>57712.2</v>
      </c>
      <c r="AC9">
        <v>1.2764718724983626</v>
      </c>
      <c r="AK9">
        <v>57712.2</v>
      </c>
      <c r="AL9">
        <v>1.2764718724983626</v>
      </c>
    </row>
    <row r="10" spans="1:38" x14ac:dyDescent="0.25">
      <c r="B10">
        <v>59146</v>
      </c>
      <c r="C10">
        <v>102221</v>
      </c>
      <c r="D10">
        <v>90229</v>
      </c>
      <c r="E10">
        <v>73460</v>
      </c>
      <c r="F10">
        <v>96340</v>
      </c>
      <c r="H10">
        <v>95258</v>
      </c>
      <c r="J10">
        <f t="shared" si="0"/>
        <v>84279.2</v>
      </c>
      <c r="K10">
        <f t="shared" si="1"/>
        <v>1.1302670172474347</v>
      </c>
      <c r="L10">
        <f t="shared" si="2"/>
        <v>102221</v>
      </c>
      <c r="M10">
        <f t="shared" si="3"/>
        <v>59146</v>
      </c>
      <c r="N10">
        <f t="shared" si="4"/>
        <v>84279.2</v>
      </c>
      <c r="O10">
        <f t="shared" si="5"/>
        <v>43075</v>
      </c>
      <c r="Q10">
        <v>1778</v>
      </c>
      <c r="R10">
        <v>-13094</v>
      </c>
      <c r="T10">
        <v>44599.399999999994</v>
      </c>
      <c r="U10">
        <v>-992.40000000000873</v>
      </c>
      <c r="W10">
        <v>44599.399999999994</v>
      </c>
      <c r="X10">
        <v>9472.7999999999993</v>
      </c>
      <c r="AD10">
        <v>84279.2</v>
      </c>
      <c r="AE10">
        <v>1.1302670172474347</v>
      </c>
      <c r="AI10">
        <v>84279.2</v>
      </c>
      <c r="AJ10">
        <v>1.1302670172474347</v>
      </c>
    </row>
    <row r="11" spans="1:38" x14ac:dyDescent="0.25">
      <c r="B11">
        <v>47138</v>
      </c>
      <c r="C11">
        <v>52672</v>
      </c>
      <c r="D11">
        <v>88599</v>
      </c>
      <c r="E11">
        <v>105434</v>
      </c>
      <c r="F11">
        <v>15455</v>
      </c>
      <c r="H11">
        <v>62377</v>
      </c>
      <c r="J11">
        <f t="shared" si="0"/>
        <v>61859.6</v>
      </c>
      <c r="K11">
        <f t="shared" si="1"/>
        <v>1.0083641019340572</v>
      </c>
      <c r="L11">
        <f t="shared" si="2"/>
        <v>105434</v>
      </c>
      <c r="M11">
        <f t="shared" si="3"/>
        <v>15455</v>
      </c>
      <c r="N11">
        <f t="shared" si="4"/>
        <v>61859.6</v>
      </c>
      <c r="O11">
        <f t="shared" si="5"/>
        <v>89979</v>
      </c>
      <c r="Q11">
        <v>-76982</v>
      </c>
      <c r="R11">
        <v>94</v>
      </c>
      <c r="T11">
        <v>-30734.799999999996</v>
      </c>
      <c r="U11">
        <v>2929.7999999999956</v>
      </c>
      <c r="W11">
        <v>43142.400000000001</v>
      </c>
      <c r="X11">
        <v>2929.8</v>
      </c>
      <c r="AB11">
        <v>61859.6</v>
      </c>
      <c r="AC11">
        <v>1.0083641019340572</v>
      </c>
      <c r="AI11">
        <v>61859.6</v>
      </c>
      <c r="AJ11">
        <v>1.0083641019340572</v>
      </c>
    </row>
    <row r="12" spans="1:38" x14ac:dyDescent="0.25">
      <c r="B12">
        <v>54835</v>
      </c>
      <c r="C12">
        <v>96795</v>
      </c>
      <c r="D12">
        <v>70768</v>
      </c>
      <c r="E12">
        <v>59278</v>
      </c>
      <c r="F12">
        <v>67750</v>
      </c>
      <c r="H12">
        <v>122675</v>
      </c>
      <c r="J12">
        <f t="shared" si="0"/>
        <v>69885.2</v>
      </c>
      <c r="K12">
        <f t="shared" si="1"/>
        <v>1.7553788212668777</v>
      </c>
      <c r="L12">
        <f t="shared" si="2"/>
        <v>96795</v>
      </c>
      <c r="M12">
        <f t="shared" si="3"/>
        <v>54835</v>
      </c>
      <c r="N12">
        <f t="shared" si="4"/>
        <v>69885.2</v>
      </c>
      <c r="O12">
        <f t="shared" si="5"/>
        <v>41960</v>
      </c>
      <c r="Q12">
        <v>45554</v>
      </c>
      <c r="R12">
        <v>-7133</v>
      </c>
      <c r="T12">
        <v>12173.599999999999</v>
      </c>
      <c r="U12">
        <v>2576.3999999999942</v>
      </c>
      <c r="W12">
        <v>40239.200000000004</v>
      </c>
      <c r="X12">
        <v>4562.3999999999996</v>
      </c>
      <c r="AB12">
        <v>69885.2</v>
      </c>
      <c r="AC12">
        <v>1.7553788212668777</v>
      </c>
      <c r="AK12">
        <v>69885.2</v>
      </c>
      <c r="AL12">
        <v>1.7553788212668777</v>
      </c>
    </row>
    <row r="13" spans="1:38" x14ac:dyDescent="0.25">
      <c r="B13">
        <v>40413</v>
      </c>
      <c r="C13">
        <v>56489</v>
      </c>
      <c r="D13">
        <v>84888</v>
      </c>
      <c r="E13">
        <v>49027</v>
      </c>
      <c r="F13">
        <v>31701</v>
      </c>
      <c r="H13">
        <v>64451</v>
      </c>
      <c r="J13">
        <f t="shared" si="0"/>
        <v>52503.6</v>
      </c>
      <c r="K13">
        <f t="shared" si="1"/>
        <v>1.2275539201121448</v>
      </c>
      <c r="L13">
        <f t="shared" si="2"/>
        <v>84888</v>
      </c>
      <c r="M13">
        <f t="shared" si="3"/>
        <v>31701</v>
      </c>
      <c r="N13">
        <f t="shared" si="4"/>
        <v>52503.6</v>
      </c>
      <c r="O13">
        <f t="shared" si="5"/>
        <v>53187</v>
      </c>
      <c r="Q13">
        <v>-9103</v>
      </c>
      <c r="R13">
        <v>1107</v>
      </c>
      <c r="T13">
        <v>9429</v>
      </c>
      <c r="U13">
        <v>-182</v>
      </c>
      <c r="W13">
        <v>11467.8</v>
      </c>
      <c r="X13">
        <v>6964</v>
      </c>
      <c r="AD13">
        <v>52503.6</v>
      </c>
      <c r="AE13">
        <v>1.2275539201121448</v>
      </c>
      <c r="AI13">
        <v>52503.6</v>
      </c>
      <c r="AJ13">
        <v>1.2275539201121448</v>
      </c>
    </row>
    <row r="14" spans="1:38" x14ac:dyDescent="0.25">
      <c r="B14">
        <v>18719</v>
      </c>
      <c r="C14">
        <v>48439</v>
      </c>
      <c r="D14">
        <v>48309</v>
      </c>
      <c r="E14">
        <v>40088</v>
      </c>
      <c r="F14">
        <v>73675</v>
      </c>
      <c r="H14">
        <v>49347</v>
      </c>
      <c r="J14">
        <f t="shared" si="0"/>
        <v>45846</v>
      </c>
      <c r="K14">
        <f t="shared" si="1"/>
        <v>1.0763643502159403</v>
      </c>
      <c r="L14">
        <f t="shared" si="2"/>
        <v>73675</v>
      </c>
      <c r="M14">
        <f t="shared" si="3"/>
        <v>18719</v>
      </c>
      <c r="N14">
        <f t="shared" si="4"/>
        <v>45846</v>
      </c>
      <c r="O14">
        <f t="shared" si="5"/>
        <v>54956</v>
      </c>
      <c r="Q14">
        <v>-33309</v>
      </c>
      <c r="R14">
        <v>-12036</v>
      </c>
      <c r="T14">
        <v>-25912.199999999997</v>
      </c>
      <c r="U14">
        <v>-101.19999999999709</v>
      </c>
      <c r="W14">
        <v>60539</v>
      </c>
      <c r="X14">
        <v>1490.8</v>
      </c>
      <c r="AB14">
        <v>45846</v>
      </c>
      <c r="AC14">
        <v>1.0763643502159403</v>
      </c>
      <c r="AI14">
        <v>45846</v>
      </c>
      <c r="AJ14">
        <v>1.0763643502159403</v>
      </c>
    </row>
    <row r="15" spans="1:38" x14ac:dyDescent="0.25">
      <c r="B15">
        <v>70135</v>
      </c>
      <c r="C15">
        <v>88605</v>
      </c>
      <c r="D15">
        <v>92855</v>
      </c>
      <c r="E15">
        <v>26573</v>
      </c>
      <c r="F15">
        <v>73086</v>
      </c>
      <c r="H15">
        <v>80545</v>
      </c>
      <c r="J15">
        <f t="shared" si="0"/>
        <v>70250.8</v>
      </c>
      <c r="K15">
        <f t="shared" si="1"/>
        <v>1.1465349860784504</v>
      </c>
      <c r="L15">
        <f t="shared" si="2"/>
        <v>92855</v>
      </c>
      <c r="M15">
        <f t="shared" si="3"/>
        <v>26573</v>
      </c>
      <c r="N15">
        <f t="shared" si="4"/>
        <v>70250.8</v>
      </c>
      <c r="O15">
        <f t="shared" si="5"/>
        <v>66282</v>
      </c>
      <c r="Q15">
        <v>11911</v>
      </c>
      <c r="R15">
        <v>-4993</v>
      </c>
      <c r="T15">
        <v>7373.2000000000044</v>
      </c>
      <c r="U15">
        <v>-4440.3999999999942</v>
      </c>
      <c r="W15">
        <v>28472.399999999998</v>
      </c>
      <c r="X15">
        <v>5337.2</v>
      </c>
      <c r="AB15">
        <v>70250.8</v>
      </c>
      <c r="AC15">
        <v>1.1465349860784504</v>
      </c>
      <c r="AI15">
        <v>70250.8</v>
      </c>
      <c r="AJ15">
        <v>1.1465349860784504</v>
      </c>
    </row>
    <row r="16" spans="1:38" x14ac:dyDescent="0.25">
      <c r="B16">
        <v>80140</v>
      </c>
      <c r="C16">
        <v>93275</v>
      </c>
      <c r="D16">
        <v>14413</v>
      </c>
      <c r="E16">
        <v>77209</v>
      </c>
      <c r="F16">
        <v>52851</v>
      </c>
      <c r="H16">
        <v>70060</v>
      </c>
      <c r="J16">
        <f t="shared" si="0"/>
        <v>63577.599999999999</v>
      </c>
      <c r="K16">
        <f t="shared" si="1"/>
        <v>1.1019604388967184</v>
      </c>
      <c r="L16">
        <f t="shared" si="2"/>
        <v>93275</v>
      </c>
      <c r="M16">
        <f t="shared" si="3"/>
        <v>14413</v>
      </c>
      <c r="N16">
        <f t="shared" si="4"/>
        <v>63577.599999999999</v>
      </c>
      <c r="O16">
        <f t="shared" si="5"/>
        <v>78862</v>
      </c>
      <c r="Q16">
        <v>-59951</v>
      </c>
      <c r="R16">
        <v>-3587</v>
      </c>
      <c r="T16">
        <v>-7172.0000000000073</v>
      </c>
      <c r="U16">
        <v>538.79999999999563</v>
      </c>
      <c r="W16">
        <v>36458.800000000003</v>
      </c>
      <c r="X16">
        <v>2823.2000000000003</v>
      </c>
      <c r="AF16">
        <v>63577.599999999999</v>
      </c>
      <c r="AG16">
        <v>1.1019604388967184</v>
      </c>
      <c r="AI16">
        <v>63577.599999999999</v>
      </c>
      <c r="AJ16">
        <v>1.1019604388967184</v>
      </c>
    </row>
    <row r="17" spans="2:38" x14ac:dyDescent="0.25">
      <c r="B17">
        <v>90421</v>
      </c>
      <c r="C17">
        <v>38994</v>
      </c>
      <c r="D17">
        <v>52693</v>
      </c>
      <c r="E17">
        <v>81331</v>
      </c>
      <c r="F17">
        <v>87007</v>
      </c>
      <c r="H17">
        <v>126677</v>
      </c>
      <c r="J17">
        <f t="shared" si="0"/>
        <v>70089.2</v>
      </c>
      <c r="K17">
        <f t="shared" si="1"/>
        <v>1.807368324934512</v>
      </c>
      <c r="L17">
        <f t="shared" si="2"/>
        <v>90421</v>
      </c>
      <c r="M17">
        <f t="shared" si="3"/>
        <v>38994</v>
      </c>
      <c r="N17">
        <f t="shared" si="4"/>
        <v>70089.2</v>
      </c>
      <c r="O17">
        <f t="shared" si="5"/>
        <v>51427</v>
      </c>
      <c r="Q17">
        <v>56690</v>
      </c>
      <c r="R17">
        <v>8722</v>
      </c>
      <c r="T17">
        <v>176</v>
      </c>
      <c r="U17">
        <v>1435.1999999999971</v>
      </c>
      <c r="W17">
        <v>33808</v>
      </c>
      <c r="X17">
        <v>5613.6</v>
      </c>
      <c r="AB17">
        <v>70089.2</v>
      </c>
      <c r="AC17">
        <v>1.807368324934512</v>
      </c>
      <c r="AK17">
        <v>70089.2</v>
      </c>
      <c r="AL17">
        <v>1.807368324934512</v>
      </c>
    </row>
    <row r="18" spans="2:38" x14ac:dyDescent="0.25">
      <c r="B18">
        <v>74381</v>
      </c>
      <c r="C18">
        <v>51460</v>
      </c>
      <c r="D18">
        <v>87067</v>
      </c>
      <c r="E18">
        <v>94256</v>
      </c>
      <c r="F18">
        <v>23501</v>
      </c>
      <c r="H18">
        <v>86994</v>
      </c>
      <c r="J18">
        <f t="shared" si="0"/>
        <v>66133</v>
      </c>
      <c r="K18">
        <f t="shared" si="1"/>
        <v>1.3154400979843648</v>
      </c>
      <c r="L18">
        <f t="shared" si="2"/>
        <v>94256</v>
      </c>
      <c r="M18">
        <f t="shared" si="3"/>
        <v>23501</v>
      </c>
      <c r="N18">
        <f t="shared" si="4"/>
        <v>66133</v>
      </c>
      <c r="O18">
        <f t="shared" si="5"/>
        <v>70755</v>
      </c>
      <c r="Q18">
        <v>-31209</v>
      </c>
      <c r="R18">
        <v>3031</v>
      </c>
      <c r="T18">
        <v>82</v>
      </c>
      <c r="U18">
        <v>2252.1999999999971</v>
      </c>
      <c r="W18">
        <v>28480.799999999999</v>
      </c>
      <c r="X18">
        <v>9424.6</v>
      </c>
      <c r="AF18">
        <v>66133</v>
      </c>
      <c r="AG18">
        <v>1.3154400979843648</v>
      </c>
      <c r="AK18">
        <v>66133</v>
      </c>
      <c r="AL18">
        <v>1.3154400979843648</v>
      </c>
    </row>
    <row r="19" spans="2:38" x14ac:dyDescent="0.25">
      <c r="B19">
        <v>73590</v>
      </c>
      <c r="C19">
        <v>66821</v>
      </c>
      <c r="D19">
        <v>3534</v>
      </c>
      <c r="E19">
        <v>66877</v>
      </c>
      <c r="F19">
        <v>25964</v>
      </c>
      <c r="H19">
        <v>59625</v>
      </c>
      <c r="J19">
        <f t="shared" si="0"/>
        <v>47357.2</v>
      </c>
      <c r="K19">
        <f t="shared" si="1"/>
        <v>1.259048254542076</v>
      </c>
      <c r="L19">
        <f t="shared" si="2"/>
        <v>73590</v>
      </c>
      <c r="M19">
        <f t="shared" si="3"/>
        <v>3534</v>
      </c>
      <c r="N19">
        <f t="shared" si="4"/>
        <v>47357.2</v>
      </c>
      <c r="O19">
        <f t="shared" si="5"/>
        <v>70056</v>
      </c>
      <c r="Q19">
        <v>-73953</v>
      </c>
      <c r="R19">
        <v>-57</v>
      </c>
      <c r="T19">
        <v>-27180.800000000003</v>
      </c>
      <c r="U19">
        <v>-12073.800000000003</v>
      </c>
      <c r="W19">
        <v>58126.399999999994</v>
      </c>
      <c r="X19">
        <v>12229</v>
      </c>
      <c r="AF19">
        <v>47357.2</v>
      </c>
      <c r="AG19">
        <v>1.259048254542076</v>
      </c>
      <c r="AK19">
        <v>47357.2</v>
      </c>
      <c r="AL19">
        <v>1.259048254542076</v>
      </c>
    </row>
    <row r="20" spans="2:38" x14ac:dyDescent="0.25">
      <c r="B20">
        <v>89440</v>
      </c>
      <c r="C20">
        <v>34192</v>
      </c>
      <c r="D20">
        <v>81556</v>
      </c>
      <c r="E20">
        <v>27062</v>
      </c>
      <c r="F20">
        <v>72636</v>
      </c>
      <c r="H20">
        <v>70176</v>
      </c>
      <c r="J20">
        <f t="shared" si="0"/>
        <v>60977.2</v>
      </c>
      <c r="K20">
        <f t="shared" si="1"/>
        <v>1.1508563856654619</v>
      </c>
      <c r="L20">
        <f t="shared" si="2"/>
        <v>89440</v>
      </c>
      <c r="M20">
        <f t="shared" si="3"/>
        <v>27062</v>
      </c>
      <c r="N20">
        <f t="shared" si="4"/>
        <v>60977.2</v>
      </c>
      <c r="O20">
        <f t="shared" si="5"/>
        <v>62378</v>
      </c>
      <c r="Q20">
        <v>-17769</v>
      </c>
      <c r="R20">
        <v>-22079</v>
      </c>
      <c r="T20">
        <v>24692.199999999997</v>
      </c>
      <c r="U20">
        <v>-2388.6000000000058</v>
      </c>
      <c r="W20">
        <v>28086.2</v>
      </c>
      <c r="X20">
        <v>6154.5999999999995</v>
      </c>
      <c r="AD20">
        <v>60977.2</v>
      </c>
      <c r="AE20">
        <v>1.1508563856654619</v>
      </c>
      <c r="AI20">
        <v>60977.2</v>
      </c>
      <c r="AJ20">
        <v>1.1508563856654619</v>
      </c>
    </row>
    <row r="21" spans="2:38" x14ac:dyDescent="0.25">
      <c r="B21">
        <v>65182</v>
      </c>
      <c r="C21">
        <v>61175</v>
      </c>
      <c r="D21">
        <v>14970</v>
      </c>
      <c r="E21">
        <v>53026</v>
      </c>
      <c r="F21">
        <v>41847</v>
      </c>
      <c r="H21">
        <v>75245</v>
      </c>
      <c r="J21">
        <f t="shared" si="0"/>
        <v>47240</v>
      </c>
      <c r="K21">
        <f t="shared" si="1"/>
        <v>1.5928238780694326</v>
      </c>
      <c r="L21">
        <f t="shared" si="2"/>
        <v>65182</v>
      </c>
      <c r="M21">
        <f t="shared" si="3"/>
        <v>14970</v>
      </c>
      <c r="N21">
        <f t="shared" si="4"/>
        <v>47240</v>
      </c>
      <c r="O21">
        <f t="shared" si="5"/>
        <v>50212</v>
      </c>
      <c r="Q21">
        <v>-12700</v>
      </c>
      <c r="R21">
        <v>-5</v>
      </c>
      <c r="T21">
        <v>-8774.1999999999971</v>
      </c>
      <c r="U21">
        <v>-4007.5999999999985</v>
      </c>
      <c r="W21">
        <v>30369.800000000003</v>
      </c>
      <c r="X21">
        <v>5038</v>
      </c>
      <c r="Z21">
        <v>47240</v>
      </c>
      <c r="AA21">
        <v>1.5928238780694326</v>
      </c>
      <c r="AK21">
        <v>47240</v>
      </c>
      <c r="AL21">
        <v>1.5928238780694326</v>
      </c>
    </row>
    <row r="22" spans="2:38" x14ac:dyDescent="0.25">
      <c r="B22">
        <v>81158</v>
      </c>
      <c r="C22">
        <v>47912</v>
      </c>
      <c r="D22">
        <v>45586</v>
      </c>
      <c r="E22">
        <v>14978</v>
      </c>
      <c r="F22">
        <v>79947</v>
      </c>
      <c r="H22">
        <v>93064</v>
      </c>
      <c r="J22">
        <f t="shared" si="0"/>
        <v>53916.2</v>
      </c>
      <c r="K22">
        <f t="shared" si="1"/>
        <v>1.7260860372207241</v>
      </c>
      <c r="L22">
        <f t="shared" si="2"/>
        <v>81158</v>
      </c>
      <c r="M22">
        <f t="shared" si="3"/>
        <v>14978</v>
      </c>
      <c r="N22">
        <f t="shared" si="4"/>
        <v>53916.2</v>
      </c>
      <c r="O22">
        <f t="shared" si="5"/>
        <v>66180</v>
      </c>
      <c r="Q22">
        <v>-8411</v>
      </c>
      <c r="R22">
        <v>-10051</v>
      </c>
      <c r="T22">
        <v>-13364.800000000003</v>
      </c>
      <c r="U22">
        <v>-6054.8000000000029</v>
      </c>
      <c r="W22">
        <v>16631.2</v>
      </c>
      <c r="X22">
        <v>7478</v>
      </c>
      <c r="AB22">
        <v>53916.2</v>
      </c>
      <c r="AC22">
        <v>1.7260860372207241</v>
      </c>
      <c r="AK22">
        <v>53916.2</v>
      </c>
      <c r="AL22">
        <v>1.7260860372207241</v>
      </c>
    </row>
    <row r="23" spans="2:38" x14ac:dyDescent="0.25">
      <c r="B23">
        <v>47674</v>
      </c>
      <c r="C23">
        <v>35896</v>
      </c>
      <c r="D23">
        <v>21404</v>
      </c>
      <c r="E23">
        <v>68084</v>
      </c>
      <c r="F23">
        <v>78850</v>
      </c>
      <c r="H23">
        <v>96970</v>
      </c>
      <c r="J23">
        <f t="shared" si="0"/>
        <v>50381.599999999999</v>
      </c>
      <c r="K23">
        <f t="shared" si="1"/>
        <v>1.9247106086348984</v>
      </c>
      <c r="L23">
        <f t="shared" si="2"/>
        <v>78850</v>
      </c>
      <c r="M23">
        <f t="shared" si="3"/>
        <v>21404</v>
      </c>
      <c r="N23">
        <f t="shared" si="4"/>
        <v>50381.599999999999</v>
      </c>
      <c r="O23">
        <f t="shared" si="5"/>
        <v>57446</v>
      </c>
      <c r="Q23">
        <v>31534</v>
      </c>
      <c r="R23">
        <v>-1747</v>
      </c>
      <c r="T23">
        <v>271.40000000000146</v>
      </c>
      <c r="U23">
        <v>-4350.5999999999985</v>
      </c>
      <c r="W23">
        <v>36143.4</v>
      </c>
      <c r="X23">
        <v>9188.2000000000007</v>
      </c>
      <c r="Z23">
        <v>50381.599999999999</v>
      </c>
      <c r="AA23">
        <v>1.9247106086348984</v>
      </c>
      <c r="AK23">
        <v>50381.599999999999</v>
      </c>
      <c r="AL23">
        <v>1.9247106086348984</v>
      </c>
    </row>
    <row r="24" spans="2:38" x14ac:dyDescent="0.25">
      <c r="B24">
        <v>34775</v>
      </c>
      <c r="C24">
        <v>61104</v>
      </c>
      <c r="D24">
        <v>25415</v>
      </c>
      <c r="E24">
        <v>58859</v>
      </c>
      <c r="F24">
        <v>69926</v>
      </c>
      <c r="H24">
        <v>144303</v>
      </c>
      <c r="J24">
        <f t="shared" si="0"/>
        <v>50015.8</v>
      </c>
      <c r="K24">
        <f t="shared" si="1"/>
        <v>2.8851482931393679</v>
      </c>
      <c r="L24">
        <f t="shared" si="2"/>
        <v>69926</v>
      </c>
      <c r="M24">
        <f t="shared" si="3"/>
        <v>25415</v>
      </c>
      <c r="N24">
        <f t="shared" si="4"/>
        <v>50015.8</v>
      </c>
      <c r="O24">
        <f t="shared" si="5"/>
        <v>44511</v>
      </c>
      <c r="Q24">
        <v>60417</v>
      </c>
      <c r="R24">
        <v>17265</v>
      </c>
      <c r="T24">
        <v>-6318.1999999999971</v>
      </c>
      <c r="U24">
        <v>695.20000000000437</v>
      </c>
      <c r="W24">
        <v>38003.4</v>
      </c>
      <c r="X24">
        <v>3084.4</v>
      </c>
      <c r="Z24">
        <v>50015.8</v>
      </c>
      <c r="AA24">
        <v>2.8851482931393679</v>
      </c>
      <c r="AK24">
        <v>50015.8</v>
      </c>
      <c r="AL24">
        <v>2.8851482931393679</v>
      </c>
    </row>
    <row r="25" spans="2:38" x14ac:dyDescent="0.25">
      <c r="B25">
        <v>28049</v>
      </c>
      <c r="C25">
        <v>26812</v>
      </c>
      <c r="D25">
        <v>53903</v>
      </c>
      <c r="E25">
        <v>110670</v>
      </c>
      <c r="F25">
        <v>25902</v>
      </c>
      <c r="H25">
        <v>123303</v>
      </c>
      <c r="J25">
        <f t="shared" si="0"/>
        <v>49067.199999999997</v>
      </c>
      <c r="K25">
        <f t="shared" si="1"/>
        <v>2.5129414354191804</v>
      </c>
      <c r="L25">
        <f t="shared" si="2"/>
        <v>110670</v>
      </c>
      <c r="M25">
        <f t="shared" si="3"/>
        <v>25902</v>
      </c>
      <c r="N25">
        <f t="shared" si="4"/>
        <v>49067.199999999997</v>
      </c>
      <c r="O25">
        <f t="shared" si="5"/>
        <v>84768</v>
      </c>
      <c r="Q25">
        <v>22074</v>
      </c>
      <c r="R25">
        <v>-1337</v>
      </c>
      <c r="T25">
        <v>8083.5999999999985</v>
      </c>
      <c r="U25">
        <v>1423.1999999999971</v>
      </c>
      <c r="W25">
        <v>30724.400000000001</v>
      </c>
      <c r="X25">
        <v>1433.2</v>
      </c>
      <c r="AD25">
        <v>49067.199999999997</v>
      </c>
      <c r="AE25">
        <v>2.5129414354191804</v>
      </c>
      <c r="AK25">
        <v>49067.199999999997</v>
      </c>
      <c r="AL25">
        <v>2.5129414354191804</v>
      </c>
    </row>
    <row r="26" spans="2:38" x14ac:dyDescent="0.25">
      <c r="B26">
        <v>62038</v>
      </c>
      <c r="C26">
        <v>94259</v>
      </c>
      <c r="D26">
        <v>84140</v>
      </c>
      <c r="E26">
        <v>24028</v>
      </c>
      <c r="F26">
        <v>35467</v>
      </c>
      <c r="H26">
        <v>101795</v>
      </c>
      <c r="J26">
        <f t="shared" si="0"/>
        <v>59986.400000000001</v>
      </c>
      <c r="K26">
        <f t="shared" si="1"/>
        <v>1.6969679794086658</v>
      </c>
      <c r="L26">
        <f t="shared" si="2"/>
        <v>94259</v>
      </c>
      <c r="M26">
        <f t="shared" si="3"/>
        <v>24028</v>
      </c>
      <c r="N26">
        <f t="shared" si="4"/>
        <v>59986.400000000001</v>
      </c>
      <c r="O26">
        <f t="shared" si="5"/>
        <v>70231</v>
      </c>
      <c r="Q26">
        <v>17294</v>
      </c>
      <c r="R26">
        <v>-11211</v>
      </c>
      <c r="T26">
        <v>14771.599999999999</v>
      </c>
      <c r="U26">
        <v>3672.2000000000044</v>
      </c>
      <c r="W26">
        <v>39632.400000000001</v>
      </c>
      <c r="X26">
        <v>6297.0000000000009</v>
      </c>
      <c r="AD26">
        <v>59986.400000000001</v>
      </c>
      <c r="AE26">
        <v>1.6969679794086658</v>
      </c>
      <c r="AK26">
        <v>59986.400000000001</v>
      </c>
      <c r="AL26">
        <v>1.6969679794086658</v>
      </c>
    </row>
    <row r="27" spans="2:38" x14ac:dyDescent="0.25">
      <c r="B27">
        <v>47645</v>
      </c>
      <c r="C27">
        <v>81303</v>
      </c>
      <c r="D27">
        <v>52422</v>
      </c>
      <c r="E27">
        <v>10988</v>
      </c>
      <c r="F27">
        <v>86999</v>
      </c>
      <c r="H27">
        <v>72258</v>
      </c>
      <c r="J27">
        <f t="shared" si="0"/>
        <v>55871.4</v>
      </c>
      <c r="K27">
        <f t="shared" si="1"/>
        <v>1.293291379847292</v>
      </c>
      <c r="L27">
        <f t="shared" si="2"/>
        <v>86999</v>
      </c>
      <c r="M27">
        <f t="shared" si="3"/>
        <v>10988</v>
      </c>
      <c r="N27">
        <f t="shared" si="4"/>
        <v>55871.4</v>
      </c>
      <c r="O27">
        <f t="shared" si="5"/>
        <v>76011</v>
      </c>
      <c r="Q27">
        <v>10881</v>
      </c>
      <c r="R27">
        <v>6232</v>
      </c>
      <c r="T27">
        <v>20914.800000000003</v>
      </c>
      <c r="U27">
        <v>5019</v>
      </c>
      <c r="W27">
        <v>25080.399999999998</v>
      </c>
      <c r="X27">
        <v>13739</v>
      </c>
      <c r="AD27">
        <v>55871.4</v>
      </c>
      <c r="AE27">
        <v>1.293291379847292</v>
      </c>
      <c r="AK27">
        <v>55871.4</v>
      </c>
      <c r="AL27">
        <v>1.293291379847292</v>
      </c>
    </row>
    <row r="28" spans="2:38" x14ac:dyDescent="0.25">
      <c r="B28">
        <v>71355</v>
      </c>
      <c r="C28">
        <v>80754</v>
      </c>
      <c r="D28">
        <v>36950</v>
      </c>
      <c r="E28">
        <v>73272</v>
      </c>
      <c r="F28">
        <v>51199</v>
      </c>
      <c r="H28">
        <v>75477</v>
      </c>
      <c r="J28">
        <f t="shared" si="0"/>
        <v>62706</v>
      </c>
      <c r="K28">
        <f t="shared" si="1"/>
        <v>1.2036647210793225</v>
      </c>
      <c r="L28">
        <f t="shared" si="2"/>
        <v>80754</v>
      </c>
      <c r="M28">
        <f t="shared" si="3"/>
        <v>36950</v>
      </c>
      <c r="N28">
        <f t="shared" si="4"/>
        <v>62706</v>
      </c>
      <c r="O28">
        <f t="shared" si="5"/>
        <v>43804</v>
      </c>
      <c r="Q28">
        <v>-36084</v>
      </c>
      <c r="R28">
        <v>268</v>
      </c>
      <c r="T28">
        <v>1206</v>
      </c>
      <c r="U28">
        <v>3652.8000000000029</v>
      </c>
      <c r="W28">
        <v>16960.8</v>
      </c>
      <c r="X28">
        <v>4976.3999999999996</v>
      </c>
      <c r="AF28">
        <v>62706</v>
      </c>
      <c r="AG28">
        <v>1.2036647210793225</v>
      </c>
      <c r="AK28">
        <v>62706</v>
      </c>
      <c r="AL28">
        <v>1.2036647210793225</v>
      </c>
    </row>
    <row r="29" spans="2:38" x14ac:dyDescent="0.25">
      <c r="B29">
        <v>46754</v>
      </c>
      <c r="C29">
        <v>38388</v>
      </c>
      <c r="D29">
        <v>55249</v>
      </c>
      <c r="E29">
        <v>74377</v>
      </c>
      <c r="F29">
        <v>72888</v>
      </c>
      <c r="H29">
        <v>120142</v>
      </c>
      <c r="J29">
        <f t="shared" si="0"/>
        <v>57531.199999999997</v>
      </c>
      <c r="K29">
        <f t="shared" si="1"/>
        <v>2.0882929610367942</v>
      </c>
      <c r="L29">
        <f t="shared" si="2"/>
        <v>74377</v>
      </c>
      <c r="M29">
        <f t="shared" si="3"/>
        <v>38388</v>
      </c>
      <c r="N29">
        <f t="shared" si="4"/>
        <v>57531.199999999997</v>
      </c>
      <c r="O29">
        <f t="shared" si="5"/>
        <v>35989</v>
      </c>
      <c r="Q29">
        <v>41545</v>
      </c>
      <c r="R29">
        <v>14930</v>
      </c>
      <c r="T29">
        <v>14751.799999999996</v>
      </c>
      <c r="U29">
        <v>3890.5999999999985</v>
      </c>
      <c r="W29">
        <v>20174.2</v>
      </c>
      <c r="X29">
        <v>4022.1999999999994</v>
      </c>
      <c r="AD29">
        <v>57531.199999999997</v>
      </c>
      <c r="AE29">
        <v>2.0882929610367942</v>
      </c>
      <c r="AK29">
        <v>57531.199999999997</v>
      </c>
      <c r="AL29">
        <v>2.0882929610367942</v>
      </c>
    </row>
    <row r="30" spans="2:38" x14ac:dyDescent="0.25">
      <c r="B30">
        <v>41494</v>
      </c>
      <c r="C30">
        <v>43675</v>
      </c>
      <c r="D30">
        <v>121859</v>
      </c>
      <c r="E30">
        <v>69657</v>
      </c>
      <c r="F30">
        <v>91614</v>
      </c>
      <c r="H30">
        <v>114475</v>
      </c>
      <c r="J30">
        <f t="shared" si="0"/>
        <v>73659.8</v>
      </c>
      <c r="K30">
        <f t="shared" si="1"/>
        <v>1.5541041382137881</v>
      </c>
      <c r="L30">
        <f t="shared" si="2"/>
        <v>121859</v>
      </c>
      <c r="M30">
        <f t="shared" si="3"/>
        <v>41494</v>
      </c>
      <c r="N30">
        <f t="shared" si="4"/>
        <v>73659.8</v>
      </c>
      <c r="O30">
        <f t="shared" si="5"/>
        <v>80365</v>
      </c>
      <c r="Q30">
        <v>40921</v>
      </c>
      <c r="R30">
        <v>0</v>
      </c>
      <c r="T30">
        <v>33266.600000000006</v>
      </c>
      <c r="U30">
        <v>6000.1999999999971</v>
      </c>
      <c r="W30">
        <v>58338.999999999993</v>
      </c>
      <c r="X30">
        <v>7879</v>
      </c>
      <c r="AD30">
        <v>73659.8</v>
      </c>
      <c r="AE30">
        <v>1.5541041382137881</v>
      </c>
      <c r="AK30">
        <v>73659.8</v>
      </c>
      <c r="AL30">
        <v>1.5541041382137881</v>
      </c>
    </row>
    <row r="31" spans="2:38" x14ac:dyDescent="0.25">
      <c r="B31">
        <v>81562</v>
      </c>
      <c r="C31">
        <v>94518</v>
      </c>
      <c r="D31">
        <v>55523</v>
      </c>
      <c r="E31">
        <v>69193</v>
      </c>
      <c r="F31">
        <v>79177</v>
      </c>
      <c r="H31">
        <v>85118</v>
      </c>
      <c r="J31">
        <f t="shared" si="0"/>
        <v>75994.600000000006</v>
      </c>
      <c r="K31">
        <f t="shared" si="1"/>
        <v>1.1200532669426511</v>
      </c>
      <c r="L31">
        <f t="shared" si="2"/>
        <v>94518</v>
      </c>
      <c r="M31">
        <f t="shared" si="3"/>
        <v>55523</v>
      </c>
      <c r="N31">
        <f t="shared" si="4"/>
        <v>75994.600000000006</v>
      </c>
      <c r="O31">
        <f t="shared" si="5"/>
        <v>38995</v>
      </c>
      <c r="Q31">
        <v>-36775</v>
      </c>
      <c r="R31">
        <v>7972</v>
      </c>
      <c r="T31">
        <v>-1323.1999999999971</v>
      </c>
      <c r="U31">
        <v>-42.599999999991269</v>
      </c>
      <c r="W31">
        <v>37667.199999999997</v>
      </c>
      <c r="X31">
        <v>3675</v>
      </c>
      <c r="AB31">
        <v>75994.600000000006</v>
      </c>
      <c r="AC31">
        <v>1.1200532669426511</v>
      </c>
      <c r="AI31">
        <v>75994.600000000006</v>
      </c>
      <c r="AJ31">
        <v>1.1200532669426511</v>
      </c>
    </row>
    <row r="32" spans="2:38" x14ac:dyDescent="0.25">
      <c r="B32">
        <v>36828</v>
      </c>
      <c r="C32">
        <v>41934</v>
      </c>
      <c r="D32">
        <v>70680</v>
      </c>
      <c r="E32">
        <v>33135</v>
      </c>
      <c r="F32">
        <v>65361</v>
      </c>
      <c r="H32">
        <v>129913</v>
      </c>
      <c r="J32">
        <f t="shared" si="0"/>
        <v>49587.6</v>
      </c>
      <c r="K32">
        <f t="shared" si="1"/>
        <v>2.6198686768466311</v>
      </c>
      <c r="L32">
        <f t="shared" si="2"/>
        <v>70680</v>
      </c>
      <c r="M32">
        <f t="shared" si="3"/>
        <v>33135</v>
      </c>
      <c r="N32">
        <f t="shared" si="4"/>
        <v>49587.6</v>
      </c>
      <c r="O32">
        <f t="shared" si="5"/>
        <v>37545</v>
      </c>
      <c r="Q32">
        <v>54268</v>
      </c>
      <c r="R32">
        <v>5828</v>
      </c>
      <c r="T32">
        <v>-21678.6</v>
      </c>
      <c r="U32">
        <v>952</v>
      </c>
      <c r="W32">
        <v>21678.600000000002</v>
      </c>
      <c r="X32">
        <v>4946.4000000000005</v>
      </c>
      <c r="AB32">
        <v>49587.6</v>
      </c>
      <c r="AC32">
        <v>2.6198686768466311</v>
      </c>
      <c r="AK32">
        <v>49587.6</v>
      </c>
      <c r="AL32">
        <v>2.6198686768466311</v>
      </c>
    </row>
    <row r="33" spans="2:38" x14ac:dyDescent="0.25">
      <c r="B33">
        <v>60577</v>
      </c>
      <c r="C33">
        <v>65886</v>
      </c>
      <c r="D33">
        <v>21889</v>
      </c>
      <c r="E33">
        <v>62027</v>
      </c>
      <c r="F33">
        <v>103023</v>
      </c>
      <c r="H33">
        <v>96525</v>
      </c>
      <c r="J33">
        <f t="shared" si="0"/>
        <v>62680.4</v>
      </c>
      <c r="K33">
        <f t="shared" si="1"/>
        <v>1.5399550736753433</v>
      </c>
      <c r="L33">
        <f t="shared" si="2"/>
        <v>103023</v>
      </c>
      <c r="M33">
        <f t="shared" si="3"/>
        <v>21889</v>
      </c>
      <c r="N33">
        <f t="shared" si="4"/>
        <v>62680.4</v>
      </c>
      <c r="O33">
        <f t="shared" si="5"/>
        <v>81134</v>
      </c>
      <c r="Q33">
        <v>-6795</v>
      </c>
      <c r="R33">
        <v>-390</v>
      </c>
      <c r="T33">
        <v>10577.599999999999</v>
      </c>
      <c r="U33">
        <v>-3084.5999999999985</v>
      </c>
      <c r="W33">
        <v>30350.400000000001</v>
      </c>
      <c r="X33">
        <v>11219.4</v>
      </c>
      <c r="AD33">
        <v>62680.4</v>
      </c>
      <c r="AE33">
        <v>1.5399550736753433</v>
      </c>
      <c r="AK33">
        <v>62680.4</v>
      </c>
      <c r="AL33">
        <v>1.5399550736753433</v>
      </c>
    </row>
    <row r="34" spans="2:38" x14ac:dyDescent="0.25">
      <c r="B34">
        <v>97097</v>
      </c>
      <c r="C34">
        <v>56525</v>
      </c>
      <c r="D34">
        <v>46813</v>
      </c>
      <c r="E34">
        <v>51851</v>
      </c>
      <c r="F34">
        <v>68880</v>
      </c>
      <c r="H34">
        <v>100986</v>
      </c>
      <c r="J34">
        <f t="shared" ref="J34:J65" si="6">AVERAGE(B34:F34)</f>
        <v>64233.2</v>
      </c>
      <c r="K34">
        <f t="shared" ref="K34:K65" si="7">H34/J34</f>
        <v>1.5721776277688175</v>
      </c>
      <c r="L34">
        <f t="shared" ref="L34:L65" si="8">MAX(B34:F34)</f>
        <v>97097</v>
      </c>
      <c r="M34">
        <f t="shared" ref="M34:M65" si="9">MIN(B34:F34)</f>
        <v>46813</v>
      </c>
      <c r="N34">
        <f t="shared" ref="N34:N65" si="10">AVERAGE(B34:F34)</f>
        <v>64233.2</v>
      </c>
      <c r="O34">
        <f t="shared" ref="O34:O65" si="11">L34-M34</f>
        <v>50284</v>
      </c>
      <c r="Q34">
        <v>21405</v>
      </c>
      <c r="R34">
        <v>5</v>
      </c>
      <c r="T34">
        <v>19289</v>
      </c>
      <c r="U34">
        <v>6164</v>
      </c>
      <c r="W34">
        <v>45899</v>
      </c>
      <c r="X34">
        <v>8054.4</v>
      </c>
      <c r="AD34">
        <v>64233.2</v>
      </c>
      <c r="AE34">
        <v>1.5721776277688175</v>
      </c>
      <c r="AK34">
        <v>64233.2</v>
      </c>
      <c r="AL34">
        <v>1.5721776277688175</v>
      </c>
    </row>
    <row r="35" spans="2:38" x14ac:dyDescent="0.25">
      <c r="B35">
        <v>25991</v>
      </c>
      <c r="C35">
        <v>55588</v>
      </c>
      <c r="D35">
        <v>27810</v>
      </c>
      <c r="E35">
        <v>98170</v>
      </c>
      <c r="F35">
        <v>59051</v>
      </c>
      <c r="H35">
        <v>75744</v>
      </c>
      <c r="J35">
        <f t="shared" si="6"/>
        <v>53322</v>
      </c>
      <c r="K35">
        <f t="shared" si="7"/>
        <v>1.4205018566445369</v>
      </c>
      <c r="L35">
        <f t="shared" si="8"/>
        <v>98170</v>
      </c>
      <c r="M35">
        <f t="shared" si="9"/>
        <v>25991</v>
      </c>
      <c r="N35">
        <f t="shared" si="10"/>
        <v>53322</v>
      </c>
      <c r="O35">
        <f t="shared" si="11"/>
        <v>72179</v>
      </c>
      <c r="Q35">
        <v>-2607</v>
      </c>
      <c r="R35">
        <v>-17405</v>
      </c>
      <c r="T35">
        <v>-22323</v>
      </c>
      <c r="U35">
        <v>1893.8000000000029</v>
      </c>
      <c r="W35">
        <v>34826.200000000004</v>
      </c>
      <c r="X35">
        <v>2607.4</v>
      </c>
      <c r="AB35">
        <v>53322</v>
      </c>
      <c r="AC35">
        <v>1.4205018566445369</v>
      </c>
      <c r="AK35">
        <v>53322</v>
      </c>
      <c r="AL35">
        <v>1.4205018566445369</v>
      </c>
    </row>
    <row r="36" spans="2:38" x14ac:dyDescent="0.25">
      <c r="B36">
        <v>82495</v>
      </c>
      <c r="C36">
        <v>25232</v>
      </c>
      <c r="D36">
        <v>45285</v>
      </c>
      <c r="E36">
        <v>95797</v>
      </c>
      <c r="F36">
        <v>16693</v>
      </c>
      <c r="H36">
        <v>83647</v>
      </c>
      <c r="J36">
        <f t="shared" si="6"/>
        <v>53100.4</v>
      </c>
      <c r="K36">
        <f t="shared" si="7"/>
        <v>1.5752612033054365</v>
      </c>
      <c r="L36">
        <f t="shared" si="8"/>
        <v>95797</v>
      </c>
      <c r="M36">
        <f t="shared" si="9"/>
        <v>16693</v>
      </c>
      <c r="N36">
        <f t="shared" si="10"/>
        <v>53100.4</v>
      </c>
      <c r="O36">
        <f t="shared" si="11"/>
        <v>79104</v>
      </c>
      <c r="Q36">
        <v>-60140</v>
      </c>
      <c r="R36">
        <v>-850</v>
      </c>
      <c r="T36">
        <v>-39813.799999999996</v>
      </c>
      <c r="U36">
        <v>207.20000000000437</v>
      </c>
      <c r="W36">
        <v>54073.8</v>
      </c>
      <c r="X36">
        <v>3758.8</v>
      </c>
      <c r="AB36">
        <v>53100.4</v>
      </c>
      <c r="AC36">
        <v>1.5752612033054365</v>
      </c>
      <c r="AK36">
        <v>53100.4</v>
      </c>
      <c r="AL36">
        <v>1.5752612033054365</v>
      </c>
    </row>
    <row r="37" spans="2:38" x14ac:dyDescent="0.25">
      <c r="B37">
        <v>78847</v>
      </c>
      <c r="C37">
        <v>104494</v>
      </c>
      <c r="D37">
        <v>88326</v>
      </c>
      <c r="E37">
        <v>12066</v>
      </c>
      <c r="F37">
        <v>54571</v>
      </c>
      <c r="H37">
        <v>75373</v>
      </c>
      <c r="J37">
        <f t="shared" si="6"/>
        <v>67660.800000000003</v>
      </c>
      <c r="K37">
        <f t="shared" si="7"/>
        <v>1.1139832813091184</v>
      </c>
      <c r="L37">
        <f t="shared" si="8"/>
        <v>104494</v>
      </c>
      <c r="M37">
        <f t="shared" si="9"/>
        <v>12066</v>
      </c>
      <c r="N37">
        <f t="shared" si="10"/>
        <v>67660.800000000003</v>
      </c>
      <c r="O37">
        <f t="shared" si="11"/>
        <v>92428</v>
      </c>
      <c r="Q37">
        <v>-28193</v>
      </c>
      <c r="R37">
        <v>913</v>
      </c>
      <c r="T37">
        <v>-15979.199999999997</v>
      </c>
      <c r="U37">
        <v>1270.4000000000087</v>
      </c>
      <c r="W37">
        <v>42164</v>
      </c>
      <c r="X37">
        <v>5928.4</v>
      </c>
      <c r="AB37">
        <v>67660.800000000003</v>
      </c>
      <c r="AC37">
        <v>1.1139832813091184</v>
      </c>
      <c r="AI37">
        <v>67660.800000000003</v>
      </c>
      <c r="AJ37">
        <v>1.1139832813091184</v>
      </c>
    </row>
    <row r="38" spans="2:38" x14ac:dyDescent="0.25">
      <c r="B38">
        <v>52534</v>
      </c>
      <c r="C38">
        <v>90913</v>
      </c>
      <c r="D38">
        <v>28039</v>
      </c>
      <c r="E38">
        <v>82224</v>
      </c>
      <c r="F38">
        <v>42382</v>
      </c>
      <c r="H38">
        <v>83306</v>
      </c>
      <c r="J38">
        <f t="shared" si="6"/>
        <v>59218.400000000001</v>
      </c>
      <c r="K38">
        <f t="shared" si="7"/>
        <v>1.4067587101306351</v>
      </c>
      <c r="L38">
        <f t="shared" si="8"/>
        <v>90913</v>
      </c>
      <c r="M38">
        <f t="shared" si="9"/>
        <v>28039</v>
      </c>
      <c r="N38">
        <f t="shared" si="10"/>
        <v>59218.400000000001</v>
      </c>
      <c r="O38">
        <f t="shared" si="11"/>
        <v>62874</v>
      </c>
      <c r="Q38">
        <v>1388</v>
      </c>
      <c r="R38">
        <v>2720</v>
      </c>
      <c r="T38">
        <v>2589.2000000000044</v>
      </c>
      <c r="U38">
        <v>3115.8000000000029</v>
      </c>
      <c r="W38">
        <v>27748.400000000001</v>
      </c>
      <c r="X38">
        <v>7137.8</v>
      </c>
      <c r="Z38">
        <v>59218.400000000001</v>
      </c>
      <c r="AA38">
        <v>1.4067587101306351</v>
      </c>
      <c r="AK38">
        <v>59218.400000000001</v>
      </c>
      <c r="AL38">
        <v>1.4067587101306351</v>
      </c>
    </row>
    <row r="39" spans="2:38" x14ac:dyDescent="0.25">
      <c r="B39">
        <v>94732</v>
      </c>
      <c r="C39">
        <v>78053</v>
      </c>
      <c r="D39">
        <v>24709</v>
      </c>
      <c r="E39">
        <v>30720</v>
      </c>
      <c r="F39">
        <v>79309</v>
      </c>
      <c r="H39">
        <v>128705</v>
      </c>
      <c r="J39">
        <f t="shared" si="6"/>
        <v>61504.6</v>
      </c>
      <c r="K39">
        <f t="shared" si="7"/>
        <v>2.0926077073909921</v>
      </c>
      <c r="L39">
        <f t="shared" si="8"/>
        <v>94732</v>
      </c>
      <c r="M39">
        <f t="shared" si="9"/>
        <v>24709</v>
      </c>
      <c r="N39">
        <f t="shared" si="10"/>
        <v>61504.6</v>
      </c>
      <c r="O39">
        <f t="shared" si="11"/>
        <v>70023</v>
      </c>
      <c r="Q39">
        <v>-199</v>
      </c>
      <c r="R39">
        <v>-1574</v>
      </c>
      <c r="T39">
        <v>-29441.599999999999</v>
      </c>
      <c r="U39">
        <v>-1521.5999999999985</v>
      </c>
      <c r="W39">
        <v>39339.599999999999</v>
      </c>
      <c r="X39">
        <v>6125.2000000000007</v>
      </c>
      <c r="AB39">
        <v>61504.6</v>
      </c>
      <c r="AC39">
        <v>2.0926077073909921</v>
      </c>
      <c r="AK39">
        <v>61504.6</v>
      </c>
      <c r="AL39">
        <v>2.0926077073909921</v>
      </c>
    </row>
    <row r="40" spans="2:38" x14ac:dyDescent="0.25">
      <c r="B40">
        <v>36115</v>
      </c>
      <c r="C40">
        <v>43106</v>
      </c>
      <c r="D40">
        <v>71741</v>
      </c>
      <c r="E40">
        <v>43633</v>
      </c>
      <c r="F40">
        <v>30195</v>
      </c>
      <c r="H40">
        <v>127480</v>
      </c>
      <c r="J40">
        <f t="shared" si="6"/>
        <v>44958</v>
      </c>
      <c r="K40">
        <f t="shared" si="7"/>
        <v>2.8355353885849013</v>
      </c>
      <c r="L40">
        <f t="shared" si="8"/>
        <v>71741</v>
      </c>
      <c r="M40">
        <f t="shared" si="9"/>
        <v>30195</v>
      </c>
      <c r="N40">
        <f t="shared" si="10"/>
        <v>44958</v>
      </c>
      <c r="O40">
        <f t="shared" si="11"/>
        <v>41546</v>
      </c>
      <c r="Q40">
        <v>54172</v>
      </c>
      <c r="R40">
        <v>-6194</v>
      </c>
      <c r="T40">
        <v>-18829.800000000003</v>
      </c>
      <c r="U40">
        <v>-5059.4000000000015</v>
      </c>
      <c r="W40">
        <v>29220.6</v>
      </c>
      <c r="X40">
        <v>5071</v>
      </c>
      <c r="AB40">
        <v>44958</v>
      </c>
      <c r="AC40">
        <v>2.8355353885849013</v>
      </c>
      <c r="AK40">
        <v>44958</v>
      </c>
      <c r="AL40">
        <v>2.8355353885849013</v>
      </c>
    </row>
    <row r="41" spans="2:38" x14ac:dyDescent="0.25">
      <c r="B41">
        <v>60707</v>
      </c>
      <c r="C41">
        <v>79549</v>
      </c>
      <c r="D41">
        <v>106082</v>
      </c>
      <c r="E41">
        <v>54050</v>
      </c>
      <c r="F41">
        <v>74579</v>
      </c>
      <c r="H41">
        <v>101372</v>
      </c>
      <c r="J41">
        <f t="shared" si="6"/>
        <v>74993.399999999994</v>
      </c>
      <c r="K41">
        <f t="shared" si="7"/>
        <v>1.3517456202812514</v>
      </c>
      <c r="L41">
        <f t="shared" si="8"/>
        <v>106082</v>
      </c>
      <c r="M41">
        <f t="shared" si="9"/>
        <v>54050</v>
      </c>
      <c r="N41">
        <f t="shared" si="10"/>
        <v>74993.399999999994</v>
      </c>
      <c r="O41">
        <f t="shared" si="11"/>
        <v>52032</v>
      </c>
      <c r="Q41">
        <v>2111</v>
      </c>
      <c r="R41">
        <v>779</v>
      </c>
      <c r="T41">
        <v>19200.599999999991</v>
      </c>
      <c r="U41">
        <v>-935</v>
      </c>
      <c r="W41">
        <v>25377.4</v>
      </c>
      <c r="X41">
        <v>10723.8</v>
      </c>
      <c r="AD41">
        <v>74993.399999999994</v>
      </c>
      <c r="AE41">
        <v>1.3517456202812514</v>
      </c>
      <c r="AK41">
        <v>74993.399999999994</v>
      </c>
      <c r="AL41">
        <v>1.3517456202812514</v>
      </c>
    </row>
    <row r="42" spans="2:38" x14ac:dyDescent="0.25">
      <c r="B42">
        <v>16728</v>
      </c>
      <c r="C42">
        <v>98363</v>
      </c>
      <c r="D42">
        <v>24674</v>
      </c>
      <c r="E42">
        <v>49175</v>
      </c>
      <c r="F42">
        <v>24689</v>
      </c>
      <c r="H42">
        <v>92644</v>
      </c>
      <c r="J42">
        <f t="shared" si="6"/>
        <v>42725.8</v>
      </c>
      <c r="K42">
        <f t="shared" si="7"/>
        <v>2.1683385682655443</v>
      </c>
      <c r="L42">
        <f t="shared" si="8"/>
        <v>98363</v>
      </c>
      <c r="M42">
        <f t="shared" si="9"/>
        <v>16728</v>
      </c>
      <c r="N42">
        <f t="shared" si="10"/>
        <v>42725.8</v>
      </c>
      <c r="O42">
        <f t="shared" si="11"/>
        <v>81635</v>
      </c>
      <c r="Q42">
        <v>9373</v>
      </c>
      <c r="R42">
        <v>-6630</v>
      </c>
      <c r="T42">
        <v>-22833.199999999997</v>
      </c>
      <c r="U42">
        <v>243.60000000000582</v>
      </c>
      <c r="W42">
        <v>40520.399999999994</v>
      </c>
      <c r="X42">
        <v>5109.5999999999995</v>
      </c>
      <c r="AB42">
        <v>42725.8</v>
      </c>
      <c r="AC42">
        <v>2.1683385682655443</v>
      </c>
      <c r="AK42">
        <v>42725.8</v>
      </c>
      <c r="AL42">
        <v>2.1683385682655443</v>
      </c>
    </row>
    <row r="43" spans="2:38" x14ac:dyDescent="0.25">
      <c r="B43">
        <v>89784</v>
      </c>
      <c r="C43">
        <v>37112</v>
      </c>
      <c r="D43">
        <v>63676</v>
      </c>
      <c r="E43">
        <v>90380</v>
      </c>
      <c r="F43">
        <v>73385</v>
      </c>
      <c r="H43">
        <v>107505</v>
      </c>
      <c r="J43">
        <f t="shared" si="6"/>
        <v>70867.399999999994</v>
      </c>
      <c r="K43">
        <f t="shared" si="7"/>
        <v>1.5169880650341343</v>
      </c>
      <c r="L43">
        <f t="shared" si="8"/>
        <v>90380</v>
      </c>
      <c r="M43">
        <f t="shared" si="9"/>
        <v>37112</v>
      </c>
      <c r="N43">
        <f t="shared" si="10"/>
        <v>70867.399999999994</v>
      </c>
      <c r="O43">
        <f t="shared" si="11"/>
        <v>53268</v>
      </c>
      <c r="Q43">
        <v>17838</v>
      </c>
      <c r="R43">
        <v>-13801</v>
      </c>
      <c r="T43">
        <v>15861.799999999996</v>
      </c>
      <c r="U43">
        <v>4125.3999999999942</v>
      </c>
      <c r="W43">
        <v>15861.800000000001</v>
      </c>
      <c r="X43">
        <v>6663.4</v>
      </c>
      <c r="AD43">
        <v>70867.399999999994</v>
      </c>
      <c r="AE43">
        <v>1.5169880650341343</v>
      </c>
      <c r="AK43">
        <v>70867.399999999994</v>
      </c>
      <c r="AL43">
        <v>1.5169880650341343</v>
      </c>
    </row>
    <row r="44" spans="2:38" x14ac:dyDescent="0.25">
      <c r="B44">
        <v>24764</v>
      </c>
      <c r="C44">
        <v>78622</v>
      </c>
      <c r="D44">
        <v>24738</v>
      </c>
      <c r="E44">
        <v>41738</v>
      </c>
      <c r="F44">
        <v>50539</v>
      </c>
      <c r="H44">
        <v>120716</v>
      </c>
      <c r="J44">
        <f t="shared" si="6"/>
        <v>44080.2</v>
      </c>
      <c r="K44">
        <f t="shared" si="7"/>
        <v>2.738553817813894</v>
      </c>
      <c r="L44">
        <f t="shared" si="8"/>
        <v>78622</v>
      </c>
      <c r="M44">
        <f t="shared" si="9"/>
        <v>24738</v>
      </c>
      <c r="N44">
        <f t="shared" si="10"/>
        <v>44080.2</v>
      </c>
      <c r="O44">
        <f t="shared" si="11"/>
        <v>53884</v>
      </c>
      <c r="Q44">
        <v>44948</v>
      </c>
      <c r="R44">
        <v>8517</v>
      </c>
      <c r="T44">
        <v>-17592</v>
      </c>
      <c r="U44">
        <v>2697.7999999999956</v>
      </c>
      <c r="W44">
        <v>27310.799999999999</v>
      </c>
      <c r="X44">
        <v>3179.3999999999996</v>
      </c>
      <c r="AB44">
        <v>44080.2</v>
      </c>
      <c r="AC44">
        <v>2.738553817813894</v>
      </c>
      <c r="AK44">
        <v>44080.2</v>
      </c>
      <c r="AL44">
        <v>2.738553817813894</v>
      </c>
    </row>
    <row r="45" spans="2:38" x14ac:dyDescent="0.25">
      <c r="B45">
        <v>52358</v>
      </c>
      <c r="C45">
        <v>33504</v>
      </c>
      <c r="D45">
        <v>71051</v>
      </c>
      <c r="E45">
        <v>44779</v>
      </c>
      <c r="F45">
        <v>100978</v>
      </c>
      <c r="H45">
        <v>84189</v>
      </c>
      <c r="J45">
        <f t="shared" si="6"/>
        <v>60534</v>
      </c>
      <c r="K45">
        <f t="shared" si="7"/>
        <v>1.3907721280602636</v>
      </c>
      <c r="L45">
        <f t="shared" si="8"/>
        <v>100978</v>
      </c>
      <c r="M45">
        <f t="shared" si="9"/>
        <v>33504</v>
      </c>
      <c r="N45">
        <f t="shared" si="10"/>
        <v>60534</v>
      </c>
      <c r="O45">
        <f t="shared" si="11"/>
        <v>67474</v>
      </c>
      <c r="Q45">
        <v>-29094</v>
      </c>
      <c r="R45">
        <v>-3939</v>
      </c>
      <c r="T45">
        <v>-10584.600000000006</v>
      </c>
      <c r="U45">
        <v>-754</v>
      </c>
      <c r="W45">
        <v>21884.6</v>
      </c>
      <c r="X45">
        <v>8866.7999999999993</v>
      </c>
      <c r="AB45">
        <v>60534</v>
      </c>
      <c r="AC45">
        <v>1.3907721280602636</v>
      </c>
      <c r="AK45">
        <v>60534</v>
      </c>
      <c r="AL45">
        <v>1.3907721280602636</v>
      </c>
    </row>
    <row r="46" spans="2:38" x14ac:dyDescent="0.25">
      <c r="B46">
        <v>73022</v>
      </c>
      <c r="C46">
        <v>24034</v>
      </c>
      <c r="D46">
        <v>24620</v>
      </c>
      <c r="E46">
        <v>22051</v>
      </c>
      <c r="F46">
        <v>79257</v>
      </c>
      <c r="H46">
        <v>60847</v>
      </c>
      <c r="J46">
        <f t="shared" si="6"/>
        <v>44596.800000000003</v>
      </c>
      <c r="K46">
        <f t="shared" si="7"/>
        <v>1.364380403975173</v>
      </c>
      <c r="L46">
        <f t="shared" si="8"/>
        <v>79257</v>
      </c>
      <c r="M46">
        <f t="shared" si="9"/>
        <v>22051</v>
      </c>
      <c r="N46">
        <f t="shared" si="10"/>
        <v>44596.800000000003</v>
      </c>
      <c r="O46">
        <f t="shared" si="11"/>
        <v>57206</v>
      </c>
      <c r="Q46">
        <v>15214</v>
      </c>
      <c r="R46">
        <v>-1879</v>
      </c>
      <c r="T46">
        <v>11780.400000000001</v>
      </c>
      <c r="U46">
        <v>1405.2000000000044</v>
      </c>
      <c r="W46">
        <v>22459.200000000001</v>
      </c>
      <c r="X46">
        <v>5499.2</v>
      </c>
      <c r="Z46">
        <v>44596.800000000003</v>
      </c>
      <c r="AA46">
        <v>1.364380403975173</v>
      </c>
      <c r="AK46">
        <v>44596.800000000003</v>
      </c>
      <c r="AL46">
        <v>1.364380403975173</v>
      </c>
    </row>
    <row r="47" spans="2:38" x14ac:dyDescent="0.25">
      <c r="B47">
        <v>73738</v>
      </c>
      <c r="C47">
        <v>107811</v>
      </c>
      <c r="D47">
        <v>67563</v>
      </c>
      <c r="E47">
        <v>98377</v>
      </c>
      <c r="F47">
        <v>56274</v>
      </c>
      <c r="H47">
        <v>131447</v>
      </c>
      <c r="J47">
        <f t="shared" si="6"/>
        <v>80752.600000000006</v>
      </c>
      <c r="K47">
        <f t="shared" si="7"/>
        <v>1.6277742140810325</v>
      </c>
      <c r="L47">
        <f t="shared" si="8"/>
        <v>107811</v>
      </c>
      <c r="M47">
        <f t="shared" si="9"/>
        <v>56274</v>
      </c>
      <c r="N47">
        <f t="shared" si="10"/>
        <v>80752.600000000006</v>
      </c>
      <c r="O47">
        <f t="shared" si="11"/>
        <v>51537</v>
      </c>
      <c r="Q47">
        <v>19886</v>
      </c>
      <c r="R47">
        <v>6667</v>
      </c>
      <c r="T47">
        <v>7543</v>
      </c>
      <c r="U47">
        <v>4923.4000000000087</v>
      </c>
      <c r="W47">
        <v>25083</v>
      </c>
      <c r="X47">
        <v>6100.2</v>
      </c>
      <c r="AB47">
        <v>80752.600000000006</v>
      </c>
      <c r="AC47">
        <v>1.6277742140810325</v>
      </c>
      <c r="AK47">
        <v>80752.600000000006</v>
      </c>
      <c r="AL47">
        <v>1.6277742140810325</v>
      </c>
    </row>
    <row r="48" spans="2:38" x14ac:dyDescent="0.25">
      <c r="B48">
        <v>68148</v>
      </c>
      <c r="C48">
        <v>73363</v>
      </c>
      <c r="D48">
        <v>70419</v>
      </c>
      <c r="E48">
        <v>97395</v>
      </c>
      <c r="F48">
        <v>30997</v>
      </c>
      <c r="H48">
        <v>92015</v>
      </c>
      <c r="J48">
        <f t="shared" si="6"/>
        <v>68064.399999999994</v>
      </c>
      <c r="K48">
        <f t="shared" si="7"/>
        <v>1.3518814534470296</v>
      </c>
      <c r="L48">
        <f t="shared" si="8"/>
        <v>97395</v>
      </c>
      <c r="M48">
        <f t="shared" si="9"/>
        <v>30997</v>
      </c>
      <c r="N48">
        <f t="shared" si="10"/>
        <v>68064.399999999994</v>
      </c>
      <c r="O48">
        <f t="shared" si="11"/>
        <v>66398</v>
      </c>
      <c r="Q48">
        <v>-18685</v>
      </c>
      <c r="R48">
        <v>-530</v>
      </c>
      <c r="T48">
        <v>-28220</v>
      </c>
      <c r="U48">
        <v>5987.5999999999913</v>
      </c>
      <c r="W48">
        <v>42067.199999999997</v>
      </c>
      <c r="X48">
        <v>6043.9999999999991</v>
      </c>
      <c r="AB48">
        <v>68064.399999999994</v>
      </c>
      <c r="AC48">
        <v>1.3518814534470296</v>
      </c>
      <c r="AK48">
        <v>68064.399999999994</v>
      </c>
      <c r="AL48">
        <v>1.3518814534470296</v>
      </c>
    </row>
    <row r="49" spans="2:38" x14ac:dyDescent="0.25">
      <c r="B49">
        <v>32444</v>
      </c>
      <c r="C49">
        <v>91023</v>
      </c>
      <c r="D49">
        <v>36836</v>
      </c>
      <c r="E49">
        <v>25270</v>
      </c>
      <c r="F49">
        <v>47449</v>
      </c>
      <c r="H49">
        <v>49517</v>
      </c>
      <c r="J49">
        <f t="shared" si="6"/>
        <v>46604.4</v>
      </c>
      <c r="K49">
        <f t="shared" si="7"/>
        <v>1.0624962449897435</v>
      </c>
      <c r="L49">
        <f t="shared" si="8"/>
        <v>91023</v>
      </c>
      <c r="M49">
        <f t="shared" si="9"/>
        <v>25270</v>
      </c>
      <c r="N49">
        <f t="shared" si="10"/>
        <v>46604.4</v>
      </c>
      <c r="O49">
        <f t="shared" si="11"/>
        <v>65753</v>
      </c>
      <c r="Q49">
        <v>-55156</v>
      </c>
      <c r="R49">
        <v>-18525</v>
      </c>
      <c r="T49">
        <v>-22472.400000000001</v>
      </c>
      <c r="U49">
        <v>-2912.7999999999956</v>
      </c>
      <c r="W49">
        <v>33849.599999999999</v>
      </c>
      <c r="X49">
        <v>2912.8</v>
      </c>
      <c r="AB49">
        <v>46604.4</v>
      </c>
      <c r="AC49">
        <v>1.0624962449897435</v>
      </c>
      <c r="AI49">
        <v>46604.4</v>
      </c>
      <c r="AJ49">
        <v>1.0624962449897435</v>
      </c>
    </row>
    <row r="50" spans="2:38" x14ac:dyDescent="0.25">
      <c r="B50">
        <v>59203</v>
      </c>
      <c r="C50">
        <v>43070</v>
      </c>
      <c r="D50">
        <v>84129</v>
      </c>
      <c r="E50">
        <v>45031</v>
      </c>
      <c r="F50">
        <v>43374</v>
      </c>
      <c r="H50">
        <v>74044</v>
      </c>
      <c r="J50">
        <f t="shared" si="6"/>
        <v>54961.4</v>
      </c>
      <c r="K50">
        <f t="shared" si="7"/>
        <v>1.347200034933608</v>
      </c>
      <c r="L50">
        <f t="shared" si="8"/>
        <v>84129</v>
      </c>
      <c r="M50">
        <f t="shared" si="9"/>
        <v>43070</v>
      </c>
      <c r="N50">
        <f t="shared" si="10"/>
        <v>54961.4</v>
      </c>
      <c r="O50">
        <f t="shared" si="11"/>
        <v>41059</v>
      </c>
      <c r="Q50">
        <v>490</v>
      </c>
      <c r="R50">
        <v>10208</v>
      </c>
      <c r="T50">
        <v>3744.2000000000044</v>
      </c>
      <c r="U50">
        <v>-3097</v>
      </c>
      <c r="W50">
        <v>35980.199999999997</v>
      </c>
      <c r="X50">
        <v>3447.8</v>
      </c>
      <c r="Z50">
        <v>54961.4</v>
      </c>
      <c r="AA50">
        <v>1.347200034933608</v>
      </c>
      <c r="AI50">
        <v>54961.4</v>
      </c>
      <c r="AJ50">
        <v>1.347200034933608</v>
      </c>
    </row>
    <row r="51" spans="2:38" x14ac:dyDescent="0.25">
      <c r="B51">
        <v>61467</v>
      </c>
      <c r="C51">
        <v>66119</v>
      </c>
      <c r="D51">
        <v>60029</v>
      </c>
      <c r="E51">
        <v>53240</v>
      </c>
      <c r="F51">
        <v>110668</v>
      </c>
      <c r="H51">
        <v>86459</v>
      </c>
      <c r="J51">
        <f t="shared" si="6"/>
        <v>70304.600000000006</v>
      </c>
      <c r="K51">
        <f t="shared" si="7"/>
        <v>1.2297772834209995</v>
      </c>
      <c r="L51">
        <f t="shared" si="8"/>
        <v>110668</v>
      </c>
      <c r="M51">
        <f t="shared" si="9"/>
        <v>53240</v>
      </c>
      <c r="N51">
        <f t="shared" si="10"/>
        <v>70304.600000000006</v>
      </c>
      <c r="O51">
        <f t="shared" si="11"/>
        <v>57428</v>
      </c>
      <c r="Q51">
        <v>-2839</v>
      </c>
      <c r="R51">
        <v>8418</v>
      </c>
      <c r="T51">
        <v>16209.200000000004</v>
      </c>
      <c r="U51">
        <v>7936.4000000000087</v>
      </c>
      <c r="W51">
        <v>47757.599999999999</v>
      </c>
      <c r="X51">
        <v>8016.4</v>
      </c>
      <c r="AD51">
        <v>70304.600000000006</v>
      </c>
      <c r="AE51">
        <v>1.2297772834209995</v>
      </c>
      <c r="AK51">
        <v>70304.600000000006</v>
      </c>
      <c r="AL51">
        <v>1.2297772834209995</v>
      </c>
    </row>
    <row r="52" spans="2:38" x14ac:dyDescent="0.25">
      <c r="B52">
        <v>91319</v>
      </c>
      <c r="C52">
        <v>13652</v>
      </c>
      <c r="D52">
        <v>89199</v>
      </c>
      <c r="E52">
        <v>51130</v>
      </c>
      <c r="F52">
        <v>85251</v>
      </c>
      <c r="H52">
        <v>91896</v>
      </c>
      <c r="J52">
        <f t="shared" si="6"/>
        <v>66110.2</v>
      </c>
      <c r="K52">
        <f t="shared" si="7"/>
        <v>1.3900426863025677</v>
      </c>
      <c r="L52">
        <f t="shared" si="8"/>
        <v>91319</v>
      </c>
      <c r="M52">
        <f t="shared" si="9"/>
        <v>13652</v>
      </c>
      <c r="N52">
        <f t="shared" si="10"/>
        <v>66110.2</v>
      </c>
      <c r="O52">
        <f t="shared" si="11"/>
        <v>77667</v>
      </c>
      <c r="Q52">
        <v>4812</v>
      </c>
      <c r="R52">
        <v>-4627</v>
      </c>
      <c r="T52">
        <v>7463.7999999999956</v>
      </c>
      <c r="U52">
        <v>7618</v>
      </c>
      <c r="W52">
        <v>48054.2</v>
      </c>
      <c r="X52">
        <v>10394</v>
      </c>
      <c r="AB52">
        <v>66110.2</v>
      </c>
      <c r="AC52">
        <v>1.3900426863025677</v>
      </c>
      <c r="AK52">
        <v>66110.2</v>
      </c>
      <c r="AL52">
        <v>1.3900426863025677</v>
      </c>
    </row>
    <row r="53" spans="2:38" x14ac:dyDescent="0.25">
      <c r="B53">
        <v>52798</v>
      </c>
      <c r="C53">
        <v>32244</v>
      </c>
      <c r="D53">
        <v>93910</v>
      </c>
      <c r="E53">
        <v>79726</v>
      </c>
      <c r="F53">
        <v>24674</v>
      </c>
      <c r="H53">
        <v>111615</v>
      </c>
      <c r="J53">
        <f t="shared" si="6"/>
        <v>56670.400000000001</v>
      </c>
      <c r="K53">
        <f t="shared" si="7"/>
        <v>1.9695467122166068</v>
      </c>
      <c r="L53">
        <f t="shared" si="8"/>
        <v>93910</v>
      </c>
      <c r="M53">
        <f t="shared" si="9"/>
        <v>24674</v>
      </c>
      <c r="N53">
        <f t="shared" si="10"/>
        <v>56670.400000000001</v>
      </c>
      <c r="O53">
        <f t="shared" si="11"/>
        <v>69236</v>
      </c>
      <c r="Q53">
        <v>32157</v>
      </c>
      <c r="R53">
        <v>5209</v>
      </c>
      <c r="T53">
        <v>30668.2</v>
      </c>
      <c r="U53">
        <v>3998.5999999999985</v>
      </c>
      <c r="W53">
        <v>48737</v>
      </c>
      <c r="X53">
        <v>7854.9999999999991</v>
      </c>
      <c r="AD53">
        <v>56670.400000000001</v>
      </c>
      <c r="AE53">
        <v>1.9695467122166068</v>
      </c>
      <c r="AK53">
        <v>56670.400000000001</v>
      </c>
      <c r="AL53">
        <v>1.9695467122166068</v>
      </c>
    </row>
    <row r="54" spans="2:38" x14ac:dyDescent="0.25">
      <c r="B54">
        <v>29326</v>
      </c>
      <c r="C54">
        <v>47958</v>
      </c>
      <c r="D54">
        <v>51615</v>
      </c>
      <c r="E54">
        <v>101533</v>
      </c>
      <c r="F54">
        <v>24909</v>
      </c>
      <c r="H54">
        <v>111028</v>
      </c>
      <c r="J54">
        <f t="shared" si="6"/>
        <v>51068.2</v>
      </c>
      <c r="K54">
        <f t="shared" si="7"/>
        <v>2.1741122655586063</v>
      </c>
      <c r="L54">
        <f t="shared" si="8"/>
        <v>101533</v>
      </c>
      <c r="M54">
        <f t="shared" si="9"/>
        <v>24909</v>
      </c>
      <c r="N54">
        <f t="shared" si="10"/>
        <v>51068.2</v>
      </c>
      <c r="O54">
        <f t="shared" si="11"/>
        <v>76624</v>
      </c>
      <c r="Q54">
        <v>18286</v>
      </c>
      <c r="R54">
        <v>-8764</v>
      </c>
      <c r="T54">
        <v>-5462.6000000000058</v>
      </c>
      <c r="U54">
        <v>8363.5999999999985</v>
      </c>
      <c r="W54">
        <v>11047.4</v>
      </c>
      <c r="X54">
        <v>8363.5999999999985</v>
      </c>
      <c r="AD54">
        <v>51068.2</v>
      </c>
      <c r="AE54">
        <v>2.1741122655586063</v>
      </c>
      <c r="AK54">
        <v>51068.2</v>
      </c>
      <c r="AL54">
        <v>2.1741122655586063</v>
      </c>
    </row>
    <row r="55" spans="2:38" x14ac:dyDescent="0.25">
      <c r="B55">
        <v>56249</v>
      </c>
      <c r="C55">
        <v>47409</v>
      </c>
      <c r="D55">
        <v>96812</v>
      </c>
      <c r="E55">
        <v>39441</v>
      </c>
      <c r="F55">
        <v>65262</v>
      </c>
      <c r="H55">
        <v>112215</v>
      </c>
      <c r="J55">
        <f t="shared" si="6"/>
        <v>61034.6</v>
      </c>
      <c r="K55">
        <f t="shared" si="7"/>
        <v>1.8385473157848171</v>
      </c>
      <c r="L55">
        <f t="shared" si="8"/>
        <v>96812</v>
      </c>
      <c r="M55">
        <f t="shared" si="9"/>
        <v>39441</v>
      </c>
      <c r="N55">
        <f t="shared" si="10"/>
        <v>61034.6</v>
      </c>
      <c r="O55">
        <f t="shared" si="11"/>
        <v>57371</v>
      </c>
      <c r="Q55">
        <v>-13122</v>
      </c>
      <c r="R55">
        <v>6963</v>
      </c>
      <c r="T55">
        <v>-7082.7999999999956</v>
      </c>
      <c r="U55">
        <v>556.59999999999854</v>
      </c>
      <c r="W55">
        <v>38755.199999999997</v>
      </c>
      <c r="X55">
        <v>4367.3999999999996</v>
      </c>
      <c r="AF55">
        <v>61034.6</v>
      </c>
      <c r="AG55">
        <v>1.8385473157848171</v>
      </c>
      <c r="AK55">
        <v>61034.6</v>
      </c>
      <c r="AL55">
        <v>1.8385473157848171</v>
      </c>
    </row>
    <row r="56" spans="2:38" x14ac:dyDescent="0.25">
      <c r="B56">
        <v>47144</v>
      </c>
      <c r="C56">
        <v>73827</v>
      </c>
      <c r="D56">
        <v>74601</v>
      </c>
      <c r="E56">
        <v>5366</v>
      </c>
      <c r="F56">
        <v>61575</v>
      </c>
      <c r="H56">
        <v>124723</v>
      </c>
      <c r="J56">
        <f t="shared" si="6"/>
        <v>52502.6</v>
      </c>
      <c r="K56">
        <f t="shared" si="7"/>
        <v>2.3755585437673563</v>
      </c>
      <c r="L56">
        <f t="shared" si="8"/>
        <v>74601</v>
      </c>
      <c r="M56">
        <f t="shared" si="9"/>
        <v>5366</v>
      </c>
      <c r="N56">
        <f t="shared" si="10"/>
        <v>52502.6</v>
      </c>
      <c r="O56">
        <f t="shared" si="11"/>
        <v>69235</v>
      </c>
      <c r="Q56">
        <v>24232</v>
      </c>
      <c r="R56">
        <v>-3238</v>
      </c>
      <c r="T56">
        <v>-19772.200000000004</v>
      </c>
      <c r="U56">
        <v>-8341.5999999999985</v>
      </c>
      <c r="W56">
        <v>36342.600000000006</v>
      </c>
      <c r="X56">
        <v>9200</v>
      </c>
      <c r="AB56">
        <v>52502.6</v>
      </c>
      <c r="AC56">
        <v>2.3755585437673563</v>
      </c>
      <c r="AK56">
        <v>52502.6</v>
      </c>
      <c r="AL56">
        <v>2.3755585437673563</v>
      </c>
    </row>
    <row r="57" spans="2:38" x14ac:dyDescent="0.25">
      <c r="B57">
        <v>26916</v>
      </c>
      <c r="C57">
        <v>59834</v>
      </c>
      <c r="D57">
        <v>35752</v>
      </c>
      <c r="E57">
        <v>48571</v>
      </c>
      <c r="F57">
        <v>25112</v>
      </c>
      <c r="H57">
        <v>92620</v>
      </c>
      <c r="J57">
        <f t="shared" si="6"/>
        <v>39237</v>
      </c>
      <c r="K57">
        <f t="shared" si="7"/>
        <v>2.3605270535463974</v>
      </c>
      <c r="L57">
        <f t="shared" si="8"/>
        <v>59834</v>
      </c>
      <c r="M57">
        <f t="shared" si="9"/>
        <v>25112</v>
      </c>
      <c r="N57">
        <f t="shared" si="10"/>
        <v>39237</v>
      </c>
      <c r="O57">
        <f t="shared" si="11"/>
        <v>34722</v>
      </c>
      <c r="Q57">
        <v>33457</v>
      </c>
      <c r="R57">
        <v>7920</v>
      </c>
      <c r="T57">
        <v>-14095.800000000003</v>
      </c>
      <c r="U57">
        <v>4414.5999999999985</v>
      </c>
      <c r="W57">
        <v>28714.200000000004</v>
      </c>
      <c r="X57">
        <v>4452.2</v>
      </c>
      <c r="Z57">
        <v>39237</v>
      </c>
      <c r="AA57">
        <v>2.3605270535463974</v>
      </c>
      <c r="AK57">
        <v>39237</v>
      </c>
      <c r="AL57">
        <v>2.3605270535463974</v>
      </c>
    </row>
    <row r="58" spans="2:38" x14ac:dyDescent="0.25">
      <c r="B58">
        <v>76053</v>
      </c>
      <c r="C58">
        <v>72404</v>
      </c>
      <c r="D58">
        <v>63198</v>
      </c>
      <c r="E58">
        <v>64848</v>
      </c>
      <c r="F58">
        <v>44421</v>
      </c>
      <c r="H58">
        <v>70107</v>
      </c>
      <c r="J58">
        <f t="shared" si="6"/>
        <v>64184.800000000003</v>
      </c>
      <c r="K58">
        <f t="shared" si="7"/>
        <v>1.0922679512906481</v>
      </c>
      <c r="L58">
        <f t="shared" si="8"/>
        <v>76053</v>
      </c>
      <c r="M58">
        <f t="shared" si="9"/>
        <v>44421</v>
      </c>
      <c r="N58">
        <f t="shared" si="10"/>
        <v>64184.800000000003</v>
      </c>
      <c r="O58">
        <f t="shared" si="11"/>
        <v>31632</v>
      </c>
      <c r="Q58">
        <v>-11811</v>
      </c>
      <c r="R58">
        <v>1439</v>
      </c>
      <c r="T58">
        <v>30876.400000000001</v>
      </c>
      <c r="U58">
        <v>823.20000000000437</v>
      </c>
      <c r="W58">
        <v>30876.399999999998</v>
      </c>
      <c r="X58">
        <v>2120.8000000000002</v>
      </c>
      <c r="AD58">
        <v>64184.800000000003</v>
      </c>
      <c r="AE58">
        <v>1.0922679512906481</v>
      </c>
      <c r="AI58">
        <v>64184.800000000003</v>
      </c>
      <c r="AJ58">
        <v>1.0922679512906481</v>
      </c>
    </row>
    <row r="59" spans="2:38" x14ac:dyDescent="0.25">
      <c r="B59">
        <v>42219</v>
      </c>
      <c r="C59">
        <v>58713</v>
      </c>
      <c r="D59">
        <v>50171</v>
      </c>
      <c r="E59">
        <v>76848</v>
      </c>
      <c r="F59">
        <v>27719</v>
      </c>
      <c r="H59">
        <v>56520</v>
      </c>
      <c r="J59">
        <f t="shared" si="6"/>
        <v>51134</v>
      </c>
      <c r="K59">
        <f t="shared" si="7"/>
        <v>1.1053310908593108</v>
      </c>
      <c r="L59">
        <f t="shared" si="8"/>
        <v>76848</v>
      </c>
      <c r="M59">
        <f t="shared" si="9"/>
        <v>27719</v>
      </c>
      <c r="N59">
        <f t="shared" si="10"/>
        <v>51134</v>
      </c>
      <c r="O59">
        <f t="shared" si="11"/>
        <v>49129</v>
      </c>
      <c r="Q59">
        <v>-35115</v>
      </c>
      <c r="R59">
        <v>1337</v>
      </c>
      <c r="T59">
        <v>18563.599999999999</v>
      </c>
      <c r="U59">
        <v>-2349.1999999999971</v>
      </c>
      <c r="W59">
        <v>20355.199999999997</v>
      </c>
      <c r="X59">
        <v>4581.2</v>
      </c>
      <c r="AD59">
        <v>51134</v>
      </c>
      <c r="AE59">
        <v>1.1053310908593108</v>
      </c>
      <c r="AI59">
        <v>51134</v>
      </c>
      <c r="AJ59">
        <v>1.1053310908593108</v>
      </c>
    </row>
    <row r="60" spans="2:38" x14ac:dyDescent="0.25">
      <c r="B60">
        <v>98324</v>
      </c>
      <c r="C60">
        <v>55268</v>
      </c>
      <c r="D60">
        <v>26988</v>
      </c>
      <c r="E60">
        <v>17208</v>
      </c>
      <c r="F60">
        <v>71191</v>
      </c>
      <c r="H60">
        <v>73226</v>
      </c>
      <c r="J60">
        <f t="shared" si="6"/>
        <v>53795.8</v>
      </c>
      <c r="K60">
        <f t="shared" si="7"/>
        <v>1.3611843303752338</v>
      </c>
      <c r="L60">
        <f t="shared" si="8"/>
        <v>98324</v>
      </c>
      <c r="M60">
        <f t="shared" si="9"/>
        <v>17208</v>
      </c>
      <c r="N60">
        <f t="shared" si="10"/>
        <v>53795.8</v>
      </c>
      <c r="O60">
        <f t="shared" si="11"/>
        <v>81116</v>
      </c>
      <c r="Q60">
        <v>-28126</v>
      </c>
      <c r="R60">
        <v>-11485</v>
      </c>
      <c r="T60">
        <v>-16609.399999999994</v>
      </c>
      <c r="U60">
        <v>-5350.5999999999985</v>
      </c>
      <c r="W60">
        <v>39987.799999999996</v>
      </c>
      <c r="X60">
        <v>5350.6</v>
      </c>
      <c r="AB60">
        <v>53795.8</v>
      </c>
      <c r="AC60">
        <v>1.3611843303752338</v>
      </c>
      <c r="AK60">
        <v>53795.8</v>
      </c>
      <c r="AL60">
        <v>1.3611843303752338</v>
      </c>
    </row>
    <row r="61" spans="2:38" x14ac:dyDescent="0.25">
      <c r="B61">
        <v>84256</v>
      </c>
      <c r="C61">
        <v>48029</v>
      </c>
      <c r="D61">
        <v>37834</v>
      </c>
      <c r="E61">
        <v>48698</v>
      </c>
      <c r="F61">
        <v>87027</v>
      </c>
      <c r="H61">
        <v>113188</v>
      </c>
      <c r="J61">
        <f t="shared" si="6"/>
        <v>61168.800000000003</v>
      </c>
      <c r="K61">
        <f t="shared" si="7"/>
        <v>1.8504204757981193</v>
      </c>
      <c r="L61">
        <f t="shared" si="8"/>
        <v>87027</v>
      </c>
      <c r="M61">
        <f t="shared" si="9"/>
        <v>37834</v>
      </c>
      <c r="N61">
        <f t="shared" si="10"/>
        <v>61168.800000000003</v>
      </c>
      <c r="O61">
        <f t="shared" si="11"/>
        <v>49193</v>
      </c>
      <c r="Q61">
        <v>54886</v>
      </c>
      <c r="R61">
        <v>-2554</v>
      </c>
      <c r="T61">
        <v>2866.8000000000029</v>
      </c>
      <c r="U61">
        <v>3871.2000000000044</v>
      </c>
      <c r="W61">
        <v>33173.200000000004</v>
      </c>
      <c r="X61">
        <v>12192.8</v>
      </c>
      <c r="AB61">
        <v>61168.800000000003</v>
      </c>
      <c r="AC61">
        <v>1.8504204757981193</v>
      </c>
      <c r="AK61">
        <v>61168.800000000003</v>
      </c>
      <c r="AL61">
        <v>1.8504204757981193</v>
      </c>
    </row>
    <row r="62" spans="2:38" x14ac:dyDescent="0.25">
      <c r="B62">
        <v>77075</v>
      </c>
      <c r="C62">
        <v>105362</v>
      </c>
      <c r="D62">
        <v>75570</v>
      </c>
      <c r="E62">
        <v>49448</v>
      </c>
      <c r="F62">
        <v>54142</v>
      </c>
      <c r="H62">
        <v>106929</v>
      </c>
      <c r="J62">
        <f t="shared" si="6"/>
        <v>72319.399999999994</v>
      </c>
      <c r="K62">
        <f t="shared" si="7"/>
        <v>1.4785659173057299</v>
      </c>
      <c r="L62">
        <f t="shared" si="8"/>
        <v>105362</v>
      </c>
      <c r="M62">
        <f t="shared" si="9"/>
        <v>49448</v>
      </c>
      <c r="N62">
        <f t="shared" si="10"/>
        <v>72319.399999999994</v>
      </c>
      <c r="O62">
        <f t="shared" si="11"/>
        <v>55914</v>
      </c>
      <c r="Q62">
        <v>36942</v>
      </c>
      <c r="R62">
        <v>-9984</v>
      </c>
      <c r="T62">
        <v>27522.799999999996</v>
      </c>
      <c r="U62">
        <v>2363</v>
      </c>
      <c r="W62">
        <v>38690.399999999994</v>
      </c>
      <c r="X62">
        <v>4794.2</v>
      </c>
      <c r="Z62">
        <v>72319.399999999994</v>
      </c>
      <c r="AA62">
        <v>1.4785659173057299</v>
      </c>
      <c r="AK62">
        <v>72319.399999999994</v>
      </c>
      <c r="AL62">
        <v>1.4785659173057299</v>
      </c>
    </row>
    <row r="63" spans="2:38" x14ac:dyDescent="0.25">
      <c r="B63">
        <v>68085</v>
      </c>
      <c r="C63">
        <v>70576</v>
      </c>
      <c r="D63">
        <v>41918</v>
      </c>
      <c r="E63">
        <v>77411</v>
      </c>
      <c r="F63">
        <v>87461</v>
      </c>
      <c r="H63">
        <v>83539</v>
      </c>
      <c r="J63">
        <f t="shared" si="6"/>
        <v>69090.2</v>
      </c>
      <c r="K63">
        <f t="shared" si="7"/>
        <v>1.209129514750283</v>
      </c>
      <c r="L63">
        <f t="shared" si="8"/>
        <v>87461</v>
      </c>
      <c r="M63">
        <f t="shared" si="9"/>
        <v>41918</v>
      </c>
      <c r="N63">
        <f t="shared" si="10"/>
        <v>69090.2</v>
      </c>
      <c r="O63">
        <f t="shared" si="11"/>
        <v>45543</v>
      </c>
      <c r="Q63">
        <v>-29129</v>
      </c>
      <c r="R63">
        <v>-16974</v>
      </c>
      <c r="T63">
        <v>4047.7999999999956</v>
      </c>
      <c r="U63">
        <v>-3785</v>
      </c>
      <c r="W63">
        <v>26203</v>
      </c>
      <c r="X63">
        <v>4337</v>
      </c>
      <c r="AF63">
        <v>69090.2</v>
      </c>
      <c r="AG63">
        <v>1.209129514750283</v>
      </c>
      <c r="AI63">
        <v>69090.2</v>
      </c>
      <c r="AJ63">
        <v>1.209129514750283</v>
      </c>
    </row>
    <row r="64" spans="2:38" x14ac:dyDescent="0.25">
      <c r="B64">
        <v>39985</v>
      </c>
      <c r="C64">
        <v>43968</v>
      </c>
      <c r="D64">
        <v>98229</v>
      </c>
      <c r="E64">
        <v>73448</v>
      </c>
      <c r="F64">
        <v>57607</v>
      </c>
      <c r="H64">
        <v>82698</v>
      </c>
      <c r="J64">
        <f t="shared" si="6"/>
        <v>62647.4</v>
      </c>
      <c r="K64">
        <f t="shared" si="7"/>
        <v>1.3200547828002438</v>
      </c>
      <c r="L64">
        <f t="shared" si="8"/>
        <v>98229</v>
      </c>
      <c r="M64">
        <f t="shared" si="9"/>
        <v>39985</v>
      </c>
      <c r="N64">
        <f t="shared" si="10"/>
        <v>62647.4</v>
      </c>
      <c r="O64">
        <f t="shared" si="11"/>
        <v>58244</v>
      </c>
      <c r="Q64">
        <v>-10290</v>
      </c>
      <c r="R64">
        <v>-102</v>
      </c>
      <c r="T64">
        <v>-10881.999999999993</v>
      </c>
      <c r="U64">
        <v>-3282.9999999999927</v>
      </c>
      <c r="W64">
        <v>18794.8</v>
      </c>
      <c r="X64">
        <v>6266.6</v>
      </c>
      <c r="AB64">
        <v>62647.4</v>
      </c>
      <c r="AC64">
        <v>1.3200547828002438</v>
      </c>
      <c r="AK64">
        <v>62647.4</v>
      </c>
      <c r="AL64">
        <v>1.3200547828002438</v>
      </c>
    </row>
    <row r="65" spans="2:38" x14ac:dyDescent="0.25">
      <c r="B65">
        <v>39853</v>
      </c>
      <c r="C65">
        <v>64390</v>
      </c>
      <c r="D65">
        <v>39453</v>
      </c>
      <c r="E65">
        <v>18426</v>
      </c>
      <c r="F65">
        <v>43710</v>
      </c>
      <c r="H65">
        <v>73237</v>
      </c>
      <c r="J65">
        <f t="shared" si="6"/>
        <v>41166.400000000001</v>
      </c>
      <c r="K65">
        <f t="shared" si="7"/>
        <v>1.7790479614442847</v>
      </c>
      <c r="L65">
        <f t="shared" si="8"/>
        <v>64390</v>
      </c>
      <c r="M65">
        <f t="shared" si="9"/>
        <v>18426</v>
      </c>
      <c r="N65">
        <f t="shared" si="10"/>
        <v>41166.400000000001</v>
      </c>
      <c r="O65">
        <f t="shared" si="11"/>
        <v>45964</v>
      </c>
      <c r="Q65">
        <v>-4007</v>
      </c>
      <c r="R65">
        <v>0</v>
      </c>
      <c r="T65">
        <v>-12141.799999999996</v>
      </c>
      <c r="U65">
        <v>3944</v>
      </c>
      <c r="W65">
        <v>28592.6</v>
      </c>
      <c r="X65">
        <v>9943.2000000000007</v>
      </c>
      <c r="Z65">
        <v>41166.400000000001</v>
      </c>
      <c r="AA65">
        <v>1.7790479614442847</v>
      </c>
      <c r="AK65">
        <v>41166.400000000001</v>
      </c>
      <c r="AL65">
        <v>1.7790479614442847</v>
      </c>
    </row>
    <row r="66" spans="2:38" x14ac:dyDescent="0.25">
      <c r="B66">
        <v>62106</v>
      </c>
      <c r="C66">
        <v>28905</v>
      </c>
      <c r="D66">
        <v>95800</v>
      </c>
      <c r="E66">
        <v>116973</v>
      </c>
      <c r="F66">
        <v>45483</v>
      </c>
      <c r="H66">
        <v>92353</v>
      </c>
      <c r="J66">
        <f t="shared" ref="J66:J101" si="12">AVERAGE(B66:F66)</f>
        <v>69853.399999999994</v>
      </c>
      <c r="K66">
        <f t="shared" ref="K66:K97" si="13">H66/J66</f>
        <v>1.3220974211706231</v>
      </c>
      <c r="L66">
        <f t="shared" ref="L66:L101" si="14">MAX(B66:F66)</f>
        <v>116973</v>
      </c>
      <c r="M66">
        <f t="shared" ref="M66:M101" si="15">MIN(B66:F66)</f>
        <v>28905</v>
      </c>
      <c r="N66">
        <f t="shared" ref="N66:N101" si="16">AVERAGE(B66:F66)</f>
        <v>69853.399999999994</v>
      </c>
      <c r="O66">
        <f t="shared" ref="O66:O101" si="17">L66-M66</f>
        <v>88068</v>
      </c>
      <c r="Q66">
        <v>38110</v>
      </c>
      <c r="R66">
        <v>-3235</v>
      </c>
      <c r="T66">
        <v>21957.199999999997</v>
      </c>
      <c r="U66">
        <v>72.399999999994179</v>
      </c>
      <c r="W66">
        <v>32545.600000000002</v>
      </c>
      <c r="X66">
        <v>7892</v>
      </c>
      <c r="Z66">
        <v>69853.399999999994</v>
      </c>
      <c r="AA66">
        <v>1.3220974211706231</v>
      </c>
      <c r="AK66">
        <v>69853.399999999994</v>
      </c>
      <c r="AL66">
        <v>1.3220974211706231</v>
      </c>
    </row>
    <row r="67" spans="2:38" x14ac:dyDescent="0.25">
      <c r="B67">
        <v>66819</v>
      </c>
      <c r="C67">
        <v>49175</v>
      </c>
      <c r="D67">
        <v>99326</v>
      </c>
      <c r="E67">
        <v>65126</v>
      </c>
      <c r="F67">
        <v>72192</v>
      </c>
      <c r="H67">
        <v>103993</v>
      </c>
      <c r="J67">
        <f t="shared" si="12"/>
        <v>70527.600000000006</v>
      </c>
      <c r="K67">
        <f t="shared" si="13"/>
        <v>1.4745007628219307</v>
      </c>
      <c r="L67">
        <f t="shared" si="14"/>
        <v>99326</v>
      </c>
      <c r="M67">
        <f t="shared" si="15"/>
        <v>49175</v>
      </c>
      <c r="N67">
        <f t="shared" si="16"/>
        <v>70527.600000000006</v>
      </c>
      <c r="O67">
        <f t="shared" si="17"/>
        <v>50151</v>
      </c>
      <c r="Q67">
        <v>-5969</v>
      </c>
      <c r="R67">
        <v>-6</v>
      </c>
      <c r="T67">
        <v>13455.600000000006</v>
      </c>
      <c r="U67">
        <v>-989.19999999999709</v>
      </c>
      <c r="W67">
        <v>26306.799999999999</v>
      </c>
      <c r="X67">
        <v>2311.6</v>
      </c>
      <c r="AD67">
        <v>70527.600000000006</v>
      </c>
      <c r="AE67">
        <v>1.4745007628219307</v>
      </c>
      <c r="AK67">
        <v>70527.600000000006</v>
      </c>
      <c r="AL67">
        <v>1.4745007628219307</v>
      </c>
    </row>
    <row r="68" spans="2:38" x14ac:dyDescent="0.25">
      <c r="B68">
        <v>79927</v>
      </c>
      <c r="C68">
        <v>46507</v>
      </c>
      <c r="D68">
        <v>44567</v>
      </c>
      <c r="E68">
        <v>41576</v>
      </c>
      <c r="F68">
        <v>36934</v>
      </c>
      <c r="H68">
        <v>66699</v>
      </c>
      <c r="J68">
        <f t="shared" si="12"/>
        <v>49902.2</v>
      </c>
      <c r="K68">
        <f t="shared" si="13"/>
        <v>1.3365943786045507</v>
      </c>
      <c r="L68">
        <f t="shared" si="14"/>
        <v>79927</v>
      </c>
      <c r="M68">
        <f t="shared" si="15"/>
        <v>36934</v>
      </c>
      <c r="N68">
        <f t="shared" si="16"/>
        <v>49902.2</v>
      </c>
      <c r="O68">
        <f t="shared" si="17"/>
        <v>42993</v>
      </c>
      <c r="Q68">
        <v>-62820</v>
      </c>
      <c r="R68">
        <v>-3054</v>
      </c>
      <c r="T68">
        <v>-20232.400000000009</v>
      </c>
      <c r="U68">
        <v>-5446</v>
      </c>
      <c r="W68">
        <v>37813.199999999997</v>
      </c>
      <c r="X68">
        <v>6750.7999999999993</v>
      </c>
      <c r="AF68">
        <v>49902.2</v>
      </c>
      <c r="AG68">
        <v>1.3365943786045507</v>
      </c>
      <c r="AI68">
        <v>49902.2</v>
      </c>
      <c r="AJ68">
        <v>1.3365943786045507</v>
      </c>
    </row>
    <row r="69" spans="2:38" x14ac:dyDescent="0.25">
      <c r="B69">
        <v>58928</v>
      </c>
      <c r="C69">
        <v>25520</v>
      </c>
      <c r="D69">
        <v>59121</v>
      </c>
      <c r="E69">
        <v>101319</v>
      </c>
      <c r="F69">
        <v>25090</v>
      </c>
      <c r="H69">
        <v>104509</v>
      </c>
      <c r="J69">
        <f t="shared" si="12"/>
        <v>53995.6</v>
      </c>
      <c r="K69">
        <f t="shared" si="13"/>
        <v>1.9355095600382255</v>
      </c>
      <c r="L69">
        <f t="shared" si="14"/>
        <v>101319</v>
      </c>
      <c r="M69">
        <f t="shared" si="15"/>
        <v>25090</v>
      </c>
      <c r="N69">
        <f t="shared" si="16"/>
        <v>53995.6</v>
      </c>
      <c r="O69">
        <f t="shared" si="17"/>
        <v>76229</v>
      </c>
      <c r="Q69">
        <v>9799</v>
      </c>
      <c r="R69">
        <v>-31</v>
      </c>
      <c r="T69">
        <v>-2092.4000000000015</v>
      </c>
      <c r="U69">
        <v>704.19999999999709</v>
      </c>
      <c r="W69">
        <v>21616</v>
      </c>
      <c r="X69">
        <v>5232.6000000000004</v>
      </c>
      <c r="AD69">
        <v>53995.6</v>
      </c>
      <c r="AE69">
        <v>1.9355095600382255</v>
      </c>
      <c r="AK69">
        <v>53995.6</v>
      </c>
      <c r="AL69">
        <v>1.9355095600382255</v>
      </c>
    </row>
    <row r="70" spans="2:38" x14ac:dyDescent="0.25">
      <c r="B70">
        <v>27042</v>
      </c>
      <c r="C70">
        <v>80445</v>
      </c>
      <c r="D70">
        <v>49794</v>
      </c>
      <c r="E70">
        <v>42658</v>
      </c>
      <c r="F70">
        <v>60868</v>
      </c>
      <c r="H70">
        <v>127477</v>
      </c>
      <c r="J70">
        <f t="shared" si="12"/>
        <v>52161.4</v>
      </c>
      <c r="K70">
        <f t="shared" si="13"/>
        <v>2.4438952942213974</v>
      </c>
      <c r="L70">
        <f t="shared" si="14"/>
        <v>80445</v>
      </c>
      <c r="M70">
        <f t="shared" si="15"/>
        <v>27042</v>
      </c>
      <c r="N70">
        <f t="shared" si="16"/>
        <v>52161.4</v>
      </c>
      <c r="O70">
        <f t="shared" si="17"/>
        <v>53403</v>
      </c>
      <c r="Q70">
        <v>19114</v>
      </c>
      <c r="R70">
        <v>-2630</v>
      </c>
      <c r="T70">
        <v>-482.59999999999854</v>
      </c>
      <c r="U70">
        <v>2424.2000000000044</v>
      </c>
      <c r="W70">
        <v>37071.399999999994</v>
      </c>
      <c r="X70">
        <v>3077.7999999999997</v>
      </c>
      <c r="AD70">
        <v>52161.4</v>
      </c>
      <c r="AE70">
        <v>2.4438952942213974</v>
      </c>
      <c r="AK70">
        <v>52161.4</v>
      </c>
      <c r="AL70">
        <v>2.4438952942213974</v>
      </c>
    </row>
    <row r="71" spans="2:38" x14ac:dyDescent="0.25">
      <c r="B71">
        <v>58556</v>
      </c>
      <c r="C71">
        <v>20259</v>
      </c>
      <c r="D71">
        <v>18387</v>
      </c>
      <c r="E71">
        <v>47381</v>
      </c>
      <c r="F71">
        <v>66058</v>
      </c>
      <c r="H71">
        <v>46523</v>
      </c>
      <c r="J71">
        <f t="shared" si="12"/>
        <v>42128.2</v>
      </c>
      <c r="K71">
        <f t="shared" si="13"/>
        <v>1.1043196718587551</v>
      </c>
      <c r="L71">
        <f t="shared" si="14"/>
        <v>66058</v>
      </c>
      <c r="M71">
        <f t="shared" si="15"/>
        <v>18387</v>
      </c>
      <c r="N71">
        <f t="shared" si="16"/>
        <v>42128.2</v>
      </c>
      <c r="O71">
        <f t="shared" si="17"/>
        <v>47671</v>
      </c>
      <c r="Q71">
        <v>-31090</v>
      </c>
      <c r="R71">
        <v>-1085</v>
      </c>
      <c r="T71">
        <v>-503.60000000000582</v>
      </c>
      <c r="U71">
        <v>1457</v>
      </c>
      <c r="W71">
        <v>15378.399999999998</v>
      </c>
      <c r="X71">
        <v>3224.6000000000004</v>
      </c>
      <c r="AD71">
        <v>42128.2</v>
      </c>
      <c r="AE71">
        <v>1.1043196718587551</v>
      </c>
      <c r="AI71">
        <v>42128.2</v>
      </c>
      <c r="AJ71">
        <v>1.1043196718587551</v>
      </c>
    </row>
    <row r="72" spans="2:38" x14ac:dyDescent="0.25">
      <c r="B72">
        <v>48721</v>
      </c>
      <c r="C72">
        <v>92883</v>
      </c>
      <c r="D72">
        <v>107246</v>
      </c>
      <c r="E72">
        <v>49741</v>
      </c>
      <c r="F72">
        <v>19213</v>
      </c>
      <c r="H72">
        <v>116863</v>
      </c>
      <c r="J72">
        <f t="shared" si="12"/>
        <v>63560.800000000003</v>
      </c>
      <c r="K72">
        <f t="shared" si="13"/>
        <v>1.8386017797132823</v>
      </c>
      <c r="L72">
        <f t="shared" si="14"/>
        <v>107246</v>
      </c>
      <c r="M72">
        <f t="shared" si="15"/>
        <v>19213</v>
      </c>
      <c r="N72">
        <f t="shared" si="16"/>
        <v>63560.800000000003</v>
      </c>
      <c r="O72">
        <f t="shared" si="17"/>
        <v>88033</v>
      </c>
      <c r="Q72">
        <v>11575</v>
      </c>
      <c r="R72">
        <v>-80</v>
      </c>
      <c r="T72">
        <v>2503.6000000000058</v>
      </c>
      <c r="U72">
        <v>-76.599999999998545</v>
      </c>
      <c r="W72">
        <v>42980</v>
      </c>
      <c r="X72">
        <v>9456.6</v>
      </c>
      <c r="AF72">
        <v>63560.800000000003</v>
      </c>
      <c r="AG72">
        <v>1.8386017797132823</v>
      </c>
      <c r="AK72">
        <v>63560.800000000003</v>
      </c>
      <c r="AL72">
        <v>1.8386017797132823</v>
      </c>
    </row>
    <row r="73" spans="2:38" x14ac:dyDescent="0.25">
      <c r="B73">
        <v>45065</v>
      </c>
      <c r="C73">
        <v>78622</v>
      </c>
      <c r="D73">
        <v>26361</v>
      </c>
      <c r="E73">
        <v>8157</v>
      </c>
      <c r="F73">
        <v>69301</v>
      </c>
      <c r="H73">
        <v>114498</v>
      </c>
      <c r="J73">
        <f t="shared" si="12"/>
        <v>45501.2</v>
      </c>
      <c r="K73">
        <f t="shared" si="13"/>
        <v>2.5163731945531107</v>
      </c>
      <c r="L73">
        <f t="shared" si="14"/>
        <v>78622</v>
      </c>
      <c r="M73">
        <f t="shared" si="15"/>
        <v>8157</v>
      </c>
      <c r="N73">
        <f t="shared" si="16"/>
        <v>45501.2</v>
      </c>
      <c r="O73">
        <f t="shared" si="17"/>
        <v>70465</v>
      </c>
      <c r="Q73">
        <v>28398</v>
      </c>
      <c r="R73">
        <v>6833</v>
      </c>
      <c r="T73">
        <v>-15433</v>
      </c>
      <c r="U73">
        <v>-8743.6000000000058</v>
      </c>
      <c r="W73">
        <v>47983</v>
      </c>
      <c r="X73">
        <v>8780.4</v>
      </c>
      <c r="AB73">
        <v>45501.2</v>
      </c>
      <c r="AC73">
        <v>2.5163731945531107</v>
      </c>
      <c r="AK73">
        <v>45501.2</v>
      </c>
      <c r="AL73">
        <v>2.5163731945531107</v>
      </c>
    </row>
    <row r="74" spans="2:38" x14ac:dyDescent="0.25">
      <c r="B74">
        <v>82544</v>
      </c>
      <c r="C74">
        <v>24407</v>
      </c>
      <c r="D74">
        <v>43638</v>
      </c>
      <c r="E74">
        <v>42793</v>
      </c>
      <c r="F74">
        <v>24679</v>
      </c>
      <c r="H74">
        <v>110462</v>
      </c>
      <c r="J74">
        <f t="shared" si="12"/>
        <v>43612.2</v>
      </c>
      <c r="K74">
        <f t="shared" si="13"/>
        <v>2.5328233842823797</v>
      </c>
      <c r="L74">
        <f t="shared" si="14"/>
        <v>82544</v>
      </c>
      <c r="M74">
        <f t="shared" si="15"/>
        <v>24407</v>
      </c>
      <c r="N74">
        <f t="shared" si="16"/>
        <v>43612.2</v>
      </c>
      <c r="O74">
        <f t="shared" si="17"/>
        <v>58137</v>
      </c>
      <c r="Q74">
        <v>27068</v>
      </c>
      <c r="R74">
        <v>5236</v>
      </c>
      <c r="T74">
        <v>11705.999999999996</v>
      </c>
      <c r="U74">
        <v>404.39999999999418</v>
      </c>
      <c r="W74">
        <v>22508.799999999999</v>
      </c>
      <c r="X74">
        <v>4678.3999999999996</v>
      </c>
      <c r="AD74">
        <v>43612.2</v>
      </c>
      <c r="AE74">
        <v>2.5328233842823797</v>
      </c>
      <c r="AK74">
        <v>43612.2</v>
      </c>
      <c r="AL74">
        <v>2.5328233842823797</v>
      </c>
    </row>
    <row r="75" spans="2:38" x14ac:dyDescent="0.25">
      <c r="B75">
        <v>58323</v>
      </c>
      <c r="C75">
        <v>77822</v>
      </c>
      <c r="D75">
        <v>44392</v>
      </c>
      <c r="E75">
        <v>25986</v>
      </c>
      <c r="F75">
        <v>78875</v>
      </c>
      <c r="H75">
        <v>69150</v>
      </c>
      <c r="J75">
        <f t="shared" si="12"/>
        <v>57079.6</v>
      </c>
      <c r="K75">
        <f t="shared" si="13"/>
        <v>1.2114660929649121</v>
      </c>
      <c r="L75">
        <f t="shared" si="14"/>
        <v>78875</v>
      </c>
      <c r="M75">
        <f t="shared" si="15"/>
        <v>25986</v>
      </c>
      <c r="N75">
        <f t="shared" si="16"/>
        <v>57079.6</v>
      </c>
      <c r="O75">
        <f t="shared" si="17"/>
        <v>52889</v>
      </c>
      <c r="Q75">
        <v>-19656</v>
      </c>
      <c r="R75">
        <v>-8155</v>
      </c>
      <c r="T75">
        <v>19318.599999999999</v>
      </c>
      <c r="U75">
        <v>-722</v>
      </c>
      <c r="W75">
        <v>32540.199999999997</v>
      </c>
      <c r="X75">
        <v>8794.4</v>
      </c>
      <c r="AD75">
        <v>57079.6</v>
      </c>
      <c r="AE75">
        <v>1.2114660929649121</v>
      </c>
      <c r="AK75">
        <v>57079.6</v>
      </c>
      <c r="AL75">
        <v>1.2114660929649121</v>
      </c>
    </row>
    <row r="76" spans="2:38" x14ac:dyDescent="0.25">
      <c r="B76">
        <v>49228</v>
      </c>
      <c r="C76">
        <v>75502</v>
      </c>
      <c r="D76">
        <v>54832</v>
      </c>
      <c r="E76">
        <v>22654</v>
      </c>
      <c r="F76">
        <v>22302</v>
      </c>
      <c r="H76">
        <v>97224</v>
      </c>
      <c r="J76">
        <f t="shared" si="12"/>
        <v>44903.6</v>
      </c>
      <c r="K76">
        <f t="shared" si="13"/>
        <v>2.1651716120756466</v>
      </c>
      <c r="L76">
        <f t="shared" si="14"/>
        <v>75502</v>
      </c>
      <c r="M76">
        <f t="shared" si="15"/>
        <v>22302</v>
      </c>
      <c r="N76">
        <f t="shared" si="16"/>
        <v>44903.6</v>
      </c>
      <c r="O76">
        <f t="shared" si="17"/>
        <v>53200</v>
      </c>
      <c r="Q76">
        <v>-18888</v>
      </c>
      <c r="R76">
        <v>-5930</v>
      </c>
      <c r="T76">
        <v>-27617.200000000004</v>
      </c>
      <c r="U76">
        <v>164.19999999999709</v>
      </c>
      <c r="W76">
        <v>59283.599999999991</v>
      </c>
      <c r="X76">
        <v>6655.8000000000011</v>
      </c>
      <c r="AB76">
        <v>44903.6</v>
      </c>
      <c r="AC76">
        <v>2.1651716120756466</v>
      </c>
      <c r="AK76">
        <v>44903.6</v>
      </c>
      <c r="AL76">
        <v>2.1651716120756466</v>
      </c>
    </row>
    <row r="77" spans="2:38" x14ac:dyDescent="0.25">
      <c r="B77">
        <v>24455</v>
      </c>
      <c r="C77">
        <v>98327</v>
      </c>
      <c r="D77">
        <v>43157</v>
      </c>
      <c r="E77">
        <v>25178</v>
      </c>
      <c r="F77">
        <v>76231</v>
      </c>
      <c r="H77">
        <v>134577</v>
      </c>
      <c r="J77">
        <f t="shared" si="12"/>
        <v>53469.599999999999</v>
      </c>
      <c r="K77">
        <f t="shared" si="13"/>
        <v>2.5168881009021948</v>
      </c>
      <c r="L77">
        <f t="shared" si="14"/>
        <v>98327</v>
      </c>
      <c r="M77">
        <f t="shared" si="15"/>
        <v>24455</v>
      </c>
      <c r="N77">
        <f t="shared" si="16"/>
        <v>53469.599999999999</v>
      </c>
      <c r="O77">
        <f t="shared" si="17"/>
        <v>73872</v>
      </c>
      <c r="Q77">
        <v>16128</v>
      </c>
      <c r="R77">
        <v>6674</v>
      </c>
      <c r="T77">
        <v>-11400.599999999999</v>
      </c>
      <c r="U77">
        <v>-2232.4000000000015</v>
      </c>
      <c r="W77">
        <v>22053.4</v>
      </c>
      <c r="X77">
        <v>4950.8</v>
      </c>
      <c r="AF77">
        <v>53469.599999999999</v>
      </c>
      <c r="AG77">
        <v>2.5168881009021948</v>
      </c>
      <c r="AK77">
        <v>53469.599999999999</v>
      </c>
      <c r="AL77">
        <v>2.5168881009021948</v>
      </c>
    </row>
    <row r="78" spans="2:38" x14ac:dyDescent="0.25">
      <c r="B78">
        <v>59338</v>
      </c>
      <c r="C78">
        <v>15597</v>
      </c>
      <c r="D78">
        <v>12054</v>
      </c>
      <c r="E78">
        <v>32010</v>
      </c>
      <c r="F78">
        <v>91125</v>
      </c>
      <c r="H78">
        <v>45594</v>
      </c>
      <c r="J78">
        <f t="shared" si="12"/>
        <v>42024.800000000003</v>
      </c>
      <c r="K78">
        <f t="shared" si="13"/>
        <v>1.084930802764082</v>
      </c>
      <c r="L78">
        <f t="shared" si="14"/>
        <v>91125</v>
      </c>
      <c r="M78">
        <f t="shared" si="15"/>
        <v>12054</v>
      </c>
      <c r="N78">
        <f t="shared" si="16"/>
        <v>42024.800000000003</v>
      </c>
      <c r="O78">
        <f t="shared" si="17"/>
        <v>79071</v>
      </c>
      <c r="Q78">
        <v>-16152</v>
      </c>
      <c r="R78">
        <v>-16226</v>
      </c>
      <c r="T78">
        <v>6650</v>
      </c>
      <c r="U78">
        <v>6844.4000000000015</v>
      </c>
      <c r="W78">
        <v>28364.000000000004</v>
      </c>
      <c r="X78">
        <v>6844.4000000000005</v>
      </c>
      <c r="AD78">
        <v>42024.800000000003</v>
      </c>
      <c r="AE78">
        <v>1.084930802764082</v>
      </c>
      <c r="AI78">
        <v>42024.800000000003</v>
      </c>
      <c r="AJ78">
        <v>1.084930802764082</v>
      </c>
    </row>
    <row r="79" spans="2:38" x14ac:dyDescent="0.25">
      <c r="B79">
        <v>81032</v>
      </c>
      <c r="C79">
        <v>75764</v>
      </c>
      <c r="D79">
        <v>50857</v>
      </c>
      <c r="E79">
        <v>44673</v>
      </c>
      <c r="F79">
        <v>66555</v>
      </c>
      <c r="H79">
        <v>90581</v>
      </c>
      <c r="J79">
        <f t="shared" si="12"/>
        <v>63776.2</v>
      </c>
      <c r="K79">
        <f t="shared" si="13"/>
        <v>1.4202947180923291</v>
      </c>
      <c r="L79">
        <f t="shared" si="14"/>
        <v>81032</v>
      </c>
      <c r="M79">
        <f t="shared" si="15"/>
        <v>44673</v>
      </c>
      <c r="N79">
        <f t="shared" si="16"/>
        <v>63776.2</v>
      </c>
      <c r="O79">
        <f t="shared" si="17"/>
        <v>36359</v>
      </c>
      <c r="Q79">
        <v>24407</v>
      </c>
      <c r="R79">
        <v>8914</v>
      </c>
      <c r="T79">
        <v>8229.3999999999942</v>
      </c>
      <c r="U79">
        <v>-1400.2000000000044</v>
      </c>
      <c r="W79">
        <v>40554.199999999997</v>
      </c>
      <c r="X79">
        <v>8192.5999999999985</v>
      </c>
      <c r="Z79">
        <v>63776.2</v>
      </c>
      <c r="AA79">
        <v>1.4202947180923291</v>
      </c>
      <c r="AK79">
        <v>63776.2</v>
      </c>
      <c r="AL79">
        <v>1.4202947180923291</v>
      </c>
    </row>
    <row r="80" spans="2:38" x14ac:dyDescent="0.25">
      <c r="B80">
        <v>55857</v>
      </c>
      <c r="C80">
        <v>92705</v>
      </c>
      <c r="D80">
        <v>90737</v>
      </c>
      <c r="E80">
        <v>114315</v>
      </c>
      <c r="F80">
        <v>47413</v>
      </c>
      <c r="H80">
        <v>91064</v>
      </c>
      <c r="J80">
        <f t="shared" si="12"/>
        <v>80205.399999999994</v>
      </c>
      <c r="K80">
        <f t="shared" si="13"/>
        <v>1.1353848992711215</v>
      </c>
      <c r="L80">
        <f t="shared" si="14"/>
        <v>114315</v>
      </c>
      <c r="M80">
        <f t="shared" si="15"/>
        <v>47413</v>
      </c>
      <c r="N80">
        <f t="shared" si="16"/>
        <v>80205.399999999994</v>
      </c>
      <c r="O80">
        <f t="shared" si="17"/>
        <v>66902</v>
      </c>
      <c r="Q80">
        <v>13943</v>
      </c>
      <c r="R80">
        <v>-937</v>
      </c>
      <c r="T80">
        <v>29603.199999999997</v>
      </c>
      <c r="U80">
        <v>7249.5999999999913</v>
      </c>
      <c r="W80">
        <v>38380.800000000003</v>
      </c>
      <c r="X80">
        <v>7249.5999999999995</v>
      </c>
      <c r="Z80">
        <v>80205.399999999994</v>
      </c>
      <c r="AA80">
        <v>1.1353848992711215</v>
      </c>
      <c r="AI80">
        <v>80205.399999999994</v>
      </c>
      <c r="AJ80">
        <v>1.1353848992711215</v>
      </c>
    </row>
    <row r="81" spans="2:38" x14ac:dyDescent="0.25">
      <c r="B81">
        <v>49219</v>
      </c>
      <c r="C81">
        <v>37394</v>
      </c>
      <c r="D81">
        <v>14300</v>
      </c>
      <c r="E81">
        <v>71006</v>
      </c>
      <c r="F81">
        <v>61952</v>
      </c>
      <c r="H81">
        <v>46792</v>
      </c>
      <c r="J81">
        <f t="shared" si="12"/>
        <v>46774.2</v>
      </c>
      <c r="K81">
        <f t="shared" si="13"/>
        <v>1.0003805516716482</v>
      </c>
      <c r="L81">
        <f t="shared" si="14"/>
        <v>71006</v>
      </c>
      <c r="M81">
        <f t="shared" si="15"/>
        <v>14300</v>
      </c>
      <c r="N81">
        <f t="shared" si="16"/>
        <v>46774.2</v>
      </c>
      <c r="O81">
        <f t="shared" si="17"/>
        <v>56706</v>
      </c>
      <c r="Q81">
        <v>-59234</v>
      </c>
      <c r="R81">
        <v>-11013</v>
      </c>
      <c r="T81">
        <v>-10347</v>
      </c>
      <c r="U81">
        <v>-17.80000000000291</v>
      </c>
      <c r="W81">
        <v>25849.399999999998</v>
      </c>
      <c r="X81">
        <v>17.8</v>
      </c>
      <c r="AF81">
        <v>46774.2</v>
      </c>
      <c r="AG81">
        <v>1.0003805516716482</v>
      </c>
      <c r="AI81">
        <v>46774.2</v>
      </c>
      <c r="AJ81">
        <v>1.0003805516716482</v>
      </c>
    </row>
    <row r="82" spans="2:38" x14ac:dyDescent="0.25">
      <c r="B82">
        <v>48953</v>
      </c>
      <c r="C82">
        <v>67104</v>
      </c>
      <c r="D82">
        <v>24929</v>
      </c>
      <c r="E82">
        <v>49559</v>
      </c>
      <c r="F82">
        <v>35303</v>
      </c>
      <c r="H82">
        <v>88718</v>
      </c>
      <c r="J82">
        <f t="shared" si="12"/>
        <v>45169.599999999999</v>
      </c>
      <c r="K82">
        <f t="shared" si="13"/>
        <v>1.9641086040168609</v>
      </c>
      <c r="L82">
        <f t="shared" si="14"/>
        <v>67104</v>
      </c>
      <c r="M82">
        <f t="shared" si="15"/>
        <v>24929</v>
      </c>
      <c r="N82">
        <f t="shared" si="16"/>
        <v>45169.599999999999</v>
      </c>
      <c r="O82">
        <f t="shared" si="17"/>
        <v>42175</v>
      </c>
      <c r="Q82">
        <v>-11650</v>
      </c>
      <c r="R82">
        <v>8367</v>
      </c>
      <c r="T82">
        <v>-1275.2000000000044</v>
      </c>
      <c r="U82">
        <v>-5526.8000000000029</v>
      </c>
      <c r="W82">
        <v>20142.8</v>
      </c>
      <c r="X82">
        <v>6131.2000000000007</v>
      </c>
      <c r="AD82">
        <v>45169.599999999999</v>
      </c>
      <c r="AE82">
        <v>1.9641086040168609</v>
      </c>
      <c r="AK82">
        <v>45169.599999999999</v>
      </c>
      <c r="AL82">
        <v>1.9641086040168609</v>
      </c>
    </row>
    <row r="83" spans="2:38" x14ac:dyDescent="0.25">
      <c r="B83">
        <v>56085</v>
      </c>
      <c r="C83">
        <v>80524</v>
      </c>
      <c r="D83">
        <v>14471</v>
      </c>
      <c r="E83">
        <v>86244</v>
      </c>
      <c r="F83">
        <v>23445</v>
      </c>
      <c r="H83">
        <v>66276</v>
      </c>
      <c r="J83">
        <f t="shared" si="12"/>
        <v>52153.8</v>
      </c>
      <c r="K83">
        <f t="shared" si="13"/>
        <v>1.2707798856459165</v>
      </c>
      <c r="L83">
        <f t="shared" si="14"/>
        <v>86244</v>
      </c>
      <c r="M83">
        <f t="shared" si="15"/>
        <v>14471</v>
      </c>
      <c r="N83">
        <f t="shared" si="16"/>
        <v>52153.8</v>
      </c>
      <c r="O83">
        <f t="shared" si="17"/>
        <v>71773</v>
      </c>
      <c r="Q83">
        <v>-44916</v>
      </c>
      <c r="R83">
        <v>-722</v>
      </c>
      <c r="T83">
        <v>-1867.7999999999956</v>
      </c>
      <c r="U83">
        <v>1491.6000000000058</v>
      </c>
      <c r="W83">
        <v>20477.8</v>
      </c>
      <c r="X83">
        <v>3394.8</v>
      </c>
      <c r="AD83">
        <v>52153.8</v>
      </c>
      <c r="AE83">
        <v>1.2707798856459165</v>
      </c>
      <c r="AI83">
        <v>52153.8</v>
      </c>
      <c r="AJ83">
        <v>1.2707798856459165</v>
      </c>
    </row>
    <row r="84" spans="2:38" x14ac:dyDescent="0.25">
      <c r="B84">
        <v>97756</v>
      </c>
      <c r="C84">
        <v>77949</v>
      </c>
      <c r="D84">
        <v>67514</v>
      </c>
      <c r="E84">
        <v>63999</v>
      </c>
      <c r="F84">
        <v>78959</v>
      </c>
      <c r="H84">
        <v>111783</v>
      </c>
      <c r="J84">
        <f t="shared" si="12"/>
        <v>77235.399999999994</v>
      </c>
      <c r="K84">
        <f t="shared" si="13"/>
        <v>1.4473026617328324</v>
      </c>
      <c r="L84">
        <f t="shared" si="14"/>
        <v>97756</v>
      </c>
      <c r="M84">
        <f t="shared" si="15"/>
        <v>63999</v>
      </c>
      <c r="N84">
        <f t="shared" si="16"/>
        <v>77235.399999999994</v>
      </c>
      <c r="O84">
        <f t="shared" si="17"/>
        <v>33757</v>
      </c>
      <c r="Q84">
        <v>-9249</v>
      </c>
      <c r="R84">
        <v>6456</v>
      </c>
      <c r="T84">
        <v>12586.599999999991</v>
      </c>
      <c r="U84">
        <v>6861</v>
      </c>
      <c r="W84">
        <v>24138.2</v>
      </c>
      <c r="X84">
        <v>7173.4</v>
      </c>
      <c r="AF84">
        <v>77235.399999999994</v>
      </c>
      <c r="AG84">
        <v>1.4473026617328324</v>
      </c>
      <c r="AK84">
        <v>77235.399999999994</v>
      </c>
      <c r="AL84">
        <v>1.4473026617328324</v>
      </c>
    </row>
    <row r="85" spans="2:38" x14ac:dyDescent="0.25">
      <c r="B85">
        <v>88821</v>
      </c>
      <c r="C85">
        <v>58448</v>
      </c>
      <c r="D85">
        <v>41302</v>
      </c>
      <c r="E85">
        <v>40733</v>
      </c>
      <c r="F85">
        <v>22884</v>
      </c>
      <c r="H85">
        <v>81680</v>
      </c>
      <c r="J85">
        <f t="shared" si="12"/>
        <v>50437.599999999999</v>
      </c>
      <c r="K85">
        <f t="shared" si="13"/>
        <v>1.6194267768490174</v>
      </c>
      <c r="L85">
        <f t="shared" si="14"/>
        <v>88821</v>
      </c>
      <c r="M85">
        <f t="shared" si="15"/>
        <v>22884</v>
      </c>
      <c r="N85">
        <f t="shared" si="16"/>
        <v>50437.599999999999</v>
      </c>
      <c r="O85">
        <f t="shared" si="17"/>
        <v>65937</v>
      </c>
      <c r="Q85">
        <v>12185</v>
      </c>
      <c r="R85">
        <v>-4363</v>
      </c>
      <c r="T85">
        <v>26969.199999999997</v>
      </c>
      <c r="U85">
        <v>414.59999999999854</v>
      </c>
      <c r="W85">
        <v>27650</v>
      </c>
      <c r="X85">
        <v>3870.2000000000003</v>
      </c>
      <c r="AD85">
        <v>50437.599999999999</v>
      </c>
      <c r="AE85">
        <v>1.6194267768490174</v>
      </c>
      <c r="AK85">
        <v>50437.599999999999</v>
      </c>
      <c r="AL85">
        <v>1.6194267768490174</v>
      </c>
    </row>
    <row r="86" spans="2:38" x14ac:dyDescent="0.25">
      <c r="B86">
        <v>70569</v>
      </c>
      <c r="C86">
        <v>30934</v>
      </c>
      <c r="D86">
        <v>79715</v>
      </c>
      <c r="E86">
        <v>56864</v>
      </c>
      <c r="F86">
        <v>54362</v>
      </c>
      <c r="H86">
        <v>104870</v>
      </c>
      <c r="J86">
        <f t="shared" si="12"/>
        <v>58488.800000000003</v>
      </c>
      <c r="K86">
        <f t="shared" si="13"/>
        <v>1.7929928464936875</v>
      </c>
      <c r="L86">
        <f t="shared" si="14"/>
        <v>79715</v>
      </c>
      <c r="M86">
        <f t="shared" si="15"/>
        <v>30934</v>
      </c>
      <c r="N86">
        <f t="shared" si="16"/>
        <v>58488.800000000003</v>
      </c>
      <c r="O86">
        <f t="shared" si="17"/>
        <v>48781</v>
      </c>
      <c r="Q86">
        <v>6101</v>
      </c>
      <c r="R86">
        <v>16413</v>
      </c>
      <c r="T86">
        <v>-3158.7999999999956</v>
      </c>
      <c r="U86">
        <v>4922.2000000000044</v>
      </c>
      <c r="W86">
        <v>21390</v>
      </c>
      <c r="X86">
        <v>5065.3999999999996</v>
      </c>
      <c r="AB86">
        <v>58488.800000000003</v>
      </c>
      <c r="AC86">
        <v>1.7929928464936875</v>
      </c>
      <c r="AK86">
        <v>58488.800000000003</v>
      </c>
      <c r="AL86">
        <v>1.7929928464936875</v>
      </c>
    </row>
    <row r="87" spans="2:38" x14ac:dyDescent="0.25">
      <c r="B87">
        <v>48925</v>
      </c>
      <c r="C87">
        <v>70100</v>
      </c>
      <c r="D87">
        <v>20875</v>
      </c>
      <c r="E87">
        <v>31054</v>
      </c>
      <c r="F87">
        <v>69133</v>
      </c>
      <c r="H87">
        <v>97226</v>
      </c>
      <c r="J87">
        <f t="shared" si="12"/>
        <v>48017.4</v>
      </c>
      <c r="K87">
        <f t="shared" si="13"/>
        <v>2.0248076738848835</v>
      </c>
      <c r="L87">
        <f t="shared" si="14"/>
        <v>70100</v>
      </c>
      <c r="M87">
        <f t="shared" si="15"/>
        <v>20875</v>
      </c>
      <c r="N87">
        <f t="shared" si="16"/>
        <v>48017.4</v>
      </c>
      <c r="O87">
        <f t="shared" si="17"/>
        <v>49225</v>
      </c>
      <c r="Q87">
        <v>51224</v>
      </c>
      <c r="R87">
        <v>12685</v>
      </c>
      <c r="T87">
        <v>6615.5999999999985</v>
      </c>
      <c r="U87">
        <v>-3258.1999999999971</v>
      </c>
      <c r="W87">
        <v>17842</v>
      </c>
      <c r="X87">
        <v>4389.4000000000005</v>
      </c>
      <c r="Z87">
        <v>48017.4</v>
      </c>
      <c r="AA87">
        <v>2.0248076738848835</v>
      </c>
      <c r="AK87">
        <v>48017.4</v>
      </c>
      <c r="AL87">
        <v>2.0248076738848835</v>
      </c>
    </row>
    <row r="88" spans="2:38" x14ac:dyDescent="0.25">
      <c r="B88">
        <v>40746</v>
      </c>
      <c r="C88">
        <v>93816</v>
      </c>
      <c r="D88">
        <v>58759</v>
      </c>
      <c r="E88">
        <v>35475</v>
      </c>
      <c r="F88">
        <v>55077</v>
      </c>
      <c r="H88">
        <v>116643</v>
      </c>
      <c r="J88">
        <f t="shared" si="12"/>
        <v>56774.6</v>
      </c>
      <c r="K88">
        <f t="shared" si="13"/>
        <v>2.0544926780637822</v>
      </c>
      <c r="L88">
        <f t="shared" si="14"/>
        <v>93816</v>
      </c>
      <c r="M88">
        <f t="shared" si="15"/>
        <v>35475</v>
      </c>
      <c r="N88">
        <f t="shared" si="16"/>
        <v>56774.6</v>
      </c>
      <c r="O88">
        <f t="shared" si="17"/>
        <v>58341</v>
      </c>
      <c r="Q88">
        <v>47271</v>
      </c>
      <c r="R88">
        <v>17157</v>
      </c>
      <c r="T88">
        <v>5557.4000000000015</v>
      </c>
      <c r="U88">
        <v>-286.40000000000146</v>
      </c>
      <c r="W88">
        <v>38409.800000000003</v>
      </c>
      <c r="X88">
        <v>749.60000000000014</v>
      </c>
      <c r="Z88">
        <v>56774.6</v>
      </c>
      <c r="AA88">
        <v>2.0544926780637822</v>
      </c>
      <c r="AK88">
        <v>56774.6</v>
      </c>
      <c r="AL88">
        <v>2.0544926780637822</v>
      </c>
    </row>
    <row r="89" spans="2:38" x14ac:dyDescent="0.25">
      <c r="B89">
        <v>65051</v>
      </c>
      <c r="C89">
        <v>87776</v>
      </c>
      <c r="D89">
        <v>49925</v>
      </c>
      <c r="E89">
        <v>75625</v>
      </c>
      <c r="F89">
        <v>70725</v>
      </c>
      <c r="H89">
        <v>86906</v>
      </c>
      <c r="J89">
        <f t="shared" si="12"/>
        <v>69820.399999999994</v>
      </c>
      <c r="K89">
        <f t="shared" si="13"/>
        <v>1.2447078504276687</v>
      </c>
      <c r="L89">
        <f t="shared" si="14"/>
        <v>87776</v>
      </c>
      <c r="M89">
        <f t="shared" si="15"/>
        <v>49925</v>
      </c>
      <c r="N89">
        <f t="shared" si="16"/>
        <v>69820.399999999994</v>
      </c>
      <c r="O89">
        <f t="shared" si="17"/>
        <v>37851</v>
      </c>
      <c r="Q89">
        <v>10277</v>
      </c>
      <c r="R89">
        <v>-4567</v>
      </c>
      <c r="T89">
        <v>-3389.2000000000116</v>
      </c>
      <c r="U89">
        <v>6559.3999999999942</v>
      </c>
      <c r="W89">
        <v>9802.7999999999993</v>
      </c>
      <c r="X89">
        <v>8128.6</v>
      </c>
      <c r="AB89">
        <v>69820.399999999994</v>
      </c>
      <c r="AC89">
        <v>1.2447078504276687</v>
      </c>
      <c r="AK89">
        <v>69820.399999999994</v>
      </c>
      <c r="AL89">
        <v>1.2447078504276687</v>
      </c>
    </row>
    <row r="90" spans="2:38" x14ac:dyDescent="0.25">
      <c r="B90">
        <v>43346</v>
      </c>
      <c r="C90">
        <v>77874</v>
      </c>
      <c r="D90">
        <v>34399</v>
      </c>
      <c r="E90">
        <v>24301</v>
      </c>
      <c r="F90">
        <v>37711</v>
      </c>
      <c r="H90">
        <v>57855</v>
      </c>
      <c r="J90">
        <f t="shared" si="12"/>
        <v>43526.2</v>
      </c>
      <c r="K90">
        <f t="shared" si="13"/>
        <v>1.3291994247143102</v>
      </c>
      <c r="L90">
        <f t="shared" si="14"/>
        <v>77874</v>
      </c>
      <c r="M90">
        <f t="shared" si="15"/>
        <v>24301</v>
      </c>
      <c r="N90">
        <f t="shared" si="16"/>
        <v>43526.2</v>
      </c>
      <c r="O90">
        <f t="shared" si="17"/>
        <v>53573</v>
      </c>
      <c r="Q90">
        <v>-50139</v>
      </c>
      <c r="R90">
        <v>11574</v>
      </c>
      <c r="T90">
        <v>-43385.600000000006</v>
      </c>
      <c r="U90">
        <v>-2754.4000000000015</v>
      </c>
      <c r="W90">
        <v>43385.600000000006</v>
      </c>
      <c r="X90">
        <v>8337.6</v>
      </c>
      <c r="AB90">
        <v>43526.2</v>
      </c>
      <c r="AC90">
        <v>1.3291994247143102</v>
      </c>
      <c r="AK90">
        <v>43526.2</v>
      </c>
      <c r="AL90">
        <v>1.3291994247143102</v>
      </c>
    </row>
    <row r="91" spans="2:38" x14ac:dyDescent="0.25">
      <c r="B91">
        <v>70694</v>
      </c>
      <c r="C91">
        <v>23397</v>
      </c>
      <c r="D91">
        <v>56548</v>
      </c>
      <c r="E91">
        <v>64254</v>
      </c>
      <c r="F91">
        <v>61444</v>
      </c>
      <c r="H91">
        <v>130367</v>
      </c>
      <c r="J91">
        <f t="shared" si="12"/>
        <v>55267.4</v>
      </c>
      <c r="K91">
        <f t="shared" si="13"/>
        <v>2.3588408356463302</v>
      </c>
      <c r="L91">
        <f t="shared" si="14"/>
        <v>70694</v>
      </c>
      <c r="M91">
        <f t="shared" si="15"/>
        <v>23397</v>
      </c>
      <c r="N91">
        <f t="shared" si="16"/>
        <v>55267.4</v>
      </c>
      <c r="O91">
        <f t="shared" si="17"/>
        <v>47297</v>
      </c>
      <c r="Q91">
        <v>2693</v>
      </c>
      <c r="R91">
        <v>2890</v>
      </c>
      <c r="T91">
        <v>-15924.999999999993</v>
      </c>
      <c r="U91">
        <v>-338.19999999999709</v>
      </c>
      <c r="W91">
        <v>51995.4</v>
      </c>
      <c r="X91">
        <v>1568.2</v>
      </c>
      <c r="AF91">
        <v>55267.4</v>
      </c>
      <c r="AG91">
        <v>2.3588408356463302</v>
      </c>
      <c r="AK91">
        <v>55267.4</v>
      </c>
      <c r="AL91">
        <v>2.3588408356463302</v>
      </c>
    </row>
    <row r="92" spans="2:38" x14ac:dyDescent="0.25">
      <c r="B92">
        <v>48515</v>
      </c>
      <c r="C92">
        <v>59481</v>
      </c>
      <c r="D92">
        <v>30208</v>
      </c>
      <c r="E92">
        <v>37272</v>
      </c>
      <c r="F92">
        <v>41469</v>
      </c>
      <c r="H92">
        <v>59290</v>
      </c>
      <c r="J92">
        <f t="shared" si="12"/>
        <v>43389</v>
      </c>
      <c r="K92">
        <f t="shared" si="13"/>
        <v>1.3664753739427045</v>
      </c>
      <c r="L92">
        <f t="shared" si="14"/>
        <v>59481</v>
      </c>
      <c r="M92">
        <f t="shared" si="15"/>
        <v>30208</v>
      </c>
      <c r="N92">
        <f t="shared" si="16"/>
        <v>43389</v>
      </c>
      <c r="O92">
        <f t="shared" si="17"/>
        <v>29273</v>
      </c>
      <c r="Q92">
        <v>12058</v>
      </c>
      <c r="R92">
        <v>2144</v>
      </c>
      <c r="T92">
        <v>21421.200000000001</v>
      </c>
      <c r="U92">
        <v>-1271.5999999999985</v>
      </c>
      <c r="W92">
        <v>21842.800000000003</v>
      </c>
      <c r="X92">
        <v>8083.2000000000007</v>
      </c>
      <c r="AD92">
        <v>43389</v>
      </c>
      <c r="AE92">
        <v>1.3664753739427045</v>
      </c>
      <c r="AK92">
        <v>43389</v>
      </c>
      <c r="AL92">
        <v>1.3664753739427045</v>
      </c>
    </row>
    <row r="93" spans="2:38" x14ac:dyDescent="0.25">
      <c r="B93">
        <v>41453</v>
      </c>
      <c r="C93">
        <v>74378</v>
      </c>
      <c r="D93">
        <v>36190</v>
      </c>
      <c r="E93">
        <v>26842</v>
      </c>
      <c r="F93">
        <v>23564</v>
      </c>
      <c r="H93">
        <v>45655</v>
      </c>
      <c r="J93">
        <f t="shared" si="12"/>
        <v>40485.4</v>
      </c>
      <c r="K93">
        <f t="shared" si="13"/>
        <v>1.1276904760728559</v>
      </c>
      <c r="L93">
        <f t="shared" si="14"/>
        <v>74378</v>
      </c>
      <c r="M93">
        <f t="shared" si="15"/>
        <v>23564</v>
      </c>
      <c r="N93">
        <f t="shared" si="16"/>
        <v>40485.4</v>
      </c>
      <c r="O93">
        <f t="shared" si="17"/>
        <v>50814</v>
      </c>
      <c r="Q93">
        <v>-37001</v>
      </c>
      <c r="R93">
        <v>-13595</v>
      </c>
      <c r="T93">
        <v>5922.4000000000015</v>
      </c>
      <c r="U93">
        <v>-5170</v>
      </c>
      <c r="W93">
        <v>39595.199999999997</v>
      </c>
      <c r="X93">
        <v>5170</v>
      </c>
      <c r="AD93">
        <v>40485.4</v>
      </c>
      <c r="AE93">
        <v>1.1276904760728559</v>
      </c>
      <c r="AK93">
        <v>40485.4</v>
      </c>
      <c r="AL93">
        <v>1.1276904760728559</v>
      </c>
    </row>
    <row r="94" spans="2:38" x14ac:dyDescent="0.25">
      <c r="B94">
        <v>67176</v>
      </c>
      <c r="C94">
        <v>48975</v>
      </c>
      <c r="D94">
        <v>88563</v>
      </c>
      <c r="E94">
        <v>82754</v>
      </c>
      <c r="F94">
        <v>39667</v>
      </c>
      <c r="H94">
        <v>140595</v>
      </c>
      <c r="J94">
        <f t="shared" si="12"/>
        <v>65427</v>
      </c>
      <c r="K94">
        <f t="shared" si="13"/>
        <v>2.1488834884680634</v>
      </c>
      <c r="L94">
        <f t="shared" si="14"/>
        <v>88563</v>
      </c>
      <c r="M94">
        <f t="shared" si="15"/>
        <v>39667</v>
      </c>
      <c r="N94">
        <f t="shared" si="16"/>
        <v>65427</v>
      </c>
      <c r="O94">
        <f t="shared" si="17"/>
        <v>48896</v>
      </c>
      <c r="Q94">
        <v>30879</v>
      </c>
      <c r="R94">
        <v>19212</v>
      </c>
      <c r="T94">
        <v>-5052</v>
      </c>
      <c r="U94">
        <v>1233.1999999999971</v>
      </c>
      <c r="W94">
        <v>23215.200000000001</v>
      </c>
      <c r="X94">
        <v>1329.2</v>
      </c>
      <c r="AB94">
        <v>65427</v>
      </c>
      <c r="AC94">
        <v>2.1488834884680634</v>
      </c>
      <c r="AK94">
        <v>65427</v>
      </c>
      <c r="AL94">
        <v>2.1488834884680634</v>
      </c>
    </row>
    <row r="95" spans="2:38" x14ac:dyDescent="0.25">
      <c r="B95">
        <v>68607</v>
      </c>
      <c r="C95">
        <v>38630</v>
      </c>
      <c r="D95">
        <v>78295</v>
      </c>
      <c r="E95">
        <v>89272</v>
      </c>
      <c r="F95">
        <v>25937</v>
      </c>
      <c r="H95">
        <v>85365</v>
      </c>
      <c r="J95">
        <f t="shared" si="12"/>
        <v>60148.2</v>
      </c>
      <c r="K95">
        <f t="shared" si="13"/>
        <v>1.4192444661685637</v>
      </c>
      <c r="L95">
        <f t="shared" si="14"/>
        <v>89272</v>
      </c>
      <c r="M95">
        <f t="shared" si="15"/>
        <v>25937</v>
      </c>
      <c r="N95">
        <f t="shared" si="16"/>
        <v>60148.2</v>
      </c>
      <c r="O95">
        <f t="shared" si="17"/>
        <v>63335</v>
      </c>
      <c r="Q95">
        <v>-18324</v>
      </c>
      <c r="R95">
        <v>59</v>
      </c>
      <c r="T95">
        <v>-3123</v>
      </c>
      <c r="U95">
        <v>-1280.2000000000044</v>
      </c>
      <c r="W95">
        <v>58747</v>
      </c>
      <c r="X95">
        <v>6209.8000000000011</v>
      </c>
      <c r="AF95">
        <v>60148.2</v>
      </c>
      <c r="AG95">
        <v>1.4192444661685637</v>
      </c>
      <c r="AK95">
        <v>60148.2</v>
      </c>
      <c r="AL95">
        <v>1.4192444661685637</v>
      </c>
    </row>
    <row r="96" spans="2:38" x14ac:dyDescent="0.25">
      <c r="B96">
        <v>28783</v>
      </c>
      <c r="C96">
        <v>41826</v>
      </c>
      <c r="D96">
        <v>46498</v>
      </c>
      <c r="E96">
        <v>81425</v>
      </c>
      <c r="F96">
        <v>62103</v>
      </c>
      <c r="H96">
        <v>75861</v>
      </c>
      <c r="J96">
        <f t="shared" si="12"/>
        <v>52127</v>
      </c>
      <c r="K96">
        <f t="shared" si="13"/>
        <v>1.4553110672012584</v>
      </c>
      <c r="L96">
        <f t="shared" si="14"/>
        <v>81425</v>
      </c>
      <c r="M96">
        <f t="shared" si="15"/>
        <v>28783</v>
      </c>
      <c r="N96">
        <f t="shared" si="16"/>
        <v>52127</v>
      </c>
      <c r="O96">
        <f t="shared" si="17"/>
        <v>52642</v>
      </c>
      <c r="Q96">
        <v>-14667</v>
      </c>
      <c r="R96">
        <v>0</v>
      </c>
      <c r="T96">
        <v>-1993</v>
      </c>
      <c r="U96">
        <v>4499.1999999999971</v>
      </c>
      <c r="W96">
        <v>17738.600000000002</v>
      </c>
      <c r="X96">
        <v>5238</v>
      </c>
      <c r="AD96">
        <v>52127</v>
      </c>
      <c r="AE96">
        <v>1.4553110672012584</v>
      </c>
      <c r="AK96">
        <v>52127</v>
      </c>
      <c r="AL96">
        <v>1.4553110672012584</v>
      </c>
    </row>
    <row r="97" spans="2:38" x14ac:dyDescent="0.25">
      <c r="B97">
        <v>57435</v>
      </c>
      <c r="C97">
        <v>81667</v>
      </c>
      <c r="D97">
        <v>49608</v>
      </c>
      <c r="E97">
        <v>56962</v>
      </c>
      <c r="F97">
        <v>56708</v>
      </c>
      <c r="H97">
        <v>128097</v>
      </c>
      <c r="J97">
        <f t="shared" si="12"/>
        <v>60476</v>
      </c>
      <c r="K97">
        <f t="shared" si="13"/>
        <v>2.118146041404855</v>
      </c>
      <c r="L97">
        <f t="shared" si="14"/>
        <v>81667</v>
      </c>
      <c r="M97">
        <f t="shared" si="15"/>
        <v>49608</v>
      </c>
      <c r="N97">
        <f t="shared" si="16"/>
        <v>60476</v>
      </c>
      <c r="O97">
        <f t="shared" si="17"/>
        <v>32059</v>
      </c>
      <c r="Q97">
        <v>46056</v>
      </c>
      <c r="R97">
        <v>8392</v>
      </c>
      <c r="T97">
        <v>10464.199999999997</v>
      </c>
      <c r="U97">
        <v>5533.5999999999985</v>
      </c>
      <c r="W97">
        <v>32065.4</v>
      </c>
      <c r="X97">
        <v>10379.599999999999</v>
      </c>
      <c r="AD97">
        <v>60476</v>
      </c>
      <c r="AE97">
        <v>2.118146041404855</v>
      </c>
      <c r="AK97">
        <v>60476</v>
      </c>
      <c r="AL97">
        <v>2.118146041404855</v>
      </c>
    </row>
    <row r="98" spans="2:38" x14ac:dyDescent="0.25">
      <c r="B98">
        <v>65562</v>
      </c>
      <c r="C98">
        <v>15509</v>
      </c>
      <c r="D98">
        <v>56399</v>
      </c>
      <c r="E98">
        <v>38921</v>
      </c>
      <c r="F98">
        <v>75826</v>
      </c>
      <c r="H98">
        <v>112315</v>
      </c>
      <c r="J98">
        <f t="shared" si="12"/>
        <v>50443.4</v>
      </c>
      <c r="K98">
        <f t="shared" ref="K98:K129" si="18">H98/J98</f>
        <v>2.2265549110488192</v>
      </c>
      <c r="L98">
        <f t="shared" si="14"/>
        <v>75826</v>
      </c>
      <c r="M98">
        <f t="shared" si="15"/>
        <v>15509</v>
      </c>
      <c r="N98">
        <f t="shared" si="16"/>
        <v>50443.4</v>
      </c>
      <c r="O98">
        <f t="shared" si="17"/>
        <v>60317</v>
      </c>
      <c r="Q98">
        <v>-2936</v>
      </c>
      <c r="R98">
        <v>5983</v>
      </c>
      <c r="T98">
        <v>-14303.799999999996</v>
      </c>
      <c r="U98">
        <v>-1610.1999999999971</v>
      </c>
      <c r="W98">
        <v>43408.200000000004</v>
      </c>
      <c r="X98">
        <v>4516.6000000000004</v>
      </c>
      <c r="AF98">
        <v>50443.4</v>
      </c>
      <c r="AG98">
        <v>2.2265549110488192</v>
      </c>
      <c r="AK98">
        <v>50443.4</v>
      </c>
      <c r="AL98">
        <v>2.2265549110488192</v>
      </c>
    </row>
    <row r="99" spans="2:38" x14ac:dyDescent="0.25">
      <c r="B99">
        <v>32659</v>
      </c>
      <c r="C99">
        <v>91699</v>
      </c>
      <c r="D99">
        <v>83511</v>
      </c>
      <c r="E99">
        <v>94456</v>
      </c>
      <c r="F99">
        <v>41535</v>
      </c>
      <c r="H99">
        <v>92908</v>
      </c>
      <c r="J99">
        <f t="shared" si="12"/>
        <v>68772</v>
      </c>
      <c r="K99">
        <f t="shared" si="18"/>
        <v>1.3509567847379746</v>
      </c>
      <c r="L99">
        <f t="shared" si="14"/>
        <v>94456</v>
      </c>
      <c r="M99">
        <f t="shared" si="15"/>
        <v>32659</v>
      </c>
      <c r="N99">
        <f t="shared" si="16"/>
        <v>68772</v>
      </c>
      <c r="O99">
        <f t="shared" si="17"/>
        <v>61797</v>
      </c>
      <c r="Q99">
        <v>-18899</v>
      </c>
      <c r="R99">
        <v>-17054</v>
      </c>
      <c r="T99">
        <v>-9308.3999999999942</v>
      </c>
      <c r="U99">
        <v>-2879</v>
      </c>
      <c r="W99">
        <v>19798</v>
      </c>
      <c r="X99">
        <v>4335</v>
      </c>
      <c r="AB99">
        <v>68772</v>
      </c>
      <c r="AC99">
        <v>1.3509567847379746</v>
      </c>
      <c r="AK99">
        <v>68772</v>
      </c>
      <c r="AL99">
        <v>1.3509567847379746</v>
      </c>
    </row>
    <row r="100" spans="2:38" x14ac:dyDescent="0.25">
      <c r="B100">
        <v>71037</v>
      </c>
      <c r="C100">
        <v>32544</v>
      </c>
      <c r="D100">
        <v>33868</v>
      </c>
      <c r="E100">
        <v>74137</v>
      </c>
      <c r="F100">
        <v>66277</v>
      </c>
      <c r="H100">
        <v>64436</v>
      </c>
      <c r="J100">
        <f t="shared" si="12"/>
        <v>55572.6</v>
      </c>
      <c r="K100">
        <f t="shared" si="18"/>
        <v>1.1594922677722475</v>
      </c>
      <c r="L100">
        <f t="shared" si="14"/>
        <v>74137</v>
      </c>
      <c r="M100">
        <f t="shared" si="15"/>
        <v>32544</v>
      </c>
      <c r="N100">
        <f t="shared" si="16"/>
        <v>55572.6</v>
      </c>
      <c r="O100">
        <f t="shared" si="17"/>
        <v>41593</v>
      </c>
      <c r="Q100">
        <v>-58564</v>
      </c>
      <c r="R100">
        <v>-181</v>
      </c>
      <c r="T100">
        <v>-7944.5999999999985</v>
      </c>
      <c r="U100">
        <v>-8863.2000000000044</v>
      </c>
      <c r="W100">
        <v>30688.6</v>
      </c>
      <c r="X100">
        <v>8863.2000000000007</v>
      </c>
      <c r="AF100">
        <v>55572.6</v>
      </c>
      <c r="AG100">
        <v>1.1594922677722475</v>
      </c>
      <c r="AI100">
        <v>55572.6</v>
      </c>
      <c r="AJ100">
        <v>1.1594922677722475</v>
      </c>
    </row>
    <row r="101" spans="2:38" x14ac:dyDescent="0.25">
      <c r="B101">
        <v>97598</v>
      </c>
      <c r="C101">
        <v>31271</v>
      </c>
      <c r="D101">
        <v>52055</v>
      </c>
      <c r="E101">
        <v>40552</v>
      </c>
      <c r="F101">
        <v>36172</v>
      </c>
      <c r="H101">
        <v>73417</v>
      </c>
      <c r="J101">
        <f t="shared" si="12"/>
        <v>51529.599999999999</v>
      </c>
      <c r="K101">
        <f t="shared" si="18"/>
        <v>1.4247539278395331</v>
      </c>
      <c r="L101">
        <f t="shared" si="14"/>
        <v>97598</v>
      </c>
      <c r="M101">
        <f t="shared" si="15"/>
        <v>31271</v>
      </c>
      <c r="N101">
        <f t="shared" si="16"/>
        <v>51529.599999999999</v>
      </c>
      <c r="O101">
        <f t="shared" si="17"/>
        <v>66327</v>
      </c>
      <c r="Q101">
        <v>18928</v>
      </c>
      <c r="R101">
        <v>0</v>
      </c>
      <c r="T101">
        <v>3338.1999999999971</v>
      </c>
      <c r="U101">
        <v>3350.5999999999985</v>
      </c>
      <c r="W101">
        <v>34732.599999999991</v>
      </c>
      <c r="X101">
        <v>9359.4</v>
      </c>
      <c r="Z101">
        <v>51529.599999999999</v>
      </c>
      <c r="AA101">
        <v>1.4247539278395331</v>
      </c>
      <c r="AK101">
        <v>51529.599999999999</v>
      </c>
      <c r="AL101">
        <v>1.4247539278395331</v>
      </c>
    </row>
    <row r="103" spans="2:38" x14ac:dyDescent="0.25">
      <c r="B103">
        <v>4436289</v>
      </c>
      <c r="C103">
        <v>4616760</v>
      </c>
      <c r="D103">
        <v>4155382</v>
      </c>
      <c r="E103">
        <v>4205412</v>
      </c>
      <c r="F103">
        <v>4298253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D5763-C871-48CB-8EE4-B2B7F071C6F1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98058</v>
      </c>
      <c r="C2">
        <v>94158</v>
      </c>
      <c r="D2">
        <v>84050</v>
      </c>
      <c r="E2">
        <v>39224</v>
      </c>
      <c r="F2">
        <v>76738</v>
      </c>
      <c r="H2">
        <v>86899</v>
      </c>
      <c r="J2">
        <f t="shared" ref="J2:J33" si="0">AVERAGE(B2:F2)</f>
        <v>78445.600000000006</v>
      </c>
      <c r="K2">
        <f t="shared" ref="K2:K33" si="1">H2/J2</f>
        <v>1.107761302099799</v>
      </c>
      <c r="L2">
        <f t="shared" ref="L2:L33" si="2">MAX(B2:F2)</f>
        <v>98058</v>
      </c>
      <c r="M2">
        <f t="shared" ref="M2:M33" si="3">MIN(B2:F2)</f>
        <v>39224</v>
      </c>
      <c r="N2">
        <f t="shared" ref="N2:N33" si="4">AVERAGE(B2:F2)</f>
        <v>78445.600000000006</v>
      </c>
      <c r="O2">
        <f t="shared" ref="O2:O33" si="5">L2-M2</f>
        <v>58834</v>
      </c>
      <c r="Q2">
        <v>-6212</v>
      </c>
      <c r="R2">
        <v>-17833</v>
      </c>
      <c r="T2">
        <v>29786.800000000003</v>
      </c>
      <c r="U2">
        <v>2317.6000000000058</v>
      </c>
      <c r="W2">
        <v>57048.799999999996</v>
      </c>
      <c r="X2">
        <v>2327.6</v>
      </c>
      <c r="AD2">
        <v>78445.600000000006</v>
      </c>
      <c r="AE2">
        <v>1.107761302099799</v>
      </c>
      <c r="AI2">
        <v>78445.600000000006</v>
      </c>
      <c r="AJ2">
        <v>1.107761302099799</v>
      </c>
    </row>
    <row r="3" spans="1:38" x14ac:dyDescent="0.25">
      <c r="B3">
        <v>91169</v>
      </c>
      <c r="C3">
        <v>24588</v>
      </c>
      <c r="D3">
        <v>31672</v>
      </c>
      <c r="E3">
        <v>30013</v>
      </c>
      <c r="F3">
        <v>82061</v>
      </c>
      <c r="H3">
        <v>85120</v>
      </c>
      <c r="J3">
        <f t="shared" si="0"/>
        <v>51900.6</v>
      </c>
      <c r="K3">
        <f t="shared" si="1"/>
        <v>1.6400581110815675</v>
      </c>
      <c r="L3">
        <f t="shared" si="2"/>
        <v>91169</v>
      </c>
      <c r="M3">
        <f t="shared" si="3"/>
        <v>24588</v>
      </c>
      <c r="N3">
        <f t="shared" si="4"/>
        <v>51900.6</v>
      </c>
      <c r="O3">
        <f t="shared" si="5"/>
        <v>66581</v>
      </c>
      <c r="Q3">
        <v>1603</v>
      </c>
      <c r="R3">
        <v>7449</v>
      </c>
      <c r="T3">
        <v>4644</v>
      </c>
      <c r="U3">
        <v>-1755</v>
      </c>
      <c r="W3">
        <v>20770.8</v>
      </c>
      <c r="X3">
        <v>1755</v>
      </c>
      <c r="AD3">
        <v>51900.6</v>
      </c>
      <c r="AE3">
        <v>1.6400581110815675</v>
      </c>
      <c r="AK3">
        <v>51900.6</v>
      </c>
      <c r="AL3">
        <v>1.6400581110815675</v>
      </c>
    </row>
    <row r="4" spans="1:38" x14ac:dyDescent="0.25">
      <c r="B4">
        <v>18038</v>
      </c>
      <c r="C4">
        <v>26612</v>
      </c>
      <c r="D4">
        <v>75058</v>
      </c>
      <c r="E4">
        <v>51119</v>
      </c>
      <c r="F4">
        <v>66484</v>
      </c>
      <c r="H4">
        <v>54429</v>
      </c>
      <c r="J4">
        <f t="shared" si="0"/>
        <v>47462.2</v>
      </c>
      <c r="K4">
        <f t="shared" si="1"/>
        <v>1.1467862846644277</v>
      </c>
      <c r="L4">
        <f t="shared" si="2"/>
        <v>75058</v>
      </c>
      <c r="M4">
        <f t="shared" si="3"/>
        <v>18038</v>
      </c>
      <c r="N4">
        <f t="shared" si="4"/>
        <v>47462.2</v>
      </c>
      <c r="O4">
        <f t="shared" si="5"/>
        <v>57020</v>
      </c>
      <c r="Q4">
        <v>-50367</v>
      </c>
      <c r="R4">
        <v>-705</v>
      </c>
      <c r="T4">
        <v>-35439.800000000003</v>
      </c>
      <c r="U4">
        <v>-4116.8000000000029</v>
      </c>
      <c r="W4">
        <v>35439.800000000003</v>
      </c>
      <c r="X4">
        <v>5256.8</v>
      </c>
      <c r="AB4">
        <v>47462.2</v>
      </c>
      <c r="AC4">
        <v>1.1467862846644277</v>
      </c>
      <c r="AI4">
        <v>47462.2</v>
      </c>
      <c r="AJ4">
        <v>1.1467862846644277</v>
      </c>
    </row>
    <row r="5" spans="1:38" x14ac:dyDescent="0.25">
      <c r="B5">
        <v>55818</v>
      </c>
      <c r="C5">
        <v>77954</v>
      </c>
      <c r="D5">
        <v>61137</v>
      </c>
      <c r="E5">
        <v>81070</v>
      </c>
      <c r="F5">
        <v>46826</v>
      </c>
      <c r="H5">
        <v>76040</v>
      </c>
      <c r="J5">
        <f t="shared" si="0"/>
        <v>64561</v>
      </c>
      <c r="K5">
        <f t="shared" si="1"/>
        <v>1.1778008395161166</v>
      </c>
      <c r="L5">
        <f t="shared" si="2"/>
        <v>81070</v>
      </c>
      <c r="M5">
        <f t="shared" si="3"/>
        <v>46826</v>
      </c>
      <c r="N5">
        <f t="shared" si="4"/>
        <v>64561</v>
      </c>
      <c r="O5">
        <f t="shared" si="5"/>
        <v>34244</v>
      </c>
      <c r="Q5">
        <v>-74635</v>
      </c>
      <c r="R5">
        <v>-1</v>
      </c>
      <c r="T5">
        <v>-27787.399999999994</v>
      </c>
      <c r="U5">
        <v>6918.4000000000015</v>
      </c>
      <c r="W5">
        <v>27787.399999999998</v>
      </c>
      <c r="X5">
        <v>7093.2</v>
      </c>
      <c r="AF5">
        <v>64561</v>
      </c>
      <c r="AG5">
        <v>1.1778008395161166</v>
      </c>
      <c r="AI5">
        <v>64561</v>
      </c>
      <c r="AJ5">
        <v>1.1778008395161166</v>
      </c>
    </row>
    <row r="6" spans="1:38" x14ac:dyDescent="0.25">
      <c r="B6">
        <v>71984</v>
      </c>
      <c r="C6">
        <v>98327</v>
      </c>
      <c r="D6">
        <v>51022</v>
      </c>
      <c r="E6">
        <v>50664</v>
      </c>
      <c r="F6">
        <v>55403</v>
      </c>
      <c r="H6">
        <v>92588</v>
      </c>
      <c r="J6">
        <f t="shared" si="0"/>
        <v>65480</v>
      </c>
      <c r="K6">
        <f t="shared" si="1"/>
        <v>1.4139890042761147</v>
      </c>
      <c r="L6">
        <f t="shared" si="2"/>
        <v>98327</v>
      </c>
      <c r="M6">
        <f t="shared" si="3"/>
        <v>50664</v>
      </c>
      <c r="N6">
        <f t="shared" si="4"/>
        <v>65480</v>
      </c>
      <c r="O6">
        <f t="shared" si="5"/>
        <v>47663</v>
      </c>
      <c r="Q6">
        <v>-2122</v>
      </c>
      <c r="R6">
        <v>0</v>
      </c>
      <c r="T6">
        <v>2700.8000000000029</v>
      </c>
      <c r="U6">
        <v>3762.4000000000015</v>
      </c>
      <c r="W6">
        <v>5244</v>
      </c>
      <c r="X6">
        <v>3762.3999999999996</v>
      </c>
      <c r="AB6">
        <v>65480</v>
      </c>
      <c r="AC6">
        <v>1.4139890042761147</v>
      </c>
      <c r="AK6">
        <v>65480</v>
      </c>
      <c r="AL6">
        <v>1.4139890042761147</v>
      </c>
    </row>
    <row r="7" spans="1:38" x14ac:dyDescent="0.25">
      <c r="B7">
        <v>22917</v>
      </c>
      <c r="C7">
        <v>85045</v>
      </c>
      <c r="D7">
        <v>32400</v>
      </c>
      <c r="E7">
        <v>29391</v>
      </c>
      <c r="F7">
        <v>49816</v>
      </c>
      <c r="H7">
        <v>109444</v>
      </c>
      <c r="J7">
        <f t="shared" si="0"/>
        <v>43913.8</v>
      </c>
      <c r="K7">
        <f t="shared" si="1"/>
        <v>2.4922461731847392</v>
      </c>
      <c r="L7">
        <f t="shared" si="2"/>
        <v>85045</v>
      </c>
      <c r="M7">
        <f t="shared" si="3"/>
        <v>22917</v>
      </c>
      <c r="N7">
        <f t="shared" si="4"/>
        <v>43913.8</v>
      </c>
      <c r="O7">
        <f t="shared" si="5"/>
        <v>62128</v>
      </c>
      <c r="Q7">
        <v>74758</v>
      </c>
      <c r="R7">
        <v>11246</v>
      </c>
      <c r="T7">
        <v>10900.600000000006</v>
      </c>
      <c r="U7">
        <v>-2661.3999999999942</v>
      </c>
      <c r="W7">
        <v>33760.6</v>
      </c>
      <c r="X7">
        <v>6177.8</v>
      </c>
      <c r="Z7">
        <v>43913.8</v>
      </c>
      <c r="AA7">
        <v>2.4922461731847392</v>
      </c>
      <c r="AK7">
        <v>43913.8</v>
      </c>
      <c r="AL7">
        <v>2.4922461731847392</v>
      </c>
    </row>
    <row r="8" spans="1:38" x14ac:dyDescent="0.25">
      <c r="B8">
        <v>80460</v>
      </c>
      <c r="C8">
        <v>76183</v>
      </c>
      <c r="D8">
        <v>79725</v>
      </c>
      <c r="E8">
        <v>76300</v>
      </c>
      <c r="F8">
        <v>98517</v>
      </c>
      <c r="H8">
        <v>101220</v>
      </c>
      <c r="J8">
        <f t="shared" si="0"/>
        <v>82237</v>
      </c>
      <c r="K8">
        <f t="shared" si="1"/>
        <v>1.2308328368009533</v>
      </c>
      <c r="L8">
        <f t="shared" si="2"/>
        <v>98517</v>
      </c>
      <c r="M8">
        <f t="shared" si="3"/>
        <v>76183</v>
      </c>
      <c r="N8">
        <f t="shared" si="4"/>
        <v>82237</v>
      </c>
      <c r="O8">
        <f t="shared" si="5"/>
        <v>22334</v>
      </c>
      <c r="Q8">
        <v>4911</v>
      </c>
      <c r="R8">
        <v>-2690</v>
      </c>
      <c r="T8">
        <v>29765.199999999997</v>
      </c>
      <c r="U8">
        <v>-1504</v>
      </c>
      <c r="W8">
        <v>41023.599999999999</v>
      </c>
      <c r="X8">
        <v>7262.4</v>
      </c>
      <c r="AD8">
        <v>82237</v>
      </c>
      <c r="AE8">
        <v>1.2308328368009533</v>
      </c>
      <c r="AI8">
        <v>82237</v>
      </c>
      <c r="AJ8">
        <v>1.2308328368009533</v>
      </c>
    </row>
    <row r="9" spans="1:38" x14ac:dyDescent="0.25">
      <c r="B9">
        <v>37899</v>
      </c>
      <c r="C9">
        <v>101422</v>
      </c>
      <c r="D9">
        <v>38633</v>
      </c>
      <c r="E9">
        <v>37435</v>
      </c>
      <c r="F9">
        <v>110784</v>
      </c>
      <c r="H9">
        <v>75893</v>
      </c>
      <c r="J9">
        <f t="shared" si="0"/>
        <v>65234.6</v>
      </c>
      <c r="K9">
        <f t="shared" si="1"/>
        <v>1.1633856879631361</v>
      </c>
      <c r="L9">
        <f t="shared" si="2"/>
        <v>110784</v>
      </c>
      <c r="M9">
        <f t="shared" si="3"/>
        <v>37435</v>
      </c>
      <c r="N9">
        <f t="shared" si="4"/>
        <v>65234.6</v>
      </c>
      <c r="O9">
        <f t="shared" si="5"/>
        <v>73349</v>
      </c>
      <c r="Q9">
        <v>-38989</v>
      </c>
      <c r="R9">
        <v>-116</v>
      </c>
      <c r="T9">
        <v>-22612.000000000007</v>
      </c>
      <c r="U9">
        <v>5301.1999999999971</v>
      </c>
      <c r="W9">
        <v>22612</v>
      </c>
      <c r="X9">
        <v>9098</v>
      </c>
      <c r="AB9">
        <v>65234.6</v>
      </c>
      <c r="AC9">
        <v>1.1633856879631361</v>
      </c>
      <c r="AI9">
        <v>65234.6</v>
      </c>
      <c r="AJ9">
        <v>1.1633856879631361</v>
      </c>
    </row>
    <row r="10" spans="1:38" x14ac:dyDescent="0.25">
      <c r="B10">
        <v>54661</v>
      </c>
      <c r="C10">
        <v>92235</v>
      </c>
      <c r="D10">
        <v>94831</v>
      </c>
      <c r="E10">
        <v>95021</v>
      </c>
      <c r="F10">
        <v>89610</v>
      </c>
      <c r="H10">
        <v>108352</v>
      </c>
      <c r="J10">
        <f t="shared" si="0"/>
        <v>85271.6</v>
      </c>
      <c r="K10">
        <f t="shared" si="1"/>
        <v>1.2706692497853915</v>
      </c>
      <c r="L10">
        <f t="shared" si="2"/>
        <v>95021</v>
      </c>
      <c r="M10">
        <f t="shared" si="3"/>
        <v>54661</v>
      </c>
      <c r="N10">
        <f t="shared" si="4"/>
        <v>85271.6</v>
      </c>
      <c r="O10">
        <f t="shared" si="5"/>
        <v>40360</v>
      </c>
      <c r="Q10">
        <v>14872</v>
      </c>
      <c r="R10">
        <v>932</v>
      </c>
      <c r="T10">
        <v>45591.8</v>
      </c>
      <c r="U10">
        <v>8195</v>
      </c>
      <c r="W10">
        <v>45591.8</v>
      </c>
      <c r="X10">
        <v>8223</v>
      </c>
      <c r="AD10">
        <v>85271.6</v>
      </c>
      <c r="AE10">
        <v>1.2706692497853915</v>
      </c>
      <c r="AK10">
        <v>85271.6</v>
      </c>
      <c r="AL10">
        <v>1.2706692497853915</v>
      </c>
    </row>
    <row r="11" spans="1:38" x14ac:dyDescent="0.25">
      <c r="B11">
        <v>46277</v>
      </c>
      <c r="C11">
        <v>49225</v>
      </c>
      <c r="D11">
        <v>85152</v>
      </c>
      <c r="E11">
        <v>101987</v>
      </c>
      <c r="F11">
        <v>12008</v>
      </c>
      <c r="H11">
        <v>62283</v>
      </c>
      <c r="J11">
        <f t="shared" si="0"/>
        <v>58929.8</v>
      </c>
      <c r="K11">
        <f t="shared" si="1"/>
        <v>1.0569016015666097</v>
      </c>
      <c r="L11">
        <f t="shared" si="2"/>
        <v>101987</v>
      </c>
      <c r="M11">
        <f t="shared" si="3"/>
        <v>12008</v>
      </c>
      <c r="N11">
        <f t="shared" si="4"/>
        <v>58929.8</v>
      </c>
      <c r="O11">
        <f t="shared" si="5"/>
        <v>89979</v>
      </c>
      <c r="Q11">
        <v>-77076</v>
      </c>
      <c r="R11">
        <v>-21875</v>
      </c>
      <c r="T11">
        <v>-33664.599999999991</v>
      </c>
      <c r="U11">
        <v>532.60000000000582</v>
      </c>
      <c r="W11">
        <v>44693.4</v>
      </c>
      <c r="X11">
        <v>5684.9999999999991</v>
      </c>
      <c r="AB11">
        <v>58929.8</v>
      </c>
      <c r="AC11">
        <v>1.0569016015666097</v>
      </c>
      <c r="AI11">
        <v>58929.8</v>
      </c>
      <c r="AJ11">
        <v>1.0569016015666097</v>
      </c>
    </row>
    <row r="12" spans="1:38" x14ac:dyDescent="0.25">
      <c r="B12">
        <v>57352</v>
      </c>
      <c r="C12">
        <v>96879</v>
      </c>
      <c r="D12">
        <v>73132</v>
      </c>
      <c r="E12">
        <v>59229</v>
      </c>
      <c r="F12">
        <v>49952</v>
      </c>
      <c r="H12">
        <v>129808</v>
      </c>
      <c r="J12">
        <f t="shared" si="0"/>
        <v>67308.800000000003</v>
      </c>
      <c r="K12">
        <f t="shared" si="1"/>
        <v>1.9285442616715793</v>
      </c>
      <c r="L12">
        <f t="shared" si="2"/>
        <v>96879</v>
      </c>
      <c r="M12">
        <f t="shared" si="3"/>
        <v>49952</v>
      </c>
      <c r="N12">
        <f t="shared" si="4"/>
        <v>67308.800000000003</v>
      </c>
      <c r="O12">
        <f t="shared" si="5"/>
        <v>46927</v>
      </c>
      <c r="Q12">
        <v>52687</v>
      </c>
      <c r="R12">
        <v>-192</v>
      </c>
      <c r="T12">
        <v>9597.2000000000044</v>
      </c>
      <c r="U12">
        <v>6617.8000000000029</v>
      </c>
      <c r="W12">
        <v>43794.8</v>
      </c>
      <c r="X12">
        <v>6935</v>
      </c>
      <c r="AB12">
        <v>67308.800000000003</v>
      </c>
      <c r="AC12">
        <v>1.9285442616715793</v>
      </c>
      <c r="AK12">
        <v>67308.800000000003</v>
      </c>
      <c r="AL12">
        <v>1.9285442616715793</v>
      </c>
    </row>
    <row r="13" spans="1:38" x14ac:dyDescent="0.25">
      <c r="B13">
        <v>36433</v>
      </c>
      <c r="C13">
        <v>44724</v>
      </c>
      <c r="D13">
        <v>83678</v>
      </c>
      <c r="E13">
        <v>66649</v>
      </c>
      <c r="F13">
        <v>31944</v>
      </c>
      <c r="H13">
        <v>63344</v>
      </c>
      <c r="J13">
        <f t="shared" si="0"/>
        <v>52685.599999999999</v>
      </c>
      <c r="K13">
        <f t="shared" si="1"/>
        <v>1.2023019572710569</v>
      </c>
      <c r="L13">
        <f t="shared" si="2"/>
        <v>83678</v>
      </c>
      <c r="M13">
        <f t="shared" si="3"/>
        <v>31944</v>
      </c>
      <c r="N13">
        <f t="shared" si="4"/>
        <v>52685.599999999999</v>
      </c>
      <c r="O13">
        <f t="shared" si="5"/>
        <v>51734</v>
      </c>
      <c r="Q13">
        <v>-10210</v>
      </c>
      <c r="R13">
        <v>-5461</v>
      </c>
      <c r="T13">
        <v>9611</v>
      </c>
      <c r="U13">
        <v>2732.1999999999971</v>
      </c>
      <c r="W13">
        <v>17639.8</v>
      </c>
      <c r="X13">
        <v>2853.7999999999997</v>
      </c>
      <c r="AD13">
        <v>52685.599999999999</v>
      </c>
      <c r="AE13">
        <v>1.2023019572710569</v>
      </c>
      <c r="AI13">
        <v>52685.599999999999</v>
      </c>
      <c r="AJ13">
        <v>1.2023019572710569</v>
      </c>
    </row>
    <row r="14" spans="1:38" x14ac:dyDescent="0.25">
      <c r="B14">
        <v>15319</v>
      </c>
      <c r="C14">
        <v>48439</v>
      </c>
      <c r="D14">
        <v>49394</v>
      </c>
      <c r="E14">
        <v>40014</v>
      </c>
      <c r="F14">
        <v>76570</v>
      </c>
      <c r="H14">
        <v>61383</v>
      </c>
      <c r="J14">
        <f t="shared" si="0"/>
        <v>45947.199999999997</v>
      </c>
      <c r="K14">
        <f t="shared" si="1"/>
        <v>1.3359464776961383</v>
      </c>
      <c r="L14">
        <f t="shared" si="2"/>
        <v>76570</v>
      </c>
      <c r="M14">
        <f t="shared" si="3"/>
        <v>15319</v>
      </c>
      <c r="N14">
        <f t="shared" si="4"/>
        <v>45947.199999999997</v>
      </c>
      <c r="O14">
        <f t="shared" si="5"/>
        <v>61251</v>
      </c>
      <c r="Q14">
        <v>-21273</v>
      </c>
      <c r="R14">
        <v>319</v>
      </c>
      <c r="T14">
        <v>-25811</v>
      </c>
      <c r="U14">
        <v>2569.3999999999942</v>
      </c>
      <c r="W14">
        <v>61595.8</v>
      </c>
      <c r="X14">
        <v>10013.4</v>
      </c>
      <c r="AB14">
        <v>45947.199999999997</v>
      </c>
      <c r="AC14">
        <v>1.3359464776961383</v>
      </c>
      <c r="AK14">
        <v>45947.199999999997</v>
      </c>
      <c r="AL14">
        <v>1.3359464776961383</v>
      </c>
    </row>
    <row r="15" spans="1:38" x14ac:dyDescent="0.25">
      <c r="B15">
        <v>70247</v>
      </c>
      <c r="C15">
        <v>89488</v>
      </c>
      <c r="D15">
        <v>90619</v>
      </c>
      <c r="E15">
        <v>50022</v>
      </c>
      <c r="F15">
        <v>73080</v>
      </c>
      <c r="H15">
        <v>85538</v>
      </c>
      <c r="J15">
        <f t="shared" si="0"/>
        <v>74691.199999999997</v>
      </c>
      <c r="K15">
        <f t="shared" si="1"/>
        <v>1.1452219270811019</v>
      </c>
      <c r="L15">
        <f t="shared" si="2"/>
        <v>90619</v>
      </c>
      <c r="M15">
        <f t="shared" si="3"/>
        <v>50022</v>
      </c>
      <c r="N15">
        <f t="shared" si="4"/>
        <v>74691.199999999997</v>
      </c>
      <c r="O15">
        <f t="shared" si="5"/>
        <v>40597</v>
      </c>
      <c r="Q15">
        <v>16904</v>
      </c>
      <c r="R15">
        <v>-643</v>
      </c>
      <c r="T15">
        <v>11813.599999999999</v>
      </c>
      <c r="U15">
        <v>2730.8000000000029</v>
      </c>
      <c r="W15">
        <v>24429.999999999996</v>
      </c>
      <c r="X15">
        <v>5260</v>
      </c>
      <c r="AB15">
        <v>74691.199999999997</v>
      </c>
      <c r="AC15">
        <v>1.1452219270811019</v>
      </c>
      <c r="AI15">
        <v>74691.199999999997</v>
      </c>
      <c r="AJ15">
        <v>1.1452219270811019</v>
      </c>
    </row>
    <row r="16" spans="1:38" x14ac:dyDescent="0.25">
      <c r="B16">
        <v>85529</v>
      </c>
      <c r="C16">
        <v>86254</v>
      </c>
      <c r="D16">
        <v>14263</v>
      </c>
      <c r="E16">
        <v>75975</v>
      </c>
      <c r="F16">
        <v>53173</v>
      </c>
      <c r="H16">
        <v>73647</v>
      </c>
      <c r="J16">
        <f t="shared" si="0"/>
        <v>63038.8</v>
      </c>
      <c r="K16">
        <f t="shared" si="1"/>
        <v>1.1682804875727328</v>
      </c>
      <c r="L16">
        <f t="shared" si="2"/>
        <v>86254</v>
      </c>
      <c r="M16">
        <f t="shared" si="3"/>
        <v>14263</v>
      </c>
      <c r="N16">
        <f t="shared" si="4"/>
        <v>63038.8</v>
      </c>
      <c r="O16">
        <f t="shared" si="5"/>
        <v>71991</v>
      </c>
      <c r="Q16">
        <v>-56364</v>
      </c>
      <c r="R16">
        <v>1598</v>
      </c>
      <c r="T16">
        <v>-7710.8000000000029</v>
      </c>
      <c r="U16">
        <v>3383.6000000000058</v>
      </c>
      <c r="W16">
        <v>38659.599999999999</v>
      </c>
      <c r="X16">
        <v>8706.7999999999993</v>
      </c>
      <c r="AF16">
        <v>63038.8</v>
      </c>
      <c r="AG16">
        <v>1.1682804875727328</v>
      </c>
      <c r="AK16">
        <v>63038.8</v>
      </c>
      <c r="AL16">
        <v>1.1682804875727328</v>
      </c>
    </row>
    <row r="17" spans="2:38" x14ac:dyDescent="0.25">
      <c r="B17">
        <v>88294</v>
      </c>
      <c r="C17">
        <v>23499</v>
      </c>
      <c r="D17">
        <v>53789</v>
      </c>
      <c r="E17">
        <v>88742</v>
      </c>
      <c r="F17">
        <v>88946</v>
      </c>
      <c r="H17">
        <v>117955</v>
      </c>
      <c r="J17">
        <f t="shared" si="0"/>
        <v>68654</v>
      </c>
      <c r="K17">
        <f t="shared" si="1"/>
        <v>1.7181081947155301</v>
      </c>
      <c r="L17">
        <f t="shared" si="2"/>
        <v>88946</v>
      </c>
      <c r="M17">
        <f t="shared" si="3"/>
        <v>23499</v>
      </c>
      <c r="N17">
        <f t="shared" si="4"/>
        <v>68654</v>
      </c>
      <c r="O17">
        <f t="shared" si="5"/>
        <v>65447</v>
      </c>
      <c r="Q17">
        <v>47968</v>
      </c>
      <c r="R17">
        <v>735</v>
      </c>
      <c r="T17">
        <v>-1259.1999999999971</v>
      </c>
      <c r="U17">
        <v>-450.60000000000582</v>
      </c>
      <c r="W17">
        <v>38132.400000000001</v>
      </c>
      <c r="X17">
        <v>7785.4000000000005</v>
      </c>
      <c r="AB17">
        <v>68654</v>
      </c>
      <c r="AC17">
        <v>1.7181081947155301</v>
      </c>
      <c r="AK17">
        <v>68654</v>
      </c>
      <c r="AL17">
        <v>1.7181081947155301</v>
      </c>
    </row>
    <row r="18" spans="2:38" x14ac:dyDescent="0.25">
      <c r="B18">
        <v>88680</v>
      </c>
      <c r="C18">
        <v>43138</v>
      </c>
      <c r="D18">
        <v>69607</v>
      </c>
      <c r="E18">
        <v>90846</v>
      </c>
      <c r="F18">
        <v>27133</v>
      </c>
      <c r="H18">
        <v>83963</v>
      </c>
      <c r="J18">
        <f t="shared" si="0"/>
        <v>63880.800000000003</v>
      </c>
      <c r="K18">
        <f t="shared" si="1"/>
        <v>1.3143698889181099</v>
      </c>
      <c r="L18">
        <f t="shared" si="2"/>
        <v>90846</v>
      </c>
      <c r="M18">
        <f t="shared" si="3"/>
        <v>27133</v>
      </c>
      <c r="N18">
        <f t="shared" si="4"/>
        <v>63880.800000000003</v>
      </c>
      <c r="O18">
        <f t="shared" si="5"/>
        <v>63713</v>
      </c>
      <c r="Q18">
        <v>-34240</v>
      </c>
      <c r="R18">
        <v>1</v>
      </c>
      <c r="T18">
        <v>-2170.1999999999971</v>
      </c>
      <c r="U18">
        <v>-3863</v>
      </c>
      <c r="W18">
        <v>21431.8</v>
      </c>
      <c r="X18">
        <v>4010.2000000000003</v>
      </c>
      <c r="AF18">
        <v>63880.800000000003</v>
      </c>
      <c r="AG18">
        <v>1.3143698889181099</v>
      </c>
      <c r="AI18">
        <v>63880.800000000003</v>
      </c>
      <c r="AJ18">
        <v>1.3143698889181099</v>
      </c>
    </row>
    <row r="19" spans="2:38" x14ac:dyDescent="0.25">
      <c r="B19">
        <v>96615</v>
      </c>
      <c r="C19">
        <v>66627</v>
      </c>
      <c r="D19">
        <v>3340</v>
      </c>
      <c r="E19">
        <v>90013</v>
      </c>
      <c r="F19">
        <v>40560</v>
      </c>
      <c r="H19">
        <v>59682</v>
      </c>
      <c r="J19">
        <f t="shared" si="0"/>
        <v>59431</v>
      </c>
      <c r="K19">
        <f t="shared" si="1"/>
        <v>1.0042233851020512</v>
      </c>
      <c r="L19">
        <f t="shared" si="2"/>
        <v>96615</v>
      </c>
      <c r="M19">
        <f t="shared" si="3"/>
        <v>3340</v>
      </c>
      <c r="N19">
        <f t="shared" si="4"/>
        <v>59431</v>
      </c>
      <c r="O19">
        <f t="shared" si="5"/>
        <v>93275</v>
      </c>
      <c r="Q19">
        <v>-73896</v>
      </c>
      <c r="R19">
        <v>-5423</v>
      </c>
      <c r="T19">
        <v>-15107</v>
      </c>
      <c r="U19">
        <v>-251.19999999999709</v>
      </c>
      <c r="W19">
        <v>55229.4</v>
      </c>
      <c r="X19">
        <v>251.2</v>
      </c>
      <c r="AF19">
        <v>59431</v>
      </c>
      <c r="AG19">
        <v>1.0042233851020512</v>
      </c>
      <c r="AI19">
        <v>59431</v>
      </c>
      <c r="AJ19">
        <v>1.0042233851020512</v>
      </c>
    </row>
    <row r="20" spans="2:38" x14ac:dyDescent="0.25">
      <c r="B20">
        <v>104998</v>
      </c>
      <c r="C20">
        <v>27494</v>
      </c>
      <c r="D20">
        <v>85891</v>
      </c>
      <c r="E20">
        <v>24345</v>
      </c>
      <c r="F20">
        <v>74101</v>
      </c>
      <c r="H20">
        <v>92255</v>
      </c>
      <c r="J20">
        <f t="shared" si="0"/>
        <v>63365.8</v>
      </c>
      <c r="K20">
        <f t="shared" si="1"/>
        <v>1.4559115485009264</v>
      </c>
      <c r="L20">
        <f t="shared" si="2"/>
        <v>104998</v>
      </c>
      <c r="M20">
        <f t="shared" si="3"/>
        <v>24345</v>
      </c>
      <c r="N20">
        <f t="shared" si="4"/>
        <v>63365.8</v>
      </c>
      <c r="O20">
        <f t="shared" si="5"/>
        <v>80653</v>
      </c>
      <c r="Q20">
        <v>4310</v>
      </c>
      <c r="R20">
        <v>2667</v>
      </c>
      <c r="T20">
        <v>27080.800000000003</v>
      </c>
      <c r="U20">
        <v>5055.4000000000015</v>
      </c>
      <c r="W20">
        <v>31561.600000000002</v>
      </c>
      <c r="X20">
        <v>5166.6000000000004</v>
      </c>
      <c r="AD20">
        <v>63365.8</v>
      </c>
      <c r="AE20">
        <v>1.4559115485009264</v>
      </c>
      <c r="AK20">
        <v>63365.8</v>
      </c>
      <c r="AL20">
        <v>1.4559115485009264</v>
      </c>
    </row>
    <row r="21" spans="2:38" x14ac:dyDescent="0.25">
      <c r="B21">
        <v>65182</v>
      </c>
      <c r="C21">
        <v>71559</v>
      </c>
      <c r="D21">
        <v>27196</v>
      </c>
      <c r="E21">
        <v>53030</v>
      </c>
      <c r="F21">
        <v>39271</v>
      </c>
      <c r="H21">
        <v>75250</v>
      </c>
      <c r="J21">
        <f t="shared" si="0"/>
        <v>51247.6</v>
      </c>
      <c r="K21">
        <f t="shared" si="1"/>
        <v>1.468361445218898</v>
      </c>
      <c r="L21">
        <f t="shared" si="2"/>
        <v>71559</v>
      </c>
      <c r="M21">
        <f t="shared" si="3"/>
        <v>27196</v>
      </c>
      <c r="N21">
        <f t="shared" si="4"/>
        <v>51247.6</v>
      </c>
      <c r="O21">
        <f t="shared" si="5"/>
        <v>44363</v>
      </c>
      <c r="Q21">
        <v>-12695</v>
      </c>
      <c r="R21">
        <v>12968</v>
      </c>
      <c r="T21">
        <v>-4766.5999999999985</v>
      </c>
      <c r="U21">
        <v>-2771.5999999999985</v>
      </c>
      <c r="W21">
        <v>26465.799999999996</v>
      </c>
      <c r="X21">
        <v>11736.400000000001</v>
      </c>
      <c r="Z21">
        <v>51247.6</v>
      </c>
      <c r="AA21">
        <v>1.468361445218898</v>
      </c>
      <c r="AK21">
        <v>51247.6</v>
      </c>
      <c r="AL21">
        <v>1.468361445218898</v>
      </c>
    </row>
    <row r="22" spans="2:38" x14ac:dyDescent="0.25">
      <c r="B22">
        <v>85650</v>
      </c>
      <c r="C22">
        <v>44354</v>
      </c>
      <c r="D22">
        <v>59129</v>
      </c>
      <c r="E22">
        <v>27793</v>
      </c>
      <c r="F22">
        <v>82929</v>
      </c>
      <c r="H22">
        <v>103115</v>
      </c>
      <c r="J22">
        <f t="shared" si="0"/>
        <v>59971</v>
      </c>
      <c r="K22">
        <f t="shared" si="1"/>
        <v>1.719414383618749</v>
      </c>
      <c r="L22">
        <f t="shared" si="2"/>
        <v>85650</v>
      </c>
      <c r="M22">
        <f t="shared" si="3"/>
        <v>27793</v>
      </c>
      <c r="N22">
        <f t="shared" si="4"/>
        <v>59971</v>
      </c>
      <c r="O22">
        <f t="shared" si="5"/>
        <v>57857</v>
      </c>
      <c r="Q22">
        <v>1640</v>
      </c>
      <c r="R22">
        <v>-27</v>
      </c>
      <c r="T22">
        <v>-7310</v>
      </c>
      <c r="U22">
        <v>2087.4000000000015</v>
      </c>
      <c r="W22">
        <v>21119.599999999999</v>
      </c>
      <c r="X22">
        <v>11959.4</v>
      </c>
      <c r="AB22">
        <v>59971</v>
      </c>
      <c r="AC22">
        <v>1.719414383618749</v>
      </c>
      <c r="AK22">
        <v>59971</v>
      </c>
      <c r="AL22">
        <v>1.719414383618749</v>
      </c>
    </row>
    <row r="23" spans="2:38" x14ac:dyDescent="0.25">
      <c r="B23">
        <v>67378</v>
      </c>
      <c r="C23">
        <v>23802</v>
      </c>
      <c r="D23">
        <v>24609</v>
      </c>
      <c r="E23">
        <v>78902</v>
      </c>
      <c r="F23">
        <v>78970</v>
      </c>
      <c r="H23">
        <v>98717</v>
      </c>
      <c r="J23">
        <f t="shared" si="0"/>
        <v>54732.2</v>
      </c>
      <c r="K23">
        <f t="shared" si="1"/>
        <v>1.8036366161053274</v>
      </c>
      <c r="L23">
        <f t="shared" si="2"/>
        <v>78970</v>
      </c>
      <c r="M23">
        <f t="shared" si="3"/>
        <v>23802</v>
      </c>
      <c r="N23">
        <f t="shared" si="4"/>
        <v>54732.2</v>
      </c>
      <c r="O23">
        <f t="shared" si="5"/>
        <v>55168</v>
      </c>
      <c r="Q23">
        <v>33281</v>
      </c>
      <c r="R23">
        <v>-5497</v>
      </c>
      <c r="T23">
        <v>4622</v>
      </c>
      <c r="U23">
        <v>-1288.8000000000029</v>
      </c>
      <c r="W23">
        <v>45283.6</v>
      </c>
      <c r="X23">
        <v>9203.5999999999985</v>
      </c>
      <c r="Z23">
        <v>54732.2</v>
      </c>
      <c r="AA23">
        <v>1.8036366161053274</v>
      </c>
      <c r="AK23">
        <v>54732.2</v>
      </c>
      <c r="AL23">
        <v>1.8036366161053274</v>
      </c>
    </row>
    <row r="24" spans="2:38" x14ac:dyDescent="0.25">
      <c r="B24">
        <v>36873</v>
      </c>
      <c r="C24">
        <v>59409</v>
      </c>
      <c r="D24">
        <v>27513</v>
      </c>
      <c r="E24">
        <v>51105</v>
      </c>
      <c r="F24">
        <v>71703</v>
      </c>
      <c r="H24">
        <v>127038</v>
      </c>
      <c r="J24">
        <f t="shared" si="0"/>
        <v>49320.6</v>
      </c>
      <c r="K24">
        <f t="shared" si="1"/>
        <v>2.5757594189851707</v>
      </c>
      <c r="L24">
        <f t="shared" si="2"/>
        <v>71703</v>
      </c>
      <c r="M24">
        <f t="shared" si="3"/>
        <v>27513</v>
      </c>
      <c r="N24">
        <f t="shared" si="4"/>
        <v>49320.6</v>
      </c>
      <c r="O24">
        <f t="shared" si="5"/>
        <v>44190</v>
      </c>
      <c r="Q24">
        <v>43152</v>
      </c>
      <c r="R24">
        <v>-431</v>
      </c>
      <c r="T24">
        <v>-7013.4000000000015</v>
      </c>
      <c r="U24">
        <v>-1013.5999999999985</v>
      </c>
      <c r="W24">
        <v>39570.600000000006</v>
      </c>
      <c r="X24">
        <v>6020.8000000000011</v>
      </c>
      <c r="Z24">
        <v>49320.6</v>
      </c>
      <c r="AA24">
        <v>2.5757594189851707</v>
      </c>
      <c r="AK24">
        <v>49320.6</v>
      </c>
      <c r="AL24">
        <v>2.5757594189851707</v>
      </c>
    </row>
    <row r="25" spans="2:38" x14ac:dyDescent="0.25">
      <c r="B25">
        <v>28039</v>
      </c>
      <c r="C25">
        <v>26837</v>
      </c>
      <c r="D25">
        <v>53902</v>
      </c>
      <c r="E25">
        <v>103542</v>
      </c>
      <c r="F25">
        <v>25900</v>
      </c>
      <c r="H25">
        <v>124640</v>
      </c>
      <c r="J25">
        <f t="shared" si="0"/>
        <v>47644</v>
      </c>
      <c r="K25">
        <f t="shared" si="1"/>
        <v>2.616069179749811</v>
      </c>
      <c r="L25">
        <f t="shared" si="2"/>
        <v>103542</v>
      </c>
      <c r="M25">
        <f t="shared" si="3"/>
        <v>25900</v>
      </c>
      <c r="N25">
        <f t="shared" si="4"/>
        <v>47644</v>
      </c>
      <c r="O25">
        <f t="shared" si="5"/>
        <v>77642</v>
      </c>
      <c r="Q25">
        <v>23411</v>
      </c>
      <c r="R25">
        <v>72</v>
      </c>
      <c r="T25">
        <v>6660.4000000000015</v>
      </c>
      <c r="U25">
        <v>1546.8000000000029</v>
      </c>
      <c r="W25">
        <v>29302.400000000001</v>
      </c>
      <c r="X25">
        <v>2763.9999999999995</v>
      </c>
      <c r="AD25">
        <v>47644</v>
      </c>
      <c r="AE25">
        <v>2.616069179749811</v>
      </c>
      <c r="AK25">
        <v>47644</v>
      </c>
      <c r="AL25">
        <v>2.616069179749811</v>
      </c>
    </row>
    <row r="26" spans="2:38" x14ac:dyDescent="0.25">
      <c r="B26">
        <v>62038</v>
      </c>
      <c r="C26">
        <v>70630</v>
      </c>
      <c r="D26">
        <v>84140</v>
      </c>
      <c r="E26">
        <v>30590</v>
      </c>
      <c r="F26">
        <v>34173</v>
      </c>
      <c r="H26">
        <v>113006</v>
      </c>
      <c r="J26">
        <f t="shared" si="0"/>
        <v>56314.2</v>
      </c>
      <c r="K26">
        <f t="shared" si="1"/>
        <v>2.0067052359795579</v>
      </c>
      <c r="L26">
        <f t="shared" si="2"/>
        <v>84140</v>
      </c>
      <c r="M26">
        <f t="shared" si="3"/>
        <v>30590</v>
      </c>
      <c r="N26">
        <f t="shared" si="4"/>
        <v>56314.2</v>
      </c>
      <c r="O26">
        <f t="shared" si="5"/>
        <v>53550</v>
      </c>
      <c r="Q26">
        <v>28505</v>
      </c>
      <c r="R26">
        <v>13350</v>
      </c>
      <c r="T26">
        <v>11099.399999999994</v>
      </c>
      <c r="U26">
        <v>-1599.6000000000058</v>
      </c>
      <c r="W26">
        <v>33853</v>
      </c>
      <c r="X26">
        <v>7938</v>
      </c>
      <c r="AD26">
        <v>56314.2</v>
      </c>
      <c r="AE26">
        <v>2.0067052359795579</v>
      </c>
      <c r="AK26">
        <v>56314.2</v>
      </c>
      <c r="AL26">
        <v>2.0067052359795579</v>
      </c>
    </row>
    <row r="27" spans="2:38" x14ac:dyDescent="0.25">
      <c r="B27">
        <v>46701</v>
      </c>
      <c r="C27">
        <v>70538</v>
      </c>
      <c r="D27">
        <v>36580</v>
      </c>
      <c r="E27">
        <v>32788</v>
      </c>
      <c r="F27">
        <v>67655</v>
      </c>
      <c r="H27">
        <v>66026</v>
      </c>
      <c r="J27">
        <f t="shared" si="0"/>
        <v>50852.4</v>
      </c>
      <c r="K27">
        <f t="shared" si="1"/>
        <v>1.2983851302986682</v>
      </c>
      <c r="L27">
        <f t="shared" si="2"/>
        <v>70538</v>
      </c>
      <c r="M27">
        <f t="shared" si="3"/>
        <v>32788</v>
      </c>
      <c r="N27">
        <f t="shared" si="4"/>
        <v>50852.4</v>
      </c>
      <c r="O27">
        <f t="shared" si="5"/>
        <v>37750</v>
      </c>
      <c r="Q27">
        <v>4649</v>
      </c>
      <c r="R27">
        <v>-1030</v>
      </c>
      <c r="T27">
        <v>15895.800000000003</v>
      </c>
      <c r="U27">
        <v>2723.4000000000015</v>
      </c>
      <c r="W27">
        <v>19648.600000000002</v>
      </c>
      <c r="X27">
        <v>6877.8</v>
      </c>
      <c r="AD27">
        <v>50852.4</v>
      </c>
      <c r="AE27">
        <v>1.2983851302986682</v>
      </c>
      <c r="AI27">
        <v>50852.4</v>
      </c>
      <c r="AJ27">
        <v>1.2983851302986682</v>
      </c>
    </row>
    <row r="28" spans="2:38" x14ac:dyDescent="0.25">
      <c r="B28">
        <v>66206</v>
      </c>
      <c r="C28">
        <v>81002</v>
      </c>
      <c r="D28">
        <v>20526</v>
      </c>
      <c r="E28">
        <v>73508</v>
      </c>
      <c r="F28">
        <v>54024</v>
      </c>
      <c r="H28">
        <v>75209</v>
      </c>
      <c r="J28">
        <f t="shared" si="0"/>
        <v>59053.2</v>
      </c>
      <c r="K28">
        <f t="shared" si="1"/>
        <v>1.2735804325591162</v>
      </c>
      <c r="L28">
        <f t="shared" si="2"/>
        <v>81002</v>
      </c>
      <c r="M28">
        <f t="shared" si="3"/>
        <v>20526</v>
      </c>
      <c r="N28">
        <f t="shared" si="4"/>
        <v>59053.2</v>
      </c>
      <c r="O28">
        <f t="shared" si="5"/>
        <v>60476</v>
      </c>
      <c r="Q28">
        <v>-36352</v>
      </c>
      <c r="R28">
        <v>4</v>
      </c>
      <c r="T28">
        <v>-2446.8000000000029</v>
      </c>
      <c r="U28">
        <v>-98.200000000004366</v>
      </c>
      <c r="W28">
        <v>20807.2</v>
      </c>
      <c r="X28">
        <v>6545.7999999999993</v>
      </c>
      <c r="AF28">
        <v>59053.2</v>
      </c>
      <c r="AG28">
        <v>1.2735804325591162</v>
      </c>
      <c r="AK28">
        <v>59053.2</v>
      </c>
      <c r="AL28">
        <v>1.2735804325591162</v>
      </c>
    </row>
    <row r="29" spans="2:38" x14ac:dyDescent="0.25">
      <c r="B29">
        <v>46780</v>
      </c>
      <c r="C29">
        <v>18623</v>
      </c>
      <c r="D29">
        <v>55233</v>
      </c>
      <c r="E29">
        <v>74376</v>
      </c>
      <c r="F29">
        <v>73191</v>
      </c>
      <c r="H29">
        <v>105212</v>
      </c>
      <c r="J29">
        <f t="shared" si="0"/>
        <v>53640.6</v>
      </c>
      <c r="K29">
        <f t="shared" si="1"/>
        <v>1.9614247417068416</v>
      </c>
      <c r="L29">
        <f t="shared" si="2"/>
        <v>74376</v>
      </c>
      <c r="M29">
        <f t="shared" si="3"/>
        <v>18623</v>
      </c>
      <c r="N29">
        <f t="shared" si="4"/>
        <v>53640.6</v>
      </c>
      <c r="O29">
        <f t="shared" si="5"/>
        <v>55753</v>
      </c>
      <c r="Q29">
        <v>26615</v>
      </c>
      <c r="R29">
        <v>0</v>
      </c>
      <c r="T29">
        <v>10861.199999999997</v>
      </c>
      <c r="U29">
        <v>3010</v>
      </c>
      <c r="W29">
        <v>24190</v>
      </c>
      <c r="X29">
        <v>5866.7999999999993</v>
      </c>
      <c r="AD29">
        <v>53640.6</v>
      </c>
      <c r="AE29">
        <v>1.9614247417068416</v>
      </c>
      <c r="AK29">
        <v>53640.6</v>
      </c>
      <c r="AL29">
        <v>1.9614247417068416</v>
      </c>
    </row>
    <row r="30" spans="2:38" x14ac:dyDescent="0.25">
      <c r="B30">
        <v>38598</v>
      </c>
      <c r="C30">
        <v>48179</v>
      </c>
      <c r="D30">
        <v>106418</v>
      </c>
      <c r="E30">
        <v>69850</v>
      </c>
      <c r="F30">
        <v>75253</v>
      </c>
      <c r="H30">
        <v>114475</v>
      </c>
      <c r="J30">
        <f t="shared" si="0"/>
        <v>67659.600000000006</v>
      </c>
      <c r="K30">
        <f t="shared" si="1"/>
        <v>1.6919254621664921</v>
      </c>
      <c r="L30">
        <f t="shared" si="2"/>
        <v>106418</v>
      </c>
      <c r="M30">
        <f t="shared" si="3"/>
        <v>38598</v>
      </c>
      <c r="N30">
        <f t="shared" si="4"/>
        <v>67659.600000000006</v>
      </c>
      <c r="O30">
        <f t="shared" si="5"/>
        <v>67820</v>
      </c>
      <c r="Q30">
        <v>40921</v>
      </c>
      <c r="R30">
        <v>14788</v>
      </c>
      <c r="T30">
        <v>27266.400000000009</v>
      </c>
      <c r="U30">
        <v>7134.4000000000087</v>
      </c>
      <c r="W30">
        <v>50460</v>
      </c>
      <c r="X30">
        <v>7677.1999999999989</v>
      </c>
      <c r="AD30">
        <v>67659.600000000006</v>
      </c>
      <c r="AE30">
        <v>1.6919254621664921</v>
      </c>
      <c r="AK30">
        <v>67659.600000000006</v>
      </c>
      <c r="AL30">
        <v>1.6919254621664921</v>
      </c>
    </row>
    <row r="31" spans="2:38" x14ac:dyDescent="0.25">
      <c r="B31">
        <v>81562</v>
      </c>
      <c r="C31">
        <v>98938</v>
      </c>
      <c r="D31">
        <v>60117</v>
      </c>
      <c r="E31">
        <v>69473</v>
      </c>
      <c r="F31">
        <v>70096</v>
      </c>
      <c r="H31">
        <v>77146</v>
      </c>
      <c r="J31">
        <f t="shared" si="0"/>
        <v>76037.2</v>
      </c>
      <c r="K31">
        <f t="shared" si="1"/>
        <v>1.0145823360144772</v>
      </c>
      <c r="L31">
        <f t="shared" si="2"/>
        <v>98938</v>
      </c>
      <c r="M31">
        <f t="shared" si="3"/>
        <v>60117</v>
      </c>
      <c r="N31">
        <f t="shared" si="4"/>
        <v>76037.2</v>
      </c>
      <c r="O31">
        <f t="shared" si="5"/>
        <v>38821</v>
      </c>
      <c r="Q31">
        <v>-44747</v>
      </c>
      <c r="R31">
        <v>414</v>
      </c>
      <c r="T31">
        <v>-1280.6000000000058</v>
      </c>
      <c r="U31">
        <v>2226.8000000000029</v>
      </c>
      <c r="W31">
        <v>35872.199999999997</v>
      </c>
      <c r="X31">
        <v>2272.4000000000005</v>
      </c>
      <c r="AB31">
        <v>76037.2</v>
      </c>
      <c r="AC31">
        <v>1.0145823360144772</v>
      </c>
      <c r="AI31">
        <v>76037.2</v>
      </c>
      <c r="AJ31">
        <v>1.0145823360144772</v>
      </c>
    </row>
    <row r="32" spans="2:38" x14ac:dyDescent="0.25">
      <c r="B32">
        <v>35660</v>
      </c>
      <c r="C32">
        <v>29306</v>
      </c>
      <c r="D32">
        <v>69730</v>
      </c>
      <c r="E32">
        <v>39257</v>
      </c>
      <c r="F32">
        <v>69225</v>
      </c>
      <c r="H32">
        <v>124085</v>
      </c>
      <c r="J32">
        <f t="shared" si="0"/>
        <v>48635.6</v>
      </c>
      <c r="K32">
        <f t="shared" si="1"/>
        <v>2.5513204319469689</v>
      </c>
      <c r="L32">
        <f t="shared" si="2"/>
        <v>69730</v>
      </c>
      <c r="M32">
        <f t="shared" si="3"/>
        <v>29306</v>
      </c>
      <c r="N32">
        <f t="shared" si="4"/>
        <v>48635.6</v>
      </c>
      <c r="O32">
        <f t="shared" si="5"/>
        <v>40424</v>
      </c>
      <c r="Q32">
        <v>48440</v>
      </c>
      <c r="R32">
        <v>-10</v>
      </c>
      <c r="T32">
        <v>-22630.6</v>
      </c>
      <c r="U32">
        <v>-4248.4000000000015</v>
      </c>
      <c r="W32">
        <v>22630.6</v>
      </c>
      <c r="X32">
        <v>4269.6000000000004</v>
      </c>
      <c r="AB32">
        <v>48635.6</v>
      </c>
      <c r="AC32">
        <v>2.5513204319469689</v>
      </c>
      <c r="AK32">
        <v>48635.6</v>
      </c>
      <c r="AL32">
        <v>2.5513204319469689</v>
      </c>
    </row>
    <row r="33" spans="2:38" x14ac:dyDescent="0.25">
      <c r="B33">
        <v>81593</v>
      </c>
      <c r="C33">
        <v>67858</v>
      </c>
      <c r="D33">
        <v>34661</v>
      </c>
      <c r="E33">
        <v>60945</v>
      </c>
      <c r="F33">
        <v>83768</v>
      </c>
      <c r="H33">
        <v>96915</v>
      </c>
      <c r="J33">
        <f t="shared" si="0"/>
        <v>65765</v>
      </c>
      <c r="K33">
        <f t="shared" si="1"/>
        <v>1.4736562001064395</v>
      </c>
      <c r="L33">
        <f t="shared" si="2"/>
        <v>83768</v>
      </c>
      <c r="M33">
        <f t="shared" si="3"/>
        <v>34661</v>
      </c>
      <c r="N33">
        <f t="shared" si="4"/>
        <v>65765</v>
      </c>
      <c r="O33">
        <f t="shared" si="5"/>
        <v>49107</v>
      </c>
      <c r="Q33">
        <v>-6405</v>
      </c>
      <c r="R33">
        <v>-1176</v>
      </c>
      <c r="T33">
        <v>13662.199999999997</v>
      </c>
      <c r="U33">
        <v>355</v>
      </c>
      <c r="W33">
        <v>26774.6</v>
      </c>
      <c r="X33">
        <v>8498.2000000000007</v>
      </c>
      <c r="AD33">
        <v>65765</v>
      </c>
      <c r="AE33">
        <v>1.4736562001064395</v>
      </c>
      <c r="AK33">
        <v>65765</v>
      </c>
      <c r="AL33">
        <v>1.4736562001064395</v>
      </c>
    </row>
    <row r="34" spans="2:38" x14ac:dyDescent="0.25">
      <c r="B34">
        <v>72816</v>
      </c>
      <c r="C34">
        <v>48205</v>
      </c>
      <c r="D34">
        <v>45479</v>
      </c>
      <c r="E34">
        <v>50240</v>
      </c>
      <c r="F34">
        <v>73606</v>
      </c>
      <c r="H34">
        <v>100981</v>
      </c>
      <c r="J34">
        <f t="shared" ref="J34:J65" si="6">AVERAGE(B34:F34)</f>
        <v>58069.2</v>
      </c>
      <c r="K34">
        <f t="shared" ref="K34:K65" si="7">H34/J34</f>
        <v>1.7389769447486791</v>
      </c>
      <c r="L34">
        <f t="shared" ref="L34:L65" si="8">MAX(B34:F34)</f>
        <v>73606</v>
      </c>
      <c r="M34">
        <f t="shared" ref="M34:M65" si="9">MIN(B34:F34)</f>
        <v>45479</v>
      </c>
      <c r="N34">
        <f t="shared" ref="N34:N65" si="10">AVERAGE(B34:F34)</f>
        <v>58069.2</v>
      </c>
      <c r="O34">
        <f t="shared" ref="O34:O65" si="11">L34-M34</f>
        <v>28127</v>
      </c>
      <c r="Q34">
        <v>21400</v>
      </c>
      <c r="R34">
        <v>7156</v>
      </c>
      <c r="T34">
        <v>13125</v>
      </c>
      <c r="U34">
        <v>-3172.6000000000058</v>
      </c>
      <c r="W34">
        <v>43596.600000000006</v>
      </c>
      <c r="X34">
        <v>3615</v>
      </c>
      <c r="AD34">
        <v>58069.2</v>
      </c>
      <c r="AE34">
        <v>1.7389769447486791</v>
      </c>
      <c r="AK34">
        <v>58069.2</v>
      </c>
      <c r="AL34">
        <v>1.7389769447486791</v>
      </c>
    </row>
    <row r="35" spans="2:38" x14ac:dyDescent="0.25">
      <c r="B35">
        <v>17292</v>
      </c>
      <c r="C35">
        <v>54326</v>
      </c>
      <c r="D35">
        <v>26518</v>
      </c>
      <c r="E35">
        <v>99954</v>
      </c>
      <c r="F35">
        <v>59051</v>
      </c>
      <c r="H35">
        <v>93149</v>
      </c>
      <c r="J35">
        <f t="shared" si="6"/>
        <v>51428.2</v>
      </c>
      <c r="K35">
        <f t="shared" si="7"/>
        <v>1.811243636759599</v>
      </c>
      <c r="L35">
        <f t="shared" si="8"/>
        <v>99954</v>
      </c>
      <c r="M35">
        <f t="shared" si="9"/>
        <v>17292</v>
      </c>
      <c r="N35">
        <f t="shared" si="10"/>
        <v>51428.2</v>
      </c>
      <c r="O35">
        <f t="shared" si="11"/>
        <v>82662</v>
      </c>
      <c r="Q35">
        <v>14798</v>
      </c>
      <c r="R35">
        <v>241</v>
      </c>
      <c r="T35">
        <v>-24216.800000000003</v>
      </c>
      <c r="U35">
        <v>-4327.4000000000015</v>
      </c>
      <c r="W35">
        <v>37433.599999999999</v>
      </c>
      <c r="X35">
        <v>4610.2</v>
      </c>
      <c r="AB35">
        <v>51428.2</v>
      </c>
      <c r="AC35">
        <v>1.811243636759599</v>
      </c>
      <c r="AK35">
        <v>51428.2</v>
      </c>
      <c r="AL35">
        <v>1.811243636759599</v>
      </c>
    </row>
    <row r="36" spans="2:38" x14ac:dyDescent="0.25">
      <c r="B36">
        <v>82458</v>
      </c>
      <c r="C36">
        <v>24942</v>
      </c>
      <c r="D36">
        <v>35697</v>
      </c>
      <c r="E36">
        <v>96681</v>
      </c>
      <c r="F36">
        <v>24688</v>
      </c>
      <c r="H36">
        <v>84497</v>
      </c>
      <c r="J36">
        <f t="shared" si="6"/>
        <v>52893.2</v>
      </c>
      <c r="K36">
        <f t="shared" si="7"/>
        <v>1.59750213638048</v>
      </c>
      <c r="L36">
        <f t="shared" si="8"/>
        <v>96681</v>
      </c>
      <c r="M36">
        <f t="shared" si="9"/>
        <v>24688</v>
      </c>
      <c r="N36">
        <f t="shared" si="10"/>
        <v>52893.2</v>
      </c>
      <c r="O36">
        <f t="shared" si="11"/>
        <v>71993</v>
      </c>
      <c r="Q36">
        <v>-59290</v>
      </c>
      <c r="R36">
        <v>-1613</v>
      </c>
      <c r="T36">
        <v>-40021</v>
      </c>
      <c r="U36">
        <v>912.39999999999418</v>
      </c>
      <c r="W36">
        <v>54634.600000000006</v>
      </c>
      <c r="X36">
        <v>1260.4000000000001</v>
      </c>
      <c r="AB36">
        <v>52893.2</v>
      </c>
      <c r="AC36">
        <v>1.59750213638048</v>
      </c>
      <c r="AK36">
        <v>52893.2</v>
      </c>
      <c r="AL36">
        <v>1.59750213638048</v>
      </c>
    </row>
    <row r="37" spans="2:38" x14ac:dyDescent="0.25">
      <c r="B37">
        <v>78816</v>
      </c>
      <c r="C37">
        <v>95511</v>
      </c>
      <c r="D37">
        <v>79343</v>
      </c>
      <c r="E37">
        <v>23029</v>
      </c>
      <c r="F37">
        <v>55253</v>
      </c>
      <c r="H37">
        <v>74460</v>
      </c>
      <c r="J37">
        <f t="shared" si="6"/>
        <v>66390.399999999994</v>
      </c>
      <c r="K37">
        <f t="shared" si="7"/>
        <v>1.1215476936424544</v>
      </c>
      <c r="L37">
        <f t="shared" si="8"/>
        <v>95511</v>
      </c>
      <c r="M37">
        <f t="shared" si="9"/>
        <v>23029</v>
      </c>
      <c r="N37">
        <f t="shared" si="10"/>
        <v>66390.399999999994</v>
      </c>
      <c r="O37">
        <f t="shared" si="11"/>
        <v>72482</v>
      </c>
      <c r="Q37">
        <v>-29106</v>
      </c>
      <c r="R37">
        <v>14</v>
      </c>
      <c r="T37">
        <v>-17249.600000000006</v>
      </c>
      <c r="U37">
        <v>181.79999999998836</v>
      </c>
      <c r="W37">
        <v>40114</v>
      </c>
      <c r="X37">
        <v>2675.0000000000005</v>
      </c>
      <c r="AB37">
        <v>66390.399999999994</v>
      </c>
      <c r="AC37">
        <v>1.1215476936424544</v>
      </c>
      <c r="AI37">
        <v>66390.399999999994</v>
      </c>
      <c r="AJ37">
        <v>1.1215476936424544</v>
      </c>
    </row>
    <row r="38" spans="2:38" x14ac:dyDescent="0.25">
      <c r="B38">
        <v>52482</v>
      </c>
      <c r="C38">
        <v>67660</v>
      </c>
      <c r="D38">
        <v>26305</v>
      </c>
      <c r="E38">
        <v>81629</v>
      </c>
      <c r="F38">
        <v>52437</v>
      </c>
      <c r="H38">
        <v>80586</v>
      </c>
      <c r="J38">
        <f t="shared" si="6"/>
        <v>56102.6</v>
      </c>
      <c r="K38">
        <f t="shared" si="7"/>
        <v>1.4364040169261318</v>
      </c>
      <c r="L38">
        <f t="shared" si="8"/>
        <v>81629</v>
      </c>
      <c r="M38">
        <f t="shared" si="9"/>
        <v>26305</v>
      </c>
      <c r="N38">
        <f t="shared" si="10"/>
        <v>56102.6</v>
      </c>
      <c r="O38">
        <f t="shared" si="11"/>
        <v>55324</v>
      </c>
      <c r="Q38">
        <v>-1332</v>
      </c>
      <c r="R38">
        <v>-3984</v>
      </c>
      <c r="T38">
        <v>-526.59999999999854</v>
      </c>
      <c r="U38">
        <v>-4737.5999999999985</v>
      </c>
      <c r="W38">
        <v>25158.6</v>
      </c>
      <c r="X38">
        <v>9177.1999999999989</v>
      </c>
      <c r="Z38">
        <v>56102.6</v>
      </c>
      <c r="AA38">
        <v>1.4364040169261318</v>
      </c>
      <c r="AK38">
        <v>56102.6</v>
      </c>
      <c r="AL38">
        <v>1.4364040169261318</v>
      </c>
    </row>
    <row r="39" spans="2:38" x14ac:dyDescent="0.25">
      <c r="B39">
        <v>91952</v>
      </c>
      <c r="C39">
        <v>84867</v>
      </c>
      <c r="D39">
        <v>15980</v>
      </c>
      <c r="E39">
        <v>32394</v>
      </c>
      <c r="F39">
        <v>89938</v>
      </c>
      <c r="H39">
        <v>130279</v>
      </c>
      <c r="J39">
        <f t="shared" si="6"/>
        <v>63026.2</v>
      </c>
      <c r="K39">
        <f t="shared" si="7"/>
        <v>2.0670610000285596</v>
      </c>
      <c r="L39">
        <f t="shared" si="8"/>
        <v>91952</v>
      </c>
      <c r="M39">
        <f t="shared" si="9"/>
        <v>15980</v>
      </c>
      <c r="N39">
        <f t="shared" si="10"/>
        <v>63026.2</v>
      </c>
      <c r="O39">
        <f t="shared" si="11"/>
        <v>75972</v>
      </c>
      <c r="Q39">
        <v>1375</v>
      </c>
      <c r="R39">
        <v>-809</v>
      </c>
      <c r="T39">
        <v>-27920</v>
      </c>
      <c r="U39">
        <v>-5155.1999999999971</v>
      </c>
      <c r="W39">
        <v>43160</v>
      </c>
      <c r="X39">
        <v>6176.8</v>
      </c>
      <c r="AB39">
        <v>63026.2</v>
      </c>
      <c r="AC39">
        <v>2.0670610000285596</v>
      </c>
      <c r="AK39">
        <v>63026.2</v>
      </c>
      <c r="AL39">
        <v>2.0670610000285596</v>
      </c>
    </row>
    <row r="40" spans="2:38" x14ac:dyDescent="0.25">
      <c r="B40">
        <v>44415</v>
      </c>
      <c r="C40">
        <v>49199</v>
      </c>
      <c r="D40">
        <v>71712</v>
      </c>
      <c r="E40">
        <v>46266</v>
      </c>
      <c r="F40">
        <v>38495</v>
      </c>
      <c r="H40">
        <v>133674</v>
      </c>
      <c r="J40">
        <f t="shared" si="6"/>
        <v>50017.4</v>
      </c>
      <c r="K40">
        <f t="shared" si="7"/>
        <v>2.6725499526164893</v>
      </c>
      <c r="L40">
        <f t="shared" si="8"/>
        <v>71712</v>
      </c>
      <c r="M40">
        <f t="shared" si="9"/>
        <v>38495</v>
      </c>
      <c r="N40">
        <f t="shared" si="10"/>
        <v>50017.4</v>
      </c>
      <c r="O40">
        <f t="shared" si="11"/>
        <v>33217</v>
      </c>
      <c r="Q40">
        <v>60366</v>
      </c>
      <c r="R40">
        <v>13989</v>
      </c>
      <c r="T40">
        <v>-13770.400000000001</v>
      </c>
      <c r="U40">
        <v>1923.5999999999985</v>
      </c>
      <c r="W40">
        <v>27651.599999999999</v>
      </c>
      <c r="X40">
        <v>3694</v>
      </c>
      <c r="AB40">
        <v>50017.4</v>
      </c>
      <c r="AC40">
        <v>2.6725499526164893</v>
      </c>
      <c r="AK40">
        <v>50017.4</v>
      </c>
      <c r="AL40">
        <v>2.6725499526164893</v>
      </c>
    </row>
    <row r="41" spans="2:38" x14ac:dyDescent="0.25">
      <c r="B41">
        <v>69191</v>
      </c>
      <c r="C41">
        <v>79013</v>
      </c>
      <c r="D41">
        <v>82146</v>
      </c>
      <c r="E41">
        <v>54089</v>
      </c>
      <c r="F41">
        <v>95203</v>
      </c>
      <c r="H41">
        <v>100593</v>
      </c>
      <c r="J41">
        <f t="shared" si="6"/>
        <v>75928.399999999994</v>
      </c>
      <c r="K41">
        <f t="shared" si="7"/>
        <v>1.3248402442300906</v>
      </c>
      <c r="L41">
        <f t="shared" si="8"/>
        <v>95203</v>
      </c>
      <c r="M41">
        <f t="shared" si="9"/>
        <v>54089</v>
      </c>
      <c r="N41">
        <f t="shared" si="10"/>
        <v>75928.399999999994</v>
      </c>
      <c r="O41">
        <f t="shared" si="11"/>
        <v>41114</v>
      </c>
      <c r="Q41">
        <v>1332</v>
      </c>
      <c r="R41">
        <v>7705</v>
      </c>
      <c r="T41">
        <v>20135.599999999991</v>
      </c>
      <c r="U41">
        <v>156.19999999999709</v>
      </c>
      <c r="W41">
        <v>35886.800000000003</v>
      </c>
      <c r="X41">
        <v>8674.5999999999985</v>
      </c>
      <c r="AD41">
        <v>75928.399999999994</v>
      </c>
      <c r="AE41">
        <v>1.3248402442300906</v>
      </c>
      <c r="AK41">
        <v>75928.399999999994</v>
      </c>
      <c r="AL41">
        <v>1.3248402442300906</v>
      </c>
    </row>
    <row r="42" spans="2:38" x14ac:dyDescent="0.25">
      <c r="B42">
        <v>28893</v>
      </c>
      <c r="C42">
        <v>98327</v>
      </c>
      <c r="D42">
        <v>11451</v>
      </c>
      <c r="E42">
        <v>49070</v>
      </c>
      <c r="F42">
        <v>24670</v>
      </c>
      <c r="H42">
        <v>99274</v>
      </c>
      <c r="J42">
        <f t="shared" si="6"/>
        <v>42482.2</v>
      </c>
      <c r="K42">
        <f t="shared" si="7"/>
        <v>2.3368375460781223</v>
      </c>
      <c r="L42">
        <f t="shared" si="8"/>
        <v>98327</v>
      </c>
      <c r="M42">
        <f t="shared" si="9"/>
        <v>11451</v>
      </c>
      <c r="N42">
        <f t="shared" si="10"/>
        <v>42482.2</v>
      </c>
      <c r="O42">
        <f t="shared" si="11"/>
        <v>86876</v>
      </c>
      <c r="Q42">
        <v>16003</v>
      </c>
      <c r="R42">
        <v>19908</v>
      </c>
      <c r="T42">
        <v>-23076.800000000003</v>
      </c>
      <c r="U42">
        <v>-3228</v>
      </c>
      <c r="W42">
        <v>40707.599999999999</v>
      </c>
      <c r="X42">
        <v>7035.5999999999985</v>
      </c>
      <c r="AB42">
        <v>42482.2</v>
      </c>
      <c r="AC42">
        <v>2.3368375460781223</v>
      </c>
      <c r="AK42">
        <v>42482.2</v>
      </c>
      <c r="AL42">
        <v>2.3368375460781223</v>
      </c>
    </row>
    <row r="43" spans="2:38" x14ac:dyDescent="0.25">
      <c r="B43">
        <v>91933</v>
      </c>
      <c r="C43">
        <v>37113</v>
      </c>
      <c r="D43">
        <v>47444</v>
      </c>
      <c r="E43">
        <v>79640</v>
      </c>
      <c r="F43">
        <v>77580</v>
      </c>
      <c r="H43">
        <v>121306</v>
      </c>
      <c r="J43">
        <f t="shared" si="6"/>
        <v>66742</v>
      </c>
      <c r="K43">
        <f t="shared" si="7"/>
        <v>1.8175361841119535</v>
      </c>
      <c r="L43">
        <f t="shared" si="8"/>
        <v>91933</v>
      </c>
      <c r="M43">
        <f t="shared" si="9"/>
        <v>37113</v>
      </c>
      <c r="N43">
        <f t="shared" si="10"/>
        <v>66742</v>
      </c>
      <c r="O43">
        <f t="shared" si="11"/>
        <v>54820</v>
      </c>
      <c r="Q43">
        <v>31639</v>
      </c>
      <c r="R43">
        <v>10664</v>
      </c>
      <c r="T43">
        <v>11736.400000000001</v>
      </c>
      <c r="U43">
        <v>3195.1999999999971</v>
      </c>
      <c r="W43">
        <v>11736.4</v>
      </c>
      <c r="X43">
        <v>8418.8000000000011</v>
      </c>
      <c r="AD43">
        <v>66742</v>
      </c>
      <c r="AE43">
        <v>1.8175361841119535</v>
      </c>
      <c r="AK43">
        <v>66742</v>
      </c>
      <c r="AL43">
        <v>1.8175361841119535</v>
      </c>
    </row>
    <row r="44" spans="2:38" x14ac:dyDescent="0.25">
      <c r="B44">
        <v>14115</v>
      </c>
      <c r="C44">
        <v>79808</v>
      </c>
      <c r="D44">
        <v>20735</v>
      </c>
      <c r="E44">
        <v>41697</v>
      </c>
      <c r="F44">
        <v>50557</v>
      </c>
      <c r="H44">
        <v>112199</v>
      </c>
      <c r="J44">
        <f t="shared" si="6"/>
        <v>41382.400000000001</v>
      </c>
      <c r="K44">
        <f t="shared" si="7"/>
        <v>2.7112733915867615</v>
      </c>
      <c r="L44">
        <f t="shared" si="8"/>
        <v>79808</v>
      </c>
      <c r="M44">
        <f t="shared" si="9"/>
        <v>14115</v>
      </c>
      <c r="N44">
        <f t="shared" si="10"/>
        <v>41382.400000000001</v>
      </c>
      <c r="O44">
        <f t="shared" si="11"/>
        <v>65693</v>
      </c>
      <c r="Q44">
        <v>36431</v>
      </c>
      <c r="R44">
        <v>23055</v>
      </c>
      <c r="T44">
        <v>-20289.799999999996</v>
      </c>
      <c r="U44">
        <v>-386.79999999999563</v>
      </c>
      <c r="W44">
        <v>26579.799999999996</v>
      </c>
      <c r="X44">
        <v>3214.8</v>
      </c>
      <c r="AB44">
        <v>41382.400000000001</v>
      </c>
      <c r="AC44">
        <v>2.7112733915867615</v>
      </c>
      <c r="AK44">
        <v>41382.400000000001</v>
      </c>
      <c r="AL44">
        <v>2.7112733915867615</v>
      </c>
    </row>
    <row r="45" spans="2:38" x14ac:dyDescent="0.25">
      <c r="B45">
        <v>52359</v>
      </c>
      <c r="C45">
        <v>34693</v>
      </c>
      <c r="D45">
        <v>71272</v>
      </c>
      <c r="E45">
        <v>67420</v>
      </c>
      <c r="F45">
        <v>80696</v>
      </c>
      <c r="H45">
        <v>88128</v>
      </c>
      <c r="J45">
        <f t="shared" si="6"/>
        <v>61288</v>
      </c>
      <c r="K45">
        <f t="shared" si="7"/>
        <v>1.4379323848061611</v>
      </c>
      <c r="L45">
        <f t="shared" si="8"/>
        <v>80696</v>
      </c>
      <c r="M45">
        <f t="shared" si="9"/>
        <v>34693</v>
      </c>
      <c r="N45">
        <f t="shared" si="10"/>
        <v>61288</v>
      </c>
      <c r="O45">
        <f t="shared" si="11"/>
        <v>46003</v>
      </c>
      <c r="Q45">
        <v>-25155</v>
      </c>
      <c r="R45">
        <v>-75</v>
      </c>
      <c r="T45">
        <v>-9830.6000000000058</v>
      </c>
      <c r="U45">
        <v>-391.40000000000146</v>
      </c>
      <c r="W45">
        <v>22761</v>
      </c>
      <c r="X45">
        <v>2042.6</v>
      </c>
      <c r="AB45">
        <v>61288</v>
      </c>
      <c r="AC45">
        <v>1.4379323848061611</v>
      </c>
      <c r="AK45">
        <v>61288</v>
      </c>
      <c r="AL45">
        <v>1.4379323848061611</v>
      </c>
    </row>
    <row r="46" spans="2:38" x14ac:dyDescent="0.25">
      <c r="B46">
        <v>72849</v>
      </c>
      <c r="C46">
        <v>24620</v>
      </c>
      <c r="D46">
        <v>7532</v>
      </c>
      <c r="E46">
        <v>31696</v>
      </c>
      <c r="F46">
        <v>79261</v>
      </c>
      <c r="H46">
        <v>62726</v>
      </c>
      <c r="J46">
        <f t="shared" si="6"/>
        <v>43191.6</v>
      </c>
      <c r="K46">
        <f t="shared" si="7"/>
        <v>1.4522731271821374</v>
      </c>
      <c r="L46">
        <f t="shared" si="8"/>
        <v>79261</v>
      </c>
      <c r="M46">
        <f t="shared" si="9"/>
        <v>7532</v>
      </c>
      <c r="N46">
        <f t="shared" si="10"/>
        <v>43191.6</v>
      </c>
      <c r="O46">
        <f t="shared" si="11"/>
        <v>71729</v>
      </c>
      <c r="Q46">
        <v>17093</v>
      </c>
      <c r="R46">
        <v>8022</v>
      </c>
      <c r="T46">
        <v>10375.199999999997</v>
      </c>
      <c r="U46">
        <v>-1580.5999999999985</v>
      </c>
      <c r="W46">
        <v>20402.400000000001</v>
      </c>
      <c r="X46">
        <v>8260.2000000000007</v>
      </c>
      <c r="Z46">
        <v>43191.6</v>
      </c>
      <c r="AA46">
        <v>1.4522731271821374</v>
      </c>
      <c r="AK46">
        <v>43191.6</v>
      </c>
      <c r="AL46">
        <v>1.4522731271821374</v>
      </c>
    </row>
    <row r="47" spans="2:38" x14ac:dyDescent="0.25">
      <c r="B47">
        <v>76265</v>
      </c>
      <c r="C47">
        <v>98390</v>
      </c>
      <c r="D47">
        <v>61009</v>
      </c>
      <c r="E47">
        <v>98792</v>
      </c>
      <c r="F47">
        <v>44690</v>
      </c>
      <c r="H47">
        <v>124780</v>
      </c>
      <c r="J47">
        <f t="shared" si="6"/>
        <v>75829.2</v>
      </c>
      <c r="K47">
        <f t="shared" si="7"/>
        <v>1.6455402404350832</v>
      </c>
      <c r="L47">
        <f t="shared" si="8"/>
        <v>98792</v>
      </c>
      <c r="M47">
        <f t="shared" si="9"/>
        <v>44690</v>
      </c>
      <c r="N47">
        <f t="shared" si="10"/>
        <v>75829.2</v>
      </c>
      <c r="O47">
        <f t="shared" si="11"/>
        <v>54102</v>
      </c>
      <c r="Q47">
        <v>13219</v>
      </c>
      <c r="R47">
        <v>-2697</v>
      </c>
      <c r="T47">
        <v>2619.5999999999913</v>
      </c>
      <c r="U47">
        <v>4583.5999999999913</v>
      </c>
      <c r="W47">
        <v>19837.2</v>
      </c>
      <c r="X47">
        <v>6191.2000000000007</v>
      </c>
      <c r="AB47">
        <v>75829.2</v>
      </c>
      <c r="AC47">
        <v>1.6455402404350832</v>
      </c>
      <c r="AK47">
        <v>75829.2</v>
      </c>
      <c r="AL47">
        <v>1.6455402404350832</v>
      </c>
    </row>
    <row r="48" spans="2:38" x14ac:dyDescent="0.25">
      <c r="B48">
        <v>60199</v>
      </c>
      <c r="C48">
        <v>73346</v>
      </c>
      <c r="D48">
        <v>53128</v>
      </c>
      <c r="E48">
        <v>97536</v>
      </c>
      <c r="F48">
        <v>26175</v>
      </c>
      <c r="H48">
        <v>92545</v>
      </c>
      <c r="J48">
        <f t="shared" si="6"/>
        <v>62076.800000000003</v>
      </c>
      <c r="K48">
        <f t="shared" si="7"/>
        <v>1.490814603845559</v>
      </c>
      <c r="L48">
        <f t="shared" si="8"/>
        <v>97536</v>
      </c>
      <c r="M48">
        <f t="shared" si="9"/>
        <v>26175</v>
      </c>
      <c r="N48">
        <f t="shared" si="10"/>
        <v>62076.800000000003</v>
      </c>
      <c r="O48">
        <f t="shared" si="11"/>
        <v>71361</v>
      </c>
      <c r="Q48">
        <v>-18155</v>
      </c>
      <c r="R48">
        <v>-97</v>
      </c>
      <c r="T48">
        <v>-34207.599999999991</v>
      </c>
      <c r="U48">
        <v>-4529.5999999999913</v>
      </c>
      <c r="W48">
        <v>48048</v>
      </c>
      <c r="X48">
        <v>8876.4</v>
      </c>
      <c r="AB48">
        <v>62076.800000000003</v>
      </c>
      <c r="AC48">
        <v>1.490814603845559</v>
      </c>
      <c r="AK48">
        <v>62076.800000000003</v>
      </c>
      <c r="AL48">
        <v>1.490814603845559</v>
      </c>
    </row>
    <row r="49" spans="2:38" x14ac:dyDescent="0.25">
      <c r="B49">
        <v>33417</v>
      </c>
      <c r="C49">
        <v>91023</v>
      </c>
      <c r="D49">
        <v>36836</v>
      </c>
      <c r="E49">
        <v>27211</v>
      </c>
      <c r="F49">
        <v>59099</v>
      </c>
      <c r="H49">
        <v>68042</v>
      </c>
      <c r="J49">
        <f t="shared" si="6"/>
        <v>49517.2</v>
      </c>
      <c r="K49">
        <f t="shared" si="7"/>
        <v>1.374108390619825</v>
      </c>
      <c r="L49">
        <f t="shared" si="8"/>
        <v>91023</v>
      </c>
      <c r="M49">
        <f t="shared" si="9"/>
        <v>27211</v>
      </c>
      <c r="N49">
        <f t="shared" si="10"/>
        <v>49517.2</v>
      </c>
      <c r="O49">
        <f t="shared" si="11"/>
        <v>63812</v>
      </c>
      <c r="Q49">
        <v>-36631</v>
      </c>
      <c r="R49">
        <v>6817</v>
      </c>
      <c r="T49">
        <v>-19559.600000000006</v>
      </c>
      <c r="U49">
        <v>2958.7999999999956</v>
      </c>
      <c r="W49">
        <v>35596.800000000003</v>
      </c>
      <c r="X49">
        <v>4113.2000000000007</v>
      </c>
      <c r="AB49">
        <v>49517.2</v>
      </c>
      <c r="AC49">
        <v>1.374108390619825</v>
      </c>
      <c r="AK49">
        <v>49517.2</v>
      </c>
      <c r="AL49">
        <v>1.374108390619825</v>
      </c>
    </row>
    <row r="50" spans="2:38" x14ac:dyDescent="0.25">
      <c r="B50">
        <v>58509</v>
      </c>
      <c r="C50">
        <v>42894</v>
      </c>
      <c r="D50">
        <v>84122</v>
      </c>
      <c r="E50">
        <v>54396</v>
      </c>
      <c r="F50">
        <v>50371</v>
      </c>
      <c r="H50">
        <v>63836</v>
      </c>
      <c r="J50">
        <f t="shared" si="6"/>
        <v>58058.400000000001</v>
      </c>
      <c r="K50">
        <f t="shared" si="7"/>
        <v>1.0995135932095959</v>
      </c>
      <c r="L50">
        <f t="shared" si="8"/>
        <v>84122</v>
      </c>
      <c r="M50">
        <f t="shared" si="9"/>
        <v>42894</v>
      </c>
      <c r="N50">
        <f t="shared" si="10"/>
        <v>58058.400000000001</v>
      </c>
      <c r="O50">
        <f t="shared" si="11"/>
        <v>41228</v>
      </c>
      <c r="Q50">
        <v>-9718</v>
      </c>
      <c r="R50">
        <v>3331</v>
      </c>
      <c r="T50">
        <v>6841.2000000000044</v>
      </c>
      <c r="U50">
        <v>5710</v>
      </c>
      <c r="W50">
        <v>36348.800000000003</v>
      </c>
      <c r="X50">
        <v>5724</v>
      </c>
      <c r="Z50">
        <v>58058.400000000001</v>
      </c>
      <c r="AA50">
        <v>1.0995135932095959</v>
      </c>
      <c r="AI50">
        <v>58058.400000000001</v>
      </c>
      <c r="AJ50">
        <v>1.0995135932095959</v>
      </c>
    </row>
    <row r="51" spans="2:38" x14ac:dyDescent="0.25">
      <c r="B51">
        <v>61667</v>
      </c>
      <c r="C51">
        <v>65982</v>
      </c>
      <c r="D51">
        <v>42143</v>
      </c>
      <c r="E51">
        <v>52159</v>
      </c>
      <c r="F51">
        <v>89890</v>
      </c>
      <c r="H51">
        <v>78041</v>
      </c>
      <c r="J51">
        <f t="shared" si="6"/>
        <v>62368.2</v>
      </c>
      <c r="K51">
        <f t="shared" si="7"/>
        <v>1.2512947303273143</v>
      </c>
      <c r="L51">
        <f t="shared" si="8"/>
        <v>89890</v>
      </c>
      <c r="M51">
        <f t="shared" si="9"/>
        <v>42143</v>
      </c>
      <c r="N51">
        <f t="shared" si="10"/>
        <v>62368.2</v>
      </c>
      <c r="O51">
        <f t="shared" si="11"/>
        <v>47747</v>
      </c>
      <c r="Q51">
        <v>-11257</v>
      </c>
      <c r="R51">
        <v>-13361</v>
      </c>
      <c r="T51">
        <v>8272.7999999999956</v>
      </c>
      <c r="U51">
        <v>-2923.6000000000058</v>
      </c>
      <c r="W51">
        <v>46895.600000000006</v>
      </c>
      <c r="X51">
        <v>8121.6</v>
      </c>
      <c r="AD51">
        <v>62368.2</v>
      </c>
      <c r="AE51">
        <v>1.2512947303273143</v>
      </c>
      <c r="AI51">
        <v>62368.2</v>
      </c>
      <c r="AJ51">
        <v>1.2512947303273143</v>
      </c>
    </row>
    <row r="52" spans="2:38" x14ac:dyDescent="0.25">
      <c r="B52">
        <v>95702</v>
      </c>
      <c r="C52">
        <v>16209</v>
      </c>
      <c r="D52">
        <v>87092</v>
      </c>
      <c r="E52">
        <v>27549</v>
      </c>
      <c r="F52">
        <v>65909</v>
      </c>
      <c r="H52">
        <v>96523</v>
      </c>
      <c r="J52">
        <f t="shared" si="6"/>
        <v>58492.2</v>
      </c>
      <c r="K52">
        <f t="shared" si="7"/>
        <v>1.6501858367440445</v>
      </c>
      <c r="L52">
        <f t="shared" si="8"/>
        <v>95702</v>
      </c>
      <c r="M52">
        <f t="shared" si="9"/>
        <v>16209</v>
      </c>
      <c r="N52">
        <f t="shared" si="10"/>
        <v>58492.2</v>
      </c>
      <c r="O52">
        <f t="shared" si="11"/>
        <v>79493</v>
      </c>
      <c r="Q52">
        <v>9439</v>
      </c>
      <c r="R52">
        <v>1</v>
      </c>
      <c r="T52">
        <v>-154.20000000000437</v>
      </c>
      <c r="U52">
        <v>-233.20000000000437</v>
      </c>
      <c r="W52">
        <v>39413.399999999994</v>
      </c>
      <c r="X52">
        <v>796.4</v>
      </c>
      <c r="AB52">
        <v>58492.2</v>
      </c>
      <c r="AC52">
        <v>1.6501858367440445</v>
      </c>
      <c r="AK52">
        <v>58492.2</v>
      </c>
      <c r="AL52">
        <v>1.6501858367440445</v>
      </c>
    </row>
    <row r="53" spans="2:38" x14ac:dyDescent="0.25">
      <c r="B53">
        <v>47078</v>
      </c>
      <c r="C53">
        <v>40444</v>
      </c>
      <c r="D53">
        <v>95351</v>
      </c>
      <c r="E53">
        <v>74158</v>
      </c>
      <c r="F53">
        <v>6328</v>
      </c>
      <c r="H53">
        <v>106406</v>
      </c>
      <c r="J53">
        <f t="shared" si="6"/>
        <v>52671.8</v>
      </c>
      <c r="K53">
        <f t="shared" si="7"/>
        <v>2.0201701859439014</v>
      </c>
      <c r="L53">
        <f t="shared" si="8"/>
        <v>95351</v>
      </c>
      <c r="M53">
        <f t="shared" si="9"/>
        <v>6328</v>
      </c>
      <c r="N53">
        <f t="shared" si="10"/>
        <v>52671.8</v>
      </c>
      <c r="O53">
        <f t="shared" si="11"/>
        <v>89023</v>
      </c>
      <c r="Q53">
        <v>26948</v>
      </c>
      <c r="R53">
        <v>9387</v>
      </c>
      <c r="T53">
        <v>26669.600000000002</v>
      </c>
      <c r="U53">
        <v>-1169</v>
      </c>
      <c r="W53">
        <v>48796.800000000003</v>
      </c>
      <c r="X53">
        <v>9900.6</v>
      </c>
      <c r="AD53">
        <v>52671.8</v>
      </c>
      <c r="AE53">
        <v>2.0201701859439014</v>
      </c>
      <c r="AK53">
        <v>52671.8</v>
      </c>
      <c r="AL53">
        <v>2.0201701859439014</v>
      </c>
    </row>
    <row r="54" spans="2:38" x14ac:dyDescent="0.25">
      <c r="B54">
        <v>11850</v>
      </c>
      <c r="C54">
        <v>47400</v>
      </c>
      <c r="D54">
        <v>48487</v>
      </c>
      <c r="E54">
        <v>80877</v>
      </c>
      <c r="F54">
        <v>24909</v>
      </c>
      <c r="H54">
        <v>119792</v>
      </c>
      <c r="J54">
        <f t="shared" si="6"/>
        <v>42704.6</v>
      </c>
      <c r="K54">
        <f t="shared" si="7"/>
        <v>2.8051310631641555</v>
      </c>
      <c r="L54">
        <f t="shared" si="8"/>
        <v>80877</v>
      </c>
      <c r="M54">
        <f t="shared" si="9"/>
        <v>11850</v>
      </c>
      <c r="N54">
        <f t="shared" si="10"/>
        <v>42704.6</v>
      </c>
      <c r="O54">
        <f t="shared" si="11"/>
        <v>69027</v>
      </c>
      <c r="Q54">
        <v>27050</v>
      </c>
      <c r="R54">
        <v>-5179</v>
      </c>
      <c r="T54">
        <v>-13826.200000000004</v>
      </c>
      <c r="U54">
        <v>-2766.2000000000044</v>
      </c>
      <c r="W54">
        <v>19411</v>
      </c>
      <c r="X54">
        <v>4676.6000000000004</v>
      </c>
      <c r="AD54">
        <v>42704.6</v>
      </c>
      <c r="AE54">
        <v>2.8051310631641555</v>
      </c>
      <c r="AK54">
        <v>42704.6</v>
      </c>
      <c r="AL54">
        <v>2.8051310631641555</v>
      </c>
    </row>
    <row r="55" spans="2:38" x14ac:dyDescent="0.25">
      <c r="B55">
        <v>43939</v>
      </c>
      <c r="C55">
        <v>47847</v>
      </c>
      <c r="D55">
        <v>97687</v>
      </c>
      <c r="E55">
        <v>47615</v>
      </c>
      <c r="F55">
        <v>65302</v>
      </c>
      <c r="H55">
        <v>105252</v>
      </c>
      <c r="J55">
        <f t="shared" si="6"/>
        <v>60478</v>
      </c>
      <c r="K55">
        <f t="shared" si="7"/>
        <v>1.7403353285492245</v>
      </c>
      <c r="L55">
        <f t="shared" si="8"/>
        <v>97687</v>
      </c>
      <c r="M55">
        <f t="shared" si="9"/>
        <v>43939</v>
      </c>
      <c r="N55">
        <f t="shared" si="10"/>
        <v>60478</v>
      </c>
      <c r="O55">
        <f t="shared" si="11"/>
        <v>53748</v>
      </c>
      <c r="Q55">
        <v>-20085</v>
      </c>
      <c r="R55">
        <v>-33363</v>
      </c>
      <c r="T55">
        <v>-7639.3999999999942</v>
      </c>
      <c r="U55">
        <v>2971.1999999999971</v>
      </c>
      <c r="W55">
        <v>34563</v>
      </c>
      <c r="X55">
        <v>6857.2</v>
      </c>
      <c r="AF55">
        <v>60478</v>
      </c>
      <c r="AG55">
        <v>1.7403353285492245</v>
      </c>
      <c r="AK55">
        <v>60478</v>
      </c>
      <c r="AL55">
        <v>1.7403353285492245</v>
      </c>
    </row>
    <row r="56" spans="2:38" x14ac:dyDescent="0.25">
      <c r="B56">
        <v>54189</v>
      </c>
      <c r="C56">
        <v>73798</v>
      </c>
      <c r="D56">
        <v>94591</v>
      </c>
      <c r="E56">
        <v>22185</v>
      </c>
      <c r="F56">
        <v>59458</v>
      </c>
      <c r="H56">
        <v>127961</v>
      </c>
      <c r="J56">
        <f t="shared" si="6"/>
        <v>60844.2</v>
      </c>
      <c r="K56">
        <f t="shared" si="7"/>
        <v>2.1030928173926191</v>
      </c>
      <c r="L56">
        <f t="shared" si="8"/>
        <v>94591</v>
      </c>
      <c r="M56">
        <f t="shared" si="9"/>
        <v>22185</v>
      </c>
      <c r="N56">
        <f t="shared" si="10"/>
        <v>60844.2</v>
      </c>
      <c r="O56">
        <f t="shared" si="11"/>
        <v>72406</v>
      </c>
      <c r="Q56">
        <v>27470</v>
      </c>
      <c r="R56">
        <v>16035</v>
      </c>
      <c r="T56">
        <v>-11430.600000000006</v>
      </c>
      <c r="U56">
        <v>-5053</v>
      </c>
      <c r="W56">
        <v>38815</v>
      </c>
      <c r="X56">
        <v>5485.8</v>
      </c>
      <c r="AB56">
        <v>60844.2</v>
      </c>
      <c r="AC56">
        <v>2.1030928173926191</v>
      </c>
      <c r="AK56">
        <v>60844.2</v>
      </c>
      <c r="AL56">
        <v>2.1030928173926191</v>
      </c>
    </row>
    <row r="57" spans="2:38" x14ac:dyDescent="0.25">
      <c r="B57">
        <v>19678</v>
      </c>
      <c r="C57">
        <v>45378</v>
      </c>
      <c r="D57">
        <v>35289</v>
      </c>
      <c r="E57">
        <v>48665</v>
      </c>
      <c r="F57">
        <v>25102</v>
      </c>
      <c r="H57">
        <v>84700</v>
      </c>
      <c r="J57">
        <f t="shared" si="6"/>
        <v>34822.400000000001</v>
      </c>
      <c r="K57">
        <f t="shared" si="7"/>
        <v>2.4323424002940635</v>
      </c>
      <c r="L57">
        <f t="shared" si="8"/>
        <v>48665</v>
      </c>
      <c r="M57">
        <f t="shared" si="9"/>
        <v>19678</v>
      </c>
      <c r="N57">
        <f t="shared" si="10"/>
        <v>34822.400000000001</v>
      </c>
      <c r="O57">
        <f t="shared" si="11"/>
        <v>28987</v>
      </c>
      <c r="Q57">
        <v>25537</v>
      </c>
      <c r="R57">
        <v>285</v>
      </c>
      <c r="T57">
        <v>-18510.400000000001</v>
      </c>
      <c r="U57">
        <v>2070.4000000000015</v>
      </c>
      <c r="W57">
        <v>29132.799999999999</v>
      </c>
      <c r="X57">
        <v>5345.9999999999991</v>
      </c>
      <c r="Z57">
        <v>34822.400000000001</v>
      </c>
      <c r="AA57">
        <v>2.4323424002940635</v>
      </c>
      <c r="AK57">
        <v>34822.400000000001</v>
      </c>
      <c r="AL57">
        <v>2.4323424002940635</v>
      </c>
    </row>
    <row r="58" spans="2:38" x14ac:dyDescent="0.25">
      <c r="B58">
        <v>69308</v>
      </c>
      <c r="C58">
        <v>75457</v>
      </c>
      <c r="D58">
        <v>63198</v>
      </c>
      <c r="E58">
        <v>65039</v>
      </c>
      <c r="F58">
        <v>43806</v>
      </c>
      <c r="H58">
        <v>68668</v>
      </c>
      <c r="J58">
        <f t="shared" si="6"/>
        <v>63361.599999999999</v>
      </c>
      <c r="K58">
        <f t="shared" si="7"/>
        <v>1.0837478851544153</v>
      </c>
      <c r="L58">
        <f t="shared" si="8"/>
        <v>75457</v>
      </c>
      <c r="M58">
        <f t="shared" si="9"/>
        <v>43806</v>
      </c>
      <c r="N58">
        <f t="shared" si="10"/>
        <v>63361.599999999999</v>
      </c>
      <c r="O58">
        <f t="shared" si="11"/>
        <v>31651</v>
      </c>
      <c r="Q58">
        <v>-13250</v>
      </c>
      <c r="R58">
        <v>-6136</v>
      </c>
      <c r="T58">
        <v>30053.199999999997</v>
      </c>
      <c r="U58">
        <v>-2999.4000000000015</v>
      </c>
      <c r="W58">
        <v>30053.199999999997</v>
      </c>
      <c r="X58">
        <v>5551.8</v>
      </c>
      <c r="AD58">
        <v>63361.599999999999</v>
      </c>
      <c r="AE58">
        <v>1.0837478851544153</v>
      </c>
      <c r="AI58">
        <v>63361.599999999999</v>
      </c>
      <c r="AJ58">
        <v>1.0837478851544153</v>
      </c>
    </row>
    <row r="59" spans="2:38" x14ac:dyDescent="0.25">
      <c r="B59">
        <v>51410</v>
      </c>
      <c r="C59">
        <v>66776</v>
      </c>
      <c r="D59">
        <v>50243</v>
      </c>
      <c r="E59">
        <v>74305</v>
      </c>
      <c r="F59">
        <v>24682</v>
      </c>
      <c r="H59">
        <v>55183</v>
      </c>
      <c r="J59">
        <f t="shared" si="6"/>
        <v>53483.199999999997</v>
      </c>
      <c r="K59">
        <f t="shared" si="7"/>
        <v>1.0317819427408981</v>
      </c>
      <c r="L59">
        <f t="shared" si="8"/>
        <v>74305</v>
      </c>
      <c r="M59">
        <f t="shared" si="9"/>
        <v>24682</v>
      </c>
      <c r="N59">
        <f t="shared" si="10"/>
        <v>53483.199999999997</v>
      </c>
      <c r="O59">
        <f t="shared" si="11"/>
        <v>49623</v>
      </c>
      <c r="Q59">
        <v>-36452</v>
      </c>
      <c r="R59">
        <v>-3869</v>
      </c>
      <c r="T59">
        <v>20912.799999999996</v>
      </c>
      <c r="U59">
        <v>-1699.4000000000015</v>
      </c>
      <c r="W59">
        <v>20912.799999999996</v>
      </c>
      <c r="X59">
        <v>1699.4</v>
      </c>
      <c r="AD59">
        <v>53483.199999999997</v>
      </c>
      <c r="AE59">
        <v>1.0317819427408981</v>
      </c>
      <c r="AI59">
        <v>53483.199999999997</v>
      </c>
      <c r="AJ59">
        <v>1.0317819427408981</v>
      </c>
    </row>
    <row r="60" spans="2:38" x14ac:dyDescent="0.25">
      <c r="B60">
        <v>98891</v>
      </c>
      <c r="C60">
        <v>56464</v>
      </c>
      <c r="D60">
        <v>30212</v>
      </c>
      <c r="E60">
        <v>38901</v>
      </c>
      <c r="F60">
        <v>71264</v>
      </c>
      <c r="H60">
        <v>84711</v>
      </c>
      <c r="J60">
        <f t="shared" si="6"/>
        <v>59146.400000000001</v>
      </c>
      <c r="K60">
        <f t="shared" si="7"/>
        <v>1.4322257990342606</v>
      </c>
      <c r="L60">
        <f t="shared" si="8"/>
        <v>98891</v>
      </c>
      <c r="M60">
        <f t="shared" si="9"/>
        <v>30212</v>
      </c>
      <c r="N60">
        <f t="shared" si="10"/>
        <v>59146.400000000001</v>
      </c>
      <c r="O60">
        <f t="shared" si="11"/>
        <v>68679</v>
      </c>
      <c r="Q60">
        <v>-16641</v>
      </c>
      <c r="R60">
        <v>10612</v>
      </c>
      <c r="T60">
        <v>-11258.799999999996</v>
      </c>
      <c r="U60">
        <v>-9502.7999999999956</v>
      </c>
      <c r="W60">
        <v>36923.599999999999</v>
      </c>
      <c r="X60">
        <v>9512.4</v>
      </c>
      <c r="AB60">
        <v>59146.400000000001</v>
      </c>
      <c r="AC60">
        <v>1.4322257990342606</v>
      </c>
      <c r="AK60">
        <v>59146.400000000001</v>
      </c>
      <c r="AL60">
        <v>1.4322257990342606</v>
      </c>
    </row>
    <row r="61" spans="2:38" x14ac:dyDescent="0.25">
      <c r="B61">
        <v>104513</v>
      </c>
      <c r="C61">
        <v>48029</v>
      </c>
      <c r="D61">
        <v>38381</v>
      </c>
      <c r="E61">
        <v>31222</v>
      </c>
      <c r="F61">
        <v>64343</v>
      </c>
      <c r="H61">
        <v>115742</v>
      </c>
      <c r="J61">
        <f t="shared" si="6"/>
        <v>57297.599999999999</v>
      </c>
      <c r="K61">
        <f t="shared" si="7"/>
        <v>2.0200147999218117</v>
      </c>
      <c r="L61">
        <f t="shared" si="8"/>
        <v>104513</v>
      </c>
      <c r="M61">
        <f t="shared" si="9"/>
        <v>31222</v>
      </c>
      <c r="N61">
        <f t="shared" si="10"/>
        <v>57297.599999999999</v>
      </c>
      <c r="O61">
        <f t="shared" si="11"/>
        <v>73291</v>
      </c>
      <c r="Q61">
        <v>57440</v>
      </c>
      <c r="R61">
        <v>-135</v>
      </c>
      <c r="T61">
        <v>-1004.4000000000015</v>
      </c>
      <c r="U61">
        <v>1856</v>
      </c>
      <c r="W61">
        <v>38375.599999999999</v>
      </c>
      <c r="X61">
        <v>6333.2</v>
      </c>
      <c r="AB61">
        <v>57297.599999999999</v>
      </c>
      <c r="AC61">
        <v>2.0200147999218117</v>
      </c>
      <c r="AK61">
        <v>57297.599999999999</v>
      </c>
      <c r="AL61">
        <v>2.0200147999218117</v>
      </c>
    </row>
    <row r="62" spans="2:38" x14ac:dyDescent="0.25">
      <c r="B62">
        <v>76647</v>
      </c>
      <c r="C62">
        <v>92419</v>
      </c>
      <c r="D62">
        <v>81568</v>
      </c>
      <c r="E62">
        <v>44926</v>
      </c>
      <c r="F62">
        <v>54222</v>
      </c>
      <c r="H62">
        <v>116913</v>
      </c>
      <c r="J62">
        <f t="shared" si="6"/>
        <v>69956.399999999994</v>
      </c>
      <c r="K62">
        <f t="shared" si="7"/>
        <v>1.6712266497418393</v>
      </c>
      <c r="L62">
        <f t="shared" si="8"/>
        <v>92419</v>
      </c>
      <c r="M62">
        <f t="shared" si="9"/>
        <v>44926</v>
      </c>
      <c r="N62">
        <f t="shared" si="10"/>
        <v>69956.399999999994</v>
      </c>
      <c r="O62">
        <f t="shared" si="11"/>
        <v>47493</v>
      </c>
      <c r="Q62">
        <v>46926</v>
      </c>
      <c r="R62">
        <v>-1597</v>
      </c>
      <c r="T62">
        <v>25159.799999999996</v>
      </c>
      <c r="U62">
        <v>-11699.800000000003</v>
      </c>
      <c r="W62">
        <v>38136.199999999997</v>
      </c>
      <c r="X62">
        <v>16785</v>
      </c>
      <c r="Z62">
        <v>69956.399999999994</v>
      </c>
      <c r="AA62">
        <v>1.6712266497418393</v>
      </c>
      <c r="AK62">
        <v>69956.399999999994</v>
      </c>
      <c r="AL62">
        <v>1.6712266497418393</v>
      </c>
    </row>
    <row r="63" spans="2:38" x14ac:dyDescent="0.25">
      <c r="B63">
        <v>77257</v>
      </c>
      <c r="C63">
        <v>81503</v>
      </c>
      <c r="D63">
        <v>40538</v>
      </c>
      <c r="E63">
        <v>77565</v>
      </c>
      <c r="F63">
        <v>87513</v>
      </c>
      <c r="H63">
        <v>100513</v>
      </c>
      <c r="J63">
        <f t="shared" si="6"/>
        <v>72875.199999999997</v>
      </c>
      <c r="K63">
        <f t="shared" si="7"/>
        <v>1.3792483588381232</v>
      </c>
      <c r="L63">
        <f t="shared" si="8"/>
        <v>87513</v>
      </c>
      <c r="M63">
        <f t="shared" si="9"/>
        <v>40538</v>
      </c>
      <c r="N63">
        <f t="shared" si="10"/>
        <v>72875.199999999997</v>
      </c>
      <c r="O63">
        <f t="shared" si="11"/>
        <v>46975</v>
      </c>
      <c r="Q63">
        <v>-12155</v>
      </c>
      <c r="R63">
        <v>334</v>
      </c>
      <c r="T63">
        <v>7832.7999999999956</v>
      </c>
      <c r="U63">
        <v>3168.5999999999913</v>
      </c>
      <c r="W63">
        <v>29865.200000000001</v>
      </c>
      <c r="X63">
        <v>3398.2</v>
      </c>
      <c r="AF63">
        <v>72875.199999999997</v>
      </c>
      <c r="AG63">
        <v>1.3792483588381232</v>
      </c>
      <c r="AK63">
        <v>72875.199999999997</v>
      </c>
      <c r="AL63">
        <v>1.3792483588381232</v>
      </c>
    </row>
    <row r="64" spans="2:38" x14ac:dyDescent="0.25">
      <c r="B64">
        <v>46609</v>
      </c>
      <c r="C64">
        <v>43880</v>
      </c>
      <c r="D64">
        <v>98143</v>
      </c>
      <c r="E64">
        <v>66163</v>
      </c>
      <c r="F64">
        <v>74857</v>
      </c>
      <c r="H64">
        <v>82800</v>
      </c>
      <c r="J64">
        <f t="shared" si="6"/>
        <v>65930.399999999994</v>
      </c>
      <c r="K64">
        <f t="shared" si="7"/>
        <v>1.2558698263623458</v>
      </c>
      <c r="L64">
        <f t="shared" si="8"/>
        <v>98143</v>
      </c>
      <c r="M64">
        <f t="shared" si="9"/>
        <v>43880</v>
      </c>
      <c r="N64">
        <f t="shared" si="10"/>
        <v>65930.399999999994</v>
      </c>
      <c r="O64">
        <f t="shared" si="11"/>
        <v>54263</v>
      </c>
      <c r="Q64">
        <v>-10188</v>
      </c>
      <c r="R64">
        <v>3184</v>
      </c>
      <c r="T64">
        <v>-7599</v>
      </c>
      <c r="U64">
        <v>2984.7999999999956</v>
      </c>
      <c r="W64">
        <v>19576.200000000004</v>
      </c>
      <c r="X64">
        <v>5158.8</v>
      </c>
      <c r="AB64">
        <v>65930.399999999994</v>
      </c>
      <c r="AC64">
        <v>1.2558698263623458</v>
      </c>
      <c r="AI64">
        <v>65930.399999999994</v>
      </c>
      <c r="AJ64">
        <v>1.2558698263623458</v>
      </c>
    </row>
    <row r="65" spans="2:38" x14ac:dyDescent="0.25">
      <c r="B65">
        <v>5153</v>
      </c>
      <c r="C65">
        <v>64707</v>
      </c>
      <c r="D65">
        <v>48139</v>
      </c>
      <c r="E65">
        <v>24421</v>
      </c>
      <c r="F65">
        <v>43692</v>
      </c>
      <c r="H65">
        <v>73237</v>
      </c>
      <c r="J65">
        <f t="shared" si="6"/>
        <v>37222.400000000001</v>
      </c>
      <c r="K65">
        <f t="shared" si="7"/>
        <v>1.9675517967675378</v>
      </c>
      <c r="L65">
        <f t="shared" si="8"/>
        <v>64707</v>
      </c>
      <c r="M65">
        <f t="shared" si="9"/>
        <v>5153</v>
      </c>
      <c r="N65">
        <f t="shared" si="10"/>
        <v>37222.400000000001</v>
      </c>
      <c r="O65">
        <f t="shared" si="11"/>
        <v>59554</v>
      </c>
      <c r="Q65">
        <v>-4007</v>
      </c>
      <c r="R65">
        <v>2615</v>
      </c>
      <c r="T65">
        <v>-16085.799999999996</v>
      </c>
      <c r="U65">
        <v>-6492.7999999999956</v>
      </c>
      <c r="W65">
        <v>32529.399999999998</v>
      </c>
      <c r="X65">
        <v>7071.9999999999991</v>
      </c>
      <c r="Z65">
        <v>37222.400000000001</v>
      </c>
      <c r="AA65">
        <v>1.9675517967675378</v>
      </c>
      <c r="AK65">
        <v>37222.400000000001</v>
      </c>
      <c r="AL65">
        <v>1.9675517967675378</v>
      </c>
    </row>
    <row r="66" spans="2:38" x14ac:dyDescent="0.25">
      <c r="B66">
        <v>76624</v>
      </c>
      <c r="C66">
        <v>32044</v>
      </c>
      <c r="D66">
        <v>96702</v>
      </c>
      <c r="E66">
        <v>97062</v>
      </c>
      <c r="F66">
        <v>46473</v>
      </c>
      <c r="H66">
        <v>95588</v>
      </c>
      <c r="J66">
        <f t="shared" ref="J66:J101" si="12">AVERAGE(B66:F66)</f>
        <v>69781</v>
      </c>
      <c r="K66">
        <f t="shared" ref="K66:K97" si="13">H66/J66</f>
        <v>1.3698284633352917</v>
      </c>
      <c r="L66">
        <f t="shared" ref="L66:L101" si="14">MAX(B66:F66)</f>
        <v>97062</v>
      </c>
      <c r="M66">
        <f t="shared" ref="M66:M101" si="15">MIN(B66:F66)</f>
        <v>32044</v>
      </c>
      <c r="N66">
        <f t="shared" ref="N66:N101" si="16">AVERAGE(B66:F66)</f>
        <v>69781</v>
      </c>
      <c r="O66">
        <f t="shared" ref="O66:O101" si="17">L66-M66</f>
        <v>65018</v>
      </c>
      <c r="Q66">
        <v>41345</v>
      </c>
      <c r="R66">
        <v>3524</v>
      </c>
      <c r="T66">
        <v>21884.800000000003</v>
      </c>
      <c r="U66">
        <v>-1033.8000000000029</v>
      </c>
      <c r="W66">
        <v>26413.200000000001</v>
      </c>
      <c r="X66">
        <v>5132.9999999999991</v>
      </c>
      <c r="Z66">
        <v>69781</v>
      </c>
      <c r="AA66">
        <v>1.3698284633352917</v>
      </c>
      <c r="AK66">
        <v>69781</v>
      </c>
      <c r="AL66">
        <v>1.3698284633352917</v>
      </c>
    </row>
    <row r="67" spans="2:38" x14ac:dyDescent="0.25">
      <c r="B67">
        <v>75071</v>
      </c>
      <c r="C67">
        <v>49150</v>
      </c>
      <c r="D67">
        <v>98127</v>
      </c>
      <c r="E67">
        <v>64741</v>
      </c>
      <c r="F67">
        <v>70495</v>
      </c>
      <c r="H67">
        <v>103999</v>
      </c>
      <c r="J67">
        <f t="shared" si="12"/>
        <v>71516.800000000003</v>
      </c>
      <c r="K67">
        <f t="shared" si="13"/>
        <v>1.4541897847778424</v>
      </c>
      <c r="L67">
        <f t="shared" si="14"/>
        <v>98127</v>
      </c>
      <c r="M67">
        <f t="shared" si="15"/>
        <v>49150</v>
      </c>
      <c r="N67">
        <f t="shared" si="16"/>
        <v>71516.800000000003</v>
      </c>
      <c r="O67">
        <f t="shared" si="17"/>
        <v>48977</v>
      </c>
      <c r="Q67">
        <v>-5963</v>
      </c>
      <c r="R67">
        <v>9932</v>
      </c>
      <c r="T67">
        <v>14444.800000000003</v>
      </c>
      <c r="U67">
        <v>-4493.8000000000029</v>
      </c>
      <c r="W67">
        <v>27306</v>
      </c>
      <c r="X67">
        <v>4558.2</v>
      </c>
      <c r="AD67">
        <v>71516.800000000003</v>
      </c>
      <c r="AE67">
        <v>1.4541897847778424</v>
      </c>
      <c r="AK67">
        <v>71516.800000000003</v>
      </c>
      <c r="AL67">
        <v>1.4541897847778424</v>
      </c>
    </row>
    <row r="68" spans="2:38" x14ac:dyDescent="0.25">
      <c r="B68">
        <v>79953</v>
      </c>
      <c r="C68">
        <v>63088</v>
      </c>
      <c r="D68">
        <v>42096</v>
      </c>
      <c r="E68">
        <v>55461</v>
      </c>
      <c r="F68">
        <v>36143</v>
      </c>
      <c r="H68">
        <v>69753</v>
      </c>
      <c r="J68">
        <f t="shared" si="12"/>
        <v>55348.2</v>
      </c>
      <c r="K68">
        <f t="shared" si="13"/>
        <v>1.2602577861610675</v>
      </c>
      <c r="L68">
        <f t="shared" si="14"/>
        <v>79953</v>
      </c>
      <c r="M68">
        <f t="shared" si="15"/>
        <v>36143</v>
      </c>
      <c r="N68">
        <f t="shared" si="16"/>
        <v>55348.2</v>
      </c>
      <c r="O68">
        <f t="shared" si="17"/>
        <v>43810</v>
      </c>
      <c r="Q68">
        <v>-59766</v>
      </c>
      <c r="R68">
        <v>2299</v>
      </c>
      <c r="T68">
        <v>-14786.400000000009</v>
      </c>
      <c r="U68">
        <v>-7172</v>
      </c>
      <c r="W68">
        <v>31378.800000000003</v>
      </c>
      <c r="X68">
        <v>9936.7999999999993</v>
      </c>
      <c r="AF68">
        <v>55348.2</v>
      </c>
      <c r="AG68">
        <v>1.2602577861610675</v>
      </c>
      <c r="AK68">
        <v>55348.2</v>
      </c>
      <c r="AL68">
        <v>1.2602577861610675</v>
      </c>
    </row>
    <row r="69" spans="2:38" x14ac:dyDescent="0.25">
      <c r="B69">
        <v>52818</v>
      </c>
      <c r="C69">
        <v>24674</v>
      </c>
      <c r="D69">
        <v>70442</v>
      </c>
      <c r="E69">
        <v>94126</v>
      </c>
      <c r="F69">
        <v>24397</v>
      </c>
      <c r="H69">
        <v>104540</v>
      </c>
      <c r="J69">
        <f t="shared" si="12"/>
        <v>53291.4</v>
      </c>
      <c r="K69">
        <f t="shared" si="13"/>
        <v>1.9616673609625568</v>
      </c>
      <c r="L69">
        <f t="shared" si="14"/>
        <v>94126</v>
      </c>
      <c r="M69">
        <f t="shared" si="15"/>
        <v>24397</v>
      </c>
      <c r="N69">
        <f t="shared" si="16"/>
        <v>53291.4</v>
      </c>
      <c r="O69">
        <f t="shared" si="17"/>
        <v>69729</v>
      </c>
      <c r="Q69">
        <v>9830</v>
      </c>
      <c r="R69">
        <v>3775</v>
      </c>
      <c r="T69">
        <v>-2796.5999999999985</v>
      </c>
      <c r="U69">
        <v>1903.8000000000029</v>
      </c>
      <c r="W69">
        <v>16999</v>
      </c>
      <c r="X69">
        <v>2130.2000000000003</v>
      </c>
      <c r="AD69">
        <v>53291.4</v>
      </c>
      <c r="AE69">
        <v>1.9616673609625568</v>
      </c>
      <c r="AK69">
        <v>53291.4</v>
      </c>
      <c r="AL69">
        <v>1.9616673609625568</v>
      </c>
    </row>
    <row r="70" spans="2:38" x14ac:dyDescent="0.25">
      <c r="B70">
        <v>27023</v>
      </c>
      <c r="C70">
        <v>80553</v>
      </c>
      <c r="D70">
        <v>36058</v>
      </c>
      <c r="E70">
        <v>42661</v>
      </c>
      <c r="F70">
        <v>62391</v>
      </c>
      <c r="H70">
        <v>130107</v>
      </c>
      <c r="J70">
        <f t="shared" si="12"/>
        <v>49737.2</v>
      </c>
      <c r="K70">
        <f t="shared" si="13"/>
        <v>2.6158891131788682</v>
      </c>
      <c r="L70">
        <f t="shared" si="14"/>
        <v>80553</v>
      </c>
      <c r="M70">
        <f t="shared" si="15"/>
        <v>27023</v>
      </c>
      <c r="N70">
        <f t="shared" si="16"/>
        <v>49737.2</v>
      </c>
      <c r="O70">
        <f t="shared" si="17"/>
        <v>53530</v>
      </c>
      <c r="Q70">
        <v>21744</v>
      </c>
      <c r="R70">
        <v>4011</v>
      </c>
      <c r="T70">
        <v>-2906.8000000000029</v>
      </c>
      <c r="U70">
        <v>2330.3999999999942</v>
      </c>
      <c r="W70">
        <v>40106</v>
      </c>
      <c r="X70">
        <v>2350.4</v>
      </c>
      <c r="AD70">
        <v>49737.2</v>
      </c>
      <c r="AE70">
        <v>2.6158891131788682</v>
      </c>
      <c r="AK70">
        <v>49737.2</v>
      </c>
      <c r="AL70">
        <v>2.6158891131788682</v>
      </c>
    </row>
    <row r="71" spans="2:38" x14ac:dyDescent="0.25">
      <c r="B71">
        <v>52704</v>
      </c>
      <c r="C71">
        <v>21465</v>
      </c>
      <c r="D71">
        <v>12535</v>
      </c>
      <c r="E71">
        <v>49325</v>
      </c>
      <c r="F71">
        <v>67327</v>
      </c>
      <c r="H71">
        <v>47608</v>
      </c>
      <c r="J71">
        <f t="shared" si="12"/>
        <v>40671.199999999997</v>
      </c>
      <c r="K71">
        <f t="shared" si="13"/>
        <v>1.170558036153347</v>
      </c>
      <c r="L71">
        <f t="shared" si="14"/>
        <v>67327</v>
      </c>
      <c r="M71">
        <f t="shared" si="15"/>
        <v>12535</v>
      </c>
      <c r="N71">
        <f t="shared" si="16"/>
        <v>40671.199999999997</v>
      </c>
      <c r="O71">
        <f t="shared" si="17"/>
        <v>54792</v>
      </c>
      <c r="Q71">
        <v>-30005</v>
      </c>
      <c r="R71">
        <v>-10276</v>
      </c>
      <c r="T71">
        <v>-1960.6000000000058</v>
      </c>
      <c r="U71">
        <v>-228.40000000000146</v>
      </c>
      <c r="W71">
        <v>15779.800000000001</v>
      </c>
      <c r="X71">
        <v>8221.2000000000007</v>
      </c>
      <c r="AD71">
        <v>40671.199999999997</v>
      </c>
      <c r="AE71">
        <v>1.170558036153347</v>
      </c>
      <c r="AI71">
        <v>40671.199999999997</v>
      </c>
      <c r="AJ71">
        <v>1.170558036153347</v>
      </c>
    </row>
    <row r="72" spans="2:38" x14ac:dyDescent="0.25">
      <c r="B72">
        <v>37272</v>
      </c>
      <c r="C72">
        <v>106724</v>
      </c>
      <c r="D72">
        <v>106386</v>
      </c>
      <c r="E72">
        <v>38600</v>
      </c>
      <c r="F72">
        <v>29205</v>
      </c>
      <c r="H72">
        <v>116943</v>
      </c>
      <c r="J72">
        <f t="shared" si="12"/>
        <v>63637.4</v>
      </c>
      <c r="K72">
        <f t="shared" si="13"/>
        <v>1.8376457869114702</v>
      </c>
      <c r="L72">
        <f t="shared" si="14"/>
        <v>106724</v>
      </c>
      <c r="M72">
        <f t="shared" si="15"/>
        <v>29205</v>
      </c>
      <c r="N72">
        <f t="shared" si="16"/>
        <v>63637.4</v>
      </c>
      <c r="O72">
        <f t="shared" si="17"/>
        <v>77519</v>
      </c>
      <c r="Q72">
        <v>11655</v>
      </c>
      <c r="R72">
        <v>-10712</v>
      </c>
      <c r="T72">
        <v>2580.2000000000044</v>
      </c>
      <c r="U72">
        <v>2418.2000000000044</v>
      </c>
      <c r="W72">
        <v>43639.399999999994</v>
      </c>
      <c r="X72">
        <v>8253.8000000000011</v>
      </c>
      <c r="AF72">
        <v>63637.4</v>
      </c>
      <c r="AG72">
        <v>1.8376457869114702</v>
      </c>
      <c r="AK72">
        <v>63637.4</v>
      </c>
      <c r="AL72">
        <v>1.8376457869114702</v>
      </c>
    </row>
    <row r="73" spans="2:38" x14ac:dyDescent="0.25">
      <c r="B73">
        <v>45256</v>
      </c>
      <c r="C73">
        <v>78530</v>
      </c>
      <c r="D73">
        <v>40771</v>
      </c>
      <c r="E73">
        <v>20590</v>
      </c>
      <c r="F73">
        <v>86077</v>
      </c>
      <c r="H73">
        <v>107665</v>
      </c>
      <c r="J73">
        <f t="shared" si="12"/>
        <v>54244.800000000003</v>
      </c>
      <c r="K73">
        <f t="shared" si="13"/>
        <v>1.984798542901808</v>
      </c>
      <c r="L73">
        <f t="shared" si="14"/>
        <v>86077</v>
      </c>
      <c r="M73">
        <f t="shared" si="15"/>
        <v>20590</v>
      </c>
      <c r="N73">
        <f t="shared" si="16"/>
        <v>54244.800000000003</v>
      </c>
      <c r="O73">
        <f t="shared" si="17"/>
        <v>65487</v>
      </c>
      <c r="Q73">
        <v>21565</v>
      </c>
      <c r="R73">
        <v>5279</v>
      </c>
      <c r="T73">
        <v>-6689.3999999999942</v>
      </c>
      <c r="U73">
        <v>-463.59999999999854</v>
      </c>
      <c r="W73">
        <v>39279</v>
      </c>
      <c r="X73">
        <v>11587.2</v>
      </c>
      <c r="AB73">
        <v>54244.800000000003</v>
      </c>
      <c r="AC73">
        <v>1.984798542901808</v>
      </c>
      <c r="AK73">
        <v>54244.800000000003</v>
      </c>
      <c r="AL73">
        <v>1.984798542901808</v>
      </c>
    </row>
    <row r="74" spans="2:38" x14ac:dyDescent="0.25">
      <c r="B74">
        <v>89604</v>
      </c>
      <c r="C74">
        <v>21970</v>
      </c>
      <c r="D74">
        <v>47263</v>
      </c>
      <c r="E74">
        <v>39163</v>
      </c>
      <c r="F74">
        <v>18039</v>
      </c>
      <c r="H74">
        <v>105226</v>
      </c>
      <c r="J74">
        <f t="shared" si="12"/>
        <v>43207.8</v>
      </c>
      <c r="K74">
        <f t="shared" si="13"/>
        <v>2.435347321548424</v>
      </c>
      <c r="L74">
        <f t="shared" si="14"/>
        <v>89604</v>
      </c>
      <c r="M74">
        <f t="shared" si="15"/>
        <v>18039</v>
      </c>
      <c r="N74">
        <f t="shared" si="16"/>
        <v>43207.8</v>
      </c>
      <c r="O74">
        <f t="shared" si="17"/>
        <v>71565</v>
      </c>
      <c r="Q74">
        <v>21832</v>
      </c>
      <c r="R74">
        <v>-13650</v>
      </c>
      <c r="T74">
        <v>11301.600000000002</v>
      </c>
      <c r="U74">
        <v>-855.79999999999563</v>
      </c>
      <c r="W74">
        <v>23079.199999999997</v>
      </c>
      <c r="X74">
        <v>10269.799999999999</v>
      </c>
      <c r="AD74">
        <v>43207.8</v>
      </c>
      <c r="AE74">
        <v>2.435347321548424</v>
      </c>
      <c r="AK74">
        <v>43207.8</v>
      </c>
      <c r="AL74">
        <v>2.435347321548424</v>
      </c>
    </row>
    <row r="75" spans="2:38" x14ac:dyDescent="0.25">
      <c r="B75">
        <v>52192</v>
      </c>
      <c r="C75">
        <v>69364</v>
      </c>
      <c r="D75">
        <v>38800</v>
      </c>
      <c r="E75">
        <v>44225</v>
      </c>
      <c r="F75">
        <v>84427</v>
      </c>
      <c r="H75">
        <v>77305</v>
      </c>
      <c r="J75">
        <f t="shared" si="12"/>
        <v>57801.599999999999</v>
      </c>
      <c r="K75">
        <f t="shared" si="13"/>
        <v>1.3374197254055251</v>
      </c>
      <c r="L75">
        <f t="shared" si="14"/>
        <v>84427</v>
      </c>
      <c r="M75">
        <f t="shared" si="15"/>
        <v>38800</v>
      </c>
      <c r="N75">
        <f t="shared" si="16"/>
        <v>57801.599999999999</v>
      </c>
      <c r="O75">
        <f t="shared" si="17"/>
        <v>45627</v>
      </c>
      <c r="Q75">
        <v>-11501</v>
      </c>
      <c r="R75">
        <v>-2361</v>
      </c>
      <c r="T75">
        <v>20040.599999999999</v>
      </c>
      <c r="U75">
        <v>-5100</v>
      </c>
      <c r="W75">
        <v>27273</v>
      </c>
      <c r="X75">
        <v>5156.3999999999996</v>
      </c>
      <c r="AD75">
        <v>57801.599999999999</v>
      </c>
      <c r="AE75">
        <v>1.3374197254055251</v>
      </c>
      <c r="AK75">
        <v>57801.599999999999</v>
      </c>
      <c r="AL75">
        <v>1.3374197254055251</v>
      </c>
    </row>
    <row r="76" spans="2:38" x14ac:dyDescent="0.25">
      <c r="B76">
        <v>42133</v>
      </c>
      <c r="C76">
        <v>65547</v>
      </c>
      <c r="D76">
        <v>58031</v>
      </c>
      <c r="E76">
        <v>24852</v>
      </c>
      <c r="F76">
        <v>33134</v>
      </c>
      <c r="H76">
        <v>103154</v>
      </c>
      <c r="J76">
        <f t="shared" si="12"/>
        <v>44739.4</v>
      </c>
      <c r="K76">
        <f t="shared" si="13"/>
        <v>2.3056634644183873</v>
      </c>
      <c r="L76">
        <f t="shared" si="14"/>
        <v>65547</v>
      </c>
      <c r="M76">
        <f t="shared" si="15"/>
        <v>24852</v>
      </c>
      <c r="N76">
        <f t="shared" si="16"/>
        <v>44739.4</v>
      </c>
      <c r="O76">
        <f t="shared" si="17"/>
        <v>40695</v>
      </c>
      <c r="Q76">
        <v>-12958</v>
      </c>
      <c r="R76">
        <v>16878</v>
      </c>
      <c r="T76">
        <v>-27781.4</v>
      </c>
      <c r="U76">
        <v>-8339.4000000000015</v>
      </c>
      <c r="W76">
        <v>56745.4</v>
      </c>
      <c r="X76">
        <v>9944.6</v>
      </c>
      <c r="AB76">
        <v>44739.4</v>
      </c>
      <c r="AC76">
        <v>2.3056634644183873</v>
      </c>
      <c r="AK76">
        <v>44739.4</v>
      </c>
      <c r="AL76">
        <v>2.3056634644183873</v>
      </c>
    </row>
    <row r="77" spans="2:38" x14ac:dyDescent="0.25">
      <c r="B77">
        <v>20091</v>
      </c>
      <c r="C77">
        <v>98329</v>
      </c>
      <c r="D77">
        <v>40725</v>
      </c>
      <c r="E77">
        <v>34709</v>
      </c>
      <c r="F77">
        <v>84656</v>
      </c>
      <c r="H77">
        <v>127903</v>
      </c>
      <c r="J77">
        <f t="shared" si="12"/>
        <v>55702</v>
      </c>
      <c r="K77">
        <f t="shared" si="13"/>
        <v>2.296201213600948</v>
      </c>
      <c r="L77">
        <f t="shared" si="14"/>
        <v>98329</v>
      </c>
      <c r="M77">
        <f t="shared" si="15"/>
        <v>20091</v>
      </c>
      <c r="N77">
        <f t="shared" si="16"/>
        <v>55702</v>
      </c>
      <c r="O77">
        <f t="shared" si="17"/>
        <v>78238</v>
      </c>
      <c r="Q77">
        <v>9454</v>
      </c>
      <c r="R77">
        <v>-5359</v>
      </c>
      <c r="T77">
        <v>-9168.1999999999971</v>
      </c>
      <c r="U77">
        <v>-3057</v>
      </c>
      <c r="W77">
        <v>21887.8</v>
      </c>
      <c r="X77">
        <v>7617.7999999999993</v>
      </c>
      <c r="AF77">
        <v>55702</v>
      </c>
      <c r="AG77">
        <v>2.296201213600948</v>
      </c>
      <c r="AK77">
        <v>55702</v>
      </c>
      <c r="AL77">
        <v>2.296201213600948</v>
      </c>
    </row>
    <row r="78" spans="2:38" x14ac:dyDescent="0.25">
      <c r="B78">
        <v>59303</v>
      </c>
      <c r="C78">
        <v>5183</v>
      </c>
      <c r="D78">
        <v>1640</v>
      </c>
      <c r="E78">
        <v>21596</v>
      </c>
      <c r="F78">
        <v>88180</v>
      </c>
      <c r="H78">
        <v>61820</v>
      </c>
      <c r="J78">
        <f t="shared" si="12"/>
        <v>35180.400000000001</v>
      </c>
      <c r="K78">
        <f t="shared" si="13"/>
        <v>1.757228456754329</v>
      </c>
      <c r="L78">
        <f t="shared" si="14"/>
        <v>88180</v>
      </c>
      <c r="M78">
        <f t="shared" si="15"/>
        <v>1640</v>
      </c>
      <c r="N78">
        <f t="shared" si="16"/>
        <v>35180.400000000001</v>
      </c>
      <c r="O78">
        <f t="shared" si="17"/>
        <v>86540</v>
      </c>
      <c r="Q78">
        <v>74</v>
      </c>
      <c r="R78">
        <v>3191</v>
      </c>
      <c r="T78">
        <v>-194.40000000000146</v>
      </c>
      <c r="U78">
        <v>-9661.1999999999971</v>
      </c>
      <c r="W78">
        <v>29454.399999999998</v>
      </c>
      <c r="X78">
        <v>13484.4</v>
      </c>
      <c r="AD78">
        <v>35180.400000000001</v>
      </c>
      <c r="AE78">
        <v>1.757228456754329</v>
      </c>
      <c r="AK78">
        <v>35180.400000000001</v>
      </c>
      <c r="AL78">
        <v>1.757228456754329</v>
      </c>
    </row>
    <row r="79" spans="2:38" x14ac:dyDescent="0.25">
      <c r="B79">
        <v>96728</v>
      </c>
      <c r="C79">
        <v>68944</v>
      </c>
      <c r="D79">
        <v>59143</v>
      </c>
      <c r="E79">
        <v>36387</v>
      </c>
      <c r="F79">
        <v>64680</v>
      </c>
      <c r="H79">
        <v>81667</v>
      </c>
      <c r="J79">
        <f t="shared" si="12"/>
        <v>65176.4</v>
      </c>
      <c r="K79">
        <f t="shared" si="13"/>
        <v>1.2530148949619802</v>
      </c>
      <c r="L79">
        <f t="shared" si="14"/>
        <v>96728</v>
      </c>
      <c r="M79">
        <f t="shared" si="15"/>
        <v>36387</v>
      </c>
      <c r="N79">
        <f t="shared" si="16"/>
        <v>65176.4</v>
      </c>
      <c r="O79">
        <f t="shared" si="17"/>
        <v>60341</v>
      </c>
      <c r="Q79">
        <v>15493</v>
      </c>
      <c r="R79">
        <v>-6157</v>
      </c>
      <c r="T79">
        <v>9629.5999999999985</v>
      </c>
      <c r="U79">
        <v>4697.5999999999985</v>
      </c>
      <c r="W79">
        <v>38990.400000000001</v>
      </c>
      <c r="X79">
        <v>7388.8</v>
      </c>
      <c r="Z79">
        <v>65176.4</v>
      </c>
      <c r="AA79">
        <v>1.2530148949619802</v>
      </c>
      <c r="AI79">
        <v>65176.4</v>
      </c>
      <c r="AJ79">
        <v>1.2530148949619802</v>
      </c>
    </row>
    <row r="80" spans="2:38" x14ac:dyDescent="0.25">
      <c r="B80">
        <v>46830</v>
      </c>
      <c r="C80">
        <v>86573</v>
      </c>
      <c r="D80">
        <v>90677</v>
      </c>
      <c r="E80">
        <v>96207</v>
      </c>
      <c r="F80">
        <v>44492</v>
      </c>
      <c r="H80">
        <v>92001</v>
      </c>
      <c r="J80">
        <f t="shared" si="12"/>
        <v>72955.8</v>
      </c>
      <c r="K80">
        <f t="shared" si="13"/>
        <v>1.2610512118296282</v>
      </c>
      <c r="L80">
        <f t="shared" si="14"/>
        <v>96207</v>
      </c>
      <c r="M80">
        <f t="shared" si="15"/>
        <v>44492</v>
      </c>
      <c r="N80">
        <f t="shared" si="16"/>
        <v>72955.8</v>
      </c>
      <c r="O80">
        <f t="shared" si="17"/>
        <v>51715</v>
      </c>
      <c r="Q80">
        <v>14880</v>
      </c>
      <c r="R80">
        <v>730</v>
      </c>
      <c r="T80">
        <v>22353.600000000006</v>
      </c>
      <c r="U80">
        <v>7164.6000000000058</v>
      </c>
      <c r="W80">
        <v>35910.400000000001</v>
      </c>
      <c r="X80">
        <v>9900.1999999999989</v>
      </c>
      <c r="Z80">
        <v>72955.8</v>
      </c>
      <c r="AA80">
        <v>1.2610512118296282</v>
      </c>
      <c r="AK80">
        <v>72955.8</v>
      </c>
      <c r="AL80">
        <v>1.2610512118296282</v>
      </c>
    </row>
    <row r="81" spans="2:38" x14ac:dyDescent="0.25">
      <c r="B81">
        <v>49308</v>
      </c>
      <c r="C81">
        <v>37394</v>
      </c>
      <c r="D81">
        <v>14300</v>
      </c>
      <c r="E81">
        <v>71006</v>
      </c>
      <c r="F81">
        <v>61952</v>
      </c>
      <c r="H81">
        <v>57805</v>
      </c>
      <c r="J81">
        <f t="shared" si="12"/>
        <v>46792</v>
      </c>
      <c r="K81">
        <f t="shared" si="13"/>
        <v>1.2353607454265687</v>
      </c>
      <c r="L81">
        <f t="shared" si="14"/>
        <v>71006</v>
      </c>
      <c r="M81">
        <f t="shared" si="15"/>
        <v>14300</v>
      </c>
      <c r="N81">
        <f t="shared" si="16"/>
        <v>46792</v>
      </c>
      <c r="O81">
        <f t="shared" si="17"/>
        <v>56706</v>
      </c>
      <c r="Q81">
        <v>-48221</v>
      </c>
      <c r="R81">
        <v>206</v>
      </c>
      <c r="T81">
        <v>-10329.199999999997</v>
      </c>
      <c r="U81">
        <v>1529.8000000000029</v>
      </c>
      <c r="W81">
        <v>25867.200000000001</v>
      </c>
      <c r="X81">
        <v>9891.4</v>
      </c>
      <c r="AF81">
        <v>46792</v>
      </c>
      <c r="AG81">
        <v>1.2353607454265687</v>
      </c>
      <c r="AI81">
        <v>46792</v>
      </c>
      <c r="AJ81">
        <v>1.2353607454265687</v>
      </c>
    </row>
    <row r="82" spans="2:38" x14ac:dyDescent="0.25">
      <c r="B82">
        <v>49120</v>
      </c>
      <c r="C82">
        <v>65597</v>
      </c>
      <c r="D82">
        <v>24925</v>
      </c>
      <c r="E82">
        <v>58315</v>
      </c>
      <c r="F82">
        <v>55525</v>
      </c>
      <c r="H82">
        <v>80351</v>
      </c>
      <c r="J82">
        <f t="shared" si="12"/>
        <v>50696.4</v>
      </c>
      <c r="K82">
        <f t="shared" si="13"/>
        <v>1.5849448876054315</v>
      </c>
      <c r="L82">
        <f t="shared" si="14"/>
        <v>65597</v>
      </c>
      <c r="M82">
        <f t="shared" si="15"/>
        <v>24925</v>
      </c>
      <c r="N82">
        <f t="shared" si="16"/>
        <v>50696.4</v>
      </c>
      <c r="O82">
        <f t="shared" si="17"/>
        <v>40672</v>
      </c>
      <c r="Q82">
        <v>-20017</v>
      </c>
      <c r="R82">
        <v>197</v>
      </c>
      <c r="T82">
        <v>4251.5999999999985</v>
      </c>
      <c r="U82">
        <v>5421.4000000000015</v>
      </c>
      <c r="W82">
        <v>25671.199999999997</v>
      </c>
      <c r="X82">
        <v>5421.4000000000005</v>
      </c>
      <c r="AD82">
        <v>50696.4</v>
      </c>
      <c r="AE82">
        <v>1.5849448876054315</v>
      </c>
      <c r="AK82">
        <v>50696.4</v>
      </c>
      <c r="AL82">
        <v>1.5849448876054315</v>
      </c>
    </row>
    <row r="83" spans="2:38" x14ac:dyDescent="0.25">
      <c r="B83">
        <v>46784</v>
      </c>
      <c r="C83">
        <v>80076</v>
      </c>
      <c r="D83">
        <v>17989</v>
      </c>
      <c r="E83">
        <v>83777</v>
      </c>
      <c r="F83">
        <v>24685</v>
      </c>
      <c r="H83">
        <v>66998</v>
      </c>
      <c r="J83">
        <f t="shared" si="12"/>
        <v>50662.2</v>
      </c>
      <c r="K83">
        <f t="shared" si="13"/>
        <v>1.322445531382372</v>
      </c>
      <c r="L83">
        <f t="shared" si="14"/>
        <v>83777</v>
      </c>
      <c r="M83">
        <f t="shared" si="15"/>
        <v>17989</v>
      </c>
      <c r="N83">
        <f t="shared" si="16"/>
        <v>50662.2</v>
      </c>
      <c r="O83">
        <f t="shared" si="17"/>
        <v>65788</v>
      </c>
      <c r="Q83">
        <v>-44194</v>
      </c>
      <c r="R83">
        <v>83</v>
      </c>
      <c r="T83">
        <v>-3359.4000000000015</v>
      </c>
      <c r="U83">
        <v>426</v>
      </c>
      <c r="W83">
        <v>18565.800000000003</v>
      </c>
      <c r="X83">
        <v>11750.4</v>
      </c>
      <c r="AD83">
        <v>50662.2</v>
      </c>
      <c r="AE83">
        <v>1.322445531382372</v>
      </c>
      <c r="AK83">
        <v>50662.2</v>
      </c>
      <c r="AL83">
        <v>1.322445531382372</v>
      </c>
    </row>
    <row r="84" spans="2:38" x14ac:dyDescent="0.25">
      <c r="B84">
        <v>75209</v>
      </c>
      <c r="C84">
        <v>77303</v>
      </c>
      <c r="D84">
        <v>68295</v>
      </c>
      <c r="E84">
        <v>57981</v>
      </c>
      <c r="F84">
        <v>73084</v>
      </c>
      <c r="H84">
        <v>105327</v>
      </c>
      <c r="J84">
        <f t="shared" si="12"/>
        <v>70374.399999999994</v>
      </c>
      <c r="K84">
        <f t="shared" si="13"/>
        <v>1.4966664014186979</v>
      </c>
      <c r="L84">
        <f t="shared" si="14"/>
        <v>77303</v>
      </c>
      <c r="M84">
        <f t="shared" si="15"/>
        <v>57981</v>
      </c>
      <c r="N84">
        <f t="shared" si="16"/>
        <v>70374.399999999994</v>
      </c>
      <c r="O84">
        <f t="shared" si="17"/>
        <v>19322</v>
      </c>
      <c r="Q84">
        <v>-15705</v>
      </c>
      <c r="R84">
        <v>-2497</v>
      </c>
      <c r="T84">
        <v>5725.5999999999913</v>
      </c>
      <c r="U84">
        <v>2100.3999999999942</v>
      </c>
      <c r="W84">
        <v>19372.000000000004</v>
      </c>
      <c r="X84">
        <v>2850.3999999999996</v>
      </c>
      <c r="AF84">
        <v>70374.399999999994</v>
      </c>
      <c r="AG84">
        <v>1.4966664014186979</v>
      </c>
      <c r="AK84">
        <v>70374.399999999994</v>
      </c>
      <c r="AL84">
        <v>1.4966664014186979</v>
      </c>
    </row>
    <row r="85" spans="2:38" x14ac:dyDescent="0.25">
      <c r="B85">
        <v>79141</v>
      </c>
      <c r="C85">
        <v>58437</v>
      </c>
      <c r="D85">
        <v>47304</v>
      </c>
      <c r="E85">
        <v>39712</v>
      </c>
      <c r="F85">
        <v>25521</v>
      </c>
      <c r="H85">
        <v>86043</v>
      </c>
      <c r="J85">
        <f t="shared" si="12"/>
        <v>50023</v>
      </c>
      <c r="K85">
        <f t="shared" si="13"/>
        <v>1.7200687683665514</v>
      </c>
      <c r="L85">
        <f t="shared" si="14"/>
        <v>79141</v>
      </c>
      <c r="M85">
        <f t="shared" si="15"/>
        <v>25521</v>
      </c>
      <c r="N85">
        <f t="shared" si="16"/>
        <v>50023</v>
      </c>
      <c r="O85">
        <f t="shared" si="17"/>
        <v>53620</v>
      </c>
      <c r="Q85">
        <v>16548</v>
      </c>
      <c r="R85">
        <v>-41</v>
      </c>
      <c r="T85">
        <v>26554.6</v>
      </c>
      <c r="U85">
        <v>1957.5999999999985</v>
      </c>
      <c r="W85">
        <v>27643.8</v>
      </c>
      <c r="X85">
        <v>2124</v>
      </c>
      <c r="AD85">
        <v>50023</v>
      </c>
      <c r="AE85">
        <v>1.7200687683665514</v>
      </c>
      <c r="AK85">
        <v>50023</v>
      </c>
      <c r="AL85">
        <v>1.7200687683665514</v>
      </c>
    </row>
    <row r="86" spans="2:38" x14ac:dyDescent="0.25">
      <c r="B86">
        <v>70927</v>
      </c>
      <c r="C86">
        <v>25192</v>
      </c>
      <c r="D86">
        <v>70382</v>
      </c>
      <c r="E86">
        <v>56506</v>
      </c>
      <c r="F86">
        <v>44826</v>
      </c>
      <c r="H86">
        <v>88457</v>
      </c>
      <c r="J86">
        <f t="shared" si="12"/>
        <v>53566.6</v>
      </c>
      <c r="K86">
        <f t="shared" si="13"/>
        <v>1.6513461746685436</v>
      </c>
      <c r="L86">
        <f t="shared" si="14"/>
        <v>70927</v>
      </c>
      <c r="M86">
        <f t="shared" si="15"/>
        <v>25192</v>
      </c>
      <c r="N86">
        <f t="shared" si="16"/>
        <v>53566.6</v>
      </c>
      <c r="O86">
        <f t="shared" si="17"/>
        <v>45735</v>
      </c>
      <c r="Q86">
        <v>-10312</v>
      </c>
      <c r="R86">
        <v>-45</v>
      </c>
      <c r="T86">
        <v>-8081</v>
      </c>
      <c r="U86">
        <v>2421.5999999999985</v>
      </c>
      <c r="W86">
        <v>19595</v>
      </c>
      <c r="X86">
        <v>4104.7999999999993</v>
      </c>
      <c r="AB86">
        <v>53566.6</v>
      </c>
      <c r="AC86">
        <v>1.6513461746685436</v>
      </c>
      <c r="AK86">
        <v>53566.6</v>
      </c>
      <c r="AL86">
        <v>1.6513461746685436</v>
      </c>
    </row>
    <row r="87" spans="2:38" x14ac:dyDescent="0.25">
      <c r="B87">
        <v>55691</v>
      </c>
      <c r="C87">
        <v>68276</v>
      </c>
      <c r="D87">
        <v>33228</v>
      </c>
      <c r="E87">
        <v>31053</v>
      </c>
      <c r="F87">
        <v>68130</v>
      </c>
      <c r="H87">
        <v>84541</v>
      </c>
      <c r="J87">
        <f t="shared" si="12"/>
        <v>51275.6</v>
      </c>
      <c r="K87">
        <f t="shared" si="13"/>
        <v>1.6487569136197333</v>
      </c>
      <c r="L87">
        <f t="shared" si="14"/>
        <v>68276</v>
      </c>
      <c r="M87">
        <f t="shared" si="15"/>
        <v>31053</v>
      </c>
      <c r="N87">
        <f t="shared" si="16"/>
        <v>51275.6</v>
      </c>
      <c r="O87">
        <f t="shared" si="17"/>
        <v>37223</v>
      </c>
      <c r="Q87">
        <v>38539</v>
      </c>
      <c r="R87">
        <v>-522</v>
      </c>
      <c r="T87">
        <v>9873.7999999999956</v>
      </c>
      <c r="U87">
        <v>-262</v>
      </c>
      <c r="W87">
        <v>18795</v>
      </c>
      <c r="X87">
        <v>1012</v>
      </c>
      <c r="Z87">
        <v>51275.6</v>
      </c>
      <c r="AA87">
        <v>1.6487569136197333</v>
      </c>
      <c r="AK87">
        <v>51275.6</v>
      </c>
      <c r="AL87">
        <v>1.6487569136197333</v>
      </c>
    </row>
    <row r="88" spans="2:38" x14ac:dyDescent="0.25">
      <c r="B88">
        <v>42625</v>
      </c>
      <c r="C88">
        <v>93808</v>
      </c>
      <c r="D88">
        <v>58367</v>
      </c>
      <c r="E88">
        <v>34717</v>
      </c>
      <c r="F88">
        <v>55788</v>
      </c>
      <c r="H88">
        <v>99486</v>
      </c>
      <c r="J88">
        <f t="shared" si="12"/>
        <v>57061</v>
      </c>
      <c r="K88">
        <f t="shared" si="13"/>
        <v>1.7435025674278404</v>
      </c>
      <c r="L88">
        <f t="shared" si="14"/>
        <v>93808</v>
      </c>
      <c r="M88">
        <f t="shared" si="15"/>
        <v>34717</v>
      </c>
      <c r="N88">
        <f t="shared" si="16"/>
        <v>57061</v>
      </c>
      <c r="O88">
        <f t="shared" si="17"/>
        <v>59091</v>
      </c>
      <c r="Q88">
        <v>30114</v>
      </c>
      <c r="R88">
        <v>-3659</v>
      </c>
      <c r="T88">
        <v>5843.8000000000029</v>
      </c>
      <c r="U88">
        <v>4952.5999999999985</v>
      </c>
      <c r="W88">
        <v>38129</v>
      </c>
      <c r="X88">
        <v>6003.8</v>
      </c>
      <c r="Z88">
        <v>57061</v>
      </c>
      <c r="AA88">
        <v>1.7435025674278404</v>
      </c>
      <c r="AK88">
        <v>57061</v>
      </c>
      <c r="AL88">
        <v>1.7435025674278404</v>
      </c>
    </row>
    <row r="89" spans="2:38" x14ac:dyDescent="0.25">
      <c r="B89">
        <v>62378</v>
      </c>
      <c r="C89">
        <v>76513</v>
      </c>
      <c r="D89">
        <v>53848</v>
      </c>
      <c r="E89">
        <v>52841</v>
      </c>
      <c r="F89">
        <v>70725</v>
      </c>
      <c r="H89">
        <v>91473</v>
      </c>
      <c r="J89">
        <f t="shared" si="12"/>
        <v>63261</v>
      </c>
      <c r="K89">
        <f t="shared" si="13"/>
        <v>1.4459619670887276</v>
      </c>
      <c r="L89">
        <f t="shared" si="14"/>
        <v>76513</v>
      </c>
      <c r="M89">
        <f t="shared" si="15"/>
        <v>52841</v>
      </c>
      <c r="N89">
        <f t="shared" si="16"/>
        <v>63261</v>
      </c>
      <c r="O89">
        <f t="shared" si="17"/>
        <v>23672</v>
      </c>
      <c r="Q89">
        <v>14844</v>
      </c>
      <c r="R89">
        <v>-21383</v>
      </c>
      <c r="T89">
        <v>-9948.6000000000058</v>
      </c>
      <c r="U89">
        <v>2879.8000000000029</v>
      </c>
      <c r="W89">
        <v>11807.8</v>
      </c>
      <c r="X89">
        <v>5241.8</v>
      </c>
      <c r="AB89">
        <v>63261</v>
      </c>
      <c r="AC89">
        <v>1.4459619670887276</v>
      </c>
      <c r="AK89">
        <v>63261</v>
      </c>
      <c r="AL89">
        <v>1.4459619670887276</v>
      </c>
    </row>
    <row r="90" spans="2:38" x14ac:dyDescent="0.25">
      <c r="B90">
        <v>41878</v>
      </c>
      <c r="C90">
        <v>85932</v>
      </c>
      <c r="D90">
        <v>22825</v>
      </c>
      <c r="E90">
        <v>23385</v>
      </c>
      <c r="F90">
        <v>57383</v>
      </c>
      <c r="H90">
        <v>46281</v>
      </c>
      <c r="J90">
        <f t="shared" si="12"/>
        <v>46280.6</v>
      </c>
      <c r="K90">
        <f t="shared" si="13"/>
        <v>1.0000086429302992</v>
      </c>
      <c r="L90">
        <f t="shared" si="14"/>
        <v>85932</v>
      </c>
      <c r="M90">
        <f t="shared" si="15"/>
        <v>22825</v>
      </c>
      <c r="N90">
        <f t="shared" si="16"/>
        <v>46280.6</v>
      </c>
      <c r="O90">
        <f t="shared" si="17"/>
        <v>63107</v>
      </c>
      <c r="Q90">
        <v>-61713</v>
      </c>
      <c r="R90">
        <v>-18169</v>
      </c>
      <c r="T90">
        <v>-40631.200000000004</v>
      </c>
      <c r="U90">
        <v>0</v>
      </c>
      <c r="W90">
        <v>40631.200000000004</v>
      </c>
      <c r="X90">
        <v>0</v>
      </c>
      <c r="AB90">
        <v>46280.6</v>
      </c>
      <c r="AC90">
        <v>1.0000086429302992</v>
      </c>
      <c r="AI90">
        <v>46280.6</v>
      </c>
      <c r="AJ90">
        <v>1.0000086429302992</v>
      </c>
    </row>
    <row r="91" spans="2:38" x14ac:dyDescent="0.25">
      <c r="B91">
        <v>71023</v>
      </c>
      <c r="C91">
        <v>20898</v>
      </c>
      <c r="D91">
        <v>60985</v>
      </c>
      <c r="E91">
        <v>64102</v>
      </c>
      <c r="F91">
        <v>61020</v>
      </c>
      <c r="H91">
        <v>127477</v>
      </c>
      <c r="J91">
        <f t="shared" si="12"/>
        <v>55605.599999999999</v>
      </c>
      <c r="K91">
        <f t="shared" si="13"/>
        <v>2.292520897175824</v>
      </c>
      <c r="L91">
        <f t="shared" si="14"/>
        <v>71023</v>
      </c>
      <c r="M91">
        <f t="shared" si="15"/>
        <v>20898</v>
      </c>
      <c r="N91">
        <f t="shared" si="16"/>
        <v>55605.599999999999</v>
      </c>
      <c r="O91">
        <f t="shared" si="17"/>
        <v>50125</v>
      </c>
      <c r="Q91">
        <v>-197</v>
      </c>
      <c r="R91">
        <v>-15866</v>
      </c>
      <c r="T91">
        <v>-15586.799999999996</v>
      </c>
      <c r="U91">
        <v>3920.4000000000015</v>
      </c>
      <c r="W91">
        <v>51728</v>
      </c>
      <c r="X91">
        <v>5959.5999999999995</v>
      </c>
      <c r="AF91">
        <v>55605.599999999999</v>
      </c>
      <c r="AG91">
        <v>2.292520897175824</v>
      </c>
      <c r="AK91">
        <v>55605.599999999999</v>
      </c>
      <c r="AL91">
        <v>2.292520897175824</v>
      </c>
    </row>
    <row r="92" spans="2:38" x14ac:dyDescent="0.25">
      <c r="B92">
        <v>33886</v>
      </c>
      <c r="C92">
        <v>70181</v>
      </c>
      <c r="D92">
        <v>30207</v>
      </c>
      <c r="E92">
        <v>34873</v>
      </c>
      <c r="F92">
        <v>54156</v>
      </c>
      <c r="H92">
        <v>57146</v>
      </c>
      <c r="J92">
        <f t="shared" si="12"/>
        <v>44660.6</v>
      </c>
      <c r="K92">
        <f t="shared" si="13"/>
        <v>1.2795618509379632</v>
      </c>
      <c r="L92">
        <f t="shared" si="14"/>
        <v>70181</v>
      </c>
      <c r="M92">
        <f t="shared" si="15"/>
        <v>30207</v>
      </c>
      <c r="N92">
        <f t="shared" si="16"/>
        <v>44660.6</v>
      </c>
      <c r="O92">
        <f t="shared" si="17"/>
        <v>39974</v>
      </c>
      <c r="Q92">
        <v>9914</v>
      </c>
      <c r="R92">
        <v>468</v>
      </c>
      <c r="T92">
        <v>22692.799999999999</v>
      </c>
      <c r="U92">
        <v>-1692.8000000000029</v>
      </c>
      <c r="W92">
        <v>28966</v>
      </c>
      <c r="X92">
        <v>5934.4000000000005</v>
      </c>
      <c r="AD92">
        <v>44660.6</v>
      </c>
      <c r="AE92">
        <v>1.2795618509379632</v>
      </c>
      <c r="AI92">
        <v>44660.6</v>
      </c>
      <c r="AJ92">
        <v>1.2795618509379632</v>
      </c>
    </row>
    <row r="93" spans="2:38" x14ac:dyDescent="0.25">
      <c r="B93">
        <v>43195</v>
      </c>
      <c r="C93">
        <v>74378</v>
      </c>
      <c r="D93">
        <v>57805</v>
      </c>
      <c r="E93">
        <v>26842</v>
      </c>
      <c r="F93">
        <v>26057</v>
      </c>
      <c r="H93">
        <v>59250</v>
      </c>
      <c r="J93">
        <f t="shared" si="12"/>
        <v>45655.4</v>
      </c>
      <c r="K93">
        <f t="shared" si="13"/>
        <v>1.2977654340997997</v>
      </c>
      <c r="L93">
        <f t="shared" si="14"/>
        <v>74378</v>
      </c>
      <c r="M93">
        <f t="shared" si="15"/>
        <v>26057</v>
      </c>
      <c r="N93">
        <f t="shared" si="16"/>
        <v>45655.4</v>
      </c>
      <c r="O93">
        <f t="shared" si="17"/>
        <v>48321</v>
      </c>
      <c r="Q93">
        <v>-23406</v>
      </c>
      <c r="R93">
        <v>12</v>
      </c>
      <c r="T93">
        <v>11092.400000000001</v>
      </c>
      <c r="U93">
        <v>-886.79999999999563</v>
      </c>
      <c r="W93">
        <v>43071.199999999997</v>
      </c>
      <c r="X93">
        <v>6016.7999999999993</v>
      </c>
      <c r="AD93">
        <v>45655.4</v>
      </c>
      <c r="AE93">
        <v>1.2977654340997997</v>
      </c>
      <c r="AK93">
        <v>45655.4</v>
      </c>
      <c r="AL93">
        <v>1.2977654340997997</v>
      </c>
    </row>
    <row r="94" spans="2:38" x14ac:dyDescent="0.25">
      <c r="B94">
        <v>66899</v>
      </c>
      <c r="C94">
        <v>43964</v>
      </c>
      <c r="D94">
        <v>88348</v>
      </c>
      <c r="E94">
        <v>82994</v>
      </c>
      <c r="F94">
        <v>38764</v>
      </c>
      <c r="H94">
        <v>121383</v>
      </c>
      <c r="J94">
        <f t="shared" si="12"/>
        <v>64193.8</v>
      </c>
      <c r="K94">
        <f t="shared" si="13"/>
        <v>1.8908835432705338</v>
      </c>
      <c r="L94">
        <f t="shared" si="14"/>
        <v>88348</v>
      </c>
      <c r="M94">
        <f t="shared" si="15"/>
        <v>38764</v>
      </c>
      <c r="N94">
        <f t="shared" si="16"/>
        <v>64193.8</v>
      </c>
      <c r="O94">
        <f t="shared" si="17"/>
        <v>49584</v>
      </c>
      <c r="Q94">
        <v>11667</v>
      </c>
      <c r="R94">
        <v>13315</v>
      </c>
      <c r="T94">
        <v>-6285.1999999999971</v>
      </c>
      <c r="U94">
        <v>2134.6000000000058</v>
      </c>
      <c r="W94">
        <v>22444</v>
      </c>
      <c r="X94">
        <v>9478.1999999999989</v>
      </c>
      <c r="AB94">
        <v>64193.8</v>
      </c>
      <c r="AC94">
        <v>1.8908835432705338</v>
      </c>
      <c r="AK94">
        <v>64193.8</v>
      </c>
      <c r="AL94">
        <v>1.8908835432705338</v>
      </c>
    </row>
    <row r="95" spans="2:38" x14ac:dyDescent="0.25">
      <c r="B95">
        <v>76569</v>
      </c>
      <c r="C95">
        <v>46556</v>
      </c>
      <c r="D95">
        <v>78573</v>
      </c>
      <c r="E95">
        <v>91831</v>
      </c>
      <c r="F95">
        <v>13613</v>
      </c>
      <c r="H95">
        <v>85306</v>
      </c>
      <c r="J95">
        <f t="shared" si="12"/>
        <v>61428.4</v>
      </c>
      <c r="K95">
        <f t="shared" si="13"/>
        <v>1.3887062010405611</v>
      </c>
      <c r="L95">
        <f t="shared" si="14"/>
        <v>91831</v>
      </c>
      <c r="M95">
        <f t="shared" si="15"/>
        <v>13613</v>
      </c>
      <c r="N95">
        <f t="shared" si="16"/>
        <v>61428.4</v>
      </c>
      <c r="O95">
        <f t="shared" si="17"/>
        <v>78218</v>
      </c>
      <c r="Q95">
        <v>-18383</v>
      </c>
      <c r="R95">
        <v>66</v>
      </c>
      <c r="T95">
        <v>-1842.7999999999956</v>
      </c>
      <c r="U95">
        <v>2549.4000000000015</v>
      </c>
      <c r="W95">
        <v>61675.200000000004</v>
      </c>
      <c r="X95">
        <v>10954.199999999999</v>
      </c>
      <c r="AF95">
        <v>61428.4</v>
      </c>
      <c r="AG95">
        <v>1.3887062010405611</v>
      </c>
      <c r="AK95">
        <v>61428.4</v>
      </c>
      <c r="AL95">
        <v>1.3887062010405611</v>
      </c>
    </row>
    <row r="96" spans="2:38" x14ac:dyDescent="0.25">
      <c r="B96">
        <v>30121</v>
      </c>
      <c r="C96">
        <v>37891</v>
      </c>
      <c r="D96">
        <v>47007</v>
      </c>
      <c r="E96">
        <v>81425</v>
      </c>
      <c r="F96">
        <v>41695</v>
      </c>
      <c r="H96">
        <v>75861</v>
      </c>
      <c r="J96">
        <f t="shared" si="12"/>
        <v>47627.8</v>
      </c>
      <c r="K96">
        <f t="shared" si="13"/>
        <v>1.5927882455204732</v>
      </c>
      <c r="L96">
        <f t="shared" si="14"/>
        <v>81425</v>
      </c>
      <c r="M96">
        <f t="shared" si="15"/>
        <v>30121</v>
      </c>
      <c r="N96">
        <f t="shared" si="16"/>
        <v>47627.8</v>
      </c>
      <c r="O96">
        <f t="shared" si="17"/>
        <v>51304</v>
      </c>
      <c r="Q96">
        <v>-14667</v>
      </c>
      <c r="R96">
        <v>-29</v>
      </c>
      <c r="T96">
        <v>-6492.1999999999971</v>
      </c>
      <c r="U96">
        <v>-243</v>
      </c>
      <c r="W96">
        <v>22441.4</v>
      </c>
      <c r="X96">
        <v>3566.6</v>
      </c>
      <c r="AD96">
        <v>47627.8</v>
      </c>
      <c r="AE96">
        <v>1.5927882455204732</v>
      </c>
      <c r="AK96">
        <v>47627.8</v>
      </c>
      <c r="AL96">
        <v>1.5927882455204732</v>
      </c>
    </row>
    <row r="97" spans="2:38" x14ac:dyDescent="0.25">
      <c r="B97">
        <v>38462</v>
      </c>
      <c r="C97">
        <v>93458</v>
      </c>
      <c r="D97">
        <v>49447</v>
      </c>
      <c r="E97">
        <v>57286</v>
      </c>
      <c r="F97">
        <v>36059</v>
      </c>
      <c r="H97">
        <v>119705</v>
      </c>
      <c r="J97">
        <f t="shared" si="12"/>
        <v>54942.400000000001</v>
      </c>
      <c r="K97">
        <f t="shared" si="13"/>
        <v>2.1787362765368821</v>
      </c>
      <c r="L97">
        <f t="shared" si="14"/>
        <v>93458</v>
      </c>
      <c r="M97">
        <f t="shared" si="15"/>
        <v>36059</v>
      </c>
      <c r="N97">
        <f t="shared" si="16"/>
        <v>54942.400000000001</v>
      </c>
      <c r="O97">
        <f t="shared" si="17"/>
        <v>57399</v>
      </c>
      <c r="Q97">
        <v>37664</v>
      </c>
      <c r="R97">
        <v>-2846</v>
      </c>
      <c r="T97">
        <v>4930.5999999999985</v>
      </c>
      <c r="U97">
        <v>-3648.7999999999956</v>
      </c>
      <c r="W97">
        <v>38245.800000000003</v>
      </c>
      <c r="X97">
        <v>4184.8</v>
      </c>
      <c r="AD97">
        <v>54942.400000000001</v>
      </c>
      <c r="AE97">
        <v>2.1787362765368821</v>
      </c>
      <c r="AK97">
        <v>54942.400000000001</v>
      </c>
      <c r="AL97">
        <v>2.1787362765368821</v>
      </c>
    </row>
    <row r="98" spans="2:38" x14ac:dyDescent="0.25">
      <c r="B98">
        <v>65580</v>
      </c>
      <c r="C98">
        <v>30808</v>
      </c>
      <c r="D98">
        <v>49278</v>
      </c>
      <c r="E98">
        <v>38907</v>
      </c>
      <c r="F98">
        <v>75695</v>
      </c>
      <c r="H98">
        <v>106332</v>
      </c>
      <c r="J98">
        <f t="shared" si="12"/>
        <v>52053.599999999999</v>
      </c>
      <c r="K98">
        <f t="shared" ref="K98:K129" si="18">H98/J98</f>
        <v>2.0427405597307393</v>
      </c>
      <c r="L98">
        <f t="shared" si="14"/>
        <v>75695</v>
      </c>
      <c r="M98">
        <f t="shared" si="15"/>
        <v>30808</v>
      </c>
      <c r="N98">
        <f t="shared" si="16"/>
        <v>52053.599999999999</v>
      </c>
      <c r="O98">
        <f t="shared" si="17"/>
        <v>44887</v>
      </c>
      <c r="Q98">
        <v>-8919</v>
      </c>
      <c r="R98">
        <v>-2</v>
      </c>
      <c r="T98">
        <v>-12693.599999999999</v>
      </c>
      <c r="U98">
        <v>2850.4000000000015</v>
      </c>
      <c r="W98">
        <v>38956.800000000003</v>
      </c>
      <c r="X98">
        <v>4709.2</v>
      </c>
      <c r="AF98">
        <v>52053.599999999999</v>
      </c>
      <c r="AG98">
        <v>2.0427405597307393</v>
      </c>
      <c r="AK98">
        <v>52053.599999999999</v>
      </c>
      <c r="AL98">
        <v>2.0427405597307393</v>
      </c>
    </row>
    <row r="99" spans="2:38" x14ac:dyDescent="0.25">
      <c r="B99">
        <v>34071</v>
      </c>
      <c r="C99">
        <v>95769</v>
      </c>
      <c r="D99">
        <v>80844</v>
      </c>
      <c r="E99">
        <v>93483</v>
      </c>
      <c r="F99">
        <v>54088</v>
      </c>
      <c r="H99">
        <v>109962</v>
      </c>
      <c r="J99">
        <f t="shared" si="12"/>
        <v>71651</v>
      </c>
      <c r="K99">
        <f t="shared" si="18"/>
        <v>1.5346889785208859</v>
      </c>
      <c r="L99">
        <f t="shared" si="14"/>
        <v>95769</v>
      </c>
      <c r="M99">
        <f t="shared" si="15"/>
        <v>34071</v>
      </c>
      <c r="N99">
        <f t="shared" si="16"/>
        <v>71651</v>
      </c>
      <c r="O99">
        <f t="shared" si="17"/>
        <v>61698</v>
      </c>
      <c r="Q99">
        <v>-1845</v>
      </c>
      <c r="R99">
        <v>9442</v>
      </c>
      <c r="T99">
        <v>-6429.3999999999942</v>
      </c>
      <c r="U99">
        <v>1638.3999999999942</v>
      </c>
      <c r="W99">
        <v>22505</v>
      </c>
      <c r="X99">
        <v>1642.8000000000002</v>
      </c>
      <c r="AB99">
        <v>71651</v>
      </c>
      <c r="AC99">
        <v>1.5346889785208859</v>
      </c>
      <c r="AK99">
        <v>71651</v>
      </c>
      <c r="AL99">
        <v>1.5346889785208859</v>
      </c>
    </row>
    <row r="100" spans="2:38" x14ac:dyDescent="0.25">
      <c r="B100">
        <v>90587</v>
      </c>
      <c r="C100">
        <v>32544</v>
      </c>
      <c r="D100">
        <v>33886</v>
      </c>
      <c r="E100">
        <v>98885</v>
      </c>
      <c r="F100">
        <v>66277</v>
      </c>
      <c r="H100">
        <v>64617</v>
      </c>
      <c r="J100">
        <f t="shared" si="12"/>
        <v>64435.8</v>
      </c>
      <c r="K100">
        <f t="shared" si="18"/>
        <v>1.0028121013473876</v>
      </c>
      <c r="L100">
        <f t="shared" si="14"/>
        <v>98885</v>
      </c>
      <c r="M100">
        <f t="shared" si="15"/>
        <v>32544</v>
      </c>
      <c r="N100">
        <f t="shared" si="16"/>
        <v>64435.8</v>
      </c>
      <c r="O100">
        <f t="shared" si="17"/>
        <v>66341</v>
      </c>
      <c r="Q100">
        <v>-58383</v>
      </c>
      <c r="R100">
        <v>-4202</v>
      </c>
      <c r="T100">
        <v>918.60000000000582</v>
      </c>
      <c r="U100">
        <v>-181</v>
      </c>
      <c r="W100">
        <v>39544.6</v>
      </c>
      <c r="X100">
        <v>181</v>
      </c>
      <c r="AF100">
        <v>64435.8</v>
      </c>
      <c r="AG100">
        <v>1.0028121013473876</v>
      </c>
      <c r="AI100">
        <v>64435.8</v>
      </c>
      <c r="AJ100">
        <v>1.0028121013473876</v>
      </c>
    </row>
    <row r="101" spans="2:38" x14ac:dyDescent="0.25">
      <c r="B101">
        <v>80353</v>
      </c>
      <c r="C101">
        <v>46293</v>
      </c>
      <c r="D101">
        <v>45024</v>
      </c>
      <c r="E101">
        <v>34561</v>
      </c>
      <c r="F101">
        <v>34664</v>
      </c>
      <c r="H101">
        <v>73417</v>
      </c>
      <c r="J101">
        <f t="shared" si="12"/>
        <v>48179</v>
      </c>
      <c r="K101">
        <f t="shared" si="18"/>
        <v>1.5238381867618671</v>
      </c>
      <c r="L101">
        <f t="shared" si="14"/>
        <v>80353</v>
      </c>
      <c r="M101">
        <f t="shared" si="15"/>
        <v>34561</v>
      </c>
      <c r="N101">
        <f t="shared" si="16"/>
        <v>48179</v>
      </c>
      <c r="O101">
        <f t="shared" si="17"/>
        <v>45792</v>
      </c>
      <c r="Q101">
        <v>18928</v>
      </c>
      <c r="R101">
        <v>0</v>
      </c>
      <c r="T101">
        <v>-12.400000000001455</v>
      </c>
      <c r="U101">
        <v>984</v>
      </c>
      <c r="W101">
        <v>36590.799999999996</v>
      </c>
      <c r="X101">
        <v>984.00000000000011</v>
      </c>
      <c r="Z101">
        <v>48179</v>
      </c>
      <c r="AA101">
        <v>1.5238381867618671</v>
      </c>
      <c r="AK101">
        <v>48179</v>
      </c>
      <c r="AL101">
        <v>1.5238381867618671</v>
      </c>
    </row>
    <row r="103" spans="2:38" x14ac:dyDescent="0.25">
      <c r="B103">
        <v>4411734</v>
      </c>
      <c r="C103">
        <v>4535221</v>
      </c>
      <c r="D103">
        <v>4062941</v>
      </c>
      <c r="E103">
        <v>4293640</v>
      </c>
      <c r="F103">
        <v>4269610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B619E-9C0A-45EF-82BF-4801DBFAF7DF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94928</v>
      </c>
      <c r="C2">
        <v>94183</v>
      </c>
      <c r="D2">
        <v>82579</v>
      </c>
      <c r="E2">
        <v>39135</v>
      </c>
      <c r="F2">
        <v>69815</v>
      </c>
      <c r="H2">
        <v>104732</v>
      </c>
      <c r="J2">
        <f t="shared" ref="J2:J33" si="0">AVERAGE(B2:F2)</f>
        <v>76128</v>
      </c>
      <c r="K2">
        <f t="shared" ref="K2:K33" si="1">H2/J2</f>
        <v>1.3757356031946195</v>
      </c>
      <c r="L2">
        <f t="shared" ref="L2:L33" si="2">MAX(B2:F2)</f>
        <v>94928</v>
      </c>
      <c r="M2">
        <f t="shared" ref="M2:M33" si="3">MIN(B2:F2)</f>
        <v>39135</v>
      </c>
      <c r="N2">
        <f t="shared" ref="N2:N33" si="4">AVERAGE(B2:F2)</f>
        <v>76128</v>
      </c>
      <c r="O2">
        <f t="shared" ref="O2:O33" si="5">L2-M2</f>
        <v>55793</v>
      </c>
      <c r="Q2">
        <v>11621</v>
      </c>
      <c r="R2">
        <v>2495</v>
      </c>
      <c r="T2">
        <v>27469.199999999997</v>
      </c>
      <c r="U2">
        <v>-1038.6000000000058</v>
      </c>
      <c r="W2">
        <v>54766.8</v>
      </c>
      <c r="X2">
        <v>8507.7999999999993</v>
      </c>
      <c r="AD2">
        <v>76128</v>
      </c>
      <c r="AE2">
        <v>1.3757356031946195</v>
      </c>
      <c r="AK2">
        <v>76128</v>
      </c>
      <c r="AL2">
        <v>1.3757356031946195</v>
      </c>
    </row>
    <row r="3" spans="1:38" x14ac:dyDescent="0.25">
      <c r="B3">
        <v>94513</v>
      </c>
      <c r="C3">
        <v>24675</v>
      </c>
      <c r="D3">
        <v>36457</v>
      </c>
      <c r="E3">
        <v>30155</v>
      </c>
      <c r="F3">
        <v>82478</v>
      </c>
      <c r="H3">
        <v>77671</v>
      </c>
      <c r="J3">
        <f t="shared" si="0"/>
        <v>53655.6</v>
      </c>
      <c r="K3">
        <f t="shared" si="1"/>
        <v>1.4475842223365316</v>
      </c>
      <c r="L3">
        <f t="shared" si="2"/>
        <v>94513</v>
      </c>
      <c r="M3">
        <f t="shared" si="3"/>
        <v>24675</v>
      </c>
      <c r="N3">
        <f t="shared" si="4"/>
        <v>53655.6</v>
      </c>
      <c r="O3">
        <f t="shared" si="5"/>
        <v>69838</v>
      </c>
      <c r="Q3">
        <v>-5846</v>
      </c>
      <c r="R3">
        <v>-2765</v>
      </c>
      <c r="T3">
        <v>6399</v>
      </c>
      <c r="U3">
        <v>-3229.5999999999985</v>
      </c>
      <c r="W3">
        <v>21131.4</v>
      </c>
      <c r="X3">
        <v>8490.3999999999978</v>
      </c>
      <c r="AD3">
        <v>53655.6</v>
      </c>
      <c r="AE3">
        <v>1.4475842223365316</v>
      </c>
      <c r="AK3">
        <v>53655.6</v>
      </c>
      <c r="AL3">
        <v>1.4475842223365316</v>
      </c>
    </row>
    <row r="4" spans="1:38" x14ac:dyDescent="0.25">
      <c r="B4">
        <v>15188</v>
      </c>
      <c r="C4">
        <v>27410</v>
      </c>
      <c r="D4">
        <v>75365</v>
      </c>
      <c r="E4">
        <v>55658</v>
      </c>
      <c r="F4">
        <v>84274</v>
      </c>
      <c r="H4">
        <v>55134</v>
      </c>
      <c r="J4">
        <f t="shared" si="0"/>
        <v>51579</v>
      </c>
      <c r="K4">
        <f t="shared" si="1"/>
        <v>1.068923399057756</v>
      </c>
      <c r="L4">
        <f t="shared" si="2"/>
        <v>84274</v>
      </c>
      <c r="M4">
        <f t="shared" si="3"/>
        <v>15188</v>
      </c>
      <c r="N4">
        <f t="shared" si="4"/>
        <v>51579</v>
      </c>
      <c r="O4">
        <f t="shared" si="5"/>
        <v>69086</v>
      </c>
      <c r="Q4">
        <v>-49662</v>
      </c>
      <c r="R4">
        <v>-2512</v>
      </c>
      <c r="T4">
        <v>-31323</v>
      </c>
      <c r="U4">
        <v>-3554.5999999999985</v>
      </c>
      <c r="W4">
        <v>31323</v>
      </c>
      <c r="X4">
        <v>3554.6</v>
      </c>
      <c r="AB4">
        <v>51579</v>
      </c>
      <c r="AC4">
        <v>1.068923399057756</v>
      </c>
      <c r="AI4">
        <v>51579</v>
      </c>
      <c r="AJ4">
        <v>1.068923399057756</v>
      </c>
    </row>
    <row r="5" spans="1:38" x14ac:dyDescent="0.25">
      <c r="B5">
        <v>55948</v>
      </c>
      <c r="C5">
        <v>59739</v>
      </c>
      <c r="D5">
        <v>56137</v>
      </c>
      <c r="E5">
        <v>69256</v>
      </c>
      <c r="F5">
        <v>47133</v>
      </c>
      <c r="H5">
        <v>76041</v>
      </c>
      <c r="J5">
        <f t="shared" si="0"/>
        <v>57642.6</v>
      </c>
      <c r="K5">
        <f t="shared" si="1"/>
        <v>1.3191806060101383</v>
      </c>
      <c r="L5">
        <f t="shared" si="2"/>
        <v>69256</v>
      </c>
      <c r="M5">
        <f t="shared" si="3"/>
        <v>47133</v>
      </c>
      <c r="N5">
        <f t="shared" si="4"/>
        <v>57642.6</v>
      </c>
      <c r="O5">
        <f t="shared" si="5"/>
        <v>22123</v>
      </c>
      <c r="Q5">
        <v>-74634</v>
      </c>
      <c r="R5">
        <v>44</v>
      </c>
      <c r="T5">
        <v>-34705.799999999996</v>
      </c>
      <c r="U5">
        <v>2476.1999999999971</v>
      </c>
      <c r="W5">
        <v>34705.799999999996</v>
      </c>
      <c r="X5">
        <v>6636.6</v>
      </c>
      <c r="AF5">
        <v>57642.6</v>
      </c>
      <c r="AG5">
        <v>1.3191806060101383</v>
      </c>
      <c r="AK5">
        <v>57642.6</v>
      </c>
      <c r="AL5">
        <v>1.3191806060101383</v>
      </c>
    </row>
    <row r="6" spans="1:38" x14ac:dyDescent="0.25">
      <c r="B6">
        <v>65014</v>
      </c>
      <c r="C6">
        <v>98327</v>
      </c>
      <c r="D6">
        <v>51017</v>
      </c>
      <c r="E6">
        <v>38903</v>
      </c>
      <c r="F6">
        <v>55327</v>
      </c>
      <c r="H6">
        <v>92588</v>
      </c>
      <c r="J6">
        <f t="shared" si="0"/>
        <v>61717.599999999999</v>
      </c>
      <c r="K6">
        <f t="shared" si="1"/>
        <v>1.5001879528691977</v>
      </c>
      <c r="L6">
        <f t="shared" si="2"/>
        <v>98327</v>
      </c>
      <c r="M6">
        <f t="shared" si="3"/>
        <v>38903</v>
      </c>
      <c r="N6">
        <f t="shared" si="4"/>
        <v>61717.599999999999</v>
      </c>
      <c r="O6">
        <f t="shared" si="5"/>
        <v>59424</v>
      </c>
      <c r="Q6">
        <v>-2122</v>
      </c>
      <c r="R6">
        <v>-6322</v>
      </c>
      <c r="T6">
        <v>-1061.5999999999985</v>
      </c>
      <c r="U6">
        <v>7381.1999999999971</v>
      </c>
      <c r="W6">
        <v>6186</v>
      </c>
      <c r="X6">
        <v>8205.1999999999989</v>
      </c>
      <c r="AB6">
        <v>61717.599999999999</v>
      </c>
      <c r="AC6">
        <v>1.5001879528691977</v>
      </c>
      <c r="AK6">
        <v>61717.599999999999</v>
      </c>
      <c r="AL6">
        <v>1.5001879528691977</v>
      </c>
    </row>
    <row r="7" spans="1:38" x14ac:dyDescent="0.25">
      <c r="B7">
        <v>33677</v>
      </c>
      <c r="C7">
        <v>85623</v>
      </c>
      <c r="D7">
        <v>32388</v>
      </c>
      <c r="E7">
        <v>40151</v>
      </c>
      <c r="F7">
        <v>41037</v>
      </c>
      <c r="H7">
        <v>98198</v>
      </c>
      <c r="J7">
        <f t="shared" si="0"/>
        <v>46575.199999999997</v>
      </c>
      <c r="K7">
        <f t="shared" si="1"/>
        <v>2.1083752726773048</v>
      </c>
      <c r="L7">
        <f t="shared" si="2"/>
        <v>85623</v>
      </c>
      <c r="M7">
        <f t="shared" si="3"/>
        <v>32388</v>
      </c>
      <c r="N7">
        <f t="shared" si="4"/>
        <v>46575.199999999997</v>
      </c>
      <c r="O7">
        <f t="shared" si="5"/>
        <v>53235</v>
      </c>
      <c r="Q7">
        <v>63512</v>
      </c>
      <c r="R7">
        <v>2652</v>
      </c>
      <c r="T7">
        <v>13562</v>
      </c>
      <c r="U7">
        <v>406</v>
      </c>
      <c r="W7">
        <v>32122.800000000003</v>
      </c>
      <c r="X7">
        <v>6031.6</v>
      </c>
      <c r="Z7">
        <v>46575.199999999997</v>
      </c>
      <c r="AA7">
        <v>2.1083752726773048</v>
      </c>
      <c r="AK7">
        <v>46575.199999999997</v>
      </c>
      <c r="AL7">
        <v>2.1083752726773048</v>
      </c>
    </row>
    <row r="8" spans="1:38" x14ac:dyDescent="0.25">
      <c r="B8">
        <v>81611</v>
      </c>
      <c r="C8">
        <v>64818</v>
      </c>
      <c r="D8">
        <v>99839</v>
      </c>
      <c r="E8">
        <v>73269</v>
      </c>
      <c r="F8">
        <v>99168</v>
      </c>
      <c r="H8">
        <v>103910</v>
      </c>
      <c r="J8">
        <f t="shared" si="0"/>
        <v>83741</v>
      </c>
      <c r="K8">
        <f t="shared" si="1"/>
        <v>1.2408497629596016</v>
      </c>
      <c r="L8">
        <f t="shared" si="2"/>
        <v>99839</v>
      </c>
      <c r="M8">
        <f t="shared" si="3"/>
        <v>64818</v>
      </c>
      <c r="N8">
        <f t="shared" si="4"/>
        <v>83741</v>
      </c>
      <c r="O8">
        <f t="shared" si="5"/>
        <v>35021</v>
      </c>
      <c r="Q8">
        <v>7601</v>
      </c>
      <c r="R8">
        <v>-14618</v>
      </c>
      <c r="T8">
        <v>31269.199999999997</v>
      </c>
      <c r="U8">
        <v>-6339.1999999999971</v>
      </c>
      <c r="W8">
        <v>34482</v>
      </c>
      <c r="X8">
        <v>7281.5999999999995</v>
      </c>
      <c r="AD8">
        <v>83741</v>
      </c>
      <c r="AE8">
        <v>1.2408497629596016</v>
      </c>
      <c r="AI8">
        <v>83741</v>
      </c>
      <c r="AJ8">
        <v>1.2408497629596016</v>
      </c>
    </row>
    <row r="9" spans="1:38" x14ac:dyDescent="0.25">
      <c r="B9">
        <v>41004</v>
      </c>
      <c r="C9">
        <v>89304</v>
      </c>
      <c r="D9">
        <v>45020</v>
      </c>
      <c r="E9">
        <v>26929</v>
      </c>
      <c r="F9">
        <v>97410</v>
      </c>
      <c r="H9">
        <v>76009</v>
      </c>
      <c r="J9">
        <f t="shared" si="0"/>
        <v>59933.4</v>
      </c>
      <c r="K9">
        <f t="shared" si="1"/>
        <v>1.2682243957459447</v>
      </c>
      <c r="L9">
        <f t="shared" si="2"/>
        <v>97410</v>
      </c>
      <c r="M9">
        <f t="shared" si="3"/>
        <v>26929</v>
      </c>
      <c r="N9">
        <f t="shared" si="4"/>
        <v>59933.4</v>
      </c>
      <c r="O9">
        <f t="shared" si="5"/>
        <v>70481</v>
      </c>
      <c r="Q9">
        <v>-38873</v>
      </c>
      <c r="R9">
        <v>1466</v>
      </c>
      <c r="T9">
        <v>-27913.200000000004</v>
      </c>
      <c r="U9">
        <v>5355.4000000000015</v>
      </c>
      <c r="W9">
        <v>27913.200000000001</v>
      </c>
      <c r="X9">
        <v>5355.4</v>
      </c>
      <c r="AB9">
        <v>59933.4</v>
      </c>
      <c r="AC9">
        <v>1.2682243957459447</v>
      </c>
      <c r="AI9">
        <v>59933.4</v>
      </c>
      <c r="AJ9">
        <v>1.2682243957459447</v>
      </c>
    </row>
    <row r="10" spans="1:38" x14ac:dyDescent="0.25">
      <c r="B10">
        <v>54731</v>
      </c>
      <c r="C10">
        <v>67786</v>
      </c>
      <c r="D10">
        <v>81235</v>
      </c>
      <c r="E10">
        <v>92021</v>
      </c>
      <c r="F10">
        <v>89610</v>
      </c>
      <c r="H10">
        <v>107420</v>
      </c>
      <c r="J10">
        <f t="shared" si="0"/>
        <v>77076.600000000006</v>
      </c>
      <c r="K10">
        <f t="shared" si="1"/>
        <v>1.3936784964567714</v>
      </c>
      <c r="L10">
        <f t="shared" si="2"/>
        <v>92021</v>
      </c>
      <c r="M10">
        <f t="shared" si="3"/>
        <v>54731</v>
      </c>
      <c r="N10">
        <f t="shared" si="4"/>
        <v>77076.600000000006</v>
      </c>
      <c r="O10">
        <f t="shared" si="5"/>
        <v>37290</v>
      </c>
      <c r="Q10">
        <v>13940</v>
      </c>
      <c r="R10">
        <v>13292</v>
      </c>
      <c r="T10">
        <v>37396.800000000003</v>
      </c>
      <c r="U10">
        <v>3356.2000000000116</v>
      </c>
      <c r="W10">
        <v>37396.800000000003</v>
      </c>
      <c r="X10">
        <v>4112.9999999999991</v>
      </c>
      <c r="AD10">
        <v>77076.600000000006</v>
      </c>
      <c r="AE10">
        <v>1.3936784964567714</v>
      </c>
      <c r="AK10">
        <v>77076.600000000006</v>
      </c>
      <c r="AL10">
        <v>1.3936784964567714</v>
      </c>
    </row>
    <row r="11" spans="1:38" x14ac:dyDescent="0.25">
      <c r="B11">
        <v>59158</v>
      </c>
      <c r="C11">
        <v>45339</v>
      </c>
      <c r="D11">
        <v>81266</v>
      </c>
      <c r="E11">
        <v>98101</v>
      </c>
      <c r="F11">
        <v>8122</v>
      </c>
      <c r="H11">
        <v>84158</v>
      </c>
      <c r="J11">
        <f t="shared" si="0"/>
        <v>58397.2</v>
      </c>
      <c r="K11">
        <f t="shared" si="1"/>
        <v>1.4411307391450277</v>
      </c>
      <c r="L11">
        <f t="shared" si="2"/>
        <v>98101</v>
      </c>
      <c r="M11">
        <f t="shared" si="3"/>
        <v>8122</v>
      </c>
      <c r="N11">
        <f t="shared" si="4"/>
        <v>58397.2</v>
      </c>
      <c r="O11">
        <f t="shared" si="5"/>
        <v>89979</v>
      </c>
      <c r="Q11">
        <v>-55201</v>
      </c>
      <c r="R11">
        <v>-3087</v>
      </c>
      <c r="T11">
        <v>-34197.199999999997</v>
      </c>
      <c r="U11">
        <v>-2776</v>
      </c>
      <c r="W11">
        <v>43671.6</v>
      </c>
      <c r="X11">
        <v>7245.2</v>
      </c>
      <c r="AB11">
        <v>58397.2</v>
      </c>
      <c r="AC11">
        <v>1.4411307391450277</v>
      </c>
      <c r="AK11">
        <v>58397.2</v>
      </c>
      <c r="AL11">
        <v>1.4411307391450277</v>
      </c>
    </row>
    <row r="12" spans="1:38" x14ac:dyDescent="0.25">
      <c r="B12">
        <v>46660</v>
      </c>
      <c r="C12">
        <v>96999</v>
      </c>
      <c r="D12">
        <v>73525</v>
      </c>
      <c r="E12">
        <v>59509</v>
      </c>
      <c r="F12">
        <v>26762</v>
      </c>
      <c r="H12">
        <v>130000</v>
      </c>
      <c r="J12">
        <f t="shared" si="0"/>
        <v>60691</v>
      </c>
      <c r="K12">
        <f t="shared" si="1"/>
        <v>2.1419979898172712</v>
      </c>
      <c r="L12">
        <f t="shared" si="2"/>
        <v>96999</v>
      </c>
      <c r="M12">
        <f t="shared" si="3"/>
        <v>26762</v>
      </c>
      <c r="N12">
        <f t="shared" si="4"/>
        <v>60691</v>
      </c>
      <c r="O12">
        <f t="shared" si="5"/>
        <v>70237</v>
      </c>
      <c r="Q12">
        <v>52879</v>
      </c>
      <c r="R12">
        <v>-6690</v>
      </c>
      <c r="T12">
        <v>2979.4000000000015</v>
      </c>
      <c r="U12">
        <v>-2286.1999999999971</v>
      </c>
      <c r="W12">
        <v>50617.8</v>
      </c>
      <c r="X12">
        <v>8053.4000000000005</v>
      </c>
      <c r="AB12">
        <v>60691</v>
      </c>
      <c r="AC12">
        <v>2.1419979898172712</v>
      </c>
      <c r="AK12">
        <v>60691</v>
      </c>
      <c r="AL12">
        <v>2.1419979898172712</v>
      </c>
    </row>
    <row r="13" spans="1:38" x14ac:dyDescent="0.25">
      <c r="B13">
        <v>35452</v>
      </c>
      <c r="C13">
        <v>44798</v>
      </c>
      <c r="D13">
        <v>83052</v>
      </c>
      <c r="E13">
        <v>66879</v>
      </c>
      <c r="F13">
        <v>19586</v>
      </c>
      <c r="H13">
        <v>68805</v>
      </c>
      <c r="J13">
        <f t="shared" si="0"/>
        <v>49953.4</v>
      </c>
      <c r="K13">
        <f t="shared" si="1"/>
        <v>1.3773837216285578</v>
      </c>
      <c r="L13">
        <f t="shared" si="2"/>
        <v>83052</v>
      </c>
      <c r="M13">
        <f t="shared" si="3"/>
        <v>19586</v>
      </c>
      <c r="N13">
        <f t="shared" si="4"/>
        <v>49953.4</v>
      </c>
      <c r="O13">
        <f t="shared" si="5"/>
        <v>63466</v>
      </c>
      <c r="Q13">
        <v>-4749</v>
      </c>
      <c r="R13">
        <v>-8681</v>
      </c>
      <c r="T13">
        <v>6878.8000000000029</v>
      </c>
      <c r="U13">
        <v>-2541</v>
      </c>
      <c r="W13">
        <v>15652.399999999998</v>
      </c>
      <c r="X13">
        <v>7922.2000000000007</v>
      </c>
      <c r="AD13">
        <v>49953.4</v>
      </c>
      <c r="AE13">
        <v>1.3773837216285578</v>
      </c>
      <c r="AI13">
        <v>49953.4</v>
      </c>
      <c r="AJ13">
        <v>1.3773837216285578</v>
      </c>
    </row>
    <row r="14" spans="1:38" x14ac:dyDescent="0.25">
      <c r="B14">
        <v>24595</v>
      </c>
      <c r="C14">
        <v>30434</v>
      </c>
      <c r="D14">
        <v>49397</v>
      </c>
      <c r="E14">
        <v>49345</v>
      </c>
      <c r="F14">
        <v>63118</v>
      </c>
      <c r="H14">
        <v>61064</v>
      </c>
      <c r="J14">
        <f t="shared" si="0"/>
        <v>43377.8</v>
      </c>
      <c r="K14">
        <f t="shared" si="1"/>
        <v>1.4077246886656307</v>
      </c>
      <c r="L14">
        <f t="shared" si="2"/>
        <v>63118</v>
      </c>
      <c r="M14">
        <f t="shared" si="3"/>
        <v>24595</v>
      </c>
      <c r="N14">
        <f t="shared" si="4"/>
        <v>43377.8</v>
      </c>
      <c r="O14">
        <f t="shared" si="5"/>
        <v>38523</v>
      </c>
      <c r="Q14">
        <v>-21592</v>
      </c>
      <c r="R14">
        <v>-4504</v>
      </c>
      <c r="T14">
        <v>-28380.399999999994</v>
      </c>
      <c r="U14">
        <v>-3750</v>
      </c>
      <c r="W14">
        <v>51582.400000000009</v>
      </c>
      <c r="X14">
        <v>6488.7999999999993</v>
      </c>
      <c r="AB14">
        <v>43377.8</v>
      </c>
      <c r="AC14">
        <v>1.4077246886656307</v>
      </c>
      <c r="AI14">
        <v>43377.8</v>
      </c>
      <c r="AJ14">
        <v>1.4077246886656307</v>
      </c>
    </row>
    <row r="15" spans="1:38" x14ac:dyDescent="0.25">
      <c r="B15">
        <v>60387</v>
      </c>
      <c r="C15">
        <v>95811</v>
      </c>
      <c r="D15">
        <v>80503</v>
      </c>
      <c r="E15">
        <v>50022</v>
      </c>
      <c r="F15">
        <v>73079</v>
      </c>
      <c r="H15">
        <v>86181</v>
      </c>
      <c r="J15">
        <f t="shared" si="0"/>
        <v>71960.399999999994</v>
      </c>
      <c r="K15">
        <f t="shared" si="1"/>
        <v>1.197617022695816</v>
      </c>
      <c r="L15">
        <f t="shared" si="2"/>
        <v>95811</v>
      </c>
      <c r="M15">
        <f t="shared" si="3"/>
        <v>50022</v>
      </c>
      <c r="N15">
        <f t="shared" si="4"/>
        <v>71960.399999999994</v>
      </c>
      <c r="O15">
        <f t="shared" si="5"/>
        <v>45789</v>
      </c>
      <c r="Q15">
        <v>17547</v>
      </c>
      <c r="R15">
        <v>1691</v>
      </c>
      <c r="T15">
        <v>9082.7999999999956</v>
      </c>
      <c r="U15">
        <v>-2352.8000000000029</v>
      </c>
      <c r="W15">
        <v>25746</v>
      </c>
      <c r="X15">
        <v>2698.4</v>
      </c>
      <c r="AB15">
        <v>71960.399999999994</v>
      </c>
      <c r="AC15">
        <v>1.197617022695816</v>
      </c>
      <c r="AI15">
        <v>71960.399999999994</v>
      </c>
      <c r="AJ15">
        <v>1.197617022695816</v>
      </c>
    </row>
    <row r="16" spans="1:38" x14ac:dyDescent="0.25">
      <c r="B16">
        <v>71537</v>
      </c>
      <c r="C16">
        <v>82620</v>
      </c>
      <c r="D16">
        <v>27526</v>
      </c>
      <c r="E16">
        <v>76020</v>
      </c>
      <c r="F16">
        <v>40573</v>
      </c>
      <c r="H16">
        <v>72049</v>
      </c>
      <c r="J16">
        <f t="shared" si="0"/>
        <v>59655.199999999997</v>
      </c>
      <c r="K16">
        <f t="shared" si="1"/>
        <v>1.2077572449677481</v>
      </c>
      <c r="L16">
        <f t="shared" si="2"/>
        <v>82620</v>
      </c>
      <c r="M16">
        <f t="shared" si="3"/>
        <v>27526</v>
      </c>
      <c r="N16">
        <f t="shared" si="4"/>
        <v>59655.199999999997</v>
      </c>
      <c r="O16">
        <f t="shared" si="5"/>
        <v>55094</v>
      </c>
      <c r="Q16">
        <v>-57962</v>
      </c>
      <c r="R16">
        <v>-1566</v>
      </c>
      <c r="T16">
        <v>-11094.400000000009</v>
      </c>
      <c r="U16">
        <v>705.39999999999418</v>
      </c>
      <c r="W16">
        <v>36464.400000000001</v>
      </c>
      <c r="X16">
        <v>1418.1999999999998</v>
      </c>
      <c r="AF16">
        <v>59655.199999999997</v>
      </c>
      <c r="AG16">
        <v>1.2077572449677481</v>
      </c>
      <c r="AI16">
        <v>59655.199999999997</v>
      </c>
      <c r="AJ16">
        <v>1.2077572449677481</v>
      </c>
    </row>
    <row r="17" spans="2:38" x14ac:dyDescent="0.25">
      <c r="B17">
        <v>73615</v>
      </c>
      <c r="C17">
        <v>22019</v>
      </c>
      <c r="D17">
        <v>74379</v>
      </c>
      <c r="E17">
        <v>88122</v>
      </c>
      <c r="F17">
        <v>87388</v>
      </c>
      <c r="H17">
        <v>117220</v>
      </c>
      <c r="J17">
        <f t="shared" si="0"/>
        <v>69104.600000000006</v>
      </c>
      <c r="K17">
        <f t="shared" si="1"/>
        <v>1.6962691340373866</v>
      </c>
      <c r="L17">
        <f t="shared" si="2"/>
        <v>88122</v>
      </c>
      <c r="M17">
        <f t="shared" si="3"/>
        <v>22019</v>
      </c>
      <c r="N17">
        <f t="shared" si="4"/>
        <v>69104.600000000006</v>
      </c>
      <c r="O17">
        <f t="shared" si="5"/>
        <v>66103</v>
      </c>
      <c r="Q17">
        <v>47233</v>
      </c>
      <c r="R17">
        <v>3562</v>
      </c>
      <c r="T17">
        <v>-808.59999999999127</v>
      </c>
      <c r="U17">
        <v>-1059</v>
      </c>
      <c r="W17">
        <v>30939</v>
      </c>
      <c r="X17">
        <v>1090.1999999999998</v>
      </c>
      <c r="AB17">
        <v>69104.600000000006</v>
      </c>
      <c r="AC17">
        <v>1.6962691340373866</v>
      </c>
      <c r="AK17">
        <v>69104.600000000006</v>
      </c>
      <c r="AL17">
        <v>1.6962691340373866</v>
      </c>
    </row>
    <row r="18" spans="2:38" x14ac:dyDescent="0.25">
      <c r="B18">
        <v>92427</v>
      </c>
      <c r="C18">
        <v>43148</v>
      </c>
      <c r="D18">
        <v>85533</v>
      </c>
      <c r="E18">
        <v>90682</v>
      </c>
      <c r="F18">
        <v>26929</v>
      </c>
      <c r="H18">
        <v>83962</v>
      </c>
      <c r="J18">
        <f t="shared" si="0"/>
        <v>67743.8</v>
      </c>
      <c r="K18">
        <f t="shared" si="1"/>
        <v>1.2394049344737081</v>
      </c>
      <c r="L18">
        <f t="shared" si="2"/>
        <v>92427</v>
      </c>
      <c r="M18">
        <f t="shared" si="3"/>
        <v>26929</v>
      </c>
      <c r="N18">
        <f t="shared" si="4"/>
        <v>67743.8</v>
      </c>
      <c r="O18">
        <f t="shared" si="5"/>
        <v>65498</v>
      </c>
      <c r="Q18">
        <v>-34241</v>
      </c>
      <c r="R18">
        <v>-772</v>
      </c>
      <c r="T18">
        <v>1692.8000000000029</v>
      </c>
      <c r="U18">
        <v>-3303.8000000000029</v>
      </c>
      <c r="W18">
        <v>23873.599999999999</v>
      </c>
      <c r="X18">
        <v>7465.8</v>
      </c>
      <c r="AF18">
        <v>67743.8</v>
      </c>
      <c r="AG18">
        <v>1.2394049344737081</v>
      </c>
      <c r="AK18">
        <v>67743.8</v>
      </c>
      <c r="AL18">
        <v>1.2394049344737081</v>
      </c>
    </row>
    <row r="19" spans="2:38" x14ac:dyDescent="0.25">
      <c r="B19">
        <v>97238</v>
      </c>
      <c r="C19">
        <v>66627</v>
      </c>
      <c r="D19">
        <v>3340</v>
      </c>
      <c r="E19">
        <v>90646</v>
      </c>
      <c r="F19">
        <v>40560</v>
      </c>
      <c r="H19">
        <v>65105</v>
      </c>
      <c r="J19">
        <f t="shared" si="0"/>
        <v>59682.2</v>
      </c>
      <c r="K19">
        <f t="shared" si="1"/>
        <v>1.0908612618167561</v>
      </c>
      <c r="L19">
        <f t="shared" si="2"/>
        <v>97238</v>
      </c>
      <c r="M19">
        <f t="shared" si="3"/>
        <v>3340</v>
      </c>
      <c r="N19">
        <f t="shared" si="4"/>
        <v>59682.2</v>
      </c>
      <c r="O19">
        <f t="shared" si="5"/>
        <v>93898</v>
      </c>
      <c r="Q19">
        <v>-68473</v>
      </c>
      <c r="R19">
        <v>-6716</v>
      </c>
      <c r="T19">
        <v>-14855.800000000003</v>
      </c>
      <c r="U19">
        <v>-5422.6000000000058</v>
      </c>
      <c r="W19">
        <v>55231.4</v>
      </c>
      <c r="X19">
        <v>5422.6</v>
      </c>
      <c r="AF19">
        <v>59682.2</v>
      </c>
      <c r="AG19">
        <v>1.0908612618167561</v>
      </c>
      <c r="AI19">
        <v>59682.2</v>
      </c>
      <c r="AJ19">
        <v>1.0908612618167561</v>
      </c>
    </row>
    <row r="20" spans="2:38" x14ac:dyDescent="0.25">
      <c r="B20">
        <v>92929</v>
      </c>
      <c r="C20">
        <v>26755</v>
      </c>
      <c r="D20">
        <v>85802</v>
      </c>
      <c r="E20">
        <v>24623</v>
      </c>
      <c r="F20">
        <v>61443</v>
      </c>
      <c r="H20">
        <v>89588</v>
      </c>
      <c r="J20">
        <f t="shared" si="0"/>
        <v>58310.400000000001</v>
      </c>
      <c r="K20">
        <f t="shared" si="1"/>
        <v>1.5363983097354845</v>
      </c>
      <c r="L20">
        <f t="shared" si="2"/>
        <v>92929</v>
      </c>
      <c r="M20">
        <f t="shared" si="3"/>
        <v>24623</v>
      </c>
      <c r="N20">
        <f t="shared" si="4"/>
        <v>58310.400000000001</v>
      </c>
      <c r="O20">
        <f t="shared" si="5"/>
        <v>68306</v>
      </c>
      <c r="Q20">
        <v>1643</v>
      </c>
      <c r="R20">
        <v>-6408</v>
      </c>
      <c r="T20">
        <v>22025.4</v>
      </c>
      <c r="U20">
        <v>1864.8000000000029</v>
      </c>
      <c r="W20">
        <v>26395</v>
      </c>
      <c r="X20">
        <v>2749.6000000000004</v>
      </c>
      <c r="AD20">
        <v>58310.400000000001</v>
      </c>
      <c r="AE20">
        <v>1.5363983097354845</v>
      </c>
      <c r="AK20">
        <v>58310.400000000001</v>
      </c>
      <c r="AL20">
        <v>1.5363983097354845</v>
      </c>
    </row>
    <row r="21" spans="2:38" x14ac:dyDescent="0.25">
      <c r="B21">
        <v>64294</v>
      </c>
      <c r="C21">
        <v>53826</v>
      </c>
      <c r="D21">
        <v>43142</v>
      </c>
      <c r="E21">
        <v>73354</v>
      </c>
      <c r="F21">
        <v>35480</v>
      </c>
      <c r="H21">
        <v>62282</v>
      </c>
      <c r="J21">
        <f t="shared" si="0"/>
        <v>54019.199999999997</v>
      </c>
      <c r="K21">
        <f t="shared" si="1"/>
        <v>1.1529604288845448</v>
      </c>
      <c r="L21">
        <f t="shared" si="2"/>
        <v>73354</v>
      </c>
      <c r="M21">
        <f t="shared" si="3"/>
        <v>35480</v>
      </c>
      <c r="N21">
        <f t="shared" si="4"/>
        <v>54019.199999999997</v>
      </c>
      <c r="O21">
        <f t="shared" si="5"/>
        <v>37874</v>
      </c>
      <c r="Q21">
        <v>-25663</v>
      </c>
      <c r="R21">
        <v>-24</v>
      </c>
      <c r="T21">
        <v>-1995</v>
      </c>
      <c r="U21">
        <v>-1094.8000000000029</v>
      </c>
      <c r="W21">
        <v>29717.4</v>
      </c>
      <c r="X21">
        <v>4982.4000000000005</v>
      </c>
      <c r="Z21">
        <v>54019.199999999997</v>
      </c>
      <c r="AA21">
        <v>1.1529604288845448</v>
      </c>
      <c r="AI21">
        <v>54019.199999999997</v>
      </c>
      <c r="AJ21">
        <v>1.1529604288845448</v>
      </c>
    </row>
    <row r="22" spans="2:38" x14ac:dyDescent="0.25">
      <c r="B22">
        <v>109790</v>
      </c>
      <c r="C22">
        <v>42248</v>
      </c>
      <c r="D22">
        <v>59669</v>
      </c>
      <c r="E22">
        <v>4380</v>
      </c>
      <c r="F22">
        <v>73331</v>
      </c>
      <c r="H22">
        <v>103142</v>
      </c>
      <c r="J22">
        <f t="shared" si="0"/>
        <v>57883.6</v>
      </c>
      <c r="K22">
        <f t="shared" si="1"/>
        <v>1.7818864065123801</v>
      </c>
      <c r="L22">
        <f t="shared" si="2"/>
        <v>109790</v>
      </c>
      <c r="M22">
        <f t="shared" si="3"/>
        <v>4380</v>
      </c>
      <c r="N22">
        <f t="shared" si="4"/>
        <v>57883.6</v>
      </c>
      <c r="O22">
        <f t="shared" si="5"/>
        <v>105410</v>
      </c>
      <c r="Q22">
        <v>1667</v>
      </c>
      <c r="R22">
        <v>376</v>
      </c>
      <c r="T22">
        <v>-9397.4000000000015</v>
      </c>
      <c r="U22">
        <v>-731.20000000000437</v>
      </c>
      <c r="W22">
        <v>19863</v>
      </c>
      <c r="X22">
        <v>9590.8000000000011</v>
      </c>
      <c r="AB22">
        <v>57883.6</v>
      </c>
      <c r="AC22">
        <v>1.7818864065123801</v>
      </c>
      <c r="AK22">
        <v>57883.6</v>
      </c>
      <c r="AL22">
        <v>1.7818864065123801</v>
      </c>
    </row>
    <row r="23" spans="2:38" x14ac:dyDescent="0.25">
      <c r="B23">
        <v>64013</v>
      </c>
      <c r="C23">
        <v>14797</v>
      </c>
      <c r="D23">
        <v>17192</v>
      </c>
      <c r="E23">
        <v>81417</v>
      </c>
      <c r="F23">
        <v>102686</v>
      </c>
      <c r="H23">
        <v>104214</v>
      </c>
      <c r="J23">
        <f t="shared" si="0"/>
        <v>56021</v>
      </c>
      <c r="K23">
        <f t="shared" si="1"/>
        <v>1.8602666857071455</v>
      </c>
      <c r="L23">
        <f t="shared" si="2"/>
        <v>102686</v>
      </c>
      <c r="M23">
        <f t="shared" si="3"/>
        <v>14797</v>
      </c>
      <c r="N23">
        <f t="shared" si="4"/>
        <v>56021</v>
      </c>
      <c r="O23">
        <f t="shared" si="5"/>
        <v>87889</v>
      </c>
      <c r="Q23">
        <v>38778</v>
      </c>
      <c r="R23">
        <v>21147</v>
      </c>
      <c r="T23">
        <v>5910.8000000000029</v>
      </c>
      <c r="U23">
        <v>-5309.8000000000029</v>
      </c>
      <c r="W23">
        <v>45649.600000000006</v>
      </c>
      <c r="X23">
        <v>7053.7999999999993</v>
      </c>
      <c r="Z23">
        <v>56021</v>
      </c>
      <c r="AA23">
        <v>1.8602666857071455</v>
      </c>
      <c r="AK23">
        <v>56021</v>
      </c>
      <c r="AL23">
        <v>1.8602666857071455</v>
      </c>
    </row>
    <row r="24" spans="2:38" x14ac:dyDescent="0.25">
      <c r="B24">
        <v>28098</v>
      </c>
      <c r="C24">
        <v>59471</v>
      </c>
      <c r="D24">
        <v>36275</v>
      </c>
      <c r="E24">
        <v>47362</v>
      </c>
      <c r="F24">
        <v>80465</v>
      </c>
      <c r="H24">
        <v>127469</v>
      </c>
      <c r="J24">
        <f t="shared" si="0"/>
        <v>50334.2</v>
      </c>
      <c r="K24">
        <f t="shared" si="1"/>
        <v>2.5324530835892896</v>
      </c>
      <c r="L24">
        <f t="shared" si="2"/>
        <v>80465</v>
      </c>
      <c r="M24">
        <f t="shared" si="3"/>
        <v>28098</v>
      </c>
      <c r="N24">
        <f t="shared" si="4"/>
        <v>50334.2</v>
      </c>
      <c r="O24">
        <f t="shared" si="5"/>
        <v>52367</v>
      </c>
      <c r="Q24">
        <v>43583</v>
      </c>
      <c r="R24">
        <v>-303</v>
      </c>
      <c r="T24">
        <v>-5999.8000000000029</v>
      </c>
      <c r="U24">
        <v>-4531</v>
      </c>
      <c r="W24">
        <v>38576.6</v>
      </c>
      <c r="X24">
        <v>5558.6</v>
      </c>
      <c r="Z24">
        <v>50334.2</v>
      </c>
      <c r="AA24">
        <v>2.5324530835892896</v>
      </c>
      <c r="AK24">
        <v>50334.2</v>
      </c>
      <c r="AL24">
        <v>2.5324530835892896</v>
      </c>
    </row>
    <row r="25" spans="2:38" x14ac:dyDescent="0.25">
      <c r="B25">
        <v>28039</v>
      </c>
      <c r="C25">
        <v>27268</v>
      </c>
      <c r="D25">
        <v>43125</v>
      </c>
      <c r="E25">
        <v>106028</v>
      </c>
      <c r="F25">
        <v>26026</v>
      </c>
      <c r="H25">
        <v>124568</v>
      </c>
      <c r="J25">
        <f t="shared" si="0"/>
        <v>46097.2</v>
      </c>
      <c r="K25">
        <f t="shared" si="1"/>
        <v>2.7022899438577617</v>
      </c>
      <c r="L25">
        <f t="shared" si="2"/>
        <v>106028</v>
      </c>
      <c r="M25">
        <f t="shared" si="3"/>
        <v>26026</v>
      </c>
      <c r="N25">
        <f t="shared" si="4"/>
        <v>46097.2</v>
      </c>
      <c r="O25">
        <f t="shared" si="5"/>
        <v>80002</v>
      </c>
      <c r="Q25">
        <v>23339</v>
      </c>
      <c r="R25">
        <v>-1946</v>
      </c>
      <c r="T25">
        <v>5113.5999999999985</v>
      </c>
      <c r="U25">
        <v>-6758.8000000000029</v>
      </c>
      <c r="W25">
        <v>32016.000000000004</v>
      </c>
      <c r="X25">
        <v>6796.7999999999993</v>
      </c>
      <c r="AD25">
        <v>46097.2</v>
      </c>
      <c r="AE25">
        <v>2.7022899438577617</v>
      </c>
      <c r="AK25">
        <v>46097.2</v>
      </c>
      <c r="AL25">
        <v>2.7022899438577617</v>
      </c>
    </row>
    <row r="26" spans="2:38" x14ac:dyDescent="0.25">
      <c r="B26">
        <v>77665</v>
      </c>
      <c r="C26">
        <v>58008</v>
      </c>
      <c r="D26">
        <v>80916</v>
      </c>
      <c r="E26">
        <v>37926</v>
      </c>
      <c r="F26">
        <v>35054</v>
      </c>
      <c r="H26">
        <v>99656</v>
      </c>
      <c r="J26">
        <f t="shared" si="0"/>
        <v>57913.8</v>
      </c>
      <c r="K26">
        <f t="shared" si="1"/>
        <v>1.7207643083341102</v>
      </c>
      <c r="L26">
        <f t="shared" si="2"/>
        <v>80916</v>
      </c>
      <c r="M26">
        <f t="shared" si="3"/>
        <v>35054</v>
      </c>
      <c r="N26">
        <f t="shared" si="4"/>
        <v>57913.8</v>
      </c>
      <c r="O26">
        <f t="shared" si="5"/>
        <v>45862</v>
      </c>
      <c r="Q26">
        <v>15155</v>
      </c>
      <c r="R26">
        <v>-1800</v>
      </c>
      <c r="T26">
        <v>12699</v>
      </c>
      <c r="U26">
        <v>-1473.5999999999985</v>
      </c>
      <c r="W26">
        <v>32165.800000000003</v>
      </c>
      <c r="X26">
        <v>1860.0000000000002</v>
      </c>
      <c r="AD26">
        <v>57913.8</v>
      </c>
      <c r="AE26">
        <v>1.7207643083341102</v>
      </c>
      <c r="AK26">
        <v>57913.8</v>
      </c>
      <c r="AL26">
        <v>1.7207643083341102</v>
      </c>
    </row>
    <row r="27" spans="2:38" x14ac:dyDescent="0.25">
      <c r="B27">
        <v>28804</v>
      </c>
      <c r="C27">
        <v>67316</v>
      </c>
      <c r="D27">
        <v>42169</v>
      </c>
      <c r="E27">
        <v>29904</v>
      </c>
      <c r="F27">
        <v>72452</v>
      </c>
      <c r="H27">
        <v>67056</v>
      </c>
      <c r="J27">
        <f t="shared" si="0"/>
        <v>48129</v>
      </c>
      <c r="K27">
        <f t="shared" si="1"/>
        <v>1.3932556255064514</v>
      </c>
      <c r="L27">
        <f t="shared" si="2"/>
        <v>72452</v>
      </c>
      <c r="M27">
        <f t="shared" si="3"/>
        <v>28804</v>
      </c>
      <c r="N27">
        <f t="shared" si="4"/>
        <v>48129</v>
      </c>
      <c r="O27">
        <f t="shared" si="5"/>
        <v>43648</v>
      </c>
      <c r="Q27">
        <v>5679</v>
      </c>
      <c r="R27">
        <v>-183</v>
      </c>
      <c r="T27">
        <v>13172.400000000001</v>
      </c>
      <c r="U27">
        <v>-2557.4000000000015</v>
      </c>
      <c r="W27">
        <v>22165.199999999997</v>
      </c>
      <c r="X27">
        <v>2613.8000000000002</v>
      </c>
      <c r="AD27">
        <v>48129</v>
      </c>
      <c r="AE27">
        <v>1.3932556255064514</v>
      </c>
      <c r="AK27">
        <v>48129</v>
      </c>
      <c r="AL27">
        <v>1.3932556255064514</v>
      </c>
    </row>
    <row r="28" spans="2:38" x14ac:dyDescent="0.25">
      <c r="B28">
        <v>66211</v>
      </c>
      <c r="C28">
        <v>64944</v>
      </c>
      <c r="D28">
        <v>31099</v>
      </c>
      <c r="E28">
        <v>73447</v>
      </c>
      <c r="F28">
        <v>60056</v>
      </c>
      <c r="H28">
        <v>75205</v>
      </c>
      <c r="J28">
        <f t="shared" si="0"/>
        <v>59151.4</v>
      </c>
      <c r="K28">
        <f t="shared" si="1"/>
        <v>1.2713984791568753</v>
      </c>
      <c r="L28">
        <f t="shared" si="2"/>
        <v>73447</v>
      </c>
      <c r="M28">
        <f t="shared" si="3"/>
        <v>31099</v>
      </c>
      <c r="N28">
        <f t="shared" si="4"/>
        <v>59151.4</v>
      </c>
      <c r="O28">
        <f t="shared" si="5"/>
        <v>42348</v>
      </c>
      <c r="Q28">
        <v>-36356</v>
      </c>
      <c r="R28">
        <v>7186</v>
      </c>
      <c r="T28">
        <v>-2348.5999999999985</v>
      </c>
      <c r="U28">
        <v>-5330.4000000000015</v>
      </c>
      <c r="W28">
        <v>14261.400000000001</v>
      </c>
      <c r="X28">
        <v>7324.4</v>
      </c>
      <c r="AF28">
        <v>59151.4</v>
      </c>
      <c r="AG28">
        <v>1.2713984791568753</v>
      </c>
      <c r="AI28">
        <v>59151.4</v>
      </c>
      <c r="AJ28">
        <v>1.2713984791568753</v>
      </c>
    </row>
    <row r="29" spans="2:38" x14ac:dyDescent="0.25">
      <c r="B29">
        <v>46799</v>
      </c>
      <c r="C29">
        <v>24451</v>
      </c>
      <c r="D29">
        <v>56328</v>
      </c>
      <c r="E29">
        <v>74576</v>
      </c>
      <c r="F29">
        <v>50999</v>
      </c>
      <c r="H29">
        <v>105212</v>
      </c>
      <c r="J29">
        <f t="shared" si="0"/>
        <v>50630.6</v>
      </c>
      <c r="K29">
        <f t="shared" si="1"/>
        <v>2.0780318621545075</v>
      </c>
      <c r="L29">
        <f t="shared" si="2"/>
        <v>74576</v>
      </c>
      <c r="M29">
        <f t="shared" si="3"/>
        <v>24451</v>
      </c>
      <c r="N29">
        <f t="shared" si="4"/>
        <v>50630.6</v>
      </c>
      <c r="O29">
        <f t="shared" si="5"/>
        <v>50125</v>
      </c>
      <c r="Q29">
        <v>26615</v>
      </c>
      <c r="R29">
        <v>-2709</v>
      </c>
      <c r="T29">
        <v>7851.1999999999971</v>
      </c>
      <c r="U29">
        <v>322.59999999999854</v>
      </c>
      <c r="W29">
        <v>18768.800000000003</v>
      </c>
      <c r="X29">
        <v>1836.1999999999998</v>
      </c>
      <c r="AD29">
        <v>50630.6</v>
      </c>
      <c r="AE29">
        <v>2.0780318621545075</v>
      </c>
      <c r="AK29">
        <v>50630.6</v>
      </c>
      <c r="AL29">
        <v>2.0780318621545075</v>
      </c>
    </row>
    <row r="30" spans="2:38" x14ac:dyDescent="0.25">
      <c r="B30">
        <v>38580</v>
      </c>
      <c r="C30">
        <v>42005</v>
      </c>
      <c r="D30">
        <v>89203</v>
      </c>
      <c r="E30">
        <v>71207</v>
      </c>
      <c r="F30">
        <v>61631</v>
      </c>
      <c r="H30">
        <v>99687</v>
      </c>
      <c r="J30">
        <f t="shared" si="0"/>
        <v>60525.2</v>
      </c>
      <c r="K30">
        <f t="shared" si="1"/>
        <v>1.6470329713904293</v>
      </c>
      <c r="L30">
        <f t="shared" si="2"/>
        <v>89203</v>
      </c>
      <c r="M30">
        <f t="shared" si="3"/>
        <v>38580</v>
      </c>
      <c r="N30">
        <f t="shared" si="4"/>
        <v>60525.2</v>
      </c>
      <c r="O30">
        <f t="shared" si="5"/>
        <v>50623</v>
      </c>
      <c r="Q30">
        <v>26133</v>
      </c>
      <c r="R30">
        <v>-10374</v>
      </c>
      <c r="T30">
        <v>20132</v>
      </c>
      <c r="U30">
        <v>7007.3999999999942</v>
      </c>
      <c r="W30">
        <v>45252.399999999994</v>
      </c>
      <c r="X30">
        <v>9304.5999999999985</v>
      </c>
      <c r="AD30">
        <v>60525.2</v>
      </c>
      <c r="AE30">
        <v>1.6470329713904293</v>
      </c>
      <c r="AK30">
        <v>60525.2</v>
      </c>
      <c r="AL30">
        <v>1.6470329713904293</v>
      </c>
    </row>
    <row r="31" spans="2:38" x14ac:dyDescent="0.25">
      <c r="B31">
        <v>78226</v>
      </c>
      <c r="C31">
        <v>95602</v>
      </c>
      <c r="D31">
        <v>58877</v>
      </c>
      <c r="E31">
        <v>66137</v>
      </c>
      <c r="F31">
        <v>70210</v>
      </c>
      <c r="H31">
        <v>76732</v>
      </c>
      <c r="J31">
        <f t="shared" si="0"/>
        <v>73810.399999999994</v>
      </c>
      <c r="K31">
        <f t="shared" si="1"/>
        <v>1.0395824978593804</v>
      </c>
      <c r="L31">
        <f t="shared" si="2"/>
        <v>95602</v>
      </c>
      <c r="M31">
        <f t="shared" si="3"/>
        <v>58877</v>
      </c>
      <c r="N31">
        <f t="shared" si="4"/>
        <v>73810.399999999994</v>
      </c>
      <c r="O31">
        <f t="shared" si="5"/>
        <v>36725</v>
      </c>
      <c r="Q31">
        <v>-45161</v>
      </c>
      <c r="R31">
        <v>-23027</v>
      </c>
      <c r="T31">
        <v>-3507.4000000000087</v>
      </c>
      <c r="U31">
        <v>4216</v>
      </c>
      <c r="W31">
        <v>35475.800000000003</v>
      </c>
      <c r="X31">
        <v>4385.2000000000007</v>
      </c>
      <c r="AB31">
        <v>73810.399999999994</v>
      </c>
      <c r="AC31">
        <v>1.0395824978593804</v>
      </c>
      <c r="AI31">
        <v>73810.399999999994</v>
      </c>
      <c r="AJ31">
        <v>1.0395824978593804</v>
      </c>
    </row>
    <row r="32" spans="2:38" x14ac:dyDescent="0.25">
      <c r="B32">
        <v>35607</v>
      </c>
      <c r="C32">
        <v>41584</v>
      </c>
      <c r="D32">
        <v>75777</v>
      </c>
      <c r="E32">
        <v>39257</v>
      </c>
      <c r="F32">
        <v>72195</v>
      </c>
      <c r="H32">
        <v>124095</v>
      </c>
      <c r="J32">
        <f t="shared" si="0"/>
        <v>52884</v>
      </c>
      <c r="K32">
        <f t="shared" si="1"/>
        <v>2.3465509416836849</v>
      </c>
      <c r="L32">
        <f t="shared" si="2"/>
        <v>75777</v>
      </c>
      <c r="M32">
        <f t="shared" si="3"/>
        <v>35607</v>
      </c>
      <c r="N32">
        <f t="shared" si="4"/>
        <v>52884</v>
      </c>
      <c r="O32">
        <f t="shared" si="5"/>
        <v>40170</v>
      </c>
      <c r="Q32">
        <v>48450</v>
      </c>
      <c r="R32">
        <v>-473</v>
      </c>
      <c r="T32">
        <v>-18382.199999999997</v>
      </c>
      <c r="U32">
        <v>7387.8000000000029</v>
      </c>
      <c r="W32">
        <v>19216.2</v>
      </c>
      <c r="X32">
        <v>11297.4</v>
      </c>
      <c r="AB32">
        <v>52884</v>
      </c>
      <c r="AC32">
        <v>2.3465509416836849</v>
      </c>
      <c r="AK32">
        <v>52884</v>
      </c>
      <c r="AL32">
        <v>2.3465509416836849</v>
      </c>
    </row>
    <row r="33" spans="2:38" x14ac:dyDescent="0.25">
      <c r="B33">
        <v>87332</v>
      </c>
      <c r="C33">
        <v>79546</v>
      </c>
      <c r="D33">
        <v>33827</v>
      </c>
      <c r="E33">
        <v>63876</v>
      </c>
      <c r="F33">
        <v>62469</v>
      </c>
      <c r="H33">
        <v>98091</v>
      </c>
      <c r="J33">
        <f t="shared" si="0"/>
        <v>65410</v>
      </c>
      <c r="K33">
        <f t="shared" si="1"/>
        <v>1.4996330836263567</v>
      </c>
      <c r="L33">
        <f t="shared" si="2"/>
        <v>87332</v>
      </c>
      <c r="M33">
        <f t="shared" si="3"/>
        <v>33827</v>
      </c>
      <c r="N33">
        <f t="shared" si="4"/>
        <v>65410</v>
      </c>
      <c r="O33">
        <f t="shared" si="5"/>
        <v>53505</v>
      </c>
      <c r="Q33">
        <v>-5229</v>
      </c>
      <c r="R33">
        <v>-10131</v>
      </c>
      <c r="T33">
        <v>13307.199999999997</v>
      </c>
      <c r="U33">
        <v>-5553.6000000000058</v>
      </c>
      <c r="W33">
        <v>22078</v>
      </c>
      <c r="X33">
        <v>5949.6</v>
      </c>
      <c r="AD33">
        <v>65410</v>
      </c>
      <c r="AE33">
        <v>1.4996330836263567</v>
      </c>
      <c r="AK33">
        <v>65410</v>
      </c>
      <c r="AL33">
        <v>1.4996330836263567</v>
      </c>
    </row>
    <row r="34" spans="2:38" x14ac:dyDescent="0.25">
      <c r="B34">
        <v>71710</v>
      </c>
      <c r="C34">
        <v>48217</v>
      </c>
      <c r="D34">
        <v>51398</v>
      </c>
      <c r="E34">
        <v>60017</v>
      </c>
      <c r="F34">
        <v>74867</v>
      </c>
      <c r="H34">
        <v>93825</v>
      </c>
      <c r="J34">
        <f t="shared" ref="J34:J65" si="6">AVERAGE(B34:F34)</f>
        <v>61241.8</v>
      </c>
      <c r="K34">
        <f t="shared" ref="K34:K65" si="7">H34/J34</f>
        <v>1.5320418407035716</v>
      </c>
      <c r="L34">
        <f t="shared" ref="L34:L65" si="8">MAX(B34:F34)</f>
        <v>74867</v>
      </c>
      <c r="M34">
        <f t="shared" ref="M34:M65" si="9">MIN(B34:F34)</f>
        <v>48217</v>
      </c>
      <c r="N34">
        <f t="shared" ref="N34:N65" si="10">AVERAGE(B34:F34)</f>
        <v>61241.8</v>
      </c>
      <c r="O34">
        <f t="shared" ref="O34:O65" si="11">L34-M34</f>
        <v>26650</v>
      </c>
      <c r="Q34">
        <v>14244</v>
      </c>
      <c r="R34">
        <v>-2006</v>
      </c>
      <c r="T34">
        <v>16297.600000000006</v>
      </c>
      <c r="U34">
        <v>-527</v>
      </c>
      <c r="W34">
        <v>44396.800000000003</v>
      </c>
      <c r="X34">
        <v>12196.2</v>
      </c>
      <c r="AD34">
        <v>61241.8</v>
      </c>
      <c r="AE34">
        <v>1.5320418407035716</v>
      </c>
      <c r="AK34">
        <v>61241.8</v>
      </c>
      <c r="AL34">
        <v>1.5320418407035716</v>
      </c>
    </row>
    <row r="35" spans="2:38" x14ac:dyDescent="0.25">
      <c r="B35">
        <v>27372</v>
      </c>
      <c r="C35">
        <v>54527</v>
      </c>
      <c r="D35">
        <v>25811</v>
      </c>
      <c r="E35">
        <v>112017</v>
      </c>
      <c r="F35">
        <v>59051</v>
      </c>
      <c r="H35">
        <v>92908</v>
      </c>
      <c r="J35">
        <f t="shared" si="6"/>
        <v>55755.6</v>
      </c>
      <c r="K35">
        <f t="shared" si="7"/>
        <v>1.6663438291400325</v>
      </c>
      <c r="L35">
        <f t="shared" si="8"/>
        <v>112017</v>
      </c>
      <c r="M35">
        <f t="shared" si="9"/>
        <v>25811</v>
      </c>
      <c r="N35">
        <f t="shared" si="10"/>
        <v>55755.6</v>
      </c>
      <c r="O35">
        <f t="shared" si="11"/>
        <v>86206</v>
      </c>
      <c r="Q35">
        <v>14557</v>
      </c>
      <c r="R35">
        <v>13017</v>
      </c>
      <c r="T35">
        <v>-19889.400000000001</v>
      </c>
      <c r="U35">
        <v>688.19999999999709</v>
      </c>
      <c r="W35">
        <v>37931.4</v>
      </c>
      <c r="X35">
        <v>8114.6</v>
      </c>
      <c r="AB35">
        <v>55755.6</v>
      </c>
      <c r="AC35">
        <v>1.6663438291400325</v>
      </c>
      <c r="AK35">
        <v>55755.6</v>
      </c>
      <c r="AL35">
        <v>1.6663438291400325</v>
      </c>
    </row>
    <row r="36" spans="2:38" x14ac:dyDescent="0.25">
      <c r="B36">
        <v>80723</v>
      </c>
      <c r="C36">
        <v>23927</v>
      </c>
      <c r="D36">
        <v>33670</v>
      </c>
      <c r="E36">
        <v>97551</v>
      </c>
      <c r="F36">
        <v>24033</v>
      </c>
      <c r="H36">
        <v>86110</v>
      </c>
      <c r="J36">
        <f t="shared" si="6"/>
        <v>51980.800000000003</v>
      </c>
      <c r="K36">
        <f t="shared" si="7"/>
        <v>1.6565731962570795</v>
      </c>
      <c r="L36">
        <f t="shared" si="8"/>
        <v>97551</v>
      </c>
      <c r="M36">
        <f t="shared" si="9"/>
        <v>23927</v>
      </c>
      <c r="N36">
        <f t="shared" si="10"/>
        <v>51980.800000000003</v>
      </c>
      <c r="O36">
        <f t="shared" si="11"/>
        <v>73624</v>
      </c>
      <c r="Q36">
        <v>-57677</v>
      </c>
      <c r="R36">
        <v>-16552</v>
      </c>
      <c r="T36">
        <v>-40933.399999999994</v>
      </c>
      <c r="U36">
        <v>5643.2000000000044</v>
      </c>
      <c r="W36">
        <v>55895</v>
      </c>
      <c r="X36">
        <v>13238.8</v>
      </c>
      <c r="AB36">
        <v>51980.800000000003</v>
      </c>
      <c r="AC36">
        <v>1.6565731962570795</v>
      </c>
      <c r="AK36">
        <v>51980.800000000003</v>
      </c>
      <c r="AL36">
        <v>1.6565731962570795</v>
      </c>
    </row>
    <row r="37" spans="2:38" x14ac:dyDescent="0.25">
      <c r="B37">
        <v>78814</v>
      </c>
      <c r="C37">
        <v>93287</v>
      </c>
      <c r="D37">
        <v>74427</v>
      </c>
      <c r="E37">
        <v>26775</v>
      </c>
      <c r="F37">
        <v>57740</v>
      </c>
      <c r="H37">
        <v>74446</v>
      </c>
      <c r="J37">
        <f t="shared" si="6"/>
        <v>66208.600000000006</v>
      </c>
      <c r="K37">
        <f t="shared" si="7"/>
        <v>1.1244158613835664</v>
      </c>
      <c r="L37">
        <f t="shared" si="8"/>
        <v>93287</v>
      </c>
      <c r="M37">
        <f t="shared" si="9"/>
        <v>26775</v>
      </c>
      <c r="N37">
        <f t="shared" si="10"/>
        <v>66208.600000000006</v>
      </c>
      <c r="O37">
        <f t="shared" si="11"/>
        <v>66512</v>
      </c>
      <c r="Q37">
        <v>-29120</v>
      </c>
      <c r="R37">
        <v>-18651</v>
      </c>
      <c r="T37">
        <v>-17431.399999999994</v>
      </c>
      <c r="U37">
        <v>892.00000000000728</v>
      </c>
      <c r="W37">
        <v>40401</v>
      </c>
      <c r="X37">
        <v>2862</v>
      </c>
      <c r="AB37">
        <v>66208.600000000006</v>
      </c>
      <c r="AC37">
        <v>1.1244158613835664</v>
      </c>
      <c r="AI37">
        <v>66208.600000000006</v>
      </c>
      <c r="AJ37">
        <v>1.1244158613835664</v>
      </c>
    </row>
    <row r="38" spans="2:38" x14ac:dyDescent="0.25">
      <c r="B38">
        <v>72681</v>
      </c>
      <c r="C38">
        <v>67590</v>
      </c>
      <c r="D38">
        <v>16280</v>
      </c>
      <c r="E38">
        <v>96217</v>
      </c>
      <c r="F38">
        <v>51433</v>
      </c>
      <c r="H38">
        <v>84570</v>
      </c>
      <c r="J38">
        <f t="shared" si="6"/>
        <v>60840.2</v>
      </c>
      <c r="K38">
        <f t="shared" si="7"/>
        <v>1.3900348782548382</v>
      </c>
      <c r="L38">
        <f t="shared" si="8"/>
        <v>96217</v>
      </c>
      <c r="M38">
        <f t="shared" si="9"/>
        <v>16280</v>
      </c>
      <c r="N38">
        <f t="shared" si="10"/>
        <v>60840.2</v>
      </c>
      <c r="O38">
        <f t="shared" si="11"/>
        <v>79937</v>
      </c>
      <c r="Q38">
        <v>2652</v>
      </c>
      <c r="R38">
        <v>1132</v>
      </c>
      <c r="T38">
        <v>4211</v>
      </c>
      <c r="U38">
        <v>4003.1999999999971</v>
      </c>
      <c r="W38">
        <v>26256.2</v>
      </c>
      <c r="X38">
        <v>7365.6</v>
      </c>
      <c r="Z38">
        <v>60840.2</v>
      </c>
      <c r="AA38">
        <v>1.3900348782548382</v>
      </c>
      <c r="AK38">
        <v>60840.2</v>
      </c>
      <c r="AL38">
        <v>1.3900348782548382</v>
      </c>
    </row>
    <row r="39" spans="2:38" x14ac:dyDescent="0.25">
      <c r="B39">
        <v>97453</v>
      </c>
      <c r="C39">
        <v>88006</v>
      </c>
      <c r="D39">
        <v>35670</v>
      </c>
      <c r="E39">
        <v>30810</v>
      </c>
      <c r="F39">
        <v>88968</v>
      </c>
      <c r="H39">
        <v>131088</v>
      </c>
      <c r="J39">
        <f t="shared" si="6"/>
        <v>68181.399999999994</v>
      </c>
      <c r="K39">
        <f t="shared" si="7"/>
        <v>1.9226357921661921</v>
      </c>
      <c r="L39">
        <f t="shared" si="8"/>
        <v>97453</v>
      </c>
      <c r="M39">
        <f t="shared" si="9"/>
        <v>30810</v>
      </c>
      <c r="N39">
        <f t="shared" si="10"/>
        <v>68181.399999999994</v>
      </c>
      <c r="O39">
        <f t="shared" si="11"/>
        <v>66643</v>
      </c>
      <c r="Q39">
        <v>2184</v>
      </c>
      <c r="R39">
        <v>22590</v>
      </c>
      <c r="T39">
        <v>-22764.800000000003</v>
      </c>
      <c r="U39">
        <v>-2547.2000000000116</v>
      </c>
      <c r="W39">
        <v>41072.800000000003</v>
      </c>
      <c r="X39">
        <v>4354</v>
      </c>
      <c r="AB39">
        <v>68181.399999999994</v>
      </c>
      <c r="AC39">
        <v>1.9226357921661921</v>
      </c>
      <c r="AK39">
        <v>68181.399999999994</v>
      </c>
      <c r="AL39">
        <v>1.9226357921661921</v>
      </c>
    </row>
    <row r="40" spans="2:38" x14ac:dyDescent="0.25">
      <c r="B40">
        <v>43491</v>
      </c>
      <c r="C40">
        <v>49205</v>
      </c>
      <c r="D40">
        <v>71782</v>
      </c>
      <c r="E40">
        <v>33146</v>
      </c>
      <c r="F40">
        <v>42845</v>
      </c>
      <c r="H40">
        <v>119685</v>
      </c>
      <c r="J40">
        <f t="shared" si="6"/>
        <v>48093.8</v>
      </c>
      <c r="K40">
        <f t="shared" si="7"/>
        <v>2.4885744108388188</v>
      </c>
      <c r="L40">
        <f t="shared" si="8"/>
        <v>71782</v>
      </c>
      <c r="M40">
        <f t="shared" si="9"/>
        <v>33146</v>
      </c>
      <c r="N40">
        <f t="shared" si="10"/>
        <v>48093.8</v>
      </c>
      <c r="O40">
        <f t="shared" si="11"/>
        <v>38636</v>
      </c>
      <c r="Q40">
        <v>46377</v>
      </c>
      <c r="R40">
        <v>2985</v>
      </c>
      <c r="T40">
        <v>-15694</v>
      </c>
      <c r="U40">
        <v>8927.6000000000058</v>
      </c>
      <c r="W40">
        <v>26962.800000000003</v>
      </c>
      <c r="X40">
        <v>8927.6</v>
      </c>
      <c r="AB40">
        <v>48093.8</v>
      </c>
      <c r="AC40">
        <v>2.4885744108388188</v>
      </c>
      <c r="AK40">
        <v>48093.8</v>
      </c>
      <c r="AL40">
        <v>2.4885744108388188</v>
      </c>
    </row>
    <row r="41" spans="2:38" x14ac:dyDescent="0.25">
      <c r="B41">
        <v>69310</v>
      </c>
      <c r="C41">
        <v>99953</v>
      </c>
      <c r="D41">
        <v>73278</v>
      </c>
      <c r="E41">
        <v>54326</v>
      </c>
      <c r="F41">
        <v>81994</v>
      </c>
      <c r="H41">
        <v>92888</v>
      </c>
      <c r="J41">
        <f t="shared" si="6"/>
        <v>75772.2</v>
      </c>
      <c r="K41">
        <f t="shared" si="7"/>
        <v>1.2258849551682545</v>
      </c>
      <c r="L41">
        <f t="shared" si="8"/>
        <v>99953</v>
      </c>
      <c r="M41">
        <f t="shared" si="9"/>
        <v>54326</v>
      </c>
      <c r="N41">
        <f t="shared" si="10"/>
        <v>75772.2</v>
      </c>
      <c r="O41">
        <f t="shared" si="11"/>
        <v>45627</v>
      </c>
      <c r="Q41">
        <v>-6373</v>
      </c>
      <c r="R41">
        <v>2</v>
      </c>
      <c r="T41">
        <v>19979.399999999994</v>
      </c>
      <c r="U41">
        <v>-5095</v>
      </c>
      <c r="W41">
        <v>39277.799999999996</v>
      </c>
      <c r="X41">
        <v>5754.2</v>
      </c>
      <c r="AD41">
        <v>75772.2</v>
      </c>
      <c r="AE41">
        <v>1.2258849551682545</v>
      </c>
      <c r="AK41">
        <v>75772.2</v>
      </c>
      <c r="AL41">
        <v>1.2258849551682545</v>
      </c>
    </row>
    <row r="42" spans="2:38" x14ac:dyDescent="0.25">
      <c r="B42">
        <v>36081</v>
      </c>
      <c r="C42">
        <v>103575</v>
      </c>
      <c r="D42">
        <v>24674</v>
      </c>
      <c r="E42">
        <v>47779</v>
      </c>
      <c r="F42">
        <v>16442</v>
      </c>
      <c r="H42">
        <v>79366</v>
      </c>
      <c r="J42">
        <f t="shared" si="6"/>
        <v>45710.2</v>
      </c>
      <c r="K42">
        <f t="shared" si="7"/>
        <v>1.736286430599735</v>
      </c>
      <c r="L42">
        <f t="shared" si="8"/>
        <v>103575</v>
      </c>
      <c r="M42">
        <f t="shared" si="9"/>
        <v>16442</v>
      </c>
      <c r="N42">
        <f t="shared" si="10"/>
        <v>45710.2</v>
      </c>
      <c r="O42">
        <f t="shared" si="11"/>
        <v>87133</v>
      </c>
      <c r="Q42">
        <v>-3905</v>
      </c>
      <c r="R42">
        <v>6785</v>
      </c>
      <c r="T42">
        <v>-19848.800000000003</v>
      </c>
      <c r="U42">
        <v>6874.5999999999985</v>
      </c>
      <c r="W42">
        <v>39062.400000000001</v>
      </c>
      <c r="X42">
        <v>8291.4</v>
      </c>
      <c r="AB42">
        <v>45710.2</v>
      </c>
      <c r="AC42">
        <v>1.736286430599735</v>
      </c>
      <c r="AK42">
        <v>45710.2</v>
      </c>
      <c r="AL42">
        <v>1.736286430599735</v>
      </c>
    </row>
    <row r="43" spans="2:38" x14ac:dyDescent="0.25">
      <c r="B43">
        <v>70967</v>
      </c>
      <c r="C43">
        <v>50172</v>
      </c>
      <c r="D43">
        <v>39721</v>
      </c>
      <c r="E43">
        <v>79640</v>
      </c>
      <c r="F43">
        <v>77234</v>
      </c>
      <c r="H43">
        <v>110642</v>
      </c>
      <c r="J43">
        <f t="shared" si="6"/>
        <v>63546.8</v>
      </c>
      <c r="K43">
        <f t="shared" si="7"/>
        <v>1.7411104886477367</v>
      </c>
      <c r="L43">
        <f t="shared" si="8"/>
        <v>79640</v>
      </c>
      <c r="M43">
        <f t="shared" si="9"/>
        <v>39721</v>
      </c>
      <c r="N43">
        <f t="shared" si="10"/>
        <v>63546.8</v>
      </c>
      <c r="O43">
        <f t="shared" si="11"/>
        <v>39919</v>
      </c>
      <c r="Q43">
        <v>20975</v>
      </c>
      <c r="R43">
        <v>45</v>
      </c>
      <c r="T43">
        <v>8541.2000000000044</v>
      </c>
      <c r="U43">
        <v>-3374.8000000000029</v>
      </c>
      <c r="W43">
        <v>14397.599999999999</v>
      </c>
      <c r="X43">
        <v>7280.8</v>
      </c>
      <c r="AD43">
        <v>63546.8</v>
      </c>
      <c r="AE43">
        <v>1.7411104886477367</v>
      </c>
      <c r="AK43">
        <v>63546.8</v>
      </c>
      <c r="AL43">
        <v>1.7411104886477367</v>
      </c>
    </row>
    <row r="44" spans="2:38" x14ac:dyDescent="0.25">
      <c r="B44">
        <v>10765</v>
      </c>
      <c r="C44">
        <v>79004</v>
      </c>
      <c r="D44">
        <v>24686</v>
      </c>
      <c r="E44">
        <v>46750</v>
      </c>
      <c r="F44">
        <v>47641</v>
      </c>
      <c r="H44">
        <v>89144</v>
      </c>
      <c r="J44">
        <f t="shared" si="6"/>
        <v>41769.199999999997</v>
      </c>
      <c r="K44">
        <f t="shared" si="7"/>
        <v>2.1342041504266303</v>
      </c>
      <c r="L44">
        <f t="shared" si="8"/>
        <v>79004</v>
      </c>
      <c r="M44">
        <f t="shared" si="9"/>
        <v>10765</v>
      </c>
      <c r="N44">
        <f t="shared" si="10"/>
        <v>41769.199999999997</v>
      </c>
      <c r="O44">
        <f t="shared" si="11"/>
        <v>68239</v>
      </c>
      <c r="Q44">
        <v>13376</v>
      </c>
      <c r="R44">
        <v>2255</v>
      </c>
      <c r="T44">
        <v>-19903</v>
      </c>
      <c r="U44">
        <v>378.79999999999563</v>
      </c>
      <c r="W44">
        <v>25871.399999999998</v>
      </c>
      <c r="X44">
        <v>3736.4</v>
      </c>
      <c r="AB44">
        <v>41769.199999999997</v>
      </c>
      <c r="AC44">
        <v>2.1342041504266303</v>
      </c>
      <c r="AK44">
        <v>41769.199999999997</v>
      </c>
      <c r="AL44">
        <v>2.1342041504266303</v>
      </c>
    </row>
    <row r="45" spans="2:38" x14ac:dyDescent="0.25">
      <c r="B45">
        <v>52672</v>
      </c>
      <c r="C45">
        <v>40465</v>
      </c>
      <c r="D45">
        <v>68234</v>
      </c>
      <c r="E45">
        <v>66722</v>
      </c>
      <c r="F45">
        <v>80304</v>
      </c>
      <c r="H45">
        <v>88203</v>
      </c>
      <c r="J45">
        <f t="shared" si="6"/>
        <v>61679.4</v>
      </c>
      <c r="K45">
        <f t="shared" si="7"/>
        <v>1.4300236383622409</v>
      </c>
      <c r="L45">
        <f t="shared" si="8"/>
        <v>80304</v>
      </c>
      <c r="M45">
        <f t="shared" si="9"/>
        <v>40465</v>
      </c>
      <c r="N45">
        <f t="shared" si="10"/>
        <v>61679.4</v>
      </c>
      <c r="O45">
        <f t="shared" si="11"/>
        <v>39839</v>
      </c>
      <c r="Q45">
        <v>-25080</v>
      </c>
      <c r="R45">
        <v>0</v>
      </c>
      <c r="T45">
        <v>-9439.2000000000044</v>
      </c>
      <c r="U45">
        <v>1657.8000000000029</v>
      </c>
      <c r="W45">
        <v>22215.599999999999</v>
      </c>
      <c r="X45">
        <v>5756.2000000000007</v>
      </c>
      <c r="AB45">
        <v>61679.4</v>
      </c>
      <c r="AC45">
        <v>1.4300236383622409</v>
      </c>
      <c r="AK45">
        <v>61679.4</v>
      </c>
      <c r="AL45">
        <v>1.4300236383622409</v>
      </c>
    </row>
    <row r="46" spans="2:38" x14ac:dyDescent="0.25">
      <c r="B46">
        <v>58605</v>
      </c>
      <c r="C46">
        <v>22236</v>
      </c>
      <c r="D46">
        <v>31660</v>
      </c>
      <c r="E46">
        <v>32170</v>
      </c>
      <c r="F46">
        <v>79190</v>
      </c>
      <c r="H46">
        <v>54704</v>
      </c>
      <c r="J46">
        <f t="shared" si="6"/>
        <v>44772.2</v>
      </c>
      <c r="K46">
        <f t="shared" si="7"/>
        <v>1.2218296174858507</v>
      </c>
      <c r="L46">
        <f t="shared" si="8"/>
        <v>79190</v>
      </c>
      <c r="M46">
        <f t="shared" si="9"/>
        <v>22236</v>
      </c>
      <c r="N46">
        <f t="shared" si="10"/>
        <v>44772.2</v>
      </c>
      <c r="O46">
        <f t="shared" si="11"/>
        <v>56954</v>
      </c>
      <c r="Q46">
        <v>9071</v>
      </c>
      <c r="R46">
        <v>-11510</v>
      </c>
      <c r="T46">
        <v>11955.799999999996</v>
      </c>
      <c r="U46">
        <v>-1935.8000000000029</v>
      </c>
      <c r="W46">
        <v>24353.800000000003</v>
      </c>
      <c r="X46">
        <v>5266.2000000000007</v>
      </c>
      <c r="Z46">
        <v>44772.2</v>
      </c>
      <c r="AA46">
        <v>1.2218296174858507</v>
      </c>
      <c r="AK46">
        <v>44772.2</v>
      </c>
      <c r="AL46">
        <v>1.2218296174858507</v>
      </c>
    </row>
    <row r="47" spans="2:38" x14ac:dyDescent="0.25">
      <c r="B47">
        <v>76607</v>
      </c>
      <c r="C47">
        <v>102067</v>
      </c>
      <c r="D47">
        <v>61009</v>
      </c>
      <c r="E47">
        <v>74329</v>
      </c>
      <c r="F47">
        <v>42216</v>
      </c>
      <c r="H47">
        <v>127477</v>
      </c>
      <c r="J47">
        <f t="shared" si="6"/>
        <v>71245.600000000006</v>
      </c>
      <c r="K47">
        <f t="shared" si="7"/>
        <v>1.7892613719303365</v>
      </c>
      <c r="L47">
        <f t="shared" si="8"/>
        <v>102067</v>
      </c>
      <c r="M47">
        <f t="shared" si="9"/>
        <v>42216</v>
      </c>
      <c r="N47">
        <f t="shared" si="10"/>
        <v>71245.600000000006</v>
      </c>
      <c r="O47">
        <f t="shared" si="11"/>
        <v>59851</v>
      </c>
      <c r="Q47">
        <v>15916</v>
      </c>
      <c r="R47">
        <v>-214</v>
      </c>
      <c r="T47">
        <v>-1964</v>
      </c>
      <c r="U47">
        <v>-1776.5999999999913</v>
      </c>
      <c r="W47">
        <v>23269.200000000001</v>
      </c>
      <c r="X47">
        <v>13164.199999999999</v>
      </c>
      <c r="AB47">
        <v>71245.600000000006</v>
      </c>
      <c r="AC47">
        <v>1.7892613719303365</v>
      </c>
      <c r="AK47">
        <v>71245.600000000006</v>
      </c>
      <c r="AL47">
        <v>1.7892613719303365</v>
      </c>
    </row>
    <row r="48" spans="2:38" x14ac:dyDescent="0.25">
      <c r="B48">
        <v>84150</v>
      </c>
      <c r="C48">
        <v>62479</v>
      </c>
      <c r="D48">
        <v>62194</v>
      </c>
      <c r="E48">
        <v>97870</v>
      </c>
      <c r="F48">
        <v>26339</v>
      </c>
      <c r="H48">
        <v>92642</v>
      </c>
      <c r="J48">
        <f t="shared" si="6"/>
        <v>66606.399999999994</v>
      </c>
      <c r="K48">
        <f t="shared" si="7"/>
        <v>1.3908873621754068</v>
      </c>
      <c r="L48">
        <f t="shared" si="8"/>
        <v>97870</v>
      </c>
      <c r="M48">
        <f t="shared" si="9"/>
        <v>26339</v>
      </c>
      <c r="N48">
        <f t="shared" si="10"/>
        <v>66606.399999999994</v>
      </c>
      <c r="O48">
        <f t="shared" si="11"/>
        <v>71531</v>
      </c>
      <c r="Q48">
        <v>-18058</v>
      </c>
      <c r="R48">
        <v>-391</v>
      </c>
      <c r="T48">
        <v>-29678</v>
      </c>
      <c r="U48">
        <v>604.59999999999127</v>
      </c>
      <c r="W48">
        <v>39171.600000000006</v>
      </c>
      <c r="X48">
        <v>8129.4</v>
      </c>
      <c r="AB48">
        <v>66606.399999999994</v>
      </c>
      <c r="AC48">
        <v>1.3908873621754068</v>
      </c>
      <c r="AK48">
        <v>66606.399999999994</v>
      </c>
      <c r="AL48">
        <v>1.3908873621754068</v>
      </c>
    </row>
    <row r="49" spans="2:38" x14ac:dyDescent="0.25">
      <c r="B49">
        <v>34061</v>
      </c>
      <c r="C49">
        <v>93265</v>
      </c>
      <c r="D49">
        <v>36784</v>
      </c>
      <c r="E49">
        <v>23140</v>
      </c>
      <c r="F49">
        <v>45542</v>
      </c>
      <c r="H49">
        <v>61225</v>
      </c>
      <c r="J49">
        <f t="shared" si="6"/>
        <v>46558.400000000001</v>
      </c>
      <c r="K49">
        <f t="shared" si="7"/>
        <v>1.3150151207945291</v>
      </c>
      <c r="L49">
        <f t="shared" si="8"/>
        <v>93265</v>
      </c>
      <c r="M49">
        <f t="shared" si="9"/>
        <v>23140</v>
      </c>
      <c r="N49">
        <f t="shared" si="10"/>
        <v>46558.400000000001</v>
      </c>
      <c r="O49">
        <f t="shared" si="11"/>
        <v>70125</v>
      </c>
      <c r="Q49">
        <v>-43448</v>
      </c>
      <c r="R49">
        <v>594</v>
      </c>
      <c r="T49">
        <v>-22518.400000000001</v>
      </c>
      <c r="U49">
        <v>3703.4000000000015</v>
      </c>
      <c r="W49">
        <v>33112</v>
      </c>
      <c r="X49">
        <v>11643</v>
      </c>
      <c r="AB49">
        <v>46558.400000000001</v>
      </c>
      <c r="AC49">
        <v>1.3150151207945291</v>
      </c>
      <c r="AK49">
        <v>46558.400000000001</v>
      </c>
      <c r="AL49">
        <v>1.3150151207945291</v>
      </c>
    </row>
    <row r="50" spans="2:38" x14ac:dyDescent="0.25">
      <c r="B50">
        <v>47021</v>
      </c>
      <c r="C50">
        <v>42929</v>
      </c>
      <c r="D50">
        <v>79131</v>
      </c>
      <c r="E50">
        <v>42908</v>
      </c>
      <c r="F50">
        <v>49753</v>
      </c>
      <c r="H50">
        <v>60505</v>
      </c>
      <c r="J50">
        <f t="shared" si="6"/>
        <v>52348.4</v>
      </c>
      <c r="K50">
        <f t="shared" si="7"/>
        <v>1.1558137402480304</v>
      </c>
      <c r="L50">
        <f t="shared" si="8"/>
        <v>79131</v>
      </c>
      <c r="M50">
        <f t="shared" si="9"/>
        <v>42908</v>
      </c>
      <c r="N50">
        <f t="shared" si="10"/>
        <v>52348.4</v>
      </c>
      <c r="O50">
        <f t="shared" si="11"/>
        <v>36223</v>
      </c>
      <c r="Q50">
        <v>-13049</v>
      </c>
      <c r="R50">
        <v>37</v>
      </c>
      <c r="T50">
        <v>1131.2000000000044</v>
      </c>
      <c r="U50">
        <v>-5574.5999999999985</v>
      </c>
      <c r="W50">
        <v>32629.200000000001</v>
      </c>
      <c r="X50">
        <v>5769</v>
      </c>
      <c r="Z50">
        <v>52348.4</v>
      </c>
      <c r="AA50">
        <v>1.1558137402480304</v>
      </c>
      <c r="AI50">
        <v>52348.4</v>
      </c>
      <c r="AJ50">
        <v>1.1558137402480304</v>
      </c>
    </row>
    <row r="51" spans="2:38" x14ac:dyDescent="0.25">
      <c r="B51">
        <v>80018</v>
      </c>
      <c r="C51">
        <v>65749</v>
      </c>
      <c r="D51">
        <v>51405</v>
      </c>
      <c r="E51">
        <v>39410</v>
      </c>
      <c r="F51">
        <v>89877</v>
      </c>
      <c r="H51">
        <v>91402</v>
      </c>
      <c r="J51">
        <f t="shared" si="6"/>
        <v>65291.8</v>
      </c>
      <c r="K51">
        <f t="shared" si="7"/>
        <v>1.3999001405995852</v>
      </c>
      <c r="L51">
        <f t="shared" si="8"/>
        <v>89877</v>
      </c>
      <c r="M51">
        <f t="shared" si="9"/>
        <v>39410</v>
      </c>
      <c r="N51">
        <f t="shared" si="10"/>
        <v>65291.8</v>
      </c>
      <c r="O51">
        <f t="shared" si="11"/>
        <v>50467</v>
      </c>
      <c r="Q51">
        <v>2104</v>
      </c>
      <c r="R51">
        <v>1906</v>
      </c>
      <c r="T51">
        <v>11196.400000000001</v>
      </c>
      <c r="U51">
        <v>-2744.5999999999913</v>
      </c>
      <c r="W51">
        <v>38774</v>
      </c>
      <c r="X51">
        <v>3518.2</v>
      </c>
      <c r="AD51">
        <v>65291.8</v>
      </c>
      <c r="AE51">
        <v>1.3999001405995852</v>
      </c>
      <c r="AK51">
        <v>65291.8</v>
      </c>
      <c r="AL51">
        <v>1.3999001405995852</v>
      </c>
    </row>
    <row r="52" spans="2:38" x14ac:dyDescent="0.25">
      <c r="B52">
        <v>97932</v>
      </c>
      <c r="C52">
        <v>16553</v>
      </c>
      <c r="D52">
        <v>85814</v>
      </c>
      <c r="E52">
        <v>27419</v>
      </c>
      <c r="F52">
        <v>65909</v>
      </c>
      <c r="H52">
        <v>96522</v>
      </c>
      <c r="J52">
        <f t="shared" si="6"/>
        <v>58725.4</v>
      </c>
      <c r="K52">
        <f t="shared" si="7"/>
        <v>1.6436158800110343</v>
      </c>
      <c r="L52">
        <f t="shared" si="8"/>
        <v>97932</v>
      </c>
      <c r="M52">
        <f t="shared" si="9"/>
        <v>16553</v>
      </c>
      <c r="N52">
        <f t="shared" si="10"/>
        <v>58725.4</v>
      </c>
      <c r="O52">
        <f t="shared" si="11"/>
        <v>81379</v>
      </c>
      <c r="Q52">
        <v>9438</v>
      </c>
      <c r="R52">
        <v>304</v>
      </c>
      <c r="T52">
        <v>79</v>
      </c>
      <c r="U52">
        <v>-6306.1999999999971</v>
      </c>
      <c r="W52">
        <v>39509</v>
      </c>
      <c r="X52">
        <v>7495.4</v>
      </c>
      <c r="AB52">
        <v>58725.4</v>
      </c>
      <c r="AC52">
        <v>1.6436158800110343</v>
      </c>
      <c r="AK52">
        <v>58725.4</v>
      </c>
      <c r="AL52">
        <v>1.6436158800110343</v>
      </c>
    </row>
    <row r="53" spans="2:38" x14ac:dyDescent="0.25">
      <c r="B53">
        <v>49560</v>
      </c>
      <c r="C53">
        <v>52940</v>
      </c>
      <c r="D53">
        <v>95352</v>
      </c>
      <c r="E53">
        <v>52329</v>
      </c>
      <c r="F53">
        <v>19023</v>
      </c>
      <c r="H53">
        <v>97019</v>
      </c>
      <c r="J53">
        <f t="shared" si="6"/>
        <v>53840.800000000003</v>
      </c>
      <c r="K53">
        <f t="shared" si="7"/>
        <v>1.8019605949391539</v>
      </c>
      <c r="L53">
        <f t="shared" si="8"/>
        <v>95352</v>
      </c>
      <c r="M53">
        <f t="shared" si="9"/>
        <v>19023</v>
      </c>
      <c r="N53">
        <f t="shared" si="10"/>
        <v>53840.800000000003</v>
      </c>
      <c r="O53">
        <f t="shared" si="11"/>
        <v>76329</v>
      </c>
      <c r="Q53">
        <v>17561</v>
      </c>
      <c r="R53">
        <v>2910</v>
      </c>
      <c r="T53">
        <v>27838.600000000002</v>
      </c>
      <c r="U53">
        <v>3709.2000000000044</v>
      </c>
      <c r="W53">
        <v>41336.200000000004</v>
      </c>
      <c r="X53">
        <v>5677.5999999999995</v>
      </c>
      <c r="AD53">
        <v>53840.800000000003</v>
      </c>
      <c r="AE53">
        <v>1.8019605949391539</v>
      </c>
      <c r="AK53">
        <v>53840.800000000003</v>
      </c>
      <c r="AL53">
        <v>1.8019605949391539</v>
      </c>
    </row>
    <row r="54" spans="2:38" x14ac:dyDescent="0.25">
      <c r="B54">
        <v>17917</v>
      </c>
      <c r="C54">
        <v>53670</v>
      </c>
      <c r="D54">
        <v>46067</v>
      </c>
      <c r="E54">
        <v>78521</v>
      </c>
      <c r="F54">
        <v>31179</v>
      </c>
      <c r="H54">
        <v>124971</v>
      </c>
      <c r="J54">
        <f t="shared" si="6"/>
        <v>45470.8</v>
      </c>
      <c r="K54">
        <f t="shared" si="7"/>
        <v>2.7483791796053731</v>
      </c>
      <c r="L54">
        <f t="shared" si="8"/>
        <v>78521</v>
      </c>
      <c r="M54">
        <f t="shared" si="9"/>
        <v>17917</v>
      </c>
      <c r="N54">
        <f t="shared" si="10"/>
        <v>45470.8</v>
      </c>
      <c r="O54">
        <f t="shared" si="11"/>
        <v>60604</v>
      </c>
      <c r="Q54">
        <v>32229</v>
      </c>
      <c r="R54">
        <v>9590</v>
      </c>
      <c r="T54">
        <v>-11060</v>
      </c>
      <c r="U54">
        <v>-1635.1999999999971</v>
      </c>
      <c r="W54">
        <v>19152.8</v>
      </c>
      <c r="X54">
        <v>1838.8000000000002</v>
      </c>
      <c r="AD54">
        <v>45470.8</v>
      </c>
      <c r="AE54">
        <v>2.7483791796053731</v>
      </c>
      <c r="AK54">
        <v>45470.8</v>
      </c>
      <c r="AL54">
        <v>2.7483791796053731</v>
      </c>
    </row>
    <row r="55" spans="2:38" x14ac:dyDescent="0.25">
      <c r="B55">
        <v>41108</v>
      </c>
      <c r="C55">
        <v>49823</v>
      </c>
      <c r="D55">
        <v>97687</v>
      </c>
      <c r="E55">
        <v>25875</v>
      </c>
      <c r="F55">
        <v>73041</v>
      </c>
      <c r="H55">
        <v>138615</v>
      </c>
      <c r="J55">
        <f t="shared" si="6"/>
        <v>57506.8</v>
      </c>
      <c r="K55">
        <f t="shared" si="7"/>
        <v>2.4104105949209482</v>
      </c>
      <c r="L55">
        <f t="shared" si="8"/>
        <v>97687</v>
      </c>
      <c r="M55">
        <f t="shared" si="9"/>
        <v>25875</v>
      </c>
      <c r="N55">
        <f t="shared" si="10"/>
        <v>57506.8</v>
      </c>
      <c r="O55">
        <f t="shared" si="11"/>
        <v>71812</v>
      </c>
      <c r="Q55">
        <v>13278</v>
      </c>
      <c r="R55">
        <v>20505</v>
      </c>
      <c r="T55">
        <v>-10610.599999999991</v>
      </c>
      <c r="U55">
        <v>1349.6000000000058</v>
      </c>
      <c r="W55">
        <v>37192.199999999997</v>
      </c>
      <c r="X55">
        <v>1764.7999999999997</v>
      </c>
      <c r="AF55">
        <v>57506.8</v>
      </c>
      <c r="AG55">
        <v>2.4104105949209482</v>
      </c>
      <c r="AK55">
        <v>57506.8</v>
      </c>
      <c r="AL55">
        <v>2.4104105949209482</v>
      </c>
    </row>
    <row r="56" spans="2:38" x14ac:dyDescent="0.25">
      <c r="B56">
        <v>56870</v>
      </c>
      <c r="C56">
        <v>73404</v>
      </c>
      <c r="D56">
        <v>93903</v>
      </c>
      <c r="E56">
        <v>38407</v>
      </c>
      <c r="F56">
        <v>66902</v>
      </c>
      <c r="H56">
        <v>111926</v>
      </c>
      <c r="J56">
        <f t="shared" si="6"/>
        <v>65897.2</v>
      </c>
      <c r="K56">
        <f t="shared" si="7"/>
        <v>1.6984940179552395</v>
      </c>
      <c r="L56">
        <f t="shared" si="8"/>
        <v>93903</v>
      </c>
      <c r="M56">
        <f t="shared" si="9"/>
        <v>38407</v>
      </c>
      <c r="N56">
        <f t="shared" si="10"/>
        <v>65897.2</v>
      </c>
      <c r="O56">
        <f t="shared" si="11"/>
        <v>55496</v>
      </c>
      <c r="Q56">
        <v>11435</v>
      </c>
      <c r="R56">
        <v>7437</v>
      </c>
      <c r="T56">
        <v>-6377.6000000000058</v>
      </c>
      <c r="U56">
        <v>-2435.8000000000029</v>
      </c>
      <c r="W56">
        <v>34559.199999999997</v>
      </c>
      <c r="X56">
        <v>5113.3999999999996</v>
      </c>
      <c r="AB56">
        <v>65897.2</v>
      </c>
      <c r="AC56">
        <v>1.6984940179552395</v>
      </c>
      <c r="AK56">
        <v>65897.2</v>
      </c>
      <c r="AL56">
        <v>1.6984940179552395</v>
      </c>
    </row>
    <row r="57" spans="2:38" x14ac:dyDescent="0.25">
      <c r="B57">
        <v>24712</v>
      </c>
      <c r="C57">
        <v>48532</v>
      </c>
      <c r="D57">
        <v>16748</v>
      </c>
      <c r="E57">
        <v>48665</v>
      </c>
      <c r="F57">
        <v>25103</v>
      </c>
      <c r="H57">
        <v>84415</v>
      </c>
      <c r="J57">
        <f t="shared" si="6"/>
        <v>32752</v>
      </c>
      <c r="K57">
        <f t="shared" si="7"/>
        <v>2.5773998534440645</v>
      </c>
      <c r="L57">
        <f t="shared" si="8"/>
        <v>48665</v>
      </c>
      <c r="M57">
        <f t="shared" si="9"/>
        <v>16748</v>
      </c>
      <c r="N57">
        <f t="shared" si="10"/>
        <v>32752</v>
      </c>
      <c r="O57">
        <f t="shared" si="11"/>
        <v>31917</v>
      </c>
      <c r="Q57">
        <v>25252</v>
      </c>
      <c r="R57">
        <v>11921</v>
      </c>
      <c r="T57">
        <v>-20580.800000000003</v>
      </c>
      <c r="U57">
        <v>-2544.5999999999985</v>
      </c>
      <c r="W57">
        <v>23786.799999999999</v>
      </c>
      <c r="X57">
        <v>3593</v>
      </c>
      <c r="Z57">
        <v>32752</v>
      </c>
      <c r="AA57">
        <v>2.5773998534440645</v>
      </c>
      <c r="AK57">
        <v>32752</v>
      </c>
      <c r="AL57">
        <v>2.5773998534440645</v>
      </c>
    </row>
    <row r="58" spans="2:38" x14ac:dyDescent="0.25">
      <c r="B58">
        <v>67001</v>
      </c>
      <c r="C58">
        <v>73690</v>
      </c>
      <c r="D58">
        <v>84513</v>
      </c>
      <c r="E58">
        <v>65102</v>
      </c>
      <c r="F58">
        <v>41499</v>
      </c>
      <c r="H58">
        <v>74804</v>
      </c>
      <c r="J58">
        <f t="shared" si="6"/>
        <v>66361</v>
      </c>
      <c r="K58">
        <f t="shared" si="7"/>
        <v>1.1272283419478308</v>
      </c>
      <c r="L58">
        <f t="shared" si="8"/>
        <v>84513</v>
      </c>
      <c r="M58">
        <f t="shared" si="9"/>
        <v>41499</v>
      </c>
      <c r="N58">
        <f t="shared" si="10"/>
        <v>66361</v>
      </c>
      <c r="O58">
        <f t="shared" si="11"/>
        <v>43014</v>
      </c>
      <c r="Q58">
        <v>-7114</v>
      </c>
      <c r="R58">
        <v>6</v>
      </c>
      <c r="T58">
        <v>33052.6</v>
      </c>
      <c r="U58">
        <v>-1025.6000000000058</v>
      </c>
      <c r="W58">
        <v>33052.6</v>
      </c>
      <c r="X58">
        <v>7349.5999999999995</v>
      </c>
      <c r="AD58">
        <v>66361</v>
      </c>
      <c r="AE58">
        <v>1.1272283419478308</v>
      </c>
      <c r="AI58">
        <v>66361</v>
      </c>
      <c r="AJ58">
        <v>1.1272283419478308</v>
      </c>
    </row>
    <row r="59" spans="2:38" x14ac:dyDescent="0.25">
      <c r="B59">
        <v>51410</v>
      </c>
      <c r="C59">
        <v>69624</v>
      </c>
      <c r="D59">
        <v>50422</v>
      </c>
      <c r="E59">
        <v>79775</v>
      </c>
      <c r="F59">
        <v>24682</v>
      </c>
      <c r="H59">
        <v>59052</v>
      </c>
      <c r="J59">
        <f t="shared" si="6"/>
        <v>55182.6</v>
      </c>
      <c r="K59">
        <f t="shared" si="7"/>
        <v>1.0701199291080885</v>
      </c>
      <c r="L59">
        <f t="shared" si="8"/>
        <v>79775</v>
      </c>
      <c r="M59">
        <f t="shared" si="9"/>
        <v>24682</v>
      </c>
      <c r="N59">
        <f t="shared" si="10"/>
        <v>55182.6</v>
      </c>
      <c r="O59">
        <f t="shared" si="11"/>
        <v>55093</v>
      </c>
      <c r="Q59">
        <v>-32583</v>
      </c>
      <c r="R59">
        <v>314</v>
      </c>
      <c r="T59">
        <v>22612.199999999997</v>
      </c>
      <c r="U59">
        <v>4331</v>
      </c>
      <c r="W59">
        <v>22612.199999999997</v>
      </c>
      <c r="X59">
        <v>4666.6000000000004</v>
      </c>
      <c r="AD59">
        <v>55182.6</v>
      </c>
      <c r="AE59">
        <v>1.0701199291080885</v>
      </c>
      <c r="AI59">
        <v>55182.6</v>
      </c>
      <c r="AJ59">
        <v>1.0701199291080885</v>
      </c>
    </row>
    <row r="60" spans="2:38" x14ac:dyDescent="0.25">
      <c r="B60">
        <v>111343</v>
      </c>
      <c r="C60">
        <v>71919</v>
      </c>
      <c r="D60">
        <v>48187</v>
      </c>
      <c r="E60">
        <v>40557</v>
      </c>
      <c r="F60">
        <v>71240</v>
      </c>
      <c r="H60">
        <v>74099</v>
      </c>
      <c r="J60">
        <f t="shared" si="6"/>
        <v>68649.2</v>
      </c>
      <c r="K60">
        <f t="shared" si="7"/>
        <v>1.0793862128036453</v>
      </c>
      <c r="L60">
        <f t="shared" si="8"/>
        <v>111343</v>
      </c>
      <c r="M60">
        <f t="shared" si="9"/>
        <v>40557</v>
      </c>
      <c r="N60">
        <f t="shared" si="10"/>
        <v>68649.2</v>
      </c>
      <c r="O60">
        <f t="shared" si="11"/>
        <v>70786</v>
      </c>
      <c r="Q60">
        <v>-27253</v>
      </c>
      <c r="R60">
        <v>-3483</v>
      </c>
      <c r="T60">
        <v>-1756</v>
      </c>
      <c r="U60">
        <v>3303.1999999999971</v>
      </c>
      <c r="W60">
        <v>33054.400000000001</v>
      </c>
      <c r="X60">
        <v>3471.6</v>
      </c>
      <c r="AB60">
        <v>68649.2</v>
      </c>
      <c r="AC60">
        <v>1.0793862128036453</v>
      </c>
      <c r="AI60">
        <v>68649.2</v>
      </c>
      <c r="AJ60">
        <v>1.0793862128036453</v>
      </c>
    </row>
    <row r="61" spans="2:38" x14ac:dyDescent="0.25">
      <c r="B61">
        <v>90413</v>
      </c>
      <c r="C61">
        <v>48428</v>
      </c>
      <c r="D61">
        <v>32008</v>
      </c>
      <c r="E61">
        <v>41458</v>
      </c>
      <c r="F61">
        <v>64901</v>
      </c>
      <c r="H61">
        <v>115877</v>
      </c>
      <c r="J61">
        <f t="shared" si="6"/>
        <v>55441.599999999999</v>
      </c>
      <c r="K61">
        <f t="shared" si="7"/>
        <v>2.0900731580618164</v>
      </c>
      <c r="L61">
        <f t="shared" si="8"/>
        <v>90413</v>
      </c>
      <c r="M61">
        <f t="shared" si="9"/>
        <v>32008</v>
      </c>
      <c r="N61">
        <f t="shared" si="10"/>
        <v>55441.599999999999</v>
      </c>
      <c r="O61">
        <f t="shared" si="11"/>
        <v>58405</v>
      </c>
      <c r="Q61">
        <v>57575</v>
      </c>
      <c r="R61">
        <v>15405</v>
      </c>
      <c r="T61">
        <v>-2860.4000000000015</v>
      </c>
      <c r="U61">
        <v>-4133.2000000000044</v>
      </c>
      <c r="W61">
        <v>36136.800000000003</v>
      </c>
      <c r="X61">
        <v>8622.8000000000011</v>
      </c>
      <c r="AB61">
        <v>55441.599999999999</v>
      </c>
      <c r="AC61">
        <v>2.0900731580618164</v>
      </c>
      <c r="AK61">
        <v>55441.599999999999</v>
      </c>
      <c r="AL61">
        <v>2.0900731580618164</v>
      </c>
    </row>
    <row r="62" spans="2:38" x14ac:dyDescent="0.25">
      <c r="B62">
        <v>106153</v>
      </c>
      <c r="C62">
        <v>92416</v>
      </c>
      <c r="D62">
        <v>119067</v>
      </c>
      <c r="E62">
        <v>32216</v>
      </c>
      <c r="F62">
        <v>58429</v>
      </c>
      <c r="H62">
        <v>118510</v>
      </c>
      <c r="J62">
        <f t="shared" si="6"/>
        <v>81656.2</v>
      </c>
      <c r="K62">
        <f t="shared" si="7"/>
        <v>1.4513288641891247</v>
      </c>
      <c r="L62">
        <f t="shared" si="8"/>
        <v>119067</v>
      </c>
      <c r="M62">
        <f t="shared" si="9"/>
        <v>32216</v>
      </c>
      <c r="N62">
        <f t="shared" si="10"/>
        <v>81656.2</v>
      </c>
      <c r="O62">
        <f t="shared" si="11"/>
        <v>86851</v>
      </c>
      <c r="Q62">
        <v>48523</v>
      </c>
      <c r="R62">
        <v>-3456</v>
      </c>
      <c r="T62">
        <v>36859.599999999999</v>
      </c>
      <c r="U62">
        <v>875.39999999999418</v>
      </c>
      <c r="W62">
        <v>54920</v>
      </c>
      <c r="X62">
        <v>8295.4</v>
      </c>
      <c r="Z62">
        <v>81656.2</v>
      </c>
      <c r="AA62">
        <v>1.4513288641891247</v>
      </c>
      <c r="AK62">
        <v>81656.2</v>
      </c>
      <c r="AL62">
        <v>1.4513288641891247</v>
      </c>
    </row>
    <row r="63" spans="2:38" x14ac:dyDescent="0.25">
      <c r="B63">
        <v>76113</v>
      </c>
      <c r="C63">
        <v>82069</v>
      </c>
      <c r="D63">
        <v>40541</v>
      </c>
      <c r="E63">
        <v>62292</v>
      </c>
      <c r="F63">
        <v>87518</v>
      </c>
      <c r="H63">
        <v>100179</v>
      </c>
      <c r="J63">
        <f t="shared" si="6"/>
        <v>69706.600000000006</v>
      </c>
      <c r="K63">
        <f t="shared" si="7"/>
        <v>1.4371522926093081</v>
      </c>
      <c r="L63">
        <f t="shared" si="8"/>
        <v>87518</v>
      </c>
      <c r="M63">
        <f t="shared" si="9"/>
        <v>40541</v>
      </c>
      <c r="N63">
        <f t="shared" si="10"/>
        <v>69706.600000000006</v>
      </c>
      <c r="O63">
        <f t="shared" si="11"/>
        <v>46977</v>
      </c>
      <c r="Q63">
        <v>-12489</v>
      </c>
      <c r="R63">
        <v>2864</v>
      </c>
      <c r="T63">
        <v>4664.2000000000044</v>
      </c>
      <c r="U63">
        <v>789.40000000000873</v>
      </c>
      <c r="W63">
        <v>32804.6</v>
      </c>
      <c r="X63">
        <v>4643</v>
      </c>
      <c r="AF63">
        <v>69706.600000000006</v>
      </c>
      <c r="AG63">
        <v>1.4371522926093081</v>
      </c>
      <c r="AK63">
        <v>69706.600000000006</v>
      </c>
      <c r="AL63">
        <v>1.4371522926093081</v>
      </c>
    </row>
    <row r="64" spans="2:38" x14ac:dyDescent="0.25">
      <c r="B64">
        <v>46608</v>
      </c>
      <c r="C64">
        <v>43880</v>
      </c>
      <c r="D64">
        <v>103578</v>
      </c>
      <c r="E64">
        <v>65659</v>
      </c>
      <c r="F64">
        <v>55003</v>
      </c>
      <c r="H64">
        <v>79616</v>
      </c>
      <c r="J64">
        <f t="shared" si="6"/>
        <v>62945.599999999999</v>
      </c>
      <c r="K64">
        <f t="shared" si="7"/>
        <v>1.2648382095015378</v>
      </c>
      <c r="L64">
        <f t="shared" si="8"/>
        <v>103578</v>
      </c>
      <c r="M64">
        <f t="shared" si="9"/>
        <v>43880</v>
      </c>
      <c r="N64">
        <f t="shared" si="10"/>
        <v>62945.599999999999</v>
      </c>
      <c r="O64">
        <f t="shared" si="11"/>
        <v>59698</v>
      </c>
      <c r="Q64">
        <v>-13372</v>
      </c>
      <c r="R64">
        <v>-904</v>
      </c>
      <c r="T64">
        <v>-10583.799999999996</v>
      </c>
      <c r="U64">
        <v>-4096.5999999999985</v>
      </c>
      <c r="W64">
        <v>20966.2</v>
      </c>
      <c r="X64">
        <v>7739</v>
      </c>
      <c r="AB64">
        <v>62945.599999999999</v>
      </c>
      <c r="AC64">
        <v>1.2648382095015378</v>
      </c>
      <c r="AI64">
        <v>62945.599999999999</v>
      </c>
      <c r="AJ64">
        <v>1.2648382095015378</v>
      </c>
    </row>
    <row r="65" spans="2:38" x14ac:dyDescent="0.25">
      <c r="B65">
        <v>24902</v>
      </c>
      <c r="C65">
        <v>63685</v>
      </c>
      <c r="D65">
        <v>62302</v>
      </c>
      <c r="E65">
        <v>24171</v>
      </c>
      <c r="F65">
        <v>43516</v>
      </c>
      <c r="H65">
        <v>70622</v>
      </c>
      <c r="J65">
        <f t="shared" si="6"/>
        <v>43715.199999999997</v>
      </c>
      <c r="K65">
        <f t="shared" si="7"/>
        <v>1.6155021594319596</v>
      </c>
      <c r="L65">
        <f t="shared" si="8"/>
        <v>63685</v>
      </c>
      <c r="M65">
        <f t="shared" si="9"/>
        <v>24171</v>
      </c>
      <c r="N65">
        <f t="shared" si="10"/>
        <v>43715.199999999997</v>
      </c>
      <c r="O65">
        <f t="shared" si="11"/>
        <v>39514</v>
      </c>
      <c r="Q65">
        <v>-6622</v>
      </c>
      <c r="R65">
        <v>-1343</v>
      </c>
      <c r="T65">
        <v>-9593</v>
      </c>
      <c r="U65">
        <v>5325</v>
      </c>
      <c r="W65">
        <v>29239</v>
      </c>
      <c r="X65">
        <v>5325</v>
      </c>
      <c r="Z65">
        <v>43715.199999999997</v>
      </c>
      <c r="AA65">
        <v>1.6155021594319596</v>
      </c>
      <c r="AK65">
        <v>43715.199999999997</v>
      </c>
      <c r="AL65">
        <v>1.6155021594319596</v>
      </c>
    </row>
    <row r="66" spans="2:38" x14ac:dyDescent="0.25">
      <c r="B66">
        <v>74654</v>
      </c>
      <c r="C66">
        <v>24318</v>
      </c>
      <c r="D66">
        <v>111777</v>
      </c>
      <c r="E66">
        <v>96510</v>
      </c>
      <c r="F66">
        <v>46815</v>
      </c>
      <c r="H66">
        <v>92064</v>
      </c>
      <c r="J66">
        <f t="shared" ref="J66:J101" si="12">AVERAGE(B66:F66)</f>
        <v>70814.8</v>
      </c>
      <c r="K66">
        <f t="shared" ref="K66:K97" si="13">H66/J66</f>
        <v>1.3000672175872841</v>
      </c>
      <c r="L66">
        <f t="shared" ref="L66:L101" si="14">MAX(B66:F66)</f>
        <v>111777</v>
      </c>
      <c r="M66">
        <f t="shared" ref="M66:M101" si="15">MIN(B66:F66)</f>
        <v>24318</v>
      </c>
      <c r="N66">
        <f t="shared" ref="N66:N101" si="16">AVERAGE(B66:F66)</f>
        <v>70814.8</v>
      </c>
      <c r="O66">
        <f t="shared" ref="O66:O101" si="17">L66-M66</f>
        <v>87459</v>
      </c>
      <c r="Q66">
        <v>37821</v>
      </c>
      <c r="R66">
        <v>1804</v>
      </c>
      <c r="T66">
        <v>22918.600000000006</v>
      </c>
      <c r="U66">
        <v>2551.4000000000087</v>
      </c>
      <c r="W66">
        <v>28234.999999999996</v>
      </c>
      <c r="X66">
        <v>5560.6</v>
      </c>
      <c r="Z66">
        <v>70814.8</v>
      </c>
      <c r="AA66">
        <v>1.3000672175872841</v>
      </c>
      <c r="AK66">
        <v>70814.8</v>
      </c>
      <c r="AL66">
        <v>1.3000672175872841</v>
      </c>
    </row>
    <row r="67" spans="2:38" x14ac:dyDescent="0.25">
      <c r="B67">
        <v>75168</v>
      </c>
      <c r="C67">
        <v>55422</v>
      </c>
      <c r="D67">
        <v>113656</v>
      </c>
      <c r="E67">
        <v>64580</v>
      </c>
      <c r="F67">
        <v>71227</v>
      </c>
      <c r="H67">
        <v>94067</v>
      </c>
      <c r="J67">
        <f t="shared" si="12"/>
        <v>76010.600000000006</v>
      </c>
      <c r="K67">
        <f t="shared" si="13"/>
        <v>1.2375510784022228</v>
      </c>
      <c r="L67">
        <f t="shared" si="14"/>
        <v>113656</v>
      </c>
      <c r="M67">
        <f t="shared" si="15"/>
        <v>55422</v>
      </c>
      <c r="N67">
        <f t="shared" si="16"/>
        <v>76010.600000000006</v>
      </c>
      <c r="O67">
        <f t="shared" si="17"/>
        <v>58234</v>
      </c>
      <c r="Q67">
        <v>-15895</v>
      </c>
      <c r="R67">
        <v>1563</v>
      </c>
      <c r="T67">
        <v>18938.600000000006</v>
      </c>
      <c r="U67">
        <v>5801.8000000000029</v>
      </c>
      <c r="W67">
        <v>29290.999999999996</v>
      </c>
      <c r="X67">
        <v>5801.8</v>
      </c>
      <c r="AD67">
        <v>76010.600000000006</v>
      </c>
      <c r="AE67">
        <v>1.2375510784022228</v>
      </c>
      <c r="AI67">
        <v>76010.600000000006</v>
      </c>
      <c r="AJ67">
        <v>1.2375510784022228</v>
      </c>
    </row>
    <row r="68" spans="2:38" x14ac:dyDescent="0.25">
      <c r="B68">
        <v>98914</v>
      </c>
      <c r="C68">
        <v>63009</v>
      </c>
      <c r="D68">
        <v>56533</v>
      </c>
      <c r="E68">
        <v>64835</v>
      </c>
      <c r="F68">
        <v>29310</v>
      </c>
      <c r="H68">
        <v>67454</v>
      </c>
      <c r="J68">
        <f t="shared" si="12"/>
        <v>62520.2</v>
      </c>
      <c r="K68">
        <f t="shared" si="13"/>
        <v>1.0789152945767928</v>
      </c>
      <c r="L68">
        <f t="shared" si="14"/>
        <v>98914</v>
      </c>
      <c r="M68">
        <f t="shared" si="15"/>
        <v>29310</v>
      </c>
      <c r="N68">
        <f t="shared" si="16"/>
        <v>62520.2</v>
      </c>
      <c r="O68">
        <f t="shared" si="17"/>
        <v>69604</v>
      </c>
      <c r="Q68">
        <v>-62065</v>
      </c>
      <c r="R68">
        <v>2108</v>
      </c>
      <c r="T68">
        <v>-7614.4000000000087</v>
      </c>
      <c r="U68">
        <v>628.19999999999709</v>
      </c>
      <c r="W68">
        <v>33090</v>
      </c>
      <c r="X68">
        <v>1682.2</v>
      </c>
      <c r="AF68">
        <v>62520.2</v>
      </c>
      <c r="AG68">
        <v>1.0789152945767928</v>
      </c>
      <c r="AI68">
        <v>62520.2</v>
      </c>
      <c r="AJ68">
        <v>1.0789152945767928</v>
      </c>
    </row>
    <row r="69" spans="2:38" x14ac:dyDescent="0.25">
      <c r="B69">
        <v>46062</v>
      </c>
      <c r="C69">
        <v>24477</v>
      </c>
      <c r="D69">
        <v>68391</v>
      </c>
      <c r="E69">
        <v>94692</v>
      </c>
      <c r="F69">
        <v>23316</v>
      </c>
      <c r="H69">
        <v>100765</v>
      </c>
      <c r="J69">
        <f t="shared" si="12"/>
        <v>51387.6</v>
      </c>
      <c r="K69">
        <f t="shared" si="13"/>
        <v>1.9608816134631701</v>
      </c>
      <c r="L69">
        <f t="shared" si="14"/>
        <v>94692</v>
      </c>
      <c r="M69">
        <f t="shared" si="15"/>
        <v>23316</v>
      </c>
      <c r="N69">
        <f t="shared" si="16"/>
        <v>51387.6</v>
      </c>
      <c r="O69">
        <f t="shared" si="17"/>
        <v>71376</v>
      </c>
      <c r="Q69">
        <v>6055</v>
      </c>
      <c r="R69">
        <v>4249</v>
      </c>
      <c r="T69">
        <v>-4700.4000000000015</v>
      </c>
      <c r="U69">
        <v>-931.80000000000291</v>
      </c>
      <c r="W69">
        <v>16426.8</v>
      </c>
      <c r="X69">
        <v>1094.2</v>
      </c>
      <c r="AD69">
        <v>51387.6</v>
      </c>
      <c r="AE69">
        <v>1.9608816134631701</v>
      </c>
      <c r="AK69">
        <v>51387.6</v>
      </c>
      <c r="AL69">
        <v>1.9608816134631701</v>
      </c>
    </row>
    <row r="70" spans="2:38" x14ac:dyDescent="0.25">
      <c r="B70">
        <v>20564</v>
      </c>
      <c r="C70">
        <v>77441</v>
      </c>
      <c r="D70">
        <v>35951</v>
      </c>
      <c r="E70">
        <v>40637</v>
      </c>
      <c r="F70">
        <v>62441</v>
      </c>
      <c r="H70">
        <v>126096</v>
      </c>
      <c r="J70">
        <f t="shared" si="12"/>
        <v>47406.8</v>
      </c>
      <c r="K70">
        <f t="shared" si="13"/>
        <v>2.6598715796046135</v>
      </c>
      <c r="L70">
        <f t="shared" si="14"/>
        <v>77441</v>
      </c>
      <c r="M70">
        <f t="shared" si="15"/>
        <v>20564</v>
      </c>
      <c r="N70">
        <f t="shared" si="16"/>
        <v>47406.8</v>
      </c>
      <c r="O70">
        <f t="shared" si="17"/>
        <v>56877</v>
      </c>
      <c r="Q70">
        <v>17733</v>
      </c>
      <c r="R70">
        <v>6631</v>
      </c>
      <c r="T70">
        <v>-5237.1999999999971</v>
      </c>
      <c r="U70">
        <v>-2195.7999999999956</v>
      </c>
      <c r="W70">
        <v>41646.800000000003</v>
      </c>
      <c r="X70">
        <v>5278.6</v>
      </c>
      <c r="AD70">
        <v>47406.8</v>
      </c>
      <c r="AE70">
        <v>2.6598715796046135</v>
      </c>
      <c r="AK70">
        <v>47406.8</v>
      </c>
      <c r="AL70">
        <v>2.6598715796046135</v>
      </c>
    </row>
    <row r="71" spans="2:38" x14ac:dyDescent="0.25">
      <c r="B71">
        <v>46138</v>
      </c>
      <c r="C71">
        <v>28197</v>
      </c>
      <c r="D71">
        <v>26927</v>
      </c>
      <c r="E71">
        <v>42617</v>
      </c>
      <c r="F71">
        <v>60619</v>
      </c>
      <c r="H71">
        <v>57884</v>
      </c>
      <c r="J71">
        <f t="shared" si="12"/>
        <v>40899.599999999999</v>
      </c>
      <c r="K71">
        <f t="shared" si="13"/>
        <v>1.4152705649933006</v>
      </c>
      <c r="L71">
        <f t="shared" si="14"/>
        <v>60619</v>
      </c>
      <c r="M71">
        <f t="shared" si="15"/>
        <v>26927</v>
      </c>
      <c r="N71">
        <f t="shared" si="16"/>
        <v>40899.599999999999</v>
      </c>
      <c r="O71">
        <f t="shared" si="17"/>
        <v>33692</v>
      </c>
      <c r="Q71">
        <v>-19729</v>
      </c>
      <c r="R71">
        <v>19823</v>
      </c>
      <c r="T71">
        <v>-1732.2000000000044</v>
      </c>
      <c r="U71">
        <v>8052.7999999999956</v>
      </c>
      <c r="W71">
        <v>9350.2000000000007</v>
      </c>
      <c r="X71">
        <v>8302.4000000000015</v>
      </c>
      <c r="AD71">
        <v>40899.599999999999</v>
      </c>
      <c r="AE71">
        <v>1.4152705649933006</v>
      </c>
      <c r="AK71">
        <v>40899.599999999999</v>
      </c>
      <c r="AL71">
        <v>1.4152705649933006</v>
      </c>
    </row>
    <row r="72" spans="2:38" x14ac:dyDescent="0.25">
      <c r="B72">
        <v>51601</v>
      </c>
      <c r="C72">
        <v>88105</v>
      </c>
      <c r="D72">
        <v>98326</v>
      </c>
      <c r="E72">
        <v>38860</v>
      </c>
      <c r="F72">
        <v>29204</v>
      </c>
      <c r="H72">
        <v>127655</v>
      </c>
      <c r="J72">
        <f t="shared" si="12"/>
        <v>61219.199999999997</v>
      </c>
      <c r="K72">
        <f t="shared" si="13"/>
        <v>2.0852118289686898</v>
      </c>
      <c r="L72">
        <f t="shared" si="14"/>
        <v>98326</v>
      </c>
      <c r="M72">
        <f t="shared" si="15"/>
        <v>29204</v>
      </c>
      <c r="N72">
        <f t="shared" si="16"/>
        <v>61219.199999999997</v>
      </c>
      <c r="O72">
        <f t="shared" si="17"/>
        <v>69122</v>
      </c>
      <c r="Q72">
        <v>22367</v>
      </c>
      <c r="R72">
        <v>-8440</v>
      </c>
      <c r="T72">
        <v>162</v>
      </c>
      <c r="U72">
        <v>-208</v>
      </c>
      <c r="W72">
        <v>35868.800000000003</v>
      </c>
      <c r="X72">
        <v>307.2</v>
      </c>
      <c r="AF72">
        <v>61219.199999999997</v>
      </c>
      <c r="AG72">
        <v>2.0852118289686898</v>
      </c>
      <c r="AK72">
        <v>61219.199999999997</v>
      </c>
      <c r="AL72">
        <v>2.0852118289686898</v>
      </c>
    </row>
    <row r="73" spans="2:38" x14ac:dyDescent="0.25">
      <c r="B73">
        <v>29285</v>
      </c>
      <c r="C73">
        <v>74973</v>
      </c>
      <c r="D73">
        <v>51422</v>
      </c>
      <c r="E73">
        <v>40066</v>
      </c>
      <c r="F73">
        <v>77796</v>
      </c>
      <c r="H73">
        <v>102386</v>
      </c>
      <c r="J73">
        <f t="shared" si="12"/>
        <v>54708.4</v>
      </c>
      <c r="K73">
        <f t="shared" si="13"/>
        <v>1.8714859144116809</v>
      </c>
      <c r="L73">
        <f t="shared" si="14"/>
        <v>77796</v>
      </c>
      <c r="M73">
        <f t="shared" si="15"/>
        <v>29285</v>
      </c>
      <c r="N73">
        <f t="shared" si="16"/>
        <v>54708.4</v>
      </c>
      <c r="O73">
        <f t="shared" si="17"/>
        <v>48511</v>
      </c>
      <c r="Q73">
        <v>16286</v>
      </c>
      <c r="R73">
        <v>-1613</v>
      </c>
      <c r="T73">
        <v>-6225.7999999999956</v>
      </c>
      <c r="U73">
        <v>-4523.7999999999956</v>
      </c>
      <c r="W73">
        <v>31004.2</v>
      </c>
      <c r="X73">
        <v>8275.7999999999993</v>
      </c>
      <c r="AB73">
        <v>54708.4</v>
      </c>
      <c r="AC73">
        <v>1.8714859144116809</v>
      </c>
      <c r="AK73">
        <v>54708.4</v>
      </c>
      <c r="AL73">
        <v>1.8714859144116809</v>
      </c>
    </row>
    <row r="74" spans="2:38" x14ac:dyDescent="0.25">
      <c r="B74">
        <v>99233</v>
      </c>
      <c r="C74">
        <v>31599</v>
      </c>
      <c r="D74">
        <v>47264</v>
      </c>
      <c r="E74">
        <v>15628</v>
      </c>
      <c r="F74">
        <v>26594</v>
      </c>
      <c r="H74">
        <v>118876</v>
      </c>
      <c r="J74">
        <f t="shared" si="12"/>
        <v>44063.6</v>
      </c>
      <c r="K74">
        <f t="shared" si="13"/>
        <v>2.6978276854365055</v>
      </c>
      <c r="L74">
        <f t="shared" si="14"/>
        <v>99233</v>
      </c>
      <c r="M74">
        <f t="shared" si="15"/>
        <v>15628</v>
      </c>
      <c r="N74">
        <f t="shared" si="16"/>
        <v>44063.6</v>
      </c>
      <c r="O74">
        <f t="shared" si="17"/>
        <v>83605</v>
      </c>
      <c r="Q74">
        <v>35482</v>
      </c>
      <c r="R74">
        <v>-440</v>
      </c>
      <c r="T74">
        <v>12157.399999999998</v>
      </c>
      <c r="U74">
        <v>-3287.5999999999985</v>
      </c>
      <c r="W74">
        <v>26525.8</v>
      </c>
      <c r="X74">
        <v>3897.2000000000003</v>
      </c>
      <c r="AD74">
        <v>44063.6</v>
      </c>
      <c r="AE74">
        <v>2.6978276854365055</v>
      </c>
      <c r="AK74">
        <v>44063.6</v>
      </c>
      <c r="AL74">
        <v>2.6978276854365055</v>
      </c>
    </row>
    <row r="75" spans="2:38" x14ac:dyDescent="0.25">
      <c r="B75">
        <v>53519</v>
      </c>
      <c r="C75">
        <v>92296</v>
      </c>
      <c r="D75">
        <v>38659</v>
      </c>
      <c r="E75">
        <v>45533</v>
      </c>
      <c r="F75">
        <v>84501</v>
      </c>
      <c r="H75">
        <v>79666</v>
      </c>
      <c r="J75">
        <f t="shared" si="12"/>
        <v>62901.599999999999</v>
      </c>
      <c r="K75">
        <f t="shared" si="13"/>
        <v>1.2665178628206597</v>
      </c>
      <c r="L75">
        <f t="shared" si="14"/>
        <v>92296</v>
      </c>
      <c r="M75">
        <f t="shared" si="15"/>
        <v>38659</v>
      </c>
      <c r="N75">
        <f t="shared" si="16"/>
        <v>62901.599999999999</v>
      </c>
      <c r="O75">
        <f t="shared" si="17"/>
        <v>53637</v>
      </c>
      <c r="Q75">
        <v>-9140</v>
      </c>
      <c r="R75">
        <v>-11899</v>
      </c>
      <c r="T75">
        <v>25140.6</v>
      </c>
      <c r="U75">
        <v>-564</v>
      </c>
      <c r="W75">
        <v>31906.2</v>
      </c>
      <c r="X75">
        <v>8518.7999999999993</v>
      </c>
      <c r="AD75">
        <v>62901.599999999999</v>
      </c>
      <c r="AE75">
        <v>1.2665178628206597</v>
      </c>
      <c r="AI75">
        <v>62901.599999999999</v>
      </c>
      <c r="AJ75">
        <v>1.2665178628206597</v>
      </c>
    </row>
    <row r="76" spans="2:38" x14ac:dyDescent="0.25">
      <c r="B76">
        <v>41848</v>
      </c>
      <c r="C76">
        <v>79045</v>
      </c>
      <c r="D76">
        <v>70921</v>
      </c>
      <c r="E76">
        <v>44174</v>
      </c>
      <c r="F76">
        <v>29406</v>
      </c>
      <c r="H76">
        <v>86276</v>
      </c>
      <c r="J76">
        <f t="shared" si="12"/>
        <v>53078.8</v>
      </c>
      <c r="K76">
        <f t="shared" si="13"/>
        <v>1.6254323760145293</v>
      </c>
      <c r="L76">
        <f t="shared" si="14"/>
        <v>79045</v>
      </c>
      <c r="M76">
        <f t="shared" si="15"/>
        <v>29406</v>
      </c>
      <c r="N76">
        <f t="shared" si="16"/>
        <v>53078.8</v>
      </c>
      <c r="O76">
        <f t="shared" si="17"/>
        <v>49639</v>
      </c>
      <c r="Q76">
        <v>-29836</v>
      </c>
      <c r="R76">
        <v>-2108</v>
      </c>
      <c r="T76">
        <v>-19442</v>
      </c>
      <c r="U76">
        <v>11082.200000000004</v>
      </c>
      <c r="W76">
        <v>58961.200000000004</v>
      </c>
      <c r="X76">
        <v>14110.2</v>
      </c>
      <c r="AB76">
        <v>53078.8</v>
      </c>
      <c r="AC76">
        <v>1.6254323760145293</v>
      </c>
      <c r="AK76">
        <v>53078.8</v>
      </c>
      <c r="AL76">
        <v>1.6254323760145293</v>
      </c>
    </row>
    <row r="77" spans="2:38" x14ac:dyDescent="0.25">
      <c r="B77">
        <v>20043</v>
      </c>
      <c r="C77">
        <v>108113</v>
      </c>
      <c r="D77">
        <v>39523</v>
      </c>
      <c r="E77">
        <v>24557</v>
      </c>
      <c r="F77">
        <v>101559</v>
      </c>
      <c r="H77">
        <v>133262</v>
      </c>
      <c r="J77">
        <f t="shared" si="12"/>
        <v>58759</v>
      </c>
      <c r="K77">
        <f t="shared" si="13"/>
        <v>2.267941932299733</v>
      </c>
      <c r="L77">
        <f t="shared" si="14"/>
        <v>108113</v>
      </c>
      <c r="M77">
        <f t="shared" si="15"/>
        <v>20043</v>
      </c>
      <c r="N77">
        <f t="shared" si="16"/>
        <v>58759</v>
      </c>
      <c r="O77">
        <f t="shared" si="17"/>
        <v>88070</v>
      </c>
      <c r="Q77">
        <v>14813</v>
      </c>
      <c r="R77">
        <v>-2142</v>
      </c>
      <c r="T77">
        <v>-6111.1999999999971</v>
      </c>
      <c r="U77">
        <v>-4817.5999999999985</v>
      </c>
      <c r="W77">
        <v>16077.599999999999</v>
      </c>
      <c r="X77">
        <v>8749.1999999999989</v>
      </c>
      <c r="AF77">
        <v>58759</v>
      </c>
      <c r="AG77">
        <v>2.267941932299733</v>
      </c>
      <c r="AK77">
        <v>58759</v>
      </c>
      <c r="AL77">
        <v>2.267941932299733</v>
      </c>
    </row>
    <row r="78" spans="2:38" x14ac:dyDescent="0.25">
      <c r="B78">
        <v>51781</v>
      </c>
      <c r="C78">
        <v>17849</v>
      </c>
      <c r="D78">
        <v>24776</v>
      </c>
      <c r="E78">
        <v>43658</v>
      </c>
      <c r="F78">
        <v>86144</v>
      </c>
      <c r="H78">
        <v>58629</v>
      </c>
      <c r="J78">
        <f t="shared" si="12"/>
        <v>44841.599999999999</v>
      </c>
      <c r="K78">
        <f t="shared" si="13"/>
        <v>1.3074689573967031</v>
      </c>
      <c r="L78">
        <f t="shared" si="14"/>
        <v>86144</v>
      </c>
      <c r="M78">
        <f t="shared" si="15"/>
        <v>17849</v>
      </c>
      <c r="N78">
        <f t="shared" si="16"/>
        <v>44841.599999999999</v>
      </c>
      <c r="O78">
        <f t="shared" si="17"/>
        <v>68295</v>
      </c>
      <c r="Q78">
        <v>-3117</v>
      </c>
      <c r="R78">
        <v>1466</v>
      </c>
      <c r="T78">
        <v>9466.7999999999956</v>
      </c>
      <c r="U78">
        <v>-5554.2000000000044</v>
      </c>
      <c r="W78">
        <v>32272.399999999998</v>
      </c>
      <c r="X78">
        <v>6085</v>
      </c>
      <c r="AD78">
        <v>44841.599999999999</v>
      </c>
      <c r="AE78">
        <v>1.3074689573967031</v>
      </c>
      <c r="AK78">
        <v>44841.599999999999</v>
      </c>
      <c r="AL78">
        <v>1.3074689573967031</v>
      </c>
    </row>
    <row r="79" spans="2:38" x14ac:dyDescent="0.25">
      <c r="B79">
        <v>96220</v>
      </c>
      <c r="C79">
        <v>75672</v>
      </c>
      <c r="D79">
        <v>50623</v>
      </c>
      <c r="E79">
        <v>36387</v>
      </c>
      <c r="F79">
        <v>43492</v>
      </c>
      <c r="H79">
        <v>87824</v>
      </c>
      <c r="J79">
        <f t="shared" si="12"/>
        <v>60478.8</v>
      </c>
      <c r="K79">
        <f t="shared" si="13"/>
        <v>1.4521452145214522</v>
      </c>
      <c r="L79">
        <f t="shared" si="14"/>
        <v>96220</v>
      </c>
      <c r="M79">
        <f t="shared" si="15"/>
        <v>36387</v>
      </c>
      <c r="N79">
        <f t="shared" si="16"/>
        <v>60478.8</v>
      </c>
      <c r="O79">
        <f t="shared" si="17"/>
        <v>59833</v>
      </c>
      <c r="Q79">
        <v>21650</v>
      </c>
      <c r="R79">
        <v>-15485</v>
      </c>
      <c r="T79">
        <v>4932</v>
      </c>
      <c r="U79">
        <v>11261.600000000006</v>
      </c>
      <c r="W79">
        <v>34496</v>
      </c>
      <c r="X79">
        <v>11261.600000000002</v>
      </c>
      <c r="Z79">
        <v>60478.8</v>
      </c>
      <c r="AA79">
        <v>1.4521452145214522</v>
      </c>
      <c r="AK79">
        <v>60478.8</v>
      </c>
      <c r="AL79">
        <v>1.4521452145214522</v>
      </c>
    </row>
    <row r="80" spans="2:38" x14ac:dyDescent="0.25">
      <c r="B80">
        <v>39280</v>
      </c>
      <c r="C80">
        <v>85790</v>
      </c>
      <c r="D80">
        <v>76166</v>
      </c>
      <c r="E80">
        <v>103046</v>
      </c>
      <c r="F80">
        <v>24674</v>
      </c>
      <c r="H80">
        <v>91271</v>
      </c>
      <c r="J80">
        <f t="shared" si="12"/>
        <v>65791.199999999997</v>
      </c>
      <c r="K80">
        <f t="shared" si="13"/>
        <v>1.3872827976993884</v>
      </c>
      <c r="L80">
        <f t="shared" si="14"/>
        <v>103046</v>
      </c>
      <c r="M80">
        <f t="shared" si="15"/>
        <v>24674</v>
      </c>
      <c r="N80">
        <f t="shared" si="16"/>
        <v>65791.199999999997</v>
      </c>
      <c r="O80">
        <f t="shared" si="17"/>
        <v>78372</v>
      </c>
      <c r="Q80">
        <v>14150</v>
      </c>
      <c r="R80">
        <v>-1276</v>
      </c>
      <c r="T80">
        <v>15189</v>
      </c>
      <c r="U80">
        <v>-1392.4000000000087</v>
      </c>
      <c r="W80">
        <v>39693</v>
      </c>
      <c r="X80">
        <v>1834.8</v>
      </c>
      <c r="Z80">
        <v>65791.199999999997</v>
      </c>
      <c r="AA80">
        <v>1.3872827976993884</v>
      </c>
      <c r="AK80">
        <v>65791.199999999997</v>
      </c>
      <c r="AL80">
        <v>1.3872827976993884</v>
      </c>
    </row>
    <row r="81" spans="2:38" x14ac:dyDescent="0.25">
      <c r="B81">
        <v>38741</v>
      </c>
      <c r="C81">
        <v>24851</v>
      </c>
      <c r="D81">
        <v>35204</v>
      </c>
      <c r="E81">
        <v>67253</v>
      </c>
      <c r="F81">
        <v>60262</v>
      </c>
      <c r="H81">
        <v>57599</v>
      </c>
      <c r="J81">
        <f t="shared" si="12"/>
        <v>45262.2</v>
      </c>
      <c r="K81">
        <f t="shared" si="13"/>
        <v>1.2725629774955702</v>
      </c>
      <c r="L81">
        <f t="shared" si="14"/>
        <v>67253</v>
      </c>
      <c r="M81">
        <f t="shared" si="15"/>
        <v>24851</v>
      </c>
      <c r="N81">
        <f t="shared" si="16"/>
        <v>45262.2</v>
      </c>
      <c r="O81">
        <f t="shared" si="17"/>
        <v>42402</v>
      </c>
      <c r="Q81">
        <v>-48427</v>
      </c>
      <c r="R81">
        <v>-267</v>
      </c>
      <c r="T81">
        <v>-11859</v>
      </c>
      <c r="U81">
        <v>1535.7999999999956</v>
      </c>
      <c r="W81">
        <v>32038.2</v>
      </c>
      <c r="X81">
        <v>3449</v>
      </c>
      <c r="AF81">
        <v>45262.2</v>
      </c>
      <c r="AG81">
        <v>1.2725629774955702</v>
      </c>
      <c r="AI81">
        <v>45262.2</v>
      </c>
      <c r="AJ81">
        <v>1.2725629774955702</v>
      </c>
    </row>
    <row r="82" spans="2:38" x14ac:dyDescent="0.25">
      <c r="B82">
        <v>35121</v>
      </c>
      <c r="C82">
        <v>57487</v>
      </c>
      <c r="D82">
        <v>24665</v>
      </c>
      <c r="E82">
        <v>53577</v>
      </c>
      <c r="F82">
        <v>55525</v>
      </c>
      <c r="H82">
        <v>80154</v>
      </c>
      <c r="J82">
        <f t="shared" si="12"/>
        <v>45275</v>
      </c>
      <c r="K82">
        <f t="shared" si="13"/>
        <v>1.77038100496963</v>
      </c>
      <c r="L82">
        <f t="shared" si="14"/>
        <v>57487</v>
      </c>
      <c r="M82">
        <f t="shared" si="15"/>
        <v>24665</v>
      </c>
      <c r="N82">
        <f t="shared" si="16"/>
        <v>45275</v>
      </c>
      <c r="O82">
        <f t="shared" si="17"/>
        <v>32822</v>
      </c>
      <c r="Q82">
        <v>-20214</v>
      </c>
      <c r="R82">
        <v>-68</v>
      </c>
      <c r="T82">
        <v>-1169.8000000000029</v>
      </c>
      <c r="U82">
        <v>5398.4000000000015</v>
      </c>
      <c r="W82">
        <v>22106.6</v>
      </c>
      <c r="X82">
        <v>7607.6</v>
      </c>
      <c r="AD82">
        <v>45275</v>
      </c>
      <c r="AE82">
        <v>1.77038100496963</v>
      </c>
      <c r="AK82">
        <v>45275</v>
      </c>
      <c r="AL82">
        <v>1.77038100496963</v>
      </c>
    </row>
    <row r="83" spans="2:38" x14ac:dyDescent="0.25">
      <c r="B83">
        <v>34748</v>
      </c>
      <c r="C83">
        <v>63314</v>
      </c>
      <c r="D83">
        <v>16678</v>
      </c>
      <c r="E83">
        <v>112088</v>
      </c>
      <c r="F83">
        <v>24353</v>
      </c>
      <c r="H83">
        <v>66915</v>
      </c>
      <c r="J83">
        <f t="shared" si="12"/>
        <v>50236.2</v>
      </c>
      <c r="K83">
        <f t="shared" si="13"/>
        <v>1.3320075961159483</v>
      </c>
      <c r="L83">
        <f t="shared" si="14"/>
        <v>112088</v>
      </c>
      <c r="M83">
        <f t="shared" si="15"/>
        <v>16678</v>
      </c>
      <c r="N83">
        <f t="shared" si="16"/>
        <v>50236.2</v>
      </c>
      <c r="O83">
        <f t="shared" si="17"/>
        <v>95410</v>
      </c>
      <c r="Q83">
        <v>-44277</v>
      </c>
      <c r="R83">
        <v>6556</v>
      </c>
      <c r="T83">
        <v>-3785.4000000000015</v>
      </c>
      <c r="U83">
        <v>4649</v>
      </c>
      <c r="W83">
        <v>11498.999999999998</v>
      </c>
      <c r="X83">
        <v>8317.4</v>
      </c>
      <c r="AD83">
        <v>50236.2</v>
      </c>
      <c r="AE83">
        <v>1.3320075961159483</v>
      </c>
      <c r="AK83">
        <v>50236.2</v>
      </c>
      <c r="AL83">
        <v>1.3320075961159483</v>
      </c>
    </row>
    <row r="84" spans="2:38" x14ac:dyDescent="0.25">
      <c r="B84">
        <v>75121</v>
      </c>
      <c r="C84">
        <v>77194</v>
      </c>
      <c r="D84">
        <v>70170</v>
      </c>
      <c r="E84">
        <v>56044</v>
      </c>
      <c r="F84">
        <v>62841</v>
      </c>
      <c r="H84">
        <v>107824</v>
      </c>
      <c r="J84">
        <f t="shared" si="12"/>
        <v>68274</v>
      </c>
      <c r="K84">
        <f t="shared" si="13"/>
        <v>1.5792834754079152</v>
      </c>
      <c r="L84">
        <f t="shared" si="14"/>
        <v>77194</v>
      </c>
      <c r="M84">
        <f t="shared" si="15"/>
        <v>56044</v>
      </c>
      <c r="N84">
        <f t="shared" si="16"/>
        <v>68274</v>
      </c>
      <c r="O84">
        <f t="shared" si="17"/>
        <v>21150</v>
      </c>
      <c r="Q84">
        <v>-13208</v>
      </c>
      <c r="R84">
        <v>4</v>
      </c>
      <c r="T84">
        <v>3625.1999999999971</v>
      </c>
      <c r="U84">
        <v>4499.4000000000015</v>
      </c>
      <c r="W84">
        <v>18924.8</v>
      </c>
      <c r="X84">
        <v>10443.799999999999</v>
      </c>
      <c r="AF84">
        <v>68274</v>
      </c>
      <c r="AG84">
        <v>1.5792834754079152</v>
      </c>
      <c r="AK84">
        <v>68274</v>
      </c>
      <c r="AL84">
        <v>1.5792834754079152</v>
      </c>
    </row>
    <row r="85" spans="2:38" x14ac:dyDescent="0.25">
      <c r="B85">
        <v>79090</v>
      </c>
      <c r="C85">
        <v>58853</v>
      </c>
      <c r="D85">
        <v>37219</v>
      </c>
      <c r="E85">
        <v>39645</v>
      </c>
      <c r="F85">
        <v>25520</v>
      </c>
      <c r="H85">
        <v>86084</v>
      </c>
      <c r="J85">
        <f t="shared" si="12"/>
        <v>48065.4</v>
      </c>
      <c r="K85">
        <f t="shared" si="13"/>
        <v>1.7909764612382295</v>
      </c>
      <c r="L85">
        <f t="shared" si="14"/>
        <v>79090</v>
      </c>
      <c r="M85">
        <f t="shared" si="15"/>
        <v>25520</v>
      </c>
      <c r="N85">
        <f t="shared" si="16"/>
        <v>48065.4</v>
      </c>
      <c r="O85">
        <f t="shared" si="17"/>
        <v>53570</v>
      </c>
      <c r="Q85">
        <v>16589</v>
      </c>
      <c r="R85">
        <v>-13</v>
      </c>
      <c r="T85">
        <v>24597</v>
      </c>
      <c r="U85">
        <v>-2198.7999999999956</v>
      </c>
      <c r="W85">
        <v>25713</v>
      </c>
      <c r="X85">
        <v>5607.2</v>
      </c>
      <c r="AD85">
        <v>48065.4</v>
      </c>
      <c r="AE85">
        <v>1.7909764612382295</v>
      </c>
      <c r="AK85">
        <v>48065.4</v>
      </c>
      <c r="AL85">
        <v>1.7909764612382295</v>
      </c>
    </row>
    <row r="86" spans="2:38" x14ac:dyDescent="0.25">
      <c r="B86">
        <v>55066</v>
      </c>
      <c r="C86">
        <v>24737</v>
      </c>
      <c r="D86">
        <v>73417</v>
      </c>
      <c r="E86">
        <v>57678</v>
      </c>
      <c r="F86">
        <v>44827</v>
      </c>
      <c r="H86">
        <v>88502</v>
      </c>
      <c r="J86">
        <f t="shared" si="12"/>
        <v>51145</v>
      </c>
      <c r="K86">
        <f t="shared" si="13"/>
        <v>1.7304135301593508</v>
      </c>
      <c r="L86">
        <f t="shared" si="14"/>
        <v>73417</v>
      </c>
      <c r="M86">
        <f t="shared" si="15"/>
        <v>24737</v>
      </c>
      <c r="N86">
        <f t="shared" si="16"/>
        <v>51145</v>
      </c>
      <c r="O86">
        <f t="shared" si="17"/>
        <v>48680</v>
      </c>
      <c r="Q86">
        <v>-10267</v>
      </c>
      <c r="R86">
        <v>20882</v>
      </c>
      <c r="T86">
        <v>-10502.599999999999</v>
      </c>
      <c r="U86">
        <v>630.59999999999854</v>
      </c>
      <c r="W86">
        <v>23048.600000000002</v>
      </c>
      <c r="X86">
        <v>8161</v>
      </c>
      <c r="AB86">
        <v>51145</v>
      </c>
      <c r="AC86">
        <v>1.7304135301593508</v>
      </c>
      <c r="AK86">
        <v>51145</v>
      </c>
      <c r="AL86">
        <v>1.7304135301593508</v>
      </c>
    </row>
    <row r="87" spans="2:38" x14ac:dyDescent="0.25">
      <c r="B87">
        <v>55450</v>
      </c>
      <c r="C87">
        <v>68267</v>
      </c>
      <c r="D87">
        <v>34217</v>
      </c>
      <c r="E87">
        <v>29428</v>
      </c>
      <c r="F87">
        <v>70326</v>
      </c>
      <c r="H87">
        <v>85063</v>
      </c>
      <c r="J87">
        <f t="shared" si="12"/>
        <v>51537.599999999999</v>
      </c>
      <c r="K87">
        <f t="shared" si="13"/>
        <v>1.6505037099127629</v>
      </c>
      <c r="L87">
        <f t="shared" si="14"/>
        <v>70326</v>
      </c>
      <c r="M87">
        <f t="shared" si="15"/>
        <v>29428</v>
      </c>
      <c r="N87">
        <f t="shared" si="16"/>
        <v>51537.599999999999</v>
      </c>
      <c r="O87">
        <f t="shared" si="17"/>
        <v>40898</v>
      </c>
      <c r="Q87">
        <v>39061</v>
      </c>
      <c r="R87">
        <v>-11460</v>
      </c>
      <c r="T87">
        <v>10135.799999999996</v>
      </c>
      <c r="U87">
        <v>-5940.8000000000029</v>
      </c>
      <c r="W87">
        <v>18275</v>
      </c>
      <c r="X87">
        <v>6375.2</v>
      </c>
      <c r="Z87">
        <v>51537.599999999999</v>
      </c>
      <c r="AA87">
        <v>1.6505037099127629</v>
      </c>
      <c r="AK87">
        <v>51537.599999999999</v>
      </c>
      <c r="AL87">
        <v>1.6505037099127629</v>
      </c>
    </row>
    <row r="88" spans="2:38" x14ac:dyDescent="0.25">
      <c r="B88">
        <v>45003</v>
      </c>
      <c r="C88">
        <v>89991</v>
      </c>
      <c r="D88">
        <v>34793</v>
      </c>
      <c r="E88">
        <v>34938</v>
      </c>
      <c r="F88">
        <v>55817</v>
      </c>
      <c r="H88">
        <v>103145</v>
      </c>
      <c r="J88">
        <f t="shared" si="12"/>
        <v>52108.4</v>
      </c>
      <c r="K88">
        <f t="shared" si="13"/>
        <v>1.9794313392850289</v>
      </c>
      <c r="L88">
        <f t="shared" si="14"/>
        <v>89991</v>
      </c>
      <c r="M88">
        <f t="shared" si="15"/>
        <v>34793</v>
      </c>
      <c r="N88">
        <f t="shared" si="16"/>
        <v>52108.4</v>
      </c>
      <c r="O88">
        <f t="shared" si="17"/>
        <v>55198</v>
      </c>
      <c r="Q88">
        <v>33773</v>
      </c>
      <c r="R88">
        <v>4364</v>
      </c>
      <c r="T88">
        <v>891.20000000000437</v>
      </c>
      <c r="U88">
        <v>1868</v>
      </c>
      <c r="W88">
        <v>41343.599999999999</v>
      </c>
      <c r="X88">
        <v>2879.6000000000004</v>
      </c>
      <c r="Z88">
        <v>52108.4</v>
      </c>
      <c r="AA88">
        <v>1.9794313392850289</v>
      </c>
      <c r="AK88">
        <v>52108.4</v>
      </c>
      <c r="AL88">
        <v>1.9794313392850289</v>
      </c>
    </row>
    <row r="89" spans="2:38" x14ac:dyDescent="0.25">
      <c r="B89">
        <v>65500</v>
      </c>
      <c r="C89">
        <v>76982</v>
      </c>
      <c r="D89">
        <v>33545</v>
      </c>
      <c r="E89">
        <v>55155</v>
      </c>
      <c r="F89">
        <v>70724</v>
      </c>
      <c r="H89">
        <v>112856</v>
      </c>
      <c r="J89">
        <f t="shared" si="12"/>
        <v>60381.2</v>
      </c>
      <c r="K89">
        <f t="shared" si="13"/>
        <v>1.8690585811477745</v>
      </c>
      <c r="L89">
        <f t="shared" si="14"/>
        <v>76982</v>
      </c>
      <c r="M89">
        <f t="shared" si="15"/>
        <v>33545</v>
      </c>
      <c r="N89">
        <f t="shared" si="16"/>
        <v>60381.2</v>
      </c>
      <c r="O89">
        <f t="shared" si="17"/>
        <v>43437</v>
      </c>
      <c r="Q89">
        <v>36227</v>
      </c>
      <c r="R89">
        <v>-10874</v>
      </c>
      <c r="T89">
        <v>-12828.400000000009</v>
      </c>
      <c r="U89">
        <v>-4281.6000000000058</v>
      </c>
      <c r="W89">
        <v>12828.399999999998</v>
      </c>
      <c r="X89">
        <v>7715.2</v>
      </c>
      <c r="AB89">
        <v>60381.2</v>
      </c>
      <c r="AC89">
        <v>1.8690585811477745</v>
      </c>
      <c r="AK89">
        <v>60381.2</v>
      </c>
      <c r="AL89">
        <v>1.8690585811477745</v>
      </c>
    </row>
    <row r="90" spans="2:38" x14ac:dyDescent="0.25">
      <c r="B90">
        <v>41878</v>
      </c>
      <c r="C90">
        <v>85932</v>
      </c>
      <c r="D90">
        <v>22825</v>
      </c>
      <c r="E90">
        <v>23385</v>
      </c>
      <c r="F90">
        <v>57383</v>
      </c>
      <c r="H90">
        <v>64450</v>
      </c>
      <c r="J90">
        <f t="shared" si="12"/>
        <v>46280.6</v>
      </c>
      <c r="K90">
        <f t="shared" si="13"/>
        <v>1.3925921444406513</v>
      </c>
      <c r="L90">
        <f t="shared" si="14"/>
        <v>85932</v>
      </c>
      <c r="M90">
        <f t="shared" si="15"/>
        <v>22825</v>
      </c>
      <c r="N90">
        <f t="shared" si="16"/>
        <v>46280.6</v>
      </c>
      <c r="O90">
        <f t="shared" si="17"/>
        <v>63107</v>
      </c>
      <c r="Q90">
        <v>-43544</v>
      </c>
      <c r="R90">
        <v>-2959</v>
      </c>
      <c r="T90">
        <v>-40631.200000000004</v>
      </c>
      <c r="U90">
        <v>-356.40000000000146</v>
      </c>
      <c r="W90">
        <v>40631.200000000004</v>
      </c>
      <c r="X90">
        <v>1586</v>
      </c>
      <c r="AB90">
        <v>46280.6</v>
      </c>
      <c r="AC90">
        <v>1.3925921444406513</v>
      </c>
      <c r="AK90">
        <v>46280.6</v>
      </c>
      <c r="AL90">
        <v>1.3925921444406513</v>
      </c>
    </row>
    <row r="91" spans="2:38" x14ac:dyDescent="0.25">
      <c r="B91">
        <v>63935</v>
      </c>
      <c r="C91">
        <v>25996</v>
      </c>
      <c r="D91">
        <v>59844</v>
      </c>
      <c r="E91">
        <v>63999</v>
      </c>
      <c r="F91">
        <v>44652</v>
      </c>
      <c r="H91">
        <v>143343</v>
      </c>
      <c r="J91">
        <f t="shared" si="12"/>
        <v>51685.2</v>
      </c>
      <c r="K91">
        <f t="shared" si="13"/>
        <v>2.7733858048338793</v>
      </c>
      <c r="L91">
        <f t="shared" si="14"/>
        <v>63999</v>
      </c>
      <c r="M91">
        <f t="shared" si="15"/>
        <v>25996</v>
      </c>
      <c r="N91">
        <f t="shared" si="16"/>
        <v>51685.2</v>
      </c>
      <c r="O91">
        <f t="shared" si="17"/>
        <v>38003</v>
      </c>
      <c r="Q91">
        <v>15669</v>
      </c>
      <c r="R91">
        <v>18439</v>
      </c>
      <c r="T91">
        <v>-19507.199999999997</v>
      </c>
      <c r="U91">
        <v>1191</v>
      </c>
      <c r="W91">
        <v>52772</v>
      </c>
      <c r="X91">
        <v>2845.4</v>
      </c>
      <c r="AF91">
        <v>51685.2</v>
      </c>
      <c r="AG91">
        <v>2.7733858048338793</v>
      </c>
      <c r="AK91">
        <v>51685.2</v>
      </c>
      <c r="AL91">
        <v>2.7733858048338793</v>
      </c>
    </row>
    <row r="92" spans="2:38" x14ac:dyDescent="0.25">
      <c r="B92">
        <v>51500</v>
      </c>
      <c r="C92">
        <v>61917</v>
      </c>
      <c r="D92">
        <v>27870</v>
      </c>
      <c r="E92">
        <v>34870</v>
      </c>
      <c r="F92">
        <v>55610</v>
      </c>
      <c r="H92">
        <v>56678</v>
      </c>
      <c r="J92">
        <f t="shared" si="12"/>
        <v>46353.4</v>
      </c>
      <c r="K92">
        <f t="shared" si="13"/>
        <v>1.2227366277338878</v>
      </c>
      <c r="L92">
        <f t="shared" si="14"/>
        <v>61917</v>
      </c>
      <c r="M92">
        <f t="shared" si="15"/>
        <v>27870</v>
      </c>
      <c r="N92">
        <f t="shared" si="16"/>
        <v>46353.4</v>
      </c>
      <c r="O92">
        <f t="shared" si="17"/>
        <v>34047</v>
      </c>
      <c r="Q92">
        <v>9446</v>
      </c>
      <c r="R92">
        <v>-1311</v>
      </c>
      <c r="T92">
        <v>24385.600000000002</v>
      </c>
      <c r="U92">
        <v>3378.2000000000044</v>
      </c>
      <c r="W92">
        <v>24385.599999999999</v>
      </c>
      <c r="X92">
        <v>3378.5999999999995</v>
      </c>
      <c r="AD92">
        <v>46353.4</v>
      </c>
      <c r="AE92">
        <v>1.2227366277338878</v>
      </c>
      <c r="AI92">
        <v>46353.4</v>
      </c>
      <c r="AJ92">
        <v>1.2227366277338878</v>
      </c>
    </row>
    <row r="93" spans="2:38" x14ac:dyDescent="0.25">
      <c r="B93">
        <v>43845</v>
      </c>
      <c r="C93">
        <v>61670</v>
      </c>
      <c r="D93">
        <v>57729</v>
      </c>
      <c r="E93">
        <v>26801</v>
      </c>
      <c r="F93">
        <v>42666</v>
      </c>
      <c r="H93">
        <v>59238</v>
      </c>
      <c r="J93">
        <f t="shared" si="12"/>
        <v>46542.2</v>
      </c>
      <c r="K93">
        <f t="shared" si="13"/>
        <v>1.2727804014421322</v>
      </c>
      <c r="L93">
        <f t="shared" si="14"/>
        <v>61670</v>
      </c>
      <c r="M93">
        <f t="shared" si="15"/>
        <v>26801</v>
      </c>
      <c r="N93">
        <f t="shared" si="16"/>
        <v>46542.2</v>
      </c>
      <c r="O93">
        <f t="shared" si="17"/>
        <v>34869</v>
      </c>
      <c r="Q93">
        <v>-23418</v>
      </c>
      <c r="R93">
        <v>11053</v>
      </c>
      <c r="T93">
        <v>11979.199999999997</v>
      </c>
      <c r="U93">
        <v>1531.1999999999971</v>
      </c>
      <c r="W93">
        <v>37054.399999999994</v>
      </c>
      <c r="X93">
        <v>3301.2</v>
      </c>
      <c r="AD93">
        <v>46542.2</v>
      </c>
      <c r="AE93">
        <v>1.2727804014421322</v>
      </c>
      <c r="AI93">
        <v>46542.2</v>
      </c>
      <c r="AJ93">
        <v>1.2727804014421322</v>
      </c>
    </row>
    <row r="94" spans="2:38" x14ac:dyDescent="0.25">
      <c r="B94">
        <v>84242</v>
      </c>
      <c r="C94">
        <v>24405</v>
      </c>
      <c r="D94">
        <v>88346</v>
      </c>
      <c r="E94">
        <v>84010</v>
      </c>
      <c r="F94">
        <v>29293</v>
      </c>
      <c r="H94">
        <v>108068</v>
      </c>
      <c r="J94">
        <f t="shared" si="12"/>
        <v>62059.199999999997</v>
      </c>
      <c r="K94">
        <f t="shared" si="13"/>
        <v>1.7413695310284374</v>
      </c>
      <c r="L94">
        <f t="shared" si="14"/>
        <v>88346</v>
      </c>
      <c r="M94">
        <f t="shared" si="15"/>
        <v>24405</v>
      </c>
      <c r="N94">
        <f t="shared" si="16"/>
        <v>62059.199999999997</v>
      </c>
      <c r="O94">
        <f t="shared" si="17"/>
        <v>63941</v>
      </c>
      <c r="Q94">
        <v>-1648</v>
      </c>
      <c r="R94">
        <v>4609</v>
      </c>
      <c r="T94">
        <v>-8419.8000000000029</v>
      </c>
      <c r="U94">
        <v>4094.1999999999971</v>
      </c>
      <c r="W94">
        <v>16755</v>
      </c>
      <c r="X94">
        <v>7019.8</v>
      </c>
      <c r="AB94">
        <v>62059.199999999997</v>
      </c>
      <c r="AC94">
        <v>1.7413695310284374</v>
      </c>
      <c r="AK94">
        <v>62059.199999999997</v>
      </c>
      <c r="AL94">
        <v>1.7413695310284374</v>
      </c>
    </row>
    <row r="95" spans="2:38" x14ac:dyDescent="0.25">
      <c r="B95">
        <v>76272</v>
      </c>
      <c r="C95">
        <v>47531</v>
      </c>
      <c r="D95">
        <v>57108</v>
      </c>
      <c r="E95">
        <v>79834</v>
      </c>
      <c r="F95">
        <v>33650</v>
      </c>
      <c r="H95">
        <v>85240</v>
      </c>
      <c r="J95">
        <f t="shared" si="12"/>
        <v>58879</v>
      </c>
      <c r="K95">
        <f t="shared" si="13"/>
        <v>1.4477148049389426</v>
      </c>
      <c r="L95">
        <f t="shared" si="14"/>
        <v>79834</v>
      </c>
      <c r="M95">
        <f t="shared" si="15"/>
        <v>33650</v>
      </c>
      <c r="N95">
        <f t="shared" si="16"/>
        <v>58879</v>
      </c>
      <c r="O95">
        <f t="shared" si="17"/>
        <v>46184</v>
      </c>
      <c r="Q95">
        <v>-18449</v>
      </c>
      <c r="R95">
        <v>12491</v>
      </c>
      <c r="T95">
        <v>-4392.1999999999971</v>
      </c>
      <c r="U95">
        <v>4350</v>
      </c>
      <c r="W95">
        <v>59307</v>
      </c>
      <c r="X95">
        <v>15752</v>
      </c>
      <c r="AF95">
        <v>58879</v>
      </c>
      <c r="AG95">
        <v>1.4477148049389426</v>
      </c>
      <c r="AK95">
        <v>58879</v>
      </c>
      <c r="AL95">
        <v>1.4477148049389426</v>
      </c>
    </row>
    <row r="96" spans="2:38" x14ac:dyDescent="0.25">
      <c r="B96">
        <v>29840</v>
      </c>
      <c r="C96">
        <v>38333</v>
      </c>
      <c r="D96">
        <v>55906</v>
      </c>
      <c r="E96">
        <v>73397</v>
      </c>
      <c r="F96">
        <v>41878</v>
      </c>
      <c r="H96">
        <v>75890</v>
      </c>
      <c r="J96">
        <f t="shared" si="12"/>
        <v>47870.8</v>
      </c>
      <c r="K96">
        <f t="shared" si="13"/>
        <v>1.5853087894917151</v>
      </c>
      <c r="L96">
        <f t="shared" si="14"/>
        <v>73397</v>
      </c>
      <c r="M96">
        <f t="shared" si="15"/>
        <v>29840</v>
      </c>
      <c r="N96">
        <f t="shared" si="16"/>
        <v>47870.8</v>
      </c>
      <c r="O96">
        <f t="shared" si="17"/>
        <v>43557</v>
      </c>
      <c r="Q96">
        <v>-14638</v>
      </c>
      <c r="R96">
        <v>712</v>
      </c>
      <c r="T96">
        <v>-6249.1999999999971</v>
      </c>
      <c r="U96">
        <v>587.80000000000291</v>
      </c>
      <c r="W96">
        <v>25758</v>
      </c>
      <c r="X96">
        <v>8797.8000000000011</v>
      </c>
      <c r="AD96">
        <v>47870.8</v>
      </c>
      <c r="AE96">
        <v>1.5853087894917151</v>
      </c>
      <c r="AK96">
        <v>47870.8</v>
      </c>
      <c r="AL96">
        <v>1.5853087894917151</v>
      </c>
    </row>
    <row r="97" spans="2:38" x14ac:dyDescent="0.25">
      <c r="B97">
        <v>40421</v>
      </c>
      <c r="C97">
        <v>106276</v>
      </c>
      <c r="D97">
        <v>49597</v>
      </c>
      <c r="E97">
        <v>61943</v>
      </c>
      <c r="F97">
        <v>34719</v>
      </c>
      <c r="H97">
        <v>122551</v>
      </c>
      <c r="J97">
        <f t="shared" si="12"/>
        <v>58591.199999999997</v>
      </c>
      <c r="K97">
        <f t="shared" si="13"/>
        <v>2.0916280943213317</v>
      </c>
      <c r="L97">
        <f t="shared" si="14"/>
        <v>106276</v>
      </c>
      <c r="M97">
        <f t="shared" si="15"/>
        <v>34719</v>
      </c>
      <c r="N97">
        <f t="shared" si="16"/>
        <v>58591.199999999997</v>
      </c>
      <c r="O97">
        <f t="shared" si="17"/>
        <v>71557</v>
      </c>
      <c r="Q97">
        <v>40510</v>
      </c>
      <c r="R97">
        <v>-1216</v>
      </c>
      <c r="T97">
        <v>8579.3999999999942</v>
      </c>
      <c r="U97">
        <v>-1996.4000000000015</v>
      </c>
      <c r="W97">
        <v>41647.000000000007</v>
      </c>
      <c r="X97">
        <v>6117.6</v>
      </c>
      <c r="AD97">
        <v>58591.199999999997</v>
      </c>
      <c r="AE97">
        <v>2.0916280943213317</v>
      </c>
      <c r="AK97">
        <v>58591.199999999997</v>
      </c>
      <c r="AL97">
        <v>2.0916280943213317</v>
      </c>
    </row>
    <row r="98" spans="2:38" x14ac:dyDescent="0.25">
      <c r="B98">
        <v>70227</v>
      </c>
      <c r="C98">
        <v>18857</v>
      </c>
      <c r="D98">
        <v>43184</v>
      </c>
      <c r="E98">
        <v>38907</v>
      </c>
      <c r="F98">
        <v>74841</v>
      </c>
      <c r="H98">
        <v>106334</v>
      </c>
      <c r="J98">
        <f t="shared" si="12"/>
        <v>49203.199999999997</v>
      </c>
      <c r="K98">
        <f t="shared" ref="K98:K129" si="18">H98/J98</f>
        <v>2.1611196019771075</v>
      </c>
      <c r="L98">
        <f t="shared" si="14"/>
        <v>74841</v>
      </c>
      <c r="M98">
        <f t="shared" si="15"/>
        <v>18857</v>
      </c>
      <c r="N98">
        <f t="shared" si="16"/>
        <v>49203.199999999997</v>
      </c>
      <c r="O98">
        <f t="shared" si="17"/>
        <v>55984</v>
      </c>
      <c r="Q98">
        <v>-8917</v>
      </c>
      <c r="R98">
        <v>-4145</v>
      </c>
      <c r="T98">
        <v>-15544</v>
      </c>
      <c r="U98">
        <v>-2508.2000000000044</v>
      </c>
      <c r="W98">
        <v>41228.400000000001</v>
      </c>
      <c r="X98">
        <v>2508.6</v>
      </c>
      <c r="AF98">
        <v>49203.199999999997</v>
      </c>
      <c r="AG98">
        <v>2.1611196019771075</v>
      </c>
      <c r="AK98">
        <v>49203.199999999997</v>
      </c>
      <c r="AL98">
        <v>2.1611196019771075</v>
      </c>
    </row>
    <row r="99" spans="2:38" x14ac:dyDescent="0.25">
      <c r="B99">
        <v>26257</v>
      </c>
      <c r="C99">
        <v>95768</v>
      </c>
      <c r="D99">
        <v>80855</v>
      </c>
      <c r="E99">
        <v>93302</v>
      </c>
      <c r="F99">
        <v>53881</v>
      </c>
      <c r="H99">
        <v>100520</v>
      </c>
      <c r="J99">
        <f t="shared" si="12"/>
        <v>70012.600000000006</v>
      </c>
      <c r="K99">
        <f t="shared" si="18"/>
        <v>1.4357415665180266</v>
      </c>
      <c r="L99">
        <f t="shared" si="14"/>
        <v>95768</v>
      </c>
      <c r="M99">
        <f t="shared" si="15"/>
        <v>26257</v>
      </c>
      <c r="N99">
        <f t="shared" si="16"/>
        <v>70012.600000000006</v>
      </c>
      <c r="O99">
        <f t="shared" si="17"/>
        <v>69511</v>
      </c>
      <c r="Q99">
        <v>-11287</v>
      </c>
      <c r="R99">
        <v>-2</v>
      </c>
      <c r="T99">
        <v>-8067.7999999999884</v>
      </c>
      <c r="U99">
        <v>-682.39999999999418</v>
      </c>
      <c r="W99">
        <v>20935</v>
      </c>
      <c r="X99">
        <v>5009.5999999999995</v>
      </c>
      <c r="AB99">
        <v>70012.600000000006</v>
      </c>
      <c r="AC99">
        <v>1.4357415665180266</v>
      </c>
      <c r="AK99">
        <v>70012.600000000006</v>
      </c>
      <c r="AL99">
        <v>1.4357415665180266</v>
      </c>
    </row>
    <row r="100" spans="2:38" x14ac:dyDescent="0.25">
      <c r="B100">
        <v>90587</v>
      </c>
      <c r="C100">
        <v>33449</v>
      </c>
      <c r="D100">
        <v>33886</v>
      </c>
      <c r="E100">
        <v>98885</v>
      </c>
      <c r="F100">
        <v>66277</v>
      </c>
      <c r="H100">
        <v>68819</v>
      </c>
      <c r="J100">
        <f t="shared" si="12"/>
        <v>64616.800000000003</v>
      </c>
      <c r="K100">
        <f t="shared" si="18"/>
        <v>1.0650326230949225</v>
      </c>
      <c r="L100">
        <f t="shared" si="14"/>
        <v>98885</v>
      </c>
      <c r="M100">
        <f t="shared" si="15"/>
        <v>33449</v>
      </c>
      <c r="N100">
        <f t="shared" si="16"/>
        <v>64616.800000000003</v>
      </c>
      <c r="O100">
        <f t="shared" si="17"/>
        <v>65436</v>
      </c>
      <c r="Q100">
        <v>-54181</v>
      </c>
      <c r="R100">
        <v>-1744</v>
      </c>
      <c r="T100">
        <v>1099.6000000000058</v>
      </c>
      <c r="U100">
        <v>83.600000000005821</v>
      </c>
      <c r="W100">
        <v>39363.599999999999</v>
      </c>
      <c r="X100">
        <v>1642</v>
      </c>
      <c r="AF100">
        <v>64616.800000000003</v>
      </c>
      <c r="AG100">
        <v>1.0650326230949225</v>
      </c>
      <c r="AI100">
        <v>64616.800000000003</v>
      </c>
      <c r="AJ100">
        <v>1.0650326230949225</v>
      </c>
    </row>
    <row r="101" spans="2:38" x14ac:dyDescent="0.25">
      <c r="B101">
        <v>80353</v>
      </c>
      <c r="C101">
        <v>46127</v>
      </c>
      <c r="D101">
        <v>40446</v>
      </c>
      <c r="E101">
        <v>34561</v>
      </c>
      <c r="F101">
        <v>34488</v>
      </c>
      <c r="H101">
        <v>73417</v>
      </c>
      <c r="J101">
        <f t="shared" si="12"/>
        <v>47195</v>
      </c>
      <c r="K101">
        <f t="shared" si="18"/>
        <v>1.555609704417841</v>
      </c>
      <c r="L101">
        <f t="shared" si="14"/>
        <v>80353</v>
      </c>
      <c r="M101">
        <f t="shared" si="15"/>
        <v>34488</v>
      </c>
      <c r="N101">
        <f t="shared" si="16"/>
        <v>47195</v>
      </c>
      <c r="O101">
        <f t="shared" si="17"/>
        <v>45865</v>
      </c>
      <c r="Q101">
        <v>18928</v>
      </c>
      <c r="R101">
        <v>49</v>
      </c>
      <c r="T101">
        <v>-996.40000000000146</v>
      </c>
      <c r="U101">
        <v>-2090.1999999999971</v>
      </c>
      <c r="W101">
        <v>37438</v>
      </c>
      <c r="X101">
        <v>2261</v>
      </c>
      <c r="Z101">
        <v>47195</v>
      </c>
      <c r="AA101">
        <v>1.555609704417841</v>
      </c>
      <c r="AK101">
        <v>47195</v>
      </c>
      <c r="AL101">
        <v>1.555609704417841</v>
      </c>
    </row>
    <row r="103" spans="2:38" x14ac:dyDescent="0.25">
      <c r="B103">
        <v>4444622</v>
      </c>
      <c r="C103">
        <v>4484257</v>
      </c>
      <c r="D103">
        <v>4198842</v>
      </c>
      <c r="E103">
        <v>4265819</v>
      </c>
      <c r="F103">
        <v>4137741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7F359-7155-4882-B54E-034942C1E067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87106</v>
      </c>
      <c r="C2">
        <v>83332</v>
      </c>
      <c r="D2">
        <v>88657</v>
      </c>
      <c r="E2">
        <v>47330</v>
      </c>
      <c r="F2">
        <v>79408</v>
      </c>
      <c r="H2">
        <v>102237</v>
      </c>
      <c r="J2">
        <f t="shared" ref="J2:J33" si="0">AVERAGE(B2:F2)</f>
        <v>77166.600000000006</v>
      </c>
      <c r="K2">
        <f t="shared" ref="K2:K33" si="1">H2/J2</f>
        <v>1.3248866737681846</v>
      </c>
      <c r="L2">
        <f t="shared" ref="L2:L33" si="2">MAX(B2:F2)</f>
        <v>88657</v>
      </c>
      <c r="M2">
        <f t="shared" ref="M2:M33" si="3">MIN(B2:F2)</f>
        <v>47330</v>
      </c>
      <c r="N2">
        <f t="shared" ref="N2:N33" si="4">AVERAGE(B2:F2)</f>
        <v>77166.600000000006</v>
      </c>
      <c r="O2">
        <f t="shared" ref="O2:O33" si="5">L2-M2</f>
        <v>41327</v>
      </c>
      <c r="Q2">
        <v>9126</v>
      </c>
      <c r="R2">
        <v>10062</v>
      </c>
      <c r="T2">
        <v>28507.800000000003</v>
      </c>
      <c r="U2">
        <v>-3367.3999999999942</v>
      </c>
      <c r="W2">
        <v>52527.4</v>
      </c>
      <c r="X2">
        <v>3433.4</v>
      </c>
      <c r="AD2">
        <v>77166.600000000006</v>
      </c>
      <c r="AE2">
        <v>1.3248866737681846</v>
      </c>
      <c r="AK2">
        <v>77166.600000000006</v>
      </c>
      <c r="AL2">
        <v>1.3248866737681846</v>
      </c>
    </row>
    <row r="3" spans="1:38" x14ac:dyDescent="0.25">
      <c r="B3">
        <v>102703</v>
      </c>
      <c r="C3">
        <v>11523</v>
      </c>
      <c r="D3">
        <v>40049</v>
      </c>
      <c r="E3">
        <v>31612</v>
      </c>
      <c r="F3">
        <v>98539</v>
      </c>
      <c r="H3">
        <v>80436</v>
      </c>
      <c r="J3">
        <f t="shared" si="0"/>
        <v>56885.2</v>
      </c>
      <c r="K3">
        <f t="shared" si="1"/>
        <v>1.4140057519354772</v>
      </c>
      <c r="L3">
        <f t="shared" si="2"/>
        <v>102703</v>
      </c>
      <c r="M3">
        <f t="shared" si="3"/>
        <v>11523</v>
      </c>
      <c r="N3">
        <f t="shared" si="4"/>
        <v>56885.2</v>
      </c>
      <c r="O3">
        <f t="shared" si="5"/>
        <v>91180</v>
      </c>
      <c r="Q3">
        <v>-3081</v>
      </c>
      <c r="R3">
        <v>21722</v>
      </c>
      <c r="T3">
        <v>9628.5999999999985</v>
      </c>
      <c r="U3">
        <v>3469.1999999999971</v>
      </c>
      <c r="W3">
        <v>26224.199999999997</v>
      </c>
      <c r="X3">
        <v>10341.6</v>
      </c>
      <c r="AD3">
        <v>56885.2</v>
      </c>
      <c r="AE3">
        <v>1.4140057519354772</v>
      </c>
      <c r="AK3">
        <v>56885.2</v>
      </c>
      <c r="AL3">
        <v>1.4140057519354772</v>
      </c>
    </row>
    <row r="4" spans="1:38" x14ac:dyDescent="0.25">
      <c r="B4">
        <v>15188</v>
      </c>
      <c r="C4">
        <v>27597</v>
      </c>
      <c r="D4">
        <v>75365</v>
      </c>
      <c r="E4">
        <v>73244</v>
      </c>
      <c r="F4">
        <v>84274</v>
      </c>
      <c r="H4">
        <v>57646</v>
      </c>
      <c r="J4">
        <f t="shared" si="0"/>
        <v>55133.599999999999</v>
      </c>
      <c r="K4">
        <f t="shared" si="1"/>
        <v>1.0455693080081838</v>
      </c>
      <c r="L4">
        <f t="shared" si="2"/>
        <v>84274</v>
      </c>
      <c r="M4">
        <f t="shared" si="3"/>
        <v>15188</v>
      </c>
      <c r="N4">
        <f t="shared" si="4"/>
        <v>55133.599999999999</v>
      </c>
      <c r="O4">
        <f t="shared" si="5"/>
        <v>69086</v>
      </c>
      <c r="Q4">
        <v>-47150</v>
      </c>
      <c r="R4">
        <v>2508</v>
      </c>
      <c r="T4">
        <v>-27768.400000000001</v>
      </c>
      <c r="U4">
        <v>2551.5999999999985</v>
      </c>
      <c r="W4">
        <v>27768.400000000001</v>
      </c>
      <c r="X4">
        <v>3525.2</v>
      </c>
      <c r="AB4">
        <v>55133.599999999999</v>
      </c>
      <c r="AC4">
        <v>1.0455693080081838</v>
      </c>
      <c r="AI4">
        <v>55133.599999999999</v>
      </c>
      <c r="AJ4">
        <v>1.0455693080081838</v>
      </c>
    </row>
    <row r="5" spans="1:38" x14ac:dyDescent="0.25">
      <c r="B5">
        <v>54849</v>
      </c>
      <c r="C5">
        <v>48179</v>
      </c>
      <c r="D5">
        <v>54547</v>
      </c>
      <c r="E5">
        <v>79657</v>
      </c>
      <c r="F5">
        <v>38600</v>
      </c>
      <c r="H5">
        <v>75997</v>
      </c>
      <c r="J5">
        <f t="shared" si="0"/>
        <v>55166.400000000001</v>
      </c>
      <c r="K5">
        <f t="shared" si="1"/>
        <v>1.3775957829403405</v>
      </c>
      <c r="L5">
        <f t="shared" si="2"/>
        <v>79657</v>
      </c>
      <c r="M5">
        <f t="shared" si="3"/>
        <v>38600</v>
      </c>
      <c r="N5">
        <f t="shared" si="4"/>
        <v>55166.400000000001</v>
      </c>
      <c r="O5">
        <f t="shared" si="5"/>
        <v>41057</v>
      </c>
      <c r="Q5">
        <v>-74678</v>
      </c>
      <c r="R5">
        <v>-2714</v>
      </c>
      <c r="T5">
        <v>-37181.999999999993</v>
      </c>
      <c r="U5">
        <v>-394.19999999999709</v>
      </c>
      <c r="W5">
        <v>37182.000000000007</v>
      </c>
      <c r="X5">
        <v>417.8</v>
      </c>
      <c r="AF5">
        <v>55166.400000000001</v>
      </c>
      <c r="AG5">
        <v>1.3775957829403405</v>
      </c>
      <c r="AK5">
        <v>55166.400000000001</v>
      </c>
      <c r="AL5">
        <v>1.3775957829403405</v>
      </c>
    </row>
    <row r="6" spans="1:38" x14ac:dyDescent="0.25">
      <c r="B6">
        <v>45473</v>
      </c>
      <c r="C6">
        <v>100387</v>
      </c>
      <c r="D6">
        <v>37028</v>
      </c>
      <c r="E6">
        <v>33479</v>
      </c>
      <c r="F6">
        <v>55315</v>
      </c>
      <c r="H6">
        <v>98910</v>
      </c>
      <c r="J6">
        <f t="shared" si="0"/>
        <v>54336.4</v>
      </c>
      <c r="K6">
        <f t="shared" si="1"/>
        <v>1.8203267054865615</v>
      </c>
      <c r="L6">
        <f t="shared" si="2"/>
        <v>100387</v>
      </c>
      <c r="M6">
        <f t="shared" si="3"/>
        <v>33479</v>
      </c>
      <c r="N6">
        <f t="shared" si="4"/>
        <v>54336.4</v>
      </c>
      <c r="O6">
        <f t="shared" si="5"/>
        <v>66908</v>
      </c>
      <c r="Q6">
        <v>4200</v>
      </c>
      <c r="R6">
        <v>17985</v>
      </c>
      <c r="T6">
        <v>-8442.7999999999956</v>
      </c>
      <c r="U6">
        <v>1050.2000000000044</v>
      </c>
      <c r="W6">
        <v>12217.2</v>
      </c>
      <c r="X6">
        <v>4583.4000000000005</v>
      </c>
      <c r="AB6">
        <v>54336.4</v>
      </c>
      <c r="AC6">
        <v>1.8203267054865615</v>
      </c>
      <c r="AK6">
        <v>54336.4</v>
      </c>
      <c r="AL6">
        <v>1.8203267054865615</v>
      </c>
    </row>
    <row r="7" spans="1:38" x14ac:dyDescent="0.25">
      <c r="B7">
        <v>47711</v>
      </c>
      <c r="C7">
        <v>85623</v>
      </c>
      <c r="D7">
        <v>32397</v>
      </c>
      <c r="E7">
        <v>40172</v>
      </c>
      <c r="F7">
        <v>24943</v>
      </c>
      <c r="H7">
        <v>95546</v>
      </c>
      <c r="J7">
        <f t="shared" si="0"/>
        <v>46169.2</v>
      </c>
      <c r="K7">
        <f t="shared" si="1"/>
        <v>2.0694748880205851</v>
      </c>
      <c r="L7">
        <f t="shared" si="2"/>
        <v>85623</v>
      </c>
      <c r="M7">
        <f t="shared" si="3"/>
        <v>24943</v>
      </c>
      <c r="N7">
        <f t="shared" si="4"/>
        <v>46169.2</v>
      </c>
      <c r="O7">
        <f t="shared" si="5"/>
        <v>60680</v>
      </c>
      <c r="Q7">
        <v>60860</v>
      </c>
      <c r="R7">
        <v>3155</v>
      </c>
      <c r="T7">
        <v>13156</v>
      </c>
      <c r="U7">
        <v>3482.7999999999956</v>
      </c>
      <c r="W7">
        <v>31704.800000000003</v>
      </c>
      <c r="X7">
        <v>5268.4000000000005</v>
      </c>
      <c r="Z7">
        <v>46169.2</v>
      </c>
      <c r="AA7">
        <v>2.0694748880205851</v>
      </c>
      <c r="AK7">
        <v>46169.2</v>
      </c>
      <c r="AL7">
        <v>2.0694748880205851</v>
      </c>
    </row>
    <row r="8" spans="1:38" x14ac:dyDescent="0.25">
      <c r="B8">
        <v>95024</v>
      </c>
      <c r="C8">
        <v>72030</v>
      </c>
      <c r="D8">
        <v>109061</v>
      </c>
      <c r="E8">
        <v>77474</v>
      </c>
      <c r="F8">
        <v>96812</v>
      </c>
      <c r="H8">
        <v>118528</v>
      </c>
      <c r="J8">
        <f t="shared" si="0"/>
        <v>90080.2</v>
      </c>
      <c r="K8">
        <f t="shared" si="1"/>
        <v>1.3158052491002463</v>
      </c>
      <c r="L8">
        <f t="shared" si="2"/>
        <v>109061</v>
      </c>
      <c r="M8">
        <f t="shared" si="3"/>
        <v>72030</v>
      </c>
      <c r="N8">
        <f t="shared" si="4"/>
        <v>90080.2</v>
      </c>
      <c r="O8">
        <f t="shared" si="5"/>
        <v>37031</v>
      </c>
      <c r="Q8">
        <v>22219</v>
      </c>
      <c r="R8">
        <v>4676</v>
      </c>
      <c r="T8">
        <v>37608.399999999994</v>
      </c>
      <c r="U8">
        <v>-1230.1999999999971</v>
      </c>
      <c r="W8">
        <v>37608.400000000001</v>
      </c>
      <c r="X8">
        <v>3855</v>
      </c>
      <c r="AD8">
        <v>90080.2</v>
      </c>
      <c r="AE8">
        <v>1.3158052491002463</v>
      </c>
      <c r="AK8">
        <v>90080.2</v>
      </c>
      <c r="AL8">
        <v>1.3158052491002463</v>
      </c>
    </row>
    <row r="9" spans="1:38" x14ac:dyDescent="0.25">
      <c r="B9">
        <v>40566</v>
      </c>
      <c r="C9">
        <v>88737</v>
      </c>
      <c r="D9">
        <v>40356</v>
      </c>
      <c r="E9">
        <v>26730</v>
      </c>
      <c r="F9">
        <v>76501</v>
      </c>
      <c r="H9">
        <v>74543</v>
      </c>
      <c r="J9">
        <f t="shared" si="0"/>
        <v>54578</v>
      </c>
      <c r="K9">
        <f t="shared" si="1"/>
        <v>1.3658067353145957</v>
      </c>
      <c r="L9">
        <f t="shared" si="2"/>
        <v>88737</v>
      </c>
      <c r="M9">
        <f t="shared" si="3"/>
        <v>26730</v>
      </c>
      <c r="N9">
        <f t="shared" si="4"/>
        <v>54578</v>
      </c>
      <c r="O9">
        <f t="shared" si="5"/>
        <v>62007</v>
      </c>
      <c r="Q9">
        <v>-40339</v>
      </c>
      <c r="R9">
        <v>-126</v>
      </c>
      <c r="T9">
        <v>-33268.600000000006</v>
      </c>
      <c r="U9">
        <v>861.19999999999709</v>
      </c>
      <c r="W9">
        <v>33268.6</v>
      </c>
      <c r="X9">
        <v>4875.5999999999995</v>
      </c>
      <c r="AB9">
        <v>54578</v>
      </c>
      <c r="AC9">
        <v>1.3658067353145957</v>
      </c>
      <c r="AI9">
        <v>54578</v>
      </c>
      <c r="AJ9">
        <v>1.3658067353145957</v>
      </c>
    </row>
    <row r="10" spans="1:38" x14ac:dyDescent="0.25">
      <c r="B10">
        <v>54809</v>
      </c>
      <c r="C10">
        <v>51750</v>
      </c>
      <c r="D10">
        <v>82888</v>
      </c>
      <c r="E10">
        <v>92182</v>
      </c>
      <c r="F10">
        <v>86973</v>
      </c>
      <c r="H10">
        <v>94128</v>
      </c>
      <c r="J10">
        <f t="shared" si="0"/>
        <v>73720.399999999994</v>
      </c>
      <c r="K10">
        <f t="shared" si="1"/>
        <v>1.2768243254241702</v>
      </c>
      <c r="L10">
        <f t="shared" si="2"/>
        <v>92182</v>
      </c>
      <c r="M10">
        <f t="shared" si="3"/>
        <v>51750</v>
      </c>
      <c r="N10">
        <f t="shared" si="4"/>
        <v>73720.399999999994</v>
      </c>
      <c r="O10">
        <f t="shared" si="5"/>
        <v>40432</v>
      </c>
      <c r="Q10">
        <v>648</v>
      </c>
      <c r="R10">
        <v>-532</v>
      </c>
      <c r="T10">
        <v>34040.599999999991</v>
      </c>
      <c r="U10">
        <v>-404</v>
      </c>
      <c r="W10">
        <v>34040.6</v>
      </c>
      <c r="X10">
        <v>1103.2</v>
      </c>
      <c r="AD10">
        <v>73720.399999999994</v>
      </c>
      <c r="AE10">
        <v>1.2768243254241702</v>
      </c>
      <c r="AI10">
        <v>73720.399999999994</v>
      </c>
      <c r="AJ10">
        <v>1.2768243254241702</v>
      </c>
    </row>
    <row r="11" spans="1:38" x14ac:dyDescent="0.25">
      <c r="B11">
        <v>48740</v>
      </c>
      <c r="C11">
        <v>45217</v>
      </c>
      <c r="D11">
        <v>87394</v>
      </c>
      <c r="E11">
        <v>97468</v>
      </c>
      <c r="F11">
        <v>27047</v>
      </c>
      <c r="H11">
        <v>87245</v>
      </c>
      <c r="J11">
        <f t="shared" si="0"/>
        <v>61173.2</v>
      </c>
      <c r="K11">
        <f t="shared" si="1"/>
        <v>1.4261964389634678</v>
      </c>
      <c r="L11">
        <f t="shared" si="2"/>
        <v>97468</v>
      </c>
      <c r="M11">
        <f t="shared" si="3"/>
        <v>27047</v>
      </c>
      <c r="N11">
        <f t="shared" si="4"/>
        <v>61173.2</v>
      </c>
      <c r="O11">
        <f t="shared" si="5"/>
        <v>70421</v>
      </c>
      <c r="Q11">
        <v>-52114</v>
      </c>
      <c r="R11">
        <v>-22422</v>
      </c>
      <c r="T11">
        <v>-31421.199999999997</v>
      </c>
      <c r="U11">
        <v>-338.80000000000291</v>
      </c>
      <c r="W11">
        <v>40642.399999999994</v>
      </c>
      <c r="X11">
        <v>2136.8000000000002</v>
      </c>
      <c r="AB11">
        <v>61173.2</v>
      </c>
      <c r="AC11">
        <v>1.4261964389634678</v>
      </c>
      <c r="AK11">
        <v>61173.2</v>
      </c>
      <c r="AL11">
        <v>1.4261964389634678</v>
      </c>
    </row>
    <row r="12" spans="1:38" x14ac:dyDescent="0.25">
      <c r="B12">
        <v>46905</v>
      </c>
      <c r="C12">
        <v>82581</v>
      </c>
      <c r="D12">
        <v>85420</v>
      </c>
      <c r="E12">
        <v>65874</v>
      </c>
      <c r="F12">
        <v>34106</v>
      </c>
      <c r="H12">
        <v>136690</v>
      </c>
      <c r="J12">
        <f t="shared" si="0"/>
        <v>62977.2</v>
      </c>
      <c r="K12">
        <f t="shared" si="1"/>
        <v>2.1704680424026472</v>
      </c>
      <c r="L12">
        <f t="shared" si="2"/>
        <v>85420</v>
      </c>
      <c r="M12">
        <f t="shared" si="3"/>
        <v>34106</v>
      </c>
      <c r="N12">
        <f t="shared" si="4"/>
        <v>62977.2</v>
      </c>
      <c r="O12">
        <f t="shared" si="5"/>
        <v>51314</v>
      </c>
      <c r="Q12">
        <v>59569</v>
      </c>
      <c r="R12">
        <v>6789</v>
      </c>
      <c r="T12">
        <v>5265.5999999999985</v>
      </c>
      <c r="U12">
        <v>-564</v>
      </c>
      <c r="W12">
        <v>47322.400000000009</v>
      </c>
      <c r="X12">
        <v>7025.6</v>
      </c>
      <c r="AB12">
        <v>62977.2</v>
      </c>
      <c r="AC12">
        <v>2.1704680424026472</v>
      </c>
      <c r="AK12">
        <v>62977.2</v>
      </c>
      <c r="AL12">
        <v>2.1704680424026472</v>
      </c>
    </row>
    <row r="13" spans="1:38" x14ac:dyDescent="0.25">
      <c r="B13">
        <v>24886</v>
      </c>
      <c r="C13">
        <v>41911</v>
      </c>
      <c r="D13">
        <v>98754</v>
      </c>
      <c r="E13">
        <v>69527</v>
      </c>
      <c r="F13">
        <v>27394</v>
      </c>
      <c r="H13">
        <v>77486</v>
      </c>
      <c r="J13">
        <f t="shared" si="0"/>
        <v>52494.400000000001</v>
      </c>
      <c r="K13">
        <f t="shared" si="1"/>
        <v>1.4760812581913498</v>
      </c>
      <c r="L13">
        <f t="shared" si="2"/>
        <v>98754</v>
      </c>
      <c r="M13">
        <f t="shared" si="3"/>
        <v>24886</v>
      </c>
      <c r="N13">
        <f t="shared" si="4"/>
        <v>52494.400000000001</v>
      </c>
      <c r="O13">
        <f t="shared" si="5"/>
        <v>73868</v>
      </c>
      <c r="Q13">
        <v>3932</v>
      </c>
      <c r="R13">
        <v>3845</v>
      </c>
      <c r="T13">
        <v>9419.8000000000029</v>
      </c>
      <c r="U13">
        <v>-4173.7999999999956</v>
      </c>
      <c r="W13">
        <v>23192.6</v>
      </c>
      <c r="X13">
        <v>5022.5999999999995</v>
      </c>
      <c r="AD13">
        <v>52494.400000000001</v>
      </c>
      <c r="AE13">
        <v>1.4760812581913498</v>
      </c>
      <c r="AK13">
        <v>52494.400000000001</v>
      </c>
      <c r="AL13">
        <v>1.4760812581913498</v>
      </c>
    </row>
    <row r="14" spans="1:38" x14ac:dyDescent="0.25">
      <c r="B14">
        <v>23996</v>
      </c>
      <c r="C14">
        <v>30505</v>
      </c>
      <c r="D14">
        <v>43149</v>
      </c>
      <c r="E14">
        <v>63551</v>
      </c>
      <c r="F14">
        <v>74438</v>
      </c>
      <c r="H14">
        <v>65568</v>
      </c>
      <c r="J14">
        <f t="shared" si="0"/>
        <v>47127.8</v>
      </c>
      <c r="K14">
        <f t="shared" si="1"/>
        <v>1.3912807302696073</v>
      </c>
      <c r="L14">
        <f t="shared" si="2"/>
        <v>74438</v>
      </c>
      <c r="M14">
        <f t="shared" si="3"/>
        <v>23996</v>
      </c>
      <c r="N14">
        <f t="shared" si="4"/>
        <v>47127.8</v>
      </c>
      <c r="O14">
        <f t="shared" si="5"/>
        <v>50442</v>
      </c>
      <c r="Q14">
        <v>-17088</v>
      </c>
      <c r="R14">
        <v>3761</v>
      </c>
      <c r="T14">
        <v>-24630.399999999994</v>
      </c>
      <c r="U14">
        <v>-2130</v>
      </c>
      <c r="W14">
        <v>52388.800000000003</v>
      </c>
      <c r="X14">
        <v>3116.3999999999996</v>
      </c>
      <c r="AB14">
        <v>47127.8</v>
      </c>
      <c r="AC14">
        <v>1.3912807302696073</v>
      </c>
      <c r="AK14">
        <v>47127.8</v>
      </c>
      <c r="AL14">
        <v>1.3912807302696073</v>
      </c>
    </row>
    <row r="15" spans="1:38" x14ac:dyDescent="0.25">
      <c r="B15">
        <v>60477</v>
      </c>
      <c r="C15">
        <v>94947</v>
      </c>
      <c r="D15">
        <v>83345</v>
      </c>
      <c r="E15">
        <v>50543</v>
      </c>
      <c r="F15">
        <v>82254</v>
      </c>
      <c r="H15">
        <v>84490</v>
      </c>
      <c r="J15">
        <f t="shared" si="0"/>
        <v>74313.2</v>
      </c>
      <c r="K15">
        <f t="shared" si="1"/>
        <v>1.1369447150708085</v>
      </c>
      <c r="L15">
        <f t="shared" si="2"/>
        <v>94947</v>
      </c>
      <c r="M15">
        <f t="shared" si="3"/>
        <v>50543</v>
      </c>
      <c r="N15">
        <f t="shared" si="4"/>
        <v>74313.2</v>
      </c>
      <c r="O15">
        <f t="shared" si="5"/>
        <v>44404</v>
      </c>
      <c r="Q15">
        <v>15856</v>
      </c>
      <c r="R15">
        <v>-10872</v>
      </c>
      <c r="T15">
        <v>11435.599999999999</v>
      </c>
      <c r="U15">
        <v>89.399999999994179</v>
      </c>
      <c r="W15">
        <v>25481.200000000001</v>
      </c>
      <c r="X15">
        <v>7373.8</v>
      </c>
      <c r="AB15">
        <v>74313.2</v>
      </c>
      <c r="AC15">
        <v>1.1369447150708085</v>
      </c>
      <c r="AI15">
        <v>74313.2</v>
      </c>
      <c r="AJ15">
        <v>1.1369447150708085</v>
      </c>
    </row>
    <row r="16" spans="1:38" x14ac:dyDescent="0.25">
      <c r="B16">
        <v>70796</v>
      </c>
      <c r="C16">
        <v>78656</v>
      </c>
      <c r="D16">
        <v>27524</v>
      </c>
      <c r="E16">
        <v>75418</v>
      </c>
      <c r="F16">
        <v>42355</v>
      </c>
      <c r="H16">
        <v>73615</v>
      </c>
      <c r="J16">
        <f t="shared" si="0"/>
        <v>58949.8</v>
      </c>
      <c r="K16">
        <f t="shared" si="1"/>
        <v>1.24877438091393</v>
      </c>
      <c r="L16">
        <f t="shared" si="2"/>
        <v>78656</v>
      </c>
      <c r="M16">
        <f t="shared" si="3"/>
        <v>27524</v>
      </c>
      <c r="N16">
        <f t="shared" si="4"/>
        <v>58949.8</v>
      </c>
      <c r="O16">
        <f t="shared" si="5"/>
        <v>51132</v>
      </c>
      <c r="Q16">
        <v>-56396</v>
      </c>
      <c r="R16">
        <v>72</v>
      </c>
      <c r="T16">
        <v>-11799.800000000003</v>
      </c>
      <c r="U16">
        <v>-1280.5999999999985</v>
      </c>
      <c r="W16">
        <v>36632.600000000006</v>
      </c>
      <c r="X16">
        <v>6078.2</v>
      </c>
      <c r="AF16">
        <v>58949.8</v>
      </c>
      <c r="AG16">
        <v>1.24877438091393</v>
      </c>
      <c r="AK16">
        <v>58949.8</v>
      </c>
      <c r="AL16">
        <v>1.24877438091393</v>
      </c>
    </row>
    <row r="17" spans="2:38" x14ac:dyDescent="0.25">
      <c r="B17">
        <v>73600</v>
      </c>
      <c r="C17">
        <v>24729</v>
      </c>
      <c r="D17">
        <v>74524</v>
      </c>
      <c r="E17">
        <v>90640</v>
      </c>
      <c r="F17">
        <v>87325</v>
      </c>
      <c r="H17">
        <v>113658</v>
      </c>
      <c r="J17">
        <f t="shared" si="0"/>
        <v>70163.600000000006</v>
      </c>
      <c r="K17">
        <f t="shared" si="1"/>
        <v>1.6198997770923953</v>
      </c>
      <c r="L17">
        <f t="shared" si="2"/>
        <v>90640</v>
      </c>
      <c r="M17">
        <f t="shared" si="3"/>
        <v>24729</v>
      </c>
      <c r="N17">
        <f t="shared" si="4"/>
        <v>70163.600000000006</v>
      </c>
      <c r="O17">
        <f t="shared" si="5"/>
        <v>65911</v>
      </c>
      <c r="Q17">
        <v>43671</v>
      </c>
      <c r="R17">
        <v>-8215</v>
      </c>
      <c r="T17">
        <v>250.40000000000873</v>
      </c>
      <c r="U17">
        <v>4566.8000000000029</v>
      </c>
      <c r="W17">
        <v>30856</v>
      </c>
      <c r="X17">
        <v>6863.5999999999995</v>
      </c>
      <c r="AB17">
        <v>70163.600000000006</v>
      </c>
      <c r="AC17">
        <v>1.6198997770923953</v>
      </c>
      <c r="AK17">
        <v>70163.600000000006</v>
      </c>
      <c r="AL17">
        <v>1.6198997770923953</v>
      </c>
    </row>
    <row r="18" spans="2:38" x14ac:dyDescent="0.25">
      <c r="B18">
        <v>98048</v>
      </c>
      <c r="C18">
        <v>60874</v>
      </c>
      <c r="D18">
        <v>75128</v>
      </c>
      <c r="E18">
        <v>91211</v>
      </c>
      <c r="F18">
        <v>29977</v>
      </c>
      <c r="H18">
        <v>84734</v>
      </c>
      <c r="J18">
        <f t="shared" si="0"/>
        <v>71047.600000000006</v>
      </c>
      <c r="K18">
        <f t="shared" si="1"/>
        <v>1.1926370489643563</v>
      </c>
      <c r="L18">
        <f t="shared" si="2"/>
        <v>98048</v>
      </c>
      <c r="M18">
        <f t="shared" si="3"/>
        <v>29977</v>
      </c>
      <c r="N18">
        <f t="shared" si="4"/>
        <v>71047.600000000006</v>
      </c>
      <c r="O18">
        <f t="shared" si="5"/>
        <v>68071</v>
      </c>
      <c r="Q18">
        <v>-33469</v>
      </c>
      <c r="R18">
        <v>-1238</v>
      </c>
      <c r="T18">
        <v>4996.6000000000058</v>
      </c>
      <c r="U18">
        <v>4282.6000000000058</v>
      </c>
      <c r="W18">
        <v>21338.2</v>
      </c>
      <c r="X18">
        <v>7226.2000000000007</v>
      </c>
      <c r="AF18">
        <v>71047.600000000006</v>
      </c>
      <c r="AG18">
        <v>1.1926370489643563</v>
      </c>
      <c r="AI18">
        <v>71047.600000000006</v>
      </c>
      <c r="AJ18">
        <v>1.1926370489643563</v>
      </c>
    </row>
    <row r="19" spans="2:38" x14ac:dyDescent="0.25">
      <c r="B19">
        <v>98328</v>
      </c>
      <c r="C19">
        <v>66627</v>
      </c>
      <c r="D19">
        <v>27744</v>
      </c>
      <c r="E19">
        <v>90646</v>
      </c>
      <c r="F19">
        <v>42179</v>
      </c>
      <c r="H19">
        <v>71821</v>
      </c>
      <c r="J19">
        <f t="shared" si="0"/>
        <v>65104.800000000003</v>
      </c>
      <c r="K19">
        <f t="shared" si="1"/>
        <v>1.1031598284611888</v>
      </c>
      <c r="L19">
        <f t="shared" si="2"/>
        <v>98328</v>
      </c>
      <c r="M19">
        <f t="shared" si="3"/>
        <v>27744</v>
      </c>
      <c r="N19">
        <f t="shared" si="4"/>
        <v>65104.800000000003</v>
      </c>
      <c r="O19">
        <f t="shared" si="5"/>
        <v>70584</v>
      </c>
      <c r="Q19">
        <v>-61757</v>
      </c>
      <c r="R19">
        <v>-1663</v>
      </c>
      <c r="T19">
        <v>-9433.1999999999971</v>
      </c>
      <c r="U19">
        <v>-3646.5999999999913</v>
      </c>
      <c r="W19">
        <v>49808.800000000003</v>
      </c>
      <c r="X19">
        <v>5723</v>
      </c>
      <c r="AF19">
        <v>65104.800000000003</v>
      </c>
      <c r="AG19">
        <v>1.1031598284611888</v>
      </c>
      <c r="AI19">
        <v>65104.800000000003</v>
      </c>
      <c r="AJ19">
        <v>1.1031598284611888</v>
      </c>
    </row>
    <row r="20" spans="2:38" x14ac:dyDescent="0.25">
      <c r="B20">
        <v>81405</v>
      </c>
      <c r="C20">
        <v>26743</v>
      </c>
      <c r="D20">
        <v>86649</v>
      </c>
      <c r="E20">
        <v>25909</v>
      </c>
      <c r="F20">
        <v>61522</v>
      </c>
      <c r="H20">
        <v>95996</v>
      </c>
      <c r="J20">
        <f t="shared" si="0"/>
        <v>56445.599999999999</v>
      </c>
      <c r="K20">
        <f t="shared" si="1"/>
        <v>1.7006817183270264</v>
      </c>
      <c r="L20">
        <f t="shared" si="2"/>
        <v>86649</v>
      </c>
      <c r="M20">
        <f t="shared" si="3"/>
        <v>25909</v>
      </c>
      <c r="N20">
        <f t="shared" si="4"/>
        <v>56445.599999999999</v>
      </c>
      <c r="O20">
        <f t="shared" si="5"/>
        <v>60740</v>
      </c>
      <c r="Q20">
        <v>8051</v>
      </c>
      <c r="R20">
        <v>10591</v>
      </c>
      <c r="T20">
        <v>20160.599999999999</v>
      </c>
      <c r="U20">
        <v>-1208.5999999999985</v>
      </c>
      <c r="W20">
        <v>24015.8</v>
      </c>
      <c r="X20">
        <v>1929</v>
      </c>
      <c r="AD20">
        <v>56445.599999999999</v>
      </c>
      <c r="AE20">
        <v>1.7006817183270264</v>
      </c>
      <c r="AK20">
        <v>56445.599999999999</v>
      </c>
      <c r="AL20">
        <v>1.7006817183270264</v>
      </c>
    </row>
    <row r="21" spans="2:38" x14ac:dyDescent="0.25">
      <c r="B21">
        <v>76934</v>
      </c>
      <c r="C21">
        <v>49966</v>
      </c>
      <c r="D21">
        <v>37293</v>
      </c>
      <c r="E21">
        <v>75907</v>
      </c>
      <c r="F21">
        <v>35470</v>
      </c>
      <c r="H21">
        <v>62306</v>
      </c>
      <c r="J21">
        <f t="shared" si="0"/>
        <v>55114</v>
      </c>
      <c r="K21">
        <f t="shared" si="1"/>
        <v>1.1304931596327612</v>
      </c>
      <c r="L21">
        <f t="shared" si="2"/>
        <v>76934</v>
      </c>
      <c r="M21">
        <f t="shared" si="3"/>
        <v>35470</v>
      </c>
      <c r="N21">
        <f t="shared" si="4"/>
        <v>55114</v>
      </c>
      <c r="O21">
        <f t="shared" si="5"/>
        <v>41464</v>
      </c>
      <c r="Q21">
        <v>-25639</v>
      </c>
      <c r="R21">
        <v>6478</v>
      </c>
      <c r="T21">
        <v>-900.19999999999709</v>
      </c>
      <c r="U21">
        <v>44.19999999999709</v>
      </c>
      <c r="W21">
        <v>31339</v>
      </c>
      <c r="X21">
        <v>611.4</v>
      </c>
      <c r="Z21">
        <v>55114</v>
      </c>
      <c r="AA21">
        <v>1.1304931596327612</v>
      </c>
      <c r="AI21">
        <v>55114</v>
      </c>
      <c r="AJ21">
        <v>1.1304931596327612</v>
      </c>
    </row>
    <row r="22" spans="2:38" x14ac:dyDescent="0.25">
      <c r="B22">
        <v>92299</v>
      </c>
      <c r="C22">
        <v>42635</v>
      </c>
      <c r="D22">
        <v>64511</v>
      </c>
      <c r="E22">
        <v>24956</v>
      </c>
      <c r="F22">
        <v>68673</v>
      </c>
      <c r="H22">
        <v>102766</v>
      </c>
      <c r="J22">
        <f t="shared" si="0"/>
        <v>58614.8</v>
      </c>
      <c r="K22">
        <f t="shared" si="1"/>
        <v>1.7532432081999767</v>
      </c>
      <c r="L22">
        <f t="shared" si="2"/>
        <v>92299</v>
      </c>
      <c r="M22">
        <f t="shared" si="3"/>
        <v>24956</v>
      </c>
      <c r="N22">
        <f t="shared" si="4"/>
        <v>58614.8</v>
      </c>
      <c r="O22">
        <f t="shared" si="5"/>
        <v>67343</v>
      </c>
      <c r="Q22">
        <v>1291</v>
      </c>
      <c r="R22">
        <v>12</v>
      </c>
      <c r="T22">
        <v>-8666.1999999999971</v>
      </c>
      <c r="U22">
        <v>-3674.5999999999985</v>
      </c>
      <c r="W22">
        <v>23493.800000000003</v>
      </c>
      <c r="X22">
        <v>3835.7999999999997</v>
      </c>
      <c r="AB22">
        <v>58614.8</v>
      </c>
      <c r="AC22">
        <v>1.7532432081999767</v>
      </c>
      <c r="AK22">
        <v>58614.8</v>
      </c>
      <c r="AL22">
        <v>1.7532432081999767</v>
      </c>
    </row>
    <row r="23" spans="2:38" x14ac:dyDescent="0.25">
      <c r="B23">
        <v>70264</v>
      </c>
      <c r="C23">
        <v>16046</v>
      </c>
      <c r="D23">
        <v>28183</v>
      </c>
      <c r="E23">
        <v>93835</v>
      </c>
      <c r="F23">
        <v>98326</v>
      </c>
      <c r="H23">
        <v>83067</v>
      </c>
      <c r="J23">
        <f t="shared" si="0"/>
        <v>61330.8</v>
      </c>
      <c r="K23">
        <f t="shared" si="1"/>
        <v>1.3544092038584201</v>
      </c>
      <c r="L23">
        <f t="shared" si="2"/>
        <v>98326</v>
      </c>
      <c r="M23">
        <f t="shared" si="3"/>
        <v>16046</v>
      </c>
      <c r="N23">
        <f t="shared" si="4"/>
        <v>61330.8</v>
      </c>
      <c r="O23">
        <f t="shared" si="5"/>
        <v>82280</v>
      </c>
      <c r="Q23">
        <v>17631</v>
      </c>
      <c r="R23">
        <v>-9777</v>
      </c>
      <c r="T23">
        <v>11220.600000000006</v>
      </c>
      <c r="U23">
        <v>-6317.1999999999971</v>
      </c>
      <c r="W23">
        <v>50459.8</v>
      </c>
      <c r="X23">
        <v>7370.4</v>
      </c>
      <c r="Z23">
        <v>61330.8</v>
      </c>
      <c r="AA23">
        <v>1.3544092038584201</v>
      </c>
      <c r="AK23">
        <v>61330.8</v>
      </c>
      <c r="AL23">
        <v>1.3544092038584201</v>
      </c>
    </row>
    <row r="24" spans="2:38" x14ac:dyDescent="0.25">
      <c r="B24">
        <v>39437</v>
      </c>
      <c r="C24">
        <v>59470</v>
      </c>
      <c r="D24">
        <v>46587</v>
      </c>
      <c r="E24">
        <v>44794</v>
      </c>
      <c r="F24">
        <v>84038</v>
      </c>
      <c r="H24">
        <v>127772</v>
      </c>
      <c r="J24">
        <f t="shared" si="0"/>
        <v>54865.2</v>
      </c>
      <c r="K24">
        <f t="shared" si="1"/>
        <v>2.328835035687467</v>
      </c>
      <c r="L24">
        <f t="shared" si="2"/>
        <v>84038</v>
      </c>
      <c r="M24">
        <f t="shared" si="3"/>
        <v>39437</v>
      </c>
      <c r="N24">
        <f t="shared" si="4"/>
        <v>54865.2</v>
      </c>
      <c r="O24">
        <f t="shared" si="5"/>
        <v>44601</v>
      </c>
      <c r="Q24">
        <v>43886</v>
      </c>
      <c r="R24">
        <v>16076</v>
      </c>
      <c r="T24">
        <v>-1468.8000000000029</v>
      </c>
      <c r="U24">
        <v>3718.3999999999942</v>
      </c>
      <c r="W24">
        <v>40010</v>
      </c>
      <c r="X24">
        <v>4186.3999999999996</v>
      </c>
      <c r="Z24">
        <v>54865.2</v>
      </c>
      <c r="AA24">
        <v>2.328835035687467</v>
      </c>
      <c r="AK24">
        <v>54865.2</v>
      </c>
      <c r="AL24">
        <v>2.328835035687467</v>
      </c>
    </row>
    <row r="25" spans="2:38" x14ac:dyDescent="0.25">
      <c r="B25">
        <v>28784</v>
      </c>
      <c r="C25">
        <v>39360</v>
      </c>
      <c r="D25">
        <v>52085</v>
      </c>
      <c r="E25">
        <v>118120</v>
      </c>
      <c r="F25">
        <v>25931</v>
      </c>
      <c r="H25">
        <v>126514</v>
      </c>
      <c r="J25">
        <f t="shared" si="0"/>
        <v>52856</v>
      </c>
      <c r="K25">
        <f t="shared" si="1"/>
        <v>2.3935598607537458</v>
      </c>
      <c r="L25">
        <f t="shared" si="2"/>
        <v>118120</v>
      </c>
      <c r="M25">
        <f t="shared" si="3"/>
        <v>25931</v>
      </c>
      <c r="N25">
        <f t="shared" si="4"/>
        <v>52856</v>
      </c>
      <c r="O25">
        <f t="shared" si="5"/>
        <v>92189</v>
      </c>
      <c r="Q25">
        <v>25285</v>
      </c>
      <c r="R25">
        <v>-9107</v>
      </c>
      <c r="T25">
        <v>11872.400000000001</v>
      </c>
      <c r="U25">
        <v>1437.4000000000015</v>
      </c>
      <c r="W25">
        <v>35228.799999999996</v>
      </c>
      <c r="X25">
        <v>5494.2</v>
      </c>
      <c r="AD25">
        <v>52856</v>
      </c>
      <c r="AE25">
        <v>2.3935598607537458</v>
      </c>
      <c r="AK25">
        <v>52856</v>
      </c>
      <c r="AL25">
        <v>2.3935598607537458</v>
      </c>
    </row>
    <row r="26" spans="2:38" x14ac:dyDescent="0.25">
      <c r="B26">
        <v>78170</v>
      </c>
      <c r="C26">
        <v>58659</v>
      </c>
      <c r="D26">
        <v>83521</v>
      </c>
      <c r="E26">
        <v>42499</v>
      </c>
      <c r="F26">
        <v>34088</v>
      </c>
      <c r="H26">
        <v>101456</v>
      </c>
      <c r="J26">
        <f t="shared" si="0"/>
        <v>59387.4</v>
      </c>
      <c r="K26">
        <f t="shared" si="1"/>
        <v>1.7083758507696918</v>
      </c>
      <c r="L26">
        <f t="shared" si="2"/>
        <v>83521</v>
      </c>
      <c r="M26">
        <f t="shared" si="3"/>
        <v>34088</v>
      </c>
      <c r="N26">
        <f t="shared" si="4"/>
        <v>59387.4</v>
      </c>
      <c r="O26">
        <f t="shared" si="5"/>
        <v>49433</v>
      </c>
      <c r="Q26">
        <v>16955</v>
      </c>
      <c r="R26">
        <v>-277</v>
      </c>
      <c r="T26">
        <v>14172.599999999999</v>
      </c>
      <c r="U26">
        <v>41.599999999998545</v>
      </c>
      <c r="W26">
        <v>32615.799999999996</v>
      </c>
      <c r="X26">
        <v>4667.6000000000004</v>
      </c>
      <c r="AD26">
        <v>59387.4</v>
      </c>
      <c r="AE26">
        <v>1.7083758507696918</v>
      </c>
      <c r="AK26">
        <v>59387.4</v>
      </c>
      <c r="AL26">
        <v>1.7083758507696918</v>
      </c>
    </row>
    <row r="27" spans="2:38" x14ac:dyDescent="0.25">
      <c r="B27">
        <v>28804</v>
      </c>
      <c r="C27">
        <v>72065</v>
      </c>
      <c r="D27">
        <v>42028</v>
      </c>
      <c r="E27">
        <v>29952</v>
      </c>
      <c r="F27">
        <v>80583</v>
      </c>
      <c r="H27">
        <v>67239</v>
      </c>
      <c r="J27">
        <f t="shared" si="0"/>
        <v>50686.400000000001</v>
      </c>
      <c r="K27">
        <f t="shared" si="1"/>
        <v>1.3265688626534928</v>
      </c>
      <c r="L27">
        <f t="shared" si="2"/>
        <v>80583</v>
      </c>
      <c r="M27">
        <f t="shared" si="3"/>
        <v>28804</v>
      </c>
      <c r="N27">
        <f t="shared" si="4"/>
        <v>50686.400000000001</v>
      </c>
      <c r="O27">
        <f t="shared" si="5"/>
        <v>51779</v>
      </c>
      <c r="Q27">
        <v>5862</v>
      </c>
      <c r="R27">
        <v>8747</v>
      </c>
      <c r="T27">
        <v>15729.800000000003</v>
      </c>
      <c r="U27">
        <v>-1006.7999999999956</v>
      </c>
      <c r="W27">
        <v>23199.4</v>
      </c>
      <c r="X27">
        <v>5945.5999999999995</v>
      </c>
      <c r="AD27">
        <v>50686.400000000001</v>
      </c>
      <c r="AE27">
        <v>1.3265688626534928</v>
      </c>
      <c r="AI27">
        <v>50686.400000000001</v>
      </c>
      <c r="AJ27">
        <v>1.3265688626534928</v>
      </c>
    </row>
    <row r="28" spans="2:38" x14ac:dyDescent="0.25">
      <c r="B28">
        <v>61226</v>
      </c>
      <c r="C28">
        <v>69604</v>
      </c>
      <c r="D28">
        <v>46860</v>
      </c>
      <c r="E28">
        <v>73471</v>
      </c>
      <c r="F28">
        <v>71248</v>
      </c>
      <c r="H28">
        <v>68019</v>
      </c>
      <c r="J28">
        <f t="shared" si="0"/>
        <v>64481.8</v>
      </c>
      <c r="K28">
        <f t="shared" si="1"/>
        <v>1.0548557887652019</v>
      </c>
      <c r="L28">
        <f t="shared" si="2"/>
        <v>73471</v>
      </c>
      <c r="M28">
        <f t="shared" si="3"/>
        <v>46860</v>
      </c>
      <c r="N28">
        <f t="shared" si="4"/>
        <v>64481.8</v>
      </c>
      <c r="O28">
        <f t="shared" si="5"/>
        <v>26611</v>
      </c>
      <c r="Q28">
        <v>-43542</v>
      </c>
      <c r="R28">
        <v>-2060</v>
      </c>
      <c r="T28">
        <v>2981.8000000000029</v>
      </c>
      <c r="U28">
        <v>962.20000000000437</v>
      </c>
      <c r="W28">
        <v>13952.199999999999</v>
      </c>
      <c r="X28">
        <v>2041.8</v>
      </c>
      <c r="AF28">
        <v>64481.8</v>
      </c>
      <c r="AG28">
        <v>1.0548557887652019</v>
      </c>
      <c r="AI28">
        <v>64481.8</v>
      </c>
      <c r="AJ28">
        <v>1.0548557887652019</v>
      </c>
    </row>
    <row r="29" spans="2:38" x14ac:dyDescent="0.25">
      <c r="B29">
        <v>47222</v>
      </c>
      <c r="C29">
        <v>24681</v>
      </c>
      <c r="D29">
        <v>51249</v>
      </c>
      <c r="E29">
        <v>77707</v>
      </c>
      <c r="F29">
        <v>50681</v>
      </c>
      <c r="H29">
        <v>107921</v>
      </c>
      <c r="J29">
        <f t="shared" si="0"/>
        <v>50308</v>
      </c>
      <c r="K29">
        <f t="shared" si="1"/>
        <v>2.1452055339111076</v>
      </c>
      <c r="L29">
        <f t="shared" si="2"/>
        <v>77707</v>
      </c>
      <c r="M29">
        <f t="shared" si="3"/>
        <v>24681</v>
      </c>
      <c r="N29">
        <f t="shared" si="4"/>
        <v>50308</v>
      </c>
      <c r="O29">
        <f t="shared" si="5"/>
        <v>53026</v>
      </c>
      <c r="Q29">
        <v>29324</v>
      </c>
      <c r="R29">
        <v>3495</v>
      </c>
      <c r="T29">
        <v>7528.5999999999985</v>
      </c>
      <c r="U29">
        <v>8575.4000000000015</v>
      </c>
      <c r="W29">
        <v>17101.8</v>
      </c>
      <c r="X29">
        <v>8575.4</v>
      </c>
      <c r="AD29">
        <v>50308</v>
      </c>
      <c r="AE29">
        <v>2.1452055339111076</v>
      </c>
      <c r="AK29">
        <v>50308</v>
      </c>
      <c r="AL29">
        <v>2.1452055339111076</v>
      </c>
    </row>
    <row r="30" spans="2:38" x14ac:dyDescent="0.25">
      <c r="B30">
        <v>24753</v>
      </c>
      <c r="C30">
        <v>26867</v>
      </c>
      <c r="D30">
        <v>89900</v>
      </c>
      <c r="E30">
        <v>76253</v>
      </c>
      <c r="F30">
        <v>49816</v>
      </c>
      <c r="H30">
        <v>110061</v>
      </c>
      <c r="J30">
        <f t="shared" si="0"/>
        <v>53517.8</v>
      </c>
      <c r="K30">
        <f t="shared" si="1"/>
        <v>2.0565307243571298</v>
      </c>
      <c r="L30">
        <f t="shared" si="2"/>
        <v>89900</v>
      </c>
      <c r="M30">
        <f t="shared" si="3"/>
        <v>24753</v>
      </c>
      <c r="N30">
        <f t="shared" si="4"/>
        <v>53517.8</v>
      </c>
      <c r="O30">
        <f t="shared" si="5"/>
        <v>65147</v>
      </c>
      <c r="Q30">
        <v>36507</v>
      </c>
      <c r="R30">
        <v>482</v>
      </c>
      <c r="T30">
        <v>13124.600000000006</v>
      </c>
      <c r="U30">
        <v>-2449.7999999999956</v>
      </c>
      <c r="W30">
        <v>42281.8</v>
      </c>
      <c r="X30">
        <v>8422.1999999999989</v>
      </c>
      <c r="AD30">
        <v>53517.8</v>
      </c>
      <c r="AE30">
        <v>2.0565307243571298</v>
      </c>
      <c r="AK30">
        <v>53517.8</v>
      </c>
      <c r="AL30">
        <v>2.0565307243571298</v>
      </c>
    </row>
    <row r="31" spans="2:38" x14ac:dyDescent="0.25">
      <c r="B31">
        <v>78137</v>
      </c>
      <c r="C31">
        <v>88464</v>
      </c>
      <c r="D31">
        <v>51739</v>
      </c>
      <c r="E31">
        <v>58999</v>
      </c>
      <c r="F31">
        <v>70633</v>
      </c>
      <c r="H31">
        <v>99759</v>
      </c>
      <c r="J31">
        <f t="shared" si="0"/>
        <v>69594.399999999994</v>
      </c>
      <c r="K31">
        <f t="shared" si="1"/>
        <v>1.4334342993114391</v>
      </c>
      <c r="L31">
        <f t="shared" si="2"/>
        <v>88464</v>
      </c>
      <c r="M31">
        <f t="shared" si="3"/>
        <v>51739</v>
      </c>
      <c r="N31">
        <f t="shared" si="4"/>
        <v>69594.399999999994</v>
      </c>
      <c r="O31">
        <f t="shared" si="5"/>
        <v>36725</v>
      </c>
      <c r="Q31">
        <v>-22134</v>
      </c>
      <c r="R31">
        <v>10</v>
      </c>
      <c r="T31">
        <v>-7723.4000000000087</v>
      </c>
      <c r="U31">
        <v>-1725.2000000000116</v>
      </c>
      <c r="W31">
        <v>34150.6</v>
      </c>
      <c r="X31">
        <v>10710.8</v>
      </c>
      <c r="AB31">
        <v>69594.399999999994</v>
      </c>
      <c r="AC31">
        <v>1.4334342993114391</v>
      </c>
      <c r="AK31">
        <v>69594.399999999994</v>
      </c>
      <c r="AL31">
        <v>1.4334342993114391</v>
      </c>
    </row>
    <row r="32" spans="2:38" x14ac:dyDescent="0.25">
      <c r="B32">
        <v>35079</v>
      </c>
      <c r="C32">
        <v>13006</v>
      </c>
      <c r="D32">
        <v>58170</v>
      </c>
      <c r="E32">
        <v>44144</v>
      </c>
      <c r="F32">
        <v>77082</v>
      </c>
      <c r="H32">
        <v>124568</v>
      </c>
      <c r="J32">
        <f t="shared" si="0"/>
        <v>45496.2</v>
      </c>
      <c r="K32">
        <f t="shared" si="1"/>
        <v>2.737986908796779</v>
      </c>
      <c r="L32">
        <f t="shared" si="2"/>
        <v>77082</v>
      </c>
      <c r="M32">
        <f t="shared" si="3"/>
        <v>13006</v>
      </c>
      <c r="N32">
        <f t="shared" si="4"/>
        <v>45496.2</v>
      </c>
      <c r="O32">
        <f t="shared" si="5"/>
        <v>64076</v>
      </c>
      <c r="Q32">
        <v>48923</v>
      </c>
      <c r="R32">
        <v>2492</v>
      </c>
      <c r="T32">
        <v>-25770</v>
      </c>
      <c r="U32">
        <v>773.79999999999563</v>
      </c>
      <c r="W32">
        <v>28558.800000000003</v>
      </c>
      <c r="X32">
        <v>4237.4000000000005</v>
      </c>
      <c r="AB32">
        <v>45496.2</v>
      </c>
      <c r="AC32">
        <v>2.737986908796779</v>
      </c>
      <c r="AK32">
        <v>45496.2</v>
      </c>
      <c r="AL32">
        <v>2.737986908796779</v>
      </c>
    </row>
    <row r="33" spans="2:38" x14ac:dyDescent="0.25">
      <c r="B33">
        <v>93806</v>
      </c>
      <c r="C33">
        <v>79541</v>
      </c>
      <c r="D33">
        <v>44478</v>
      </c>
      <c r="E33">
        <v>75509</v>
      </c>
      <c r="F33">
        <v>61484</v>
      </c>
      <c r="H33">
        <v>108222</v>
      </c>
      <c r="J33">
        <f t="shared" si="0"/>
        <v>70963.600000000006</v>
      </c>
      <c r="K33">
        <f t="shared" si="1"/>
        <v>1.5250353702461543</v>
      </c>
      <c r="L33">
        <f t="shared" si="2"/>
        <v>93806</v>
      </c>
      <c r="M33">
        <f t="shared" si="3"/>
        <v>44478</v>
      </c>
      <c r="N33">
        <f t="shared" si="4"/>
        <v>70963.600000000006</v>
      </c>
      <c r="O33">
        <f t="shared" si="5"/>
        <v>49328</v>
      </c>
      <c r="Q33">
        <v>4902</v>
      </c>
      <c r="R33">
        <v>2265</v>
      </c>
      <c r="T33">
        <v>18860.800000000003</v>
      </c>
      <c r="U33">
        <v>-2492.5999999999913</v>
      </c>
      <c r="W33">
        <v>25666.400000000001</v>
      </c>
      <c r="X33">
        <v>5999.8</v>
      </c>
      <c r="AD33">
        <v>70963.600000000006</v>
      </c>
      <c r="AE33">
        <v>1.5250353702461543</v>
      </c>
      <c r="AK33">
        <v>70963.600000000006</v>
      </c>
      <c r="AL33">
        <v>1.5250353702461543</v>
      </c>
    </row>
    <row r="34" spans="2:38" x14ac:dyDescent="0.25">
      <c r="B34">
        <v>54860</v>
      </c>
      <c r="C34">
        <v>43252</v>
      </c>
      <c r="D34">
        <v>55515</v>
      </c>
      <c r="E34">
        <v>52659</v>
      </c>
      <c r="F34">
        <v>102558</v>
      </c>
      <c r="H34">
        <v>95831</v>
      </c>
      <c r="J34">
        <f t="shared" ref="J34:J65" si="6">AVERAGE(B34:F34)</f>
        <v>61768.800000000003</v>
      </c>
      <c r="K34">
        <f t="shared" ref="K34:K65" si="7">H34/J34</f>
        <v>1.5514466850578286</v>
      </c>
      <c r="L34">
        <f t="shared" ref="L34:L65" si="8">MAX(B34:F34)</f>
        <v>102558</v>
      </c>
      <c r="M34">
        <f t="shared" ref="M34:M65" si="9">MIN(B34:F34)</f>
        <v>43252</v>
      </c>
      <c r="N34">
        <f t="shared" ref="N34:N65" si="10">AVERAGE(B34:F34)</f>
        <v>61768.800000000003</v>
      </c>
      <c r="O34">
        <f t="shared" ref="O34:O65" si="11">L34-M34</f>
        <v>59306</v>
      </c>
      <c r="Q34">
        <v>16250</v>
      </c>
      <c r="R34">
        <v>-6709</v>
      </c>
      <c r="T34">
        <v>16824.600000000006</v>
      </c>
      <c r="U34">
        <v>3391.2000000000044</v>
      </c>
      <c r="W34">
        <v>45263</v>
      </c>
      <c r="X34">
        <v>3745.6</v>
      </c>
      <c r="AD34">
        <v>61768.800000000003</v>
      </c>
      <c r="AE34">
        <v>1.5514466850578286</v>
      </c>
      <c r="AK34">
        <v>61768.800000000003</v>
      </c>
      <c r="AL34">
        <v>1.5514466850578286</v>
      </c>
    </row>
    <row r="35" spans="2:38" x14ac:dyDescent="0.25">
      <c r="B35">
        <v>27387</v>
      </c>
      <c r="C35">
        <v>50193</v>
      </c>
      <c r="D35">
        <v>25819</v>
      </c>
      <c r="E35">
        <v>94344</v>
      </c>
      <c r="F35">
        <v>77594</v>
      </c>
      <c r="H35">
        <v>79891</v>
      </c>
      <c r="J35">
        <f t="shared" si="6"/>
        <v>55067.4</v>
      </c>
      <c r="K35">
        <f t="shared" si="7"/>
        <v>1.4507857643542277</v>
      </c>
      <c r="L35">
        <f t="shared" si="8"/>
        <v>94344</v>
      </c>
      <c r="M35">
        <f t="shared" si="9"/>
        <v>25819</v>
      </c>
      <c r="N35">
        <f t="shared" si="10"/>
        <v>55067.4</v>
      </c>
      <c r="O35">
        <f t="shared" si="11"/>
        <v>68525</v>
      </c>
      <c r="Q35">
        <v>1540</v>
      </c>
      <c r="R35">
        <v>-2423</v>
      </c>
      <c r="T35">
        <v>-20577.599999999999</v>
      </c>
      <c r="U35">
        <v>430.40000000000146</v>
      </c>
      <c r="W35">
        <v>31550.399999999998</v>
      </c>
      <c r="X35">
        <v>648.00000000000011</v>
      </c>
      <c r="AB35">
        <v>55067.4</v>
      </c>
      <c r="AC35">
        <v>1.4507857643542277</v>
      </c>
      <c r="AK35">
        <v>55067.4</v>
      </c>
      <c r="AL35">
        <v>1.4507857643542277</v>
      </c>
    </row>
    <row r="36" spans="2:38" x14ac:dyDescent="0.25">
      <c r="B36">
        <v>56359</v>
      </c>
      <c r="C36">
        <v>3913</v>
      </c>
      <c r="D36">
        <v>30843</v>
      </c>
      <c r="E36">
        <v>98381</v>
      </c>
      <c r="F36">
        <v>42192</v>
      </c>
      <c r="H36">
        <v>102662</v>
      </c>
      <c r="J36">
        <f t="shared" si="6"/>
        <v>46337.599999999999</v>
      </c>
      <c r="K36">
        <f t="shared" si="7"/>
        <v>2.2155225993577572</v>
      </c>
      <c r="L36">
        <f t="shared" si="8"/>
        <v>98381</v>
      </c>
      <c r="M36">
        <f t="shared" si="9"/>
        <v>3913</v>
      </c>
      <c r="N36">
        <f t="shared" si="10"/>
        <v>46337.599999999999</v>
      </c>
      <c r="O36">
        <f t="shared" si="11"/>
        <v>94468</v>
      </c>
      <c r="Q36">
        <v>-41125</v>
      </c>
      <c r="R36">
        <v>-13352</v>
      </c>
      <c r="T36">
        <v>-46576.6</v>
      </c>
      <c r="U36">
        <v>-2102.8000000000029</v>
      </c>
      <c r="W36">
        <v>61870.200000000004</v>
      </c>
      <c r="X36">
        <v>4067.2</v>
      </c>
      <c r="AB36">
        <v>46337.599999999999</v>
      </c>
      <c r="AC36">
        <v>2.2155225993577572</v>
      </c>
      <c r="AK36">
        <v>46337.599999999999</v>
      </c>
      <c r="AL36">
        <v>2.2155225993577572</v>
      </c>
    </row>
    <row r="37" spans="2:38" x14ac:dyDescent="0.25">
      <c r="B37">
        <v>78947</v>
      </c>
      <c r="C37">
        <v>84158</v>
      </c>
      <c r="D37">
        <v>74430</v>
      </c>
      <c r="E37">
        <v>26519</v>
      </c>
      <c r="F37">
        <v>62529</v>
      </c>
      <c r="H37">
        <v>93097</v>
      </c>
      <c r="J37">
        <f t="shared" si="6"/>
        <v>65316.6</v>
      </c>
      <c r="K37">
        <f t="shared" si="7"/>
        <v>1.4253191378608194</v>
      </c>
      <c r="L37">
        <f t="shared" si="8"/>
        <v>84158</v>
      </c>
      <c r="M37">
        <f t="shared" si="9"/>
        <v>26519</v>
      </c>
      <c r="N37">
        <f t="shared" si="10"/>
        <v>65316.6</v>
      </c>
      <c r="O37">
        <f t="shared" si="11"/>
        <v>57639</v>
      </c>
      <c r="Q37">
        <v>-10469</v>
      </c>
      <c r="R37">
        <v>-14900</v>
      </c>
      <c r="T37">
        <v>-18323.400000000001</v>
      </c>
      <c r="U37">
        <v>-3212.7999999999956</v>
      </c>
      <c r="W37">
        <v>42695.4</v>
      </c>
      <c r="X37">
        <v>8300</v>
      </c>
      <c r="AB37">
        <v>65316.6</v>
      </c>
      <c r="AC37">
        <v>1.4253191378608194</v>
      </c>
      <c r="AK37">
        <v>65316.6</v>
      </c>
      <c r="AL37">
        <v>1.4253191378608194</v>
      </c>
    </row>
    <row r="38" spans="2:38" x14ac:dyDescent="0.25">
      <c r="B38">
        <v>58992</v>
      </c>
      <c r="C38">
        <v>66841</v>
      </c>
      <c r="D38">
        <v>24686</v>
      </c>
      <c r="E38">
        <v>93069</v>
      </c>
      <c r="F38">
        <v>40597</v>
      </c>
      <c r="H38">
        <v>83438</v>
      </c>
      <c r="J38">
        <f t="shared" si="6"/>
        <v>56837</v>
      </c>
      <c r="K38">
        <f t="shared" si="7"/>
        <v>1.4680225909178879</v>
      </c>
      <c r="L38">
        <f t="shared" si="8"/>
        <v>93069</v>
      </c>
      <c r="M38">
        <f t="shared" si="9"/>
        <v>24686</v>
      </c>
      <c r="N38">
        <f t="shared" si="10"/>
        <v>56837</v>
      </c>
      <c r="O38">
        <f t="shared" si="11"/>
        <v>68383</v>
      </c>
      <c r="Q38">
        <v>1520</v>
      </c>
      <c r="R38">
        <v>-699</v>
      </c>
      <c r="T38">
        <v>207.80000000000291</v>
      </c>
      <c r="U38">
        <v>4165.5999999999985</v>
      </c>
      <c r="W38">
        <v>29000.199999999997</v>
      </c>
      <c r="X38">
        <v>8691.6</v>
      </c>
      <c r="Z38">
        <v>56837</v>
      </c>
      <c r="AA38">
        <v>1.4680225909178879</v>
      </c>
      <c r="AK38">
        <v>56837</v>
      </c>
      <c r="AL38">
        <v>1.4680225909178879</v>
      </c>
    </row>
    <row r="39" spans="2:38" x14ac:dyDescent="0.25">
      <c r="B39">
        <v>98574</v>
      </c>
      <c r="C39">
        <v>88003</v>
      </c>
      <c r="D39">
        <v>51802</v>
      </c>
      <c r="E39">
        <v>27758</v>
      </c>
      <c r="F39">
        <v>87506</v>
      </c>
      <c r="H39">
        <v>108498</v>
      </c>
      <c r="J39">
        <f t="shared" si="6"/>
        <v>70728.600000000006</v>
      </c>
      <c r="K39">
        <f t="shared" si="7"/>
        <v>1.534004631789686</v>
      </c>
      <c r="L39">
        <f t="shared" si="8"/>
        <v>98574</v>
      </c>
      <c r="M39">
        <f t="shared" si="9"/>
        <v>27758</v>
      </c>
      <c r="N39">
        <f t="shared" si="10"/>
        <v>70728.600000000006</v>
      </c>
      <c r="O39">
        <f t="shared" si="11"/>
        <v>70816</v>
      </c>
      <c r="Q39">
        <v>-20406</v>
      </c>
      <c r="R39">
        <v>-2116</v>
      </c>
      <c r="T39">
        <v>-20217.599999999991</v>
      </c>
      <c r="U39">
        <v>666.60000000000582</v>
      </c>
      <c r="W39">
        <v>38388</v>
      </c>
      <c r="X39">
        <v>2871</v>
      </c>
      <c r="AB39">
        <v>70728.600000000006</v>
      </c>
      <c r="AC39">
        <v>1.534004631789686</v>
      </c>
      <c r="AK39">
        <v>70728.600000000006</v>
      </c>
      <c r="AL39">
        <v>1.534004631789686</v>
      </c>
    </row>
    <row r="40" spans="2:38" x14ac:dyDescent="0.25">
      <c r="B40">
        <v>43491</v>
      </c>
      <c r="C40">
        <v>34595</v>
      </c>
      <c r="D40">
        <v>64992</v>
      </c>
      <c r="E40">
        <v>18489</v>
      </c>
      <c r="F40">
        <v>34264</v>
      </c>
      <c r="H40">
        <v>116700</v>
      </c>
      <c r="J40">
        <f t="shared" si="6"/>
        <v>39166.199999999997</v>
      </c>
      <c r="K40">
        <f t="shared" si="7"/>
        <v>2.9796099698209173</v>
      </c>
      <c r="L40">
        <f t="shared" si="8"/>
        <v>64992</v>
      </c>
      <c r="M40">
        <f t="shared" si="9"/>
        <v>18489</v>
      </c>
      <c r="N40">
        <f t="shared" si="10"/>
        <v>39166.199999999997</v>
      </c>
      <c r="O40">
        <f t="shared" si="11"/>
        <v>46503</v>
      </c>
      <c r="Q40">
        <v>43392</v>
      </c>
      <c r="R40">
        <v>1831</v>
      </c>
      <c r="T40">
        <v>-24621.600000000006</v>
      </c>
      <c r="U40">
        <v>-3905.2000000000044</v>
      </c>
      <c r="W40">
        <v>30046.400000000001</v>
      </c>
      <c r="X40">
        <v>3906</v>
      </c>
      <c r="AB40">
        <v>39166.199999999997</v>
      </c>
      <c r="AC40">
        <v>2.9796099698209173</v>
      </c>
      <c r="AK40">
        <v>39166.199999999997</v>
      </c>
      <c r="AL40">
        <v>2.9796099698209173</v>
      </c>
    </row>
    <row r="41" spans="2:38" x14ac:dyDescent="0.25">
      <c r="B41">
        <v>69311</v>
      </c>
      <c r="C41">
        <v>98305</v>
      </c>
      <c r="D41">
        <v>73307</v>
      </c>
      <c r="E41">
        <v>64588</v>
      </c>
      <c r="F41">
        <v>98825</v>
      </c>
      <c r="H41">
        <v>92886</v>
      </c>
      <c r="J41">
        <f t="shared" si="6"/>
        <v>80867.199999999997</v>
      </c>
      <c r="K41">
        <f t="shared" si="7"/>
        <v>1.1486239167425112</v>
      </c>
      <c r="L41">
        <f t="shared" si="8"/>
        <v>98825</v>
      </c>
      <c r="M41">
        <f t="shared" si="9"/>
        <v>64588</v>
      </c>
      <c r="N41">
        <f t="shared" si="10"/>
        <v>80867.199999999997</v>
      </c>
      <c r="O41">
        <f t="shared" si="11"/>
        <v>34237</v>
      </c>
      <c r="Q41">
        <v>-6375</v>
      </c>
      <c r="R41">
        <v>-10530</v>
      </c>
      <c r="T41">
        <v>25074.399999999994</v>
      </c>
      <c r="U41">
        <v>-427.80000000000291</v>
      </c>
      <c r="W41">
        <v>44361.2</v>
      </c>
      <c r="X41">
        <v>9700.5999999999985</v>
      </c>
      <c r="AD41">
        <v>80867.199999999997</v>
      </c>
      <c r="AE41">
        <v>1.1486239167425112</v>
      </c>
      <c r="AI41">
        <v>80867.199999999997</v>
      </c>
      <c r="AJ41">
        <v>1.1486239167425112</v>
      </c>
    </row>
    <row r="42" spans="2:38" x14ac:dyDescent="0.25">
      <c r="B42">
        <v>30577</v>
      </c>
      <c r="C42">
        <v>92999</v>
      </c>
      <c r="D42">
        <v>15288</v>
      </c>
      <c r="E42">
        <v>35330</v>
      </c>
      <c r="F42">
        <v>19984</v>
      </c>
      <c r="H42">
        <v>72581</v>
      </c>
      <c r="J42">
        <f t="shared" si="6"/>
        <v>38835.599999999999</v>
      </c>
      <c r="K42">
        <f t="shared" si="7"/>
        <v>1.8689295388767009</v>
      </c>
      <c r="L42">
        <f t="shared" si="8"/>
        <v>92999</v>
      </c>
      <c r="M42">
        <f t="shared" si="9"/>
        <v>15288</v>
      </c>
      <c r="N42">
        <f t="shared" si="10"/>
        <v>38835.599999999999</v>
      </c>
      <c r="O42">
        <f t="shared" si="11"/>
        <v>77711</v>
      </c>
      <c r="Q42">
        <v>-10690</v>
      </c>
      <c r="R42">
        <v>2088</v>
      </c>
      <c r="T42">
        <v>-26723.4</v>
      </c>
      <c r="U42">
        <v>-5478</v>
      </c>
      <c r="W42">
        <v>41537</v>
      </c>
      <c r="X42">
        <v>5548.0000000000009</v>
      </c>
      <c r="AB42">
        <v>38835.599999999999</v>
      </c>
      <c r="AC42">
        <v>1.8689295388767009</v>
      </c>
      <c r="AK42">
        <v>38835.599999999999</v>
      </c>
      <c r="AL42">
        <v>1.8689295388767009</v>
      </c>
    </row>
    <row r="43" spans="2:38" x14ac:dyDescent="0.25">
      <c r="B43">
        <v>70878</v>
      </c>
      <c r="C43">
        <v>40641</v>
      </c>
      <c r="D43">
        <v>40245</v>
      </c>
      <c r="E43">
        <v>79495</v>
      </c>
      <c r="F43">
        <v>103349</v>
      </c>
      <c r="H43">
        <v>110597</v>
      </c>
      <c r="J43">
        <f t="shared" si="6"/>
        <v>66921.600000000006</v>
      </c>
      <c r="K43">
        <f t="shared" si="7"/>
        <v>1.6526353225266579</v>
      </c>
      <c r="L43">
        <f t="shared" si="8"/>
        <v>103349</v>
      </c>
      <c r="M43">
        <f t="shared" si="9"/>
        <v>40245</v>
      </c>
      <c r="N43">
        <f t="shared" si="10"/>
        <v>66921.600000000006</v>
      </c>
      <c r="O43">
        <f t="shared" si="11"/>
        <v>63104</v>
      </c>
      <c r="Q43">
        <v>20930</v>
      </c>
      <c r="R43">
        <v>2542</v>
      </c>
      <c r="T43">
        <v>11916.000000000007</v>
      </c>
      <c r="U43">
        <v>5413.8000000000029</v>
      </c>
      <c r="W43">
        <v>17808</v>
      </c>
      <c r="X43">
        <v>8495</v>
      </c>
      <c r="AD43">
        <v>66921.600000000006</v>
      </c>
      <c r="AE43">
        <v>1.6526353225266579</v>
      </c>
      <c r="AK43">
        <v>66921.600000000006</v>
      </c>
      <c r="AL43">
        <v>1.6526353225266579</v>
      </c>
    </row>
    <row r="44" spans="2:38" x14ac:dyDescent="0.25">
      <c r="B44">
        <v>19159</v>
      </c>
      <c r="C44">
        <v>78974</v>
      </c>
      <c r="D44">
        <v>15450</v>
      </c>
      <c r="E44">
        <v>46750</v>
      </c>
      <c r="F44">
        <v>46619</v>
      </c>
      <c r="H44">
        <v>86889</v>
      </c>
      <c r="J44">
        <f t="shared" si="6"/>
        <v>41390.400000000001</v>
      </c>
      <c r="K44">
        <f t="shared" si="7"/>
        <v>2.0992548996868838</v>
      </c>
      <c r="L44">
        <f t="shared" si="8"/>
        <v>78974</v>
      </c>
      <c r="M44">
        <f t="shared" si="9"/>
        <v>15450</v>
      </c>
      <c r="N44">
        <f t="shared" si="10"/>
        <v>41390.400000000001</v>
      </c>
      <c r="O44">
        <f t="shared" si="11"/>
        <v>63524</v>
      </c>
      <c r="Q44">
        <v>11121</v>
      </c>
      <c r="R44">
        <v>0</v>
      </c>
      <c r="T44">
        <v>-20281.799999999996</v>
      </c>
      <c r="U44">
        <v>-4469</v>
      </c>
      <c r="W44">
        <v>27899.399999999998</v>
      </c>
      <c r="X44">
        <v>5803.8</v>
      </c>
      <c r="AB44">
        <v>41390.400000000001</v>
      </c>
      <c r="AC44">
        <v>2.0992548996868838</v>
      </c>
      <c r="AK44">
        <v>41390.400000000001</v>
      </c>
      <c r="AL44">
        <v>2.0992548996868838</v>
      </c>
    </row>
    <row r="45" spans="2:38" x14ac:dyDescent="0.25">
      <c r="B45">
        <v>49836</v>
      </c>
      <c r="C45">
        <v>40193</v>
      </c>
      <c r="D45">
        <v>73572</v>
      </c>
      <c r="E45">
        <v>51295</v>
      </c>
      <c r="F45">
        <v>85212</v>
      </c>
      <c r="H45">
        <v>88203</v>
      </c>
      <c r="J45">
        <f t="shared" si="6"/>
        <v>60021.599999999999</v>
      </c>
      <c r="K45">
        <f t="shared" si="7"/>
        <v>1.4695209724499181</v>
      </c>
      <c r="L45">
        <f t="shared" si="8"/>
        <v>85212</v>
      </c>
      <c r="M45">
        <f t="shared" si="9"/>
        <v>40193</v>
      </c>
      <c r="N45">
        <f t="shared" si="10"/>
        <v>60021.599999999999</v>
      </c>
      <c r="O45">
        <f t="shared" si="11"/>
        <v>45019</v>
      </c>
      <c r="Q45">
        <v>-25080</v>
      </c>
      <c r="R45">
        <v>12</v>
      </c>
      <c r="T45">
        <v>-11097.000000000007</v>
      </c>
      <c r="U45">
        <v>3652.7999999999956</v>
      </c>
      <c r="W45">
        <v>21388.2</v>
      </c>
      <c r="X45">
        <v>4994.0000000000009</v>
      </c>
      <c r="AB45">
        <v>60021.599999999999</v>
      </c>
      <c r="AC45">
        <v>1.4695209724499181</v>
      </c>
      <c r="AK45">
        <v>60021.599999999999</v>
      </c>
      <c r="AL45">
        <v>1.4695209724499181</v>
      </c>
    </row>
    <row r="46" spans="2:38" x14ac:dyDescent="0.25">
      <c r="B46">
        <v>73507</v>
      </c>
      <c r="C46">
        <v>25332</v>
      </c>
      <c r="D46">
        <v>31667</v>
      </c>
      <c r="E46">
        <v>31840</v>
      </c>
      <c r="F46">
        <v>71194</v>
      </c>
      <c r="H46">
        <v>66214</v>
      </c>
      <c r="J46">
        <f t="shared" si="6"/>
        <v>46708</v>
      </c>
      <c r="K46">
        <f t="shared" si="7"/>
        <v>1.417615825982701</v>
      </c>
      <c r="L46">
        <f t="shared" si="8"/>
        <v>73507</v>
      </c>
      <c r="M46">
        <f t="shared" si="9"/>
        <v>25332</v>
      </c>
      <c r="N46">
        <f t="shared" si="10"/>
        <v>46708</v>
      </c>
      <c r="O46">
        <f t="shared" si="11"/>
        <v>48175</v>
      </c>
      <c r="Q46">
        <v>20581</v>
      </c>
      <c r="R46">
        <v>-46</v>
      </c>
      <c r="T46">
        <v>13891.599999999999</v>
      </c>
      <c r="U46">
        <v>399.59999999999854</v>
      </c>
      <c r="W46">
        <v>20460.800000000003</v>
      </c>
      <c r="X46">
        <v>906</v>
      </c>
      <c r="Z46">
        <v>46708</v>
      </c>
      <c r="AA46">
        <v>1.417615825982701</v>
      </c>
      <c r="AK46">
        <v>46708</v>
      </c>
      <c r="AL46">
        <v>1.417615825982701</v>
      </c>
    </row>
    <row r="47" spans="2:38" x14ac:dyDescent="0.25">
      <c r="B47">
        <v>95172</v>
      </c>
      <c r="C47">
        <v>87218</v>
      </c>
      <c r="D47">
        <v>47389</v>
      </c>
      <c r="E47">
        <v>74334</v>
      </c>
      <c r="F47">
        <v>60998</v>
      </c>
      <c r="H47">
        <v>127691</v>
      </c>
      <c r="J47">
        <f t="shared" si="6"/>
        <v>73022.2</v>
      </c>
      <c r="K47">
        <f t="shared" si="7"/>
        <v>1.7486599965489948</v>
      </c>
      <c r="L47">
        <f t="shared" si="8"/>
        <v>95172</v>
      </c>
      <c r="M47">
        <f t="shared" si="9"/>
        <v>47389</v>
      </c>
      <c r="N47">
        <f t="shared" si="10"/>
        <v>73022.2</v>
      </c>
      <c r="O47">
        <f t="shared" si="11"/>
        <v>47783</v>
      </c>
      <c r="Q47">
        <v>16130</v>
      </c>
      <c r="R47">
        <v>-5189</v>
      </c>
      <c r="T47">
        <v>-187.40000000000873</v>
      </c>
      <c r="U47">
        <v>-1180.8000000000029</v>
      </c>
      <c r="W47">
        <v>23065.8</v>
      </c>
      <c r="X47">
        <v>1865.2</v>
      </c>
      <c r="AB47">
        <v>73022.2</v>
      </c>
      <c r="AC47">
        <v>1.7486599965489948</v>
      </c>
      <c r="AK47">
        <v>73022.2</v>
      </c>
      <c r="AL47">
        <v>1.7486599965489948</v>
      </c>
    </row>
    <row r="48" spans="2:38" x14ac:dyDescent="0.25">
      <c r="B48">
        <v>62422</v>
      </c>
      <c r="C48">
        <v>65126</v>
      </c>
      <c r="D48">
        <v>65305</v>
      </c>
      <c r="E48">
        <v>110924</v>
      </c>
      <c r="F48">
        <v>26232</v>
      </c>
      <c r="H48">
        <v>93033</v>
      </c>
      <c r="J48">
        <f t="shared" si="6"/>
        <v>66001.8</v>
      </c>
      <c r="K48">
        <f t="shared" si="7"/>
        <v>1.4095524667509067</v>
      </c>
      <c r="L48">
        <f t="shared" si="8"/>
        <v>110924</v>
      </c>
      <c r="M48">
        <f t="shared" si="9"/>
        <v>26232</v>
      </c>
      <c r="N48">
        <f t="shared" si="10"/>
        <v>66001.8</v>
      </c>
      <c r="O48">
        <f t="shared" si="11"/>
        <v>84692</v>
      </c>
      <c r="Q48">
        <v>-17667</v>
      </c>
      <c r="R48">
        <v>6709</v>
      </c>
      <c r="T48">
        <v>-30282.599999999991</v>
      </c>
      <c r="U48">
        <v>1910.6000000000058</v>
      </c>
      <c r="W48">
        <v>40835</v>
      </c>
      <c r="X48">
        <v>2721.8</v>
      </c>
      <c r="AB48">
        <v>66001.8</v>
      </c>
      <c r="AC48">
        <v>1.4095524667509067</v>
      </c>
      <c r="AK48">
        <v>66001.8</v>
      </c>
      <c r="AL48">
        <v>1.4095524667509067</v>
      </c>
    </row>
    <row r="49" spans="2:38" x14ac:dyDescent="0.25">
      <c r="B49">
        <v>34490</v>
      </c>
      <c r="C49">
        <v>87761</v>
      </c>
      <c r="D49">
        <v>56204</v>
      </c>
      <c r="E49">
        <v>4770</v>
      </c>
      <c r="F49">
        <v>31050</v>
      </c>
      <c r="H49">
        <v>60631</v>
      </c>
      <c r="J49">
        <f t="shared" si="6"/>
        <v>42855</v>
      </c>
      <c r="K49">
        <f t="shared" si="7"/>
        <v>1.4147940730369852</v>
      </c>
      <c r="L49">
        <f t="shared" si="8"/>
        <v>87761</v>
      </c>
      <c r="M49">
        <f t="shared" si="9"/>
        <v>4770</v>
      </c>
      <c r="N49">
        <f t="shared" si="10"/>
        <v>42855</v>
      </c>
      <c r="O49">
        <f t="shared" si="11"/>
        <v>82991</v>
      </c>
      <c r="Q49">
        <v>-44042</v>
      </c>
      <c r="R49">
        <v>1281</v>
      </c>
      <c r="T49">
        <v>-26221.800000000003</v>
      </c>
      <c r="U49">
        <v>-655.19999999999709</v>
      </c>
      <c r="W49">
        <v>39306.200000000004</v>
      </c>
      <c r="X49">
        <v>6178.4000000000005</v>
      </c>
      <c r="AB49">
        <v>42855</v>
      </c>
      <c r="AC49">
        <v>1.4147940730369852</v>
      </c>
      <c r="AI49">
        <v>42855</v>
      </c>
      <c r="AJ49">
        <v>1.4147940730369852</v>
      </c>
    </row>
    <row r="50" spans="2:38" x14ac:dyDescent="0.25">
      <c r="B50">
        <v>48676</v>
      </c>
      <c r="C50">
        <v>42693</v>
      </c>
      <c r="D50">
        <v>87241</v>
      </c>
      <c r="E50">
        <v>42658</v>
      </c>
      <c r="F50">
        <v>68347</v>
      </c>
      <c r="H50">
        <v>60468</v>
      </c>
      <c r="J50">
        <f t="shared" si="6"/>
        <v>57923</v>
      </c>
      <c r="K50">
        <f t="shared" si="7"/>
        <v>1.0439376413514494</v>
      </c>
      <c r="L50">
        <f t="shared" si="8"/>
        <v>87241</v>
      </c>
      <c r="M50">
        <f t="shared" si="9"/>
        <v>42658</v>
      </c>
      <c r="N50">
        <f t="shared" si="10"/>
        <v>57923</v>
      </c>
      <c r="O50">
        <f t="shared" si="11"/>
        <v>44583</v>
      </c>
      <c r="Q50">
        <v>-13086</v>
      </c>
      <c r="R50">
        <v>235</v>
      </c>
      <c r="T50">
        <v>6705.8000000000029</v>
      </c>
      <c r="U50">
        <v>-85.400000000001455</v>
      </c>
      <c r="W50">
        <v>30198.6</v>
      </c>
      <c r="X50">
        <v>1251</v>
      </c>
      <c r="Z50">
        <v>57923</v>
      </c>
      <c r="AA50">
        <v>1.0439376413514494</v>
      </c>
      <c r="AI50">
        <v>57923</v>
      </c>
      <c r="AJ50">
        <v>1.0439376413514494</v>
      </c>
    </row>
    <row r="51" spans="2:38" x14ac:dyDescent="0.25">
      <c r="B51">
        <v>87407</v>
      </c>
      <c r="C51">
        <v>63815</v>
      </c>
      <c r="D51">
        <v>51430</v>
      </c>
      <c r="E51">
        <v>47634</v>
      </c>
      <c r="F51">
        <v>89896</v>
      </c>
      <c r="H51">
        <v>89496</v>
      </c>
      <c r="J51">
        <f t="shared" si="6"/>
        <v>68036.399999999994</v>
      </c>
      <c r="K51">
        <f t="shared" si="7"/>
        <v>1.3154135139425367</v>
      </c>
      <c r="L51">
        <f t="shared" si="8"/>
        <v>89896</v>
      </c>
      <c r="M51">
        <f t="shared" si="9"/>
        <v>47634</v>
      </c>
      <c r="N51">
        <f t="shared" si="10"/>
        <v>68036.399999999994</v>
      </c>
      <c r="O51">
        <f t="shared" si="11"/>
        <v>42262</v>
      </c>
      <c r="Q51">
        <v>198</v>
      </c>
      <c r="R51">
        <v>-1</v>
      </c>
      <c r="T51">
        <v>13940.999999999993</v>
      </c>
      <c r="U51">
        <v>432</v>
      </c>
      <c r="W51">
        <v>39912.199999999997</v>
      </c>
      <c r="X51">
        <v>2641.6</v>
      </c>
      <c r="AD51">
        <v>68036.399999999994</v>
      </c>
      <c r="AE51">
        <v>1.3154135139425367</v>
      </c>
      <c r="AI51">
        <v>68036.399999999994</v>
      </c>
      <c r="AJ51">
        <v>1.3154135139425367</v>
      </c>
    </row>
    <row r="52" spans="2:38" x14ac:dyDescent="0.25">
      <c r="B52">
        <v>97903</v>
      </c>
      <c r="C52">
        <v>28435</v>
      </c>
      <c r="D52">
        <v>85620</v>
      </c>
      <c r="E52">
        <v>24669</v>
      </c>
      <c r="F52">
        <v>88531</v>
      </c>
      <c r="H52">
        <v>96218</v>
      </c>
      <c r="J52">
        <f t="shared" si="6"/>
        <v>65031.6</v>
      </c>
      <c r="K52">
        <f t="shared" si="7"/>
        <v>1.4795576304442764</v>
      </c>
      <c r="L52">
        <f t="shared" si="8"/>
        <v>97903</v>
      </c>
      <c r="M52">
        <f t="shared" si="9"/>
        <v>24669</v>
      </c>
      <c r="N52">
        <f t="shared" si="10"/>
        <v>65031.6</v>
      </c>
      <c r="O52">
        <f t="shared" si="11"/>
        <v>73234</v>
      </c>
      <c r="Q52">
        <v>9134</v>
      </c>
      <c r="R52">
        <v>15</v>
      </c>
      <c r="T52">
        <v>6385.1999999999971</v>
      </c>
      <c r="U52">
        <v>-4787.7999999999956</v>
      </c>
      <c r="W52">
        <v>41062.399999999994</v>
      </c>
      <c r="X52">
        <v>6232.2</v>
      </c>
      <c r="AB52">
        <v>65031.6</v>
      </c>
      <c r="AC52">
        <v>1.4795576304442764</v>
      </c>
      <c r="AK52">
        <v>65031.6</v>
      </c>
      <c r="AL52">
        <v>1.4795576304442764</v>
      </c>
    </row>
    <row r="53" spans="2:38" x14ac:dyDescent="0.25">
      <c r="B53">
        <v>48418</v>
      </c>
      <c r="C53">
        <v>42926</v>
      </c>
      <c r="D53">
        <v>83093</v>
      </c>
      <c r="E53">
        <v>52277</v>
      </c>
      <c r="F53">
        <v>23944</v>
      </c>
      <c r="H53">
        <v>94109</v>
      </c>
      <c r="J53">
        <f t="shared" si="6"/>
        <v>50131.6</v>
      </c>
      <c r="K53">
        <f t="shared" si="7"/>
        <v>1.8772391066712413</v>
      </c>
      <c r="L53">
        <f t="shared" si="8"/>
        <v>83093</v>
      </c>
      <c r="M53">
        <f t="shared" si="9"/>
        <v>23944</v>
      </c>
      <c r="N53">
        <f t="shared" si="10"/>
        <v>50131.6</v>
      </c>
      <c r="O53">
        <f t="shared" si="11"/>
        <v>59149</v>
      </c>
      <c r="Q53">
        <v>14651</v>
      </c>
      <c r="R53">
        <v>69</v>
      </c>
      <c r="T53">
        <v>24129.399999999998</v>
      </c>
      <c r="U53">
        <v>2322.1999999999971</v>
      </c>
      <c r="W53">
        <v>38217.4</v>
      </c>
      <c r="X53">
        <v>7003.8</v>
      </c>
      <c r="AD53">
        <v>50131.6</v>
      </c>
      <c r="AE53">
        <v>1.8772391066712413</v>
      </c>
      <c r="AK53">
        <v>50131.6</v>
      </c>
      <c r="AL53">
        <v>1.8772391066712413</v>
      </c>
    </row>
    <row r="54" spans="2:38" x14ac:dyDescent="0.25">
      <c r="B54">
        <v>24050</v>
      </c>
      <c r="C54">
        <v>55440</v>
      </c>
      <c r="D54">
        <v>46849</v>
      </c>
      <c r="E54">
        <v>78519</v>
      </c>
      <c r="F54">
        <v>30672</v>
      </c>
      <c r="H54">
        <v>115381</v>
      </c>
      <c r="J54">
        <f t="shared" si="6"/>
        <v>47106</v>
      </c>
      <c r="K54">
        <f t="shared" si="7"/>
        <v>2.449390735787373</v>
      </c>
      <c r="L54">
        <f t="shared" si="8"/>
        <v>78519</v>
      </c>
      <c r="M54">
        <f t="shared" si="9"/>
        <v>24050</v>
      </c>
      <c r="N54">
        <f t="shared" si="10"/>
        <v>47106</v>
      </c>
      <c r="O54">
        <f t="shared" si="11"/>
        <v>54469</v>
      </c>
      <c r="Q54">
        <v>22639</v>
      </c>
      <c r="R54">
        <v>-3056</v>
      </c>
      <c r="T54">
        <v>-9424.8000000000029</v>
      </c>
      <c r="U54">
        <v>-6429.8000000000029</v>
      </c>
      <c r="W54">
        <v>17596.8</v>
      </c>
      <c r="X54">
        <v>7630.6</v>
      </c>
      <c r="AD54">
        <v>47106</v>
      </c>
      <c r="AE54">
        <v>2.449390735787373</v>
      </c>
      <c r="AK54">
        <v>47106</v>
      </c>
      <c r="AL54">
        <v>2.449390735787373</v>
      </c>
    </row>
    <row r="55" spans="2:38" x14ac:dyDescent="0.25">
      <c r="B55">
        <v>40778</v>
      </c>
      <c r="C55">
        <v>48234</v>
      </c>
      <c r="D55">
        <v>92234</v>
      </c>
      <c r="E55">
        <v>25461</v>
      </c>
      <c r="F55">
        <v>74079</v>
      </c>
      <c r="H55">
        <v>118110</v>
      </c>
      <c r="J55">
        <f t="shared" si="6"/>
        <v>56157.2</v>
      </c>
      <c r="K55">
        <f t="shared" si="7"/>
        <v>2.1032031511542599</v>
      </c>
      <c r="L55">
        <f t="shared" si="8"/>
        <v>92234</v>
      </c>
      <c r="M55">
        <f t="shared" si="9"/>
        <v>25461</v>
      </c>
      <c r="N55">
        <f t="shared" si="10"/>
        <v>56157.2</v>
      </c>
      <c r="O55">
        <f t="shared" si="11"/>
        <v>66773</v>
      </c>
      <c r="Q55">
        <v>-7227</v>
      </c>
      <c r="R55">
        <v>-16</v>
      </c>
      <c r="T55">
        <v>-11960.199999999997</v>
      </c>
      <c r="U55">
        <v>-414.80000000000291</v>
      </c>
      <c r="W55">
        <v>37774.199999999997</v>
      </c>
      <c r="X55">
        <v>6228.4000000000005</v>
      </c>
      <c r="AF55">
        <v>56157.2</v>
      </c>
      <c r="AG55">
        <v>2.1032031511542599</v>
      </c>
      <c r="AK55">
        <v>56157.2</v>
      </c>
      <c r="AL55">
        <v>2.1032031511542599</v>
      </c>
    </row>
    <row r="56" spans="2:38" x14ac:dyDescent="0.25">
      <c r="B56">
        <v>54388</v>
      </c>
      <c r="C56">
        <v>69201</v>
      </c>
      <c r="D56">
        <v>93907</v>
      </c>
      <c r="E56">
        <v>38398</v>
      </c>
      <c r="F56">
        <v>85771</v>
      </c>
      <c r="H56">
        <v>104489</v>
      </c>
      <c r="J56">
        <f t="shared" si="6"/>
        <v>68333</v>
      </c>
      <c r="K56">
        <f t="shared" si="7"/>
        <v>1.5291147761696398</v>
      </c>
      <c r="L56">
        <f t="shared" si="8"/>
        <v>93907</v>
      </c>
      <c r="M56">
        <f t="shared" si="9"/>
        <v>38398</v>
      </c>
      <c r="N56">
        <f t="shared" si="10"/>
        <v>68333</v>
      </c>
      <c r="O56">
        <f t="shared" si="11"/>
        <v>55509</v>
      </c>
      <c r="Q56">
        <v>3998</v>
      </c>
      <c r="R56">
        <v>-346</v>
      </c>
      <c r="T56">
        <v>-3941.8000000000029</v>
      </c>
      <c r="U56">
        <v>4047.4000000000015</v>
      </c>
      <c r="W56">
        <v>33067</v>
      </c>
      <c r="X56">
        <v>4210.1999999999989</v>
      </c>
      <c r="AB56">
        <v>68333</v>
      </c>
      <c r="AC56">
        <v>1.5291147761696398</v>
      </c>
      <c r="AK56">
        <v>68333</v>
      </c>
      <c r="AL56">
        <v>1.5291147761696398</v>
      </c>
    </row>
    <row r="57" spans="2:38" x14ac:dyDescent="0.25">
      <c r="B57">
        <v>24164</v>
      </c>
      <c r="C57">
        <v>56204</v>
      </c>
      <c r="D57">
        <v>24420</v>
      </c>
      <c r="E57">
        <v>47010</v>
      </c>
      <c r="F57">
        <v>24685</v>
      </c>
      <c r="H57">
        <v>72494</v>
      </c>
      <c r="J57">
        <f t="shared" si="6"/>
        <v>35296.6</v>
      </c>
      <c r="K57">
        <f t="shared" si="7"/>
        <v>2.053852212394395</v>
      </c>
      <c r="L57">
        <f t="shared" si="8"/>
        <v>56204</v>
      </c>
      <c r="M57">
        <f t="shared" si="9"/>
        <v>24164</v>
      </c>
      <c r="N57">
        <f t="shared" si="10"/>
        <v>35296.6</v>
      </c>
      <c r="O57">
        <f t="shared" si="11"/>
        <v>32040</v>
      </c>
      <c r="Q57">
        <v>13331</v>
      </c>
      <c r="R57">
        <v>8647</v>
      </c>
      <c r="T57">
        <v>-18036.200000000004</v>
      </c>
      <c r="U57">
        <v>-5174.4000000000015</v>
      </c>
      <c r="W57">
        <v>26669.8</v>
      </c>
      <c r="X57">
        <v>5174.4000000000005</v>
      </c>
      <c r="Z57">
        <v>35296.6</v>
      </c>
      <c r="AA57">
        <v>2.053852212394395</v>
      </c>
      <c r="AK57">
        <v>35296.6</v>
      </c>
      <c r="AL57">
        <v>2.053852212394395</v>
      </c>
    </row>
    <row r="58" spans="2:38" x14ac:dyDescent="0.25">
      <c r="B58">
        <v>59584</v>
      </c>
      <c r="C58">
        <v>66273</v>
      </c>
      <c r="D58">
        <v>83537</v>
      </c>
      <c r="E58">
        <v>85959</v>
      </c>
      <c r="F58">
        <v>41580</v>
      </c>
      <c r="H58">
        <v>74798</v>
      </c>
      <c r="J58">
        <f t="shared" si="6"/>
        <v>67386.600000000006</v>
      </c>
      <c r="K58">
        <f t="shared" si="7"/>
        <v>1.1099832904464686</v>
      </c>
      <c r="L58">
        <f t="shared" si="8"/>
        <v>85959</v>
      </c>
      <c r="M58">
        <f t="shared" si="9"/>
        <v>41580</v>
      </c>
      <c r="N58">
        <f t="shared" si="10"/>
        <v>67386.600000000006</v>
      </c>
      <c r="O58">
        <f t="shared" si="11"/>
        <v>44379</v>
      </c>
      <c r="Q58">
        <v>-7120</v>
      </c>
      <c r="R58">
        <v>1812</v>
      </c>
      <c r="T58">
        <v>34078.200000000004</v>
      </c>
      <c r="U58">
        <v>8376.2000000000044</v>
      </c>
      <c r="W58">
        <v>34078.199999999997</v>
      </c>
      <c r="X58">
        <v>10070.599999999999</v>
      </c>
      <c r="AD58">
        <v>67386.600000000006</v>
      </c>
      <c r="AE58">
        <v>1.1099832904464686</v>
      </c>
      <c r="AI58">
        <v>67386.600000000006</v>
      </c>
      <c r="AJ58">
        <v>1.1099832904464686</v>
      </c>
    </row>
    <row r="59" spans="2:38" x14ac:dyDescent="0.25">
      <c r="B59">
        <v>43210</v>
      </c>
      <c r="C59">
        <v>61424</v>
      </c>
      <c r="D59">
        <v>49441</v>
      </c>
      <c r="E59">
        <v>80614</v>
      </c>
      <c r="F59">
        <v>19569</v>
      </c>
      <c r="H59">
        <v>58738</v>
      </c>
      <c r="J59">
        <f t="shared" si="6"/>
        <v>50851.6</v>
      </c>
      <c r="K59">
        <f t="shared" si="7"/>
        <v>1.1550865656144547</v>
      </c>
      <c r="L59">
        <f t="shared" si="8"/>
        <v>80614</v>
      </c>
      <c r="M59">
        <f t="shared" si="9"/>
        <v>19569</v>
      </c>
      <c r="N59">
        <f t="shared" si="10"/>
        <v>50851.6</v>
      </c>
      <c r="O59">
        <f t="shared" si="11"/>
        <v>61045</v>
      </c>
      <c r="Q59">
        <v>-32897</v>
      </c>
      <c r="R59">
        <v>851</v>
      </c>
      <c r="T59">
        <v>18281.199999999997</v>
      </c>
      <c r="U59">
        <v>-1100.2000000000044</v>
      </c>
      <c r="W59">
        <v>18852.8</v>
      </c>
      <c r="X59">
        <v>5501</v>
      </c>
      <c r="AD59">
        <v>50851.6</v>
      </c>
      <c r="AE59">
        <v>1.1550865656144547</v>
      </c>
      <c r="AI59">
        <v>50851.6</v>
      </c>
      <c r="AJ59">
        <v>1.1550865656144547</v>
      </c>
    </row>
    <row r="60" spans="2:38" x14ac:dyDescent="0.25">
      <c r="B60">
        <v>102590</v>
      </c>
      <c r="C60">
        <v>72340</v>
      </c>
      <c r="D60">
        <v>48187</v>
      </c>
      <c r="E60">
        <v>40554</v>
      </c>
      <c r="F60">
        <v>63059</v>
      </c>
      <c r="H60">
        <v>77582</v>
      </c>
      <c r="J60">
        <f t="shared" si="6"/>
        <v>65346</v>
      </c>
      <c r="K60">
        <f t="shared" si="7"/>
        <v>1.1872494108285128</v>
      </c>
      <c r="L60">
        <f t="shared" si="8"/>
        <v>102590</v>
      </c>
      <c r="M60">
        <f t="shared" si="9"/>
        <v>40554</v>
      </c>
      <c r="N60">
        <f t="shared" si="10"/>
        <v>65346</v>
      </c>
      <c r="O60">
        <f t="shared" si="11"/>
        <v>62036</v>
      </c>
      <c r="Q60">
        <v>-23770</v>
      </c>
      <c r="R60">
        <v>-11752</v>
      </c>
      <c r="T60">
        <v>-5059.1999999999971</v>
      </c>
      <c r="U60">
        <v>-3434.6000000000058</v>
      </c>
      <c r="W60">
        <v>29582.799999999999</v>
      </c>
      <c r="X60">
        <v>4230.2</v>
      </c>
      <c r="AB60">
        <v>65346</v>
      </c>
      <c r="AC60">
        <v>1.1872494108285128</v>
      </c>
      <c r="AI60">
        <v>65346</v>
      </c>
      <c r="AJ60">
        <v>1.1872494108285128</v>
      </c>
    </row>
    <row r="61" spans="2:38" x14ac:dyDescent="0.25">
      <c r="B61">
        <v>90459</v>
      </c>
      <c r="C61">
        <v>52154</v>
      </c>
      <c r="D61">
        <v>40664</v>
      </c>
      <c r="E61">
        <v>30234</v>
      </c>
      <c r="F61">
        <v>84363</v>
      </c>
      <c r="H61">
        <v>100472</v>
      </c>
      <c r="J61">
        <f t="shared" si="6"/>
        <v>59574.8</v>
      </c>
      <c r="K61">
        <f t="shared" si="7"/>
        <v>1.6864848895841866</v>
      </c>
      <c r="L61">
        <f t="shared" si="8"/>
        <v>90459</v>
      </c>
      <c r="M61">
        <f t="shared" si="9"/>
        <v>30234</v>
      </c>
      <c r="N61">
        <f t="shared" si="10"/>
        <v>59574.8</v>
      </c>
      <c r="O61">
        <f t="shared" si="11"/>
        <v>60225</v>
      </c>
      <c r="Q61">
        <v>42170</v>
      </c>
      <c r="R61">
        <v>-962</v>
      </c>
      <c r="T61">
        <v>1272.8000000000029</v>
      </c>
      <c r="U61">
        <v>-1248</v>
      </c>
      <c r="W61">
        <v>30994.800000000003</v>
      </c>
      <c r="X61">
        <v>2174</v>
      </c>
      <c r="AB61">
        <v>59574.8</v>
      </c>
      <c r="AC61">
        <v>1.6864848895841866</v>
      </c>
      <c r="AK61">
        <v>59574.8</v>
      </c>
      <c r="AL61">
        <v>1.6864848895841866</v>
      </c>
    </row>
    <row r="62" spans="2:38" x14ac:dyDescent="0.25">
      <c r="B62">
        <v>102264</v>
      </c>
      <c r="C62">
        <v>84151</v>
      </c>
      <c r="D62">
        <v>118536</v>
      </c>
      <c r="E62">
        <v>50766</v>
      </c>
      <c r="F62">
        <v>48187</v>
      </c>
      <c r="H62">
        <v>121966</v>
      </c>
      <c r="J62">
        <f t="shared" si="6"/>
        <v>80780.800000000003</v>
      </c>
      <c r="K62">
        <f t="shared" si="7"/>
        <v>1.5098389716368246</v>
      </c>
      <c r="L62">
        <f t="shared" si="8"/>
        <v>118536</v>
      </c>
      <c r="M62">
        <f t="shared" si="9"/>
        <v>48187</v>
      </c>
      <c r="N62">
        <f t="shared" si="10"/>
        <v>80780.800000000003</v>
      </c>
      <c r="O62">
        <f t="shared" si="11"/>
        <v>70349</v>
      </c>
      <c r="Q62">
        <v>51979</v>
      </c>
      <c r="R62">
        <v>-2873</v>
      </c>
      <c r="T62">
        <v>35984.200000000004</v>
      </c>
      <c r="U62">
        <v>4957.6000000000058</v>
      </c>
      <c r="W62">
        <v>46624.6</v>
      </c>
      <c r="X62">
        <v>9127.1999999999989</v>
      </c>
      <c r="Z62">
        <v>80780.800000000003</v>
      </c>
      <c r="AA62">
        <v>1.5098389716368246</v>
      </c>
      <c r="AK62">
        <v>80780.800000000003</v>
      </c>
      <c r="AL62">
        <v>1.5098389716368246</v>
      </c>
    </row>
    <row r="63" spans="2:38" x14ac:dyDescent="0.25">
      <c r="B63">
        <v>75636</v>
      </c>
      <c r="C63">
        <v>81716</v>
      </c>
      <c r="D63">
        <v>31081</v>
      </c>
      <c r="E63">
        <v>59001</v>
      </c>
      <c r="F63">
        <v>97152</v>
      </c>
      <c r="H63">
        <v>97315</v>
      </c>
      <c r="J63">
        <f t="shared" si="6"/>
        <v>68917.2</v>
      </c>
      <c r="K63">
        <f t="shared" si="7"/>
        <v>1.4120567869849616</v>
      </c>
      <c r="L63">
        <f t="shared" si="8"/>
        <v>97152</v>
      </c>
      <c r="M63">
        <f t="shared" si="9"/>
        <v>31081</v>
      </c>
      <c r="N63">
        <f t="shared" si="10"/>
        <v>68917.2</v>
      </c>
      <c r="O63">
        <f t="shared" si="11"/>
        <v>66071</v>
      </c>
      <c r="Q63">
        <v>-15353</v>
      </c>
      <c r="R63">
        <v>-8781</v>
      </c>
      <c r="T63">
        <v>3874.7999999999956</v>
      </c>
      <c r="U63">
        <v>2652.3999999999942</v>
      </c>
      <c r="W63">
        <v>37115.600000000006</v>
      </c>
      <c r="X63">
        <v>2901.6</v>
      </c>
      <c r="AF63">
        <v>68917.2</v>
      </c>
      <c r="AG63">
        <v>1.4120567869849616</v>
      </c>
      <c r="AK63">
        <v>68917.2</v>
      </c>
      <c r="AL63">
        <v>1.4120567869849616</v>
      </c>
    </row>
    <row r="64" spans="2:38" x14ac:dyDescent="0.25">
      <c r="B64">
        <v>63598</v>
      </c>
      <c r="C64">
        <v>50935</v>
      </c>
      <c r="D64">
        <v>101482</v>
      </c>
      <c r="E64">
        <v>58649</v>
      </c>
      <c r="F64">
        <v>60547</v>
      </c>
      <c r="H64">
        <v>80520</v>
      </c>
      <c r="J64">
        <f t="shared" si="6"/>
        <v>67042.2</v>
      </c>
      <c r="K64">
        <f t="shared" si="7"/>
        <v>1.2010345722544906</v>
      </c>
      <c r="L64">
        <f t="shared" si="8"/>
        <v>101482</v>
      </c>
      <c r="M64">
        <f t="shared" si="9"/>
        <v>50935</v>
      </c>
      <c r="N64">
        <f t="shared" si="10"/>
        <v>67042.2</v>
      </c>
      <c r="O64">
        <f t="shared" si="11"/>
        <v>50547</v>
      </c>
      <c r="Q64">
        <v>-12468</v>
      </c>
      <c r="R64">
        <v>-22347</v>
      </c>
      <c r="T64">
        <v>-6487.1999999999971</v>
      </c>
      <c r="U64">
        <v>-3654</v>
      </c>
      <c r="W64">
        <v>22827.200000000001</v>
      </c>
      <c r="X64">
        <v>4071.6000000000004</v>
      </c>
      <c r="AB64">
        <v>67042.2</v>
      </c>
      <c r="AC64">
        <v>1.2010345722544906</v>
      </c>
      <c r="AI64">
        <v>67042.2</v>
      </c>
      <c r="AJ64">
        <v>1.2010345722544906</v>
      </c>
    </row>
    <row r="65" spans="2:38" x14ac:dyDescent="0.25">
      <c r="B65">
        <v>23016</v>
      </c>
      <c r="C65">
        <v>60014</v>
      </c>
      <c r="D65">
        <v>62015</v>
      </c>
      <c r="E65">
        <v>5746</v>
      </c>
      <c r="F65">
        <v>41160</v>
      </c>
      <c r="H65">
        <v>71965</v>
      </c>
      <c r="J65">
        <f t="shared" si="6"/>
        <v>38390.199999999997</v>
      </c>
      <c r="K65">
        <f t="shared" si="7"/>
        <v>1.8745669467728745</v>
      </c>
      <c r="L65">
        <f t="shared" si="8"/>
        <v>62015</v>
      </c>
      <c r="M65">
        <f t="shared" si="9"/>
        <v>5746</v>
      </c>
      <c r="N65">
        <f t="shared" si="10"/>
        <v>38390.199999999997</v>
      </c>
      <c r="O65">
        <f t="shared" si="11"/>
        <v>56269</v>
      </c>
      <c r="Q65">
        <v>-5279</v>
      </c>
      <c r="R65">
        <v>3547</v>
      </c>
      <c r="T65">
        <v>-14918</v>
      </c>
      <c r="U65">
        <v>-6654.4000000000015</v>
      </c>
      <c r="W65">
        <v>33506.800000000003</v>
      </c>
      <c r="X65">
        <v>7107.5999999999995</v>
      </c>
      <c r="Z65">
        <v>38390.199999999997</v>
      </c>
      <c r="AA65">
        <v>1.8745669467728745</v>
      </c>
      <c r="AK65">
        <v>38390.199999999997</v>
      </c>
      <c r="AL65">
        <v>1.8745669467728745</v>
      </c>
    </row>
    <row r="66" spans="2:38" x14ac:dyDescent="0.25">
      <c r="B66">
        <v>77054</v>
      </c>
      <c r="C66">
        <v>29441</v>
      </c>
      <c r="D66">
        <v>91720</v>
      </c>
      <c r="E66">
        <v>96510</v>
      </c>
      <c r="F66">
        <v>46592</v>
      </c>
      <c r="H66">
        <v>90260</v>
      </c>
      <c r="J66">
        <f t="shared" ref="J66:J101" si="12">AVERAGE(B66:F66)</f>
        <v>68263.399999999994</v>
      </c>
      <c r="K66">
        <f t="shared" ref="K66:K97" si="13">H66/J66</f>
        <v>1.3222312395808005</v>
      </c>
      <c r="L66">
        <f t="shared" ref="L66:L101" si="14">MAX(B66:F66)</f>
        <v>96510</v>
      </c>
      <c r="M66">
        <f t="shared" ref="M66:M101" si="15">MIN(B66:F66)</f>
        <v>29441</v>
      </c>
      <c r="N66">
        <f t="shared" ref="N66:N101" si="16">AVERAGE(B66:F66)</f>
        <v>68263.399999999994</v>
      </c>
      <c r="O66">
        <f t="shared" ref="O66:O101" si="17">L66-M66</f>
        <v>67069</v>
      </c>
      <c r="Q66">
        <v>36017</v>
      </c>
      <c r="R66">
        <v>4113</v>
      </c>
      <c r="T66">
        <v>20367.199999999997</v>
      </c>
      <c r="U66">
        <v>7463.5999999999913</v>
      </c>
      <c r="W66">
        <v>26608.399999999998</v>
      </c>
      <c r="X66">
        <v>13773.6</v>
      </c>
      <c r="Z66">
        <v>68263.399999999994</v>
      </c>
      <c r="AA66">
        <v>1.3222312395808005</v>
      </c>
      <c r="AK66">
        <v>68263.399999999994</v>
      </c>
      <c r="AL66">
        <v>1.3222312395808005</v>
      </c>
    </row>
    <row r="67" spans="2:38" x14ac:dyDescent="0.25">
      <c r="B67">
        <v>72255</v>
      </c>
      <c r="C67">
        <v>51910</v>
      </c>
      <c r="D67">
        <v>100083</v>
      </c>
      <c r="E67">
        <v>64201</v>
      </c>
      <c r="F67">
        <v>62595</v>
      </c>
      <c r="H67">
        <v>92504</v>
      </c>
      <c r="J67">
        <f t="shared" si="12"/>
        <v>70208.800000000003</v>
      </c>
      <c r="K67">
        <f t="shared" si="13"/>
        <v>1.3175556340515717</v>
      </c>
      <c r="L67">
        <f t="shared" si="14"/>
        <v>100083</v>
      </c>
      <c r="M67">
        <f t="shared" si="15"/>
        <v>51910</v>
      </c>
      <c r="N67">
        <f t="shared" si="16"/>
        <v>70208.800000000003</v>
      </c>
      <c r="O67">
        <f t="shared" si="17"/>
        <v>48173</v>
      </c>
      <c r="Q67">
        <v>-17458</v>
      </c>
      <c r="R67">
        <v>-108</v>
      </c>
      <c r="T67">
        <v>13136.800000000003</v>
      </c>
      <c r="U67">
        <v>-2213.3999999999942</v>
      </c>
      <c r="W67">
        <v>26768.400000000001</v>
      </c>
      <c r="X67">
        <v>7417.0000000000009</v>
      </c>
      <c r="AD67">
        <v>70208.800000000003</v>
      </c>
      <c r="AE67">
        <v>1.3175556340515717</v>
      </c>
      <c r="AI67">
        <v>70208.800000000003</v>
      </c>
      <c r="AJ67">
        <v>1.3175556340515717</v>
      </c>
    </row>
    <row r="68" spans="2:38" x14ac:dyDescent="0.25">
      <c r="B68">
        <v>101516</v>
      </c>
      <c r="C68">
        <v>63005</v>
      </c>
      <c r="D68">
        <v>56566</v>
      </c>
      <c r="E68">
        <v>59273</v>
      </c>
      <c r="F68">
        <v>29100</v>
      </c>
      <c r="H68">
        <v>65346</v>
      </c>
      <c r="J68">
        <f t="shared" si="12"/>
        <v>61892</v>
      </c>
      <c r="K68">
        <f t="shared" si="13"/>
        <v>1.0558068894202806</v>
      </c>
      <c r="L68">
        <f t="shared" si="14"/>
        <v>101516</v>
      </c>
      <c r="M68">
        <f t="shared" si="15"/>
        <v>29100</v>
      </c>
      <c r="N68">
        <f t="shared" si="16"/>
        <v>61892</v>
      </c>
      <c r="O68">
        <f t="shared" si="17"/>
        <v>72416</v>
      </c>
      <c r="Q68">
        <v>-64173</v>
      </c>
      <c r="R68">
        <v>-646</v>
      </c>
      <c r="T68">
        <v>-8242.6000000000058</v>
      </c>
      <c r="U68">
        <v>-925</v>
      </c>
      <c r="W68">
        <v>34772.199999999997</v>
      </c>
      <c r="X68">
        <v>3014.2</v>
      </c>
      <c r="AF68">
        <v>61892</v>
      </c>
      <c r="AG68">
        <v>1.0558068894202806</v>
      </c>
      <c r="AI68">
        <v>61892</v>
      </c>
      <c r="AJ68">
        <v>1.0558068894202806</v>
      </c>
    </row>
    <row r="69" spans="2:38" x14ac:dyDescent="0.25">
      <c r="B69">
        <v>46443</v>
      </c>
      <c r="C69">
        <v>24071</v>
      </c>
      <c r="D69">
        <v>68592</v>
      </c>
      <c r="E69">
        <v>98167</v>
      </c>
      <c r="F69">
        <v>24324</v>
      </c>
      <c r="H69">
        <v>96516</v>
      </c>
      <c r="J69">
        <f t="shared" si="12"/>
        <v>52319.4</v>
      </c>
      <c r="K69">
        <f t="shared" si="13"/>
        <v>1.8447459259853898</v>
      </c>
      <c r="L69">
        <f t="shared" si="14"/>
        <v>98167</v>
      </c>
      <c r="M69">
        <f t="shared" si="15"/>
        <v>24071</v>
      </c>
      <c r="N69">
        <f t="shared" si="16"/>
        <v>52319.4</v>
      </c>
      <c r="O69">
        <f t="shared" si="17"/>
        <v>74096</v>
      </c>
      <c r="Q69">
        <v>1806</v>
      </c>
      <c r="R69">
        <v>69</v>
      </c>
      <c r="T69">
        <v>-3768.5999999999985</v>
      </c>
      <c r="U69">
        <v>-5467</v>
      </c>
      <c r="W69">
        <v>17037.400000000001</v>
      </c>
      <c r="X69">
        <v>6442.5999999999995</v>
      </c>
      <c r="AD69">
        <v>52319.4</v>
      </c>
      <c r="AE69">
        <v>1.8447459259853898</v>
      </c>
      <c r="AK69">
        <v>52319.4</v>
      </c>
      <c r="AL69">
        <v>1.8447459259853898</v>
      </c>
    </row>
    <row r="70" spans="2:38" x14ac:dyDescent="0.25">
      <c r="B70">
        <v>28902</v>
      </c>
      <c r="C70">
        <v>83803</v>
      </c>
      <c r="D70">
        <v>28244</v>
      </c>
      <c r="E70">
        <v>41700</v>
      </c>
      <c r="F70">
        <v>65364</v>
      </c>
      <c r="H70">
        <v>119465</v>
      </c>
      <c r="J70">
        <f t="shared" si="12"/>
        <v>49602.6</v>
      </c>
      <c r="K70">
        <f t="shared" si="13"/>
        <v>2.4084422993955963</v>
      </c>
      <c r="L70">
        <f t="shared" si="14"/>
        <v>83803</v>
      </c>
      <c r="M70">
        <f t="shared" si="15"/>
        <v>28244</v>
      </c>
      <c r="N70">
        <f t="shared" si="16"/>
        <v>49602.6</v>
      </c>
      <c r="O70">
        <f t="shared" si="17"/>
        <v>55559</v>
      </c>
      <c r="Q70">
        <v>11102</v>
      </c>
      <c r="R70">
        <v>-50</v>
      </c>
      <c r="T70">
        <v>-3041.4000000000015</v>
      </c>
      <c r="U70">
        <v>-971</v>
      </c>
      <c r="W70">
        <v>41045.4</v>
      </c>
      <c r="X70">
        <v>1823.4</v>
      </c>
      <c r="AD70">
        <v>49602.6</v>
      </c>
      <c r="AE70">
        <v>2.4084422993955963</v>
      </c>
      <c r="AK70">
        <v>49602.6</v>
      </c>
      <c r="AL70">
        <v>2.4084422993955963</v>
      </c>
    </row>
    <row r="71" spans="2:38" x14ac:dyDescent="0.25">
      <c r="B71">
        <v>23454</v>
      </c>
      <c r="C71">
        <v>28198</v>
      </c>
      <c r="D71">
        <v>23817</v>
      </c>
      <c r="E71">
        <v>43240</v>
      </c>
      <c r="F71">
        <v>45525</v>
      </c>
      <c r="H71">
        <v>38061</v>
      </c>
      <c r="J71">
        <f t="shared" si="12"/>
        <v>32846.800000000003</v>
      </c>
      <c r="K71">
        <f t="shared" si="13"/>
        <v>1.1587430130180107</v>
      </c>
      <c r="L71">
        <f t="shared" si="14"/>
        <v>45525</v>
      </c>
      <c r="M71">
        <f t="shared" si="15"/>
        <v>23454</v>
      </c>
      <c r="N71">
        <f t="shared" si="16"/>
        <v>32846.800000000003</v>
      </c>
      <c r="O71">
        <f t="shared" si="17"/>
        <v>22071</v>
      </c>
      <c r="Q71">
        <v>-39552</v>
      </c>
      <c r="R71">
        <v>-3014</v>
      </c>
      <c r="T71">
        <v>-9785</v>
      </c>
      <c r="U71">
        <v>-3224.7999999999956</v>
      </c>
      <c r="W71">
        <v>11365.400000000001</v>
      </c>
      <c r="X71">
        <v>4020.4</v>
      </c>
      <c r="AD71">
        <v>32846.800000000003</v>
      </c>
      <c r="AE71">
        <v>1.1587430130180107</v>
      </c>
      <c r="AI71">
        <v>32846.800000000003</v>
      </c>
      <c r="AJ71">
        <v>1.1587430130180107</v>
      </c>
    </row>
    <row r="72" spans="2:38" x14ac:dyDescent="0.25">
      <c r="B72">
        <v>51379</v>
      </c>
      <c r="C72">
        <v>88462</v>
      </c>
      <c r="D72">
        <v>98435</v>
      </c>
      <c r="E72">
        <v>39682</v>
      </c>
      <c r="F72">
        <v>29178</v>
      </c>
      <c r="H72">
        <v>136095</v>
      </c>
      <c r="J72">
        <f t="shared" si="12"/>
        <v>61427.199999999997</v>
      </c>
      <c r="K72">
        <f t="shared" si="13"/>
        <v>2.2155494634298813</v>
      </c>
      <c r="L72">
        <f t="shared" si="14"/>
        <v>98435</v>
      </c>
      <c r="M72">
        <f t="shared" si="15"/>
        <v>29178</v>
      </c>
      <c r="N72">
        <f t="shared" si="16"/>
        <v>61427.199999999997</v>
      </c>
      <c r="O72">
        <f t="shared" si="17"/>
        <v>69257</v>
      </c>
      <c r="Q72">
        <v>30807</v>
      </c>
      <c r="R72">
        <v>7394</v>
      </c>
      <c r="T72">
        <v>370</v>
      </c>
      <c r="U72">
        <v>-307.40000000000146</v>
      </c>
      <c r="W72">
        <v>36033.200000000004</v>
      </c>
      <c r="X72">
        <v>6769.4</v>
      </c>
      <c r="AF72">
        <v>61427.199999999997</v>
      </c>
      <c r="AG72">
        <v>2.2155494634298813</v>
      </c>
      <c r="AK72">
        <v>61427.199999999997</v>
      </c>
      <c r="AL72">
        <v>2.2155494634298813</v>
      </c>
    </row>
    <row r="73" spans="2:38" x14ac:dyDescent="0.25">
      <c r="B73">
        <v>24816</v>
      </c>
      <c r="C73">
        <v>76104</v>
      </c>
      <c r="D73">
        <v>74357</v>
      </c>
      <c r="E73">
        <v>35155</v>
      </c>
      <c r="F73">
        <v>85729</v>
      </c>
      <c r="H73">
        <v>103999</v>
      </c>
      <c r="J73">
        <f t="shared" si="12"/>
        <v>59232.2</v>
      </c>
      <c r="K73">
        <f t="shared" si="13"/>
        <v>1.7557848602618171</v>
      </c>
      <c r="L73">
        <f t="shared" si="14"/>
        <v>85729</v>
      </c>
      <c r="M73">
        <f t="shared" si="15"/>
        <v>24816</v>
      </c>
      <c r="N73">
        <f t="shared" si="16"/>
        <v>59232.2</v>
      </c>
      <c r="O73">
        <f t="shared" si="17"/>
        <v>60913</v>
      </c>
      <c r="Q73">
        <v>17899</v>
      </c>
      <c r="R73">
        <v>0</v>
      </c>
      <c r="T73">
        <v>-1702</v>
      </c>
      <c r="U73">
        <v>6731</v>
      </c>
      <c r="W73">
        <v>26302.799999999999</v>
      </c>
      <c r="X73">
        <v>7259.4000000000005</v>
      </c>
      <c r="AB73">
        <v>59232.2</v>
      </c>
      <c r="AC73">
        <v>1.7557848602618171</v>
      </c>
      <c r="AK73">
        <v>59232.2</v>
      </c>
      <c r="AL73">
        <v>1.7557848602618171</v>
      </c>
    </row>
    <row r="74" spans="2:38" x14ac:dyDescent="0.25">
      <c r="B74">
        <v>107683</v>
      </c>
      <c r="C74">
        <v>31736</v>
      </c>
      <c r="D74">
        <v>48189</v>
      </c>
      <c r="E74">
        <v>24078</v>
      </c>
      <c r="F74">
        <v>25070</v>
      </c>
      <c r="H74">
        <v>119316</v>
      </c>
      <c r="J74">
        <f t="shared" si="12"/>
        <v>47351.199999999997</v>
      </c>
      <c r="K74">
        <f t="shared" si="13"/>
        <v>2.5198094240483875</v>
      </c>
      <c r="L74">
        <f t="shared" si="14"/>
        <v>107683</v>
      </c>
      <c r="M74">
        <f t="shared" si="15"/>
        <v>24078</v>
      </c>
      <c r="N74">
        <f t="shared" si="16"/>
        <v>47351.199999999997</v>
      </c>
      <c r="O74">
        <f t="shared" si="17"/>
        <v>83605</v>
      </c>
      <c r="Q74">
        <v>35922</v>
      </c>
      <c r="R74">
        <v>-6584</v>
      </c>
      <c r="T74">
        <v>15444.999999999996</v>
      </c>
      <c r="U74">
        <v>-2142.8000000000029</v>
      </c>
      <c r="W74">
        <v>26378.6</v>
      </c>
      <c r="X74">
        <v>3498.7999999999997</v>
      </c>
      <c r="AD74">
        <v>47351.199999999997</v>
      </c>
      <c r="AE74">
        <v>2.5198094240483875</v>
      </c>
      <c r="AK74">
        <v>47351.199999999997</v>
      </c>
      <c r="AL74">
        <v>2.5198094240483875</v>
      </c>
    </row>
    <row r="75" spans="2:38" x14ac:dyDescent="0.25">
      <c r="B75">
        <v>37319</v>
      </c>
      <c r="C75">
        <v>93887</v>
      </c>
      <c r="D75">
        <v>35302</v>
      </c>
      <c r="E75">
        <v>66649</v>
      </c>
      <c r="F75">
        <v>84171</v>
      </c>
      <c r="H75">
        <v>91565</v>
      </c>
      <c r="J75">
        <f t="shared" si="12"/>
        <v>63465.599999999999</v>
      </c>
      <c r="K75">
        <f t="shared" si="13"/>
        <v>1.4427500882367772</v>
      </c>
      <c r="L75">
        <f t="shared" si="14"/>
        <v>93887</v>
      </c>
      <c r="M75">
        <f t="shared" si="15"/>
        <v>35302</v>
      </c>
      <c r="N75">
        <f t="shared" si="16"/>
        <v>63465.599999999999</v>
      </c>
      <c r="O75">
        <f t="shared" si="17"/>
        <v>58585</v>
      </c>
      <c r="Q75">
        <v>2759</v>
      </c>
      <c r="R75">
        <v>-255</v>
      </c>
      <c r="T75">
        <v>25704.6</v>
      </c>
      <c r="U75">
        <v>5685.5999999999985</v>
      </c>
      <c r="W75">
        <v>28410.199999999997</v>
      </c>
      <c r="X75">
        <v>5685.6</v>
      </c>
      <c r="AD75">
        <v>63465.599999999999</v>
      </c>
      <c r="AE75">
        <v>1.4427500882367772</v>
      </c>
      <c r="AK75">
        <v>63465.599999999999</v>
      </c>
      <c r="AL75">
        <v>1.4427500882367772</v>
      </c>
    </row>
    <row r="76" spans="2:38" x14ac:dyDescent="0.25">
      <c r="B76">
        <v>13589</v>
      </c>
      <c r="C76">
        <v>61064</v>
      </c>
      <c r="D76">
        <v>54180</v>
      </c>
      <c r="E76">
        <v>48859</v>
      </c>
      <c r="F76">
        <v>32291</v>
      </c>
      <c r="H76">
        <v>88384</v>
      </c>
      <c r="J76">
        <f t="shared" si="12"/>
        <v>41996.6</v>
      </c>
      <c r="K76">
        <f t="shared" si="13"/>
        <v>2.1045513208212094</v>
      </c>
      <c r="L76">
        <f t="shared" si="14"/>
        <v>61064</v>
      </c>
      <c r="M76">
        <f t="shared" si="15"/>
        <v>13589</v>
      </c>
      <c r="N76">
        <f t="shared" si="16"/>
        <v>41996.6</v>
      </c>
      <c r="O76">
        <f t="shared" si="17"/>
        <v>47475</v>
      </c>
      <c r="Q76">
        <v>-27728</v>
      </c>
      <c r="R76">
        <v>-10005</v>
      </c>
      <c r="T76">
        <v>-30524.200000000004</v>
      </c>
      <c r="U76">
        <v>-3821.8000000000029</v>
      </c>
      <c r="W76">
        <v>56154.6</v>
      </c>
      <c r="X76">
        <v>4005.4</v>
      </c>
      <c r="AB76">
        <v>41996.6</v>
      </c>
      <c r="AC76">
        <v>2.1045513208212094</v>
      </c>
      <c r="AK76">
        <v>41996.6</v>
      </c>
      <c r="AL76">
        <v>2.1045513208212094</v>
      </c>
    </row>
    <row r="77" spans="2:38" x14ac:dyDescent="0.25">
      <c r="B77">
        <v>22426</v>
      </c>
      <c r="C77">
        <v>98411</v>
      </c>
      <c r="D77">
        <v>51090</v>
      </c>
      <c r="E77">
        <v>24430</v>
      </c>
      <c r="F77">
        <v>121526</v>
      </c>
      <c r="H77">
        <v>135404</v>
      </c>
      <c r="J77">
        <f t="shared" si="12"/>
        <v>63576.6</v>
      </c>
      <c r="K77">
        <f t="shared" si="13"/>
        <v>2.1297773080032592</v>
      </c>
      <c r="L77">
        <f t="shared" si="14"/>
        <v>121526</v>
      </c>
      <c r="M77">
        <f t="shared" si="15"/>
        <v>22426</v>
      </c>
      <c r="N77">
        <f t="shared" si="16"/>
        <v>63576.6</v>
      </c>
      <c r="O77">
        <f t="shared" si="17"/>
        <v>99100</v>
      </c>
      <c r="Q77">
        <v>16955</v>
      </c>
      <c r="R77">
        <v>6422</v>
      </c>
      <c r="T77">
        <v>-1293.5999999999985</v>
      </c>
      <c r="U77">
        <v>-5304.4000000000015</v>
      </c>
      <c r="W77">
        <v>13591.6</v>
      </c>
      <c r="X77">
        <v>11469.199999999999</v>
      </c>
      <c r="AF77">
        <v>63576.6</v>
      </c>
      <c r="AG77">
        <v>2.1297773080032592</v>
      </c>
      <c r="AK77">
        <v>63576.6</v>
      </c>
      <c r="AL77">
        <v>2.1297773080032592</v>
      </c>
    </row>
    <row r="78" spans="2:38" x14ac:dyDescent="0.25">
      <c r="B78">
        <v>51781</v>
      </c>
      <c r="C78">
        <v>27335</v>
      </c>
      <c r="D78">
        <v>26533</v>
      </c>
      <c r="E78">
        <v>42331</v>
      </c>
      <c r="F78">
        <v>103999</v>
      </c>
      <c r="H78">
        <v>57163</v>
      </c>
      <c r="J78">
        <f t="shared" si="12"/>
        <v>50395.8</v>
      </c>
      <c r="K78">
        <f t="shared" si="13"/>
        <v>1.1342810313557876</v>
      </c>
      <c r="L78">
        <f t="shared" si="14"/>
        <v>103999</v>
      </c>
      <c r="M78">
        <f t="shared" si="15"/>
        <v>26533</v>
      </c>
      <c r="N78">
        <f t="shared" si="16"/>
        <v>50395.8</v>
      </c>
      <c r="O78">
        <f t="shared" si="17"/>
        <v>77466</v>
      </c>
      <c r="Q78">
        <v>-4583</v>
      </c>
      <c r="R78">
        <v>1493</v>
      </c>
      <c r="T78">
        <v>15021</v>
      </c>
      <c r="U78">
        <v>1062.2000000000044</v>
      </c>
      <c r="W78">
        <v>26890.2</v>
      </c>
      <c r="X78">
        <v>7248.6</v>
      </c>
      <c r="AD78">
        <v>50395.8</v>
      </c>
      <c r="AE78">
        <v>1.1342810313557876</v>
      </c>
      <c r="AI78">
        <v>50395.8</v>
      </c>
      <c r="AJ78">
        <v>1.1342810313557876</v>
      </c>
    </row>
    <row r="79" spans="2:38" x14ac:dyDescent="0.25">
      <c r="B79">
        <v>79661</v>
      </c>
      <c r="C79">
        <v>57600</v>
      </c>
      <c r="D79">
        <v>44734</v>
      </c>
      <c r="E79">
        <v>31158</v>
      </c>
      <c r="F79">
        <v>32933</v>
      </c>
      <c r="H79">
        <v>103309</v>
      </c>
      <c r="J79">
        <f t="shared" si="12"/>
        <v>49217.2</v>
      </c>
      <c r="K79">
        <f t="shared" si="13"/>
        <v>2.0990426111196898</v>
      </c>
      <c r="L79">
        <f t="shared" si="14"/>
        <v>79661</v>
      </c>
      <c r="M79">
        <f t="shared" si="15"/>
        <v>31158</v>
      </c>
      <c r="N79">
        <f t="shared" si="16"/>
        <v>49217.2</v>
      </c>
      <c r="O79">
        <f t="shared" si="17"/>
        <v>48503</v>
      </c>
      <c r="Q79">
        <v>37135</v>
      </c>
      <c r="R79">
        <v>21706</v>
      </c>
      <c r="T79">
        <v>-6329.6000000000058</v>
      </c>
      <c r="U79">
        <v>-1552</v>
      </c>
      <c r="W79">
        <v>31949.599999999999</v>
      </c>
      <c r="X79">
        <v>3213.9999999999995</v>
      </c>
      <c r="Z79">
        <v>49217.2</v>
      </c>
      <c r="AA79">
        <v>2.0990426111196898</v>
      </c>
      <c r="AK79">
        <v>49217.2</v>
      </c>
      <c r="AL79">
        <v>2.0990426111196898</v>
      </c>
    </row>
    <row r="80" spans="2:38" x14ac:dyDescent="0.25">
      <c r="B80">
        <v>39281</v>
      </c>
      <c r="C80">
        <v>87086</v>
      </c>
      <c r="D80">
        <v>76165</v>
      </c>
      <c r="E80">
        <v>109817</v>
      </c>
      <c r="F80">
        <v>23569</v>
      </c>
      <c r="H80">
        <v>92547</v>
      </c>
      <c r="J80">
        <f t="shared" si="12"/>
        <v>67183.600000000006</v>
      </c>
      <c r="K80">
        <f t="shared" si="13"/>
        <v>1.377523681374621</v>
      </c>
      <c r="L80">
        <f t="shared" si="14"/>
        <v>109817</v>
      </c>
      <c r="M80">
        <f t="shared" si="15"/>
        <v>23569</v>
      </c>
      <c r="N80">
        <f t="shared" si="16"/>
        <v>67183.600000000006</v>
      </c>
      <c r="O80">
        <f t="shared" si="17"/>
        <v>86248</v>
      </c>
      <c r="Q80">
        <v>15426</v>
      </c>
      <c r="R80">
        <v>-238</v>
      </c>
      <c r="T80">
        <v>16581.400000000009</v>
      </c>
      <c r="U80">
        <v>-53.599999999991269</v>
      </c>
      <c r="W80">
        <v>41527</v>
      </c>
      <c r="X80">
        <v>10293.6</v>
      </c>
      <c r="Z80">
        <v>67183.600000000006</v>
      </c>
      <c r="AA80">
        <v>1.377523681374621</v>
      </c>
      <c r="AK80">
        <v>67183.600000000006</v>
      </c>
      <c r="AL80">
        <v>1.377523681374621</v>
      </c>
    </row>
    <row r="81" spans="2:38" x14ac:dyDescent="0.25">
      <c r="B81">
        <v>37953</v>
      </c>
      <c r="C81">
        <v>23224</v>
      </c>
      <c r="D81">
        <v>39727</v>
      </c>
      <c r="E81">
        <v>67513</v>
      </c>
      <c r="F81">
        <v>50215</v>
      </c>
      <c r="H81">
        <v>57866</v>
      </c>
      <c r="J81">
        <f t="shared" si="12"/>
        <v>43726.400000000001</v>
      </c>
      <c r="K81">
        <f t="shared" si="13"/>
        <v>1.3233652896190859</v>
      </c>
      <c r="L81">
        <f t="shared" si="14"/>
        <v>67513</v>
      </c>
      <c r="M81">
        <f t="shared" si="15"/>
        <v>23224</v>
      </c>
      <c r="N81">
        <f t="shared" si="16"/>
        <v>43726.400000000001</v>
      </c>
      <c r="O81">
        <f t="shared" si="17"/>
        <v>44289</v>
      </c>
      <c r="Q81">
        <v>-48160</v>
      </c>
      <c r="R81">
        <v>7844</v>
      </c>
      <c r="T81">
        <v>-13394.799999999996</v>
      </c>
      <c r="U81">
        <v>1768.4000000000015</v>
      </c>
      <c r="W81">
        <v>31364.400000000005</v>
      </c>
      <c r="X81">
        <v>9803.1999999999989</v>
      </c>
      <c r="AF81">
        <v>43726.400000000001</v>
      </c>
      <c r="AG81">
        <v>1.3233652896190859</v>
      </c>
      <c r="AK81">
        <v>43726.400000000001</v>
      </c>
      <c r="AL81">
        <v>1.3233652896190859</v>
      </c>
    </row>
    <row r="82" spans="2:38" x14ac:dyDescent="0.25">
      <c r="B82">
        <v>39680</v>
      </c>
      <c r="C82">
        <v>44991</v>
      </c>
      <c r="D82">
        <v>10360</v>
      </c>
      <c r="E82">
        <v>47863</v>
      </c>
      <c r="F82">
        <v>56489</v>
      </c>
      <c r="H82">
        <v>80222</v>
      </c>
      <c r="J82">
        <f t="shared" si="12"/>
        <v>39876.6</v>
      </c>
      <c r="K82">
        <f t="shared" si="13"/>
        <v>2.0117562680870487</v>
      </c>
      <c r="L82">
        <f t="shared" si="14"/>
        <v>56489</v>
      </c>
      <c r="M82">
        <f t="shared" si="15"/>
        <v>10360</v>
      </c>
      <c r="N82">
        <f t="shared" si="16"/>
        <v>39876.6</v>
      </c>
      <c r="O82">
        <f t="shared" si="17"/>
        <v>46129</v>
      </c>
      <c r="Q82">
        <v>-20146</v>
      </c>
      <c r="R82">
        <v>134</v>
      </c>
      <c r="T82">
        <v>-6568.2000000000044</v>
      </c>
      <c r="U82">
        <v>-7504.8000000000029</v>
      </c>
      <c r="W82">
        <v>27428.600000000002</v>
      </c>
      <c r="X82">
        <v>7673.2</v>
      </c>
      <c r="AD82">
        <v>39876.6</v>
      </c>
      <c r="AE82">
        <v>2.0117562680870487</v>
      </c>
      <c r="AK82">
        <v>39876.6</v>
      </c>
      <c r="AL82">
        <v>2.0117562680870487</v>
      </c>
    </row>
    <row r="83" spans="2:38" x14ac:dyDescent="0.25">
      <c r="B83">
        <v>36301</v>
      </c>
      <c r="C83">
        <v>67203</v>
      </c>
      <c r="D83">
        <v>20407</v>
      </c>
      <c r="E83">
        <v>98277</v>
      </c>
      <c r="F83">
        <v>5748</v>
      </c>
      <c r="H83">
        <v>60359</v>
      </c>
      <c r="J83">
        <f t="shared" si="12"/>
        <v>45587.199999999997</v>
      </c>
      <c r="K83">
        <f t="shared" si="13"/>
        <v>1.3240339393513969</v>
      </c>
      <c r="L83">
        <f t="shared" si="14"/>
        <v>98277</v>
      </c>
      <c r="M83">
        <f t="shared" si="15"/>
        <v>5748</v>
      </c>
      <c r="N83">
        <f t="shared" si="16"/>
        <v>45587.199999999997</v>
      </c>
      <c r="O83">
        <f t="shared" si="17"/>
        <v>92529</v>
      </c>
      <c r="Q83">
        <v>-50833</v>
      </c>
      <c r="R83">
        <v>-8404</v>
      </c>
      <c r="T83">
        <v>-8434.4000000000015</v>
      </c>
      <c r="U83">
        <v>1563</v>
      </c>
      <c r="W83">
        <v>11706</v>
      </c>
      <c r="X83">
        <v>14508.2</v>
      </c>
      <c r="AD83">
        <v>45587.199999999997</v>
      </c>
      <c r="AE83">
        <v>1.3240339393513969</v>
      </c>
      <c r="AK83">
        <v>45587.199999999997</v>
      </c>
      <c r="AL83">
        <v>1.3240339393513969</v>
      </c>
    </row>
    <row r="84" spans="2:38" x14ac:dyDescent="0.25">
      <c r="B84">
        <v>76537</v>
      </c>
      <c r="C84">
        <v>74886</v>
      </c>
      <c r="D84">
        <v>53702</v>
      </c>
      <c r="E84">
        <v>69489</v>
      </c>
      <c r="F84">
        <v>44259</v>
      </c>
      <c r="H84">
        <v>107820</v>
      </c>
      <c r="J84">
        <f t="shared" si="12"/>
        <v>63774.6</v>
      </c>
      <c r="K84">
        <f t="shared" si="13"/>
        <v>1.6906417288387541</v>
      </c>
      <c r="L84">
        <f t="shared" si="14"/>
        <v>76537</v>
      </c>
      <c r="M84">
        <f t="shared" si="15"/>
        <v>44259</v>
      </c>
      <c r="N84">
        <f t="shared" si="16"/>
        <v>63774.6</v>
      </c>
      <c r="O84">
        <f t="shared" si="17"/>
        <v>32278</v>
      </c>
      <c r="Q84">
        <v>-13212</v>
      </c>
      <c r="R84">
        <v>5009</v>
      </c>
      <c r="T84">
        <v>-874.20000000000437</v>
      </c>
      <c r="U84">
        <v>6635.1999999999971</v>
      </c>
      <c r="W84">
        <v>24983.800000000003</v>
      </c>
      <c r="X84">
        <v>11810.4</v>
      </c>
      <c r="AF84">
        <v>63774.6</v>
      </c>
      <c r="AG84">
        <v>1.6906417288387541</v>
      </c>
      <c r="AK84">
        <v>63774.6</v>
      </c>
      <c r="AL84">
        <v>1.6906417288387541</v>
      </c>
    </row>
    <row r="85" spans="2:38" x14ac:dyDescent="0.25">
      <c r="B85">
        <v>79753</v>
      </c>
      <c r="C85">
        <v>58760</v>
      </c>
      <c r="D85">
        <v>36487</v>
      </c>
      <c r="E85">
        <v>58497</v>
      </c>
      <c r="F85">
        <v>17824</v>
      </c>
      <c r="H85">
        <v>86097</v>
      </c>
      <c r="J85">
        <f t="shared" si="12"/>
        <v>50264.2</v>
      </c>
      <c r="K85">
        <f t="shared" si="13"/>
        <v>1.7128890940271606</v>
      </c>
      <c r="L85">
        <f t="shared" si="14"/>
        <v>79753</v>
      </c>
      <c r="M85">
        <f t="shared" si="15"/>
        <v>17824</v>
      </c>
      <c r="N85">
        <f t="shared" si="16"/>
        <v>50264.2</v>
      </c>
      <c r="O85">
        <f t="shared" si="17"/>
        <v>61929</v>
      </c>
      <c r="Q85">
        <v>16602</v>
      </c>
      <c r="R85">
        <v>13613</v>
      </c>
      <c r="T85">
        <v>26795.799999999996</v>
      </c>
      <c r="U85">
        <v>2363.1999999999971</v>
      </c>
      <c r="W85">
        <v>26795.799999999996</v>
      </c>
      <c r="X85">
        <v>5165.2</v>
      </c>
      <c r="AD85">
        <v>50264.2</v>
      </c>
      <c r="AE85">
        <v>1.7128890940271606</v>
      </c>
      <c r="AK85">
        <v>50264.2</v>
      </c>
      <c r="AL85">
        <v>1.7128890940271606</v>
      </c>
    </row>
    <row r="86" spans="2:38" x14ac:dyDescent="0.25">
      <c r="B86">
        <v>53151</v>
      </c>
      <c r="C86">
        <v>19165</v>
      </c>
      <c r="D86">
        <v>73149</v>
      </c>
      <c r="E86">
        <v>76504</v>
      </c>
      <c r="F86">
        <v>30603</v>
      </c>
      <c r="H86">
        <v>67620</v>
      </c>
      <c r="J86">
        <f t="shared" si="12"/>
        <v>50514.400000000001</v>
      </c>
      <c r="K86">
        <f t="shared" si="13"/>
        <v>1.3386281931488841</v>
      </c>
      <c r="L86">
        <f t="shared" si="14"/>
        <v>76504</v>
      </c>
      <c r="M86">
        <f t="shared" si="15"/>
        <v>19165</v>
      </c>
      <c r="N86">
        <f t="shared" si="16"/>
        <v>50514.400000000001</v>
      </c>
      <c r="O86">
        <f t="shared" si="17"/>
        <v>57339</v>
      </c>
      <c r="Q86">
        <v>-31149</v>
      </c>
      <c r="R86">
        <v>-166</v>
      </c>
      <c r="T86">
        <v>-11133.199999999997</v>
      </c>
      <c r="U86">
        <v>-2564</v>
      </c>
      <c r="W86">
        <v>22916.799999999999</v>
      </c>
      <c r="X86">
        <v>2569.6</v>
      </c>
      <c r="AB86">
        <v>50514.400000000001</v>
      </c>
      <c r="AC86">
        <v>1.3386281931488841</v>
      </c>
      <c r="AK86">
        <v>50514.400000000001</v>
      </c>
      <c r="AL86">
        <v>1.3386281931488841</v>
      </c>
    </row>
    <row r="87" spans="2:38" x14ac:dyDescent="0.25">
      <c r="B87">
        <v>75281</v>
      </c>
      <c r="C87">
        <v>78953</v>
      </c>
      <c r="D87">
        <v>33131</v>
      </c>
      <c r="E87">
        <v>29471</v>
      </c>
      <c r="F87">
        <v>70556</v>
      </c>
      <c r="H87">
        <v>96523</v>
      </c>
      <c r="J87">
        <f t="shared" si="12"/>
        <v>57478.400000000001</v>
      </c>
      <c r="K87">
        <f t="shared" si="13"/>
        <v>1.6792916991426343</v>
      </c>
      <c r="L87">
        <f t="shared" si="14"/>
        <v>78953</v>
      </c>
      <c r="M87">
        <f t="shared" si="15"/>
        <v>29471</v>
      </c>
      <c r="N87">
        <f t="shared" si="16"/>
        <v>57478.400000000001</v>
      </c>
      <c r="O87">
        <f t="shared" si="17"/>
        <v>49482</v>
      </c>
      <c r="Q87">
        <v>50521</v>
      </c>
      <c r="R87">
        <v>-2859</v>
      </c>
      <c r="T87">
        <v>16076.599999999999</v>
      </c>
      <c r="U87">
        <v>-134.40000000000146</v>
      </c>
      <c r="W87">
        <v>18112.2</v>
      </c>
      <c r="X87">
        <v>4526.8</v>
      </c>
      <c r="Z87">
        <v>57478.400000000001</v>
      </c>
      <c r="AA87">
        <v>1.6792916991426343</v>
      </c>
      <c r="AK87">
        <v>57478.400000000001</v>
      </c>
      <c r="AL87">
        <v>1.6792916991426343</v>
      </c>
    </row>
    <row r="88" spans="2:38" x14ac:dyDescent="0.25">
      <c r="B88">
        <v>42685</v>
      </c>
      <c r="C88">
        <v>92520</v>
      </c>
      <c r="D88">
        <v>29406</v>
      </c>
      <c r="E88">
        <v>34233</v>
      </c>
      <c r="F88">
        <v>52358</v>
      </c>
      <c r="H88">
        <v>98781</v>
      </c>
      <c r="J88">
        <f t="shared" si="12"/>
        <v>50240.4</v>
      </c>
      <c r="K88">
        <f t="shared" si="13"/>
        <v>1.9661666706475267</v>
      </c>
      <c r="L88">
        <f t="shared" si="14"/>
        <v>92520</v>
      </c>
      <c r="M88">
        <f t="shared" si="15"/>
        <v>29406</v>
      </c>
      <c r="N88">
        <f t="shared" si="16"/>
        <v>50240.4</v>
      </c>
      <c r="O88">
        <f t="shared" si="17"/>
        <v>63114</v>
      </c>
      <c r="Q88">
        <v>29409</v>
      </c>
      <c r="R88">
        <v>0</v>
      </c>
      <c r="T88">
        <v>-976.79999999999563</v>
      </c>
      <c r="U88">
        <v>-4292.5999999999985</v>
      </c>
      <c r="W88">
        <v>42839.6</v>
      </c>
      <c r="X88">
        <v>4738.9999999999991</v>
      </c>
      <c r="Z88">
        <v>50240.4</v>
      </c>
      <c r="AA88">
        <v>1.9661666706475267</v>
      </c>
      <c r="AK88">
        <v>50240.4</v>
      </c>
      <c r="AL88">
        <v>1.9661666706475267</v>
      </c>
    </row>
    <row r="89" spans="2:38" x14ac:dyDescent="0.25">
      <c r="B89">
        <v>65473</v>
      </c>
      <c r="C89">
        <v>98043</v>
      </c>
      <c r="D89">
        <v>25001</v>
      </c>
      <c r="E89">
        <v>64086</v>
      </c>
      <c r="F89">
        <v>70711</v>
      </c>
      <c r="H89">
        <v>123730</v>
      </c>
      <c r="J89">
        <f t="shared" si="12"/>
        <v>64662.8</v>
      </c>
      <c r="K89">
        <f t="shared" si="13"/>
        <v>1.9134649288307959</v>
      </c>
      <c r="L89">
        <f t="shared" si="14"/>
        <v>98043</v>
      </c>
      <c r="M89">
        <f t="shared" si="15"/>
        <v>25001</v>
      </c>
      <c r="N89">
        <f t="shared" si="16"/>
        <v>64662.8</v>
      </c>
      <c r="O89">
        <f t="shared" si="17"/>
        <v>73042</v>
      </c>
      <c r="Q89">
        <v>47101</v>
      </c>
      <c r="R89">
        <v>-2847</v>
      </c>
      <c r="T89">
        <v>-8546.8000000000029</v>
      </c>
      <c r="U89">
        <v>521.20000000000437</v>
      </c>
      <c r="W89">
        <v>15734.8</v>
      </c>
      <c r="X89">
        <v>3034</v>
      </c>
      <c r="AB89">
        <v>64662.8</v>
      </c>
      <c r="AC89">
        <v>1.9134649288307959</v>
      </c>
      <c r="AK89">
        <v>64662.8</v>
      </c>
      <c r="AL89">
        <v>1.9134649288307959</v>
      </c>
    </row>
    <row r="90" spans="2:38" x14ac:dyDescent="0.25">
      <c r="B90">
        <v>42413</v>
      </c>
      <c r="C90">
        <v>83390</v>
      </c>
      <c r="D90">
        <v>26632</v>
      </c>
      <c r="E90">
        <v>23899</v>
      </c>
      <c r="F90">
        <v>56851</v>
      </c>
      <c r="H90">
        <v>67409</v>
      </c>
      <c r="J90">
        <f t="shared" si="12"/>
        <v>46637</v>
      </c>
      <c r="K90">
        <f t="shared" si="13"/>
        <v>1.4453974312241353</v>
      </c>
      <c r="L90">
        <f t="shared" si="14"/>
        <v>83390</v>
      </c>
      <c r="M90">
        <f t="shared" si="15"/>
        <v>23899</v>
      </c>
      <c r="N90">
        <f t="shared" si="16"/>
        <v>46637</v>
      </c>
      <c r="O90">
        <f t="shared" si="17"/>
        <v>59491</v>
      </c>
      <c r="Q90">
        <v>-40585</v>
      </c>
      <c r="R90">
        <v>-144</v>
      </c>
      <c r="T90">
        <v>-40274.800000000003</v>
      </c>
      <c r="U90">
        <v>-228.80000000000291</v>
      </c>
      <c r="W90">
        <v>40274.800000000003</v>
      </c>
      <c r="X90">
        <v>7689.1999999999989</v>
      </c>
      <c r="AB90">
        <v>46637</v>
      </c>
      <c r="AC90">
        <v>1.4453974312241353</v>
      </c>
      <c r="AK90">
        <v>46637</v>
      </c>
      <c r="AL90">
        <v>1.4453974312241353</v>
      </c>
    </row>
    <row r="91" spans="2:38" x14ac:dyDescent="0.25">
      <c r="B91">
        <v>63437</v>
      </c>
      <c r="C91">
        <v>19625</v>
      </c>
      <c r="D91">
        <v>63430</v>
      </c>
      <c r="E91">
        <v>60777</v>
      </c>
      <c r="F91">
        <v>45202</v>
      </c>
      <c r="H91">
        <v>124904</v>
      </c>
      <c r="J91">
        <f t="shared" si="12"/>
        <v>50494.2</v>
      </c>
      <c r="K91">
        <f t="shared" si="13"/>
        <v>2.4736306348055819</v>
      </c>
      <c r="L91">
        <f t="shared" si="14"/>
        <v>63437</v>
      </c>
      <c r="M91">
        <f t="shared" si="15"/>
        <v>19625</v>
      </c>
      <c r="N91">
        <f t="shared" si="16"/>
        <v>50494.2</v>
      </c>
      <c r="O91">
        <f t="shared" si="17"/>
        <v>43812</v>
      </c>
      <c r="Q91">
        <v>-2770</v>
      </c>
      <c r="R91">
        <v>989</v>
      </c>
      <c r="T91">
        <v>-20698.199999999997</v>
      </c>
      <c r="U91">
        <v>-2901.8000000000029</v>
      </c>
      <c r="W91">
        <v>52475.000000000007</v>
      </c>
      <c r="X91">
        <v>2901.7999999999997</v>
      </c>
      <c r="AF91">
        <v>50494.2</v>
      </c>
      <c r="AG91">
        <v>2.4736306348055819</v>
      </c>
      <c r="AK91">
        <v>50494.2</v>
      </c>
      <c r="AL91">
        <v>2.4736306348055819</v>
      </c>
    </row>
    <row r="92" spans="2:38" x14ac:dyDescent="0.25">
      <c r="B92">
        <v>38007</v>
      </c>
      <c r="C92">
        <v>61917</v>
      </c>
      <c r="D92">
        <v>27871</v>
      </c>
      <c r="E92">
        <v>31491</v>
      </c>
      <c r="F92">
        <v>55590</v>
      </c>
      <c r="H92">
        <v>57989</v>
      </c>
      <c r="J92">
        <f t="shared" si="12"/>
        <v>42975.199999999997</v>
      </c>
      <c r="K92">
        <f t="shared" si="13"/>
        <v>1.3493596306707125</v>
      </c>
      <c r="L92">
        <f t="shared" si="14"/>
        <v>61917</v>
      </c>
      <c r="M92">
        <f t="shared" si="15"/>
        <v>27871</v>
      </c>
      <c r="N92">
        <f t="shared" si="16"/>
        <v>42975.199999999997</v>
      </c>
      <c r="O92">
        <f t="shared" si="17"/>
        <v>34046</v>
      </c>
      <c r="Q92">
        <v>10757</v>
      </c>
      <c r="R92">
        <v>0</v>
      </c>
      <c r="T92">
        <v>21007.399999999998</v>
      </c>
      <c r="U92">
        <v>-1480</v>
      </c>
      <c r="W92">
        <v>25632.199999999997</v>
      </c>
      <c r="X92">
        <v>6936.4</v>
      </c>
      <c r="AD92">
        <v>42975.199999999997</v>
      </c>
      <c r="AE92">
        <v>1.3493596306707125</v>
      </c>
      <c r="AK92">
        <v>42975.199999999997</v>
      </c>
      <c r="AL92">
        <v>1.3493596306707125</v>
      </c>
    </row>
    <row r="93" spans="2:38" x14ac:dyDescent="0.25">
      <c r="B93">
        <v>33711</v>
      </c>
      <c r="C93">
        <v>65894</v>
      </c>
      <c r="D93">
        <v>56420</v>
      </c>
      <c r="E93">
        <v>26163</v>
      </c>
      <c r="F93">
        <v>42867</v>
      </c>
      <c r="H93">
        <v>48185</v>
      </c>
      <c r="J93">
        <f t="shared" si="12"/>
        <v>45011</v>
      </c>
      <c r="K93">
        <f t="shared" si="13"/>
        <v>1.0705160960654063</v>
      </c>
      <c r="L93">
        <f t="shared" si="14"/>
        <v>65894</v>
      </c>
      <c r="M93">
        <f t="shared" si="15"/>
        <v>26163</v>
      </c>
      <c r="N93">
        <f t="shared" si="16"/>
        <v>45011</v>
      </c>
      <c r="O93">
        <f t="shared" si="17"/>
        <v>39731</v>
      </c>
      <c r="Q93">
        <v>-34471</v>
      </c>
      <c r="R93">
        <v>-10113</v>
      </c>
      <c r="T93">
        <v>10448</v>
      </c>
      <c r="U93">
        <v>-3174.4000000000015</v>
      </c>
      <c r="W93">
        <v>39496.400000000001</v>
      </c>
      <c r="X93">
        <v>3174.4</v>
      </c>
      <c r="AD93">
        <v>45011</v>
      </c>
      <c r="AE93">
        <v>1.0705160960654063</v>
      </c>
      <c r="AI93">
        <v>45011</v>
      </c>
      <c r="AJ93">
        <v>1.0705160960654063</v>
      </c>
    </row>
    <row r="94" spans="2:38" x14ac:dyDescent="0.25">
      <c r="B94">
        <v>90388</v>
      </c>
      <c r="C94">
        <v>25573</v>
      </c>
      <c r="D94">
        <v>66455</v>
      </c>
      <c r="E94">
        <v>78117</v>
      </c>
      <c r="F94">
        <v>29292</v>
      </c>
      <c r="H94">
        <v>103459</v>
      </c>
      <c r="J94">
        <f t="shared" si="12"/>
        <v>57965</v>
      </c>
      <c r="K94">
        <f t="shared" si="13"/>
        <v>1.784852928491331</v>
      </c>
      <c r="L94">
        <f t="shared" si="14"/>
        <v>90388</v>
      </c>
      <c r="M94">
        <f t="shared" si="15"/>
        <v>25573</v>
      </c>
      <c r="N94">
        <f t="shared" si="16"/>
        <v>57965</v>
      </c>
      <c r="O94">
        <f t="shared" si="17"/>
        <v>64815</v>
      </c>
      <c r="Q94">
        <v>-6257</v>
      </c>
      <c r="R94">
        <v>12</v>
      </c>
      <c r="T94">
        <v>-12514</v>
      </c>
      <c r="U94">
        <v>-3959.4000000000015</v>
      </c>
      <c r="W94">
        <v>21316.400000000001</v>
      </c>
      <c r="X94">
        <v>6530.2</v>
      </c>
      <c r="AB94">
        <v>57965</v>
      </c>
      <c r="AC94">
        <v>1.784852928491331</v>
      </c>
      <c r="AK94">
        <v>57965</v>
      </c>
      <c r="AL94">
        <v>1.784852928491331</v>
      </c>
    </row>
    <row r="95" spans="2:38" x14ac:dyDescent="0.25">
      <c r="B95">
        <v>62040</v>
      </c>
      <c r="C95">
        <v>55106</v>
      </c>
      <c r="D95">
        <v>51796</v>
      </c>
      <c r="E95">
        <v>100764</v>
      </c>
      <c r="F95">
        <v>2939</v>
      </c>
      <c r="H95">
        <v>72749</v>
      </c>
      <c r="J95">
        <f t="shared" si="12"/>
        <v>54529</v>
      </c>
      <c r="K95">
        <f t="shared" si="13"/>
        <v>1.3341341304626895</v>
      </c>
      <c r="L95">
        <f t="shared" si="14"/>
        <v>100764</v>
      </c>
      <c r="M95">
        <f t="shared" si="15"/>
        <v>2939</v>
      </c>
      <c r="N95">
        <f t="shared" si="16"/>
        <v>54529</v>
      </c>
      <c r="O95">
        <f t="shared" si="17"/>
        <v>97825</v>
      </c>
      <c r="Q95">
        <v>-30940</v>
      </c>
      <c r="R95">
        <v>5924</v>
      </c>
      <c r="T95">
        <v>-8742.1999999999971</v>
      </c>
      <c r="U95">
        <v>-7745.8000000000029</v>
      </c>
      <c r="W95">
        <v>66336.2</v>
      </c>
      <c r="X95">
        <v>10206.199999999999</v>
      </c>
      <c r="AF95">
        <v>54529</v>
      </c>
      <c r="AG95">
        <v>1.3341341304626895</v>
      </c>
      <c r="AI95">
        <v>54529</v>
      </c>
      <c r="AJ95">
        <v>1.3341341304626895</v>
      </c>
    </row>
    <row r="96" spans="2:38" x14ac:dyDescent="0.25">
      <c r="B96">
        <v>50162</v>
      </c>
      <c r="C96">
        <v>23584</v>
      </c>
      <c r="D96">
        <v>56109</v>
      </c>
      <c r="E96">
        <v>64766</v>
      </c>
      <c r="F96">
        <v>41794</v>
      </c>
      <c r="H96">
        <v>75178</v>
      </c>
      <c r="J96">
        <f t="shared" si="12"/>
        <v>47283</v>
      </c>
      <c r="K96">
        <f t="shared" si="13"/>
        <v>1.5899583359769895</v>
      </c>
      <c r="L96">
        <f t="shared" si="14"/>
        <v>64766</v>
      </c>
      <c r="M96">
        <f t="shared" si="15"/>
        <v>23584</v>
      </c>
      <c r="N96">
        <f t="shared" si="16"/>
        <v>47283</v>
      </c>
      <c r="O96">
        <f t="shared" si="17"/>
        <v>41182</v>
      </c>
      <c r="Q96">
        <v>-15350</v>
      </c>
      <c r="R96">
        <v>12672</v>
      </c>
      <c r="T96">
        <v>-6837</v>
      </c>
      <c r="U96">
        <v>-3155.1999999999971</v>
      </c>
      <c r="W96">
        <v>30551</v>
      </c>
      <c r="X96">
        <v>4143.2</v>
      </c>
      <c r="AD96">
        <v>47283</v>
      </c>
      <c r="AE96">
        <v>1.5899583359769895</v>
      </c>
      <c r="AK96">
        <v>47283</v>
      </c>
      <c r="AL96">
        <v>1.5899583359769895</v>
      </c>
    </row>
    <row r="97" spans="2:38" x14ac:dyDescent="0.25">
      <c r="B97">
        <v>54881</v>
      </c>
      <c r="C97">
        <v>98312</v>
      </c>
      <c r="D97">
        <v>47258</v>
      </c>
      <c r="E97">
        <v>65503</v>
      </c>
      <c r="F97">
        <v>36984</v>
      </c>
      <c r="H97">
        <v>123767</v>
      </c>
      <c r="J97">
        <f t="shared" si="12"/>
        <v>60587.6</v>
      </c>
      <c r="K97">
        <f t="shared" si="13"/>
        <v>2.0427777300965873</v>
      </c>
      <c r="L97">
        <f t="shared" si="14"/>
        <v>98312</v>
      </c>
      <c r="M97">
        <f t="shared" si="15"/>
        <v>36984</v>
      </c>
      <c r="N97">
        <f t="shared" si="16"/>
        <v>60587.6</v>
      </c>
      <c r="O97">
        <f t="shared" si="17"/>
        <v>61328</v>
      </c>
      <c r="Q97">
        <v>41726</v>
      </c>
      <c r="R97">
        <v>-194</v>
      </c>
      <c r="T97">
        <v>10575.799999999996</v>
      </c>
      <c r="U97">
        <v>4160.1999999999971</v>
      </c>
      <c r="W97">
        <v>36953.4</v>
      </c>
      <c r="X97">
        <v>6078.6</v>
      </c>
      <c r="AD97">
        <v>60587.6</v>
      </c>
      <c r="AE97">
        <v>2.0427777300965873</v>
      </c>
      <c r="AK97">
        <v>60587.6</v>
      </c>
      <c r="AL97">
        <v>2.0427777300965873</v>
      </c>
    </row>
    <row r="98" spans="2:38" x14ac:dyDescent="0.25">
      <c r="B98">
        <v>70604</v>
      </c>
      <c r="C98">
        <v>30224</v>
      </c>
      <c r="D98">
        <v>43184</v>
      </c>
      <c r="E98">
        <v>38906</v>
      </c>
      <c r="F98">
        <v>75639</v>
      </c>
      <c r="H98">
        <v>110479</v>
      </c>
      <c r="J98">
        <f t="shared" si="12"/>
        <v>51711.4</v>
      </c>
      <c r="K98">
        <f t="shared" ref="K98:K129" si="18">H98/J98</f>
        <v>2.1364534706080285</v>
      </c>
      <c r="L98">
        <f t="shared" si="14"/>
        <v>75639</v>
      </c>
      <c r="M98">
        <f t="shared" si="15"/>
        <v>30224</v>
      </c>
      <c r="N98">
        <f t="shared" si="16"/>
        <v>51711.4</v>
      </c>
      <c r="O98">
        <f t="shared" si="17"/>
        <v>45415</v>
      </c>
      <c r="Q98">
        <v>-4772</v>
      </c>
      <c r="R98">
        <v>-12781</v>
      </c>
      <c r="T98">
        <v>-13035.799999999996</v>
      </c>
      <c r="U98">
        <v>2852.2000000000044</v>
      </c>
      <c r="W98">
        <v>38871</v>
      </c>
      <c r="X98">
        <v>4333.3999999999996</v>
      </c>
      <c r="AF98">
        <v>51711.4</v>
      </c>
      <c r="AG98">
        <v>2.1364534706080285</v>
      </c>
      <c r="AK98">
        <v>51711.4</v>
      </c>
      <c r="AL98">
        <v>2.1364534706080285</v>
      </c>
    </row>
    <row r="99" spans="2:38" x14ac:dyDescent="0.25">
      <c r="B99">
        <v>26231</v>
      </c>
      <c r="C99">
        <v>109962</v>
      </c>
      <c r="D99">
        <v>80891</v>
      </c>
      <c r="E99">
        <v>90509</v>
      </c>
      <c r="F99">
        <v>45882</v>
      </c>
      <c r="H99">
        <v>100522</v>
      </c>
      <c r="J99">
        <f t="shared" si="12"/>
        <v>70695</v>
      </c>
      <c r="K99">
        <f t="shared" si="18"/>
        <v>1.4219110262394794</v>
      </c>
      <c r="L99">
        <f t="shared" si="14"/>
        <v>109962</v>
      </c>
      <c r="M99">
        <f t="shared" si="15"/>
        <v>26231</v>
      </c>
      <c r="N99">
        <f t="shared" si="16"/>
        <v>70695</v>
      </c>
      <c r="O99">
        <f t="shared" si="17"/>
        <v>83731</v>
      </c>
      <c r="Q99">
        <v>-11285</v>
      </c>
      <c r="R99">
        <v>0</v>
      </c>
      <c r="T99">
        <v>-7385.3999999999942</v>
      </c>
      <c r="U99">
        <v>3207.6000000000058</v>
      </c>
      <c r="W99">
        <v>17042.600000000002</v>
      </c>
      <c r="X99">
        <v>3207.6</v>
      </c>
      <c r="AB99">
        <v>70695</v>
      </c>
      <c r="AC99">
        <v>1.4219110262394794</v>
      </c>
      <c r="AK99">
        <v>70695</v>
      </c>
      <c r="AL99">
        <v>1.4219110262394794</v>
      </c>
    </row>
    <row r="100" spans="2:38" x14ac:dyDescent="0.25">
      <c r="B100">
        <v>90559</v>
      </c>
      <c r="C100">
        <v>34113</v>
      </c>
      <c r="D100">
        <v>36329</v>
      </c>
      <c r="E100">
        <v>94599</v>
      </c>
      <c r="F100">
        <v>67066</v>
      </c>
      <c r="H100">
        <v>70563</v>
      </c>
      <c r="J100">
        <f t="shared" si="12"/>
        <v>64533.2</v>
      </c>
      <c r="K100">
        <f t="shared" si="18"/>
        <v>1.0934371765230921</v>
      </c>
      <c r="L100">
        <f t="shared" si="14"/>
        <v>94599</v>
      </c>
      <c r="M100">
        <f t="shared" si="15"/>
        <v>34113</v>
      </c>
      <c r="N100">
        <f t="shared" si="16"/>
        <v>64533.2</v>
      </c>
      <c r="O100">
        <f t="shared" si="17"/>
        <v>60486</v>
      </c>
      <c r="Q100">
        <v>-52437</v>
      </c>
      <c r="R100">
        <v>-5688</v>
      </c>
      <c r="T100">
        <v>1016</v>
      </c>
      <c r="U100">
        <v>-6030.1999999999971</v>
      </c>
      <c r="W100">
        <v>37721.600000000006</v>
      </c>
      <c r="X100">
        <v>6030.2</v>
      </c>
      <c r="AF100">
        <v>64533.2</v>
      </c>
      <c r="AG100">
        <v>1.0934371765230921</v>
      </c>
      <c r="AI100">
        <v>64533.2</v>
      </c>
      <c r="AJ100">
        <v>1.0934371765230921</v>
      </c>
    </row>
    <row r="101" spans="2:38" x14ac:dyDescent="0.25">
      <c r="B101">
        <v>80398</v>
      </c>
      <c r="C101">
        <v>45700</v>
      </c>
      <c r="D101">
        <v>40457</v>
      </c>
      <c r="E101">
        <v>45174</v>
      </c>
      <c r="F101">
        <v>34697</v>
      </c>
      <c r="H101">
        <v>73368</v>
      </c>
      <c r="J101">
        <f t="shared" si="12"/>
        <v>49285.2</v>
      </c>
      <c r="K101">
        <f t="shared" si="18"/>
        <v>1.4886416206082151</v>
      </c>
      <c r="L101">
        <f t="shared" si="14"/>
        <v>80398</v>
      </c>
      <c r="M101">
        <f t="shared" si="15"/>
        <v>34697</v>
      </c>
      <c r="N101">
        <f t="shared" si="16"/>
        <v>49285.2</v>
      </c>
      <c r="O101">
        <f t="shared" si="17"/>
        <v>45701</v>
      </c>
      <c r="Q101">
        <v>18879</v>
      </c>
      <c r="R101">
        <v>6151</v>
      </c>
      <c r="T101">
        <v>1093.7999999999956</v>
      </c>
      <c r="U101">
        <v>6608.3999999999942</v>
      </c>
      <c r="W101">
        <v>35278.6</v>
      </c>
      <c r="X101">
        <v>8093.6</v>
      </c>
      <c r="Z101">
        <v>49285.2</v>
      </c>
      <c r="AA101">
        <v>1.4886416206082151</v>
      </c>
      <c r="AK101">
        <v>49285.2</v>
      </c>
      <c r="AL101">
        <v>1.4886416206082151</v>
      </c>
    </row>
    <row r="103" spans="2:38" x14ac:dyDescent="0.25">
      <c r="B103">
        <v>4367156</v>
      </c>
      <c r="C103">
        <v>4349271</v>
      </c>
      <c r="D103">
        <v>4191839</v>
      </c>
      <c r="E103">
        <v>4371987</v>
      </c>
      <c r="F103">
        <v>4226903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AFA18-65EE-4684-980D-50E74E729E8A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87022</v>
      </c>
      <c r="C2">
        <v>83618</v>
      </c>
      <c r="D2">
        <v>88576</v>
      </c>
      <c r="E2">
        <v>52741</v>
      </c>
      <c r="F2">
        <v>90713</v>
      </c>
      <c r="H2">
        <v>92175</v>
      </c>
      <c r="J2">
        <f t="shared" ref="J2:J33" si="0">AVERAGE(B2:F2)</f>
        <v>80534</v>
      </c>
      <c r="K2">
        <f t="shared" ref="K2:K33" si="1">H2/J2</f>
        <v>1.1445476444731417</v>
      </c>
      <c r="L2">
        <f t="shared" ref="L2:L33" si="2">MAX(B2:F2)</f>
        <v>90713</v>
      </c>
      <c r="M2">
        <f t="shared" ref="M2:M33" si="3">MIN(B2:F2)</f>
        <v>52741</v>
      </c>
      <c r="N2">
        <f t="shared" ref="N2:N33" si="4">AVERAGE(B2:F2)</f>
        <v>80534</v>
      </c>
      <c r="O2">
        <f t="shared" ref="O2:O33" si="5">L2-M2</f>
        <v>37972</v>
      </c>
      <c r="Q2">
        <v>-936</v>
      </c>
      <c r="R2">
        <v>1</v>
      </c>
      <c r="T2">
        <v>31875.199999999997</v>
      </c>
      <c r="U2">
        <v>2575.1999999999971</v>
      </c>
      <c r="W2">
        <v>53730.399999999994</v>
      </c>
      <c r="X2">
        <v>3114</v>
      </c>
      <c r="AD2">
        <v>80534</v>
      </c>
      <c r="AE2">
        <v>1.1445476444731417</v>
      </c>
      <c r="AI2">
        <v>80534</v>
      </c>
      <c r="AJ2">
        <v>1.1445476444731417</v>
      </c>
    </row>
    <row r="3" spans="1:38" x14ac:dyDescent="0.25">
      <c r="B3">
        <v>82358</v>
      </c>
      <c r="C3">
        <v>27626</v>
      </c>
      <c r="D3">
        <v>40040</v>
      </c>
      <c r="E3">
        <v>17439</v>
      </c>
      <c r="F3">
        <v>99617</v>
      </c>
      <c r="H3">
        <v>58714</v>
      </c>
      <c r="J3">
        <f t="shared" si="0"/>
        <v>53416</v>
      </c>
      <c r="K3">
        <f t="shared" si="1"/>
        <v>1.0991837651639957</v>
      </c>
      <c r="L3">
        <f t="shared" si="2"/>
        <v>99617</v>
      </c>
      <c r="M3">
        <f t="shared" si="3"/>
        <v>17439</v>
      </c>
      <c r="N3">
        <f t="shared" si="4"/>
        <v>53416</v>
      </c>
      <c r="O3">
        <f t="shared" si="5"/>
        <v>82178</v>
      </c>
      <c r="Q3">
        <v>-24803</v>
      </c>
      <c r="R3">
        <v>-6508</v>
      </c>
      <c r="T3">
        <v>6159.4000000000015</v>
      </c>
      <c r="U3">
        <v>-5298.1999999999971</v>
      </c>
      <c r="W3">
        <v>30840.2</v>
      </c>
      <c r="X3">
        <v>5298.2000000000007</v>
      </c>
      <c r="AD3">
        <v>53416</v>
      </c>
      <c r="AE3">
        <v>1.0991837651639957</v>
      </c>
      <c r="AI3">
        <v>53416</v>
      </c>
      <c r="AJ3">
        <v>1.0991837651639957</v>
      </c>
    </row>
    <row r="4" spans="1:38" x14ac:dyDescent="0.25">
      <c r="B4">
        <v>10124</v>
      </c>
      <c r="C4">
        <v>22533</v>
      </c>
      <c r="D4">
        <v>77760</v>
      </c>
      <c r="E4">
        <v>73283</v>
      </c>
      <c r="F4">
        <v>79210</v>
      </c>
      <c r="H4">
        <v>55138</v>
      </c>
      <c r="J4">
        <f t="shared" si="0"/>
        <v>52582</v>
      </c>
      <c r="K4">
        <f t="shared" si="1"/>
        <v>1.048609790422578</v>
      </c>
      <c r="L4">
        <f t="shared" si="2"/>
        <v>79210</v>
      </c>
      <c r="M4">
        <f t="shared" si="3"/>
        <v>10124</v>
      </c>
      <c r="N4">
        <f t="shared" si="4"/>
        <v>52582</v>
      </c>
      <c r="O4">
        <f t="shared" si="5"/>
        <v>69086</v>
      </c>
      <c r="Q4">
        <v>-49658</v>
      </c>
      <c r="R4">
        <v>-957</v>
      </c>
      <c r="T4">
        <v>-30320</v>
      </c>
      <c r="U4">
        <v>821.40000000000146</v>
      </c>
      <c r="W4">
        <v>30319.999999999996</v>
      </c>
      <c r="X4">
        <v>3231</v>
      </c>
      <c r="AB4">
        <v>52582</v>
      </c>
      <c r="AC4">
        <v>1.048609790422578</v>
      </c>
      <c r="AI4">
        <v>52582</v>
      </c>
      <c r="AJ4">
        <v>1.048609790422578</v>
      </c>
    </row>
    <row r="5" spans="1:38" x14ac:dyDescent="0.25">
      <c r="B5">
        <v>54790</v>
      </c>
      <c r="C5">
        <v>49820</v>
      </c>
      <c r="D5">
        <v>54547</v>
      </c>
      <c r="E5">
        <v>80046</v>
      </c>
      <c r="F5">
        <v>38600</v>
      </c>
      <c r="H5">
        <v>78711</v>
      </c>
      <c r="J5">
        <f t="shared" si="0"/>
        <v>55560.6</v>
      </c>
      <c r="K5">
        <f t="shared" si="1"/>
        <v>1.4166693664215289</v>
      </c>
      <c r="L5">
        <f t="shared" si="2"/>
        <v>80046</v>
      </c>
      <c r="M5">
        <f t="shared" si="3"/>
        <v>38600</v>
      </c>
      <c r="N5">
        <f t="shared" si="4"/>
        <v>55560.6</v>
      </c>
      <c r="O5">
        <f t="shared" si="5"/>
        <v>41446</v>
      </c>
      <c r="Q5">
        <v>-71964</v>
      </c>
      <c r="R5">
        <v>5104</v>
      </c>
      <c r="T5">
        <v>-36787.799999999996</v>
      </c>
      <c r="U5">
        <v>2181.5999999999985</v>
      </c>
      <c r="W5">
        <v>36787.800000000003</v>
      </c>
      <c r="X5">
        <v>2181.6</v>
      </c>
      <c r="AF5">
        <v>55560.6</v>
      </c>
      <c r="AG5">
        <v>1.4166693664215289</v>
      </c>
      <c r="AK5">
        <v>55560.6</v>
      </c>
      <c r="AL5">
        <v>1.4166693664215289</v>
      </c>
    </row>
    <row r="6" spans="1:38" x14ac:dyDescent="0.25">
      <c r="B6">
        <v>32793</v>
      </c>
      <c r="C6">
        <v>98994</v>
      </c>
      <c r="D6">
        <v>45653</v>
      </c>
      <c r="E6">
        <v>33687</v>
      </c>
      <c r="F6">
        <v>55304</v>
      </c>
      <c r="H6">
        <v>80925</v>
      </c>
      <c r="J6">
        <f t="shared" si="0"/>
        <v>53286.2</v>
      </c>
      <c r="K6">
        <f t="shared" si="1"/>
        <v>1.5186858886540981</v>
      </c>
      <c r="L6">
        <f t="shared" si="2"/>
        <v>98994</v>
      </c>
      <c r="M6">
        <f t="shared" si="3"/>
        <v>32793</v>
      </c>
      <c r="N6">
        <f t="shared" si="4"/>
        <v>53286.2</v>
      </c>
      <c r="O6">
        <f t="shared" si="5"/>
        <v>66201</v>
      </c>
      <c r="Q6">
        <v>-13785</v>
      </c>
      <c r="R6">
        <v>-562</v>
      </c>
      <c r="T6">
        <v>-9493</v>
      </c>
      <c r="U6">
        <v>-11202</v>
      </c>
      <c r="W6">
        <v>13263</v>
      </c>
      <c r="X6">
        <v>11816</v>
      </c>
      <c r="AB6">
        <v>53286.2</v>
      </c>
      <c r="AC6">
        <v>1.5186858886540981</v>
      </c>
      <c r="AK6">
        <v>53286.2</v>
      </c>
      <c r="AL6">
        <v>1.5186858886540981</v>
      </c>
    </row>
    <row r="7" spans="1:38" x14ac:dyDescent="0.25">
      <c r="B7">
        <v>34582</v>
      </c>
      <c r="C7">
        <v>76874</v>
      </c>
      <c r="D7">
        <v>35651</v>
      </c>
      <c r="E7">
        <v>41382</v>
      </c>
      <c r="F7">
        <v>24943</v>
      </c>
      <c r="H7">
        <v>92391</v>
      </c>
      <c r="J7">
        <f t="shared" si="0"/>
        <v>42686.400000000001</v>
      </c>
      <c r="K7">
        <f t="shared" si="1"/>
        <v>2.1644130214775665</v>
      </c>
      <c r="L7">
        <f t="shared" si="2"/>
        <v>76874</v>
      </c>
      <c r="M7">
        <f t="shared" si="3"/>
        <v>24943</v>
      </c>
      <c r="N7">
        <f t="shared" si="4"/>
        <v>42686.400000000001</v>
      </c>
      <c r="O7">
        <f t="shared" si="5"/>
        <v>51931</v>
      </c>
      <c r="Q7">
        <v>57705</v>
      </c>
      <c r="R7">
        <v>-9740</v>
      </c>
      <c r="T7">
        <v>9673.2000000000044</v>
      </c>
      <c r="U7">
        <v>-9741.1999999999971</v>
      </c>
      <c r="W7">
        <v>26436.400000000001</v>
      </c>
      <c r="X7">
        <v>9752</v>
      </c>
      <c r="Z7">
        <v>42686.400000000001</v>
      </c>
      <c r="AA7">
        <v>2.1644130214775665</v>
      </c>
      <c r="AK7">
        <v>42686.400000000001</v>
      </c>
      <c r="AL7">
        <v>2.1644130214775665</v>
      </c>
    </row>
    <row r="8" spans="1:38" x14ac:dyDescent="0.25">
      <c r="B8">
        <v>94346</v>
      </c>
      <c r="C8">
        <v>72031</v>
      </c>
      <c r="D8">
        <v>117759</v>
      </c>
      <c r="E8">
        <v>81488</v>
      </c>
      <c r="F8">
        <v>90928</v>
      </c>
      <c r="H8">
        <v>113852</v>
      </c>
      <c r="J8">
        <f t="shared" si="0"/>
        <v>91310.399999999994</v>
      </c>
      <c r="K8">
        <f t="shared" si="1"/>
        <v>1.2468678266659659</v>
      </c>
      <c r="L8">
        <f t="shared" si="2"/>
        <v>117759</v>
      </c>
      <c r="M8">
        <f t="shared" si="3"/>
        <v>72031</v>
      </c>
      <c r="N8">
        <f t="shared" si="4"/>
        <v>91310.399999999994</v>
      </c>
      <c r="O8">
        <f t="shared" si="5"/>
        <v>45728</v>
      </c>
      <c r="Q8">
        <v>17543</v>
      </c>
      <c r="R8">
        <v>578</v>
      </c>
      <c r="T8">
        <v>38838.599999999991</v>
      </c>
      <c r="U8">
        <v>5741.3999999999942</v>
      </c>
      <c r="W8">
        <v>38838.6</v>
      </c>
      <c r="X8">
        <v>10435.799999999999</v>
      </c>
      <c r="AD8">
        <v>91310.399999999994</v>
      </c>
      <c r="AE8">
        <v>1.2468678266659659</v>
      </c>
      <c r="AI8">
        <v>91310.399999999994</v>
      </c>
      <c r="AJ8">
        <v>1.2468678266659659</v>
      </c>
    </row>
    <row r="9" spans="1:38" x14ac:dyDescent="0.25">
      <c r="B9">
        <v>45994</v>
      </c>
      <c r="C9">
        <v>93345</v>
      </c>
      <c r="D9">
        <v>40354</v>
      </c>
      <c r="E9">
        <v>14839</v>
      </c>
      <c r="F9">
        <v>74052</v>
      </c>
      <c r="H9">
        <v>74669</v>
      </c>
      <c r="J9">
        <f t="shared" si="0"/>
        <v>53716.800000000003</v>
      </c>
      <c r="K9">
        <f t="shared" si="1"/>
        <v>1.3900492955648884</v>
      </c>
      <c r="L9">
        <f t="shared" si="2"/>
        <v>93345</v>
      </c>
      <c r="M9">
        <f t="shared" si="3"/>
        <v>14839</v>
      </c>
      <c r="N9">
        <f t="shared" si="4"/>
        <v>53716.800000000003</v>
      </c>
      <c r="O9">
        <f t="shared" si="5"/>
        <v>78506</v>
      </c>
      <c r="Q9">
        <v>-40213</v>
      </c>
      <c r="R9">
        <v>-5960</v>
      </c>
      <c r="T9">
        <v>-34129.800000000003</v>
      </c>
      <c r="U9">
        <v>2144.2000000000044</v>
      </c>
      <c r="W9">
        <v>34129.800000000003</v>
      </c>
      <c r="X9">
        <v>6619</v>
      </c>
      <c r="AB9">
        <v>53716.800000000003</v>
      </c>
      <c r="AC9">
        <v>1.3900492955648884</v>
      </c>
      <c r="AK9">
        <v>53716.800000000003</v>
      </c>
      <c r="AL9">
        <v>1.3900492955648884</v>
      </c>
    </row>
    <row r="10" spans="1:38" x14ac:dyDescent="0.25">
      <c r="B10">
        <v>55262</v>
      </c>
      <c r="C10">
        <v>51419</v>
      </c>
      <c r="D10">
        <v>86203</v>
      </c>
      <c r="E10">
        <v>91806</v>
      </c>
      <c r="F10">
        <v>85932</v>
      </c>
      <c r="H10">
        <v>94660</v>
      </c>
      <c r="J10">
        <f t="shared" si="0"/>
        <v>74124.399999999994</v>
      </c>
      <c r="K10">
        <f t="shared" si="1"/>
        <v>1.2770423774087887</v>
      </c>
      <c r="L10">
        <f t="shared" si="2"/>
        <v>91806</v>
      </c>
      <c r="M10">
        <f t="shared" si="3"/>
        <v>51419</v>
      </c>
      <c r="N10">
        <f t="shared" si="4"/>
        <v>74124.399999999994</v>
      </c>
      <c r="O10">
        <f t="shared" si="5"/>
        <v>40387</v>
      </c>
      <c r="Q10">
        <v>1180</v>
      </c>
      <c r="R10">
        <v>-413</v>
      </c>
      <c r="T10">
        <v>34444.599999999991</v>
      </c>
      <c r="U10">
        <v>7095.1999999999971</v>
      </c>
      <c r="W10">
        <v>34444.600000000006</v>
      </c>
      <c r="X10">
        <v>7142.8</v>
      </c>
      <c r="AD10">
        <v>74124.399999999994</v>
      </c>
      <c r="AE10">
        <v>1.2770423774087887</v>
      </c>
      <c r="AK10">
        <v>74124.399999999994</v>
      </c>
      <c r="AL10">
        <v>1.2770423774087887</v>
      </c>
    </row>
    <row r="11" spans="1:38" x14ac:dyDescent="0.25">
      <c r="B11">
        <v>48207</v>
      </c>
      <c r="C11">
        <v>41995</v>
      </c>
      <c r="D11">
        <v>86673</v>
      </c>
      <c r="E11">
        <v>103657</v>
      </c>
      <c r="F11">
        <v>27028</v>
      </c>
      <c r="H11">
        <v>109667</v>
      </c>
      <c r="J11">
        <f t="shared" si="0"/>
        <v>61512</v>
      </c>
      <c r="K11">
        <f t="shared" si="1"/>
        <v>1.7828553778124594</v>
      </c>
      <c r="L11">
        <f t="shared" si="2"/>
        <v>103657</v>
      </c>
      <c r="M11">
        <f t="shared" si="3"/>
        <v>27028</v>
      </c>
      <c r="N11">
        <f t="shared" si="4"/>
        <v>61512</v>
      </c>
      <c r="O11">
        <f t="shared" si="5"/>
        <v>76629</v>
      </c>
      <c r="Q11">
        <v>-29692</v>
      </c>
      <c r="R11">
        <v>16098</v>
      </c>
      <c r="T11">
        <v>-31082.399999999994</v>
      </c>
      <c r="U11">
        <v>3803</v>
      </c>
      <c r="W11">
        <v>42779.199999999997</v>
      </c>
      <c r="X11">
        <v>6815</v>
      </c>
      <c r="AB11">
        <v>61512</v>
      </c>
      <c r="AC11">
        <v>1.7828553778124594</v>
      </c>
      <c r="AK11">
        <v>61512</v>
      </c>
      <c r="AL11">
        <v>1.7828553778124594</v>
      </c>
    </row>
    <row r="12" spans="1:38" x14ac:dyDescent="0.25">
      <c r="B12">
        <v>46968</v>
      </c>
      <c r="C12">
        <v>82474</v>
      </c>
      <c r="D12">
        <v>69373</v>
      </c>
      <c r="E12">
        <v>65975</v>
      </c>
      <c r="F12">
        <v>52916</v>
      </c>
      <c r="H12">
        <v>129901</v>
      </c>
      <c r="J12">
        <f t="shared" si="0"/>
        <v>63541.2</v>
      </c>
      <c r="K12">
        <f t="shared" si="1"/>
        <v>2.044358620863314</v>
      </c>
      <c r="L12">
        <f t="shared" si="2"/>
        <v>82474</v>
      </c>
      <c r="M12">
        <f t="shared" si="3"/>
        <v>46968</v>
      </c>
      <c r="N12">
        <f t="shared" si="4"/>
        <v>63541.2</v>
      </c>
      <c r="O12">
        <f t="shared" si="5"/>
        <v>35506</v>
      </c>
      <c r="Q12">
        <v>52780</v>
      </c>
      <c r="R12">
        <v>18614</v>
      </c>
      <c r="T12">
        <v>5829.5999999999985</v>
      </c>
      <c r="U12">
        <v>3915</v>
      </c>
      <c r="W12">
        <v>40296.800000000003</v>
      </c>
      <c r="X12">
        <v>3915</v>
      </c>
      <c r="AB12">
        <v>63541.2</v>
      </c>
      <c r="AC12">
        <v>2.044358620863314</v>
      </c>
      <c r="AK12">
        <v>63541.2</v>
      </c>
      <c r="AL12">
        <v>2.044358620863314</v>
      </c>
    </row>
    <row r="13" spans="1:38" x14ac:dyDescent="0.25">
      <c r="B13">
        <v>29910</v>
      </c>
      <c r="C13">
        <v>59878</v>
      </c>
      <c r="D13">
        <v>98083</v>
      </c>
      <c r="E13">
        <v>68113</v>
      </c>
      <c r="F13">
        <v>27357</v>
      </c>
      <c r="H13">
        <v>73641</v>
      </c>
      <c r="J13">
        <f t="shared" si="0"/>
        <v>56668.2</v>
      </c>
      <c r="K13">
        <f t="shared" si="1"/>
        <v>1.2995118955604732</v>
      </c>
      <c r="L13">
        <f t="shared" si="2"/>
        <v>98083</v>
      </c>
      <c r="M13">
        <f t="shared" si="3"/>
        <v>27357</v>
      </c>
      <c r="N13">
        <f t="shared" si="4"/>
        <v>56668.2</v>
      </c>
      <c r="O13">
        <f t="shared" si="5"/>
        <v>70726</v>
      </c>
      <c r="Q13">
        <v>87</v>
      </c>
      <c r="R13">
        <v>-16</v>
      </c>
      <c r="T13">
        <v>13593.599999999999</v>
      </c>
      <c r="U13">
        <v>-1276.6000000000058</v>
      </c>
      <c r="W13">
        <v>19833.600000000002</v>
      </c>
      <c r="X13">
        <v>1943.8</v>
      </c>
      <c r="AD13">
        <v>56668.2</v>
      </c>
      <c r="AE13">
        <v>1.2995118955604732</v>
      </c>
      <c r="AI13">
        <v>56668.2</v>
      </c>
      <c r="AJ13">
        <v>1.2995118955604732</v>
      </c>
    </row>
    <row r="14" spans="1:38" x14ac:dyDescent="0.25">
      <c r="B14">
        <v>29919</v>
      </c>
      <c r="C14">
        <v>30532</v>
      </c>
      <c r="D14">
        <v>50315</v>
      </c>
      <c r="E14">
        <v>63546</v>
      </c>
      <c r="F14">
        <v>71977</v>
      </c>
      <c r="H14">
        <v>61807</v>
      </c>
      <c r="J14">
        <f t="shared" si="0"/>
        <v>49257.8</v>
      </c>
      <c r="K14">
        <f t="shared" si="1"/>
        <v>1.2547657426844072</v>
      </c>
      <c r="L14">
        <f t="shared" si="2"/>
        <v>71977</v>
      </c>
      <c r="M14">
        <f t="shared" si="3"/>
        <v>29919</v>
      </c>
      <c r="N14">
        <f t="shared" si="4"/>
        <v>49257.8</v>
      </c>
      <c r="O14">
        <f t="shared" si="5"/>
        <v>42058</v>
      </c>
      <c r="Q14">
        <v>-20849</v>
      </c>
      <c r="R14">
        <v>2175</v>
      </c>
      <c r="T14">
        <v>-22500.399999999994</v>
      </c>
      <c r="U14">
        <v>8856.2000000000044</v>
      </c>
      <c r="W14">
        <v>49285.2</v>
      </c>
      <c r="X14">
        <v>8856.2000000000007</v>
      </c>
      <c r="AB14">
        <v>49257.8</v>
      </c>
      <c r="AC14">
        <v>1.2547657426844072</v>
      </c>
      <c r="AK14">
        <v>49257.8</v>
      </c>
      <c r="AL14">
        <v>1.2547657426844072</v>
      </c>
    </row>
    <row r="15" spans="1:38" x14ac:dyDescent="0.25">
      <c r="B15">
        <v>52085</v>
      </c>
      <c r="C15">
        <v>95493</v>
      </c>
      <c r="D15">
        <v>100006</v>
      </c>
      <c r="E15">
        <v>40277</v>
      </c>
      <c r="F15">
        <v>83258</v>
      </c>
      <c r="H15">
        <v>95362</v>
      </c>
      <c r="J15">
        <f t="shared" si="0"/>
        <v>74223.8</v>
      </c>
      <c r="K15">
        <f t="shared" si="1"/>
        <v>1.2847900538641244</v>
      </c>
      <c r="L15">
        <f t="shared" si="2"/>
        <v>100006</v>
      </c>
      <c r="M15">
        <f t="shared" si="3"/>
        <v>40277</v>
      </c>
      <c r="N15">
        <f t="shared" si="4"/>
        <v>74223.8</v>
      </c>
      <c r="O15">
        <f t="shared" si="5"/>
        <v>59729</v>
      </c>
      <c r="Q15">
        <v>26728</v>
      </c>
      <c r="R15">
        <v>5080</v>
      </c>
      <c r="T15">
        <v>11346.200000000004</v>
      </c>
      <c r="U15">
        <v>1709.6000000000058</v>
      </c>
      <c r="W15">
        <v>22833.799999999996</v>
      </c>
      <c r="X15">
        <v>1968.8</v>
      </c>
      <c r="AB15">
        <v>74223.8</v>
      </c>
      <c r="AC15">
        <v>1.2847900538641244</v>
      </c>
      <c r="AI15">
        <v>74223.8</v>
      </c>
      <c r="AJ15">
        <v>1.2847900538641244</v>
      </c>
    </row>
    <row r="16" spans="1:38" x14ac:dyDescent="0.25">
      <c r="B16">
        <v>62264</v>
      </c>
      <c r="C16">
        <v>86065</v>
      </c>
      <c r="D16">
        <v>27196</v>
      </c>
      <c r="E16">
        <v>86406</v>
      </c>
      <c r="F16">
        <v>39221</v>
      </c>
      <c r="H16">
        <v>73543</v>
      </c>
      <c r="J16">
        <f t="shared" si="0"/>
        <v>60230.400000000001</v>
      </c>
      <c r="K16">
        <f t="shared" si="1"/>
        <v>1.2210279194559557</v>
      </c>
      <c r="L16">
        <f t="shared" si="2"/>
        <v>86406</v>
      </c>
      <c r="M16">
        <f t="shared" si="3"/>
        <v>27196</v>
      </c>
      <c r="N16">
        <f t="shared" si="4"/>
        <v>60230.400000000001</v>
      </c>
      <c r="O16">
        <f t="shared" si="5"/>
        <v>59210</v>
      </c>
      <c r="Q16">
        <v>-56468</v>
      </c>
      <c r="R16">
        <v>2104</v>
      </c>
      <c r="T16">
        <v>-10519.200000000004</v>
      </c>
      <c r="U16">
        <v>3679.2000000000044</v>
      </c>
      <c r="W16">
        <v>36334.399999999994</v>
      </c>
      <c r="X16">
        <v>3979.6</v>
      </c>
      <c r="AF16">
        <v>60230.400000000001</v>
      </c>
      <c r="AG16">
        <v>1.2210279194559557</v>
      </c>
      <c r="AI16">
        <v>60230.400000000001</v>
      </c>
      <c r="AJ16">
        <v>1.2210279194559557</v>
      </c>
    </row>
    <row r="17" spans="2:38" x14ac:dyDescent="0.25">
      <c r="B17">
        <v>65182</v>
      </c>
      <c r="C17">
        <v>14325</v>
      </c>
      <c r="D17">
        <v>71991</v>
      </c>
      <c r="E17">
        <v>96382</v>
      </c>
      <c r="F17">
        <v>80104</v>
      </c>
      <c r="H17">
        <v>121873</v>
      </c>
      <c r="J17">
        <f t="shared" si="0"/>
        <v>65596.800000000003</v>
      </c>
      <c r="K17">
        <f t="shared" si="1"/>
        <v>1.8579107517439875</v>
      </c>
      <c r="L17">
        <f t="shared" si="2"/>
        <v>96382</v>
      </c>
      <c r="M17">
        <f t="shared" si="3"/>
        <v>14325</v>
      </c>
      <c r="N17">
        <f t="shared" si="4"/>
        <v>65596.800000000003</v>
      </c>
      <c r="O17">
        <f t="shared" si="5"/>
        <v>82057</v>
      </c>
      <c r="Q17">
        <v>51886</v>
      </c>
      <c r="R17">
        <v>10691</v>
      </c>
      <c r="T17">
        <v>-4316.3999999999942</v>
      </c>
      <c r="U17">
        <v>-4356.3999999999942</v>
      </c>
      <c r="W17">
        <v>31464.000000000004</v>
      </c>
      <c r="X17">
        <v>6651.2</v>
      </c>
      <c r="AB17">
        <v>65596.800000000003</v>
      </c>
      <c r="AC17">
        <v>1.8579107517439875</v>
      </c>
      <c r="AK17">
        <v>65596.800000000003</v>
      </c>
      <c r="AL17">
        <v>1.8579107517439875</v>
      </c>
    </row>
    <row r="18" spans="2:38" x14ac:dyDescent="0.25">
      <c r="B18">
        <v>81869</v>
      </c>
      <c r="C18">
        <v>60874</v>
      </c>
      <c r="D18">
        <v>75574</v>
      </c>
      <c r="E18">
        <v>98124</v>
      </c>
      <c r="F18">
        <v>17384</v>
      </c>
      <c r="H18">
        <v>85972</v>
      </c>
      <c r="J18">
        <f t="shared" si="0"/>
        <v>66765</v>
      </c>
      <c r="K18">
        <f t="shared" si="1"/>
        <v>1.28768067101026</v>
      </c>
      <c r="L18">
        <f t="shared" si="2"/>
        <v>98124</v>
      </c>
      <c r="M18">
        <f t="shared" si="3"/>
        <v>17384</v>
      </c>
      <c r="N18">
        <f t="shared" si="4"/>
        <v>66765</v>
      </c>
      <c r="O18">
        <f t="shared" si="5"/>
        <v>80740</v>
      </c>
      <c r="Q18">
        <v>-32231</v>
      </c>
      <c r="R18">
        <v>4815</v>
      </c>
      <c r="T18">
        <v>714</v>
      </c>
      <c r="U18">
        <v>-3104.6000000000058</v>
      </c>
      <c r="W18">
        <v>28564.400000000001</v>
      </c>
      <c r="X18">
        <v>3206.6</v>
      </c>
      <c r="AF18">
        <v>66765</v>
      </c>
      <c r="AG18">
        <v>1.28768067101026</v>
      </c>
      <c r="AK18">
        <v>66765</v>
      </c>
      <c r="AL18">
        <v>1.28768067101026</v>
      </c>
    </row>
    <row r="19" spans="2:38" x14ac:dyDescent="0.25">
      <c r="B19">
        <v>104139</v>
      </c>
      <c r="C19">
        <v>64506</v>
      </c>
      <c r="D19">
        <v>24674</v>
      </c>
      <c r="E19">
        <v>101002</v>
      </c>
      <c r="F19">
        <v>49436</v>
      </c>
      <c r="H19">
        <v>73484</v>
      </c>
      <c r="J19">
        <f t="shared" si="0"/>
        <v>68751.399999999994</v>
      </c>
      <c r="K19">
        <f t="shared" si="1"/>
        <v>1.0688364164220656</v>
      </c>
      <c r="L19">
        <f t="shared" si="2"/>
        <v>104139</v>
      </c>
      <c r="M19">
        <f t="shared" si="3"/>
        <v>24674</v>
      </c>
      <c r="N19">
        <f t="shared" si="4"/>
        <v>68751.399999999994</v>
      </c>
      <c r="O19">
        <f t="shared" si="5"/>
        <v>79465</v>
      </c>
      <c r="Q19">
        <v>-60094</v>
      </c>
      <c r="R19">
        <v>1738</v>
      </c>
      <c r="T19">
        <v>-5786.6000000000058</v>
      </c>
      <c r="U19">
        <v>3011.1999999999971</v>
      </c>
      <c r="W19">
        <v>49456.2</v>
      </c>
      <c r="X19">
        <v>6475.6</v>
      </c>
      <c r="AF19">
        <v>68751.399999999994</v>
      </c>
      <c r="AG19">
        <v>1.0688364164220656</v>
      </c>
      <c r="AI19">
        <v>68751.399999999994</v>
      </c>
      <c r="AJ19">
        <v>1.0688364164220656</v>
      </c>
    </row>
    <row r="20" spans="2:38" x14ac:dyDescent="0.25">
      <c r="B20">
        <v>80051</v>
      </c>
      <c r="C20">
        <v>32402</v>
      </c>
      <c r="D20">
        <v>88493</v>
      </c>
      <c r="E20">
        <v>26250</v>
      </c>
      <c r="F20">
        <v>61075</v>
      </c>
      <c r="H20">
        <v>85405</v>
      </c>
      <c r="J20">
        <f t="shared" si="0"/>
        <v>57654.2</v>
      </c>
      <c r="K20">
        <f t="shared" si="1"/>
        <v>1.4813318023665232</v>
      </c>
      <c r="L20">
        <f t="shared" si="2"/>
        <v>88493</v>
      </c>
      <c r="M20">
        <f t="shared" si="3"/>
        <v>26250</v>
      </c>
      <c r="N20">
        <f t="shared" si="4"/>
        <v>57654.2</v>
      </c>
      <c r="O20">
        <f t="shared" si="5"/>
        <v>62243</v>
      </c>
      <c r="Q20">
        <v>-2540</v>
      </c>
      <c r="R20">
        <v>-255</v>
      </c>
      <c r="T20">
        <v>21369.199999999997</v>
      </c>
      <c r="U20">
        <v>-123.80000000000291</v>
      </c>
      <c r="W20">
        <v>25088</v>
      </c>
      <c r="X20">
        <v>5869.4</v>
      </c>
      <c r="AD20">
        <v>57654.2</v>
      </c>
      <c r="AE20">
        <v>1.4813318023665232</v>
      </c>
      <c r="AK20">
        <v>57654.2</v>
      </c>
      <c r="AL20">
        <v>1.4813318023665232</v>
      </c>
    </row>
    <row r="21" spans="2:38" x14ac:dyDescent="0.25">
      <c r="B21">
        <v>75342</v>
      </c>
      <c r="C21">
        <v>50587</v>
      </c>
      <c r="D21">
        <v>37458</v>
      </c>
      <c r="E21">
        <v>76539</v>
      </c>
      <c r="F21">
        <v>35423</v>
      </c>
      <c r="H21">
        <v>55828</v>
      </c>
      <c r="J21">
        <f t="shared" si="0"/>
        <v>55069.8</v>
      </c>
      <c r="K21">
        <f t="shared" si="1"/>
        <v>1.0137679817250107</v>
      </c>
      <c r="L21">
        <f t="shared" si="2"/>
        <v>76539</v>
      </c>
      <c r="M21">
        <f t="shared" si="3"/>
        <v>35423</v>
      </c>
      <c r="N21">
        <f t="shared" si="4"/>
        <v>55069.8</v>
      </c>
      <c r="O21">
        <f t="shared" si="5"/>
        <v>41116</v>
      </c>
      <c r="Q21">
        <v>-32117</v>
      </c>
      <c r="R21">
        <v>-14143</v>
      </c>
      <c r="T21">
        <v>-944.39999999999418</v>
      </c>
      <c r="U21">
        <v>2860.6000000000058</v>
      </c>
      <c r="W21">
        <v>30812.400000000001</v>
      </c>
      <c r="X21">
        <v>2929.8</v>
      </c>
      <c r="Z21">
        <v>55069.8</v>
      </c>
      <c r="AA21">
        <v>1.0137679817250107</v>
      </c>
      <c r="AI21">
        <v>55069.8</v>
      </c>
      <c r="AJ21">
        <v>1.0137679817250107</v>
      </c>
    </row>
    <row r="22" spans="2:38" x14ac:dyDescent="0.25">
      <c r="B22">
        <v>92156</v>
      </c>
      <c r="C22">
        <v>61246</v>
      </c>
      <c r="D22">
        <v>64511</v>
      </c>
      <c r="E22">
        <v>24696</v>
      </c>
      <c r="F22">
        <v>68838</v>
      </c>
      <c r="H22">
        <v>102754</v>
      </c>
      <c r="J22">
        <f t="shared" si="0"/>
        <v>62289.4</v>
      </c>
      <c r="K22">
        <f t="shared" si="1"/>
        <v>1.6496225682058263</v>
      </c>
      <c r="L22">
        <f t="shared" si="2"/>
        <v>92156</v>
      </c>
      <c r="M22">
        <f t="shared" si="3"/>
        <v>24696</v>
      </c>
      <c r="N22">
        <f t="shared" si="4"/>
        <v>62289.4</v>
      </c>
      <c r="O22">
        <f t="shared" si="5"/>
        <v>67460</v>
      </c>
      <c r="Q22">
        <v>1279</v>
      </c>
      <c r="R22">
        <v>-593</v>
      </c>
      <c r="T22">
        <v>-4991.5999999999985</v>
      </c>
      <c r="U22">
        <v>-2364</v>
      </c>
      <c r="W22">
        <v>19715.2</v>
      </c>
      <c r="X22">
        <v>2364.4</v>
      </c>
      <c r="AB22">
        <v>62289.4</v>
      </c>
      <c r="AC22">
        <v>1.6496225682058263</v>
      </c>
      <c r="AK22">
        <v>62289.4</v>
      </c>
      <c r="AL22">
        <v>1.6496225682058263</v>
      </c>
    </row>
    <row r="23" spans="2:38" x14ac:dyDescent="0.25">
      <c r="B23">
        <v>72835</v>
      </c>
      <c r="C23">
        <v>35463</v>
      </c>
      <c r="D23">
        <v>25572</v>
      </c>
      <c r="E23">
        <v>93813</v>
      </c>
      <c r="F23">
        <v>110557</v>
      </c>
      <c r="H23">
        <v>92844</v>
      </c>
      <c r="J23">
        <f t="shared" si="0"/>
        <v>67648</v>
      </c>
      <c r="K23">
        <f t="shared" si="1"/>
        <v>1.3724574266792811</v>
      </c>
      <c r="L23">
        <f t="shared" si="2"/>
        <v>110557</v>
      </c>
      <c r="M23">
        <f t="shared" si="3"/>
        <v>25572</v>
      </c>
      <c r="N23">
        <f t="shared" si="4"/>
        <v>67648</v>
      </c>
      <c r="O23">
        <f t="shared" si="5"/>
        <v>84985</v>
      </c>
      <c r="Q23">
        <v>27408</v>
      </c>
      <c r="R23">
        <v>-22646</v>
      </c>
      <c r="T23">
        <v>17537.800000000003</v>
      </c>
      <c r="U23">
        <v>818.60000000000582</v>
      </c>
      <c r="W23">
        <v>49010.2</v>
      </c>
      <c r="X23">
        <v>7268.2000000000007</v>
      </c>
      <c r="Z23">
        <v>67648</v>
      </c>
      <c r="AA23">
        <v>1.3724574266792811</v>
      </c>
      <c r="AK23">
        <v>67648</v>
      </c>
      <c r="AL23">
        <v>1.3724574266792811</v>
      </c>
    </row>
    <row r="24" spans="2:38" x14ac:dyDescent="0.25">
      <c r="B24">
        <v>36871</v>
      </c>
      <c r="C24">
        <v>59326</v>
      </c>
      <c r="D24">
        <v>47757</v>
      </c>
      <c r="E24">
        <v>39770</v>
      </c>
      <c r="F24">
        <v>72010</v>
      </c>
      <c r="H24">
        <v>111696</v>
      </c>
      <c r="J24">
        <f t="shared" si="0"/>
        <v>51146.8</v>
      </c>
      <c r="K24">
        <f t="shared" si="1"/>
        <v>2.1838316375609028</v>
      </c>
      <c r="L24">
        <f t="shared" si="2"/>
        <v>72010</v>
      </c>
      <c r="M24">
        <f t="shared" si="3"/>
        <v>36871</v>
      </c>
      <c r="N24">
        <f t="shared" si="4"/>
        <v>51146.8</v>
      </c>
      <c r="O24">
        <f t="shared" si="5"/>
        <v>35139</v>
      </c>
      <c r="Q24">
        <v>27810</v>
      </c>
      <c r="R24">
        <v>7414</v>
      </c>
      <c r="T24">
        <v>-5187.1999999999971</v>
      </c>
      <c r="U24">
        <v>187.80000000000291</v>
      </c>
      <c r="W24">
        <v>37833.200000000004</v>
      </c>
      <c r="X24">
        <v>1275.8</v>
      </c>
      <c r="Z24">
        <v>51146.8</v>
      </c>
      <c r="AA24">
        <v>2.1838316375609028</v>
      </c>
      <c r="AK24">
        <v>51146.8</v>
      </c>
      <c r="AL24">
        <v>2.1838316375609028</v>
      </c>
    </row>
    <row r="25" spans="2:38" x14ac:dyDescent="0.25">
      <c r="B25">
        <v>28908</v>
      </c>
      <c r="C25">
        <v>49378</v>
      </c>
      <c r="D25">
        <v>52083</v>
      </c>
      <c r="E25">
        <v>100890</v>
      </c>
      <c r="F25">
        <v>25834</v>
      </c>
      <c r="H25">
        <v>135621</v>
      </c>
      <c r="J25">
        <f t="shared" si="0"/>
        <v>51418.6</v>
      </c>
      <c r="K25">
        <f t="shared" si="1"/>
        <v>2.6375863986961918</v>
      </c>
      <c r="L25">
        <f t="shared" si="2"/>
        <v>100890</v>
      </c>
      <c r="M25">
        <f t="shared" si="3"/>
        <v>25834</v>
      </c>
      <c r="N25">
        <f t="shared" si="4"/>
        <v>51418.6</v>
      </c>
      <c r="O25">
        <f t="shared" si="5"/>
        <v>75056</v>
      </c>
      <c r="Q25">
        <v>34392</v>
      </c>
      <c r="R25">
        <v>8879</v>
      </c>
      <c r="T25">
        <v>10435</v>
      </c>
      <c r="U25">
        <v>1902.5999999999985</v>
      </c>
      <c r="W25">
        <v>33831</v>
      </c>
      <c r="X25">
        <v>3956.6</v>
      </c>
      <c r="AD25">
        <v>51418.6</v>
      </c>
      <c r="AE25">
        <v>2.6375863986961918</v>
      </c>
      <c r="AK25">
        <v>51418.6</v>
      </c>
      <c r="AL25">
        <v>2.6375863986961918</v>
      </c>
    </row>
    <row r="26" spans="2:38" x14ac:dyDescent="0.25">
      <c r="B26">
        <v>69852</v>
      </c>
      <c r="C26">
        <v>56484</v>
      </c>
      <c r="D26">
        <v>82699</v>
      </c>
      <c r="E26">
        <v>42041</v>
      </c>
      <c r="F26">
        <v>45653</v>
      </c>
      <c r="H26">
        <v>101733</v>
      </c>
      <c r="J26">
        <f t="shared" si="0"/>
        <v>59345.8</v>
      </c>
      <c r="K26">
        <f t="shared" si="1"/>
        <v>1.7142409403866827</v>
      </c>
      <c r="L26">
        <f t="shared" si="2"/>
        <v>82699</v>
      </c>
      <c r="M26">
        <f t="shared" si="3"/>
        <v>42041</v>
      </c>
      <c r="N26">
        <f t="shared" si="4"/>
        <v>59345.8</v>
      </c>
      <c r="O26">
        <f t="shared" si="5"/>
        <v>40658</v>
      </c>
      <c r="Q26">
        <v>17232</v>
      </c>
      <c r="R26">
        <v>12336</v>
      </c>
      <c r="T26">
        <v>14131</v>
      </c>
      <c r="U26">
        <v>575.60000000000582</v>
      </c>
      <c r="W26">
        <v>27948.199999999997</v>
      </c>
      <c r="X26">
        <v>4740.4000000000005</v>
      </c>
      <c r="AD26">
        <v>59345.8</v>
      </c>
      <c r="AE26">
        <v>1.7142409403866827</v>
      </c>
      <c r="AK26">
        <v>59345.8</v>
      </c>
      <c r="AL26">
        <v>1.7142409403866827</v>
      </c>
    </row>
    <row r="27" spans="2:38" x14ac:dyDescent="0.25">
      <c r="B27">
        <v>45889</v>
      </c>
      <c r="C27">
        <v>68881</v>
      </c>
      <c r="D27">
        <v>32865</v>
      </c>
      <c r="E27">
        <v>29981</v>
      </c>
      <c r="F27">
        <v>80850</v>
      </c>
      <c r="H27">
        <v>58492</v>
      </c>
      <c r="J27">
        <f t="shared" si="0"/>
        <v>51693.2</v>
      </c>
      <c r="K27">
        <f t="shared" si="1"/>
        <v>1.131522134439346</v>
      </c>
      <c r="L27">
        <f t="shared" si="2"/>
        <v>80850</v>
      </c>
      <c r="M27">
        <f t="shared" si="3"/>
        <v>29981</v>
      </c>
      <c r="N27">
        <f t="shared" si="4"/>
        <v>51693.2</v>
      </c>
      <c r="O27">
        <f t="shared" si="5"/>
        <v>50869</v>
      </c>
      <c r="Q27">
        <v>-2885</v>
      </c>
      <c r="R27">
        <v>-7947</v>
      </c>
      <c r="T27">
        <v>16736.599999999999</v>
      </c>
      <c r="U27">
        <v>-1463.6000000000058</v>
      </c>
      <c r="W27">
        <v>17372.199999999997</v>
      </c>
      <c r="X27">
        <v>4258.8</v>
      </c>
      <c r="AD27">
        <v>51693.2</v>
      </c>
      <c r="AE27">
        <v>1.131522134439346</v>
      </c>
      <c r="AI27">
        <v>51693.2</v>
      </c>
      <c r="AJ27">
        <v>1.131522134439346</v>
      </c>
    </row>
    <row r="28" spans="2:38" x14ac:dyDescent="0.25">
      <c r="B28">
        <v>59560</v>
      </c>
      <c r="C28">
        <v>67705</v>
      </c>
      <c r="D28">
        <v>48057</v>
      </c>
      <c r="E28">
        <v>74973</v>
      </c>
      <c r="F28">
        <v>67303</v>
      </c>
      <c r="H28">
        <v>70079</v>
      </c>
      <c r="J28">
        <f t="shared" si="0"/>
        <v>63519.6</v>
      </c>
      <c r="K28">
        <f t="shared" si="1"/>
        <v>1.1032657636383101</v>
      </c>
      <c r="L28">
        <f t="shared" si="2"/>
        <v>74973</v>
      </c>
      <c r="M28">
        <f t="shared" si="3"/>
        <v>48057</v>
      </c>
      <c r="N28">
        <f t="shared" si="4"/>
        <v>63519.6</v>
      </c>
      <c r="O28">
        <f t="shared" si="5"/>
        <v>26916</v>
      </c>
      <c r="Q28">
        <v>-41482</v>
      </c>
      <c r="R28">
        <v>381</v>
      </c>
      <c r="T28">
        <v>2019.5999999999985</v>
      </c>
      <c r="U28">
        <v>1399.7999999999956</v>
      </c>
      <c r="W28">
        <v>15234.4</v>
      </c>
      <c r="X28">
        <v>3800.6</v>
      </c>
      <c r="AF28">
        <v>63519.6</v>
      </c>
      <c r="AG28">
        <v>1.1032657636383101</v>
      </c>
      <c r="AI28">
        <v>63519.6</v>
      </c>
      <c r="AJ28">
        <v>1.1032657636383101</v>
      </c>
    </row>
    <row r="29" spans="2:38" x14ac:dyDescent="0.25">
      <c r="B29">
        <v>33787</v>
      </c>
      <c r="C29">
        <v>12292</v>
      </c>
      <c r="D29">
        <v>48128</v>
      </c>
      <c r="E29">
        <v>68439</v>
      </c>
      <c r="F29">
        <v>46017</v>
      </c>
      <c r="H29">
        <v>104426</v>
      </c>
      <c r="J29">
        <f t="shared" si="0"/>
        <v>41732.6</v>
      </c>
      <c r="K29">
        <f t="shared" si="1"/>
        <v>2.5022644167868764</v>
      </c>
      <c r="L29">
        <f t="shared" si="2"/>
        <v>68439</v>
      </c>
      <c r="M29">
        <f t="shared" si="3"/>
        <v>12292</v>
      </c>
      <c r="N29">
        <f t="shared" si="4"/>
        <v>41732.6</v>
      </c>
      <c r="O29">
        <f t="shared" si="5"/>
        <v>56147</v>
      </c>
      <c r="Q29">
        <v>25829</v>
      </c>
      <c r="R29">
        <v>-23</v>
      </c>
      <c r="T29">
        <v>-1046.8000000000029</v>
      </c>
      <c r="U29">
        <v>-6297</v>
      </c>
      <c r="W29">
        <v>17626</v>
      </c>
      <c r="X29">
        <v>7230.2</v>
      </c>
      <c r="AD29">
        <v>41732.6</v>
      </c>
      <c r="AE29">
        <v>2.5022644167868764</v>
      </c>
      <c r="AK29">
        <v>41732.6</v>
      </c>
      <c r="AL29">
        <v>2.5022644167868764</v>
      </c>
    </row>
    <row r="30" spans="2:38" x14ac:dyDescent="0.25">
      <c r="B30">
        <v>10289</v>
      </c>
      <c r="C30">
        <v>46818</v>
      </c>
      <c r="D30">
        <v>89433</v>
      </c>
      <c r="E30">
        <v>83457</v>
      </c>
      <c r="F30">
        <v>49841</v>
      </c>
      <c r="H30">
        <v>109579</v>
      </c>
      <c r="J30">
        <f t="shared" si="0"/>
        <v>55967.6</v>
      </c>
      <c r="K30">
        <f t="shared" si="1"/>
        <v>1.9579006425145977</v>
      </c>
      <c r="L30">
        <f t="shared" si="2"/>
        <v>89433</v>
      </c>
      <c r="M30">
        <f t="shared" si="3"/>
        <v>10289</v>
      </c>
      <c r="N30">
        <f t="shared" si="4"/>
        <v>55967.6</v>
      </c>
      <c r="O30">
        <f t="shared" si="5"/>
        <v>79144</v>
      </c>
      <c r="Q30">
        <v>36025</v>
      </c>
      <c r="R30">
        <v>-11748</v>
      </c>
      <c r="T30">
        <v>15574.400000000001</v>
      </c>
      <c r="U30">
        <v>-7669.5999999999985</v>
      </c>
      <c r="W30">
        <v>33869.599999999999</v>
      </c>
      <c r="X30">
        <v>7669.6</v>
      </c>
      <c r="AD30">
        <v>55967.6</v>
      </c>
      <c r="AE30">
        <v>1.9579006425145977</v>
      </c>
      <c r="AK30">
        <v>55967.6</v>
      </c>
      <c r="AL30">
        <v>1.9579006425145977</v>
      </c>
    </row>
    <row r="31" spans="2:38" x14ac:dyDescent="0.25">
      <c r="B31">
        <v>55673</v>
      </c>
      <c r="C31">
        <v>98215</v>
      </c>
      <c r="D31">
        <v>72919</v>
      </c>
      <c r="E31">
        <v>59009</v>
      </c>
      <c r="F31">
        <v>70782</v>
      </c>
      <c r="H31">
        <v>99749</v>
      </c>
      <c r="J31">
        <f t="shared" si="0"/>
        <v>71319.600000000006</v>
      </c>
      <c r="K31">
        <f t="shared" si="1"/>
        <v>1.3986197342665969</v>
      </c>
      <c r="L31">
        <f t="shared" si="2"/>
        <v>98215</v>
      </c>
      <c r="M31">
        <f t="shared" si="3"/>
        <v>55673</v>
      </c>
      <c r="N31">
        <f t="shared" si="4"/>
        <v>71319.600000000006</v>
      </c>
      <c r="O31">
        <f t="shared" si="5"/>
        <v>42542</v>
      </c>
      <c r="Q31">
        <v>-22144</v>
      </c>
      <c r="R31">
        <v>-13</v>
      </c>
      <c r="T31">
        <v>-5998.1999999999971</v>
      </c>
      <c r="U31">
        <v>-4036.1999999999971</v>
      </c>
      <c r="W31">
        <v>36389.4</v>
      </c>
      <c r="X31">
        <v>9878.2000000000007</v>
      </c>
      <c r="AB31">
        <v>71319.600000000006</v>
      </c>
      <c r="AC31">
        <v>1.3986197342665969</v>
      </c>
      <c r="AK31">
        <v>71319.600000000006</v>
      </c>
      <c r="AL31">
        <v>1.3986197342665969</v>
      </c>
    </row>
    <row r="32" spans="2:38" x14ac:dyDescent="0.25">
      <c r="B32">
        <v>35822</v>
      </c>
      <c r="C32">
        <v>16964</v>
      </c>
      <c r="D32">
        <v>62128</v>
      </c>
      <c r="E32">
        <v>44125</v>
      </c>
      <c r="F32">
        <v>64573</v>
      </c>
      <c r="H32">
        <v>122076</v>
      </c>
      <c r="J32">
        <f t="shared" si="0"/>
        <v>44722.400000000001</v>
      </c>
      <c r="K32">
        <f t="shared" si="1"/>
        <v>2.729638838702753</v>
      </c>
      <c r="L32">
        <f t="shared" si="2"/>
        <v>64573</v>
      </c>
      <c r="M32">
        <f t="shared" si="3"/>
        <v>16964</v>
      </c>
      <c r="N32">
        <f t="shared" si="4"/>
        <v>44722.400000000001</v>
      </c>
      <c r="O32">
        <f t="shared" si="5"/>
        <v>47609</v>
      </c>
      <c r="Q32">
        <v>46431</v>
      </c>
      <c r="R32">
        <v>-2169</v>
      </c>
      <c r="T32">
        <v>-26543.799999999996</v>
      </c>
      <c r="U32">
        <v>-5518.1999999999971</v>
      </c>
      <c r="W32">
        <v>26543.800000000003</v>
      </c>
      <c r="X32">
        <v>7225.8</v>
      </c>
      <c r="AB32">
        <v>44722.400000000001</v>
      </c>
      <c r="AC32">
        <v>2.729638838702753</v>
      </c>
      <c r="AK32">
        <v>44722.400000000001</v>
      </c>
      <c r="AL32">
        <v>2.729638838702753</v>
      </c>
    </row>
    <row r="33" spans="2:38" x14ac:dyDescent="0.25">
      <c r="B33">
        <v>89816</v>
      </c>
      <c r="C33">
        <v>78010</v>
      </c>
      <c r="D33">
        <v>64791</v>
      </c>
      <c r="E33">
        <v>76427</v>
      </c>
      <c r="F33">
        <v>58237</v>
      </c>
      <c r="H33">
        <v>105957</v>
      </c>
      <c r="J33">
        <f t="shared" si="0"/>
        <v>73456.2</v>
      </c>
      <c r="K33">
        <f t="shared" si="1"/>
        <v>1.4424514200298955</v>
      </c>
      <c r="L33">
        <f t="shared" si="2"/>
        <v>89816</v>
      </c>
      <c r="M33">
        <f t="shared" si="3"/>
        <v>58237</v>
      </c>
      <c r="N33">
        <f t="shared" si="4"/>
        <v>73456.2</v>
      </c>
      <c r="O33">
        <f t="shared" si="5"/>
        <v>31579</v>
      </c>
      <c r="Q33">
        <v>2637</v>
      </c>
      <c r="R33">
        <v>3737</v>
      </c>
      <c r="T33">
        <v>21353.399999999994</v>
      </c>
      <c r="U33">
        <v>-1176</v>
      </c>
      <c r="W33">
        <v>28771.399999999998</v>
      </c>
      <c r="X33">
        <v>6269.5999999999995</v>
      </c>
      <c r="AD33">
        <v>73456.2</v>
      </c>
      <c r="AE33">
        <v>1.4424514200298955</v>
      </c>
      <c r="AK33">
        <v>73456.2</v>
      </c>
      <c r="AL33">
        <v>1.4424514200298955</v>
      </c>
    </row>
    <row r="34" spans="2:38" x14ac:dyDescent="0.25">
      <c r="B34">
        <v>54862</v>
      </c>
      <c r="C34">
        <v>40813</v>
      </c>
      <c r="D34">
        <v>56398</v>
      </c>
      <c r="E34">
        <v>52660</v>
      </c>
      <c r="F34">
        <v>87155</v>
      </c>
      <c r="H34">
        <v>102540</v>
      </c>
      <c r="J34">
        <f t="shared" ref="J34:J65" si="6">AVERAGE(B34:F34)</f>
        <v>58377.599999999999</v>
      </c>
      <c r="K34">
        <f t="shared" ref="K34:K65" si="7">H34/J34</f>
        <v>1.7564956421641178</v>
      </c>
      <c r="L34">
        <f t="shared" ref="L34:L65" si="8">MAX(B34:F34)</f>
        <v>87155</v>
      </c>
      <c r="M34">
        <f t="shared" ref="M34:M65" si="9">MIN(B34:F34)</f>
        <v>40813</v>
      </c>
      <c r="N34">
        <f t="shared" ref="N34:N65" si="10">AVERAGE(B34:F34)</f>
        <v>58377.599999999999</v>
      </c>
      <c r="O34">
        <f t="shared" ref="O34:O65" si="11">L34-M34</f>
        <v>46342</v>
      </c>
      <c r="Q34">
        <v>22959</v>
      </c>
      <c r="R34">
        <v>9405</v>
      </c>
      <c r="T34">
        <v>13433.400000000001</v>
      </c>
      <c r="U34">
        <v>1730.4000000000015</v>
      </c>
      <c r="W34">
        <v>42494.2</v>
      </c>
      <c r="X34">
        <v>5480.4</v>
      </c>
      <c r="AD34">
        <v>58377.599999999999</v>
      </c>
      <c r="AE34">
        <v>1.7564956421641178</v>
      </c>
      <c r="AK34">
        <v>58377.599999999999</v>
      </c>
      <c r="AL34">
        <v>1.7564956421641178</v>
      </c>
    </row>
    <row r="35" spans="2:38" x14ac:dyDescent="0.25">
      <c r="B35">
        <v>24691</v>
      </c>
      <c r="C35">
        <v>50333</v>
      </c>
      <c r="D35">
        <v>25825</v>
      </c>
      <c r="E35">
        <v>94567</v>
      </c>
      <c r="F35">
        <v>77769</v>
      </c>
      <c r="H35">
        <v>82314</v>
      </c>
      <c r="J35">
        <f t="shared" si="6"/>
        <v>54637</v>
      </c>
      <c r="K35">
        <f t="shared" si="7"/>
        <v>1.5065614876365834</v>
      </c>
      <c r="L35">
        <f t="shared" si="8"/>
        <v>94567</v>
      </c>
      <c r="M35">
        <f t="shared" si="9"/>
        <v>24691</v>
      </c>
      <c r="N35">
        <f t="shared" si="10"/>
        <v>54637</v>
      </c>
      <c r="O35">
        <f t="shared" si="11"/>
        <v>69876</v>
      </c>
      <c r="Q35">
        <v>3963</v>
      </c>
      <c r="R35">
        <v>-227</v>
      </c>
      <c r="T35">
        <v>-21008</v>
      </c>
      <c r="U35">
        <v>-31</v>
      </c>
      <c r="W35">
        <v>32070.000000000004</v>
      </c>
      <c r="X35">
        <v>4349</v>
      </c>
      <c r="AB35">
        <v>54637</v>
      </c>
      <c r="AC35">
        <v>1.5065614876365834</v>
      </c>
      <c r="AK35">
        <v>54637</v>
      </c>
      <c r="AL35">
        <v>1.5065614876365834</v>
      </c>
    </row>
    <row r="36" spans="2:38" x14ac:dyDescent="0.25">
      <c r="B36">
        <v>58604</v>
      </c>
      <c r="C36">
        <v>13046</v>
      </c>
      <c r="D36">
        <v>34294</v>
      </c>
      <c r="E36">
        <v>98977</v>
      </c>
      <c r="F36">
        <v>37281</v>
      </c>
      <c r="H36">
        <v>116014</v>
      </c>
      <c r="J36">
        <f t="shared" si="6"/>
        <v>48440.4</v>
      </c>
      <c r="K36">
        <f t="shared" si="7"/>
        <v>2.3949843519046086</v>
      </c>
      <c r="L36">
        <f t="shared" si="8"/>
        <v>98977</v>
      </c>
      <c r="M36">
        <f t="shared" si="9"/>
        <v>13046</v>
      </c>
      <c r="N36">
        <f t="shared" si="10"/>
        <v>48440.4</v>
      </c>
      <c r="O36">
        <f t="shared" si="11"/>
        <v>85931</v>
      </c>
      <c r="Q36">
        <v>-27773</v>
      </c>
      <c r="R36">
        <v>1902</v>
      </c>
      <c r="T36">
        <v>-44473.799999999996</v>
      </c>
      <c r="U36">
        <v>-1827.5999999999985</v>
      </c>
      <c r="W36">
        <v>60005.8</v>
      </c>
      <c r="X36">
        <v>7068.8</v>
      </c>
      <c r="AB36">
        <v>48440.4</v>
      </c>
      <c r="AC36">
        <v>2.3949843519046086</v>
      </c>
      <c r="AK36">
        <v>48440.4</v>
      </c>
      <c r="AL36">
        <v>2.3949843519046086</v>
      </c>
    </row>
    <row r="37" spans="2:38" x14ac:dyDescent="0.25">
      <c r="B37">
        <v>80296</v>
      </c>
      <c r="C37">
        <v>88283</v>
      </c>
      <c r="D37">
        <v>73531</v>
      </c>
      <c r="E37">
        <v>49827</v>
      </c>
      <c r="F37">
        <v>50710</v>
      </c>
      <c r="H37">
        <v>107997</v>
      </c>
      <c r="J37">
        <f t="shared" si="6"/>
        <v>68529.399999999994</v>
      </c>
      <c r="K37">
        <f t="shared" si="7"/>
        <v>1.5759221589565939</v>
      </c>
      <c r="L37">
        <f t="shared" si="8"/>
        <v>88283</v>
      </c>
      <c r="M37">
        <f t="shared" si="9"/>
        <v>49827</v>
      </c>
      <c r="N37">
        <f t="shared" si="10"/>
        <v>68529.399999999994</v>
      </c>
      <c r="O37">
        <f t="shared" si="11"/>
        <v>38456</v>
      </c>
      <c r="Q37">
        <v>4431</v>
      </c>
      <c r="R37">
        <v>-60</v>
      </c>
      <c r="T37">
        <v>-15110.600000000006</v>
      </c>
      <c r="U37">
        <v>3809.5999999999913</v>
      </c>
      <c r="W37">
        <v>34755</v>
      </c>
      <c r="X37">
        <v>4503.6000000000004</v>
      </c>
      <c r="AB37">
        <v>68529.399999999994</v>
      </c>
      <c r="AC37">
        <v>1.5759221589565939</v>
      </c>
      <c r="AK37">
        <v>68529.399999999994</v>
      </c>
      <c r="AL37">
        <v>1.5759221589565939</v>
      </c>
    </row>
    <row r="38" spans="2:38" x14ac:dyDescent="0.25">
      <c r="B38">
        <v>59250</v>
      </c>
      <c r="C38">
        <v>73582</v>
      </c>
      <c r="D38">
        <v>3232</v>
      </c>
      <c r="E38">
        <v>97385</v>
      </c>
      <c r="F38">
        <v>29908</v>
      </c>
      <c r="H38">
        <v>84137</v>
      </c>
      <c r="J38">
        <f t="shared" si="6"/>
        <v>52671.4</v>
      </c>
      <c r="K38">
        <f t="shared" si="7"/>
        <v>1.5973944113883436</v>
      </c>
      <c r="L38">
        <f t="shared" si="8"/>
        <v>97385</v>
      </c>
      <c r="M38">
        <f t="shared" si="9"/>
        <v>3232</v>
      </c>
      <c r="N38">
        <f t="shared" si="10"/>
        <v>52671.4</v>
      </c>
      <c r="O38">
        <f t="shared" si="11"/>
        <v>94153</v>
      </c>
      <c r="Q38">
        <v>2219</v>
      </c>
      <c r="R38">
        <v>2611</v>
      </c>
      <c r="T38">
        <v>-3957.7999999999956</v>
      </c>
      <c r="U38">
        <v>-5613</v>
      </c>
      <c r="W38">
        <v>34892.199999999997</v>
      </c>
      <c r="X38">
        <v>6347.8</v>
      </c>
      <c r="Z38">
        <v>52671.4</v>
      </c>
      <c r="AA38">
        <v>1.5973944113883436</v>
      </c>
      <c r="AK38">
        <v>52671.4</v>
      </c>
      <c r="AL38">
        <v>1.5973944113883436</v>
      </c>
    </row>
    <row r="39" spans="2:38" x14ac:dyDescent="0.25">
      <c r="B39">
        <v>89730</v>
      </c>
      <c r="C39">
        <v>88443</v>
      </c>
      <c r="D39">
        <v>51812</v>
      </c>
      <c r="E39">
        <v>30434</v>
      </c>
      <c r="F39">
        <v>89891</v>
      </c>
      <c r="H39">
        <v>110614</v>
      </c>
      <c r="J39">
        <f t="shared" si="6"/>
        <v>70062</v>
      </c>
      <c r="K39">
        <f t="shared" si="7"/>
        <v>1.5788016328394849</v>
      </c>
      <c r="L39">
        <f t="shared" si="8"/>
        <v>89891</v>
      </c>
      <c r="M39">
        <f t="shared" si="9"/>
        <v>30434</v>
      </c>
      <c r="N39">
        <f t="shared" si="10"/>
        <v>70062</v>
      </c>
      <c r="O39">
        <f t="shared" si="11"/>
        <v>59457</v>
      </c>
      <c r="Q39">
        <v>-18290</v>
      </c>
      <c r="R39">
        <v>16256</v>
      </c>
      <c r="T39">
        <v>-20884.199999999997</v>
      </c>
      <c r="U39">
        <v>-1749.8000000000029</v>
      </c>
      <c r="W39">
        <v>36647</v>
      </c>
      <c r="X39">
        <v>3146.6000000000004</v>
      </c>
      <c r="AB39">
        <v>70062</v>
      </c>
      <c r="AC39">
        <v>1.5788016328394849</v>
      </c>
      <c r="AK39">
        <v>70062</v>
      </c>
      <c r="AL39">
        <v>1.5788016328394849</v>
      </c>
    </row>
    <row r="40" spans="2:38" x14ac:dyDescent="0.25">
      <c r="B40">
        <v>48373</v>
      </c>
      <c r="C40">
        <v>34593</v>
      </c>
      <c r="D40">
        <v>69874</v>
      </c>
      <c r="E40">
        <v>23371</v>
      </c>
      <c r="F40">
        <v>39146</v>
      </c>
      <c r="H40">
        <v>114869</v>
      </c>
      <c r="J40">
        <f t="shared" si="6"/>
        <v>43071.4</v>
      </c>
      <c r="K40">
        <f t="shared" si="7"/>
        <v>2.6669437259991549</v>
      </c>
      <c r="L40">
        <f t="shared" si="8"/>
        <v>69874</v>
      </c>
      <c r="M40">
        <f t="shared" si="9"/>
        <v>23371</v>
      </c>
      <c r="N40">
        <f t="shared" si="10"/>
        <v>43071.4</v>
      </c>
      <c r="O40">
        <f t="shared" si="11"/>
        <v>46503</v>
      </c>
      <c r="Q40">
        <v>41561</v>
      </c>
      <c r="R40">
        <v>-10737</v>
      </c>
      <c r="T40">
        <v>-20716.400000000001</v>
      </c>
      <c r="U40">
        <v>-7844.1999999999971</v>
      </c>
      <c r="W40">
        <v>26140.400000000001</v>
      </c>
      <c r="X40">
        <v>7844.2</v>
      </c>
      <c r="AB40">
        <v>43071.4</v>
      </c>
      <c r="AC40">
        <v>2.6669437259991549</v>
      </c>
      <c r="AK40">
        <v>43071.4</v>
      </c>
      <c r="AL40">
        <v>2.6669437259991549</v>
      </c>
    </row>
    <row r="41" spans="2:38" x14ac:dyDescent="0.25">
      <c r="B41">
        <v>71372</v>
      </c>
      <c r="C41">
        <v>112159</v>
      </c>
      <c r="D41">
        <v>61716</v>
      </c>
      <c r="E41">
        <v>73994</v>
      </c>
      <c r="F41">
        <v>87234</v>
      </c>
      <c r="H41">
        <v>103416</v>
      </c>
      <c r="J41">
        <f t="shared" si="6"/>
        <v>81295</v>
      </c>
      <c r="K41">
        <f t="shared" si="7"/>
        <v>1.2721077557045328</v>
      </c>
      <c r="L41">
        <f t="shared" si="8"/>
        <v>112159</v>
      </c>
      <c r="M41">
        <f t="shared" si="9"/>
        <v>61716</v>
      </c>
      <c r="N41">
        <f t="shared" si="10"/>
        <v>81295</v>
      </c>
      <c r="O41">
        <f t="shared" si="11"/>
        <v>50443</v>
      </c>
      <c r="Q41">
        <v>4155</v>
      </c>
      <c r="R41">
        <v>2893</v>
      </c>
      <c r="T41">
        <v>25502.199999999997</v>
      </c>
      <c r="U41">
        <v>5096.1999999999971</v>
      </c>
      <c r="W41">
        <v>49425.399999999994</v>
      </c>
      <c r="X41">
        <v>6454.2</v>
      </c>
      <c r="AD41">
        <v>81295</v>
      </c>
      <c r="AE41">
        <v>1.2721077557045328</v>
      </c>
      <c r="AI41">
        <v>81295</v>
      </c>
      <c r="AJ41">
        <v>1.2721077557045328</v>
      </c>
    </row>
    <row r="42" spans="2:38" x14ac:dyDescent="0.25">
      <c r="B42">
        <v>30402</v>
      </c>
      <c r="C42">
        <v>93038</v>
      </c>
      <c r="D42">
        <v>32565</v>
      </c>
      <c r="E42">
        <v>41806</v>
      </c>
      <c r="F42">
        <v>23757</v>
      </c>
      <c r="H42">
        <v>70493</v>
      </c>
      <c r="J42">
        <f t="shared" si="6"/>
        <v>44313.599999999999</v>
      </c>
      <c r="K42">
        <f t="shared" si="7"/>
        <v>1.590775743789717</v>
      </c>
      <c r="L42">
        <f t="shared" si="8"/>
        <v>93038</v>
      </c>
      <c r="M42">
        <f t="shared" si="9"/>
        <v>23757</v>
      </c>
      <c r="N42">
        <f t="shared" si="10"/>
        <v>44313.599999999999</v>
      </c>
      <c r="O42">
        <f t="shared" si="11"/>
        <v>69281</v>
      </c>
      <c r="Q42">
        <v>-12778</v>
      </c>
      <c r="R42">
        <v>-329</v>
      </c>
      <c r="T42">
        <v>-21245.4</v>
      </c>
      <c r="U42">
        <v>-3575.2000000000044</v>
      </c>
      <c r="W42">
        <v>36074.6</v>
      </c>
      <c r="X42">
        <v>3610</v>
      </c>
      <c r="AB42">
        <v>44313.599999999999</v>
      </c>
      <c r="AC42">
        <v>1.590775743789717</v>
      </c>
      <c r="AK42">
        <v>44313.599999999999</v>
      </c>
      <c r="AL42">
        <v>1.590775743789717</v>
      </c>
    </row>
    <row r="43" spans="2:38" x14ac:dyDescent="0.25">
      <c r="B43">
        <v>70896</v>
      </c>
      <c r="C43">
        <v>48326</v>
      </c>
      <c r="D43">
        <v>39990</v>
      </c>
      <c r="E43">
        <v>66940</v>
      </c>
      <c r="F43">
        <v>81387</v>
      </c>
      <c r="H43">
        <v>108055</v>
      </c>
      <c r="J43">
        <f t="shared" si="6"/>
        <v>61507.8</v>
      </c>
      <c r="K43">
        <f t="shared" si="7"/>
        <v>1.7567690601842367</v>
      </c>
      <c r="L43">
        <f t="shared" si="8"/>
        <v>81387</v>
      </c>
      <c r="M43">
        <f t="shared" si="9"/>
        <v>39990</v>
      </c>
      <c r="N43">
        <f t="shared" si="10"/>
        <v>61507.8</v>
      </c>
      <c r="O43">
        <f t="shared" si="11"/>
        <v>41397</v>
      </c>
      <c r="Q43">
        <v>18388</v>
      </c>
      <c r="R43">
        <v>17643</v>
      </c>
      <c r="T43">
        <v>6502.2000000000044</v>
      </c>
      <c r="U43">
        <v>-3894</v>
      </c>
      <c r="W43">
        <v>16705.400000000001</v>
      </c>
      <c r="X43">
        <v>4261.2</v>
      </c>
      <c r="AD43">
        <v>61507.8</v>
      </c>
      <c r="AE43">
        <v>1.7567690601842367</v>
      </c>
      <c r="AK43">
        <v>61507.8</v>
      </c>
      <c r="AL43">
        <v>1.7567690601842367</v>
      </c>
    </row>
    <row r="44" spans="2:38" x14ac:dyDescent="0.25">
      <c r="B44">
        <v>22585</v>
      </c>
      <c r="C44">
        <v>78790</v>
      </c>
      <c r="D44">
        <v>26884</v>
      </c>
      <c r="E44">
        <v>43597</v>
      </c>
      <c r="F44">
        <v>57441</v>
      </c>
      <c r="H44">
        <v>86889</v>
      </c>
      <c r="J44">
        <f t="shared" si="6"/>
        <v>45859.4</v>
      </c>
      <c r="K44">
        <f t="shared" si="7"/>
        <v>1.8946824424218371</v>
      </c>
      <c r="L44">
        <f t="shared" si="8"/>
        <v>78790</v>
      </c>
      <c r="M44">
        <f t="shared" si="9"/>
        <v>22585</v>
      </c>
      <c r="N44">
        <f t="shared" si="10"/>
        <v>45859.4</v>
      </c>
      <c r="O44">
        <f t="shared" si="11"/>
        <v>56205</v>
      </c>
      <c r="Q44">
        <v>11121</v>
      </c>
      <c r="R44">
        <v>10017</v>
      </c>
      <c r="T44">
        <v>-15812.799999999996</v>
      </c>
      <c r="U44">
        <v>1904.2000000000044</v>
      </c>
      <c r="W44">
        <v>24727.200000000001</v>
      </c>
      <c r="X44">
        <v>3648.6</v>
      </c>
      <c r="AB44">
        <v>45859.4</v>
      </c>
      <c r="AC44">
        <v>1.8946824424218371</v>
      </c>
      <c r="AK44">
        <v>45859.4</v>
      </c>
      <c r="AL44">
        <v>1.8946824424218371</v>
      </c>
    </row>
    <row r="45" spans="2:38" x14ac:dyDescent="0.25">
      <c r="B45">
        <v>39117</v>
      </c>
      <c r="C45">
        <v>39905</v>
      </c>
      <c r="D45">
        <v>67316</v>
      </c>
      <c r="E45">
        <v>46941</v>
      </c>
      <c r="F45">
        <v>88565</v>
      </c>
      <c r="H45">
        <v>88191</v>
      </c>
      <c r="J45">
        <f t="shared" si="6"/>
        <v>56368.800000000003</v>
      </c>
      <c r="K45">
        <f t="shared" si="7"/>
        <v>1.564535700600332</v>
      </c>
      <c r="L45">
        <f t="shared" si="8"/>
        <v>88565</v>
      </c>
      <c r="M45">
        <f t="shared" si="9"/>
        <v>39117</v>
      </c>
      <c r="N45">
        <f t="shared" si="10"/>
        <v>56368.800000000003</v>
      </c>
      <c r="O45">
        <f t="shared" si="11"/>
        <v>49448</v>
      </c>
      <c r="Q45">
        <v>-25092</v>
      </c>
      <c r="R45">
        <v>1885</v>
      </c>
      <c r="T45">
        <v>-14749.800000000003</v>
      </c>
      <c r="U45">
        <v>1086.4000000000015</v>
      </c>
      <c r="W45">
        <v>20753.400000000001</v>
      </c>
      <c r="X45">
        <v>1298</v>
      </c>
      <c r="AB45">
        <v>56368.800000000003</v>
      </c>
      <c r="AC45">
        <v>1.564535700600332</v>
      </c>
      <c r="AK45">
        <v>56368.800000000003</v>
      </c>
      <c r="AL45">
        <v>1.564535700600332</v>
      </c>
    </row>
    <row r="46" spans="2:38" x14ac:dyDescent="0.25">
      <c r="B46">
        <v>74773</v>
      </c>
      <c r="C46">
        <v>25282</v>
      </c>
      <c r="D46">
        <v>29364</v>
      </c>
      <c r="E46">
        <v>31020</v>
      </c>
      <c r="F46">
        <v>71103</v>
      </c>
      <c r="H46">
        <v>66260</v>
      </c>
      <c r="J46">
        <f t="shared" si="6"/>
        <v>46308.4</v>
      </c>
      <c r="K46">
        <f t="shared" si="7"/>
        <v>1.4308419206882552</v>
      </c>
      <c r="L46">
        <f t="shared" si="8"/>
        <v>74773</v>
      </c>
      <c r="M46">
        <f t="shared" si="9"/>
        <v>25282</v>
      </c>
      <c r="N46">
        <f t="shared" si="10"/>
        <v>46308.4</v>
      </c>
      <c r="O46">
        <f t="shared" si="11"/>
        <v>49491</v>
      </c>
      <c r="Q46">
        <v>20627</v>
      </c>
      <c r="R46">
        <v>-42</v>
      </c>
      <c r="T46">
        <v>13492</v>
      </c>
      <c r="U46">
        <v>20.200000000004366</v>
      </c>
      <c r="W46">
        <v>19882.8</v>
      </c>
      <c r="X46">
        <v>5996.2</v>
      </c>
      <c r="Z46">
        <v>46308.4</v>
      </c>
      <c r="AA46">
        <v>1.4308419206882552</v>
      </c>
      <c r="AK46">
        <v>46308.4</v>
      </c>
      <c r="AL46">
        <v>1.4308419206882552</v>
      </c>
    </row>
    <row r="47" spans="2:38" x14ac:dyDescent="0.25">
      <c r="B47">
        <v>96081</v>
      </c>
      <c r="C47">
        <v>87372</v>
      </c>
      <c r="D47">
        <v>47429</v>
      </c>
      <c r="E47">
        <v>80846</v>
      </c>
      <c r="F47">
        <v>59287</v>
      </c>
      <c r="H47">
        <v>132880</v>
      </c>
      <c r="J47">
        <f t="shared" si="6"/>
        <v>74203</v>
      </c>
      <c r="K47">
        <f t="shared" si="7"/>
        <v>1.7907631766909693</v>
      </c>
      <c r="L47">
        <f t="shared" si="8"/>
        <v>96081</v>
      </c>
      <c r="M47">
        <f t="shared" si="9"/>
        <v>47429</v>
      </c>
      <c r="N47">
        <f t="shared" si="10"/>
        <v>74203</v>
      </c>
      <c r="O47">
        <f t="shared" si="11"/>
        <v>48652</v>
      </c>
      <c r="Q47">
        <v>21319</v>
      </c>
      <c r="R47">
        <v>-12537</v>
      </c>
      <c r="T47">
        <v>993.39999999999418</v>
      </c>
      <c r="U47">
        <v>-2559.6000000000058</v>
      </c>
      <c r="W47">
        <v>21262.2</v>
      </c>
      <c r="X47">
        <v>8150.7999999999993</v>
      </c>
      <c r="AB47">
        <v>74203</v>
      </c>
      <c r="AC47">
        <v>1.7907631766909693</v>
      </c>
      <c r="AK47">
        <v>74203</v>
      </c>
      <c r="AL47">
        <v>1.7907631766909693</v>
      </c>
    </row>
    <row r="48" spans="2:38" x14ac:dyDescent="0.25">
      <c r="B48">
        <v>62380</v>
      </c>
      <c r="C48">
        <v>63243</v>
      </c>
      <c r="D48">
        <v>67248</v>
      </c>
      <c r="E48">
        <v>101268</v>
      </c>
      <c r="F48">
        <v>26317</v>
      </c>
      <c r="H48">
        <v>86324</v>
      </c>
      <c r="J48">
        <f t="shared" si="6"/>
        <v>64091.199999999997</v>
      </c>
      <c r="K48">
        <f t="shared" si="7"/>
        <v>1.3468931772224582</v>
      </c>
      <c r="L48">
        <f t="shared" si="8"/>
        <v>101268</v>
      </c>
      <c r="M48">
        <f t="shared" si="9"/>
        <v>26317</v>
      </c>
      <c r="N48">
        <f t="shared" si="10"/>
        <v>64091.199999999997</v>
      </c>
      <c r="O48">
        <f t="shared" si="11"/>
        <v>74951</v>
      </c>
      <c r="Q48">
        <v>-24376</v>
      </c>
      <c r="R48">
        <v>-18463</v>
      </c>
      <c r="T48">
        <v>-32193.199999999997</v>
      </c>
      <c r="U48">
        <v>181.39999999999418</v>
      </c>
      <c r="W48">
        <v>41992.400000000009</v>
      </c>
      <c r="X48">
        <v>1652.6</v>
      </c>
      <c r="AB48">
        <v>64091.199999999997</v>
      </c>
      <c r="AC48">
        <v>1.3468931772224582</v>
      </c>
      <c r="AK48">
        <v>64091.199999999997</v>
      </c>
      <c r="AL48">
        <v>1.3468931772224582</v>
      </c>
    </row>
    <row r="49" spans="2:38" x14ac:dyDescent="0.25">
      <c r="B49">
        <v>25724</v>
      </c>
      <c r="C49">
        <v>89136</v>
      </c>
      <c r="D49">
        <v>54743</v>
      </c>
      <c r="E49">
        <v>20479</v>
      </c>
      <c r="F49">
        <v>27469</v>
      </c>
      <c r="H49">
        <v>59350</v>
      </c>
      <c r="J49">
        <f t="shared" si="6"/>
        <v>43510.2</v>
      </c>
      <c r="K49">
        <f t="shared" si="7"/>
        <v>1.3640479703609729</v>
      </c>
      <c r="L49">
        <f t="shared" si="8"/>
        <v>89136</v>
      </c>
      <c r="M49">
        <f t="shared" si="9"/>
        <v>20479</v>
      </c>
      <c r="N49">
        <f t="shared" si="10"/>
        <v>43510.2</v>
      </c>
      <c r="O49">
        <f t="shared" si="11"/>
        <v>68657</v>
      </c>
      <c r="Q49">
        <v>-45323</v>
      </c>
      <c r="R49">
        <v>-2350</v>
      </c>
      <c r="T49">
        <v>-25566.600000000006</v>
      </c>
      <c r="U49">
        <v>-4346.4000000000015</v>
      </c>
      <c r="W49">
        <v>38066.6</v>
      </c>
      <c r="X49">
        <v>5624.8</v>
      </c>
      <c r="AB49">
        <v>43510.2</v>
      </c>
      <c r="AC49">
        <v>1.3640479703609729</v>
      </c>
      <c r="AI49">
        <v>43510.2</v>
      </c>
      <c r="AJ49">
        <v>1.3640479703609729</v>
      </c>
    </row>
    <row r="50" spans="2:38" x14ac:dyDescent="0.25">
      <c r="B50">
        <v>46216</v>
      </c>
      <c r="C50">
        <v>42693</v>
      </c>
      <c r="D50">
        <v>90582</v>
      </c>
      <c r="E50">
        <v>42447</v>
      </c>
      <c r="F50">
        <v>68104</v>
      </c>
      <c r="H50">
        <v>60233</v>
      </c>
      <c r="J50">
        <f t="shared" si="6"/>
        <v>58008.4</v>
      </c>
      <c r="K50">
        <f t="shared" si="7"/>
        <v>1.0383496183311383</v>
      </c>
      <c r="L50">
        <f t="shared" si="8"/>
        <v>90582</v>
      </c>
      <c r="M50">
        <f t="shared" si="9"/>
        <v>42447</v>
      </c>
      <c r="N50">
        <f t="shared" si="10"/>
        <v>58008.4</v>
      </c>
      <c r="O50">
        <f t="shared" si="11"/>
        <v>48135</v>
      </c>
      <c r="Q50">
        <v>-13321</v>
      </c>
      <c r="R50">
        <v>-690</v>
      </c>
      <c r="T50">
        <v>6791.2000000000044</v>
      </c>
      <c r="U50">
        <v>5894.5999999999985</v>
      </c>
      <c r="W50">
        <v>31365.199999999997</v>
      </c>
      <c r="X50">
        <v>5932.2</v>
      </c>
      <c r="Z50">
        <v>58008.4</v>
      </c>
      <c r="AA50">
        <v>1.0383496183311383</v>
      </c>
      <c r="AI50">
        <v>58008.4</v>
      </c>
      <c r="AJ50">
        <v>1.0383496183311383</v>
      </c>
    </row>
    <row r="51" spans="2:38" x14ac:dyDescent="0.25">
      <c r="B51">
        <v>87252</v>
      </c>
      <c r="C51">
        <v>64335</v>
      </c>
      <c r="D51">
        <v>51215</v>
      </c>
      <c r="E51">
        <v>40320</v>
      </c>
      <c r="F51">
        <v>94900</v>
      </c>
      <c r="H51">
        <v>89497</v>
      </c>
      <c r="J51">
        <f t="shared" si="6"/>
        <v>67604.399999999994</v>
      </c>
      <c r="K51">
        <f t="shared" si="7"/>
        <v>1.323833951636284</v>
      </c>
      <c r="L51">
        <f t="shared" si="8"/>
        <v>94900</v>
      </c>
      <c r="M51">
        <f t="shared" si="9"/>
        <v>40320</v>
      </c>
      <c r="N51">
        <f t="shared" si="10"/>
        <v>67604.399999999994</v>
      </c>
      <c r="O51">
        <f t="shared" si="11"/>
        <v>54580</v>
      </c>
      <c r="Q51">
        <v>199</v>
      </c>
      <c r="R51">
        <v>-13713</v>
      </c>
      <c r="T51">
        <v>13508.999999999993</v>
      </c>
      <c r="U51">
        <v>-1671</v>
      </c>
      <c r="W51">
        <v>39566.200000000004</v>
      </c>
      <c r="X51">
        <v>6551.4</v>
      </c>
      <c r="AD51">
        <v>67604.399999999994</v>
      </c>
      <c r="AE51">
        <v>1.323833951636284</v>
      </c>
      <c r="AK51">
        <v>67604.399999999994</v>
      </c>
      <c r="AL51">
        <v>1.323833951636284</v>
      </c>
    </row>
    <row r="52" spans="2:38" x14ac:dyDescent="0.25">
      <c r="B52">
        <v>104195</v>
      </c>
      <c r="C52">
        <v>48683</v>
      </c>
      <c r="D52">
        <v>86630</v>
      </c>
      <c r="E52">
        <v>24142</v>
      </c>
      <c r="F52">
        <v>85447</v>
      </c>
      <c r="H52">
        <v>96203</v>
      </c>
      <c r="J52">
        <f t="shared" si="6"/>
        <v>69819.399999999994</v>
      </c>
      <c r="K52">
        <f t="shared" si="7"/>
        <v>1.3778835108866592</v>
      </c>
      <c r="L52">
        <f t="shared" si="8"/>
        <v>104195</v>
      </c>
      <c r="M52">
        <f t="shared" si="9"/>
        <v>24142</v>
      </c>
      <c r="N52">
        <f t="shared" si="10"/>
        <v>69819.399999999994</v>
      </c>
      <c r="O52">
        <f t="shared" si="11"/>
        <v>80053</v>
      </c>
      <c r="Q52">
        <v>9119</v>
      </c>
      <c r="R52">
        <v>556</v>
      </c>
      <c r="T52">
        <v>11172.999999999993</v>
      </c>
      <c r="U52">
        <v>6888.7999999999956</v>
      </c>
      <c r="W52">
        <v>37751</v>
      </c>
      <c r="X52">
        <v>9599.2000000000007</v>
      </c>
      <c r="AB52">
        <v>69819.399999999994</v>
      </c>
      <c r="AC52">
        <v>1.3778835108866592</v>
      </c>
      <c r="AK52">
        <v>69819.399999999994</v>
      </c>
      <c r="AL52">
        <v>1.3778835108866592</v>
      </c>
    </row>
    <row r="53" spans="2:38" x14ac:dyDescent="0.25">
      <c r="B53">
        <v>60015</v>
      </c>
      <c r="C53">
        <v>38611</v>
      </c>
      <c r="D53">
        <v>79958</v>
      </c>
      <c r="E53">
        <v>52384</v>
      </c>
      <c r="F53">
        <v>8079</v>
      </c>
      <c r="H53">
        <v>94040</v>
      </c>
      <c r="J53">
        <f t="shared" si="6"/>
        <v>47809.4</v>
      </c>
      <c r="K53">
        <f t="shared" si="7"/>
        <v>1.9669772053194559</v>
      </c>
      <c r="L53">
        <f t="shared" si="8"/>
        <v>79958</v>
      </c>
      <c r="M53">
        <f t="shared" si="9"/>
        <v>8079</v>
      </c>
      <c r="N53">
        <f t="shared" si="10"/>
        <v>47809.4</v>
      </c>
      <c r="O53">
        <f t="shared" si="11"/>
        <v>71879</v>
      </c>
      <c r="Q53">
        <v>14582</v>
      </c>
      <c r="R53">
        <v>1925</v>
      </c>
      <c r="T53">
        <v>21807.200000000001</v>
      </c>
      <c r="U53">
        <v>6479.4000000000015</v>
      </c>
      <c r="W53">
        <v>43967.200000000004</v>
      </c>
      <c r="X53">
        <v>9295</v>
      </c>
      <c r="AD53">
        <v>47809.4</v>
      </c>
      <c r="AE53">
        <v>1.9669772053194559</v>
      </c>
      <c r="AK53">
        <v>47809.4</v>
      </c>
      <c r="AL53">
        <v>1.9669772053194559</v>
      </c>
    </row>
    <row r="54" spans="2:38" x14ac:dyDescent="0.25">
      <c r="B54">
        <v>25489</v>
      </c>
      <c r="C54">
        <v>52438</v>
      </c>
      <c r="D54">
        <v>58558</v>
      </c>
      <c r="E54">
        <v>90422</v>
      </c>
      <c r="F54">
        <v>40772</v>
      </c>
      <c r="H54">
        <v>118437</v>
      </c>
      <c r="J54">
        <f t="shared" si="6"/>
        <v>53535.8</v>
      </c>
      <c r="K54">
        <f t="shared" si="7"/>
        <v>2.2122953238767327</v>
      </c>
      <c r="L54">
        <f t="shared" si="8"/>
        <v>90422</v>
      </c>
      <c r="M54">
        <f t="shared" si="9"/>
        <v>25489</v>
      </c>
      <c r="N54">
        <f t="shared" si="10"/>
        <v>53535.8</v>
      </c>
      <c r="O54">
        <f t="shared" si="11"/>
        <v>64933</v>
      </c>
      <c r="Q54">
        <v>25695</v>
      </c>
      <c r="R54">
        <v>-43</v>
      </c>
      <c r="T54">
        <v>-2995</v>
      </c>
      <c r="U54">
        <v>-6918.5999999999985</v>
      </c>
      <c r="W54">
        <v>14925</v>
      </c>
      <c r="X54">
        <v>8071</v>
      </c>
      <c r="AD54">
        <v>53535.8</v>
      </c>
      <c r="AE54">
        <v>2.2122953238767327</v>
      </c>
      <c r="AK54">
        <v>53535.8</v>
      </c>
      <c r="AL54">
        <v>2.2122953238767327</v>
      </c>
    </row>
    <row r="55" spans="2:38" x14ac:dyDescent="0.25">
      <c r="B55">
        <v>36213</v>
      </c>
      <c r="C55">
        <v>58773</v>
      </c>
      <c r="D55">
        <v>98303</v>
      </c>
      <c r="E55">
        <v>21121</v>
      </c>
      <c r="F55">
        <v>68450</v>
      </c>
      <c r="H55">
        <v>118126</v>
      </c>
      <c r="J55">
        <f t="shared" si="6"/>
        <v>56572</v>
      </c>
      <c r="K55">
        <f t="shared" si="7"/>
        <v>2.0880647670225554</v>
      </c>
      <c r="L55">
        <f t="shared" si="8"/>
        <v>98303</v>
      </c>
      <c r="M55">
        <f t="shared" si="9"/>
        <v>21121</v>
      </c>
      <c r="N55">
        <f t="shared" si="10"/>
        <v>56572</v>
      </c>
      <c r="O55">
        <f t="shared" si="11"/>
        <v>77182</v>
      </c>
      <c r="Q55">
        <v>-7211</v>
      </c>
      <c r="R55">
        <v>-27</v>
      </c>
      <c r="T55">
        <v>-11545.399999999994</v>
      </c>
      <c r="U55">
        <v>1432.4000000000015</v>
      </c>
      <c r="W55">
        <v>39749</v>
      </c>
      <c r="X55">
        <v>2885.6</v>
      </c>
      <c r="AF55">
        <v>56572</v>
      </c>
      <c r="AG55">
        <v>2.0880647670225554</v>
      </c>
      <c r="AK55">
        <v>56572</v>
      </c>
      <c r="AL55">
        <v>2.0880647670225554</v>
      </c>
    </row>
    <row r="56" spans="2:38" x14ac:dyDescent="0.25">
      <c r="B56">
        <v>49324</v>
      </c>
      <c r="C56">
        <v>68967</v>
      </c>
      <c r="D56">
        <v>93287</v>
      </c>
      <c r="E56">
        <v>23672</v>
      </c>
      <c r="F56">
        <v>86178</v>
      </c>
      <c r="H56">
        <v>104835</v>
      </c>
      <c r="J56">
        <f t="shared" si="6"/>
        <v>64285.599999999999</v>
      </c>
      <c r="K56">
        <f t="shared" si="7"/>
        <v>1.6307695658125614</v>
      </c>
      <c r="L56">
        <f t="shared" si="8"/>
        <v>93287</v>
      </c>
      <c r="M56">
        <f t="shared" si="9"/>
        <v>23672</v>
      </c>
      <c r="N56">
        <f t="shared" si="10"/>
        <v>64285.599999999999</v>
      </c>
      <c r="O56">
        <f t="shared" si="11"/>
        <v>69615</v>
      </c>
      <c r="Q56">
        <v>4344</v>
      </c>
      <c r="R56">
        <v>93</v>
      </c>
      <c r="T56">
        <v>-7989.2000000000044</v>
      </c>
      <c r="U56">
        <v>3780.7999999999956</v>
      </c>
      <c r="W56">
        <v>35003.600000000006</v>
      </c>
      <c r="X56">
        <v>5782</v>
      </c>
      <c r="AB56">
        <v>64285.599999999999</v>
      </c>
      <c r="AC56">
        <v>1.6307695658125614</v>
      </c>
      <c r="AK56">
        <v>64285.599999999999</v>
      </c>
      <c r="AL56">
        <v>1.6307695658125614</v>
      </c>
    </row>
    <row r="57" spans="2:38" x14ac:dyDescent="0.25">
      <c r="B57">
        <v>24676</v>
      </c>
      <c r="C57">
        <v>64456</v>
      </c>
      <c r="D57">
        <v>24767</v>
      </c>
      <c r="E57">
        <v>63758</v>
      </c>
      <c r="F57">
        <v>24698</v>
      </c>
      <c r="H57">
        <v>63847</v>
      </c>
      <c r="J57">
        <f t="shared" si="6"/>
        <v>40471</v>
      </c>
      <c r="K57">
        <f t="shared" si="7"/>
        <v>1.5775987744310742</v>
      </c>
      <c r="L57">
        <f t="shared" si="8"/>
        <v>64456</v>
      </c>
      <c r="M57">
        <f t="shared" si="9"/>
        <v>24676</v>
      </c>
      <c r="N57">
        <f t="shared" si="10"/>
        <v>40471</v>
      </c>
      <c r="O57">
        <f t="shared" si="11"/>
        <v>39780</v>
      </c>
      <c r="Q57">
        <v>4684</v>
      </c>
      <c r="R57">
        <v>4550</v>
      </c>
      <c r="T57">
        <v>-12861.800000000003</v>
      </c>
      <c r="U57">
        <v>4658.8000000000029</v>
      </c>
      <c r="W57">
        <v>24935</v>
      </c>
      <c r="X57">
        <v>5285.2000000000007</v>
      </c>
      <c r="Z57">
        <v>40471</v>
      </c>
      <c r="AA57">
        <v>1.5775987744310742</v>
      </c>
      <c r="AK57">
        <v>40471</v>
      </c>
      <c r="AL57">
        <v>1.5775987744310742</v>
      </c>
    </row>
    <row r="58" spans="2:38" x14ac:dyDescent="0.25">
      <c r="B58">
        <v>43796</v>
      </c>
      <c r="C58">
        <v>50485</v>
      </c>
      <c r="D58">
        <v>87313</v>
      </c>
      <c r="E58">
        <v>86419</v>
      </c>
      <c r="F58">
        <v>27039</v>
      </c>
      <c r="H58">
        <v>72986</v>
      </c>
      <c r="J58">
        <f t="shared" si="6"/>
        <v>59010.400000000001</v>
      </c>
      <c r="K58">
        <f t="shared" si="7"/>
        <v>1.2368328294673481</v>
      </c>
      <c r="L58">
        <f t="shared" si="8"/>
        <v>87313</v>
      </c>
      <c r="M58">
        <f t="shared" si="9"/>
        <v>27039</v>
      </c>
      <c r="N58">
        <f t="shared" si="10"/>
        <v>59010.400000000001</v>
      </c>
      <c r="O58">
        <f t="shared" si="11"/>
        <v>60274</v>
      </c>
      <c r="Q58">
        <v>-8932</v>
      </c>
      <c r="R58">
        <v>5577</v>
      </c>
      <c r="T58">
        <v>25702</v>
      </c>
      <c r="U58">
        <v>7356.4000000000015</v>
      </c>
      <c r="W58">
        <v>25702</v>
      </c>
      <c r="X58">
        <v>7356.4</v>
      </c>
      <c r="AD58">
        <v>59010.400000000001</v>
      </c>
      <c r="AE58">
        <v>1.2368328294673481</v>
      </c>
      <c r="AI58">
        <v>59010.400000000001</v>
      </c>
      <c r="AJ58">
        <v>1.2368328294673481</v>
      </c>
    </row>
    <row r="59" spans="2:38" x14ac:dyDescent="0.25">
      <c r="B59">
        <v>45788</v>
      </c>
      <c r="C59">
        <v>54638</v>
      </c>
      <c r="D59">
        <v>48861</v>
      </c>
      <c r="E59">
        <v>76978</v>
      </c>
      <c r="F59">
        <v>33494</v>
      </c>
      <c r="H59">
        <v>57887</v>
      </c>
      <c r="J59">
        <f t="shared" si="6"/>
        <v>51951.8</v>
      </c>
      <c r="K59">
        <f t="shared" si="7"/>
        <v>1.114244357269623</v>
      </c>
      <c r="L59">
        <f t="shared" si="8"/>
        <v>76978</v>
      </c>
      <c r="M59">
        <f t="shared" si="9"/>
        <v>33494</v>
      </c>
      <c r="N59">
        <f t="shared" si="10"/>
        <v>51951.8</v>
      </c>
      <c r="O59">
        <f t="shared" si="11"/>
        <v>43484</v>
      </c>
      <c r="Q59">
        <v>-33748</v>
      </c>
      <c r="R59">
        <v>1111</v>
      </c>
      <c r="T59">
        <v>19381.400000000001</v>
      </c>
      <c r="U59">
        <v>-2466</v>
      </c>
      <c r="W59">
        <v>22667.4</v>
      </c>
      <c r="X59">
        <v>3915.2</v>
      </c>
      <c r="AD59">
        <v>51951.8</v>
      </c>
      <c r="AE59">
        <v>1.114244357269623</v>
      </c>
      <c r="AI59">
        <v>51951.8</v>
      </c>
      <c r="AJ59">
        <v>1.114244357269623</v>
      </c>
    </row>
    <row r="60" spans="2:38" x14ac:dyDescent="0.25">
      <c r="B60">
        <v>108852</v>
      </c>
      <c r="C60">
        <v>75959</v>
      </c>
      <c r="D60">
        <v>57027</v>
      </c>
      <c r="E60">
        <v>38565</v>
      </c>
      <c r="F60">
        <v>63500</v>
      </c>
      <c r="H60">
        <v>89334</v>
      </c>
      <c r="J60">
        <f t="shared" si="6"/>
        <v>68780.600000000006</v>
      </c>
      <c r="K60">
        <f t="shared" si="7"/>
        <v>1.2988255409228764</v>
      </c>
      <c r="L60">
        <f t="shared" si="8"/>
        <v>108852</v>
      </c>
      <c r="M60">
        <f t="shared" si="9"/>
        <v>38565</v>
      </c>
      <c r="N60">
        <f t="shared" si="10"/>
        <v>68780.600000000006</v>
      </c>
      <c r="O60">
        <f t="shared" si="11"/>
        <v>70287</v>
      </c>
      <c r="Q60">
        <v>-12018</v>
      </c>
      <c r="R60">
        <v>18</v>
      </c>
      <c r="T60">
        <v>-1624.5999999999913</v>
      </c>
      <c r="U60">
        <v>1277.2000000000116</v>
      </c>
      <c r="W60">
        <v>28033.8</v>
      </c>
      <c r="X60">
        <v>11574</v>
      </c>
      <c r="AB60">
        <v>68780.600000000006</v>
      </c>
      <c r="AC60">
        <v>1.2988255409228764</v>
      </c>
      <c r="AK60">
        <v>68780.600000000006</v>
      </c>
      <c r="AL60">
        <v>1.2988255409228764</v>
      </c>
    </row>
    <row r="61" spans="2:38" x14ac:dyDescent="0.25">
      <c r="B61">
        <v>93038</v>
      </c>
      <c r="C61">
        <v>52154</v>
      </c>
      <c r="D61">
        <v>39915</v>
      </c>
      <c r="E61">
        <v>36210</v>
      </c>
      <c r="F61">
        <v>82797</v>
      </c>
      <c r="H61">
        <v>101434</v>
      </c>
      <c r="J61">
        <f t="shared" si="6"/>
        <v>60822.8</v>
      </c>
      <c r="K61">
        <f t="shared" si="7"/>
        <v>1.6676969820527827</v>
      </c>
      <c r="L61">
        <f t="shared" si="8"/>
        <v>93038</v>
      </c>
      <c r="M61">
        <f t="shared" si="9"/>
        <v>36210</v>
      </c>
      <c r="N61">
        <f t="shared" si="10"/>
        <v>60822.8</v>
      </c>
      <c r="O61">
        <f t="shared" si="11"/>
        <v>56828</v>
      </c>
      <c r="Q61">
        <v>43132</v>
      </c>
      <c r="R61">
        <v>-1029</v>
      </c>
      <c r="T61">
        <v>2520.8000000000029</v>
      </c>
      <c r="U61">
        <v>-6549.3999999999942</v>
      </c>
      <c r="W61">
        <v>32869.199999999997</v>
      </c>
      <c r="X61">
        <v>9004.2000000000007</v>
      </c>
      <c r="AB61">
        <v>60822.8</v>
      </c>
      <c r="AC61">
        <v>1.6676969820527827</v>
      </c>
      <c r="AK61">
        <v>60822.8</v>
      </c>
      <c r="AL61">
        <v>1.6676969820527827</v>
      </c>
    </row>
    <row r="62" spans="2:38" x14ac:dyDescent="0.25">
      <c r="B62">
        <v>88018</v>
      </c>
      <c r="C62">
        <v>84848</v>
      </c>
      <c r="D62">
        <v>97570</v>
      </c>
      <c r="E62">
        <v>55370</v>
      </c>
      <c r="F62">
        <v>53310</v>
      </c>
      <c r="H62">
        <v>124839</v>
      </c>
      <c r="J62">
        <f t="shared" si="6"/>
        <v>75823.199999999997</v>
      </c>
      <c r="K62">
        <f t="shared" si="7"/>
        <v>1.6464485803817301</v>
      </c>
      <c r="L62">
        <f t="shared" si="8"/>
        <v>97570</v>
      </c>
      <c r="M62">
        <f t="shared" si="9"/>
        <v>53310</v>
      </c>
      <c r="N62">
        <f t="shared" si="10"/>
        <v>75823.199999999997</v>
      </c>
      <c r="O62">
        <f t="shared" si="11"/>
        <v>44260</v>
      </c>
      <c r="Q62">
        <v>54852</v>
      </c>
      <c r="R62">
        <v>-6064</v>
      </c>
      <c r="T62">
        <v>31026.6</v>
      </c>
      <c r="U62">
        <v>5365.1999999999971</v>
      </c>
      <c r="W62">
        <v>39825.4</v>
      </c>
      <c r="X62">
        <v>9366</v>
      </c>
      <c r="Z62">
        <v>75823.199999999997</v>
      </c>
      <c r="AA62">
        <v>1.6464485803817301</v>
      </c>
      <c r="AK62">
        <v>75823.199999999997</v>
      </c>
      <c r="AL62">
        <v>1.6464485803817301</v>
      </c>
    </row>
    <row r="63" spans="2:38" x14ac:dyDescent="0.25">
      <c r="B63">
        <v>72336</v>
      </c>
      <c r="C63">
        <v>82099</v>
      </c>
      <c r="D63">
        <v>29654</v>
      </c>
      <c r="E63">
        <v>49843</v>
      </c>
      <c r="F63">
        <v>97392</v>
      </c>
      <c r="H63">
        <v>106096</v>
      </c>
      <c r="J63">
        <f t="shared" si="6"/>
        <v>66264.800000000003</v>
      </c>
      <c r="K63">
        <f t="shared" si="7"/>
        <v>1.6010913788315968</v>
      </c>
      <c r="L63">
        <f t="shared" si="8"/>
        <v>97392</v>
      </c>
      <c r="M63">
        <f t="shared" si="9"/>
        <v>29654</v>
      </c>
      <c r="N63">
        <f t="shared" si="10"/>
        <v>66264.800000000003</v>
      </c>
      <c r="O63">
        <f t="shared" si="11"/>
        <v>67738</v>
      </c>
      <c r="Q63">
        <v>-6572</v>
      </c>
      <c r="R63">
        <v>-434</v>
      </c>
      <c r="T63">
        <v>1222.4000000000015</v>
      </c>
      <c r="U63">
        <v>-4229.8000000000029</v>
      </c>
      <c r="W63">
        <v>38697.200000000004</v>
      </c>
      <c r="X63">
        <v>7219.7999999999993</v>
      </c>
      <c r="AF63">
        <v>66264.800000000003</v>
      </c>
      <c r="AG63">
        <v>1.6010913788315968</v>
      </c>
      <c r="AK63">
        <v>66264.800000000003</v>
      </c>
      <c r="AL63">
        <v>1.6010913788315968</v>
      </c>
    </row>
    <row r="64" spans="2:38" x14ac:dyDescent="0.25">
      <c r="B64">
        <v>64815</v>
      </c>
      <c r="C64">
        <v>49891</v>
      </c>
      <c r="D64">
        <v>118235</v>
      </c>
      <c r="E64">
        <v>58849</v>
      </c>
      <c r="F64">
        <v>61691</v>
      </c>
      <c r="H64">
        <v>102867</v>
      </c>
      <c r="J64">
        <f t="shared" si="6"/>
        <v>70696.2</v>
      </c>
      <c r="K64">
        <f t="shared" si="7"/>
        <v>1.4550569903332853</v>
      </c>
      <c r="L64">
        <f t="shared" si="8"/>
        <v>118235</v>
      </c>
      <c r="M64">
        <f t="shared" si="9"/>
        <v>49891</v>
      </c>
      <c r="N64">
        <f t="shared" si="10"/>
        <v>70696.2</v>
      </c>
      <c r="O64">
        <f t="shared" si="11"/>
        <v>68344</v>
      </c>
      <c r="Q64">
        <v>9879</v>
      </c>
      <c r="R64">
        <v>-2319</v>
      </c>
      <c r="T64">
        <v>-2833.1999999999971</v>
      </c>
      <c r="U64">
        <v>-1549.1999999999971</v>
      </c>
      <c r="W64">
        <v>26361.200000000001</v>
      </c>
      <c r="X64">
        <v>10245.200000000001</v>
      </c>
      <c r="AB64">
        <v>70696.2</v>
      </c>
      <c r="AC64">
        <v>1.4550569903332853</v>
      </c>
      <c r="AK64">
        <v>70696.2</v>
      </c>
      <c r="AL64">
        <v>1.4550569903332853</v>
      </c>
    </row>
    <row r="65" spans="2:38" x14ac:dyDescent="0.25">
      <c r="B65">
        <v>24644</v>
      </c>
      <c r="C65">
        <v>59934</v>
      </c>
      <c r="D65">
        <v>60962</v>
      </c>
      <c r="E65">
        <v>26908</v>
      </c>
      <c r="F65">
        <v>52775</v>
      </c>
      <c r="H65">
        <v>68418</v>
      </c>
      <c r="J65">
        <f t="shared" si="6"/>
        <v>45044.6</v>
      </c>
      <c r="K65">
        <f t="shared" si="7"/>
        <v>1.5188946066787141</v>
      </c>
      <c r="L65">
        <f t="shared" si="8"/>
        <v>60962</v>
      </c>
      <c r="M65">
        <f t="shared" si="9"/>
        <v>24644</v>
      </c>
      <c r="N65">
        <f t="shared" si="10"/>
        <v>45044.6</v>
      </c>
      <c r="O65">
        <f t="shared" si="11"/>
        <v>36318</v>
      </c>
      <c r="Q65">
        <v>-8826</v>
      </c>
      <c r="R65">
        <v>6100</v>
      </c>
      <c r="T65">
        <v>-8263.5999999999985</v>
      </c>
      <c r="U65">
        <v>-2337</v>
      </c>
      <c r="W65">
        <v>31077.199999999997</v>
      </c>
      <c r="X65">
        <v>5503.8000000000011</v>
      </c>
      <c r="Z65">
        <v>45044.6</v>
      </c>
      <c r="AA65">
        <v>1.5188946066787141</v>
      </c>
      <c r="AK65">
        <v>45044.6</v>
      </c>
      <c r="AL65">
        <v>1.5188946066787141</v>
      </c>
    </row>
    <row r="66" spans="2:38" x14ac:dyDescent="0.25">
      <c r="B66">
        <v>92203</v>
      </c>
      <c r="C66">
        <v>4695</v>
      </c>
      <c r="D66">
        <v>92346</v>
      </c>
      <c r="E66">
        <v>83108</v>
      </c>
      <c r="F66">
        <v>31647</v>
      </c>
      <c r="H66">
        <v>86147</v>
      </c>
      <c r="J66">
        <f t="shared" ref="J66:J101" si="12">AVERAGE(B66:F66)</f>
        <v>60799.8</v>
      </c>
      <c r="K66">
        <f t="shared" ref="K66:K97" si="13">H66/J66</f>
        <v>1.4168961082108822</v>
      </c>
      <c r="L66">
        <f t="shared" ref="L66:L101" si="14">MAX(B66:F66)</f>
        <v>92346</v>
      </c>
      <c r="M66">
        <f t="shared" ref="M66:M101" si="15">MIN(B66:F66)</f>
        <v>4695</v>
      </c>
      <c r="N66">
        <f t="shared" ref="N66:N101" si="16">AVERAGE(B66:F66)</f>
        <v>60799.8</v>
      </c>
      <c r="O66">
        <f t="shared" ref="O66:O101" si="17">L66-M66</f>
        <v>87651</v>
      </c>
      <c r="Q66">
        <v>31904</v>
      </c>
      <c r="R66">
        <v>3740</v>
      </c>
      <c r="T66">
        <v>12903.600000000006</v>
      </c>
      <c r="U66">
        <v>-4404.5999999999985</v>
      </c>
      <c r="W66">
        <v>18072</v>
      </c>
      <c r="X66">
        <v>11146.6</v>
      </c>
      <c r="Z66">
        <v>60799.8</v>
      </c>
      <c r="AA66">
        <v>1.4168961082108822</v>
      </c>
      <c r="AK66">
        <v>60799.8</v>
      </c>
      <c r="AL66">
        <v>1.4168961082108822</v>
      </c>
    </row>
    <row r="67" spans="2:38" x14ac:dyDescent="0.25">
      <c r="B67">
        <v>71299</v>
      </c>
      <c r="C67">
        <v>40646</v>
      </c>
      <c r="D67">
        <v>113237</v>
      </c>
      <c r="E67">
        <v>75123</v>
      </c>
      <c r="F67">
        <v>61806</v>
      </c>
      <c r="H67">
        <v>92612</v>
      </c>
      <c r="J67">
        <f t="shared" si="12"/>
        <v>72422.2</v>
      </c>
      <c r="K67">
        <f t="shared" si="13"/>
        <v>1.2787791588766981</v>
      </c>
      <c r="L67">
        <f t="shared" si="14"/>
        <v>113237</v>
      </c>
      <c r="M67">
        <f t="shared" si="15"/>
        <v>40646</v>
      </c>
      <c r="N67">
        <f t="shared" si="16"/>
        <v>72422.2</v>
      </c>
      <c r="O67">
        <f t="shared" si="17"/>
        <v>72591</v>
      </c>
      <c r="Q67">
        <v>-17350</v>
      </c>
      <c r="R67">
        <v>11177</v>
      </c>
      <c r="T67">
        <v>15350.199999999997</v>
      </c>
      <c r="U67">
        <v>7457.5999999999985</v>
      </c>
      <c r="W67">
        <v>33803</v>
      </c>
      <c r="X67">
        <v>7457.5999999999995</v>
      </c>
      <c r="AD67">
        <v>72422.2</v>
      </c>
      <c r="AE67">
        <v>1.2787791588766981</v>
      </c>
      <c r="AI67">
        <v>72422.2</v>
      </c>
      <c r="AJ67">
        <v>1.2787791588766981</v>
      </c>
    </row>
    <row r="68" spans="2:38" x14ac:dyDescent="0.25">
      <c r="B68">
        <v>98987</v>
      </c>
      <c r="C68">
        <v>62840</v>
      </c>
      <c r="D68">
        <v>54037</v>
      </c>
      <c r="E68">
        <v>68668</v>
      </c>
      <c r="F68">
        <v>29553</v>
      </c>
      <c r="H68">
        <v>65992</v>
      </c>
      <c r="J68">
        <f t="shared" si="12"/>
        <v>62817</v>
      </c>
      <c r="K68">
        <f t="shared" si="13"/>
        <v>1.0505436426445072</v>
      </c>
      <c r="L68">
        <f t="shared" si="14"/>
        <v>98987</v>
      </c>
      <c r="M68">
        <f t="shared" si="15"/>
        <v>29553</v>
      </c>
      <c r="N68">
        <f t="shared" si="16"/>
        <v>62817</v>
      </c>
      <c r="O68">
        <f t="shared" si="17"/>
        <v>69434</v>
      </c>
      <c r="Q68">
        <v>-63527</v>
      </c>
      <c r="R68">
        <v>-606</v>
      </c>
      <c r="T68">
        <v>-7317.6000000000058</v>
      </c>
      <c r="U68">
        <v>-3175</v>
      </c>
      <c r="W68">
        <v>31824</v>
      </c>
      <c r="X68">
        <v>3175</v>
      </c>
      <c r="AF68">
        <v>62817</v>
      </c>
      <c r="AG68">
        <v>1.0505436426445072</v>
      </c>
      <c r="AI68">
        <v>62817</v>
      </c>
      <c r="AJ68">
        <v>1.0505436426445072</v>
      </c>
    </row>
    <row r="69" spans="2:38" x14ac:dyDescent="0.25">
      <c r="B69">
        <v>48779</v>
      </c>
      <c r="C69">
        <v>46732</v>
      </c>
      <c r="D69">
        <v>68481</v>
      </c>
      <c r="E69">
        <v>102944</v>
      </c>
      <c r="F69">
        <v>21996</v>
      </c>
      <c r="H69">
        <v>96447</v>
      </c>
      <c r="J69">
        <f t="shared" si="12"/>
        <v>57786.400000000001</v>
      </c>
      <c r="K69">
        <f t="shared" si="13"/>
        <v>1.6690259299766035</v>
      </c>
      <c r="L69">
        <f t="shared" si="14"/>
        <v>102944</v>
      </c>
      <c r="M69">
        <f t="shared" si="15"/>
        <v>21996</v>
      </c>
      <c r="N69">
        <f t="shared" si="16"/>
        <v>57786.400000000001</v>
      </c>
      <c r="O69">
        <f t="shared" si="17"/>
        <v>80948</v>
      </c>
      <c r="Q69">
        <v>1737</v>
      </c>
      <c r="R69">
        <v>7571</v>
      </c>
      <c r="T69">
        <v>1698.4000000000015</v>
      </c>
      <c r="U69">
        <v>9195.4000000000015</v>
      </c>
      <c r="W69">
        <v>14953.599999999999</v>
      </c>
      <c r="X69">
        <v>13556.6</v>
      </c>
      <c r="AD69">
        <v>57786.400000000001</v>
      </c>
      <c r="AE69">
        <v>1.6690259299766035</v>
      </c>
      <c r="AK69">
        <v>57786.400000000001</v>
      </c>
      <c r="AL69">
        <v>1.6690259299766035</v>
      </c>
    </row>
    <row r="70" spans="2:38" x14ac:dyDescent="0.25">
      <c r="B70">
        <v>28209</v>
      </c>
      <c r="C70">
        <v>82495</v>
      </c>
      <c r="D70">
        <v>28114</v>
      </c>
      <c r="E70">
        <v>46877</v>
      </c>
      <c r="F70">
        <v>67173</v>
      </c>
      <c r="H70">
        <v>119515</v>
      </c>
      <c r="J70">
        <f t="shared" si="12"/>
        <v>50573.599999999999</v>
      </c>
      <c r="K70">
        <f t="shared" si="13"/>
        <v>2.363189490168784</v>
      </c>
      <c r="L70">
        <f t="shared" si="14"/>
        <v>82495</v>
      </c>
      <c r="M70">
        <f t="shared" si="15"/>
        <v>28114</v>
      </c>
      <c r="N70">
        <f t="shared" si="16"/>
        <v>50573.599999999999</v>
      </c>
      <c r="O70">
        <f t="shared" si="17"/>
        <v>54381</v>
      </c>
      <c r="Q70">
        <v>11152</v>
      </c>
      <c r="R70">
        <v>-1076</v>
      </c>
      <c r="T70">
        <v>-2070.4000000000015</v>
      </c>
      <c r="U70">
        <v>-3749.2000000000044</v>
      </c>
      <c r="W70">
        <v>42868.800000000003</v>
      </c>
      <c r="X70">
        <v>4065.6</v>
      </c>
      <c r="AD70">
        <v>50573.599999999999</v>
      </c>
      <c r="AE70">
        <v>2.363189490168784</v>
      </c>
      <c r="AK70">
        <v>50573.599999999999</v>
      </c>
      <c r="AL70">
        <v>2.363189490168784</v>
      </c>
    </row>
    <row r="71" spans="2:38" x14ac:dyDescent="0.25">
      <c r="B71">
        <v>24637</v>
      </c>
      <c r="C71">
        <v>32984</v>
      </c>
      <c r="D71">
        <v>21828</v>
      </c>
      <c r="E71">
        <v>46562</v>
      </c>
      <c r="F71">
        <v>54347</v>
      </c>
      <c r="H71">
        <v>41075</v>
      </c>
      <c r="J71">
        <f t="shared" si="12"/>
        <v>36071.599999999999</v>
      </c>
      <c r="K71">
        <f t="shared" si="13"/>
        <v>1.1387074596081128</v>
      </c>
      <c r="L71">
        <f t="shared" si="14"/>
        <v>54347</v>
      </c>
      <c r="M71">
        <f t="shared" si="15"/>
        <v>21828</v>
      </c>
      <c r="N71">
        <f t="shared" si="16"/>
        <v>36071.599999999999</v>
      </c>
      <c r="O71">
        <f t="shared" si="17"/>
        <v>32519</v>
      </c>
      <c r="Q71">
        <v>-36538</v>
      </c>
      <c r="R71">
        <v>-8865</v>
      </c>
      <c r="T71">
        <v>-6560.2000000000044</v>
      </c>
      <c r="U71">
        <v>-353.20000000000437</v>
      </c>
      <c r="W71">
        <v>12139.4</v>
      </c>
      <c r="X71">
        <v>2419.1999999999998</v>
      </c>
      <c r="AD71">
        <v>36071.599999999999</v>
      </c>
      <c r="AE71">
        <v>1.1387074596081128</v>
      </c>
      <c r="AI71">
        <v>36071.599999999999</v>
      </c>
      <c r="AJ71">
        <v>1.1387074596081128</v>
      </c>
    </row>
    <row r="72" spans="2:38" x14ac:dyDescent="0.25">
      <c r="B72">
        <v>51770</v>
      </c>
      <c r="C72">
        <v>72307</v>
      </c>
      <c r="D72">
        <v>104361</v>
      </c>
      <c r="E72">
        <v>40867</v>
      </c>
      <c r="F72">
        <v>39368</v>
      </c>
      <c r="H72">
        <v>128701</v>
      </c>
      <c r="J72">
        <f t="shared" si="12"/>
        <v>61734.6</v>
      </c>
      <c r="K72">
        <f t="shared" si="13"/>
        <v>2.0847466412676199</v>
      </c>
      <c r="L72">
        <f t="shared" si="14"/>
        <v>104361</v>
      </c>
      <c r="M72">
        <f t="shared" si="15"/>
        <v>39368</v>
      </c>
      <c r="N72">
        <f t="shared" si="16"/>
        <v>61734.6</v>
      </c>
      <c r="O72">
        <f t="shared" si="17"/>
        <v>64993</v>
      </c>
      <c r="Q72">
        <v>23413</v>
      </c>
      <c r="R72">
        <v>3198</v>
      </c>
      <c r="T72">
        <v>677.40000000000146</v>
      </c>
      <c r="U72">
        <v>1671.7999999999956</v>
      </c>
      <c r="W72">
        <v>38570.199999999997</v>
      </c>
      <c r="X72">
        <v>5619.8</v>
      </c>
      <c r="AF72">
        <v>61734.6</v>
      </c>
      <c r="AG72">
        <v>2.0847466412676199</v>
      </c>
      <c r="AK72">
        <v>61734.6</v>
      </c>
      <c r="AL72">
        <v>2.0847466412676199</v>
      </c>
    </row>
    <row r="73" spans="2:38" x14ac:dyDescent="0.25">
      <c r="B73">
        <v>5562</v>
      </c>
      <c r="C73">
        <v>76917</v>
      </c>
      <c r="D73">
        <v>58719</v>
      </c>
      <c r="E73">
        <v>35071</v>
      </c>
      <c r="F73">
        <v>86237</v>
      </c>
      <c r="H73">
        <v>103999</v>
      </c>
      <c r="J73">
        <f t="shared" si="12"/>
        <v>52501.2</v>
      </c>
      <c r="K73">
        <f t="shared" si="13"/>
        <v>1.9808880558920559</v>
      </c>
      <c r="L73">
        <f t="shared" si="14"/>
        <v>86237</v>
      </c>
      <c r="M73">
        <f t="shared" si="15"/>
        <v>5562</v>
      </c>
      <c r="N73">
        <f t="shared" si="16"/>
        <v>52501.2</v>
      </c>
      <c r="O73">
        <f t="shared" si="17"/>
        <v>80675</v>
      </c>
      <c r="Q73">
        <v>17899</v>
      </c>
      <c r="R73">
        <v>22354</v>
      </c>
      <c r="T73">
        <v>-8433</v>
      </c>
      <c r="U73">
        <v>-3280.8000000000029</v>
      </c>
      <c r="W73">
        <v>29113.8</v>
      </c>
      <c r="X73">
        <v>10543.6</v>
      </c>
      <c r="AB73">
        <v>52501.2</v>
      </c>
      <c r="AC73">
        <v>1.9808880558920559</v>
      </c>
      <c r="AK73">
        <v>52501.2</v>
      </c>
      <c r="AL73">
        <v>1.9808880558920559</v>
      </c>
    </row>
    <row r="74" spans="2:38" x14ac:dyDescent="0.25">
      <c r="B74">
        <v>104456</v>
      </c>
      <c r="C74">
        <v>42184</v>
      </c>
      <c r="D74">
        <v>51332</v>
      </c>
      <c r="E74">
        <v>24591</v>
      </c>
      <c r="F74">
        <v>24907</v>
      </c>
      <c r="H74">
        <v>125900</v>
      </c>
      <c r="J74">
        <f t="shared" si="12"/>
        <v>49494</v>
      </c>
      <c r="K74">
        <f t="shared" si="13"/>
        <v>2.5437426758799044</v>
      </c>
      <c r="L74">
        <f t="shared" si="14"/>
        <v>104456</v>
      </c>
      <c r="M74">
        <f t="shared" si="15"/>
        <v>24591</v>
      </c>
      <c r="N74">
        <f t="shared" si="16"/>
        <v>49494</v>
      </c>
      <c r="O74">
        <f t="shared" si="17"/>
        <v>79865</v>
      </c>
      <c r="Q74">
        <v>42506</v>
      </c>
      <c r="R74">
        <v>588</v>
      </c>
      <c r="T74">
        <v>17587.8</v>
      </c>
      <c r="U74">
        <v>1466.5999999999985</v>
      </c>
      <c r="W74">
        <v>24137</v>
      </c>
      <c r="X74">
        <v>1487.8</v>
      </c>
      <c r="AD74">
        <v>49494</v>
      </c>
      <c r="AE74">
        <v>2.5437426758799044</v>
      </c>
      <c r="AK74">
        <v>49494</v>
      </c>
      <c r="AL74">
        <v>2.5437426758799044</v>
      </c>
    </row>
    <row r="75" spans="2:38" x14ac:dyDescent="0.25">
      <c r="B75">
        <v>36786</v>
      </c>
      <c r="C75">
        <v>84660</v>
      </c>
      <c r="D75">
        <v>35142</v>
      </c>
      <c r="E75">
        <v>48146</v>
      </c>
      <c r="F75">
        <v>84166</v>
      </c>
      <c r="H75">
        <v>91820</v>
      </c>
      <c r="J75">
        <f t="shared" si="12"/>
        <v>57780</v>
      </c>
      <c r="K75">
        <f t="shared" si="13"/>
        <v>1.5891311872620284</v>
      </c>
      <c r="L75">
        <f t="shared" si="14"/>
        <v>84660</v>
      </c>
      <c r="M75">
        <f t="shared" si="15"/>
        <v>35142</v>
      </c>
      <c r="N75">
        <f t="shared" si="16"/>
        <v>57780</v>
      </c>
      <c r="O75">
        <f t="shared" si="17"/>
        <v>49518</v>
      </c>
      <c r="Q75">
        <v>3014</v>
      </c>
      <c r="R75">
        <v>-413</v>
      </c>
      <c r="T75">
        <v>20019</v>
      </c>
      <c r="U75">
        <v>2422</v>
      </c>
      <c r="W75">
        <v>27146.199999999997</v>
      </c>
      <c r="X75">
        <v>4430</v>
      </c>
      <c r="AD75">
        <v>57780</v>
      </c>
      <c r="AE75">
        <v>1.5891311872620284</v>
      </c>
      <c r="AK75">
        <v>57780</v>
      </c>
      <c r="AL75">
        <v>1.5891311872620284</v>
      </c>
    </row>
    <row r="76" spans="2:38" x14ac:dyDescent="0.25">
      <c r="B76">
        <v>30484</v>
      </c>
      <c r="C76">
        <v>63737</v>
      </c>
      <c r="D76">
        <v>54173</v>
      </c>
      <c r="E76">
        <v>48516</v>
      </c>
      <c r="F76">
        <v>32182</v>
      </c>
      <c r="H76">
        <v>98389</v>
      </c>
      <c r="J76">
        <f t="shared" si="12"/>
        <v>45818.400000000001</v>
      </c>
      <c r="K76">
        <f t="shared" si="13"/>
        <v>2.1473687426885268</v>
      </c>
      <c r="L76">
        <f t="shared" si="14"/>
        <v>63737</v>
      </c>
      <c r="M76">
        <f t="shared" si="15"/>
        <v>30484</v>
      </c>
      <c r="N76">
        <f t="shared" si="16"/>
        <v>45818.400000000001</v>
      </c>
      <c r="O76">
        <f t="shared" si="17"/>
        <v>33253</v>
      </c>
      <c r="Q76">
        <v>-17723</v>
      </c>
      <c r="R76">
        <v>118</v>
      </c>
      <c r="T76">
        <v>-26702.400000000001</v>
      </c>
      <c r="U76">
        <v>-2589.4000000000015</v>
      </c>
      <c r="W76">
        <v>53399.199999999997</v>
      </c>
      <c r="X76">
        <v>5093.4000000000005</v>
      </c>
      <c r="AB76">
        <v>45818.400000000001</v>
      </c>
      <c r="AC76">
        <v>2.1473687426885268</v>
      </c>
      <c r="AK76">
        <v>45818.400000000001</v>
      </c>
      <c r="AL76">
        <v>2.1473687426885268</v>
      </c>
    </row>
    <row r="77" spans="2:38" x14ac:dyDescent="0.25">
      <c r="B77">
        <v>39492</v>
      </c>
      <c r="C77">
        <v>99255</v>
      </c>
      <c r="D77">
        <v>53815</v>
      </c>
      <c r="E77">
        <v>45729</v>
      </c>
      <c r="F77">
        <v>106114</v>
      </c>
      <c r="H77">
        <v>128982</v>
      </c>
      <c r="J77">
        <f t="shared" si="12"/>
        <v>68881</v>
      </c>
      <c r="K77">
        <f t="shared" si="13"/>
        <v>1.8725337901598409</v>
      </c>
      <c r="L77">
        <f t="shared" si="14"/>
        <v>106114</v>
      </c>
      <c r="M77">
        <f t="shared" si="15"/>
        <v>39492</v>
      </c>
      <c r="N77">
        <f t="shared" si="16"/>
        <v>68881</v>
      </c>
      <c r="O77">
        <f t="shared" si="17"/>
        <v>66622</v>
      </c>
      <c r="Q77">
        <v>10533</v>
      </c>
      <c r="R77">
        <v>8322</v>
      </c>
      <c r="T77">
        <v>4010.8000000000029</v>
      </c>
      <c r="U77">
        <v>4850.4000000000015</v>
      </c>
      <c r="W77">
        <v>20877.2</v>
      </c>
      <c r="X77">
        <v>6961.1999999999989</v>
      </c>
      <c r="AF77">
        <v>68881</v>
      </c>
      <c r="AG77">
        <v>1.8725337901598409</v>
      </c>
      <c r="AK77">
        <v>68881</v>
      </c>
      <c r="AL77">
        <v>1.8725337901598409</v>
      </c>
    </row>
    <row r="78" spans="2:38" x14ac:dyDescent="0.25">
      <c r="B78">
        <v>43952</v>
      </c>
      <c r="C78">
        <v>42801</v>
      </c>
      <c r="D78">
        <v>22739</v>
      </c>
      <c r="E78">
        <v>41006</v>
      </c>
      <c r="F78">
        <v>96170</v>
      </c>
      <c r="H78">
        <v>55670</v>
      </c>
      <c r="J78">
        <f t="shared" si="12"/>
        <v>49333.599999999999</v>
      </c>
      <c r="K78">
        <f t="shared" si="13"/>
        <v>1.1284398462711012</v>
      </c>
      <c r="L78">
        <f t="shared" si="14"/>
        <v>96170</v>
      </c>
      <c r="M78">
        <f t="shared" si="15"/>
        <v>22739</v>
      </c>
      <c r="N78">
        <f t="shared" si="16"/>
        <v>49333.599999999999</v>
      </c>
      <c r="O78">
        <f t="shared" si="17"/>
        <v>73431</v>
      </c>
      <c r="Q78">
        <v>-6076</v>
      </c>
      <c r="R78">
        <v>-11994</v>
      </c>
      <c r="T78">
        <v>13958.799999999996</v>
      </c>
      <c r="U78">
        <v>-6336.2000000000044</v>
      </c>
      <c r="W78">
        <v>22773.199999999997</v>
      </c>
      <c r="X78">
        <v>6336.2</v>
      </c>
      <c r="AD78">
        <v>49333.599999999999</v>
      </c>
      <c r="AE78">
        <v>1.1284398462711012</v>
      </c>
      <c r="AI78">
        <v>49333.599999999999</v>
      </c>
      <c r="AJ78">
        <v>1.1284398462711012</v>
      </c>
    </row>
    <row r="79" spans="2:38" x14ac:dyDescent="0.25">
      <c r="B79">
        <v>79663</v>
      </c>
      <c r="C79">
        <v>57602</v>
      </c>
      <c r="D79">
        <v>40655</v>
      </c>
      <c r="E79">
        <v>43069</v>
      </c>
      <c r="F79">
        <v>32857</v>
      </c>
      <c r="H79">
        <v>81603</v>
      </c>
      <c r="J79">
        <f t="shared" si="12"/>
        <v>50769.2</v>
      </c>
      <c r="K79">
        <f t="shared" si="13"/>
        <v>1.6073327923229046</v>
      </c>
      <c r="L79">
        <f t="shared" si="14"/>
        <v>79663</v>
      </c>
      <c r="M79">
        <f t="shared" si="15"/>
        <v>32857</v>
      </c>
      <c r="N79">
        <f t="shared" si="16"/>
        <v>50769.2</v>
      </c>
      <c r="O79">
        <f t="shared" si="17"/>
        <v>46806</v>
      </c>
      <c r="Q79">
        <v>15429</v>
      </c>
      <c r="R79">
        <v>-13560</v>
      </c>
      <c r="T79">
        <v>-4777.6000000000058</v>
      </c>
      <c r="U79">
        <v>-2548</v>
      </c>
      <c r="W79">
        <v>28736.400000000001</v>
      </c>
      <c r="X79">
        <v>4715.2000000000007</v>
      </c>
      <c r="Z79">
        <v>50769.2</v>
      </c>
      <c r="AA79">
        <v>1.6073327923229046</v>
      </c>
      <c r="AK79">
        <v>50769.2</v>
      </c>
      <c r="AL79">
        <v>1.6073327923229046</v>
      </c>
    </row>
    <row r="80" spans="2:38" x14ac:dyDescent="0.25">
      <c r="B80">
        <v>53706</v>
      </c>
      <c r="C80">
        <v>84460</v>
      </c>
      <c r="D80">
        <v>87608</v>
      </c>
      <c r="E80">
        <v>89419</v>
      </c>
      <c r="F80">
        <v>20993</v>
      </c>
      <c r="H80">
        <v>92785</v>
      </c>
      <c r="J80">
        <f t="shared" si="12"/>
        <v>67237.2</v>
      </c>
      <c r="K80">
        <f t="shared" si="13"/>
        <v>1.3799652573277887</v>
      </c>
      <c r="L80">
        <f t="shared" si="14"/>
        <v>89419</v>
      </c>
      <c r="M80">
        <f t="shared" si="15"/>
        <v>20993</v>
      </c>
      <c r="N80">
        <f t="shared" si="16"/>
        <v>67237.2</v>
      </c>
      <c r="O80">
        <f t="shared" si="17"/>
        <v>68426</v>
      </c>
      <c r="Q80">
        <v>15664</v>
      </c>
      <c r="R80">
        <v>-40</v>
      </c>
      <c r="T80">
        <v>16635</v>
      </c>
      <c r="U80">
        <v>2851.7999999999956</v>
      </c>
      <c r="W80">
        <v>36841</v>
      </c>
      <c r="X80">
        <v>6608.5999999999995</v>
      </c>
      <c r="Z80">
        <v>67237.2</v>
      </c>
      <c r="AA80">
        <v>1.3799652573277887</v>
      </c>
      <c r="AK80">
        <v>67237.2</v>
      </c>
      <c r="AL80">
        <v>1.3799652573277887</v>
      </c>
    </row>
    <row r="81" spans="2:38" x14ac:dyDescent="0.25">
      <c r="B81">
        <v>29384</v>
      </c>
      <c r="C81">
        <v>14033</v>
      </c>
      <c r="D81">
        <v>59814</v>
      </c>
      <c r="E81">
        <v>59466</v>
      </c>
      <c r="F81">
        <v>47093</v>
      </c>
      <c r="H81">
        <v>50022</v>
      </c>
      <c r="J81">
        <f t="shared" si="12"/>
        <v>41958</v>
      </c>
      <c r="K81">
        <f t="shared" si="13"/>
        <v>1.1921921921921923</v>
      </c>
      <c r="L81">
        <f t="shared" si="14"/>
        <v>59814</v>
      </c>
      <c r="M81">
        <f t="shared" si="15"/>
        <v>14033</v>
      </c>
      <c r="N81">
        <f t="shared" si="16"/>
        <v>41958</v>
      </c>
      <c r="O81">
        <f t="shared" si="17"/>
        <v>45781</v>
      </c>
      <c r="Q81">
        <v>-56004</v>
      </c>
      <c r="R81">
        <v>665</v>
      </c>
      <c r="T81">
        <v>-15163.199999999997</v>
      </c>
      <c r="U81">
        <v>2945</v>
      </c>
      <c r="W81">
        <v>39918.799999999996</v>
      </c>
      <c r="X81">
        <v>3151</v>
      </c>
      <c r="AF81">
        <v>41958</v>
      </c>
      <c r="AG81">
        <v>1.1921921921921923</v>
      </c>
      <c r="AK81">
        <v>41958</v>
      </c>
      <c r="AL81">
        <v>1.1921921921921923</v>
      </c>
    </row>
    <row r="82" spans="2:38" x14ac:dyDescent="0.25">
      <c r="B82">
        <v>45209</v>
      </c>
      <c r="C82">
        <v>46188</v>
      </c>
      <c r="D82">
        <v>31489</v>
      </c>
      <c r="E82">
        <v>57953</v>
      </c>
      <c r="F82">
        <v>56068</v>
      </c>
      <c r="H82">
        <v>80088</v>
      </c>
      <c r="J82">
        <f t="shared" si="12"/>
        <v>47381.4</v>
      </c>
      <c r="K82">
        <f t="shared" si="13"/>
        <v>1.6902835289797262</v>
      </c>
      <c r="L82">
        <f t="shared" si="14"/>
        <v>57953</v>
      </c>
      <c r="M82">
        <f t="shared" si="15"/>
        <v>31489</v>
      </c>
      <c r="N82">
        <f t="shared" si="16"/>
        <v>47381.4</v>
      </c>
      <c r="O82">
        <f t="shared" si="17"/>
        <v>26464</v>
      </c>
      <c r="Q82">
        <v>-20280</v>
      </c>
      <c r="R82">
        <v>-14</v>
      </c>
      <c r="T82">
        <v>936.59999999999854</v>
      </c>
      <c r="U82">
        <v>-2390.1999999999971</v>
      </c>
      <c r="W82">
        <v>26003</v>
      </c>
      <c r="X82">
        <v>3798.6000000000004</v>
      </c>
      <c r="AD82">
        <v>47381.4</v>
      </c>
      <c r="AE82">
        <v>1.6902835289797262</v>
      </c>
      <c r="AK82">
        <v>47381.4</v>
      </c>
      <c r="AL82">
        <v>1.6902835289797262</v>
      </c>
    </row>
    <row r="83" spans="2:38" x14ac:dyDescent="0.25">
      <c r="B83">
        <v>19966</v>
      </c>
      <c r="C83">
        <v>59695</v>
      </c>
      <c r="D83">
        <v>4072</v>
      </c>
      <c r="E83">
        <v>111556</v>
      </c>
      <c r="F83">
        <v>24832</v>
      </c>
      <c r="H83">
        <v>68763</v>
      </c>
      <c r="J83">
        <f t="shared" si="12"/>
        <v>44024.2</v>
      </c>
      <c r="K83">
        <f t="shared" si="13"/>
        <v>1.5619363895312124</v>
      </c>
      <c r="L83">
        <f t="shared" si="14"/>
        <v>111556</v>
      </c>
      <c r="M83">
        <f t="shared" si="15"/>
        <v>4072</v>
      </c>
      <c r="N83">
        <f t="shared" si="16"/>
        <v>44024.2</v>
      </c>
      <c r="O83">
        <f t="shared" si="17"/>
        <v>107484</v>
      </c>
      <c r="Q83">
        <v>-42429</v>
      </c>
      <c r="R83">
        <v>-5155</v>
      </c>
      <c r="T83">
        <v>-9997.4000000000015</v>
      </c>
      <c r="U83">
        <v>-4071</v>
      </c>
      <c r="W83">
        <v>16287.4</v>
      </c>
      <c r="X83">
        <v>7302.1999999999989</v>
      </c>
      <c r="AD83">
        <v>44024.2</v>
      </c>
      <c r="AE83">
        <v>1.5619363895312124</v>
      </c>
      <c r="AK83">
        <v>44024.2</v>
      </c>
      <c r="AL83">
        <v>1.5619363895312124</v>
      </c>
    </row>
    <row r="84" spans="2:38" x14ac:dyDescent="0.25">
      <c r="B84">
        <v>70728</v>
      </c>
      <c r="C84">
        <v>67617</v>
      </c>
      <c r="D84">
        <v>49847</v>
      </c>
      <c r="E84">
        <v>82427</v>
      </c>
      <c r="F84">
        <v>15078</v>
      </c>
      <c r="H84">
        <v>102811</v>
      </c>
      <c r="J84">
        <f t="shared" si="12"/>
        <v>57139.4</v>
      </c>
      <c r="K84">
        <f t="shared" si="13"/>
        <v>1.7993013577321428</v>
      </c>
      <c r="L84">
        <f t="shared" si="14"/>
        <v>82427</v>
      </c>
      <c r="M84">
        <f t="shared" si="15"/>
        <v>15078</v>
      </c>
      <c r="N84">
        <f t="shared" si="16"/>
        <v>57139.4</v>
      </c>
      <c r="O84">
        <f t="shared" si="17"/>
        <v>67349</v>
      </c>
      <c r="Q84">
        <v>-18221</v>
      </c>
      <c r="R84">
        <v>-2638</v>
      </c>
      <c r="T84">
        <v>-7509.4000000000015</v>
      </c>
      <c r="U84">
        <v>-7842</v>
      </c>
      <c r="W84">
        <v>34380.6</v>
      </c>
      <c r="X84">
        <v>16056</v>
      </c>
      <c r="AF84">
        <v>57139.4</v>
      </c>
      <c r="AG84">
        <v>1.7993013577321428</v>
      </c>
      <c r="AK84">
        <v>57139.4</v>
      </c>
      <c r="AL84">
        <v>1.7993013577321428</v>
      </c>
    </row>
    <row r="85" spans="2:38" x14ac:dyDescent="0.25">
      <c r="B85">
        <v>70068</v>
      </c>
      <c r="C85">
        <v>49624</v>
      </c>
      <c r="D85">
        <v>38816</v>
      </c>
      <c r="E85">
        <v>58696</v>
      </c>
      <c r="F85">
        <v>22301</v>
      </c>
      <c r="H85">
        <v>72484</v>
      </c>
      <c r="J85">
        <f t="shared" si="12"/>
        <v>47901</v>
      </c>
      <c r="K85">
        <f t="shared" si="13"/>
        <v>1.5132043172376359</v>
      </c>
      <c r="L85">
        <f t="shared" si="14"/>
        <v>70068</v>
      </c>
      <c r="M85">
        <f t="shared" si="15"/>
        <v>22301</v>
      </c>
      <c r="N85">
        <f t="shared" si="16"/>
        <v>47901</v>
      </c>
      <c r="O85">
        <f t="shared" si="17"/>
        <v>47767</v>
      </c>
      <c r="Q85">
        <v>2989</v>
      </c>
      <c r="R85">
        <v>5263</v>
      </c>
      <c r="T85">
        <v>24432.6</v>
      </c>
      <c r="U85">
        <v>-3368</v>
      </c>
      <c r="W85">
        <v>24432.600000000002</v>
      </c>
      <c r="X85">
        <v>3918.8</v>
      </c>
      <c r="AD85">
        <v>47901</v>
      </c>
      <c r="AE85">
        <v>1.5132043172376359</v>
      </c>
      <c r="AK85">
        <v>47901</v>
      </c>
      <c r="AL85">
        <v>1.5132043172376359</v>
      </c>
    </row>
    <row r="86" spans="2:38" x14ac:dyDescent="0.25">
      <c r="B86">
        <v>59373</v>
      </c>
      <c r="C86">
        <v>19151</v>
      </c>
      <c r="D86">
        <v>73317</v>
      </c>
      <c r="E86">
        <v>76774</v>
      </c>
      <c r="F86">
        <v>36777</v>
      </c>
      <c r="H86">
        <v>67786</v>
      </c>
      <c r="J86">
        <f t="shared" si="12"/>
        <v>53078.400000000001</v>
      </c>
      <c r="K86">
        <f t="shared" si="13"/>
        <v>1.2770919997588472</v>
      </c>
      <c r="L86">
        <f t="shared" si="14"/>
        <v>76774</v>
      </c>
      <c r="M86">
        <f t="shared" si="15"/>
        <v>19151</v>
      </c>
      <c r="N86">
        <f t="shared" si="16"/>
        <v>53078.400000000001</v>
      </c>
      <c r="O86">
        <f t="shared" si="17"/>
        <v>57623</v>
      </c>
      <c r="Q86">
        <v>-30983</v>
      </c>
      <c r="R86">
        <v>-18297</v>
      </c>
      <c r="T86">
        <v>-8569.1999999999971</v>
      </c>
      <c r="U86">
        <v>-4326.4000000000015</v>
      </c>
      <c r="W86">
        <v>20522.400000000001</v>
      </c>
      <c r="X86">
        <v>8889.2000000000007</v>
      </c>
      <c r="AB86">
        <v>53078.400000000001</v>
      </c>
      <c r="AC86">
        <v>1.2770919997588472</v>
      </c>
      <c r="AK86">
        <v>53078.400000000001</v>
      </c>
      <c r="AL86">
        <v>1.2770919997588472</v>
      </c>
    </row>
    <row r="87" spans="2:38" x14ac:dyDescent="0.25">
      <c r="B87">
        <v>75082</v>
      </c>
      <c r="C87">
        <v>90372</v>
      </c>
      <c r="D87">
        <v>33047</v>
      </c>
      <c r="E87">
        <v>18773</v>
      </c>
      <c r="F87">
        <v>70790</v>
      </c>
      <c r="H87">
        <v>99382</v>
      </c>
      <c r="J87">
        <f t="shared" si="12"/>
        <v>57612.800000000003</v>
      </c>
      <c r="K87">
        <f t="shared" si="13"/>
        <v>1.7249986114196845</v>
      </c>
      <c r="L87">
        <f t="shared" si="14"/>
        <v>90372</v>
      </c>
      <c r="M87">
        <f t="shared" si="15"/>
        <v>18773</v>
      </c>
      <c r="N87">
        <f t="shared" si="16"/>
        <v>57612.800000000003</v>
      </c>
      <c r="O87">
        <f t="shared" si="17"/>
        <v>71599</v>
      </c>
      <c r="Q87">
        <v>53380</v>
      </c>
      <c r="R87">
        <v>-186</v>
      </c>
      <c r="T87">
        <v>16211</v>
      </c>
      <c r="U87">
        <v>-4324</v>
      </c>
      <c r="W87">
        <v>18153</v>
      </c>
      <c r="X87">
        <v>6389.6</v>
      </c>
      <c r="Z87">
        <v>57612.800000000003</v>
      </c>
      <c r="AA87">
        <v>1.7249986114196845</v>
      </c>
      <c r="AK87">
        <v>57612.800000000003</v>
      </c>
      <c r="AL87">
        <v>1.7249986114196845</v>
      </c>
    </row>
    <row r="88" spans="2:38" x14ac:dyDescent="0.25">
      <c r="B88">
        <v>42683</v>
      </c>
      <c r="C88">
        <v>91406</v>
      </c>
      <c r="D88">
        <v>51613</v>
      </c>
      <c r="E88">
        <v>34439</v>
      </c>
      <c r="F88">
        <v>52524</v>
      </c>
      <c r="H88">
        <v>98781</v>
      </c>
      <c r="J88">
        <f t="shared" si="12"/>
        <v>54533</v>
      </c>
      <c r="K88">
        <f t="shared" si="13"/>
        <v>1.8113986026809454</v>
      </c>
      <c r="L88">
        <f t="shared" si="14"/>
        <v>91406</v>
      </c>
      <c r="M88">
        <f t="shared" si="15"/>
        <v>34439</v>
      </c>
      <c r="N88">
        <f t="shared" si="16"/>
        <v>54533</v>
      </c>
      <c r="O88">
        <f t="shared" si="17"/>
        <v>56967</v>
      </c>
      <c r="Q88">
        <v>29409</v>
      </c>
      <c r="R88">
        <v>-14546</v>
      </c>
      <c r="T88">
        <v>3315.8000000000029</v>
      </c>
      <c r="U88">
        <v>-7221.8000000000029</v>
      </c>
      <c r="W88">
        <v>38167.799999999996</v>
      </c>
      <c r="X88">
        <v>7268.2</v>
      </c>
      <c r="Z88">
        <v>54533</v>
      </c>
      <c r="AA88">
        <v>1.8113986026809454</v>
      </c>
      <c r="AK88">
        <v>54533</v>
      </c>
      <c r="AL88">
        <v>1.8113986026809454</v>
      </c>
    </row>
    <row r="89" spans="2:38" x14ac:dyDescent="0.25">
      <c r="B89">
        <v>56680</v>
      </c>
      <c r="C89">
        <v>97954</v>
      </c>
      <c r="D89">
        <v>30219</v>
      </c>
      <c r="E89">
        <v>64080</v>
      </c>
      <c r="F89">
        <v>71775</v>
      </c>
      <c r="H89">
        <v>126577</v>
      </c>
      <c r="J89">
        <f t="shared" si="12"/>
        <v>64141.599999999999</v>
      </c>
      <c r="K89">
        <f t="shared" si="13"/>
        <v>1.9733994786534792</v>
      </c>
      <c r="L89">
        <f t="shared" si="14"/>
        <v>97954</v>
      </c>
      <c r="M89">
        <f t="shared" si="15"/>
        <v>30219</v>
      </c>
      <c r="N89">
        <f t="shared" si="16"/>
        <v>64141.599999999999</v>
      </c>
      <c r="O89">
        <f t="shared" si="17"/>
        <v>67735</v>
      </c>
      <c r="Q89">
        <v>49948</v>
      </c>
      <c r="R89">
        <v>260</v>
      </c>
      <c r="T89">
        <v>-9068.0000000000073</v>
      </c>
      <c r="U89">
        <v>-786</v>
      </c>
      <c r="W89">
        <v>16220.399999999998</v>
      </c>
      <c r="X89">
        <v>7267.6</v>
      </c>
      <c r="AB89">
        <v>64141.599999999999</v>
      </c>
      <c r="AC89">
        <v>1.9733994786534792</v>
      </c>
      <c r="AK89">
        <v>64141.599999999999</v>
      </c>
      <c r="AL89">
        <v>1.9733994786534792</v>
      </c>
    </row>
    <row r="90" spans="2:38" x14ac:dyDescent="0.25">
      <c r="B90">
        <v>39233</v>
      </c>
      <c r="C90">
        <v>78782</v>
      </c>
      <c r="D90">
        <v>26711</v>
      </c>
      <c r="E90">
        <v>43615</v>
      </c>
      <c r="F90">
        <v>45988</v>
      </c>
      <c r="H90">
        <v>67553</v>
      </c>
      <c r="J90">
        <f t="shared" si="12"/>
        <v>46865.8</v>
      </c>
      <c r="K90">
        <f t="shared" si="13"/>
        <v>1.4414135681029663</v>
      </c>
      <c r="L90">
        <f t="shared" si="14"/>
        <v>78782</v>
      </c>
      <c r="M90">
        <f t="shared" si="15"/>
        <v>26711</v>
      </c>
      <c r="N90">
        <f t="shared" si="16"/>
        <v>46865.8</v>
      </c>
      <c r="O90">
        <f t="shared" si="17"/>
        <v>52071</v>
      </c>
      <c r="Q90">
        <v>-40441</v>
      </c>
      <c r="R90">
        <v>495</v>
      </c>
      <c r="T90">
        <v>-40046</v>
      </c>
      <c r="U90">
        <v>-1746.1999999999971</v>
      </c>
      <c r="W90">
        <v>42436.800000000003</v>
      </c>
      <c r="X90">
        <v>9332.6</v>
      </c>
      <c r="AB90">
        <v>46865.8</v>
      </c>
      <c r="AC90">
        <v>1.4414135681029663</v>
      </c>
      <c r="AI90">
        <v>46865.8</v>
      </c>
      <c r="AJ90">
        <v>1.4414135681029663</v>
      </c>
    </row>
    <row r="91" spans="2:38" x14ac:dyDescent="0.25">
      <c r="B91">
        <v>63437</v>
      </c>
      <c r="C91">
        <v>32147</v>
      </c>
      <c r="D91">
        <v>65403</v>
      </c>
      <c r="E91">
        <v>60778</v>
      </c>
      <c r="F91">
        <v>45215</v>
      </c>
      <c r="H91">
        <v>123915</v>
      </c>
      <c r="J91">
        <f t="shared" si="12"/>
        <v>53396</v>
      </c>
      <c r="K91">
        <f t="shared" si="13"/>
        <v>2.3206794516443181</v>
      </c>
      <c r="L91">
        <f t="shared" si="14"/>
        <v>65403</v>
      </c>
      <c r="M91">
        <f t="shared" si="15"/>
        <v>32147</v>
      </c>
      <c r="N91">
        <f t="shared" si="16"/>
        <v>53396</v>
      </c>
      <c r="O91">
        <f t="shared" si="17"/>
        <v>33256</v>
      </c>
      <c r="Q91">
        <v>-3759</v>
      </c>
      <c r="R91">
        <v>-9965</v>
      </c>
      <c r="T91">
        <v>-17796.399999999994</v>
      </c>
      <c r="U91">
        <v>-635</v>
      </c>
      <c r="W91">
        <v>49573.599999999999</v>
      </c>
      <c r="X91">
        <v>12741</v>
      </c>
      <c r="AF91">
        <v>53396</v>
      </c>
      <c r="AG91">
        <v>2.3206794516443181</v>
      </c>
      <c r="AK91">
        <v>53396</v>
      </c>
      <c r="AL91">
        <v>2.3206794516443181</v>
      </c>
    </row>
    <row r="92" spans="2:38" x14ac:dyDescent="0.25">
      <c r="B92">
        <v>24473</v>
      </c>
      <c r="C92">
        <v>61854</v>
      </c>
      <c r="D92">
        <v>36961</v>
      </c>
      <c r="E92">
        <v>31447</v>
      </c>
      <c r="F92">
        <v>67541</v>
      </c>
      <c r="H92">
        <v>57989</v>
      </c>
      <c r="J92">
        <f t="shared" si="12"/>
        <v>44455.199999999997</v>
      </c>
      <c r="K92">
        <f t="shared" si="13"/>
        <v>1.3044368262880384</v>
      </c>
      <c r="L92">
        <f t="shared" si="14"/>
        <v>67541</v>
      </c>
      <c r="M92">
        <f t="shared" si="15"/>
        <v>24473</v>
      </c>
      <c r="N92">
        <f t="shared" si="16"/>
        <v>44455.199999999997</v>
      </c>
      <c r="O92">
        <f t="shared" si="17"/>
        <v>43068</v>
      </c>
      <c r="Q92">
        <v>10757</v>
      </c>
      <c r="R92">
        <v>3283</v>
      </c>
      <c r="T92">
        <v>22487.399999999998</v>
      </c>
      <c r="U92">
        <v>-3457.2000000000044</v>
      </c>
      <c r="W92">
        <v>32525.8</v>
      </c>
      <c r="X92">
        <v>5700.8</v>
      </c>
      <c r="AD92">
        <v>44455.199999999997</v>
      </c>
      <c r="AE92">
        <v>1.3044368262880384</v>
      </c>
      <c r="AK92">
        <v>44455.199999999997</v>
      </c>
      <c r="AL92">
        <v>1.3044368262880384</v>
      </c>
    </row>
    <row r="93" spans="2:38" x14ac:dyDescent="0.25">
      <c r="B93">
        <v>39165</v>
      </c>
      <c r="C93">
        <v>72804</v>
      </c>
      <c r="D93">
        <v>56420</v>
      </c>
      <c r="E93">
        <v>29671</v>
      </c>
      <c r="F93">
        <v>42867</v>
      </c>
      <c r="H93">
        <v>58298</v>
      </c>
      <c r="J93">
        <f t="shared" si="12"/>
        <v>48185.4</v>
      </c>
      <c r="K93">
        <f t="shared" si="13"/>
        <v>1.20986854939463</v>
      </c>
      <c r="L93">
        <f t="shared" si="14"/>
        <v>72804</v>
      </c>
      <c r="M93">
        <f t="shared" si="15"/>
        <v>29671</v>
      </c>
      <c r="N93">
        <f t="shared" si="16"/>
        <v>48185.4</v>
      </c>
      <c r="O93">
        <f t="shared" si="17"/>
        <v>43133</v>
      </c>
      <c r="Q93">
        <v>-24358</v>
      </c>
      <c r="R93">
        <v>282</v>
      </c>
      <c r="T93">
        <v>13622.400000000001</v>
      </c>
      <c r="U93">
        <v>6320.8000000000029</v>
      </c>
      <c r="W93">
        <v>40489.200000000004</v>
      </c>
      <c r="X93">
        <v>6535.9999999999991</v>
      </c>
      <c r="AD93">
        <v>48185.4</v>
      </c>
      <c r="AE93">
        <v>1.20986854939463</v>
      </c>
      <c r="AI93">
        <v>48185.4</v>
      </c>
      <c r="AJ93">
        <v>1.20986854939463</v>
      </c>
    </row>
    <row r="94" spans="2:38" x14ac:dyDescent="0.25">
      <c r="B94">
        <v>85194</v>
      </c>
      <c r="C94">
        <v>29043</v>
      </c>
      <c r="D94">
        <v>65222</v>
      </c>
      <c r="E94">
        <v>100868</v>
      </c>
      <c r="F94">
        <v>29295</v>
      </c>
      <c r="H94">
        <v>103447</v>
      </c>
      <c r="J94">
        <f t="shared" si="12"/>
        <v>61924.4</v>
      </c>
      <c r="K94">
        <f t="shared" si="13"/>
        <v>1.670536977346571</v>
      </c>
      <c r="L94">
        <f t="shared" si="14"/>
        <v>100868</v>
      </c>
      <c r="M94">
        <f t="shared" si="15"/>
        <v>29043</v>
      </c>
      <c r="N94">
        <f t="shared" si="16"/>
        <v>61924.4</v>
      </c>
      <c r="O94">
        <f t="shared" si="17"/>
        <v>71825</v>
      </c>
      <c r="Q94">
        <v>-6269</v>
      </c>
      <c r="R94">
        <v>-5388</v>
      </c>
      <c r="T94">
        <v>-8554.5999999999985</v>
      </c>
      <c r="U94">
        <v>1349.4000000000015</v>
      </c>
      <c r="W94">
        <v>23569.800000000003</v>
      </c>
      <c r="X94">
        <v>6272.5999999999995</v>
      </c>
      <c r="AB94">
        <v>61924.4</v>
      </c>
      <c r="AC94">
        <v>1.670536977346571</v>
      </c>
      <c r="AK94">
        <v>61924.4</v>
      </c>
      <c r="AL94">
        <v>1.670536977346571</v>
      </c>
    </row>
    <row r="95" spans="2:38" x14ac:dyDescent="0.25">
      <c r="B95">
        <v>81263</v>
      </c>
      <c r="C95">
        <v>56435</v>
      </c>
      <c r="D95">
        <v>52007</v>
      </c>
      <c r="E95">
        <v>94613</v>
      </c>
      <c r="F95">
        <v>27056</v>
      </c>
      <c r="H95">
        <v>66825</v>
      </c>
      <c r="J95">
        <f t="shared" si="12"/>
        <v>62274.8</v>
      </c>
      <c r="K95">
        <f t="shared" si="13"/>
        <v>1.0730664731159312</v>
      </c>
      <c r="L95">
        <f t="shared" si="14"/>
        <v>94613</v>
      </c>
      <c r="M95">
        <f t="shared" si="15"/>
        <v>27056</v>
      </c>
      <c r="N95">
        <f t="shared" si="16"/>
        <v>62274.8</v>
      </c>
      <c r="O95">
        <f t="shared" si="17"/>
        <v>67557</v>
      </c>
      <c r="Q95">
        <v>-36864</v>
      </c>
      <c r="R95">
        <v>-3931</v>
      </c>
      <c r="T95">
        <v>-996.39999999999418</v>
      </c>
      <c r="U95">
        <v>-4550</v>
      </c>
      <c r="W95">
        <v>63819.199999999997</v>
      </c>
      <c r="X95">
        <v>4550</v>
      </c>
      <c r="AF95">
        <v>62274.8</v>
      </c>
      <c r="AG95">
        <v>1.0730664731159312</v>
      </c>
      <c r="AI95">
        <v>62274.8</v>
      </c>
      <c r="AJ95">
        <v>1.0730664731159312</v>
      </c>
    </row>
    <row r="96" spans="2:38" x14ac:dyDescent="0.25">
      <c r="B96">
        <v>48355</v>
      </c>
      <c r="C96">
        <v>24674</v>
      </c>
      <c r="D96">
        <v>56103</v>
      </c>
      <c r="E96">
        <v>81922</v>
      </c>
      <c r="F96">
        <v>41137</v>
      </c>
      <c r="H96">
        <v>62506</v>
      </c>
      <c r="J96">
        <f t="shared" si="12"/>
        <v>50438.2</v>
      </c>
      <c r="K96">
        <f t="shared" si="13"/>
        <v>1.2392591329587497</v>
      </c>
      <c r="L96">
        <f t="shared" si="14"/>
        <v>81922</v>
      </c>
      <c r="M96">
        <f t="shared" si="15"/>
        <v>24674</v>
      </c>
      <c r="N96">
        <f t="shared" si="16"/>
        <v>50438.2</v>
      </c>
      <c r="O96">
        <f t="shared" si="17"/>
        <v>57248</v>
      </c>
      <c r="Q96">
        <v>-28022</v>
      </c>
      <c r="R96">
        <v>2273</v>
      </c>
      <c r="T96">
        <v>-3681.8000000000029</v>
      </c>
      <c r="U96">
        <v>4</v>
      </c>
      <c r="W96">
        <v>26670.6</v>
      </c>
      <c r="X96">
        <v>2644.4</v>
      </c>
      <c r="AD96">
        <v>50438.2</v>
      </c>
      <c r="AE96">
        <v>1.2392591329587497</v>
      </c>
      <c r="AK96">
        <v>50438.2</v>
      </c>
      <c r="AL96">
        <v>1.2392591329587497</v>
      </c>
    </row>
    <row r="97" spans="2:38" x14ac:dyDescent="0.25">
      <c r="B97">
        <v>59031</v>
      </c>
      <c r="C97">
        <v>98958</v>
      </c>
      <c r="D97">
        <v>41571</v>
      </c>
      <c r="E97">
        <v>48427</v>
      </c>
      <c r="F97">
        <v>34150</v>
      </c>
      <c r="H97">
        <v>123961</v>
      </c>
      <c r="J97">
        <f t="shared" si="12"/>
        <v>56427.4</v>
      </c>
      <c r="K97">
        <f t="shared" si="13"/>
        <v>2.1968228201193036</v>
      </c>
      <c r="L97">
        <f t="shared" si="14"/>
        <v>98958</v>
      </c>
      <c r="M97">
        <f t="shared" si="15"/>
        <v>34150</v>
      </c>
      <c r="N97">
        <f t="shared" si="16"/>
        <v>56427.4</v>
      </c>
      <c r="O97">
        <f t="shared" si="17"/>
        <v>64808</v>
      </c>
      <c r="Q97">
        <v>41920</v>
      </c>
      <c r="R97">
        <v>1214</v>
      </c>
      <c r="T97">
        <v>6415.5999999999985</v>
      </c>
      <c r="U97">
        <v>5405.5999999999985</v>
      </c>
      <c r="W97">
        <v>34445.599999999999</v>
      </c>
      <c r="X97">
        <v>6306.8000000000011</v>
      </c>
      <c r="AD97">
        <v>56427.4</v>
      </c>
      <c r="AE97">
        <v>2.1968228201193036</v>
      </c>
      <c r="AK97">
        <v>56427.4</v>
      </c>
      <c r="AL97">
        <v>2.1968228201193036</v>
      </c>
    </row>
    <row r="98" spans="2:38" x14ac:dyDescent="0.25">
      <c r="B98">
        <v>66203</v>
      </c>
      <c r="C98">
        <v>16661</v>
      </c>
      <c r="D98">
        <v>43187</v>
      </c>
      <c r="E98">
        <v>42085</v>
      </c>
      <c r="F98">
        <v>76160</v>
      </c>
      <c r="H98">
        <v>123260</v>
      </c>
      <c r="J98">
        <f t="shared" si="12"/>
        <v>48859.199999999997</v>
      </c>
      <c r="K98">
        <f t="shared" ref="K98:K129" si="18">H98/J98</f>
        <v>2.522759275632839</v>
      </c>
      <c r="L98">
        <f t="shared" si="14"/>
        <v>76160</v>
      </c>
      <c r="M98">
        <f t="shared" si="15"/>
        <v>16661</v>
      </c>
      <c r="N98">
        <f t="shared" si="16"/>
        <v>48859.199999999997</v>
      </c>
      <c r="O98">
        <f t="shared" si="17"/>
        <v>59499</v>
      </c>
      <c r="Q98">
        <v>8009</v>
      </c>
      <c r="R98">
        <v>3909</v>
      </c>
      <c r="T98">
        <v>-15888</v>
      </c>
      <c r="U98">
        <v>-4289</v>
      </c>
      <c r="W98">
        <v>39964</v>
      </c>
      <c r="X98">
        <v>4364.2</v>
      </c>
      <c r="AF98">
        <v>48859.199999999997</v>
      </c>
      <c r="AG98">
        <v>2.522759275632839</v>
      </c>
      <c r="AK98">
        <v>48859.199999999997</v>
      </c>
      <c r="AL98">
        <v>2.522759275632839</v>
      </c>
    </row>
    <row r="99" spans="2:38" x14ac:dyDescent="0.25">
      <c r="B99">
        <v>26213</v>
      </c>
      <c r="C99">
        <v>103357</v>
      </c>
      <c r="D99">
        <v>74069</v>
      </c>
      <c r="E99">
        <v>90509</v>
      </c>
      <c r="F99">
        <v>43289</v>
      </c>
      <c r="H99">
        <v>100522</v>
      </c>
      <c r="J99">
        <f t="shared" si="12"/>
        <v>67487.399999999994</v>
      </c>
      <c r="K99">
        <f t="shared" si="18"/>
        <v>1.4894928534807981</v>
      </c>
      <c r="L99">
        <f t="shared" si="14"/>
        <v>103357</v>
      </c>
      <c r="M99">
        <f t="shared" si="15"/>
        <v>26213</v>
      </c>
      <c r="N99">
        <f t="shared" si="16"/>
        <v>67487.399999999994</v>
      </c>
      <c r="O99">
        <f t="shared" si="17"/>
        <v>77144</v>
      </c>
      <c r="Q99">
        <v>-11285</v>
      </c>
      <c r="R99">
        <v>8096</v>
      </c>
      <c r="T99">
        <v>-10593</v>
      </c>
      <c r="U99">
        <v>5178.3999999999942</v>
      </c>
      <c r="W99">
        <v>19205.8</v>
      </c>
      <c r="X99">
        <v>13241.6</v>
      </c>
      <c r="AB99">
        <v>67487.399999999994</v>
      </c>
      <c r="AC99">
        <v>1.4894928534807981</v>
      </c>
      <c r="AK99">
        <v>67487.399999999994</v>
      </c>
      <c r="AL99">
        <v>1.4894928534807981</v>
      </c>
    </row>
    <row r="100" spans="2:38" x14ac:dyDescent="0.25">
      <c r="B100">
        <v>90559</v>
      </c>
      <c r="C100">
        <v>50209</v>
      </c>
      <c r="D100">
        <v>48735</v>
      </c>
      <c r="E100">
        <v>96248</v>
      </c>
      <c r="F100">
        <v>67066</v>
      </c>
      <c r="H100">
        <v>76251</v>
      </c>
      <c r="J100">
        <f t="shared" si="12"/>
        <v>70563.399999999994</v>
      </c>
      <c r="K100">
        <f t="shared" si="18"/>
        <v>1.0806026920471521</v>
      </c>
      <c r="L100">
        <f t="shared" si="14"/>
        <v>96248</v>
      </c>
      <c r="M100">
        <f t="shared" si="15"/>
        <v>48735</v>
      </c>
      <c r="N100">
        <f t="shared" si="16"/>
        <v>70563.399999999994</v>
      </c>
      <c r="O100">
        <f t="shared" si="17"/>
        <v>47513</v>
      </c>
      <c r="Q100">
        <v>-46749</v>
      </c>
      <c r="R100">
        <v>-3656</v>
      </c>
      <c r="T100">
        <v>7046.1999999999971</v>
      </c>
      <c r="U100">
        <v>-5687.6000000000058</v>
      </c>
      <c r="W100">
        <v>32350.999999999996</v>
      </c>
      <c r="X100">
        <v>5687.6</v>
      </c>
      <c r="AF100">
        <v>70563.399999999994</v>
      </c>
      <c r="AG100">
        <v>1.0806026920471521</v>
      </c>
      <c r="AI100">
        <v>70563.399999999994</v>
      </c>
      <c r="AJ100">
        <v>1.0806026920471521</v>
      </c>
    </row>
    <row r="101" spans="2:38" x14ac:dyDescent="0.25">
      <c r="B101">
        <v>80467</v>
      </c>
      <c r="C101">
        <v>49344</v>
      </c>
      <c r="D101">
        <v>12759</v>
      </c>
      <c r="E101">
        <v>41602</v>
      </c>
      <c r="F101">
        <v>29212</v>
      </c>
      <c r="H101">
        <v>67217</v>
      </c>
      <c r="J101">
        <f t="shared" si="12"/>
        <v>42676.800000000003</v>
      </c>
      <c r="K101">
        <f t="shared" si="18"/>
        <v>1.575024369212312</v>
      </c>
      <c r="L101">
        <f t="shared" si="14"/>
        <v>80467</v>
      </c>
      <c r="M101">
        <f t="shared" si="15"/>
        <v>12759</v>
      </c>
      <c r="N101">
        <f t="shared" si="16"/>
        <v>42676.800000000003</v>
      </c>
      <c r="O101">
        <f t="shared" si="17"/>
        <v>67708</v>
      </c>
      <c r="Q101">
        <v>12728</v>
      </c>
      <c r="R101">
        <v>1024</v>
      </c>
      <c r="T101">
        <v>-5514.5999999999985</v>
      </c>
      <c r="U101">
        <v>-1899.3999999999942</v>
      </c>
      <c r="W101">
        <v>42383.8</v>
      </c>
      <c r="X101">
        <v>3993.7999999999997</v>
      </c>
      <c r="Z101">
        <v>42676.800000000003</v>
      </c>
      <c r="AA101">
        <v>1.575024369212312</v>
      </c>
      <c r="AK101">
        <v>42676.800000000003</v>
      </c>
      <c r="AL101">
        <v>1.575024369212312</v>
      </c>
    </row>
    <row r="103" spans="2:38" x14ac:dyDescent="0.25">
      <c r="B103">
        <v>4253445</v>
      </c>
      <c r="C103">
        <v>4444578</v>
      </c>
      <c r="D103">
        <v>4282820</v>
      </c>
      <c r="E103">
        <v>4468294</v>
      </c>
      <c r="F103">
        <v>4172870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40B64-E2A2-40DA-BB40-8B1C94388695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72806</v>
      </c>
      <c r="C2">
        <v>83764</v>
      </c>
      <c r="D2">
        <v>89763</v>
      </c>
      <c r="E2">
        <v>52755</v>
      </c>
      <c r="F2">
        <v>90706</v>
      </c>
      <c r="H2">
        <v>92174</v>
      </c>
      <c r="J2">
        <f t="shared" ref="J2:J33" si="0">AVERAGE(B2:F2)</f>
        <v>77958.8</v>
      </c>
      <c r="K2">
        <f t="shared" ref="K2:K33" si="1">H2/J2</f>
        <v>1.1823424680728796</v>
      </c>
      <c r="L2">
        <f t="shared" ref="L2:L33" si="2">MAX(B2:F2)</f>
        <v>90706</v>
      </c>
      <c r="M2">
        <f t="shared" ref="M2:M33" si="3">MIN(B2:F2)</f>
        <v>52755</v>
      </c>
      <c r="N2">
        <f t="shared" ref="N2:N33" si="4">AVERAGE(B2:F2)</f>
        <v>77958.8</v>
      </c>
      <c r="O2">
        <f t="shared" ref="O2:O33" si="5">L2-M2</f>
        <v>37951</v>
      </c>
      <c r="Q2">
        <v>-937</v>
      </c>
      <c r="R2">
        <v>-10728</v>
      </c>
      <c r="T2">
        <v>29300</v>
      </c>
      <c r="U2">
        <v>4314.6000000000058</v>
      </c>
      <c r="W2">
        <v>51149.599999999991</v>
      </c>
      <c r="X2">
        <v>4833</v>
      </c>
      <c r="AD2">
        <v>77958.8</v>
      </c>
      <c r="AE2">
        <v>1.1823424680728796</v>
      </c>
      <c r="AI2">
        <v>77958.8</v>
      </c>
      <c r="AJ2">
        <v>1.1823424680728796</v>
      </c>
    </row>
    <row r="3" spans="1:38" x14ac:dyDescent="0.25">
      <c r="B3">
        <v>82358</v>
      </c>
      <c r="C3">
        <v>27626</v>
      </c>
      <c r="D3">
        <v>40055</v>
      </c>
      <c r="E3">
        <v>30761</v>
      </c>
      <c r="F3">
        <v>112771</v>
      </c>
      <c r="H3">
        <v>65222</v>
      </c>
      <c r="J3">
        <f t="shared" si="0"/>
        <v>58714.2</v>
      </c>
      <c r="K3">
        <f t="shared" si="1"/>
        <v>1.1108386046305665</v>
      </c>
      <c r="L3">
        <f t="shared" si="2"/>
        <v>112771</v>
      </c>
      <c r="M3">
        <f t="shared" si="3"/>
        <v>27626</v>
      </c>
      <c r="N3">
        <f t="shared" si="4"/>
        <v>58714.2</v>
      </c>
      <c r="O3">
        <f t="shared" si="5"/>
        <v>85145</v>
      </c>
      <c r="Q3">
        <v>-18295</v>
      </c>
      <c r="R3">
        <v>-2232</v>
      </c>
      <c r="T3">
        <v>11457.599999999999</v>
      </c>
      <c r="U3">
        <v>-835.80000000000291</v>
      </c>
      <c r="W3">
        <v>30809.599999999999</v>
      </c>
      <c r="X3">
        <v>5074.6000000000004</v>
      </c>
      <c r="AD3">
        <v>58714.2</v>
      </c>
      <c r="AE3">
        <v>1.1108386046305665</v>
      </c>
      <c r="AI3">
        <v>58714.2</v>
      </c>
      <c r="AJ3">
        <v>1.1108386046305665</v>
      </c>
    </row>
    <row r="4" spans="1:38" x14ac:dyDescent="0.25">
      <c r="B4">
        <v>6747</v>
      </c>
      <c r="C4">
        <v>19156</v>
      </c>
      <c r="D4">
        <v>77760</v>
      </c>
      <c r="E4">
        <v>79307</v>
      </c>
      <c r="F4">
        <v>75833</v>
      </c>
      <c r="H4">
        <v>56095</v>
      </c>
      <c r="J4">
        <f t="shared" si="0"/>
        <v>51760.6</v>
      </c>
      <c r="K4">
        <f t="shared" si="1"/>
        <v>1.083739369327249</v>
      </c>
      <c r="L4">
        <f t="shared" si="2"/>
        <v>79307</v>
      </c>
      <c r="M4">
        <f t="shared" si="3"/>
        <v>6747</v>
      </c>
      <c r="N4">
        <f t="shared" si="4"/>
        <v>51760.6</v>
      </c>
      <c r="O4">
        <f t="shared" si="5"/>
        <v>72560</v>
      </c>
      <c r="Q4">
        <v>-48701</v>
      </c>
      <c r="R4">
        <v>-1628</v>
      </c>
      <c r="T4">
        <v>-31141.4</v>
      </c>
      <c r="U4">
        <v>-3154.2000000000044</v>
      </c>
      <c r="W4">
        <v>31141.399999999998</v>
      </c>
      <c r="X4">
        <v>4177</v>
      </c>
      <c r="AB4">
        <v>51760.6</v>
      </c>
      <c r="AC4">
        <v>1.083739369327249</v>
      </c>
      <c r="AI4">
        <v>51760.6</v>
      </c>
      <c r="AJ4">
        <v>1.083739369327249</v>
      </c>
    </row>
    <row r="5" spans="1:38" x14ac:dyDescent="0.25">
      <c r="B5">
        <v>54673</v>
      </c>
      <c r="C5">
        <v>47017</v>
      </c>
      <c r="D5">
        <v>46894</v>
      </c>
      <c r="E5">
        <v>80028</v>
      </c>
      <c r="F5">
        <v>38283</v>
      </c>
      <c r="H5">
        <v>73607</v>
      </c>
      <c r="J5">
        <f t="shared" si="0"/>
        <v>53379</v>
      </c>
      <c r="K5">
        <f t="shared" si="1"/>
        <v>1.3789505236141555</v>
      </c>
      <c r="L5">
        <f t="shared" si="2"/>
        <v>80028</v>
      </c>
      <c r="M5">
        <f t="shared" si="3"/>
        <v>38283</v>
      </c>
      <c r="N5">
        <f t="shared" si="4"/>
        <v>53379</v>
      </c>
      <c r="O5">
        <f t="shared" si="5"/>
        <v>41745</v>
      </c>
      <c r="Q5">
        <v>-77068</v>
      </c>
      <c r="R5">
        <v>-4659</v>
      </c>
      <c r="T5">
        <v>-38969.399999999994</v>
      </c>
      <c r="U5">
        <v>-1180</v>
      </c>
      <c r="W5">
        <v>38969.399999999994</v>
      </c>
      <c r="X5">
        <v>6044.8</v>
      </c>
      <c r="AF5">
        <v>53379</v>
      </c>
      <c r="AG5">
        <v>1.3789505236141555</v>
      </c>
      <c r="AK5">
        <v>53379</v>
      </c>
      <c r="AL5">
        <v>1.3789505236141555</v>
      </c>
    </row>
    <row r="6" spans="1:38" x14ac:dyDescent="0.25">
      <c r="B6">
        <v>51909</v>
      </c>
      <c r="C6">
        <v>115103</v>
      </c>
      <c r="D6">
        <v>67276</v>
      </c>
      <c r="E6">
        <v>32152</v>
      </c>
      <c r="F6">
        <v>56001</v>
      </c>
      <c r="H6">
        <v>81487</v>
      </c>
      <c r="J6">
        <f t="shared" si="0"/>
        <v>64488.2</v>
      </c>
      <c r="K6">
        <f t="shared" si="1"/>
        <v>1.263595510496494</v>
      </c>
      <c r="L6">
        <f t="shared" si="2"/>
        <v>115103</v>
      </c>
      <c r="M6">
        <f t="shared" si="3"/>
        <v>32152</v>
      </c>
      <c r="N6">
        <f t="shared" si="4"/>
        <v>64488.2</v>
      </c>
      <c r="O6">
        <f t="shared" si="5"/>
        <v>82951</v>
      </c>
      <c r="Q6">
        <v>-13223</v>
      </c>
      <c r="R6">
        <v>37</v>
      </c>
      <c r="T6">
        <v>1709</v>
      </c>
      <c r="U6">
        <v>10578</v>
      </c>
      <c r="W6">
        <v>14873.800000000001</v>
      </c>
      <c r="X6">
        <v>10578</v>
      </c>
      <c r="AB6">
        <v>64488.2</v>
      </c>
      <c r="AC6">
        <v>1.263595510496494</v>
      </c>
      <c r="AI6">
        <v>64488.2</v>
      </c>
      <c r="AJ6">
        <v>1.263595510496494</v>
      </c>
    </row>
    <row r="7" spans="1:38" x14ac:dyDescent="0.25">
      <c r="B7">
        <v>34555</v>
      </c>
      <c r="C7">
        <v>90745</v>
      </c>
      <c r="D7">
        <v>51947</v>
      </c>
      <c r="E7">
        <v>56905</v>
      </c>
      <c r="F7">
        <v>27986</v>
      </c>
      <c r="H7">
        <v>102131</v>
      </c>
      <c r="J7">
        <f t="shared" si="0"/>
        <v>52427.6</v>
      </c>
      <c r="K7">
        <f t="shared" si="1"/>
        <v>1.948038819247877</v>
      </c>
      <c r="L7">
        <f t="shared" si="2"/>
        <v>90745</v>
      </c>
      <c r="M7">
        <f t="shared" si="3"/>
        <v>27986</v>
      </c>
      <c r="N7">
        <f t="shared" si="4"/>
        <v>52427.6</v>
      </c>
      <c r="O7">
        <f t="shared" si="5"/>
        <v>62759</v>
      </c>
      <c r="Q7">
        <v>67445</v>
      </c>
      <c r="R7">
        <v>8887</v>
      </c>
      <c r="T7">
        <v>19414.400000000001</v>
      </c>
      <c r="U7">
        <v>-3961.5999999999985</v>
      </c>
      <c r="W7">
        <v>23450</v>
      </c>
      <c r="X7">
        <v>7486</v>
      </c>
      <c r="Z7">
        <v>52427.6</v>
      </c>
      <c r="AA7">
        <v>1.948038819247877</v>
      </c>
      <c r="AK7">
        <v>52427.6</v>
      </c>
      <c r="AL7">
        <v>1.948038819247877</v>
      </c>
    </row>
    <row r="8" spans="1:38" x14ac:dyDescent="0.25">
      <c r="B8">
        <v>83771</v>
      </c>
      <c r="C8">
        <v>72002</v>
      </c>
      <c r="D8">
        <v>103378</v>
      </c>
      <c r="E8">
        <v>93224</v>
      </c>
      <c r="F8">
        <v>75470</v>
      </c>
      <c r="H8">
        <v>113274</v>
      </c>
      <c r="J8">
        <f t="shared" si="0"/>
        <v>85569</v>
      </c>
      <c r="K8">
        <f t="shared" si="1"/>
        <v>1.3237737965852119</v>
      </c>
      <c r="L8">
        <f t="shared" si="2"/>
        <v>103378</v>
      </c>
      <c r="M8">
        <f t="shared" si="3"/>
        <v>72002</v>
      </c>
      <c r="N8">
        <f t="shared" si="4"/>
        <v>85569</v>
      </c>
      <c r="O8">
        <f t="shared" si="5"/>
        <v>31376</v>
      </c>
      <c r="Q8">
        <v>16965</v>
      </c>
      <c r="R8">
        <v>-199</v>
      </c>
      <c r="T8">
        <v>33097.199999999997</v>
      </c>
      <c r="U8">
        <v>6687</v>
      </c>
      <c r="W8">
        <v>34894.400000000001</v>
      </c>
      <c r="X8">
        <v>6713.7999999999993</v>
      </c>
      <c r="AD8">
        <v>85569</v>
      </c>
      <c r="AE8">
        <v>1.3237737965852119</v>
      </c>
      <c r="AK8">
        <v>85569</v>
      </c>
      <c r="AL8">
        <v>1.3237737965852119</v>
      </c>
    </row>
    <row r="9" spans="1:38" x14ac:dyDescent="0.25">
      <c r="B9">
        <v>46386</v>
      </c>
      <c r="C9">
        <v>93887</v>
      </c>
      <c r="D9">
        <v>40374</v>
      </c>
      <c r="E9">
        <v>25072</v>
      </c>
      <c r="F9">
        <v>52144</v>
      </c>
      <c r="H9">
        <v>80629</v>
      </c>
      <c r="J9">
        <f t="shared" si="0"/>
        <v>51572.6</v>
      </c>
      <c r="K9">
        <f t="shared" si="1"/>
        <v>1.5634077009885095</v>
      </c>
      <c r="L9">
        <f t="shared" si="2"/>
        <v>93887</v>
      </c>
      <c r="M9">
        <f t="shared" si="3"/>
        <v>25072</v>
      </c>
      <c r="N9">
        <f t="shared" si="4"/>
        <v>51572.6</v>
      </c>
      <c r="O9">
        <f t="shared" si="5"/>
        <v>68815</v>
      </c>
      <c r="Q9">
        <v>-34253</v>
      </c>
      <c r="R9">
        <v>486</v>
      </c>
      <c r="T9">
        <v>-36274.000000000007</v>
      </c>
      <c r="U9">
        <v>4096</v>
      </c>
      <c r="W9">
        <v>36274</v>
      </c>
      <c r="X9">
        <v>6168</v>
      </c>
      <c r="AB9">
        <v>51572.6</v>
      </c>
      <c r="AC9">
        <v>1.5634077009885095</v>
      </c>
      <c r="AK9">
        <v>51572.6</v>
      </c>
      <c r="AL9">
        <v>1.5634077009885095</v>
      </c>
    </row>
    <row r="10" spans="1:38" x14ac:dyDescent="0.25">
      <c r="B10">
        <v>33213</v>
      </c>
      <c r="C10">
        <v>51352</v>
      </c>
      <c r="D10">
        <v>86322</v>
      </c>
      <c r="E10">
        <v>91228</v>
      </c>
      <c r="F10">
        <v>73031</v>
      </c>
      <c r="H10">
        <v>95073</v>
      </c>
      <c r="J10">
        <f t="shared" si="0"/>
        <v>67029.2</v>
      </c>
      <c r="K10">
        <f t="shared" si="1"/>
        <v>1.4183818395564918</v>
      </c>
      <c r="L10">
        <f t="shared" si="2"/>
        <v>91228</v>
      </c>
      <c r="M10">
        <f t="shared" si="3"/>
        <v>33213</v>
      </c>
      <c r="N10">
        <f t="shared" si="4"/>
        <v>67029.2</v>
      </c>
      <c r="O10">
        <f t="shared" si="5"/>
        <v>58015</v>
      </c>
      <c r="Q10">
        <v>1593</v>
      </c>
      <c r="R10">
        <v>-3552</v>
      </c>
      <c r="T10">
        <v>27349.399999999994</v>
      </c>
      <c r="U10">
        <v>-3354.1999999999971</v>
      </c>
      <c r="W10">
        <v>32957</v>
      </c>
      <c r="X10">
        <v>4744.6000000000004</v>
      </c>
      <c r="AD10">
        <v>67029.2</v>
      </c>
      <c r="AE10">
        <v>1.4183818395564918</v>
      </c>
      <c r="AK10">
        <v>67029.2</v>
      </c>
      <c r="AL10">
        <v>1.4183818395564918</v>
      </c>
    </row>
    <row r="11" spans="1:38" x14ac:dyDescent="0.25">
      <c r="B11">
        <v>48221</v>
      </c>
      <c r="C11">
        <v>43512</v>
      </c>
      <c r="D11">
        <v>69386</v>
      </c>
      <c r="E11">
        <v>94399</v>
      </c>
      <c r="F11">
        <v>33027</v>
      </c>
      <c r="H11">
        <v>93569</v>
      </c>
      <c r="J11">
        <f t="shared" si="0"/>
        <v>57709</v>
      </c>
      <c r="K11">
        <f t="shared" si="1"/>
        <v>1.6213935434680899</v>
      </c>
      <c r="L11">
        <f t="shared" si="2"/>
        <v>94399</v>
      </c>
      <c r="M11">
        <f t="shared" si="3"/>
        <v>33027</v>
      </c>
      <c r="N11">
        <f t="shared" si="4"/>
        <v>57709</v>
      </c>
      <c r="O11">
        <f t="shared" si="5"/>
        <v>61372</v>
      </c>
      <c r="Q11">
        <v>-45790</v>
      </c>
      <c r="R11">
        <v>9984</v>
      </c>
      <c r="T11">
        <v>-34885.399999999994</v>
      </c>
      <c r="U11">
        <v>-1234.4000000000015</v>
      </c>
      <c r="W11">
        <v>42879</v>
      </c>
      <c r="X11">
        <v>1300.4000000000001</v>
      </c>
      <c r="AB11">
        <v>57709</v>
      </c>
      <c r="AC11">
        <v>1.6213935434680899</v>
      </c>
      <c r="AK11">
        <v>57709</v>
      </c>
      <c r="AL11">
        <v>1.6213935434680899</v>
      </c>
    </row>
    <row r="12" spans="1:38" x14ac:dyDescent="0.25">
      <c r="B12">
        <v>46921</v>
      </c>
      <c r="C12">
        <v>80311</v>
      </c>
      <c r="D12">
        <v>59981</v>
      </c>
      <c r="E12">
        <v>58002</v>
      </c>
      <c r="F12">
        <v>52916</v>
      </c>
      <c r="H12">
        <v>111287</v>
      </c>
      <c r="J12">
        <f t="shared" si="0"/>
        <v>59626.2</v>
      </c>
      <c r="K12">
        <f t="shared" si="1"/>
        <v>1.8664110743263869</v>
      </c>
      <c r="L12">
        <f t="shared" si="2"/>
        <v>80311</v>
      </c>
      <c r="M12">
        <f t="shared" si="3"/>
        <v>46921</v>
      </c>
      <c r="N12">
        <f t="shared" si="4"/>
        <v>59626.2</v>
      </c>
      <c r="O12">
        <f t="shared" si="5"/>
        <v>33390</v>
      </c>
      <c r="Q12">
        <v>34166</v>
      </c>
      <c r="R12">
        <v>-1188</v>
      </c>
      <c r="T12">
        <v>1914.5999999999985</v>
      </c>
      <c r="U12">
        <v>-1345.6000000000058</v>
      </c>
      <c r="W12">
        <v>39589.800000000003</v>
      </c>
      <c r="X12">
        <v>5994</v>
      </c>
      <c r="AB12">
        <v>59626.2</v>
      </c>
      <c r="AC12">
        <v>1.8664110743263869</v>
      </c>
      <c r="AK12">
        <v>59626.2</v>
      </c>
      <c r="AL12">
        <v>1.8664110743263869</v>
      </c>
    </row>
    <row r="13" spans="1:38" x14ac:dyDescent="0.25">
      <c r="B13">
        <v>28261</v>
      </c>
      <c r="C13">
        <v>61998</v>
      </c>
      <c r="D13">
        <v>98083</v>
      </c>
      <c r="E13">
        <v>74044</v>
      </c>
      <c r="F13">
        <v>27338</v>
      </c>
      <c r="H13">
        <v>73657</v>
      </c>
      <c r="J13">
        <f t="shared" si="0"/>
        <v>57944.800000000003</v>
      </c>
      <c r="K13">
        <f t="shared" si="1"/>
        <v>1.2711580676782039</v>
      </c>
      <c r="L13">
        <f t="shared" si="2"/>
        <v>98083</v>
      </c>
      <c r="M13">
        <f t="shared" si="3"/>
        <v>27338</v>
      </c>
      <c r="N13">
        <f t="shared" si="4"/>
        <v>57944.800000000003</v>
      </c>
      <c r="O13">
        <f t="shared" si="5"/>
        <v>70745</v>
      </c>
      <c r="Q13">
        <v>103</v>
      </c>
      <c r="R13">
        <v>15375</v>
      </c>
      <c r="T13">
        <v>14870.200000000004</v>
      </c>
      <c r="U13">
        <v>-284.79999999999563</v>
      </c>
      <c r="W13">
        <v>21769.800000000003</v>
      </c>
      <c r="X13">
        <v>2656.8</v>
      </c>
      <c r="AD13">
        <v>57944.800000000003</v>
      </c>
      <c r="AE13">
        <v>1.2711580676782039</v>
      </c>
      <c r="AI13">
        <v>57944.800000000003</v>
      </c>
      <c r="AJ13">
        <v>1.2711580676782039</v>
      </c>
    </row>
    <row r="14" spans="1:38" x14ac:dyDescent="0.25">
      <c r="B14">
        <v>26423</v>
      </c>
      <c r="C14">
        <v>9127</v>
      </c>
      <c r="D14">
        <v>43158</v>
      </c>
      <c r="E14">
        <v>51948</v>
      </c>
      <c r="F14">
        <v>71352</v>
      </c>
      <c r="H14">
        <v>59632</v>
      </c>
      <c r="J14">
        <f t="shared" si="0"/>
        <v>40401.599999999999</v>
      </c>
      <c r="K14">
        <f t="shared" si="1"/>
        <v>1.4759811492614154</v>
      </c>
      <c r="L14">
        <f t="shared" si="2"/>
        <v>71352</v>
      </c>
      <c r="M14">
        <f t="shared" si="3"/>
        <v>9127</v>
      </c>
      <c r="N14">
        <f t="shared" si="4"/>
        <v>40401.599999999999</v>
      </c>
      <c r="O14">
        <f t="shared" si="5"/>
        <v>62225</v>
      </c>
      <c r="Q14">
        <v>-23024</v>
      </c>
      <c r="R14">
        <v>2121</v>
      </c>
      <c r="T14">
        <v>-31356.6</v>
      </c>
      <c r="U14">
        <v>-5368</v>
      </c>
      <c r="W14">
        <v>50893.799999999996</v>
      </c>
      <c r="X14">
        <v>10912.800000000001</v>
      </c>
      <c r="AB14">
        <v>40401.599999999999</v>
      </c>
      <c r="AC14">
        <v>1.4759811492614154</v>
      </c>
      <c r="AK14">
        <v>40401.599999999999</v>
      </c>
      <c r="AL14">
        <v>1.4759811492614154</v>
      </c>
    </row>
    <row r="15" spans="1:38" x14ac:dyDescent="0.25">
      <c r="B15">
        <v>52276</v>
      </c>
      <c r="C15">
        <v>95612</v>
      </c>
      <c r="D15">
        <v>93249</v>
      </c>
      <c r="E15">
        <v>37838</v>
      </c>
      <c r="F15">
        <v>83596</v>
      </c>
      <c r="H15">
        <v>90282</v>
      </c>
      <c r="J15">
        <f t="shared" si="0"/>
        <v>72514.2</v>
      </c>
      <c r="K15">
        <f t="shared" si="1"/>
        <v>1.2450251123228278</v>
      </c>
      <c r="L15">
        <f t="shared" si="2"/>
        <v>95612</v>
      </c>
      <c r="M15">
        <f t="shared" si="3"/>
        <v>37838</v>
      </c>
      <c r="N15">
        <f t="shared" si="4"/>
        <v>72514.2</v>
      </c>
      <c r="O15">
        <f t="shared" si="5"/>
        <v>57774</v>
      </c>
      <c r="Q15">
        <v>21648</v>
      </c>
      <c r="R15">
        <v>-7678</v>
      </c>
      <c r="T15">
        <v>9636.5999999999985</v>
      </c>
      <c r="U15">
        <v>273.39999999999418</v>
      </c>
      <c r="W15">
        <v>24802.600000000002</v>
      </c>
      <c r="X15">
        <v>6942.9999999999991</v>
      </c>
      <c r="AB15">
        <v>72514.2</v>
      </c>
      <c r="AC15">
        <v>1.2450251123228278</v>
      </c>
      <c r="AI15">
        <v>72514.2</v>
      </c>
      <c r="AJ15">
        <v>1.2450251123228278</v>
      </c>
    </row>
    <row r="16" spans="1:38" x14ac:dyDescent="0.25">
      <c r="B16">
        <v>62261</v>
      </c>
      <c r="C16">
        <v>69773</v>
      </c>
      <c r="D16">
        <v>27947</v>
      </c>
      <c r="E16">
        <v>86311</v>
      </c>
      <c r="F16">
        <v>36464</v>
      </c>
      <c r="H16">
        <v>71439</v>
      </c>
      <c r="J16">
        <f t="shared" si="0"/>
        <v>56551.199999999997</v>
      </c>
      <c r="K16">
        <f t="shared" si="1"/>
        <v>1.2632623180409965</v>
      </c>
      <c r="L16">
        <f t="shared" si="2"/>
        <v>86311</v>
      </c>
      <c r="M16">
        <f t="shared" si="3"/>
        <v>27947</v>
      </c>
      <c r="N16">
        <f t="shared" si="4"/>
        <v>56551.199999999997</v>
      </c>
      <c r="O16">
        <f t="shared" si="5"/>
        <v>58364</v>
      </c>
      <c r="Q16">
        <v>-58572</v>
      </c>
      <c r="R16">
        <v>12024</v>
      </c>
      <c r="T16">
        <v>-14198.400000000009</v>
      </c>
      <c r="U16">
        <v>8098</v>
      </c>
      <c r="W16">
        <v>39974.400000000001</v>
      </c>
      <c r="X16">
        <v>9555.2000000000007</v>
      </c>
      <c r="AF16">
        <v>56551.199999999997</v>
      </c>
      <c r="AG16">
        <v>1.2632623180409965</v>
      </c>
      <c r="AI16">
        <v>56551.199999999997</v>
      </c>
      <c r="AJ16">
        <v>1.2632623180409965</v>
      </c>
    </row>
    <row r="17" spans="2:38" x14ac:dyDescent="0.25">
      <c r="B17">
        <v>61392</v>
      </c>
      <c r="C17">
        <v>12408</v>
      </c>
      <c r="D17">
        <v>76215</v>
      </c>
      <c r="E17">
        <v>119677</v>
      </c>
      <c r="F17">
        <v>80074</v>
      </c>
      <c r="H17">
        <v>111182</v>
      </c>
      <c r="J17">
        <f t="shared" si="0"/>
        <v>69953.2</v>
      </c>
      <c r="K17">
        <f t="shared" si="1"/>
        <v>1.5893768976973177</v>
      </c>
      <c r="L17">
        <f t="shared" si="2"/>
        <v>119677</v>
      </c>
      <c r="M17">
        <f t="shared" si="3"/>
        <v>12408</v>
      </c>
      <c r="N17">
        <f t="shared" si="4"/>
        <v>69953.2</v>
      </c>
      <c r="O17">
        <f t="shared" si="5"/>
        <v>107269</v>
      </c>
      <c r="Q17">
        <v>41195</v>
      </c>
      <c r="R17">
        <v>-10517</v>
      </c>
      <c r="T17">
        <v>40</v>
      </c>
      <c r="U17">
        <v>3458.1999999999971</v>
      </c>
      <c r="W17">
        <v>34897.599999999999</v>
      </c>
      <c r="X17">
        <v>8450.1999999999989</v>
      </c>
      <c r="AB17">
        <v>69953.2</v>
      </c>
      <c r="AC17">
        <v>1.5893768976973177</v>
      </c>
      <c r="AK17">
        <v>69953.2</v>
      </c>
      <c r="AL17">
        <v>1.5893768976973177</v>
      </c>
    </row>
    <row r="18" spans="2:38" x14ac:dyDescent="0.25">
      <c r="B18">
        <v>81702</v>
      </c>
      <c r="C18">
        <v>60788</v>
      </c>
      <c r="D18">
        <v>75677</v>
      </c>
      <c r="E18">
        <v>98122</v>
      </c>
      <c r="F18">
        <v>33059</v>
      </c>
      <c r="H18">
        <v>81157</v>
      </c>
      <c r="J18">
        <f t="shared" si="0"/>
        <v>69869.600000000006</v>
      </c>
      <c r="K18">
        <f t="shared" si="1"/>
        <v>1.1615495150966944</v>
      </c>
      <c r="L18">
        <f t="shared" si="2"/>
        <v>98122</v>
      </c>
      <c r="M18">
        <f t="shared" si="3"/>
        <v>33059</v>
      </c>
      <c r="N18">
        <f t="shared" si="4"/>
        <v>69869.600000000006</v>
      </c>
      <c r="O18">
        <f t="shared" si="5"/>
        <v>65063</v>
      </c>
      <c r="Q18">
        <v>-37046</v>
      </c>
      <c r="R18">
        <v>0</v>
      </c>
      <c r="T18">
        <v>3818.6000000000058</v>
      </c>
      <c r="U18">
        <v>3066</v>
      </c>
      <c r="W18">
        <v>25465.800000000003</v>
      </c>
      <c r="X18">
        <v>5000.8</v>
      </c>
      <c r="AF18">
        <v>69869.600000000006</v>
      </c>
      <c r="AG18">
        <v>1.1615495150966944</v>
      </c>
      <c r="AI18">
        <v>69869.600000000006</v>
      </c>
      <c r="AJ18">
        <v>1.1615495150966944</v>
      </c>
    </row>
    <row r="19" spans="2:38" x14ac:dyDescent="0.25">
      <c r="B19">
        <v>99389</v>
      </c>
      <c r="C19">
        <v>56762</v>
      </c>
      <c r="D19">
        <v>21195</v>
      </c>
      <c r="E19">
        <v>109663</v>
      </c>
      <c r="F19">
        <v>41692</v>
      </c>
      <c r="H19">
        <v>71746</v>
      </c>
      <c r="J19">
        <f t="shared" si="0"/>
        <v>65740.2</v>
      </c>
      <c r="K19">
        <f t="shared" si="1"/>
        <v>1.0913565824259739</v>
      </c>
      <c r="L19">
        <f t="shared" si="2"/>
        <v>109663</v>
      </c>
      <c r="M19">
        <f t="shared" si="3"/>
        <v>21195</v>
      </c>
      <c r="N19">
        <f t="shared" si="4"/>
        <v>65740.2</v>
      </c>
      <c r="O19">
        <f t="shared" si="5"/>
        <v>88468</v>
      </c>
      <c r="Q19">
        <v>-61832</v>
      </c>
      <c r="R19">
        <v>84</v>
      </c>
      <c r="T19">
        <v>-8797.8000000000029</v>
      </c>
      <c r="U19">
        <v>-4942.6000000000058</v>
      </c>
      <c r="W19">
        <v>52834.200000000004</v>
      </c>
      <c r="X19">
        <v>5368.2</v>
      </c>
      <c r="AF19">
        <v>65740.2</v>
      </c>
      <c r="AG19">
        <v>1.0913565824259739</v>
      </c>
      <c r="AI19">
        <v>65740.2</v>
      </c>
      <c r="AJ19">
        <v>1.0913565824259739</v>
      </c>
    </row>
    <row r="20" spans="2:38" x14ac:dyDescent="0.25">
      <c r="B20">
        <v>93560</v>
      </c>
      <c r="C20">
        <v>24544</v>
      </c>
      <c r="D20">
        <v>86272</v>
      </c>
      <c r="E20">
        <v>21965</v>
      </c>
      <c r="F20">
        <v>62549</v>
      </c>
      <c r="H20">
        <v>85660</v>
      </c>
      <c r="J20">
        <f t="shared" si="0"/>
        <v>57778</v>
      </c>
      <c r="K20">
        <f t="shared" si="1"/>
        <v>1.4825712208799198</v>
      </c>
      <c r="L20">
        <f t="shared" si="2"/>
        <v>93560</v>
      </c>
      <c r="M20">
        <f t="shared" si="3"/>
        <v>21965</v>
      </c>
      <c r="N20">
        <f t="shared" si="4"/>
        <v>57778</v>
      </c>
      <c r="O20">
        <f t="shared" si="5"/>
        <v>71595</v>
      </c>
      <c r="Q20">
        <v>-2285</v>
      </c>
      <c r="R20">
        <v>117</v>
      </c>
      <c r="T20">
        <v>21493</v>
      </c>
      <c r="U20">
        <v>-4752.4000000000015</v>
      </c>
      <c r="W20">
        <v>26925.800000000003</v>
      </c>
      <c r="X20">
        <v>4754</v>
      </c>
      <c r="AD20">
        <v>57778</v>
      </c>
      <c r="AE20">
        <v>1.4825712208799198</v>
      </c>
      <c r="AK20">
        <v>57778</v>
      </c>
      <c r="AL20">
        <v>1.4825712208799198</v>
      </c>
    </row>
    <row r="21" spans="2:38" x14ac:dyDescent="0.25">
      <c r="B21">
        <v>71723</v>
      </c>
      <c r="C21">
        <v>50760</v>
      </c>
      <c r="D21">
        <v>33839</v>
      </c>
      <c r="E21">
        <v>72920</v>
      </c>
      <c r="F21">
        <v>31804</v>
      </c>
      <c r="H21">
        <v>69971</v>
      </c>
      <c r="J21">
        <f t="shared" si="0"/>
        <v>52209.2</v>
      </c>
      <c r="K21">
        <f t="shared" si="1"/>
        <v>1.3402044084184397</v>
      </c>
      <c r="L21">
        <f t="shared" si="2"/>
        <v>72920</v>
      </c>
      <c r="M21">
        <f t="shared" si="3"/>
        <v>31804</v>
      </c>
      <c r="N21">
        <f t="shared" si="4"/>
        <v>52209.2</v>
      </c>
      <c r="O21">
        <f t="shared" si="5"/>
        <v>41116</v>
      </c>
      <c r="Q21">
        <v>-17974</v>
      </c>
      <c r="R21">
        <v>-9527</v>
      </c>
      <c r="T21">
        <v>-3805</v>
      </c>
      <c r="U21">
        <v>6728.3999999999942</v>
      </c>
      <c r="W21">
        <v>30777.800000000003</v>
      </c>
      <c r="X21">
        <v>6834.4000000000005</v>
      </c>
      <c r="Z21">
        <v>52209.2</v>
      </c>
      <c r="AA21">
        <v>1.3402044084184397</v>
      </c>
      <c r="AK21">
        <v>52209.2</v>
      </c>
      <c r="AL21">
        <v>1.3402044084184397</v>
      </c>
    </row>
    <row r="22" spans="2:38" x14ac:dyDescent="0.25">
      <c r="B22">
        <v>98494</v>
      </c>
      <c r="C22">
        <v>62631</v>
      </c>
      <c r="D22">
        <v>65192</v>
      </c>
      <c r="E22">
        <v>24695</v>
      </c>
      <c r="F22">
        <v>72255</v>
      </c>
      <c r="H22">
        <v>103347</v>
      </c>
      <c r="J22">
        <f t="shared" si="0"/>
        <v>64653.4</v>
      </c>
      <c r="K22">
        <f t="shared" si="1"/>
        <v>1.5984774195943292</v>
      </c>
      <c r="L22">
        <f t="shared" si="2"/>
        <v>98494</v>
      </c>
      <c r="M22">
        <f t="shared" si="3"/>
        <v>24695</v>
      </c>
      <c r="N22">
        <f t="shared" si="4"/>
        <v>64653.4</v>
      </c>
      <c r="O22">
        <f t="shared" si="5"/>
        <v>73799</v>
      </c>
      <c r="Q22">
        <v>1872</v>
      </c>
      <c r="R22">
        <v>-4843</v>
      </c>
      <c r="T22">
        <v>-2627.5999999999985</v>
      </c>
      <c r="U22">
        <v>-1756.5999999999985</v>
      </c>
      <c r="W22">
        <v>17623.2</v>
      </c>
      <c r="X22">
        <v>7830.1999999999989</v>
      </c>
      <c r="AB22">
        <v>64653.4</v>
      </c>
      <c r="AC22">
        <v>1.5984774195943292</v>
      </c>
      <c r="AK22">
        <v>64653.4</v>
      </c>
      <c r="AL22">
        <v>1.5984774195943292</v>
      </c>
    </row>
    <row r="23" spans="2:38" x14ac:dyDescent="0.25">
      <c r="B23">
        <v>72766</v>
      </c>
      <c r="C23">
        <v>51587</v>
      </c>
      <c r="D23">
        <v>24615</v>
      </c>
      <c r="E23">
        <v>93630</v>
      </c>
      <c r="F23">
        <v>91549</v>
      </c>
      <c r="H23">
        <v>115490</v>
      </c>
      <c r="J23">
        <f t="shared" si="0"/>
        <v>66829.399999999994</v>
      </c>
      <c r="K23">
        <f t="shared" si="1"/>
        <v>1.7281316306894872</v>
      </c>
      <c r="L23">
        <f t="shared" si="2"/>
        <v>93630</v>
      </c>
      <c r="M23">
        <f t="shared" si="3"/>
        <v>24615</v>
      </c>
      <c r="N23">
        <f t="shared" si="4"/>
        <v>66829.399999999994</v>
      </c>
      <c r="O23">
        <f t="shared" si="5"/>
        <v>69015</v>
      </c>
      <c r="Q23">
        <v>50054</v>
      </c>
      <c r="R23">
        <v>18</v>
      </c>
      <c r="T23">
        <v>16719.199999999997</v>
      </c>
      <c r="U23">
        <v>2698.7999999999956</v>
      </c>
      <c r="W23">
        <v>41742</v>
      </c>
      <c r="X23">
        <v>11979.6</v>
      </c>
      <c r="Z23">
        <v>66829.399999999994</v>
      </c>
      <c r="AA23">
        <v>1.7281316306894872</v>
      </c>
      <c r="AK23">
        <v>66829.399999999994</v>
      </c>
      <c r="AL23">
        <v>1.7281316306894872</v>
      </c>
    </row>
    <row r="24" spans="2:38" x14ac:dyDescent="0.25">
      <c r="B24">
        <v>36867</v>
      </c>
      <c r="C24">
        <v>55671</v>
      </c>
      <c r="D24">
        <v>47878</v>
      </c>
      <c r="E24">
        <v>40024</v>
      </c>
      <c r="F24">
        <v>74355</v>
      </c>
      <c r="H24">
        <v>104282</v>
      </c>
      <c r="J24">
        <f t="shared" si="0"/>
        <v>50959</v>
      </c>
      <c r="K24">
        <f t="shared" si="1"/>
        <v>2.0463902352871917</v>
      </c>
      <c r="L24">
        <f t="shared" si="2"/>
        <v>74355</v>
      </c>
      <c r="M24">
        <f t="shared" si="3"/>
        <v>36867</v>
      </c>
      <c r="N24">
        <f t="shared" si="4"/>
        <v>50959</v>
      </c>
      <c r="O24">
        <f t="shared" si="5"/>
        <v>37488</v>
      </c>
      <c r="Q24">
        <v>20396</v>
      </c>
      <c r="R24">
        <v>11931</v>
      </c>
      <c r="T24">
        <v>-5375</v>
      </c>
      <c r="U24">
        <v>-1368</v>
      </c>
      <c r="W24">
        <v>37495.4</v>
      </c>
      <c r="X24">
        <v>8115.2000000000007</v>
      </c>
      <c r="Z24">
        <v>50959</v>
      </c>
      <c r="AA24">
        <v>2.0463902352871917</v>
      </c>
      <c r="AK24">
        <v>50959</v>
      </c>
      <c r="AL24">
        <v>2.0463902352871917</v>
      </c>
    </row>
    <row r="25" spans="2:38" x14ac:dyDescent="0.25">
      <c r="B25">
        <v>28865</v>
      </c>
      <c r="C25">
        <v>45947</v>
      </c>
      <c r="D25">
        <v>47519</v>
      </c>
      <c r="E25">
        <v>94280</v>
      </c>
      <c r="F25">
        <v>30969</v>
      </c>
      <c r="H25">
        <v>126742</v>
      </c>
      <c r="J25">
        <f t="shared" si="0"/>
        <v>49516</v>
      </c>
      <c r="K25">
        <f t="shared" si="1"/>
        <v>2.5596170934647389</v>
      </c>
      <c r="L25">
        <f t="shared" si="2"/>
        <v>94280</v>
      </c>
      <c r="M25">
        <f t="shared" si="3"/>
        <v>28865</v>
      </c>
      <c r="N25">
        <f t="shared" si="4"/>
        <v>49516</v>
      </c>
      <c r="O25">
        <f t="shared" si="5"/>
        <v>65415</v>
      </c>
      <c r="Q25">
        <v>25513</v>
      </c>
      <c r="R25">
        <v>-294</v>
      </c>
      <c r="T25">
        <v>8532.4000000000015</v>
      </c>
      <c r="U25">
        <v>-1016.5999999999985</v>
      </c>
      <c r="W25">
        <v>31700</v>
      </c>
      <c r="X25">
        <v>1355.4</v>
      </c>
      <c r="AD25">
        <v>49516</v>
      </c>
      <c r="AE25">
        <v>2.5596170934647389</v>
      </c>
      <c r="AK25">
        <v>49516</v>
      </c>
      <c r="AL25">
        <v>2.5596170934647389</v>
      </c>
    </row>
    <row r="26" spans="2:38" x14ac:dyDescent="0.25">
      <c r="B26">
        <v>58430</v>
      </c>
      <c r="C26">
        <v>56368</v>
      </c>
      <c r="D26">
        <v>93111</v>
      </c>
      <c r="E26">
        <v>41968</v>
      </c>
      <c r="F26">
        <v>43974</v>
      </c>
      <c r="H26">
        <v>89397</v>
      </c>
      <c r="J26">
        <f t="shared" si="0"/>
        <v>58770.2</v>
      </c>
      <c r="K26">
        <f t="shared" si="1"/>
        <v>1.5211280546943859</v>
      </c>
      <c r="L26">
        <f t="shared" si="2"/>
        <v>93111</v>
      </c>
      <c r="M26">
        <f t="shared" si="3"/>
        <v>41968</v>
      </c>
      <c r="N26">
        <f t="shared" si="4"/>
        <v>58770.2</v>
      </c>
      <c r="O26">
        <f t="shared" si="5"/>
        <v>51143</v>
      </c>
      <c r="Q26">
        <v>4896</v>
      </c>
      <c r="R26">
        <v>10417</v>
      </c>
      <c r="T26">
        <v>13555.399999999994</v>
      </c>
      <c r="U26">
        <v>-1142.4000000000015</v>
      </c>
      <c r="W26">
        <v>28044.200000000004</v>
      </c>
      <c r="X26">
        <v>8964.4000000000015</v>
      </c>
      <c r="AD26">
        <v>58770.2</v>
      </c>
      <c r="AE26">
        <v>1.5211280546943859</v>
      </c>
      <c r="AK26">
        <v>58770.2</v>
      </c>
      <c r="AL26">
        <v>1.5211280546943859</v>
      </c>
    </row>
    <row r="27" spans="2:38" x14ac:dyDescent="0.25">
      <c r="B27">
        <v>49540</v>
      </c>
      <c r="C27">
        <v>70752</v>
      </c>
      <c r="D27">
        <v>41649</v>
      </c>
      <c r="E27">
        <v>24646</v>
      </c>
      <c r="F27">
        <v>79197</v>
      </c>
      <c r="H27">
        <v>66439</v>
      </c>
      <c r="J27">
        <f t="shared" si="0"/>
        <v>53156.800000000003</v>
      </c>
      <c r="K27">
        <f t="shared" si="1"/>
        <v>1.2498683141197362</v>
      </c>
      <c r="L27">
        <f t="shared" si="2"/>
        <v>79197</v>
      </c>
      <c r="M27">
        <f t="shared" si="3"/>
        <v>24646</v>
      </c>
      <c r="N27">
        <f t="shared" si="4"/>
        <v>53156.800000000003</v>
      </c>
      <c r="O27">
        <f t="shared" si="5"/>
        <v>54551</v>
      </c>
      <c r="Q27">
        <v>5062</v>
      </c>
      <c r="R27">
        <v>-299</v>
      </c>
      <c r="T27">
        <v>18200.200000000004</v>
      </c>
      <c r="U27">
        <v>-1014</v>
      </c>
      <c r="W27">
        <v>18200.2</v>
      </c>
      <c r="X27">
        <v>6058.0000000000009</v>
      </c>
      <c r="AD27">
        <v>53156.800000000003</v>
      </c>
      <c r="AE27">
        <v>1.2498683141197362</v>
      </c>
      <c r="AI27">
        <v>53156.800000000003</v>
      </c>
      <c r="AJ27">
        <v>1.2498683141197362</v>
      </c>
    </row>
    <row r="28" spans="2:38" x14ac:dyDescent="0.25">
      <c r="B28">
        <v>63670</v>
      </c>
      <c r="C28">
        <v>69597</v>
      </c>
      <c r="D28">
        <v>40098</v>
      </c>
      <c r="E28">
        <v>72648</v>
      </c>
      <c r="F28">
        <v>64586</v>
      </c>
      <c r="H28">
        <v>69698</v>
      </c>
      <c r="J28">
        <f t="shared" si="0"/>
        <v>62119.8</v>
      </c>
      <c r="K28">
        <f t="shared" si="1"/>
        <v>1.1219933097015766</v>
      </c>
      <c r="L28">
        <f t="shared" si="2"/>
        <v>72648</v>
      </c>
      <c r="M28">
        <f t="shared" si="3"/>
        <v>40098</v>
      </c>
      <c r="N28">
        <f t="shared" si="4"/>
        <v>62119.8</v>
      </c>
      <c r="O28">
        <f t="shared" si="5"/>
        <v>32550</v>
      </c>
      <c r="Q28">
        <v>-41863</v>
      </c>
      <c r="R28">
        <v>-13737</v>
      </c>
      <c r="T28">
        <v>619.80000000000291</v>
      </c>
      <c r="U28">
        <v>-1671.3999999999942</v>
      </c>
      <c r="W28">
        <v>13277.399999999998</v>
      </c>
      <c r="X28">
        <v>3964.2000000000003</v>
      </c>
      <c r="AF28">
        <v>62119.8</v>
      </c>
      <c r="AG28">
        <v>1.1219933097015766</v>
      </c>
      <c r="AI28">
        <v>62119.8</v>
      </c>
      <c r="AJ28">
        <v>1.1219933097015766</v>
      </c>
    </row>
    <row r="29" spans="2:38" x14ac:dyDescent="0.25">
      <c r="B29">
        <v>43777</v>
      </c>
      <c r="C29">
        <v>16375</v>
      </c>
      <c r="D29">
        <v>58554</v>
      </c>
      <c r="E29">
        <v>77758</v>
      </c>
      <c r="F29">
        <v>43684</v>
      </c>
      <c r="H29">
        <v>104449</v>
      </c>
      <c r="J29">
        <f t="shared" si="0"/>
        <v>48029.599999999999</v>
      </c>
      <c r="K29">
        <f t="shared" si="1"/>
        <v>2.174679780801839</v>
      </c>
      <c r="L29">
        <f t="shared" si="2"/>
        <v>77758</v>
      </c>
      <c r="M29">
        <f t="shared" si="3"/>
        <v>16375</v>
      </c>
      <c r="N29">
        <f t="shared" si="4"/>
        <v>48029.599999999999</v>
      </c>
      <c r="O29">
        <f t="shared" si="5"/>
        <v>61383</v>
      </c>
      <c r="Q29">
        <v>25852</v>
      </c>
      <c r="R29">
        <v>-585</v>
      </c>
      <c r="T29">
        <v>5250.1999999999971</v>
      </c>
      <c r="U29">
        <v>-2067.5999999999985</v>
      </c>
      <c r="W29">
        <v>19495.400000000001</v>
      </c>
      <c r="X29">
        <v>2474.7999999999997</v>
      </c>
      <c r="AD29">
        <v>48029.599999999999</v>
      </c>
      <c r="AE29">
        <v>2.174679780801839</v>
      </c>
      <c r="AK29">
        <v>48029.599999999999</v>
      </c>
      <c r="AL29">
        <v>2.174679780801839</v>
      </c>
    </row>
    <row r="30" spans="2:38" x14ac:dyDescent="0.25">
      <c r="B30">
        <v>24674</v>
      </c>
      <c r="C30">
        <v>61251</v>
      </c>
      <c r="D30">
        <v>98119</v>
      </c>
      <c r="E30">
        <v>83458</v>
      </c>
      <c r="F30">
        <v>50684</v>
      </c>
      <c r="H30">
        <v>121327</v>
      </c>
      <c r="J30">
        <f t="shared" si="0"/>
        <v>63637.2</v>
      </c>
      <c r="K30">
        <f t="shared" si="1"/>
        <v>1.9065420854468771</v>
      </c>
      <c r="L30">
        <f t="shared" si="2"/>
        <v>98119</v>
      </c>
      <c r="M30">
        <f t="shared" si="3"/>
        <v>24674</v>
      </c>
      <c r="N30">
        <f t="shared" si="4"/>
        <v>63637.2</v>
      </c>
      <c r="O30">
        <f t="shared" si="5"/>
        <v>73445</v>
      </c>
      <c r="Q30">
        <v>47773</v>
      </c>
      <c r="R30">
        <v>-9195</v>
      </c>
      <c r="T30">
        <v>23244</v>
      </c>
      <c r="U30">
        <v>5992.1999999999971</v>
      </c>
      <c r="W30">
        <v>35765.599999999999</v>
      </c>
      <c r="X30">
        <v>7276.5999999999995</v>
      </c>
      <c r="AD30">
        <v>63637.2</v>
      </c>
      <c r="AE30">
        <v>1.9065420854468771</v>
      </c>
      <c r="AK30">
        <v>63637.2</v>
      </c>
      <c r="AL30">
        <v>1.9065420854468771</v>
      </c>
    </row>
    <row r="31" spans="2:38" x14ac:dyDescent="0.25">
      <c r="B31">
        <v>57310</v>
      </c>
      <c r="C31">
        <v>101256</v>
      </c>
      <c r="D31">
        <v>96599</v>
      </c>
      <c r="E31">
        <v>44404</v>
      </c>
      <c r="F31">
        <v>77210</v>
      </c>
      <c r="H31">
        <v>99762</v>
      </c>
      <c r="J31">
        <f t="shared" si="0"/>
        <v>75355.8</v>
      </c>
      <c r="K31">
        <f t="shared" si="1"/>
        <v>1.3238795155780974</v>
      </c>
      <c r="L31">
        <f t="shared" si="2"/>
        <v>101256</v>
      </c>
      <c r="M31">
        <f t="shared" si="3"/>
        <v>44404</v>
      </c>
      <c r="N31">
        <f t="shared" si="4"/>
        <v>75355.8</v>
      </c>
      <c r="O31">
        <f t="shared" si="5"/>
        <v>56852</v>
      </c>
      <c r="Q31">
        <v>-22131</v>
      </c>
      <c r="R31">
        <v>11474</v>
      </c>
      <c r="T31">
        <v>-1962</v>
      </c>
      <c r="U31">
        <v>-2516.3999999999942</v>
      </c>
      <c r="W31">
        <v>30790.399999999998</v>
      </c>
      <c r="X31">
        <v>5369.2</v>
      </c>
      <c r="AB31">
        <v>75355.8</v>
      </c>
      <c r="AC31">
        <v>1.3238795155780974</v>
      </c>
      <c r="AK31">
        <v>75355.8</v>
      </c>
      <c r="AL31">
        <v>1.3238795155780974</v>
      </c>
    </row>
    <row r="32" spans="2:38" x14ac:dyDescent="0.25">
      <c r="B32">
        <v>40143</v>
      </c>
      <c r="C32">
        <v>27256</v>
      </c>
      <c r="D32">
        <v>72420</v>
      </c>
      <c r="E32">
        <v>39856</v>
      </c>
      <c r="F32">
        <v>71528</v>
      </c>
      <c r="H32">
        <v>124245</v>
      </c>
      <c r="J32">
        <f t="shared" si="0"/>
        <v>50240.6</v>
      </c>
      <c r="K32">
        <f t="shared" si="1"/>
        <v>2.4729999243639607</v>
      </c>
      <c r="L32">
        <f t="shared" si="2"/>
        <v>72420</v>
      </c>
      <c r="M32">
        <f t="shared" si="3"/>
        <v>27256</v>
      </c>
      <c r="N32">
        <f t="shared" si="4"/>
        <v>50240.6</v>
      </c>
      <c r="O32">
        <f t="shared" si="5"/>
        <v>45164</v>
      </c>
      <c r="Q32">
        <v>48600</v>
      </c>
      <c r="R32">
        <v>-1784</v>
      </c>
      <c r="T32">
        <v>-21025.599999999999</v>
      </c>
      <c r="U32">
        <v>5678.4000000000015</v>
      </c>
      <c r="W32">
        <v>21592.799999999999</v>
      </c>
      <c r="X32">
        <v>6948.8</v>
      </c>
      <c r="AB32">
        <v>50240.6</v>
      </c>
      <c r="AC32">
        <v>2.4729999243639607</v>
      </c>
      <c r="AK32">
        <v>50240.6</v>
      </c>
      <c r="AL32">
        <v>2.4729999243639607</v>
      </c>
    </row>
    <row r="33" spans="2:38" x14ac:dyDescent="0.25">
      <c r="B33">
        <v>88684</v>
      </c>
      <c r="C33">
        <v>93718</v>
      </c>
      <c r="D33">
        <v>53279</v>
      </c>
      <c r="E33">
        <v>79333</v>
      </c>
      <c r="F33">
        <v>58147</v>
      </c>
      <c r="H33">
        <v>102220</v>
      </c>
      <c r="J33">
        <f t="shared" si="0"/>
        <v>74632.2</v>
      </c>
      <c r="K33">
        <f t="shared" si="1"/>
        <v>1.369650097411037</v>
      </c>
      <c r="L33">
        <f t="shared" si="2"/>
        <v>93718</v>
      </c>
      <c r="M33">
        <f t="shared" si="3"/>
        <v>53279</v>
      </c>
      <c r="N33">
        <f t="shared" si="4"/>
        <v>74632.2</v>
      </c>
      <c r="O33">
        <f t="shared" si="5"/>
        <v>40439</v>
      </c>
      <c r="Q33">
        <v>-1100</v>
      </c>
      <c r="R33">
        <v>-76</v>
      </c>
      <c r="T33">
        <v>22529.399999999994</v>
      </c>
      <c r="U33">
        <v>6226.5999999999913</v>
      </c>
      <c r="W33">
        <v>23664.2</v>
      </c>
      <c r="X33">
        <v>6356.5999999999995</v>
      </c>
      <c r="AD33">
        <v>74632.2</v>
      </c>
      <c r="AE33">
        <v>1.369650097411037</v>
      </c>
      <c r="AK33">
        <v>74632.2</v>
      </c>
      <c r="AL33">
        <v>1.369650097411037</v>
      </c>
    </row>
    <row r="34" spans="2:38" x14ac:dyDescent="0.25">
      <c r="B34">
        <v>56382</v>
      </c>
      <c r="C34">
        <v>40824</v>
      </c>
      <c r="D34">
        <v>56398</v>
      </c>
      <c r="E34">
        <v>34633</v>
      </c>
      <c r="F34">
        <v>94999</v>
      </c>
      <c r="H34">
        <v>93135</v>
      </c>
      <c r="J34">
        <f t="shared" ref="J34:J65" si="6">AVERAGE(B34:F34)</f>
        <v>56647.199999999997</v>
      </c>
      <c r="K34">
        <f t="shared" ref="K34:K65" si="7">H34/J34</f>
        <v>1.6441236283523282</v>
      </c>
      <c r="L34">
        <f t="shared" ref="L34:L65" si="8">MAX(B34:F34)</f>
        <v>94999</v>
      </c>
      <c r="M34">
        <f t="shared" ref="M34:M65" si="9">MIN(B34:F34)</f>
        <v>34633</v>
      </c>
      <c r="N34">
        <f t="shared" ref="N34:N65" si="10">AVERAGE(B34:F34)</f>
        <v>56647.199999999997</v>
      </c>
      <c r="O34">
        <f t="shared" ref="O34:O65" si="11">L34-M34</f>
        <v>60366</v>
      </c>
      <c r="Q34">
        <v>13554</v>
      </c>
      <c r="R34">
        <v>8632</v>
      </c>
      <c r="T34">
        <v>11703</v>
      </c>
      <c r="U34">
        <v>-7699.6000000000058</v>
      </c>
      <c r="W34">
        <v>40759.399999999994</v>
      </c>
      <c r="X34">
        <v>7699.5999999999995</v>
      </c>
      <c r="AD34">
        <v>56647.199999999997</v>
      </c>
      <c r="AE34">
        <v>1.6441236283523282</v>
      </c>
      <c r="AK34">
        <v>56647.199999999997</v>
      </c>
      <c r="AL34">
        <v>1.6441236283523282</v>
      </c>
    </row>
    <row r="35" spans="2:38" x14ac:dyDescent="0.25">
      <c r="B35">
        <v>20556</v>
      </c>
      <c r="C35">
        <v>50291</v>
      </c>
      <c r="D35">
        <v>25807</v>
      </c>
      <c r="E35">
        <v>87967</v>
      </c>
      <c r="F35">
        <v>88719</v>
      </c>
      <c r="H35">
        <v>82541</v>
      </c>
      <c r="J35">
        <f t="shared" si="6"/>
        <v>54668</v>
      </c>
      <c r="K35">
        <f t="shared" si="7"/>
        <v>1.5098595156215702</v>
      </c>
      <c r="L35">
        <f t="shared" si="8"/>
        <v>88719</v>
      </c>
      <c r="M35">
        <f t="shared" si="9"/>
        <v>20556</v>
      </c>
      <c r="N35">
        <f t="shared" si="10"/>
        <v>54668</v>
      </c>
      <c r="O35">
        <f t="shared" si="11"/>
        <v>68163</v>
      </c>
      <c r="Q35">
        <v>4190</v>
      </c>
      <c r="R35">
        <v>15505</v>
      </c>
      <c r="T35">
        <v>-20977</v>
      </c>
      <c r="U35">
        <v>600.80000000000291</v>
      </c>
      <c r="W35">
        <v>30889.4</v>
      </c>
      <c r="X35">
        <v>4504.8</v>
      </c>
      <c r="AB35">
        <v>54668</v>
      </c>
      <c r="AC35">
        <v>1.5098595156215702</v>
      </c>
      <c r="AK35">
        <v>54668</v>
      </c>
      <c r="AL35">
        <v>1.5098595156215702</v>
      </c>
    </row>
    <row r="36" spans="2:38" x14ac:dyDescent="0.25">
      <c r="B36">
        <v>56076</v>
      </c>
      <c r="C36">
        <v>25349</v>
      </c>
      <c r="D36">
        <v>34371</v>
      </c>
      <c r="E36">
        <v>108838</v>
      </c>
      <c r="F36">
        <v>26706</v>
      </c>
      <c r="H36">
        <v>114112</v>
      </c>
      <c r="J36">
        <f t="shared" si="6"/>
        <v>50268</v>
      </c>
      <c r="K36">
        <f t="shared" si="7"/>
        <v>2.2700724118723641</v>
      </c>
      <c r="L36">
        <f t="shared" si="8"/>
        <v>108838</v>
      </c>
      <c r="M36">
        <f t="shared" si="9"/>
        <v>25349</v>
      </c>
      <c r="N36">
        <f t="shared" si="10"/>
        <v>50268</v>
      </c>
      <c r="O36">
        <f t="shared" si="11"/>
        <v>83489</v>
      </c>
      <c r="Q36">
        <v>-29675</v>
      </c>
      <c r="R36">
        <v>326</v>
      </c>
      <c r="T36">
        <v>-42646.2</v>
      </c>
      <c r="U36">
        <v>1963.1999999999971</v>
      </c>
      <c r="W36">
        <v>62122.599999999991</v>
      </c>
      <c r="X36">
        <v>6782.4</v>
      </c>
      <c r="AB36">
        <v>50268</v>
      </c>
      <c r="AC36">
        <v>2.2700724118723641</v>
      </c>
      <c r="AK36">
        <v>50268</v>
      </c>
      <c r="AL36">
        <v>2.2700724118723641</v>
      </c>
    </row>
    <row r="37" spans="2:38" x14ac:dyDescent="0.25">
      <c r="B37">
        <v>82031</v>
      </c>
      <c r="C37">
        <v>88269</v>
      </c>
      <c r="D37">
        <v>71474</v>
      </c>
      <c r="E37">
        <v>49310</v>
      </c>
      <c r="F37">
        <v>32515</v>
      </c>
      <c r="H37">
        <v>108057</v>
      </c>
      <c r="J37">
        <f t="shared" si="6"/>
        <v>64719.8</v>
      </c>
      <c r="K37">
        <f t="shared" si="7"/>
        <v>1.6696126996684166</v>
      </c>
      <c r="L37">
        <f t="shared" si="8"/>
        <v>88269</v>
      </c>
      <c r="M37">
        <f t="shared" si="9"/>
        <v>32515</v>
      </c>
      <c r="N37">
        <f t="shared" si="10"/>
        <v>64719.8</v>
      </c>
      <c r="O37">
        <f t="shared" si="11"/>
        <v>55754</v>
      </c>
      <c r="Q37">
        <v>4491</v>
      </c>
      <c r="R37">
        <v>-1003</v>
      </c>
      <c r="T37">
        <v>-18920.199999999997</v>
      </c>
      <c r="U37">
        <v>-1547.3999999999942</v>
      </c>
      <c r="W37">
        <v>31286.600000000002</v>
      </c>
      <c r="X37">
        <v>4728.2000000000007</v>
      </c>
      <c r="AB37">
        <v>64719.8</v>
      </c>
      <c r="AC37">
        <v>1.6696126996684166</v>
      </c>
      <c r="AK37">
        <v>64719.8</v>
      </c>
      <c r="AL37">
        <v>1.6696126996684166</v>
      </c>
    </row>
    <row r="38" spans="2:38" x14ac:dyDescent="0.25">
      <c r="B38">
        <v>60873</v>
      </c>
      <c r="C38">
        <v>77591</v>
      </c>
      <c r="D38">
        <v>26558</v>
      </c>
      <c r="E38">
        <v>98329</v>
      </c>
      <c r="F38">
        <v>28071</v>
      </c>
      <c r="H38">
        <v>81526</v>
      </c>
      <c r="J38">
        <f t="shared" si="6"/>
        <v>58284.4</v>
      </c>
      <c r="K38">
        <f t="shared" si="7"/>
        <v>1.3987619328671137</v>
      </c>
      <c r="L38">
        <f t="shared" si="8"/>
        <v>98329</v>
      </c>
      <c r="M38">
        <f t="shared" si="9"/>
        <v>26558</v>
      </c>
      <c r="N38">
        <f t="shared" si="10"/>
        <v>58284.4</v>
      </c>
      <c r="O38">
        <f t="shared" si="11"/>
        <v>71771</v>
      </c>
      <c r="Q38">
        <v>-392</v>
      </c>
      <c r="R38">
        <v>1079</v>
      </c>
      <c r="T38">
        <v>1655.2000000000044</v>
      </c>
      <c r="U38">
        <v>2090.4000000000015</v>
      </c>
      <c r="W38">
        <v>29795.599999999999</v>
      </c>
      <c r="X38">
        <v>5618</v>
      </c>
      <c r="Z38">
        <v>58284.4</v>
      </c>
      <c r="AA38">
        <v>1.3987619328671137</v>
      </c>
      <c r="AK38">
        <v>58284.4</v>
      </c>
      <c r="AL38">
        <v>1.3987619328671137</v>
      </c>
    </row>
    <row r="39" spans="2:38" x14ac:dyDescent="0.25">
      <c r="B39">
        <v>87153</v>
      </c>
      <c r="C39">
        <v>88242</v>
      </c>
      <c r="D39">
        <v>51098</v>
      </c>
      <c r="E39">
        <v>38204</v>
      </c>
      <c r="F39">
        <v>94362</v>
      </c>
      <c r="H39">
        <v>94358</v>
      </c>
      <c r="J39">
        <f t="shared" si="6"/>
        <v>71811.8</v>
      </c>
      <c r="K39">
        <f t="shared" si="7"/>
        <v>1.3139623293107818</v>
      </c>
      <c r="L39">
        <f t="shared" si="8"/>
        <v>94362</v>
      </c>
      <c r="M39">
        <f t="shared" si="9"/>
        <v>38204</v>
      </c>
      <c r="N39">
        <f t="shared" si="10"/>
        <v>71811.8</v>
      </c>
      <c r="O39">
        <f t="shared" si="11"/>
        <v>56158</v>
      </c>
      <c r="Q39">
        <v>-34546</v>
      </c>
      <c r="R39">
        <v>-7143</v>
      </c>
      <c r="T39">
        <v>-19134.399999999994</v>
      </c>
      <c r="U39">
        <v>-7325.3999999999942</v>
      </c>
      <c r="W39">
        <v>35574.400000000001</v>
      </c>
      <c r="X39">
        <v>8597.0000000000018</v>
      </c>
      <c r="AB39">
        <v>71811.8</v>
      </c>
      <c r="AC39">
        <v>1.3139623293107818</v>
      </c>
      <c r="AK39">
        <v>71811.8</v>
      </c>
      <c r="AL39">
        <v>1.3139623293107818</v>
      </c>
    </row>
    <row r="40" spans="2:38" x14ac:dyDescent="0.25">
      <c r="B40">
        <v>53237</v>
      </c>
      <c r="C40">
        <v>42300</v>
      </c>
      <c r="D40">
        <v>69874</v>
      </c>
      <c r="E40">
        <v>36696</v>
      </c>
      <c r="F40">
        <v>52471</v>
      </c>
      <c r="H40">
        <v>125606</v>
      </c>
      <c r="J40">
        <f t="shared" si="6"/>
        <v>50915.6</v>
      </c>
      <c r="K40">
        <f t="shared" si="7"/>
        <v>2.4669452977083646</v>
      </c>
      <c r="L40">
        <f t="shared" si="8"/>
        <v>69874</v>
      </c>
      <c r="M40">
        <f t="shared" si="9"/>
        <v>36696</v>
      </c>
      <c r="N40">
        <f t="shared" si="10"/>
        <v>50915.6</v>
      </c>
      <c r="O40">
        <f t="shared" si="11"/>
        <v>33178</v>
      </c>
      <c r="Q40">
        <v>52298</v>
      </c>
      <c r="R40">
        <v>3180</v>
      </c>
      <c r="T40">
        <v>-12872.200000000004</v>
      </c>
      <c r="U40">
        <v>-2426.4000000000015</v>
      </c>
      <c r="W40">
        <v>21379</v>
      </c>
      <c r="X40">
        <v>9448.4</v>
      </c>
      <c r="AB40">
        <v>50915.6</v>
      </c>
      <c r="AC40">
        <v>2.4669452977083646</v>
      </c>
      <c r="AK40">
        <v>50915.6</v>
      </c>
      <c r="AL40">
        <v>2.4669452977083646</v>
      </c>
    </row>
    <row r="41" spans="2:38" x14ac:dyDescent="0.25">
      <c r="B41">
        <v>74767</v>
      </c>
      <c r="C41">
        <v>93024</v>
      </c>
      <c r="D41">
        <v>56478</v>
      </c>
      <c r="E41">
        <v>69492</v>
      </c>
      <c r="F41">
        <v>87233</v>
      </c>
      <c r="H41">
        <v>100523</v>
      </c>
      <c r="J41">
        <f t="shared" si="6"/>
        <v>76198.8</v>
      </c>
      <c r="K41">
        <f t="shared" si="7"/>
        <v>1.3192202501876669</v>
      </c>
      <c r="L41">
        <f t="shared" si="8"/>
        <v>93024</v>
      </c>
      <c r="M41">
        <f t="shared" si="9"/>
        <v>56478</v>
      </c>
      <c r="N41">
        <f t="shared" si="10"/>
        <v>76198.8</v>
      </c>
      <c r="O41">
        <f t="shared" si="11"/>
        <v>36546</v>
      </c>
      <c r="Q41">
        <v>1262</v>
      </c>
      <c r="R41">
        <v>1281</v>
      </c>
      <c r="T41">
        <v>20406</v>
      </c>
      <c r="U41">
        <v>12847.200000000004</v>
      </c>
      <c r="W41">
        <v>46424.4</v>
      </c>
      <c r="X41">
        <v>12982.8</v>
      </c>
      <c r="AD41">
        <v>76198.8</v>
      </c>
      <c r="AE41">
        <v>1.3192202501876669</v>
      </c>
      <c r="AK41">
        <v>76198.8</v>
      </c>
      <c r="AL41">
        <v>1.3192202501876669</v>
      </c>
    </row>
    <row r="42" spans="2:38" x14ac:dyDescent="0.25">
      <c r="B42">
        <v>41118</v>
      </c>
      <c r="C42">
        <v>96664</v>
      </c>
      <c r="D42">
        <v>35269</v>
      </c>
      <c r="E42">
        <v>41719</v>
      </c>
      <c r="F42">
        <v>24674</v>
      </c>
      <c r="H42">
        <v>70822</v>
      </c>
      <c r="J42">
        <f t="shared" si="6"/>
        <v>47888.800000000003</v>
      </c>
      <c r="K42">
        <f t="shared" si="7"/>
        <v>1.4788844155627203</v>
      </c>
      <c r="L42">
        <f t="shared" si="8"/>
        <v>96664</v>
      </c>
      <c r="M42">
        <f t="shared" si="9"/>
        <v>24674</v>
      </c>
      <c r="N42">
        <f t="shared" si="10"/>
        <v>47888.800000000003</v>
      </c>
      <c r="O42">
        <f t="shared" si="11"/>
        <v>71990</v>
      </c>
      <c r="Q42">
        <v>-12449</v>
      </c>
      <c r="R42">
        <v>-1956</v>
      </c>
      <c r="T42">
        <v>-17670.199999999997</v>
      </c>
      <c r="U42">
        <v>5083</v>
      </c>
      <c r="W42">
        <v>33949.800000000003</v>
      </c>
      <c r="X42">
        <v>5365.8</v>
      </c>
      <c r="AB42">
        <v>47888.800000000003</v>
      </c>
      <c r="AC42">
        <v>1.4788844155627203</v>
      </c>
      <c r="AK42">
        <v>47888.800000000003</v>
      </c>
      <c r="AL42">
        <v>1.4788844155627203</v>
      </c>
    </row>
    <row r="43" spans="2:38" x14ac:dyDescent="0.25">
      <c r="B43">
        <v>74712</v>
      </c>
      <c r="C43">
        <v>47408</v>
      </c>
      <c r="D43">
        <v>43860</v>
      </c>
      <c r="E43">
        <v>78085</v>
      </c>
      <c r="F43">
        <v>82944</v>
      </c>
      <c r="H43">
        <v>90412</v>
      </c>
      <c r="J43">
        <f t="shared" si="6"/>
        <v>65401.8</v>
      </c>
      <c r="K43">
        <f t="shared" si="7"/>
        <v>1.3824084352418435</v>
      </c>
      <c r="L43">
        <f t="shared" si="8"/>
        <v>82944</v>
      </c>
      <c r="M43">
        <f t="shared" si="9"/>
        <v>43860</v>
      </c>
      <c r="N43">
        <f t="shared" si="10"/>
        <v>65401.8</v>
      </c>
      <c r="O43">
        <f t="shared" si="11"/>
        <v>39084</v>
      </c>
      <c r="Q43">
        <v>745</v>
      </c>
      <c r="R43">
        <v>-5282</v>
      </c>
      <c r="T43">
        <v>10396.200000000004</v>
      </c>
      <c r="U43">
        <v>-1636.8000000000029</v>
      </c>
      <c r="W43">
        <v>14754.599999999999</v>
      </c>
      <c r="X43">
        <v>1642.8</v>
      </c>
      <c r="AD43">
        <v>65401.8</v>
      </c>
      <c r="AE43">
        <v>1.3824084352418435</v>
      </c>
      <c r="AK43">
        <v>65401.8</v>
      </c>
      <c r="AL43">
        <v>1.3824084352418435</v>
      </c>
    </row>
    <row r="44" spans="2:38" x14ac:dyDescent="0.25">
      <c r="B44">
        <v>26946</v>
      </c>
      <c r="C44">
        <v>78469</v>
      </c>
      <c r="D44">
        <v>26884</v>
      </c>
      <c r="E44">
        <v>43597</v>
      </c>
      <c r="F44">
        <v>43880</v>
      </c>
      <c r="H44">
        <v>76872</v>
      </c>
      <c r="J44">
        <f t="shared" si="6"/>
        <v>43955.199999999997</v>
      </c>
      <c r="K44">
        <f t="shared" si="7"/>
        <v>1.7488715783343041</v>
      </c>
      <c r="L44">
        <f t="shared" si="8"/>
        <v>78469</v>
      </c>
      <c r="M44">
        <f t="shared" si="9"/>
        <v>26884</v>
      </c>
      <c r="N44">
        <f t="shared" si="10"/>
        <v>43955.199999999997</v>
      </c>
      <c r="O44">
        <f t="shared" si="11"/>
        <v>51585</v>
      </c>
      <c r="Q44">
        <v>1104</v>
      </c>
      <c r="R44">
        <v>-834</v>
      </c>
      <c r="T44">
        <v>-17717</v>
      </c>
      <c r="U44">
        <v>1665.7999999999956</v>
      </c>
      <c r="W44">
        <v>28247.4</v>
      </c>
      <c r="X44">
        <v>2197.4</v>
      </c>
      <c r="AB44">
        <v>43955.199999999997</v>
      </c>
      <c r="AC44">
        <v>1.7488715783343041</v>
      </c>
      <c r="AK44">
        <v>43955.199999999997</v>
      </c>
      <c r="AL44">
        <v>1.7488715783343041</v>
      </c>
    </row>
    <row r="45" spans="2:38" x14ac:dyDescent="0.25">
      <c r="B45">
        <v>38464</v>
      </c>
      <c r="C45">
        <v>38643</v>
      </c>
      <c r="D45">
        <v>67319</v>
      </c>
      <c r="E45">
        <v>47467</v>
      </c>
      <c r="F45">
        <v>84519</v>
      </c>
      <c r="H45">
        <v>86306</v>
      </c>
      <c r="J45">
        <f t="shared" si="6"/>
        <v>55282.400000000001</v>
      </c>
      <c r="K45">
        <f t="shared" si="7"/>
        <v>1.5611840296369188</v>
      </c>
      <c r="L45">
        <f t="shared" si="8"/>
        <v>84519</v>
      </c>
      <c r="M45">
        <f t="shared" si="9"/>
        <v>38464</v>
      </c>
      <c r="N45">
        <f t="shared" si="10"/>
        <v>55282.400000000001</v>
      </c>
      <c r="O45">
        <f t="shared" si="11"/>
        <v>46055</v>
      </c>
      <c r="Q45">
        <v>-26977</v>
      </c>
      <c r="R45">
        <v>354</v>
      </c>
      <c r="T45">
        <v>-15836.200000000004</v>
      </c>
      <c r="U45">
        <v>2444.2000000000044</v>
      </c>
      <c r="W45">
        <v>21578.6</v>
      </c>
      <c r="X45">
        <v>2481.4</v>
      </c>
      <c r="AB45">
        <v>55282.400000000001</v>
      </c>
      <c r="AC45">
        <v>1.5611840296369188</v>
      </c>
      <c r="AK45">
        <v>55282.400000000001</v>
      </c>
      <c r="AL45">
        <v>1.5611840296369188</v>
      </c>
    </row>
    <row r="46" spans="2:38" x14ac:dyDescent="0.25">
      <c r="B46">
        <v>77557</v>
      </c>
      <c r="C46">
        <v>21773</v>
      </c>
      <c r="D46">
        <v>27881</v>
      </c>
      <c r="E46">
        <v>43176</v>
      </c>
      <c r="F46">
        <v>61054</v>
      </c>
      <c r="H46">
        <v>66302</v>
      </c>
      <c r="J46">
        <f t="shared" si="6"/>
        <v>46288.2</v>
      </c>
      <c r="K46">
        <f t="shared" si="7"/>
        <v>1.4323736935115214</v>
      </c>
      <c r="L46">
        <f t="shared" si="8"/>
        <v>77557</v>
      </c>
      <c r="M46">
        <f t="shared" si="9"/>
        <v>21773</v>
      </c>
      <c r="N46">
        <f t="shared" si="10"/>
        <v>46288.2</v>
      </c>
      <c r="O46">
        <f t="shared" si="11"/>
        <v>55784</v>
      </c>
      <c r="Q46">
        <v>20669</v>
      </c>
      <c r="R46">
        <v>646</v>
      </c>
      <c r="T46">
        <v>13471.799999999996</v>
      </c>
      <c r="U46">
        <v>-878</v>
      </c>
      <c r="W46">
        <v>14503.8</v>
      </c>
      <c r="X46">
        <v>1495.6</v>
      </c>
      <c r="Z46">
        <v>46288.2</v>
      </c>
      <c r="AA46">
        <v>1.4323736935115214</v>
      </c>
      <c r="AK46">
        <v>46288.2</v>
      </c>
      <c r="AL46">
        <v>1.4323736935115214</v>
      </c>
    </row>
    <row r="47" spans="2:38" x14ac:dyDescent="0.25">
      <c r="B47">
        <v>105825</v>
      </c>
      <c r="C47">
        <v>73400</v>
      </c>
      <c r="D47">
        <v>47427</v>
      </c>
      <c r="E47">
        <v>80842</v>
      </c>
      <c r="F47">
        <v>76319</v>
      </c>
      <c r="H47">
        <v>145417</v>
      </c>
      <c r="J47">
        <f t="shared" si="6"/>
        <v>76762.600000000006</v>
      </c>
      <c r="K47">
        <f t="shared" si="7"/>
        <v>1.8943730410382138</v>
      </c>
      <c r="L47">
        <f t="shared" si="8"/>
        <v>105825</v>
      </c>
      <c r="M47">
        <f t="shared" si="9"/>
        <v>47427</v>
      </c>
      <c r="N47">
        <f t="shared" si="10"/>
        <v>76762.600000000006</v>
      </c>
      <c r="O47">
        <f t="shared" si="11"/>
        <v>58398</v>
      </c>
      <c r="Q47">
        <v>33856</v>
      </c>
      <c r="R47">
        <v>-667</v>
      </c>
      <c r="T47">
        <v>3553</v>
      </c>
      <c r="U47">
        <v>1594.4000000000087</v>
      </c>
      <c r="W47">
        <v>21365.8</v>
      </c>
      <c r="X47">
        <v>3937.2000000000003</v>
      </c>
      <c r="AB47">
        <v>76762.600000000006</v>
      </c>
      <c r="AC47">
        <v>1.8943730410382138</v>
      </c>
      <c r="AK47">
        <v>76762.600000000006</v>
      </c>
      <c r="AL47">
        <v>1.8943730410382138</v>
      </c>
    </row>
    <row r="48" spans="2:38" x14ac:dyDescent="0.25">
      <c r="B48">
        <v>62478</v>
      </c>
      <c r="C48">
        <v>63242</v>
      </c>
      <c r="D48">
        <v>67220</v>
      </c>
      <c r="E48">
        <v>96712</v>
      </c>
      <c r="F48">
        <v>29897</v>
      </c>
      <c r="H48">
        <v>104787</v>
      </c>
      <c r="J48">
        <f t="shared" si="6"/>
        <v>63909.8</v>
      </c>
      <c r="K48">
        <f t="shared" si="7"/>
        <v>1.6396076970980975</v>
      </c>
      <c r="L48">
        <f t="shared" si="8"/>
        <v>96712</v>
      </c>
      <c r="M48">
        <f t="shared" si="9"/>
        <v>29897</v>
      </c>
      <c r="N48">
        <f t="shared" si="10"/>
        <v>63909.8</v>
      </c>
      <c r="O48">
        <f t="shared" si="11"/>
        <v>66815</v>
      </c>
      <c r="Q48">
        <v>-5913</v>
      </c>
      <c r="R48">
        <v>-10631</v>
      </c>
      <c r="T48">
        <v>-32374.599999999991</v>
      </c>
      <c r="U48">
        <v>2103.2000000000044</v>
      </c>
      <c r="W48">
        <v>42173.4</v>
      </c>
      <c r="X48">
        <v>2458.7999999999997</v>
      </c>
      <c r="AB48">
        <v>63909.8</v>
      </c>
      <c r="AC48">
        <v>1.6396076970980975</v>
      </c>
      <c r="AK48">
        <v>63909.8</v>
      </c>
      <c r="AL48">
        <v>1.6396076970980975</v>
      </c>
    </row>
    <row r="49" spans="2:38" x14ac:dyDescent="0.25">
      <c r="B49">
        <v>26808</v>
      </c>
      <c r="C49">
        <v>89284</v>
      </c>
      <c r="D49">
        <v>71759</v>
      </c>
      <c r="E49">
        <v>17283</v>
      </c>
      <c r="F49">
        <v>34149</v>
      </c>
      <c r="H49">
        <v>61700</v>
      </c>
      <c r="J49">
        <f t="shared" si="6"/>
        <v>47856.6</v>
      </c>
      <c r="K49">
        <f t="shared" si="7"/>
        <v>1.2892683558798579</v>
      </c>
      <c r="L49">
        <f t="shared" si="8"/>
        <v>89284</v>
      </c>
      <c r="M49">
        <f t="shared" si="9"/>
        <v>17283</v>
      </c>
      <c r="N49">
        <f t="shared" si="10"/>
        <v>47856.6</v>
      </c>
      <c r="O49">
        <f t="shared" si="11"/>
        <v>72001</v>
      </c>
      <c r="Q49">
        <v>-42973</v>
      </c>
      <c r="R49">
        <v>653</v>
      </c>
      <c r="T49">
        <v>-21220.200000000004</v>
      </c>
      <c r="U49">
        <v>1892.7999999999956</v>
      </c>
      <c r="W49">
        <v>41246.6</v>
      </c>
      <c r="X49">
        <v>6677.6</v>
      </c>
      <c r="AB49">
        <v>47856.6</v>
      </c>
      <c r="AC49">
        <v>1.2892683558798579</v>
      </c>
      <c r="AI49">
        <v>47856.6</v>
      </c>
      <c r="AJ49">
        <v>1.2892683558798579</v>
      </c>
    </row>
    <row r="50" spans="2:38" x14ac:dyDescent="0.25">
      <c r="B50">
        <v>38097</v>
      </c>
      <c r="C50">
        <v>42787</v>
      </c>
      <c r="D50">
        <v>82463</v>
      </c>
      <c r="E50">
        <v>34328</v>
      </c>
      <c r="F50">
        <v>62894</v>
      </c>
      <c r="H50">
        <v>60923</v>
      </c>
      <c r="J50">
        <f t="shared" si="6"/>
        <v>52113.8</v>
      </c>
      <c r="K50">
        <f t="shared" si="7"/>
        <v>1.1690377596721022</v>
      </c>
      <c r="L50">
        <f t="shared" si="8"/>
        <v>82463</v>
      </c>
      <c r="M50">
        <f t="shared" si="9"/>
        <v>34328</v>
      </c>
      <c r="N50">
        <f t="shared" si="10"/>
        <v>52113.8</v>
      </c>
      <c r="O50">
        <f t="shared" si="11"/>
        <v>48135</v>
      </c>
      <c r="Q50">
        <v>-12631</v>
      </c>
      <c r="R50">
        <v>513</v>
      </c>
      <c r="T50">
        <v>896.60000000000582</v>
      </c>
      <c r="U50">
        <v>283.80000000000291</v>
      </c>
      <c r="W50">
        <v>30764.6</v>
      </c>
      <c r="X50">
        <v>4065.8</v>
      </c>
      <c r="Z50">
        <v>52113.8</v>
      </c>
      <c r="AA50">
        <v>1.1690377596721022</v>
      </c>
      <c r="AI50">
        <v>52113.8</v>
      </c>
      <c r="AJ50">
        <v>1.1690377596721022</v>
      </c>
    </row>
    <row r="51" spans="2:38" x14ac:dyDescent="0.25">
      <c r="B51">
        <v>91103</v>
      </c>
      <c r="C51">
        <v>69489</v>
      </c>
      <c r="D51">
        <v>39021</v>
      </c>
      <c r="E51">
        <v>51871</v>
      </c>
      <c r="F51">
        <v>94893</v>
      </c>
      <c r="H51">
        <v>103210</v>
      </c>
      <c r="J51">
        <f t="shared" si="6"/>
        <v>69275.399999999994</v>
      </c>
      <c r="K51">
        <f t="shared" si="7"/>
        <v>1.4898506540561298</v>
      </c>
      <c r="L51">
        <f t="shared" si="8"/>
        <v>94893</v>
      </c>
      <c r="M51">
        <f t="shared" si="9"/>
        <v>39021</v>
      </c>
      <c r="N51">
        <f t="shared" si="10"/>
        <v>69275.399999999994</v>
      </c>
      <c r="O51">
        <f t="shared" si="11"/>
        <v>55872</v>
      </c>
      <c r="Q51">
        <v>13912</v>
      </c>
      <c r="R51">
        <v>-250</v>
      </c>
      <c r="T51">
        <v>15179.999999999993</v>
      </c>
      <c r="U51">
        <v>4199.5999999999913</v>
      </c>
      <c r="W51">
        <v>46114.8</v>
      </c>
      <c r="X51">
        <v>7975.1999999999989</v>
      </c>
      <c r="AD51">
        <v>69275.399999999994</v>
      </c>
      <c r="AE51">
        <v>1.4898506540561298</v>
      </c>
      <c r="AK51">
        <v>69275.399999999994</v>
      </c>
      <c r="AL51">
        <v>1.4898506540561298</v>
      </c>
    </row>
    <row r="52" spans="2:38" x14ac:dyDescent="0.25">
      <c r="B52">
        <v>89652</v>
      </c>
      <c r="C52">
        <v>27451</v>
      </c>
      <c r="D52">
        <v>93288</v>
      </c>
      <c r="E52">
        <v>18697</v>
      </c>
      <c r="F52">
        <v>85565</v>
      </c>
      <c r="H52">
        <v>95647</v>
      </c>
      <c r="J52">
        <f t="shared" si="6"/>
        <v>62930.6</v>
      </c>
      <c r="K52">
        <f t="shared" si="7"/>
        <v>1.519880630408736</v>
      </c>
      <c r="L52">
        <f t="shared" si="8"/>
        <v>93288</v>
      </c>
      <c r="M52">
        <f t="shared" si="9"/>
        <v>18697</v>
      </c>
      <c r="N52">
        <f t="shared" si="10"/>
        <v>62930.6</v>
      </c>
      <c r="O52">
        <f t="shared" si="11"/>
        <v>74591</v>
      </c>
      <c r="Q52">
        <v>8563</v>
      </c>
      <c r="R52">
        <v>1900</v>
      </c>
      <c r="T52">
        <v>4284.1999999999971</v>
      </c>
      <c r="U52">
        <v>-8768.0000000000073</v>
      </c>
      <c r="W52">
        <v>39355.000000000007</v>
      </c>
      <c r="X52">
        <v>9481.1999999999989</v>
      </c>
      <c r="AB52">
        <v>62930.6</v>
      </c>
      <c r="AC52">
        <v>1.519880630408736</v>
      </c>
      <c r="AK52">
        <v>62930.6</v>
      </c>
      <c r="AL52">
        <v>1.519880630408736</v>
      </c>
    </row>
    <row r="53" spans="2:38" x14ac:dyDescent="0.25">
      <c r="B53">
        <v>55398</v>
      </c>
      <c r="C53">
        <v>24795</v>
      </c>
      <c r="D53">
        <v>58955</v>
      </c>
      <c r="E53">
        <v>52395</v>
      </c>
      <c r="F53">
        <v>15107</v>
      </c>
      <c r="H53">
        <v>92115</v>
      </c>
      <c r="J53">
        <f t="shared" si="6"/>
        <v>41330</v>
      </c>
      <c r="K53">
        <f t="shared" si="7"/>
        <v>2.2287684490684732</v>
      </c>
      <c r="L53">
        <f t="shared" si="8"/>
        <v>58955</v>
      </c>
      <c r="M53">
        <f t="shared" si="9"/>
        <v>15107</v>
      </c>
      <c r="N53">
        <f t="shared" si="10"/>
        <v>41330</v>
      </c>
      <c r="O53">
        <f t="shared" si="11"/>
        <v>43848</v>
      </c>
      <c r="Q53">
        <v>12657</v>
      </c>
      <c r="R53">
        <v>4983</v>
      </c>
      <c r="T53">
        <v>15327.8</v>
      </c>
      <c r="U53">
        <v>-1622.4000000000015</v>
      </c>
      <c r="W53">
        <v>40203</v>
      </c>
      <c r="X53">
        <v>3701.2</v>
      </c>
      <c r="AD53">
        <v>41330</v>
      </c>
      <c r="AE53">
        <v>2.2287684490684732</v>
      </c>
      <c r="AK53">
        <v>41330</v>
      </c>
      <c r="AL53">
        <v>2.2287684490684732</v>
      </c>
    </row>
    <row r="54" spans="2:38" x14ac:dyDescent="0.25">
      <c r="B54">
        <v>43379</v>
      </c>
      <c r="C54">
        <v>49557</v>
      </c>
      <c r="D54">
        <v>60780</v>
      </c>
      <c r="E54">
        <v>98294</v>
      </c>
      <c r="F54">
        <v>50262</v>
      </c>
      <c r="H54">
        <v>118480</v>
      </c>
      <c r="J54">
        <f t="shared" si="6"/>
        <v>60454.400000000001</v>
      </c>
      <c r="K54">
        <f t="shared" si="7"/>
        <v>1.9598242642388313</v>
      </c>
      <c r="L54">
        <f t="shared" si="8"/>
        <v>98294</v>
      </c>
      <c r="M54">
        <f t="shared" si="9"/>
        <v>43379</v>
      </c>
      <c r="N54">
        <f t="shared" si="10"/>
        <v>60454.400000000001</v>
      </c>
      <c r="O54">
        <f t="shared" si="11"/>
        <v>54915</v>
      </c>
      <c r="Q54">
        <v>25738</v>
      </c>
      <c r="R54">
        <v>20789</v>
      </c>
      <c r="T54">
        <v>3923.5999999999985</v>
      </c>
      <c r="U54">
        <v>-868.79999999999563</v>
      </c>
      <c r="W54">
        <v>17100</v>
      </c>
      <c r="X54">
        <v>8153.2</v>
      </c>
      <c r="AD54">
        <v>60454.400000000001</v>
      </c>
      <c r="AE54">
        <v>1.9598242642388313</v>
      </c>
      <c r="AK54">
        <v>60454.400000000001</v>
      </c>
      <c r="AL54">
        <v>1.9598242642388313</v>
      </c>
    </row>
    <row r="55" spans="2:38" x14ac:dyDescent="0.25">
      <c r="B55">
        <v>36213</v>
      </c>
      <c r="C55">
        <v>47979</v>
      </c>
      <c r="D55">
        <v>98363</v>
      </c>
      <c r="E55">
        <v>24694</v>
      </c>
      <c r="F55">
        <v>68449</v>
      </c>
      <c r="H55">
        <v>118153</v>
      </c>
      <c r="J55">
        <f t="shared" si="6"/>
        <v>55139.6</v>
      </c>
      <c r="K55">
        <f t="shared" si="7"/>
        <v>2.1427975538451496</v>
      </c>
      <c r="L55">
        <f t="shared" si="8"/>
        <v>98363</v>
      </c>
      <c r="M55">
        <f t="shared" si="9"/>
        <v>24694</v>
      </c>
      <c r="N55">
        <f t="shared" si="10"/>
        <v>55139.6</v>
      </c>
      <c r="O55">
        <f t="shared" si="11"/>
        <v>73669</v>
      </c>
      <c r="Q55">
        <v>-7184</v>
      </c>
      <c r="R55">
        <v>-927</v>
      </c>
      <c r="T55">
        <v>-12977.799999999996</v>
      </c>
      <c r="U55">
        <v>3578</v>
      </c>
      <c r="W55">
        <v>36863.800000000003</v>
      </c>
      <c r="X55">
        <v>10152</v>
      </c>
      <c r="AF55">
        <v>55139.6</v>
      </c>
      <c r="AG55">
        <v>2.1427975538451496</v>
      </c>
      <c r="AK55">
        <v>55139.6</v>
      </c>
      <c r="AL55">
        <v>2.1427975538451496</v>
      </c>
    </row>
    <row r="56" spans="2:38" x14ac:dyDescent="0.25">
      <c r="B56">
        <v>49310</v>
      </c>
      <c r="C56">
        <v>59039</v>
      </c>
      <c r="D56">
        <v>97871</v>
      </c>
      <c r="E56">
        <v>9707</v>
      </c>
      <c r="F56">
        <v>86597</v>
      </c>
      <c r="H56">
        <v>104742</v>
      </c>
      <c r="J56">
        <f t="shared" si="6"/>
        <v>60504.800000000003</v>
      </c>
      <c r="K56">
        <f t="shared" si="7"/>
        <v>1.7311353809945655</v>
      </c>
      <c r="L56">
        <f t="shared" si="8"/>
        <v>97871</v>
      </c>
      <c r="M56">
        <f t="shared" si="9"/>
        <v>9707</v>
      </c>
      <c r="N56">
        <f t="shared" si="10"/>
        <v>60504.800000000003</v>
      </c>
      <c r="O56">
        <f t="shared" si="11"/>
        <v>88164</v>
      </c>
      <c r="Q56">
        <v>4251</v>
      </c>
      <c r="R56">
        <v>-902</v>
      </c>
      <c r="T56">
        <v>-11770</v>
      </c>
      <c r="U56">
        <v>4199.4000000000015</v>
      </c>
      <c r="W56">
        <v>40779.999999999993</v>
      </c>
      <c r="X56">
        <v>8237</v>
      </c>
      <c r="AB56">
        <v>60504.800000000003</v>
      </c>
      <c r="AC56">
        <v>1.7311353809945655</v>
      </c>
      <c r="AK56">
        <v>60504.800000000003</v>
      </c>
      <c r="AL56">
        <v>1.7311353809945655</v>
      </c>
    </row>
    <row r="57" spans="2:38" x14ac:dyDescent="0.25">
      <c r="B57">
        <v>14167</v>
      </c>
      <c r="C57">
        <v>65687</v>
      </c>
      <c r="D57">
        <v>25102</v>
      </c>
      <c r="E57">
        <v>61846</v>
      </c>
      <c r="F57">
        <v>12259</v>
      </c>
      <c r="H57">
        <v>59297</v>
      </c>
      <c r="J57">
        <f t="shared" si="6"/>
        <v>35812.199999999997</v>
      </c>
      <c r="K57">
        <f t="shared" si="7"/>
        <v>1.6557765230843122</v>
      </c>
      <c r="L57">
        <f t="shared" si="8"/>
        <v>65687</v>
      </c>
      <c r="M57">
        <f t="shared" si="9"/>
        <v>12259</v>
      </c>
      <c r="N57">
        <f t="shared" si="10"/>
        <v>35812.199999999997</v>
      </c>
      <c r="O57">
        <f t="shared" si="11"/>
        <v>53428</v>
      </c>
      <c r="Q57">
        <v>134</v>
      </c>
      <c r="R57">
        <v>-3427</v>
      </c>
      <c r="T57">
        <v>-17520.600000000006</v>
      </c>
      <c r="U57">
        <v>-8445</v>
      </c>
      <c r="W57">
        <v>30220.199999999997</v>
      </c>
      <c r="X57">
        <v>8780.2000000000007</v>
      </c>
      <c r="Z57">
        <v>35812.199999999997</v>
      </c>
      <c r="AA57">
        <v>1.6557765230843122</v>
      </c>
      <c r="AK57">
        <v>35812.199999999997</v>
      </c>
      <c r="AL57">
        <v>1.6557765230843122</v>
      </c>
    </row>
    <row r="58" spans="2:38" x14ac:dyDescent="0.25">
      <c r="B58">
        <v>33072</v>
      </c>
      <c r="C58">
        <v>50474</v>
      </c>
      <c r="D58">
        <v>84800</v>
      </c>
      <c r="E58">
        <v>84217</v>
      </c>
      <c r="F58">
        <v>5707</v>
      </c>
      <c r="H58">
        <v>67409</v>
      </c>
      <c r="J58">
        <f t="shared" si="6"/>
        <v>51654</v>
      </c>
      <c r="K58">
        <f t="shared" si="7"/>
        <v>1.3050102605800131</v>
      </c>
      <c r="L58">
        <f t="shared" si="8"/>
        <v>84800</v>
      </c>
      <c r="M58">
        <f t="shared" si="9"/>
        <v>5707</v>
      </c>
      <c r="N58">
        <f t="shared" si="10"/>
        <v>51654</v>
      </c>
      <c r="O58">
        <f t="shared" si="11"/>
        <v>79093</v>
      </c>
      <c r="Q58">
        <v>-14509</v>
      </c>
      <c r="R58">
        <v>-17955</v>
      </c>
      <c r="T58">
        <v>18345.599999999999</v>
      </c>
      <c r="U58">
        <v>-4656.5999999999985</v>
      </c>
      <c r="W58">
        <v>18345.600000000002</v>
      </c>
      <c r="X58">
        <v>8019.7999999999993</v>
      </c>
      <c r="AD58">
        <v>51654</v>
      </c>
      <c r="AE58">
        <v>1.3050102605800131</v>
      </c>
      <c r="AK58">
        <v>51654</v>
      </c>
      <c r="AL58">
        <v>1.3050102605800131</v>
      </c>
    </row>
    <row r="59" spans="2:38" x14ac:dyDescent="0.25">
      <c r="B59">
        <v>45992</v>
      </c>
      <c r="C59">
        <v>60177</v>
      </c>
      <c r="D59">
        <v>59071</v>
      </c>
      <c r="E59">
        <v>76824</v>
      </c>
      <c r="F59">
        <v>30025</v>
      </c>
      <c r="H59">
        <v>56776</v>
      </c>
      <c r="J59">
        <f t="shared" si="6"/>
        <v>54417.8</v>
      </c>
      <c r="K59">
        <f t="shared" si="7"/>
        <v>1.043335085211089</v>
      </c>
      <c r="L59">
        <f t="shared" si="8"/>
        <v>76824</v>
      </c>
      <c r="M59">
        <f t="shared" si="9"/>
        <v>30025</v>
      </c>
      <c r="N59">
        <f t="shared" si="10"/>
        <v>54417.8</v>
      </c>
      <c r="O59">
        <f t="shared" si="11"/>
        <v>46799</v>
      </c>
      <c r="Q59">
        <v>-34859</v>
      </c>
      <c r="R59">
        <v>-3113</v>
      </c>
      <c r="T59">
        <v>21847.4</v>
      </c>
      <c r="U59">
        <v>3330.8000000000029</v>
      </c>
      <c r="W59">
        <v>22917.8</v>
      </c>
      <c r="X59">
        <v>3832.4000000000005</v>
      </c>
      <c r="AD59">
        <v>54417.8</v>
      </c>
      <c r="AE59">
        <v>1.043335085211089</v>
      </c>
      <c r="AI59">
        <v>54417.8</v>
      </c>
      <c r="AJ59">
        <v>1.043335085211089</v>
      </c>
    </row>
    <row r="60" spans="2:38" x14ac:dyDescent="0.25">
      <c r="B60">
        <v>108140</v>
      </c>
      <c r="C60">
        <v>101614</v>
      </c>
      <c r="D60">
        <v>57114</v>
      </c>
      <c r="E60">
        <v>16734</v>
      </c>
      <c r="F60">
        <v>53915</v>
      </c>
      <c r="H60">
        <v>89316</v>
      </c>
      <c r="J60">
        <f t="shared" si="6"/>
        <v>67503.399999999994</v>
      </c>
      <c r="K60">
        <f t="shared" si="7"/>
        <v>1.3231333532829459</v>
      </c>
      <c r="L60">
        <f t="shared" si="8"/>
        <v>108140</v>
      </c>
      <c r="M60">
        <f t="shared" si="9"/>
        <v>16734</v>
      </c>
      <c r="N60">
        <f t="shared" si="10"/>
        <v>67503.399999999994</v>
      </c>
      <c r="O60">
        <f t="shared" si="11"/>
        <v>91406</v>
      </c>
      <c r="Q60">
        <v>-12036</v>
      </c>
      <c r="R60">
        <v>-20281</v>
      </c>
      <c r="T60">
        <v>-2901.8000000000029</v>
      </c>
      <c r="U60">
        <v>3821.1999999999971</v>
      </c>
      <c r="W60">
        <v>24171.8</v>
      </c>
      <c r="X60">
        <v>6973.2</v>
      </c>
      <c r="AB60">
        <v>67503.399999999994</v>
      </c>
      <c r="AC60">
        <v>1.3231333532829459</v>
      </c>
      <c r="AI60">
        <v>67503.399999999994</v>
      </c>
      <c r="AJ60">
        <v>1.3231333532829459</v>
      </c>
    </row>
    <row r="61" spans="2:38" x14ac:dyDescent="0.25">
      <c r="B61">
        <v>97039</v>
      </c>
      <c r="C61">
        <v>52859</v>
      </c>
      <c r="D61">
        <v>37107</v>
      </c>
      <c r="E61">
        <v>32881</v>
      </c>
      <c r="F61">
        <v>116975</v>
      </c>
      <c r="H61">
        <v>102463</v>
      </c>
      <c r="J61">
        <f t="shared" si="6"/>
        <v>67372.2</v>
      </c>
      <c r="K61">
        <f t="shared" si="7"/>
        <v>1.5208498460789466</v>
      </c>
      <c r="L61">
        <f t="shared" si="8"/>
        <v>116975</v>
      </c>
      <c r="M61">
        <f t="shared" si="9"/>
        <v>32881</v>
      </c>
      <c r="N61">
        <f t="shared" si="10"/>
        <v>67372.2</v>
      </c>
      <c r="O61">
        <f t="shared" si="11"/>
        <v>84094</v>
      </c>
      <c r="Q61">
        <v>44161</v>
      </c>
      <c r="R61">
        <v>-19062</v>
      </c>
      <c r="T61">
        <v>9070.1999999999971</v>
      </c>
      <c r="U61">
        <v>2479</v>
      </c>
      <c r="W61">
        <v>36339.4</v>
      </c>
      <c r="X61">
        <v>7813.4</v>
      </c>
      <c r="AB61">
        <v>67372.2</v>
      </c>
      <c r="AC61">
        <v>1.5208498460789466</v>
      </c>
      <c r="AK61">
        <v>67372.2</v>
      </c>
      <c r="AL61">
        <v>1.5208498460789466</v>
      </c>
    </row>
    <row r="62" spans="2:38" x14ac:dyDescent="0.25">
      <c r="B62">
        <v>91680</v>
      </c>
      <c r="C62">
        <v>60490</v>
      </c>
      <c r="D62">
        <v>85100</v>
      </c>
      <c r="E62">
        <v>55824</v>
      </c>
      <c r="F62">
        <v>59196</v>
      </c>
      <c r="H62">
        <v>130903</v>
      </c>
      <c r="J62">
        <f t="shared" si="6"/>
        <v>70458</v>
      </c>
      <c r="K62">
        <f t="shared" si="7"/>
        <v>1.8578869681228534</v>
      </c>
      <c r="L62">
        <f t="shared" si="8"/>
        <v>91680</v>
      </c>
      <c r="M62">
        <f t="shared" si="9"/>
        <v>55824</v>
      </c>
      <c r="N62">
        <f t="shared" si="10"/>
        <v>70458</v>
      </c>
      <c r="O62">
        <f t="shared" si="11"/>
        <v>35856</v>
      </c>
      <c r="Q62">
        <v>60916</v>
      </c>
      <c r="R62">
        <v>-2868</v>
      </c>
      <c r="T62">
        <v>25661.4</v>
      </c>
      <c r="U62">
        <v>5797.4000000000015</v>
      </c>
      <c r="W62">
        <v>34278.6</v>
      </c>
      <c r="X62">
        <v>6717.8</v>
      </c>
      <c r="Z62">
        <v>70458</v>
      </c>
      <c r="AA62">
        <v>1.8578869681228534</v>
      </c>
      <c r="AK62">
        <v>70458</v>
      </c>
      <c r="AL62">
        <v>1.8578869681228534</v>
      </c>
    </row>
    <row r="63" spans="2:38" x14ac:dyDescent="0.25">
      <c r="B63">
        <v>72045</v>
      </c>
      <c r="C63">
        <v>98725</v>
      </c>
      <c r="D63">
        <v>31402</v>
      </c>
      <c r="E63">
        <v>42659</v>
      </c>
      <c r="F63">
        <v>107642</v>
      </c>
      <c r="H63">
        <v>106530</v>
      </c>
      <c r="J63">
        <f t="shared" si="6"/>
        <v>70494.600000000006</v>
      </c>
      <c r="K63">
        <f t="shared" si="7"/>
        <v>1.5111795797124885</v>
      </c>
      <c r="L63">
        <f t="shared" si="8"/>
        <v>107642</v>
      </c>
      <c r="M63">
        <f t="shared" si="9"/>
        <v>31402</v>
      </c>
      <c r="N63">
        <f t="shared" si="10"/>
        <v>70494.600000000006</v>
      </c>
      <c r="O63">
        <f t="shared" si="11"/>
        <v>76240</v>
      </c>
      <c r="Q63">
        <v>-6138</v>
      </c>
      <c r="R63">
        <v>-5782</v>
      </c>
      <c r="T63">
        <v>5452.2000000000044</v>
      </c>
      <c r="U63">
        <v>541.20000000001164</v>
      </c>
      <c r="W63">
        <v>45101.399999999994</v>
      </c>
      <c r="X63">
        <v>7605.6</v>
      </c>
      <c r="AF63">
        <v>70494.600000000006</v>
      </c>
      <c r="AG63">
        <v>1.5111795797124885</v>
      </c>
      <c r="AK63">
        <v>70494.600000000006</v>
      </c>
      <c r="AL63">
        <v>1.5111795797124885</v>
      </c>
    </row>
    <row r="64" spans="2:38" x14ac:dyDescent="0.25">
      <c r="B64">
        <v>88676</v>
      </c>
      <c r="C64">
        <v>49508</v>
      </c>
      <c r="D64">
        <v>98263</v>
      </c>
      <c r="E64">
        <v>57464</v>
      </c>
      <c r="F64">
        <v>67316</v>
      </c>
      <c r="H64">
        <v>105186</v>
      </c>
      <c r="J64">
        <f t="shared" si="6"/>
        <v>72245.399999999994</v>
      </c>
      <c r="K64">
        <f t="shared" si="7"/>
        <v>1.4559542891312112</v>
      </c>
      <c r="L64">
        <f t="shared" si="8"/>
        <v>98263</v>
      </c>
      <c r="M64">
        <f t="shared" si="9"/>
        <v>49508</v>
      </c>
      <c r="N64">
        <f t="shared" si="10"/>
        <v>72245.399999999994</v>
      </c>
      <c r="O64">
        <f t="shared" si="11"/>
        <v>48755</v>
      </c>
      <c r="Q64">
        <v>12198</v>
      </c>
      <c r="R64">
        <v>-2691</v>
      </c>
      <c r="T64">
        <v>-1284</v>
      </c>
      <c r="U64">
        <v>1265</v>
      </c>
      <c r="W64">
        <v>27119.600000000002</v>
      </c>
      <c r="X64">
        <v>1266.5999999999999</v>
      </c>
      <c r="AB64">
        <v>72245.399999999994</v>
      </c>
      <c r="AC64">
        <v>1.4559542891312112</v>
      </c>
      <c r="AK64">
        <v>72245.399999999994</v>
      </c>
      <c r="AL64">
        <v>1.4559542891312112</v>
      </c>
    </row>
    <row r="65" spans="2:38" x14ac:dyDescent="0.25">
      <c r="B65">
        <v>24717</v>
      </c>
      <c r="C65">
        <v>59917</v>
      </c>
      <c r="D65">
        <v>80491</v>
      </c>
      <c r="E65">
        <v>24655</v>
      </c>
      <c r="F65">
        <v>47128</v>
      </c>
      <c r="H65">
        <v>62318</v>
      </c>
      <c r="J65">
        <f t="shared" si="6"/>
        <v>47381.599999999999</v>
      </c>
      <c r="K65">
        <f t="shared" si="7"/>
        <v>1.3152362942576865</v>
      </c>
      <c r="L65">
        <f t="shared" si="8"/>
        <v>80491</v>
      </c>
      <c r="M65">
        <f t="shared" si="9"/>
        <v>24655</v>
      </c>
      <c r="N65">
        <f t="shared" si="10"/>
        <v>47381.599999999999</v>
      </c>
      <c r="O65">
        <f t="shared" si="11"/>
        <v>55836</v>
      </c>
      <c r="Q65">
        <v>-14926</v>
      </c>
      <c r="R65">
        <v>4036</v>
      </c>
      <c r="T65">
        <v>-5926.5999999999985</v>
      </c>
      <c r="U65">
        <v>345</v>
      </c>
      <c r="W65">
        <v>34293</v>
      </c>
      <c r="X65">
        <v>345</v>
      </c>
      <c r="Z65">
        <v>47381.599999999999</v>
      </c>
      <c r="AA65">
        <v>1.3152362942576865</v>
      </c>
      <c r="AI65">
        <v>47381.599999999999</v>
      </c>
      <c r="AJ65">
        <v>1.3152362942576865</v>
      </c>
    </row>
    <row r="66" spans="2:38" x14ac:dyDescent="0.25">
      <c r="B66">
        <v>82798</v>
      </c>
      <c r="C66">
        <v>21333</v>
      </c>
      <c r="D66">
        <v>87523</v>
      </c>
      <c r="E66">
        <v>80481</v>
      </c>
      <c r="F66">
        <v>53887</v>
      </c>
      <c r="H66">
        <v>82407</v>
      </c>
      <c r="J66">
        <f t="shared" ref="J66:J101" si="12">AVERAGE(B66:F66)</f>
        <v>65204.4</v>
      </c>
      <c r="K66">
        <f t="shared" ref="K66:K97" si="13">H66/J66</f>
        <v>1.2638257540902147</v>
      </c>
      <c r="L66">
        <f t="shared" ref="L66:L101" si="14">MAX(B66:F66)</f>
        <v>87523</v>
      </c>
      <c r="M66">
        <f t="shared" ref="M66:M101" si="15">MIN(B66:F66)</f>
        <v>21333</v>
      </c>
      <c r="N66">
        <f t="shared" ref="N66:N101" si="16">AVERAGE(B66:F66)</f>
        <v>65204.4</v>
      </c>
      <c r="O66">
        <f t="shared" ref="O66:O101" si="17">L66-M66</f>
        <v>66190</v>
      </c>
      <c r="Q66">
        <v>28164</v>
      </c>
      <c r="R66">
        <v>-2066</v>
      </c>
      <c r="T66">
        <v>17308.200000000004</v>
      </c>
      <c r="U66">
        <v>252.80000000000291</v>
      </c>
      <c r="W66">
        <v>22930.6</v>
      </c>
      <c r="X66">
        <v>10199.200000000001</v>
      </c>
      <c r="Z66">
        <v>65204.4</v>
      </c>
      <c r="AA66">
        <v>1.2638257540902147</v>
      </c>
      <c r="AI66">
        <v>65204.4</v>
      </c>
      <c r="AJ66">
        <v>1.2638257540902147</v>
      </c>
    </row>
    <row r="67" spans="2:38" x14ac:dyDescent="0.25">
      <c r="B67">
        <v>69646</v>
      </c>
      <c r="C67">
        <v>24676</v>
      </c>
      <c r="D67">
        <v>95418</v>
      </c>
      <c r="E67">
        <v>75122</v>
      </c>
      <c r="F67">
        <v>59961</v>
      </c>
      <c r="H67">
        <v>81435</v>
      </c>
      <c r="J67">
        <f t="shared" si="12"/>
        <v>64964.6</v>
      </c>
      <c r="K67">
        <f t="shared" si="13"/>
        <v>1.2535288449401674</v>
      </c>
      <c r="L67">
        <f t="shared" si="14"/>
        <v>95418</v>
      </c>
      <c r="M67">
        <f t="shared" si="15"/>
        <v>24676</v>
      </c>
      <c r="N67">
        <f t="shared" si="16"/>
        <v>64964.6</v>
      </c>
      <c r="O67">
        <f t="shared" si="17"/>
        <v>70742</v>
      </c>
      <c r="Q67">
        <v>-28527</v>
      </c>
      <c r="R67">
        <v>4435</v>
      </c>
      <c r="T67">
        <v>7892.5999999999985</v>
      </c>
      <c r="U67">
        <v>-4635.2000000000044</v>
      </c>
      <c r="W67">
        <v>33471.4</v>
      </c>
      <c r="X67">
        <v>5257.2000000000007</v>
      </c>
      <c r="AD67">
        <v>64964.6</v>
      </c>
      <c r="AE67">
        <v>1.2535288449401674</v>
      </c>
      <c r="AK67">
        <v>64964.6</v>
      </c>
      <c r="AL67">
        <v>1.2535288449401674</v>
      </c>
    </row>
    <row r="68" spans="2:38" x14ac:dyDescent="0.25">
      <c r="B68">
        <v>98987</v>
      </c>
      <c r="C68">
        <v>69160</v>
      </c>
      <c r="D68">
        <v>57945</v>
      </c>
      <c r="E68">
        <v>68696</v>
      </c>
      <c r="F68">
        <v>35172</v>
      </c>
      <c r="H68">
        <v>66598</v>
      </c>
      <c r="J68">
        <f t="shared" si="12"/>
        <v>65992</v>
      </c>
      <c r="K68">
        <f t="shared" si="13"/>
        <v>1.0091829312643956</v>
      </c>
      <c r="L68">
        <f t="shared" si="14"/>
        <v>98987</v>
      </c>
      <c r="M68">
        <f t="shared" si="15"/>
        <v>35172</v>
      </c>
      <c r="N68">
        <f t="shared" si="16"/>
        <v>65992</v>
      </c>
      <c r="O68">
        <f t="shared" si="17"/>
        <v>63815</v>
      </c>
      <c r="Q68">
        <v>-62921</v>
      </c>
      <c r="R68">
        <v>-218</v>
      </c>
      <c r="T68">
        <v>-4142.6000000000058</v>
      </c>
      <c r="U68">
        <v>55.19999999999709</v>
      </c>
      <c r="W68">
        <v>30212.200000000004</v>
      </c>
      <c r="X68">
        <v>473.6</v>
      </c>
      <c r="AF68">
        <v>65992</v>
      </c>
      <c r="AG68">
        <v>1.0091829312643956</v>
      </c>
      <c r="AI68">
        <v>65992</v>
      </c>
      <c r="AJ68">
        <v>1.0091829312643956</v>
      </c>
    </row>
    <row r="69" spans="2:38" x14ac:dyDescent="0.25">
      <c r="B69">
        <v>40634</v>
      </c>
      <c r="C69">
        <v>16918</v>
      </c>
      <c r="D69">
        <v>68881</v>
      </c>
      <c r="E69">
        <v>84023</v>
      </c>
      <c r="F69">
        <v>32499</v>
      </c>
      <c r="H69">
        <v>88876</v>
      </c>
      <c r="J69">
        <f t="shared" si="12"/>
        <v>48591</v>
      </c>
      <c r="K69">
        <f t="shared" si="13"/>
        <v>1.8290629952048734</v>
      </c>
      <c r="L69">
        <f t="shared" si="14"/>
        <v>84023</v>
      </c>
      <c r="M69">
        <f t="shared" si="15"/>
        <v>16918</v>
      </c>
      <c r="N69">
        <f t="shared" si="16"/>
        <v>48591</v>
      </c>
      <c r="O69">
        <f t="shared" si="17"/>
        <v>67105</v>
      </c>
      <c r="Q69">
        <v>-5834</v>
      </c>
      <c r="R69">
        <v>-335</v>
      </c>
      <c r="T69">
        <v>-7497</v>
      </c>
      <c r="U69">
        <v>-8947</v>
      </c>
      <c r="W69">
        <v>16813.400000000001</v>
      </c>
      <c r="X69">
        <v>8947</v>
      </c>
      <c r="AD69">
        <v>48591</v>
      </c>
      <c r="AE69">
        <v>1.8290629952048734</v>
      </c>
      <c r="AK69">
        <v>48591</v>
      </c>
      <c r="AL69">
        <v>1.8290629952048734</v>
      </c>
    </row>
    <row r="70" spans="2:38" x14ac:dyDescent="0.25">
      <c r="B70">
        <v>43421</v>
      </c>
      <c r="C70">
        <v>81704</v>
      </c>
      <c r="D70">
        <v>31619</v>
      </c>
      <c r="E70">
        <v>46888</v>
      </c>
      <c r="F70">
        <v>67982</v>
      </c>
      <c r="H70">
        <v>120591</v>
      </c>
      <c r="J70">
        <f t="shared" si="12"/>
        <v>54322.8</v>
      </c>
      <c r="K70">
        <f t="shared" si="13"/>
        <v>2.219896617994654</v>
      </c>
      <c r="L70">
        <f t="shared" si="14"/>
        <v>81704</v>
      </c>
      <c r="M70">
        <f t="shared" si="15"/>
        <v>31619</v>
      </c>
      <c r="N70">
        <f t="shared" si="16"/>
        <v>54322.8</v>
      </c>
      <c r="O70">
        <f t="shared" si="17"/>
        <v>50085</v>
      </c>
      <c r="Q70">
        <v>12228</v>
      </c>
      <c r="R70">
        <v>-3</v>
      </c>
      <c r="T70">
        <v>1678.8000000000029</v>
      </c>
      <c r="U70">
        <v>7806.8000000000029</v>
      </c>
      <c r="W70">
        <v>39447.599999999999</v>
      </c>
      <c r="X70">
        <v>7954.8000000000011</v>
      </c>
      <c r="AD70">
        <v>54322.8</v>
      </c>
      <c r="AE70">
        <v>2.219896617994654</v>
      </c>
      <c r="AK70">
        <v>54322.8</v>
      </c>
      <c r="AL70">
        <v>2.219896617994654</v>
      </c>
    </row>
    <row r="71" spans="2:38" x14ac:dyDescent="0.25">
      <c r="B71">
        <v>24394</v>
      </c>
      <c r="C71">
        <v>28334</v>
      </c>
      <c r="D71">
        <v>28738</v>
      </c>
      <c r="E71">
        <v>46290</v>
      </c>
      <c r="F71">
        <v>54368</v>
      </c>
      <c r="H71">
        <v>49940</v>
      </c>
      <c r="J71">
        <f t="shared" si="12"/>
        <v>36424.800000000003</v>
      </c>
      <c r="K71">
        <f t="shared" si="13"/>
        <v>1.3710439041532141</v>
      </c>
      <c r="L71">
        <f t="shared" si="14"/>
        <v>54368</v>
      </c>
      <c r="M71">
        <f t="shared" si="15"/>
        <v>24394</v>
      </c>
      <c r="N71">
        <f t="shared" si="16"/>
        <v>36424.800000000003</v>
      </c>
      <c r="O71">
        <f t="shared" si="17"/>
        <v>29974</v>
      </c>
      <c r="Q71">
        <v>-27673</v>
      </c>
      <c r="R71">
        <v>-10585</v>
      </c>
      <c r="T71">
        <v>-6207</v>
      </c>
      <c r="U71">
        <v>4619.2000000000044</v>
      </c>
      <c r="W71">
        <v>11685.800000000003</v>
      </c>
      <c r="X71">
        <v>6309.2</v>
      </c>
      <c r="AD71">
        <v>36424.800000000003</v>
      </c>
      <c r="AE71">
        <v>1.3710439041532141</v>
      </c>
      <c r="AI71">
        <v>36424.800000000003</v>
      </c>
      <c r="AJ71">
        <v>1.3710439041532141</v>
      </c>
    </row>
    <row r="72" spans="2:38" x14ac:dyDescent="0.25">
      <c r="B72">
        <v>61505</v>
      </c>
      <c r="C72">
        <v>72328</v>
      </c>
      <c r="D72">
        <v>98327</v>
      </c>
      <c r="E72">
        <v>28672</v>
      </c>
      <c r="F72">
        <v>39482</v>
      </c>
      <c r="H72">
        <v>125503</v>
      </c>
      <c r="J72">
        <f t="shared" si="12"/>
        <v>60062.8</v>
      </c>
      <c r="K72">
        <f t="shared" si="13"/>
        <v>2.0895296256584772</v>
      </c>
      <c r="L72">
        <f t="shared" si="14"/>
        <v>98327</v>
      </c>
      <c r="M72">
        <f t="shared" si="15"/>
        <v>28672</v>
      </c>
      <c r="N72">
        <f t="shared" si="16"/>
        <v>60062.8</v>
      </c>
      <c r="O72">
        <f t="shared" si="17"/>
        <v>69655</v>
      </c>
      <c r="Q72">
        <v>20215</v>
      </c>
      <c r="R72">
        <v>-2139</v>
      </c>
      <c r="T72">
        <v>-994.39999999999418</v>
      </c>
      <c r="U72">
        <v>-4037.1999999999971</v>
      </c>
      <c r="W72">
        <v>32950.400000000001</v>
      </c>
      <c r="X72">
        <v>5616.4000000000005</v>
      </c>
      <c r="AF72">
        <v>60062.8</v>
      </c>
      <c r="AG72">
        <v>2.0895296256584772</v>
      </c>
      <c r="AK72">
        <v>60062.8</v>
      </c>
      <c r="AL72">
        <v>2.0895296256584772</v>
      </c>
    </row>
    <row r="73" spans="2:38" x14ac:dyDescent="0.25">
      <c r="B73">
        <v>27311</v>
      </c>
      <c r="C73">
        <v>63437</v>
      </c>
      <c r="D73">
        <v>54042</v>
      </c>
      <c r="E73">
        <v>47583</v>
      </c>
      <c r="F73">
        <v>86537</v>
      </c>
      <c r="H73">
        <v>81645</v>
      </c>
      <c r="J73">
        <f t="shared" si="12"/>
        <v>55782</v>
      </c>
      <c r="K73">
        <f t="shared" si="13"/>
        <v>1.4636441862966549</v>
      </c>
      <c r="L73">
        <f t="shared" si="14"/>
        <v>86537</v>
      </c>
      <c r="M73">
        <f t="shared" si="15"/>
        <v>27311</v>
      </c>
      <c r="N73">
        <f t="shared" si="16"/>
        <v>55782</v>
      </c>
      <c r="O73">
        <f t="shared" si="17"/>
        <v>59226</v>
      </c>
      <c r="Q73">
        <v>-4455</v>
      </c>
      <c r="R73">
        <v>-629</v>
      </c>
      <c r="T73">
        <v>-5152.1999999999971</v>
      </c>
      <c r="U73">
        <v>1746.5999999999985</v>
      </c>
      <c r="W73">
        <v>24526.599999999995</v>
      </c>
      <c r="X73">
        <v>9035</v>
      </c>
      <c r="AB73">
        <v>55782</v>
      </c>
      <c r="AC73">
        <v>1.4636441862966549</v>
      </c>
      <c r="AK73">
        <v>55782</v>
      </c>
      <c r="AL73">
        <v>1.4636441862966549</v>
      </c>
    </row>
    <row r="74" spans="2:38" x14ac:dyDescent="0.25">
      <c r="B74">
        <v>97351</v>
      </c>
      <c r="C74">
        <v>42073</v>
      </c>
      <c r="D74">
        <v>51385</v>
      </c>
      <c r="E74">
        <v>24547</v>
      </c>
      <c r="F74">
        <v>24781</v>
      </c>
      <c r="H74">
        <v>125312</v>
      </c>
      <c r="J74">
        <f t="shared" si="12"/>
        <v>48027.4</v>
      </c>
      <c r="K74">
        <f t="shared" si="13"/>
        <v>2.6091772613133335</v>
      </c>
      <c r="L74">
        <f t="shared" si="14"/>
        <v>97351</v>
      </c>
      <c r="M74">
        <f t="shared" si="15"/>
        <v>24547</v>
      </c>
      <c r="N74">
        <f t="shared" si="16"/>
        <v>48027.4</v>
      </c>
      <c r="O74">
        <f t="shared" si="17"/>
        <v>72804</v>
      </c>
      <c r="Q74">
        <v>41918</v>
      </c>
      <c r="R74">
        <v>-16</v>
      </c>
      <c r="T74">
        <v>16121.2</v>
      </c>
      <c r="U74">
        <v>735.20000000000437</v>
      </c>
      <c r="W74">
        <v>22732.400000000001</v>
      </c>
      <c r="X74">
        <v>3249.2</v>
      </c>
      <c r="AD74">
        <v>48027.4</v>
      </c>
      <c r="AE74">
        <v>2.6091772613133335</v>
      </c>
      <c r="AK74">
        <v>48027.4</v>
      </c>
      <c r="AL74">
        <v>2.6091772613133335</v>
      </c>
    </row>
    <row r="75" spans="2:38" x14ac:dyDescent="0.25">
      <c r="B75">
        <v>35307</v>
      </c>
      <c r="C75">
        <v>84158</v>
      </c>
      <c r="D75">
        <v>24424</v>
      </c>
      <c r="E75">
        <v>53166</v>
      </c>
      <c r="F75">
        <v>79735</v>
      </c>
      <c r="H75">
        <v>92233</v>
      </c>
      <c r="J75">
        <f t="shared" si="12"/>
        <v>55358</v>
      </c>
      <c r="K75">
        <f t="shared" si="13"/>
        <v>1.6661187181617834</v>
      </c>
      <c r="L75">
        <f t="shared" si="14"/>
        <v>84158</v>
      </c>
      <c r="M75">
        <f t="shared" si="15"/>
        <v>24424</v>
      </c>
      <c r="N75">
        <f t="shared" si="16"/>
        <v>55358</v>
      </c>
      <c r="O75">
        <f t="shared" si="17"/>
        <v>59734</v>
      </c>
      <c r="Q75">
        <v>3427</v>
      </c>
      <c r="R75">
        <v>-6</v>
      </c>
      <c r="T75">
        <v>17597</v>
      </c>
      <c r="U75">
        <v>3321.4000000000015</v>
      </c>
      <c r="W75">
        <v>27003.4</v>
      </c>
      <c r="X75">
        <v>5686.2000000000007</v>
      </c>
      <c r="AD75">
        <v>55358</v>
      </c>
      <c r="AE75">
        <v>1.6661187181617834</v>
      </c>
      <c r="AK75">
        <v>55358</v>
      </c>
      <c r="AL75">
        <v>1.6661187181617834</v>
      </c>
    </row>
    <row r="76" spans="2:38" x14ac:dyDescent="0.25">
      <c r="B76">
        <v>24633</v>
      </c>
      <c r="C76">
        <v>63716</v>
      </c>
      <c r="D76">
        <v>70384</v>
      </c>
      <c r="E76">
        <v>48128</v>
      </c>
      <c r="F76">
        <v>35178</v>
      </c>
      <c r="H76">
        <v>98271</v>
      </c>
      <c r="J76">
        <f t="shared" si="12"/>
        <v>48407.8</v>
      </c>
      <c r="K76">
        <f t="shared" si="13"/>
        <v>2.0300654026830385</v>
      </c>
      <c r="L76">
        <f t="shared" si="14"/>
        <v>70384</v>
      </c>
      <c r="M76">
        <f t="shared" si="15"/>
        <v>24633</v>
      </c>
      <c r="N76">
        <f t="shared" si="16"/>
        <v>48407.8</v>
      </c>
      <c r="O76">
        <f t="shared" si="17"/>
        <v>45751</v>
      </c>
      <c r="Q76">
        <v>-17841</v>
      </c>
      <c r="R76">
        <v>-577</v>
      </c>
      <c r="T76">
        <v>-24113</v>
      </c>
      <c r="U76">
        <v>3490.8000000000029</v>
      </c>
      <c r="W76">
        <v>57285.799999999996</v>
      </c>
      <c r="X76">
        <v>8594</v>
      </c>
      <c r="AB76">
        <v>48407.8</v>
      </c>
      <c r="AC76">
        <v>2.0300654026830385</v>
      </c>
      <c r="AK76">
        <v>48407.8</v>
      </c>
      <c r="AL76">
        <v>2.0300654026830385</v>
      </c>
    </row>
    <row r="77" spans="2:38" x14ac:dyDescent="0.25">
      <c r="B77">
        <v>35176</v>
      </c>
      <c r="C77">
        <v>88460</v>
      </c>
      <c r="D77">
        <v>54785</v>
      </c>
      <c r="E77">
        <v>31311</v>
      </c>
      <c r="F77">
        <v>110421</v>
      </c>
      <c r="H77">
        <v>120660</v>
      </c>
      <c r="J77">
        <f t="shared" si="12"/>
        <v>64030.6</v>
      </c>
      <c r="K77">
        <f t="shared" si="13"/>
        <v>1.8844115157440349</v>
      </c>
      <c r="L77">
        <f t="shared" si="14"/>
        <v>110421</v>
      </c>
      <c r="M77">
        <f t="shared" si="15"/>
        <v>31311</v>
      </c>
      <c r="N77">
        <f t="shared" si="16"/>
        <v>64030.6</v>
      </c>
      <c r="O77">
        <f t="shared" si="17"/>
        <v>79110</v>
      </c>
      <c r="Q77">
        <v>2211</v>
      </c>
      <c r="R77">
        <v>-111</v>
      </c>
      <c r="T77">
        <v>-839.59999999999854</v>
      </c>
      <c r="U77">
        <v>7280.1999999999971</v>
      </c>
      <c r="W77">
        <v>18234</v>
      </c>
      <c r="X77">
        <v>7786.5999999999995</v>
      </c>
      <c r="AF77">
        <v>64030.6</v>
      </c>
      <c r="AG77">
        <v>1.8844115157440349</v>
      </c>
      <c r="AK77">
        <v>64030.6</v>
      </c>
      <c r="AL77">
        <v>1.8844115157440349</v>
      </c>
    </row>
    <row r="78" spans="2:38" x14ac:dyDescent="0.25">
      <c r="B78">
        <v>43952</v>
      </c>
      <c r="C78">
        <v>64761</v>
      </c>
      <c r="D78">
        <v>30293</v>
      </c>
      <c r="E78">
        <v>41006</v>
      </c>
      <c r="F78">
        <v>98337</v>
      </c>
      <c r="H78">
        <v>67664</v>
      </c>
      <c r="J78">
        <f t="shared" si="12"/>
        <v>55669.8</v>
      </c>
      <c r="K78">
        <f t="shared" si="13"/>
        <v>1.2154525433897732</v>
      </c>
      <c r="L78">
        <f t="shared" si="14"/>
        <v>98337</v>
      </c>
      <c r="M78">
        <f t="shared" si="15"/>
        <v>30293</v>
      </c>
      <c r="N78">
        <f t="shared" si="16"/>
        <v>55669.8</v>
      </c>
      <c r="O78">
        <f t="shared" si="17"/>
        <v>68044</v>
      </c>
      <c r="Q78">
        <v>5918</v>
      </c>
      <c r="R78">
        <v>36</v>
      </c>
      <c r="T78">
        <v>20295</v>
      </c>
      <c r="U78">
        <v>1366.4000000000015</v>
      </c>
      <c r="W78">
        <v>25879.800000000003</v>
      </c>
      <c r="X78">
        <v>5020</v>
      </c>
      <c r="AD78">
        <v>55669.8</v>
      </c>
      <c r="AE78">
        <v>1.2154525433897732</v>
      </c>
      <c r="AI78">
        <v>55669.8</v>
      </c>
      <c r="AJ78">
        <v>1.2154525433897732</v>
      </c>
    </row>
    <row r="79" spans="2:38" x14ac:dyDescent="0.25">
      <c r="B79">
        <v>74272</v>
      </c>
      <c r="C79">
        <v>57599</v>
      </c>
      <c r="D79">
        <v>58274</v>
      </c>
      <c r="E79">
        <v>43608</v>
      </c>
      <c r="F79">
        <v>32833</v>
      </c>
      <c r="H79">
        <v>95163</v>
      </c>
      <c r="J79">
        <f t="shared" si="12"/>
        <v>53317.2</v>
      </c>
      <c r="K79">
        <f t="shared" si="13"/>
        <v>1.7848461659652046</v>
      </c>
      <c r="L79">
        <f t="shared" si="14"/>
        <v>74272</v>
      </c>
      <c r="M79">
        <f t="shared" si="15"/>
        <v>32833</v>
      </c>
      <c r="N79">
        <f t="shared" si="16"/>
        <v>53317.2</v>
      </c>
      <c r="O79">
        <f t="shared" si="17"/>
        <v>41439</v>
      </c>
      <c r="Q79">
        <v>28989</v>
      </c>
      <c r="R79">
        <v>-11140</v>
      </c>
      <c r="T79">
        <v>-2229.6000000000058</v>
      </c>
      <c r="U79">
        <v>-4113</v>
      </c>
      <c r="W79">
        <v>33225.200000000004</v>
      </c>
      <c r="X79">
        <v>4671.3999999999996</v>
      </c>
      <c r="Z79">
        <v>53317.2</v>
      </c>
      <c r="AA79">
        <v>1.7848461659652046</v>
      </c>
      <c r="AK79">
        <v>53317.2</v>
      </c>
      <c r="AL79">
        <v>1.7848461659652046</v>
      </c>
    </row>
    <row r="80" spans="2:38" x14ac:dyDescent="0.25">
      <c r="B80">
        <v>50263</v>
      </c>
      <c r="C80">
        <v>68313</v>
      </c>
      <c r="D80">
        <v>87660</v>
      </c>
      <c r="E80">
        <v>98759</v>
      </c>
      <c r="F80">
        <v>16932</v>
      </c>
      <c r="H80">
        <v>92825</v>
      </c>
      <c r="J80">
        <f t="shared" si="12"/>
        <v>64385.4</v>
      </c>
      <c r="K80">
        <f t="shared" si="13"/>
        <v>1.4417088346115734</v>
      </c>
      <c r="L80">
        <f t="shared" si="14"/>
        <v>98759</v>
      </c>
      <c r="M80">
        <f t="shared" si="15"/>
        <v>16932</v>
      </c>
      <c r="N80">
        <f t="shared" si="16"/>
        <v>64385.4</v>
      </c>
      <c r="O80">
        <f t="shared" si="17"/>
        <v>81827</v>
      </c>
      <c r="Q80">
        <v>15704</v>
      </c>
      <c r="R80">
        <v>15807</v>
      </c>
      <c r="T80">
        <v>13783.200000000004</v>
      </c>
      <c r="U80">
        <v>-1430.2000000000044</v>
      </c>
      <c r="W80">
        <v>36990.800000000003</v>
      </c>
      <c r="X80">
        <v>9913.4000000000015</v>
      </c>
      <c r="Z80">
        <v>64385.4</v>
      </c>
      <c r="AA80">
        <v>1.4417088346115734</v>
      </c>
      <c r="AK80">
        <v>64385.4</v>
      </c>
      <c r="AL80">
        <v>1.4417088346115734</v>
      </c>
    </row>
    <row r="81" spans="2:38" x14ac:dyDescent="0.25">
      <c r="B81">
        <v>29121</v>
      </c>
      <c r="C81">
        <v>9202</v>
      </c>
      <c r="D81">
        <v>49668</v>
      </c>
      <c r="E81">
        <v>59932</v>
      </c>
      <c r="F81">
        <v>47142</v>
      </c>
      <c r="H81">
        <v>49357</v>
      </c>
      <c r="J81">
        <f t="shared" si="12"/>
        <v>39013</v>
      </c>
      <c r="K81">
        <f t="shared" si="13"/>
        <v>1.2651423884346245</v>
      </c>
      <c r="L81">
        <f t="shared" si="14"/>
        <v>59932</v>
      </c>
      <c r="M81">
        <f t="shared" si="15"/>
        <v>9202</v>
      </c>
      <c r="N81">
        <f t="shared" si="16"/>
        <v>39013</v>
      </c>
      <c r="O81">
        <f t="shared" si="17"/>
        <v>50730</v>
      </c>
      <c r="Q81">
        <v>-56669</v>
      </c>
      <c r="R81">
        <v>-6277</v>
      </c>
      <c r="T81">
        <v>-18108.199999999997</v>
      </c>
      <c r="U81">
        <v>-9898.1999999999971</v>
      </c>
      <c r="W81">
        <v>38825.000000000007</v>
      </c>
      <c r="X81">
        <v>10127</v>
      </c>
      <c r="AF81">
        <v>39013</v>
      </c>
      <c r="AG81">
        <v>1.2651423884346245</v>
      </c>
      <c r="AI81">
        <v>39013</v>
      </c>
      <c r="AJ81">
        <v>1.2651423884346245</v>
      </c>
    </row>
    <row r="82" spans="2:38" x14ac:dyDescent="0.25">
      <c r="B82">
        <v>44764</v>
      </c>
      <c r="C82">
        <v>43397</v>
      </c>
      <c r="D82">
        <v>46816</v>
      </c>
      <c r="E82">
        <v>58098</v>
      </c>
      <c r="F82">
        <v>55783</v>
      </c>
      <c r="H82">
        <v>80102</v>
      </c>
      <c r="J82">
        <f t="shared" si="12"/>
        <v>49771.6</v>
      </c>
      <c r="K82">
        <f t="shared" si="13"/>
        <v>1.6093917012914996</v>
      </c>
      <c r="L82">
        <f t="shared" si="14"/>
        <v>58098</v>
      </c>
      <c r="M82">
        <f t="shared" si="15"/>
        <v>43397</v>
      </c>
      <c r="N82">
        <f t="shared" si="16"/>
        <v>49771.6</v>
      </c>
      <c r="O82">
        <f t="shared" si="17"/>
        <v>14701</v>
      </c>
      <c r="Q82">
        <v>-20266</v>
      </c>
      <c r="R82">
        <v>0</v>
      </c>
      <c r="T82">
        <v>3326.7999999999956</v>
      </c>
      <c r="U82">
        <v>4093.1999999999971</v>
      </c>
      <c r="W82">
        <v>23378.800000000003</v>
      </c>
      <c r="X82">
        <v>5621.5999999999995</v>
      </c>
      <c r="AD82">
        <v>49771.6</v>
      </c>
      <c r="AE82">
        <v>1.6093917012914996</v>
      </c>
      <c r="AK82">
        <v>49771.6</v>
      </c>
      <c r="AL82">
        <v>1.6093917012914996</v>
      </c>
    </row>
    <row r="83" spans="2:38" x14ac:dyDescent="0.25">
      <c r="B83">
        <v>32334</v>
      </c>
      <c r="C83">
        <v>59569</v>
      </c>
      <c r="D83">
        <v>20100</v>
      </c>
      <c r="E83">
        <v>103604</v>
      </c>
      <c r="F83">
        <v>24869</v>
      </c>
      <c r="H83">
        <v>73918</v>
      </c>
      <c r="J83">
        <f t="shared" si="12"/>
        <v>48095.199999999997</v>
      </c>
      <c r="K83">
        <f t="shared" si="13"/>
        <v>1.5369101282456463</v>
      </c>
      <c r="L83">
        <f t="shared" si="14"/>
        <v>103604</v>
      </c>
      <c r="M83">
        <f t="shared" si="15"/>
        <v>20100</v>
      </c>
      <c r="N83">
        <f t="shared" si="16"/>
        <v>48095.199999999997</v>
      </c>
      <c r="O83">
        <f t="shared" si="17"/>
        <v>83504</v>
      </c>
      <c r="Q83">
        <v>-37274</v>
      </c>
      <c r="R83">
        <v>588</v>
      </c>
      <c r="T83">
        <v>-5926.4000000000015</v>
      </c>
      <c r="U83">
        <v>903.59999999999854</v>
      </c>
      <c r="W83">
        <v>9487.2000000000007</v>
      </c>
      <c r="X83">
        <v>7339.6</v>
      </c>
      <c r="AD83">
        <v>48095.199999999997</v>
      </c>
      <c r="AE83">
        <v>1.5369101282456463</v>
      </c>
      <c r="AK83">
        <v>48095.199999999997</v>
      </c>
      <c r="AL83">
        <v>1.5369101282456463</v>
      </c>
    </row>
    <row r="84" spans="2:38" x14ac:dyDescent="0.25">
      <c r="B84">
        <v>50193</v>
      </c>
      <c r="C84">
        <v>87696</v>
      </c>
      <c r="D84">
        <v>53811</v>
      </c>
      <c r="E84">
        <v>101278</v>
      </c>
      <c r="F84">
        <v>31929</v>
      </c>
      <c r="H84">
        <v>105449</v>
      </c>
      <c r="J84">
        <f t="shared" si="12"/>
        <v>64981.4</v>
      </c>
      <c r="K84">
        <f t="shared" si="13"/>
        <v>1.6227566657535848</v>
      </c>
      <c r="L84">
        <f t="shared" si="14"/>
        <v>101278</v>
      </c>
      <c r="M84">
        <f t="shared" si="15"/>
        <v>31929</v>
      </c>
      <c r="N84">
        <f t="shared" si="16"/>
        <v>64981.4</v>
      </c>
      <c r="O84">
        <f t="shared" si="17"/>
        <v>69349</v>
      </c>
      <c r="Q84">
        <v>-15583</v>
      </c>
      <c r="R84">
        <v>11048</v>
      </c>
      <c r="T84">
        <v>332.59999999999854</v>
      </c>
      <c r="U84">
        <v>-7721.2000000000044</v>
      </c>
      <c r="W84">
        <v>31079</v>
      </c>
      <c r="X84">
        <v>7760.7999999999993</v>
      </c>
      <c r="AF84">
        <v>64981.4</v>
      </c>
      <c r="AG84">
        <v>1.6227566657535848</v>
      </c>
      <c r="AK84">
        <v>64981.4</v>
      </c>
      <c r="AL84">
        <v>1.6227566657535848</v>
      </c>
    </row>
    <row r="85" spans="2:38" x14ac:dyDescent="0.25">
      <c r="B85">
        <v>69403</v>
      </c>
      <c r="C85">
        <v>49479</v>
      </c>
      <c r="D85">
        <v>38831</v>
      </c>
      <c r="E85">
        <v>58129</v>
      </c>
      <c r="F85">
        <v>40503</v>
      </c>
      <c r="H85">
        <v>67221</v>
      </c>
      <c r="J85">
        <f t="shared" si="12"/>
        <v>51269</v>
      </c>
      <c r="K85">
        <f t="shared" si="13"/>
        <v>1.311143185940822</v>
      </c>
      <c r="L85">
        <f t="shared" si="14"/>
        <v>69403</v>
      </c>
      <c r="M85">
        <f t="shared" si="15"/>
        <v>38831</v>
      </c>
      <c r="N85">
        <f t="shared" si="16"/>
        <v>51269</v>
      </c>
      <c r="O85">
        <f t="shared" si="17"/>
        <v>30572</v>
      </c>
      <c r="Q85">
        <v>-2274</v>
      </c>
      <c r="R85">
        <v>5692</v>
      </c>
      <c r="T85">
        <v>27800.6</v>
      </c>
      <c r="U85">
        <v>-335.59999999999854</v>
      </c>
      <c r="W85">
        <v>27800.6</v>
      </c>
      <c r="X85">
        <v>6582</v>
      </c>
      <c r="AD85">
        <v>51269</v>
      </c>
      <c r="AE85">
        <v>1.311143185940822</v>
      </c>
      <c r="AK85">
        <v>51269</v>
      </c>
      <c r="AL85">
        <v>1.311143185940822</v>
      </c>
    </row>
    <row r="86" spans="2:38" x14ac:dyDescent="0.25">
      <c r="B86">
        <v>58347</v>
      </c>
      <c r="C86">
        <v>8770</v>
      </c>
      <c r="D86">
        <v>84743</v>
      </c>
      <c r="E86">
        <v>86956</v>
      </c>
      <c r="F86">
        <v>48208</v>
      </c>
      <c r="H86">
        <v>86083</v>
      </c>
      <c r="J86">
        <f t="shared" si="12"/>
        <v>57404.800000000003</v>
      </c>
      <c r="K86">
        <f t="shared" si="13"/>
        <v>1.4995784324655776</v>
      </c>
      <c r="L86">
        <f t="shared" si="14"/>
        <v>86956</v>
      </c>
      <c r="M86">
        <f t="shared" si="15"/>
        <v>8770</v>
      </c>
      <c r="N86">
        <f t="shared" si="16"/>
        <v>57404.800000000003</v>
      </c>
      <c r="O86">
        <f t="shared" si="17"/>
        <v>78186</v>
      </c>
      <c r="Q86">
        <v>-12686</v>
      </c>
      <c r="R86">
        <v>-1328</v>
      </c>
      <c r="T86">
        <v>-4242.7999999999956</v>
      </c>
      <c r="U86">
        <v>-3178.1999999999971</v>
      </c>
      <c r="W86">
        <v>21262.400000000001</v>
      </c>
      <c r="X86">
        <v>4971.8</v>
      </c>
      <c r="AB86">
        <v>57404.800000000003</v>
      </c>
      <c r="AC86">
        <v>1.4995784324655776</v>
      </c>
      <c r="AK86">
        <v>57404.800000000003</v>
      </c>
      <c r="AL86">
        <v>1.4995784324655776</v>
      </c>
    </row>
    <row r="87" spans="2:38" x14ac:dyDescent="0.25">
      <c r="B87">
        <v>78177</v>
      </c>
      <c r="C87">
        <v>90372</v>
      </c>
      <c r="D87">
        <v>33067</v>
      </c>
      <c r="E87">
        <v>42442</v>
      </c>
      <c r="F87">
        <v>65626</v>
      </c>
      <c r="H87">
        <v>99568</v>
      </c>
      <c r="J87">
        <f t="shared" si="12"/>
        <v>61936.800000000003</v>
      </c>
      <c r="K87">
        <f t="shared" si="13"/>
        <v>1.6075741723821702</v>
      </c>
      <c r="L87">
        <f t="shared" si="14"/>
        <v>90372</v>
      </c>
      <c r="M87">
        <f t="shared" si="15"/>
        <v>33067</v>
      </c>
      <c r="N87">
        <f t="shared" si="16"/>
        <v>61936.800000000003</v>
      </c>
      <c r="O87">
        <f t="shared" si="17"/>
        <v>57305</v>
      </c>
      <c r="Q87">
        <v>53566</v>
      </c>
      <c r="R87">
        <v>-21906</v>
      </c>
      <c r="T87">
        <v>20535</v>
      </c>
      <c r="U87">
        <v>625</v>
      </c>
      <c r="W87">
        <v>24542.600000000002</v>
      </c>
      <c r="X87">
        <v>4792.2000000000007</v>
      </c>
      <c r="Z87">
        <v>61936.800000000003</v>
      </c>
      <c r="AA87">
        <v>1.6075741723821702</v>
      </c>
      <c r="AK87">
        <v>61936.800000000003</v>
      </c>
      <c r="AL87">
        <v>1.6075741723821702</v>
      </c>
    </row>
    <row r="88" spans="2:38" x14ac:dyDescent="0.25">
      <c r="B88">
        <v>43172</v>
      </c>
      <c r="C88">
        <v>91290</v>
      </c>
      <c r="D88">
        <v>67094</v>
      </c>
      <c r="E88">
        <v>34439</v>
      </c>
      <c r="F88">
        <v>72779</v>
      </c>
      <c r="H88">
        <v>113327</v>
      </c>
      <c r="J88">
        <f t="shared" si="12"/>
        <v>61754.8</v>
      </c>
      <c r="K88">
        <f t="shared" si="13"/>
        <v>1.8351124123145082</v>
      </c>
      <c r="L88">
        <f t="shared" si="14"/>
        <v>91290</v>
      </c>
      <c r="M88">
        <f t="shared" si="15"/>
        <v>34439</v>
      </c>
      <c r="N88">
        <f t="shared" si="16"/>
        <v>61754.8</v>
      </c>
      <c r="O88">
        <f t="shared" si="17"/>
        <v>56851</v>
      </c>
      <c r="Q88">
        <v>43955</v>
      </c>
      <c r="R88">
        <v>10937</v>
      </c>
      <c r="T88">
        <v>10537.600000000006</v>
      </c>
      <c r="U88">
        <v>7953.8000000000029</v>
      </c>
      <c r="W88">
        <v>42715.199999999997</v>
      </c>
      <c r="X88">
        <v>15627.4</v>
      </c>
      <c r="Z88">
        <v>61754.8</v>
      </c>
      <c r="AA88">
        <v>1.8351124123145082</v>
      </c>
      <c r="AK88">
        <v>61754.8</v>
      </c>
      <c r="AL88">
        <v>1.8351124123145082</v>
      </c>
    </row>
    <row r="89" spans="2:38" x14ac:dyDescent="0.25">
      <c r="B89">
        <v>72090</v>
      </c>
      <c r="C89">
        <v>97966</v>
      </c>
      <c r="D89">
        <v>34660</v>
      </c>
      <c r="E89">
        <v>47876</v>
      </c>
      <c r="F89">
        <v>72046</v>
      </c>
      <c r="H89">
        <v>126317</v>
      </c>
      <c r="J89">
        <f t="shared" si="12"/>
        <v>64927.6</v>
      </c>
      <c r="K89">
        <f t="shared" si="13"/>
        <v>1.9455054553071423</v>
      </c>
      <c r="L89">
        <f t="shared" si="14"/>
        <v>97966</v>
      </c>
      <c r="M89">
        <f t="shared" si="15"/>
        <v>34660</v>
      </c>
      <c r="N89">
        <f t="shared" si="16"/>
        <v>64927.6</v>
      </c>
      <c r="O89">
        <f t="shared" si="17"/>
        <v>63306</v>
      </c>
      <c r="Q89">
        <v>49688</v>
      </c>
      <c r="R89">
        <v>2295</v>
      </c>
      <c r="T89">
        <v>-8282.0000000000073</v>
      </c>
      <c r="U89">
        <v>-1570.5999999999985</v>
      </c>
      <c r="W89">
        <v>15439.2</v>
      </c>
      <c r="X89">
        <v>7500.2</v>
      </c>
      <c r="AB89">
        <v>64927.6</v>
      </c>
      <c r="AC89">
        <v>1.9455054553071423</v>
      </c>
      <c r="AK89">
        <v>64927.6</v>
      </c>
      <c r="AL89">
        <v>1.9455054553071423</v>
      </c>
    </row>
    <row r="90" spans="2:38" x14ac:dyDescent="0.25">
      <c r="B90">
        <v>39623</v>
      </c>
      <c r="C90">
        <v>78757</v>
      </c>
      <c r="D90">
        <v>44865</v>
      </c>
      <c r="E90">
        <v>24674</v>
      </c>
      <c r="F90">
        <v>55141</v>
      </c>
      <c r="H90">
        <v>67058</v>
      </c>
      <c r="J90">
        <f t="shared" si="12"/>
        <v>48612</v>
      </c>
      <c r="K90">
        <f t="shared" si="13"/>
        <v>1.3794536328478566</v>
      </c>
      <c r="L90">
        <f t="shared" si="14"/>
        <v>78757</v>
      </c>
      <c r="M90">
        <f t="shared" si="15"/>
        <v>24674</v>
      </c>
      <c r="N90">
        <f t="shared" si="16"/>
        <v>48612</v>
      </c>
      <c r="O90">
        <f t="shared" si="17"/>
        <v>54083</v>
      </c>
      <c r="Q90">
        <v>-40936</v>
      </c>
      <c r="R90">
        <v>-2026</v>
      </c>
      <c r="T90">
        <v>-38299.800000000003</v>
      </c>
      <c r="U90">
        <v>-9877</v>
      </c>
      <c r="W90">
        <v>38299.800000000003</v>
      </c>
      <c r="X90">
        <v>10191.799999999999</v>
      </c>
      <c r="AB90">
        <v>48612</v>
      </c>
      <c r="AC90">
        <v>1.3794536328478566</v>
      </c>
      <c r="AK90">
        <v>48612</v>
      </c>
      <c r="AL90">
        <v>1.3794536328478566</v>
      </c>
    </row>
    <row r="91" spans="2:38" x14ac:dyDescent="0.25">
      <c r="B91">
        <v>48252</v>
      </c>
      <c r="C91">
        <v>44037</v>
      </c>
      <c r="D91">
        <v>78883</v>
      </c>
      <c r="E91">
        <v>45698</v>
      </c>
      <c r="F91">
        <v>53285</v>
      </c>
      <c r="H91">
        <v>133880</v>
      </c>
      <c r="J91">
        <f t="shared" si="12"/>
        <v>54031</v>
      </c>
      <c r="K91">
        <f t="shared" si="13"/>
        <v>2.4778367973940885</v>
      </c>
      <c r="L91">
        <f t="shared" si="14"/>
        <v>78883</v>
      </c>
      <c r="M91">
        <f t="shared" si="15"/>
        <v>44037</v>
      </c>
      <c r="N91">
        <f t="shared" si="16"/>
        <v>54031</v>
      </c>
      <c r="O91">
        <f t="shared" si="17"/>
        <v>34846</v>
      </c>
      <c r="Q91">
        <v>6206</v>
      </c>
      <c r="R91">
        <v>11118</v>
      </c>
      <c r="T91">
        <v>-17161.399999999994</v>
      </c>
      <c r="U91">
        <v>5359.5999999999985</v>
      </c>
      <c r="W91">
        <v>36832.6</v>
      </c>
      <c r="X91">
        <v>7305.2</v>
      </c>
      <c r="AF91">
        <v>54031</v>
      </c>
      <c r="AG91">
        <v>2.4778367973940885</v>
      </c>
      <c r="AK91">
        <v>54031</v>
      </c>
      <c r="AL91">
        <v>2.4778367973940885</v>
      </c>
    </row>
    <row r="92" spans="2:38" x14ac:dyDescent="0.25">
      <c r="B92">
        <v>19487</v>
      </c>
      <c r="C92">
        <v>61231</v>
      </c>
      <c r="D92">
        <v>36993</v>
      </c>
      <c r="E92">
        <v>50374</v>
      </c>
      <c r="F92">
        <v>71477</v>
      </c>
      <c r="H92">
        <v>54706</v>
      </c>
      <c r="J92">
        <f t="shared" si="12"/>
        <v>47912.4</v>
      </c>
      <c r="K92">
        <f t="shared" si="13"/>
        <v>1.1417921039229928</v>
      </c>
      <c r="L92">
        <f t="shared" si="14"/>
        <v>71477</v>
      </c>
      <c r="M92">
        <f t="shared" si="15"/>
        <v>19487</v>
      </c>
      <c r="N92">
        <f t="shared" si="16"/>
        <v>47912.4</v>
      </c>
      <c r="O92">
        <f t="shared" si="17"/>
        <v>51990</v>
      </c>
      <c r="Q92">
        <v>7474</v>
      </c>
      <c r="R92">
        <v>-14917</v>
      </c>
      <c r="T92">
        <v>25944.600000000002</v>
      </c>
      <c r="U92">
        <v>-6793.4000000000015</v>
      </c>
      <c r="W92">
        <v>37977.4</v>
      </c>
      <c r="X92">
        <v>6793.4000000000005</v>
      </c>
      <c r="AD92">
        <v>47912.4</v>
      </c>
      <c r="AE92">
        <v>1.1417921039229928</v>
      </c>
      <c r="AI92">
        <v>47912.4</v>
      </c>
      <c r="AJ92">
        <v>1.1417921039229928</v>
      </c>
    </row>
    <row r="93" spans="2:38" x14ac:dyDescent="0.25">
      <c r="B93">
        <v>39056</v>
      </c>
      <c r="C93">
        <v>56371</v>
      </c>
      <c r="D93">
        <v>40820</v>
      </c>
      <c r="E93">
        <v>30208</v>
      </c>
      <c r="F93">
        <v>42868</v>
      </c>
      <c r="H93">
        <v>58016</v>
      </c>
      <c r="J93">
        <f t="shared" si="12"/>
        <v>41864.6</v>
      </c>
      <c r="K93">
        <f t="shared" si="13"/>
        <v>1.3858008914452784</v>
      </c>
      <c r="L93">
        <f t="shared" si="14"/>
        <v>56371</v>
      </c>
      <c r="M93">
        <f t="shared" si="15"/>
        <v>30208</v>
      </c>
      <c r="N93">
        <f t="shared" si="16"/>
        <v>41864.6</v>
      </c>
      <c r="O93">
        <f t="shared" si="17"/>
        <v>26163</v>
      </c>
      <c r="Q93">
        <v>-24640</v>
      </c>
      <c r="R93">
        <v>3527</v>
      </c>
      <c r="T93">
        <v>7301.5999999999985</v>
      </c>
      <c r="U93">
        <v>4341.5999999999985</v>
      </c>
      <c r="W93">
        <v>34211.599999999999</v>
      </c>
      <c r="X93">
        <v>6401.2</v>
      </c>
      <c r="AD93">
        <v>41864.6</v>
      </c>
      <c r="AE93">
        <v>1.3858008914452784</v>
      </c>
      <c r="AK93">
        <v>41864.6</v>
      </c>
      <c r="AL93">
        <v>1.3858008914452784</v>
      </c>
    </row>
    <row r="94" spans="2:38" x14ac:dyDescent="0.25">
      <c r="B94">
        <v>86085</v>
      </c>
      <c r="C94">
        <v>29691</v>
      </c>
      <c r="D94">
        <v>64143</v>
      </c>
      <c r="E94">
        <v>82892</v>
      </c>
      <c r="F94">
        <v>40064</v>
      </c>
      <c r="H94">
        <v>108835</v>
      </c>
      <c r="J94">
        <f t="shared" si="12"/>
        <v>60575</v>
      </c>
      <c r="K94">
        <f t="shared" si="13"/>
        <v>1.7966983078827898</v>
      </c>
      <c r="L94">
        <f t="shared" si="14"/>
        <v>86085</v>
      </c>
      <c r="M94">
        <f t="shared" si="15"/>
        <v>29691</v>
      </c>
      <c r="N94">
        <f t="shared" si="16"/>
        <v>60575</v>
      </c>
      <c r="O94">
        <f t="shared" si="17"/>
        <v>56394</v>
      </c>
      <c r="Q94">
        <v>-881</v>
      </c>
      <c r="R94">
        <v>-1879</v>
      </c>
      <c r="T94">
        <v>-9904</v>
      </c>
      <c r="U94">
        <v>-5342.1999999999971</v>
      </c>
      <c r="W94">
        <v>20353.599999999999</v>
      </c>
      <c r="X94">
        <v>5417.0000000000009</v>
      </c>
      <c r="AB94">
        <v>60575</v>
      </c>
      <c r="AC94">
        <v>1.7966983078827898</v>
      </c>
      <c r="AK94">
        <v>60575</v>
      </c>
      <c r="AL94">
        <v>1.7966983078827898</v>
      </c>
    </row>
    <row r="95" spans="2:38" x14ac:dyDescent="0.25">
      <c r="B95">
        <v>87276</v>
      </c>
      <c r="C95">
        <v>56724</v>
      </c>
      <c r="D95">
        <v>52309</v>
      </c>
      <c r="E95">
        <v>110759</v>
      </c>
      <c r="F95">
        <v>27056</v>
      </c>
      <c r="H95">
        <v>70756</v>
      </c>
      <c r="J95">
        <f t="shared" si="12"/>
        <v>66824.800000000003</v>
      </c>
      <c r="K95">
        <f t="shared" si="13"/>
        <v>1.0588284588954999</v>
      </c>
      <c r="L95">
        <f t="shared" si="14"/>
        <v>110759</v>
      </c>
      <c r="M95">
        <f t="shared" si="15"/>
        <v>27056</v>
      </c>
      <c r="N95">
        <f t="shared" si="16"/>
        <v>66824.800000000003</v>
      </c>
      <c r="O95">
        <f t="shared" si="17"/>
        <v>83703</v>
      </c>
      <c r="Q95">
        <v>-32933</v>
      </c>
      <c r="R95">
        <v>-18978</v>
      </c>
      <c r="T95">
        <v>3553.6000000000058</v>
      </c>
      <c r="U95">
        <v>8803.4000000000015</v>
      </c>
      <c r="W95">
        <v>68132.800000000003</v>
      </c>
      <c r="X95">
        <v>9384.2000000000007</v>
      </c>
      <c r="AF95">
        <v>66824.800000000003</v>
      </c>
      <c r="AG95">
        <v>1.0588284588954999</v>
      </c>
      <c r="AI95">
        <v>66824.800000000003</v>
      </c>
      <c r="AJ95">
        <v>1.0588284588954999</v>
      </c>
    </row>
    <row r="96" spans="2:38" x14ac:dyDescent="0.25">
      <c r="B96">
        <v>42222</v>
      </c>
      <c r="C96">
        <v>24186</v>
      </c>
      <c r="D96">
        <v>59462</v>
      </c>
      <c r="E96">
        <v>84422</v>
      </c>
      <c r="F96">
        <v>41879</v>
      </c>
      <c r="H96">
        <v>60233</v>
      </c>
      <c r="J96">
        <f t="shared" si="12"/>
        <v>50434.2</v>
      </c>
      <c r="K96">
        <f t="shared" si="13"/>
        <v>1.1942887960947135</v>
      </c>
      <c r="L96">
        <f t="shared" si="14"/>
        <v>84422</v>
      </c>
      <c r="M96">
        <f t="shared" si="15"/>
        <v>24186</v>
      </c>
      <c r="N96">
        <f t="shared" si="16"/>
        <v>50434.2</v>
      </c>
      <c r="O96">
        <f t="shared" si="17"/>
        <v>60236</v>
      </c>
      <c r="Q96">
        <v>-30295</v>
      </c>
      <c r="R96">
        <v>-903</v>
      </c>
      <c r="T96">
        <v>-3685.8000000000029</v>
      </c>
      <c r="U96">
        <v>-749</v>
      </c>
      <c r="W96">
        <v>25565</v>
      </c>
      <c r="X96">
        <v>4479.8000000000011</v>
      </c>
      <c r="AD96">
        <v>50434.2</v>
      </c>
      <c r="AE96">
        <v>1.1942887960947135</v>
      </c>
      <c r="AI96">
        <v>50434.2</v>
      </c>
      <c r="AJ96">
        <v>1.1942887960947135</v>
      </c>
    </row>
    <row r="97" spans="2:38" x14ac:dyDescent="0.25">
      <c r="B97">
        <v>56933</v>
      </c>
      <c r="C97">
        <v>79457</v>
      </c>
      <c r="D97">
        <v>43824</v>
      </c>
      <c r="E97">
        <v>45089</v>
      </c>
      <c r="F97">
        <v>29806</v>
      </c>
      <c r="H97">
        <v>122747</v>
      </c>
      <c r="J97">
        <f t="shared" si="12"/>
        <v>51021.8</v>
      </c>
      <c r="K97">
        <f t="shared" si="13"/>
        <v>2.4057755704424384</v>
      </c>
      <c r="L97">
        <f t="shared" si="14"/>
        <v>79457</v>
      </c>
      <c r="M97">
        <f t="shared" si="15"/>
        <v>29806</v>
      </c>
      <c r="N97">
        <f t="shared" si="16"/>
        <v>51021.8</v>
      </c>
      <c r="O97">
        <f t="shared" si="17"/>
        <v>49651</v>
      </c>
      <c r="Q97">
        <v>40706</v>
      </c>
      <c r="R97">
        <v>-4441</v>
      </c>
      <c r="T97">
        <v>1010</v>
      </c>
      <c r="U97">
        <v>1444.4000000000015</v>
      </c>
      <c r="W97">
        <v>32952</v>
      </c>
      <c r="X97">
        <v>2855.6</v>
      </c>
      <c r="AD97">
        <v>51021.8</v>
      </c>
      <c r="AE97">
        <v>2.4057755704424384</v>
      </c>
      <c r="AK97">
        <v>51021.8</v>
      </c>
      <c r="AL97">
        <v>2.4057755704424384</v>
      </c>
    </row>
    <row r="98" spans="2:38" x14ac:dyDescent="0.25">
      <c r="B98">
        <v>73556</v>
      </c>
      <c r="C98">
        <v>24591</v>
      </c>
      <c r="D98">
        <v>49537</v>
      </c>
      <c r="E98">
        <v>42084</v>
      </c>
      <c r="F98">
        <v>75973</v>
      </c>
      <c r="H98">
        <v>119351</v>
      </c>
      <c r="J98">
        <f t="shared" si="12"/>
        <v>53148.2</v>
      </c>
      <c r="K98">
        <f t="shared" ref="K98:K129" si="18">H98/J98</f>
        <v>2.2456263805735661</v>
      </c>
      <c r="L98">
        <f t="shared" si="14"/>
        <v>75973</v>
      </c>
      <c r="M98">
        <f t="shared" si="15"/>
        <v>24591</v>
      </c>
      <c r="N98">
        <f t="shared" si="16"/>
        <v>53148.2</v>
      </c>
      <c r="O98">
        <f t="shared" si="17"/>
        <v>51382</v>
      </c>
      <c r="Q98">
        <v>4100</v>
      </c>
      <c r="R98">
        <v>3888</v>
      </c>
      <c r="T98">
        <v>-11599</v>
      </c>
      <c r="U98">
        <v>8087.1999999999971</v>
      </c>
      <c r="W98">
        <v>41156.199999999997</v>
      </c>
      <c r="X98">
        <v>8306.4</v>
      </c>
      <c r="AF98">
        <v>53148.2</v>
      </c>
      <c r="AG98">
        <v>2.2456263805735661</v>
      </c>
      <c r="AK98">
        <v>53148.2</v>
      </c>
      <c r="AL98">
        <v>2.2456263805735661</v>
      </c>
    </row>
    <row r="99" spans="2:38" x14ac:dyDescent="0.25">
      <c r="B99">
        <v>27734</v>
      </c>
      <c r="C99">
        <v>83482</v>
      </c>
      <c r="D99">
        <v>92706</v>
      </c>
      <c r="E99">
        <v>81946</v>
      </c>
      <c r="F99">
        <v>25677</v>
      </c>
      <c r="H99">
        <v>92426</v>
      </c>
      <c r="J99">
        <f t="shared" si="12"/>
        <v>62309</v>
      </c>
      <c r="K99">
        <f t="shared" si="18"/>
        <v>1.4833491148951194</v>
      </c>
      <c r="L99">
        <f t="shared" si="14"/>
        <v>92706</v>
      </c>
      <c r="M99">
        <f t="shared" si="15"/>
        <v>25677</v>
      </c>
      <c r="N99">
        <f t="shared" si="16"/>
        <v>62309</v>
      </c>
      <c r="O99">
        <f t="shared" si="17"/>
        <v>67029</v>
      </c>
      <c r="Q99">
        <v>-19381</v>
      </c>
      <c r="R99">
        <v>0</v>
      </c>
      <c r="T99">
        <v>-15771.399999999994</v>
      </c>
      <c r="U99">
        <v>813</v>
      </c>
      <c r="W99">
        <v>22043.399999999998</v>
      </c>
      <c r="X99">
        <v>1755</v>
      </c>
      <c r="AB99">
        <v>62309</v>
      </c>
      <c r="AC99">
        <v>1.4833491148951194</v>
      </c>
      <c r="AK99">
        <v>62309</v>
      </c>
      <c r="AL99">
        <v>1.4833491148951194</v>
      </c>
    </row>
    <row r="100" spans="2:38" x14ac:dyDescent="0.25">
      <c r="B100">
        <v>110239</v>
      </c>
      <c r="C100">
        <v>54202</v>
      </c>
      <c r="D100">
        <v>53484</v>
      </c>
      <c r="E100">
        <v>96248</v>
      </c>
      <c r="F100">
        <v>67082</v>
      </c>
      <c r="H100">
        <v>79907</v>
      </c>
      <c r="J100">
        <f t="shared" si="12"/>
        <v>76251</v>
      </c>
      <c r="K100">
        <f t="shared" si="18"/>
        <v>1.0479469121716436</v>
      </c>
      <c r="L100">
        <f t="shared" si="14"/>
        <v>110239</v>
      </c>
      <c r="M100">
        <f t="shared" si="15"/>
        <v>53484</v>
      </c>
      <c r="N100">
        <f t="shared" si="16"/>
        <v>76251</v>
      </c>
      <c r="O100">
        <f t="shared" si="17"/>
        <v>56755</v>
      </c>
      <c r="Q100">
        <v>-43093</v>
      </c>
      <c r="R100">
        <v>-12641</v>
      </c>
      <c r="T100">
        <v>12733.800000000003</v>
      </c>
      <c r="U100">
        <v>-3655.6000000000058</v>
      </c>
      <c r="W100">
        <v>34535.4</v>
      </c>
      <c r="X100">
        <v>3655.6</v>
      </c>
      <c r="AF100">
        <v>76251</v>
      </c>
      <c r="AG100">
        <v>1.0479469121716436</v>
      </c>
      <c r="AI100">
        <v>76251</v>
      </c>
      <c r="AJ100">
        <v>1.0479469121716436</v>
      </c>
    </row>
    <row r="101" spans="2:38" x14ac:dyDescent="0.25">
      <c r="B101">
        <v>79219</v>
      </c>
      <c r="C101">
        <v>49344</v>
      </c>
      <c r="D101">
        <v>27244</v>
      </c>
      <c r="E101">
        <v>37614</v>
      </c>
      <c r="F101">
        <v>29460</v>
      </c>
      <c r="H101">
        <v>66193</v>
      </c>
      <c r="J101">
        <f t="shared" si="12"/>
        <v>44576.2</v>
      </c>
      <c r="K101">
        <f t="shared" si="18"/>
        <v>1.4849403942013901</v>
      </c>
      <c r="L101">
        <f t="shared" si="14"/>
        <v>79219</v>
      </c>
      <c r="M101">
        <f t="shared" si="15"/>
        <v>27244</v>
      </c>
      <c r="N101">
        <f t="shared" si="16"/>
        <v>44576.2</v>
      </c>
      <c r="O101">
        <f t="shared" si="17"/>
        <v>51975</v>
      </c>
      <c r="Q101">
        <v>11704</v>
      </c>
      <c r="R101">
        <v>1111</v>
      </c>
      <c r="T101">
        <v>-3615.2000000000044</v>
      </c>
      <c r="U101">
        <v>-4209.4000000000015</v>
      </c>
      <c r="W101">
        <v>39985.199999999997</v>
      </c>
      <c r="X101">
        <v>4209.4000000000005</v>
      </c>
      <c r="Z101">
        <v>44576.2</v>
      </c>
      <c r="AA101">
        <v>1.4849403942013901</v>
      </c>
      <c r="AK101">
        <v>44576.2</v>
      </c>
      <c r="AL101">
        <v>1.4849403942013901</v>
      </c>
    </row>
    <row r="103" spans="2:38" x14ac:dyDescent="0.25">
      <c r="B103">
        <v>4291804</v>
      </c>
      <c r="C103">
        <v>4380570</v>
      </c>
      <c r="D103">
        <v>4402132</v>
      </c>
      <c r="E103">
        <v>4456095</v>
      </c>
      <c r="F103">
        <v>4250635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0AA0B-3A19-47A8-A6C1-78380A22D497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72672</v>
      </c>
      <c r="C2">
        <v>68053</v>
      </c>
      <c r="D2">
        <v>91059</v>
      </c>
      <c r="E2">
        <v>50711</v>
      </c>
      <c r="F2">
        <v>85726</v>
      </c>
      <c r="H2">
        <v>102902</v>
      </c>
      <c r="J2">
        <f t="shared" ref="J2:J33" si="0">AVERAGE(B2:F2)</f>
        <v>73644.2</v>
      </c>
      <c r="K2">
        <f t="shared" ref="K2:K33" si="1">H2/J2</f>
        <v>1.3972858690840555</v>
      </c>
      <c r="L2">
        <f t="shared" ref="L2:L33" si="2">MAX(B2:F2)</f>
        <v>91059</v>
      </c>
      <c r="M2">
        <f t="shared" ref="M2:M33" si="3">MIN(B2:F2)</f>
        <v>50711</v>
      </c>
      <c r="N2">
        <f t="shared" ref="N2:N33" si="4">AVERAGE(B2:F2)</f>
        <v>73644.2</v>
      </c>
      <c r="O2">
        <f t="shared" ref="O2:O33" si="5">L2-M2</f>
        <v>40348</v>
      </c>
      <c r="Q2">
        <v>9791</v>
      </c>
      <c r="R2">
        <v>-11573</v>
      </c>
      <c r="T2">
        <v>24985.399999999994</v>
      </c>
      <c r="U2">
        <v>-245.80000000000291</v>
      </c>
      <c r="W2">
        <v>47652.600000000006</v>
      </c>
      <c r="X2">
        <v>4023.4</v>
      </c>
      <c r="AD2">
        <v>73644.2</v>
      </c>
      <c r="AE2">
        <v>1.3972858690840555</v>
      </c>
      <c r="AK2">
        <v>73644.2</v>
      </c>
      <c r="AL2">
        <v>1.3972858690840555</v>
      </c>
    </row>
    <row r="3" spans="1:38" x14ac:dyDescent="0.25">
      <c r="B3">
        <v>94345</v>
      </c>
      <c r="C3">
        <v>22701</v>
      </c>
      <c r="D3">
        <v>40626</v>
      </c>
      <c r="E3">
        <v>32979</v>
      </c>
      <c r="F3">
        <v>107099</v>
      </c>
      <c r="H3">
        <v>67454</v>
      </c>
      <c r="J3">
        <f t="shared" si="0"/>
        <v>59550</v>
      </c>
      <c r="K3">
        <f t="shared" si="1"/>
        <v>1.1327287993282955</v>
      </c>
      <c r="L3">
        <f t="shared" si="2"/>
        <v>107099</v>
      </c>
      <c r="M3">
        <f t="shared" si="3"/>
        <v>22701</v>
      </c>
      <c r="N3">
        <f t="shared" si="4"/>
        <v>59550</v>
      </c>
      <c r="O3">
        <f t="shared" si="5"/>
        <v>84398</v>
      </c>
      <c r="Q3">
        <v>-16063</v>
      </c>
      <c r="R3">
        <v>-15921</v>
      </c>
      <c r="T3">
        <v>12293.400000000001</v>
      </c>
      <c r="U3">
        <v>801</v>
      </c>
      <c r="W3">
        <v>25963.4</v>
      </c>
      <c r="X3">
        <v>6031.8</v>
      </c>
      <c r="AD3">
        <v>59550</v>
      </c>
      <c r="AE3">
        <v>1.1327287993282955</v>
      </c>
      <c r="AI3">
        <v>59550</v>
      </c>
      <c r="AJ3">
        <v>1.1327287993282955</v>
      </c>
    </row>
    <row r="4" spans="1:38" x14ac:dyDescent="0.25">
      <c r="B4">
        <v>5567</v>
      </c>
      <c r="C4">
        <v>24705</v>
      </c>
      <c r="D4">
        <v>76580</v>
      </c>
      <c r="E4">
        <v>92086</v>
      </c>
      <c r="F4">
        <v>75636</v>
      </c>
      <c r="H4">
        <v>57723</v>
      </c>
      <c r="J4">
        <f t="shared" si="0"/>
        <v>54914.8</v>
      </c>
      <c r="K4">
        <f t="shared" si="1"/>
        <v>1.0511373982969983</v>
      </c>
      <c r="L4">
        <f t="shared" si="2"/>
        <v>92086</v>
      </c>
      <c r="M4">
        <f t="shared" si="3"/>
        <v>5567</v>
      </c>
      <c r="N4">
        <f t="shared" si="4"/>
        <v>54914.8</v>
      </c>
      <c r="O4">
        <f t="shared" si="5"/>
        <v>86519</v>
      </c>
      <c r="Q4">
        <v>-47073</v>
      </c>
      <c r="R4">
        <v>-19604</v>
      </c>
      <c r="T4">
        <v>-27987.199999999997</v>
      </c>
      <c r="U4">
        <v>-2808</v>
      </c>
      <c r="W4">
        <v>27987.199999999997</v>
      </c>
      <c r="X4">
        <v>2808</v>
      </c>
      <c r="AB4">
        <v>54914.8</v>
      </c>
      <c r="AC4">
        <v>1.0511373982969983</v>
      </c>
      <c r="AI4">
        <v>54914.8</v>
      </c>
      <c r="AJ4">
        <v>1.0511373982969983</v>
      </c>
    </row>
    <row r="5" spans="1:38" x14ac:dyDescent="0.25">
      <c r="B5">
        <v>44409</v>
      </c>
      <c r="C5">
        <v>49088</v>
      </c>
      <c r="D5">
        <v>44996</v>
      </c>
      <c r="E5">
        <v>96011</v>
      </c>
      <c r="F5">
        <v>38291</v>
      </c>
      <c r="H5">
        <v>78266</v>
      </c>
      <c r="J5">
        <f t="shared" si="0"/>
        <v>54559</v>
      </c>
      <c r="K5">
        <f t="shared" si="1"/>
        <v>1.434520427427189</v>
      </c>
      <c r="L5">
        <f t="shared" si="2"/>
        <v>96011</v>
      </c>
      <c r="M5">
        <f t="shared" si="3"/>
        <v>38291</v>
      </c>
      <c r="N5">
        <f t="shared" si="4"/>
        <v>54559</v>
      </c>
      <c r="O5">
        <f t="shared" si="5"/>
        <v>57720</v>
      </c>
      <c r="Q5">
        <v>-72409</v>
      </c>
      <c r="R5">
        <v>347</v>
      </c>
      <c r="T5">
        <v>-37789.399999999994</v>
      </c>
      <c r="U5">
        <v>15149.199999999997</v>
      </c>
      <c r="W5">
        <v>37789.4</v>
      </c>
      <c r="X5">
        <v>17439.599999999999</v>
      </c>
      <c r="AF5">
        <v>54559</v>
      </c>
      <c r="AG5">
        <v>1.434520427427189</v>
      </c>
      <c r="AK5">
        <v>54559</v>
      </c>
      <c r="AL5">
        <v>1.434520427427189</v>
      </c>
    </row>
    <row r="6" spans="1:38" x14ac:dyDescent="0.25">
      <c r="B6">
        <v>49331</v>
      </c>
      <c r="C6">
        <v>97403</v>
      </c>
      <c r="D6">
        <v>54367</v>
      </c>
      <c r="E6">
        <v>32049</v>
      </c>
      <c r="F6">
        <v>36401</v>
      </c>
      <c r="H6">
        <v>81450</v>
      </c>
      <c r="J6">
        <f t="shared" si="0"/>
        <v>53910.2</v>
      </c>
      <c r="K6">
        <f t="shared" si="1"/>
        <v>1.5108458139647043</v>
      </c>
      <c r="L6">
        <f t="shared" si="2"/>
        <v>97403</v>
      </c>
      <c r="M6">
        <f t="shared" si="3"/>
        <v>32049</v>
      </c>
      <c r="N6">
        <f t="shared" si="4"/>
        <v>53910.2</v>
      </c>
      <c r="O6">
        <f t="shared" si="5"/>
        <v>65354</v>
      </c>
      <c r="Q6">
        <v>-13260</v>
      </c>
      <c r="R6">
        <v>-282</v>
      </c>
      <c r="T6">
        <v>-8869</v>
      </c>
      <c r="U6">
        <v>2199.1999999999971</v>
      </c>
      <c r="W6">
        <v>10493.000000000002</v>
      </c>
      <c r="X6">
        <v>4255.6000000000004</v>
      </c>
      <c r="AB6">
        <v>53910.2</v>
      </c>
      <c r="AC6">
        <v>1.5108458139647043</v>
      </c>
      <c r="AK6">
        <v>53910.2</v>
      </c>
      <c r="AL6">
        <v>1.5108458139647043</v>
      </c>
    </row>
    <row r="7" spans="1:38" x14ac:dyDescent="0.25">
      <c r="B7">
        <v>34555</v>
      </c>
      <c r="C7">
        <v>96740</v>
      </c>
      <c r="D7">
        <v>51986</v>
      </c>
      <c r="E7">
        <v>79490</v>
      </c>
      <c r="F7">
        <v>19175</v>
      </c>
      <c r="H7">
        <v>93244</v>
      </c>
      <c r="J7">
        <f t="shared" si="0"/>
        <v>56389.2</v>
      </c>
      <c r="K7">
        <f t="shared" si="1"/>
        <v>1.6535790541451201</v>
      </c>
      <c r="L7">
        <f t="shared" si="2"/>
        <v>96740</v>
      </c>
      <c r="M7">
        <f t="shared" si="3"/>
        <v>19175</v>
      </c>
      <c r="N7">
        <f t="shared" si="4"/>
        <v>56389.2</v>
      </c>
      <c r="O7">
        <f t="shared" si="5"/>
        <v>77565</v>
      </c>
      <c r="Q7">
        <v>58558</v>
      </c>
      <c r="R7">
        <v>125</v>
      </c>
      <c r="T7">
        <v>23376</v>
      </c>
      <c r="U7">
        <v>-3575</v>
      </c>
      <c r="W7">
        <v>25902.400000000001</v>
      </c>
      <c r="X7">
        <v>12222.6</v>
      </c>
      <c r="Z7">
        <v>56389.2</v>
      </c>
      <c r="AA7">
        <v>1.6535790541451201</v>
      </c>
      <c r="AK7">
        <v>56389.2</v>
      </c>
      <c r="AL7">
        <v>1.6535790541451201</v>
      </c>
    </row>
    <row r="8" spans="1:38" x14ac:dyDescent="0.25">
      <c r="B8">
        <v>78451</v>
      </c>
      <c r="C8">
        <v>72069</v>
      </c>
      <c r="D8">
        <v>84073</v>
      </c>
      <c r="E8">
        <v>92595</v>
      </c>
      <c r="F8">
        <v>67222</v>
      </c>
      <c r="H8">
        <v>113473</v>
      </c>
      <c r="J8">
        <f t="shared" si="0"/>
        <v>78882</v>
      </c>
      <c r="K8">
        <f t="shared" si="1"/>
        <v>1.4385157577140539</v>
      </c>
      <c r="L8">
        <f t="shared" si="2"/>
        <v>92595</v>
      </c>
      <c r="M8">
        <f t="shared" si="3"/>
        <v>67222</v>
      </c>
      <c r="N8">
        <f t="shared" si="4"/>
        <v>78882</v>
      </c>
      <c r="O8">
        <f t="shared" si="5"/>
        <v>25373</v>
      </c>
      <c r="Q8">
        <v>17164</v>
      </c>
      <c r="R8">
        <v>-27761</v>
      </c>
      <c r="T8">
        <v>26410.199999999997</v>
      </c>
      <c r="U8">
        <v>1564.8000000000029</v>
      </c>
      <c r="W8">
        <v>35929.4</v>
      </c>
      <c r="X8">
        <v>4588</v>
      </c>
      <c r="AD8">
        <v>78882</v>
      </c>
      <c r="AE8">
        <v>1.4385157577140539</v>
      </c>
      <c r="AK8">
        <v>78882</v>
      </c>
      <c r="AL8">
        <v>1.4385157577140539</v>
      </c>
    </row>
    <row r="9" spans="1:38" x14ac:dyDescent="0.25">
      <c r="B9">
        <v>46018</v>
      </c>
      <c r="C9">
        <v>94105</v>
      </c>
      <c r="D9">
        <v>45336</v>
      </c>
      <c r="E9">
        <v>9522</v>
      </c>
      <c r="F9">
        <v>42402</v>
      </c>
      <c r="H9">
        <v>80143</v>
      </c>
      <c r="J9">
        <f t="shared" si="0"/>
        <v>47476.6</v>
      </c>
      <c r="K9">
        <f t="shared" si="1"/>
        <v>1.6880526406692982</v>
      </c>
      <c r="L9">
        <f t="shared" si="2"/>
        <v>94105</v>
      </c>
      <c r="M9">
        <f t="shared" si="3"/>
        <v>9522</v>
      </c>
      <c r="N9">
        <f t="shared" si="4"/>
        <v>47476.6</v>
      </c>
      <c r="O9">
        <f t="shared" si="5"/>
        <v>84583</v>
      </c>
      <c r="Q9">
        <v>-34739</v>
      </c>
      <c r="R9">
        <v>-1123</v>
      </c>
      <c r="T9">
        <v>-40370.000000000007</v>
      </c>
      <c r="U9">
        <v>-5945</v>
      </c>
      <c r="W9">
        <v>40370</v>
      </c>
      <c r="X9">
        <v>9284.2000000000007</v>
      </c>
      <c r="AB9">
        <v>47476.6</v>
      </c>
      <c r="AC9">
        <v>1.6880526406692982</v>
      </c>
      <c r="AK9">
        <v>47476.6</v>
      </c>
      <c r="AL9">
        <v>1.6880526406692982</v>
      </c>
    </row>
    <row r="10" spans="1:38" x14ac:dyDescent="0.25">
      <c r="B10">
        <v>45237</v>
      </c>
      <c r="C10">
        <v>51232</v>
      </c>
      <c r="D10">
        <v>84612</v>
      </c>
      <c r="E10">
        <v>89582</v>
      </c>
      <c r="F10">
        <v>81254</v>
      </c>
      <c r="H10">
        <v>98625</v>
      </c>
      <c r="J10">
        <f t="shared" si="0"/>
        <v>70383.399999999994</v>
      </c>
      <c r="K10">
        <f t="shared" si="1"/>
        <v>1.401253704708781</v>
      </c>
      <c r="L10">
        <f t="shared" si="2"/>
        <v>89582</v>
      </c>
      <c r="M10">
        <f t="shared" si="3"/>
        <v>45237</v>
      </c>
      <c r="N10">
        <f t="shared" si="4"/>
        <v>70383.399999999994</v>
      </c>
      <c r="O10">
        <f t="shared" si="5"/>
        <v>44345</v>
      </c>
      <c r="Q10">
        <v>5145</v>
      </c>
      <c r="R10">
        <v>5892</v>
      </c>
      <c r="T10">
        <v>30703.599999999991</v>
      </c>
      <c r="U10">
        <v>3507.5999999999913</v>
      </c>
      <c r="W10">
        <v>31501.599999999999</v>
      </c>
      <c r="X10">
        <v>3545.2</v>
      </c>
      <c r="AD10">
        <v>70383.399999999994</v>
      </c>
      <c r="AE10">
        <v>1.401253704708781</v>
      </c>
      <c r="AK10">
        <v>70383.399999999994</v>
      </c>
      <c r="AL10">
        <v>1.401253704708781</v>
      </c>
    </row>
    <row r="11" spans="1:38" x14ac:dyDescent="0.25">
      <c r="B11">
        <v>48063</v>
      </c>
      <c r="C11">
        <v>43505</v>
      </c>
      <c r="D11">
        <v>74908</v>
      </c>
      <c r="E11">
        <v>94562</v>
      </c>
      <c r="F11">
        <v>33679</v>
      </c>
      <c r="H11">
        <v>83585</v>
      </c>
      <c r="J11">
        <f t="shared" si="0"/>
        <v>58943.4</v>
      </c>
      <c r="K11">
        <f t="shared" si="1"/>
        <v>1.4180552869362812</v>
      </c>
      <c r="L11">
        <f t="shared" si="2"/>
        <v>94562</v>
      </c>
      <c r="M11">
        <f t="shared" si="3"/>
        <v>33679</v>
      </c>
      <c r="N11">
        <f t="shared" si="4"/>
        <v>58943.4</v>
      </c>
      <c r="O11">
        <f t="shared" si="5"/>
        <v>60883</v>
      </c>
      <c r="Q11">
        <v>-55774</v>
      </c>
      <c r="R11">
        <v>11615</v>
      </c>
      <c r="T11">
        <v>-33650.999999999993</v>
      </c>
      <c r="U11">
        <v>251.20000000000437</v>
      </c>
      <c r="W11">
        <v>41709.800000000003</v>
      </c>
      <c r="X11">
        <v>342.40000000000003</v>
      </c>
      <c r="AB11">
        <v>58943.4</v>
      </c>
      <c r="AC11">
        <v>1.4180552869362812</v>
      </c>
      <c r="AK11">
        <v>58943.4</v>
      </c>
      <c r="AL11">
        <v>1.4180552869362812</v>
      </c>
    </row>
    <row r="12" spans="1:38" x14ac:dyDescent="0.25">
      <c r="B12">
        <v>64947</v>
      </c>
      <c r="C12">
        <v>77104</v>
      </c>
      <c r="D12">
        <v>60304</v>
      </c>
      <c r="E12">
        <v>57470</v>
      </c>
      <c r="F12">
        <v>45034</v>
      </c>
      <c r="H12">
        <v>112475</v>
      </c>
      <c r="J12">
        <f t="shared" si="0"/>
        <v>60971.8</v>
      </c>
      <c r="K12">
        <f t="shared" si="1"/>
        <v>1.8447052571844689</v>
      </c>
      <c r="L12">
        <f t="shared" si="2"/>
        <v>77104</v>
      </c>
      <c r="M12">
        <f t="shared" si="3"/>
        <v>45034</v>
      </c>
      <c r="N12">
        <f t="shared" si="4"/>
        <v>60971.8</v>
      </c>
      <c r="O12">
        <f t="shared" si="5"/>
        <v>32070</v>
      </c>
      <c r="Q12">
        <v>35354</v>
      </c>
      <c r="R12">
        <v>3492</v>
      </c>
      <c r="T12">
        <v>3260.2000000000044</v>
      </c>
      <c r="U12">
        <v>10421</v>
      </c>
      <c r="W12">
        <v>37090.6</v>
      </c>
      <c r="X12">
        <v>10429</v>
      </c>
      <c r="AB12">
        <v>60971.8</v>
      </c>
      <c r="AC12">
        <v>1.8447052571844689</v>
      </c>
      <c r="AK12">
        <v>60971.8</v>
      </c>
      <c r="AL12">
        <v>1.8447052571844689</v>
      </c>
    </row>
    <row r="13" spans="1:38" x14ac:dyDescent="0.25">
      <c r="B13">
        <v>27457</v>
      </c>
      <c r="C13">
        <v>61906</v>
      </c>
      <c r="D13">
        <v>93049</v>
      </c>
      <c r="E13">
        <v>75885</v>
      </c>
      <c r="F13">
        <v>32851</v>
      </c>
      <c r="H13">
        <v>58282</v>
      </c>
      <c r="J13">
        <f t="shared" si="0"/>
        <v>58229.599999999999</v>
      </c>
      <c r="K13">
        <f t="shared" si="1"/>
        <v>1.0008998859686482</v>
      </c>
      <c r="L13">
        <f t="shared" si="2"/>
        <v>93049</v>
      </c>
      <c r="M13">
        <f t="shared" si="3"/>
        <v>27457</v>
      </c>
      <c r="N13">
        <f t="shared" si="4"/>
        <v>58229.599999999999</v>
      </c>
      <c r="O13">
        <f t="shared" si="5"/>
        <v>65592</v>
      </c>
      <c r="Q13">
        <v>-15272</v>
      </c>
      <c r="R13">
        <v>-3310</v>
      </c>
      <c r="T13">
        <v>15155</v>
      </c>
      <c r="U13">
        <v>-52.400000000001455</v>
      </c>
      <c r="W13">
        <v>22376.2</v>
      </c>
      <c r="X13">
        <v>52.4</v>
      </c>
      <c r="AD13">
        <v>58229.599999999999</v>
      </c>
      <c r="AE13">
        <v>1.0008998859686482</v>
      </c>
      <c r="AI13">
        <v>58229.599999999999</v>
      </c>
      <c r="AJ13">
        <v>1.0008998859686482</v>
      </c>
    </row>
    <row r="14" spans="1:38" x14ac:dyDescent="0.25">
      <c r="B14">
        <v>41824</v>
      </c>
      <c r="C14">
        <v>31535</v>
      </c>
      <c r="D14">
        <v>29296</v>
      </c>
      <c r="E14">
        <v>53536</v>
      </c>
      <c r="F14">
        <v>72657</v>
      </c>
      <c r="H14">
        <v>57511</v>
      </c>
      <c r="J14">
        <f t="shared" si="0"/>
        <v>45769.599999999999</v>
      </c>
      <c r="K14">
        <f t="shared" si="1"/>
        <v>1.2565327204083059</v>
      </c>
      <c r="L14">
        <f t="shared" si="2"/>
        <v>72657</v>
      </c>
      <c r="M14">
        <f t="shared" si="3"/>
        <v>29296</v>
      </c>
      <c r="N14">
        <f t="shared" si="4"/>
        <v>45769.599999999999</v>
      </c>
      <c r="O14">
        <f t="shared" si="5"/>
        <v>43361</v>
      </c>
      <c r="Q14">
        <v>-25145</v>
      </c>
      <c r="R14">
        <v>-398</v>
      </c>
      <c r="T14">
        <v>-25988.6</v>
      </c>
      <c r="U14">
        <v>5669.1999999999971</v>
      </c>
      <c r="W14">
        <v>53446.6</v>
      </c>
      <c r="X14">
        <v>7282.7999999999993</v>
      </c>
      <c r="AB14">
        <v>45769.599999999999</v>
      </c>
      <c r="AC14">
        <v>1.2565327204083059</v>
      </c>
      <c r="AK14">
        <v>45769.599999999999</v>
      </c>
      <c r="AL14">
        <v>1.2565327204083059</v>
      </c>
    </row>
    <row r="15" spans="1:38" x14ac:dyDescent="0.25">
      <c r="B15">
        <v>56712</v>
      </c>
      <c r="C15">
        <v>97651</v>
      </c>
      <c r="D15">
        <v>75208</v>
      </c>
      <c r="E15">
        <v>43046</v>
      </c>
      <c r="F15">
        <v>88587</v>
      </c>
      <c r="H15">
        <v>97960</v>
      </c>
      <c r="J15">
        <f t="shared" si="0"/>
        <v>72240.800000000003</v>
      </c>
      <c r="K15">
        <f t="shared" si="1"/>
        <v>1.3560204205933488</v>
      </c>
      <c r="L15">
        <f t="shared" si="2"/>
        <v>97651</v>
      </c>
      <c r="M15">
        <f t="shared" si="3"/>
        <v>43046</v>
      </c>
      <c r="N15">
        <f t="shared" si="4"/>
        <v>72240.800000000003</v>
      </c>
      <c r="O15">
        <f t="shared" si="5"/>
        <v>54605</v>
      </c>
      <c r="Q15">
        <v>29326</v>
      </c>
      <c r="R15">
        <v>4387</v>
      </c>
      <c r="T15">
        <v>9363.2000000000044</v>
      </c>
      <c r="U15">
        <v>2457</v>
      </c>
      <c r="W15">
        <v>29662.400000000001</v>
      </c>
      <c r="X15">
        <v>5309.8</v>
      </c>
      <c r="AB15">
        <v>72240.800000000003</v>
      </c>
      <c r="AC15">
        <v>1.3560204205933488</v>
      </c>
      <c r="AI15">
        <v>72240.800000000003</v>
      </c>
      <c r="AJ15">
        <v>1.3560204205933488</v>
      </c>
    </row>
    <row r="16" spans="1:38" x14ac:dyDescent="0.25">
      <c r="B16">
        <v>51884</v>
      </c>
      <c r="C16">
        <v>53571</v>
      </c>
      <c r="D16">
        <v>31582</v>
      </c>
      <c r="E16">
        <v>86319</v>
      </c>
      <c r="F16">
        <v>18910</v>
      </c>
      <c r="H16">
        <v>59415</v>
      </c>
      <c r="J16">
        <f t="shared" si="0"/>
        <v>48453.2</v>
      </c>
      <c r="K16">
        <f t="shared" si="1"/>
        <v>1.2262347997655469</v>
      </c>
      <c r="L16">
        <f t="shared" si="2"/>
        <v>86319</v>
      </c>
      <c r="M16">
        <f t="shared" si="3"/>
        <v>18910</v>
      </c>
      <c r="N16">
        <f t="shared" si="4"/>
        <v>48453.2</v>
      </c>
      <c r="O16">
        <f t="shared" si="5"/>
        <v>67409</v>
      </c>
      <c r="Q16">
        <v>-70596</v>
      </c>
      <c r="R16">
        <v>-15136</v>
      </c>
      <c r="T16">
        <v>-22296.400000000009</v>
      </c>
      <c r="U16">
        <v>-2469.8000000000029</v>
      </c>
      <c r="W16">
        <v>43924.800000000003</v>
      </c>
      <c r="X16">
        <v>5411.7999999999993</v>
      </c>
      <c r="AF16">
        <v>48453.2</v>
      </c>
      <c r="AG16">
        <v>1.2262347997655469</v>
      </c>
      <c r="AK16">
        <v>48453.2</v>
      </c>
      <c r="AL16">
        <v>1.2262347997655469</v>
      </c>
    </row>
    <row r="17" spans="2:38" x14ac:dyDescent="0.25">
      <c r="B17">
        <v>41152</v>
      </c>
      <c r="C17">
        <v>22855</v>
      </c>
      <c r="D17">
        <v>76446</v>
      </c>
      <c r="E17">
        <v>110146</v>
      </c>
      <c r="F17">
        <v>81876</v>
      </c>
      <c r="H17">
        <v>121699</v>
      </c>
      <c r="J17">
        <f t="shared" si="0"/>
        <v>66495</v>
      </c>
      <c r="K17">
        <f t="shared" si="1"/>
        <v>1.8301977592300174</v>
      </c>
      <c r="L17">
        <f t="shared" si="2"/>
        <v>110146</v>
      </c>
      <c r="M17">
        <f t="shared" si="3"/>
        <v>22855</v>
      </c>
      <c r="N17">
        <f t="shared" si="4"/>
        <v>66495</v>
      </c>
      <c r="O17">
        <f t="shared" si="5"/>
        <v>87291</v>
      </c>
      <c r="Q17">
        <v>51712</v>
      </c>
      <c r="R17">
        <v>6372</v>
      </c>
      <c r="T17">
        <v>-3418.1999999999971</v>
      </c>
      <c r="U17">
        <v>-2962.8000000000029</v>
      </c>
      <c r="W17">
        <v>32010.999999999996</v>
      </c>
      <c r="X17">
        <v>9852.4</v>
      </c>
      <c r="AB17">
        <v>66495</v>
      </c>
      <c r="AC17">
        <v>1.8301977592300174</v>
      </c>
      <c r="AK17">
        <v>66495</v>
      </c>
      <c r="AL17">
        <v>1.8301977592300174</v>
      </c>
    </row>
    <row r="18" spans="2:38" x14ac:dyDescent="0.25">
      <c r="B18">
        <v>77135</v>
      </c>
      <c r="C18">
        <v>46435</v>
      </c>
      <c r="D18">
        <v>74485</v>
      </c>
      <c r="E18">
        <v>98067</v>
      </c>
      <c r="F18">
        <v>37896</v>
      </c>
      <c r="H18">
        <v>81157</v>
      </c>
      <c r="J18">
        <f t="shared" si="0"/>
        <v>66803.600000000006</v>
      </c>
      <c r="K18">
        <f t="shared" si="1"/>
        <v>1.214859678220934</v>
      </c>
      <c r="L18">
        <f t="shared" si="2"/>
        <v>98067</v>
      </c>
      <c r="M18">
        <f t="shared" si="3"/>
        <v>37896</v>
      </c>
      <c r="N18">
        <f t="shared" si="4"/>
        <v>66803.600000000006</v>
      </c>
      <c r="O18">
        <f t="shared" si="5"/>
        <v>60171</v>
      </c>
      <c r="Q18">
        <v>-37046</v>
      </c>
      <c r="R18">
        <v>3046</v>
      </c>
      <c r="T18">
        <v>752.60000000000582</v>
      </c>
      <c r="U18">
        <v>51.400000000008731</v>
      </c>
      <c r="W18">
        <v>23348.6</v>
      </c>
      <c r="X18">
        <v>3173</v>
      </c>
      <c r="AF18">
        <v>66803.600000000006</v>
      </c>
      <c r="AG18">
        <v>1.214859678220934</v>
      </c>
      <c r="AI18">
        <v>66803.600000000006</v>
      </c>
      <c r="AJ18">
        <v>1.214859678220934</v>
      </c>
    </row>
    <row r="19" spans="2:38" x14ac:dyDescent="0.25">
      <c r="B19">
        <v>98326</v>
      </c>
      <c r="C19">
        <v>75917</v>
      </c>
      <c r="D19">
        <v>26716</v>
      </c>
      <c r="E19">
        <v>110764</v>
      </c>
      <c r="F19">
        <v>41691</v>
      </c>
      <c r="H19">
        <v>71662</v>
      </c>
      <c r="J19">
        <f t="shared" si="0"/>
        <v>70682.8</v>
      </c>
      <c r="K19">
        <f t="shared" si="1"/>
        <v>1.0138534410068645</v>
      </c>
      <c r="L19">
        <f t="shared" si="2"/>
        <v>110764</v>
      </c>
      <c r="M19">
        <f t="shared" si="3"/>
        <v>26716</v>
      </c>
      <c r="N19">
        <f t="shared" si="4"/>
        <v>70682.8</v>
      </c>
      <c r="O19">
        <f t="shared" si="5"/>
        <v>84048</v>
      </c>
      <c r="Q19">
        <v>-61916</v>
      </c>
      <c r="R19">
        <v>0</v>
      </c>
      <c r="T19">
        <v>-3855.1999999999971</v>
      </c>
      <c r="U19">
        <v>-17.80000000000291</v>
      </c>
      <c r="W19">
        <v>55994</v>
      </c>
      <c r="X19">
        <v>787.4</v>
      </c>
      <c r="AF19">
        <v>70682.8</v>
      </c>
      <c r="AG19">
        <v>1.0138534410068645</v>
      </c>
      <c r="AI19">
        <v>70682.8</v>
      </c>
      <c r="AJ19">
        <v>1.0138534410068645</v>
      </c>
    </row>
    <row r="20" spans="2:38" x14ac:dyDescent="0.25">
      <c r="B20">
        <v>100280</v>
      </c>
      <c r="C20">
        <v>24540</v>
      </c>
      <c r="D20">
        <v>88436</v>
      </c>
      <c r="E20">
        <v>35965</v>
      </c>
      <c r="F20">
        <v>63431</v>
      </c>
      <c r="H20">
        <v>85543</v>
      </c>
      <c r="J20">
        <f t="shared" si="0"/>
        <v>62530.400000000001</v>
      </c>
      <c r="K20">
        <f t="shared" si="1"/>
        <v>1.3680225938103705</v>
      </c>
      <c r="L20">
        <f t="shared" si="2"/>
        <v>100280</v>
      </c>
      <c r="M20">
        <f t="shared" si="3"/>
        <v>24540</v>
      </c>
      <c r="N20">
        <f t="shared" si="4"/>
        <v>62530.400000000001</v>
      </c>
      <c r="O20">
        <f t="shared" si="5"/>
        <v>75740</v>
      </c>
      <c r="Q20">
        <v>-2402</v>
      </c>
      <c r="R20">
        <v>9703</v>
      </c>
      <c r="T20">
        <v>26245.4</v>
      </c>
      <c r="U20">
        <v>3942</v>
      </c>
      <c r="W20">
        <v>26245.399999999998</v>
      </c>
      <c r="X20">
        <v>4344.3999999999996</v>
      </c>
      <c r="AD20">
        <v>62530.400000000001</v>
      </c>
      <c r="AE20">
        <v>1.3680225938103705</v>
      </c>
      <c r="AK20">
        <v>62530.400000000001</v>
      </c>
      <c r="AL20">
        <v>1.3680225938103705</v>
      </c>
    </row>
    <row r="21" spans="2:38" x14ac:dyDescent="0.25">
      <c r="B21">
        <v>71787</v>
      </c>
      <c r="C21">
        <v>27137</v>
      </c>
      <c r="D21">
        <v>23884</v>
      </c>
      <c r="E21">
        <v>73121</v>
      </c>
      <c r="F21">
        <v>31475</v>
      </c>
      <c r="H21">
        <v>79498</v>
      </c>
      <c r="J21">
        <f t="shared" si="0"/>
        <v>45480.800000000003</v>
      </c>
      <c r="K21">
        <f t="shared" si="1"/>
        <v>1.7479463861673497</v>
      </c>
      <c r="L21">
        <f t="shared" si="2"/>
        <v>73121</v>
      </c>
      <c r="M21">
        <f t="shared" si="3"/>
        <v>23884</v>
      </c>
      <c r="N21">
        <f t="shared" si="4"/>
        <v>45480.800000000003</v>
      </c>
      <c r="O21">
        <f t="shared" si="5"/>
        <v>49237</v>
      </c>
      <c r="Q21">
        <v>-8447</v>
      </c>
      <c r="R21">
        <v>-17</v>
      </c>
      <c r="T21">
        <v>-10533.399999999994</v>
      </c>
      <c r="U21">
        <v>-294.39999999999418</v>
      </c>
      <c r="W21">
        <v>34771</v>
      </c>
      <c r="X21">
        <v>2406.7999999999997</v>
      </c>
      <c r="Z21">
        <v>45480.800000000003</v>
      </c>
      <c r="AA21">
        <v>1.7479463861673497</v>
      </c>
      <c r="AK21">
        <v>45480.800000000003</v>
      </c>
      <c r="AL21">
        <v>1.7479463861673497</v>
      </c>
    </row>
    <row r="22" spans="2:38" x14ac:dyDescent="0.25">
      <c r="B22">
        <v>98311</v>
      </c>
      <c r="C22">
        <v>63011</v>
      </c>
      <c r="D22">
        <v>66247</v>
      </c>
      <c r="E22">
        <v>9694</v>
      </c>
      <c r="F22">
        <v>94787</v>
      </c>
      <c r="H22">
        <v>108190</v>
      </c>
      <c r="J22">
        <f t="shared" si="0"/>
        <v>66410</v>
      </c>
      <c r="K22">
        <f t="shared" si="1"/>
        <v>1.629122120162626</v>
      </c>
      <c r="L22">
        <f t="shared" si="2"/>
        <v>98311</v>
      </c>
      <c r="M22">
        <f t="shared" si="3"/>
        <v>9694</v>
      </c>
      <c r="N22">
        <f t="shared" si="4"/>
        <v>66410</v>
      </c>
      <c r="O22">
        <f t="shared" si="5"/>
        <v>88617</v>
      </c>
      <c r="Q22">
        <v>6715</v>
      </c>
      <c r="R22">
        <v>3632</v>
      </c>
      <c r="T22">
        <v>-871</v>
      </c>
      <c r="U22">
        <v>-3460.3999999999942</v>
      </c>
      <c r="W22">
        <v>10288.199999999999</v>
      </c>
      <c r="X22">
        <v>4784.8</v>
      </c>
      <c r="AB22">
        <v>66410</v>
      </c>
      <c r="AC22">
        <v>1.629122120162626</v>
      </c>
      <c r="AK22">
        <v>66410</v>
      </c>
      <c r="AL22">
        <v>1.629122120162626</v>
      </c>
    </row>
    <row r="23" spans="2:38" x14ac:dyDescent="0.25">
      <c r="B23">
        <v>60143</v>
      </c>
      <c r="C23">
        <v>51592</v>
      </c>
      <c r="D23">
        <v>19984</v>
      </c>
      <c r="E23">
        <v>74188</v>
      </c>
      <c r="F23">
        <v>114746</v>
      </c>
      <c r="H23">
        <v>115472</v>
      </c>
      <c r="J23">
        <f t="shared" si="0"/>
        <v>64130.6</v>
      </c>
      <c r="K23">
        <f t="shared" si="1"/>
        <v>1.8005757002117555</v>
      </c>
      <c r="L23">
        <f t="shared" si="2"/>
        <v>114746</v>
      </c>
      <c r="M23">
        <f t="shared" si="3"/>
        <v>19984</v>
      </c>
      <c r="N23">
        <f t="shared" si="4"/>
        <v>64130.6</v>
      </c>
      <c r="O23">
        <f t="shared" si="5"/>
        <v>94762</v>
      </c>
      <c r="Q23">
        <v>50036</v>
      </c>
      <c r="R23">
        <v>7998</v>
      </c>
      <c r="T23">
        <v>14020.400000000001</v>
      </c>
      <c r="U23">
        <v>-1319.8000000000029</v>
      </c>
      <c r="W23">
        <v>39041.200000000004</v>
      </c>
      <c r="X23">
        <v>8901.4000000000015</v>
      </c>
      <c r="Z23">
        <v>64130.6</v>
      </c>
      <c r="AA23">
        <v>1.8005757002117555</v>
      </c>
      <c r="AK23">
        <v>64130.6</v>
      </c>
      <c r="AL23">
        <v>1.8005757002117555</v>
      </c>
    </row>
    <row r="24" spans="2:38" x14ac:dyDescent="0.25">
      <c r="B24">
        <v>38777</v>
      </c>
      <c r="C24">
        <v>72350</v>
      </c>
      <c r="D24">
        <v>52997</v>
      </c>
      <c r="E24">
        <v>40023</v>
      </c>
      <c r="F24">
        <v>57488</v>
      </c>
      <c r="H24">
        <v>92351</v>
      </c>
      <c r="J24">
        <f t="shared" si="0"/>
        <v>52327</v>
      </c>
      <c r="K24">
        <f t="shared" si="1"/>
        <v>1.7648823743000746</v>
      </c>
      <c r="L24">
        <f t="shared" si="2"/>
        <v>72350</v>
      </c>
      <c r="M24">
        <f t="shared" si="3"/>
        <v>38777</v>
      </c>
      <c r="N24">
        <f t="shared" si="4"/>
        <v>52327</v>
      </c>
      <c r="O24">
        <f t="shared" si="5"/>
        <v>33573</v>
      </c>
      <c r="Q24">
        <v>8465</v>
      </c>
      <c r="R24">
        <v>-10225</v>
      </c>
      <c r="T24">
        <v>-4007</v>
      </c>
      <c r="U24">
        <v>6467</v>
      </c>
      <c r="W24">
        <v>36816.199999999997</v>
      </c>
      <c r="X24">
        <v>13095</v>
      </c>
      <c r="Z24">
        <v>52327</v>
      </c>
      <c r="AA24">
        <v>1.7648823743000746</v>
      </c>
      <c r="AK24">
        <v>52327</v>
      </c>
      <c r="AL24">
        <v>1.7648823743000746</v>
      </c>
    </row>
    <row r="25" spans="2:38" x14ac:dyDescent="0.25">
      <c r="B25">
        <v>29602</v>
      </c>
      <c r="C25">
        <v>45962</v>
      </c>
      <c r="D25">
        <v>52243</v>
      </c>
      <c r="E25">
        <v>93433</v>
      </c>
      <c r="F25">
        <v>31423</v>
      </c>
      <c r="H25">
        <v>127036</v>
      </c>
      <c r="J25">
        <f t="shared" si="0"/>
        <v>50532.6</v>
      </c>
      <c r="K25">
        <f t="shared" si="1"/>
        <v>2.513941495193202</v>
      </c>
      <c r="L25">
        <f t="shared" si="2"/>
        <v>93433</v>
      </c>
      <c r="M25">
        <f t="shared" si="3"/>
        <v>29602</v>
      </c>
      <c r="N25">
        <f t="shared" si="4"/>
        <v>50532.6</v>
      </c>
      <c r="O25">
        <f t="shared" si="5"/>
        <v>63831</v>
      </c>
      <c r="Q25">
        <v>25807</v>
      </c>
      <c r="R25">
        <v>8508</v>
      </c>
      <c r="T25">
        <v>9549</v>
      </c>
      <c r="U25">
        <v>1023</v>
      </c>
      <c r="W25">
        <v>30645.399999999998</v>
      </c>
      <c r="X25">
        <v>5811.8</v>
      </c>
      <c r="AD25">
        <v>50532.6</v>
      </c>
      <c r="AE25">
        <v>2.513941495193202</v>
      </c>
      <c r="AK25">
        <v>50532.6</v>
      </c>
      <c r="AL25">
        <v>2.513941495193202</v>
      </c>
    </row>
    <row r="26" spans="2:38" x14ac:dyDescent="0.25">
      <c r="B26">
        <v>76424</v>
      </c>
      <c r="C26">
        <v>59262</v>
      </c>
      <c r="D26">
        <v>97490</v>
      </c>
      <c r="E26">
        <v>41967</v>
      </c>
      <c r="F26">
        <v>24420</v>
      </c>
      <c r="H26">
        <v>78980</v>
      </c>
      <c r="J26">
        <f t="shared" si="0"/>
        <v>59912.6</v>
      </c>
      <c r="K26">
        <f t="shared" si="1"/>
        <v>1.318253589395219</v>
      </c>
      <c r="L26">
        <f t="shared" si="2"/>
        <v>97490</v>
      </c>
      <c r="M26">
        <f t="shared" si="3"/>
        <v>24420</v>
      </c>
      <c r="N26">
        <f t="shared" si="4"/>
        <v>59912.6</v>
      </c>
      <c r="O26">
        <f t="shared" si="5"/>
        <v>73070</v>
      </c>
      <c r="Q26">
        <v>-5521</v>
      </c>
      <c r="R26">
        <v>524</v>
      </c>
      <c r="T26">
        <v>14697.799999999996</v>
      </c>
      <c r="U26">
        <v>3217.1999999999971</v>
      </c>
      <c r="W26">
        <v>37008.199999999997</v>
      </c>
      <c r="X26">
        <v>3788.4000000000005</v>
      </c>
      <c r="AD26">
        <v>59912.6</v>
      </c>
      <c r="AE26">
        <v>1.318253589395219</v>
      </c>
      <c r="AK26">
        <v>59912.6</v>
      </c>
      <c r="AL26">
        <v>1.318253589395219</v>
      </c>
    </row>
    <row r="27" spans="2:38" x14ac:dyDescent="0.25">
      <c r="B27">
        <v>41851</v>
      </c>
      <c r="C27">
        <v>66609</v>
      </c>
      <c r="D27">
        <v>59080</v>
      </c>
      <c r="E27">
        <v>23868</v>
      </c>
      <c r="F27">
        <v>79446</v>
      </c>
      <c r="H27">
        <v>66738</v>
      </c>
      <c r="J27">
        <f t="shared" si="0"/>
        <v>54170.8</v>
      </c>
      <c r="K27">
        <f t="shared" si="1"/>
        <v>1.2319921433687522</v>
      </c>
      <c r="L27">
        <f t="shared" si="2"/>
        <v>79446</v>
      </c>
      <c r="M27">
        <f t="shared" si="3"/>
        <v>23868</v>
      </c>
      <c r="N27">
        <f t="shared" si="4"/>
        <v>54170.8</v>
      </c>
      <c r="O27">
        <f t="shared" si="5"/>
        <v>55578</v>
      </c>
      <c r="Q27">
        <v>5361</v>
      </c>
      <c r="R27">
        <v>-2405</v>
      </c>
      <c r="T27">
        <v>19214.200000000004</v>
      </c>
      <c r="U27">
        <v>1931.6000000000058</v>
      </c>
      <c r="W27">
        <v>21465</v>
      </c>
      <c r="X27">
        <v>7930.8</v>
      </c>
      <c r="AD27">
        <v>54170.8</v>
      </c>
      <c r="AE27">
        <v>1.2319921433687522</v>
      </c>
      <c r="AI27">
        <v>54170.8</v>
      </c>
      <c r="AJ27">
        <v>1.2319921433687522</v>
      </c>
    </row>
    <row r="28" spans="2:38" x14ac:dyDescent="0.25">
      <c r="B28">
        <v>63670</v>
      </c>
      <c r="C28">
        <v>73117</v>
      </c>
      <c r="D28">
        <v>40135</v>
      </c>
      <c r="E28">
        <v>83180</v>
      </c>
      <c r="F28">
        <v>58854</v>
      </c>
      <c r="H28">
        <v>83435</v>
      </c>
      <c r="J28">
        <f t="shared" si="0"/>
        <v>63791.199999999997</v>
      </c>
      <c r="K28">
        <f t="shared" si="1"/>
        <v>1.3079390260725619</v>
      </c>
      <c r="L28">
        <f t="shared" si="2"/>
        <v>83180</v>
      </c>
      <c r="M28">
        <f t="shared" si="3"/>
        <v>40135</v>
      </c>
      <c r="N28">
        <f t="shared" si="4"/>
        <v>63791.199999999997</v>
      </c>
      <c r="O28">
        <f t="shared" si="5"/>
        <v>43045</v>
      </c>
      <c r="Q28">
        <v>-28126</v>
      </c>
      <c r="R28">
        <v>4044</v>
      </c>
      <c r="T28">
        <v>2291.1999999999971</v>
      </c>
      <c r="U28">
        <v>3527.5999999999985</v>
      </c>
      <c r="W28">
        <v>17241.599999999999</v>
      </c>
      <c r="X28">
        <v>5122</v>
      </c>
      <c r="AF28">
        <v>63791.199999999997</v>
      </c>
      <c r="AG28">
        <v>1.3079390260725619</v>
      </c>
      <c r="AI28">
        <v>63791.199999999997</v>
      </c>
      <c r="AJ28">
        <v>1.3079390260725619</v>
      </c>
    </row>
    <row r="29" spans="2:38" x14ac:dyDescent="0.25">
      <c r="B29">
        <v>53821</v>
      </c>
      <c r="C29">
        <v>16408</v>
      </c>
      <c r="D29">
        <v>59685</v>
      </c>
      <c r="E29">
        <v>76740</v>
      </c>
      <c r="F29">
        <v>43832</v>
      </c>
      <c r="H29">
        <v>105034</v>
      </c>
      <c r="J29">
        <f t="shared" si="0"/>
        <v>50097.2</v>
      </c>
      <c r="K29">
        <f t="shared" si="1"/>
        <v>2.0966042014324153</v>
      </c>
      <c r="L29">
        <f t="shared" si="2"/>
        <v>76740</v>
      </c>
      <c r="M29">
        <f t="shared" si="3"/>
        <v>16408</v>
      </c>
      <c r="N29">
        <f t="shared" si="4"/>
        <v>50097.2</v>
      </c>
      <c r="O29">
        <f t="shared" si="5"/>
        <v>60332</v>
      </c>
      <c r="Q29">
        <v>26437</v>
      </c>
      <c r="R29">
        <v>-8964</v>
      </c>
      <c r="T29">
        <v>7317.7999999999956</v>
      </c>
      <c r="U29">
        <v>-5533.6000000000058</v>
      </c>
      <c r="W29">
        <v>21897.800000000003</v>
      </c>
      <c r="X29">
        <v>6681.6</v>
      </c>
      <c r="AD29">
        <v>50097.2</v>
      </c>
      <c r="AE29">
        <v>2.0966042014324153</v>
      </c>
      <c r="AK29">
        <v>50097.2</v>
      </c>
      <c r="AL29">
        <v>2.0966042014324153</v>
      </c>
    </row>
    <row r="30" spans="2:38" x14ac:dyDescent="0.25">
      <c r="B30">
        <v>10361</v>
      </c>
      <c r="C30">
        <v>64462</v>
      </c>
      <c r="D30">
        <v>90188</v>
      </c>
      <c r="E30">
        <v>81096</v>
      </c>
      <c r="F30">
        <v>42118</v>
      </c>
      <c r="H30">
        <v>130522</v>
      </c>
      <c r="J30">
        <f t="shared" si="0"/>
        <v>57645</v>
      </c>
      <c r="K30">
        <f t="shared" si="1"/>
        <v>2.2642380085003038</v>
      </c>
      <c r="L30">
        <f t="shared" si="2"/>
        <v>90188</v>
      </c>
      <c r="M30">
        <f t="shared" si="3"/>
        <v>10361</v>
      </c>
      <c r="N30">
        <f t="shared" si="4"/>
        <v>57645</v>
      </c>
      <c r="O30">
        <f t="shared" si="5"/>
        <v>79827</v>
      </c>
      <c r="Q30">
        <v>56968</v>
      </c>
      <c r="R30">
        <v>16478</v>
      </c>
      <c r="T30">
        <v>17251.800000000003</v>
      </c>
      <c r="U30">
        <v>-9459</v>
      </c>
      <c r="W30">
        <v>29433.800000000003</v>
      </c>
      <c r="X30">
        <v>9554.6</v>
      </c>
      <c r="AD30">
        <v>57645</v>
      </c>
      <c r="AE30">
        <v>2.2642380085003038</v>
      </c>
      <c r="AK30">
        <v>57645</v>
      </c>
      <c r="AL30">
        <v>2.2642380085003038</v>
      </c>
    </row>
    <row r="31" spans="2:38" x14ac:dyDescent="0.25">
      <c r="B31">
        <v>54395</v>
      </c>
      <c r="C31">
        <v>98326</v>
      </c>
      <c r="D31">
        <v>95312</v>
      </c>
      <c r="E31">
        <v>52702</v>
      </c>
      <c r="F31">
        <v>88626</v>
      </c>
      <c r="H31">
        <v>88288</v>
      </c>
      <c r="J31">
        <f t="shared" si="0"/>
        <v>77872.2</v>
      </c>
      <c r="K31">
        <f t="shared" si="1"/>
        <v>1.1337550499408005</v>
      </c>
      <c r="L31">
        <f t="shared" si="2"/>
        <v>98326</v>
      </c>
      <c r="M31">
        <f t="shared" si="3"/>
        <v>52702</v>
      </c>
      <c r="N31">
        <f t="shared" si="4"/>
        <v>77872.2</v>
      </c>
      <c r="O31">
        <f t="shared" si="5"/>
        <v>45624</v>
      </c>
      <c r="Q31">
        <v>-33605</v>
      </c>
      <c r="R31">
        <v>-3515</v>
      </c>
      <c r="T31">
        <v>554.39999999999418</v>
      </c>
      <c r="U31">
        <v>-2924.4000000000087</v>
      </c>
      <c r="W31">
        <v>34496</v>
      </c>
      <c r="X31">
        <v>5940</v>
      </c>
      <c r="AB31">
        <v>77872.2</v>
      </c>
      <c r="AC31">
        <v>1.1337550499408005</v>
      </c>
      <c r="AI31">
        <v>77872.2</v>
      </c>
      <c r="AJ31">
        <v>1.1337550499408005</v>
      </c>
    </row>
    <row r="32" spans="2:38" x14ac:dyDescent="0.25">
      <c r="B32">
        <v>24650</v>
      </c>
      <c r="C32">
        <v>26810</v>
      </c>
      <c r="D32">
        <v>75596</v>
      </c>
      <c r="E32">
        <v>29301</v>
      </c>
      <c r="F32">
        <v>66454</v>
      </c>
      <c r="H32">
        <v>126029</v>
      </c>
      <c r="J32">
        <f t="shared" si="0"/>
        <v>44562.2</v>
      </c>
      <c r="K32">
        <f t="shared" si="1"/>
        <v>2.8281592919559628</v>
      </c>
      <c r="L32">
        <f t="shared" si="2"/>
        <v>75596</v>
      </c>
      <c r="M32">
        <f t="shared" si="3"/>
        <v>24650</v>
      </c>
      <c r="N32">
        <f t="shared" si="4"/>
        <v>44562.2</v>
      </c>
      <c r="O32">
        <f t="shared" si="5"/>
        <v>50946</v>
      </c>
      <c r="Q32">
        <v>50384</v>
      </c>
      <c r="R32">
        <v>14475</v>
      </c>
      <c r="T32">
        <v>-26704</v>
      </c>
      <c r="U32">
        <v>1985.7999999999956</v>
      </c>
      <c r="W32">
        <v>26704</v>
      </c>
      <c r="X32">
        <v>3053.4</v>
      </c>
      <c r="AB32">
        <v>44562.2</v>
      </c>
      <c r="AC32">
        <v>2.8281592919559628</v>
      </c>
      <c r="AK32">
        <v>44562.2</v>
      </c>
      <c r="AL32">
        <v>2.8281592919559628</v>
      </c>
    </row>
    <row r="33" spans="2:38" x14ac:dyDescent="0.25">
      <c r="B33">
        <v>88838</v>
      </c>
      <c r="C33">
        <v>85788</v>
      </c>
      <c r="D33">
        <v>35306</v>
      </c>
      <c r="E33">
        <v>79504</v>
      </c>
      <c r="F33">
        <v>52592</v>
      </c>
      <c r="H33">
        <v>102296</v>
      </c>
      <c r="J33">
        <f t="shared" si="0"/>
        <v>68405.600000000006</v>
      </c>
      <c r="K33">
        <f t="shared" si="1"/>
        <v>1.4954331224344204</v>
      </c>
      <c r="L33">
        <f t="shared" si="2"/>
        <v>88838</v>
      </c>
      <c r="M33">
        <f t="shared" si="3"/>
        <v>35306</v>
      </c>
      <c r="N33">
        <f t="shared" si="4"/>
        <v>68405.600000000006</v>
      </c>
      <c r="O33">
        <f t="shared" si="5"/>
        <v>53532</v>
      </c>
      <c r="Q33">
        <v>-1024</v>
      </c>
      <c r="R33">
        <v>-22940</v>
      </c>
      <c r="T33">
        <v>16302.800000000003</v>
      </c>
      <c r="U33">
        <v>-4855.1999999999971</v>
      </c>
      <c r="W33">
        <v>21985.200000000001</v>
      </c>
      <c r="X33">
        <v>4855.2000000000007</v>
      </c>
      <c r="AD33">
        <v>68405.600000000006</v>
      </c>
      <c r="AE33">
        <v>1.4954331224344204</v>
      </c>
      <c r="AK33">
        <v>68405.600000000006</v>
      </c>
      <c r="AL33">
        <v>1.4954331224344204</v>
      </c>
    </row>
    <row r="34" spans="2:38" x14ac:dyDescent="0.25">
      <c r="B34">
        <v>56382</v>
      </c>
      <c r="C34">
        <v>40880</v>
      </c>
      <c r="D34">
        <v>68529</v>
      </c>
      <c r="E34">
        <v>45535</v>
      </c>
      <c r="F34">
        <v>110408</v>
      </c>
      <c r="H34">
        <v>84503</v>
      </c>
      <c r="J34">
        <f t="shared" ref="J34:J65" si="6">AVERAGE(B34:F34)</f>
        <v>64346.8</v>
      </c>
      <c r="K34">
        <f t="shared" ref="K34:K65" si="7">H34/J34</f>
        <v>1.3132432382029875</v>
      </c>
      <c r="L34">
        <f t="shared" ref="L34:L65" si="8">MAX(B34:F34)</f>
        <v>110408</v>
      </c>
      <c r="M34">
        <f t="shared" ref="M34:M65" si="9">MIN(B34:F34)</f>
        <v>40880</v>
      </c>
      <c r="N34">
        <f t="shared" ref="N34:N65" si="10">AVERAGE(B34:F34)</f>
        <v>64346.8</v>
      </c>
      <c r="O34">
        <f t="shared" ref="O34:O65" si="11">L34-M34</f>
        <v>69528</v>
      </c>
      <c r="Q34">
        <v>4922</v>
      </c>
      <c r="R34">
        <v>-7121</v>
      </c>
      <c r="T34">
        <v>19402.600000000006</v>
      </c>
      <c r="U34">
        <v>1691.2000000000044</v>
      </c>
      <c r="W34">
        <v>43584.2</v>
      </c>
      <c r="X34">
        <v>1691.2</v>
      </c>
      <c r="AD34">
        <v>64346.8</v>
      </c>
      <c r="AE34">
        <v>1.3132432382029875</v>
      </c>
      <c r="AK34">
        <v>64346.8</v>
      </c>
      <c r="AL34">
        <v>1.3132432382029875</v>
      </c>
    </row>
    <row r="35" spans="2:38" x14ac:dyDescent="0.25">
      <c r="B35">
        <v>8983</v>
      </c>
      <c r="C35">
        <v>50233</v>
      </c>
      <c r="D35">
        <v>24674</v>
      </c>
      <c r="E35">
        <v>94834</v>
      </c>
      <c r="F35">
        <v>91612</v>
      </c>
      <c r="H35">
        <v>67036</v>
      </c>
      <c r="J35">
        <f t="shared" si="6"/>
        <v>54067.199999999997</v>
      </c>
      <c r="K35">
        <f t="shared" si="7"/>
        <v>1.2398644649621213</v>
      </c>
      <c r="L35">
        <f t="shared" si="8"/>
        <v>94834</v>
      </c>
      <c r="M35">
        <f t="shared" si="9"/>
        <v>8983</v>
      </c>
      <c r="N35">
        <f t="shared" si="10"/>
        <v>54067.199999999997</v>
      </c>
      <c r="O35">
        <f t="shared" si="11"/>
        <v>85851</v>
      </c>
      <c r="Q35">
        <v>-11315</v>
      </c>
      <c r="R35">
        <v>-206</v>
      </c>
      <c r="T35">
        <v>-21577.800000000003</v>
      </c>
      <c r="U35">
        <v>-6958.2000000000044</v>
      </c>
      <c r="W35">
        <v>35394.200000000004</v>
      </c>
      <c r="X35">
        <v>6994.6</v>
      </c>
      <c r="AB35">
        <v>54067.199999999997</v>
      </c>
      <c r="AC35">
        <v>1.2398644649621213</v>
      </c>
      <c r="AK35">
        <v>54067.199999999997</v>
      </c>
      <c r="AL35">
        <v>1.2398644649621213</v>
      </c>
    </row>
    <row r="36" spans="2:38" x14ac:dyDescent="0.25">
      <c r="B36">
        <v>57126</v>
      </c>
      <c r="C36">
        <v>25353</v>
      </c>
      <c r="D36">
        <v>34403</v>
      </c>
      <c r="E36">
        <v>119800</v>
      </c>
      <c r="F36">
        <v>4842</v>
      </c>
      <c r="H36">
        <v>113786</v>
      </c>
      <c r="J36">
        <f t="shared" si="6"/>
        <v>48304.800000000003</v>
      </c>
      <c r="K36">
        <f t="shared" si="7"/>
        <v>2.3555837101074841</v>
      </c>
      <c r="L36">
        <f t="shared" si="8"/>
        <v>119800</v>
      </c>
      <c r="M36">
        <f t="shared" si="9"/>
        <v>4842</v>
      </c>
      <c r="N36">
        <f t="shared" si="10"/>
        <v>48304.800000000003</v>
      </c>
      <c r="O36">
        <f t="shared" si="11"/>
        <v>114958</v>
      </c>
      <c r="Q36">
        <v>-30001</v>
      </c>
      <c r="R36">
        <v>-145</v>
      </c>
      <c r="T36">
        <v>-44609.399999999994</v>
      </c>
      <c r="U36">
        <v>-141.39999999999418</v>
      </c>
      <c r="W36">
        <v>68470.600000000006</v>
      </c>
      <c r="X36">
        <v>8826.6</v>
      </c>
      <c r="AB36">
        <v>48304.800000000003</v>
      </c>
      <c r="AC36">
        <v>2.3555837101074841</v>
      </c>
      <c r="AK36">
        <v>48304.800000000003</v>
      </c>
      <c r="AL36">
        <v>2.3555837101074841</v>
      </c>
    </row>
    <row r="37" spans="2:38" x14ac:dyDescent="0.25">
      <c r="B37">
        <v>82036</v>
      </c>
      <c r="C37">
        <v>88684</v>
      </c>
      <c r="D37">
        <v>63522</v>
      </c>
      <c r="E37">
        <v>51869</v>
      </c>
      <c r="F37">
        <v>45225</v>
      </c>
      <c r="H37">
        <v>109060</v>
      </c>
      <c r="J37">
        <f t="shared" si="6"/>
        <v>66267.199999999997</v>
      </c>
      <c r="K37">
        <f t="shared" si="7"/>
        <v>1.6457614023227178</v>
      </c>
      <c r="L37">
        <f t="shared" si="8"/>
        <v>88684</v>
      </c>
      <c r="M37">
        <f t="shared" si="9"/>
        <v>45225</v>
      </c>
      <c r="N37">
        <f t="shared" si="10"/>
        <v>66267.199999999997</v>
      </c>
      <c r="O37">
        <f t="shared" si="11"/>
        <v>43459</v>
      </c>
      <c r="Q37">
        <v>5494</v>
      </c>
      <c r="R37">
        <v>4409</v>
      </c>
      <c r="T37">
        <v>-17372.800000000003</v>
      </c>
      <c r="U37">
        <v>-2704</v>
      </c>
      <c r="W37">
        <v>34823.199999999997</v>
      </c>
      <c r="X37">
        <v>4868.0000000000009</v>
      </c>
      <c r="AB37">
        <v>66267.199999999997</v>
      </c>
      <c r="AC37">
        <v>1.6457614023227178</v>
      </c>
      <c r="AK37">
        <v>66267.199999999997</v>
      </c>
      <c r="AL37">
        <v>1.6457614023227178</v>
      </c>
    </row>
    <row r="38" spans="2:38" x14ac:dyDescent="0.25">
      <c r="B38">
        <v>61926</v>
      </c>
      <c r="C38">
        <v>76636</v>
      </c>
      <c r="D38">
        <v>8242</v>
      </c>
      <c r="E38">
        <v>98354</v>
      </c>
      <c r="F38">
        <v>35812</v>
      </c>
      <c r="H38">
        <v>80447</v>
      </c>
      <c r="J38">
        <f t="shared" si="6"/>
        <v>56194</v>
      </c>
      <c r="K38">
        <f t="shared" si="7"/>
        <v>1.4315941203687226</v>
      </c>
      <c r="L38">
        <f t="shared" si="8"/>
        <v>98354</v>
      </c>
      <c r="M38">
        <f t="shared" si="9"/>
        <v>8242</v>
      </c>
      <c r="N38">
        <f t="shared" si="10"/>
        <v>56194</v>
      </c>
      <c r="O38">
        <f t="shared" si="11"/>
        <v>90112</v>
      </c>
      <c r="Q38">
        <v>-1471</v>
      </c>
      <c r="R38">
        <v>348</v>
      </c>
      <c r="T38">
        <v>-435.19999999999709</v>
      </c>
      <c r="U38">
        <v>1288</v>
      </c>
      <c r="W38">
        <v>31757.199999999997</v>
      </c>
      <c r="X38">
        <v>7908.8</v>
      </c>
      <c r="Z38">
        <v>56194</v>
      </c>
      <c r="AA38">
        <v>1.4315941203687226</v>
      </c>
      <c r="AK38">
        <v>56194</v>
      </c>
      <c r="AL38">
        <v>1.4315941203687226</v>
      </c>
    </row>
    <row r="39" spans="2:38" x14ac:dyDescent="0.25">
      <c r="B39">
        <v>84017</v>
      </c>
      <c r="C39">
        <v>92194</v>
      </c>
      <c r="D39">
        <v>72726</v>
      </c>
      <c r="E39">
        <v>52430</v>
      </c>
      <c r="F39">
        <v>94319</v>
      </c>
      <c r="H39">
        <v>101501</v>
      </c>
      <c r="J39">
        <f t="shared" si="6"/>
        <v>79137.2</v>
      </c>
      <c r="K39">
        <f t="shared" si="7"/>
        <v>1.2825952902048594</v>
      </c>
      <c r="L39">
        <f t="shared" si="8"/>
        <v>94319</v>
      </c>
      <c r="M39">
        <f t="shared" si="9"/>
        <v>52430</v>
      </c>
      <c r="N39">
        <f t="shared" si="10"/>
        <v>79137.2</v>
      </c>
      <c r="O39">
        <f t="shared" si="11"/>
        <v>41889</v>
      </c>
      <c r="Q39">
        <v>-27403</v>
      </c>
      <c r="R39">
        <v>-2926</v>
      </c>
      <c r="T39">
        <v>-11809</v>
      </c>
      <c r="U39">
        <v>5799.3999999999942</v>
      </c>
      <c r="W39">
        <v>28558.2</v>
      </c>
      <c r="X39">
        <v>5799.4000000000015</v>
      </c>
      <c r="AB39">
        <v>79137.2</v>
      </c>
      <c r="AC39">
        <v>1.2825952902048594</v>
      </c>
      <c r="AI39">
        <v>79137.2</v>
      </c>
      <c r="AJ39">
        <v>1.2825952902048594</v>
      </c>
    </row>
    <row r="40" spans="2:38" x14ac:dyDescent="0.25">
      <c r="B40">
        <v>55900</v>
      </c>
      <c r="C40">
        <v>24745</v>
      </c>
      <c r="D40">
        <v>82112</v>
      </c>
      <c r="E40">
        <v>39244</v>
      </c>
      <c r="F40">
        <v>64709</v>
      </c>
      <c r="H40">
        <v>122426</v>
      </c>
      <c r="J40">
        <f t="shared" si="6"/>
        <v>53342</v>
      </c>
      <c r="K40">
        <f t="shared" si="7"/>
        <v>2.2951145438866183</v>
      </c>
      <c r="L40">
        <f t="shared" si="8"/>
        <v>82112</v>
      </c>
      <c r="M40">
        <f t="shared" si="9"/>
        <v>24745</v>
      </c>
      <c r="N40">
        <f t="shared" si="10"/>
        <v>53342</v>
      </c>
      <c r="O40">
        <f t="shared" si="11"/>
        <v>57367</v>
      </c>
      <c r="Q40">
        <v>49118</v>
      </c>
      <c r="R40">
        <v>-6347</v>
      </c>
      <c r="T40">
        <v>-10445.800000000003</v>
      </c>
      <c r="U40">
        <v>3878.1999999999971</v>
      </c>
      <c r="W40">
        <v>11930.599999999999</v>
      </c>
      <c r="X40">
        <v>4229</v>
      </c>
      <c r="AB40">
        <v>53342</v>
      </c>
      <c r="AC40">
        <v>2.2951145438866183</v>
      </c>
      <c r="AK40">
        <v>53342</v>
      </c>
      <c r="AL40">
        <v>2.2951145438866183</v>
      </c>
    </row>
    <row r="41" spans="2:38" x14ac:dyDescent="0.25">
      <c r="B41">
        <v>74553</v>
      </c>
      <c r="C41">
        <v>69393</v>
      </c>
      <c r="D41">
        <v>35828</v>
      </c>
      <c r="E41">
        <v>69831</v>
      </c>
      <c r="F41">
        <v>67153</v>
      </c>
      <c r="H41">
        <v>99242</v>
      </c>
      <c r="J41">
        <f t="shared" si="6"/>
        <v>63351.6</v>
      </c>
      <c r="K41">
        <f t="shared" si="7"/>
        <v>1.5665271279651976</v>
      </c>
      <c r="L41">
        <f t="shared" si="8"/>
        <v>74553</v>
      </c>
      <c r="M41">
        <f t="shared" si="9"/>
        <v>35828</v>
      </c>
      <c r="N41">
        <f t="shared" si="10"/>
        <v>63351.6</v>
      </c>
      <c r="O41">
        <f t="shared" si="11"/>
        <v>38725</v>
      </c>
      <c r="Q41">
        <v>-19</v>
      </c>
      <c r="R41">
        <v>-1474</v>
      </c>
      <c r="T41">
        <v>7558.7999999999956</v>
      </c>
      <c r="U41">
        <v>-3968.2000000000044</v>
      </c>
      <c r="W41">
        <v>41837.200000000004</v>
      </c>
      <c r="X41">
        <v>5361.8</v>
      </c>
      <c r="AD41">
        <v>63351.6</v>
      </c>
      <c r="AE41">
        <v>1.5665271279651976</v>
      </c>
      <c r="AK41">
        <v>63351.6</v>
      </c>
      <c r="AL41">
        <v>1.5665271279651976</v>
      </c>
    </row>
    <row r="42" spans="2:38" x14ac:dyDescent="0.25">
      <c r="B42">
        <v>41825</v>
      </c>
      <c r="C42">
        <v>77268</v>
      </c>
      <c r="D42">
        <v>31617</v>
      </c>
      <c r="E42">
        <v>40300</v>
      </c>
      <c r="F42">
        <v>23019</v>
      </c>
      <c r="H42">
        <v>72778</v>
      </c>
      <c r="J42">
        <f t="shared" si="6"/>
        <v>42805.8</v>
      </c>
      <c r="K42">
        <f t="shared" si="7"/>
        <v>1.7001901611463865</v>
      </c>
      <c r="L42">
        <f t="shared" si="8"/>
        <v>77268</v>
      </c>
      <c r="M42">
        <f t="shared" si="9"/>
        <v>23019</v>
      </c>
      <c r="N42">
        <f t="shared" si="10"/>
        <v>42805.8</v>
      </c>
      <c r="O42">
        <f t="shared" si="11"/>
        <v>54249</v>
      </c>
      <c r="Q42">
        <v>-10493</v>
      </c>
      <c r="R42">
        <v>442</v>
      </c>
      <c r="T42">
        <v>-22753.199999999997</v>
      </c>
      <c r="U42">
        <v>-211</v>
      </c>
      <c r="W42">
        <v>31274.400000000001</v>
      </c>
      <c r="X42">
        <v>1884.5999999999997</v>
      </c>
      <c r="AB42">
        <v>42805.8</v>
      </c>
      <c r="AC42">
        <v>1.7001901611463865</v>
      </c>
      <c r="AK42">
        <v>42805.8</v>
      </c>
      <c r="AL42">
        <v>1.7001901611463865</v>
      </c>
    </row>
    <row r="43" spans="2:38" x14ac:dyDescent="0.25">
      <c r="B43">
        <v>77182</v>
      </c>
      <c r="C43">
        <v>51993</v>
      </c>
      <c r="D43">
        <v>43845</v>
      </c>
      <c r="E43">
        <v>78085</v>
      </c>
      <c r="F43">
        <v>84088</v>
      </c>
      <c r="H43">
        <v>95694</v>
      </c>
      <c r="J43">
        <f t="shared" si="6"/>
        <v>67038.600000000006</v>
      </c>
      <c r="K43">
        <f t="shared" si="7"/>
        <v>1.427446277219393</v>
      </c>
      <c r="L43">
        <f t="shared" si="8"/>
        <v>84088</v>
      </c>
      <c r="M43">
        <f t="shared" si="9"/>
        <v>43845</v>
      </c>
      <c r="N43">
        <f t="shared" si="10"/>
        <v>67038.600000000006</v>
      </c>
      <c r="O43">
        <f t="shared" si="11"/>
        <v>40243</v>
      </c>
      <c r="Q43">
        <v>6027</v>
      </c>
      <c r="R43">
        <v>-11585</v>
      </c>
      <c r="T43">
        <v>12033.000000000007</v>
      </c>
      <c r="U43">
        <v>10229.000000000007</v>
      </c>
      <c r="W43">
        <v>15403.399999999998</v>
      </c>
      <c r="X43">
        <v>10822.6</v>
      </c>
      <c r="AD43">
        <v>67038.600000000006</v>
      </c>
      <c r="AE43">
        <v>1.427446277219393</v>
      </c>
      <c r="AK43">
        <v>67038.600000000006</v>
      </c>
      <c r="AL43">
        <v>1.427446277219393</v>
      </c>
    </row>
    <row r="44" spans="2:38" x14ac:dyDescent="0.25">
      <c r="B44">
        <v>28275</v>
      </c>
      <c r="C44">
        <v>78469</v>
      </c>
      <c r="D44">
        <v>26884</v>
      </c>
      <c r="E44">
        <v>43592</v>
      </c>
      <c r="F44">
        <v>34227</v>
      </c>
      <c r="H44">
        <v>77706</v>
      </c>
      <c r="J44">
        <f t="shared" si="6"/>
        <v>42289.4</v>
      </c>
      <c r="K44">
        <f t="shared" si="7"/>
        <v>1.8374817330111091</v>
      </c>
      <c r="L44">
        <f t="shared" si="8"/>
        <v>78469</v>
      </c>
      <c r="M44">
        <f t="shared" si="9"/>
        <v>26884</v>
      </c>
      <c r="N44">
        <f t="shared" si="10"/>
        <v>42289.4</v>
      </c>
      <c r="O44">
        <f t="shared" si="11"/>
        <v>51585</v>
      </c>
      <c r="Q44">
        <v>1938</v>
      </c>
      <c r="R44">
        <v>15087</v>
      </c>
      <c r="T44">
        <v>-19382.799999999996</v>
      </c>
      <c r="U44">
        <v>2640.4000000000015</v>
      </c>
      <c r="W44">
        <v>30444.800000000003</v>
      </c>
      <c r="X44">
        <v>3910</v>
      </c>
      <c r="AB44">
        <v>42289.4</v>
      </c>
      <c r="AC44">
        <v>1.8374817330111091</v>
      </c>
      <c r="AK44">
        <v>42289.4</v>
      </c>
      <c r="AL44">
        <v>1.8374817330111091</v>
      </c>
    </row>
    <row r="45" spans="2:38" x14ac:dyDescent="0.25">
      <c r="B45">
        <v>38497</v>
      </c>
      <c r="C45">
        <v>38696</v>
      </c>
      <c r="D45">
        <v>67326</v>
      </c>
      <c r="E45">
        <v>46036</v>
      </c>
      <c r="F45">
        <v>73636</v>
      </c>
      <c r="H45">
        <v>85952</v>
      </c>
      <c r="J45">
        <f t="shared" si="6"/>
        <v>52838.2</v>
      </c>
      <c r="K45">
        <f t="shared" si="7"/>
        <v>1.6267018937056903</v>
      </c>
      <c r="L45">
        <f t="shared" si="8"/>
        <v>73636</v>
      </c>
      <c r="M45">
        <f t="shared" si="9"/>
        <v>38497</v>
      </c>
      <c r="N45">
        <f t="shared" si="10"/>
        <v>52838.2</v>
      </c>
      <c r="O45">
        <f t="shared" si="11"/>
        <v>35139</v>
      </c>
      <c r="Q45">
        <v>-27331</v>
      </c>
      <c r="R45">
        <v>-13112</v>
      </c>
      <c r="T45">
        <v>-18280.400000000009</v>
      </c>
      <c r="U45">
        <v>-1984.2000000000044</v>
      </c>
      <c r="W45">
        <v>24036</v>
      </c>
      <c r="X45">
        <v>2844.2</v>
      </c>
      <c r="AB45">
        <v>52838.2</v>
      </c>
      <c r="AC45">
        <v>1.6267018937056903</v>
      </c>
      <c r="AK45">
        <v>52838.2</v>
      </c>
      <c r="AL45">
        <v>1.6267018937056903</v>
      </c>
    </row>
    <row r="46" spans="2:38" x14ac:dyDescent="0.25">
      <c r="B46">
        <v>78101</v>
      </c>
      <c r="C46">
        <v>24575</v>
      </c>
      <c r="D46">
        <v>27842</v>
      </c>
      <c r="E46">
        <v>45764</v>
      </c>
      <c r="F46">
        <v>59549</v>
      </c>
      <c r="H46">
        <v>65656</v>
      </c>
      <c r="J46">
        <f t="shared" si="6"/>
        <v>47166.2</v>
      </c>
      <c r="K46">
        <f t="shared" si="7"/>
        <v>1.3920137725744284</v>
      </c>
      <c r="L46">
        <f t="shared" si="8"/>
        <v>78101</v>
      </c>
      <c r="M46">
        <f t="shared" si="9"/>
        <v>24575</v>
      </c>
      <c r="N46">
        <f t="shared" si="10"/>
        <v>47166.2</v>
      </c>
      <c r="O46">
        <f t="shared" si="11"/>
        <v>53526</v>
      </c>
      <c r="Q46">
        <v>20023</v>
      </c>
      <c r="R46">
        <v>9201</v>
      </c>
      <c r="T46">
        <v>14349.799999999996</v>
      </c>
      <c r="U46">
        <v>3387.1999999999971</v>
      </c>
      <c r="W46">
        <v>14349.8</v>
      </c>
      <c r="X46">
        <v>6113.2000000000007</v>
      </c>
      <c r="Z46">
        <v>47166.2</v>
      </c>
      <c r="AA46">
        <v>1.3920137725744284</v>
      </c>
      <c r="AK46">
        <v>47166.2</v>
      </c>
      <c r="AL46">
        <v>1.3920137725744284</v>
      </c>
    </row>
    <row r="47" spans="2:38" x14ac:dyDescent="0.25">
      <c r="B47">
        <v>93958</v>
      </c>
      <c r="C47">
        <v>73400</v>
      </c>
      <c r="D47">
        <v>45860</v>
      </c>
      <c r="E47">
        <v>80447</v>
      </c>
      <c r="F47">
        <v>82176</v>
      </c>
      <c r="H47">
        <v>146084</v>
      </c>
      <c r="J47">
        <f t="shared" si="6"/>
        <v>75168.2</v>
      </c>
      <c r="K47">
        <f t="shared" si="7"/>
        <v>1.943428205012226</v>
      </c>
      <c r="L47">
        <f t="shared" si="8"/>
        <v>93958</v>
      </c>
      <c r="M47">
        <f t="shared" si="9"/>
        <v>45860</v>
      </c>
      <c r="N47">
        <f t="shared" si="10"/>
        <v>75168.2</v>
      </c>
      <c r="O47">
        <f t="shared" si="11"/>
        <v>48098</v>
      </c>
      <c r="Q47">
        <v>34523</v>
      </c>
      <c r="R47">
        <v>18370</v>
      </c>
      <c r="T47">
        <v>1958.5999999999913</v>
      </c>
      <c r="U47">
        <v>-1869.4000000000087</v>
      </c>
      <c r="W47">
        <v>25303</v>
      </c>
      <c r="X47">
        <v>3338.9999999999995</v>
      </c>
      <c r="AB47">
        <v>75168.2</v>
      </c>
      <c r="AC47">
        <v>1.943428205012226</v>
      </c>
      <c r="AK47">
        <v>75168.2</v>
      </c>
      <c r="AL47">
        <v>1.943428205012226</v>
      </c>
    </row>
    <row r="48" spans="2:38" x14ac:dyDescent="0.25">
      <c r="B48">
        <v>58946</v>
      </c>
      <c r="C48">
        <v>63266</v>
      </c>
      <c r="D48">
        <v>59347</v>
      </c>
      <c r="E48">
        <v>96712</v>
      </c>
      <c r="F48">
        <v>30762</v>
      </c>
      <c r="H48">
        <v>115418</v>
      </c>
      <c r="J48">
        <f t="shared" si="6"/>
        <v>61806.6</v>
      </c>
      <c r="K48">
        <f t="shared" si="7"/>
        <v>1.8674057463118825</v>
      </c>
      <c r="L48">
        <f t="shared" si="8"/>
        <v>96712</v>
      </c>
      <c r="M48">
        <f t="shared" si="9"/>
        <v>30762</v>
      </c>
      <c r="N48">
        <f t="shared" si="10"/>
        <v>61806.6</v>
      </c>
      <c r="O48">
        <f t="shared" si="11"/>
        <v>65950</v>
      </c>
      <c r="Q48">
        <v>4718</v>
      </c>
      <c r="R48">
        <v>22339</v>
      </c>
      <c r="T48">
        <v>-34477.799999999996</v>
      </c>
      <c r="U48">
        <v>2745</v>
      </c>
      <c r="W48">
        <v>44286.200000000004</v>
      </c>
      <c r="X48">
        <v>4262.2</v>
      </c>
      <c r="AB48">
        <v>61806.6</v>
      </c>
      <c r="AC48">
        <v>1.8674057463118825</v>
      </c>
      <c r="AK48">
        <v>61806.6</v>
      </c>
      <c r="AL48">
        <v>1.8674057463118825</v>
      </c>
    </row>
    <row r="49" spans="2:38" x14ac:dyDescent="0.25">
      <c r="B49">
        <v>26807</v>
      </c>
      <c r="C49">
        <v>94961</v>
      </c>
      <c r="D49">
        <v>65399</v>
      </c>
      <c r="E49">
        <v>23568</v>
      </c>
      <c r="F49">
        <v>19084</v>
      </c>
      <c r="H49">
        <v>61047</v>
      </c>
      <c r="J49">
        <f t="shared" si="6"/>
        <v>45963.8</v>
      </c>
      <c r="K49">
        <f t="shared" si="7"/>
        <v>1.3281538950217344</v>
      </c>
      <c r="L49">
        <f t="shared" si="8"/>
        <v>94961</v>
      </c>
      <c r="M49">
        <f t="shared" si="9"/>
        <v>19084</v>
      </c>
      <c r="N49">
        <f t="shared" si="10"/>
        <v>45963.8</v>
      </c>
      <c r="O49">
        <f t="shared" si="11"/>
        <v>75877</v>
      </c>
      <c r="Q49">
        <v>-43626</v>
      </c>
      <c r="R49">
        <v>2690</v>
      </c>
      <c r="T49">
        <v>-23113</v>
      </c>
      <c r="U49">
        <v>-7755.3999999999942</v>
      </c>
      <c r="W49">
        <v>39875.4</v>
      </c>
      <c r="X49">
        <v>10160.6</v>
      </c>
      <c r="AB49">
        <v>45963.8</v>
      </c>
      <c r="AC49">
        <v>1.3281538950217344</v>
      </c>
      <c r="AI49">
        <v>45963.8</v>
      </c>
      <c r="AJ49">
        <v>1.3281538950217344</v>
      </c>
    </row>
    <row r="50" spans="2:38" x14ac:dyDescent="0.25">
      <c r="B50">
        <v>37578</v>
      </c>
      <c r="C50">
        <v>42975</v>
      </c>
      <c r="D50">
        <v>81201</v>
      </c>
      <c r="E50">
        <v>25235</v>
      </c>
      <c r="F50">
        <v>72161</v>
      </c>
      <c r="H50">
        <v>60410</v>
      </c>
      <c r="J50">
        <f t="shared" si="6"/>
        <v>51830</v>
      </c>
      <c r="K50">
        <f t="shared" si="7"/>
        <v>1.1655411923596373</v>
      </c>
      <c r="L50">
        <f t="shared" si="8"/>
        <v>81201</v>
      </c>
      <c r="M50">
        <f t="shared" si="9"/>
        <v>25235</v>
      </c>
      <c r="N50">
        <f t="shared" si="10"/>
        <v>51830</v>
      </c>
      <c r="O50">
        <f t="shared" si="11"/>
        <v>55966</v>
      </c>
      <c r="Q50">
        <v>-13144</v>
      </c>
      <c r="R50">
        <v>953</v>
      </c>
      <c r="T50">
        <v>612.80000000000291</v>
      </c>
      <c r="U50">
        <v>1789.8000000000029</v>
      </c>
      <c r="W50">
        <v>28768</v>
      </c>
      <c r="X50">
        <v>4005.7999999999997</v>
      </c>
      <c r="Z50">
        <v>51830</v>
      </c>
      <c r="AA50">
        <v>1.1655411923596373</v>
      </c>
      <c r="AK50">
        <v>51830</v>
      </c>
      <c r="AL50">
        <v>1.1655411923596373</v>
      </c>
    </row>
    <row r="51" spans="2:38" x14ac:dyDescent="0.25">
      <c r="B51">
        <v>66621</v>
      </c>
      <c r="C51">
        <v>67372</v>
      </c>
      <c r="D51">
        <v>35319</v>
      </c>
      <c r="E51">
        <v>61310</v>
      </c>
      <c r="F51">
        <v>94757</v>
      </c>
      <c r="H51">
        <v>103460</v>
      </c>
      <c r="J51">
        <f t="shared" si="6"/>
        <v>65075.8</v>
      </c>
      <c r="K51">
        <f t="shared" si="7"/>
        <v>1.5898383116304371</v>
      </c>
      <c r="L51">
        <f t="shared" si="8"/>
        <v>94757</v>
      </c>
      <c r="M51">
        <f t="shared" si="9"/>
        <v>35319</v>
      </c>
      <c r="N51">
        <f t="shared" si="10"/>
        <v>65075.8</v>
      </c>
      <c r="O51">
        <f t="shared" si="11"/>
        <v>59438</v>
      </c>
      <c r="Q51">
        <v>14162</v>
      </c>
      <c r="R51">
        <v>3585</v>
      </c>
      <c r="T51">
        <v>10980.400000000001</v>
      </c>
      <c r="U51">
        <v>7466.4000000000015</v>
      </c>
      <c r="W51">
        <v>50351.199999999997</v>
      </c>
      <c r="X51">
        <v>8468.4</v>
      </c>
      <c r="AD51">
        <v>65075.8</v>
      </c>
      <c r="AE51">
        <v>1.5898383116304371</v>
      </c>
      <c r="AK51">
        <v>65075.8</v>
      </c>
      <c r="AL51">
        <v>1.5898383116304371</v>
      </c>
    </row>
    <row r="52" spans="2:38" x14ac:dyDescent="0.25">
      <c r="B52">
        <v>106241</v>
      </c>
      <c r="C52">
        <v>41457</v>
      </c>
      <c r="D52">
        <v>95815</v>
      </c>
      <c r="E52">
        <v>31198</v>
      </c>
      <c r="F52">
        <v>83782</v>
      </c>
      <c r="H52">
        <v>93747</v>
      </c>
      <c r="J52">
        <f t="shared" si="6"/>
        <v>71698.600000000006</v>
      </c>
      <c r="K52">
        <f t="shared" si="7"/>
        <v>1.3075150700292613</v>
      </c>
      <c r="L52">
        <f t="shared" si="8"/>
        <v>106241</v>
      </c>
      <c r="M52">
        <f t="shared" si="9"/>
        <v>31198</v>
      </c>
      <c r="N52">
        <f t="shared" si="10"/>
        <v>71698.600000000006</v>
      </c>
      <c r="O52">
        <f t="shared" si="11"/>
        <v>75043</v>
      </c>
      <c r="Q52">
        <v>6663</v>
      </c>
      <c r="R52">
        <v>-5387</v>
      </c>
      <c r="T52">
        <v>13052.200000000004</v>
      </c>
      <c r="U52">
        <v>718.40000000000873</v>
      </c>
      <c r="W52">
        <v>42520.6</v>
      </c>
      <c r="X52">
        <v>3047.6000000000004</v>
      </c>
      <c r="AB52">
        <v>71698.600000000006</v>
      </c>
      <c r="AC52">
        <v>1.3075150700292613</v>
      </c>
      <c r="AI52">
        <v>71698.600000000006</v>
      </c>
      <c r="AJ52">
        <v>1.3075150700292613</v>
      </c>
    </row>
    <row r="53" spans="2:38" x14ac:dyDescent="0.25">
      <c r="B53">
        <v>55899</v>
      </c>
      <c r="C53">
        <v>23938</v>
      </c>
      <c r="D53">
        <v>58746</v>
      </c>
      <c r="E53">
        <v>48264</v>
      </c>
      <c r="F53">
        <v>27915</v>
      </c>
      <c r="H53">
        <v>87132</v>
      </c>
      <c r="J53">
        <f t="shared" si="6"/>
        <v>42952.4</v>
      </c>
      <c r="K53">
        <f t="shared" si="7"/>
        <v>2.0285711624961587</v>
      </c>
      <c r="L53">
        <f t="shared" si="8"/>
        <v>58746</v>
      </c>
      <c r="M53">
        <f t="shared" si="9"/>
        <v>23938</v>
      </c>
      <c r="N53">
        <f t="shared" si="10"/>
        <v>42952.4</v>
      </c>
      <c r="O53">
        <f t="shared" si="11"/>
        <v>34808</v>
      </c>
      <c r="Q53">
        <v>7674</v>
      </c>
      <c r="R53">
        <v>-16918</v>
      </c>
      <c r="T53">
        <v>16950.2</v>
      </c>
      <c r="U53">
        <v>1543.2000000000044</v>
      </c>
      <c r="W53">
        <v>37045</v>
      </c>
      <c r="X53">
        <v>8087.1999999999989</v>
      </c>
      <c r="AD53">
        <v>42952.4</v>
      </c>
      <c r="AE53">
        <v>2.0285711624961587</v>
      </c>
      <c r="AK53">
        <v>42952.4</v>
      </c>
      <c r="AL53">
        <v>2.0285711624961587</v>
      </c>
    </row>
    <row r="54" spans="2:38" x14ac:dyDescent="0.25">
      <c r="B54">
        <v>29098</v>
      </c>
      <c r="C54">
        <v>49551</v>
      </c>
      <c r="D54">
        <v>56856</v>
      </c>
      <c r="E54">
        <v>120845</v>
      </c>
      <c r="F54">
        <v>50266</v>
      </c>
      <c r="H54">
        <v>97691</v>
      </c>
      <c r="J54">
        <f t="shared" si="6"/>
        <v>61323.199999999997</v>
      </c>
      <c r="K54">
        <f t="shared" si="7"/>
        <v>1.5930512432488846</v>
      </c>
      <c r="L54">
        <f t="shared" si="8"/>
        <v>120845</v>
      </c>
      <c r="M54">
        <f t="shared" si="9"/>
        <v>29098</v>
      </c>
      <c r="N54">
        <f t="shared" si="10"/>
        <v>61323.199999999997</v>
      </c>
      <c r="O54">
        <f t="shared" si="11"/>
        <v>91747</v>
      </c>
      <c r="Q54">
        <v>4949</v>
      </c>
      <c r="R54">
        <v>-1298</v>
      </c>
      <c r="T54">
        <v>4792.3999999999942</v>
      </c>
      <c r="U54">
        <v>3414.1999999999971</v>
      </c>
      <c r="W54">
        <v>15632.8</v>
      </c>
      <c r="X54">
        <v>8236.1999999999989</v>
      </c>
      <c r="AD54">
        <v>61323.199999999997</v>
      </c>
      <c r="AE54">
        <v>1.5930512432488846</v>
      </c>
      <c r="AK54">
        <v>61323.199999999997</v>
      </c>
      <c r="AL54">
        <v>1.5930512432488846</v>
      </c>
    </row>
    <row r="55" spans="2:38" x14ac:dyDescent="0.25">
      <c r="B55">
        <v>23565</v>
      </c>
      <c r="C55">
        <v>59238</v>
      </c>
      <c r="D55">
        <v>103539</v>
      </c>
      <c r="E55">
        <v>10115</v>
      </c>
      <c r="F55">
        <v>61351</v>
      </c>
      <c r="H55">
        <v>119080</v>
      </c>
      <c r="J55">
        <f t="shared" si="6"/>
        <v>51561.599999999999</v>
      </c>
      <c r="K55">
        <f t="shared" si="7"/>
        <v>2.3094706137901073</v>
      </c>
      <c r="L55">
        <f t="shared" si="8"/>
        <v>103539</v>
      </c>
      <c r="M55">
        <f t="shared" si="9"/>
        <v>10115</v>
      </c>
      <c r="N55">
        <f t="shared" si="10"/>
        <v>51561.599999999999</v>
      </c>
      <c r="O55">
        <f t="shared" si="11"/>
        <v>93424</v>
      </c>
      <c r="Q55">
        <v>-6257</v>
      </c>
      <c r="R55">
        <v>-454</v>
      </c>
      <c r="T55">
        <v>-16555.799999999996</v>
      </c>
      <c r="U55">
        <v>-715.40000000000146</v>
      </c>
      <c r="W55">
        <v>39886.199999999997</v>
      </c>
      <c r="X55">
        <v>10379</v>
      </c>
      <c r="AF55">
        <v>51561.599999999999</v>
      </c>
      <c r="AG55">
        <v>2.3094706137901073</v>
      </c>
      <c r="AK55">
        <v>51561.599999999999</v>
      </c>
      <c r="AL55">
        <v>2.3094706137901073</v>
      </c>
    </row>
    <row r="56" spans="2:38" x14ac:dyDescent="0.25">
      <c r="B56">
        <v>34343</v>
      </c>
      <c r="C56">
        <v>58145</v>
      </c>
      <c r="D56">
        <v>98329</v>
      </c>
      <c r="E56">
        <v>19343</v>
      </c>
      <c r="F56">
        <v>71367</v>
      </c>
      <c r="H56">
        <v>105644</v>
      </c>
      <c r="J56">
        <f t="shared" si="6"/>
        <v>56305.4</v>
      </c>
      <c r="K56">
        <f t="shared" si="7"/>
        <v>1.8762676404039398</v>
      </c>
      <c r="L56">
        <f t="shared" si="8"/>
        <v>98329</v>
      </c>
      <c r="M56">
        <f t="shared" si="9"/>
        <v>19343</v>
      </c>
      <c r="N56">
        <f t="shared" si="10"/>
        <v>56305.4</v>
      </c>
      <c r="O56">
        <f t="shared" si="11"/>
        <v>78986</v>
      </c>
      <c r="Q56">
        <v>5153</v>
      </c>
      <c r="R56">
        <v>-14425</v>
      </c>
      <c r="T56">
        <v>-15969.400000000001</v>
      </c>
      <c r="U56">
        <v>-1402.4000000000015</v>
      </c>
      <c r="W56">
        <v>36910.6</v>
      </c>
      <c r="X56">
        <v>10050</v>
      </c>
      <c r="AB56">
        <v>56305.4</v>
      </c>
      <c r="AC56">
        <v>1.8762676404039398</v>
      </c>
      <c r="AK56">
        <v>56305.4</v>
      </c>
      <c r="AL56">
        <v>1.8762676404039398</v>
      </c>
    </row>
    <row r="57" spans="2:38" x14ac:dyDescent="0.25">
      <c r="B57">
        <v>25252</v>
      </c>
      <c r="C57">
        <v>64849</v>
      </c>
      <c r="D57">
        <v>41932</v>
      </c>
      <c r="E57">
        <v>61859</v>
      </c>
      <c r="F57">
        <v>27394</v>
      </c>
      <c r="H57">
        <v>62724</v>
      </c>
      <c r="J57">
        <f t="shared" si="6"/>
        <v>44257.2</v>
      </c>
      <c r="K57">
        <f t="shared" si="7"/>
        <v>1.417260920257043</v>
      </c>
      <c r="L57">
        <f t="shared" si="8"/>
        <v>64849</v>
      </c>
      <c r="M57">
        <f t="shared" si="9"/>
        <v>25252</v>
      </c>
      <c r="N57">
        <f t="shared" si="10"/>
        <v>44257.2</v>
      </c>
      <c r="O57">
        <f t="shared" si="11"/>
        <v>39597</v>
      </c>
      <c r="Q57">
        <v>3561</v>
      </c>
      <c r="R57">
        <v>3421</v>
      </c>
      <c r="T57">
        <v>-9075.6000000000058</v>
      </c>
      <c r="U57">
        <v>3760.1999999999971</v>
      </c>
      <c r="W57">
        <v>28172</v>
      </c>
      <c r="X57">
        <v>3830.9999999999995</v>
      </c>
      <c r="Z57">
        <v>44257.2</v>
      </c>
      <c r="AA57">
        <v>1.417260920257043</v>
      </c>
      <c r="AK57">
        <v>44257.2</v>
      </c>
      <c r="AL57">
        <v>1.417260920257043</v>
      </c>
    </row>
    <row r="58" spans="2:38" x14ac:dyDescent="0.25">
      <c r="B58">
        <v>24674</v>
      </c>
      <c r="C58">
        <v>69195</v>
      </c>
      <c r="D58">
        <v>84790</v>
      </c>
      <c r="E58">
        <v>84218</v>
      </c>
      <c r="F58">
        <v>18676</v>
      </c>
      <c r="H58">
        <v>85364</v>
      </c>
      <c r="J58">
        <f t="shared" si="6"/>
        <v>56310.6</v>
      </c>
      <c r="K58">
        <f t="shared" si="7"/>
        <v>1.5159490397900217</v>
      </c>
      <c r="L58">
        <f t="shared" si="8"/>
        <v>84790</v>
      </c>
      <c r="M58">
        <f t="shared" si="9"/>
        <v>18676</v>
      </c>
      <c r="N58">
        <f t="shared" si="10"/>
        <v>56310.6</v>
      </c>
      <c r="O58">
        <f t="shared" si="11"/>
        <v>66114</v>
      </c>
      <c r="Q58">
        <v>3446</v>
      </c>
      <c r="R58">
        <v>-255</v>
      </c>
      <c r="T58">
        <v>23002.199999999997</v>
      </c>
      <c r="U58">
        <v>330</v>
      </c>
      <c r="W58">
        <v>23002.199999999997</v>
      </c>
      <c r="X58">
        <v>1213.2</v>
      </c>
      <c r="AD58">
        <v>56310.6</v>
      </c>
      <c r="AE58">
        <v>1.5159490397900217</v>
      </c>
      <c r="AK58">
        <v>56310.6</v>
      </c>
      <c r="AL58">
        <v>1.5159490397900217</v>
      </c>
    </row>
    <row r="59" spans="2:38" x14ac:dyDescent="0.25">
      <c r="B59">
        <v>45151</v>
      </c>
      <c r="C59">
        <v>54488</v>
      </c>
      <c r="D59">
        <v>53382</v>
      </c>
      <c r="E59">
        <v>71135</v>
      </c>
      <c r="F59">
        <v>31279</v>
      </c>
      <c r="H59">
        <v>59889</v>
      </c>
      <c r="J59">
        <f t="shared" si="6"/>
        <v>51087</v>
      </c>
      <c r="K59">
        <f t="shared" si="7"/>
        <v>1.1722943214516413</v>
      </c>
      <c r="L59">
        <f t="shared" si="8"/>
        <v>71135</v>
      </c>
      <c r="M59">
        <f t="shared" si="9"/>
        <v>31279</v>
      </c>
      <c r="N59">
        <f t="shared" si="10"/>
        <v>51087</v>
      </c>
      <c r="O59">
        <f t="shared" si="11"/>
        <v>39856</v>
      </c>
      <c r="Q59">
        <v>-31746</v>
      </c>
      <c r="R59">
        <v>11935</v>
      </c>
      <c r="T59">
        <v>18516.599999999999</v>
      </c>
      <c r="U59">
        <v>4218.5999999999985</v>
      </c>
      <c r="W59">
        <v>21862.6</v>
      </c>
      <c r="X59">
        <v>6041</v>
      </c>
      <c r="AD59">
        <v>51087</v>
      </c>
      <c r="AE59">
        <v>1.1722943214516413</v>
      </c>
      <c r="AI59">
        <v>51087</v>
      </c>
      <c r="AJ59">
        <v>1.1722943214516413</v>
      </c>
    </row>
    <row r="60" spans="2:38" x14ac:dyDescent="0.25">
      <c r="B60">
        <v>98075</v>
      </c>
      <c r="C60">
        <v>93358</v>
      </c>
      <c r="D60">
        <v>48449</v>
      </c>
      <c r="E60">
        <v>24614</v>
      </c>
      <c r="F60">
        <v>53915</v>
      </c>
      <c r="H60">
        <v>109597</v>
      </c>
      <c r="J60">
        <f t="shared" si="6"/>
        <v>63682.2</v>
      </c>
      <c r="K60">
        <f t="shared" si="7"/>
        <v>1.7209989604630493</v>
      </c>
      <c r="L60">
        <f t="shared" si="8"/>
        <v>98075</v>
      </c>
      <c r="M60">
        <f t="shared" si="9"/>
        <v>24614</v>
      </c>
      <c r="N60">
        <f t="shared" si="10"/>
        <v>63682.2</v>
      </c>
      <c r="O60">
        <f t="shared" si="11"/>
        <v>73461</v>
      </c>
      <c r="Q60">
        <v>8245</v>
      </c>
      <c r="R60">
        <v>-26</v>
      </c>
      <c r="T60">
        <v>-6723</v>
      </c>
      <c r="U60">
        <v>-7441.6000000000058</v>
      </c>
      <c r="W60">
        <v>23665.4</v>
      </c>
      <c r="X60">
        <v>7441.6</v>
      </c>
      <c r="AB60">
        <v>63682.2</v>
      </c>
      <c r="AC60">
        <v>1.7209989604630493</v>
      </c>
      <c r="AK60">
        <v>63682.2</v>
      </c>
      <c r="AL60">
        <v>1.7209989604630493</v>
      </c>
    </row>
    <row r="61" spans="2:38" x14ac:dyDescent="0.25">
      <c r="B61">
        <v>110375</v>
      </c>
      <c r="C61">
        <v>52859</v>
      </c>
      <c r="D61">
        <v>37107</v>
      </c>
      <c r="E61">
        <v>26720</v>
      </c>
      <c r="F61">
        <v>97405</v>
      </c>
      <c r="H61">
        <v>121525</v>
      </c>
      <c r="J61">
        <f t="shared" si="6"/>
        <v>64893.2</v>
      </c>
      <c r="K61">
        <f t="shared" si="7"/>
        <v>1.8726923622197704</v>
      </c>
      <c r="L61">
        <f t="shared" si="8"/>
        <v>110375</v>
      </c>
      <c r="M61">
        <f t="shared" si="9"/>
        <v>26720</v>
      </c>
      <c r="N61">
        <f t="shared" si="10"/>
        <v>64893.2</v>
      </c>
      <c r="O61">
        <f t="shared" si="11"/>
        <v>83655</v>
      </c>
      <c r="Q61">
        <v>63223</v>
      </c>
      <c r="R61">
        <v>-868</v>
      </c>
      <c r="T61">
        <v>6591.1999999999971</v>
      </c>
      <c r="U61">
        <v>4184.1999999999971</v>
      </c>
      <c r="W61">
        <v>33860.400000000001</v>
      </c>
      <c r="X61">
        <v>4463.8</v>
      </c>
      <c r="AB61">
        <v>64893.2</v>
      </c>
      <c r="AC61">
        <v>1.8726923622197704</v>
      </c>
      <c r="AK61">
        <v>64893.2</v>
      </c>
      <c r="AL61">
        <v>1.8726923622197704</v>
      </c>
    </row>
    <row r="62" spans="2:38" x14ac:dyDescent="0.25">
      <c r="B62">
        <v>92978</v>
      </c>
      <c r="C62">
        <v>55377</v>
      </c>
      <c r="D62">
        <v>66691</v>
      </c>
      <c r="E62">
        <v>48058</v>
      </c>
      <c r="F62">
        <v>60199</v>
      </c>
      <c r="H62">
        <v>133771</v>
      </c>
      <c r="J62">
        <f t="shared" si="6"/>
        <v>64660.6</v>
      </c>
      <c r="K62">
        <f t="shared" si="7"/>
        <v>2.0688177963087258</v>
      </c>
      <c r="L62">
        <f t="shared" si="8"/>
        <v>92978</v>
      </c>
      <c r="M62">
        <f t="shared" si="9"/>
        <v>48058</v>
      </c>
      <c r="N62">
        <f t="shared" si="10"/>
        <v>64660.6</v>
      </c>
      <c r="O62">
        <f t="shared" si="11"/>
        <v>44920</v>
      </c>
      <c r="Q62">
        <v>63784</v>
      </c>
      <c r="R62">
        <v>15464</v>
      </c>
      <c r="T62">
        <v>19864</v>
      </c>
      <c r="U62">
        <v>6591.4000000000015</v>
      </c>
      <c r="W62">
        <v>31587.599999999999</v>
      </c>
      <c r="X62">
        <v>6591.4</v>
      </c>
      <c r="Z62">
        <v>64660.6</v>
      </c>
      <c r="AA62">
        <v>2.0688177963087258</v>
      </c>
      <c r="AK62">
        <v>64660.6</v>
      </c>
      <c r="AL62">
        <v>2.0688177963087258</v>
      </c>
    </row>
    <row r="63" spans="2:38" x14ac:dyDescent="0.25">
      <c r="B63">
        <v>54703</v>
      </c>
      <c r="C63">
        <v>97465</v>
      </c>
      <c r="D63">
        <v>36675</v>
      </c>
      <c r="E63">
        <v>40894</v>
      </c>
      <c r="F63">
        <v>120030</v>
      </c>
      <c r="H63">
        <v>112312</v>
      </c>
      <c r="J63">
        <f t="shared" si="6"/>
        <v>69953.399999999994</v>
      </c>
      <c r="K63">
        <f t="shared" si="7"/>
        <v>1.6055259644277478</v>
      </c>
      <c r="L63">
        <f t="shared" si="8"/>
        <v>120030</v>
      </c>
      <c r="M63">
        <f t="shared" si="9"/>
        <v>36675</v>
      </c>
      <c r="N63">
        <f t="shared" si="10"/>
        <v>69953.399999999994</v>
      </c>
      <c r="O63">
        <f t="shared" si="11"/>
        <v>83355</v>
      </c>
      <c r="Q63">
        <v>-356</v>
      </c>
      <c r="R63">
        <v>2729</v>
      </c>
      <c r="T63">
        <v>4910.9999999999927</v>
      </c>
      <c r="U63">
        <v>-77.600000000005821</v>
      </c>
      <c r="W63">
        <v>49123</v>
      </c>
      <c r="X63">
        <v>5776.8</v>
      </c>
      <c r="AF63">
        <v>69953.399999999994</v>
      </c>
      <c r="AG63">
        <v>1.6055259644277478</v>
      </c>
      <c r="AK63">
        <v>69953.399999999994</v>
      </c>
      <c r="AL63">
        <v>1.6055259644277478</v>
      </c>
    </row>
    <row r="64" spans="2:38" x14ac:dyDescent="0.25">
      <c r="B64">
        <v>85127</v>
      </c>
      <c r="C64">
        <v>49512</v>
      </c>
      <c r="D64">
        <v>98240</v>
      </c>
      <c r="E64">
        <v>55438</v>
      </c>
      <c r="F64">
        <v>66585</v>
      </c>
      <c r="H64">
        <v>107877</v>
      </c>
      <c r="J64">
        <f t="shared" si="6"/>
        <v>70980.399999999994</v>
      </c>
      <c r="K64">
        <f t="shared" si="7"/>
        <v>1.5198139204625503</v>
      </c>
      <c r="L64">
        <f t="shared" si="8"/>
        <v>98240</v>
      </c>
      <c r="M64">
        <f t="shared" si="9"/>
        <v>49512</v>
      </c>
      <c r="N64">
        <f t="shared" si="10"/>
        <v>70980.399999999994</v>
      </c>
      <c r="O64">
        <f t="shared" si="11"/>
        <v>48728</v>
      </c>
      <c r="Q64">
        <v>14889</v>
      </c>
      <c r="R64">
        <v>5618</v>
      </c>
      <c r="T64">
        <v>-2549</v>
      </c>
      <c r="U64">
        <v>1116.3999999999942</v>
      </c>
      <c r="W64">
        <v>26663.4</v>
      </c>
      <c r="X64">
        <v>7557.2</v>
      </c>
      <c r="AB64">
        <v>70980.399999999994</v>
      </c>
      <c r="AC64">
        <v>1.5198139204625503</v>
      </c>
      <c r="AK64">
        <v>70980.399999999994</v>
      </c>
      <c r="AL64">
        <v>1.5198139204625503</v>
      </c>
    </row>
    <row r="65" spans="2:38" x14ac:dyDescent="0.25">
      <c r="B65">
        <v>24414</v>
      </c>
      <c r="C65">
        <v>59853</v>
      </c>
      <c r="D65">
        <v>80227</v>
      </c>
      <c r="E65">
        <v>23561</v>
      </c>
      <c r="F65">
        <v>47128</v>
      </c>
      <c r="H65">
        <v>58282</v>
      </c>
      <c r="J65">
        <f t="shared" si="6"/>
        <v>47036.6</v>
      </c>
      <c r="K65">
        <f t="shared" si="7"/>
        <v>1.239077654422301</v>
      </c>
      <c r="L65">
        <f t="shared" si="8"/>
        <v>80227</v>
      </c>
      <c r="M65">
        <f t="shared" si="9"/>
        <v>23561</v>
      </c>
      <c r="N65">
        <f t="shared" si="10"/>
        <v>47036.6</v>
      </c>
      <c r="O65">
        <f t="shared" si="11"/>
        <v>56666</v>
      </c>
      <c r="Q65">
        <v>-18962</v>
      </c>
      <c r="R65">
        <v>17120</v>
      </c>
      <c r="T65">
        <v>-6271.5999999999985</v>
      </c>
      <c r="U65">
        <v>8562.7999999999956</v>
      </c>
      <c r="W65">
        <v>34532.399999999994</v>
      </c>
      <c r="X65">
        <v>11496</v>
      </c>
      <c r="Z65">
        <v>47036.6</v>
      </c>
      <c r="AA65">
        <v>1.239077654422301</v>
      </c>
      <c r="AK65">
        <v>47036.6</v>
      </c>
      <c r="AL65">
        <v>1.239077654422301</v>
      </c>
    </row>
    <row r="66" spans="2:38" x14ac:dyDescent="0.25">
      <c r="B66">
        <v>82773</v>
      </c>
      <c r="C66">
        <v>41636</v>
      </c>
      <c r="D66">
        <v>92086</v>
      </c>
      <c r="E66">
        <v>67984</v>
      </c>
      <c r="F66">
        <v>40279</v>
      </c>
      <c r="H66">
        <v>84473</v>
      </c>
      <c r="J66">
        <f t="shared" ref="J66:J101" si="12">AVERAGE(B66:F66)</f>
        <v>64951.6</v>
      </c>
      <c r="K66">
        <f t="shared" ref="K66:K97" si="13">H66/J66</f>
        <v>1.3005530271771597</v>
      </c>
      <c r="L66">
        <f t="shared" ref="L66:L101" si="14">MAX(B66:F66)</f>
        <v>92086</v>
      </c>
      <c r="M66">
        <f t="shared" ref="M66:M101" si="15">MIN(B66:F66)</f>
        <v>40279</v>
      </c>
      <c r="N66">
        <f t="shared" ref="N66:N101" si="16">AVERAGE(B66:F66)</f>
        <v>64951.6</v>
      </c>
      <c r="O66">
        <f t="shared" ref="O66:O101" si="17">L66-M66</f>
        <v>51807</v>
      </c>
      <c r="Q66">
        <v>30230</v>
      </c>
      <c r="R66">
        <v>13603</v>
      </c>
      <c r="T66">
        <v>17055.400000000001</v>
      </c>
      <c r="U66">
        <v>1312.4000000000015</v>
      </c>
      <c r="W66">
        <v>20862.600000000002</v>
      </c>
      <c r="X66">
        <v>8010</v>
      </c>
      <c r="Z66">
        <v>64951.6</v>
      </c>
      <c r="AA66">
        <v>1.3005530271771597</v>
      </c>
      <c r="AK66">
        <v>64951.6</v>
      </c>
      <c r="AL66">
        <v>1.3005530271771597</v>
      </c>
    </row>
    <row r="67" spans="2:38" x14ac:dyDescent="0.25">
      <c r="B67">
        <v>73205</v>
      </c>
      <c r="C67">
        <v>24279</v>
      </c>
      <c r="D67">
        <v>94260</v>
      </c>
      <c r="E67">
        <v>81757</v>
      </c>
      <c r="F67">
        <v>74498</v>
      </c>
      <c r="H67">
        <v>77000</v>
      </c>
      <c r="J67">
        <f t="shared" si="12"/>
        <v>69599.8</v>
      </c>
      <c r="K67">
        <f t="shared" si="13"/>
        <v>1.1063250181753395</v>
      </c>
      <c r="L67">
        <f t="shared" si="14"/>
        <v>94260</v>
      </c>
      <c r="M67">
        <f t="shared" si="15"/>
        <v>24279</v>
      </c>
      <c r="N67">
        <f t="shared" si="16"/>
        <v>69599.8</v>
      </c>
      <c r="O67">
        <f t="shared" si="17"/>
        <v>69981</v>
      </c>
      <c r="Q67">
        <v>-32962</v>
      </c>
      <c r="R67">
        <v>-6066</v>
      </c>
      <c r="T67">
        <v>12527.800000000003</v>
      </c>
      <c r="U67">
        <v>2121.4000000000087</v>
      </c>
      <c r="W67">
        <v>35337.4</v>
      </c>
      <c r="X67">
        <v>5496.2000000000007</v>
      </c>
      <c r="AD67">
        <v>69599.8</v>
      </c>
      <c r="AE67">
        <v>1.1063250181753395</v>
      </c>
      <c r="AI67">
        <v>69599.8</v>
      </c>
      <c r="AJ67">
        <v>1.1063250181753395</v>
      </c>
    </row>
    <row r="68" spans="2:38" x14ac:dyDescent="0.25">
      <c r="B68">
        <v>98326</v>
      </c>
      <c r="C68">
        <v>69285</v>
      </c>
      <c r="D68">
        <v>57284</v>
      </c>
      <c r="E68">
        <v>68904</v>
      </c>
      <c r="F68">
        <v>35885</v>
      </c>
      <c r="H68">
        <v>66816</v>
      </c>
      <c r="J68">
        <f t="shared" si="12"/>
        <v>65936.800000000003</v>
      </c>
      <c r="K68">
        <f t="shared" si="13"/>
        <v>1.013333980417612</v>
      </c>
      <c r="L68">
        <f t="shared" si="14"/>
        <v>98326</v>
      </c>
      <c r="M68">
        <f t="shared" si="15"/>
        <v>35885</v>
      </c>
      <c r="N68">
        <f t="shared" si="16"/>
        <v>65936.800000000003</v>
      </c>
      <c r="O68">
        <f t="shared" si="17"/>
        <v>62441</v>
      </c>
      <c r="Q68">
        <v>-62703</v>
      </c>
      <c r="R68">
        <v>-10580</v>
      </c>
      <c r="T68">
        <v>-4197.8000000000029</v>
      </c>
      <c r="U68">
        <v>-878.80000000000291</v>
      </c>
      <c r="W68">
        <v>29738.6</v>
      </c>
      <c r="X68">
        <v>878.80000000000007</v>
      </c>
      <c r="AF68">
        <v>65936.800000000003</v>
      </c>
      <c r="AG68">
        <v>1.013333980417612</v>
      </c>
      <c r="AI68">
        <v>65936.800000000003</v>
      </c>
      <c r="AJ68">
        <v>1.013333980417612</v>
      </c>
    </row>
    <row r="69" spans="2:38" x14ac:dyDescent="0.25">
      <c r="B69">
        <v>41134</v>
      </c>
      <c r="C69">
        <v>25664</v>
      </c>
      <c r="D69">
        <v>69975</v>
      </c>
      <c r="E69">
        <v>95941</v>
      </c>
      <c r="F69">
        <v>54976</v>
      </c>
      <c r="H69">
        <v>89211</v>
      </c>
      <c r="J69">
        <f t="shared" si="12"/>
        <v>57538</v>
      </c>
      <c r="K69">
        <f t="shared" si="13"/>
        <v>1.5504709930828322</v>
      </c>
      <c r="L69">
        <f t="shared" si="14"/>
        <v>95941</v>
      </c>
      <c r="M69">
        <f t="shared" si="15"/>
        <v>25664</v>
      </c>
      <c r="N69">
        <f t="shared" si="16"/>
        <v>57538</v>
      </c>
      <c r="O69">
        <f t="shared" si="17"/>
        <v>70277</v>
      </c>
      <c r="Q69">
        <v>-5499</v>
      </c>
      <c r="R69">
        <v>855</v>
      </c>
      <c r="T69">
        <v>1450</v>
      </c>
      <c r="U69">
        <v>-6134.8000000000029</v>
      </c>
      <c r="W69">
        <v>12246.8</v>
      </c>
      <c r="X69">
        <v>6165.5999999999995</v>
      </c>
      <c r="AD69">
        <v>57538</v>
      </c>
      <c r="AE69">
        <v>1.5504709930828322</v>
      </c>
      <c r="AK69">
        <v>57538</v>
      </c>
      <c r="AL69">
        <v>1.5504709930828322</v>
      </c>
    </row>
    <row r="70" spans="2:38" x14ac:dyDescent="0.25">
      <c r="B70">
        <v>43791</v>
      </c>
      <c r="C70">
        <v>71704</v>
      </c>
      <c r="D70">
        <v>31485</v>
      </c>
      <c r="E70">
        <v>39796</v>
      </c>
      <c r="F70">
        <v>45804</v>
      </c>
      <c r="H70">
        <v>120594</v>
      </c>
      <c r="J70">
        <f t="shared" si="12"/>
        <v>46516</v>
      </c>
      <c r="K70">
        <f t="shared" si="13"/>
        <v>2.5925273024335711</v>
      </c>
      <c r="L70">
        <f t="shared" si="14"/>
        <v>71704</v>
      </c>
      <c r="M70">
        <f t="shared" si="15"/>
        <v>31485</v>
      </c>
      <c r="N70">
        <f t="shared" si="16"/>
        <v>46516</v>
      </c>
      <c r="O70">
        <f t="shared" si="17"/>
        <v>40219</v>
      </c>
      <c r="Q70">
        <v>12231</v>
      </c>
      <c r="R70">
        <v>1822</v>
      </c>
      <c r="T70">
        <v>-6128</v>
      </c>
      <c r="U70">
        <v>583.40000000000146</v>
      </c>
      <c r="W70">
        <v>35546.399999999994</v>
      </c>
      <c r="X70">
        <v>3968.6000000000004</v>
      </c>
      <c r="AD70">
        <v>46516</v>
      </c>
      <c r="AE70">
        <v>2.5925273024335711</v>
      </c>
      <c r="AK70">
        <v>46516</v>
      </c>
      <c r="AL70">
        <v>2.5925273024335711</v>
      </c>
    </row>
    <row r="71" spans="2:38" x14ac:dyDescent="0.25">
      <c r="B71">
        <v>15854</v>
      </c>
      <c r="C71">
        <v>10200</v>
      </c>
      <c r="D71">
        <v>28091</v>
      </c>
      <c r="E71">
        <v>46348</v>
      </c>
      <c r="F71">
        <v>58535</v>
      </c>
      <c r="H71">
        <v>60525</v>
      </c>
      <c r="J71">
        <f t="shared" si="12"/>
        <v>31805.599999999999</v>
      </c>
      <c r="K71">
        <f t="shared" si="13"/>
        <v>1.9029667731468674</v>
      </c>
      <c r="L71">
        <f t="shared" si="14"/>
        <v>58535</v>
      </c>
      <c r="M71">
        <f t="shared" si="15"/>
        <v>10200</v>
      </c>
      <c r="N71">
        <f t="shared" si="16"/>
        <v>31805.599999999999</v>
      </c>
      <c r="O71">
        <f t="shared" si="17"/>
        <v>48335</v>
      </c>
      <c r="Q71">
        <v>-17088</v>
      </c>
      <c r="R71">
        <v>1855</v>
      </c>
      <c r="T71">
        <v>-10826.200000000004</v>
      </c>
      <c r="U71">
        <v>-3084</v>
      </c>
      <c r="W71">
        <v>17995</v>
      </c>
      <c r="X71">
        <v>8982.4</v>
      </c>
      <c r="AD71">
        <v>31805.599999999999</v>
      </c>
      <c r="AE71">
        <v>1.9029667731468674</v>
      </c>
      <c r="AK71">
        <v>31805.599999999999</v>
      </c>
      <c r="AL71">
        <v>1.9029667731468674</v>
      </c>
    </row>
    <row r="72" spans="2:38" x14ac:dyDescent="0.25">
      <c r="B72">
        <v>57557</v>
      </c>
      <c r="C72">
        <v>73747</v>
      </c>
      <c r="D72">
        <v>98328</v>
      </c>
      <c r="E72">
        <v>29657</v>
      </c>
      <c r="F72">
        <v>61211</v>
      </c>
      <c r="H72">
        <v>127642</v>
      </c>
      <c r="J72">
        <f t="shared" si="12"/>
        <v>64100</v>
      </c>
      <c r="K72">
        <f t="shared" si="13"/>
        <v>1.9912948517940718</v>
      </c>
      <c r="L72">
        <f t="shared" si="14"/>
        <v>98328</v>
      </c>
      <c r="M72">
        <f t="shared" si="15"/>
        <v>29657</v>
      </c>
      <c r="N72">
        <f t="shared" si="16"/>
        <v>64100</v>
      </c>
      <c r="O72">
        <f t="shared" si="17"/>
        <v>68671</v>
      </c>
      <c r="Q72">
        <v>22354</v>
      </c>
      <c r="R72">
        <v>-9004</v>
      </c>
      <c r="T72">
        <v>3042.8000000000029</v>
      </c>
      <c r="U72">
        <v>-3531.3999999999942</v>
      </c>
      <c r="W72">
        <v>32783.599999999999</v>
      </c>
      <c r="X72">
        <v>3531.4</v>
      </c>
      <c r="AF72">
        <v>64100</v>
      </c>
      <c r="AG72">
        <v>1.9912948517940718</v>
      </c>
      <c r="AK72">
        <v>64100</v>
      </c>
      <c r="AL72">
        <v>1.9912948517940718</v>
      </c>
    </row>
    <row r="73" spans="2:38" x14ac:dyDescent="0.25">
      <c r="B73">
        <v>18432</v>
      </c>
      <c r="C73">
        <v>70369</v>
      </c>
      <c r="D73">
        <v>35982</v>
      </c>
      <c r="E73">
        <v>47568</v>
      </c>
      <c r="F73">
        <v>97826</v>
      </c>
      <c r="H73">
        <v>82274</v>
      </c>
      <c r="J73">
        <f t="shared" si="12"/>
        <v>54035.4</v>
      </c>
      <c r="K73">
        <f t="shared" si="13"/>
        <v>1.5225944473437782</v>
      </c>
      <c r="L73">
        <f t="shared" si="14"/>
        <v>97826</v>
      </c>
      <c r="M73">
        <f t="shared" si="15"/>
        <v>18432</v>
      </c>
      <c r="N73">
        <f t="shared" si="16"/>
        <v>54035.4</v>
      </c>
      <c r="O73">
        <f t="shared" si="17"/>
        <v>79394</v>
      </c>
      <c r="Q73">
        <v>-3826</v>
      </c>
      <c r="R73">
        <v>90</v>
      </c>
      <c r="T73">
        <v>-6898.7999999999956</v>
      </c>
      <c r="U73">
        <v>2206</v>
      </c>
      <c r="W73">
        <v>29594.400000000001</v>
      </c>
      <c r="X73">
        <v>8509.6</v>
      </c>
      <c r="AB73">
        <v>54035.4</v>
      </c>
      <c r="AC73">
        <v>1.5225944473437782</v>
      </c>
      <c r="AK73">
        <v>54035.4</v>
      </c>
      <c r="AL73">
        <v>1.5225944473437782</v>
      </c>
    </row>
    <row r="74" spans="2:38" x14ac:dyDescent="0.25">
      <c r="B74">
        <v>95685</v>
      </c>
      <c r="C74">
        <v>39353</v>
      </c>
      <c r="D74">
        <v>57670</v>
      </c>
      <c r="E74">
        <v>19036</v>
      </c>
      <c r="F74">
        <v>24717</v>
      </c>
      <c r="H74">
        <v>125328</v>
      </c>
      <c r="J74">
        <f t="shared" si="12"/>
        <v>47292.2</v>
      </c>
      <c r="K74">
        <f t="shared" si="13"/>
        <v>2.6500776026490627</v>
      </c>
      <c r="L74">
        <f t="shared" si="14"/>
        <v>95685</v>
      </c>
      <c r="M74">
        <f t="shared" si="15"/>
        <v>19036</v>
      </c>
      <c r="N74">
        <f t="shared" si="16"/>
        <v>47292.2</v>
      </c>
      <c r="O74">
        <f t="shared" si="17"/>
        <v>76649</v>
      </c>
      <c r="Q74">
        <v>41934</v>
      </c>
      <c r="R74">
        <v>-1402</v>
      </c>
      <c r="T74">
        <v>15385.999999999996</v>
      </c>
      <c r="U74">
        <v>-2781.4000000000015</v>
      </c>
      <c r="W74">
        <v>25289.600000000002</v>
      </c>
      <c r="X74">
        <v>2782.6</v>
      </c>
      <c r="AD74">
        <v>47292.2</v>
      </c>
      <c r="AE74">
        <v>2.6500776026490627</v>
      </c>
      <c r="AK74">
        <v>47292.2</v>
      </c>
      <c r="AL74">
        <v>2.6500776026490627</v>
      </c>
    </row>
    <row r="75" spans="2:38" x14ac:dyDescent="0.25">
      <c r="B75">
        <v>35107</v>
      </c>
      <c r="C75">
        <v>88972</v>
      </c>
      <c r="D75">
        <v>2486</v>
      </c>
      <c r="E75">
        <v>54264</v>
      </c>
      <c r="F75">
        <v>79354</v>
      </c>
      <c r="H75">
        <v>92239</v>
      </c>
      <c r="J75">
        <f t="shared" si="12"/>
        <v>52036.6</v>
      </c>
      <c r="K75">
        <f t="shared" si="13"/>
        <v>1.7725792999542631</v>
      </c>
      <c r="L75">
        <f t="shared" si="14"/>
        <v>88972</v>
      </c>
      <c r="M75">
        <f t="shared" si="15"/>
        <v>2486</v>
      </c>
      <c r="N75">
        <f t="shared" si="16"/>
        <v>52036.6</v>
      </c>
      <c r="O75">
        <f t="shared" si="17"/>
        <v>86486</v>
      </c>
      <c r="Q75">
        <v>3433</v>
      </c>
      <c r="R75">
        <v>1035</v>
      </c>
      <c r="T75">
        <v>14275.599999999999</v>
      </c>
      <c r="U75">
        <v>-6058.8000000000029</v>
      </c>
      <c r="W75">
        <v>32018</v>
      </c>
      <c r="X75">
        <v>13652.000000000002</v>
      </c>
      <c r="AD75">
        <v>52036.6</v>
      </c>
      <c r="AE75">
        <v>1.7725792999542631</v>
      </c>
      <c r="AK75">
        <v>52036.6</v>
      </c>
      <c r="AL75">
        <v>1.7725792999542631</v>
      </c>
    </row>
    <row r="76" spans="2:38" x14ac:dyDescent="0.25">
      <c r="B76">
        <v>8800</v>
      </c>
      <c r="C76">
        <v>63716</v>
      </c>
      <c r="D76">
        <v>56382</v>
      </c>
      <c r="E76">
        <v>60886</v>
      </c>
      <c r="F76">
        <v>34801</v>
      </c>
      <c r="H76">
        <v>98848</v>
      </c>
      <c r="J76">
        <f t="shared" si="12"/>
        <v>44917</v>
      </c>
      <c r="K76">
        <f t="shared" si="13"/>
        <v>2.2006812565398404</v>
      </c>
      <c r="L76">
        <f t="shared" si="14"/>
        <v>63716</v>
      </c>
      <c r="M76">
        <f t="shared" si="15"/>
        <v>8800</v>
      </c>
      <c r="N76">
        <f t="shared" si="16"/>
        <v>44917</v>
      </c>
      <c r="O76">
        <f t="shared" si="17"/>
        <v>54916</v>
      </c>
      <c r="Q76">
        <v>-17264</v>
      </c>
      <c r="R76">
        <v>-1319</v>
      </c>
      <c r="T76">
        <v>-27603.800000000003</v>
      </c>
      <c r="U76">
        <v>-9858.1999999999971</v>
      </c>
      <c r="W76">
        <v>55175.799999999996</v>
      </c>
      <c r="X76">
        <v>9858.2000000000007</v>
      </c>
      <c r="AB76">
        <v>44917</v>
      </c>
      <c r="AC76">
        <v>2.2006812565398404</v>
      </c>
      <c r="AK76">
        <v>44917</v>
      </c>
      <c r="AL76">
        <v>2.2006812565398404</v>
      </c>
    </row>
    <row r="77" spans="2:38" x14ac:dyDescent="0.25">
      <c r="B77">
        <v>25548</v>
      </c>
      <c r="C77">
        <v>75092</v>
      </c>
      <c r="D77">
        <v>48910</v>
      </c>
      <c r="E77">
        <v>32577</v>
      </c>
      <c r="F77">
        <v>101625</v>
      </c>
      <c r="H77">
        <v>120771</v>
      </c>
      <c r="J77">
        <f t="shared" si="12"/>
        <v>56750.400000000001</v>
      </c>
      <c r="K77">
        <f t="shared" si="13"/>
        <v>2.1281083481349912</v>
      </c>
      <c r="L77">
        <f t="shared" si="14"/>
        <v>101625</v>
      </c>
      <c r="M77">
        <f t="shared" si="15"/>
        <v>25548</v>
      </c>
      <c r="N77">
        <f t="shared" si="16"/>
        <v>56750.400000000001</v>
      </c>
      <c r="O77">
        <f t="shared" si="17"/>
        <v>76077</v>
      </c>
      <c r="Q77">
        <v>2322</v>
      </c>
      <c r="R77">
        <v>19912</v>
      </c>
      <c r="T77">
        <v>-8119.7999999999956</v>
      </c>
      <c r="U77">
        <v>484</v>
      </c>
      <c r="W77">
        <v>22169.4</v>
      </c>
      <c r="X77">
        <v>8219.6</v>
      </c>
      <c r="AF77">
        <v>56750.400000000001</v>
      </c>
      <c r="AG77">
        <v>2.1281083481349912</v>
      </c>
      <c r="AK77">
        <v>56750.400000000001</v>
      </c>
      <c r="AL77">
        <v>2.1281083481349912</v>
      </c>
    </row>
    <row r="78" spans="2:38" x14ac:dyDescent="0.25">
      <c r="B78">
        <v>43928</v>
      </c>
      <c r="C78">
        <v>62512</v>
      </c>
      <c r="D78">
        <v>16932</v>
      </c>
      <c r="E78">
        <v>40674</v>
      </c>
      <c r="F78">
        <v>107471</v>
      </c>
      <c r="H78">
        <v>67628</v>
      </c>
      <c r="J78">
        <f t="shared" si="12"/>
        <v>54303.4</v>
      </c>
      <c r="K78">
        <f t="shared" si="13"/>
        <v>1.2453732178832264</v>
      </c>
      <c r="L78">
        <f t="shared" si="14"/>
        <v>107471</v>
      </c>
      <c r="M78">
        <f t="shared" si="15"/>
        <v>16932</v>
      </c>
      <c r="N78">
        <f t="shared" si="16"/>
        <v>54303.4</v>
      </c>
      <c r="O78">
        <f t="shared" si="17"/>
        <v>90539</v>
      </c>
      <c r="Q78">
        <v>5882</v>
      </c>
      <c r="R78">
        <v>1704</v>
      </c>
      <c r="T78">
        <v>18928.599999999999</v>
      </c>
      <c r="U78">
        <v>8247.2000000000044</v>
      </c>
      <c r="W78">
        <v>20859.799999999996</v>
      </c>
      <c r="X78">
        <v>11928.4</v>
      </c>
      <c r="AD78">
        <v>54303.4</v>
      </c>
      <c r="AE78">
        <v>1.2453732178832264</v>
      </c>
      <c r="AI78">
        <v>54303.4</v>
      </c>
      <c r="AJ78">
        <v>1.2453732178832264</v>
      </c>
    </row>
    <row r="79" spans="2:38" x14ac:dyDescent="0.25">
      <c r="B79">
        <v>73540</v>
      </c>
      <c r="C79">
        <v>59617</v>
      </c>
      <c r="D79">
        <v>57610</v>
      </c>
      <c r="E79">
        <v>43800</v>
      </c>
      <c r="F79">
        <v>52584</v>
      </c>
      <c r="H79">
        <v>106303</v>
      </c>
      <c r="J79">
        <f t="shared" si="12"/>
        <v>57430.2</v>
      </c>
      <c r="K79">
        <f t="shared" si="13"/>
        <v>1.8509947727850504</v>
      </c>
      <c r="L79">
        <f t="shared" si="14"/>
        <v>73540</v>
      </c>
      <c r="M79">
        <f t="shared" si="15"/>
        <v>43800</v>
      </c>
      <c r="N79">
        <f t="shared" si="16"/>
        <v>57430.2</v>
      </c>
      <c r="O79">
        <f t="shared" si="17"/>
        <v>29740</v>
      </c>
      <c r="Q79">
        <v>40129</v>
      </c>
      <c r="R79">
        <v>8</v>
      </c>
      <c r="T79">
        <v>1883.3999999999942</v>
      </c>
      <c r="U79">
        <v>4579.5999999999985</v>
      </c>
      <c r="W79">
        <v>37554.200000000004</v>
      </c>
      <c r="X79">
        <v>5497.6</v>
      </c>
      <c r="Z79">
        <v>57430.2</v>
      </c>
      <c r="AA79">
        <v>1.8509947727850504</v>
      </c>
      <c r="AK79">
        <v>57430.2</v>
      </c>
      <c r="AL79">
        <v>1.8509947727850504</v>
      </c>
    </row>
    <row r="80" spans="2:38" x14ac:dyDescent="0.25">
      <c r="B80">
        <v>50373</v>
      </c>
      <c r="C80">
        <v>75327</v>
      </c>
      <c r="D80">
        <v>66452</v>
      </c>
      <c r="E80">
        <v>100230</v>
      </c>
      <c r="F80">
        <v>36696</v>
      </c>
      <c r="H80">
        <v>77018</v>
      </c>
      <c r="J80">
        <f t="shared" si="12"/>
        <v>65815.600000000006</v>
      </c>
      <c r="K80">
        <f t="shared" si="13"/>
        <v>1.1702088866469347</v>
      </c>
      <c r="L80">
        <f t="shared" si="14"/>
        <v>100230</v>
      </c>
      <c r="M80">
        <f t="shared" si="15"/>
        <v>36696</v>
      </c>
      <c r="N80">
        <f t="shared" si="16"/>
        <v>65815.600000000006</v>
      </c>
      <c r="O80">
        <f t="shared" si="17"/>
        <v>63534</v>
      </c>
      <c r="Q80">
        <v>-103</v>
      </c>
      <c r="R80">
        <v>4</v>
      </c>
      <c r="T80">
        <v>15213.400000000009</v>
      </c>
      <c r="U80">
        <v>3928.8000000000029</v>
      </c>
      <c r="W80">
        <v>30471.4</v>
      </c>
      <c r="X80">
        <v>3977.2</v>
      </c>
      <c r="Z80">
        <v>65815.600000000006</v>
      </c>
      <c r="AA80">
        <v>1.1702088866469347</v>
      </c>
      <c r="AI80">
        <v>65815.600000000006</v>
      </c>
      <c r="AJ80">
        <v>1.1702088866469347</v>
      </c>
    </row>
    <row r="81" spans="2:38" x14ac:dyDescent="0.25">
      <c r="B81">
        <v>28675</v>
      </c>
      <c r="C81">
        <v>31463</v>
      </c>
      <c r="D81">
        <v>55186</v>
      </c>
      <c r="E81">
        <v>59806</v>
      </c>
      <c r="F81">
        <v>69426</v>
      </c>
      <c r="H81">
        <v>55634</v>
      </c>
      <c r="J81">
        <f t="shared" si="12"/>
        <v>48911.199999999997</v>
      </c>
      <c r="K81">
        <f t="shared" si="13"/>
        <v>1.1374490914146453</v>
      </c>
      <c r="L81">
        <f t="shared" si="14"/>
        <v>69426</v>
      </c>
      <c r="M81">
        <f t="shared" si="15"/>
        <v>28675</v>
      </c>
      <c r="N81">
        <f t="shared" si="16"/>
        <v>48911.199999999997</v>
      </c>
      <c r="O81">
        <f t="shared" si="17"/>
        <v>40751</v>
      </c>
      <c r="Q81">
        <v>-50392</v>
      </c>
      <c r="R81">
        <v>3114</v>
      </c>
      <c r="T81">
        <v>-8210</v>
      </c>
      <c r="U81">
        <v>-1198.2000000000044</v>
      </c>
      <c r="W81">
        <v>40047.599999999999</v>
      </c>
      <c r="X81">
        <v>3824.2</v>
      </c>
      <c r="AF81">
        <v>48911.199999999997</v>
      </c>
      <c r="AG81">
        <v>1.1374490914146453</v>
      </c>
      <c r="AI81">
        <v>48911.199999999997</v>
      </c>
      <c r="AJ81">
        <v>1.1374490914146453</v>
      </c>
    </row>
    <row r="82" spans="2:38" x14ac:dyDescent="0.25">
      <c r="B82">
        <v>44794</v>
      </c>
      <c r="C82">
        <v>47186</v>
      </c>
      <c r="D82">
        <v>22670</v>
      </c>
      <c r="E82">
        <v>58100</v>
      </c>
      <c r="F82">
        <v>55642</v>
      </c>
      <c r="H82">
        <v>80102</v>
      </c>
      <c r="J82">
        <f t="shared" si="12"/>
        <v>45678.400000000001</v>
      </c>
      <c r="K82">
        <f t="shared" si="13"/>
        <v>1.7536078321482362</v>
      </c>
      <c r="L82">
        <f t="shared" si="14"/>
        <v>58100</v>
      </c>
      <c r="M82">
        <f t="shared" si="15"/>
        <v>22670</v>
      </c>
      <c r="N82">
        <f t="shared" si="16"/>
        <v>45678.400000000001</v>
      </c>
      <c r="O82">
        <f t="shared" si="17"/>
        <v>35430</v>
      </c>
      <c r="Q82">
        <v>-20266</v>
      </c>
      <c r="R82">
        <v>-2451</v>
      </c>
      <c r="T82">
        <v>-766.40000000000146</v>
      </c>
      <c r="U82">
        <v>-1582.1999999999971</v>
      </c>
      <c r="W82">
        <v>27428.399999999998</v>
      </c>
      <c r="X82">
        <v>5784.6</v>
      </c>
      <c r="AD82">
        <v>45678.400000000001</v>
      </c>
      <c r="AE82">
        <v>1.7536078321482362</v>
      </c>
      <c r="AK82">
        <v>45678.400000000001</v>
      </c>
      <c r="AL82">
        <v>1.7536078321482362</v>
      </c>
    </row>
    <row r="83" spans="2:38" x14ac:dyDescent="0.25">
      <c r="B83">
        <v>48424</v>
      </c>
      <c r="C83">
        <v>55811</v>
      </c>
      <c r="D83">
        <v>16827</v>
      </c>
      <c r="E83">
        <v>101480</v>
      </c>
      <c r="F83">
        <v>13416</v>
      </c>
      <c r="H83">
        <v>73330</v>
      </c>
      <c r="J83">
        <f t="shared" si="12"/>
        <v>47191.6</v>
      </c>
      <c r="K83">
        <f t="shared" si="13"/>
        <v>1.5538782325668128</v>
      </c>
      <c r="L83">
        <f t="shared" si="14"/>
        <v>101480</v>
      </c>
      <c r="M83">
        <f t="shared" si="15"/>
        <v>13416</v>
      </c>
      <c r="N83">
        <f t="shared" si="16"/>
        <v>47191.6</v>
      </c>
      <c r="O83">
        <f t="shared" si="17"/>
        <v>88064</v>
      </c>
      <c r="Q83">
        <v>-37862</v>
      </c>
      <c r="R83">
        <v>-12202</v>
      </c>
      <c r="T83">
        <v>-6830</v>
      </c>
      <c r="U83">
        <v>-5188.2000000000044</v>
      </c>
      <c r="W83">
        <v>13702.800000000001</v>
      </c>
      <c r="X83">
        <v>11113</v>
      </c>
      <c r="AD83">
        <v>47191.6</v>
      </c>
      <c r="AE83">
        <v>1.5538782325668128</v>
      </c>
      <c r="AK83">
        <v>47191.6</v>
      </c>
      <c r="AL83">
        <v>1.5538782325668128</v>
      </c>
    </row>
    <row r="84" spans="2:38" x14ac:dyDescent="0.25">
      <c r="B84">
        <v>55834</v>
      </c>
      <c r="C84">
        <v>98716</v>
      </c>
      <c r="D84">
        <v>70879</v>
      </c>
      <c r="E84">
        <v>106254</v>
      </c>
      <c r="F84">
        <v>31830</v>
      </c>
      <c r="H84">
        <v>94401</v>
      </c>
      <c r="J84">
        <f t="shared" si="12"/>
        <v>72702.600000000006</v>
      </c>
      <c r="K84">
        <f t="shared" si="13"/>
        <v>1.2984542506045176</v>
      </c>
      <c r="L84">
        <f t="shared" si="14"/>
        <v>106254</v>
      </c>
      <c r="M84">
        <f t="shared" si="15"/>
        <v>31830</v>
      </c>
      <c r="N84">
        <f t="shared" si="16"/>
        <v>72702.600000000006</v>
      </c>
      <c r="O84">
        <f t="shared" si="17"/>
        <v>74424</v>
      </c>
      <c r="Q84">
        <v>-26631</v>
      </c>
      <c r="R84">
        <v>-998</v>
      </c>
      <c r="T84">
        <v>8053.8000000000029</v>
      </c>
      <c r="U84">
        <v>4872.8000000000029</v>
      </c>
      <c r="W84">
        <v>32012.6</v>
      </c>
      <c r="X84">
        <v>14409.2</v>
      </c>
      <c r="AF84">
        <v>72702.600000000006</v>
      </c>
      <c r="AG84">
        <v>1.2984542506045176</v>
      </c>
      <c r="AI84">
        <v>72702.600000000006</v>
      </c>
      <c r="AJ84">
        <v>1.2984542506045176</v>
      </c>
    </row>
    <row r="85" spans="2:38" x14ac:dyDescent="0.25">
      <c r="B85">
        <v>69403</v>
      </c>
      <c r="C85">
        <v>55856</v>
      </c>
      <c r="D85">
        <v>47007</v>
      </c>
      <c r="E85">
        <v>60870</v>
      </c>
      <c r="F85">
        <v>24887</v>
      </c>
      <c r="H85">
        <v>61529</v>
      </c>
      <c r="J85">
        <f t="shared" si="12"/>
        <v>51604.6</v>
      </c>
      <c r="K85">
        <f t="shared" si="13"/>
        <v>1.1923161888668841</v>
      </c>
      <c r="L85">
        <f t="shared" si="14"/>
        <v>69403</v>
      </c>
      <c r="M85">
        <f t="shared" si="15"/>
        <v>24887</v>
      </c>
      <c r="N85">
        <f t="shared" si="16"/>
        <v>51604.6</v>
      </c>
      <c r="O85">
        <f t="shared" si="17"/>
        <v>44516</v>
      </c>
      <c r="Q85">
        <v>-7966</v>
      </c>
      <c r="R85">
        <v>1638</v>
      </c>
      <c r="T85">
        <v>28136.199999999997</v>
      </c>
      <c r="U85">
        <v>2115.7999999999956</v>
      </c>
      <c r="W85">
        <v>28136.2</v>
      </c>
      <c r="X85">
        <v>2726.2000000000003</v>
      </c>
      <c r="AD85">
        <v>51604.6</v>
      </c>
      <c r="AE85">
        <v>1.1923161888668841</v>
      </c>
      <c r="AI85">
        <v>51604.6</v>
      </c>
      <c r="AJ85">
        <v>1.1923161888668841</v>
      </c>
    </row>
    <row r="86" spans="2:38" x14ac:dyDescent="0.25">
      <c r="B86">
        <v>60663</v>
      </c>
      <c r="C86">
        <v>25262</v>
      </c>
      <c r="D86">
        <v>86245</v>
      </c>
      <c r="E86">
        <v>87021</v>
      </c>
      <c r="F86">
        <v>43724</v>
      </c>
      <c r="H86">
        <v>87411</v>
      </c>
      <c r="J86">
        <f t="shared" si="12"/>
        <v>60583</v>
      </c>
      <c r="K86">
        <f t="shared" si="13"/>
        <v>1.4428304970041101</v>
      </c>
      <c r="L86">
        <f t="shared" si="14"/>
        <v>87021</v>
      </c>
      <c r="M86">
        <f t="shared" si="15"/>
        <v>25262</v>
      </c>
      <c r="N86">
        <f t="shared" si="16"/>
        <v>60583</v>
      </c>
      <c r="O86">
        <f t="shared" si="17"/>
        <v>61759</v>
      </c>
      <c r="Q86">
        <v>-11358</v>
      </c>
      <c r="R86">
        <v>554</v>
      </c>
      <c r="T86">
        <v>-1064.5999999999985</v>
      </c>
      <c r="U86">
        <v>3038.1999999999971</v>
      </c>
      <c r="W86">
        <v>24732.2</v>
      </c>
      <c r="X86">
        <v>6845.8</v>
      </c>
      <c r="AB86">
        <v>60583</v>
      </c>
      <c r="AC86">
        <v>1.4428304970041101</v>
      </c>
      <c r="AK86">
        <v>60583</v>
      </c>
      <c r="AL86">
        <v>1.4428304970041101</v>
      </c>
    </row>
    <row r="87" spans="2:38" x14ac:dyDescent="0.25">
      <c r="B87">
        <v>68190</v>
      </c>
      <c r="C87">
        <v>87215</v>
      </c>
      <c r="D87">
        <v>32668</v>
      </c>
      <c r="E87">
        <v>42442</v>
      </c>
      <c r="F87">
        <v>76044</v>
      </c>
      <c r="H87">
        <v>121474</v>
      </c>
      <c r="J87">
        <f t="shared" si="12"/>
        <v>61311.8</v>
      </c>
      <c r="K87">
        <f t="shared" si="13"/>
        <v>1.981249938837222</v>
      </c>
      <c r="L87">
        <f t="shared" si="14"/>
        <v>87215</v>
      </c>
      <c r="M87">
        <f t="shared" si="15"/>
        <v>32668</v>
      </c>
      <c r="N87">
        <f t="shared" si="16"/>
        <v>61311.8</v>
      </c>
      <c r="O87">
        <f t="shared" si="17"/>
        <v>54547</v>
      </c>
      <c r="Q87">
        <v>75472</v>
      </c>
      <c r="R87">
        <v>607</v>
      </c>
      <c r="T87">
        <v>19910</v>
      </c>
      <c r="U87">
        <v>1714.6000000000058</v>
      </c>
      <c r="W87">
        <v>20825.599999999999</v>
      </c>
      <c r="X87">
        <v>5361.7999999999993</v>
      </c>
      <c r="Z87">
        <v>61311.8</v>
      </c>
      <c r="AA87">
        <v>1.981249938837222</v>
      </c>
      <c r="AK87">
        <v>61311.8</v>
      </c>
      <c r="AL87">
        <v>1.981249938837222</v>
      </c>
    </row>
    <row r="88" spans="2:38" x14ac:dyDescent="0.25">
      <c r="B88">
        <v>24674</v>
      </c>
      <c r="C88">
        <v>72069</v>
      </c>
      <c r="D88">
        <v>69563</v>
      </c>
      <c r="E88">
        <v>13205</v>
      </c>
      <c r="F88">
        <v>89494</v>
      </c>
      <c r="H88">
        <v>102390</v>
      </c>
      <c r="J88">
        <f t="shared" si="12"/>
        <v>53801</v>
      </c>
      <c r="K88">
        <f t="shared" si="13"/>
        <v>1.9031244772402001</v>
      </c>
      <c r="L88">
        <f t="shared" si="14"/>
        <v>89494</v>
      </c>
      <c r="M88">
        <f t="shared" si="15"/>
        <v>13205</v>
      </c>
      <c r="N88">
        <f t="shared" si="16"/>
        <v>53801</v>
      </c>
      <c r="O88">
        <f t="shared" si="17"/>
        <v>76289</v>
      </c>
      <c r="Q88">
        <v>33018</v>
      </c>
      <c r="R88">
        <v>-2669</v>
      </c>
      <c r="T88">
        <v>2583.8000000000029</v>
      </c>
      <c r="U88">
        <v>-2208.4000000000015</v>
      </c>
      <c r="W88">
        <v>50654.2</v>
      </c>
      <c r="X88">
        <v>9074.7999999999993</v>
      </c>
      <c r="Z88">
        <v>53801</v>
      </c>
      <c r="AA88">
        <v>1.9031244772402001</v>
      </c>
      <c r="AK88">
        <v>53801</v>
      </c>
      <c r="AL88">
        <v>1.9031244772402001</v>
      </c>
    </row>
    <row r="89" spans="2:38" x14ac:dyDescent="0.25">
      <c r="B89">
        <v>68225</v>
      </c>
      <c r="C89">
        <v>116127</v>
      </c>
      <c r="D89">
        <v>34660</v>
      </c>
      <c r="E89">
        <v>52392</v>
      </c>
      <c r="F89">
        <v>61087</v>
      </c>
      <c r="H89">
        <v>124022</v>
      </c>
      <c r="J89">
        <f t="shared" si="12"/>
        <v>66498.2</v>
      </c>
      <c r="K89">
        <f t="shared" si="13"/>
        <v>1.8650429635689387</v>
      </c>
      <c r="L89">
        <f t="shared" si="14"/>
        <v>116127</v>
      </c>
      <c r="M89">
        <f t="shared" si="15"/>
        <v>34660</v>
      </c>
      <c r="N89">
        <f t="shared" si="16"/>
        <v>66498.2</v>
      </c>
      <c r="O89">
        <f t="shared" si="17"/>
        <v>81467</v>
      </c>
      <c r="Q89">
        <v>47393</v>
      </c>
      <c r="R89">
        <v>15</v>
      </c>
      <c r="T89">
        <v>-6711.4000000000087</v>
      </c>
      <c r="U89">
        <v>6079.3999999999942</v>
      </c>
      <c r="W89">
        <v>21133.000000000004</v>
      </c>
      <c r="X89">
        <v>7411.7999999999993</v>
      </c>
      <c r="AB89">
        <v>66498.2</v>
      </c>
      <c r="AC89">
        <v>1.8650429635689387</v>
      </c>
      <c r="AK89">
        <v>66498.2</v>
      </c>
      <c r="AL89">
        <v>1.8650429635689387</v>
      </c>
    </row>
    <row r="90" spans="2:38" x14ac:dyDescent="0.25">
      <c r="B90">
        <v>59257</v>
      </c>
      <c r="C90">
        <v>78754</v>
      </c>
      <c r="D90">
        <v>65668</v>
      </c>
      <c r="E90">
        <v>23890</v>
      </c>
      <c r="F90">
        <v>64876</v>
      </c>
      <c r="H90">
        <v>69084</v>
      </c>
      <c r="J90">
        <f t="shared" si="12"/>
        <v>58489</v>
      </c>
      <c r="K90">
        <f t="shared" si="13"/>
        <v>1.1811451725965567</v>
      </c>
      <c r="L90">
        <f t="shared" si="14"/>
        <v>78754</v>
      </c>
      <c r="M90">
        <f t="shared" si="15"/>
        <v>23890</v>
      </c>
      <c r="N90">
        <f t="shared" si="16"/>
        <v>58489</v>
      </c>
      <c r="O90">
        <f t="shared" si="17"/>
        <v>54864</v>
      </c>
      <c r="Q90">
        <v>-38910</v>
      </c>
      <c r="R90">
        <v>-19738</v>
      </c>
      <c r="T90">
        <v>-28422.800000000003</v>
      </c>
      <c r="U90">
        <v>-1062.5999999999985</v>
      </c>
      <c r="W90">
        <v>28422.799999999999</v>
      </c>
      <c r="X90">
        <v>5913.4</v>
      </c>
      <c r="AB90">
        <v>58489</v>
      </c>
      <c r="AC90">
        <v>1.1811451725965567</v>
      </c>
      <c r="AI90">
        <v>58489</v>
      </c>
      <c r="AJ90">
        <v>1.1811451725965567</v>
      </c>
    </row>
    <row r="91" spans="2:38" x14ac:dyDescent="0.25">
      <c r="B91">
        <v>22075</v>
      </c>
      <c r="C91">
        <v>40916</v>
      </c>
      <c r="D91">
        <v>83743</v>
      </c>
      <c r="E91">
        <v>45702</v>
      </c>
      <c r="F91">
        <v>50921</v>
      </c>
      <c r="H91">
        <v>122762</v>
      </c>
      <c r="J91">
        <f t="shared" si="12"/>
        <v>48671.4</v>
      </c>
      <c r="K91">
        <f t="shared" si="13"/>
        <v>2.5222615334672929</v>
      </c>
      <c r="L91">
        <f t="shared" si="14"/>
        <v>83743</v>
      </c>
      <c r="M91">
        <f t="shared" si="15"/>
        <v>22075</v>
      </c>
      <c r="N91">
        <f t="shared" si="16"/>
        <v>48671.4</v>
      </c>
      <c r="O91">
        <f t="shared" si="17"/>
        <v>61668</v>
      </c>
      <c r="Q91">
        <v>-4912</v>
      </c>
      <c r="R91">
        <v>-2185</v>
      </c>
      <c r="T91">
        <v>-22520.999999999993</v>
      </c>
      <c r="U91">
        <v>316.59999999999854</v>
      </c>
      <c r="W91">
        <v>31723</v>
      </c>
      <c r="X91">
        <v>1385</v>
      </c>
      <c r="AF91">
        <v>48671.4</v>
      </c>
      <c r="AG91">
        <v>2.5222615334672929</v>
      </c>
      <c r="AK91">
        <v>48671.4</v>
      </c>
      <c r="AL91">
        <v>2.5222615334672929</v>
      </c>
    </row>
    <row r="92" spans="2:38" x14ac:dyDescent="0.25">
      <c r="B92">
        <v>19487</v>
      </c>
      <c r="C92">
        <v>63470</v>
      </c>
      <c r="D92">
        <v>48110</v>
      </c>
      <c r="E92">
        <v>70889</v>
      </c>
      <c r="F92">
        <v>71573</v>
      </c>
      <c r="H92">
        <v>69623</v>
      </c>
      <c r="J92">
        <f t="shared" si="12"/>
        <v>54705.8</v>
      </c>
      <c r="K92">
        <f t="shared" si="13"/>
        <v>1.2726804104866394</v>
      </c>
      <c r="L92">
        <f t="shared" si="14"/>
        <v>71573</v>
      </c>
      <c r="M92">
        <f t="shared" si="15"/>
        <v>19487</v>
      </c>
      <c r="N92">
        <f t="shared" si="16"/>
        <v>54705.8</v>
      </c>
      <c r="O92">
        <f t="shared" si="17"/>
        <v>52086</v>
      </c>
      <c r="Q92">
        <v>22391</v>
      </c>
      <c r="R92">
        <v>-5296</v>
      </c>
      <c r="T92">
        <v>32738.000000000004</v>
      </c>
      <c r="U92">
        <v>-238.79999999999563</v>
      </c>
      <c r="W92">
        <v>44770.8</v>
      </c>
      <c r="X92">
        <v>6306.4</v>
      </c>
      <c r="AD92">
        <v>54705.8</v>
      </c>
      <c r="AE92">
        <v>1.2726804104866394</v>
      </c>
      <c r="AI92">
        <v>54705.8</v>
      </c>
      <c r="AJ92">
        <v>1.2726804104866394</v>
      </c>
    </row>
    <row r="93" spans="2:38" x14ac:dyDescent="0.25">
      <c r="B93">
        <v>41111</v>
      </c>
      <c r="C93">
        <v>51386</v>
      </c>
      <c r="D93">
        <v>43914</v>
      </c>
      <c r="E93">
        <v>12846</v>
      </c>
      <c r="F93">
        <v>38358</v>
      </c>
      <c r="H93">
        <v>54489</v>
      </c>
      <c r="J93">
        <f t="shared" si="12"/>
        <v>37523</v>
      </c>
      <c r="K93">
        <f t="shared" si="13"/>
        <v>1.4521493483996482</v>
      </c>
      <c r="L93">
        <f t="shared" si="14"/>
        <v>51386</v>
      </c>
      <c r="M93">
        <f t="shared" si="15"/>
        <v>12846</v>
      </c>
      <c r="N93">
        <f t="shared" si="16"/>
        <v>37523</v>
      </c>
      <c r="O93">
        <f t="shared" si="17"/>
        <v>38540</v>
      </c>
      <c r="Q93">
        <v>-28167</v>
      </c>
      <c r="R93">
        <v>2636</v>
      </c>
      <c r="T93">
        <v>2960</v>
      </c>
      <c r="U93">
        <v>-4247.8000000000029</v>
      </c>
      <c r="W93">
        <v>31568.400000000001</v>
      </c>
      <c r="X93">
        <v>7199</v>
      </c>
      <c r="AD93">
        <v>37523</v>
      </c>
      <c r="AE93">
        <v>1.4521493483996482</v>
      </c>
      <c r="AK93">
        <v>37523</v>
      </c>
      <c r="AL93">
        <v>1.4521493483996482</v>
      </c>
    </row>
    <row r="94" spans="2:38" x14ac:dyDescent="0.25">
      <c r="B94">
        <v>85898</v>
      </c>
      <c r="C94">
        <v>48968</v>
      </c>
      <c r="D94">
        <v>68736</v>
      </c>
      <c r="E94">
        <v>83430</v>
      </c>
      <c r="F94">
        <v>42554</v>
      </c>
      <c r="H94">
        <v>110714</v>
      </c>
      <c r="J94">
        <f t="shared" si="12"/>
        <v>65917.2</v>
      </c>
      <c r="K94">
        <f t="shared" si="13"/>
        <v>1.6795919729600166</v>
      </c>
      <c r="L94">
        <f t="shared" si="14"/>
        <v>85898</v>
      </c>
      <c r="M94">
        <f t="shared" si="15"/>
        <v>42554</v>
      </c>
      <c r="N94">
        <f t="shared" si="16"/>
        <v>65917.2</v>
      </c>
      <c r="O94">
        <f t="shared" si="17"/>
        <v>43344</v>
      </c>
      <c r="Q94">
        <v>998</v>
      </c>
      <c r="R94">
        <v>-2650</v>
      </c>
      <c r="T94">
        <v>-4561.8000000000029</v>
      </c>
      <c r="U94">
        <v>-92.19999999999709</v>
      </c>
      <c r="W94">
        <v>22722.2</v>
      </c>
      <c r="X94">
        <v>608.20000000000005</v>
      </c>
      <c r="AB94">
        <v>65917.2</v>
      </c>
      <c r="AC94">
        <v>1.6795919729600166</v>
      </c>
      <c r="AK94">
        <v>65917.2</v>
      </c>
      <c r="AL94">
        <v>1.6795919729600166</v>
      </c>
    </row>
    <row r="95" spans="2:38" x14ac:dyDescent="0.25">
      <c r="B95">
        <v>88728</v>
      </c>
      <c r="C95">
        <v>47971</v>
      </c>
      <c r="D95">
        <v>41063</v>
      </c>
      <c r="E95">
        <v>98024</v>
      </c>
      <c r="F95">
        <v>14321</v>
      </c>
      <c r="H95">
        <v>89734</v>
      </c>
      <c r="J95">
        <f t="shared" si="12"/>
        <v>58021.4</v>
      </c>
      <c r="K95">
        <f t="shared" si="13"/>
        <v>1.5465673010303094</v>
      </c>
      <c r="L95">
        <f t="shared" si="14"/>
        <v>98024</v>
      </c>
      <c r="M95">
        <f t="shared" si="15"/>
        <v>14321</v>
      </c>
      <c r="N95">
        <f t="shared" si="16"/>
        <v>58021.4</v>
      </c>
      <c r="O95">
        <f t="shared" si="17"/>
        <v>83703</v>
      </c>
      <c r="Q95">
        <v>-13955</v>
      </c>
      <c r="R95">
        <v>674</v>
      </c>
      <c r="T95">
        <v>-5249.7999999999956</v>
      </c>
      <c r="U95">
        <v>-1918</v>
      </c>
      <c r="W95">
        <v>72423</v>
      </c>
      <c r="X95">
        <v>2809.2</v>
      </c>
      <c r="AF95">
        <v>58021.4</v>
      </c>
      <c r="AG95">
        <v>1.5465673010303094</v>
      </c>
      <c r="AK95">
        <v>58021.4</v>
      </c>
      <c r="AL95">
        <v>1.5465673010303094</v>
      </c>
    </row>
    <row r="96" spans="2:38" x14ac:dyDescent="0.25">
      <c r="B96">
        <v>33172</v>
      </c>
      <c r="C96">
        <v>23911</v>
      </c>
      <c r="D96">
        <v>59460</v>
      </c>
      <c r="E96">
        <v>97491</v>
      </c>
      <c r="F96">
        <v>41882</v>
      </c>
      <c r="H96">
        <v>61136</v>
      </c>
      <c r="J96">
        <f t="shared" si="12"/>
        <v>51183.199999999997</v>
      </c>
      <c r="K96">
        <f t="shared" si="13"/>
        <v>1.194454430359962</v>
      </c>
      <c r="L96">
        <f t="shared" si="14"/>
        <v>97491</v>
      </c>
      <c r="M96">
        <f t="shared" si="15"/>
        <v>23911</v>
      </c>
      <c r="N96">
        <f t="shared" si="16"/>
        <v>51183.199999999997</v>
      </c>
      <c r="O96">
        <f t="shared" si="17"/>
        <v>73580</v>
      </c>
      <c r="Q96">
        <v>-29392</v>
      </c>
      <c r="R96">
        <v>3248</v>
      </c>
      <c r="T96">
        <v>-2936.8000000000029</v>
      </c>
      <c r="U96">
        <v>-215.40000000000146</v>
      </c>
      <c r="W96">
        <v>27144.399999999998</v>
      </c>
      <c r="X96">
        <v>3338.2</v>
      </c>
      <c r="AD96">
        <v>51183.199999999997</v>
      </c>
      <c r="AE96">
        <v>1.194454430359962</v>
      </c>
      <c r="AK96">
        <v>51183.199999999997</v>
      </c>
      <c r="AL96">
        <v>1.194454430359962</v>
      </c>
    </row>
    <row r="97" spans="2:38" x14ac:dyDescent="0.25">
      <c r="B97">
        <v>55250</v>
      </c>
      <c r="C97">
        <v>82525</v>
      </c>
      <c r="D97">
        <v>34758</v>
      </c>
      <c r="E97">
        <v>45088</v>
      </c>
      <c r="F97">
        <v>30266</v>
      </c>
      <c r="H97">
        <v>127188</v>
      </c>
      <c r="J97">
        <f t="shared" si="12"/>
        <v>49577.4</v>
      </c>
      <c r="K97">
        <f t="shared" si="13"/>
        <v>2.5654431252949932</v>
      </c>
      <c r="L97">
        <f t="shared" si="14"/>
        <v>82525</v>
      </c>
      <c r="M97">
        <f t="shared" si="15"/>
        <v>30266</v>
      </c>
      <c r="N97">
        <f t="shared" si="16"/>
        <v>49577.4</v>
      </c>
      <c r="O97">
        <f t="shared" si="17"/>
        <v>52259</v>
      </c>
      <c r="Q97">
        <v>45147</v>
      </c>
      <c r="R97">
        <v>-1352</v>
      </c>
      <c r="T97">
        <v>-434.40000000000146</v>
      </c>
      <c r="U97">
        <v>-4288.5999999999985</v>
      </c>
      <c r="W97">
        <v>31997.200000000004</v>
      </c>
      <c r="X97">
        <v>4768.9999999999991</v>
      </c>
      <c r="AD97">
        <v>49577.4</v>
      </c>
      <c r="AE97">
        <v>2.5654431252949932</v>
      </c>
      <c r="AK97">
        <v>49577.4</v>
      </c>
      <c r="AL97">
        <v>2.5654431252949932</v>
      </c>
    </row>
    <row r="98" spans="2:38" x14ac:dyDescent="0.25">
      <c r="B98">
        <v>74086</v>
      </c>
      <c r="C98">
        <v>21059</v>
      </c>
      <c r="D98">
        <v>42028</v>
      </c>
      <c r="E98">
        <v>12141</v>
      </c>
      <c r="F98">
        <v>75991</v>
      </c>
      <c r="H98">
        <v>115463</v>
      </c>
      <c r="J98">
        <f t="shared" si="12"/>
        <v>45061</v>
      </c>
      <c r="K98">
        <f t="shared" ref="K98:K129" si="18">H98/J98</f>
        <v>2.5623710081888995</v>
      </c>
      <c r="L98">
        <f t="shared" si="14"/>
        <v>75991</v>
      </c>
      <c r="M98">
        <f t="shared" si="15"/>
        <v>12141</v>
      </c>
      <c r="N98">
        <f t="shared" si="16"/>
        <v>45061</v>
      </c>
      <c r="O98">
        <f t="shared" si="17"/>
        <v>63850</v>
      </c>
      <c r="Q98">
        <v>212</v>
      </c>
      <c r="R98">
        <v>-28128</v>
      </c>
      <c r="T98">
        <v>-19686.199999999997</v>
      </c>
      <c r="U98">
        <v>-8905.5999999999985</v>
      </c>
      <c r="W98">
        <v>46451.799999999996</v>
      </c>
      <c r="X98">
        <v>9156.4</v>
      </c>
      <c r="AF98">
        <v>45061</v>
      </c>
      <c r="AG98">
        <v>2.5623710081888995</v>
      </c>
      <c r="AK98">
        <v>45061</v>
      </c>
      <c r="AL98">
        <v>2.5623710081888995</v>
      </c>
    </row>
    <row r="99" spans="2:38" x14ac:dyDescent="0.25">
      <c r="B99">
        <v>24719</v>
      </c>
      <c r="C99">
        <v>81079</v>
      </c>
      <c r="D99">
        <v>93298</v>
      </c>
      <c r="E99">
        <v>83709</v>
      </c>
      <c r="F99">
        <v>24675</v>
      </c>
      <c r="H99">
        <v>92426</v>
      </c>
      <c r="J99">
        <f t="shared" si="12"/>
        <v>61496</v>
      </c>
      <c r="K99">
        <f t="shared" si="18"/>
        <v>1.502959542084038</v>
      </c>
      <c r="L99">
        <f t="shared" si="14"/>
        <v>93298</v>
      </c>
      <c r="M99">
        <f t="shared" si="15"/>
        <v>24675</v>
      </c>
      <c r="N99">
        <f t="shared" si="16"/>
        <v>61496</v>
      </c>
      <c r="O99">
        <f t="shared" si="17"/>
        <v>68623</v>
      </c>
      <c r="Q99">
        <v>-19381</v>
      </c>
      <c r="R99">
        <v>20204</v>
      </c>
      <c r="T99">
        <v>-16584.399999999994</v>
      </c>
      <c r="U99">
        <v>308</v>
      </c>
      <c r="W99">
        <v>21650.400000000001</v>
      </c>
      <c r="X99">
        <v>1773.2</v>
      </c>
      <c r="AB99">
        <v>61496</v>
      </c>
      <c r="AC99">
        <v>1.502959542084038</v>
      </c>
      <c r="AK99">
        <v>61496</v>
      </c>
      <c r="AL99">
        <v>1.502959542084038</v>
      </c>
    </row>
    <row r="100" spans="2:38" x14ac:dyDescent="0.25">
      <c r="B100">
        <v>110239</v>
      </c>
      <c r="C100">
        <v>58905</v>
      </c>
      <c r="D100">
        <v>61719</v>
      </c>
      <c r="E100">
        <v>101588</v>
      </c>
      <c r="F100">
        <v>67082</v>
      </c>
      <c r="H100">
        <v>92548</v>
      </c>
      <c r="J100">
        <f t="shared" si="12"/>
        <v>79906.600000000006</v>
      </c>
      <c r="K100">
        <f t="shared" si="18"/>
        <v>1.1582022010697488</v>
      </c>
      <c r="L100">
        <f t="shared" si="14"/>
        <v>110239</v>
      </c>
      <c r="M100">
        <f t="shared" si="15"/>
        <v>58905</v>
      </c>
      <c r="N100">
        <f t="shared" si="16"/>
        <v>79906.600000000006</v>
      </c>
      <c r="O100">
        <f t="shared" si="17"/>
        <v>51334</v>
      </c>
      <c r="Q100">
        <v>-30452</v>
      </c>
      <c r="R100">
        <v>-5674</v>
      </c>
      <c r="T100">
        <v>16389.400000000009</v>
      </c>
      <c r="U100">
        <v>1101.8000000000029</v>
      </c>
      <c r="W100">
        <v>36153.799999999996</v>
      </c>
      <c r="X100">
        <v>5264.6</v>
      </c>
      <c r="AF100">
        <v>79906.600000000006</v>
      </c>
      <c r="AG100">
        <v>1.1582022010697488</v>
      </c>
      <c r="AI100">
        <v>79906.600000000006</v>
      </c>
      <c r="AJ100">
        <v>1.1582022010697488</v>
      </c>
    </row>
    <row r="101" spans="2:38" x14ac:dyDescent="0.25">
      <c r="B101">
        <v>84541</v>
      </c>
      <c r="C101">
        <v>56721</v>
      </c>
      <c r="D101">
        <v>32898</v>
      </c>
      <c r="E101">
        <v>37626</v>
      </c>
      <c r="F101">
        <v>32142</v>
      </c>
      <c r="H101">
        <v>65082</v>
      </c>
      <c r="J101">
        <f t="shared" si="12"/>
        <v>48785.599999999999</v>
      </c>
      <c r="K101">
        <f t="shared" si="18"/>
        <v>1.3340411924830278</v>
      </c>
      <c r="L101">
        <f t="shared" si="14"/>
        <v>84541</v>
      </c>
      <c r="M101">
        <f t="shared" si="15"/>
        <v>32142</v>
      </c>
      <c r="N101">
        <f t="shared" si="16"/>
        <v>48785.599999999999</v>
      </c>
      <c r="O101">
        <f t="shared" si="17"/>
        <v>52399</v>
      </c>
      <c r="Q101">
        <v>10593</v>
      </c>
      <c r="R101">
        <v>-21832</v>
      </c>
      <c r="T101">
        <v>594.19999999999709</v>
      </c>
      <c r="U101">
        <v>-5245.4000000000015</v>
      </c>
      <c r="W101">
        <v>40855.4</v>
      </c>
      <c r="X101">
        <v>9665.8000000000011</v>
      </c>
      <c r="Z101">
        <v>48785.599999999999</v>
      </c>
      <c r="AA101">
        <v>1.3340411924830278</v>
      </c>
      <c r="AK101">
        <v>48785.599999999999</v>
      </c>
      <c r="AL101">
        <v>1.3340411924830278</v>
      </c>
    </row>
    <row r="103" spans="2:38" x14ac:dyDescent="0.25">
      <c r="B103">
        <v>4170856</v>
      </c>
      <c r="C103">
        <v>4401877</v>
      </c>
      <c r="D103">
        <v>4299582</v>
      </c>
      <c r="E103">
        <v>4501637</v>
      </c>
      <c r="F103">
        <v>4265582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544ED-591F-492C-BD53-BF0BBEC63B53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65708</v>
      </c>
      <c r="C2">
        <v>68214</v>
      </c>
      <c r="D2">
        <v>89549</v>
      </c>
      <c r="E2">
        <v>49741</v>
      </c>
      <c r="F2">
        <v>96238</v>
      </c>
      <c r="H2">
        <v>114475</v>
      </c>
      <c r="J2">
        <f t="shared" ref="J2:J33" si="0">AVERAGE(B2:F2)</f>
        <v>73890</v>
      </c>
      <c r="K2">
        <f t="shared" ref="K2:K33" si="1">H2/J2</f>
        <v>1.5492624171065097</v>
      </c>
      <c r="L2">
        <f t="shared" ref="L2:L33" si="2">MAX(B2:F2)</f>
        <v>96238</v>
      </c>
      <c r="M2">
        <f t="shared" ref="M2:M33" si="3">MIN(B2:F2)</f>
        <v>49741</v>
      </c>
      <c r="N2">
        <f t="shared" ref="N2:N33" si="4">AVERAGE(B2:F2)</f>
        <v>73890</v>
      </c>
      <c r="O2">
        <f t="shared" ref="O2:O33" si="5">L2-M2</f>
        <v>46497</v>
      </c>
      <c r="Q2">
        <v>21364</v>
      </c>
      <c r="R2">
        <v>-1615</v>
      </c>
      <c r="T2">
        <v>25231.199999999997</v>
      </c>
      <c r="U2">
        <v>-2615.1999999999971</v>
      </c>
      <c r="W2">
        <v>48286.400000000001</v>
      </c>
      <c r="X2">
        <v>9820</v>
      </c>
      <c r="AD2">
        <v>73890</v>
      </c>
      <c r="AE2">
        <v>1.5492624171065097</v>
      </c>
      <c r="AK2">
        <v>73890</v>
      </c>
      <c r="AL2">
        <v>1.5492624171065097</v>
      </c>
    </row>
    <row r="3" spans="1:38" x14ac:dyDescent="0.25">
      <c r="B3">
        <v>85968</v>
      </c>
      <c r="C3">
        <v>34506</v>
      </c>
      <c r="D3">
        <v>40626</v>
      </c>
      <c r="E3">
        <v>34251</v>
      </c>
      <c r="F3">
        <v>98394</v>
      </c>
      <c r="H3">
        <v>83375</v>
      </c>
      <c r="J3">
        <f t="shared" si="0"/>
        <v>58749</v>
      </c>
      <c r="K3">
        <f t="shared" si="1"/>
        <v>1.4191730923079542</v>
      </c>
      <c r="L3">
        <f t="shared" si="2"/>
        <v>98394</v>
      </c>
      <c r="M3">
        <f t="shared" si="3"/>
        <v>34251</v>
      </c>
      <c r="N3">
        <f t="shared" si="4"/>
        <v>58749</v>
      </c>
      <c r="O3">
        <f t="shared" si="5"/>
        <v>64143</v>
      </c>
      <c r="Q3">
        <v>-142</v>
      </c>
      <c r="R3">
        <v>133</v>
      </c>
      <c r="T3">
        <v>11492.400000000001</v>
      </c>
      <c r="U3">
        <v>-13688.399999999994</v>
      </c>
      <c r="W3">
        <v>28004.400000000001</v>
      </c>
      <c r="X3">
        <v>13688.4</v>
      </c>
      <c r="AD3">
        <v>58749</v>
      </c>
      <c r="AE3">
        <v>1.4191730923079542</v>
      </c>
      <c r="AI3">
        <v>58749</v>
      </c>
      <c r="AJ3">
        <v>1.4191730923079542</v>
      </c>
    </row>
    <row r="4" spans="1:38" x14ac:dyDescent="0.25">
      <c r="B4">
        <v>19607</v>
      </c>
      <c r="C4">
        <v>24705</v>
      </c>
      <c r="D4">
        <v>76580</v>
      </c>
      <c r="E4">
        <v>92086</v>
      </c>
      <c r="F4">
        <v>75636</v>
      </c>
      <c r="H4">
        <v>77327</v>
      </c>
      <c r="J4">
        <f t="shared" si="0"/>
        <v>57722.8</v>
      </c>
      <c r="K4">
        <f t="shared" si="1"/>
        <v>1.3396266293388401</v>
      </c>
      <c r="L4">
        <f t="shared" si="2"/>
        <v>92086</v>
      </c>
      <c r="M4">
        <f t="shared" si="3"/>
        <v>19607</v>
      </c>
      <c r="N4">
        <f t="shared" si="4"/>
        <v>57722.8</v>
      </c>
      <c r="O4">
        <f t="shared" si="5"/>
        <v>72479</v>
      </c>
      <c r="Q4">
        <v>-27469</v>
      </c>
      <c r="R4">
        <v>3922</v>
      </c>
      <c r="T4">
        <v>-25179.199999999997</v>
      </c>
      <c r="U4">
        <v>1012</v>
      </c>
      <c r="W4">
        <v>25179.199999999997</v>
      </c>
      <c r="X4">
        <v>4408.8</v>
      </c>
      <c r="AB4">
        <v>57722.8</v>
      </c>
      <c r="AC4">
        <v>1.3396266293388401</v>
      </c>
      <c r="AK4">
        <v>57722.8</v>
      </c>
      <c r="AL4">
        <v>1.3396266293388401</v>
      </c>
    </row>
    <row r="5" spans="1:38" x14ac:dyDescent="0.25">
      <c r="B5">
        <v>23924</v>
      </c>
      <c r="C5">
        <v>24677</v>
      </c>
      <c r="D5">
        <v>50135</v>
      </c>
      <c r="E5">
        <v>96598</v>
      </c>
      <c r="F5">
        <v>1715</v>
      </c>
      <c r="H5">
        <v>77919</v>
      </c>
      <c r="J5">
        <f t="shared" si="0"/>
        <v>39409.800000000003</v>
      </c>
      <c r="K5">
        <f t="shared" si="1"/>
        <v>1.9771478160254554</v>
      </c>
      <c r="L5">
        <f t="shared" si="2"/>
        <v>96598</v>
      </c>
      <c r="M5">
        <f t="shared" si="3"/>
        <v>1715</v>
      </c>
      <c r="N5">
        <f t="shared" si="4"/>
        <v>39409.800000000003</v>
      </c>
      <c r="O5">
        <f t="shared" si="5"/>
        <v>94883</v>
      </c>
      <c r="Q5">
        <v>-72756</v>
      </c>
      <c r="R5">
        <v>-2234</v>
      </c>
      <c r="T5">
        <v>-52938.599999999991</v>
      </c>
      <c r="U5">
        <v>-6861.5999999999985</v>
      </c>
      <c r="W5">
        <v>52938.600000000006</v>
      </c>
      <c r="X5">
        <v>7365.2</v>
      </c>
      <c r="AF5">
        <v>39409.800000000003</v>
      </c>
      <c r="AG5">
        <v>1.9771478160254554</v>
      </c>
      <c r="AK5">
        <v>39409.800000000003</v>
      </c>
      <c r="AL5">
        <v>1.9771478160254554</v>
      </c>
    </row>
    <row r="6" spans="1:38" x14ac:dyDescent="0.25">
      <c r="B6">
        <v>52438</v>
      </c>
      <c r="C6">
        <v>99437</v>
      </c>
      <c r="D6">
        <v>47340</v>
      </c>
      <c r="E6">
        <v>28967</v>
      </c>
      <c r="F6">
        <v>30373</v>
      </c>
      <c r="H6">
        <v>81732</v>
      </c>
      <c r="J6">
        <f t="shared" si="0"/>
        <v>51711</v>
      </c>
      <c r="K6">
        <f t="shared" si="1"/>
        <v>1.580553460578987</v>
      </c>
      <c r="L6">
        <f t="shared" si="2"/>
        <v>99437</v>
      </c>
      <c r="M6">
        <f t="shared" si="3"/>
        <v>28967</v>
      </c>
      <c r="N6">
        <f t="shared" si="4"/>
        <v>51711</v>
      </c>
      <c r="O6">
        <f t="shared" si="5"/>
        <v>70470</v>
      </c>
      <c r="Q6">
        <v>-12978</v>
      </c>
      <c r="R6">
        <v>-239</v>
      </c>
      <c r="T6">
        <v>-11068.199999999997</v>
      </c>
      <c r="U6">
        <v>265.59999999999854</v>
      </c>
      <c r="W6">
        <v>11068.2</v>
      </c>
      <c r="X6">
        <v>5677.5999999999995</v>
      </c>
      <c r="AB6">
        <v>51711</v>
      </c>
      <c r="AC6">
        <v>1.580553460578987</v>
      </c>
      <c r="AK6">
        <v>51711</v>
      </c>
      <c r="AL6">
        <v>1.580553460578987</v>
      </c>
    </row>
    <row r="7" spans="1:38" x14ac:dyDescent="0.25">
      <c r="B7">
        <v>44501</v>
      </c>
      <c r="C7">
        <v>77446</v>
      </c>
      <c r="D7">
        <v>49661</v>
      </c>
      <c r="E7">
        <v>89636</v>
      </c>
      <c r="F7">
        <v>38577</v>
      </c>
      <c r="H7">
        <v>93119</v>
      </c>
      <c r="J7">
        <f t="shared" si="0"/>
        <v>59964.2</v>
      </c>
      <c r="K7">
        <f t="shared" si="1"/>
        <v>1.5529099029087357</v>
      </c>
      <c r="L7">
        <f t="shared" si="2"/>
        <v>89636</v>
      </c>
      <c r="M7">
        <f t="shared" si="3"/>
        <v>38577</v>
      </c>
      <c r="N7">
        <f t="shared" si="4"/>
        <v>59964.2</v>
      </c>
      <c r="O7">
        <f t="shared" si="5"/>
        <v>51059</v>
      </c>
      <c r="Q7">
        <v>58433</v>
      </c>
      <c r="R7">
        <v>-12587</v>
      </c>
      <c r="T7">
        <v>26951</v>
      </c>
      <c r="U7">
        <v>328.59999999999854</v>
      </c>
      <c r="W7">
        <v>30407.4</v>
      </c>
      <c r="X7">
        <v>10138.200000000001</v>
      </c>
      <c r="Z7">
        <v>59964.2</v>
      </c>
      <c r="AA7">
        <v>1.5529099029087357</v>
      </c>
      <c r="AK7">
        <v>59964.2</v>
      </c>
      <c r="AL7">
        <v>1.5529099029087357</v>
      </c>
    </row>
    <row r="8" spans="1:38" x14ac:dyDescent="0.25">
      <c r="B8">
        <v>66282</v>
      </c>
      <c r="C8">
        <v>68856</v>
      </c>
      <c r="D8">
        <v>84159</v>
      </c>
      <c r="E8">
        <v>98299</v>
      </c>
      <c r="F8">
        <v>68990</v>
      </c>
      <c r="H8">
        <v>141234</v>
      </c>
      <c r="J8">
        <f t="shared" si="0"/>
        <v>77317.2</v>
      </c>
      <c r="K8">
        <f t="shared" si="1"/>
        <v>1.8266828079651101</v>
      </c>
      <c r="L8">
        <f t="shared" si="2"/>
        <v>98299</v>
      </c>
      <c r="M8">
        <f t="shared" si="3"/>
        <v>66282</v>
      </c>
      <c r="N8">
        <f t="shared" si="4"/>
        <v>77317.2</v>
      </c>
      <c r="O8">
        <f t="shared" si="5"/>
        <v>32017</v>
      </c>
      <c r="Q8">
        <v>44925</v>
      </c>
      <c r="R8">
        <v>13811</v>
      </c>
      <c r="T8">
        <v>24845.399999999994</v>
      </c>
      <c r="U8">
        <v>-3955</v>
      </c>
      <c r="W8">
        <v>34330.199999999997</v>
      </c>
      <c r="X8">
        <v>4223.8</v>
      </c>
      <c r="AD8">
        <v>77317.2</v>
      </c>
      <c r="AE8">
        <v>1.8266828079651101</v>
      </c>
      <c r="AK8">
        <v>77317.2</v>
      </c>
      <c r="AL8">
        <v>1.8266828079651101</v>
      </c>
    </row>
    <row r="9" spans="1:38" x14ac:dyDescent="0.25">
      <c r="B9">
        <v>40932</v>
      </c>
      <c r="C9">
        <v>91952</v>
      </c>
      <c r="D9">
        <v>59355</v>
      </c>
      <c r="E9">
        <v>33576</v>
      </c>
      <c r="F9">
        <v>41293</v>
      </c>
      <c r="H9">
        <v>81266</v>
      </c>
      <c r="J9">
        <f t="shared" si="0"/>
        <v>53421.599999999999</v>
      </c>
      <c r="K9">
        <f t="shared" si="1"/>
        <v>1.521219881096785</v>
      </c>
      <c r="L9">
        <f t="shared" si="2"/>
        <v>91952</v>
      </c>
      <c r="M9">
        <f t="shared" si="3"/>
        <v>33576</v>
      </c>
      <c r="N9">
        <f t="shared" si="4"/>
        <v>53421.599999999999</v>
      </c>
      <c r="O9">
        <f t="shared" si="5"/>
        <v>58376</v>
      </c>
      <c r="Q9">
        <v>-33616</v>
      </c>
      <c r="R9">
        <v>-7070</v>
      </c>
      <c r="T9">
        <v>-34425.000000000007</v>
      </c>
      <c r="U9">
        <v>2660.7999999999956</v>
      </c>
      <c r="W9">
        <v>34425</v>
      </c>
      <c r="X9">
        <v>6900.8000000000011</v>
      </c>
      <c r="AB9">
        <v>53421.599999999999</v>
      </c>
      <c r="AC9">
        <v>1.521219881096785</v>
      </c>
      <c r="AK9">
        <v>53421.599999999999</v>
      </c>
      <c r="AL9">
        <v>1.521219881096785</v>
      </c>
    </row>
    <row r="10" spans="1:38" x14ac:dyDescent="0.25">
      <c r="B10">
        <v>45233</v>
      </c>
      <c r="C10">
        <v>51230</v>
      </c>
      <c r="D10">
        <v>84586</v>
      </c>
      <c r="E10">
        <v>89676</v>
      </c>
      <c r="F10">
        <v>63654</v>
      </c>
      <c r="H10">
        <v>92733</v>
      </c>
      <c r="J10">
        <f t="shared" si="0"/>
        <v>66875.8</v>
      </c>
      <c r="K10">
        <f t="shared" si="1"/>
        <v>1.3866450943390582</v>
      </c>
      <c r="L10">
        <f t="shared" si="2"/>
        <v>89676</v>
      </c>
      <c r="M10">
        <f t="shared" si="3"/>
        <v>45233</v>
      </c>
      <c r="N10">
        <f t="shared" si="4"/>
        <v>66875.8</v>
      </c>
      <c r="O10">
        <f t="shared" si="5"/>
        <v>44443</v>
      </c>
      <c r="Q10">
        <v>-747</v>
      </c>
      <c r="R10">
        <v>-6446</v>
      </c>
      <c r="T10">
        <v>27196</v>
      </c>
      <c r="U10">
        <v>5847</v>
      </c>
      <c r="W10">
        <v>27995.599999999999</v>
      </c>
      <c r="X10">
        <v>12145</v>
      </c>
      <c r="AD10">
        <v>66875.8</v>
      </c>
      <c r="AE10">
        <v>1.3866450943390582</v>
      </c>
      <c r="AK10">
        <v>66875.8</v>
      </c>
      <c r="AL10">
        <v>1.3866450943390582</v>
      </c>
    </row>
    <row r="11" spans="1:38" x14ac:dyDescent="0.25">
      <c r="B11">
        <v>48061</v>
      </c>
      <c r="C11">
        <v>42802</v>
      </c>
      <c r="D11">
        <v>74129</v>
      </c>
      <c r="E11">
        <v>94762</v>
      </c>
      <c r="F11">
        <v>33707</v>
      </c>
      <c r="H11">
        <v>71970</v>
      </c>
      <c r="J11">
        <f t="shared" si="0"/>
        <v>58692.2</v>
      </c>
      <c r="K11">
        <f t="shared" si="1"/>
        <v>1.226227675909235</v>
      </c>
      <c r="L11">
        <f t="shared" si="2"/>
        <v>94762</v>
      </c>
      <c r="M11">
        <f t="shared" si="3"/>
        <v>33707</v>
      </c>
      <c r="N11">
        <f t="shared" si="4"/>
        <v>58692.2</v>
      </c>
      <c r="O11">
        <f t="shared" si="5"/>
        <v>61055</v>
      </c>
      <c r="Q11">
        <v>-67389</v>
      </c>
      <c r="R11">
        <v>319</v>
      </c>
      <c r="T11">
        <v>-33902.199999999997</v>
      </c>
      <c r="U11">
        <v>5950.1999999999971</v>
      </c>
      <c r="W11">
        <v>42041</v>
      </c>
      <c r="X11">
        <v>5957.4</v>
      </c>
      <c r="AB11">
        <v>58692.2</v>
      </c>
      <c r="AC11">
        <v>1.226227675909235</v>
      </c>
      <c r="AK11">
        <v>58692.2</v>
      </c>
      <c r="AL11">
        <v>1.226227675909235</v>
      </c>
    </row>
    <row r="12" spans="1:38" x14ac:dyDescent="0.25">
      <c r="B12">
        <v>41991</v>
      </c>
      <c r="C12">
        <v>77124</v>
      </c>
      <c r="D12">
        <v>58664</v>
      </c>
      <c r="E12">
        <v>38383</v>
      </c>
      <c r="F12">
        <v>36592</v>
      </c>
      <c r="H12">
        <v>108983</v>
      </c>
      <c r="J12">
        <f t="shared" si="0"/>
        <v>50550.8</v>
      </c>
      <c r="K12">
        <f t="shared" si="1"/>
        <v>2.1559104900417005</v>
      </c>
      <c r="L12">
        <f t="shared" si="2"/>
        <v>77124</v>
      </c>
      <c r="M12">
        <f t="shared" si="3"/>
        <v>36592</v>
      </c>
      <c r="N12">
        <f t="shared" si="4"/>
        <v>50550.8</v>
      </c>
      <c r="O12">
        <f t="shared" si="5"/>
        <v>40532</v>
      </c>
      <c r="Q12">
        <v>31862</v>
      </c>
      <c r="R12">
        <v>21859</v>
      </c>
      <c r="T12">
        <v>-7160.7999999999956</v>
      </c>
      <c r="U12">
        <v>3206.2000000000044</v>
      </c>
      <c r="W12">
        <v>46863.6</v>
      </c>
      <c r="X12">
        <v>4585</v>
      </c>
      <c r="AB12">
        <v>50550.8</v>
      </c>
      <c r="AC12">
        <v>2.1559104900417005</v>
      </c>
      <c r="AK12">
        <v>50550.8</v>
      </c>
      <c r="AL12">
        <v>2.1559104900417005</v>
      </c>
    </row>
    <row r="13" spans="1:38" x14ac:dyDescent="0.25">
      <c r="B13">
        <v>27457</v>
      </c>
      <c r="C13">
        <v>62168</v>
      </c>
      <c r="D13">
        <v>93049</v>
      </c>
      <c r="E13">
        <v>75885</v>
      </c>
      <c r="F13">
        <v>32851</v>
      </c>
      <c r="H13">
        <v>61592</v>
      </c>
      <c r="J13">
        <f t="shared" si="0"/>
        <v>58282</v>
      </c>
      <c r="K13">
        <f t="shared" si="1"/>
        <v>1.0567928348375142</v>
      </c>
      <c r="L13">
        <f t="shared" si="2"/>
        <v>93049</v>
      </c>
      <c r="M13">
        <f t="shared" si="3"/>
        <v>27457</v>
      </c>
      <c r="N13">
        <f t="shared" si="4"/>
        <v>58282</v>
      </c>
      <c r="O13">
        <f t="shared" si="5"/>
        <v>65592</v>
      </c>
      <c r="Q13">
        <v>-11962</v>
      </c>
      <c r="R13">
        <v>-3788</v>
      </c>
      <c r="T13">
        <v>15207.400000000001</v>
      </c>
      <c r="U13">
        <v>-3309.5999999999985</v>
      </c>
      <c r="W13">
        <v>22428.6</v>
      </c>
      <c r="X13">
        <v>3309.6</v>
      </c>
      <c r="AD13">
        <v>58282</v>
      </c>
      <c r="AE13">
        <v>1.0567928348375142</v>
      </c>
      <c r="AI13">
        <v>58282</v>
      </c>
      <c r="AJ13">
        <v>1.0567928348375142</v>
      </c>
    </row>
    <row r="14" spans="1:38" x14ac:dyDescent="0.25">
      <c r="B14">
        <v>30589</v>
      </c>
      <c r="C14">
        <v>32928</v>
      </c>
      <c r="D14">
        <v>25562</v>
      </c>
      <c r="E14">
        <v>36125</v>
      </c>
      <c r="F14">
        <v>75298</v>
      </c>
      <c r="H14">
        <v>57909</v>
      </c>
      <c r="J14">
        <f t="shared" si="0"/>
        <v>40100.400000000001</v>
      </c>
      <c r="K14">
        <f t="shared" si="1"/>
        <v>1.4441003082263517</v>
      </c>
      <c r="L14">
        <f t="shared" si="2"/>
        <v>75298</v>
      </c>
      <c r="M14">
        <f t="shared" si="3"/>
        <v>25562</v>
      </c>
      <c r="N14">
        <f t="shared" si="4"/>
        <v>40100.400000000001</v>
      </c>
      <c r="O14">
        <f t="shared" si="5"/>
        <v>49736</v>
      </c>
      <c r="Q14">
        <v>-24747</v>
      </c>
      <c r="R14">
        <v>-5197</v>
      </c>
      <c r="T14">
        <v>-31657.799999999996</v>
      </c>
      <c r="U14">
        <v>3654.4000000000015</v>
      </c>
      <c r="W14">
        <v>60729.400000000009</v>
      </c>
      <c r="X14">
        <v>5592.8</v>
      </c>
      <c r="AB14">
        <v>40100.400000000001</v>
      </c>
      <c r="AC14">
        <v>1.4441003082263517</v>
      </c>
      <c r="AK14">
        <v>40100.400000000001</v>
      </c>
      <c r="AL14">
        <v>1.4441003082263517</v>
      </c>
    </row>
    <row r="15" spans="1:38" x14ac:dyDescent="0.25">
      <c r="B15">
        <v>50593</v>
      </c>
      <c r="C15">
        <v>99904</v>
      </c>
      <c r="D15">
        <v>61910</v>
      </c>
      <c r="E15">
        <v>44129</v>
      </c>
      <c r="F15">
        <v>92383</v>
      </c>
      <c r="H15">
        <v>93573</v>
      </c>
      <c r="J15">
        <f t="shared" si="0"/>
        <v>69783.8</v>
      </c>
      <c r="K15">
        <f t="shared" si="1"/>
        <v>1.3408986039739881</v>
      </c>
      <c r="L15">
        <f t="shared" si="2"/>
        <v>99904</v>
      </c>
      <c r="M15">
        <f t="shared" si="3"/>
        <v>44129</v>
      </c>
      <c r="N15">
        <f t="shared" si="4"/>
        <v>69783.8</v>
      </c>
      <c r="O15">
        <f t="shared" si="5"/>
        <v>55775</v>
      </c>
      <c r="Q15">
        <v>24939</v>
      </c>
      <c r="R15">
        <v>-239</v>
      </c>
      <c r="T15">
        <v>6906.2000000000044</v>
      </c>
      <c r="U15">
        <v>2886.1999999999971</v>
      </c>
      <c r="W15">
        <v>32091.399999999998</v>
      </c>
      <c r="X15">
        <v>8080.2</v>
      </c>
      <c r="AB15">
        <v>69783.8</v>
      </c>
      <c r="AC15">
        <v>1.3408986039739881</v>
      </c>
      <c r="AI15">
        <v>69783.8</v>
      </c>
      <c r="AJ15">
        <v>1.3408986039739881</v>
      </c>
    </row>
    <row r="16" spans="1:38" x14ac:dyDescent="0.25">
      <c r="B16">
        <v>52471</v>
      </c>
      <c r="C16">
        <v>52929</v>
      </c>
      <c r="D16">
        <v>38958</v>
      </c>
      <c r="E16">
        <v>79606</v>
      </c>
      <c r="F16">
        <v>30651</v>
      </c>
      <c r="H16">
        <v>74551</v>
      </c>
      <c r="J16">
        <f t="shared" si="0"/>
        <v>50923</v>
      </c>
      <c r="K16">
        <f t="shared" si="1"/>
        <v>1.4639946586022032</v>
      </c>
      <c r="L16">
        <f t="shared" si="2"/>
        <v>79606</v>
      </c>
      <c r="M16">
        <f t="shared" si="3"/>
        <v>30651</v>
      </c>
      <c r="N16">
        <f t="shared" si="4"/>
        <v>50923</v>
      </c>
      <c r="O16">
        <f t="shared" si="5"/>
        <v>48955</v>
      </c>
      <c r="Q16">
        <v>-55460</v>
      </c>
      <c r="R16">
        <v>-6763</v>
      </c>
      <c r="T16">
        <v>-19826.600000000006</v>
      </c>
      <c r="U16">
        <v>5379.1999999999971</v>
      </c>
      <c r="W16">
        <v>39004.600000000006</v>
      </c>
      <c r="X16">
        <v>6856.4000000000005</v>
      </c>
      <c r="AF16">
        <v>50923</v>
      </c>
      <c r="AG16">
        <v>1.4639946586022032</v>
      </c>
      <c r="AK16">
        <v>50923</v>
      </c>
      <c r="AL16">
        <v>1.4639946586022032</v>
      </c>
    </row>
    <row r="17" spans="2:38" x14ac:dyDescent="0.25">
      <c r="B17">
        <v>61012</v>
      </c>
      <c r="C17">
        <v>19109</v>
      </c>
      <c r="D17">
        <v>88624</v>
      </c>
      <c r="E17">
        <v>96736</v>
      </c>
      <c r="F17">
        <v>81808</v>
      </c>
      <c r="H17">
        <v>115327</v>
      </c>
      <c r="J17">
        <f t="shared" si="0"/>
        <v>69457.8</v>
      </c>
      <c r="K17">
        <f t="shared" si="1"/>
        <v>1.6603894738963803</v>
      </c>
      <c r="L17">
        <f t="shared" si="2"/>
        <v>96736</v>
      </c>
      <c r="M17">
        <f t="shared" si="3"/>
        <v>19109</v>
      </c>
      <c r="N17">
        <f t="shared" si="4"/>
        <v>69457.8</v>
      </c>
      <c r="O17">
        <f t="shared" si="5"/>
        <v>77627</v>
      </c>
      <c r="Q17">
        <v>45340</v>
      </c>
      <c r="R17">
        <v>5634</v>
      </c>
      <c r="T17">
        <v>-455.39999999999418</v>
      </c>
      <c r="U17">
        <v>5921.2000000000044</v>
      </c>
      <c r="W17">
        <v>26758.2</v>
      </c>
      <c r="X17">
        <v>9651.6</v>
      </c>
      <c r="AB17">
        <v>69457.8</v>
      </c>
      <c r="AC17">
        <v>1.6603894738963803</v>
      </c>
      <c r="AK17">
        <v>69457.8</v>
      </c>
      <c r="AL17">
        <v>1.6603894738963803</v>
      </c>
    </row>
    <row r="18" spans="2:38" x14ac:dyDescent="0.25">
      <c r="B18">
        <v>69074</v>
      </c>
      <c r="C18">
        <v>48214</v>
      </c>
      <c r="D18">
        <v>77002</v>
      </c>
      <c r="E18">
        <v>100007</v>
      </c>
      <c r="F18">
        <v>39464</v>
      </c>
      <c r="H18">
        <v>78111</v>
      </c>
      <c r="J18">
        <f t="shared" si="0"/>
        <v>66752.2</v>
      </c>
      <c r="K18">
        <f t="shared" si="1"/>
        <v>1.170163679998562</v>
      </c>
      <c r="L18">
        <f t="shared" si="2"/>
        <v>100007</v>
      </c>
      <c r="M18">
        <f t="shared" si="3"/>
        <v>39464</v>
      </c>
      <c r="N18">
        <f t="shared" si="4"/>
        <v>66752.2</v>
      </c>
      <c r="O18">
        <f t="shared" si="5"/>
        <v>60543</v>
      </c>
      <c r="Q18">
        <v>-40092</v>
      </c>
      <c r="R18">
        <v>3281</v>
      </c>
      <c r="T18">
        <v>701.19999999999709</v>
      </c>
      <c r="U18">
        <v>741.80000000000291</v>
      </c>
      <c r="W18">
        <v>25182.799999999999</v>
      </c>
      <c r="X18">
        <v>1727.4</v>
      </c>
      <c r="AF18">
        <v>66752.2</v>
      </c>
      <c r="AG18">
        <v>1.170163679998562</v>
      </c>
      <c r="AI18">
        <v>66752.2</v>
      </c>
      <c r="AJ18">
        <v>1.170163679998562</v>
      </c>
    </row>
    <row r="19" spans="2:38" x14ac:dyDescent="0.25">
      <c r="B19">
        <v>98343</v>
      </c>
      <c r="C19">
        <v>75915</v>
      </c>
      <c r="D19">
        <v>25755</v>
      </c>
      <c r="E19">
        <v>109803</v>
      </c>
      <c r="F19">
        <v>43687</v>
      </c>
      <c r="H19">
        <v>71662</v>
      </c>
      <c r="J19">
        <f t="shared" si="0"/>
        <v>70700.600000000006</v>
      </c>
      <c r="K19">
        <f t="shared" si="1"/>
        <v>1.0135981872855393</v>
      </c>
      <c r="L19">
        <f t="shared" si="2"/>
        <v>109803</v>
      </c>
      <c r="M19">
        <f t="shared" si="3"/>
        <v>25755</v>
      </c>
      <c r="N19">
        <f t="shared" si="4"/>
        <v>70700.600000000006</v>
      </c>
      <c r="O19">
        <f t="shared" si="5"/>
        <v>84048</v>
      </c>
      <c r="Q19">
        <v>-61916</v>
      </c>
      <c r="R19">
        <v>-5312</v>
      </c>
      <c r="T19">
        <v>-3837.3999999999942</v>
      </c>
      <c r="U19">
        <v>-961.19999999999709</v>
      </c>
      <c r="W19">
        <v>55591</v>
      </c>
      <c r="X19">
        <v>961.2</v>
      </c>
      <c r="AF19">
        <v>70700.600000000006</v>
      </c>
      <c r="AG19">
        <v>1.0135981872855393</v>
      </c>
      <c r="AI19">
        <v>70700.600000000006</v>
      </c>
      <c r="AJ19">
        <v>1.0135981872855393</v>
      </c>
    </row>
    <row r="20" spans="2:38" x14ac:dyDescent="0.25">
      <c r="B20">
        <v>99594</v>
      </c>
      <c r="C20">
        <v>15187</v>
      </c>
      <c r="D20">
        <v>89442</v>
      </c>
      <c r="E20">
        <v>35959</v>
      </c>
      <c r="F20">
        <v>52760</v>
      </c>
      <c r="H20">
        <v>75840</v>
      </c>
      <c r="J20">
        <f t="shared" si="0"/>
        <v>58588.4</v>
      </c>
      <c r="K20">
        <f t="shared" si="1"/>
        <v>1.2944541922974513</v>
      </c>
      <c r="L20">
        <f t="shared" si="2"/>
        <v>99594</v>
      </c>
      <c r="M20">
        <f t="shared" si="3"/>
        <v>15187</v>
      </c>
      <c r="N20">
        <f t="shared" si="4"/>
        <v>58588.4</v>
      </c>
      <c r="O20">
        <f t="shared" si="5"/>
        <v>84407</v>
      </c>
      <c r="Q20">
        <v>-12105</v>
      </c>
      <c r="R20">
        <v>-8928</v>
      </c>
      <c r="T20">
        <v>22303.4</v>
      </c>
      <c r="U20">
        <v>317.80000000000291</v>
      </c>
      <c r="W20">
        <v>22355.4</v>
      </c>
      <c r="X20">
        <v>5346.5999999999995</v>
      </c>
      <c r="AD20">
        <v>58588.4</v>
      </c>
      <c r="AE20">
        <v>1.2944541922974513</v>
      </c>
      <c r="AK20">
        <v>58588.4</v>
      </c>
      <c r="AL20">
        <v>1.2944541922974513</v>
      </c>
    </row>
    <row r="21" spans="2:38" x14ac:dyDescent="0.25">
      <c r="B21">
        <v>71776</v>
      </c>
      <c r="C21">
        <v>24759</v>
      </c>
      <c r="D21">
        <v>28404</v>
      </c>
      <c r="E21">
        <v>70229</v>
      </c>
      <c r="F21">
        <v>33708</v>
      </c>
      <c r="H21">
        <v>79515</v>
      </c>
      <c r="J21">
        <f t="shared" si="0"/>
        <v>45775.199999999997</v>
      </c>
      <c r="K21">
        <f t="shared" si="1"/>
        <v>1.7370759712682851</v>
      </c>
      <c r="L21">
        <f t="shared" si="2"/>
        <v>71776</v>
      </c>
      <c r="M21">
        <f t="shared" si="3"/>
        <v>24759</v>
      </c>
      <c r="N21">
        <f t="shared" si="4"/>
        <v>45775.199999999997</v>
      </c>
      <c r="O21">
        <f t="shared" si="5"/>
        <v>47017</v>
      </c>
      <c r="Q21">
        <v>-8430</v>
      </c>
      <c r="R21">
        <v>17246</v>
      </c>
      <c r="T21">
        <v>-10239</v>
      </c>
      <c r="U21">
        <v>-1438.6000000000058</v>
      </c>
      <c r="W21">
        <v>35059</v>
      </c>
      <c r="X21">
        <v>1909</v>
      </c>
      <c r="Z21">
        <v>45775.199999999997</v>
      </c>
      <c r="AA21">
        <v>1.7370759712682851</v>
      </c>
      <c r="AK21">
        <v>45775.199999999997</v>
      </c>
      <c r="AL21">
        <v>1.7370759712682851</v>
      </c>
    </row>
    <row r="22" spans="2:38" x14ac:dyDescent="0.25">
      <c r="B22">
        <v>100861</v>
      </c>
      <c r="C22">
        <v>61639</v>
      </c>
      <c r="D22">
        <v>64308</v>
      </c>
      <c r="E22">
        <v>25599</v>
      </c>
      <c r="F22">
        <v>96945</v>
      </c>
      <c r="H22">
        <v>104558</v>
      </c>
      <c r="J22">
        <f t="shared" si="0"/>
        <v>69870.399999999994</v>
      </c>
      <c r="K22">
        <f t="shared" si="1"/>
        <v>1.496456296228446</v>
      </c>
      <c r="L22">
        <f t="shared" si="2"/>
        <v>100861</v>
      </c>
      <c r="M22">
        <f t="shared" si="3"/>
        <v>25599</v>
      </c>
      <c r="N22">
        <f t="shared" si="4"/>
        <v>69870.399999999994</v>
      </c>
      <c r="O22">
        <f t="shared" si="5"/>
        <v>75262</v>
      </c>
      <c r="Q22">
        <v>3083</v>
      </c>
      <c r="R22">
        <v>324</v>
      </c>
      <c r="T22">
        <v>2589.3999999999942</v>
      </c>
      <c r="U22">
        <v>1983</v>
      </c>
      <c r="W22">
        <v>12906.6</v>
      </c>
      <c r="X22">
        <v>7919</v>
      </c>
      <c r="AB22">
        <v>69870.399999999994</v>
      </c>
      <c r="AC22">
        <v>1.496456296228446</v>
      </c>
      <c r="AK22">
        <v>69870.399999999994</v>
      </c>
      <c r="AL22">
        <v>1.496456296228446</v>
      </c>
    </row>
    <row r="23" spans="2:38" x14ac:dyDescent="0.25">
      <c r="B23">
        <v>62360</v>
      </c>
      <c r="C23">
        <v>49269</v>
      </c>
      <c r="D23">
        <v>36912</v>
      </c>
      <c r="E23">
        <v>80596</v>
      </c>
      <c r="F23">
        <v>98115</v>
      </c>
      <c r="H23">
        <v>107474</v>
      </c>
      <c r="J23">
        <f t="shared" si="0"/>
        <v>65450.400000000001</v>
      </c>
      <c r="K23">
        <f t="shared" si="1"/>
        <v>1.642067886521702</v>
      </c>
      <c r="L23">
        <f t="shared" si="2"/>
        <v>98115</v>
      </c>
      <c r="M23">
        <f t="shared" si="3"/>
        <v>36912</v>
      </c>
      <c r="N23">
        <f t="shared" si="4"/>
        <v>65450.400000000001</v>
      </c>
      <c r="O23">
        <f t="shared" si="5"/>
        <v>61203</v>
      </c>
      <c r="Q23">
        <v>42038</v>
      </c>
      <c r="R23">
        <v>1175</v>
      </c>
      <c r="T23">
        <v>15340.200000000004</v>
      </c>
      <c r="U23">
        <v>2852.2000000000044</v>
      </c>
      <c r="W23">
        <v>41290.199999999997</v>
      </c>
      <c r="X23">
        <v>10145.799999999999</v>
      </c>
      <c r="Z23">
        <v>65450.400000000001</v>
      </c>
      <c r="AA23">
        <v>1.642067886521702</v>
      </c>
      <c r="AK23">
        <v>65450.400000000001</v>
      </c>
      <c r="AL23">
        <v>1.642067886521702</v>
      </c>
    </row>
    <row r="24" spans="2:38" x14ac:dyDescent="0.25">
      <c r="B24">
        <v>9761</v>
      </c>
      <c r="C24">
        <v>72471</v>
      </c>
      <c r="D24">
        <v>33108</v>
      </c>
      <c r="E24">
        <v>50752</v>
      </c>
      <c r="F24">
        <v>63208</v>
      </c>
      <c r="H24">
        <v>102576</v>
      </c>
      <c r="J24">
        <f t="shared" si="0"/>
        <v>45860</v>
      </c>
      <c r="K24">
        <f t="shared" si="1"/>
        <v>2.2367204535542955</v>
      </c>
      <c r="L24">
        <f t="shared" si="2"/>
        <v>72471</v>
      </c>
      <c r="M24">
        <f t="shared" si="3"/>
        <v>9761</v>
      </c>
      <c r="N24">
        <f t="shared" si="4"/>
        <v>45860</v>
      </c>
      <c r="O24">
        <f t="shared" si="5"/>
        <v>62710</v>
      </c>
      <c r="Q24">
        <v>18690</v>
      </c>
      <c r="R24">
        <v>-140</v>
      </c>
      <c r="T24">
        <v>-10474</v>
      </c>
      <c r="U24">
        <v>-10856.599999999999</v>
      </c>
      <c r="W24">
        <v>38079.200000000004</v>
      </c>
      <c r="X24">
        <v>19554.2</v>
      </c>
      <c r="Z24">
        <v>45860</v>
      </c>
      <c r="AA24">
        <v>2.2367204535542955</v>
      </c>
      <c r="AK24">
        <v>45860</v>
      </c>
      <c r="AL24">
        <v>2.2367204535542955</v>
      </c>
    </row>
    <row r="25" spans="2:38" x14ac:dyDescent="0.25">
      <c r="B25">
        <v>37540</v>
      </c>
      <c r="C25">
        <v>46771</v>
      </c>
      <c r="D25">
        <v>52397</v>
      </c>
      <c r="E25">
        <v>76346</v>
      </c>
      <c r="F25">
        <v>34494</v>
      </c>
      <c r="H25">
        <v>118528</v>
      </c>
      <c r="J25">
        <f t="shared" si="0"/>
        <v>49509.599999999999</v>
      </c>
      <c r="K25">
        <f t="shared" si="1"/>
        <v>2.394040751692601</v>
      </c>
      <c r="L25">
        <f t="shared" si="2"/>
        <v>76346</v>
      </c>
      <c r="M25">
        <f t="shared" si="3"/>
        <v>34494</v>
      </c>
      <c r="N25">
        <f t="shared" si="4"/>
        <v>49509.599999999999</v>
      </c>
      <c r="O25">
        <f t="shared" si="5"/>
        <v>41852</v>
      </c>
      <c r="Q25">
        <v>17299</v>
      </c>
      <c r="R25">
        <v>9902</v>
      </c>
      <c r="T25">
        <v>8526</v>
      </c>
      <c r="U25">
        <v>176.40000000000146</v>
      </c>
      <c r="W25">
        <v>28332.400000000001</v>
      </c>
      <c r="X25">
        <v>5025.2</v>
      </c>
      <c r="AD25">
        <v>49509.599999999999</v>
      </c>
      <c r="AE25">
        <v>2.394040751692601</v>
      </c>
      <c r="AK25">
        <v>49509.599999999999</v>
      </c>
      <c r="AL25">
        <v>2.394040751692601</v>
      </c>
    </row>
    <row r="26" spans="2:38" x14ac:dyDescent="0.25">
      <c r="B26">
        <v>76424</v>
      </c>
      <c r="C26">
        <v>41790</v>
      </c>
      <c r="D26">
        <v>98664</v>
      </c>
      <c r="E26">
        <v>41925</v>
      </c>
      <c r="F26">
        <v>24674</v>
      </c>
      <c r="H26">
        <v>78456</v>
      </c>
      <c r="J26">
        <f t="shared" si="0"/>
        <v>56695.4</v>
      </c>
      <c r="K26">
        <f t="shared" si="1"/>
        <v>1.383815970960607</v>
      </c>
      <c r="L26">
        <f t="shared" si="2"/>
        <v>98664</v>
      </c>
      <c r="M26">
        <f t="shared" si="3"/>
        <v>24674</v>
      </c>
      <c r="N26">
        <f t="shared" si="4"/>
        <v>56695.4</v>
      </c>
      <c r="O26">
        <f t="shared" si="5"/>
        <v>73990</v>
      </c>
      <c r="Q26">
        <v>-6045</v>
      </c>
      <c r="R26">
        <v>-1</v>
      </c>
      <c r="T26">
        <v>11480.599999999999</v>
      </c>
      <c r="U26">
        <v>2436</v>
      </c>
      <c r="W26">
        <v>33689.399999999994</v>
      </c>
      <c r="X26">
        <v>2914</v>
      </c>
      <c r="AD26">
        <v>56695.4</v>
      </c>
      <c r="AE26">
        <v>1.383815970960607</v>
      </c>
      <c r="AK26">
        <v>56695.4</v>
      </c>
      <c r="AL26">
        <v>1.383815970960607</v>
      </c>
    </row>
    <row r="27" spans="2:38" x14ac:dyDescent="0.25">
      <c r="B27">
        <v>48174</v>
      </c>
      <c r="C27">
        <v>75284</v>
      </c>
      <c r="D27">
        <v>47842</v>
      </c>
      <c r="E27">
        <v>21084</v>
      </c>
      <c r="F27">
        <v>68812</v>
      </c>
      <c r="H27">
        <v>69143</v>
      </c>
      <c r="J27">
        <f t="shared" si="0"/>
        <v>52239.199999999997</v>
      </c>
      <c r="K27">
        <f t="shared" si="1"/>
        <v>1.323584587819109</v>
      </c>
      <c r="L27">
        <f t="shared" si="2"/>
        <v>75284</v>
      </c>
      <c r="M27">
        <f t="shared" si="3"/>
        <v>21084</v>
      </c>
      <c r="N27">
        <f t="shared" si="4"/>
        <v>52239.199999999997</v>
      </c>
      <c r="O27">
        <f t="shared" si="5"/>
        <v>54200</v>
      </c>
      <c r="Q27">
        <v>7766</v>
      </c>
      <c r="R27">
        <v>11260</v>
      </c>
      <c r="T27">
        <v>17282.599999999999</v>
      </c>
      <c r="U27">
        <v>-2540.2000000000044</v>
      </c>
      <c r="W27">
        <v>20388.999999999996</v>
      </c>
      <c r="X27">
        <v>11012.599999999999</v>
      </c>
      <c r="AD27">
        <v>52239.199999999997</v>
      </c>
      <c r="AE27">
        <v>1.323584587819109</v>
      </c>
      <c r="AI27">
        <v>52239.199999999997</v>
      </c>
      <c r="AJ27">
        <v>1.323584587819109</v>
      </c>
    </row>
    <row r="28" spans="2:38" x14ac:dyDescent="0.25">
      <c r="B28">
        <v>42047</v>
      </c>
      <c r="C28">
        <v>75318</v>
      </c>
      <c r="D28">
        <v>40134</v>
      </c>
      <c r="E28">
        <v>84513</v>
      </c>
      <c r="F28">
        <v>59306</v>
      </c>
      <c r="H28">
        <v>79391</v>
      </c>
      <c r="J28">
        <f t="shared" si="0"/>
        <v>60263.6</v>
      </c>
      <c r="K28">
        <f t="shared" si="1"/>
        <v>1.3173955754385733</v>
      </c>
      <c r="L28">
        <f t="shared" si="2"/>
        <v>84513</v>
      </c>
      <c r="M28">
        <f t="shared" si="3"/>
        <v>40134</v>
      </c>
      <c r="N28">
        <f t="shared" si="4"/>
        <v>60263.6</v>
      </c>
      <c r="O28">
        <f t="shared" si="5"/>
        <v>44379</v>
      </c>
      <c r="Q28">
        <v>-32170</v>
      </c>
      <c r="R28">
        <v>-15603</v>
      </c>
      <c r="T28">
        <v>-1236.4000000000015</v>
      </c>
      <c r="U28">
        <v>-5704.4000000000015</v>
      </c>
      <c r="W28">
        <v>22182.399999999998</v>
      </c>
      <c r="X28">
        <v>6172.4</v>
      </c>
      <c r="AF28">
        <v>60263.6</v>
      </c>
      <c r="AG28">
        <v>1.3173955754385733</v>
      </c>
      <c r="AI28">
        <v>60263.6</v>
      </c>
      <c r="AJ28">
        <v>1.3173955754385733</v>
      </c>
    </row>
    <row r="29" spans="2:38" x14ac:dyDescent="0.25">
      <c r="B29">
        <v>50951</v>
      </c>
      <c r="C29">
        <v>37667</v>
      </c>
      <c r="D29">
        <v>59745</v>
      </c>
      <c r="E29">
        <v>76744</v>
      </c>
      <c r="F29">
        <v>53047</v>
      </c>
      <c r="H29">
        <v>113998</v>
      </c>
      <c r="J29">
        <f t="shared" si="0"/>
        <v>55630.8</v>
      </c>
      <c r="K29">
        <f t="shared" si="1"/>
        <v>2.0491885789886175</v>
      </c>
      <c r="L29">
        <f t="shared" si="2"/>
        <v>76744</v>
      </c>
      <c r="M29">
        <f t="shared" si="3"/>
        <v>37667</v>
      </c>
      <c r="N29">
        <f t="shared" si="4"/>
        <v>55630.8</v>
      </c>
      <c r="O29">
        <f t="shared" si="5"/>
        <v>39077</v>
      </c>
      <c r="Q29">
        <v>35401</v>
      </c>
      <c r="R29">
        <v>14</v>
      </c>
      <c r="T29">
        <v>12851.400000000001</v>
      </c>
      <c r="U29">
        <v>2842.4000000000015</v>
      </c>
      <c r="W29">
        <v>17615.400000000001</v>
      </c>
      <c r="X29">
        <v>7370.4</v>
      </c>
      <c r="AD29">
        <v>55630.8</v>
      </c>
      <c r="AE29">
        <v>2.0491885789886175</v>
      </c>
      <c r="AK29">
        <v>55630.8</v>
      </c>
      <c r="AL29">
        <v>2.0491885789886175</v>
      </c>
    </row>
    <row r="30" spans="2:38" x14ac:dyDescent="0.25">
      <c r="B30">
        <v>24678</v>
      </c>
      <c r="C30">
        <v>84846</v>
      </c>
      <c r="D30">
        <v>100850</v>
      </c>
      <c r="E30">
        <v>80857</v>
      </c>
      <c r="F30">
        <v>44289</v>
      </c>
      <c r="H30">
        <v>114044</v>
      </c>
      <c r="J30">
        <f t="shared" si="0"/>
        <v>67104</v>
      </c>
      <c r="K30">
        <f t="shared" si="1"/>
        <v>1.6995112064854554</v>
      </c>
      <c r="L30">
        <f t="shared" si="2"/>
        <v>100850</v>
      </c>
      <c r="M30">
        <f t="shared" si="3"/>
        <v>24678</v>
      </c>
      <c r="N30">
        <f t="shared" si="4"/>
        <v>67104</v>
      </c>
      <c r="O30">
        <f t="shared" si="5"/>
        <v>76172</v>
      </c>
      <c r="Q30">
        <v>40490</v>
      </c>
      <c r="R30">
        <v>1257</v>
      </c>
      <c r="T30">
        <v>26710.800000000003</v>
      </c>
      <c r="U30">
        <v>-3525.6000000000058</v>
      </c>
      <c r="W30">
        <v>35499.200000000004</v>
      </c>
      <c r="X30">
        <v>4295.2</v>
      </c>
      <c r="AD30">
        <v>67104</v>
      </c>
      <c r="AE30">
        <v>1.6995112064854554</v>
      </c>
      <c r="AK30">
        <v>67104</v>
      </c>
      <c r="AL30">
        <v>1.6995112064854554</v>
      </c>
    </row>
    <row r="31" spans="2:38" x14ac:dyDescent="0.25">
      <c r="B31">
        <v>54347</v>
      </c>
      <c r="C31">
        <v>98938</v>
      </c>
      <c r="D31">
        <v>98329</v>
      </c>
      <c r="E31">
        <v>45211</v>
      </c>
      <c r="F31">
        <v>107158</v>
      </c>
      <c r="H31">
        <v>91803</v>
      </c>
      <c r="J31">
        <f t="shared" si="0"/>
        <v>80796.600000000006</v>
      </c>
      <c r="K31">
        <f t="shared" si="1"/>
        <v>1.1362235539614289</v>
      </c>
      <c r="L31">
        <f t="shared" si="2"/>
        <v>107158</v>
      </c>
      <c r="M31">
        <f t="shared" si="3"/>
        <v>45211</v>
      </c>
      <c r="N31">
        <f t="shared" si="4"/>
        <v>80796.600000000006</v>
      </c>
      <c r="O31">
        <f t="shared" si="5"/>
        <v>61947</v>
      </c>
      <c r="Q31">
        <v>-30090</v>
      </c>
      <c r="R31">
        <v>-5048</v>
      </c>
      <c r="T31">
        <v>3478.8000000000029</v>
      </c>
      <c r="U31">
        <v>-3733.3999999999942</v>
      </c>
      <c r="W31">
        <v>36401.599999999999</v>
      </c>
      <c r="X31">
        <v>9551.7999999999993</v>
      </c>
      <c r="AB31">
        <v>80796.600000000006</v>
      </c>
      <c r="AC31">
        <v>1.1362235539614289</v>
      </c>
      <c r="AI31">
        <v>80796.600000000006</v>
      </c>
      <c r="AJ31">
        <v>1.1362235539614289</v>
      </c>
    </row>
    <row r="32" spans="2:38" x14ac:dyDescent="0.25">
      <c r="B32">
        <v>15212</v>
      </c>
      <c r="C32">
        <v>28144</v>
      </c>
      <c r="D32">
        <v>75597</v>
      </c>
      <c r="E32">
        <v>26141</v>
      </c>
      <c r="F32">
        <v>67788</v>
      </c>
      <c r="H32">
        <v>111554</v>
      </c>
      <c r="J32">
        <f t="shared" si="0"/>
        <v>42576.4</v>
      </c>
      <c r="K32">
        <f t="shared" si="1"/>
        <v>2.6200900029124115</v>
      </c>
      <c r="L32">
        <f t="shared" si="2"/>
        <v>75597</v>
      </c>
      <c r="M32">
        <f t="shared" si="3"/>
        <v>15212</v>
      </c>
      <c r="N32">
        <f t="shared" si="4"/>
        <v>42576.4</v>
      </c>
      <c r="O32">
        <f t="shared" si="5"/>
        <v>60385</v>
      </c>
      <c r="Q32">
        <v>35909</v>
      </c>
      <c r="R32">
        <v>3950</v>
      </c>
      <c r="T32">
        <v>-28689.799999999996</v>
      </c>
      <c r="U32">
        <v>-145.79999999999563</v>
      </c>
      <c r="W32">
        <v>28689.800000000003</v>
      </c>
      <c r="X32">
        <v>9801.4000000000015</v>
      </c>
      <c r="AB32">
        <v>42576.4</v>
      </c>
      <c r="AC32">
        <v>2.6200900029124115</v>
      </c>
      <c r="AK32">
        <v>42576.4</v>
      </c>
      <c r="AL32">
        <v>2.6200900029124115</v>
      </c>
    </row>
    <row r="33" spans="2:38" x14ac:dyDescent="0.25">
      <c r="B33">
        <v>88937</v>
      </c>
      <c r="C33">
        <v>98326</v>
      </c>
      <c r="D33">
        <v>45555</v>
      </c>
      <c r="E33">
        <v>79557</v>
      </c>
      <c r="F33">
        <v>53929</v>
      </c>
      <c r="H33">
        <v>125236</v>
      </c>
      <c r="J33">
        <f t="shared" si="0"/>
        <v>73260.800000000003</v>
      </c>
      <c r="K33">
        <f t="shared" si="1"/>
        <v>1.7094544422119331</v>
      </c>
      <c r="L33">
        <f t="shared" si="2"/>
        <v>98326</v>
      </c>
      <c r="M33">
        <f t="shared" si="3"/>
        <v>45555</v>
      </c>
      <c r="N33">
        <f t="shared" si="4"/>
        <v>73260.800000000003</v>
      </c>
      <c r="O33">
        <f t="shared" si="5"/>
        <v>52771</v>
      </c>
      <c r="Q33">
        <v>21916</v>
      </c>
      <c r="R33">
        <v>19079</v>
      </c>
      <c r="T33">
        <v>21158</v>
      </c>
      <c r="U33">
        <v>-44.599999999991269</v>
      </c>
      <c r="W33">
        <v>21158</v>
      </c>
      <c r="X33">
        <v>4341</v>
      </c>
      <c r="AD33">
        <v>73260.800000000003</v>
      </c>
      <c r="AE33">
        <v>1.7094544422119331</v>
      </c>
      <c r="AK33">
        <v>73260.800000000003</v>
      </c>
      <c r="AL33">
        <v>1.7094544422119331</v>
      </c>
    </row>
    <row r="34" spans="2:38" x14ac:dyDescent="0.25">
      <c r="B34">
        <v>54619</v>
      </c>
      <c r="C34">
        <v>40766</v>
      </c>
      <c r="D34">
        <v>67392</v>
      </c>
      <c r="E34">
        <v>43533</v>
      </c>
      <c r="F34">
        <v>106968</v>
      </c>
      <c r="H34">
        <v>91624</v>
      </c>
      <c r="J34">
        <f t="shared" ref="J34:J65" si="6">AVERAGE(B34:F34)</f>
        <v>62655.6</v>
      </c>
      <c r="K34">
        <f t="shared" ref="K34:K65" si="7">H34/J34</f>
        <v>1.4623433499958505</v>
      </c>
      <c r="L34">
        <f t="shared" ref="L34:L65" si="8">MAX(B34:F34)</f>
        <v>106968</v>
      </c>
      <c r="M34">
        <f t="shared" ref="M34:M65" si="9">MIN(B34:F34)</f>
        <v>40766</v>
      </c>
      <c r="N34">
        <f t="shared" ref="N34:N65" si="10">AVERAGE(B34:F34)</f>
        <v>62655.6</v>
      </c>
      <c r="O34">
        <f t="shared" ref="O34:O65" si="11">L34-M34</f>
        <v>66202</v>
      </c>
      <c r="Q34">
        <v>12043</v>
      </c>
      <c r="R34">
        <v>-10485</v>
      </c>
      <c r="T34">
        <v>17711.400000000001</v>
      </c>
      <c r="U34">
        <v>-480</v>
      </c>
      <c r="W34">
        <v>42393.4</v>
      </c>
      <c r="X34">
        <v>6162.4</v>
      </c>
      <c r="AD34">
        <v>62655.6</v>
      </c>
      <c r="AE34">
        <v>1.4623433499958505</v>
      </c>
      <c r="AK34">
        <v>62655.6</v>
      </c>
      <c r="AL34">
        <v>1.4623433499958505</v>
      </c>
    </row>
    <row r="35" spans="2:38" x14ac:dyDescent="0.25">
      <c r="B35">
        <v>23745</v>
      </c>
      <c r="C35">
        <v>64459</v>
      </c>
      <c r="D35">
        <v>24583</v>
      </c>
      <c r="E35">
        <v>97643</v>
      </c>
      <c r="F35">
        <v>94697</v>
      </c>
      <c r="H35">
        <v>67242</v>
      </c>
      <c r="J35">
        <f t="shared" si="6"/>
        <v>61025.4</v>
      </c>
      <c r="K35">
        <f t="shared" si="7"/>
        <v>1.101869057802161</v>
      </c>
      <c r="L35">
        <f t="shared" si="8"/>
        <v>97643</v>
      </c>
      <c r="M35">
        <f t="shared" si="9"/>
        <v>23745</v>
      </c>
      <c r="N35">
        <f t="shared" si="10"/>
        <v>61025.4</v>
      </c>
      <c r="O35">
        <f t="shared" si="11"/>
        <v>73898</v>
      </c>
      <c r="Q35">
        <v>-11109</v>
      </c>
      <c r="R35">
        <v>-14910</v>
      </c>
      <c r="T35">
        <v>-14619.599999999999</v>
      </c>
      <c r="U35">
        <v>3477</v>
      </c>
      <c r="W35">
        <v>30793.599999999999</v>
      </c>
      <c r="X35">
        <v>5510.2</v>
      </c>
      <c r="AB35">
        <v>61025.4</v>
      </c>
      <c r="AC35">
        <v>1.101869057802161</v>
      </c>
      <c r="AI35">
        <v>61025.4</v>
      </c>
      <c r="AJ35">
        <v>1.101869057802161</v>
      </c>
    </row>
    <row r="36" spans="2:38" x14ac:dyDescent="0.25">
      <c r="B36">
        <v>57062</v>
      </c>
      <c r="C36">
        <v>24674</v>
      </c>
      <c r="D36">
        <v>45613</v>
      </c>
      <c r="E36">
        <v>98830</v>
      </c>
      <c r="F36">
        <v>16052</v>
      </c>
      <c r="H36">
        <v>113931</v>
      </c>
      <c r="J36">
        <f t="shared" si="6"/>
        <v>48446.2</v>
      </c>
      <c r="K36">
        <f t="shared" si="7"/>
        <v>2.3517014750382899</v>
      </c>
      <c r="L36">
        <f t="shared" si="8"/>
        <v>98830</v>
      </c>
      <c r="M36">
        <f t="shared" si="9"/>
        <v>16052</v>
      </c>
      <c r="N36">
        <f t="shared" si="10"/>
        <v>48446.2</v>
      </c>
      <c r="O36">
        <f t="shared" si="11"/>
        <v>82778</v>
      </c>
      <c r="Q36">
        <v>-29856</v>
      </c>
      <c r="R36">
        <v>6343</v>
      </c>
      <c r="T36">
        <v>-44468</v>
      </c>
      <c r="U36">
        <v>656.19999999999709</v>
      </c>
      <c r="W36">
        <v>59941.2</v>
      </c>
      <c r="X36">
        <v>8749.4</v>
      </c>
      <c r="AB36">
        <v>48446.2</v>
      </c>
      <c r="AC36">
        <v>2.3517014750382899</v>
      </c>
      <c r="AK36">
        <v>48446.2</v>
      </c>
      <c r="AL36">
        <v>2.3517014750382899</v>
      </c>
    </row>
    <row r="37" spans="2:38" x14ac:dyDescent="0.25">
      <c r="B37">
        <v>91934</v>
      </c>
      <c r="C37">
        <v>83678</v>
      </c>
      <c r="D37">
        <v>70429</v>
      </c>
      <c r="E37">
        <v>51465</v>
      </c>
      <c r="F37">
        <v>47350</v>
      </c>
      <c r="H37">
        <v>104651</v>
      </c>
      <c r="J37">
        <f t="shared" si="6"/>
        <v>68971.199999999997</v>
      </c>
      <c r="K37">
        <f t="shared" si="7"/>
        <v>1.5173144732874011</v>
      </c>
      <c r="L37">
        <f t="shared" si="8"/>
        <v>91934</v>
      </c>
      <c r="M37">
        <f t="shared" si="9"/>
        <v>47350</v>
      </c>
      <c r="N37">
        <f t="shared" si="10"/>
        <v>68971.199999999997</v>
      </c>
      <c r="O37">
        <f t="shared" si="11"/>
        <v>44584</v>
      </c>
      <c r="Q37">
        <v>1085</v>
      </c>
      <c r="R37">
        <v>10999</v>
      </c>
      <c r="T37">
        <v>-14668.800000000003</v>
      </c>
      <c r="U37">
        <v>-3104.4000000000087</v>
      </c>
      <c r="W37">
        <v>32969.199999999997</v>
      </c>
      <c r="X37">
        <v>7420.8</v>
      </c>
      <c r="AB37">
        <v>68971.199999999997</v>
      </c>
      <c r="AC37">
        <v>1.5173144732874011</v>
      </c>
      <c r="AI37">
        <v>68971.199999999997</v>
      </c>
      <c r="AJ37">
        <v>1.5173144732874011</v>
      </c>
    </row>
    <row r="38" spans="2:38" x14ac:dyDescent="0.25">
      <c r="B38">
        <v>61932</v>
      </c>
      <c r="C38">
        <v>76631</v>
      </c>
      <c r="D38">
        <v>24788</v>
      </c>
      <c r="E38">
        <v>97945</v>
      </c>
      <c r="F38">
        <v>13234</v>
      </c>
      <c r="H38">
        <v>80099</v>
      </c>
      <c r="J38">
        <f t="shared" si="6"/>
        <v>54906</v>
      </c>
      <c r="K38">
        <f t="shared" si="7"/>
        <v>1.4588387425782245</v>
      </c>
      <c r="L38">
        <f t="shared" si="8"/>
        <v>97945</v>
      </c>
      <c r="M38">
        <f t="shared" si="9"/>
        <v>13234</v>
      </c>
      <c r="N38">
        <f t="shared" si="10"/>
        <v>54906</v>
      </c>
      <c r="O38">
        <f t="shared" si="11"/>
        <v>84711</v>
      </c>
      <c r="Q38">
        <v>-1819</v>
      </c>
      <c r="R38">
        <v>893</v>
      </c>
      <c r="T38">
        <v>-1723.1999999999971</v>
      </c>
      <c r="U38">
        <v>423</v>
      </c>
      <c r="W38">
        <v>32881.599999999999</v>
      </c>
      <c r="X38">
        <v>9021</v>
      </c>
      <c r="Z38">
        <v>54906</v>
      </c>
      <c r="AA38">
        <v>1.4588387425782245</v>
      </c>
      <c r="AK38">
        <v>54906</v>
      </c>
      <c r="AL38">
        <v>1.4588387425782245</v>
      </c>
    </row>
    <row r="39" spans="2:38" x14ac:dyDescent="0.25">
      <c r="B39">
        <v>84016</v>
      </c>
      <c r="C39">
        <v>92051</v>
      </c>
      <c r="D39">
        <v>50708</v>
      </c>
      <c r="E39">
        <v>46063</v>
      </c>
      <c r="F39">
        <v>93851</v>
      </c>
      <c r="H39">
        <v>104427</v>
      </c>
      <c r="J39">
        <f t="shared" si="6"/>
        <v>73337.8</v>
      </c>
      <c r="K39">
        <f t="shared" si="7"/>
        <v>1.4239178159148487</v>
      </c>
      <c r="L39">
        <f t="shared" si="8"/>
        <v>93851</v>
      </c>
      <c r="M39">
        <f t="shared" si="9"/>
        <v>46063</v>
      </c>
      <c r="N39">
        <f t="shared" si="10"/>
        <v>73337.8</v>
      </c>
      <c r="O39">
        <f t="shared" si="11"/>
        <v>47788</v>
      </c>
      <c r="Q39">
        <v>-24477</v>
      </c>
      <c r="R39">
        <v>7532</v>
      </c>
      <c r="T39">
        <v>-17608.399999999994</v>
      </c>
      <c r="U39">
        <v>-1679.8000000000029</v>
      </c>
      <c r="W39">
        <v>34112.800000000003</v>
      </c>
      <c r="X39">
        <v>2717.3999999999996</v>
      </c>
      <c r="AB39">
        <v>73337.8</v>
      </c>
      <c r="AC39">
        <v>1.4239178159148487</v>
      </c>
      <c r="AI39">
        <v>73337.8</v>
      </c>
      <c r="AJ39">
        <v>1.4239178159148487</v>
      </c>
    </row>
    <row r="40" spans="2:38" x14ac:dyDescent="0.25">
      <c r="B40">
        <v>51976</v>
      </c>
      <c r="C40">
        <v>25266</v>
      </c>
      <c r="D40">
        <v>82468</v>
      </c>
      <c r="E40">
        <v>39199</v>
      </c>
      <c r="F40">
        <v>48410</v>
      </c>
      <c r="H40">
        <v>128773</v>
      </c>
      <c r="J40">
        <f t="shared" si="6"/>
        <v>49463.8</v>
      </c>
      <c r="K40">
        <f t="shared" si="7"/>
        <v>2.6033786324544415</v>
      </c>
      <c r="L40">
        <f t="shared" si="8"/>
        <v>82468</v>
      </c>
      <c r="M40">
        <f t="shared" si="9"/>
        <v>25266</v>
      </c>
      <c r="N40">
        <f t="shared" si="10"/>
        <v>49463.8</v>
      </c>
      <c r="O40">
        <f t="shared" si="11"/>
        <v>57202</v>
      </c>
      <c r="Q40">
        <v>55465</v>
      </c>
      <c r="R40">
        <v>6462</v>
      </c>
      <c r="T40">
        <v>-14324</v>
      </c>
      <c r="U40">
        <v>-1445.5999999999985</v>
      </c>
      <c r="W40">
        <v>16017.2</v>
      </c>
      <c r="X40">
        <v>2126</v>
      </c>
      <c r="AB40">
        <v>49463.8</v>
      </c>
      <c r="AC40">
        <v>2.6033786324544415</v>
      </c>
      <c r="AK40">
        <v>49463.8</v>
      </c>
      <c r="AL40">
        <v>2.6033786324544415</v>
      </c>
    </row>
    <row r="41" spans="2:38" x14ac:dyDescent="0.25">
      <c r="B41">
        <v>89032</v>
      </c>
      <c r="C41">
        <v>74125</v>
      </c>
      <c r="D41">
        <v>39852</v>
      </c>
      <c r="E41">
        <v>66347</v>
      </c>
      <c r="F41">
        <v>67243</v>
      </c>
      <c r="H41">
        <v>100716</v>
      </c>
      <c r="J41">
        <f t="shared" si="6"/>
        <v>67319.8</v>
      </c>
      <c r="K41">
        <f t="shared" si="7"/>
        <v>1.4960828760632088</v>
      </c>
      <c r="L41">
        <f t="shared" si="8"/>
        <v>89032</v>
      </c>
      <c r="M41">
        <f t="shared" si="9"/>
        <v>39852</v>
      </c>
      <c r="N41">
        <f t="shared" si="10"/>
        <v>67319.8</v>
      </c>
      <c r="O41">
        <f t="shared" si="11"/>
        <v>49180</v>
      </c>
      <c r="Q41">
        <v>1455</v>
      </c>
      <c r="R41">
        <v>5430</v>
      </c>
      <c r="T41">
        <v>11527</v>
      </c>
      <c r="U41">
        <v>-7335</v>
      </c>
      <c r="W41">
        <v>44195.8</v>
      </c>
      <c r="X41">
        <v>10575.399999999998</v>
      </c>
      <c r="AD41">
        <v>67319.8</v>
      </c>
      <c r="AE41">
        <v>1.4960828760632088</v>
      </c>
      <c r="AK41">
        <v>67319.8</v>
      </c>
      <c r="AL41">
        <v>1.4960828760632088</v>
      </c>
    </row>
    <row r="42" spans="2:38" x14ac:dyDescent="0.25">
      <c r="B42">
        <v>47006</v>
      </c>
      <c r="C42">
        <v>76710</v>
      </c>
      <c r="D42">
        <v>29075</v>
      </c>
      <c r="E42">
        <v>40358</v>
      </c>
      <c r="F42">
        <v>21935</v>
      </c>
      <c r="H42">
        <v>72336</v>
      </c>
      <c r="J42">
        <f t="shared" si="6"/>
        <v>43016.800000000003</v>
      </c>
      <c r="K42">
        <f t="shared" si="7"/>
        <v>1.6815755704747912</v>
      </c>
      <c r="L42">
        <f t="shared" si="8"/>
        <v>76710</v>
      </c>
      <c r="M42">
        <f t="shared" si="9"/>
        <v>21935</v>
      </c>
      <c r="N42">
        <f t="shared" si="10"/>
        <v>43016.800000000003</v>
      </c>
      <c r="O42">
        <f t="shared" si="11"/>
        <v>54775</v>
      </c>
      <c r="Q42">
        <v>-10935</v>
      </c>
      <c r="R42">
        <v>2209</v>
      </c>
      <c r="T42">
        <v>-22542.199999999997</v>
      </c>
      <c r="U42">
        <v>-8343.1999999999971</v>
      </c>
      <c r="W42">
        <v>30840.2</v>
      </c>
      <c r="X42">
        <v>8486.7999999999993</v>
      </c>
      <c r="AB42">
        <v>43016.800000000003</v>
      </c>
      <c r="AC42">
        <v>1.6815755704747912</v>
      </c>
      <c r="AK42">
        <v>43016.800000000003</v>
      </c>
      <c r="AL42">
        <v>1.6815755704747912</v>
      </c>
    </row>
    <row r="43" spans="2:38" x14ac:dyDescent="0.25">
      <c r="B43">
        <v>66091</v>
      </c>
      <c r="C43">
        <v>52852</v>
      </c>
      <c r="D43">
        <v>24766</v>
      </c>
      <c r="E43">
        <v>55626</v>
      </c>
      <c r="F43">
        <v>84713</v>
      </c>
      <c r="H43">
        <v>107279</v>
      </c>
      <c r="J43">
        <f t="shared" si="6"/>
        <v>56809.599999999999</v>
      </c>
      <c r="K43">
        <f t="shared" si="7"/>
        <v>1.8883956232749395</v>
      </c>
      <c r="L43">
        <f t="shared" si="8"/>
        <v>84713</v>
      </c>
      <c r="M43">
        <f t="shared" si="9"/>
        <v>24766</v>
      </c>
      <c r="N43">
        <f t="shared" si="10"/>
        <v>56809.599999999999</v>
      </c>
      <c r="O43">
        <f t="shared" si="11"/>
        <v>59947</v>
      </c>
      <c r="Q43">
        <v>17612</v>
      </c>
      <c r="R43">
        <v>-6611</v>
      </c>
      <c r="T43">
        <v>1804</v>
      </c>
      <c r="U43">
        <v>2278</v>
      </c>
      <c r="W43">
        <v>18454.8</v>
      </c>
      <c r="X43">
        <v>5911.2</v>
      </c>
      <c r="AD43">
        <v>56809.599999999999</v>
      </c>
      <c r="AE43">
        <v>1.8883956232749395</v>
      </c>
      <c r="AK43">
        <v>56809.599999999999</v>
      </c>
      <c r="AL43">
        <v>1.8883956232749395</v>
      </c>
    </row>
    <row r="44" spans="2:38" x14ac:dyDescent="0.25">
      <c r="B44">
        <v>24569</v>
      </c>
      <c r="C44">
        <v>75991</v>
      </c>
      <c r="D44">
        <v>23503</v>
      </c>
      <c r="E44">
        <v>46766</v>
      </c>
      <c r="F44">
        <v>27416</v>
      </c>
      <c r="H44">
        <v>62619</v>
      </c>
      <c r="J44">
        <f t="shared" si="6"/>
        <v>39649</v>
      </c>
      <c r="K44">
        <f t="shared" si="7"/>
        <v>1.5793336528033495</v>
      </c>
      <c r="L44">
        <f t="shared" si="8"/>
        <v>75991</v>
      </c>
      <c r="M44">
        <f t="shared" si="9"/>
        <v>23503</v>
      </c>
      <c r="N44">
        <f t="shared" si="10"/>
        <v>39649</v>
      </c>
      <c r="O44">
        <f t="shared" si="11"/>
        <v>52488</v>
      </c>
      <c r="Q44">
        <v>-13149</v>
      </c>
      <c r="R44">
        <v>-13830</v>
      </c>
      <c r="T44">
        <v>-22023.199999999997</v>
      </c>
      <c r="U44">
        <v>-6687.4000000000015</v>
      </c>
      <c r="W44">
        <v>30611.599999999999</v>
      </c>
      <c r="X44">
        <v>11779.400000000001</v>
      </c>
      <c r="AB44">
        <v>39649</v>
      </c>
      <c r="AC44">
        <v>1.5793336528033495</v>
      </c>
      <c r="AK44">
        <v>39649</v>
      </c>
      <c r="AL44">
        <v>1.5793336528033495</v>
      </c>
    </row>
    <row r="45" spans="2:38" x14ac:dyDescent="0.25">
      <c r="B45">
        <v>37783</v>
      </c>
      <c r="C45">
        <v>50767</v>
      </c>
      <c r="D45">
        <v>67313</v>
      </c>
      <c r="E45">
        <v>45384</v>
      </c>
      <c r="F45">
        <v>72865</v>
      </c>
      <c r="H45">
        <v>99064</v>
      </c>
      <c r="J45">
        <f t="shared" si="6"/>
        <v>54822.400000000001</v>
      </c>
      <c r="K45">
        <f t="shared" si="7"/>
        <v>1.8069985991127713</v>
      </c>
      <c r="L45">
        <f t="shared" si="8"/>
        <v>72865</v>
      </c>
      <c r="M45">
        <f t="shared" si="9"/>
        <v>37783</v>
      </c>
      <c r="N45">
        <f t="shared" si="10"/>
        <v>54822.400000000001</v>
      </c>
      <c r="O45">
        <f t="shared" si="11"/>
        <v>35082</v>
      </c>
      <c r="Q45">
        <v>-14219</v>
      </c>
      <c r="R45">
        <v>15811</v>
      </c>
      <c r="T45">
        <v>-16296.200000000004</v>
      </c>
      <c r="U45">
        <v>12283.800000000003</v>
      </c>
      <c r="W45">
        <v>21766.199999999997</v>
      </c>
      <c r="X45">
        <v>12283.8</v>
      </c>
      <c r="AB45">
        <v>54822.400000000001</v>
      </c>
      <c r="AC45">
        <v>1.8069985991127713</v>
      </c>
      <c r="AK45">
        <v>54822.400000000001</v>
      </c>
      <c r="AL45">
        <v>1.8069985991127713</v>
      </c>
    </row>
    <row r="46" spans="2:38" x14ac:dyDescent="0.25">
      <c r="B46">
        <v>78341</v>
      </c>
      <c r="C46">
        <v>21779</v>
      </c>
      <c r="D46">
        <v>28069</v>
      </c>
      <c r="E46">
        <v>24809</v>
      </c>
      <c r="F46">
        <v>65897</v>
      </c>
      <c r="H46">
        <v>56455</v>
      </c>
      <c r="J46">
        <f t="shared" si="6"/>
        <v>43779</v>
      </c>
      <c r="K46">
        <f t="shared" si="7"/>
        <v>1.2895452157427076</v>
      </c>
      <c r="L46">
        <f t="shared" si="8"/>
        <v>78341</v>
      </c>
      <c r="M46">
        <f t="shared" si="9"/>
        <v>21779</v>
      </c>
      <c r="N46">
        <f t="shared" si="10"/>
        <v>43779</v>
      </c>
      <c r="O46">
        <f t="shared" si="11"/>
        <v>56562</v>
      </c>
      <c r="Q46">
        <v>10822</v>
      </c>
      <c r="R46">
        <v>4551</v>
      </c>
      <c r="T46">
        <v>10962.599999999999</v>
      </c>
      <c r="U46">
        <v>1761.5999999999985</v>
      </c>
      <c r="W46">
        <v>19341.400000000001</v>
      </c>
      <c r="X46">
        <v>4964</v>
      </c>
      <c r="Z46">
        <v>43779</v>
      </c>
      <c r="AA46">
        <v>1.2895452157427076</v>
      </c>
      <c r="AI46">
        <v>43779</v>
      </c>
      <c r="AJ46">
        <v>1.2895452157427076</v>
      </c>
    </row>
    <row r="47" spans="2:38" x14ac:dyDescent="0.25">
      <c r="B47">
        <v>104186</v>
      </c>
      <c r="C47">
        <v>76137</v>
      </c>
      <c r="D47">
        <v>45916</v>
      </c>
      <c r="E47">
        <v>78639</v>
      </c>
      <c r="F47">
        <v>80310</v>
      </c>
      <c r="H47">
        <v>127714</v>
      </c>
      <c r="J47">
        <f t="shared" si="6"/>
        <v>77037.600000000006</v>
      </c>
      <c r="K47">
        <f t="shared" si="7"/>
        <v>1.6578138467449659</v>
      </c>
      <c r="L47">
        <f t="shared" si="8"/>
        <v>104186</v>
      </c>
      <c r="M47">
        <f t="shared" si="9"/>
        <v>45916</v>
      </c>
      <c r="N47">
        <f t="shared" si="10"/>
        <v>77037.600000000006</v>
      </c>
      <c r="O47">
        <f t="shared" si="11"/>
        <v>58270</v>
      </c>
      <c r="Q47">
        <v>16153</v>
      </c>
      <c r="R47">
        <v>-6982</v>
      </c>
      <c r="T47">
        <v>3828</v>
      </c>
      <c r="U47">
        <v>-253</v>
      </c>
      <c r="W47">
        <v>22687.199999999997</v>
      </c>
      <c r="X47">
        <v>14235</v>
      </c>
      <c r="AB47">
        <v>77037.600000000006</v>
      </c>
      <c r="AC47">
        <v>1.6578138467449659</v>
      </c>
      <c r="AK47">
        <v>77037.600000000006</v>
      </c>
      <c r="AL47">
        <v>1.6578138467449659</v>
      </c>
    </row>
    <row r="48" spans="2:38" x14ac:dyDescent="0.25">
      <c r="B48">
        <v>61534</v>
      </c>
      <c r="C48">
        <v>58191</v>
      </c>
      <c r="D48">
        <v>59339</v>
      </c>
      <c r="E48">
        <v>84277</v>
      </c>
      <c r="F48">
        <v>31967</v>
      </c>
      <c r="H48">
        <v>93079</v>
      </c>
      <c r="J48">
        <f t="shared" si="6"/>
        <v>59061.599999999999</v>
      </c>
      <c r="K48">
        <f t="shared" si="7"/>
        <v>1.5759647554417762</v>
      </c>
      <c r="L48">
        <f t="shared" si="8"/>
        <v>84277</v>
      </c>
      <c r="M48">
        <f t="shared" si="9"/>
        <v>31967</v>
      </c>
      <c r="N48">
        <f t="shared" si="10"/>
        <v>59061.599999999999</v>
      </c>
      <c r="O48">
        <f t="shared" si="11"/>
        <v>52310</v>
      </c>
      <c r="Q48">
        <v>-17621</v>
      </c>
      <c r="R48">
        <v>5</v>
      </c>
      <c r="T48">
        <v>-37222.799999999996</v>
      </c>
      <c r="U48">
        <v>5473.7999999999956</v>
      </c>
      <c r="W48">
        <v>45001.2</v>
      </c>
      <c r="X48">
        <v>8703</v>
      </c>
      <c r="AB48">
        <v>59061.599999999999</v>
      </c>
      <c r="AC48">
        <v>1.5759647554417762</v>
      </c>
      <c r="AK48">
        <v>59061.599999999999</v>
      </c>
      <c r="AL48">
        <v>1.5759647554417762</v>
      </c>
    </row>
    <row r="49" spans="2:38" x14ac:dyDescent="0.25">
      <c r="B49">
        <v>26214</v>
      </c>
      <c r="C49">
        <v>95362</v>
      </c>
      <c r="D49">
        <v>89177</v>
      </c>
      <c r="E49">
        <v>18148</v>
      </c>
      <c r="F49">
        <v>39695</v>
      </c>
      <c r="H49">
        <v>58357</v>
      </c>
      <c r="J49">
        <f t="shared" si="6"/>
        <v>53719.199999999997</v>
      </c>
      <c r="K49">
        <f t="shared" si="7"/>
        <v>1.086334122622824</v>
      </c>
      <c r="L49">
        <f t="shared" si="8"/>
        <v>95362</v>
      </c>
      <c r="M49">
        <f t="shared" si="9"/>
        <v>18148</v>
      </c>
      <c r="N49">
        <f t="shared" si="10"/>
        <v>53719.199999999997</v>
      </c>
      <c r="O49">
        <f t="shared" si="11"/>
        <v>77214</v>
      </c>
      <c r="Q49">
        <v>-46316</v>
      </c>
      <c r="R49">
        <v>-503</v>
      </c>
      <c r="T49">
        <v>-15357.600000000006</v>
      </c>
      <c r="U49">
        <v>-1237.2000000000044</v>
      </c>
      <c r="W49">
        <v>44569.599999999991</v>
      </c>
      <c r="X49">
        <v>3328.7999999999997</v>
      </c>
      <c r="AB49">
        <v>53719.199999999997</v>
      </c>
      <c r="AC49">
        <v>1.086334122622824</v>
      </c>
      <c r="AI49">
        <v>53719.199999999997</v>
      </c>
      <c r="AJ49">
        <v>1.086334122622824</v>
      </c>
    </row>
    <row r="50" spans="2:38" x14ac:dyDescent="0.25">
      <c r="B50">
        <v>27208</v>
      </c>
      <c r="C50">
        <v>42397</v>
      </c>
      <c r="D50">
        <v>81648</v>
      </c>
      <c r="E50">
        <v>21694</v>
      </c>
      <c r="F50">
        <v>77254</v>
      </c>
      <c r="H50">
        <v>59457</v>
      </c>
      <c r="J50">
        <f t="shared" si="6"/>
        <v>50040.2</v>
      </c>
      <c r="K50">
        <f t="shared" si="7"/>
        <v>1.1881846995016008</v>
      </c>
      <c r="L50">
        <f t="shared" si="8"/>
        <v>81648</v>
      </c>
      <c r="M50">
        <f t="shared" si="9"/>
        <v>21694</v>
      </c>
      <c r="N50">
        <f t="shared" si="10"/>
        <v>50040.2</v>
      </c>
      <c r="O50">
        <f t="shared" si="11"/>
        <v>59954</v>
      </c>
      <c r="Q50">
        <v>-14097</v>
      </c>
      <c r="R50">
        <v>-553</v>
      </c>
      <c r="T50">
        <v>-1177</v>
      </c>
      <c r="U50">
        <v>3510.1999999999971</v>
      </c>
      <c r="W50">
        <v>30736.6</v>
      </c>
      <c r="X50">
        <v>6358.6</v>
      </c>
      <c r="Z50">
        <v>50040.2</v>
      </c>
      <c r="AA50">
        <v>1.1881846995016008</v>
      </c>
      <c r="AI50">
        <v>50040.2</v>
      </c>
      <c r="AJ50">
        <v>1.1881846995016008</v>
      </c>
    </row>
    <row r="51" spans="2:38" x14ac:dyDescent="0.25">
      <c r="B51">
        <v>66621</v>
      </c>
      <c r="C51">
        <v>47062</v>
      </c>
      <c r="D51">
        <v>33180</v>
      </c>
      <c r="E51">
        <v>43922</v>
      </c>
      <c r="F51">
        <v>97262</v>
      </c>
      <c r="H51">
        <v>99875</v>
      </c>
      <c r="J51">
        <f t="shared" si="6"/>
        <v>57609.4</v>
      </c>
      <c r="K51">
        <f t="shared" si="7"/>
        <v>1.7336580488600819</v>
      </c>
      <c r="L51">
        <f t="shared" si="8"/>
        <v>97262</v>
      </c>
      <c r="M51">
        <f t="shared" si="9"/>
        <v>33180</v>
      </c>
      <c r="N51">
        <f t="shared" si="10"/>
        <v>57609.4</v>
      </c>
      <c r="O51">
        <f t="shared" si="11"/>
        <v>64082</v>
      </c>
      <c r="Q51">
        <v>10577</v>
      </c>
      <c r="R51">
        <v>4</v>
      </c>
      <c r="T51">
        <v>3514</v>
      </c>
      <c r="U51">
        <v>-410.19999999999709</v>
      </c>
      <c r="W51">
        <v>43740.399999999994</v>
      </c>
      <c r="X51">
        <v>2390.6000000000004</v>
      </c>
      <c r="AD51">
        <v>57609.4</v>
      </c>
      <c r="AE51">
        <v>1.7336580488600819</v>
      </c>
      <c r="AK51">
        <v>57609.4</v>
      </c>
      <c r="AL51">
        <v>1.7336580488600819</v>
      </c>
    </row>
    <row r="52" spans="2:38" x14ac:dyDescent="0.25">
      <c r="B52">
        <v>97120</v>
      </c>
      <c r="C52">
        <v>42203</v>
      </c>
      <c r="D52">
        <v>97830</v>
      </c>
      <c r="E52">
        <v>30904</v>
      </c>
      <c r="F52">
        <v>86844</v>
      </c>
      <c r="H52">
        <v>99134</v>
      </c>
      <c r="J52">
        <f t="shared" si="6"/>
        <v>70980.2</v>
      </c>
      <c r="K52">
        <f t="shared" si="7"/>
        <v>1.396643007486595</v>
      </c>
      <c r="L52">
        <f t="shared" si="8"/>
        <v>97830</v>
      </c>
      <c r="M52">
        <f t="shared" si="9"/>
        <v>30904</v>
      </c>
      <c r="N52">
        <f t="shared" si="10"/>
        <v>70980.2</v>
      </c>
      <c r="O52">
        <f t="shared" si="11"/>
        <v>66926</v>
      </c>
      <c r="Q52">
        <v>12050</v>
      </c>
      <c r="R52">
        <v>-245</v>
      </c>
      <c r="T52">
        <v>12333.799999999996</v>
      </c>
      <c r="U52">
        <v>1085.5999999999913</v>
      </c>
      <c r="W52">
        <v>41503.800000000003</v>
      </c>
      <c r="X52">
        <v>2278.8000000000002</v>
      </c>
      <c r="AB52">
        <v>70980.2</v>
      </c>
      <c r="AC52">
        <v>1.396643007486595</v>
      </c>
      <c r="AK52">
        <v>70980.2</v>
      </c>
      <c r="AL52">
        <v>1.396643007486595</v>
      </c>
    </row>
    <row r="53" spans="2:38" x14ac:dyDescent="0.25">
      <c r="B53">
        <v>60622</v>
      </c>
      <c r="C53">
        <v>29073</v>
      </c>
      <c r="D53">
        <v>58751</v>
      </c>
      <c r="E53">
        <v>24188</v>
      </c>
      <c r="F53">
        <v>34412</v>
      </c>
      <c r="H53">
        <v>104050</v>
      </c>
      <c r="J53">
        <f t="shared" si="6"/>
        <v>41409.199999999997</v>
      </c>
      <c r="K53">
        <f t="shared" si="7"/>
        <v>2.5127266404567101</v>
      </c>
      <c r="L53">
        <f t="shared" si="8"/>
        <v>60622</v>
      </c>
      <c r="M53">
        <f t="shared" si="9"/>
        <v>24188</v>
      </c>
      <c r="N53">
        <f t="shared" si="10"/>
        <v>41409.199999999997</v>
      </c>
      <c r="O53">
        <f t="shared" si="11"/>
        <v>36434</v>
      </c>
      <c r="Q53">
        <v>24592</v>
      </c>
      <c r="R53">
        <v>17321</v>
      </c>
      <c r="T53">
        <v>15406.999999999996</v>
      </c>
      <c r="U53">
        <v>-1782.4000000000015</v>
      </c>
      <c r="W53">
        <v>30849</v>
      </c>
      <c r="X53">
        <v>5916</v>
      </c>
      <c r="AD53">
        <v>41409.199999999997</v>
      </c>
      <c r="AE53">
        <v>2.5127266404567101</v>
      </c>
      <c r="AK53">
        <v>41409.199999999997</v>
      </c>
      <c r="AL53">
        <v>2.5127266404567101</v>
      </c>
    </row>
    <row r="54" spans="2:38" x14ac:dyDescent="0.25">
      <c r="B54">
        <v>41153</v>
      </c>
      <c r="C54">
        <v>46335</v>
      </c>
      <c r="D54">
        <v>56843</v>
      </c>
      <c r="E54">
        <v>96633</v>
      </c>
      <c r="F54">
        <v>48581</v>
      </c>
      <c r="H54">
        <v>98989</v>
      </c>
      <c r="J54">
        <f t="shared" si="6"/>
        <v>57909</v>
      </c>
      <c r="K54">
        <f t="shared" si="7"/>
        <v>1.7093888687423371</v>
      </c>
      <c r="L54">
        <f t="shared" si="8"/>
        <v>96633</v>
      </c>
      <c r="M54">
        <f t="shared" si="9"/>
        <v>41153</v>
      </c>
      <c r="N54">
        <f t="shared" si="10"/>
        <v>57909</v>
      </c>
      <c r="O54">
        <f t="shared" si="11"/>
        <v>55480</v>
      </c>
      <c r="Q54">
        <v>6247</v>
      </c>
      <c r="R54">
        <v>-21946</v>
      </c>
      <c r="T54">
        <v>1378.1999999999971</v>
      </c>
      <c r="U54">
        <v>-561</v>
      </c>
      <c r="W54">
        <v>18082.600000000002</v>
      </c>
      <c r="X54">
        <v>5002.6000000000004</v>
      </c>
      <c r="AD54">
        <v>57909</v>
      </c>
      <c r="AE54">
        <v>1.7093888687423371</v>
      </c>
      <c r="AK54">
        <v>57909</v>
      </c>
      <c r="AL54">
        <v>1.7093888687423371</v>
      </c>
    </row>
    <row r="55" spans="2:38" x14ac:dyDescent="0.25">
      <c r="B55">
        <v>24683</v>
      </c>
      <c r="C55">
        <v>59108</v>
      </c>
      <c r="D55">
        <v>79510</v>
      </c>
      <c r="E55">
        <v>23424</v>
      </c>
      <c r="F55">
        <v>74660</v>
      </c>
      <c r="H55">
        <v>119534</v>
      </c>
      <c r="J55">
        <f t="shared" si="6"/>
        <v>52277</v>
      </c>
      <c r="K55">
        <f t="shared" si="7"/>
        <v>2.2865504906555465</v>
      </c>
      <c r="L55">
        <f t="shared" si="8"/>
        <v>79510</v>
      </c>
      <c r="M55">
        <f t="shared" si="9"/>
        <v>23424</v>
      </c>
      <c r="N55">
        <f t="shared" si="10"/>
        <v>52277</v>
      </c>
      <c r="O55">
        <f t="shared" si="11"/>
        <v>56086</v>
      </c>
      <c r="Q55">
        <v>-5803</v>
      </c>
      <c r="R55">
        <v>-5976</v>
      </c>
      <c r="T55">
        <v>-15840.399999999994</v>
      </c>
      <c r="U55">
        <v>-12162.199999999997</v>
      </c>
      <c r="W55">
        <v>39566</v>
      </c>
      <c r="X55">
        <v>14236.599999999999</v>
      </c>
      <c r="AF55">
        <v>52277</v>
      </c>
      <c r="AG55">
        <v>2.2865504906555465</v>
      </c>
      <c r="AK55">
        <v>52277</v>
      </c>
      <c r="AL55">
        <v>2.2865504906555465</v>
      </c>
    </row>
    <row r="56" spans="2:38" x14ac:dyDescent="0.25">
      <c r="B56">
        <v>34031</v>
      </c>
      <c r="C56">
        <v>57959</v>
      </c>
      <c r="D56">
        <v>111009</v>
      </c>
      <c r="E56">
        <v>35294</v>
      </c>
      <c r="F56">
        <v>50246</v>
      </c>
      <c r="H56">
        <v>120069</v>
      </c>
      <c r="J56">
        <f t="shared" si="6"/>
        <v>57707.8</v>
      </c>
      <c r="K56">
        <f t="shared" si="7"/>
        <v>2.0806372795358685</v>
      </c>
      <c r="L56">
        <f t="shared" si="8"/>
        <v>111009</v>
      </c>
      <c r="M56">
        <f t="shared" si="9"/>
        <v>34031</v>
      </c>
      <c r="N56">
        <f t="shared" si="10"/>
        <v>57707.8</v>
      </c>
      <c r="O56">
        <f t="shared" si="11"/>
        <v>76978</v>
      </c>
      <c r="Q56">
        <v>19578</v>
      </c>
      <c r="R56">
        <v>-6116</v>
      </c>
      <c r="T56">
        <v>-14567</v>
      </c>
      <c r="U56">
        <v>618.20000000000437</v>
      </c>
      <c r="W56">
        <v>40455.4</v>
      </c>
      <c r="X56">
        <v>727.80000000000007</v>
      </c>
      <c r="AB56">
        <v>57707.8</v>
      </c>
      <c r="AC56">
        <v>2.0806372795358685</v>
      </c>
      <c r="AK56">
        <v>57707.8</v>
      </c>
      <c r="AL56">
        <v>2.0806372795358685</v>
      </c>
    </row>
    <row r="57" spans="2:38" x14ac:dyDescent="0.25">
      <c r="B57">
        <v>25104</v>
      </c>
      <c r="C57">
        <v>65026</v>
      </c>
      <c r="D57">
        <v>40051</v>
      </c>
      <c r="E57">
        <v>45243</v>
      </c>
      <c r="F57">
        <v>27061</v>
      </c>
      <c r="H57">
        <v>59303</v>
      </c>
      <c r="J57">
        <f t="shared" si="6"/>
        <v>40497</v>
      </c>
      <c r="K57">
        <f t="shared" si="7"/>
        <v>1.4643800775366076</v>
      </c>
      <c r="L57">
        <f t="shared" si="8"/>
        <v>65026</v>
      </c>
      <c r="M57">
        <f t="shared" si="9"/>
        <v>25104</v>
      </c>
      <c r="N57">
        <f t="shared" si="10"/>
        <v>40497</v>
      </c>
      <c r="O57">
        <f t="shared" si="11"/>
        <v>39922</v>
      </c>
      <c r="Q57">
        <v>140</v>
      </c>
      <c r="R57">
        <v>-5007</v>
      </c>
      <c r="T57">
        <v>-12835.800000000003</v>
      </c>
      <c r="U57">
        <v>-2700.8000000000029</v>
      </c>
      <c r="W57">
        <v>31250.600000000002</v>
      </c>
      <c r="X57">
        <v>8185.2</v>
      </c>
      <c r="Z57">
        <v>40497</v>
      </c>
      <c r="AA57">
        <v>1.4643800775366076</v>
      </c>
      <c r="AK57">
        <v>40497</v>
      </c>
      <c r="AL57">
        <v>1.4643800775366076</v>
      </c>
    </row>
    <row r="58" spans="2:38" x14ac:dyDescent="0.25">
      <c r="B58">
        <v>22301</v>
      </c>
      <c r="C58">
        <v>70996</v>
      </c>
      <c r="D58">
        <v>84092</v>
      </c>
      <c r="E58">
        <v>84625</v>
      </c>
      <c r="F58">
        <v>17889</v>
      </c>
      <c r="H58">
        <v>85619</v>
      </c>
      <c r="J58">
        <f t="shared" si="6"/>
        <v>55980.6</v>
      </c>
      <c r="K58">
        <f t="shared" si="7"/>
        <v>1.5294405561926812</v>
      </c>
      <c r="L58">
        <f t="shared" si="8"/>
        <v>84625</v>
      </c>
      <c r="M58">
        <f t="shared" si="9"/>
        <v>17889</v>
      </c>
      <c r="N58">
        <f t="shared" si="10"/>
        <v>55980.6</v>
      </c>
      <c r="O58">
        <f t="shared" si="11"/>
        <v>66736</v>
      </c>
      <c r="Q58">
        <v>3701</v>
      </c>
      <c r="R58">
        <v>-18476</v>
      </c>
      <c r="T58">
        <v>22672.199999999997</v>
      </c>
      <c r="U58">
        <v>2397.4000000000015</v>
      </c>
      <c r="W58">
        <v>22672.199999999997</v>
      </c>
      <c r="X58">
        <v>11644.6</v>
      </c>
      <c r="AD58">
        <v>55980.6</v>
      </c>
      <c r="AE58">
        <v>1.5294405561926812</v>
      </c>
      <c r="AK58">
        <v>55980.6</v>
      </c>
      <c r="AL58">
        <v>1.5294405561926812</v>
      </c>
    </row>
    <row r="59" spans="2:38" x14ac:dyDescent="0.25">
      <c r="B59">
        <v>46797</v>
      </c>
      <c r="C59">
        <v>57398</v>
      </c>
      <c r="D59">
        <v>51618</v>
      </c>
      <c r="E59">
        <v>58114</v>
      </c>
      <c r="F59">
        <v>20415</v>
      </c>
      <c r="H59">
        <v>47954</v>
      </c>
      <c r="J59">
        <f t="shared" si="6"/>
        <v>46868.4</v>
      </c>
      <c r="K59">
        <f t="shared" si="7"/>
        <v>1.0231627279787661</v>
      </c>
      <c r="L59">
        <f t="shared" si="8"/>
        <v>58114</v>
      </c>
      <c r="M59">
        <f t="shared" si="9"/>
        <v>20415</v>
      </c>
      <c r="N59">
        <f t="shared" si="10"/>
        <v>46868.4</v>
      </c>
      <c r="O59">
        <f t="shared" si="11"/>
        <v>37699</v>
      </c>
      <c r="Q59">
        <v>-43681</v>
      </c>
      <c r="R59">
        <v>-9763</v>
      </c>
      <c r="T59">
        <v>14298</v>
      </c>
      <c r="U59">
        <v>-1085.1999999999971</v>
      </c>
      <c r="W59">
        <v>16480</v>
      </c>
      <c r="X59">
        <v>1085.1999999999998</v>
      </c>
      <c r="AD59">
        <v>46868.4</v>
      </c>
      <c r="AE59">
        <v>1.0231627279787661</v>
      </c>
      <c r="AI59">
        <v>46868.4</v>
      </c>
      <c r="AJ59">
        <v>1.0231627279787661</v>
      </c>
    </row>
    <row r="60" spans="2:38" x14ac:dyDescent="0.25">
      <c r="B60">
        <v>103059</v>
      </c>
      <c r="C60">
        <v>98375</v>
      </c>
      <c r="D60">
        <v>64591</v>
      </c>
      <c r="E60">
        <v>24684</v>
      </c>
      <c r="F60">
        <v>64910</v>
      </c>
      <c r="H60">
        <v>109623</v>
      </c>
      <c r="J60">
        <f t="shared" si="6"/>
        <v>71123.8</v>
      </c>
      <c r="K60">
        <f t="shared" si="7"/>
        <v>1.5412984120645972</v>
      </c>
      <c r="L60">
        <f t="shared" si="8"/>
        <v>103059</v>
      </c>
      <c r="M60">
        <f t="shared" si="9"/>
        <v>24684</v>
      </c>
      <c r="N60">
        <f t="shared" si="10"/>
        <v>71123.8</v>
      </c>
      <c r="O60">
        <f t="shared" si="11"/>
        <v>78375</v>
      </c>
      <c r="Q60">
        <v>8271</v>
      </c>
      <c r="R60">
        <v>10654</v>
      </c>
      <c r="T60">
        <v>718.60000000000582</v>
      </c>
      <c r="U60">
        <v>8183.4000000000015</v>
      </c>
      <c r="W60">
        <v>22041.4</v>
      </c>
      <c r="X60">
        <v>8876.2000000000007</v>
      </c>
      <c r="AB60">
        <v>71123.8</v>
      </c>
      <c r="AC60">
        <v>1.5412984120645972</v>
      </c>
      <c r="AK60">
        <v>71123.8</v>
      </c>
      <c r="AL60">
        <v>1.5412984120645972</v>
      </c>
    </row>
    <row r="61" spans="2:38" x14ac:dyDescent="0.25">
      <c r="B61">
        <v>100793</v>
      </c>
      <c r="C61">
        <v>52874</v>
      </c>
      <c r="D61">
        <v>25069</v>
      </c>
      <c r="E61">
        <v>27404</v>
      </c>
      <c r="F61">
        <v>97405</v>
      </c>
      <c r="H61">
        <v>122393</v>
      </c>
      <c r="J61">
        <f t="shared" si="6"/>
        <v>60709</v>
      </c>
      <c r="K61">
        <f t="shared" si="7"/>
        <v>2.0160602217134196</v>
      </c>
      <c r="L61">
        <f t="shared" si="8"/>
        <v>100793</v>
      </c>
      <c r="M61">
        <f t="shared" si="9"/>
        <v>25069</v>
      </c>
      <c r="N61">
        <f t="shared" si="10"/>
        <v>60709</v>
      </c>
      <c r="O61">
        <f t="shared" si="11"/>
        <v>75724</v>
      </c>
      <c r="Q61">
        <v>64091</v>
      </c>
      <c r="R61">
        <v>19153</v>
      </c>
      <c r="T61">
        <v>2407</v>
      </c>
      <c r="U61">
        <v>-4246</v>
      </c>
      <c r="W61">
        <v>29670.199999999997</v>
      </c>
      <c r="X61">
        <v>4981.2</v>
      </c>
      <c r="AB61">
        <v>60709</v>
      </c>
      <c r="AC61">
        <v>2.0160602217134196</v>
      </c>
      <c r="AK61">
        <v>60709</v>
      </c>
      <c r="AL61">
        <v>2.0160602217134196</v>
      </c>
    </row>
    <row r="62" spans="2:38" x14ac:dyDescent="0.25">
      <c r="B62">
        <v>89994</v>
      </c>
      <c r="C62">
        <v>51851</v>
      </c>
      <c r="D62">
        <v>58363</v>
      </c>
      <c r="E62">
        <v>44600</v>
      </c>
      <c r="F62">
        <v>45538</v>
      </c>
      <c r="H62">
        <v>118307</v>
      </c>
      <c r="J62">
        <f t="shared" si="6"/>
        <v>58069.2</v>
      </c>
      <c r="K62">
        <f t="shared" si="7"/>
        <v>2.0373450986064903</v>
      </c>
      <c r="L62">
        <f t="shared" si="8"/>
        <v>89994</v>
      </c>
      <c r="M62">
        <f t="shared" si="9"/>
        <v>44600</v>
      </c>
      <c r="N62">
        <f t="shared" si="10"/>
        <v>58069.2</v>
      </c>
      <c r="O62">
        <f t="shared" si="11"/>
        <v>45394</v>
      </c>
      <c r="Q62">
        <v>48320</v>
      </c>
      <c r="R62">
        <v>-197</v>
      </c>
      <c r="T62">
        <v>13272.599999999999</v>
      </c>
      <c r="U62">
        <v>2309.3999999999942</v>
      </c>
      <c r="W62">
        <v>26379.4</v>
      </c>
      <c r="X62">
        <v>6154.2</v>
      </c>
      <c r="Z62">
        <v>58069.2</v>
      </c>
      <c r="AA62">
        <v>2.0373450986064903</v>
      </c>
      <c r="AK62">
        <v>58069.2</v>
      </c>
      <c r="AL62">
        <v>2.0373450986064903</v>
      </c>
    </row>
    <row r="63" spans="2:38" x14ac:dyDescent="0.25">
      <c r="B63">
        <v>63535</v>
      </c>
      <c r="C63">
        <v>100067</v>
      </c>
      <c r="D63">
        <v>36547</v>
      </c>
      <c r="E63">
        <v>44096</v>
      </c>
      <c r="F63">
        <v>105910</v>
      </c>
      <c r="H63">
        <v>109583</v>
      </c>
      <c r="J63">
        <f t="shared" si="6"/>
        <v>70031</v>
      </c>
      <c r="K63">
        <f t="shared" si="7"/>
        <v>1.5647784552555297</v>
      </c>
      <c r="L63">
        <f t="shared" si="8"/>
        <v>105910</v>
      </c>
      <c r="M63">
        <f t="shared" si="9"/>
        <v>36547</v>
      </c>
      <c r="N63">
        <f t="shared" si="10"/>
        <v>70031</v>
      </c>
      <c r="O63">
        <f t="shared" si="11"/>
        <v>69363</v>
      </c>
      <c r="Q63">
        <v>-3085</v>
      </c>
      <c r="R63">
        <v>10969</v>
      </c>
      <c r="T63">
        <v>4988.5999999999985</v>
      </c>
      <c r="U63">
        <v>-2884</v>
      </c>
      <c r="W63">
        <v>44438.2</v>
      </c>
      <c r="X63">
        <v>19784</v>
      </c>
      <c r="AF63">
        <v>70031</v>
      </c>
      <c r="AG63">
        <v>1.5647784552555297</v>
      </c>
      <c r="AK63">
        <v>70031</v>
      </c>
      <c r="AL63">
        <v>1.5647784552555297</v>
      </c>
    </row>
    <row r="64" spans="2:38" x14ac:dyDescent="0.25">
      <c r="B64">
        <v>88254</v>
      </c>
      <c r="C64">
        <v>49485</v>
      </c>
      <c r="D64">
        <v>89987</v>
      </c>
      <c r="E64">
        <v>68413</v>
      </c>
      <c r="F64">
        <v>53181</v>
      </c>
      <c r="H64">
        <v>102259</v>
      </c>
      <c r="J64">
        <f t="shared" si="6"/>
        <v>69864</v>
      </c>
      <c r="K64">
        <f t="shared" si="7"/>
        <v>1.4636865910912631</v>
      </c>
      <c r="L64">
        <f t="shared" si="8"/>
        <v>89987</v>
      </c>
      <c r="M64">
        <f t="shared" si="9"/>
        <v>49485</v>
      </c>
      <c r="N64">
        <f t="shared" si="10"/>
        <v>69864</v>
      </c>
      <c r="O64">
        <f t="shared" si="11"/>
        <v>40502</v>
      </c>
      <c r="Q64">
        <v>9271</v>
      </c>
      <c r="R64">
        <v>1983</v>
      </c>
      <c r="T64">
        <v>-3665.3999999999942</v>
      </c>
      <c r="U64">
        <v>-6431.3999999999942</v>
      </c>
      <c r="W64">
        <v>25575</v>
      </c>
      <c r="X64">
        <v>8384.6</v>
      </c>
      <c r="AB64">
        <v>69864</v>
      </c>
      <c r="AC64">
        <v>1.4636865910912631</v>
      </c>
      <c r="AK64">
        <v>69864</v>
      </c>
      <c r="AL64">
        <v>1.4636865910912631</v>
      </c>
    </row>
    <row r="65" spans="2:38" x14ac:dyDescent="0.25">
      <c r="B65">
        <v>4606</v>
      </c>
      <c r="C65">
        <v>59896</v>
      </c>
      <c r="D65">
        <v>69662</v>
      </c>
      <c r="E65">
        <v>3787</v>
      </c>
      <c r="F65">
        <v>54418</v>
      </c>
      <c r="H65">
        <v>41162</v>
      </c>
      <c r="J65">
        <f t="shared" si="6"/>
        <v>38473.800000000003</v>
      </c>
      <c r="K65">
        <f t="shared" si="7"/>
        <v>1.0698709251490623</v>
      </c>
      <c r="L65">
        <f t="shared" si="8"/>
        <v>69662</v>
      </c>
      <c r="M65">
        <f t="shared" si="9"/>
        <v>3787</v>
      </c>
      <c r="N65">
        <f t="shared" si="10"/>
        <v>38473.800000000003</v>
      </c>
      <c r="O65">
        <f t="shared" si="11"/>
        <v>65875</v>
      </c>
      <c r="Q65">
        <v>-36082</v>
      </c>
      <c r="R65">
        <v>-7789</v>
      </c>
      <c r="T65">
        <v>-14834.399999999994</v>
      </c>
      <c r="U65">
        <v>-2687.7999999999956</v>
      </c>
      <c r="W65">
        <v>41785.200000000004</v>
      </c>
      <c r="X65">
        <v>2687.8</v>
      </c>
      <c r="Z65">
        <v>38473.800000000003</v>
      </c>
      <c r="AA65">
        <v>1.0698709251490623</v>
      </c>
      <c r="AI65">
        <v>38473.800000000003</v>
      </c>
      <c r="AJ65">
        <v>1.0698709251490623</v>
      </c>
    </row>
    <row r="66" spans="2:38" x14ac:dyDescent="0.25">
      <c r="B66">
        <v>83208</v>
      </c>
      <c r="C66">
        <v>21055</v>
      </c>
      <c r="D66">
        <v>89361</v>
      </c>
      <c r="E66">
        <v>84030</v>
      </c>
      <c r="F66">
        <v>40542</v>
      </c>
      <c r="H66">
        <v>70870</v>
      </c>
      <c r="J66">
        <f t="shared" ref="J66:J101" si="12">AVERAGE(B66:F66)</f>
        <v>63639.199999999997</v>
      </c>
      <c r="K66">
        <f t="shared" ref="K66:K97" si="13">H66/J66</f>
        <v>1.1136217928572327</v>
      </c>
      <c r="L66">
        <f t="shared" ref="L66:L101" si="14">MAX(B66:F66)</f>
        <v>89361</v>
      </c>
      <c r="M66">
        <f t="shared" ref="M66:M101" si="15">MIN(B66:F66)</f>
        <v>21055</v>
      </c>
      <c r="N66">
        <f t="shared" ref="N66:N101" si="16">AVERAGE(B66:F66)</f>
        <v>63639.199999999997</v>
      </c>
      <c r="O66">
        <f t="shared" ref="O66:O101" si="17">L66-M66</f>
        <v>68306</v>
      </c>
      <c r="Q66">
        <v>16627</v>
      </c>
      <c r="R66">
        <v>159</v>
      </c>
      <c r="T66">
        <v>15743</v>
      </c>
      <c r="U66">
        <v>-6648.1999999999971</v>
      </c>
      <c r="W66">
        <v>20466.2</v>
      </c>
      <c r="X66">
        <v>7114.6</v>
      </c>
      <c r="Z66">
        <v>63639.199999999997</v>
      </c>
      <c r="AA66">
        <v>1.1136217928572327</v>
      </c>
      <c r="AI66">
        <v>63639.199999999997</v>
      </c>
      <c r="AJ66">
        <v>1.1136217928572327</v>
      </c>
    </row>
    <row r="67" spans="2:38" x14ac:dyDescent="0.25">
      <c r="B67">
        <v>74089</v>
      </c>
      <c r="C67">
        <v>25735</v>
      </c>
      <c r="D67">
        <v>84738</v>
      </c>
      <c r="E67">
        <v>72235</v>
      </c>
      <c r="F67">
        <v>80595</v>
      </c>
      <c r="H67">
        <v>83066</v>
      </c>
      <c r="J67">
        <f t="shared" si="12"/>
        <v>67478.399999999994</v>
      </c>
      <c r="K67">
        <f t="shared" si="13"/>
        <v>1.2310013278323138</v>
      </c>
      <c r="L67">
        <f t="shared" si="14"/>
        <v>84738</v>
      </c>
      <c r="M67">
        <f t="shared" si="15"/>
        <v>25735</v>
      </c>
      <c r="N67">
        <f t="shared" si="16"/>
        <v>67478.399999999994</v>
      </c>
      <c r="O67">
        <f t="shared" si="17"/>
        <v>59003</v>
      </c>
      <c r="Q67">
        <v>-26896</v>
      </c>
      <c r="R67">
        <v>1565</v>
      </c>
      <c r="T67">
        <v>10406.399999999994</v>
      </c>
      <c r="U67">
        <v>2826.5999999999913</v>
      </c>
      <c r="W67">
        <v>32633.600000000002</v>
      </c>
      <c r="X67">
        <v>4215.3999999999996</v>
      </c>
      <c r="AD67">
        <v>67478.399999999994</v>
      </c>
      <c r="AE67">
        <v>1.2310013278323138</v>
      </c>
      <c r="AI67">
        <v>67478.399999999994</v>
      </c>
      <c r="AJ67">
        <v>1.2310013278323138</v>
      </c>
    </row>
    <row r="68" spans="2:38" x14ac:dyDescent="0.25">
      <c r="B68">
        <v>98326</v>
      </c>
      <c r="C68">
        <v>69363</v>
      </c>
      <c r="D68">
        <v>57284</v>
      </c>
      <c r="E68">
        <v>73220</v>
      </c>
      <c r="F68">
        <v>35885</v>
      </c>
      <c r="H68">
        <v>77396</v>
      </c>
      <c r="J68">
        <f t="shared" si="12"/>
        <v>66815.600000000006</v>
      </c>
      <c r="K68">
        <f t="shared" si="13"/>
        <v>1.1583522410933973</v>
      </c>
      <c r="L68">
        <f t="shared" si="14"/>
        <v>98326</v>
      </c>
      <c r="M68">
        <f t="shared" si="15"/>
        <v>35885</v>
      </c>
      <c r="N68">
        <f t="shared" si="16"/>
        <v>66815.600000000006</v>
      </c>
      <c r="O68">
        <f t="shared" si="17"/>
        <v>62441</v>
      </c>
      <c r="Q68">
        <v>-52123</v>
      </c>
      <c r="R68">
        <v>-10425</v>
      </c>
      <c r="T68">
        <v>-3319</v>
      </c>
      <c r="U68">
        <v>-5304.7999999999884</v>
      </c>
      <c r="W68">
        <v>28859.799999999996</v>
      </c>
      <c r="X68">
        <v>7415.2</v>
      </c>
      <c r="AF68">
        <v>66815.600000000006</v>
      </c>
      <c r="AG68">
        <v>1.1583522410933973</v>
      </c>
      <c r="AI68">
        <v>66815.600000000006</v>
      </c>
      <c r="AJ68">
        <v>1.1583522410933973</v>
      </c>
    </row>
    <row r="69" spans="2:38" x14ac:dyDescent="0.25">
      <c r="B69">
        <v>53137</v>
      </c>
      <c r="C69">
        <v>28296</v>
      </c>
      <c r="D69">
        <v>86091</v>
      </c>
      <c r="E69">
        <v>95926</v>
      </c>
      <c r="F69">
        <v>54914</v>
      </c>
      <c r="H69">
        <v>88356</v>
      </c>
      <c r="J69">
        <f t="shared" si="12"/>
        <v>63672.800000000003</v>
      </c>
      <c r="K69">
        <f t="shared" si="13"/>
        <v>1.3876568958801874</v>
      </c>
      <c r="L69">
        <f t="shared" si="14"/>
        <v>95926</v>
      </c>
      <c r="M69">
        <f t="shared" si="15"/>
        <v>28296</v>
      </c>
      <c r="N69">
        <f t="shared" si="16"/>
        <v>63672.800000000003</v>
      </c>
      <c r="O69">
        <f t="shared" si="17"/>
        <v>67630</v>
      </c>
      <c r="Q69">
        <v>-6354</v>
      </c>
      <c r="R69">
        <v>-11168</v>
      </c>
      <c r="T69">
        <v>7584.8000000000029</v>
      </c>
      <c r="U69">
        <v>-3694</v>
      </c>
      <c r="W69">
        <v>14421.2</v>
      </c>
      <c r="X69">
        <v>4739.2</v>
      </c>
      <c r="AD69">
        <v>63672.800000000003</v>
      </c>
      <c r="AE69">
        <v>1.3876568958801874</v>
      </c>
      <c r="AK69">
        <v>63672.800000000003</v>
      </c>
      <c r="AL69">
        <v>1.3876568958801874</v>
      </c>
    </row>
    <row r="70" spans="2:38" x14ac:dyDescent="0.25">
      <c r="B70">
        <v>45785</v>
      </c>
      <c r="C70">
        <v>62934</v>
      </c>
      <c r="D70">
        <v>37954</v>
      </c>
      <c r="E70">
        <v>38946</v>
      </c>
      <c r="F70">
        <v>44044</v>
      </c>
      <c r="H70">
        <v>118772</v>
      </c>
      <c r="J70">
        <f t="shared" si="12"/>
        <v>45932.6</v>
      </c>
      <c r="K70">
        <f t="shared" si="13"/>
        <v>2.5857887426359492</v>
      </c>
      <c r="L70">
        <f t="shared" si="14"/>
        <v>62934</v>
      </c>
      <c r="M70">
        <f t="shared" si="15"/>
        <v>37954</v>
      </c>
      <c r="N70">
        <f t="shared" si="16"/>
        <v>45932.6</v>
      </c>
      <c r="O70">
        <f t="shared" si="17"/>
        <v>24980</v>
      </c>
      <c r="Q70">
        <v>10409</v>
      </c>
      <c r="R70">
        <v>-6046</v>
      </c>
      <c r="T70">
        <v>-6711.4000000000015</v>
      </c>
      <c r="U70">
        <v>-2491.2000000000044</v>
      </c>
      <c r="W70">
        <v>35085.800000000003</v>
      </c>
      <c r="X70">
        <v>3900.7999999999997</v>
      </c>
      <c r="AD70">
        <v>45932.6</v>
      </c>
      <c r="AE70">
        <v>2.5857887426359492</v>
      </c>
      <c r="AK70">
        <v>45932.6</v>
      </c>
      <c r="AL70">
        <v>2.5857887426359492</v>
      </c>
    </row>
    <row r="71" spans="2:38" x14ac:dyDescent="0.25">
      <c r="B71">
        <v>30937</v>
      </c>
      <c r="C71">
        <v>25283</v>
      </c>
      <c r="D71">
        <v>28016</v>
      </c>
      <c r="E71">
        <v>46298</v>
      </c>
      <c r="F71">
        <v>43914</v>
      </c>
      <c r="H71">
        <v>58670</v>
      </c>
      <c r="J71">
        <f t="shared" si="12"/>
        <v>34889.599999999999</v>
      </c>
      <c r="K71">
        <f t="shared" si="13"/>
        <v>1.6815899293772356</v>
      </c>
      <c r="L71">
        <f t="shared" si="14"/>
        <v>46298</v>
      </c>
      <c r="M71">
        <f t="shared" si="15"/>
        <v>25283</v>
      </c>
      <c r="N71">
        <f t="shared" si="16"/>
        <v>34889.599999999999</v>
      </c>
      <c r="O71">
        <f t="shared" si="17"/>
        <v>21015</v>
      </c>
      <c r="Q71">
        <v>-18943</v>
      </c>
      <c r="R71">
        <v>14768</v>
      </c>
      <c r="T71">
        <v>-7742.2000000000044</v>
      </c>
      <c r="U71">
        <v>-4545.5999999999985</v>
      </c>
      <c r="W71">
        <v>9042.6</v>
      </c>
      <c r="X71">
        <v>4545.6000000000004</v>
      </c>
      <c r="AD71">
        <v>34889.599999999999</v>
      </c>
      <c r="AE71">
        <v>1.6815899293772356</v>
      </c>
      <c r="AK71">
        <v>34889.599999999999</v>
      </c>
      <c r="AL71">
        <v>1.6815899293772356</v>
      </c>
    </row>
    <row r="72" spans="2:38" x14ac:dyDescent="0.25">
      <c r="B72">
        <v>59490</v>
      </c>
      <c r="C72">
        <v>74136</v>
      </c>
      <c r="D72">
        <v>99858</v>
      </c>
      <c r="E72">
        <v>42312</v>
      </c>
      <c r="F72">
        <v>62361</v>
      </c>
      <c r="H72">
        <v>136646</v>
      </c>
      <c r="J72">
        <f t="shared" si="12"/>
        <v>67631.399999999994</v>
      </c>
      <c r="K72">
        <f t="shared" si="13"/>
        <v>2.020452038550141</v>
      </c>
      <c r="L72">
        <f t="shared" si="14"/>
        <v>99858</v>
      </c>
      <c r="M72">
        <f t="shared" si="15"/>
        <v>42312</v>
      </c>
      <c r="N72">
        <f t="shared" si="16"/>
        <v>67631.399999999994</v>
      </c>
      <c r="O72">
        <f t="shared" si="17"/>
        <v>57546</v>
      </c>
      <c r="Q72">
        <v>31358</v>
      </c>
      <c r="R72">
        <v>10164</v>
      </c>
      <c r="T72">
        <v>6574.1999999999971</v>
      </c>
      <c r="U72">
        <v>-2604</v>
      </c>
      <c r="W72">
        <v>35386.199999999997</v>
      </c>
      <c r="X72">
        <v>4992.3999999999996</v>
      </c>
      <c r="AF72">
        <v>67631.399999999994</v>
      </c>
      <c r="AG72">
        <v>2.020452038550141</v>
      </c>
      <c r="AK72">
        <v>67631.399999999994</v>
      </c>
      <c r="AL72">
        <v>2.020452038550141</v>
      </c>
    </row>
    <row r="73" spans="2:38" x14ac:dyDescent="0.25">
      <c r="B73">
        <v>34191</v>
      </c>
      <c r="C73">
        <v>64705</v>
      </c>
      <c r="D73">
        <v>35542</v>
      </c>
      <c r="E73">
        <v>26883</v>
      </c>
      <c r="F73">
        <v>97826</v>
      </c>
      <c r="H73">
        <v>82184</v>
      </c>
      <c r="J73">
        <f t="shared" si="12"/>
        <v>51829.4</v>
      </c>
      <c r="K73">
        <f t="shared" si="13"/>
        <v>1.585663735254508</v>
      </c>
      <c r="L73">
        <f t="shared" si="14"/>
        <v>97826</v>
      </c>
      <c r="M73">
        <f t="shared" si="15"/>
        <v>26883</v>
      </c>
      <c r="N73">
        <f t="shared" si="16"/>
        <v>51829.4</v>
      </c>
      <c r="O73">
        <f t="shared" si="17"/>
        <v>70943</v>
      </c>
      <c r="Q73">
        <v>-3916</v>
      </c>
      <c r="R73">
        <v>-356</v>
      </c>
      <c r="T73">
        <v>-9104.7999999999956</v>
      </c>
      <c r="U73">
        <v>-5386.1999999999971</v>
      </c>
      <c r="W73">
        <v>35838.400000000001</v>
      </c>
      <c r="X73">
        <v>7135</v>
      </c>
      <c r="AB73">
        <v>51829.4</v>
      </c>
      <c r="AC73">
        <v>1.585663735254508</v>
      </c>
      <c r="AK73">
        <v>51829.4</v>
      </c>
      <c r="AL73">
        <v>1.585663735254508</v>
      </c>
    </row>
    <row r="74" spans="2:38" x14ac:dyDescent="0.25">
      <c r="B74">
        <v>97063</v>
      </c>
      <c r="C74">
        <v>41720</v>
      </c>
      <c r="D74">
        <v>58774</v>
      </c>
      <c r="E74">
        <v>28097</v>
      </c>
      <c r="F74">
        <v>24714</v>
      </c>
      <c r="H74">
        <v>126730</v>
      </c>
      <c r="J74">
        <f t="shared" si="12"/>
        <v>50073.599999999999</v>
      </c>
      <c r="K74">
        <f t="shared" si="13"/>
        <v>2.5308745526584868</v>
      </c>
      <c r="L74">
        <f t="shared" si="14"/>
        <v>97063</v>
      </c>
      <c r="M74">
        <f t="shared" si="15"/>
        <v>24714</v>
      </c>
      <c r="N74">
        <f t="shared" si="16"/>
        <v>50073.599999999999</v>
      </c>
      <c r="O74">
        <f t="shared" si="17"/>
        <v>72349</v>
      </c>
      <c r="Q74">
        <v>43336</v>
      </c>
      <c r="R74">
        <v>-12262</v>
      </c>
      <c r="T74">
        <v>18167.399999999998</v>
      </c>
      <c r="U74">
        <v>-2033</v>
      </c>
      <c r="W74">
        <v>23499.8</v>
      </c>
      <c r="X74">
        <v>10729</v>
      </c>
      <c r="AD74">
        <v>50073.599999999999</v>
      </c>
      <c r="AE74">
        <v>2.5308745526584868</v>
      </c>
      <c r="AK74">
        <v>50073.599999999999</v>
      </c>
      <c r="AL74">
        <v>2.5308745526584868</v>
      </c>
    </row>
    <row r="75" spans="2:38" x14ac:dyDescent="0.25">
      <c r="B75">
        <v>47001</v>
      </c>
      <c r="C75">
        <v>69997</v>
      </c>
      <c r="D75">
        <v>19928</v>
      </c>
      <c r="E75">
        <v>74205</v>
      </c>
      <c r="F75">
        <v>79346</v>
      </c>
      <c r="H75">
        <v>91204</v>
      </c>
      <c r="J75">
        <f t="shared" si="12"/>
        <v>58095.4</v>
      </c>
      <c r="K75">
        <f t="shared" si="13"/>
        <v>1.5699005429001263</v>
      </c>
      <c r="L75">
        <f t="shared" si="14"/>
        <v>79346</v>
      </c>
      <c r="M75">
        <f t="shared" si="15"/>
        <v>19928</v>
      </c>
      <c r="N75">
        <f t="shared" si="16"/>
        <v>58095.4</v>
      </c>
      <c r="O75">
        <f t="shared" si="17"/>
        <v>59418</v>
      </c>
      <c r="Q75">
        <v>2398</v>
      </c>
      <c r="R75">
        <v>-5942</v>
      </c>
      <c r="T75">
        <v>20334.400000000001</v>
      </c>
      <c r="U75">
        <v>-11975.799999999996</v>
      </c>
      <c r="W75">
        <v>29189.599999999999</v>
      </c>
      <c r="X75">
        <v>11975.8</v>
      </c>
      <c r="AD75">
        <v>58095.4</v>
      </c>
      <c r="AE75">
        <v>1.5699005429001263</v>
      </c>
      <c r="AK75">
        <v>58095.4</v>
      </c>
      <c r="AL75">
        <v>1.5699005429001263</v>
      </c>
    </row>
    <row r="76" spans="2:38" x14ac:dyDescent="0.25">
      <c r="B76">
        <v>21032</v>
      </c>
      <c r="C76">
        <v>82996</v>
      </c>
      <c r="D76">
        <v>58263</v>
      </c>
      <c r="E76">
        <v>60890</v>
      </c>
      <c r="F76">
        <v>50695</v>
      </c>
      <c r="H76">
        <v>100167</v>
      </c>
      <c r="J76">
        <f t="shared" si="12"/>
        <v>54775.199999999997</v>
      </c>
      <c r="K76">
        <f t="shared" si="13"/>
        <v>1.8286925469920694</v>
      </c>
      <c r="L76">
        <f t="shared" si="14"/>
        <v>82996</v>
      </c>
      <c r="M76">
        <f t="shared" si="15"/>
        <v>21032</v>
      </c>
      <c r="N76">
        <f t="shared" si="16"/>
        <v>54775.199999999997</v>
      </c>
      <c r="O76">
        <f t="shared" si="17"/>
        <v>61964</v>
      </c>
      <c r="Q76">
        <v>-15945</v>
      </c>
      <c r="R76">
        <v>-17923</v>
      </c>
      <c r="T76">
        <v>-17745.600000000006</v>
      </c>
      <c r="U76">
        <v>-7831.4000000000015</v>
      </c>
      <c r="W76">
        <v>53782</v>
      </c>
      <c r="X76">
        <v>7989</v>
      </c>
      <c r="AB76">
        <v>54775.199999999997</v>
      </c>
      <c r="AC76">
        <v>1.8286925469920694</v>
      </c>
      <c r="AK76">
        <v>54775.199999999997</v>
      </c>
      <c r="AL76">
        <v>1.8286925469920694</v>
      </c>
    </row>
    <row r="77" spans="2:38" x14ac:dyDescent="0.25">
      <c r="B77">
        <v>31931</v>
      </c>
      <c r="C77">
        <v>75092</v>
      </c>
      <c r="D77">
        <v>48942</v>
      </c>
      <c r="E77">
        <v>45501</v>
      </c>
      <c r="F77">
        <v>79866</v>
      </c>
      <c r="H77">
        <v>100859</v>
      </c>
      <c r="J77">
        <f t="shared" si="12"/>
        <v>56266.400000000001</v>
      </c>
      <c r="K77">
        <f t="shared" si="13"/>
        <v>1.7925262678970042</v>
      </c>
      <c r="L77">
        <f t="shared" si="14"/>
        <v>79866</v>
      </c>
      <c r="M77">
        <f t="shared" si="15"/>
        <v>31931</v>
      </c>
      <c r="N77">
        <f t="shared" si="16"/>
        <v>56266.400000000001</v>
      </c>
      <c r="O77">
        <f t="shared" si="17"/>
        <v>47935</v>
      </c>
      <c r="Q77">
        <v>-17590</v>
      </c>
      <c r="R77">
        <v>-181</v>
      </c>
      <c r="T77">
        <v>-8603.7999999999956</v>
      </c>
      <c r="U77">
        <v>1135.8000000000029</v>
      </c>
      <c r="W77">
        <v>30376.2</v>
      </c>
      <c r="X77">
        <v>3179.8</v>
      </c>
      <c r="AF77">
        <v>56266.400000000001</v>
      </c>
      <c r="AG77">
        <v>1.7925262678970042</v>
      </c>
      <c r="AK77">
        <v>56266.400000000001</v>
      </c>
      <c r="AL77">
        <v>1.7925262678970042</v>
      </c>
    </row>
    <row r="78" spans="2:38" x14ac:dyDescent="0.25">
      <c r="B78">
        <v>43920</v>
      </c>
      <c r="C78">
        <v>45611</v>
      </c>
      <c r="D78">
        <v>26135</v>
      </c>
      <c r="E78">
        <v>21594</v>
      </c>
      <c r="F78">
        <v>93021</v>
      </c>
      <c r="H78">
        <v>65924</v>
      </c>
      <c r="J78">
        <f t="shared" si="12"/>
        <v>46056.2</v>
      </c>
      <c r="K78">
        <f t="shared" si="13"/>
        <v>1.4313816597982465</v>
      </c>
      <c r="L78">
        <f t="shared" si="14"/>
        <v>93021</v>
      </c>
      <c r="M78">
        <f t="shared" si="15"/>
        <v>21594</v>
      </c>
      <c r="N78">
        <f t="shared" si="16"/>
        <v>46056.2</v>
      </c>
      <c r="O78">
        <f t="shared" si="17"/>
        <v>71427</v>
      </c>
      <c r="Q78">
        <v>4178</v>
      </c>
      <c r="R78">
        <v>11594</v>
      </c>
      <c r="T78">
        <v>10681.399999999994</v>
      </c>
      <c r="U78">
        <v>612.19999999999709</v>
      </c>
      <c r="W78">
        <v>19631.399999999998</v>
      </c>
      <c r="X78">
        <v>2238.1999999999998</v>
      </c>
      <c r="AD78">
        <v>46056.2</v>
      </c>
      <c r="AE78">
        <v>1.4313816597982465</v>
      </c>
      <c r="AK78">
        <v>46056.2</v>
      </c>
      <c r="AL78">
        <v>1.4313816597982465</v>
      </c>
    </row>
    <row r="79" spans="2:38" x14ac:dyDescent="0.25">
      <c r="B79">
        <v>74054</v>
      </c>
      <c r="C79">
        <v>56204</v>
      </c>
      <c r="D79">
        <v>39138</v>
      </c>
      <c r="E79">
        <v>45581</v>
      </c>
      <c r="F79">
        <v>49276</v>
      </c>
      <c r="H79">
        <v>106295</v>
      </c>
      <c r="J79">
        <f t="shared" si="12"/>
        <v>52850.6</v>
      </c>
      <c r="K79">
        <f t="shared" si="13"/>
        <v>2.0112354448199263</v>
      </c>
      <c r="L79">
        <f t="shared" si="14"/>
        <v>74054</v>
      </c>
      <c r="M79">
        <f t="shared" si="15"/>
        <v>39138</v>
      </c>
      <c r="N79">
        <f t="shared" si="16"/>
        <v>52850.6</v>
      </c>
      <c r="O79">
        <f t="shared" si="17"/>
        <v>34916</v>
      </c>
      <c r="Q79">
        <v>40121</v>
      </c>
      <c r="R79">
        <v>22838</v>
      </c>
      <c r="T79">
        <v>-2696.2000000000044</v>
      </c>
      <c r="U79">
        <v>2049.5999999999985</v>
      </c>
      <c r="W79">
        <v>32056.600000000002</v>
      </c>
      <c r="X79">
        <v>7412.4</v>
      </c>
      <c r="Z79">
        <v>52850.6</v>
      </c>
      <c r="AA79">
        <v>2.0112354448199263</v>
      </c>
      <c r="AK79">
        <v>52850.6</v>
      </c>
      <c r="AL79">
        <v>2.0112354448199263</v>
      </c>
    </row>
    <row r="80" spans="2:38" x14ac:dyDescent="0.25">
      <c r="B80">
        <v>49272</v>
      </c>
      <c r="C80">
        <v>75318</v>
      </c>
      <c r="D80">
        <v>62928</v>
      </c>
      <c r="E80">
        <v>85099</v>
      </c>
      <c r="F80">
        <v>36817</v>
      </c>
      <c r="H80">
        <v>77014</v>
      </c>
      <c r="J80">
        <f t="shared" si="12"/>
        <v>61886.8</v>
      </c>
      <c r="K80">
        <f t="shared" si="13"/>
        <v>1.2444333848251969</v>
      </c>
      <c r="L80">
        <f t="shared" si="14"/>
        <v>85099</v>
      </c>
      <c r="M80">
        <f t="shared" si="15"/>
        <v>36817</v>
      </c>
      <c r="N80">
        <f t="shared" si="16"/>
        <v>61886.8</v>
      </c>
      <c r="O80">
        <f t="shared" si="17"/>
        <v>48282</v>
      </c>
      <c r="Q80">
        <v>-107</v>
      </c>
      <c r="R80">
        <v>-16139</v>
      </c>
      <c r="T80">
        <v>11284.600000000006</v>
      </c>
      <c r="U80">
        <v>1415.6000000000058</v>
      </c>
      <c r="W80">
        <v>26934.6</v>
      </c>
      <c r="X80">
        <v>8250.4</v>
      </c>
      <c r="Z80">
        <v>61886.8</v>
      </c>
      <c r="AA80">
        <v>1.2444333848251969</v>
      </c>
      <c r="AI80">
        <v>61886.8</v>
      </c>
      <c r="AJ80">
        <v>1.2444333848251969</v>
      </c>
    </row>
    <row r="81" spans="2:38" x14ac:dyDescent="0.25">
      <c r="B81">
        <v>28771</v>
      </c>
      <c r="C81">
        <v>43118</v>
      </c>
      <c r="D81">
        <v>55991</v>
      </c>
      <c r="E81">
        <v>58766</v>
      </c>
      <c r="F81">
        <v>63901</v>
      </c>
      <c r="H81">
        <v>52520</v>
      </c>
      <c r="J81">
        <f t="shared" si="12"/>
        <v>50109.4</v>
      </c>
      <c r="K81">
        <f t="shared" si="13"/>
        <v>1.0481067424475248</v>
      </c>
      <c r="L81">
        <f t="shared" si="14"/>
        <v>63901</v>
      </c>
      <c r="M81">
        <f t="shared" si="15"/>
        <v>28771</v>
      </c>
      <c r="N81">
        <f t="shared" si="16"/>
        <v>50109.4</v>
      </c>
      <c r="O81">
        <f t="shared" si="17"/>
        <v>35130</v>
      </c>
      <c r="Q81">
        <v>-53506</v>
      </c>
      <c r="R81">
        <v>-1682</v>
      </c>
      <c r="T81">
        <v>-7011.7999999999956</v>
      </c>
      <c r="U81">
        <v>-2162.4000000000015</v>
      </c>
      <c r="W81">
        <v>36961.4</v>
      </c>
      <c r="X81">
        <v>2382.7999999999997</v>
      </c>
      <c r="AF81">
        <v>50109.4</v>
      </c>
      <c r="AG81">
        <v>1.0481067424475248</v>
      </c>
      <c r="AI81">
        <v>50109.4</v>
      </c>
      <c r="AJ81">
        <v>1.0481067424475248</v>
      </c>
    </row>
    <row r="82" spans="2:38" x14ac:dyDescent="0.25">
      <c r="B82">
        <v>44794</v>
      </c>
      <c r="C82">
        <v>36680</v>
      </c>
      <c r="D82">
        <v>24674</v>
      </c>
      <c r="E82">
        <v>74513</v>
      </c>
      <c r="F82">
        <v>55642</v>
      </c>
      <c r="H82">
        <v>82553</v>
      </c>
      <c r="J82">
        <f t="shared" si="12"/>
        <v>47260.6</v>
      </c>
      <c r="K82">
        <f t="shared" si="13"/>
        <v>1.7467615730650903</v>
      </c>
      <c r="L82">
        <f t="shared" si="14"/>
        <v>74513</v>
      </c>
      <c r="M82">
        <f t="shared" si="15"/>
        <v>24674</v>
      </c>
      <c r="N82">
        <f t="shared" si="16"/>
        <v>47260.6</v>
      </c>
      <c r="O82">
        <f t="shared" si="17"/>
        <v>49839</v>
      </c>
      <c r="Q82">
        <v>-17815</v>
      </c>
      <c r="R82">
        <v>28</v>
      </c>
      <c r="T82">
        <v>815.79999999999563</v>
      </c>
      <c r="U82">
        <v>-4373.4000000000015</v>
      </c>
      <c r="W82">
        <v>32411.399999999998</v>
      </c>
      <c r="X82">
        <v>10164.200000000001</v>
      </c>
      <c r="AD82">
        <v>47260.6</v>
      </c>
      <c r="AE82">
        <v>1.7467615730650903</v>
      </c>
      <c r="AK82">
        <v>47260.6</v>
      </c>
      <c r="AL82">
        <v>1.7467615730650903</v>
      </c>
    </row>
    <row r="83" spans="2:38" x14ac:dyDescent="0.25">
      <c r="B83">
        <v>37840</v>
      </c>
      <c r="C83">
        <v>55302</v>
      </c>
      <c r="D83">
        <v>38944</v>
      </c>
      <c r="E83">
        <v>97761</v>
      </c>
      <c r="F83">
        <v>32052</v>
      </c>
      <c r="H83">
        <v>85532</v>
      </c>
      <c r="J83">
        <f t="shared" si="12"/>
        <v>52379.8</v>
      </c>
      <c r="K83">
        <f t="shared" si="13"/>
        <v>1.6329195605939693</v>
      </c>
      <c r="L83">
        <f t="shared" si="14"/>
        <v>97761</v>
      </c>
      <c r="M83">
        <f t="shared" si="15"/>
        <v>32052</v>
      </c>
      <c r="N83">
        <f t="shared" si="16"/>
        <v>52379.8</v>
      </c>
      <c r="O83">
        <f t="shared" si="17"/>
        <v>65709</v>
      </c>
      <c r="Q83">
        <v>-25660</v>
      </c>
      <c r="R83">
        <v>106</v>
      </c>
      <c r="T83">
        <v>-1641.7999999999956</v>
      </c>
      <c r="U83">
        <v>2712.2000000000044</v>
      </c>
      <c r="W83">
        <v>9820.2000000000007</v>
      </c>
      <c r="X83">
        <v>9968.2000000000007</v>
      </c>
      <c r="AD83">
        <v>52379.8</v>
      </c>
      <c r="AE83">
        <v>1.6329195605939693</v>
      </c>
      <c r="AK83">
        <v>52379.8</v>
      </c>
      <c r="AL83">
        <v>1.6329195605939693</v>
      </c>
    </row>
    <row r="84" spans="2:38" x14ac:dyDescent="0.25">
      <c r="B84">
        <v>37725</v>
      </c>
      <c r="C84">
        <v>98333</v>
      </c>
      <c r="D84">
        <v>53181</v>
      </c>
      <c r="E84">
        <v>94239</v>
      </c>
      <c r="F84">
        <v>55671</v>
      </c>
      <c r="H84">
        <v>95399</v>
      </c>
      <c r="J84">
        <f t="shared" si="12"/>
        <v>67829.8</v>
      </c>
      <c r="K84">
        <f t="shared" si="13"/>
        <v>1.4064467240062626</v>
      </c>
      <c r="L84">
        <f t="shared" si="14"/>
        <v>98333</v>
      </c>
      <c r="M84">
        <f t="shared" si="15"/>
        <v>37725</v>
      </c>
      <c r="N84">
        <f t="shared" si="16"/>
        <v>67829.8</v>
      </c>
      <c r="O84">
        <f t="shared" si="17"/>
        <v>60608</v>
      </c>
      <c r="Q84">
        <v>-25633</v>
      </c>
      <c r="R84">
        <v>11129</v>
      </c>
      <c r="T84">
        <v>3181</v>
      </c>
      <c r="U84">
        <v>-4641.1999999999971</v>
      </c>
      <c r="W84">
        <v>24682.600000000002</v>
      </c>
      <c r="X84">
        <v>4641.2000000000007</v>
      </c>
      <c r="AF84">
        <v>67829.8</v>
      </c>
      <c r="AG84">
        <v>1.4064467240062626</v>
      </c>
      <c r="AK84">
        <v>67829.8</v>
      </c>
      <c r="AL84">
        <v>1.4064467240062626</v>
      </c>
    </row>
    <row r="85" spans="2:38" x14ac:dyDescent="0.25">
      <c r="B85">
        <v>70810</v>
      </c>
      <c r="C85">
        <v>55791</v>
      </c>
      <c r="D85">
        <v>34967</v>
      </c>
      <c r="E85">
        <v>60984</v>
      </c>
      <c r="F85">
        <v>24892</v>
      </c>
      <c r="H85">
        <v>59891</v>
      </c>
      <c r="J85">
        <f t="shared" si="12"/>
        <v>49488.800000000003</v>
      </c>
      <c r="K85">
        <f t="shared" si="13"/>
        <v>1.2101930133686813</v>
      </c>
      <c r="L85">
        <f t="shared" si="14"/>
        <v>70810</v>
      </c>
      <c r="M85">
        <f t="shared" si="15"/>
        <v>24892</v>
      </c>
      <c r="N85">
        <f t="shared" si="16"/>
        <v>49488.800000000003</v>
      </c>
      <c r="O85">
        <f t="shared" si="17"/>
        <v>45918</v>
      </c>
      <c r="Q85">
        <v>-9604</v>
      </c>
      <c r="R85">
        <v>579</v>
      </c>
      <c r="T85">
        <v>26020.400000000001</v>
      </c>
      <c r="U85">
        <v>469.80000000000291</v>
      </c>
      <c r="W85">
        <v>26020.399999999998</v>
      </c>
      <c r="X85">
        <v>7579.4</v>
      </c>
      <c r="AD85">
        <v>49488.800000000003</v>
      </c>
      <c r="AE85">
        <v>1.2101930133686813</v>
      </c>
      <c r="AI85">
        <v>49488.800000000003</v>
      </c>
      <c r="AJ85">
        <v>1.2101930133686813</v>
      </c>
    </row>
    <row r="86" spans="2:38" x14ac:dyDescent="0.25">
      <c r="B86">
        <v>60286</v>
      </c>
      <c r="C86">
        <v>21082</v>
      </c>
      <c r="D86">
        <v>95661</v>
      </c>
      <c r="E86">
        <v>66868</v>
      </c>
      <c r="F86">
        <v>43827</v>
      </c>
      <c r="H86">
        <v>86857</v>
      </c>
      <c r="J86">
        <f t="shared" si="12"/>
        <v>57544.800000000003</v>
      </c>
      <c r="K86">
        <f t="shared" si="13"/>
        <v>1.5093805174403248</v>
      </c>
      <c r="L86">
        <f t="shared" si="14"/>
        <v>95661</v>
      </c>
      <c r="M86">
        <f t="shared" si="15"/>
        <v>21082</v>
      </c>
      <c r="N86">
        <f t="shared" si="16"/>
        <v>57544.800000000003</v>
      </c>
      <c r="O86">
        <f t="shared" si="17"/>
        <v>74579</v>
      </c>
      <c r="Q86">
        <v>-11912</v>
      </c>
      <c r="R86">
        <v>-5960</v>
      </c>
      <c r="T86">
        <v>-4102.7999999999956</v>
      </c>
      <c r="U86">
        <v>-2434.1999999999971</v>
      </c>
      <c r="W86">
        <v>24084.400000000001</v>
      </c>
      <c r="X86">
        <v>7991</v>
      </c>
      <c r="AB86">
        <v>57544.800000000003</v>
      </c>
      <c r="AC86">
        <v>1.5093805174403248</v>
      </c>
      <c r="AK86">
        <v>57544.800000000003</v>
      </c>
      <c r="AL86">
        <v>1.5093805174403248</v>
      </c>
    </row>
    <row r="87" spans="2:38" x14ac:dyDescent="0.25">
      <c r="B87">
        <v>67810</v>
      </c>
      <c r="C87">
        <v>87139</v>
      </c>
      <c r="D87">
        <v>30499</v>
      </c>
      <c r="E87">
        <v>27376</v>
      </c>
      <c r="F87">
        <v>85162</v>
      </c>
      <c r="H87">
        <v>120867</v>
      </c>
      <c r="J87">
        <f t="shared" si="12"/>
        <v>59597.2</v>
      </c>
      <c r="K87">
        <f t="shared" si="13"/>
        <v>2.0280650768828066</v>
      </c>
      <c r="L87">
        <f t="shared" si="14"/>
        <v>87139</v>
      </c>
      <c r="M87">
        <f t="shared" si="15"/>
        <v>27376</v>
      </c>
      <c r="N87">
        <f t="shared" si="16"/>
        <v>59597.2</v>
      </c>
      <c r="O87">
        <f t="shared" si="17"/>
        <v>59763</v>
      </c>
      <c r="Q87">
        <v>74865</v>
      </c>
      <c r="R87">
        <v>-21335</v>
      </c>
      <c r="T87">
        <v>18195.399999999994</v>
      </c>
      <c r="U87">
        <v>124.19999999999709</v>
      </c>
      <c r="W87">
        <v>19263.000000000004</v>
      </c>
      <c r="X87">
        <v>1415</v>
      </c>
      <c r="Z87">
        <v>59597.2</v>
      </c>
      <c r="AA87">
        <v>2.0280650768828066</v>
      </c>
      <c r="AK87">
        <v>59597.2</v>
      </c>
      <c r="AL87">
        <v>2.0280650768828066</v>
      </c>
    </row>
    <row r="88" spans="2:38" x14ac:dyDescent="0.25">
      <c r="B88">
        <v>17925</v>
      </c>
      <c r="C88">
        <v>71551</v>
      </c>
      <c r="D88">
        <v>59664</v>
      </c>
      <c r="E88">
        <v>33906</v>
      </c>
      <c r="F88">
        <v>97001</v>
      </c>
      <c r="H88">
        <v>105059</v>
      </c>
      <c r="J88">
        <f t="shared" si="12"/>
        <v>56009.4</v>
      </c>
      <c r="K88">
        <f t="shared" si="13"/>
        <v>1.8757387152870768</v>
      </c>
      <c r="L88">
        <f t="shared" si="14"/>
        <v>97001</v>
      </c>
      <c r="M88">
        <f t="shared" si="15"/>
        <v>17925</v>
      </c>
      <c r="N88">
        <f t="shared" si="16"/>
        <v>56009.4</v>
      </c>
      <c r="O88">
        <f t="shared" si="17"/>
        <v>79076</v>
      </c>
      <c r="Q88">
        <v>35687</v>
      </c>
      <c r="R88">
        <v>-93</v>
      </c>
      <c r="T88">
        <v>4792.2000000000044</v>
      </c>
      <c r="U88">
        <v>3440.2000000000044</v>
      </c>
      <c r="W88">
        <v>47281.8</v>
      </c>
      <c r="X88">
        <v>6053</v>
      </c>
      <c r="Z88">
        <v>56009.4</v>
      </c>
      <c r="AA88">
        <v>1.8757387152870768</v>
      </c>
      <c r="AK88">
        <v>56009.4</v>
      </c>
      <c r="AL88">
        <v>1.8757387152870768</v>
      </c>
    </row>
    <row r="89" spans="2:38" x14ac:dyDescent="0.25">
      <c r="B89">
        <v>60167</v>
      </c>
      <c r="C89">
        <v>103184</v>
      </c>
      <c r="D89">
        <v>28565</v>
      </c>
      <c r="E89">
        <v>55723</v>
      </c>
      <c r="F89">
        <v>54455</v>
      </c>
      <c r="H89">
        <v>124007</v>
      </c>
      <c r="J89">
        <f t="shared" si="12"/>
        <v>60418.8</v>
      </c>
      <c r="K89">
        <f t="shared" si="13"/>
        <v>2.0524571822015663</v>
      </c>
      <c r="L89">
        <f t="shared" si="14"/>
        <v>103184</v>
      </c>
      <c r="M89">
        <f t="shared" si="15"/>
        <v>28565</v>
      </c>
      <c r="N89">
        <f t="shared" si="16"/>
        <v>60418.8</v>
      </c>
      <c r="O89">
        <f t="shared" si="17"/>
        <v>74619</v>
      </c>
      <c r="Q89">
        <v>47378</v>
      </c>
      <c r="R89">
        <v>-5776</v>
      </c>
      <c r="T89">
        <v>-12790.800000000003</v>
      </c>
      <c r="U89">
        <v>-4203.5999999999985</v>
      </c>
      <c r="W89">
        <v>22035.200000000001</v>
      </c>
      <c r="X89">
        <v>6543.1999999999989</v>
      </c>
      <c r="AB89">
        <v>60418.8</v>
      </c>
      <c r="AC89">
        <v>2.0524571822015663</v>
      </c>
      <c r="AK89">
        <v>60418.8</v>
      </c>
      <c r="AL89">
        <v>2.0524571822015663</v>
      </c>
    </row>
    <row r="90" spans="2:38" x14ac:dyDescent="0.25">
      <c r="B90">
        <v>49725</v>
      </c>
      <c r="C90">
        <v>96069</v>
      </c>
      <c r="D90">
        <v>65630</v>
      </c>
      <c r="E90">
        <v>24015</v>
      </c>
      <c r="F90">
        <v>62319</v>
      </c>
      <c r="H90">
        <v>88822</v>
      </c>
      <c r="J90">
        <f t="shared" si="12"/>
        <v>59551.6</v>
      </c>
      <c r="K90">
        <f t="shared" si="13"/>
        <v>1.4915132422974362</v>
      </c>
      <c r="L90">
        <f t="shared" si="14"/>
        <v>96069</v>
      </c>
      <c r="M90">
        <f t="shared" si="15"/>
        <v>24015</v>
      </c>
      <c r="N90">
        <f t="shared" si="16"/>
        <v>59551.6</v>
      </c>
      <c r="O90">
        <f t="shared" si="17"/>
        <v>72054</v>
      </c>
      <c r="Q90">
        <v>-19172</v>
      </c>
      <c r="R90">
        <v>-133</v>
      </c>
      <c r="T90">
        <v>-27360.200000000004</v>
      </c>
      <c r="U90">
        <v>3036.7999999999956</v>
      </c>
      <c r="W90">
        <v>27360.199999999997</v>
      </c>
      <c r="X90">
        <v>6903.5999999999995</v>
      </c>
      <c r="AB90">
        <v>59551.6</v>
      </c>
      <c r="AC90">
        <v>1.4915132422974362</v>
      </c>
      <c r="AK90">
        <v>59551.6</v>
      </c>
      <c r="AL90">
        <v>1.4915132422974362</v>
      </c>
    </row>
    <row r="91" spans="2:38" x14ac:dyDescent="0.25">
      <c r="B91">
        <v>21046</v>
      </c>
      <c r="C91">
        <v>40916</v>
      </c>
      <c r="D91">
        <v>85857</v>
      </c>
      <c r="E91">
        <v>42477</v>
      </c>
      <c r="F91">
        <v>51478</v>
      </c>
      <c r="H91">
        <v>124947</v>
      </c>
      <c r="J91">
        <f t="shared" si="12"/>
        <v>48354.8</v>
      </c>
      <c r="K91">
        <f t="shared" si="13"/>
        <v>2.5839627089761512</v>
      </c>
      <c r="L91">
        <f t="shared" si="14"/>
        <v>85857</v>
      </c>
      <c r="M91">
        <f t="shared" si="15"/>
        <v>21046</v>
      </c>
      <c r="N91">
        <f t="shared" si="16"/>
        <v>48354.8</v>
      </c>
      <c r="O91">
        <f t="shared" si="17"/>
        <v>64811</v>
      </c>
      <c r="Q91">
        <v>-2727</v>
      </c>
      <c r="R91">
        <v>8091</v>
      </c>
      <c r="T91">
        <v>-22837.599999999991</v>
      </c>
      <c r="U91">
        <v>5038.6000000000058</v>
      </c>
      <c r="W91">
        <v>30338</v>
      </c>
      <c r="X91">
        <v>5404.9999999999991</v>
      </c>
      <c r="AF91">
        <v>48354.8</v>
      </c>
      <c r="AG91">
        <v>2.5839627089761512</v>
      </c>
      <c r="AK91">
        <v>48354.8</v>
      </c>
      <c r="AL91">
        <v>2.5839627089761512</v>
      </c>
    </row>
    <row r="92" spans="2:38" x14ac:dyDescent="0.25">
      <c r="B92">
        <v>30170</v>
      </c>
      <c r="C92">
        <v>62979</v>
      </c>
      <c r="D92">
        <v>53790</v>
      </c>
      <c r="E92">
        <v>70889</v>
      </c>
      <c r="F92">
        <v>56895</v>
      </c>
      <c r="H92">
        <v>74919</v>
      </c>
      <c r="J92">
        <f t="shared" si="12"/>
        <v>54944.6</v>
      </c>
      <c r="K92">
        <f t="shared" si="13"/>
        <v>1.363537090087106</v>
      </c>
      <c r="L92">
        <f t="shared" si="14"/>
        <v>70889</v>
      </c>
      <c r="M92">
        <f t="shared" si="15"/>
        <v>30170</v>
      </c>
      <c r="N92">
        <f t="shared" si="16"/>
        <v>54944.6</v>
      </c>
      <c r="O92">
        <f t="shared" si="17"/>
        <v>40719</v>
      </c>
      <c r="Q92">
        <v>27687</v>
      </c>
      <c r="R92">
        <v>4</v>
      </c>
      <c r="T92">
        <v>32976.800000000003</v>
      </c>
      <c r="U92">
        <v>5398</v>
      </c>
      <c r="W92">
        <v>40736.400000000001</v>
      </c>
      <c r="X92">
        <v>9690.4000000000015</v>
      </c>
      <c r="AD92">
        <v>54944.6</v>
      </c>
      <c r="AE92">
        <v>1.363537090087106</v>
      </c>
      <c r="AK92">
        <v>54944.6</v>
      </c>
      <c r="AL92">
        <v>1.363537090087106</v>
      </c>
    </row>
    <row r="93" spans="2:38" x14ac:dyDescent="0.25">
      <c r="B93">
        <v>37933</v>
      </c>
      <c r="C93">
        <v>56176</v>
      </c>
      <c r="D93">
        <v>44022</v>
      </c>
      <c r="E93">
        <v>36565</v>
      </c>
      <c r="F93">
        <v>34158</v>
      </c>
      <c r="H93">
        <v>51853</v>
      </c>
      <c r="J93">
        <f t="shared" si="12"/>
        <v>41770.800000000003</v>
      </c>
      <c r="K93">
        <f t="shared" si="13"/>
        <v>1.2413695691727233</v>
      </c>
      <c r="L93">
        <f t="shared" si="14"/>
        <v>56176</v>
      </c>
      <c r="M93">
        <f t="shared" si="15"/>
        <v>34158</v>
      </c>
      <c r="N93">
        <f t="shared" si="16"/>
        <v>41770.800000000003</v>
      </c>
      <c r="O93">
        <f t="shared" si="17"/>
        <v>22018</v>
      </c>
      <c r="Q93">
        <v>-30803</v>
      </c>
      <c r="R93">
        <v>1975</v>
      </c>
      <c r="T93">
        <v>7207.8000000000029</v>
      </c>
      <c r="U93">
        <v>778.60000000000582</v>
      </c>
      <c r="W93">
        <v>38051</v>
      </c>
      <c r="X93">
        <v>3933</v>
      </c>
      <c r="AD93">
        <v>41770.800000000003</v>
      </c>
      <c r="AE93">
        <v>1.2413695691727233</v>
      </c>
      <c r="AK93">
        <v>41770.800000000003</v>
      </c>
      <c r="AL93">
        <v>1.2413695691727233</v>
      </c>
    </row>
    <row r="94" spans="2:38" x14ac:dyDescent="0.25">
      <c r="B94">
        <v>86358</v>
      </c>
      <c r="C94">
        <v>49007</v>
      </c>
      <c r="D94">
        <v>69164</v>
      </c>
      <c r="E94">
        <v>84254</v>
      </c>
      <c r="F94">
        <v>41264</v>
      </c>
      <c r="H94">
        <v>113364</v>
      </c>
      <c r="J94">
        <f t="shared" si="12"/>
        <v>66009.399999999994</v>
      </c>
      <c r="K94">
        <f t="shared" si="13"/>
        <v>1.7173917654152289</v>
      </c>
      <c r="L94">
        <f t="shared" si="14"/>
        <v>86358</v>
      </c>
      <c r="M94">
        <f t="shared" si="15"/>
        <v>41264</v>
      </c>
      <c r="N94">
        <f t="shared" si="16"/>
        <v>66009.399999999994</v>
      </c>
      <c r="O94">
        <f t="shared" si="17"/>
        <v>45094</v>
      </c>
      <c r="Q94">
        <v>3648</v>
      </c>
      <c r="R94">
        <v>1202</v>
      </c>
      <c r="T94">
        <v>-4469.6000000000058</v>
      </c>
      <c r="U94">
        <v>-10159.800000000003</v>
      </c>
      <c r="W94">
        <v>22645.600000000002</v>
      </c>
      <c r="X94">
        <v>10255.399999999998</v>
      </c>
      <c r="AB94">
        <v>66009.399999999994</v>
      </c>
      <c r="AC94">
        <v>1.7173917654152289</v>
      </c>
      <c r="AK94">
        <v>66009.399999999994</v>
      </c>
      <c r="AL94">
        <v>1.7173917654152289</v>
      </c>
    </row>
    <row r="95" spans="2:38" x14ac:dyDescent="0.25">
      <c r="B95">
        <v>97586</v>
      </c>
      <c r="C95">
        <v>46030</v>
      </c>
      <c r="D95">
        <v>41145</v>
      </c>
      <c r="E95">
        <v>97737</v>
      </c>
      <c r="F95">
        <v>17199</v>
      </c>
      <c r="H95">
        <v>89060</v>
      </c>
      <c r="J95">
        <f t="shared" si="12"/>
        <v>59939.4</v>
      </c>
      <c r="K95">
        <f t="shared" si="13"/>
        <v>1.4858340256992897</v>
      </c>
      <c r="L95">
        <f t="shared" si="14"/>
        <v>97737</v>
      </c>
      <c r="M95">
        <f t="shared" si="15"/>
        <v>17199</v>
      </c>
      <c r="N95">
        <f t="shared" si="16"/>
        <v>59939.4</v>
      </c>
      <c r="O95">
        <f t="shared" si="17"/>
        <v>80538</v>
      </c>
      <c r="Q95">
        <v>-14629</v>
      </c>
      <c r="R95">
        <v>1348</v>
      </c>
      <c r="T95">
        <v>-3331.7999999999956</v>
      </c>
      <c r="U95">
        <v>1215</v>
      </c>
      <c r="W95">
        <v>73933.400000000009</v>
      </c>
      <c r="X95">
        <v>12573</v>
      </c>
      <c r="AF95">
        <v>59939.4</v>
      </c>
      <c r="AG95">
        <v>1.4858340256992897</v>
      </c>
      <c r="AK95">
        <v>59939.4</v>
      </c>
      <c r="AL95">
        <v>1.4858340256992897</v>
      </c>
    </row>
    <row r="96" spans="2:38" x14ac:dyDescent="0.25">
      <c r="B96">
        <v>40949</v>
      </c>
      <c r="C96">
        <v>24984</v>
      </c>
      <c r="D96">
        <v>59494</v>
      </c>
      <c r="E96">
        <v>95290</v>
      </c>
      <c r="F96">
        <v>36276</v>
      </c>
      <c r="H96">
        <v>57888</v>
      </c>
      <c r="J96">
        <f t="shared" si="12"/>
        <v>51398.6</v>
      </c>
      <c r="K96">
        <f t="shared" si="13"/>
        <v>1.1262563571770439</v>
      </c>
      <c r="L96">
        <f t="shared" si="14"/>
        <v>95290</v>
      </c>
      <c r="M96">
        <f t="shared" si="15"/>
        <v>24984</v>
      </c>
      <c r="N96">
        <f t="shared" si="16"/>
        <v>51398.6</v>
      </c>
      <c r="O96">
        <f t="shared" si="17"/>
        <v>70306</v>
      </c>
      <c r="Q96">
        <v>-32640</v>
      </c>
      <c r="R96">
        <v>5200</v>
      </c>
      <c r="T96">
        <v>-2721.4000000000015</v>
      </c>
      <c r="U96">
        <v>2212.5999999999985</v>
      </c>
      <c r="W96">
        <v>26501</v>
      </c>
      <c r="X96">
        <v>2411.8000000000002</v>
      </c>
      <c r="AD96">
        <v>51398.6</v>
      </c>
      <c r="AE96">
        <v>1.1262563571770439</v>
      </c>
      <c r="AI96">
        <v>51398.6</v>
      </c>
      <c r="AJ96">
        <v>1.1262563571770439</v>
      </c>
    </row>
    <row r="97" spans="2:38" x14ac:dyDescent="0.25">
      <c r="B97">
        <v>63818</v>
      </c>
      <c r="C97">
        <v>94769</v>
      </c>
      <c r="D97">
        <v>34397</v>
      </c>
      <c r="E97">
        <v>46920</v>
      </c>
      <c r="F97">
        <v>29426</v>
      </c>
      <c r="H97">
        <v>128540</v>
      </c>
      <c r="J97">
        <f t="shared" si="12"/>
        <v>53866</v>
      </c>
      <c r="K97">
        <f t="shared" si="13"/>
        <v>2.3862919095533361</v>
      </c>
      <c r="L97">
        <f t="shared" si="14"/>
        <v>94769</v>
      </c>
      <c r="M97">
        <f t="shared" si="15"/>
        <v>29426</v>
      </c>
      <c r="N97">
        <f t="shared" si="16"/>
        <v>53866</v>
      </c>
      <c r="O97">
        <f t="shared" si="17"/>
        <v>65343</v>
      </c>
      <c r="Q97">
        <v>46499</v>
      </c>
      <c r="R97">
        <v>11962</v>
      </c>
      <c r="T97">
        <v>3854.1999999999971</v>
      </c>
      <c r="U97">
        <v>5270.8000000000029</v>
      </c>
      <c r="W97">
        <v>32461.8</v>
      </c>
      <c r="X97">
        <v>6523.6</v>
      </c>
      <c r="AD97">
        <v>53866</v>
      </c>
      <c r="AE97">
        <v>2.3862919095533361</v>
      </c>
      <c r="AK97">
        <v>53866</v>
      </c>
      <c r="AL97">
        <v>2.3862919095533361</v>
      </c>
    </row>
    <row r="98" spans="2:38" x14ac:dyDescent="0.25">
      <c r="B98">
        <v>89220</v>
      </c>
      <c r="C98">
        <v>37241</v>
      </c>
      <c r="D98">
        <v>41401</v>
      </c>
      <c r="E98">
        <v>23087</v>
      </c>
      <c r="F98">
        <v>78884</v>
      </c>
      <c r="H98">
        <v>143591</v>
      </c>
      <c r="J98">
        <f t="shared" si="12"/>
        <v>53966.6</v>
      </c>
      <c r="K98">
        <f t="shared" ref="K98:K129" si="18">H98/J98</f>
        <v>2.6607383085093375</v>
      </c>
      <c r="L98">
        <f t="shared" si="14"/>
        <v>89220</v>
      </c>
      <c r="M98">
        <f t="shared" si="15"/>
        <v>23087</v>
      </c>
      <c r="N98">
        <f t="shared" si="16"/>
        <v>53966.6</v>
      </c>
      <c r="O98">
        <f t="shared" si="17"/>
        <v>66133</v>
      </c>
      <c r="Q98">
        <v>28340</v>
      </c>
      <c r="R98">
        <v>15170</v>
      </c>
      <c r="T98">
        <v>-10780.599999999999</v>
      </c>
      <c r="U98">
        <v>-2467.8000000000029</v>
      </c>
      <c r="W98">
        <v>43349.000000000007</v>
      </c>
      <c r="X98">
        <v>8554.5999999999985</v>
      </c>
      <c r="AF98">
        <v>53966.6</v>
      </c>
      <c r="AG98">
        <v>2.6607383085093375</v>
      </c>
      <c r="AK98">
        <v>53966.6</v>
      </c>
      <c r="AL98">
        <v>2.6607383085093375</v>
      </c>
    </row>
    <row r="99" spans="2:38" x14ac:dyDescent="0.25">
      <c r="B99">
        <v>22455</v>
      </c>
      <c r="C99">
        <v>80772</v>
      </c>
      <c r="D99">
        <v>96961</v>
      </c>
      <c r="E99">
        <v>81881</v>
      </c>
      <c r="F99">
        <v>23871</v>
      </c>
      <c r="H99">
        <v>72222</v>
      </c>
      <c r="J99">
        <f t="shared" si="12"/>
        <v>61188</v>
      </c>
      <c r="K99">
        <f t="shared" si="18"/>
        <v>1.1803294763679153</v>
      </c>
      <c r="L99">
        <f t="shared" si="14"/>
        <v>96961</v>
      </c>
      <c r="M99">
        <f t="shared" si="15"/>
        <v>22455</v>
      </c>
      <c r="N99">
        <f t="shared" si="16"/>
        <v>61188</v>
      </c>
      <c r="O99">
        <f t="shared" si="17"/>
        <v>74506</v>
      </c>
      <c r="Q99">
        <v>-39585</v>
      </c>
      <c r="R99">
        <v>1076</v>
      </c>
      <c r="T99">
        <v>-16892.399999999994</v>
      </c>
      <c r="U99">
        <v>-6021.1999999999971</v>
      </c>
      <c r="W99">
        <v>21052.799999999999</v>
      </c>
      <c r="X99">
        <v>8922</v>
      </c>
      <c r="AB99">
        <v>61188</v>
      </c>
      <c r="AC99">
        <v>1.1803294763679153</v>
      </c>
      <c r="AK99">
        <v>61188</v>
      </c>
      <c r="AL99">
        <v>1.1803294763679153</v>
      </c>
    </row>
    <row r="100" spans="2:38" x14ac:dyDescent="0.25">
      <c r="B100">
        <v>96496</v>
      </c>
      <c r="C100">
        <v>66352</v>
      </c>
      <c r="D100">
        <v>64585</v>
      </c>
      <c r="E100">
        <v>99415</v>
      </c>
      <c r="F100">
        <v>67176</v>
      </c>
      <c r="H100">
        <v>98222</v>
      </c>
      <c r="J100">
        <f t="shared" si="12"/>
        <v>78804.800000000003</v>
      </c>
      <c r="K100">
        <f t="shared" si="18"/>
        <v>1.2463961586096277</v>
      </c>
      <c r="L100">
        <f t="shared" si="14"/>
        <v>99415</v>
      </c>
      <c r="M100">
        <f t="shared" si="15"/>
        <v>64585</v>
      </c>
      <c r="N100">
        <f t="shared" si="16"/>
        <v>78804.800000000003</v>
      </c>
      <c r="O100">
        <f t="shared" si="17"/>
        <v>34830</v>
      </c>
      <c r="Q100">
        <v>-24778</v>
      </c>
      <c r="R100">
        <v>-7691</v>
      </c>
      <c r="T100">
        <v>15287.600000000006</v>
      </c>
      <c r="U100">
        <v>-1416.3999999999942</v>
      </c>
      <c r="W100">
        <v>32035.600000000002</v>
      </c>
      <c r="X100">
        <v>1974.4</v>
      </c>
      <c r="AF100">
        <v>78804.800000000003</v>
      </c>
      <c r="AG100">
        <v>1.2463961586096277</v>
      </c>
      <c r="AI100">
        <v>78804.800000000003</v>
      </c>
      <c r="AJ100">
        <v>1.2463961586096277</v>
      </c>
    </row>
    <row r="101" spans="2:38" x14ac:dyDescent="0.25">
      <c r="B101">
        <v>96583</v>
      </c>
      <c r="C101">
        <v>45670</v>
      </c>
      <c r="D101">
        <v>53633</v>
      </c>
      <c r="E101">
        <v>37706</v>
      </c>
      <c r="F101">
        <v>36563</v>
      </c>
      <c r="H101">
        <v>86914</v>
      </c>
      <c r="J101">
        <f t="shared" si="12"/>
        <v>54031</v>
      </c>
      <c r="K101">
        <f t="shared" si="18"/>
        <v>1.6085950657955619</v>
      </c>
      <c r="L101">
        <f t="shared" si="14"/>
        <v>96583</v>
      </c>
      <c r="M101">
        <f t="shared" si="15"/>
        <v>36563</v>
      </c>
      <c r="N101">
        <f t="shared" si="16"/>
        <v>54031</v>
      </c>
      <c r="O101">
        <f t="shared" si="17"/>
        <v>60020</v>
      </c>
      <c r="Q101">
        <v>32425</v>
      </c>
      <c r="R101">
        <v>3630</v>
      </c>
      <c r="T101">
        <v>5839.5999999999985</v>
      </c>
      <c r="U101">
        <v>4155.4000000000015</v>
      </c>
      <c r="W101">
        <v>37741.199999999997</v>
      </c>
      <c r="X101">
        <v>7626.2000000000007</v>
      </c>
      <c r="Z101">
        <v>54031</v>
      </c>
      <c r="AA101">
        <v>1.6085950657955619</v>
      </c>
      <c r="AK101">
        <v>54031</v>
      </c>
      <c r="AL101">
        <v>1.6085950657955619</v>
      </c>
    </row>
    <row r="103" spans="2:38" x14ac:dyDescent="0.25">
      <c r="B103">
        <v>4173533</v>
      </c>
      <c r="C103">
        <v>4405244</v>
      </c>
      <c r="D103">
        <v>4330446</v>
      </c>
      <c r="E103">
        <v>4385237</v>
      </c>
      <c r="F103">
        <v>4222605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F7716-CF40-4508-81DF-6F18ED586DA4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66571</v>
      </c>
      <c r="C2">
        <v>77203</v>
      </c>
      <c r="D2">
        <v>86300</v>
      </c>
      <c r="E2">
        <v>70977</v>
      </c>
      <c r="F2">
        <v>81475</v>
      </c>
      <c r="H2">
        <v>116090</v>
      </c>
      <c r="J2">
        <f t="shared" ref="J2:J33" si="0">AVERAGE(B2:F2)</f>
        <v>76505.2</v>
      </c>
      <c r="K2">
        <f t="shared" ref="K2:K33" si="1">H2/J2</f>
        <v>1.5174131954429242</v>
      </c>
      <c r="L2">
        <f t="shared" ref="L2:L33" si="2">MAX(B2:F2)</f>
        <v>86300</v>
      </c>
      <c r="M2">
        <f t="shared" ref="M2:M33" si="3">MIN(B2:F2)</f>
        <v>66571</v>
      </c>
      <c r="N2">
        <f t="shared" ref="N2:N33" si="4">AVERAGE(B2:F2)</f>
        <v>76505.2</v>
      </c>
      <c r="O2">
        <f t="shared" ref="O2:O33" si="5">L2-M2</f>
        <v>19729</v>
      </c>
      <c r="Q2">
        <v>22979</v>
      </c>
      <c r="R2">
        <v>8</v>
      </c>
      <c r="T2">
        <v>27846.399999999994</v>
      </c>
      <c r="U2">
        <v>6505.3999999999942</v>
      </c>
      <c r="W2">
        <v>42407.200000000004</v>
      </c>
      <c r="X2">
        <v>6575.4000000000005</v>
      </c>
      <c r="AD2">
        <v>76505.2</v>
      </c>
      <c r="AE2">
        <v>1.5174131954429242</v>
      </c>
      <c r="AK2">
        <v>76505.2</v>
      </c>
      <c r="AL2">
        <v>1.5174131954429242</v>
      </c>
    </row>
    <row r="3" spans="1:38" x14ac:dyDescent="0.25">
      <c r="B3">
        <v>115156</v>
      </c>
      <c r="C3">
        <v>40789</v>
      </c>
      <c r="D3">
        <v>44164</v>
      </c>
      <c r="E3">
        <v>56162</v>
      </c>
      <c r="F3">
        <v>105916</v>
      </c>
      <c r="H3">
        <v>83242</v>
      </c>
      <c r="J3">
        <f t="shared" si="0"/>
        <v>72437.399999999994</v>
      </c>
      <c r="K3">
        <f t="shared" si="1"/>
        <v>1.1491577555240802</v>
      </c>
      <c r="L3">
        <f t="shared" si="2"/>
        <v>115156</v>
      </c>
      <c r="M3">
        <f t="shared" si="3"/>
        <v>40789</v>
      </c>
      <c r="N3">
        <f t="shared" si="4"/>
        <v>72437.399999999994</v>
      </c>
      <c r="O3">
        <f t="shared" si="5"/>
        <v>74367</v>
      </c>
      <c r="Q3">
        <v>-275</v>
      </c>
      <c r="R3">
        <v>-19150</v>
      </c>
      <c r="T3">
        <v>25180.799999999996</v>
      </c>
      <c r="U3">
        <v>6025.7999999999884</v>
      </c>
      <c r="W3">
        <v>28595.200000000001</v>
      </c>
      <c r="X3">
        <v>12725</v>
      </c>
      <c r="AD3">
        <v>72437.399999999994</v>
      </c>
      <c r="AE3">
        <v>1.1491577555240802</v>
      </c>
      <c r="AI3">
        <v>72437.399999999994</v>
      </c>
      <c r="AJ3">
        <v>1.1491577555240802</v>
      </c>
    </row>
    <row r="4" spans="1:38" x14ac:dyDescent="0.25">
      <c r="B4">
        <v>23441</v>
      </c>
      <c r="C4">
        <v>21039</v>
      </c>
      <c r="D4">
        <v>74527</v>
      </c>
      <c r="E4">
        <v>84253</v>
      </c>
      <c r="F4">
        <v>80294</v>
      </c>
      <c r="H4">
        <v>73405</v>
      </c>
      <c r="J4">
        <f t="shared" si="0"/>
        <v>56710.8</v>
      </c>
      <c r="K4">
        <f t="shared" si="1"/>
        <v>1.2943742638086573</v>
      </c>
      <c r="L4">
        <f t="shared" si="2"/>
        <v>84253</v>
      </c>
      <c r="M4">
        <f t="shared" si="3"/>
        <v>21039</v>
      </c>
      <c r="N4">
        <f t="shared" si="4"/>
        <v>56710.8</v>
      </c>
      <c r="O4">
        <f t="shared" si="5"/>
        <v>63214</v>
      </c>
      <c r="Q4">
        <v>-31391</v>
      </c>
      <c r="R4">
        <v>3392</v>
      </c>
      <c r="T4">
        <v>-26191.199999999997</v>
      </c>
      <c r="U4">
        <v>2657.4000000000015</v>
      </c>
      <c r="W4">
        <v>26191.200000000001</v>
      </c>
      <c r="X4">
        <v>10045</v>
      </c>
      <c r="AB4">
        <v>56710.8</v>
      </c>
      <c r="AC4">
        <v>1.2943742638086573</v>
      </c>
      <c r="AI4">
        <v>56710.8</v>
      </c>
      <c r="AJ4">
        <v>1.2943742638086573</v>
      </c>
    </row>
    <row r="5" spans="1:38" x14ac:dyDescent="0.25">
      <c r="B5">
        <v>26145</v>
      </c>
      <c r="C5">
        <v>23418</v>
      </c>
      <c r="D5">
        <v>70717</v>
      </c>
      <c r="E5">
        <v>96602</v>
      </c>
      <c r="F5">
        <v>14475</v>
      </c>
      <c r="H5">
        <v>80153</v>
      </c>
      <c r="J5">
        <f t="shared" si="0"/>
        <v>46271.4</v>
      </c>
      <c r="K5">
        <f t="shared" si="1"/>
        <v>1.7322363274074266</v>
      </c>
      <c r="L5">
        <f t="shared" si="2"/>
        <v>96602</v>
      </c>
      <c r="M5">
        <f t="shared" si="3"/>
        <v>14475</v>
      </c>
      <c r="N5">
        <f t="shared" si="4"/>
        <v>46271.4</v>
      </c>
      <c r="O5">
        <f t="shared" si="5"/>
        <v>82127</v>
      </c>
      <c r="Q5">
        <v>-70522</v>
      </c>
      <c r="R5">
        <v>19841</v>
      </c>
      <c r="T5">
        <v>-46076.999999999993</v>
      </c>
      <c r="U5">
        <v>-3576.5999999999985</v>
      </c>
      <c r="W5">
        <v>46077</v>
      </c>
      <c r="X5">
        <v>8800.6</v>
      </c>
      <c r="AF5">
        <v>46271.4</v>
      </c>
      <c r="AG5">
        <v>1.7322363274074266</v>
      </c>
      <c r="AK5">
        <v>46271.4</v>
      </c>
      <c r="AL5">
        <v>1.7322363274074266</v>
      </c>
    </row>
    <row r="6" spans="1:38" x14ac:dyDescent="0.25">
      <c r="B6">
        <v>41792</v>
      </c>
      <c r="C6">
        <v>111922</v>
      </c>
      <c r="D6">
        <v>45338</v>
      </c>
      <c r="E6">
        <v>26757</v>
      </c>
      <c r="F6">
        <v>31418</v>
      </c>
      <c r="H6">
        <v>81971</v>
      </c>
      <c r="J6">
        <f t="shared" si="0"/>
        <v>51445.4</v>
      </c>
      <c r="K6">
        <f t="shared" si="1"/>
        <v>1.5933591730261598</v>
      </c>
      <c r="L6">
        <f t="shared" si="2"/>
        <v>111922</v>
      </c>
      <c r="M6">
        <f t="shared" si="3"/>
        <v>26757</v>
      </c>
      <c r="N6">
        <f t="shared" si="4"/>
        <v>51445.4</v>
      </c>
      <c r="O6">
        <f t="shared" si="5"/>
        <v>85165</v>
      </c>
      <c r="Q6">
        <v>-12739</v>
      </c>
      <c r="R6">
        <v>-117</v>
      </c>
      <c r="T6">
        <v>-11333.799999999996</v>
      </c>
      <c r="U6">
        <v>5093.5999999999985</v>
      </c>
      <c r="W6">
        <v>15807.8</v>
      </c>
      <c r="X6">
        <v>6309.2</v>
      </c>
      <c r="AB6">
        <v>51445.4</v>
      </c>
      <c r="AC6">
        <v>1.5933591730261598</v>
      </c>
      <c r="AK6">
        <v>51445.4</v>
      </c>
      <c r="AL6">
        <v>1.5933591730261598</v>
      </c>
    </row>
    <row r="7" spans="1:38" x14ac:dyDescent="0.25">
      <c r="B7">
        <v>31423</v>
      </c>
      <c r="C7">
        <v>64396</v>
      </c>
      <c r="D7">
        <v>49622</v>
      </c>
      <c r="E7">
        <v>109957</v>
      </c>
      <c r="F7">
        <v>42780</v>
      </c>
      <c r="H7">
        <v>105706</v>
      </c>
      <c r="J7">
        <f t="shared" si="0"/>
        <v>59635.6</v>
      </c>
      <c r="K7">
        <f t="shared" si="1"/>
        <v>1.7725318433955557</v>
      </c>
      <c r="L7">
        <f t="shared" si="2"/>
        <v>109957</v>
      </c>
      <c r="M7">
        <f t="shared" si="3"/>
        <v>31423</v>
      </c>
      <c r="N7">
        <f t="shared" si="4"/>
        <v>59635.6</v>
      </c>
      <c r="O7">
        <f t="shared" si="5"/>
        <v>78534</v>
      </c>
      <c r="Q7">
        <v>71020</v>
      </c>
      <c r="R7">
        <v>16287</v>
      </c>
      <c r="T7">
        <v>26622.400000000001</v>
      </c>
      <c r="U7">
        <v>7869</v>
      </c>
      <c r="W7">
        <v>30094.400000000001</v>
      </c>
      <c r="X7">
        <v>8246.6</v>
      </c>
      <c r="Z7">
        <v>59635.6</v>
      </c>
      <c r="AA7">
        <v>1.7725318433955557</v>
      </c>
      <c r="AK7">
        <v>59635.6</v>
      </c>
      <c r="AL7">
        <v>1.7725318433955557</v>
      </c>
    </row>
    <row r="8" spans="1:38" x14ac:dyDescent="0.25">
      <c r="B8">
        <v>65610</v>
      </c>
      <c r="C8">
        <v>69613</v>
      </c>
      <c r="D8">
        <v>84400</v>
      </c>
      <c r="E8">
        <v>99565</v>
      </c>
      <c r="F8">
        <v>87173</v>
      </c>
      <c r="H8">
        <v>127423</v>
      </c>
      <c r="J8">
        <f t="shared" si="0"/>
        <v>81272.2</v>
      </c>
      <c r="K8">
        <f t="shared" si="1"/>
        <v>1.5678546907798732</v>
      </c>
      <c r="L8">
        <f t="shared" si="2"/>
        <v>99565</v>
      </c>
      <c r="M8">
        <f t="shared" si="3"/>
        <v>65610</v>
      </c>
      <c r="N8">
        <f t="shared" si="4"/>
        <v>81272.2</v>
      </c>
      <c r="O8">
        <f t="shared" si="5"/>
        <v>33955</v>
      </c>
      <c r="Q8">
        <v>31114</v>
      </c>
      <c r="R8">
        <v>-57</v>
      </c>
      <c r="T8">
        <v>28800.399999999994</v>
      </c>
      <c r="U8">
        <v>7.8000000000029104</v>
      </c>
      <c r="W8">
        <v>38188.800000000003</v>
      </c>
      <c r="X8">
        <v>486.6</v>
      </c>
      <c r="AD8">
        <v>81272.2</v>
      </c>
      <c r="AE8">
        <v>1.5678546907798732</v>
      </c>
      <c r="AK8">
        <v>81272.2</v>
      </c>
      <c r="AL8">
        <v>1.5678546907798732</v>
      </c>
    </row>
    <row r="9" spans="1:38" x14ac:dyDescent="0.25">
      <c r="B9">
        <v>51514</v>
      </c>
      <c r="C9">
        <v>69261</v>
      </c>
      <c r="D9">
        <v>59177</v>
      </c>
      <c r="E9">
        <v>33594</v>
      </c>
      <c r="F9">
        <v>40258</v>
      </c>
      <c r="H9">
        <v>88336</v>
      </c>
      <c r="J9">
        <f t="shared" si="0"/>
        <v>50760.800000000003</v>
      </c>
      <c r="K9">
        <f t="shared" si="1"/>
        <v>1.7402405005437265</v>
      </c>
      <c r="L9">
        <f t="shared" si="2"/>
        <v>69261</v>
      </c>
      <c r="M9">
        <f t="shared" si="3"/>
        <v>33594</v>
      </c>
      <c r="N9">
        <f t="shared" si="4"/>
        <v>50760.800000000003</v>
      </c>
      <c r="O9">
        <f t="shared" si="5"/>
        <v>35667</v>
      </c>
      <c r="Q9">
        <v>-26546</v>
      </c>
      <c r="R9">
        <v>-4059</v>
      </c>
      <c r="T9">
        <v>-37085.800000000003</v>
      </c>
      <c r="U9">
        <v>3058.8000000000029</v>
      </c>
      <c r="W9">
        <v>37085.800000000003</v>
      </c>
      <c r="X9">
        <v>3058.7999999999997</v>
      </c>
      <c r="AB9">
        <v>50760.800000000003</v>
      </c>
      <c r="AC9">
        <v>1.7402405005437265</v>
      </c>
      <c r="AK9">
        <v>50760.800000000003</v>
      </c>
      <c r="AL9">
        <v>1.7402405005437265</v>
      </c>
    </row>
    <row r="10" spans="1:38" x14ac:dyDescent="0.25">
      <c r="B10">
        <v>45185</v>
      </c>
      <c r="C10">
        <v>66975</v>
      </c>
      <c r="D10">
        <v>61831</v>
      </c>
      <c r="E10">
        <v>67686</v>
      </c>
      <c r="F10">
        <v>63467</v>
      </c>
      <c r="H10">
        <v>99179</v>
      </c>
      <c r="J10">
        <f t="shared" si="0"/>
        <v>61028.800000000003</v>
      </c>
      <c r="K10">
        <f t="shared" si="1"/>
        <v>1.6251179770862281</v>
      </c>
      <c r="L10">
        <f t="shared" si="2"/>
        <v>67686</v>
      </c>
      <c r="M10">
        <f t="shared" si="3"/>
        <v>45185</v>
      </c>
      <c r="N10">
        <f t="shared" si="4"/>
        <v>61028.800000000003</v>
      </c>
      <c r="O10">
        <f t="shared" si="5"/>
        <v>22501</v>
      </c>
      <c r="Q10">
        <v>5699</v>
      </c>
      <c r="R10">
        <v>3237</v>
      </c>
      <c r="T10">
        <v>21349</v>
      </c>
      <c r="U10">
        <v>1422</v>
      </c>
      <c r="W10">
        <v>22167.8</v>
      </c>
      <c r="X10">
        <v>1421.9999999999998</v>
      </c>
      <c r="AD10">
        <v>61028.800000000003</v>
      </c>
      <c r="AE10">
        <v>1.6251179770862281</v>
      </c>
      <c r="AK10">
        <v>61028.800000000003</v>
      </c>
      <c r="AL10">
        <v>1.6251179770862281</v>
      </c>
    </row>
    <row r="11" spans="1:38" x14ac:dyDescent="0.25">
      <c r="B11">
        <v>47683</v>
      </c>
      <c r="C11">
        <v>32699</v>
      </c>
      <c r="D11">
        <v>54901</v>
      </c>
      <c r="E11">
        <v>94702</v>
      </c>
      <c r="F11">
        <v>33725</v>
      </c>
      <c r="H11">
        <v>71651</v>
      </c>
      <c r="J11">
        <f t="shared" si="0"/>
        <v>52742</v>
      </c>
      <c r="K11">
        <f t="shared" si="1"/>
        <v>1.3585188274999052</v>
      </c>
      <c r="L11">
        <f t="shared" si="2"/>
        <v>94702</v>
      </c>
      <c r="M11">
        <f t="shared" si="3"/>
        <v>32699</v>
      </c>
      <c r="N11">
        <f t="shared" si="4"/>
        <v>52742</v>
      </c>
      <c r="O11">
        <f t="shared" si="5"/>
        <v>62003</v>
      </c>
      <c r="Q11">
        <v>-67708</v>
      </c>
      <c r="R11">
        <v>13345</v>
      </c>
      <c r="T11">
        <v>-39852.399999999994</v>
      </c>
      <c r="U11">
        <v>627.40000000000146</v>
      </c>
      <c r="W11">
        <v>47967.199999999997</v>
      </c>
      <c r="X11">
        <v>628.6</v>
      </c>
      <c r="AB11">
        <v>52742</v>
      </c>
      <c r="AC11">
        <v>1.3585188274999052</v>
      </c>
      <c r="AK11">
        <v>52742</v>
      </c>
      <c r="AL11">
        <v>1.3585188274999052</v>
      </c>
    </row>
    <row r="12" spans="1:38" x14ac:dyDescent="0.25">
      <c r="B12">
        <v>41990</v>
      </c>
      <c r="C12">
        <v>65015</v>
      </c>
      <c r="D12">
        <v>55765</v>
      </c>
      <c r="E12">
        <v>41830</v>
      </c>
      <c r="F12">
        <v>32123</v>
      </c>
      <c r="H12">
        <v>87124</v>
      </c>
      <c r="J12">
        <f t="shared" si="0"/>
        <v>47344.6</v>
      </c>
      <c r="K12">
        <f t="shared" si="1"/>
        <v>1.8402098655390478</v>
      </c>
      <c r="L12">
        <f t="shared" si="2"/>
        <v>65015</v>
      </c>
      <c r="M12">
        <f t="shared" si="3"/>
        <v>32123</v>
      </c>
      <c r="N12">
        <f t="shared" si="4"/>
        <v>47344.6</v>
      </c>
      <c r="O12">
        <f t="shared" si="5"/>
        <v>32892</v>
      </c>
      <c r="Q12">
        <v>10003</v>
      </c>
      <c r="R12">
        <v>-3384</v>
      </c>
      <c r="T12">
        <v>-10367</v>
      </c>
      <c r="U12">
        <v>1932.4000000000015</v>
      </c>
      <c r="W12">
        <v>44066.6</v>
      </c>
      <c r="X12">
        <v>5713.5999999999995</v>
      </c>
      <c r="AB12">
        <v>47344.6</v>
      </c>
      <c r="AC12">
        <v>1.8402098655390478</v>
      </c>
      <c r="AK12">
        <v>47344.6</v>
      </c>
      <c r="AL12">
        <v>1.8402098655390478</v>
      </c>
    </row>
    <row r="13" spans="1:38" x14ac:dyDescent="0.25">
      <c r="B13">
        <v>27457</v>
      </c>
      <c r="C13">
        <v>62168</v>
      </c>
      <c r="D13">
        <v>93049</v>
      </c>
      <c r="E13">
        <v>75885</v>
      </c>
      <c r="F13">
        <v>49399</v>
      </c>
      <c r="H13">
        <v>65380</v>
      </c>
      <c r="J13">
        <f t="shared" si="0"/>
        <v>61591.6</v>
      </c>
      <c r="K13">
        <f t="shared" si="1"/>
        <v>1.0615083875073874</v>
      </c>
      <c r="L13">
        <f t="shared" si="2"/>
        <v>93049</v>
      </c>
      <c r="M13">
        <f t="shared" si="3"/>
        <v>27457</v>
      </c>
      <c r="N13">
        <f t="shared" si="4"/>
        <v>61591.6</v>
      </c>
      <c r="O13">
        <f t="shared" si="5"/>
        <v>65592</v>
      </c>
      <c r="Q13">
        <v>-8174</v>
      </c>
      <c r="R13">
        <v>303</v>
      </c>
      <c r="T13">
        <v>18517</v>
      </c>
      <c r="U13">
        <v>-1521.4000000000015</v>
      </c>
      <c r="W13">
        <v>25738.199999999997</v>
      </c>
      <c r="X13">
        <v>2788.2</v>
      </c>
      <c r="AD13">
        <v>61591.6</v>
      </c>
      <c r="AE13">
        <v>1.0615083875073874</v>
      </c>
      <c r="AI13">
        <v>61591.6</v>
      </c>
      <c r="AJ13">
        <v>1.0615083875073874</v>
      </c>
    </row>
    <row r="14" spans="1:38" x14ac:dyDescent="0.25">
      <c r="B14">
        <v>25058</v>
      </c>
      <c r="C14">
        <v>24677</v>
      </c>
      <c r="D14">
        <v>25562</v>
      </c>
      <c r="E14">
        <v>40971</v>
      </c>
      <c r="F14">
        <v>65962</v>
      </c>
      <c r="H14">
        <v>63106</v>
      </c>
      <c r="J14">
        <f t="shared" si="0"/>
        <v>36446</v>
      </c>
      <c r="K14">
        <f t="shared" si="1"/>
        <v>1.7314931679745376</v>
      </c>
      <c r="L14">
        <f t="shared" si="2"/>
        <v>65962</v>
      </c>
      <c r="M14">
        <f t="shared" si="3"/>
        <v>24677</v>
      </c>
      <c r="N14">
        <f t="shared" si="4"/>
        <v>36446</v>
      </c>
      <c r="O14">
        <f t="shared" si="5"/>
        <v>41285</v>
      </c>
      <c r="Q14">
        <v>-19550</v>
      </c>
      <c r="R14">
        <v>23567</v>
      </c>
      <c r="T14">
        <v>-35312.199999999997</v>
      </c>
      <c r="U14">
        <v>-3092.5999999999985</v>
      </c>
      <c r="W14">
        <v>57349</v>
      </c>
      <c r="X14">
        <v>4529.3999999999996</v>
      </c>
      <c r="AB14">
        <v>36446</v>
      </c>
      <c r="AC14">
        <v>1.7314931679745376</v>
      </c>
      <c r="AK14">
        <v>36446</v>
      </c>
      <c r="AL14">
        <v>1.7314931679745376</v>
      </c>
    </row>
    <row r="15" spans="1:38" x14ac:dyDescent="0.25">
      <c r="B15">
        <v>44778</v>
      </c>
      <c r="C15">
        <v>102704</v>
      </c>
      <c r="D15">
        <v>72089</v>
      </c>
      <c r="E15">
        <v>44135</v>
      </c>
      <c r="F15">
        <v>70782</v>
      </c>
      <c r="H15">
        <v>93812</v>
      </c>
      <c r="J15">
        <f t="shared" si="0"/>
        <v>66897.600000000006</v>
      </c>
      <c r="K15">
        <f t="shared" si="1"/>
        <v>1.4023223553610293</v>
      </c>
      <c r="L15">
        <f t="shared" si="2"/>
        <v>102704</v>
      </c>
      <c r="M15">
        <f t="shared" si="3"/>
        <v>44135</v>
      </c>
      <c r="N15">
        <f t="shared" si="4"/>
        <v>66897.600000000006</v>
      </c>
      <c r="O15">
        <f t="shared" si="5"/>
        <v>58569</v>
      </c>
      <c r="Q15">
        <v>25178</v>
      </c>
      <c r="R15">
        <v>-6600</v>
      </c>
      <c r="T15">
        <v>4020.0000000000073</v>
      </c>
      <c r="U15">
        <v>1041</v>
      </c>
      <c r="W15">
        <v>27322.400000000001</v>
      </c>
      <c r="X15">
        <v>9532.6000000000022</v>
      </c>
      <c r="AB15">
        <v>66897.600000000006</v>
      </c>
      <c r="AC15">
        <v>1.4023223553610293</v>
      </c>
      <c r="AK15">
        <v>66897.600000000006</v>
      </c>
      <c r="AL15">
        <v>1.4023223553610293</v>
      </c>
    </row>
    <row r="16" spans="1:38" x14ac:dyDescent="0.25">
      <c r="B16">
        <v>33572</v>
      </c>
      <c r="C16">
        <v>56612</v>
      </c>
      <c r="D16">
        <v>38968</v>
      </c>
      <c r="E16">
        <v>73480</v>
      </c>
      <c r="F16">
        <v>25087</v>
      </c>
      <c r="H16">
        <v>81314</v>
      </c>
      <c r="J16">
        <f t="shared" si="0"/>
        <v>45543.8</v>
      </c>
      <c r="K16">
        <f t="shared" si="1"/>
        <v>1.7854021842709653</v>
      </c>
      <c r="L16">
        <f t="shared" si="2"/>
        <v>73480</v>
      </c>
      <c r="M16">
        <f t="shared" si="3"/>
        <v>25087</v>
      </c>
      <c r="N16">
        <f t="shared" si="4"/>
        <v>45543.8</v>
      </c>
      <c r="O16">
        <f t="shared" si="5"/>
        <v>48393</v>
      </c>
      <c r="Q16">
        <v>-48697</v>
      </c>
      <c r="R16">
        <v>2550</v>
      </c>
      <c r="T16">
        <v>-25205.800000000003</v>
      </c>
      <c r="U16">
        <v>3316.2000000000044</v>
      </c>
      <c r="W16">
        <v>34944.600000000006</v>
      </c>
      <c r="X16">
        <v>7325.8</v>
      </c>
      <c r="AF16">
        <v>45543.8</v>
      </c>
      <c r="AG16">
        <v>1.7854021842709653</v>
      </c>
      <c r="AK16">
        <v>45543.8</v>
      </c>
      <c r="AL16">
        <v>1.7854021842709653</v>
      </c>
    </row>
    <row r="17" spans="2:38" x14ac:dyDescent="0.25">
      <c r="B17">
        <v>61010</v>
      </c>
      <c r="C17">
        <v>28435</v>
      </c>
      <c r="D17">
        <v>69412</v>
      </c>
      <c r="E17">
        <v>95996</v>
      </c>
      <c r="F17">
        <v>62830</v>
      </c>
      <c r="H17">
        <v>109693</v>
      </c>
      <c r="J17">
        <f t="shared" si="0"/>
        <v>63536.6</v>
      </c>
      <c r="K17">
        <f t="shared" si="1"/>
        <v>1.7264537290317707</v>
      </c>
      <c r="L17">
        <f t="shared" si="2"/>
        <v>95996</v>
      </c>
      <c r="M17">
        <f t="shared" si="3"/>
        <v>28435</v>
      </c>
      <c r="N17">
        <f t="shared" si="4"/>
        <v>63536.6</v>
      </c>
      <c r="O17">
        <f t="shared" si="5"/>
        <v>67561</v>
      </c>
      <c r="Q17">
        <v>39706</v>
      </c>
      <c r="R17">
        <v>0</v>
      </c>
      <c r="T17">
        <v>-6376.5999999999985</v>
      </c>
      <c r="U17">
        <v>8081.4000000000015</v>
      </c>
      <c r="W17">
        <v>28146.200000000004</v>
      </c>
      <c r="X17">
        <v>8081.4</v>
      </c>
      <c r="AB17">
        <v>63536.6</v>
      </c>
      <c r="AC17">
        <v>1.7264537290317707</v>
      </c>
      <c r="AK17">
        <v>63536.6</v>
      </c>
      <c r="AL17">
        <v>1.7264537290317707</v>
      </c>
    </row>
    <row r="18" spans="2:38" x14ac:dyDescent="0.25">
      <c r="B18">
        <v>70420</v>
      </c>
      <c r="C18">
        <v>42048</v>
      </c>
      <c r="D18">
        <v>76995</v>
      </c>
      <c r="E18">
        <v>101125</v>
      </c>
      <c r="F18">
        <v>39464</v>
      </c>
      <c r="H18">
        <v>74830</v>
      </c>
      <c r="J18">
        <f t="shared" si="0"/>
        <v>66010.399999999994</v>
      </c>
      <c r="K18">
        <f t="shared" si="1"/>
        <v>1.1336092494516017</v>
      </c>
      <c r="L18">
        <f t="shared" si="2"/>
        <v>101125</v>
      </c>
      <c r="M18">
        <f t="shared" si="3"/>
        <v>39464</v>
      </c>
      <c r="N18">
        <f t="shared" si="4"/>
        <v>66010.399999999994</v>
      </c>
      <c r="O18">
        <f t="shared" si="5"/>
        <v>61661</v>
      </c>
      <c r="Q18">
        <v>-43373</v>
      </c>
      <c r="R18">
        <v>-6595</v>
      </c>
      <c r="T18">
        <v>-40.600000000005821</v>
      </c>
      <c r="U18">
        <v>-5921.8000000000029</v>
      </c>
      <c r="W18">
        <v>26369</v>
      </c>
      <c r="X18">
        <v>9399.4000000000015</v>
      </c>
      <c r="AF18">
        <v>66010.399999999994</v>
      </c>
      <c r="AG18">
        <v>1.1336092494516017</v>
      </c>
      <c r="AI18">
        <v>66010.399999999994</v>
      </c>
      <c r="AJ18">
        <v>1.1336092494516017</v>
      </c>
    </row>
    <row r="19" spans="2:38" x14ac:dyDescent="0.25">
      <c r="B19">
        <v>99661</v>
      </c>
      <c r="C19">
        <v>75915</v>
      </c>
      <c r="D19">
        <v>25755</v>
      </c>
      <c r="E19">
        <v>109803</v>
      </c>
      <c r="F19">
        <v>47175</v>
      </c>
      <c r="H19">
        <v>76974</v>
      </c>
      <c r="J19">
        <f t="shared" si="0"/>
        <v>71661.8</v>
      </c>
      <c r="K19">
        <f t="shared" si="1"/>
        <v>1.0741287547898601</v>
      </c>
      <c r="L19">
        <f t="shared" si="2"/>
        <v>109803</v>
      </c>
      <c r="M19">
        <f t="shared" si="3"/>
        <v>25755</v>
      </c>
      <c r="N19">
        <f t="shared" si="4"/>
        <v>71661.8</v>
      </c>
      <c r="O19">
        <f t="shared" si="5"/>
        <v>84048</v>
      </c>
      <c r="Q19">
        <v>-56604</v>
      </c>
      <c r="R19">
        <v>-12360</v>
      </c>
      <c r="T19">
        <v>-2876.1999999999971</v>
      </c>
      <c r="U19">
        <v>-448.19999999999709</v>
      </c>
      <c r="W19">
        <v>54629.8</v>
      </c>
      <c r="X19">
        <v>6165.4</v>
      </c>
      <c r="AF19">
        <v>71661.8</v>
      </c>
      <c r="AG19">
        <v>1.0741287547898601</v>
      </c>
      <c r="AI19">
        <v>71661.8</v>
      </c>
      <c r="AJ19">
        <v>1.0741287547898601</v>
      </c>
    </row>
    <row r="20" spans="2:38" x14ac:dyDescent="0.25">
      <c r="B20">
        <v>92455</v>
      </c>
      <c r="C20">
        <v>27759</v>
      </c>
      <c r="D20">
        <v>86616</v>
      </c>
      <c r="E20">
        <v>35950</v>
      </c>
      <c r="F20">
        <v>48573</v>
      </c>
      <c r="H20">
        <v>84768</v>
      </c>
      <c r="J20">
        <f t="shared" si="0"/>
        <v>58270.6</v>
      </c>
      <c r="K20">
        <f t="shared" si="1"/>
        <v>1.4547301726771305</v>
      </c>
      <c r="L20">
        <f t="shared" si="2"/>
        <v>92455</v>
      </c>
      <c r="M20">
        <f t="shared" si="3"/>
        <v>27759</v>
      </c>
      <c r="N20">
        <f t="shared" si="4"/>
        <v>58270.6</v>
      </c>
      <c r="O20">
        <f t="shared" si="5"/>
        <v>64696</v>
      </c>
      <c r="Q20">
        <v>-3177</v>
      </c>
      <c r="R20">
        <v>-343</v>
      </c>
      <c r="T20">
        <v>21985.599999999999</v>
      </c>
      <c r="U20">
        <v>4797.4000000000015</v>
      </c>
      <c r="W20">
        <v>23712.400000000001</v>
      </c>
      <c r="X20">
        <v>4939.7999999999993</v>
      </c>
      <c r="AD20">
        <v>58270.6</v>
      </c>
      <c r="AE20">
        <v>1.4547301726771305</v>
      </c>
      <c r="AK20">
        <v>58270.6</v>
      </c>
      <c r="AL20">
        <v>1.4547301726771305</v>
      </c>
    </row>
    <row r="21" spans="2:38" x14ac:dyDescent="0.25">
      <c r="B21">
        <v>76194</v>
      </c>
      <c r="C21">
        <v>25938</v>
      </c>
      <c r="D21">
        <v>27228</v>
      </c>
      <c r="E21">
        <v>70259</v>
      </c>
      <c r="F21">
        <v>36450</v>
      </c>
      <c r="H21">
        <v>62269</v>
      </c>
      <c r="J21">
        <f t="shared" si="0"/>
        <v>47213.8</v>
      </c>
      <c r="K21">
        <f t="shared" si="1"/>
        <v>1.3188728719145673</v>
      </c>
      <c r="L21">
        <f t="shared" si="2"/>
        <v>76194</v>
      </c>
      <c r="M21">
        <f t="shared" si="3"/>
        <v>25938</v>
      </c>
      <c r="N21">
        <f t="shared" si="4"/>
        <v>47213.8</v>
      </c>
      <c r="O21">
        <f t="shared" si="5"/>
        <v>50256</v>
      </c>
      <c r="Q21">
        <v>-25676</v>
      </c>
      <c r="R21">
        <v>9523</v>
      </c>
      <c r="T21">
        <v>-8800.3999999999942</v>
      </c>
      <c r="U21">
        <v>138.60000000000582</v>
      </c>
      <c r="W21">
        <v>34917.200000000004</v>
      </c>
      <c r="X21">
        <v>6520.2000000000007</v>
      </c>
      <c r="Z21">
        <v>47213.8</v>
      </c>
      <c r="AA21">
        <v>1.3188728719145673</v>
      </c>
      <c r="AI21">
        <v>47213.8</v>
      </c>
      <c r="AJ21">
        <v>1.3188728719145673</v>
      </c>
    </row>
    <row r="22" spans="2:38" x14ac:dyDescent="0.25">
      <c r="B22">
        <v>107957</v>
      </c>
      <c r="C22">
        <v>64096</v>
      </c>
      <c r="D22">
        <v>47158</v>
      </c>
      <c r="E22">
        <v>17994</v>
      </c>
      <c r="F22">
        <v>102232</v>
      </c>
      <c r="H22">
        <v>104234</v>
      </c>
      <c r="J22">
        <f t="shared" si="0"/>
        <v>67887.399999999994</v>
      </c>
      <c r="K22">
        <f t="shared" si="1"/>
        <v>1.5353953752831897</v>
      </c>
      <c r="L22">
        <f t="shared" si="2"/>
        <v>107957</v>
      </c>
      <c r="M22">
        <f t="shared" si="3"/>
        <v>17994</v>
      </c>
      <c r="N22">
        <f t="shared" si="4"/>
        <v>67887.399999999994</v>
      </c>
      <c r="O22">
        <f t="shared" si="5"/>
        <v>89963</v>
      </c>
      <c r="Q22">
        <v>2759</v>
      </c>
      <c r="R22">
        <v>3576</v>
      </c>
      <c r="T22">
        <v>606.39999999999418</v>
      </c>
      <c r="U22">
        <v>-7901</v>
      </c>
      <c r="W22">
        <v>7826</v>
      </c>
      <c r="X22">
        <v>12153.4</v>
      </c>
      <c r="AB22">
        <v>67887.399999999994</v>
      </c>
      <c r="AC22">
        <v>1.5353953752831897</v>
      </c>
      <c r="AK22">
        <v>67887.399999999994</v>
      </c>
      <c r="AL22">
        <v>1.5353953752831897</v>
      </c>
    </row>
    <row r="23" spans="2:38" x14ac:dyDescent="0.25">
      <c r="B23">
        <v>64128</v>
      </c>
      <c r="C23">
        <v>34183</v>
      </c>
      <c r="D23">
        <v>38822</v>
      </c>
      <c r="E23">
        <v>63187</v>
      </c>
      <c r="F23">
        <v>112671</v>
      </c>
      <c r="H23">
        <v>106299</v>
      </c>
      <c r="J23">
        <f t="shared" si="0"/>
        <v>62598.2</v>
      </c>
      <c r="K23">
        <f t="shared" si="1"/>
        <v>1.698115920266078</v>
      </c>
      <c r="L23">
        <f t="shared" si="2"/>
        <v>112671</v>
      </c>
      <c r="M23">
        <f t="shared" si="3"/>
        <v>34183</v>
      </c>
      <c r="N23">
        <f t="shared" si="4"/>
        <v>62598.2</v>
      </c>
      <c r="O23">
        <f t="shared" si="5"/>
        <v>78488</v>
      </c>
      <c r="Q23">
        <v>40863</v>
      </c>
      <c r="R23">
        <v>3911</v>
      </c>
      <c r="T23">
        <v>12488</v>
      </c>
      <c r="U23">
        <v>10465.799999999996</v>
      </c>
      <c r="W23">
        <v>44472.400000000009</v>
      </c>
      <c r="X23">
        <v>17404.599999999999</v>
      </c>
      <c r="Z23">
        <v>62598.2</v>
      </c>
      <c r="AA23">
        <v>1.698115920266078</v>
      </c>
      <c r="AK23">
        <v>62598.2</v>
      </c>
      <c r="AL23">
        <v>1.698115920266078</v>
      </c>
    </row>
    <row r="24" spans="2:38" x14ac:dyDescent="0.25">
      <c r="B24">
        <v>24573</v>
      </c>
      <c r="C24">
        <v>50727</v>
      </c>
      <c r="D24">
        <v>56257</v>
      </c>
      <c r="E24">
        <v>72589</v>
      </c>
      <c r="F24">
        <v>79437</v>
      </c>
      <c r="H24">
        <v>102716</v>
      </c>
      <c r="J24">
        <f t="shared" si="0"/>
        <v>56716.6</v>
      </c>
      <c r="K24">
        <f t="shared" si="1"/>
        <v>1.8110394487680856</v>
      </c>
      <c r="L24">
        <f t="shared" si="2"/>
        <v>79437</v>
      </c>
      <c r="M24">
        <f t="shared" si="3"/>
        <v>24573</v>
      </c>
      <c r="N24">
        <f t="shared" si="4"/>
        <v>56716.6</v>
      </c>
      <c r="O24">
        <f t="shared" si="5"/>
        <v>54864</v>
      </c>
      <c r="Q24">
        <v>18830</v>
      </c>
      <c r="R24">
        <v>0</v>
      </c>
      <c r="T24">
        <v>382.59999999999854</v>
      </c>
      <c r="U24">
        <v>1528.7999999999956</v>
      </c>
      <c r="W24">
        <v>26875.399999999998</v>
      </c>
      <c r="X24">
        <v>1646.8000000000002</v>
      </c>
      <c r="Z24">
        <v>56716.6</v>
      </c>
      <c r="AA24">
        <v>1.8110394487680856</v>
      </c>
      <c r="AK24">
        <v>56716.6</v>
      </c>
      <c r="AL24">
        <v>1.8110394487680856</v>
      </c>
    </row>
    <row r="25" spans="2:38" x14ac:dyDescent="0.25">
      <c r="B25">
        <v>34905</v>
      </c>
      <c r="C25">
        <v>51689</v>
      </c>
      <c r="D25">
        <v>59601</v>
      </c>
      <c r="E25">
        <v>69296</v>
      </c>
      <c r="F25">
        <v>31175</v>
      </c>
      <c r="H25">
        <v>108626</v>
      </c>
      <c r="J25">
        <f t="shared" si="0"/>
        <v>49333.2</v>
      </c>
      <c r="K25">
        <f t="shared" si="1"/>
        <v>2.2018843294171067</v>
      </c>
      <c r="L25">
        <f t="shared" si="2"/>
        <v>69296</v>
      </c>
      <c r="M25">
        <f t="shared" si="3"/>
        <v>31175</v>
      </c>
      <c r="N25">
        <f t="shared" si="4"/>
        <v>49333.2</v>
      </c>
      <c r="O25">
        <f t="shared" si="5"/>
        <v>38121</v>
      </c>
      <c r="Q25">
        <v>7397</v>
      </c>
      <c r="R25">
        <v>22112</v>
      </c>
      <c r="T25">
        <v>8349.5999999999985</v>
      </c>
      <c r="U25">
        <v>-4396.8000000000029</v>
      </c>
      <c r="W25">
        <v>26602</v>
      </c>
      <c r="X25">
        <v>5170</v>
      </c>
      <c r="AD25">
        <v>49333.2</v>
      </c>
      <c r="AE25">
        <v>2.2018843294171067</v>
      </c>
      <c r="AK25">
        <v>49333.2</v>
      </c>
      <c r="AL25">
        <v>2.2018843294171067</v>
      </c>
    </row>
    <row r="26" spans="2:38" x14ac:dyDescent="0.25">
      <c r="B26">
        <v>77446</v>
      </c>
      <c r="C26">
        <v>41963</v>
      </c>
      <c r="D26">
        <v>89152</v>
      </c>
      <c r="E26">
        <v>41925</v>
      </c>
      <c r="F26">
        <v>20811</v>
      </c>
      <c r="H26">
        <v>78457</v>
      </c>
      <c r="J26">
        <f t="shared" si="0"/>
        <v>54259.4</v>
      </c>
      <c r="K26">
        <f t="shared" si="1"/>
        <v>1.4459614370966136</v>
      </c>
      <c r="L26">
        <f t="shared" si="2"/>
        <v>89152</v>
      </c>
      <c r="M26">
        <f t="shared" si="3"/>
        <v>20811</v>
      </c>
      <c r="N26">
        <f t="shared" si="4"/>
        <v>54259.4</v>
      </c>
      <c r="O26">
        <f t="shared" si="5"/>
        <v>68341</v>
      </c>
      <c r="Q26">
        <v>-6044</v>
      </c>
      <c r="R26">
        <v>-2447</v>
      </c>
      <c r="T26">
        <v>9044.5999999999985</v>
      </c>
      <c r="U26">
        <v>5908.8000000000029</v>
      </c>
      <c r="W26">
        <v>32798.600000000006</v>
      </c>
      <c r="X26">
        <v>9162</v>
      </c>
      <c r="AD26">
        <v>54259.4</v>
      </c>
      <c r="AE26">
        <v>1.4459614370966136</v>
      </c>
      <c r="AK26">
        <v>54259.4</v>
      </c>
      <c r="AL26">
        <v>1.4459614370966136</v>
      </c>
    </row>
    <row r="27" spans="2:38" x14ac:dyDescent="0.25">
      <c r="B27">
        <v>69577</v>
      </c>
      <c r="C27">
        <v>67977</v>
      </c>
      <c r="D27">
        <v>46652</v>
      </c>
      <c r="E27">
        <v>33563</v>
      </c>
      <c r="F27">
        <v>56128</v>
      </c>
      <c r="H27">
        <v>57883</v>
      </c>
      <c r="J27">
        <f t="shared" si="0"/>
        <v>54779.4</v>
      </c>
      <c r="K27">
        <f t="shared" si="1"/>
        <v>1.0566563343154542</v>
      </c>
      <c r="L27">
        <f t="shared" si="2"/>
        <v>69577</v>
      </c>
      <c r="M27">
        <f t="shared" si="3"/>
        <v>33563</v>
      </c>
      <c r="N27">
        <f t="shared" si="4"/>
        <v>54779.4</v>
      </c>
      <c r="O27">
        <f t="shared" si="5"/>
        <v>36014</v>
      </c>
      <c r="Q27">
        <v>-3494</v>
      </c>
      <c r="R27">
        <v>5886</v>
      </c>
      <c r="T27">
        <v>19822.800000000003</v>
      </c>
      <c r="U27">
        <v>5089.8000000000029</v>
      </c>
      <c r="W27">
        <v>27875.600000000002</v>
      </c>
      <c r="X27">
        <v>5090.5999999999995</v>
      </c>
      <c r="AD27">
        <v>54779.4</v>
      </c>
      <c r="AE27">
        <v>1.0566563343154542</v>
      </c>
      <c r="AI27">
        <v>54779.4</v>
      </c>
      <c r="AJ27">
        <v>1.0566563343154542</v>
      </c>
    </row>
    <row r="28" spans="2:38" x14ac:dyDescent="0.25">
      <c r="B28">
        <v>66038</v>
      </c>
      <c r="C28">
        <v>75400</v>
      </c>
      <c r="D28">
        <v>45719</v>
      </c>
      <c r="E28">
        <v>84547</v>
      </c>
      <c r="F28">
        <v>58136</v>
      </c>
      <c r="H28">
        <v>94994</v>
      </c>
      <c r="J28">
        <f t="shared" si="0"/>
        <v>65968</v>
      </c>
      <c r="K28">
        <f t="shared" si="1"/>
        <v>1.4400012127091923</v>
      </c>
      <c r="L28">
        <f t="shared" si="2"/>
        <v>84547</v>
      </c>
      <c r="M28">
        <f t="shared" si="3"/>
        <v>45719</v>
      </c>
      <c r="N28">
        <f t="shared" si="4"/>
        <v>65968</v>
      </c>
      <c r="O28">
        <f t="shared" si="5"/>
        <v>38828</v>
      </c>
      <c r="Q28">
        <v>-16567</v>
      </c>
      <c r="R28">
        <v>-9867</v>
      </c>
      <c r="T28">
        <v>4468</v>
      </c>
      <c r="U28">
        <v>7291.4000000000015</v>
      </c>
      <c r="W28">
        <v>18758.400000000001</v>
      </c>
      <c r="X28">
        <v>10164.200000000001</v>
      </c>
      <c r="AF28">
        <v>65968</v>
      </c>
      <c r="AG28">
        <v>1.4400012127091923</v>
      </c>
      <c r="AK28">
        <v>65968</v>
      </c>
      <c r="AL28">
        <v>1.4400012127091923</v>
      </c>
    </row>
    <row r="29" spans="2:38" x14ac:dyDescent="0.25">
      <c r="B29">
        <v>62271</v>
      </c>
      <c r="C29">
        <v>37543</v>
      </c>
      <c r="D29">
        <v>59731</v>
      </c>
      <c r="E29">
        <v>70101</v>
      </c>
      <c r="F29">
        <v>34296</v>
      </c>
      <c r="H29">
        <v>113984</v>
      </c>
      <c r="J29">
        <f t="shared" si="0"/>
        <v>52788.4</v>
      </c>
      <c r="K29">
        <f t="shared" si="1"/>
        <v>2.159262262163657</v>
      </c>
      <c r="L29">
        <f t="shared" si="2"/>
        <v>70101</v>
      </c>
      <c r="M29">
        <f t="shared" si="3"/>
        <v>34296</v>
      </c>
      <c r="N29">
        <f t="shared" si="4"/>
        <v>52788.4</v>
      </c>
      <c r="O29">
        <f t="shared" si="5"/>
        <v>35805</v>
      </c>
      <c r="Q29">
        <v>35387</v>
      </c>
      <c r="R29">
        <v>36</v>
      </c>
      <c r="T29">
        <v>10009</v>
      </c>
      <c r="U29">
        <v>-4363.4000000000015</v>
      </c>
      <c r="W29">
        <v>22605</v>
      </c>
      <c r="X29">
        <v>6956.2</v>
      </c>
      <c r="AD29">
        <v>52788.4</v>
      </c>
      <c r="AE29">
        <v>2.159262262163657</v>
      </c>
      <c r="AK29">
        <v>52788.4</v>
      </c>
      <c r="AL29">
        <v>2.159262262163657</v>
      </c>
    </row>
    <row r="30" spans="2:38" x14ac:dyDescent="0.25">
      <c r="B30">
        <v>24423</v>
      </c>
      <c r="C30">
        <v>85234</v>
      </c>
      <c r="D30">
        <v>120014</v>
      </c>
      <c r="E30">
        <v>79303</v>
      </c>
      <c r="F30">
        <v>44174</v>
      </c>
      <c r="H30">
        <v>112787</v>
      </c>
      <c r="J30">
        <f t="shared" si="0"/>
        <v>70629.600000000006</v>
      </c>
      <c r="K30">
        <f t="shared" si="1"/>
        <v>1.5968800616172254</v>
      </c>
      <c r="L30">
        <f t="shared" si="2"/>
        <v>120014</v>
      </c>
      <c r="M30">
        <f t="shared" si="3"/>
        <v>24423</v>
      </c>
      <c r="N30">
        <f t="shared" si="4"/>
        <v>70629.600000000006</v>
      </c>
      <c r="O30">
        <f t="shared" si="5"/>
        <v>95591</v>
      </c>
      <c r="Q30">
        <v>39233</v>
      </c>
      <c r="R30">
        <v>-18376</v>
      </c>
      <c r="T30">
        <v>30236.400000000009</v>
      </c>
      <c r="U30">
        <v>-3311.1999999999971</v>
      </c>
      <c r="W30">
        <v>39646.400000000001</v>
      </c>
      <c r="X30">
        <v>6002.4</v>
      </c>
      <c r="AD30">
        <v>70629.600000000006</v>
      </c>
      <c r="AE30">
        <v>1.5968800616172254</v>
      </c>
      <c r="AK30">
        <v>70629.600000000006</v>
      </c>
      <c r="AL30">
        <v>1.5968800616172254</v>
      </c>
    </row>
    <row r="31" spans="2:38" x14ac:dyDescent="0.25">
      <c r="B31">
        <v>54376</v>
      </c>
      <c r="C31">
        <v>91665</v>
      </c>
      <c r="D31">
        <v>120441</v>
      </c>
      <c r="E31">
        <v>56283</v>
      </c>
      <c r="F31">
        <v>99885</v>
      </c>
      <c r="H31">
        <v>96851</v>
      </c>
      <c r="J31">
        <f t="shared" si="0"/>
        <v>84530</v>
      </c>
      <c r="K31">
        <f t="shared" si="1"/>
        <v>1.1457589021649119</v>
      </c>
      <c r="L31">
        <f t="shared" si="2"/>
        <v>120441</v>
      </c>
      <c r="M31">
        <f t="shared" si="3"/>
        <v>54376</v>
      </c>
      <c r="N31">
        <f t="shared" si="4"/>
        <v>84530</v>
      </c>
      <c r="O31">
        <f t="shared" si="5"/>
        <v>66065</v>
      </c>
      <c r="Q31">
        <v>-25042</v>
      </c>
      <c r="R31">
        <v>49</v>
      </c>
      <c r="T31">
        <v>7212.1999999999971</v>
      </c>
      <c r="U31">
        <v>4846.1999999999971</v>
      </c>
      <c r="W31">
        <v>34268.199999999997</v>
      </c>
      <c r="X31">
        <v>10971</v>
      </c>
      <c r="AB31">
        <v>84530</v>
      </c>
      <c r="AC31">
        <v>1.1457589021649119</v>
      </c>
      <c r="AI31">
        <v>84530</v>
      </c>
      <c r="AJ31">
        <v>1.1457589021649119</v>
      </c>
    </row>
    <row r="32" spans="2:38" x14ac:dyDescent="0.25">
      <c r="B32">
        <v>21429</v>
      </c>
      <c r="C32">
        <v>34361</v>
      </c>
      <c r="D32">
        <v>81814</v>
      </c>
      <c r="E32">
        <v>32358</v>
      </c>
      <c r="F32">
        <v>43649</v>
      </c>
      <c r="H32">
        <v>107604</v>
      </c>
      <c r="J32">
        <f t="shared" si="0"/>
        <v>42722.2</v>
      </c>
      <c r="K32">
        <f t="shared" si="1"/>
        <v>2.5186905168741314</v>
      </c>
      <c r="L32">
        <f t="shared" si="2"/>
        <v>81814</v>
      </c>
      <c r="M32">
        <f t="shared" si="3"/>
        <v>21429</v>
      </c>
      <c r="N32">
        <f t="shared" si="4"/>
        <v>42722.2</v>
      </c>
      <c r="O32">
        <f t="shared" si="5"/>
        <v>60385</v>
      </c>
      <c r="Q32">
        <v>31959</v>
      </c>
      <c r="R32">
        <v>21055</v>
      </c>
      <c r="T32">
        <v>-28544</v>
      </c>
      <c r="U32">
        <v>-3453</v>
      </c>
      <c r="W32">
        <v>28544</v>
      </c>
      <c r="X32">
        <v>4564.2</v>
      </c>
      <c r="AB32">
        <v>42722.2</v>
      </c>
      <c r="AC32">
        <v>2.5186905168741314</v>
      </c>
      <c r="AK32">
        <v>42722.2</v>
      </c>
      <c r="AL32">
        <v>2.5186905168741314</v>
      </c>
    </row>
    <row r="33" spans="2:38" x14ac:dyDescent="0.25">
      <c r="B33">
        <v>89156</v>
      </c>
      <c r="C33">
        <v>106301</v>
      </c>
      <c r="D33">
        <v>48325</v>
      </c>
      <c r="E33">
        <v>76422</v>
      </c>
      <c r="F33">
        <v>46323</v>
      </c>
      <c r="H33">
        <v>106157</v>
      </c>
      <c r="J33">
        <f t="shared" si="0"/>
        <v>73305.399999999994</v>
      </c>
      <c r="K33">
        <f t="shared" si="1"/>
        <v>1.448147066928221</v>
      </c>
      <c r="L33">
        <f t="shared" si="2"/>
        <v>106301</v>
      </c>
      <c r="M33">
        <f t="shared" si="3"/>
        <v>46323</v>
      </c>
      <c r="N33">
        <f t="shared" si="4"/>
        <v>73305.399999999994</v>
      </c>
      <c r="O33">
        <f t="shared" si="5"/>
        <v>59978</v>
      </c>
      <c r="Q33">
        <v>2837</v>
      </c>
      <c r="R33">
        <v>-1493</v>
      </c>
      <c r="T33">
        <v>21202.599999999991</v>
      </c>
      <c r="U33">
        <v>654.79999999998836</v>
      </c>
      <c r="W33">
        <v>21202.6</v>
      </c>
      <c r="X33">
        <v>13044.400000000001</v>
      </c>
      <c r="AD33">
        <v>73305.399999999994</v>
      </c>
      <c r="AE33">
        <v>1.448147066928221</v>
      </c>
      <c r="AK33">
        <v>73305.399999999994</v>
      </c>
      <c r="AL33">
        <v>1.448147066928221</v>
      </c>
    </row>
    <row r="34" spans="2:38" x14ac:dyDescent="0.25">
      <c r="B34">
        <v>64178</v>
      </c>
      <c r="C34">
        <v>40761</v>
      </c>
      <c r="D34">
        <v>74285</v>
      </c>
      <c r="E34">
        <v>43687</v>
      </c>
      <c r="F34">
        <v>92767</v>
      </c>
      <c r="H34">
        <v>102109</v>
      </c>
      <c r="J34">
        <f t="shared" ref="J34:J65" si="6">AVERAGE(B34:F34)</f>
        <v>63135.6</v>
      </c>
      <c r="K34">
        <f t="shared" ref="K34:K65" si="7">H34/J34</f>
        <v>1.6172967390822295</v>
      </c>
      <c r="L34">
        <f t="shared" ref="L34:L65" si="8">MAX(B34:F34)</f>
        <v>92767</v>
      </c>
      <c r="M34">
        <f t="shared" ref="M34:M65" si="9">MIN(B34:F34)</f>
        <v>40761</v>
      </c>
      <c r="N34">
        <f t="shared" ref="N34:N65" si="10">AVERAGE(B34:F34)</f>
        <v>63135.6</v>
      </c>
      <c r="O34">
        <f t="shared" ref="O34:O65" si="11">L34-M34</f>
        <v>52006</v>
      </c>
      <c r="Q34">
        <v>22528</v>
      </c>
      <c r="R34">
        <v>-256</v>
      </c>
      <c r="T34">
        <v>18191.400000000001</v>
      </c>
      <c r="U34">
        <v>-6718.5999999999985</v>
      </c>
      <c r="W34">
        <v>40118.200000000004</v>
      </c>
      <c r="X34">
        <v>6718.6</v>
      </c>
      <c r="AD34">
        <v>63135.6</v>
      </c>
      <c r="AE34">
        <v>1.6172967390822295</v>
      </c>
      <c r="AK34">
        <v>63135.6</v>
      </c>
      <c r="AL34">
        <v>1.6172967390822295</v>
      </c>
    </row>
    <row r="35" spans="2:38" x14ac:dyDescent="0.25">
      <c r="B35">
        <v>28827</v>
      </c>
      <c r="C35">
        <v>60655</v>
      </c>
      <c r="D35">
        <v>15613</v>
      </c>
      <c r="E35">
        <v>87949</v>
      </c>
      <c r="F35">
        <v>94698</v>
      </c>
      <c r="H35">
        <v>82152</v>
      </c>
      <c r="J35">
        <f t="shared" si="6"/>
        <v>57548.4</v>
      </c>
      <c r="K35">
        <f t="shared" si="7"/>
        <v>1.4275288279083345</v>
      </c>
      <c r="L35">
        <f t="shared" si="8"/>
        <v>94698</v>
      </c>
      <c r="M35">
        <f t="shared" si="9"/>
        <v>15613</v>
      </c>
      <c r="N35">
        <f t="shared" si="10"/>
        <v>57548.4</v>
      </c>
      <c r="O35">
        <f t="shared" si="11"/>
        <v>79085</v>
      </c>
      <c r="Q35">
        <v>3801</v>
      </c>
      <c r="R35">
        <v>-13137</v>
      </c>
      <c r="T35">
        <v>-18096.599999999999</v>
      </c>
      <c r="U35">
        <v>-2526</v>
      </c>
      <c r="W35">
        <v>30393.4</v>
      </c>
      <c r="X35">
        <v>3426.8</v>
      </c>
      <c r="AB35">
        <v>57548.4</v>
      </c>
      <c r="AC35">
        <v>1.4275288279083345</v>
      </c>
      <c r="AK35">
        <v>57548.4</v>
      </c>
      <c r="AL35">
        <v>1.4275288279083345</v>
      </c>
    </row>
    <row r="36" spans="2:38" x14ac:dyDescent="0.25">
      <c r="B36">
        <v>57904</v>
      </c>
      <c r="C36">
        <v>1160</v>
      </c>
      <c r="D36">
        <v>56101</v>
      </c>
      <c r="E36">
        <v>100830</v>
      </c>
      <c r="F36">
        <v>22955</v>
      </c>
      <c r="H36">
        <v>107588</v>
      </c>
      <c r="J36">
        <f t="shared" si="6"/>
        <v>47790</v>
      </c>
      <c r="K36">
        <f t="shared" si="7"/>
        <v>2.2512659552207577</v>
      </c>
      <c r="L36">
        <f t="shared" si="8"/>
        <v>100830</v>
      </c>
      <c r="M36">
        <f t="shared" si="9"/>
        <v>1160</v>
      </c>
      <c r="N36">
        <f t="shared" si="10"/>
        <v>47790</v>
      </c>
      <c r="O36">
        <f t="shared" si="11"/>
        <v>99670</v>
      </c>
      <c r="Q36">
        <v>-36199</v>
      </c>
      <c r="R36">
        <v>4859</v>
      </c>
      <c r="T36">
        <v>-45124.2</v>
      </c>
      <c r="U36">
        <v>-178.80000000000291</v>
      </c>
      <c r="W36">
        <v>61397.4</v>
      </c>
      <c r="X36">
        <v>2639.6</v>
      </c>
      <c r="AB36">
        <v>47790</v>
      </c>
      <c r="AC36">
        <v>2.2512659552207577</v>
      </c>
      <c r="AK36">
        <v>47790</v>
      </c>
      <c r="AL36">
        <v>2.2512659552207577</v>
      </c>
    </row>
    <row r="37" spans="2:38" x14ac:dyDescent="0.25">
      <c r="B37">
        <v>98178</v>
      </c>
      <c r="C37">
        <v>83762</v>
      </c>
      <c r="D37">
        <v>90414</v>
      </c>
      <c r="E37">
        <v>45715</v>
      </c>
      <c r="F37">
        <v>42309</v>
      </c>
      <c r="H37">
        <v>93652</v>
      </c>
      <c r="J37">
        <f t="shared" si="6"/>
        <v>72075.600000000006</v>
      </c>
      <c r="K37">
        <f t="shared" si="7"/>
        <v>1.2993578964309696</v>
      </c>
      <c r="L37">
        <f t="shared" si="8"/>
        <v>98178</v>
      </c>
      <c r="M37">
        <f t="shared" si="9"/>
        <v>42309</v>
      </c>
      <c r="N37">
        <f t="shared" si="10"/>
        <v>72075.600000000006</v>
      </c>
      <c r="O37">
        <f t="shared" si="11"/>
        <v>55869</v>
      </c>
      <c r="Q37">
        <v>-9914</v>
      </c>
      <c r="R37">
        <v>5972</v>
      </c>
      <c r="T37">
        <v>-11564.399999999994</v>
      </c>
      <c r="U37">
        <v>3523.4000000000087</v>
      </c>
      <c r="W37">
        <v>27848.400000000001</v>
      </c>
      <c r="X37">
        <v>4045.3999999999996</v>
      </c>
      <c r="AB37">
        <v>72075.600000000006</v>
      </c>
      <c r="AC37">
        <v>1.2993578964309696</v>
      </c>
      <c r="AK37">
        <v>72075.600000000006</v>
      </c>
      <c r="AL37">
        <v>1.2993578964309696</v>
      </c>
    </row>
    <row r="38" spans="2:38" x14ac:dyDescent="0.25">
      <c r="B38">
        <v>62134</v>
      </c>
      <c r="C38">
        <v>71956</v>
      </c>
      <c r="D38">
        <v>5853</v>
      </c>
      <c r="E38">
        <v>103058</v>
      </c>
      <c r="F38">
        <v>29414</v>
      </c>
      <c r="H38">
        <v>79206</v>
      </c>
      <c r="J38">
        <f t="shared" si="6"/>
        <v>54483</v>
      </c>
      <c r="K38">
        <f t="shared" si="7"/>
        <v>1.4537745718848081</v>
      </c>
      <c r="L38">
        <f t="shared" si="8"/>
        <v>103058</v>
      </c>
      <c r="M38">
        <f t="shared" si="9"/>
        <v>5853</v>
      </c>
      <c r="N38">
        <f t="shared" si="10"/>
        <v>54483</v>
      </c>
      <c r="O38">
        <f t="shared" si="11"/>
        <v>97205</v>
      </c>
      <c r="Q38">
        <v>-2712</v>
      </c>
      <c r="R38">
        <v>410</v>
      </c>
      <c r="T38">
        <v>-2146.1999999999971</v>
      </c>
      <c r="U38">
        <v>-3049.8000000000029</v>
      </c>
      <c r="W38">
        <v>35349.800000000003</v>
      </c>
      <c r="X38">
        <v>11596.6</v>
      </c>
      <c r="Z38">
        <v>54483</v>
      </c>
      <c r="AA38">
        <v>1.4537745718848081</v>
      </c>
      <c r="AK38">
        <v>54483</v>
      </c>
      <c r="AL38">
        <v>1.4537745718848081</v>
      </c>
    </row>
    <row r="39" spans="2:38" x14ac:dyDescent="0.25">
      <c r="B39">
        <v>83844</v>
      </c>
      <c r="C39">
        <v>93413</v>
      </c>
      <c r="D39">
        <v>50711</v>
      </c>
      <c r="E39">
        <v>43641</v>
      </c>
      <c r="F39">
        <v>103479</v>
      </c>
      <c r="H39">
        <v>96895</v>
      </c>
      <c r="J39">
        <f t="shared" si="6"/>
        <v>75017.600000000006</v>
      </c>
      <c r="K39">
        <f t="shared" si="7"/>
        <v>1.291630230772512</v>
      </c>
      <c r="L39">
        <f t="shared" si="8"/>
        <v>103479</v>
      </c>
      <c r="M39">
        <f t="shared" si="9"/>
        <v>43641</v>
      </c>
      <c r="N39">
        <f t="shared" si="10"/>
        <v>75017.600000000006</v>
      </c>
      <c r="O39">
        <f t="shared" si="11"/>
        <v>59838</v>
      </c>
      <c r="Q39">
        <v>-32009</v>
      </c>
      <c r="R39">
        <v>677</v>
      </c>
      <c r="T39">
        <v>-15928.599999999991</v>
      </c>
      <c r="U39">
        <v>1713.6000000000058</v>
      </c>
      <c r="W39">
        <v>36760.199999999997</v>
      </c>
      <c r="X39">
        <v>3340</v>
      </c>
      <c r="AB39">
        <v>75017.600000000006</v>
      </c>
      <c r="AC39">
        <v>1.291630230772512</v>
      </c>
      <c r="AI39">
        <v>75017.600000000006</v>
      </c>
      <c r="AJ39">
        <v>1.291630230772512</v>
      </c>
    </row>
    <row r="40" spans="2:38" x14ac:dyDescent="0.25">
      <c r="B40">
        <v>50276</v>
      </c>
      <c r="C40">
        <v>25265</v>
      </c>
      <c r="D40">
        <v>82486</v>
      </c>
      <c r="E40">
        <v>47968</v>
      </c>
      <c r="F40">
        <v>48552</v>
      </c>
      <c r="H40">
        <v>122311</v>
      </c>
      <c r="J40">
        <f t="shared" si="6"/>
        <v>50909.4</v>
      </c>
      <c r="K40">
        <f t="shared" si="7"/>
        <v>2.4025229132537409</v>
      </c>
      <c r="L40">
        <f t="shared" si="8"/>
        <v>82486</v>
      </c>
      <c r="M40">
        <f t="shared" si="9"/>
        <v>25265</v>
      </c>
      <c r="N40">
        <f t="shared" si="10"/>
        <v>50909.4</v>
      </c>
      <c r="O40">
        <f t="shared" si="11"/>
        <v>57221</v>
      </c>
      <c r="Q40">
        <v>49003</v>
      </c>
      <c r="R40">
        <v>-4</v>
      </c>
      <c r="T40">
        <v>-12878.400000000001</v>
      </c>
      <c r="U40">
        <v>-854.59999999999854</v>
      </c>
      <c r="W40">
        <v>17866.799999999996</v>
      </c>
      <c r="X40">
        <v>2376.2000000000003</v>
      </c>
      <c r="AB40">
        <v>50909.4</v>
      </c>
      <c r="AC40">
        <v>2.4025229132537409</v>
      </c>
      <c r="AK40">
        <v>50909.4</v>
      </c>
      <c r="AL40">
        <v>2.4025229132537409</v>
      </c>
    </row>
    <row r="41" spans="2:38" x14ac:dyDescent="0.25">
      <c r="B41">
        <v>113068</v>
      </c>
      <c r="C41">
        <v>66024</v>
      </c>
      <c r="D41">
        <v>59223</v>
      </c>
      <c r="E41">
        <v>66776</v>
      </c>
      <c r="F41">
        <v>68183</v>
      </c>
      <c r="H41">
        <v>95286</v>
      </c>
      <c r="J41">
        <f t="shared" si="6"/>
        <v>74654.8</v>
      </c>
      <c r="K41">
        <f t="shared" si="7"/>
        <v>1.2763546349330519</v>
      </c>
      <c r="L41">
        <f t="shared" si="8"/>
        <v>113068</v>
      </c>
      <c r="M41">
        <f t="shared" si="9"/>
        <v>59223</v>
      </c>
      <c r="N41">
        <f t="shared" si="10"/>
        <v>74654.8</v>
      </c>
      <c r="O41">
        <f t="shared" si="11"/>
        <v>53845</v>
      </c>
      <c r="Q41">
        <v>-3975</v>
      </c>
      <c r="R41">
        <v>-4482</v>
      </c>
      <c r="T41">
        <v>18862</v>
      </c>
      <c r="U41">
        <v>1526</v>
      </c>
      <c r="W41">
        <v>43782.400000000001</v>
      </c>
      <c r="X41">
        <v>4834.3999999999996</v>
      </c>
      <c r="AD41">
        <v>74654.8</v>
      </c>
      <c r="AE41">
        <v>1.2763546349330519</v>
      </c>
      <c r="AI41">
        <v>74654.8</v>
      </c>
      <c r="AJ41">
        <v>1.2763546349330519</v>
      </c>
    </row>
    <row r="42" spans="2:38" x14ac:dyDescent="0.25">
      <c r="B42">
        <v>46647</v>
      </c>
      <c r="C42">
        <v>78403</v>
      </c>
      <c r="D42">
        <v>45691</v>
      </c>
      <c r="E42">
        <v>41149</v>
      </c>
      <c r="F42">
        <v>44910</v>
      </c>
      <c r="H42">
        <v>70127</v>
      </c>
      <c r="J42">
        <f t="shared" si="6"/>
        <v>51360</v>
      </c>
      <c r="K42">
        <f t="shared" si="7"/>
        <v>1.3654010903426792</v>
      </c>
      <c r="L42">
        <f t="shared" si="8"/>
        <v>78403</v>
      </c>
      <c r="M42">
        <f t="shared" si="9"/>
        <v>41149</v>
      </c>
      <c r="N42">
        <f t="shared" si="10"/>
        <v>51360</v>
      </c>
      <c r="O42">
        <f t="shared" si="11"/>
        <v>37254</v>
      </c>
      <c r="Q42">
        <v>-13144</v>
      </c>
      <c r="R42">
        <v>12042</v>
      </c>
      <c r="T42">
        <v>-14199</v>
      </c>
      <c r="U42">
        <v>5027.5999999999985</v>
      </c>
      <c r="W42">
        <v>23174.2</v>
      </c>
      <c r="X42">
        <v>5590.8</v>
      </c>
      <c r="AB42">
        <v>51360</v>
      </c>
      <c r="AC42">
        <v>1.3654010903426792</v>
      </c>
      <c r="AK42">
        <v>51360</v>
      </c>
      <c r="AL42">
        <v>1.3654010903426792</v>
      </c>
    </row>
    <row r="43" spans="2:38" x14ac:dyDescent="0.25">
      <c r="B43">
        <v>66090</v>
      </c>
      <c r="C43">
        <v>53069</v>
      </c>
      <c r="D43">
        <v>24674</v>
      </c>
      <c r="E43">
        <v>64492</v>
      </c>
      <c r="F43">
        <v>64333</v>
      </c>
      <c r="H43">
        <v>113890</v>
      </c>
      <c r="J43">
        <f t="shared" si="6"/>
        <v>54531.6</v>
      </c>
      <c r="K43">
        <f t="shared" si="7"/>
        <v>2.0885138158425574</v>
      </c>
      <c r="L43">
        <f t="shared" si="8"/>
        <v>66090</v>
      </c>
      <c r="M43">
        <f t="shared" si="9"/>
        <v>24674</v>
      </c>
      <c r="N43">
        <f t="shared" si="10"/>
        <v>54531.6</v>
      </c>
      <c r="O43">
        <f t="shared" si="11"/>
        <v>41416</v>
      </c>
      <c r="Q43">
        <v>24223</v>
      </c>
      <c r="R43">
        <v>-11230</v>
      </c>
      <c r="T43">
        <v>-474</v>
      </c>
      <c r="U43">
        <v>6384.4000000000015</v>
      </c>
      <c r="W43">
        <v>15630.399999999998</v>
      </c>
      <c r="X43">
        <v>6548.8</v>
      </c>
      <c r="AD43">
        <v>54531.6</v>
      </c>
      <c r="AE43">
        <v>2.0885138158425574</v>
      </c>
      <c r="AK43">
        <v>54531.6</v>
      </c>
      <c r="AL43">
        <v>2.0885138158425574</v>
      </c>
    </row>
    <row r="44" spans="2:38" x14ac:dyDescent="0.25">
      <c r="B44">
        <v>11870</v>
      </c>
      <c r="C44">
        <v>95467</v>
      </c>
      <c r="D44">
        <v>35735</v>
      </c>
      <c r="E44">
        <v>46735</v>
      </c>
      <c r="F44">
        <v>41875</v>
      </c>
      <c r="H44">
        <v>76449</v>
      </c>
      <c r="J44">
        <f t="shared" si="6"/>
        <v>46336.4</v>
      </c>
      <c r="K44">
        <f t="shared" si="7"/>
        <v>1.6498692172892153</v>
      </c>
      <c r="L44">
        <f t="shared" si="8"/>
        <v>95467</v>
      </c>
      <c r="M44">
        <f t="shared" si="9"/>
        <v>11870</v>
      </c>
      <c r="N44">
        <f t="shared" si="10"/>
        <v>46336.4</v>
      </c>
      <c r="O44">
        <f t="shared" si="11"/>
        <v>83597</v>
      </c>
      <c r="Q44">
        <v>681</v>
      </c>
      <c r="R44">
        <v>18778</v>
      </c>
      <c r="T44">
        <v>-15335.799999999996</v>
      </c>
      <c r="U44">
        <v>-6957.1999999999971</v>
      </c>
      <c r="W44">
        <v>27889.4</v>
      </c>
      <c r="X44">
        <v>7712.4</v>
      </c>
      <c r="AB44">
        <v>46336.4</v>
      </c>
      <c r="AC44">
        <v>1.6498692172892153</v>
      </c>
      <c r="AK44">
        <v>46336.4</v>
      </c>
      <c r="AL44">
        <v>1.6498692172892153</v>
      </c>
    </row>
    <row r="45" spans="2:38" x14ac:dyDescent="0.25">
      <c r="B45">
        <v>37671</v>
      </c>
      <c r="C45">
        <v>33812</v>
      </c>
      <c r="D45">
        <v>65995</v>
      </c>
      <c r="E45">
        <v>16441</v>
      </c>
      <c r="F45">
        <v>58774</v>
      </c>
      <c r="H45">
        <v>83253</v>
      </c>
      <c r="J45">
        <f t="shared" si="6"/>
        <v>42538.6</v>
      </c>
      <c r="K45">
        <f t="shared" si="7"/>
        <v>1.9571165952805218</v>
      </c>
      <c r="L45">
        <f t="shared" si="8"/>
        <v>65995</v>
      </c>
      <c r="M45">
        <f t="shared" si="9"/>
        <v>16441</v>
      </c>
      <c r="N45">
        <f t="shared" si="10"/>
        <v>42538.6</v>
      </c>
      <c r="O45">
        <f t="shared" si="11"/>
        <v>49554</v>
      </c>
      <c r="Q45">
        <v>-30030</v>
      </c>
      <c r="R45">
        <v>4997</v>
      </c>
      <c r="T45">
        <v>-28580.000000000007</v>
      </c>
      <c r="U45">
        <v>-3323.2000000000044</v>
      </c>
      <c r="W45">
        <v>34005.199999999997</v>
      </c>
      <c r="X45">
        <v>4069.2</v>
      </c>
      <c r="AB45">
        <v>42538.6</v>
      </c>
      <c r="AC45">
        <v>1.9571165952805218</v>
      </c>
      <c r="AK45">
        <v>42538.6</v>
      </c>
      <c r="AL45">
        <v>1.9571165952805218</v>
      </c>
    </row>
    <row r="46" spans="2:38" x14ac:dyDescent="0.25">
      <c r="B46">
        <v>86214</v>
      </c>
      <c r="C46">
        <v>7341</v>
      </c>
      <c r="D46">
        <v>27272</v>
      </c>
      <c r="E46">
        <v>23230</v>
      </c>
      <c r="F46">
        <v>66030</v>
      </c>
      <c r="H46">
        <v>51904</v>
      </c>
      <c r="J46">
        <f t="shared" si="6"/>
        <v>42017.4</v>
      </c>
      <c r="K46">
        <f t="shared" si="7"/>
        <v>1.2352977575956627</v>
      </c>
      <c r="L46">
        <f t="shared" si="8"/>
        <v>86214</v>
      </c>
      <c r="M46">
        <f t="shared" si="9"/>
        <v>7341</v>
      </c>
      <c r="N46">
        <f t="shared" si="10"/>
        <v>42017.4</v>
      </c>
      <c r="O46">
        <f t="shared" si="11"/>
        <v>78873</v>
      </c>
      <c r="Q46">
        <v>6271</v>
      </c>
      <c r="R46">
        <v>-6877</v>
      </c>
      <c r="T46">
        <v>9201</v>
      </c>
      <c r="U46">
        <v>-9886.4000000000015</v>
      </c>
      <c r="W46">
        <v>21671</v>
      </c>
      <c r="X46">
        <v>9886.4</v>
      </c>
      <c r="Z46">
        <v>42017.4</v>
      </c>
      <c r="AA46">
        <v>1.2352977575956627</v>
      </c>
      <c r="AK46">
        <v>42017.4</v>
      </c>
      <c r="AL46">
        <v>1.2352977575956627</v>
      </c>
    </row>
    <row r="47" spans="2:38" x14ac:dyDescent="0.25">
      <c r="B47">
        <v>95167</v>
      </c>
      <c r="C47">
        <v>76860</v>
      </c>
      <c r="D47">
        <v>38169</v>
      </c>
      <c r="E47">
        <v>114136</v>
      </c>
      <c r="F47">
        <v>62121</v>
      </c>
      <c r="H47">
        <v>134696</v>
      </c>
      <c r="J47">
        <f t="shared" si="6"/>
        <v>77290.600000000006</v>
      </c>
      <c r="K47">
        <f t="shared" si="7"/>
        <v>1.7427216246218815</v>
      </c>
      <c r="L47">
        <f t="shared" si="8"/>
        <v>114136</v>
      </c>
      <c r="M47">
        <f t="shared" si="9"/>
        <v>38169</v>
      </c>
      <c r="N47">
        <f t="shared" si="10"/>
        <v>77290.600000000006</v>
      </c>
      <c r="O47">
        <f t="shared" si="11"/>
        <v>75967</v>
      </c>
      <c r="Q47">
        <v>23135</v>
      </c>
      <c r="R47">
        <v>7222</v>
      </c>
      <c r="T47">
        <v>4081</v>
      </c>
      <c r="U47">
        <v>8379.6000000000058</v>
      </c>
      <c r="W47">
        <v>22929</v>
      </c>
      <c r="X47">
        <v>8382.7999999999993</v>
      </c>
      <c r="AB47">
        <v>77290.600000000006</v>
      </c>
      <c r="AC47">
        <v>1.7427216246218815</v>
      </c>
      <c r="AK47">
        <v>77290.600000000006</v>
      </c>
      <c r="AL47">
        <v>1.7427216246218815</v>
      </c>
    </row>
    <row r="48" spans="2:38" x14ac:dyDescent="0.25">
      <c r="B48">
        <v>52079</v>
      </c>
      <c r="C48">
        <v>60999</v>
      </c>
      <c r="D48">
        <v>64604</v>
      </c>
      <c r="E48">
        <v>71111</v>
      </c>
      <c r="F48">
        <v>19146</v>
      </c>
      <c r="H48">
        <v>93074</v>
      </c>
      <c r="J48">
        <f t="shared" si="6"/>
        <v>53587.8</v>
      </c>
      <c r="K48">
        <f t="shared" si="7"/>
        <v>1.7368505518047017</v>
      </c>
      <c r="L48">
        <f t="shared" si="8"/>
        <v>71111</v>
      </c>
      <c r="M48">
        <f t="shared" si="9"/>
        <v>19146</v>
      </c>
      <c r="N48">
        <f t="shared" si="10"/>
        <v>53587.8</v>
      </c>
      <c r="O48">
        <f t="shared" si="11"/>
        <v>51965</v>
      </c>
      <c r="Q48">
        <v>-17626</v>
      </c>
      <c r="R48">
        <v>-21</v>
      </c>
      <c r="T48">
        <v>-42696.599999999991</v>
      </c>
      <c r="U48">
        <v>-3960.7999999999956</v>
      </c>
      <c r="W48">
        <v>51598.200000000004</v>
      </c>
      <c r="X48">
        <v>12209.199999999999</v>
      </c>
      <c r="AB48">
        <v>53587.8</v>
      </c>
      <c r="AC48">
        <v>1.7368505518047017</v>
      </c>
      <c r="AK48">
        <v>53587.8</v>
      </c>
      <c r="AL48">
        <v>1.7368505518047017</v>
      </c>
    </row>
    <row r="49" spans="2:38" x14ac:dyDescent="0.25">
      <c r="B49">
        <v>24386</v>
      </c>
      <c r="C49">
        <v>100901</v>
      </c>
      <c r="D49">
        <v>91345</v>
      </c>
      <c r="E49">
        <v>14747</v>
      </c>
      <c r="F49">
        <v>43403</v>
      </c>
      <c r="H49">
        <v>58860</v>
      </c>
      <c r="J49">
        <f t="shared" si="6"/>
        <v>54956.4</v>
      </c>
      <c r="K49">
        <f t="shared" si="7"/>
        <v>1.0710308535493591</v>
      </c>
      <c r="L49">
        <f t="shared" si="8"/>
        <v>100901</v>
      </c>
      <c r="M49">
        <f t="shared" si="9"/>
        <v>14747</v>
      </c>
      <c r="N49">
        <f t="shared" si="10"/>
        <v>54956.4</v>
      </c>
      <c r="O49">
        <f t="shared" si="11"/>
        <v>86154</v>
      </c>
      <c r="Q49">
        <v>-45813</v>
      </c>
      <c r="R49">
        <v>-2295</v>
      </c>
      <c r="T49">
        <v>-14120.400000000001</v>
      </c>
      <c r="U49">
        <v>1939.5999999999985</v>
      </c>
      <c r="W49">
        <v>45682.8</v>
      </c>
      <c r="X49">
        <v>4238</v>
      </c>
      <c r="AB49">
        <v>54956.4</v>
      </c>
      <c r="AC49">
        <v>1.0710308535493591</v>
      </c>
      <c r="AI49">
        <v>54956.4</v>
      </c>
      <c r="AJ49">
        <v>1.0710308535493591</v>
      </c>
    </row>
    <row r="50" spans="2:38" x14ac:dyDescent="0.25">
      <c r="B50">
        <v>26980</v>
      </c>
      <c r="C50">
        <v>34764</v>
      </c>
      <c r="D50">
        <v>68721</v>
      </c>
      <c r="E50">
        <v>28815</v>
      </c>
      <c r="F50">
        <v>73370</v>
      </c>
      <c r="H50">
        <v>60010</v>
      </c>
      <c r="J50">
        <f t="shared" si="6"/>
        <v>46530</v>
      </c>
      <c r="K50">
        <f t="shared" si="7"/>
        <v>1.2897055663013111</v>
      </c>
      <c r="L50">
        <f t="shared" si="8"/>
        <v>73370</v>
      </c>
      <c r="M50">
        <f t="shared" si="9"/>
        <v>26980</v>
      </c>
      <c r="N50">
        <f t="shared" si="10"/>
        <v>46530</v>
      </c>
      <c r="O50">
        <f t="shared" si="11"/>
        <v>46390</v>
      </c>
      <c r="Q50">
        <v>-13544</v>
      </c>
      <c r="R50">
        <v>11996</v>
      </c>
      <c r="T50">
        <v>-4687.1999999999971</v>
      </c>
      <c r="U50">
        <v>51.19999999999709</v>
      </c>
      <c r="W50">
        <v>29076</v>
      </c>
      <c r="X50">
        <v>5714</v>
      </c>
      <c r="Z50">
        <v>46530</v>
      </c>
      <c r="AA50">
        <v>1.2897055663013111</v>
      </c>
      <c r="AK50">
        <v>46530</v>
      </c>
      <c r="AL50">
        <v>1.2897055663013111</v>
      </c>
    </row>
    <row r="51" spans="2:38" x14ac:dyDescent="0.25">
      <c r="B51">
        <v>73129</v>
      </c>
      <c r="C51">
        <v>42111</v>
      </c>
      <c r="D51">
        <v>33180</v>
      </c>
      <c r="E51">
        <v>44072</v>
      </c>
      <c r="F51">
        <v>97606</v>
      </c>
      <c r="H51">
        <v>99871</v>
      </c>
      <c r="J51">
        <f t="shared" si="6"/>
        <v>58019.6</v>
      </c>
      <c r="K51">
        <f t="shared" si="7"/>
        <v>1.721332101565678</v>
      </c>
      <c r="L51">
        <f t="shared" si="8"/>
        <v>97606</v>
      </c>
      <c r="M51">
        <f t="shared" si="9"/>
        <v>33180</v>
      </c>
      <c r="N51">
        <f t="shared" si="10"/>
        <v>58019.6</v>
      </c>
      <c r="O51">
        <f t="shared" si="11"/>
        <v>64426</v>
      </c>
      <c r="Q51">
        <v>10573</v>
      </c>
      <c r="R51">
        <v>-1260</v>
      </c>
      <c r="T51">
        <v>3924.1999999999971</v>
      </c>
      <c r="U51">
        <v>705.19999999999709</v>
      </c>
      <c r="W51">
        <v>41547.4</v>
      </c>
      <c r="X51">
        <v>2338</v>
      </c>
      <c r="AD51">
        <v>58019.6</v>
      </c>
      <c r="AE51">
        <v>1.721332101565678</v>
      </c>
      <c r="AK51">
        <v>58019.6</v>
      </c>
      <c r="AL51">
        <v>1.721332101565678</v>
      </c>
    </row>
    <row r="52" spans="2:38" x14ac:dyDescent="0.25">
      <c r="B52">
        <v>97121</v>
      </c>
      <c r="C52">
        <v>42204</v>
      </c>
      <c r="D52">
        <v>97840</v>
      </c>
      <c r="E52">
        <v>33875</v>
      </c>
      <c r="F52">
        <v>78433</v>
      </c>
      <c r="H52">
        <v>99379</v>
      </c>
      <c r="J52">
        <f t="shared" si="6"/>
        <v>69894.600000000006</v>
      </c>
      <c r="K52">
        <f t="shared" si="7"/>
        <v>1.4218408861342648</v>
      </c>
      <c r="L52">
        <f t="shared" si="8"/>
        <v>97840</v>
      </c>
      <c r="M52">
        <f t="shared" si="9"/>
        <v>33875</v>
      </c>
      <c r="N52">
        <f t="shared" si="10"/>
        <v>69894.600000000006</v>
      </c>
      <c r="O52">
        <f t="shared" si="11"/>
        <v>63965</v>
      </c>
      <c r="Q52">
        <v>12295</v>
      </c>
      <c r="R52">
        <v>-6091</v>
      </c>
      <c r="T52">
        <v>11248.200000000004</v>
      </c>
      <c r="U52">
        <v>-2191</v>
      </c>
      <c r="W52">
        <v>40417.799999999996</v>
      </c>
      <c r="X52">
        <v>3286.2</v>
      </c>
      <c r="AB52">
        <v>69894.600000000006</v>
      </c>
      <c r="AC52">
        <v>1.4218408861342648</v>
      </c>
      <c r="AK52">
        <v>69894.600000000006</v>
      </c>
      <c r="AL52">
        <v>1.4218408861342648</v>
      </c>
    </row>
    <row r="53" spans="2:38" x14ac:dyDescent="0.25">
      <c r="B53">
        <v>50288</v>
      </c>
      <c r="C53">
        <v>38215</v>
      </c>
      <c r="D53">
        <v>59227</v>
      </c>
      <c r="E53">
        <v>24674</v>
      </c>
      <c r="F53">
        <v>43554</v>
      </c>
      <c r="H53">
        <v>86729</v>
      </c>
      <c r="J53">
        <f t="shared" si="6"/>
        <v>43191.6</v>
      </c>
      <c r="K53">
        <f t="shared" si="7"/>
        <v>2.0080061863880942</v>
      </c>
      <c r="L53">
        <f t="shared" si="8"/>
        <v>59227</v>
      </c>
      <c r="M53">
        <f t="shared" si="9"/>
        <v>24674</v>
      </c>
      <c r="N53">
        <f t="shared" si="10"/>
        <v>43191.6</v>
      </c>
      <c r="O53">
        <f t="shared" si="11"/>
        <v>34553</v>
      </c>
      <c r="Q53">
        <v>7271</v>
      </c>
      <c r="R53">
        <v>9754</v>
      </c>
      <c r="T53">
        <v>17189.399999999998</v>
      </c>
      <c r="U53">
        <v>4782.7999999999956</v>
      </c>
      <c r="W53">
        <v>25317.8</v>
      </c>
      <c r="X53">
        <v>5070.8</v>
      </c>
      <c r="AD53">
        <v>43191.6</v>
      </c>
      <c r="AE53">
        <v>2.0080061863880942</v>
      </c>
      <c r="AK53">
        <v>43191.6</v>
      </c>
      <c r="AL53">
        <v>2.0080061863880942</v>
      </c>
    </row>
    <row r="54" spans="2:38" x14ac:dyDescent="0.25">
      <c r="B54">
        <v>41153</v>
      </c>
      <c r="C54">
        <v>51843</v>
      </c>
      <c r="D54">
        <v>54644</v>
      </c>
      <c r="E54">
        <v>105034</v>
      </c>
      <c r="F54">
        <v>39676</v>
      </c>
      <c r="H54">
        <v>120935</v>
      </c>
      <c r="J54">
        <f t="shared" si="6"/>
        <v>58470</v>
      </c>
      <c r="K54">
        <f t="shared" si="7"/>
        <v>2.0683256370788436</v>
      </c>
      <c r="L54">
        <f t="shared" si="8"/>
        <v>105034</v>
      </c>
      <c r="M54">
        <f t="shared" si="9"/>
        <v>39676</v>
      </c>
      <c r="N54">
        <f t="shared" si="10"/>
        <v>58470</v>
      </c>
      <c r="O54">
        <f t="shared" si="11"/>
        <v>65358</v>
      </c>
      <c r="Q54">
        <v>28193</v>
      </c>
      <c r="R54">
        <v>-3167</v>
      </c>
      <c r="T54">
        <v>1939.1999999999971</v>
      </c>
      <c r="U54">
        <v>5626.5999999999985</v>
      </c>
      <c r="W54">
        <v>13959.599999999999</v>
      </c>
      <c r="X54">
        <v>5626.5999999999995</v>
      </c>
      <c r="AD54">
        <v>58470</v>
      </c>
      <c r="AE54">
        <v>2.0683256370788436</v>
      </c>
      <c r="AK54">
        <v>58470</v>
      </c>
      <c r="AL54">
        <v>2.0683256370788436</v>
      </c>
    </row>
    <row r="55" spans="2:38" x14ac:dyDescent="0.25">
      <c r="B55">
        <v>19497</v>
      </c>
      <c r="C55">
        <v>77938</v>
      </c>
      <c r="D55">
        <v>79510</v>
      </c>
      <c r="E55">
        <v>47635</v>
      </c>
      <c r="F55">
        <v>97616</v>
      </c>
      <c r="H55">
        <v>125510</v>
      </c>
      <c r="J55">
        <f t="shared" si="6"/>
        <v>64439.199999999997</v>
      </c>
      <c r="K55">
        <f t="shared" si="7"/>
        <v>1.947727470235509</v>
      </c>
      <c r="L55">
        <f t="shared" si="8"/>
        <v>97616</v>
      </c>
      <c r="M55">
        <f t="shared" si="9"/>
        <v>19497</v>
      </c>
      <c r="N55">
        <f t="shared" si="10"/>
        <v>64439.199999999997</v>
      </c>
      <c r="O55">
        <f t="shared" si="11"/>
        <v>78119</v>
      </c>
      <c r="Q55">
        <v>173</v>
      </c>
      <c r="R55">
        <v>-1881</v>
      </c>
      <c r="T55">
        <v>-3678.1999999999971</v>
      </c>
      <c r="U55">
        <v>-647</v>
      </c>
      <c r="W55">
        <v>32861.399999999994</v>
      </c>
      <c r="X55">
        <v>8371.8000000000011</v>
      </c>
      <c r="AF55">
        <v>64439.199999999997</v>
      </c>
      <c r="AG55">
        <v>1.947727470235509</v>
      </c>
      <c r="AK55">
        <v>64439.199999999997</v>
      </c>
      <c r="AL55">
        <v>1.947727470235509</v>
      </c>
    </row>
    <row r="56" spans="2:38" x14ac:dyDescent="0.25">
      <c r="B56">
        <v>33461</v>
      </c>
      <c r="C56">
        <v>57921</v>
      </c>
      <c r="D56">
        <v>108252</v>
      </c>
      <c r="E56">
        <v>35297</v>
      </c>
      <c r="F56">
        <v>50517</v>
      </c>
      <c r="H56">
        <v>126185</v>
      </c>
      <c r="J56">
        <f t="shared" si="6"/>
        <v>57089.599999999999</v>
      </c>
      <c r="K56">
        <f t="shared" si="7"/>
        <v>2.2102974972674532</v>
      </c>
      <c r="L56">
        <f t="shared" si="8"/>
        <v>108252</v>
      </c>
      <c r="M56">
        <f t="shared" si="9"/>
        <v>33461</v>
      </c>
      <c r="N56">
        <f t="shared" si="10"/>
        <v>57089.599999999999</v>
      </c>
      <c r="O56">
        <f t="shared" si="11"/>
        <v>74791</v>
      </c>
      <c r="Q56">
        <v>25694</v>
      </c>
      <c r="R56">
        <v>3670</v>
      </c>
      <c r="T56">
        <v>-15185.200000000004</v>
      </c>
      <c r="U56">
        <v>4282.7999999999956</v>
      </c>
      <c r="W56">
        <v>39742.799999999996</v>
      </c>
      <c r="X56">
        <v>8888</v>
      </c>
      <c r="AB56">
        <v>57089.599999999999</v>
      </c>
      <c r="AC56">
        <v>2.2102974972674532</v>
      </c>
      <c r="AK56">
        <v>57089.599999999999</v>
      </c>
      <c r="AL56">
        <v>2.2102974972674532</v>
      </c>
    </row>
    <row r="57" spans="2:38" x14ac:dyDescent="0.25">
      <c r="B57">
        <v>13383</v>
      </c>
      <c r="C57">
        <v>65026</v>
      </c>
      <c r="D57">
        <v>49176</v>
      </c>
      <c r="E57">
        <v>63333</v>
      </c>
      <c r="F57">
        <v>25071</v>
      </c>
      <c r="H57">
        <v>64310</v>
      </c>
      <c r="J57">
        <f t="shared" si="6"/>
        <v>43197.8</v>
      </c>
      <c r="K57">
        <f t="shared" si="7"/>
        <v>1.488733222525221</v>
      </c>
      <c r="L57">
        <f t="shared" si="8"/>
        <v>65026</v>
      </c>
      <c r="M57">
        <f t="shared" si="9"/>
        <v>13383</v>
      </c>
      <c r="N57">
        <f t="shared" si="10"/>
        <v>43197.8</v>
      </c>
      <c r="O57">
        <f t="shared" si="11"/>
        <v>51643</v>
      </c>
      <c r="Q57">
        <v>5147</v>
      </c>
      <c r="R57">
        <v>5854</v>
      </c>
      <c r="T57">
        <v>-10135</v>
      </c>
      <c r="U57">
        <v>-5640</v>
      </c>
      <c r="W57">
        <v>32199.8</v>
      </c>
      <c r="X57">
        <v>7993.2</v>
      </c>
      <c r="Z57">
        <v>43197.8</v>
      </c>
      <c r="AA57">
        <v>1.488733222525221</v>
      </c>
      <c r="AK57">
        <v>43197.8</v>
      </c>
      <c r="AL57">
        <v>1.488733222525221</v>
      </c>
    </row>
    <row r="58" spans="2:38" x14ac:dyDescent="0.25">
      <c r="B58">
        <v>15188</v>
      </c>
      <c r="C58">
        <v>71251</v>
      </c>
      <c r="D58">
        <v>77657</v>
      </c>
      <c r="E58">
        <v>63068</v>
      </c>
      <c r="F58">
        <v>40752</v>
      </c>
      <c r="H58">
        <v>104095</v>
      </c>
      <c r="J58">
        <f t="shared" si="6"/>
        <v>53583.199999999997</v>
      </c>
      <c r="K58">
        <f t="shared" si="7"/>
        <v>1.942679795159677</v>
      </c>
      <c r="L58">
        <f t="shared" si="8"/>
        <v>77657</v>
      </c>
      <c r="M58">
        <f t="shared" si="9"/>
        <v>15188</v>
      </c>
      <c r="N58">
        <f t="shared" si="10"/>
        <v>53583.199999999997</v>
      </c>
      <c r="O58">
        <f t="shared" si="11"/>
        <v>62469</v>
      </c>
      <c r="Q58">
        <v>22177</v>
      </c>
      <c r="R58">
        <v>-22710</v>
      </c>
      <c r="T58">
        <v>20274.799999999996</v>
      </c>
      <c r="U58">
        <v>-3913.6000000000058</v>
      </c>
      <c r="W58">
        <v>20274.8</v>
      </c>
      <c r="X58">
        <v>6791.5999999999995</v>
      </c>
      <c r="AD58">
        <v>53583.199999999997</v>
      </c>
      <c r="AE58">
        <v>1.942679795159677</v>
      </c>
      <c r="AK58">
        <v>53583.199999999997</v>
      </c>
      <c r="AL58">
        <v>1.942679795159677</v>
      </c>
    </row>
    <row r="59" spans="2:38" x14ac:dyDescent="0.25">
      <c r="B59">
        <v>46966</v>
      </c>
      <c r="C59">
        <v>57398</v>
      </c>
      <c r="D59">
        <v>51748</v>
      </c>
      <c r="E59">
        <v>60931</v>
      </c>
      <c r="F59">
        <v>22725</v>
      </c>
      <c r="H59">
        <v>57717</v>
      </c>
      <c r="J59">
        <f t="shared" si="6"/>
        <v>47953.599999999999</v>
      </c>
      <c r="K59">
        <f t="shared" si="7"/>
        <v>1.20360098094825</v>
      </c>
      <c r="L59">
        <f t="shared" si="8"/>
        <v>60931</v>
      </c>
      <c r="M59">
        <f t="shared" si="9"/>
        <v>22725</v>
      </c>
      <c r="N59">
        <f t="shared" si="10"/>
        <v>47953.599999999999</v>
      </c>
      <c r="O59">
        <f t="shared" si="11"/>
        <v>38206</v>
      </c>
      <c r="Q59">
        <v>-33918</v>
      </c>
      <c r="R59">
        <v>1323</v>
      </c>
      <c r="T59">
        <v>15383.199999999997</v>
      </c>
      <c r="U59">
        <v>581.59999999999854</v>
      </c>
      <c r="W59">
        <v>17565.2</v>
      </c>
      <c r="X59">
        <v>8478.4</v>
      </c>
      <c r="AD59">
        <v>47953.599999999999</v>
      </c>
      <c r="AE59">
        <v>1.20360098094825</v>
      </c>
      <c r="AI59">
        <v>47953.599999999999</v>
      </c>
      <c r="AJ59">
        <v>1.20360098094825</v>
      </c>
    </row>
    <row r="60" spans="2:38" x14ac:dyDescent="0.25">
      <c r="B60">
        <v>83180</v>
      </c>
      <c r="C60">
        <v>99164</v>
      </c>
      <c r="D60">
        <v>65534</v>
      </c>
      <c r="E60">
        <v>20106</v>
      </c>
      <c r="F60">
        <v>46718</v>
      </c>
      <c r="H60">
        <v>98969</v>
      </c>
      <c r="J60">
        <f t="shared" si="6"/>
        <v>62940.4</v>
      </c>
      <c r="K60">
        <f t="shared" si="7"/>
        <v>1.572424071025923</v>
      </c>
      <c r="L60">
        <f t="shared" si="8"/>
        <v>99164</v>
      </c>
      <c r="M60">
        <f t="shared" si="9"/>
        <v>20106</v>
      </c>
      <c r="N60">
        <f t="shared" si="10"/>
        <v>62940.4</v>
      </c>
      <c r="O60">
        <f t="shared" si="11"/>
        <v>79058</v>
      </c>
      <c r="Q60">
        <v>-2383</v>
      </c>
      <c r="R60">
        <v>149</v>
      </c>
      <c r="T60">
        <v>-7464.7999999999956</v>
      </c>
      <c r="U60">
        <v>-5058.7999999999956</v>
      </c>
      <c r="W60">
        <v>18449.2</v>
      </c>
      <c r="X60">
        <v>5289.2</v>
      </c>
      <c r="AB60">
        <v>62940.4</v>
      </c>
      <c r="AC60">
        <v>1.572424071025923</v>
      </c>
      <c r="AK60">
        <v>62940.4</v>
      </c>
      <c r="AL60">
        <v>1.572424071025923</v>
      </c>
    </row>
    <row r="61" spans="2:38" x14ac:dyDescent="0.25">
      <c r="B61">
        <v>98955</v>
      </c>
      <c r="C61">
        <v>67573</v>
      </c>
      <c r="D61">
        <v>33012</v>
      </c>
      <c r="E61">
        <v>27781</v>
      </c>
      <c r="F61">
        <v>97454</v>
      </c>
      <c r="H61">
        <v>103240</v>
      </c>
      <c r="J61">
        <f t="shared" si="6"/>
        <v>64955</v>
      </c>
      <c r="K61">
        <f t="shared" si="7"/>
        <v>1.5894080517281195</v>
      </c>
      <c r="L61">
        <f t="shared" si="8"/>
        <v>98955</v>
      </c>
      <c r="M61">
        <f t="shared" si="9"/>
        <v>27781</v>
      </c>
      <c r="N61">
        <f t="shared" si="10"/>
        <v>64955</v>
      </c>
      <c r="O61">
        <f t="shared" si="11"/>
        <v>71174</v>
      </c>
      <c r="Q61">
        <v>44938</v>
      </c>
      <c r="R61">
        <v>-8696</v>
      </c>
      <c r="T61">
        <v>6653</v>
      </c>
      <c r="U61">
        <v>6005.5999999999985</v>
      </c>
      <c r="W61">
        <v>28036.599999999995</v>
      </c>
      <c r="X61">
        <v>8529.9999999999982</v>
      </c>
      <c r="AB61">
        <v>64955</v>
      </c>
      <c r="AC61">
        <v>1.5894080517281195</v>
      </c>
      <c r="AK61">
        <v>64955</v>
      </c>
      <c r="AL61">
        <v>1.5894080517281195</v>
      </c>
    </row>
    <row r="62" spans="2:38" x14ac:dyDescent="0.25">
      <c r="B62">
        <v>97852</v>
      </c>
      <c r="C62">
        <v>52509</v>
      </c>
      <c r="D62">
        <v>57378</v>
      </c>
      <c r="E62">
        <v>45696</v>
      </c>
      <c r="F62">
        <v>25364</v>
      </c>
      <c r="H62">
        <v>118504</v>
      </c>
      <c r="J62">
        <f t="shared" si="6"/>
        <v>55759.8</v>
      </c>
      <c r="K62">
        <f t="shared" si="7"/>
        <v>2.1252586989192932</v>
      </c>
      <c r="L62">
        <f t="shared" si="8"/>
        <v>97852</v>
      </c>
      <c r="M62">
        <f t="shared" si="9"/>
        <v>25364</v>
      </c>
      <c r="N62">
        <f t="shared" si="10"/>
        <v>55759.8</v>
      </c>
      <c r="O62">
        <f t="shared" si="11"/>
        <v>72488</v>
      </c>
      <c r="Q62">
        <v>48517</v>
      </c>
      <c r="R62">
        <v>-11253</v>
      </c>
      <c r="T62">
        <v>10963.200000000004</v>
      </c>
      <c r="U62">
        <v>-4204.1999999999971</v>
      </c>
      <c r="W62">
        <v>23631.599999999999</v>
      </c>
      <c r="X62">
        <v>4269.3999999999996</v>
      </c>
      <c r="Z62">
        <v>55759.8</v>
      </c>
      <c r="AA62">
        <v>2.1252586989192932</v>
      </c>
      <c r="AK62">
        <v>55759.8</v>
      </c>
      <c r="AL62">
        <v>2.1252586989192932</v>
      </c>
    </row>
    <row r="63" spans="2:38" x14ac:dyDescent="0.25">
      <c r="B63">
        <v>87701</v>
      </c>
      <c r="C63">
        <v>114972</v>
      </c>
      <c r="D63">
        <v>2599</v>
      </c>
      <c r="E63">
        <v>61695</v>
      </c>
      <c r="F63">
        <v>97608</v>
      </c>
      <c r="H63">
        <v>98614</v>
      </c>
      <c r="J63">
        <f t="shared" si="6"/>
        <v>72915</v>
      </c>
      <c r="K63">
        <f t="shared" si="7"/>
        <v>1.3524514846053624</v>
      </c>
      <c r="L63">
        <f t="shared" si="8"/>
        <v>114972</v>
      </c>
      <c r="M63">
        <f t="shared" si="9"/>
        <v>2599</v>
      </c>
      <c r="N63">
        <f t="shared" si="10"/>
        <v>72915</v>
      </c>
      <c r="O63">
        <f t="shared" si="11"/>
        <v>112373</v>
      </c>
      <c r="Q63">
        <v>-14054</v>
      </c>
      <c r="R63">
        <v>-857</v>
      </c>
      <c r="T63">
        <v>7872.5999999999985</v>
      </c>
      <c r="U63">
        <v>1899</v>
      </c>
      <c r="W63">
        <v>51428.600000000006</v>
      </c>
      <c r="X63">
        <v>13491.400000000001</v>
      </c>
      <c r="AF63">
        <v>72915</v>
      </c>
      <c r="AG63">
        <v>1.3524514846053624</v>
      </c>
      <c r="AI63">
        <v>72915</v>
      </c>
      <c r="AJ63">
        <v>1.3524514846053624</v>
      </c>
    </row>
    <row r="64" spans="2:38" x14ac:dyDescent="0.25">
      <c r="B64">
        <v>95206</v>
      </c>
      <c r="C64">
        <v>44602</v>
      </c>
      <c r="D64">
        <v>90807</v>
      </c>
      <c r="E64">
        <v>79082</v>
      </c>
      <c r="F64">
        <v>71780</v>
      </c>
      <c r="H64">
        <v>100276</v>
      </c>
      <c r="J64">
        <f t="shared" si="6"/>
        <v>76295.399999999994</v>
      </c>
      <c r="K64">
        <f t="shared" si="7"/>
        <v>1.3143125273607583</v>
      </c>
      <c r="L64">
        <f t="shared" si="8"/>
        <v>95206</v>
      </c>
      <c r="M64">
        <f t="shared" si="9"/>
        <v>44602</v>
      </c>
      <c r="N64">
        <f t="shared" si="10"/>
        <v>76295.399999999994</v>
      </c>
      <c r="O64">
        <f t="shared" si="11"/>
        <v>50604</v>
      </c>
      <c r="Q64">
        <v>7288</v>
      </c>
      <c r="R64">
        <v>-6087</v>
      </c>
      <c r="T64">
        <v>2766</v>
      </c>
      <c r="U64">
        <v>-1055.4000000000087</v>
      </c>
      <c r="W64">
        <v>29057.599999999999</v>
      </c>
      <c r="X64">
        <v>3882.6</v>
      </c>
      <c r="AB64">
        <v>76295.399999999994</v>
      </c>
      <c r="AC64">
        <v>1.3143125273607583</v>
      </c>
      <c r="AK64">
        <v>76295.399999999994</v>
      </c>
      <c r="AL64">
        <v>1.3143125273607583</v>
      </c>
    </row>
    <row r="65" spans="2:38" x14ac:dyDescent="0.25">
      <c r="B65">
        <v>18023</v>
      </c>
      <c r="C65">
        <v>59918</v>
      </c>
      <c r="D65">
        <v>69662</v>
      </c>
      <c r="E65">
        <v>3787</v>
      </c>
      <c r="F65">
        <v>54418</v>
      </c>
      <c r="H65">
        <v>48951</v>
      </c>
      <c r="J65">
        <f t="shared" si="6"/>
        <v>41161.599999999999</v>
      </c>
      <c r="K65">
        <f t="shared" si="7"/>
        <v>1.1892394853455648</v>
      </c>
      <c r="L65">
        <f t="shared" si="8"/>
        <v>69662</v>
      </c>
      <c r="M65">
        <f t="shared" si="9"/>
        <v>3787</v>
      </c>
      <c r="N65">
        <f t="shared" si="10"/>
        <v>41161.599999999999</v>
      </c>
      <c r="O65">
        <f t="shared" si="11"/>
        <v>65875</v>
      </c>
      <c r="Q65">
        <v>-28293</v>
      </c>
      <c r="R65">
        <v>-16126</v>
      </c>
      <c r="T65">
        <v>-12146.599999999999</v>
      </c>
      <c r="U65">
        <v>-7789.2000000000044</v>
      </c>
      <c r="W65">
        <v>39097.4</v>
      </c>
      <c r="X65">
        <v>7789.2000000000007</v>
      </c>
      <c r="Z65">
        <v>41161.599999999999</v>
      </c>
      <c r="AA65">
        <v>1.1892394853455648</v>
      </c>
      <c r="AI65">
        <v>41161.599999999999</v>
      </c>
      <c r="AJ65">
        <v>1.1892394853455648</v>
      </c>
    </row>
    <row r="66" spans="2:38" x14ac:dyDescent="0.25">
      <c r="B66">
        <v>82625</v>
      </c>
      <c r="C66">
        <v>30870</v>
      </c>
      <c r="D66">
        <v>89449</v>
      </c>
      <c r="E66">
        <v>83447</v>
      </c>
      <c r="F66">
        <v>65046</v>
      </c>
      <c r="H66">
        <v>70711</v>
      </c>
      <c r="J66">
        <f t="shared" ref="J66:J101" si="12">AVERAGE(B66:F66)</f>
        <v>70287.399999999994</v>
      </c>
      <c r="K66">
        <f t="shared" ref="K66:K97" si="13">H66/J66</f>
        <v>1.0060266847258543</v>
      </c>
      <c r="L66">
        <f t="shared" ref="L66:L101" si="14">MAX(B66:F66)</f>
        <v>89449</v>
      </c>
      <c r="M66">
        <f t="shared" ref="M66:M101" si="15">MIN(B66:F66)</f>
        <v>30870</v>
      </c>
      <c r="N66">
        <f t="shared" ref="N66:N101" si="16">AVERAGE(B66:F66)</f>
        <v>70287.399999999994</v>
      </c>
      <c r="O66">
        <f t="shared" ref="O66:O101" si="17">L66-M66</f>
        <v>58579</v>
      </c>
      <c r="Q66">
        <v>16468</v>
      </c>
      <c r="R66">
        <v>-18559</v>
      </c>
      <c r="T66">
        <v>22391.199999999997</v>
      </c>
      <c r="U66">
        <v>-424</v>
      </c>
      <c r="W66">
        <v>27312.399999999998</v>
      </c>
      <c r="X66">
        <v>424</v>
      </c>
      <c r="Z66">
        <v>70287.399999999994</v>
      </c>
      <c r="AA66">
        <v>1.0060266847258543</v>
      </c>
      <c r="AI66">
        <v>70287.399999999994</v>
      </c>
      <c r="AJ66">
        <v>1.0060266847258543</v>
      </c>
    </row>
    <row r="67" spans="2:38" x14ac:dyDescent="0.25">
      <c r="B67">
        <v>57227</v>
      </c>
      <c r="C67">
        <v>25776</v>
      </c>
      <c r="D67">
        <v>85673</v>
      </c>
      <c r="E67">
        <v>74731</v>
      </c>
      <c r="F67">
        <v>79852</v>
      </c>
      <c r="H67">
        <v>81501</v>
      </c>
      <c r="J67">
        <f t="shared" si="12"/>
        <v>64651.8</v>
      </c>
      <c r="K67">
        <f t="shared" si="13"/>
        <v>1.2606145536551185</v>
      </c>
      <c r="L67">
        <f t="shared" si="14"/>
        <v>85673</v>
      </c>
      <c r="M67">
        <f t="shared" si="15"/>
        <v>25776</v>
      </c>
      <c r="N67">
        <f t="shared" si="16"/>
        <v>64651.8</v>
      </c>
      <c r="O67">
        <f t="shared" si="17"/>
        <v>59897</v>
      </c>
      <c r="Q67">
        <v>-28461</v>
      </c>
      <c r="R67">
        <v>13808</v>
      </c>
      <c r="T67">
        <v>7579.8000000000029</v>
      </c>
      <c r="U67">
        <v>233.60000000000582</v>
      </c>
      <c r="W67">
        <v>29790.6</v>
      </c>
      <c r="X67">
        <v>1127.2</v>
      </c>
      <c r="AD67">
        <v>64651.8</v>
      </c>
      <c r="AE67">
        <v>1.2606145536551185</v>
      </c>
      <c r="AI67">
        <v>64651.8</v>
      </c>
      <c r="AJ67">
        <v>1.2606145536551185</v>
      </c>
    </row>
    <row r="68" spans="2:38" x14ac:dyDescent="0.25">
      <c r="B68">
        <v>104304</v>
      </c>
      <c r="C68">
        <v>64087</v>
      </c>
      <c r="D68">
        <v>79224</v>
      </c>
      <c r="E68">
        <v>73377</v>
      </c>
      <c r="F68">
        <v>39610</v>
      </c>
      <c r="H68">
        <v>87821</v>
      </c>
      <c r="J68">
        <f t="shared" si="12"/>
        <v>72120.399999999994</v>
      </c>
      <c r="K68">
        <f t="shared" si="13"/>
        <v>1.217699846368018</v>
      </c>
      <c r="L68">
        <f t="shared" si="14"/>
        <v>104304</v>
      </c>
      <c r="M68">
        <f t="shared" si="15"/>
        <v>39610</v>
      </c>
      <c r="N68">
        <f t="shared" si="16"/>
        <v>72120.399999999994</v>
      </c>
      <c r="O68">
        <f t="shared" si="17"/>
        <v>64694</v>
      </c>
      <c r="Q68">
        <v>-41698</v>
      </c>
      <c r="R68">
        <v>1255</v>
      </c>
      <c r="T68">
        <v>1985.7999999999884</v>
      </c>
      <c r="U68">
        <v>747.39999999999418</v>
      </c>
      <c r="W68">
        <v>34722.199999999997</v>
      </c>
      <c r="X68">
        <v>9677</v>
      </c>
      <c r="AF68">
        <v>72120.399999999994</v>
      </c>
      <c r="AG68">
        <v>1.217699846368018</v>
      </c>
      <c r="AI68">
        <v>72120.399999999994</v>
      </c>
      <c r="AJ68">
        <v>1.217699846368018</v>
      </c>
    </row>
    <row r="69" spans="2:38" x14ac:dyDescent="0.25">
      <c r="B69">
        <v>50524</v>
      </c>
      <c r="C69">
        <v>37373</v>
      </c>
      <c r="D69">
        <v>91757</v>
      </c>
      <c r="E69">
        <v>101055</v>
      </c>
      <c r="F69">
        <v>56125</v>
      </c>
      <c r="H69">
        <v>99524</v>
      </c>
      <c r="J69">
        <f t="shared" si="12"/>
        <v>67366.8</v>
      </c>
      <c r="K69">
        <f t="shared" si="13"/>
        <v>1.4773449236122242</v>
      </c>
      <c r="L69">
        <f t="shared" si="14"/>
        <v>101055</v>
      </c>
      <c r="M69">
        <f t="shared" si="15"/>
        <v>37373</v>
      </c>
      <c r="N69">
        <f t="shared" si="16"/>
        <v>67366.8</v>
      </c>
      <c r="O69">
        <f t="shared" si="17"/>
        <v>63682</v>
      </c>
      <c r="Q69">
        <v>4814</v>
      </c>
      <c r="R69">
        <v>1742</v>
      </c>
      <c r="T69">
        <v>11278.800000000003</v>
      </c>
      <c r="U69">
        <v>10632.400000000001</v>
      </c>
      <c r="W69">
        <v>14484.4</v>
      </c>
      <c r="X69">
        <v>10652.4</v>
      </c>
      <c r="AD69">
        <v>67366.8</v>
      </c>
      <c r="AE69">
        <v>1.4773449236122242</v>
      </c>
      <c r="AK69">
        <v>67366.8</v>
      </c>
      <c r="AL69">
        <v>1.4773449236122242</v>
      </c>
    </row>
    <row r="70" spans="2:38" x14ac:dyDescent="0.25">
      <c r="B70">
        <v>55341</v>
      </c>
      <c r="C70">
        <v>62270</v>
      </c>
      <c r="D70">
        <v>37887</v>
      </c>
      <c r="E70">
        <v>45370</v>
      </c>
      <c r="F70">
        <v>41251</v>
      </c>
      <c r="H70">
        <v>124818</v>
      </c>
      <c r="J70">
        <f t="shared" si="12"/>
        <v>48423.8</v>
      </c>
      <c r="K70">
        <f t="shared" si="13"/>
        <v>2.5776167917429031</v>
      </c>
      <c r="L70">
        <f t="shared" si="14"/>
        <v>62270</v>
      </c>
      <c r="M70">
        <f t="shared" si="15"/>
        <v>37887</v>
      </c>
      <c r="N70">
        <f t="shared" si="16"/>
        <v>48423.8</v>
      </c>
      <c r="O70">
        <f t="shared" si="17"/>
        <v>24383</v>
      </c>
      <c r="Q70">
        <v>16455</v>
      </c>
      <c r="R70">
        <v>-2459</v>
      </c>
      <c r="T70">
        <v>-4220.1999999999971</v>
      </c>
      <c r="U70">
        <v>1093.4000000000015</v>
      </c>
      <c r="W70">
        <v>34191</v>
      </c>
      <c r="X70">
        <v>5122.6000000000004</v>
      </c>
      <c r="AD70">
        <v>48423.8</v>
      </c>
      <c r="AE70">
        <v>2.5776167917429031</v>
      </c>
      <c r="AK70">
        <v>48423.8</v>
      </c>
      <c r="AL70">
        <v>2.5776167917429031</v>
      </c>
    </row>
    <row r="71" spans="2:38" x14ac:dyDescent="0.25">
      <c r="B71">
        <v>33238</v>
      </c>
      <c r="C71">
        <v>30657</v>
      </c>
      <c r="D71">
        <v>28022</v>
      </c>
      <c r="E71">
        <v>47387</v>
      </c>
      <c r="F71">
        <v>57872</v>
      </c>
      <c r="H71">
        <v>43902</v>
      </c>
      <c r="J71">
        <f t="shared" si="12"/>
        <v>39435.199999999997</v>
      </c>
      <c r="K71">
        <f t="shared" si="13"/>
        <v>1.1132693634113686</v>
      </c>
      <c r="L71">
        <f t="shared" si="14"/>
        <v>57872</v>
      </c>
      <c r="M71">
        <f t="shared" si="15"/>
        <v>28022</v>
      </c>
      <c r="N71">
        <f t="shared" si="16"/>
        <v>39435.199999999997</v>
      </c>
      <c r="O71">
        <f t="shared" si="17"/>
        <v>29850</v>
      </c>
      <c r="Q71">
        <v>-33711</v>
      </c>
      <c r="R71">
        <v>-13987</v>
      </c>
      <c r="T71">
        <v>-3196.6000000000058</v>
      </c>
      <c r="U71">
        <v>3270.3999999999942</v>
      </c>
      <c r="W71">
        <v>10515.800000000001</v>
      </c>
      <c r="X71">
        <v>6576</v>
      </c>
      <c r="AD71">
        <v>39435.199999999997</v>
      </c>
      <c r="AE71">
        <v>1.1132693634113686</v>
      </c>
      <c r="AK71">
        <v>39435.199999999997</v>
      </c>
      <c r="AL71">
        <v>1.1132693634113686</v>
      </c>
    </row>
    <row r="72" spans="2:38" x14ac:dyDescent="0.25">
      <c r="B72">
        <v>78379</v>
      </c>
      <c r="C72">
        <v>72404</v>
      </c>
      <c r="D72">
        <v>96319</v>
      </c>
      <c r="E72">
        <v>42414</v>
      </c>
      <c r="F72">
        <v>61661</v>
      </c>
      <c r="H72">
        <v>126482</v>
      </c>
      <c r="J72">
        <f t="shared" si="12"/>
        <v>70235.399999999994</v>
      </c>
      <c r="K72">
        <f t="shared" si="13"/>
        <v>1.8008297809936302</v>
      </c>
      <c r="L72">
        <f t="shared" si="14"/>
        <v>96319</v>
      </c>
      <c r="M72">
        <f t="shared" si="15"/>
        <v>42414</v>
      </c>
      <c r="N72">
        <f t="shared" si="16"/>
        <v>70235.399999999994</v>
      </c>
      <c r="O72">
        <f t="shared" si="17"/>
        <v>53905</v>
      </c>
      <c r="Q72">
        <v>21194</v>
      </c>
      <c r="R72">
        <v>-31</v>
      </c>
      <c r="T72">
        <v>9178.1999999999971</v>
      </c>
      <c r="U72">
        <v>-2627.6000000000058</v>
      </c>
      <c r="W72">
        <v>31127.399999999998</v>
      </c>
      <c r="X72">
        <v>2627.6</v>
      </c>
      <c r="AF72">
        <v>70235.399999999994</v>
      </c>
      <c r="AG72">
        <v>1.8008297809936302</v>
      </c>
      <c r="AK72">
        <v>70235.399999999994</v>
      </c>
      <c r="AL72">
        <v>1.8008297809936302</v>
      </c>
    </row>
    <row r="73" spans="2:38" x14ac:dyDescent="0.25">
      <c r="B73">
        <v>32689</v>
      </c>
      <c r="C73">
        <v>66893</v>
      </c>
      <c r="D73">
        <v>43868</v>
      </c>
      <c r="E73">
        <v>47672</v>
      </c>
      <c r="F73">
        <v>94956</v>
      </c>
      <c r="H73">
        <v>82540</v>
      </c>
      <c r="J73">
        <f t="shared" si="12"/>
        <v>57215.6</v>
      </c>
      <c r="K73">
        <f t="shared" si="13"/>
        <v>1.4426135529470985</v>
      </c>
      <c r="L73">
        <f t="shared" si="14"/>
        <v>94956</v>
      </c>
      <c r="M73">
        <f t="shared" si="15"/>
        <v>32689</v>
      </c>
      <c r="N73">
        <f t="shared" si="16"/>
        <v>57215.6</v>
      </c>
      <c r="O73">
        <f t="shared" si="17"/>
        <v>62267</v>
      </c>
      <c r="Q73">
        <v>-3560</v>
      </c>
      <c r="R73">
        <v>9524</v>
      </c>
      <c r="T73">
        <v>-3718.5999999999985</v>
      </c>
      <c r="U73">
        <v>1318.1999999999971</v>
      </c>
      <c r="W73">
        <v>29578.6</v>
      </c>
      <c r="X73">
        <v>7902.2000000000007</v>
      </c>
      <c r="AB73">
        <v>57215.6</v>
      </c>
      <c r="AC73">
        <v>1.4426135529470985</v>
      </c>
      <c r="AK73">
        <v>57215.6</v>
      </c>
      <c r="AL73">
        <v>1.4426135529470985</v>
      </c>
    </row>
    <row r="74" spans="2:38" x14ac:dyDescent="0.25">
      <c r="B74">
        <v>107698</v>
      </c>
      <c r="C74">
        <v>20022</v>
      </c>
      <c r="D74">
        <v>69409</v>
      </c>
      <c r="E74">
        <v>38732</v>
      </c>
      <c r="F74">
        <v>24672</v>
      </c>
      <c r="H74">
        <v>138992</v>
      </c>
      <c r="J74">
        <f t="shared" si="12"/>
        <v>52106.6</v>
      </c>
      <c r="K74">
        <f t="shared" si="13"/>
        <v>2.6674547945941591</v>
      </c>
      <c r="L74">
        <f t="shared" si="14"/>
        <v>107698</v>
      </c>
      <c r="M74">
        <f t="shared" si="15"/>
        <v>20022</v>
      </c>
      <c r="N74">
        <f t="shared" si="16"/>
        <v>52106.6</v>
      </c>
      <c r="O74">
        <f t="shared" si="17"/>
        <v>87676</v>
      </c>
      <c r="Q74">
        <v>55598</v>
      </c>
      <c r="R74">
        <v>-2509</v>
      </c>
      <c r="T74">
        <v>20200.399999999998</v>
      </c>
      <c r="U74">
        <v>-1100.5999999999985</v>
      </c>
      <c r="W74">
        <v>32757.199999999997</v>
      </c>
      <c r="X74">
        <v>3845.4</v>
      </c>
      <c r="AD74">
        <v>52106.6</v>
      </c>
      <c r="AE74">
        <v>2.6674547945941591</v>
      </c>
      <c r="AK74">
        <v>52106.6</v>
      </c>
      <c r="AL74">
        <v>2.6674547945941591</v>
      </c>
    </row>
    <row r="75" spans="2:38" x14ac:dyDescent="0.25">
      <c r="B75">
        <v>48707</v>
      </c>
      <c r="C75">
        <v>69997</v>
      </c>
      <c r="D75">
        <v>40253</v>
      </c>
      <c r="E75">
        <v>87281</v>
      </c>
      <c r="F75">
        <v>104118</v>
      </c>
      <c r="H75">
        <v>97146</v>
      </c>
      <c r="J75">
        <f t="shared" si="12"/>
        <v>70071.199999999997</v>
      </c>
      <c r="K75">
        <f t="shared" si="13"/>
        <v>1.3863898434734956</v>
      </c>
      <c r="L75">
        <f t="shared" si="14"/>
        <v>104118</v>
      </c>
      <c r="M75">
        <f t="shared" si="15"/>
        <v>40253</v>
      </c>
      <c r="N75">
        <f t="shared" si="16"/>
        <v>70071.199999999997</v>
      </c>
      <c r="O75">
        <f t="shared" si="17"/>
        <v>63865</v>
      </c>
      <c r="Q75">
        <v>8340</v>
      </c>
      <c r="R75">
        <v>8736</v>
      </c>
      <c r="T75">
        <v>32310.199999999997</v>
      </c>
      <c r="U75">
        <v>-1115.8000000000029</v>
      </c>
      <c r="W75">
        <v>33035.4</v>
      </c>
      <c r="X75">
        <v>8066.9999999999991</v>
      </c>
      <c r="AD75">
        <v>70071.199999999997</v>
      </c>
      <c r="AE75">
        <v>1.3863898434734956</v>
      </c>
      <c r="AK75">
        <v>70071.199999999997</v>
      </c>
      <c r="AL75">
        <v>1.3863898434734956</v>
      </c>
    </row>
    <row r="76" spans="2:38" x14ac:dyDescent="0.25">
      <c r="B76">
        <v>37378</v>
      </c>
      <c r="C76">
        <v>95206</v>
      </c>
      <c r="D76">
        <v>62955</v>
      </c>
      <c r="E76">
        <v>60496</v>
      </c>
      <c r="F76">
        <v>56998</v>
      </c>
      <c r="H76">
        <v>118090</v>
      </c>
      <c r="J76">
        <f t="shared" si="12"/>
        <v>62606.6</v>
      </c>
      <c r="K76">
        <f t="shared" si="13"/>
        <v>1.8862228582928957</v>
      </c>
      <c r="L76">
        <f t="shared" si="14"/>
        <v>95206</v>
      </c>
      <c r="M76">
        <f t="shared" si="15"/>
        <v>37378</v>
      </c>
      <c r="N76">
        <f t="shared" si="16"/>
        <v>62606.6</v>
      </c>
      <c r="O76">
        <f t="shared" si="17"/>
        <v>57828</v>
      </c>
      <c r="Q76">
        <v>1978</v>
      </c>
      <c r="R76">
        <v>-1</v>
      </c>
      <c r="T76">
        <v>-9914.2000000000044</v>
      </c>
      <c r="U76">
        <v>-1414.5999999999985</v>
      </c>
      <c r="W76">
        <v>52711.399999999994</v>
      </c>
      <c r="X76">
        <v>9361</v>
      </c>
      <c r="AB76">
        <v>62606.6</v>
      </c>
      <c r="AC76">
        <v>1.8862228582928957</v>
      </c>
      <c r="AK76">
        <v>62606.6</v>
      </c>
      <c r="AL76">
        <v>1.8862228582928957</v>
      </c>
    </row>
    <row r="77" spans="2:38" x14ac:dyDescent="0.25">
      <c r="B77">
        <v>23371</v>
      </c>
      <c r="C77">
        <v>72863</v>
      </c>
      <c r="D77">
        <v>49199</v>
      </c>
      <c r="E77">
        <v>47902</v>
      </c>
      <c r="F77">
        <v>82318</v>
      </c>
      <c r="H77">
        <v>101040</v>
      </c>
      <c r="J77">
        <f t="shared" si="12"/>
        <v>55130.6</v>
      </c>
      <c r="K77">
        <f t="shared" si="13"/>
        <v>1.8327389870598181</v>
      </c>
      <c r="L77">
        <f t="shared" si="14"/>
        <v>82318</v>
      </c>
      <c r="M77">
        <f t="shared" si="15"/>
        <v>23371</v>
      </c>
      <c r="N77">
        <f t="shared" si="16"/>
        <v>55130.6</v>
      </c>
      <c r="O77">
        <f t="shared" si="17"/>
        <v>58947</v>
      </c>
      <c r="Q77">
        <v>-17409</v>
      </c>
      <c r="R77">
        <v>-6158</v>
      </c>
      <c r="T77">
        <v>-9739.5999999999985</v>
      </c>
      <c r="U77">
        <v>-170.80000000000291</v>
      </c>
      <c r="W77">
        <v>29048.400000000001</v>
      </c>
      <c r="X77">
        <v>9836.4000000000015</v>
      </c>
      <c r="AF77">
        <v>55130.6</v>
      </c>
      <c r="AG77">
        <v>1.8327389870598181</v>
      </c>
      <c r="AK77">
        <v>55130.6</v>
      </c>
      <c r="AL77">
        <v>1.8327389870598181</v>
      </c>
    </row>
    <row r="78" spans="2:38" x14ac:dyDescent="0.25">
      <c r="B78">
        <v>41601</v>
      </c>
      <c r="C78">
        <v>45377</v>
      </c>
      <c r="D78">
        <v>26135</v>
      </c>
      <c r="E78">
        <v>25659</v>
      </c>
      <c r="F78">
        <v>88448</v>
      </c>
      <c r="H78">
        <v>54330</v>
      </c>
      <c r="J78">
        <f t="shared" si="12"/>
        <v>45444</v>
      </c>
      <c r="K78">
        <f t="shared" si="13"/>
        <v>1.1955373646686032</v>
      </c>
      <c r="L78">
        <f t="shared" si="14"/>
        <v>88448</v>
      </c>
      <c r="M78">
        <f t="shared" si="15"/>
        <v>25659</v>
      </c>
      <c r="N78">
        <f t="shared" si="16"/>
        <v>45444</v>
      </c>
      <c r="O78">
        <f t="shared" si="17"/>
        <v>62789</v>
      </c>
      <c r="Q78">
        <v>-7416</v>
      </c>
      <c r="R78">
        <v>-1470</v>
      </c>
      <c r="T78">
        <v>10069.199999999997</v>
      </c>
      <c r="U78">
        <v>577.19999999999709</v>
      </c>
      <c r="W78">
        <v>20942</v>
      </c>
      <c r="X78">
        <v>1635.2</v>
      </c>
      <c r="AD78">
        <v>45444</v>
      </c>
      <c r="AE78">
        <v>1.1955373646686032</v>
      </c>
      <c r="AI78">
        <v>45444</v>
      </c>
      <c r="AJ78">
        <v>1.1955373646686032</v>
      </c>
    </row>
    <row r="79" spans="2:38" x14ac:dyDescent="0.25">
      <c r="B79">
        <v>82240</v>
      </c>
      <c r="C79">
        <v>32549</v>
      </c>
      <c r="D79">
        <v>39933</v>
      </c>
      <c r="E79">
        <v>45581</v>
      </c>
      <c r="F79">
        <v>53702</v>
      </c>
      <c r="H79">
        <v>83457</v>
      </c>
      <c r="J79">
        <f t="shared" si="12"/>
        <v>50801</v>
      </c>
      <c r="K79">
        <f t="shared" si="13"/>
        <v>1.6428219916930769</v>
      </c>
      <c r="L79">
        <f t="shared" si="14"/>
        <v>82240</v>
      </c>
      <c r="M79">
        <f t="shared" si="15"/>
        <v>32549</v>
      </c>
      <c r="N79">
        <f t="shared" si="16"/>
        <v>50801</v>
      </c>
      <c r="O79">
        <f t="shared" si="17"/>
        <v>49691</v>
      </c>
      <c r="Q79">
        <v>17283</v>
      </c>
      <c r="R79">
        <v>1097</v>
      </c>
      <c r="T79">
        <v>-4745.8000000000029</v>
      </c>
      <c r="U79">
        <v>-6888</v>
      </c>
      <c r="W79">
        <v>26732.6</v>
      </c>
      <c r="X79">
        <v>7045.6</v>
      </c>
      <c r="Z79">
        <v>50801</v>
      </c>
      <c r="AA79">
        <v>1.6428219916930769</v>
      </c>
      <c r="AK79">
        <v>50801</v>
      </c>
      <c r="AL79">
        <v>1.6428219916930769</v>
      </c>
    </row>
    <row r="80" spans="2:38" x14ac:dyDescent="0.25">
      <c r="B80">
        <v>46792</v>
      </c>
      <c r="C80">
        <v>70038</v>
      </c>
      <c r="D80">
        <v>47310</v>
      </c>
      <c r="E80">
        <v>84312</v>
      </c>
      <c r="F80">
        <v>53904</v>
      </c>
      <c r="H80">
        <v>93153</v>
      </c>
      <c r="J80">
        <f t="shared" si="12"/>
        <v>60471.199999999997</v>
      </c>
      <c r="K80">
        <f t="shared" si="13"/>
        <v>1.5404523144902036</v>
      </c>
      <c r="L80">
        <f t="shared" si="14"/>
        <v>84312</v>
      </c>
      <c r="M80">
        <f t="shared" si="15"/>
        <v>46792</v>
      </c>
      <c r="N80">
        <f t="shared" si="16"/>
        <v>60471.199999999997</v>
      </c>
      <c r="O80">
        <f t="shared" si="17"/>
        <v>37520</v>
      </c>
      <c r="Q80">
        <v>16032</v>
      </c>
      <c r="R80">
        <v>28</v>
      </c>
      <c r="T80">
        <v>9869</v>
      </c>
      <c r="U80">
        <v>2266.7999999999956</v>
      </c>
      <c r="W80">
        <v>19676.2</v>
      </c>
      <c r="X80">
        <v>3236.8</v>
      </c>
      <c r="Z80">
        <v>60471.199999999997</v>
      </c>
      <c r="AA80">
        <v>1.5404523144902036</v>
      </c>
      <c r="AK80">
        <v>60471.199999999997</v>
      </c>
      <c r="AL80">
        <v>1.5404523144902036</v>
      </c>
    </row>
    <row r="81" spans="2:38" x14ac:dyDescent="0.25">
      <c r="B81">
        <v>28770</v>
      </c>
      <c r="C81">
        <v>54481</v>
      </c>
      <c r="D81">
        <v>55937</v>
      </c>
      <c r="E81">
        <v>58518</v>
      </c>
      <c r="F81">
        <v>63653</v>
      </c>
      <c r="H81">
        <v>54202</v>
      </c>
      <c r="J81">
        <f t="shared" si="12"/>
        <v>52271.8</v>
      </c>
      <c r="K81">
        <f t="shared" si="13"/>
        <v>1.0369262202564289</v>
      </c>
      <c r="L81">
        <f t="shared" si="14"/>
        <v>63653</v>
      </c>
      <c r="M81">
        <f t="shared" si="15"/>
        <v>28770</v>
      </c>
      <c r="N81">
        <f t="shared" si="16"/>
        <v>52271.8</v>
      </c>
      <c r="O81">
        <f t="shared" si="17"/>
        <v>34883</v>
      </c>
      <c r="Q81">
        <v>-51824</v>
      </c>
      <c r="R81">
        <v>-3884</v>
      </c>
      <c r="T81">
        <v>-4849.3999999999942</v>
      </c>
      <c r="U81">
        <v>1742.4000000000015</v>
      </c>
      <c r="W81">
        <v>34678.199999999997</v>
      </c>
      <c r="X81">
        <v>2665.2000000000003</v>
      </c>
      <c r="AF81">
        <v>52271.8</v>
      </c>
      <c r="AG81">
        <v>1.0369262202564289</v>
      </c>
      <c r="AI81">
        <v>52271.8</v>
      </c>
      <c r="AJ81">
        <v>1.0369262202564289</v>
      </c>
    </row>
    <row r="82" spans="2:38" x14ac:dyDescent="0.25">
      <c r="B82">
        <v>48048</v>
      </c>
      <c r="C82">
        <v>25534</v>
      </c>
      <c r="D82">
        <v>21343</v>
      </c>
      <c r="E82">
        <v>94144</v>
      </c>
      <c r="F82">
        <v>69101</v>
      </c>
      <c r="H82">
        <v>82525</v>
      </c>
      <c r="J82">
        <f t="shared" si="12"/>
        <v>51634</v>
      </c>
      <c r="K82">
        <f t="shared" si="13"/>
        <v>1.5982685827168146</v>
      </c>
      <c r="L82">
        <f t="shared" si="14"/>
        <v>94144</v>
      </c>
      <c r="M82">
        <f t="shared" si="15"/>
        <v>21343</v>
      </c>
      <c r="N82">
        <f t="shared" si="16"/>
        <v>51634</v>
      </c>
      <c r="O82">
        <f t="shared" si="17"/>
        <v>72801</v>
      </c>
      <c r="Q82">
        <v>-17843</v>
      </c>
      <c r="R82">
        <v>27</v>
      </c>
      <c r="T82">
        <v>5189.1999999999971</v>
      </c>
      <c r="U82">
        <v>-5040.8000000000029</v>
      </c>
      <c r="W82">
        <v>42575.6</v>
      </c>
      <c r="X82">
        <v>7895.2</v>
      </c>
      <c r="AD82">
        <v>51634</v>
      </c>
      <c r="AE82">
        <v>1.5982685827168146</v>
      </c>
      <c r="AK82">
        <v>51634</v>
      </c>
      <c r="AL82">
        <v>1.5982685827168146</v>
      </c>
    </row>
    <row r="83" spans="2:38" x14ac:dyDescent="0.25">
      <c r="B83">
        <v>42419</v>
      </c>
      <c r="C83">
        <v>41169</v>
      </c>
      <c r="D83">
        <v>25444</v>
      </c>
      <c r="E83">
        <v>93693</v>
      </c>
      <c r="F83">
        <v>45613</v>
      </c>
      <c r="H83">
        <v>85426</v>
      </c>
      <c r="J83">
        <f t="shared" si="12"/>
        <v>49667.6</v>
      </c>
      <c r="K83">
        <f t="shared" si="13"/>
        <v>1.719954255893178</v>
      </c>
      <c r="L83">
        <f t="shared" si="14"/>
        <v>93693</v>
      </c>
      <c r="M83">
        <f t="shared" si="15"/>
        <v>25444</v>
      </c>
      <c r="N83">
        <f t="shared" si="16"/>
        <v>49667.6</v>
      </c>
      <c r="O83">
        <f t="shared" si="17"/>
        <v>68249</v>
      </c>
      <c r="Q83">
        <v>-25766</v>
      </c>
      <c r="R83">
        <v>13441</v>
      </c>
      <c r="T83">
        <v>-4354</v>
      </c>
      <c r="U83">
        <v>3032.5999999999985</v>
      </c>
      <c r="W83">
        <v>19788.400000000001</v>
      </c>
      <c r="X83">
        <v>8827.4</v>
      </c>
      <c r="AD83">
        <v>49667.6</v>
      </c>
      <c r="AE83">
        <v>1.719954255893178</v>
      </c>
      <c r="AK83">
        <v>49667.6</v>
      </c>
      <c r="AL83">
        <v>1.719954255893178</v>
      </c>
    </row>
    <row r="84" spans="2:38" x14ac:dyDescent="0.25">
      <c r="B84">
        <v>37797</v>
      </c>
      <c r="C84">
        <v>99099</v>
      </c>
      <c r="D84">
        <v>73664</v>
      </c>
      <c r="E84">
        <v>94936</v>
      </c>
      <c r="F84">
        <v>56859</v>
      </c>
      <c r="H84">
        <v>84270</v>
      </c>
      <c r="J84">
        <f t="shared" si="12"/>
        <v>72471</v>
      </c>
      <c r="K84">
        <f t="shared" si="13"/>
        <v>1.1628099515668335</v>
      </c>
      <c r="L84">
        <f t="shared" si="14"/>
        <v>99099</v>
      </c>
      <c r="M84">
        <f t="shared" si="15"/>
        <v>37797</v>
      </c>
      <c r="N84">
        <f t="shared" si="16"/>
        <v>72471</v>
      </c>
      <c r="O84">
        <f t="shared" si="17"/>
        <v>61302</v>
      </c>
      <c r="Q84">
        <v>-36762</v>
      </c>
      <c r="R84">
        <v>48</v>
      </c>
      <c r="T84">
        <v>7822.1999999999971</v>
      </c>
      <c r="U84">
        <v>6081.1999999999971</v>
      </c>
      <c r="W84">
        <v>20655.400000000001</v>
      </c>
      <c r="X84">
        <v>8412</v>
      </c>
      <c r="AF84">
        <v>72471</v>
      </c>
      <c r="AG84">
        <v>1.1628099515668335</v>
      </c>
      <c r="AI84">
        <v>72471</v>
      </c>
      <c r="AJ84">
        <v>1.1628099515668335</v>
      </c>
    </row>
    <row r="85" spans="2:38" x14ac:dyDescent="0.25">
      <c r="B85">
        <v>72961</v>
      </c>
      <c r="C85">
        <v>46802</v>
      </c>
      <c r="D85">
        <v>50590</v>
      </c>
      <c r="E85">
        <v>50112</v>
      </c>
      <c r="F85">
        <v>24630</v>
      </c>
      <c r="H85">
        <v>59312</v>
      </c>
      <c r="J85">
        <f t="shared" si="12"/>
        <v>49019</v>
      </c>
      <c r="K85">
        <f t="shared" si="13"/>
        <v>1.2099798037495666</v>
      </c>
      <c r="L85">
        <f t="shared" si="14"/>
        <v>72961</v>
      </c>
      <c r="M85">
        <f t="shared" si="15"/>
        <v>24630</v>
      </c>
      <c r="N85">
        <f t="shared" si="16"/>
        <v>49019</v>
      </c>
      <c r="O85">
        <f t="shared" si="17"/>
        <v>48331</v>
      </c>
      <c r="Q85">
        <v>-10183</v>
      </c>
      <c r="R85">
        <v>-11818</v>
      </c>
      <c r="T85">
        <v>25550.6</v>
      </c>
      <c r="U85">
        <v>-137.59999999999854</v>
      </c>
      <c r="W85">
        <v>25550.600000000002</v>
      </c>
      <c r="X85">
        <v>5764.4</v>
      </c>
      <c r="AD85">
        <v>49019</v>
      </c>
      <c r="AE85">
        <v>1.2099798037495666</v>
      </c>
      <c r="AI85">
        <v>49019</v>
      </c>
      <c r="AJ85">
        <v>1.2099798037495666</v>
      </c>
    </row>
    <row r="86" spans="2:38" x14ac:dyDescent="0.25">
      <c r="B86">
        <v>49234</v>
      </c>
      <c r="C86">
        <v>35108</v>
      </c>
      <c r="D86">
        <v>93908</v>
      </c>
      <c r="E86">
        <v>78905</v>
      </c>
      <c r="F86">
        <v>42740</v>
      </c>
      <c r="H86">
        <v>92817</v>
      </c>
      <c r="J86">
        <f t="shared" si="12"/>
        <v>59979</v>
      </c>
      <c r="K86">
        <f t="shared" si="13"/>
        <v>1.5474916220677237</v>
      </c>
      <c r="L86">
        <f t="shared" si="14"/>
        <v>93908</v>
      </c>
      <c r="M86">
        <f t="shared" si="15"/>
        <v>35108</v>
      </c>
      <c r="N86">
        <f t="shared" si="16"/>
        <v>59979</v>
      </c>
      <c r="O86">
        <f t="shared" si="17"/>
        <v>58800</v>
      </c>
      <c r="Q86">
        <v>-5952</v>
      </c>
      <c r="R86">
        <v>-17</v>
      </c>
      <c r="T86">
        <v>-1668.5999999999985</v>
      </c>
      <c r="U86">
        <v>-7575</v>
      </c>
      <c r="W86">
        <v>29093.399999999998</v>
      </c>
      <c r="X86">
        <v>7575</v>
      </c>
      <c r="AB86">
        <v>59979</v>
      </c>
      <c r="AC86">
        <v>1.5474916220677237</v>
      </c>
      <c r="AK86">
        <v>59979</v>
      </c>
      <c r="AL86">
        <v>1.5474916220677237</v>
      </c>
    </row>
    <row r="87" spans="2:38" x14ac:dyDescent="0.25">
      <c r="B87">
        <v>67471</v>
      </c>
      <c r="C87">
        <v>84095</v>
      </c>
      <c r="D87">
        <v>30034</v>
      </c>
      <c r="E87">
        <v>28101</v>
      </c>
      <c r="F87">
        <v>87664</v>
      </c>
      <c r="H87">
        <v>142202</v>
      </c>
      <c r="J87">
        <f t="shared" si="12"/>
        <v>59473</v>
      </c>
      <c r="K87">
        <f t="shared" si="13"/>
        <v>2.3910345871235688</v>
      </c>
      <c r="L87">
        <f t="shared" si="14"/>
        <v>87664</v>
      </c>
      <c r="M87">
        <f t="shared" si="15"/>
        <v>28101</v>
      </c>
      <c r="N87">
        <f t="shared" si="16"/>
        <v>59473</v>
      </c>
      <c r="O87">
        <f t="shared" si="17"/>
        <v>59563</v>
      </c>
      <c r="Q87">
        <v>96200</v>
      </c>
      <c r="R87">
        <v>16225</v>
      </c>
      <c r="T87">
        <v>18071.199999999997</v>
      </c>
      <c r="U87">
        <v>-4080.1999999999971</v>
      </c>
      <c r="W87">
        <v>19274.400000000001</v>
      </c>
      <c r="X87">
        <v>4767.4000000000005</v>
      </c>
      <c r="Z87">
        <v>59473</v>
      </c>
      <c r="AA87">
        <v>2.3910345871235688</v>
      </c>
      <c r="AK87">
        <v>59473</v>
      </c>
      <c r="AL87">
        <v>2.3910345871235688</v>
      </c>
    </row>
    <row r="88" spans="2:38" x14ac:dyDescent="0.25">
      <c r="B88">
        <v>24457</v>
      </c>
      <c r="C88">
        <v>71129</v>
      </c>
      <c r="D88">
        <v>59655</v>
      </c>
      <c r="E88">
        <v>24626</v>
      </c>
      <c r="F88">
        <v>82979</v>
      </c>
      <c r="H88">
        <v>105152</v>
      </c>
      <c r="J88">
        <f t="shared" si="12"/>
        <v>52569.2</v>
      </c>
      <c r="K88">
        <f t="shared" si="13"/>
        <v>2.0002587066190851</v>
      </c>
      <c r="L88">
        <f t="shared" si="14"/>
        <v>82979</v>
      </c>
      <c r="M88">
        <f t="shared" si="15"/>
        <v>24457</v>
      </c>
      <c r="N88">
        <f t="shared" si="16"/>
        <v>52569.2</v>
      </c>
      <c r="O88">
        <f t="shared" si="17"/>
        <v>58522</v>
      </c>
      <c r="Q88">
        <v>35780</v>
      </c>
      <c r="R88">
        <v>1715</v>
      </c>
      <c r="T88">
        <v>1352</v>
      </c>
      <c r="U88">
        <v>-67.600000000005821</v>
      </c>
      <c r="W88">
        <v>44940.800000000003</v>
      </c>
      <c r="X88">
        <v>7522.4</v>
      </c>
      <c r="Z88">
        <v>52569.2</v>
      </c>
      <c r="AA88">
        <v>2.0002587066190851</v>
      </c>
      <c r="AK88">
        <v>52569.2</v>
      </c>
      <c r="AL88">
        <v>2.0002587066190851</v>
      </c>
    </row>
    <row r="89" spans="2:38" x14ac:dyDescent="0.25">
      <c r="B89">
        <v>70898</v>
      </c>
      <c r="C89">
        <v>106142</v>
      </c>
      <c r="D89">
        <v>27663</v>
      </c>
      <c r="E89">
        <v>68901</v>
      </c>
      <c r="F89">
        <v>49508</v>
      </c>
      <c r="H89">
        <v>129783</v>
      </c>
      <c r="J89">
        <f t="shared" si="12"/>
        <v>64622.400000000001</v>
      </c>
      <c r="K89">
        <f t="shared" si="13"/>
        <v>2.0083283814900095</v>
      </c>
      <c r="L89">
        <f t="shared" si="14"/>
        <v>106142</v>
      </c>
      <c r="M89">
        <f t="shared" si="15"/>
        <v>27663</v>
      </c>
      <c r="N89">
        <f t="shared" si="16"/>
        <v>64622.400000000001</v>
      </c>
      <c r="O89">
        <f t="shared" si="17"/>
        <v>78479</v>
      </c>
      <c r="Q89">
        <v>53154</v>
      </c>
      <c r="R89">
        <v>16746</v>
      </c>
      <c r="T89">
        <v>-8587.2000000000044</v>
      </c>
      <c r="U89">
        <v>-6137.2000000000044</v>
      </c>
      <c r="W89">
        <v>19367.599999999999</v>
      </c>
      <c r="X89">
        <v>14434.4</v>
      </c>
      <c r="AB89">
        <v>64622.400000000001</v>
      </c>
      <c r="AC89">
        <v>2.0083283814900095</v>
      </c>
      <c r="AK89">
        <v>64622.400000000001</v>
      </c>
      <c r="AL89">
        <v>2.0083283814900095</v>
      </c>
    </row>
    <row r="90" spans="2:38" x14ac:dyDescent="0.25">
      <c r="B90">
        <v>50390</v>
      </c>
      <c r="C90">
        <v>91376</v>
      </c>
      <c r="D90">
        <v>46563</v>
      </c>
      <c r="E90">
        <v>33017</v>
      </c>
      <c r="F90">
        <v>61228</v>
      </c>
      <c r="H90">
        <v>88955</v>
      </c>
      <c r="J90">
        <f t="shared" si="12"/>
        <v>56514.8</v>
      </c>
      <c r="K90">
        <f t="shared" si="13"/>
        <v>1.5740124710695251</v>
      </c>
      <c r="L90">
        <f t="shared" si="14"/>
        <v>91376</v>
      </c>
      <c r="M90">
        <f t="shared" si="15"/>
        <v>33017</v>
      </c>
      <c r="N90">
        <f t="shared" si="16"/>
        <v>56514.8</v>
      </c>
      <c r="O90">
        <f t="shared" si="17"/>
        <v>58359</v>
      </c>
      <c r="Q90">
        <v>-19039</v>
      </c>
      <c r="R90">
        <v>1169</v>
      </c>
      <c r="T90">
        <v>-30397</v>
      </c>
      <c r="U90">
        <v>1508.4000000000015</v>
      </c>
      <c r="W90">
        <v>30397</v>
      </c>
      <c r="X90">
        <v>3091.6</v>
      </c>
      <c r="AB90">
        <v>56514.8</v>
      </c>
      <c r="AC90">
        <v>1.5740124710695251</v>
      </c>
      <c r="AK90">
        <v>56514.8</v>
      </c>
      <c r="AL90">
        <v>1.5740124710695251</v>
      </c>
    </row>
    <row r="91" spans="2:38" x14ac:dyDescent="0.25">
      <c r="B91">
        <v>20263</v>
      </c>
      <c r="C91">
        <v>40133</v>
      </c>
      <c r="D91">
        <v>82866</v>
      </c>
      <c r="E91">
        <v>20925</v>
      </c>
      <c r="F91">
        <v>52394</v>
      </c>
      <c r="H91">
        <v>116856</v>
      </c>
      <c r="J91">
        <f t="shared" si="12"/>
        <v>43316.2</v>
      </c>
      <c r="K91">
        <f t="shared" si="13"/>
        <v>2.697743569380509</v>
      </c>
      <c r="L91">
        <f t="shared" si="14"/>
        <v>82866</v>
      </c>
      <c r="M91">
        <f t="shared" si="15"/>
        <v>20263</v>
      </c>
      <c r="N91">
        <f t="shared" si="16"/>
        <v>43316.2</v>
      </c>
      <c r="O91">
        <f t="shared" si="17"/>
        <v>62603</v>
      </c>
      <c r="Q91">
        <v>-10818</v>
      </c>
      <c r="R91">
        <v>-22516</v>
      </c>
      <c r="T91">
        <v>-27876.199999999997</v>
      </c>
      <c r="U91">
        <v>-4408.2000000000044</v>
      </c>
      <c r="W91">
        <v>28847.4</v>
      </c>
      <c r="X91">
        <v>4408.2</v>
      </c>
      <c r="AF91">
        <v>43316.2</v>
      </c>
      <c r="AG91">
        <v>2.697743569380509</v>
      </c>
      <c r="AK91">
        <v>43316.2</v>
      </c>
      <c r="AL91">
        <v>2.697743569380509</v>
      </c>
    </row>
    <row r="92" spans="2:38" x14ac:dyDescent="0.25">
      <c r="B92">
        <v>13925</v>
      </c>
      <c r="C92">
        <v>66850</v>
      </c>
      <c r="D92">
        <v>60650</v>
      </c>
      <c r="E92">
        <v>70811</v>
      </c>
      <c r="F92">
        <v>35497</v>
      </c>
      <c r="H92">
        <v>74915</v>
      </c>
      <c r="J92">
        <f t="shared" si="12"/>
        <v>49546.6</v>
      </c>
      <c r="K92">
        <f t="shared" si="13"/>
        <v>1.5120109149770116</v>
      </c>
      <c r="L92">
        <f t="shared" si="14"/>
        <v>70811</v>
      </c>
      <c r="M92">
        <f t="shared" si="15"/>
        <v>13925</v>
      </c>
      <c r="N92">
        <f t="shared" si="16"/>
        <v>49546.6</v>
      </c>
      <c r="O92">
        <f t="shared" si="17"/>
        <v>56886</v>
      </c>
      <c r="Q92">
        <v>27683</v>
      </c>
      <c r="R92">
        <v>-13463</v>
      </c>
      <c r="T92">
        <v>27578.799999999999</v>
      </c>
      <c r="U92">
        <v>-2534.2000000000044</v>
      </c>
      <c r="W92">
        <v>41836.400000000001</v>
      </c>
      <c r="X92">
        <v>2862.6</v>
      </c>
      <c r="AD92">
        <v>49546.6</v>
      </c>
      <c r="AE92">
        <v>1.5120109149770116</v>
      </c>
      <c r="AK92">
        <v>49546.6</v>
      </c>
      <c r="AL92">
        <v>1.5120109149770116</v>
      </c>
    </row>
    <row r="93" spans="2:38" x14ac:dyDescent="0.25">
      <c r="B93">
        <v>27072</v>
      </c>
      <c r="C93">
        <v>56174</v>
      </c>
      <c r="D93">
        <v>46461</v>
      </c>
      <c r="E93">
        <v>35649</v>
      </c>
      <c r="F93">
        <v>39605</v>
      </c>
      <c r="H93">
        <v>49878</v>
      </c>
      <c r="J93">
        <f t="shared" si="12"/>
        <v>40992.199999999997</v>
      </c>
      <c r="K93">
        <f t="shared" si="13"/>
        <v>1.216768068071487</v>
      </c>
      <c r="L93">
        <f t="shared" si="14"/>
        <v>56174</v>
      </c>
      <c r="M93">
        <f t="shared" si="15"/>
        <v>27072</v>
      </c>
      <c r="N93">
        <f t="shared" si="16"/>
        <v>40992.199999999997</v>
      </c>
      <c r="O93">
        <f t="shared" si="17"/>
        <v>29102</v>
      </c>
      <c r="Q93">
        <v>-32778</v>
      </c>
      <c r="R93">
        <v>-18964</v>
      </c>
      <c r="T93">
        <v>6429.1999999999971</v>
      </c>
      <c r="U93">
        <v>-2925.6000000000058</v>
      </c>
      <c r="W93">
        <v>39438</v>
      </c>
      <c r="X93">
        <v>3429.6</v>
      </c>
      <c r="AD93">
        <v>40992.199999999997</v>
      </c>
      <c r="AE93">
        <v>1.216768068071487</v>
      </c>
      <c r="AI93">
        <v>40992.199999999997</v>
      </c>
      <c r="AJ93">
        <v>1.216768068071487</v>
      </c>
    </row>
    <row r="94" spans="2:38" x14ac:dyDescent="0.25">
      <c r="B94">
        <v>86980</v>
      </c>
      <c r="C94">
        <v>72178</v>
      </c>
      <c r="D94">
        <v>72497</v>
      </c>
      <c r="E94">
        <v>108166</v>
      </c>
      <c r="F94">
        <v>41025</v>
      </c>
      <c r="H94">
        <v>112162</v>
      </c>
      <c r="J94">
        <f t="shared" si="12"/>
        <v>76169.2</v>
      </c>
      <c r="K94">
        <f t="shared" si="13"/>
        <v>1.4725374560846116</v>
      </c>
      <c r="L94">
        <f t="shared" si="14"/>
        <v>108166</v>
      </c>
      <c r="M94">
        <f t="shared" si="15"/>
        <v>41025</v>
      </c>
      <c r="N94">
        <f t="shared" si="16"/>
        <v>76169.2</v>
      </c>
      <c r="O94">
        <f t="shared" si="17"/>
        <v>67141</v>
      </c>
      <c r="Q94">
        <v>2446</v>
      </c>
      <c r="R94">
        <v>47</v>
      </c>
      <c r="T94">
        <v>5690.1999999999971</v>
      </c>
      <c r="U94">
        <v>3938.8000000000029</v>
      </c>
      <c r="W94">
        <v>29498.200000000004</v>
      </c>
      <c r="X94">
        <v>6705.5999999999995</v>
      </c>
      <c r="AB94">
        <v>76169.2</v>
      </c>
      <c r="AC94">
        <v>1.4725374560846116</v>
      </c>
      <c r="AK94">
        <v>76169.2</v>
      </c>
      <c r="AL94">
        <v>1.4725374560846116</v>
      </c>
    </row>
    <row r="95" spans="2:38" x14ac:dyDescent="0.25">
      <c r="B95">
        <v>97755</v>
      </c>
      <c r="C95">
        <v>35017</v>
      </c>
      <c r="D95">
        <v>62423</v>
      </c>
      <c r="E95">
        <v>74280</v>
      </c>
      <c r="F95">
        <v>24147</v>
      </c>
      <c r="H95">
        <v>87712</v>
      </c>
      <c r="J95">
        <f t="shared" si="12"/>
        <v>58724.4</v>
      </c>
      <c r="K95">
        <f t="shared" si="13"/>
        <v>1.4936210501937865</v>
      </c>
      <c r="L95">
        <f t="shared" si="14"/>
        <v>97755</v>
      </c>
      <c r="M95">
        <f t="shared" si="15"/>
        <v>24147</v>
      </c>
      <c r="N95">
        <f t="shared" si="16"/>
        <v>58724.4</v>
      </c>
      <c r="O95">
        <f t="shared" si="17"/>
        <v>73608</v>
      </c>
      <c r="Q95">
        <v>-15977</v>
      </c>
      <c r="R95">
        <v>19039</v>
      </c>
      <c r="T95">
        <v>-4546.7999999999956</v>
      </c>
      <c r="U95">
        <v>-3499.1999999999971</v>
      </c>
      <c r="W95">
        <v>65833.2</v>
      </c>
      <c r="X95">
        <v>4713.2</v>
      </c>
      <c r="AF95">
        <v>58724.4</v>
      </c>
      <c r="AG95">
        <v>1.4936210501937865</v>
      </c>
      <c r="AK95">
        <v>58724.4</v>
      </c>
      <c r="AL95">
        <v>1.4936210501937865</v>
      </c>
    </row>
    <row r="96" spans="2:38" x14ac:dyDescent="0.25">
      <c r="B96">
        <v>40823</v>
      </c>
      <c r="C96">
        <v>16282</v>
      </c>
      <c r="D96">
        <v>56761</v>
      </c>
      <c r="E96">
        <v>95325</v>
      </c>
      <c r="F96">
        <v>36739</v>
      </c>
      <c r="H96">
        <v>52688</v>
      </c>
      <c r="J96">
        <f t="shared" si="12"/>
        <v>49186</v>
      </c>
      <c r="K96">
        <f t="shared" si="13"/>
        <v>1.0711991217012971</v>
      </c>
      <c r="L96">
        <f t="shared" si="14"/>
        <v>95325</v>
      </c>
      <c r="M96">
        <f t="shared" si="15"/>
        <v>16282</v>
      </c>
      <c r="N96">
        <f t="shared" si="16"/>
        <v>49186</v>
      </c>
      <c r="O96">
        <f t="shared" si="17"/>
        <v>79043</v>
      </c>
      <c r="Q96">
        <v>-37840</v>
      </c>
      <c r="R96">
        <v>-6162</v>
      </c>
      <c r="T96">
        <v>-4934</v>
      </c>
      <c r="U96">
        <v>-3501.5999999999985</v>
      </c>
      <c r="W96">
        <v>27584</v>
      </c>
      <c r="X96">
        <v>3501.6000000000004</v>
      </c>
      <c r="AD96">
        <v>49186</v>
      </c>
      <c r="AE96">
        <v>1.0711991217012971</v>
      </c>
      <c r="AI96">
        <v>49186</v>
      </c>
      <c r="AJ96">
        <v>1.0711991217012971</v>
      </c>
    </row>
    <row r="97" spans="2:38" x14ac:dyDescent="0.25">
      <c r="B97">
        <v>64011</v>
      </c>
      <c r="C97">
        <v>96995</v>
      </c>
      <c r="D97">
        <v>7015</v>
      </c>
      <c r="E97">
        <v>47633</v>
      </c>
      <c r="F97">
        <v>27322</v>
      </c>
      <c r="H97">
        <v>116578</v>
      </c>
      <c r="J97">
        <f t="shared" si="12"/>
        <v>48595.199999999997</v>
      </c>
      <c r="K97">
        <f t="shared" si="13"/>
        <v>2.3989612142763073</v>
      </c>
      <c r="L97">
        <f t="shared" si="14"/>
        <v>96995</v>
      </c>
      <c r="M97">
        <f t="shared" si="15"/>
        <v>7015</v>
      </c>
      <c r="N97">
        <f t="shared" si="16"/>
        <v>48595.199999999997</v>
      </c>
      <c r="O97">
        <f t="shared" si="17"/>
        <v>89980</v>
      </c>
      <c r="Q97">
        <v>34537</v>
      </c>
      <c r="R97">
        <v>-2334</v>
      </c>
      <c r="T97">
        <v>-1416.6000000000058</v>
      </c>
      <c r="U97">
        <v>-6170.8000000000029</v>
      </c>
      <c r="W97">
        <v>27670.199999999997</v>
      </c>
      <c r="X97">
        <v>7805.6</v>
      </c>
      <c r="AD97">
        <v>48595.199999999997</v>
      </c>
      <c r="AE97">
        <v>2.3989612142763073</v>
      </c>
      <c r="AK97">
        <v>48595.199999999997</v>
      </c>
      <c r="AL97">
        <v>2.3989612142763073</v>
      </c>
    </row>
    <row r="98" spans="2:38" x14ac:dyDescent="0.25">
      <c r="B98">
        <v>74003</v>
      </c>
      <c r="C98">
        <v>46686</v>
      </c>
      <c r="D98">
        <v>50846</v>
      </c>
      <c r="E98">
        <v>24678</v>
      </c>
      <c r="F98">
        <v>85959</v>
      </c>
      <c r="H98">
        <v>128421</v>
      </c>
      <c r="J98">
        <f t="shared" si="12"/>
        <v>56434.400000000001</v>
      </c>
      <c r="K98">
        <f t="shared" ref="K98:K129" si="18">H98/J98</f>
        <v>2.2755801426080544</v>
      </c>
      <c r="L98">
        <f t="shared" si="14"/>
        <v>85959</v>
      </c>
      <c r="M98">
        <f t="shared" si="15"/>
        <v>24678</v>
      </c>
      <c r="N98">
        <f t="shared" si="16"/>
        <v>56434.400000000001</v>
      </c>
      <c r="O98">
        <f t="shared" si="17"/>
        <v>61281</v>
      </c>
      <c r="Q98">
        <v>13170</v>
      </c>
      <c r="R98">
        <v>-4954</v>
      </c>
      <c r="T98">
        <v>-8312.7999999999956</v>
      </c>
      <c r="U98">
        <v>7004.5999999999985</v>
      </c>
      <c r="W98">
        <v>38572.400000000001</v>
      </c>
      <c r="X98">
        <v>7116.2000000000007</v>
      </c>
      <c r="AF98">
        <v>56434.400000000001</v>
      </c>
      <c r="AG98">
        <v>2.2755801426080544</v>
      </c>
      <c r="AK98">
        <v>56434.400000000001</v>
      </c>
      <c r="AL98">
        <v>2.2755801426080544</v>
      </c>
    </row>
    <row r="99" spans="2:38" x14ac:dyDescent="0.25">
      <c r="B99">
        <v>34457</v>
      </c>
      <c r="C99">
        <v>104630</v>
      </c>
      <c r="D99">
        <v>98459</v>
      </c>
      <c r="E99">
        <v>79642</v>
      </c>
      <c r="F99">
        <v>18858</v>
      </c>
      <c r="H99">
        <v>71146</v>
      </c>
      <c r="J99">
        <f t="shared" si="12"/>
        <v>67209.2</v>
      </c>
      <c r="K99">
        <f t="shared" si="18"/>
        <v>1.0585753140939038</v>
      </c>
      <c r="L99">
        <f t="shared" si="14"/>
        <v>104630</v>
      </c>
      <c r="M99">
        <f t="shared" si="15"/>
        <v>18858</v>
      </c>
      <c r="N99">
        <f t="shared" si="16"/>
        <v>67209.2</v>
      </c>
      <c r="O99">
        <f t="shared" si="17"/>
        <v>85772</v>
      </c>
      <c r="Q99">
        <v>-40661</v>
      </c>
      <c r="R99">
        <v>-9465</v>
      </c>
      <c r="T99">
        <v>-10871.199999999997</v>
      </c>
      <c r="U99">
        <v>1571.5999999999913</v>
      </c>
      <c r="W99">
        <v>19832.400000000001</v>
      </c>
      <c r="X99">
        <v>3510.8</v>
      </c>
      <c r="AB99">
        <v>67209.2</v>
      </c>
      <c r="AC99">
        <v>1.0585753140939038</v>
      </c>
      <c r="AI99">
        <v>67209.2</v>
      </c>
      <c r="AJ99">
        <v>1.0585753140939038</v>
      </c>
    </row>
    <row r="100" spans="2:38" x14ac:dyDescent="0.25">
      <c r="B100">
        <v>96470</v>
      </c>
      <c r="C100">
        <v>65540</v>
      </c>
      <c r="D100">
        <v>64028</v>
      </c>
      <c r="E100">
        <v>100042</v>
      </c>
      <c r="F100">
        <v>75026</v>
      </c>
      <c r="H100">
        <v>105913</v>
      </c>
      <c r="J100">
        <f t="shared" si="12"/>
        <v>80221.2</v>
      </c>
      <c r="K100">
        <f t="shared" si="18"/>
        <v>1.3202619756373628</v>
      </c>
      <c r="L100">
        <f t="shared" si="14"/>
        <v>100042</v>
      </c>
      <c r="M100">
        <f t="shared" si="15"/>
        <v>64028</v>
      </c>
      <c r="N100">
        <f t="shared" si="16"/>
        <v>80221.2</v>
      </c>
      <c r="O100">
        <f t="shared" si="17"/>
        <v>36014</v>
      </c>
      <c r="Q100">
        <v>-17087</v>
      </c>
      <c r="R100">
        <v>9521</v>
      </c>
      <c r="T100">
        <v>16704</v>
      </c>
      <c r="U100">
        <v>623.59999999999127</v>
      </c>
      <c r="W100">
        <v>33341.199999999997</v>
      </c>
      <c r="X100">
        <v>4996.8</v>
      </c>
      <c r="AF100">
        <v>80221.2</v>
      </c>
      <c r="AG100">
        <v>1.3202619756373628</v>
      </c>
      <c r="AK100">
        <v>80221.2</v>
      </c>
      <c r="AL100">
        <v>1.3202619756373628</v>
      </c>
    </row>
    <row r="101" spans="2:38" x14ac:dyDescent="0.25">
      <c r="B101">
        <v>97215</v>
      </c>
      <c r="C101">
        <v>27859</v>
      </c>
      <c r="D101">
        <v>53666</v>
      </c>
      <c r="E101">
        <v>45718</v>
      </c>
      <c r="F101">
        <v>24920</v>
      </c>
      <c r="H101">
        <v>83284</v>
      </c>
      <c r="J101">
        <f t="shared" si="12"/>
        <v>49875.6</v>
      </c>
      <c r="K101">
        <f t="shared" si="18"/>
        <v>1.6698345483563106</v>
      </c>
      <c r="L101">
        <f t="shared" si="14"/>
        <v>97215</v>
      </c>
      <c r="M101">
        <f t="shared" si="15"/>
        <v>24920</v>
      </c>
      <c r="N101">
        <f t="shared" si="16"/>
        <v>49875.6</v>
      </c>
      <c r="O101">
        <f t="shared" si="17"/>
        <v>72295</v>
      </c>
      <c r="Q101">
        <v>28795</v>
      </c>
      <c r="R101">
        <v>4831</v>
      </c>
      <c r="T101">
        <v>1684.1999999999971</v>
      </c>
      <c r="U101">
        <v>9920.7999999999956</v>
      </c>
      <c r="W101">
        <v>33290.200000000004</v>
      </c>
      <c r="X101">
        <v>9920.8000000000011</v>
      </c>
      <c r="Z101">
        <v>49875.6</v>
      </c>
      <c r="AA101">
        <v>1.6698345483563106</v>
      </c>
      <c r="AK101">
        <v>49875.6</v>
      </c>
      <c r="AL101">
        <v>1.6698345483563106</v>
      </c>
    </row>
    <row r="103" spans="2:38" x14ac:dyDescent="0.25">
      <c r="B103">
        <v>4265688</v>
      </c>
      <c r="C103">
        <v>4377482</v>
      </c>
      <c r="D103">
        <v>4403374</v>
      </c>
      <c r="E103">
        <v>4527748</v>
      </c>
      <c r="F103">
        <v>4244575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5F982-E8D9-4BC3-AA20-A7933F25F34F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66700</v>
      </c>
      <c r="C2">
        <v>58863</v>
      </c>
      <c r="D2">
        <v>86346</v>
      </c>
      <c r="E2">
        <v>59558</v>
      </c>
      <c r="F2">
        <v>78532</v>
      </c>
      <c r="H2">
        <v>116082</v>
      </c>
      <c r="J2">
        <f t="shared" ref="J2:J33" si="0">AVERAGE(B2:F2)</f>
        <v>69999.8</v>
      </c>
      <c r="K2">
        <f t="shared" ref="K2:K33" si="1">H2/J2</f>
        <v>1.6583190237686394</v>
      </c>
      <c r="L2">
        <f t="shared" ref="L2:L33" si="2">MAX(B2:F2)</f>
        <v>86346</v>
      </c>
      <c r="M2">
        <f t="shared" ref="M2:M33" si="3">MIN(B2:F2)</f>
        <v>58863</v>
      </c>
      <c r="N2">
        <f t="shared" ref="N2:N33" si="4">AVERAGE(B2:F2)</f>
        <v>69999.8</v>
      </c>
      <c r="O2">
        <f t="shared" ref="O2:O33" si="5">L2-M2</f>
        <v>27483</v>
      </c>
      <c r="Q2">
        <v>22971</v>
      </c>
      <c r="R2">
        <v>14098</v>
      </c>
      <c r="T2">
        <v>21341</v>
      </c>
      <c r="U2">
        <v>2859.6000000000058</v>
      </c>
      <c r="W2">
        <v>40469.4</v>
      </c>
      <c r="X2">
        <v>4758</v>
      </c>
      <c r="AD2">
        <v>69999.8</v>
      </c>
      <c r="AE2">
        <v>1.6583190237686394</v>
      </c>
      <c r="AK2">
        <v>69999.8</v>
      </c>
      <c r="AL2">
        <v>1.6583190237686394</v>
      </c>
    </row>
    <row r="3" spans="1:38" x14ac:dyDescent="0.25">
      <c r="B3">
        <v>98326</v>
      </c>
      <c r="C3">
        <v>40878</v>
      </c>
      <c r="D3">
        <v>60823</v>
      </c>
      <c r="E3">
        <v>42945</v>
      </c>
      <c r="F3">
        <v>89086</v>
      </c>
      <c r="H3">
        <v>102392</v>
      </c>
      <c r="J3">
        <f t="shared" si="0"/>
        <v>66411.600000000006</v>
      </c>
      <c r="K3">
        <f t="shared" si="1"/>
        <v>1.5417788458642765</v>
      </c>
      <c r="L3">
        <f t="shared" si="2"/>
        <v>98326</v>
      </c>
      <c r="M3">
        <f t="shared" si="3"/>
        <v>40878</v>
      </c>
      <c r="N3">
        <f t="shared" si="4"/>
        <v>66411.600000000006</v>
      </c>
      <c r="O3">
        <f t="shared" si="5"/>
        <v>57448</v>
      </c>
      <c r="Q3">
        <v>18875</v>
      </c>
      <c r="R3">
        <v>-3798</v>
      </c>
      <c r="T3">
        <v>19155.000000000007</v>
      </c>
      <c r="U3">
        <v>2600.6000000000058</v>
      </c>
      <c r="W3">
        <v>27856.2</v>
      </c>
      <c r="X3">
        <v>6982.6000000000013</v>
      </c>
      <c r="AD3">
        <v>66411.600000000006</v>
      </c>
      <c r="AE3">
        <v>1.5417788458642765</v>
      </c>
      <c r="AK3">
        <v>66411.600000000006</v>
      </c>
      <c r="AL3">
        <v>1.5417788458642765</v>
      </c>
    </row>
    <row r="4" spans="1:38" x14ac:dyDescent="0.25">
      <c r="B4">
        <v>35918</v>
      </c>
      <c r="C4">
        <v>1687</v>
      </c>
      <c r="D4">
        <v>80339</v>
      </c>
      <c r="E4">
        <v>71849</v>
      </c>
      <c r="F4">
        <v>80474</v>
      </c>
      <c r="H4">
        <v>70013</v>
      </c>
      <c r="J4">
        <f t="shared" si="0"/>
        <v>54053.4</v>
      </c>
      <c r="K4">
        <f t="shared" si="1"/>
        <v>1.2952561725996885</v>
      </c>
      <c r="L4">
        <f t="shared" si="2"/>
        <v>80474</v>
      </c>
      <c r="M4">
        <f t="shared" si="3"/>
        <v>1687</v>
      </c>
      <c r="N4">
        <f t="shared" si="4"/>
        <v>54053.4</v>
      </c>
      <c r="O4">
        <f t="shared" si="5"/>
        <v>78787</v>
      </c>
      <c r="Q4">
        <v>-34783</v>
      </c>
      <c r="R4">
        <v>0</v>
      </c>
      <c r="T4">
        <v>-28848.6</v>
      </c>
      <c r="U4">
        <v>642.80000000000291</v>
      </c>
      <c r="W4">
        <v>31358.6</v>
      </c>
      <c r="X4">
        <v>4832.3999999999996</v>
      </c>
      <c r="AB4">
        <v>54053.4</v>
      </c>
      <c r="AC4">
        <v>1.2952561725996885</v>
      </c>
      <c r="AK4">
        <v>54053.4</v>
      </c>
      <c r="AL4">
        <v>1.2952561725996885</v>
      </c>
    </row>
    <row r="5" spans="1:38" x14ac:dyDescent="0.25">
      <c r="B5">
        <v>22918</v>
      </c>
      <c r="C5">
        <v>35084</v>
      </c>
      <c r="D5">
        <v>62196</v>
      </c>
      <c r="E5">
        <v>95290</v>
      </c>
      <c r="F5">
        <v>33752</v>
      </c>
      <c r="H5">
        <v>60312</v>
      </c>
      <c r="J5">
        <f t="shared" si="0"/>
        <v>49848</v>
      </c>
      <c r="K5">
        <f t="shared" si="1"/>
        <v>1.209918151179586</v>
      </c>
      <c r="L5">
        <f t="shared" si="2"/>
        <v>95290</v>
      </c>
      <c r="M5">
        <f t="shared" si="3"/>
        <v>22918</v>
      </c>
      <c r="N5">
        <f t="shared" si="4"/>
        <v>49848</v>
      </c>
      <c r="O5">
        <f t="shared" si="5"/>
        <v>72372</v>
      </c>
      <c r="Q5">
        <v>-90363</v>
      </c>
      <c r="R5">
        <v>3631</v>
      </c>
      <c r="T5">
        <v>-42500.399999999994</v>
      </c>
      <c r="U5">
        <v>7131.1999999999971</v>
      </c>
      <c r="W5">
        <v>42500.4</v>
      </c>
      <c r="X5">
        <v>10470</v>
      </c>
      <c r="AF5">
        <v>49848</v>
      </c>
      <c r="AG5">
        <v>1.209918151179586</v>
      </c>
      <c r="AK5">
        <v>49848</v>
      </c>
      <c r="AL5">
        <v>1.209918151179586</v>
      </c>
    </row>
    <row r="6" spans="1:38" x14ac:dyDescent="0.25">
      <c r="B6">
        <v>41825</v>
      </c>
      <c r="C6">
        <v>89436</v>
      </c>
      <c r="D6">
        <v>48344</v>
      </c>
      <c r="E6">
        <v>25315</v>
      </c>
      <c r="F6">
        <v>26839</v>
      </c>
      <c r="H6">
        <v>82088</v>
      </c>
      <c r="J6">
        <f t="shared" si="0"/>
        <v>46351.8</v>
      </c>
      <c r="K6">
        <f t="shared" si="1"/>
        <v>1.7709776103624886</v>
      </c>
      <c r="L6">
        <f t="shared" si="2"/>
        <v>89436</v>
      </c>
      <c r="M6">
        <f t="shared" si="3"/>
        <v>25315</v>
      </c>
      <c r="N6">
        <f t="shared" si="4"/>
        <v>46351.8</v>
      </c>
      <c r="O6">
        <f t="shared" si="5"/>
        <v>64121</v>
      </c>
      <c r="Q6">
        <v>-12622</v>
      </c>
      <c r="R6">
        <v>178</v>
      </c>
      <c r="T6">
        <v>-16427.399999999994</v>
      </c>
      <c r="U6">
        <v>-1082.5999999999985</v>
      </c>
      <c r="W6">
        <v>16427.400000000001</v>
      </c>
      <c r="X6">
        <v>2638.2</v>
      </c>
      <c r="AB6">
        <v>46351.8</v>
      </c>
      <c r="AC6">
        <v>1.7709776103624886</v>
      </c>
      <c r="AK6">
        <v>46351.8</v>
      </c>
      <c r="AL6">
        <v>1.7709776103624886</v>
      </c>
    </row>
    <row r="7" spans="1:38" x14ac:dyDescent="0.25">
      <c r="B7">
        <v>24578</v>
      </c>
      <c r="C7">
        <v>65118</v>
      </c>
      <c r="D7">
        <v>49844</v>
      </c>
      <c r="E7">
        <v>98325</v>
      </c>
      <c r="F7">
        <v>20968</v>
      </c>
      <c r="H7">
        <v>89419</v>
      </c>
      <c r="J7">
        <f t="shared" si="0"/>
        <v>51766.6</v>
      </c>
      <c r="K7">
        <f t="shared" si="1"/>
        <v>1.7273492947189888</v>
      </c>
      <c r="L7">
        <f t="shared" si="2"/>
        <v>98325</v>
      </c>
      <c r="M7">
        <f t="shared" si="3"/>
        <v>20968</v>
      </c>
      <c r="N7">
        <f t="shared" si="4"/>
        <v>51766.6</v>
      </c>
      <c r="O7">
        <f t="shared" si="5"/>
        <v>77357</v>
      </c>
      <c r="Q7">
        <v>54733</v>
      </c>
      <c r="R7">
        <v>-596</v>
      </c>
      <c r="T7">
        <v>18753.400000000001</v>
      </c>
      <c r="U7">
        <v>-2524.2000000000044</v>
      </c>
      <c r="W7">
        <v>22136.600000000002</v>
      </c>
      <c r="X7">
        <v>5351.8</v>
      </c>
      <c r="Z7">
        <v>51766.6</v>
      </c>
      <c r="AA7">
        <v>1.7273492947189888</v>
      </c>
      <c r="AK7">
        <v>51766.6</v>
      </c>
      <c r="AL7">
        <v>1.7273492947189888</v>
      </c>
    </row>
    <row r="8" spans="1:38" x14ac:dyDescent="0.25">
      <c r="B8">
        <v>65611</v>
      </c>
      <c r="C8">
        <v>69735</v>
      </c>
      <c r="D8">
        <v>84399</v>
      </c>
      <c r="E8">
        <v>98330</v>
      </c>
      <c r="F8">
        <v>88247</v>
      </c>
      <c r="H8">
        <v>127480</v>
      </c>
      <c r="J8">
        <f t="shared" si="0"/>
        <v>81264.399999999994</v>
      </c>
      <c r="K8">
        <f t="shared" si="1"/>
        <v>1.5687065923085632</v>
      </c>
      <c r="L8">
        <f t="shared" si="2"/>
        <v>98330</v>
      </c>
      <c r="M8">
        <f t="shared" si="3"/>
        <v>65611</v>
      </c>
      <c r="N8">
        <f t="shared" si="4"/>
        <v>81264.399999999994</v>
      </c>
      <c r="O8">
        <f t="shared" si="5"/>
        <v>32719</v>
      </c>
      <c r="Q8">
        <v>31171</v>
      </c>
      <c r="R8">
        <v>7</v>
      </c>
      <c r="T8">
        <v>28792.599999999991</v>
      </c>
      <c r="U8">
        <v>-1075.2000000000116</v>
      </c>
      <c r="W8">
        <v>38181.399999999994</v>
      </c>
      <c r="X8">
        <v>9683.6</v>
      </c>
      <c r="AD8">
        <v>81264.399999999994</v>
      </c>
      <c r="AE8">
        <v>1.5687065923085632</v>
      </c>
      <c r="AK8">
        <v>81264.399999999994</v>
      </c>
      <c r="AL8">
        <v>1.5687065923085632</v>
      </c>
    </row>
    <row r="9" spans="1:38" x14ac:dyDescent="0.25">
      <c r="B9">
        <v>41248</v>
      </c>
      <c r="C9">
        <v>68455</v>
      </c>
      <c r="D9">
        <v>59158</v>
      </c>
      <c r="E9">
        <v>29391</v>
      </c>
      <c r="F9">
        <v>40258</v>
      </c>
      <c r="H9">
        <v>92395</v>
      </c>
      <c r="J9">
        <f t="shared" si="0"/>
        <v>47702</v>
      </c>
      <c r="K9">
        <f t="shared" si="1"/>
        <v>1.9369208838203849</v>
      </c>
      <c r="L9">
        <f t="shared" si="2"/>
        <v>68455</v>
      </c>
      <c r="M9">
        <f t="shared" si="3"/>
        <v>29391</v>
      </c>
      <c r="N9">
        <f t="shared" si="4"/>
        <v>47702</v>
      </c>
      <c r="O9">
        <f t="shared" si="5"/>
        <v>39064</v>
      </c>
      <c r="Q9">
        <v>-22487</v>
      </c>
      <c r="R9">
        <v>547</v>
      </c>
      <c r="T9">
        <v>-40144.600000000006</v>
      </c>
      <c r="U9">
        <v>-6707.1999999999971</v>
      </c>
      <c r="W9">
        <v>40144.6</v>
      </c>
      <c r="X9">
        <v>8677.6</v>
      </c>
      <c r="AB9">
        <v>47702</v>
      </c>
      <c r="AC9">
        <v>1.9369208838203849</v>
      </c>
      <c r="AK9">
        <v>47702</v>
      </c>
      <c r="AL9">
        <v>1.9369208838203849</v>
      </c>
    </row>
    <row r="10" spans="1:38" x14ac:dyDescent="0.25">
      <c r="B10">
        <v>43922</v>
      </c>
      <c r="C10">
        <v>66969</v>
      </c>
      <c r="D10">
        <v>61758</v>
      </c>
      <c r="E10">
        <v>61927</v>
      </c>
      <c r="F10">
        <v>63458</v>
      </c>
      <c r="H10">
        <v>95942</v>
      </c>
      <c r="J10">
        <f t="shared" si="0"/>
        <v>59606.8</v>
      </c>
      <c r="K10">
        <f t="shared" si="1"/>
        <v>1.6095814571491842</v>
      </c>
      <c r="L10">
        <f t="shared" si="2"/>
        <v>66969</v>
      </c>
      <c r="M10">
        <f t="shared" si="3"/>
        <v>43922</v>
      </c>
      <c r="N10">
        <f t="shared" si="4"/>
        <v>59606.8</v>
      </c>
      <c r="O10">
        <f t="shared" si="5"/>
        <v>23047</v>
      </c>
      <c r="Q10">
        <v>2462</v>
      </c>
      <c r="R10">
        <v>2983</v>
      </c>
      <c r="T10">
        <v>19927</v>
      </c>
      <c r="U10">
        <v>7545.6000000000058</v>
      </c>
      <c r="W10">
        <v>22113.400000000005</v>
      </c>
      <c r="X10">
        <v>15369.199999999999</v>
      </c>
      <c r="AD10">
        <v>59606.8</v>
      </c>
      <c r="AE10">
        <v>1.6095814571491842</v>
      </c>
      <c r="AK10">
        <v>59606.8</v>
      </c>
      <c r="AL10">
        <v>1.6095814571491842</v>
      </c>
    </row>
    <row r="11" spans="1:38" x14ac:dyDescent="0.25">
      <c r="B11">
        <v>47686</v>
      </c>
      <c r="C11">
        <v>32151</v>
      </c>
      <c r="D11">
        <v>53981</v>
      </c>
      <c r="E11">
        <v>93232</v>
      </c>
      <c r="F11">
        <v>33523</v>
      </c>
      <c r="H11">
        <v>58306</v>
      </c>
      <c r="J11">
        <f t="shared" si="0"/>
        <v>52114.6</v>
      </c>
      <c r="K11">
        <f t="shared" si="1"/>
        <v>1.1188035598469528</v>
      </c>
      <c r="L11">
        <f t="shared" si="2"/>
        <v>93232</v>
      </c>
      <c r="M11">
        <f t="shared" si="3"/>
        <v>32151</v>
      </c>
      <c r="N11">
        <f t="shared" si="4"/>
        <v>52114.6</v>
      </c>
      <c r="O11">
        <f t="shared" si="5"/>
        <v>61081</v>
      </c>
      <c r="Q11">
        <v>-81053</v>
      </c>
      <c r="R11">
        <v>-12</v>
      </c>
      <c r="T11">
        <v>-40479.799999999996</v>
      </c>
      <c r="U11">
        <v>-2408.4000000000015</v>
      </c>
      <c r="W11">
        <v>48006.6</v>
      </c>
      <c r="X11">
        <v>5901.6</v>
      </c>
      <c r="AB11">
        <v>52114.6</v>
      </c>
      <c r="AC11">
        <v>1.1188035598469528</v>
      </c>
      <c r="AI11">
        <v>52114.6</v>
      </c>
      <c r="AJ11">
        <v>1.1188035598469528</v>
      </c>
    </row>
    <row r="12" spans="1:38" x14ac:dyDescent="0.25">
      <c r="B12">
        <v>26834</v>
      </c>
      <c r="C12">
        <v>61056</v>
      </c>
      <c r="D12">
        <v>55851</v>
      </c>
      <c r="E12">
        <v>47243</v>
      </c>
      <c r="F12">
        <v>36077</v>
      </c>
      <c r="H12">
        <v>90508</v>
      </c>
      <c r="J12">
        <f t="shared" si="0"/>
        <v>45412.2</v>
      </c>
      <c r="K12">
        <f t="shared" si="1"/>
        <v>1.993032709271958</v>
      </c>
      <c r="L12">
        <f t="shared" si="2"/>
        <v>61056</v>
      </c>
      <c r="M12">
        <f t="shared" si="3"/>
        <v>26834</v>
      </c>
      <c r="N12">
        <f t="shared" si="4"/>
        <v>45412.2</v>
      </c>
      <c r="O12">
        <f t="shared" si="5"/>
        <v>34222</v>
      </c>
      <c r="Q12">
        <v>13387</v>
      </c>
      <c r="R12">
        <v>-2374</v>
      </c>
      <c r="T12">
        <v>-12299.400000000001</v>
      </c>
      <c r="U12">
        <v>2650.5999999999985</v>
      </c>
      <c r="W12">
        <v>44449.799999999996</v>
      </c>
      <c r="X12">
        <v>7380.5999999999995</v>
      </c>
      <c r="AB12">
        <v>45412.2</v>
      </c>
      <c r="AC12">
        <v>1.993032709271958</v>
      </c>
      <c r="AK12">
        <v>45412.2</v>
      </c>
      <c r="AL12">
        <v>1.993032709271958</v>
      </c>
    </row>
    <row r="13" spans="1:38" x14ac:dyDescent="0.25">
      <c r="B13">
        <v>26918</v>
      </c>
      <c r="C13">
        <v>62265</v>
      </c>
      <c r="D13">
        <v>90782</v>
      </c>
      <c r="E13">
        <v>75524</v>
      </c>
      <c r="F13">
        <v>60076</v>
      </c>
      <c r="H13">
        <v>65077</v>
      </c>
      <c r="J13">
        <f t="shared" si="0"/>
        <v>63113</v>
      </c>
      <c r="K13">
        <f t="shared" si="1"/>
        <v>1.031118786937715</v>
      </c>
      <c r="L13">
        <f t="shared" si="2"/>
        <v>90782</v>
      </c>
      <c r="M13">
        <f t="shared" si="3"/>
        <v>26918</v>
      </c>
      <c r="N13">
        <f t="shared" si="4"/>
        <v>63113</v>
      </c>
      <c r="O13">
        <f t="shared" si="5"/>
        <v>63864</v>
      </c>
      <c r="Q13">
        <v>-8477</v>
      </c>
      <c r="R13">
        <v>-3503</v>
      </c>
      <c r="T13">
        <v>20038.400000000001</v>
      </c>
      <c r="U13">
        <v>-1963.8000000000029</v>
      </c>
      <c r="W13">
        <v>27475.199999999997</v>
      </c>
      <c r="X13">
        <v>1963.8</v>
      </c>
      <c r="AD13">
        <v>63113</v>
      </c>
      <c r="AE13">
        <v>1.031118786937715</v>
      </c>
      <c r="AI13">
        <v>63113</v>
      </c>
      <c r="AJ13">
        <v>1.031118786937715</v>
      </c>
    </row>
    <row r="14" spans="1:38" x14ac:dyDescent="0.25">
      <c r="B14">
        <v>26638</v>
      </c>
      <c r="C14">
        <v>21085</v>
      </c>
      <c r="D14">
        <v>34826</v>
      </c>
      <c r="E14">
        <v>42743</v>
      </c>
      <c r="F14">
        <v>72401</v>
      </c>
      <c r="H14">
        <v>39539</v>
      </c>
      <c r="J14">
        <f t="shared" si="0"/>
        <v>39538.6</v>
      </c>
      <c r="K14">
        <f t="shared" si="1"/>
        <v>1.0000101166960895</v>
      </c>
      <c r="L14">
        <f t="shared" si="2"/>
        <v>72401</v>
      </c>
      <c r="M14">
        <f t="shared" si="3"/>
        <v>21085</v>
      </c>
      <c r="N14">
        <f t="shared" si="4"/>
        <v>39538.6</v>
      </c>
      <c r="O14">
        <f t="shared" si="5"/>
        <v>51316</v>
      </c>
      <c r="Q14">
        <v>-43117</v>
      </c>
      <c r="R14">
        <v>-12212</v>
      </c>
      <c r="T14">
        <v>-32219.599999999999</v>
      </c>
      <c r="U14">
        <v>0</v>
      </c>
      <c r="W14">
        <v>55395.200000000004</v>
      </c>
      <c r="X14">
        <v>0</v>
      </c>
      <c r="AB14">
        <v>39538.6</v>
      </c>
      <c r="AC14">
        <v>1.0000101166960895</v>
      </c>
      <c r="AI14">
        <v>39538.6</v>
      </c>
      <c r="AJ14">
        <v>1.0000101166960895</v>
      </c>
    </row>
    <row r="15" spans="1:38" x14ac:dyDescent="0.25">
      <c r="B15">
        <v>60336</v>
      </c>
      <c r="C15">
        <v>98383</v>
      </c>
      <c r="D15">
        <v>76939</v>
      </c>
      <c r="E15">
        <v>22022</v>
      </c>
      <c r="F15">
        <v>71603</v>
      </c>
      <c r="H15">
        <v>100412</v>
      </c>
      <c r="J15">
        <f t="shared" si="0"/>
        <v>65856.600000000006</v>
      </c>
      <c r="K15">
        <f t="shared" si="1"/>
        <v>1.524706711248379</v>
      </c>
      <c r="L15">
        <f t="shared" si="2"/>
        <v>98383</v>
      </c>
      <c r="M15">
        <f t="shared" si="3"/>
        <v>22022</v>
      </c>
      <c r="N15">
        <f t="shared" si="4"/>
        <v>65856.600000000006</v>
      </c>
      <c r="O15">
        <f t="shared" si="5"/>
        <v>76361</v>
      </c>
      <c r="Q15">
        <v>31778</v>
      </c>
      <c r="R15">
        <v>3775</v>
      </c>
      <c r="T15">
        <v>2979.0000000000073</v>
      </c>
      <c r="U15">
        <v>-5394.7999999999884</v>
      </c>
      <c r="W15">
        <v>32858.199999999997</v>
      </c>
      <c r="X15">
        <v>5397.2000000000007</v>
      </c>
      <c r="AB15">
        <v>65856.600000000006</v>
      </c>
      <c r="AC15">
        <v>1.524706711248379</v>
      </c>
      <c r="AK15">
        <v>65856.600000000006</v>
      </c>
      <c r="AL15">
        <v>1.524706711248379</v>
      </c>
    </row>
    <row r="16" spans="1:38" x14ac:dyDescent="0.25">
      <c r="B16">
        <v>24677</v>
      </c>
      <c r="C16">
        <v>57121</v>
      </c>
      <c r="D16">
        <v>47767</v>
      </c>
      <c r="E16">
        <v>55770</v>
      </c>
      <c r="F16">
        <v>25803</v>
      </c>
      <c r="H16">
        <v>78764</v>
      </c>
      <c r="J16">
        <f t="shared" si="0"/>
        <v>42227.6</v>
      </c>
      <c r="K16">
        <f t="shared" si="1"/>
        <v>1.8652255870568064</v>
      </c>
      <c r="L16">
        <f t="shared" si="2"/>
        <v>57121</v>
      </c>
      <c r="M16">
        <f t="shared" si="3"/>
        <v>24677</v>
      </c>
      <c r="N16">
        <f t="shared" si="4"/>
        <v>42227.6</v>
      </c>
      <c r="O16">
        <f t="shared" si="5"/>
        <v>32444</v>
      </c>
      <c r="Q16">
        <v>-51247</v>
      </c>
      <c r="R16">
        <v>1206</v>
      </c>
      <c r="T16">
        <v>-28522.000000000007</v>
      </c>
      <c r="U16">
        <v>4266.7999999999956</v>
      </c>
      <c r="W16">
        <v>34702.800000000003</v>
      </c>
      <c r="X16">
        <v>9141.1999999999989</v>
      </c>
      <c r="AF16">
        <v>42227.6</v>
      </c>
      <c r="AG16">
        <v>1.8652255870568064</v>
      </c>
      <c r="AK16">
        <v>42227.6</v>
      </c>
      <c r="AL16">
        <v>1.8652255870568064</v>
      </c>
    </row>
    <row r="17" spans="2:38" x14ac:dyDescent="0.25">
      <c r="B17">
        <v>61009</v>
      </c>
      <c r="C17">
        <v>28403</v>
      </c>
      <c r="D17">
        <v>52051</v>
      </c>
      <c r="E17">
        <v>73088</v>
      </c>
      <c r="F17">
        <v>62725</v>
      </c>
      <c r="H17">
        <v>109693</v>
      </c>
      <c r="J17">
        <f t="shared" si="0"/>
        <v>55455.199999999997</v>
      </c>
      <c r="K17">
        <f t="shared" si="1"/>
        <v>1.9780471443615748</v>
      </c>
      <c r="L17">
        <f t="shared" si="2"/>
        <v>73088</v>
      </c>
      <c r="M17">
        <f t="shared" si="3"/>
        <v>28403</v>
      </c>
      <c r="N17">
        <f t="shared" si="4"/>
        <v>55455.199999999997</v>
      </c>
      <c r="O17">
        <f t="shared" si="5"/>
        <v>44685</v>
      </c>
      <c r="Q17">
        <v>39706</v>
      </c>
      <c r="R17">
        <v>15294</v>
      </c>
      <c r="T17">
        <v>-14458</v>
      </c>
      <c r="U17">
        <v>4189.7999999999956</v>
      </c>
      <c r="W17">
        <v>27064</v>
      </c>
      <c r="X17">
        <v>6695.8</v>
      </c>
      <c r="AB17">
        <v>55455.199999999997</v>
      </c>
      <c r="AC17">
        <v>1.9780471443615748</v>
      </c>
      <c r="AK17">
        <v>55455.199999999997</v>
      </c>
      <c r="AL17">
        <v>1.9780471443615748</v>
      </c>
    </row>
    <row r="18" spans="2:38" x14ac:dyDescent="0.25">
      <c r="B18">
        <v>93870</v>
      </c>
      <c r="C18">
        <v>56901</v>
      </c>
      <c r="D18">
        <v>74097</v>
      </c>
      <c r="E18">
        <v>98227</v>
      </c>
      <c r="F18">
        <v>36566</v>
      </c>
      <c r="H18">
        <v>81425</v>
      </c>
      <c r="J18">
        <f t="shared" si="0"/>
        <v>71932.2</v>
      </c>
      <c r="K18">
        <f t="shared" si="1"/>
        <v>1.1319687149843882</v>
      </c>
      <c r="L18">
        <f t="shared" si="2"/>
        <v>98227</v>
      </c>
      <c r="M18">
        <f t="shared" si="3"/>
        <v>36566</v>
      </c>
      <c r="N18">
        <f t="shared" si="4"/>
        <v>71932.2</v>
      </c>
      <c r="O18">
        <f t="shared" si="5"/>
        <v>61661</v>
      </c>
      <c r="Q18">
        <v>-36778</v>
      </c>
      <c r="R18">
        <v>-4610</v>
      </c>
      <c r="T18">
        <v>5881.1999999999971</v>
      </c>
      <c r="U18">
        <v>-5810</v>
      </c>
      <c r="W18">
        <v>21258.399999999998</v>
      </c>
      <c r="X18">
        <v>7717.6</v>
      </c>
      <c r="AF18">
        <v>71932.2</v>
      </c>
      <c r="AG18">
        <v>1.1319687149843882</v>
      </c>
      <c r="AI18">
        <v>71932.2</v>
      </c>
      <c r="AJ18">
        <v>1.1319687149843882</v>
      </c>
    </row>
    <row r="19" spans="2:38" x14ac:dyDescent="0.25">
      <c r="B19">
        <v>94797</v>
      </c>
      <c r="C19">
        <v>71350</v>
      </c>
      <c r="D19">
        <v>32638</v>
      </c>
      <c r="E19">
        <v>104939</v>
      </c>
      <c r="F19">
        <v>56826</v>
      </c>
      <c r="H19">
        <v>89334</v>
      </c>
      <c r="J19">
        <f t="shared" si="0"/>
        <v>72110</v>
      </c>
      <c r="K19">
        <f t="shared" si="1"/>
        <v>1.2388573013451671</v>
      </c>
      <c r="L19">
        <f t="shared" si="2"/>
        <v>104939</v>
      </c>
      <c r="M19">
        <f t="shared" si="3"/>
        <v>32638</v>
      </c>
      <c r="N19">
        <f t="shared" si="4"/>
        <v>72110</v>
      </c>
      <c r="O19">
        <f t="shared" si="5"/>
        <v>72301</v>
      </c>
      <c r="Q19">
        <v>-44244</v>
      </c>
      <c r="R19">
        <v>3448</v>
      </c>
      <c r="T19">
        <v>-2428</v>
      </c>
      <c r="U19">
        <v>-1420.3999999999942</v>
      </c>
      <c r="W19">
        <v>50410</v>
      </c>
      <c r="X19">
        <v>9017.2000000000007</v>
      </c>
      <c r="AF19">
        <v>72110</v>
      </c>
      <c r="AG19">
        <v>1.2388573013451671</v>
      </c>
      <c r="AI19">
        <v>72110</v>
      </c>
      <c r="AJ19">
        <v>1.2388573013451671</v>
      </c>
    </row>
    <row r="20" spans="2:38" x14ac:dyDescent="0.25">
      <c r="B20">
        <v>92089</v>
      </c>
      <c r="C20">
        <v>27782</v>
      </c>
      <c r="D20">
        <v>86792</v>
      </c>
      <c r="E20">
        <v>36107</v>
      </c>
      <c r="F20">
        <v>24596</v>
      </c>
      <c r="H20">
        <v>85111</v>
      </c>
      <c r="J20">
        <f t="shared" si="0"/>
        <v>53473.2</v>
      </c>
      <c r="K20">
        <f t="shared" si="1"/>
        <v>1.5916571291787289</v>
      </c>
      <c r="L20">
        <f t="shared" si="2"/>
        <v>92089</v>
      </c>
      <c r="M20">
        <f t="shared" si="3"/>
        <v>24596</v>
      </c>
      <c r="N20">
        <f t="shared" si="4"/>
        <v>53473.2</v>
      </c>
      <c r="O20">
        <f t="shared" si="5"/>
        <v>67493</v>
      </c>
      <c r="Q20">
        <v>-2834</v>
      </c>
      <c r="R20">
        <v>12298</v>
      </c>
      <c r="T20">
        <v>17188.199999999997</v>
      </c>
      <c r="U20">
        <v>11057</v>
      </c>
      <c r="W20">
        <v>28505.8</v>
      </c>
      <c r="X20">
        <v>11057.000000000002</v>
      </c>
      <c r="AD20">
        <v>53473.2</v>
      </c>
      <c r="AE20">
        <v>1.5916571291787289</v>
      </c>
      <c r="AK20">
        <v>53473.2</v>
      </c>
      <c r="AL20">
        <v>1.5916571291787289</v>
      </c>
    </row>
    <row r="21" spans="2:38" x14ac:dyDescent="0.25">
      <c r="B21">
        <v>61000</v>
      </c>
      <c r="C21">
        <v>24485</v>
      </c>
      <c r="D21">
        <v>37219</v>
      </c>
      <c r="E21">
        <v>70264</v>
      </c>
      <c r="F21">
        <v>42408</v>
      </c>
      <c r="H21">
        <v>52746</v>
      </c>
      <c r="J21">
        <f t="shared" si="0"/>
        <v>47075.199999999997</v>
      </c>
      <c r="K21">
        <f t="shared" si="1"/>
        <v>1.1204625790225002</v>
      </c>
      <c r="L21">
        <f t="shared" si="2"/>
        <v>70264</v>
      </c>
      <c r="M21">
        <f t="shared" si="3"/>
        <v>24485</v>
      </c>
      <c r="N21">
        <f t="shared" si="4"/>
        <v>47075.199999999997</v>
      </c>
      <c r="O21">
        <f t="shared" si="5"/>
        <v>45779</v>
      </c>
      <c r="Q21">
        <v>-35199</v>
      </c>
      <c r="R21">
        <v>-10716</v>
      </c>
      <c r="T21">
        <v>-8939</v>
      </c>
      <c r="U21">
        <v>3510.5999999999985</v>
      </c>
      <c r="W21">
        <v>32974.6</v>
      </c>
      <c r="X21">
        <v>3510.6</v>
      </c>
      <c r="Z21">
        <v>47075.199999999997</v>
      </c>
      <c r="AA21">
        <v>1.1204625790225002</v>
      </c>
      <c r="AI21">
        <v>47075.199999999997</v>
      </c>
      <c r="AJ21">
        <v>1.1204625790225002</v>
      </c>
    </row>
    <row r="22" spans="2:38" x14ac:dyDescent="0.25">
      <c r="B22">
        <v>97326</v>
      </c>
      <c r="C22">
        <v>64377</v>
      </c>
      <c r="D22">
        <v>58533</v>
      </c>
      <c r="E22">
        <v>37719</v>
      </c>
      <c r="F22">
        <v>120987</v>
      </c>
      <c r="H22">
        <v>100658</v>
      </c>
      <c r="J22">
        <f t="shared" si="0"/>
        <v>75788.399999999994</v>
      </c>
      <c r="K22">
        <f t="shared" si="1"/>
        <v>1.328145204279283</v>
      </c>
      <c r="L22">
        <f t="shared" si="2"/>
        <v>120987</v>
      </c>
      <c r="M22">
        <f t="shared" si="3"/>
        <v>37719</v>
      </c>
      <c r="N22">
        <f t="shared" si="4"/>
        <v>75788.399999999994</v>
      </c>
      <c r="O22">
        <f t="shared" si="5"/>
        <v>83268</v>
      </c>
      <c r="Q22">
        <v>-817</v>
      </c>
      <c r="R22">
        <v>-34</v>
      </c>
      <c r="T22">
        <v>8507.3999999999942</v>
      </c>
      <c r="U22">
        <v>59.19999999999709</v>
      </c>
      <c r="W22">
        <v>9655.7999999999993</v>
      </c>
      <c r="X22">
        <v>9054.4000000000015</v>
      </c>
      <c r="AB22">
        <v>75788.399999999994</v>
      </c>
      <c r="AC22">
        <v>1.328145204279283</v>
      </c>
      <c r="AK22">
        <v>75788.399999999994</v>
      </c>
      <c r="AL22">
        <v>1.328145204279283</v>
      </c>
    </row>
    <row r="23" spans="2:38" x14ac:dyDescent="0.25">
      <c r="B23">
        <v>46345</v>
      </c>
      <c r="C23">
        <v>14281</v>
      </c>
      <c r="D23">
        <v>26957</v>
      </c>
      <c r="E23">
        <v>80534</v>
      </c>
      <c r="F23">
        <v>92545</v>
      </c>
      <c r="H23">
        <v>102388</v>
      </c>
      <c r="J23">
        <f t="shared" si="0"/>
        <v>52132.4</v>
      </c>
      <c r="K23">
        <f t="shared" si="1"/>
        <v>1.9639993554871826</v>
      </c>
      <c r="L23">
        <f t="shared" si="2"/>
        <v>92545</v>
      </c>
      <c r="M23">
        <f t="shared" si="3"/>
        <v>14281</v>
      </c>
      <c r="N23">
        <f t="shared" si="4"/>
        <v>52132.4</v>
      </c>
      <c r="O23">
        <f t="shared" si="5"/>
        <v>78264</v>
      </c>
      <c r="Q23">
        <v>36952</v>
      </c>
      <c r="R23">
        <v>13735</v>
      </c>
      <c r="T23">
        <v>2022.2000000000044</v>
      </c>
      <c r="U23">
        <v>-4219.4000000000015</v>
      </c>
      <c r="W23">
        <v>41967.4</v>
      </c>
      <c r="X23">
        <v>9963.7999999999993</v>
      </c>
      <c r="Z23">
        <v>52132.4</v>
      </c>
      <c r="AA23">
        <v>1.9639993554871826</v>
      </c>
      <c r="AK23">
        <v>52132.4</v>
      </c>
      <c r="AL23">
        <v>1.9639993554871826</v>
      </c>
    </row>
    <row r="24" spans="2:38" x14ac:dyDescent="0.25">
      <c r="B24">
        <v>21477</v>
      </c>
      <c r="C24">
        <v>45979</v>
      </c>
      <c r="D24">
        <v>56299</v>
      </c>
      <c r="E24">
        <v>72494</v>
      </c>
      <c r="F24">
        <v>79690</v>
      </c>
      <c r="H24">
        <v>102716</v>
      </c>
      <c r="J24">
        <f t="shared" si="0"/>
        <v>55187.8</v>
      </c>
      <c r="K24">
        <f t="shared" si="1"/>
        <v>1.8612084554919746</v>
      </c>
      <c r="L24">
        <f t="shared" si="2"/>
        <v>79690</v>
      </c>
      <c r="M24">
        <f t="shared" si="3"/>
        <v>21477</v>
      </c>
      <c r="N24">
        <f t="shared" si="4"/>
        <v>55187.8</v>
      </c>
      <c r="O24">
        <f t="shared" si="5"/>
        <v>58213</v>
      </c>
      <c r="Q24">
        <v>18830</v>
      </c>
      <c r="R24">
        <v>-13176</v>
      </c>
      <c r="T24">
        <v>-1146.1999999999971</v>
      </c>
      <c r="U24">
        <v>-1594.7999999999956</v>
      </c>
      <c r="W24">
        <v>25367.800000000003</v>
      </c>
      <c r="X24">
        <v>3871.6</v>
      </c>
      <c r="Z24">
        <v>55187.8</v>
      </c>
      <c r="AA24">
        <v>1.8612084554919746</v>
      </c>
      <c r="AK24">
        <v>55187.8</v>
      </c>
      <c r="AL24">
        <v>1.8612084554919746</v>
      </c>
    </row>
    <row r="25" spans="2:38" x14ac:dyDescent="0.25">
      <c r="B25">
        <v>34907</v>
      </c>
      <c r="C25">
        <v>49765</v>
      </c>
      <c r="D25">
        <v>67496</v>
      </c>
      <c r="E25">
        <v>85316</v>
      </c>
      <c r="F25">
        <v>31166</v>
      </c>
      <c r="H25">
        <v>86514</v>
      </c>
      <c r="J25">
        <f t="shared" si="0"/>
        <v>53730</v>
      </c>
      <c r="K25">
        <f t="shared" si="1"/>
        <v>1.6101619207146844</v>
      </c>
      <c r="L25">
        <f t="shared" si="2"/>
        <v>85316</v>
      </c>
      <c r="M25">
        <f t="shared" si="3"/>
        <v>31166</v>
      </c>
      <c r="N25">
        <f t="shared" si="4"/>
        <v>53730</v>
      </c>
      <c r="O25">
        <f t="shared" si="5"/>
        <v>54150</v>
      </c>
      <c r="Q25">
        <v>-14715</v>
      </c>
      <c r="R25">
        <v>2143</v>
      </c>
      <c r="T25">
        <v>12746.400000000001</v>
      </c>
      <c r="U25">
        <v>-6867.8000000000029</v>
      </c>
      <c r="W25">
        <v>27844.400000000001</v>
      </c>
      <c r="X25">
        <v>6909.4</v>
      </c>
      <c r="AD25">
        <v>53730</v>
      </c>
      <c r="AE25">
        <v>1.6101619207146844</v>
      </c>
      <c r="AK25">
        <v>53730</v>
      </c>
      <c r="AL25">
        <v>1.6101619207146844</v>
      </c>
    </row>
    <row r="26" spans="2:38" x14ac:dyDescent="0.25">
      <c r="B26">
        <v>76716</v>
      </c>
      <c r="C26">
        <v>30008</v>
      </c>
      <c r="D26">
        <v>65530</v>
      </c>
      <c r="E26">
        <v>40555</v>
      </c>
      <c r="F26">
        <v>28944</v>
      </c>
      <c r="H26">
        <v>80904</v>
      </c>
      <c r="J26">
        <f t="shared" si="0"/>
        <v>48350.6</v>
      </c>
      <c r="K26">
        <f t="shared" si="1"/>
        <v>1.6732780978933044</v>
      </c>
      <c r="L26">
        <f t="shared" si="2"/>
        <v>76716</v>
      </c>
      <c r="M26">
        <f t="shared" si="3"/>
        <v>28944</v>
      </c>
      <c r="N26">
        <f t="shared" si="4"/>
        <v>48350.6</v>
      </c>
      <c r="O26">
        <f t="shared" si="5"/>
        <v>47772</v>
      </c>
      <c r="Q26">
        <v>-3597</v>
      </c>
      <c r="R26">
        <v>-6251</v>
      </c>
      <c r="T26">
        <v>3135.7999999999956</v>
      </c>
      <c r="U26">
        <v>-1280.2000000000044</v>
      </c>
      <c r="W26">
        <v>23995</v>
      </c>
      <c r="X26">
        <v>8733.4</v>
      </c>
      <c r="AD26">
        <v>48350.6</v>
      </c>
      <c r="AE26">
        <v>1.6732780978933044</v>
      </c>
      <c r="AK26">
        <v>48350.6</v>
      </c>
      <c r="AL26">
        <v>1.6732780978933044</v>
      </c>
    </row>
    <row r="27" spans="2:38" x14ac:dyDescent="0.25">
      <c r="B27">
        <v>68063</v>
      </c>
      <c r="C27">
        <v>67979</v>
      </c>
      <c r="D27">
        <v>38459</v>
      </c>
      <c r="E27">
        <v>25370</v>
      </c>
      <c r="F27">
        <v>48577</v>
      </c>
      <c r="H27">
        <v>51997</v>
      </c>
      <c r="J27">
        <f t="shared" si="0"/>
        <v>49689.599999999999</v>
      </c>
      <c r="K27">
        <f t="shared" si="1"/>
        <v>1.0464362764039155</v>
      </c>
      <c r="L27">
        <f t="shared" si="2"/>
        <v>68063</v>
      </c>
      <c r="M27">
        <f t="shared" si="3"/>
        <v>25370</v>
      </c>
      <c r="N27">
        <f t="shared" si="4"/>
        <v>49689.599999999999</v>
      </c>
      <c r="O27">
        <f t="shared" si="5"/>
        <v>42693</v>
      </c>
      <c r="Q27">
        <v>-9380</v>
      </c>
      <c r="R27">
        <v>-4026</v>
      </c>
      <c r="T27">
        <v>14733</v>
      </c>
      <c r="U27">
        <v>-718.80000000000291</v>
      </c>
      <c r="W27">
        <v>25806.199999999997</v>
      </c>
      <c r="X27">
        <v>1723.2</v>
      </c>
      <c r="AD27">
        <v>49689.599999999999</v>
      </c>
      <c r="AE27">
        <v>1.0464362764039155</v>
      </c>
      <c r="AI27">
        <v>49689.599999999999</v>
      </c>
      <c r="AJ27">
        <v>1.0464362764039155</v>
      </c>
    </row>
    <row r="28" spans="2:38" x14ac:dyDescent="0.25">
      <c r="B28">
        <v>72821</v>
      </c>
      <c r="C28">
        <v>55582</v>
      </c>
      <c r="D28">
        <v>45406</v>
      </c>
      <c r="E28">
        <v>61039</v>
      </c>
      <c r="F28">
        <v>58535</v>
      </c>
      <c r="H28">
        <v>104861</v>
      </c>
      <c r="J28">
        <f t="shared" si="0"/>
        <v>58676.6</v>
      </c>
      <c r="K28">
        <f t="shared" si="1"/>
        <v>1.7871008204292682</v>
      </c>
      <c r="L28">
        <f t="shared" si="2"/>
        <v>72821</v>
      </c>
      <c r="M28">
        <f t="shared" si="3"/>
        <v>45406</v>
      </c>
      <c r="N28">
        <f t="shared" si="4"/>
        <v>58676.6</v>
      </c>
      <c r="O28">
        <f t="shared" si="5"/>
        <v>27415</v>
      </c>
      <c r="Q28">
        <v>-6700</v>
      </c>
      <c r="R28">
        <v>11325</v>
      </c>
      <c r="T28">
        <v>-2823.4000000000015</v>
      </c>
      <c r="U28">
        <v>1773.5999999999985</v>
      </c>
      <c r="W28">
        <v>10075.799999999999</v>
      </c>
      <c r="X28">
        <v>1774.0000000000002</v>
      </c>
      <c r="AF28">
        <v>58676.6</v>
      </c>
      <c r="AG28">
        <v>1.7871008204292682</v>
      </c>
      <c r="AK28">
        <v>58676.6</v>
      </c>
      <c r="AL28">
        <v>1.7871008204292682</v>
      </c>
    </row>
    <row r="29" spans="2:38" x14ac:dyDescent="0.25">
      <c r="B29">
        <v>62150</v>
      </c>
      <c r="C29">
        <v>37528</v>
      </c>
      <c r="D29">
        <v>78880</v>
      </c>
      <c r="E29">
        <v>79251</v>
      </c>
      <c r="F29">
        <v>27950</v>
      </c>
      <c r="H29">
        <v>113948</v>
      </c>
      <c r="J29">
        <f t="shared" si="0"/>
        <v>57151.8</v>
      </c>
      <c r="K29">
        <f t="shared" si="1"/>
        <v>1.9937779737471084</v>
      </c>
      <c r="L29">
        <f t="shared" si="2"/>
        <v>79251</v>
      </c>
      <c r="M29">
        <f t="shared" si="3"/>
        <v>27950</v>
      </c>
      <c r="N29">
        <f t="shared" si="4"/>
        <v>57151.8</v>
      </c>
      <c r="O29">
        <f t="shared" si="5"/>
        <v>51301</v>
      </c>
      <c r="Q29">
        <v>35351</v>
      </c>
      <c r="R29">
        <v>-22</v>
      </c>
      <c r="T29">
        <v>14372.400000000001</v>
      </c>
      <c r="U29">
        <v>-8010.7999999999956</v>
      </c>
      <c r="W29">
        <v>25852.799999999999</v>
      </c>
      <c r="X29">
        <v>8035.6</v>
      </c>
      <c r="AD29">
        <v>57151.8</v>
      </c>
      <c r="AE29">
        <v>1.9937779737471084</v>
      </c>
      <c r="AK29">
        <v>57151.8</v>
      </c>
      <c r="AL29">
        <v>1.9937779737471084</v>
      </c>
    </row>
    <row r="30" spans="2:38" x14ac:dyDescent="0.25">
      <c r="B30">
        <v>31955</v>
      </c>
      <c r="C30">
        <v>83562</v>
      </c>
      <c r="D30">
        <v>114958</v>
      </c>
      <c r="E30">
        <v>94524</v>
      </c>
      <c r="F30">
        <v>44705</v>
      </c>
      <c r="H30">
        <v>131163</v>
      </c>
      <c r="J30">
        <f t="shared" si="0"/>
        <v>73940.800000000003</v>
      </c>
      <c r="K30">
        <f t="shared" si="1"/>
        <v>1.7738920866422867</v>
      </c>
      <c r="L30">
        <f t="shared" si="2"/>
        <v>114958</v>
      </c>
      <c r="M30">
        <f t="shared" si="3"/>
        <v>31955</v>
      </c>
      <c r="N30">
        <f t="shared" si="4"/>
        <v>73940.800000000003</v>
      </c>
      <c r="O30">
        <f t="shared" si="5"/>
        <v>83003</v>
      </c>
      <c r="Q30">
        <v>57609</v>
      </c>
      <c r="R30">
        <v>22010</v>
      </c>
      <c r="T30">
        <v>33547.600000000006</v>
      </c>
      <c r="U30">
        <v>9182.2000000000044</v>
      </c>
      <c r="W30">
        <v>36869.199999999997</v>
      </c>
      <c r="X30">
        <v>9182.2000000000007</v>
      </c>
      <c r="AD30">
        <v>73940.800000000003</v>
      </c>
      <c r="AE30">
        <v>1.7738920866422867</v>
      </c>
      <c r="AK30">
        <v>73940.800000000003</v>
      </c>
      <c r="AL30">
        <v>1.7738920866422867</v>
      </c>
    </row>
    <row r="31" spans="2:38" x14ac:dyDescent="0.25">
      <c r="B31">
        <v>67071</v>
      </c>
      <c r="C31">
        <v>94282</v>
      </c>
      <c r="D31">
        <v>107435</v>
      </c>
      <c r="E31">
        <v>39116</v>
      </c>
      <c r="F31">
        <v>90515</v>
      </c>
      <c r="H31">
        <v>96802</v>
      </c>
      <c r="J31">
        <f t="shared" si="0"/>
        <v>79683.8</v>
      </c>
      <c r="K31">
        <f t="shared" si="1"/>
        <v>1.2148266021449781</v>
      </c>
      <c r="L31">
        <f t="shared" si="2"/>
        <v>107435</v>
      </c>
      <c r="M31">
        <f t="shared" si="3"/>
        <v>39116</v>
      </c>
      <c r="N31">
        <f t="shared" si="4"/>
        <v>79683.8</v>
      </c>
      <c r="O31">
        <f t="shared" si="5"/>
        <v>68319</v>
      </c>
      <c r="Q31">
        <v>-25091</v>
      </c>
      <c r="R31">
        <v>18428</v>
      </c>
      <c r="T31">
        <v>2366</v>
      </c>
      <c r="U31">
        <v>4278.4000000000087</v>
      </c>
      <c r="W31">
        <v>28994.799999999999</v>
      </c>
      <c r="X31">
        <v>4278.3999999999996</v>
      </c>
      <c r="AB31">
        <v>79683.8</v>
      </c>
      <c r="AC31">
        <v>1.2148266021449781</v>
      </c>
      <c r="AI31">
        <v>79683.8</v>
      </c>
      <c r="AJ31">
        <v>1.2148266021449781</v>
      </c>
    </row>
    <row r="32" spans="2:38" x14ac:dyDescent="0.25">
      <c r="B32">
        <v>32391</v>
      </c>
      <c r="C32">
        <v>34638</v>
      </c>
      <c r="D32">
        <v>84635</v>
      </c>
      <c r="E32">
        <v>38341</v>
      </c>
      <c r="F32">
        <v>40871</v>
      </c>
      <c r="H32">
        <v>86549</v>
      </c>
      <c r="J32">
        <f t="shared" si="0"/>
        <v>46175.199999999997</v>
      </c>
      <c r="K32">
        <f t="shared" si="1"/>
        <v>1.8743611289176876</v>
      </c>
      <c r="L32">
        <f t="shared" si="2"/>
        <v>84635</v>
      </c>
      <c r="M32">
        <f t="shared" si="3"/>
        <v>32391</v>
      </c>
      <c r="N32">
        <f t="shared" si="4"/>
        <v>46175.199999999997</v>
      </c>
      <c r="O32">
        <f t="shared" si="5"/>
        <v>52244</v>
      </c>
      <c r="Q32">
        <v>10904</v>
      </c>
      <c r="R32">
        <v>-4224</v>
      </c>
      <c r="T32">
        <v>-25091</v>
      </c>
      <c r="U32">
        <v>-8560.2000000000044</v>
      </c>
      <c r="W32">
        <v>25091</v>
      </c>
      <c r="X32">
        <v>12152.2</v>
      </c>
      <c r="AB32">
        <v>46175.199999999997</v>
      </c>
      <c r="AC32">
        <v>1.8743611289176876</v>
      </c>
      <c r="AK32">
        <v>46175.199999999997</v>
      </c>
      <c r="AL32">
        <v>1.8743611289176876</v>
      </c>
    </row>
    <row r="33" spans="2:38" x14ac:dyDescent="0.25">
      <c r="B33">
        <v>103906</v>
      </c>
      <c r="C33">
        <v>83249</v>
      </c>
      <c r="D33">
        <v>46051</v>
      </c>
      <c r="E33">
        <v>67500</v>
      </c>
      <c r="F33">
        <v>62547</v>
      </c>
      <c r="H33">
        <v>107650</v>
      </c>
      <c r="J33">
        <f t="shared" si="0"/>
        <v>72650.600000000006</v>
      </c>
      <c r="K33">
        <f t="shared" si="1"/>
        <v>1.4817496345522265</v>
      </c>
      <c r="L33">
        <f t="shared" si="2"/>
        <v>103906</v>
      </c>
      <c r="M33">
        <f t="shared" si="3"/>
        <v>46051</v>
      </c>
      <c r="N33">
        <f t="shared" si="4"/>
        <v>72650.600000000006</v>
      </c>
      <c r="O33">
        <f t="shared" si="5"/>
        <v>57855</v>
      </c>
      <c r="Q33">
        <v>4330</v>
      </c>
      <c r="R33">
        <v>12350</v>
      </c>
      <c r="T33">
        <v>20547.800000000003</v>
      </c>
      <c r="U33">
        <v>-118.79999999998836</v>
      </c>
      <c r="W33">
        <v>25870.2</v>
      </c>
      <c r="X33">
        <v>1236.8000000000002</v>
      </c>
      <c r="AD33">
        <v>72650.600000000006</v>
      </c>
      <c r="AE33">
        <v>1.4817496345522265</v>
      </c>
      <c r="AK33">
        <v>72650.600000000006</v>
      </c>
      <c r="AL33">
        <v>1.4817496345522265</v>
      </c>
    </row>
    <row r="34" spans="2:38" x14ac:dyDescent="0.25">
      <c r="B34">
        <v>64214</v>
      </c>
      <c r="C34">
        <v>40965</v>
      </c>
      <c r="D34">
        <v>99316</v>
      </c>
      <c r="E34">
        <v>47515</v>
      </c>
      <c r="F34">
        <v>97261</v>
      </c>
      <c r="H34">
        <v>102365</v>
      </c>
      <c r="J34">
        <f t="shared" ref="J34:J65" si="6">AVERAGE(B34:F34)</f>
        <v>69854.2</v>
      </c>
      <c r="K34">
        <f t="shared" ref="K34:K65" si="7">H34/J34</f>
        <v>1.4654093812540978</v>
      </c>
      <c r="L34">
        <f t="shared" ref="L34:L65" si="8">MAX(B34:F34)</f>
        <v>99316</v>
      </c>
      <c r="M34">
        <f t="shared" ref="M34:M65" si="9">MIN(B34:F34)</f>
        <v>40965</v>
      </c>
      <c r="N34">
        <f t="shared" ref="N34:N65" si="10">AVERAGE(B34:F34)</f>
        <v>69854.2</v>
      </c>
      <c r="O34">
        <f t="shared" ref="O34:O65" si="11">L34-M34</f>
        <v>58351</v>
      </c>
      <c r="Q34">
        <v>22784</v>
      </c>
      <c r="R34">
        <v>3004</v>
      </c>
      <c r="T34">
        <v>24910</v>
      </c>
      <c r="U34">
        <v>2659.1999999999971</v>
      </c>
      <c r="W34">
        <v>46752.4</v>
      </c>
      <c r="X34">
        <v>3774.4000000000005</v>
      </c>
      <c r="AD34">
        <v>69854.2</v>
      </c>
      <c r="AE34">
        <v>1.4654093812540978</v>
      </c>
      <c r="AK34">
        <v>69854.2</v>
      </c>
      <c r="AL34">
        <v>1.4654093812540978</v>
      </c>
    </row>
    <row r="35" spans="2:38" x14ac:dyDescent="0.25">
      <c r="B35">
        <v>26728</v>
      </c>
      <c r="C35">
        <v>60654</v>
      </c>
      <c r="D35">
        <v>26435</v>
      </c>
      <c r="E35">
        <v>87797</v>
      </c>
      <c r="F35">
        <v>98758</v>
      </c>
      <c r="H35">
        <v>95289</v>
      </c>
      <c r="J35">
        <f t="shared" si="6"/>
        <v>60074.400000000001</v>
      </c>
      <c r="K35">
        <f t="shared" si="7"/>
        <v>1.5861831329151852</v>
      </c>
      <c r="L35">
        <f t="shared" si="8"/>
        <v>98758</v>
      </c>
      <c r="M35">
        <f t="shared" si="9"/>
        <v>26435</v>
      </c>
      <c r="N35">
        <f t="shared" si="10"/>
        <v>60074.400000000001</v>
      </c>
      <c r="O35">
        <f t="shared" si="11"/>
        <v>72323</v>
      </c>
      <c r="Q35">
        <v>16938</v>
      </c>
      <c r="R35">
        <v>-11276</v>
      </c>
      <c r="T35">
        <v>-15570.599999999999</v>
      </c>
      <c r="U35">
        <v>379</v>
      </c>
      <c r="W35">
        <v>29430.6</v>
      </c>
      <c r="X35">
        <v>3055.8</v>
      </c>
      <c r="AB35">
        <v>60074.400000000001</v>
      </c>
      <c r="AC35">
        <v>1.5861831329151852</v>
      </c>
      <c r="AK35">
        <v>60074.400000000001</v>
      </c>
      <c r="AL35">
        <v>1.5861831329151852</v>
      </c>
    </row>
    <row r="36" spans="2:38" x14ac:dyDescent="0.25">
      <c r="B36">
        <v>57721</v>
      </c>
      <c r="C36">
        <v>3419</v>
      </c>
      <c r="D36">
        <v>60888</v>
      </c>
      <c r="E36">
        <v>96506</v>
      </c>
      <c r="F36">
        <v>21310</v>
      </c>
      <c r="H36">
        <v>102729</v>
      </c>
      <c r="J36">
        <f t="shared" si="6"/>
        <v>47968.800000000003</v>
      </c>
      <c r="K36">
        <f t="shared" si="7"/>
        <v>2.1415795266923499</v>
      </c>
      <c r="L36">
        <f t="shared" si="8"/>
        <v>96506</v>
      </c>
      <c r="M36">
        <f t="shared" si="9"/>
        <v>3419</v>
      </c>
      <c r="N36">
        <f t="shared" si="10"/>
        <v>47968.800000000003</v>
      </c>
      <c r="O36">
        <f t="shared" si="11"/>
        <v>93087</v>
      </c>
      <c r="Q36">
        <v>-41058</v>
      </c>
      <c r="R36">
        <v>1687</v>
      </c>
      <c r="T36">
        <v>-44945.399999999994</v>
      </c>
      <c r="U36">
        <v>-5932.3999999999942</v>
      </c>
      <c r="W36">
        <v>59489.000000000007</v>
      </c>
      <c r="X36">
        <v>8695.5999999999985</v>
      </c>
      <c r="AB36">
        <v>47968.800000000003</v>
      </c>
      <c r="AC36">
        <v>2.1415795266923499</v>
      </c>
      <c r="AK36">
        <v>47968.800000000003</v>
      </c>
      <c r="AL36">
        <v>2.1415795266923499</v>
      </c>
    </row>
    <row r="37" spans="2:38" x14ac:dyDescent="0.25">
      <c r="B37">
        <v>82097</v>
      </c>
      <c r="C37">
        <v>81979</v>
      </c>
      <c r="D37">
        <v>91719</v>
      </c>
      <c r="E37">
        <v>44657</v>
      </c>
      <c r="F37">
        <v>42309</v>
      </c>
      <c r="H37">
        <v>87680</v>
      </c>
      <c r="J37">
        <f t="shared" si="6"/>
        <v>68552.2</v>
      </c>
      <c r="K37">
        <f t="shared" si="7"/>
        <v>1.2790253266853582</v>
      </c>
      <c r="L37">
        <f t="shared" si="8"/>
        <v>91719</v>
      </c>
      <c r="M37">
        <f t="shared" si="9"/>
        <v>42309</v>
      </c>
      <c r="N37">
        <f t="shared" si="10"/>
        <v>68552.2</v>
      </c>
      <c r="O37">
        <f t="shared" si="11"/>
        <v>49410</v>
      </c>
      <c r="Q37">
        <v>-15886</v>
      </c>
      <c r="R37">
        <v>1286</v>
      </c>
      <c r="T37">
        <v>-15087.800000000003</v>
      </c>
      <c r="U37">
        <v>-3005.4000000000087</v>
      </c>
      <c r="W37">
        <v>31371.8</v>
      </c>
      <c r="X37">
        <v>3620.2</v>
      </c>
      <c r="AB37">
        <v>68552.2</v>
      </c>
      <c r="AC37">
        <v>1.2790253266853582</v>
      </c>
      <c r="AI37">
        <v>68552.2</v>
      </c>
      <c r="AJ37">
        <v>1.2790253266853582</v>
      </c>
    </row>
    <row r="38" spans="2:38" x14ac:dyDescent="0.25">
      <c r="B38">
        <v>56350</v>
      </c>
      <c r="C38">
        <v>68577</v>
      </c>
      <c r="D38">
        <v>23648</v>
      </c>
      <c r="E38">
        <v>90854</v>
      </c>
      <c r="F38">
        <v>48235</v>
      </c>
      <c r="H38">
        <v>78796</v>
      </c>
      <c r="J38">
        <f t="shared" si="6"/>
        <v>57532.800000000003</v>
      </c>
      <c r="K38">
        <f t="shared" si="7"/>
        <v>1.3695839590633516</v>
      </c>
      <c r="L38">
        <f t="shared" si="8"/>
        <v>90854</v>
      </c>
      <c r="M38">
        <f t="shared" si="9"/>
        <v>23648</v>
      </c>
      <c r="N38">
        <f t="shared" si="10"/>
        <v>57532.800000000003</v>
      </c>
      <c r="O38">
        <f t="shared" si="11"/>
        <v>67206</v>
      </c>
      <c r="Q38">
        <v>-3122</v>
      </c>
      <c r="R38">
        <v>-977</v>
      </c>
      <c r="T38">
        <v>903.60000000000582</v>
      </c>
      <c r="U38">
        <v>6540</v>
      </c>
      <c r="W38">
        <v>27418.399999999998</v>
      </c>
      <c r="X38">
        <v>8551.5999999999985</v>
      </c>
      <c r="Z38">
        <v>57532.800000000003</v>
      </c>
      <c r="AA38">
        <v>1.3695839590633516</v>
      </c>
      <c r="AK38">
        <v>57532.800000000003</v>
      </c>
      <c r="AL38">
        <v>1.3695839590633516</v>
      </c>
    </row>
    <row r="39" spans="2:38" x14ac:dyDescent="0.25">
      <c r="B39">
        <v>78952</v>
      </c>
      <c r="C39">
        <v>93417</v>
      </c>
      <c r="D39">
        <v>50988</v>
      </c>
      <c r="E39">
        <v>47426</v>
      </c>
      <c r="F39">
        <v>95737</v>
      </c>
      <c r="H39">
        <v>96218</v>
      </c>
      <c r="J39">
        <f t="shared" si="6"/>
        <v>73304</v>
      </c>
      <c r="K39">
        <f t="shared" si="7"/>
        <v>1.3125886718323694</v>
      </c>
      <c r="L39">
        <f t="shared" si="8"/>
        <v>95737</v>
      </c>
      <c r="M39">
        <f t="shared" si="9"/>
        <v>47426</v>
      </c>
      <c r="N39">
        <f t="shared" si="10"/>
        <v>73304</v>
      </c>
      <c r="O39">
        <f t="shared" si="11"/>
        <v>48311</v>
      </c>
      <c r="Q39">
        <v>-32686</v>
      </c>
      <c r="R39">
        <v>5455</v>
      </c>
      <c r="T39">
        <v>-17642.199999999997</v>
      </c>
      <c r="U39">
        <v>-4397.3999999999942</v>
      </c>
      <c r="W39">
        <v>33421.799999999996</v>
      </c>
      <c r="X39">
        <v>6085</v>
      </c>
      <c r="AB39">
        <v>73304</v>
      </c>
      <c r="AC39">
        <v>1.3125886718323694</v>
      </c>
      <c r="AI39">
        <v>73304</v>
      </c>
      <c r="AJ39">
        <v>1.3125886718323694</v>
      </c>
    </row>
    <row r="40" spans="2:38" x14ac:dyDescent="0.25">
      <c r="B40">
        <v>55725</v>
      </c>
      <c r="C40">
        <v>25696</v>
      </c>
      <c r="D40">
        <v>82094</v>
      </c>
      <c r="E40">
        <v>50165</v>
      </c>
      <c r="F40">
        <v>45140</v>
      </c>
      <c r="H40">
        <v>122315</v>
      </c>
      <c r="J40">
        <f t="shared" si="6"/>
        <v>51764</v>
      </c>
      <c r="K40">
        <f t="shared" si="7"/>
        <v>2.3629356309404219</v>
      </c>
      <c r="L40">
        <f t="shared" si="8"/>
        <v>82094</v>
      </c>
      <c r="M40">
        <f t="shared" si="9"/>
        <v>25696</v>
      </c>
      <c r="N40">
        <f t="shared" si="10"/>
        <v>51764</v>
      </c>
      <c r="O40">
        <f t="shared" si="11"/>
        <v>56398</v>
      </c>
      <c r="Q40">
        <v>49007</v>
      </c>
      <c r="R40">
        <v>-13357</v>
      </c>
      <c r="T40">
        <v>-12023.800000000003</v>
      </c>
      <c r="U40">
        <v>-5214.8000000000029</v>
      </c>
      <c r="W40">
        <v>18063.400000000001</v>
      </c>
      <c r="X40">
        <v>7795.9999999999991</v>
      </c>
      <c r="AB40">
        <v>51764</v>
      </c>
      <c r="AC40">
        <v>2.3629356309404219</v>
      </c>
      <c r="AK40">
        <v>51764</v>
      </c>
      <c r="AL40">
        <v>2.3629356309404219</v>
      </c>
    </row>
    <row r="41" spans="2:38" x14ac:dyDescent="0.25">
      <c r="B41">
        <v>98350</v>
      </c>
      <c r="C41">
        <v>64841</v>
      </c>
      <c r="D41">
        <v>59510</v>
      </c>
      <c r="E41">
        <v>71308</v>
      </c>
      <c r="F41">
        <v>71635</v>
      </c>
      <c r="H41">
        <v>99768</v>
      </c>
      <c r="J41">
        <f t="shared" si="6"/>
        <v>73128.800000000003</v>
      </c>
      <c r="K41">
        <f t="shared" si="7"/>
        <v>1.3642778221439433</v>
      </c>
      <c r="L41">
        <f t="shared" si="8"/>
        <v>98350</v>
      </c>
      <c r="M41">
        <f t="shared" si="9"/>
        <v>59510</v>
      </c>
      <c r="N41">
        <f t="shared" si="10"/>
        <v>73128.800000000003</v>
      </c>
      <c r="O41">
        <f t="shared" si="11"/>
        <v>38840</v>
      </c>
      <c r="Q41">
        <v>507</v>
      </c>
      <c r="R41">
        <v>2681</v>
      </c>
      <c r="T41">
        <v>17336</v>
      </c>
      <c r="U41">
        <v>-3939.1999999999971</v>
      </c>
      <c r="W41">
        <v>42141.599999999999</v>
      </c>
      <c r="X41">
        <v>10724</v>
      </c>
      <c r="AD41">
        <v>73128.800000000003</v>
      </c>
      <c r="AE41">
        <v>1.3642778221439433</v>
      </c>
      <c r="AK41">
        <v>73128.800000000003</v>
      </c>
      <c r="AL41">
        <v>1.3642778221439433</v>
      </c>
    </row>
    <row r="42" spans="2:38" x14ac:dyDescent="0.25">
      <c r="B42">
        <v>34081</v>
      </c>
      <c r="C42">
        <v>73012</v>
      </c>
      <c r="D42">
        <v>37113</v>
      </c>
      <c r="E42">
        <v>41138</v>
      </c>
      <c r="F42">
        <v>46318</v>
      </c>
      <c r="H42">
        <v>58085</v>
      </c>
      <c r="J42">
        <f t="shared" si="6"/>
        <v>46332.4</v>
      </c>
      <c r="K42">
        <f t="shared" si="7"/>
        <v>1.2536583470746172</v>
      </c>
      <c r="L42">
        <f t="shared" si="8"/>
        <v>73012</v>
      </c>
      <c r="M42">
        <f t="shared" si="9"/>
        <v>34081</v>
      </c>
      <c r="N42">
        <f t="shared" si="10"/>
        <v>46332.4</v>
      </c>
      <c r="O42">
        <f t="shared" si="11"/>
        <v>38931</v>
      </c>
      <c r="Q42">
        <v>-25186</v>
      </c>
      <c r="R42">
        <v>606</v>
      </c>
      <c r="T42">
        <v>-19226.599999999999</v>
      </c>
      <c r="U42">
        <v>2516.5999999999985</v>
      </c>
      <c r="W42">
        <v>26045.4</v>
      </c>
      <c r="X42">
        <v>7616.2000000000007</v>
      </c>
      <c r="AB42">
        <v>46332.4</v>
      </c>
      <c r="AC42">
        <v>1.2536583470746172</v>
      </c>
      <c r="AK42">
        <v>46332.4</v>
      </c>
      <c r="AL42">
        <v>1.2536583470746172</v>
      </c>
    </row>
    <row r="43" spans="2:38" x14ac:dyDescent="0.25">
      <c r="B43">
        <v>47988</v>
      </c>
      <c r="C43">
        <v>53222</v>
      </c>
      <c r="D43">
        <v>15429</v>
      </c>
      <c r="E43">
        <v>64750</v>
      </c>
      <c r="F43">
        <v>59347</v>
      </c>
      <c r="H43">
        <v>125120</v>
      </c>
      <c r="J43">
        <f t="shared" si="6"/>
        <v>48147.199999999997</v>
      </c>
      <c r="K43">
        <f t="shared" si="7"/>
        <v>2.5986973281935399</v>
      </c>
      <c r="L43">
        <f t="shared" si="8"/>
        <v>64750</v>
      </c>
      <c r="M43">
        <f t="shared" si="9"/>
        <v>15429</v>
      </c>
      <c r="N43">
        <f t="shared" si="10"/>
        <v>48147.199999999997</v>
      </c>
      <c r="O43">
        <f t="shared" si="11"/>
        <v>49321</v>
      </c>
      <c r="Q43">
        <v>35453</v>
      </c>
      <c r="R43">
        <v>8773</v>
      </c>
      <c r="T43">
        <v>-6858.4000000000015</v>
      </c>
      <c r="U43">
        <v>-3224</v>
      </c>
      <c r="W43">
        <v>18378</v>
      </c>
      <c r="X43">
        <v>3251.6</v>
      </c>
      <c r="AD43">
        <v>48147.199999999997</v>
      </c>
      <c r="AE43">
        <v>2.5986973281935399</v>
      </c>
      <c r="AK43">
        <v>48147.199999999997</v>
      </c>
      <c r="AL43">
        <v>2.5986973281935399</v>
      </c>
    </row>
    <row r="44" spans="2:38" x14ac:dyDescent="0.25">
      <c r="B44">
        <v>25480</v>
      </c>
      <c r="C44">
        <v>93579</v>
      </c>
      <c r="D44">
        <v>47721</v>
      </c>
      <c r="E44">
        <v>50516</v>
      </c>
      <c r="F44">
        <v>49172</v>
      </c>
      <c r="H44">
        <v>57671</v>
      </c>
      <c r="J44">
        <f t="shared" si="6"/>
        <v>53293.599999999999</v>
      </c>
      <c r="K44">
        <f t="shared" si="7"/>
        <v>1.082137442394584</v>
      </c>
      <c r="L44">
        <f t="shared" si="8"/>
        <v>93579</v>
      </c>
      <c r="M44">
        <f t="shared" si="9"/>
        <v>25480</v>
      </c>
      <c r="N44">
        <f t="shared" si="10"/>
        <v>53293.599999999999</v>
      </c>
      <c r="O44">
        <f t="shared" si="11"/>
        <v>68099</v>
      </c>
      <c r="Q44">
        <v>-18097</v>
      </c>
      <c r="R44">
        <v>-467</v>
      </c>
      <c r="T44">
        <v>-8378.5999999999985</v>
      </c>
      <c r="U44">
        <v>9581.4000000000015</v>
      </c>
      <c r="W44">
        <v>24366.6</v>
      </c>
      <c r="X44">
        <v>9581.4000000000015</v>
      </c>
      <c r="AB44">
        <v>53293.599999999999</v>
      </c>
      <c r="AC44">
        <v>1.082137442394584</v>
      </c>
      <c r="AI44">
        <v>53293.599999999999</v>
      </c>
      <c r="AJ44">
        <v>1.082137442394584</v>
      </c>
    </row>
    <row r="45" spans="2:38" x14ac:dyDescent="0.25">
      <c r="B45">
        <v>40224</v>
      </c>
      <c r="C45">
        <v>31966</v>
      </c>
      <c r="D45">
        <v>72517</v>
      </c>
      <c r="E45">
        <v>25847</v>
      </c>
      <c r="F45">
        <v>58755</v>
      </c>
      <c r="H45">
        <v>78256</v>
      </c>
      <c r="J45">
        <f t="shared" si="6"/>
        <v>45861.8</v>
      </c>
      <c r="K45">
        <f t="shared" si="7"/>
        <v>1.7063438417157633</v>
      </c>
      <c r="L45">
        <f t="shared" si="8"/>
        <v>72517</v>
      </c>
      <c r="M45">
        <f t="shared" si="9"/>
        <v>25847</v>
      </c>
      <c r="N45">
        <f t="shared" si="10"/>
        <v>45861.8</v>
      </c>
      <c r="O45">
        <f t="shared" si="11"/>
        <v>46670</v>
      </c>
      <c r="Q45">
        <v>-35027</v>
      </c>
      <c r="R45">
        <v>-15569</v>
      </c>
      <c r="T45">
        <v>-25256.800000000003</v>
      </c>
      <c r="U45">
        <v>2213.2000000000044</v>
      </c>
      <c r="W45">
        <v>31703.200000000004</v>
      </c>
      <c r="X45">
        <v>9429.2000000000007</v>
      </c>
      <c r="AB45">
        <v>45861.8</v>
      </c>
      <c r="AC45">
        <v>1.7063438417157633</v>
      </c>
      <c r="AK45">
        <v>45861.8</v>
      </c>
      <c r="AL45">
        <v>1.7063438417157633</v>
      </c>
    </row>
    <row r="46" spans="2:38" x14ac:dyDescent="0.25">
      <c r="B46">
        <v>86214</v>
      </c>
      <c r="C46">
        <v>31223</v>
      </c>
      <c r="D46">
        <v>47862</v>
      </c>
      <c r="E46">
        <v>27968</v>
      </c>
      <c r="F46">
        <v>66252</v>
      </c>
      <c r="H46">
        <v>58781</v>
      </c>
      <c r="J46">
        <f t="shared" si="6"/>
        <v>51903.8</v>
      </c>
      <c r="K46">
        <f t="shared" si="7"/>
        <v>1.1324989692469529</v>
      </c>
      <c r="L46">
        <f t="shared" si="8"/>
        <v>86214</v>
      </c>
      <c r="M46">
        <f t="shared" si="9"/>
        <v>27968</v>
      </c>
      <c r="N46">
        <f t="shared" si="10"/>
        <v>51903.8</v>
      </c>
      <c r="O46">
        <f t="shared" si="11"/>
        <v>58246</v>
      </c>
      <c r="Q46">
        <v>13148</v>
      </c>
      <c r="R46">
        <v>-7337</v>
      </c>
      <c r="T46">
        <v>19087.400000000001</v>
      </c>
      <c r="U46">
        <v>-3368.1999999999971</v>
      </c>
      <c r="W46">
        <v>26202.6</v>
      </c>
      <c r="X46">
        <v>6175.4000000000005</v>
      </c>
      <c r="Z46">
        <v>51903.8</v>
      </c>
      <c r="AA46">
        <v>1.1324989692469529</v>
      </c>
      <c r="AI46">
        <v>51903.8</v>
      </c>
      <c r="AJ46">
        <v>1.1324989692469529</v>
      </c>
    </row>
    <row r="47" spans="2:38" x14ac:dyDescent="0.25">
      <c r="B47">
        <v>92947</v>
      </c>
      <c r="C47">
        <v>76868</v>
      </c>
      <c r="D47">
        <v>21644</v>
      </c>
      <c r="E47">
        <v>104844</v>
      </c>
      <c r="F47">
        <v>48252</v>
      </c>
      <c r="H47">
        <v>127474</v>
      </c>
      <c r="J47">
        <f t="shared" si="6"/>
        <v>68911</v>
      </c>
      <c r="K47">
        <f t="shared" si="7"/>
        <v>1.8498352948005399</v>
      </c>
      <c r="L47">
        <f t="shared" si="8"/>
        <v>104844</v>
      </c>
      <c r="M47">
        <f t="shared" si="9"/>
        <v>21644</v>
      </c>
      <c r="N47">
        <f t="shared" si="10"/>
        <v>68911</v>
      </c>
      <c r="O47">
        <f t="shared" si="11"/>
        <v>83200</v>
      </c>
      <c r="Q47">
        <v>15913</v>
      </c>
      <c r="R47">
        <v>-3</v>
      </c>
      <c r="T47">
        <v>-4298.6000000000058</v>
      </c>
      <c r="U47">
        <v>2442.8000000000029</v>
      </c>
      <c r="W47">
        <v>22044.2</v>
      </c>
      <c r="X47">
        <v>8276.3999999999978</v>
      </c>
      <c r="AB47">
        <v>68911</v>
      </c>
      <c r="AC47">
        <v>1.8498352948005399</v>
      </c>
      <c r="AK47">
        <v>68911</v>
      </c>
      <c r="AL47">
        <v>1.8498352948005399</v>
      </c>
    </row>
    <row r="48" spans="2:38" x14ac:dyDescent="0.25">
      <c r="B48">
        <v>62542</v>
      </c>
      <c r="C48">
        <v>40710</v>
      </c>
      <c r="D48">
        <v>64272</v>
      </c>
      <c r="E48">
        <v>84603</v>
      </c>
      <c r="F48">
        <v>35616</v>
      </c>
      <c r="H48">
        <v>93095</v>
      </c>
      <c r="J48">
        <f t="shared" si="6"/>
        <v>57548.6</v>
      </c>
      <c r="K48">
        <f t="shared" si="7"/>
        <v>1.6176761902114041</v>
      </c>
      <c r="L48">
        <f t="shared" si="8"/>
        <v>84603</v>
      </c>
      <c r="M48">
        <f t="shared" si="9"/>
        <v>35616</v>
      </c>
      <c r="N48">
        <f t="shared" si="10"/>
        <v>57548.6</v>
      </c>
      <c r="O48">
        <f t="shared" si="11"/>
        <v>48987</v>
      </c>
      <c r="Q48">
        <v>-17605</v>
      </c>
      <c r="R48">
        <v>-216</v>
      </c>
      <c r="T48">
        <v>-38735.799999999996</v>
      </c>
      <c r="U48">
        <v>2977.1999999999971</v>
      </c>
      <c r="W48">
        <v>39521.800000000003</v>
      </c>
      <c r="X48">
        <v>6079.2</v>
      </c>
      <c r="AB48">
        <v>57548.6</v>
      </c>
      <c r="AC48">
        <v>1.6176761902114041</v>
      </c>
      <c r="AK48">
        <v>57548.6</v>
      </c>
      <c r="AL48">
        <v>1.6176761902114041</v>
      </c>
    </row>
    <row r="49" spans="2:38" x14ac:dyDescent="0.25">
      <c r="B49">
        <v>24676</v>
      </c>
      <c r="C49">
        <v>106357</v>
      </c>
      <c r="D49">
        <v>85502</v>
      </c>
      <c r="E49">
        <v>8904</v>
      </c>
      <c r="F49">
        <v>39645</v>
      </c>
      <c r="H49">
        <v>61155</v>
      </c>
      <c r="J49">
        <f t="shared" si="6"/>
        <v>53016.800000000003</v>
      </c>
      <c r="K49">
        <f t="shared" si="7"/>
        <v>1.1535022860678124</v>
      </c>
      <c r="L49">
        <f t="shared" si="8"/>
        <v>106357</v>
      </c>
      <c r="M49">
        <f t="shared" si="9"/>
        <v>8904</v>
      </c>
      <c r="N49">
        <f t="shared" si="10"/>
        <v>53016.800000000003</v>
      </c>
      <c r="O49">
        <f t="shared" si="11"/>
        <v>97453</v>
      </c>
      <c r="Q49">
        <v>-43518</v>
      </c>
      <c r="R49">
        <v>12301</v>
      </c>
      <c r="T49">
        <v>-16060</v>
      </c>
      <c r="U49">
        <v>4170.8000000000029</v>
      </c>
      <c r="W49">
        <v>43782</v>
      </c>
      <c r="X49">
        <v>4632.3999999999996</v>
      </c>
      <c r="AB49">
        <v>53016.800000000003</v>
      </c>
      <c r="AC49">
        <v>1.1535022860678124</v>
      </c>
      <c r="AI49">
        <v>53016.800000000003</v>
      </c>
      <c r="AJ49">
        <v>1.1535022860678124</v>
      </c>
    </row>
    <row r="50" spans="2:38" x14ac:dyDescent="0.25">
      <c r="B50">
        <v>40292</v>
      </c>
      <c r="C50">
        <v>25959</v>
      </c>
      <c r="D50">
        <v>69566</v>
      </c>
      <c r="E50">
        <v>28672</v>
      </c>
      <c r="F50">
        <v>67905</v>
      </c>
      <c r="H50">
        <v>48014</v>
      </c>
      <c r="J50">
        <f t="shared" si="6"/>
        <v>46478.8</v>
      </c>
      <c r="K50">
        <f t="shared" si="7"/>
        <v>1.0330301126535109</v>
      </c>
      <c r="L50">
        <f t="shared" si="8"/>
        <v>69566</v>
      </c>
      <c r="M50">
        <f t="shared" si="9"/>
        <v>25959</v>
      </c>
      <c r="N50">
        <f t="shared" si="10"/>
        <v>46478.8</v>
      </c>
      <c r="O50">
        <f t="shared" si="11"/>
        <v>43607</v>
      </c>
      <c r="Q50">
        <v>-25540</v>
      </c>
      <c r="R50">
        <v>-7460</v>
      </c>
      <c r="T50">
        <v>-4738.3999999999942</v>
      </c>
      <c r="U50">
        <v>-1535.1999999999971</v>
      </c>
      <c r="W50">
        <v>29465.199999999997</v>
      </c>
      <c r="X50">
        <v>1535.2</v>
      </c>
      <c r="Z50">
        <v>46478.8</v>
      </c>
      <c r="AA50">
        <v>1.0330301126535109</v>
      </c>
      <c r="AI50">
        <v>46478.8</v>
      </c>
      <c r="AJ50">
        <v>1.0330301126535109</v>
      </c>
    </row>
    <row r="51" spans="2:38" x14ac:dyDescent="0.25">
      <c r="B51">
        <v>76195</v>
      </c>
      <c r="C51">
        <v>38639</v>
      </c>
      <c r="D51">
        <v>33182</v>
      </c>
      <c r="E51">
        <v>39936</v>
      </c>
      <c r="F51">
        <v>98620</v>
      </c>
      <c r="H51">
        <v>101131</v>
      </c>
      <c r="J51">
        <f t="shared" si="6"/>
        <v>57314.400000000001</v>
      </c>
      <c r="K51">
        <f t="shared" si="7"/>
        <v>1.7644954845553646</v>
      </c>
      <c r="L51">
        <f t="shared" si="8"/>
        <v>98620</v>
      </c>
      <c r="M51">
        <f t="shared" si="9"/>
        <v>33182</v>
      </c>
      <c r="N51">
        <f t="shared" si="10"/>
        <v>57314.400000000001</v>
      </c>
      <c r="O51">
        <f t="shared" si="11"/>
        <v>65438</v>
      </c>
      <c r="Q51">
        <v>11833</v>
      </c>
      <c r="R51">
        <v>-2058</v>
      </c>
      <c r="T51">
        <v>3219</v>
      </c>
      <c r="U51">
        <v>-583.40000000000146</v>
      </c>
      <c r="W51">
        <v>39615</v>
      </c>
      <c r="X51">
        <v>5241</v>
      </c>
      <c r="AD51">
        <v>57314.400000000001</v>
      </c>
      <c r="AE51">
        <v>1.7644954845553646</v>
      </c>
      <c r="AK51">
        <v>57314.400000000001</v>
      </c>
      <c r="AL51">
        <v>1.7644954845553646</v>
      </c>
    </row>
    <row r="52" spans="2:38" x14ac:dyDescent="0.25">
      <c r="B52">
        <v>94388</v>
      </c>
      <c r="C52">
        <v>42199</v>
      </c>
      <c r="D52">
        <v>97902</v>
      </c>
      <c r="E52">
        <v>37590</v>
      </c>
      <c r="F52">
        <v>88349</v>
      </c>
      <c r="H52">
        <v>105470</v>
      </c>
      <c r="J52">
        <f t="shared" si="6"/>
        <v>72085.600000000006</v>
      </c>
      <c r="K52">
        <f t="shared" si="7"/>
        <v>1.4631216220715371</v>
      </c>
      <c r="L52">
        <f t="shared" si="8"/>
        <v>97902</v>
      </c>
      <c r="M52">
        <f t="shared" si="9"/>
        <v>37590</v>
      </c>
      <c r="N52">
        <f t="shared" si="10"/>
        <v>72085.600000000006</v>
      </c>
      <c r="O52">
        <f t="shared" si="11"/>
        <v>60312</v>
      </c>
      <c r="Q52">
        <v>18386</v>
      </c>
      <c r="R52">
        <v>-29</v>
      </c>
      <c r="T52">
        <v>13439.200000000004</v>
      </c>
      <c r="U52">
        <v>987.20000000001164</v>
      </c>
      <c r="W52">
        <v>42610.8</v>
      </c>
      <c r="X52">
        <v>10564.8</v>
      </c>
      <c r="AB52">
        <v>72085.600000000006</v>
      </c>
      <c r="AC52">
        <v>1.4631216220715371</v>
      </c>
      <c r="AK52">
        <v>72085.600000000006</v>
      </c>
      <c r="AL52">
        <v>1.4631216220715371</v>
      </c>
    </row>
    <row r="53" spans="2:38" x14ac:dyDescent="0.25">
      <c r="B53">
        <v>51006</v>
      </c>
      <c r="C53">
        <v>38217</v>
      </c>
      <c r="D53">
        <v>59104</v>
      </c>
      <c r="E53">
        <v>3012</v>
      </c>
      <c r="F53">
        <v>40705</v>
      </c>
      <c r="H53">
        <v>76975</v>
      </c>
      <c r="J53">
        <f t="shared" si="6"/>
        <v>38408.800000000003</v>
      </c>
      <c r="K53">
        <f t="shared" si="7"/>
        <v>2.0040980192039322</v>
      </c>
      <c r="L53">
        <f t="shared" si="8"/>
        <v>59104</v>
      </c>
      <c r="M53">
        <f t="shared" si="9"/>
        <v>3012</v>
      </c>
      <c r="N53">
        <f t="shared" si="10"/>
        <v>38408.800000000003</v>
      </c>
      <c r="O53">
        <f t="shared" si="11"/>
        <v>56092</v>
      </c>
      <c r="Q53">
        <v>-2483</v>
      </c>
      <c r="R53">
        <v>-475</v>
      </c>
      <c r="T53">
        <v>12406.600000000002</v>
      </c>
      <c r="U53">
        <v>-5881.1999999999971</v>
      </c>
      <c r="W53">
        <v>21673.8</v>
      </c>
      <c r="X53">
        <v>5881.2</v>
      </c>
      <c r="AD53">
        <v>38408.800000000003</v>
      </c>
      <c r="AE53">
        <v>2.0040980192039322</v>
      </c>
      <c r="AK53">
        <v>38408.800000000003</v>
      </c>
      <c r="AL53">
        <v>2.0040980192039322</v>
      </c>
    </row>
    <row r="54" spans="2:38" x14ac:dyDescent="0.25">
      <c r="B54">
        <v>33658</v>
      </c>
      <c r="C54">
        <v>49086</v>
      </c>
      <c r="D54">
        <v>45516</v>
      </c>
      <c r="E54">
        <v>98722</v>
      </c>
      <c r="F54">
        <v>37235</v>
      </c>
      <c r="H54">
        <v>124102</v>
      </c>
      <c r="J54">
        <f t="shared" si="6"/>
        <v>52843.4</v>
      </c>
      <c r="K54">
        <f t="shared" si="7"/>
        <v>2.348486282109024</v>
      </c>
      <c r="L54">
        <f t="shared" si="8"/>
        <v>98722</v>
      </c>
      <c r="M54">
        <f t="shared" si="9"/>
        <v>33658</v>
      </c>
      <c r="N54">
        <f t="shared" si="10"/>
        <v>52843.4</v>
      </c>
      <c r="O54">
        <f t="shared" si="11"/>
        <v>65064</v>
      </c>
      <c r="Q54">
        <v>31360</v>
      </c>
      <c r="R54">
        <v>-3142</v>
      </c>
      <c r="T54">
        <v>-3687.4000000000015</v>
      </c>
      <c r="U54">
        <v>783.59999999999854</v>
      </c>
      <c r="W54">
        <v>15611.800000000001</v>
      </c>
      <c r="X54">
        <v>6165.5999999999995</v>
      </c>
      <c r="AD54">
        <v>52843.4</v>
      </c>
      <c r="AE54">
        <v>2.348486282109024</v>
      </c>
      <c r="AK54">
        <v>52843.4</v>
      </c>
      <c r="AL54">
        <v>2.348486282109024</v>
      </c>
    </row>
    <row r="55" spans="2:38" x14ac:dyDescent="0.25">
      <c r="B55">
        <v>33963</v>
      </c>
      <c r="C55">
        <v>77938</v>
      </c>
      <c r="D55">
        <v>83515</v>
      </c>
      <c r="E55">
        <v>28323</v>
      </c>
      <c r="F55">
        <v>101692</v>
      </c>
      <c r="H55">
        <v>127391</v>
      </c>
      <c r="J55">
        <f t="shared" si="6"/>
        <v>65086.2</v>
      </c>
      <c r="K55">
        <f t="shared" si="7"/>
        <v>1.9572659027566521</v>
      </c>
      <c r="L55">
        <f t="shared" si="8"/>
        <v>101692</v>
      </c>
      <c r="M55">
        <f t="shared" si="9"/>
        <v>28323</v>
      </c>
      <c r="N55">
        <f t="shared" si="10"/>
        <v>65086.2</v>
      </c>
      <c r="O55">
        <f t="shared" si="11"/>
        <v>73369</v>
      </c>
      <c r="Q55">
        <v>2054</v>
      </c>
      <c r="R55">
        <v>-38</v>
      </c>
      <c r="T55">
        <v>-3031.1999999999971</v>
      </c>
      <c r="U55">
        <v>1481.7999999999956</v>
      </c>
      <c r="W55">
        <v>38000.800000000003</v>
      </c>
      <c r="X55">
        <v>3803.8</v>
      </c>
      <c r="AF55">
        <v>65086.2</v>
      </c>
      <c r="AG55">
        <v>1.9572659027566521</v>
      </c>
      <c r="AK55">
        <v>65086.2</v>
      </c>
      <c r="AL55">
        <v>1.9572659027566521</v>
      </c>
    </row>
    <row r="56" spans="2:38" x14ac:dyDescent="0.25">
      <c r="B56">
        <v>25079</v>
      </c>
      <c r="C56">
        <v>43983</v>
      </c>
      <c r="D56">
        <v>97657</v>
      </c>
      <c r="E56">
        <v>35285</v>
      </c>
      <c r="F56">
        <v>62030</v>
      </c>
      <c r="H56">
        <v>122515</v>
      </c>
      <c r="J56">
        <f t="shared" si="6"/>
        <v>52806.8</v>
      </c>
      <c r="K56">
        <f t="shared" si="7"/>
        <v>2.3200610527432071</v>
      </c>
      <c r="L56">
        <f t="shared" si="8"/>
        <v>97657</v>
      </c>
      <c r="M56">
        <f t="shared" si="9"/>
        <v>25079</v>
      </c>
      <c r="N56">
        <f t="shared" si="10"/>
        <v>52806.8</v>
      </c>
      <c r="O56">
        <f t="shared" si="11"/>
        <v>72578</v>
      </c>
      <c r="Q56">
        <v>22024</v>
      </c>
      <c r="R56">
        <v>-2964</v>
      </c>
      <c r="T56">
        <v>-19468</v>
      </c>
      <c r="U56">
        <v>-2875.5999999999985</v>
      </c>
      <c r="W56">
        <v>36434.800000000003</v>
      </c>
      <c r="X56">
        <v>3662.4</v>
      </c>
      <c r="AB56">
        <v>52806.8</v>
      </c>
      <c r="AC56">
        <v>2.3200610527432071</v>
      </c>
      <c r="AK56">
        <v>52806.8</v>
      </c>
      <c r="AL56">
        <v>2.3200610527432071</v>
      </c>
    </row>
    <row r="57" spans="2:38" x14ac:dyDescent="0.25">
      <c r="B57">
        <v>12136</v>
      </c>
      <c r="C57">
        <v>77150</v>
      </c>
      <c r="D57">
        <v>71135</v>
      </c>
      <c r="E57">
        <v>58749</v>
      </c>
      <c r="F57">
        <v>25019</v>
      </c>
      <c r="H57">
        <v>58456</v>
      </c>
      <c r="J57">
        <f t="shared" si="6"/>
        <v>48837.8</v>
      </c>
      <c r="K57">
        <f t="shared" si="7"/>
        <v>1.1969417131811833</v>
      </c>
      <c r="L57">
        <f t="shared" si="8"/>
        <v>77150</v>
      </c>
      <c r="M57">
        <f t="shared" si="9"/>
        <v>12136</v>
      </c>
      <c r="N57">
        <f t="shared" si="10"/>
        <v>48837.8</v>
      </c>
      <c r="O57">
        <f t="shared" si="11"/>
        <v>65014</v>
      </c>
      <c r="Q57">
        <v>-707</v>
      </c>
      <c r="R57">
        <v>-927</v>
      </c>
      <c r="T57">
        <v>-4495</v>
      </c>
      <c r="U57">
        <v>-3030.1999999999971</v>
      </c>
      <c r="W57">
        <v>40193</v>
      </c>
      <c r="X57">
        <v>5520.6</v>
      </c>
      <c r="Z57">
        <v>48837.8</v>
      </c>
      <c r="AA57">
        <v>1.1969417131811833</v>
      </c>
      <c r="AI57">
        <v>48837.8</v>
      </c>
      <c r="AJ57">
        <v>1.1969417131811833</v>
      </c>
    </row>
    <row r="58" spans="2:38" x14ac:dyDescent="0.25">
      <c r="B58">
        <v>23081</v>
      </c>
      <c r="C58">
        <v>64633</v>
      </c>
      <c r="D58">
        <v>77657</v>
      </c>
      <c r="E58">
        <v>81938</v>
      </c>
      <c r="F58">
        <v>40175</v>
      </c>
      <c r="H58">
        <v>126805</v>
      </c>
      <c r="J58">
        <f t="shared" si="6"/>
        <v>57496.800000000003</v>
      </c>
      <c r="K58">
        <f t="shared" si="7"/>
        <v>2.2054270846377535</v>
      </c>
      <c r="L58">
        <f t="shared" si="8"/>
        <v>81938</v>
      </c>
      <c r="M58">
        <f t="shared" si="9"/>
        <v>23081</v>
      </c>
      <c r="N58">
        <f t="shared" si="10"/>
        <v>57496.800000000003</v>
      </c>
      <c r="O58">
        <f t="shared" si="11"/>
        <v>58857</v>
      </c>
      <c r="Q58">
        <v>44887</v>
      </c>
      <c r="R58">
        <v>-785</v>
      </c>
      <c r="T58">
        <v>24188.400000000001</v>
      </c>
      <c r="U58">
        <v>-5037</v>
      </c>
      <c r="W58">
        <v>24188.399999999998</v>
      </c>
      <c r="X58">
        <v>5201.8</v>
      </c>
      <c r="AD58">
        <v>57496.800000000003</v>
      </c>
      <c r="AE58">
        <v>2.2054270846377535</v>
      </c>
      <c r="AK58">
        <v>57496.800000000003</v>
      </c>
      <c r="AL58">
        <v>2.2054270846377535</v>
      </c>
    </row>
    <row r="59" spans="2:38" x14ac:dyDescent="0.25">
      <c r="B59">
        <v>64542</v>
      </c>
      <c r="C59">
        <v>47053</v>
      </c>
      <c r="D59">
        <v>47847</v>
      </c>
      <c r="E59">
        <v>63097</v>
      </c>
      <c r="F59">
        <v>14321</v>
      </c>
      <c r="H59">
        <v>56394</v>
      </c>
      <c r="J59">
        <f t="shared" si="6"/>
        <v>47372</v>
      </c>
      <c r="K59">
        <f t="shared" si="7"/>
        <v>1.1904500548847421</v>
      </c>
      <c r="L59">
        <f t="shared" si="8"/>
        <v>64542</v>
      </c>
      <c r="M59">
        <f t="shared" si="9"/>
        <v>14321</v>
      </c>
      <c r="N59">
        <f t="shared" si="10"/>
        <v>47372</v>
      </c>
      <c r="O59">
        <f t="shared" si="11"/>
        <v>50221</v>
      </c>
      <c r="Q59">
        <v>-35241</v>
      </c>
      <c r="R59">
        <v>-7811</v>
      </c>
      <c r="T59">
        <v>14801.599999999999</v>
      </c>
      <c r="U59">
        <v>5556.5999999999985</v>
      </c>
      <c r="W59">
        <v>21121.600000000002</v>
      </c>
      <c r="X59">
        <v>5556.6</v>
      </c>
      <c r="AD59">
        <v>47372</v>
      </c>
      <c r="AE59">
        <v>1.1904500548847421</v>
      </c>
      <c r="AI59">
        <v>47372</v>
      </c>
      <c r="AJ59">
        <v>1.1904500548847421</v>
      </c>
    </row>
    <row r="60" spans="2:38" x14ac:dyDescent="0.25">
      <c r="B60">
        <v>82695</v>
      </c>
      <c r="C60">
        <v>114230</v>
      </c>
      <c r="D60">
        <v>65443</v>
      </c>
      <c r="E60">
        <v>22613</v>
      </c>
      <c r="F60">
        <v>55015</v>
      </c>
      <c r="H60">
        <v>98820</v>
      </c>
      <c r="J60">
        <f t="shared" si="6"/>
        <v>67999.199999999997</v>
      </c>
      <c r="K60">
        <f t="shared" si="7"/>
        <v>1.4532523912046025</v>
      </c>
      <c r="L60">
        <f t="shared" si="8"/>
        <v>114230</v>
      </c>
      <c r="M60">
        <f t="shared" si="9"/>
        <v>22613</v>
      </c>
      <c r="N60">
        <f t="shared" si="10"/>
        <v>67999.199999999997</v>
      </c>
      <c r="O60">
        <f t="shared" si="11"/>
        <v>91617</v>
      </c>
      <c r="Q60">
        <v>-2532</v>
      </c>
      <c r="R60">
        <v>-4214</v>
      </c>
      <c r="T60">
        <v>-2406</v>
      </c>
      <c r="U60">
        <v>-1345</v>
      </c>
      <c r="W60">
        <v>18544.400000000001</v>
      </c>
      <c r="X60">
        <v>6735.4</v>
      </c>
      <c r="AB60">
        <v>67999.199999999997</v>
      </c>
      <c r="AC60">
        <v>1.4532523912046025</v>
      </c>
      <c r="AK60">
        <v>67999.199999999997</v>
      </c>
      <c r="AL60">
        <v>1.4532523912046025</v>
      </c>
    </row>
    <row r="61" spans="2:38" x14ac:dyDescent="0.25">
      <c r="B61">
        <v>88272</v>
      </c>
      <c r="C61">
        <v>69231</v>
      </c>
      <c r="D61">
        <v>37133</v>
      </c>
      <c r="E61">
        <v>2125</v>
      </c>
      <c r="F61">
        <v>97986</v>
      </c>
      <c r="H61">
        <v>111936</v>
      </c>
      <c r="J61">
        <f t="shared" si="6"/>
        <v>58949.4</v>
      </c>
      <c r="K61">
        <f t="shared" si="7"/>
        <v>1.8988488432452237</v>
      </c>
      <c r="L61">
        <f t="shared" si="8"/>
        <v>97986</v>
      </c>
      <c r="M61">
        <f t="shared" si="9"/>
        <v>2125</v>
      </c>
      <c r="N61">
        <f t="shared" si="10"/>
        <v>58949.4</v>
      </c>
      <c r="O61">
        <f t="shared" si="11"/>
        <v>95861</v>
      </c>
      <c r="Q61">
        <v>53634</v>
      </c>
      <c r="R61">
        <v>4090</v>
      </c>
      <c r="T61">
        <v>647.40000000000146</v>
      </c>
      <c r="U61">
        <v>-3513.7999999999956</v>
      </c>
      <c r="W61">
        <v>22928.600000000002</v>
      </c>
      <c r="X61">
        <v>8099.8</v>
      </c>
      <c r="AB61">
        <v>58949.4</v>
      </c>
      <c r="AC61">
        <v>1.8988488432452237</v>
      </c>
      <c r="AK61">
        <v>58949.4</v>
      </c>
      <c r="AL61">
        <v>1.8988488432452237</v>
      </c>
    </row>
    <row r="62" spans="2:38" x14ac:dyDescent="0.25">
      <c r="B62">
        <v>119036</v>
      </c>
      <c r="C62">
        <v>52443</v>
      </c>
      <c r="D62">
        <v>57358</v>
      </c>
      <c r="E62">
        <v>45690</v>
      </c>
      <c r="F62">
        <v>25293</v>
      </c>
      <c r="H62">
        <v>129757</v>
      </c>
      <c r="J62">
        <f t="shared" si="6"/>
        <v>59964</v>
      </c>
      <c r="K62">
        <f t="shared" si="7"/>
        <v>2.1639150156760723</v>
      </c>
      <c r="L62">
        <f t="shared" si="8"/>
        <v>119036</v>
      </c>
      <c r="M62">
        <f t="shared" si="9"/>
        <v>25293</v>
      </c>
      <c r="N62">
        <f t="shared" si="10"/>
        <v>59964</v>
      </c>
      <c r="O62">
        <f t="shared" si="11"/>
        <v>93743</v>
      </c>
      <c r="Q62">
        <v>59770</v>
      </c>
      <c r="R62">
        <v>-10470</v>
      </c>
      <c r="T62">
        <v>15167.400000000001</v>
      </c>
      <c r="U62">
        <v>-324</v>
      </c>
      <c r="W62">
        <v>27838.199999999997</v>
      </c>
      <c r="X62">
        <v>7735.2</v>
      </c>
      <c r="Z62">
        <v>59964</v>
      </c>
      <c r="AA62">
        <v>2.1639150156760723</v>
      </c>
      <c r="AK62">
        <v>59964</v>
      </c>
      <c r="AL62">
        <v>2.1639150156760723</v>
      </c>
    </row>
    <row r="63" spans="2:38" x14ac:dyDescent="0.25">
      <c r="B63">
        <v>87349</v>
      </c>
      <c r="C63">
        <v>95862</v>
      </c>
      <c r="D63">
        <v>25425</v>
      </c>
      <c r="E63">
        <v>67850</v>
      </c>
      <c r="F63">
        <v>78594</v>
      </c>
      <c r="H63">
        <v>99471</v>
      </c>
      <c r="J63">
        <f t="shared" si="6"/>
        <v>71016</v>
      </c>
      <c r="K63">
        <f t="shared" si="7"/>
        <v>1.4006843528218993</v>
      </c>
      <c r="L63">
        <f t="shared" si="8"/>
        <v>95862</v>
      </c>
      <c r="M63">
        <f t="shared" si="9"/>
        <v>25425</v>
      </c>
      <c r="N63">
        <f t="shared" si="10"/>
        <v>71016</v>
      </c>
      <c r="O63">
        <f t="shared" si="11"/>
        <v>70437</v>
      </c>
      <c r="Q63">
        <v>-13197</v>
      </c>
      <c r="R63">
        <v>-4131</v>
      </c>
      <c r="T63">
        <v>5973.5999999999985</v>
      </c>
      <c r="U63">
        <v>4083.1999999999971</v>
      </c>
      <c r="W63">
        <v>37937.200000000004</v>
      </c>
      <c r="X63">
        <v>4555.2000000000007</v>
      </c>
      <c r="AF63">
        <v>71016</v>
      </c>
      <c r="AG63">
        <v>1.4006843528218993</v>
      </c>
      <c r="AK63">
        <v>71016</v>
      </c>
      <c r="AL63">
        <v>1.4006843528218993</v>
      </c>
    </row>
    <row r="64" spans="2:38" x14ac:dyDescent="0.25">
      <c r="B64">
        <v>101860</v>
      </c>
      <c r="C64">
        <v>50293</v>
      </c>
      <c r="D64">
        <v>84326</v>
      </c>
      <c r="E64">
        <v>78495</v>
      </c>
      <c r="F64">
        <v>71780</v>
      </c>
      <c r="H64">
        <v>106363</v>
      </c>
      <c r="J64">
        <f t="shared" si="6"/>
        <v>77350.8</v>
      </c>
      <c r="K64">
        <f t="shared" si="7"/>
        <v>1.3750730438469931</v>
      </c>
      <c r="L64">
        <f t="shared" si="8"/>
        <v>101860</v>
      </c>
      <c r="M64">
        <f t="shared" si="9"/>
        <v>50293</v>
      </c>
      <c r="N64">
        <f t="shared" si="10"/>
        <v>77350.8</v>
      </c>
      <c r="O64">
        <f t="shared" si="11"/>
        <v>51567</v>
      </c>
      <c r="Q64">
        <v>13375</v>
      </c>
      <c r="R64">
        <v>133</v>
      </c>
      <c r="T64">
        <v>3821.4000000000087</v>
      </c>
      <c r="U64">
        <v>6395.1999999999971</v>
      </c>
      <c r="W64">
        <v>28644.600000000002</v>
      </c>
      <c r="X64">
        <v>9022.7999999999993</v>
      </c>
      <c r="AB64">
        <v>77350.8</v>
      </c>
      <c r="AC64">
        <v>1.3750730438469931</v>
      </c>
      <c r="AK64">
        <v>77350.8</v>
      </c>
      <c r="AL64">
        <v>1.3750730438469931</v>
      </c>
    </row>
    <row r="65" spans="2:38" x14ac:dyDescent="0.25">
      <c r="B65">
        <v>24982</v>
      </c>
      <c r="C65">
        <v>61266</v>
      </c>
      <c r="D65">
        <v>70317</v>
      </c>
      <c r="E65">
        <v>21094</v>
      </c>
      <c r="F65">
        <v>67095</v>
      </c>
      <c r="H65">
        <v>65077</v>
      </c>
      <c r="J65">
        <f t="shared" si="6"/>
        <v>48950.8</v>
      </c>
      <c r="K65">
        <f t="shared" si="7"/>
        <v>1.3294369039933973</v>
      </c>
      <c r="L65">
        <f t="shared" si="8"/>
        <v>70317</v>
      </c>
      <c r="M65">
        <f t="shared" si="9"/>
        <v>21094</v>
      </c>
      <c r="N65">
        <f t="shared" si="10"/>
        <v>48950.8</v>
      </c>
      <c r="O65">
        <f t="shared" si="11"/>
        <v>49223</v>
      </c>
      <c r="Q65">
        <v>-12167</v>
      </c>
      <c r="R65">
        <v>-80</v>
      </c>
      <c r="T65">
        <v>-4357.3999999999942</v>
      </c>
      <c r="U65">
        <v>-222</v>
      </c>
      <c r="W65">
        <v>36641</v>
      </c>
      <c r="X65">
        <v>5568</v>
      </c>
      <c r="Z65">
        <v>48950.8</v>
      </c>
      <c r="AA65">
        <v>1.3294369039933973</v>
      </c>
      <c r="AI65">
        <v>48950.8</v>
      </c>
      <c r="AJ65">
        <v>1.3294369039933973</v>
      </c>
    </row>
    <row r="66" spans="2:38" x14ac:dyDescent="0.25">
      <c r="B66">
        <v>82625</v>
      </c>
      <c r="C66">
        <v>30870</v>
      </c>
      <c r="D66">
        <v>89449</v>
      </c>
      <c r="E66">
        <v>85567</v>
      </c>
      <c r="F66">
        <v>65046</v>
      </c>
      <c r="H66">
        <v>89270</v>
      </c>
      <c r="J66">
        <f t="shared" ref="J66:J101" si="12">AVERAGE(B66:F66)</f>
        <v>70711.399999999994</v>
      </c>
      <c r="K66">
        <f t="shared" ref="K66:K97" si="13">H66/J66</f>
        <v>1.2624555587925004</v>
      </c>
      <c r="L66">
        <f t="shared" ref="L66:L101" si="14">MAX(B66:F66)</f>
        <v>89449</v>
      </c>
      <c r="M66">
        <f t="shared" ref="M66:M101" si="15">MIN(B66:F66)</f>
        <v>30870</v>
      </c>
      <c r="N66">
        <f t="shared" ref="N66:N101" si="16">AVERAGE(B66:F66)</f>
        <v>70711.399999999994</v>
      </c>
      <c r="O66">
        <f t="shared" ref="O66:O101" si="17">L66-M66</f>
        <v>58579</v>
      </c>
      <c r="Q66">
        <v>35027</v>
      </c>
      <c r="R66">
        <v>-20270</v>
      </c>
      <c r="T66">
        <v>22815.199999999997</v>
      </c>
      <c r="U66">
        <v>-2894.8000000000029</v>
      </c>
      <c r="W66">
        <v>27736.399999999998</v>
      </c>
      <c r="X66">
        <v>4652.8</v>
      </c>
      <c r="Z66">
        <v>70711.399999999994</v>
      </c>
      <c r="AA66">
        <v>1.2624555587925004</v>
      </c>
      <c r="AK66">
        <v>70711.399999999994</v>
      </c>
      <c r="AL66">
        <v>1.2624555587925004</v>
      </c>
    </row>
    <row r="67" spans="2:38" x14ac:dyDescent="0.25">
      <c r="B67">
        <v>57166</v>
      </c>
      <c r="C67">
        <v>27995</v>
      </c>
      <c r="D67">
        <v>85659</v>
      </c>
      <c r="E67">
        <v>71404</v>
      </c>
      <c r="F67">
        <v>79867</v>
      </c>
      <c r="H67">
        <v>67693</v>
      </c>
      <c r="J67">
        <f t="shared" si="12"/>
        <v>64418.2</v>
      </c>
      <c r="K67">
        <f t="shared" si="13"/>
        <v>1.050836564821743</v>
      </c>
      <c r="L67">
        <f t="shared" si="14"/>
        <v>85659</v>
      </c>
      <c r="M67">
        <f t="shared" si="15"/>
        <v>27995</v>
      </c>
      <c r="N67">
        <f t="shared" si="16"/>
        <v>64418.2</v>
      </c>
      <c r="O67">
        <f t="shared" si="17"/>
        <v>57664</v>
      </c>
      <c r="Q67">
        <v>-42269</v>
      </c>
      <c r="R67">
        <v>-807</v>
      </c>
      <c r="T67">
        <v>7346.1999999999971</v>
      </c>
      <c r="U67">
        <v>-115.20000000000437</v>
      </c>
      <c r="W67">
        <v>28669.399999999998</v>
      </c>
      <c r="X67">
        <v>1938.4</v>
      </c>
      <c r="AD67">
        <v>64418.2</v>
      </c>
      <c r="AE67">
        <v>1.050836564821743</v>
      </c>
      <c r="AI67">
        <v>64418.2</v>
      </c>
      <c r="AJ67">
        <v>1.050836564821743</v>
      </c>
    </row>
    <row r="68" spans="2:38" x14ac:dyDescent="0.25">
      <c r="B68">
        <v>90291</v>
      </c>
      <c r="C68">
        <v>64088</v>
      </c>
      <c r="D68">
        <v>101547</v>
      </c>
      <c r="E68">
        <v>61684</v>
      </c>
      <c r="F68">
        <v>39255</v>
      </c>
      <c r="H68">
        <v>86566</v>
      </c>
      <c r="J68">
        <f t="shared" si="12"/>
        <v>71373</v>
      </c>
      <c r="K68">
        <f t="shared" si="13"/>
        <v>1.212867611001359</v>
      </c>
      <c r="L68">
        <f t="shared" si="14"/>
        <v>101547</v>
      </c>
      <c r="M68">
        <f t="shared" si="15"/>
        <v>39255</v>
      </c>
      <c r="N68">
        <f t="shared" si="16"/>
        <v>71373</v>
      </c>
      <c r="O68">
        <f t="shared" si="17"/>
        <v>62292</v>
      </c>
      <c r="Q68">
        <v>-42953</v>
      </c>
      <c r="R68">
        <v>-381</v>
      </c>
      <c r="T68">
        <v>1238.3999999999942</v>
      </c>
      <c r="U68">
        <v>-241.19999999999709</v>
      </c>
      <c r="W68">
        <v>39134.400000000001</v>
      </c>
      <c r="X68">
        <v>5496.4</v>
      </c>
      <c r="AF68">
        <v>71373</v>
      </c>
      <c r="AG68">
        <v>1.212867611001359</v>
      </c>
      <c r="AI68">
        <v>71373</v>
      </c>
      <c r="AJ68">
        <v>1.212867611001359</v>
      </c>
    </row>
    <row r="69" spans="2:38" x14ac:dyDescent="0.25">
      <c r="B69">
        <v>43084</v>
      </c>
      <c r="C69">
        <v>14123</v>
      </c>
      <c r="D69">
        <v>91802</v>
      </c>
      <c r="E69">
        <v>78533</v>
      </c>
      <c r="F69">
        <v>56130</v>
      </c>
      <c r="H69">
        <v>97782</v>
      </c>
      <c r="J69">
        <f t="shared" si="12"/>
        <v>56734.400000000001</v>
      </c>
      <c r="K69">
        <f t="shared" si="13"/>
        <v>1.7235046109591359</v>
      </c>
      <c r="L69">
        <f t="shared" si="14"/>
        <v>91802</v>
      </c>
      <c r="M69">
        <f t="shared" si="15"/>
        <v>14123</v>
      </c>
      <c r="N69">
        <f t="shared" si="16"/>
        <v>56734.400000000001</v>
      </c>
      <c r="O69">
        <f t="shared" si="17"/>
        <v>77679</v>
      </c>
      <c r="Q69">
        <v>3072</v>
      </c>
      <c r="R69">
        <v>531</v>
      </c>
      <c r="T69">
        <v>646.40000000000146</v>
      </c>
      <c r="U69">
        <v>-4488</v>
      </c>
      <c r="W69">
        <v>19376.8</v>
      </c>
      <c r="X69">
        <v>4991.5999999999995</v>
      </c>
      <c r="AD69">
        <v>56734.400000000001</v>
      </c>
      <c r="AE69">
        <v>1.7235046109591359</v>
      </c>
      <c r="AK69">
        <v>56734.400000000001</v>
      </c>
      <c r="AL69">
        <v>1.7235046109591359</v>
      </c>
    </row>
    <row r="70" spans="2:38" x14ac:dyDescent="0.25">
      <c r="B70">
        <v>58930</v>
      </c>
      <c r="C70">
        <v>68754</v>
      </c>
      <c r="D70">
        <v>25047</v>
      </c>
      <c r="E70">
        <v>45370</v>
      </c>
      <c r="F70">
        <v>38551</v>
      </c>
      <c r="H70">
        <v>127277</v>
      </c>
      <c r="J70">
        <f t="shared" si="12"/>
        <v>47330.400000000001</v>
      </c>
      <c r="K70">
        <f t="shared" si="13"/>
        <v>2.6891173537515001</v>
      </c>
      <c r="L70">
        <f t="shared" si="14"/>
        <v>68754</v>
      </c>
      <c r="M70">
        <f t="shared" si="15"/>
        <v>25047</v>
      </c>
      <c r="N70">
        <f t="shared" si="16"/>
        <v>47330.400000000001</v>
      </c>
      <c r="O70">
        <f t="shared" si="17"/>
        <v>43707</v>
      </c>
      <c r="Q70">
        <v>18914</v>
      </c>
      <c r="R70">
        <v>-19</v>
      </c>
      <c r="T70">
        <v>-5313.5999999999985</v>
      </c>
      <c r="U70">
        <v>48.599999999998545</v>
      </c>
      <c r="W70">
        <v>35640</v>
      </c>
      <c r="X70">
        <v>2407.4000000000005</v>
      </c>
      <c r="AD70">
        <v>47330.400000000001</v>
      </c>
      <c r="AE70">
        <v>2.6891173537515001</v>
      </c>
      <c r="AK70">
        <v>47330.400000000001</v>
      </c>
      <c r="AL70">
        <v>2.6891173537515001</v>
      </c>
    </row>
    <row r="71" spans="2:38" x14ac:dyDescent="0.25">
      <c r="B71">
        <v>25501</v>
      </c>
      <c r="C71">
        <v>29139</v>
      </c>
      <c r="D71">
        <v>20309</v>
      </c>
      <c r="E71">
        <v>39739</v>
      </c>
      <c r="F71">
        <v>66136</v>
      </c>
      <c r="H71">
        <v>57889</v>
      </c>
      <c r="J71">
        <f t="shared" si="12"/>
        <v>36164.800000000003</v>
      </c>
      <c r="K71">
        <f t="shared" si="13"/>
        <v>1.6007001283015527</v>
      </c>
      <c r="L71">
        <f t="shared" si="14"/>
        <v>66136</v>
      </c>
      <c r="M71">
        <f t="shared" si="15"/>
        <v>20309</v>
      </c>
      <c r="N71">
        <f t="shared" si="16"/>
        <v>36164.800000000003</v>
      </c>
      <c r="O71">
        <f t="shared" si="17"/>
        <v>45827</v>
      </c>
      <c r="Q71">
        <v>-19724</v>
      </c>
      <c r="R71">
        <v>12715</v>
      </c>
      <c r="T71">
        <v>-6467</v>
      </c>
      <c r="U71">
        <v>3808.6000000000022</v>
      </c>
      <c r="W71">
        <v>16291.8</v>
      </c>
      <c r="X71">
        <v>11013</v>
      </c>
      <c r="AD71">
        <v>36164.800000000003</v>
      </c>
      <c r="AE71">
        <v>1.6007001283015527</v>
      </c>
      <c r="AK71">
        <v>36164.800000000003</v>
      </c>
      <c r="AL71">
        <v>1.6007001283015527</v>
      </c>
    </row>
    <row r="72" spans="2:38" x14ac:dyDescent="0.25">
      <c r="B72">
        <v>79210</v>
      </c>
      <c r="C72">
        <v>78403</v>
      </c>
      <c r="D72">
        <v>100578</v>
      </c>
      <c r="E72">
        <v>43905</v>
      </c>
      <c r="F72">
        <v>62219</v>
      </c>
      <c r="H72">
        <v>126513</v>
      </c>
      <c r="J72">
        <f t="shared" si="12"/>
        <v>72863</v>
      </c>
      <c r="K72">
        <f t="shared" si="13"/>
        <v>1.7363133552008565</v>
      </c>
      <c r="L72">
        <f t="shared" si="14"/>
        <v>100578</v>
      </c>
      <c r="M72">
        <f t="shared" si="15"/>
        <v>43905</v>
      </c>
      <c r="N72">
        <f t="shared" si="16"/>
        <v>72863</v>
      </c>
      <c r="O72">
        <f t="shared" si="17"/>
        <v>56673</v>
      </c>
      <c r="Q72">
        <v>21225</v>
      </c>
      <c r="R72">
        <v>-8232</v>
      </c>
      <c r="T72">
        <v>11805.800000000003</v>
      </c>
      <c r="U72">
        <v>-3348.8000000000029</v>
      </c>
      <c r="W72">
        <v>31023</v>
      </c>
      <c r="X72">
        <v>3356.4</v>
      </c>
      <c r="AF72">
        <v>72863</v>
      </c>
      <c r="AG72">
        <v>1.7363133552008565</v>
      </c>
      <c r="AK72">
        <v>72863</v>
      </c>
      <c r="AL72">
        <v>1.7363133552008565</v>
      </c>
    </row>
    <row r="73" spans="2:38" x14ac:dyDescent="0.25">
      <c r="B73">
        <v>28588</v>
      </c>
      <c r="C73">
        <v>67175</v>
      </c>
      <c r="D73">
        <v>52074</v>
      </c>
      <c r="E73">
        <v>28722</v>
      </c>
      <c r="F73">
        <v>102928</v>
      </c>
      <c r="H73">
        <v>73016</v>
      </c>
      <c r="J73">
        <f t="shared" si="12"/>
        <v>55897.4</v>
      </c>
      <c r="K73">
        <f t="shared" si="13"/>
        <v>1.3062503801607945</v>
      </c>
      <c r="L73">
        <f t="shared" si="14"/>
        <v>102928</v>
      </c>
      <c r="M73">
        <f t="shared" si="15"/>
        <v>28588</v>
      </c>
      <c r="N73">
        <f t="shared" si="16"/>
        <v>55897.4</v>
      </c>
      <c r="O73">
        <f t="shared" si="17"/>
        <v>74340</v>
      </c>
      <c r="Q73">
        <v>-13084</v>
      </c>
      <c r="R73">
        <v>-29</v>
      </c>
      <c r="T73">
        <v>-5036.7999999999956</v>
      </c>
      <c r="U73">
        <v>1113.2000000000044</v>
      </c>
      <c r="W73">
        <v>32558</v>
      </c>
      <c r="X73">
        <v>7438.4</v>
      </c>
      <c r="AB73">
        <v>55897.4</v>
      </c>
      <c r="AC73">
        <v>1.3062503801607945</v>
      </c>
      <c r="AK73">
        <v>55897.4</v>
      </c>
      <c r="AL73">
        <v>1.3062503801607945</v>
      </c>
    </row>
    <row r="74" spans="2:38" x14ac:dyDescent="0.25">
      <c r="B74">
        <v>115421</v>
      </c>
      <c r="C74">
        <v>24630</v>
      </c>
      <c r="D74">
        <v>69409</v>
      </c>
      <c r="E74">
        <v>38766</v>
      </c>
      <c r="F74">
        <v>17810</v>
      </c>
      <c r="H74">
        <v>141501</v>
      </c>
      <c r="J74">
        <f t="shared" si="12"/>
        <v>53207.199999999997</v>
      </c>
      <c r="K74">
        <f t="shared" si="13"/>
        <v>2.6594333097776244</v>
      </c>
      <c r="L74">
        <f t="shared" si="14"/>
        <v>115421</v>
      </c>
      <c r="M74">
        <f t="shared" si="15"/>
        <v>17810</v>
      </c>
      <c r="N74">
        <f t="shared" si="16"/>
        <v>53207.199999999997</v>
      </c>
      <c r="O74">
        <f t="shared" si="17"/>
        <v>97611</v>
      </c>
      <c r="Q74">
        <v>58107</v>
      </c>
      <c r="R74">
        <v>15929</v>
      </c>
      <c r="T74">
        <v>21300.999999999996</v>
      </c>
      <c r="U74">
        <v>3796.1999999999971</v>
      </c>
      <c r="W74">
        <v>32014.600000000002</v>
      </c>
      <c r="X74">
        <v>5038.5999999999995</v>
      </c>
      <c r="AD74">
        <v>53207.199999999997</v>
      </c>
      <c r="AE74">
        <v>2.6594333097776244</v>
      </c>
      <c r="AK74">
        <v>53207.199999999997</v>
      </c>
      <c r="AL74">
        <v>2.6594333097776244</v>
      </c>
    </row>
    <row r="75" spans="2:38" x14ac:dyDescent="0.25">
      <c r="B75">
        <v>56108</v>
      </c>
      <c r="C75">
        <v>67215</v>
      </c>
      <c r="D75">
        <v>43541</v>
      </c>
      <c r="E75">
        <v>99549</v>
      </c>
      <c r="F75">
        <v>89522</v>
      </c>
      <c r="H75">
        <v>88410</v>
      </c>
      <c r="J75">
        <f t="shared" si="12"/>
        <v>71187</v>
      </c>
      <c r="K75">
        <f t="shared" si="13"/>
        <v>1.2419402418980994</v>
      </c>
      <c r="L75">
        <f t="shared" si="14"/>
        <v>99549</v>
      </c>
      <c r="M75">
        <f t="shared" si="15"/>
        <v>43541</v>
      </c>
      <c r="N75">
        <f t="shared" si="16"/>
        <v>71187</v>
      </c>
      <c r="O75">
        <f t="shared" si="17"/>
        <v>56008</v>
      </c>
      <c r="Q75">
        <v>-396</v>
      </c>
      <c r="R75">
        <v>-1666</v>
      </c>
      <c r="T75">
        <v>33426</v>
      </c>
      <c r="U75">
        <v>2258.6000000000058</v>
      </c>
      <c r="W75">
        <v>33426</v>
      </c>
      <c r="X75">
        <v>2969</v>
      </c>
      <c r="AD75">
        <v>71187</v>
      </c>
      <c r="AE75">
        <v>1.2419402418980994</v>
      </c>
      <c r="AI75">
        <v>71187</v>
      </c>
      <c r="AJ75">
        <v>1.2419402418980994</v>
      </c>
    </row>
    <row r="76" spans="2:38" x14ac:dyDescent="0.25">
      <c r="B76">
        <v>60024</v>
      </c>
      <c r="C76">
        <v>83204</v>
      </c>
      <c r="D76">
        <v>67248</v>
      </c>
      <c r="E76">
        <v>60217</v>
      </c>
      <c r="F76">
        <v>49413</v>
      </c>
      <c r="H76">
        <v>118091</v>
      </c>
      <c r="J76">
        <f t="shared" si="12"/>
        <v>64021.2</v>
      </c>
      <c r="K76">
        <f t="shared" si="13"/>
        <v>1.8445608642137292</v>
      </c>
      <c r="L76">
        <f t="shared" si="14"/>
        <v>83204</v>
      </c>
      <c r="M76">
        <f t="shared" si="15"/>
        <v>49413</v>
      </c>
      <c r="N76">
        <f t="shared" si="16"/>
        <v>64021.2</v>
      </c>
      <c r="O76">
        <f t="shared" si="17"/>
        <v>33791</v>
      </c>
      <c r="Q76">
        <v>1979</v>
      </c>
      <c r="R76">
        <v>165</v>
      </c>
      <c r="T76">
        <v>-8499.6000000000058</v>
      </c>
      <c r="U76">
        <v>-1469.8000000000029</v>
      </c>
      <c r="W76">
        <v>48213.2</v>
      </c>
      <c r="X76">
        <v>9292.6</v>
      </c>
      <c r="AB76">
        <v>64021.2</v>
      </c>
      <c r="AC76">
        <v>1.8445608642137292</v>
      </c>
      <c r="AK76">
        <v>64021.2</v>
      </c>
      <c r="AL76">
        <v>1.8445608642137292</v>
      </c>
    </row>
    <row r="77" spans="2:38" x14ac:dyDescent="0.25">
      <c r="B77">
        <v>28962</v>
      </c>
      <c r="C77">
        <v>84543</v>
      </c>
      <c r="D77">
        <v>56946</v>
      </c>
      <c r="E77">
        <v>23794</v>
      </c>
      <c r="F77">
        <v>82262</v>
      </c>
      <c r="H77">
        <v>107198</v>
      </c>
      <c r="J77">
        <f t="shared" si="12"/>
        <v>55301.4</v>
      </c>
      <c r="K77">
        <f t="shared" si="13"/>
        <v>1.9384319384319384</v>
      </c>
      <c r="L77">
        <f t="shared" si="14"/>
        <v>84543</v>
      </c>
      <c r="M77">
        <f t="shared" si="15"/>
        <v>23794</v>
      </c>
      <c r="N77">
        <f t="shared" si="16"/>
        <v>55301.4</v>
      </c>
      <c r="O77">
        <f t="shared" si="17"/>
        <v>60749</v>
      </c>
      <c r="Q77">
        <v>-11251</v>
      </c>
      <c r="R77">
        <v>-1</v>
      </c>
      <c r="T77">
        <v>-9568.7999999999956</v>
      </c>
      <c r="U77">
        <v>-1705.4000000000015</v>
      </c>
      <c r="W77">
        <v>21470.799999999999</v>
      </c>
      <c r="X77">
        <v>5890.2</v>
      </c>
      <c r="AF77">
        <v>55301.4</v>
      </c>
      <c r="AG77">
        <v>1.9384319384319384</v>
      </c>
      <c r="AK77">
        <v>55301.4</v>
      </c>
      <c r="AL77">
        <v>1.9384319384319384</v>
      </c>
    </row>
    <row r="78" spans="2:38" x14ac:dyDescent="0.25">
      <c r="B78">
        <v>41601</v>
      </c>
      <c r="C78">
        <v>47912</v>
      </c>
      <c r="D78">
        <v>21471</v>
      </c>
      <c r="E78">
        <v>25769</v>
      </c>
      <c r="F78">
        <v>87581</v>
      </c>
      <c r="H78">
        <v>55800</v>
      </c>
      <c r="J78">
        <f t="shared" si="12"/>
        <v>44866.8</v>
      </c>
      <c r="K78">
        <f t="shared" si="13"/>
        <v>1.2436812966380486</v>
      </c>
      <c r="L78">
        <f t="shared" si="14"/>
        <v>87581</v>
      </c>
      <c r="M78">
        <f t="shared" si="15"/>
        <v>21471</v>
      </c>
      <c r="N78">
        <f t="shared" si="16"/>
        <v>44866.8</v>
      </c>
      <c r="O78">
        <f t="shared" si="17"/>
        <v>66110</v>
      </c>
      <c r="Q78">
        <v>-5946</v>
      </c>
      <c r="R78">
        <v>-1795</v>
      </c>
      <c r="T78">
        <v>9492</v>
      </c>
      <c r="U78">
        <v>-3460.3999999999942</v>
      </c>
      <c r="W78">
        <v>19697.599999999999</v>
      </c>
      <c r="X78">
        <v>3490.0000000000005</v>
      </c>
      <c r="AD78">
        <v>44866.8</v>
      </c>
      <c r="AE78">
        <v>1.2436812966380486</v>
      </c>
      <c r="AI78">
        <v>44866.8</v>
      </c>
      <c r="AJ78">
        <v>1.2436812966380486</v>
      </c>
    </row>
    <row r="79" spans="2:38" x14ac:dyDescent="0.25">
      <c r="B79">
        <v>83096</v>
      </c>
      <c r="C79">
        <v>32246</v>
      </c>
      <c r="D79">
        <v>39842</v>
      </c>
      <c r="E79">
        <v>66176</v>
      </c>
      <c r="F79">
        <v>67085</v>
      </c>
      <c r="H79">
        <v>82360</v>
      </c>
      <c r="J79">
        <f t="shared" si="12"/>
        <v>57689</v>
      </c>
      <c r="K79">
        <f t="shared" si="13"/>
        <v>1.4276551855639723</v>
      </c>
      <c r="L79">
        <f t="shared" si="14"/>
        <v>83096</v>
      </c>
      <c r="M79">
        <f t="shared" si="15"/>
        <v>32246</v>
      </c>
      <c r="N79">
        <f t="shared" si="16"/>
        <v>57689</v>
      </c>
      <c r="O79">
        <f t="shared" si="17"/>
        <v>50850</v>
      </c>
      <c r="Q79">
        <v>16186</v>
      </c>
      <c r="R79">
        <v>10299</v>
      </c>
      <c r="T79">
        <v>2142.1999999999971</v>
      </c>
      <c r="U79">
        <v>-7044.5999999999985</v>
      </c>
      <c r="W79">
        <v>25040.2</v>
      </c>
      <c r="X79">
        <v>7063</v>
      </c>
      <c r="Z79">
        <v>57689</v>
      </c>
      <c r="AA79">
        <v>1.4276551855639723</v>
      </c>
      <c r="AK79">
        <v>57689</v>
      </c>
      <c r="AL79">
        <v>1.4276551855639723</v>
      </c>
    </row>
    <row r="80" spans="2:38" x14ac:dyDescent="0.25">
      <c r="B80">
        <v>46791</v>
      </c>
      <c r="C80">
        <v>69829</v>
      </c>
      <c r="D80">
        <v>46896</v>
      </c>
      <c r="E80">
        <v>86737</v>
      </c>
      <c r="F80">
        <v>40769</v>
      </c>
      <c r="H80">
        <v>93125</v>
      </c>
      <c r="J80">
        <f t="shared" si="12"/>
        <v>58204.4</v>
      </c>
      <c r="K80">
        <f t="shared" si="13"/>
        <v>1.5999649511033529</v>
      </c>
      <c r="L80">
        <f t="shared" si="14"/>
        <v>86737</v>
      </c>
      <c r="M80">
        <f t="shared" si="15"/>
        <v>40769</v>
      </c>
      <c r="N80">
        <f t="shared" si="16"/>
        <v>58204.4</v>
      </c>
      <c r="O80">
        <f t="shared" si="17"/>
        <v>45968</v>
      </c>
      <c r="Q80">
        <v>16004</v>
      </c>
      <c r="R80">
        <v>9947</v>
      </c>
      <c r="T80">
        <v>7602.2000000000044</v>
      </c>
      <c r="U80">
        <v>912.59999999999854</v>
      </c>
      <c r="W80">
        <v>22663.800000000003</v>
      </c>
      <c r="X80">
        <v>11705.399999999998</v>
      </c>
      <c r="Z80">
        <v>58204.4</v>
      </c>
      <c r="AA80">
        <v>1.5999649511033529</v>
      </c>
      <c r="AK80">
        <v>58204.4</v>
      </c>
      <c r="AL80">
        <v>1.5999649511033529</v>
      </c>
    </row>
    <row r="81" spans="2:38" x14ac:dyDescent="0.25">
      <c r="B81">
        <v>30433</v>
      </c>
      <c r="C81">
        <v>50808</v>
      </c>
      <c r="D81">
        <v>52264</v>
      </c>
      <c r="E81">
        <v>59162</v>
      </c>
      <c r="F81">
        <v>59980</v>
      </c>
      <c r="H81">
        <v>58086</v>
      </c>
      <c r="J81">
        <f t="shared" si="12"/>
        <v>50529.4</v>
      </c>
      <c r="K81">
        <f t="shared" si="13"/>
        <v>1.1495485796387845</v>
      </c>
      <c r="L81">
        <f t="shared" si="14"/>
        <v>59980</v>
      </c>
      <c r="M81">
        <f t="shared" si="15"/>
        <v>30433</v>
      </c>
      <c r="N81">
        <f t="shared" si="16"/>
        <v>50529.4</v>
      </c>
      <c r="O81">
        <f t="shared" si="17"/>
        <v>29547</v>
      </c>
      <c r="Q81">
        <v>-47940</v>
      </c>
      <c r="R81">
        <v>1098</v>
      </c>
      <c r="T81">
        <v>-6591.7999999999956</v>
      </c>
      <c r="U81">
        <v>-2725.4000000000015</v>
      </c>
      <c r="W81">
        <v>33482.199999999997</v>
      </c>
      <c r="X81">
        <v>3286.6</v>
      </c>
      <c r="AF81">
        <v>50529.4</v>
      </c>
      <c r="AG81">
        <v>1.1495485796387845</v>
      </c>
      <c r="AI81">
        <v>50529.4</v>
      </c>
      <c r="AJ81">
        <v>1.1495485796387845</v>
      </c>
    </row>
    <row r="82" spans="2:38" x14ac:dyDescent="0.25">
      <c r="B82">
        <v>43101</v>
      </c>
      <c r="C82">
        <v>44317</v>
      </c>
      <c r="D82">
        <v>34053</v>
      </c>
      <c r="E82">
        <v>94991</v>
      </c>
      <c r="F82">
        <v>66912</v>
      </c>
      <c r="H82">
        <v>82498</v>
      </c>
      <c r="J82">
        <f t="shared" si="12"/>
        <v>56674.8</v>
      </c>
      <c r="K82">
        <f t="shared" si="13"/>
        <v>1.4556381319387099</v>
      </c>
      <c r="L82">
        <f t="shared" si="14"/>
        <v>94991</v>
      </c>
      <c r="M82">
        <f t="shared" si="15"/>
        <v>34053</v>
      </c>
      <c r="N82">
        <f t="shared" si="16"/>
        <v>56674.8</v>
      </c>
      <c r="O82">
        <f t="shared" si="17"/>
        <v>60938</v>
      </c>
      <c r="Q82">
        <v>-17870</v>
      </c>
      <c r="R82">
        <v>162</v>
      </c>
      <c r="T82">
        <v>10230</v>
      </c>
      <c r="U82">
        <v>9963</v>
      </c>
      <c r="W82">
        <v>35019.199999999997</v>
      </c>
      <c r="X82">
        <v>9963</v>
      </c>
      <c r="AD82">
        <v>56674.8</v>
      </c>
      <c r="AE82">
        <v>1.4556381319387099</v>
      </c>
      <c r="AK82">
        <v>56674.8</v>
      </c>
      <c r="AL82">
        <v>1.4556381319387099</v>
      </c>
    </row>
    <row r="83" spans="2:38" x14ac:dyDescent="0.25">
      <c r="B83">
        <v>44158</v>
      </c>
      <c r="C83">
        <v>53917</v>
      </c>
      <c r="D83">
        <v>17984</v>
      </c>
      <c r="E83">
        <v>87455</v>
      </c>
      <c r="F83">
        <v>29661</v>
      </c>
      <c r="H83">
        <v>71985</v>
      </c>
      <c r="J83">
        <f t="shared" si="12"/>
        <v>46635</v>
      </c>
      <c r="K83">
        <f t="shared" si="13"/>
        <v>1.5435831457060147</v>
      </c>
      <c r="L83">
        <f t="shared" si="14"/>
        <v>87455</v>
      </c>
      <c r="M83">
        <f t="shared" si="15"/>
        <v>17984</v>
      </c>
      <c r="N83">
        <f t="shared" si="16"/>
        <v>46635</v>
      </c>
      <c r="O83">
        <f t="shared" si="17"/>
        <v>69471</v>
      </c>
      <c r="Q83">
        <v>-39207</v>
      </c>
      <c r="R83">
        <v>4094</v>
      </c>
      <c r="T83">
        <v>-7386.5999999999985</v>
      </c>
      <c r="U83">
        <v>1597</v>
      </c>
      <c r="W83">
        <v>17135.8</v>
      </c>
      <c r="X83">
        <v>9005.3999999999978</v>
      </c>
      <c r="AD83">
        <v>46635</v>
      </c>
      <c r="AE83">
        <v>1.5435831457060147</v>
      </c>
      <c r="AK83">
        <v>46635</v>
      </c>
      <c r="AL83">
        <v>1.5435831457060147</v>
      </c>
    </row>
    <row r="84" spans="2:38" x14ac:dyDescent="0.25">
      <c r="B84">
        <v>23116</v>
      </c>
      <c r="C84">
        <v>95479</v>
      </c>
      <c r="D84">
        <v>79491</v>
      </c>
      <c r="E84">
        <v>94884</v>
      </c>
      <c r="F84">
        <v>38979</v>
      </c>
      <c r="H84">
        <v>84222</v>
      </c>
      <c r="J84">
        <f t="shared" si="12"/>
        <v>66389.8</v>
      </c>
      <c r="K84">
        <f t="shared" si="13"/>
        <v>1.2685984895270055</v>
      </c>
      <c r="L84">
        <f t="shared" si="14"/>
        <v>95479</v>
      </c>
      <c r="M84">
        <f t="shared" si="15"/>
        <v>23116</v>
      </c>
      <c r="N84">
        <f t="shared" si="16"/>
        <v>66389.8</v>
      </c>
      <c r="O84">
        <f t="shared" si="17"/>
        <v>72363</v>
      </c>
      <c r="Q84">
        <v>-36810</v>
      </c>
      <c r="R84">
        <v>166</v>
      </c>
      <c r="T84">
        <v>1741</v>
      </c>
      <c r="U84">
        <v>4735.4000000000015</v>
      </c>
      <c r="W84">
        <v>19395.400000000001</v>
      </c>
      <c r="X84">
        <v>5400.2000000000007</v>
      </c>
      <c r="AF84">
        <v>66389.8</v>
      </c>
      <c r="AG84">
        <v>1.2685984895270055</v>
      </c>
      <c r="AK84">
        <v>66389.8</v>
      </c>
      <c r="AL84">
        <v>1.2685984895270055</v>
      </c>
    </row>
    <row r="85" spans="2:38" x14ac:dyDescent="0.25">
      <c r="B85">
        <v>87664</v>
      </c>
      <c r="C85">
        <v>46854</v>
      </c>
      <c r="D85">
        <v>40435</v>
      </c>
      <c r="E85">
        <v>49921</v>
      </c>
      <c r="F85">
        <v>20909</v>
      </c>
      <c r="H85">
        <v>71130</v>
      </c>
      <c r="J85">
        <f t="shared" si="12"/>
        <v>49156.6</v>
      </c>
      <c r="K85">
        <f t="shared" si="13"/>
        <v>1.4470081331906601</v>
      </c>
      <c r="L85">
        <f t="shared" si="14"/>
        <v>87664</v>
      </c>
      <c r="M85">
        <f t="shared" si="15"/>
        <v>20909</v>
      </c>
      <c r="N85">
        <f t="shared" si="16"/>
        <v>49156.6</v>
      </c>
      <c r="O85">
        <f t="shared" si="17"/>
        <v>66755</v>
      </c>
      <c r="Q85">
        <v>1635</v>
      </c>
      <c r="R85">
        <v>35</v>
      </c>
      <c r="T85">
        <v>25688.199999999997</v>
      </c>
      <c r="U85">
        <v>-2416.5999999999985</v>
      </c>
      <c r="W85">
        <v>25688.2</v>
      </c>
      <c r="X85">
        <v>5716.6</v>
      </c>
      <c r="AD85">
        <v>49156.6</v>
      </c>
      <c r="AE85">
        <v>1.4470081331906601</v>
      </c>
      <c r="AK85">
        <v>49156.6</v>
      </c>
      <c r="AL85">
        <v>1.4470081331906601</v>
      </c>
    </row>
    <row r="86" spans="2:38" x14ac:dyDescent="0.25">
      <c r="B86">
        <v>55468</v>
      </c>
      <c r="C86">
        <v>36811</v>
      </c>
      <c r="D86">
        <v>113640</v>
      </c>
      <c r="E86">
        <v>79413</v>
      </c>
      <c r="F86">
        <v>52438</v>
      </c>
      <c r="H86">
        <v>92834</v>
      </c>
      <c r="J86">
        <f t="shared" si="12"/>
        <v>67554</v>
      </c>
      <c r="K86">
        <f t="shared" si="13"/>
        <v>1.3742191432039554</v>
      </c>
      <c r="L86">
        <f t="shared" si="14"/>
        <v>113640</v>
      </c>
      <c r="M86">
        <f t="shared" si="15"/>
        <v>36811</v>
      </c>
      <c r="N86">
        <f t="shared" si="16"/>
        <v>67554</v>
      </c>
      <c r="O86">
        <f t="shared" si="17"/>
        <v>76829</v>
      </c>
      <c r="Q86">
        <v>-5935</v>
      </c>
      <c r="R86">
        <v>3689</v>
      </c>
      <c r="T86">
        <v>5906.4000000000015</v>
      </c>
      <c r="U86">
        <v>6195</v>
      </c>
      <c r="W86">
        <v>30295.599999999999</v>
      </c>
      <c r="X86">
        <v>8066.5999999999995</v>
      </c>
      <c r="AB86">
        <v>67554</v>
      </c>
      <c r="AC86">
        <v>1.3742191432039554</v>
      </c>
      <c r="AK86">
        <v>67554</v>
      </c>
      <c r="AL86">
        <v>1.3742191432039554</v>
      </c>
    </row>
    <row r="87" spans="2:38" x14ac:dyDescent="0.25">
      <c r="B87">
        <v>84489</v>
      </c>
      <c r="C87">
        <v>84095</v>
      </c>
      <c r="D87">
        <v>35135</v>
      </c>
      <c r="E87">
        <v>26392</v>
      </c>
      <c r="F87">
        <v>87655</v>
      </c>
      <c r="H87">
        <v>125977</v>
      </c>
      <c r="J87">
        <f t="shared" si="12"/>
        <v>63553.2</v>
      </c>
      <c r="K87">
        <f t="shared" si="13"/>
        <v>1.9822290616365503</v>
      </c>
      <c r="L87">
        <f t="shared" si="14"/>
        <v>87655</v>
      </c>
      <c r="M87">
        <f t="shared" si="15"/>
        <v>26392</v>
      </c>
      <c r="N87">
        <f t="shared" si="16"/>
        <v>63553.2</v>
      </c>
      <c r="O87">
        <f t="shared" si="17"/>
        <v>61263</v>
      </c>
      <c r="Q87">
        <v>79975</v>
      </c>
      <c r="R87">
        <v>4770</v>
      </c>
      <c r="T87">
        <v>22151.399999999994</v>
      </c>
      <c r="U87">
        <v>3090</v>
      </c>
      <c r="W87">
        <v>22151.399999999998</v>
      </c>
      <c r="X87">
        <v>9898.8000000000011</v>
      </c>
      <c r="Z87">
        <v>63553.2</v>
      </c>
      <c r="AA87">
        <v>1.9822290616365503</v>
      </c>
      <c r="AK87">
        <v>63553.2</v>
      </c>
      <c r="AL87">
        <v>1.9822290616365503</v>
      </c>
    </row>
    <row r="88" spans="2:38" x14ac:dyDescent="0.25">
      <c r="B88">
        <v>24674</v>
      </c>
      <c r="C88">
        <v>89355</v>
      </c>
      <c r="D88">
        <v>60187</v>
      </c>
      <c r="E88">
        <v>21197</v>
      </c>
      <c r="F88">
        <v>67771</v>
      </c>
      <c r="H88">
        <v>103437</v>
      </c>
      <c r="J88">
        <f t="shared" si="12"/>
        <v>52636.800000000003</v>
      </c>
      <c r="K88">
        <f t="shared" si="13"/>
        <v>1.9651080612803209</v>
      </c>
      <c r="L88">
        <f t="shared" si="14"/>
        <v>89355</v>
      </c>
      <c r="M88">
        <f t="shared" si="15"/>
        <v>21197</v>
      </c>
      <c r="N88">
        <f t="shared" si="16"/>
        <v>52636.800000000003</v>
      </c>
      <c r="O88">
        <f t="shared" si="17"/>
        <v>68158</v>
      </c>
      <c r="Q88">
        <v>34065</v>
      </c>
      <c r="R88">
        <v>-16383</v>
      </c>
      <c r="T88">
        <v>1419.6000000000058</v>
      </c>
      <c r="U88">
        <v>2727.4000000000015</v>
      </c>
      <c r="W88">
        <v>46293.2</v>
      </c>
      <c r="X88">
        <v>10966.2</v>
      </c>
      <c r="Z88">
        <v>52636.800000000003</v>
      </c>
      <c r="AA88">
        <v>1.9651080612803209</v>
      </c>
      <c r="AK88">
        <v>52636.800000000003</v>
      </c>
      <c r="AL88">
        <v>1.9651080612803209</v>
      </c>
    </row>
    <row r="89" spans="2:38" x14ac:dyDescent="0.25">
      <c r="B89">
        <v>56689</v>
      </c>
      <c r="C89">
        <v>99608</v>
      </c>
      <c r="D89">
        <v>44531</v>
      </c>
      <c r="E89">
        <v>91165</v>
      </c>
      <c r="F89">
        <v>61805</v>
      </c>
      <c r="H89">
        <v>113037</v>
      </c>
      <c r="J89">
        <f t="shared" si="12"/>
        <v>70759.600000000006</v>
      </c>
      <c r="K89">
        <f t="shared" si="13"/>
        <v>1.597479352624944</v>
      </c>
      <c r="L89">
        <f t="shared" si="14"/>
        <v>99608</v>
      </c>
      <c r="M89">
        <f t="shared" si="15"/>
        <v>44531</v>
      </c>
      <c r="N89">
        <f t="shared" si="16"/>
        <v>70759.600000000006</v>
      </c>
      <c r="O89">
        <f t="shared" si="17"/>
        <v>55077</v>
      </c>
      <c r="Q89">
        <v>36408</v>
      </c>
      <c r="R89">
        <v>8308</v>
      </c>
      <c r="T89">
        <v>-2450</v>
      </c>
      <c r="U89">
        <v>1280.8000000000029</v>
      </c>
      <c r="W89">
        <v>19522.399999999998</v>
      </c>
      <c r="X89">
        <v>1730.4</v>
      </c>
      <c r="AB89">
        <v>70759.600000000006</v>
      </c>
      <c r="AC89">
        <v>1.597479352624944</v>
      </c>
      <c r="AK89">
        <v>70759.600000000006</v>
      </c>
      <c r="AL89">
        <v>1.597479352624944</v>
      </c>
    </row>
    <row r="90" spans="2:38" x14ac:dyDescent="0.25">
      <c r="B90">
        <v>54328</v>
      </c>
      <c r="C90">
        <v>91393</v>
      </c>
      <c r="D90">
        <v>46566</v>
      </c>
      <c r="E90">
        <v>24967</v>
      </c>
      <c r="F90">
        <v>57778</v>
      </c>
      <c r="H90">
        <v>87786</v>
      </c>
      <c r="J90">
        <f t="shared" si="12"/>
        <v>55006.400000000001</v>
      </c>
      <c r="K90">
        <f t="shared" si="13"/>
        <v>1.5959233834608335</v>
      </c>
      <c r="L90">
        <f t="shared" si="14"/>
        <v>91393</v>
      </c>
      <c r="M90">
        <f t="shared" si="15"/>
        <v>24967</v>
      </c>
      <c r="N90">
        <f t="shared" si="16"/>
        <v>55006.400000000001</v>
      </c>
      <c r="O90">
        <f t="shared" si="17"/>
        <v>66426</v>
      </c>
      <c r="Q90">
        <v>-20208</v>
      </c>
      <c r="R90">
        <v>-895</v>
      </c>
      <c r="T90">
        <v>-31905.4</v>
      </c>
      <c r="U90">
        <v>-1162.5999999999985</v>
      </c>
      <c r="W90">
        <v>31905.4</v>
      </c>
      <c r="X90">
        <v>10656.199999999999</v>
      </c>
      <c r="AB90">
        <v>55006.400000000001</v>
      </c>
      <c r="AC90">
        <v>1.5959233834608335</v>
      </c>
      <c r="AK90">
        <v>55006.400000000001</v>
      </c>
      <c r="AL90">
        <v>1.5959233834608335</v>
      </c>
    </row>
    <row r="91" spans="2:38" x14ac:dyDescent="0.25">
      <c r="B91">
        <v>26462</v>
      </c>
      <c r="C91">
        <v>40264</v>
      </c>
      <c r="D91">
        <v>88861</v>
      </c>
      <c r="E91">
        <v>30409</v>
      </c>
      <c r="F91">
        <v>52626</v>
      </c>
      <c r="H91">
        <v>139372</v>
      </c>
      <c r="J91">
        <f t="shared" si="12"/>
        <v>47724.4</v>
      </c>
      <c r="K91">
        <f t="shared" si="13"/>
        <v>2.9203510154134991</v>
      </c>
      <c r="L91">
        <f t="shared" si="14"/>
        <v>88861</v>
      </c>
      <c r="M91">
        <f t="shared" si="15"/>
        <v>26462</v>
      </c>
      <c r="N91">
        <f t="shared" si="16"/>
        <v>47724.4</v>
      </c>
      <c r="O91">
        <f t="shared" si="17"/>
        <v>62399</v>
      </c>
      <c r="Q91">
        <v>11698</v>
      </c>
      <c r="R91">
        <v>16816</v>
      </c>
      <c r="T91">
        <v>-23467.999999999993</v>
      </c>
      <c r="U91">
        <v>-835.19999999999709</v>
      </c>
      <c r="W91">
        <v>28307.600000000006</v>
      </c>
      <c r="X91">
        <v>1525.6000000000001</v>
      </c>
      <c r="AF91">
        <v>47724.4</v>
      </c>
      <c r="AG91">
        <v>2.9203510154134991</v>
      </c>
      <c r="AK91">
        <v>47724.4</v>
      </c>
      <c r="AL91">
        <v>2.9203510154134991</v>
      </c>
    </row>
    <row r="92" spans="2:38" x14ac:dyDescent="0.25">
      <c r="B92">
        <v>24508</v>
      </c>
      <c r="C92">
        <v>67086</v>
      </c>
      <c r="D92">
        <v>59841</v>
      </c>
      <c r="E92">
        <v>73484</v>
      </c>
      <c r="F92">
        <v>35485</v>
      </c>
      <c r="H92">
        <v>88378</v>
      </c>
      <c r="J92">
        <f t="shared" si="12"/>
        <v>52080.800000000003</v>
      </c>
      <c r="K92">
        <f t="shared" si="13"/>
        <v>1.6969401391683689</v>
      </c>
      <c r="L92">
        <f t="shared" si="14"/>
        <v>73484</v>
      </c>
      <c r="M92">
        <f t="shared" si="15"/>
        <v>24508</v>
      </c>
      <c r="N92">
        <f t="shared" si="16"/>
        <v>52080.800000000003</v>
      </c>
      <c r="O92">
        <f t="shared" si="17"/>
        <v>48976</v>
      </c>
      <c r="Q92">
        <v>41146</v>
      </c>
      <c r="R92">
        <v>8657</v>
      </c>
      <c r="T92">
        <v>30113.000000000004</v>
      </c>
      <c r="U92">
        <v>4741.2000000000044</v>
      </c>
      <c r="W92">
        <v>40137.4</v>
      </c>
      <c r="X92">
        <v>5559.1999999999989</v>
      </c>
      <c r="AD92">
        <v>52080.800000000003</v>
      </c>
      <c r="AE92">
        <v>1.6969401391683689</v>
      </c>
      <c r="AK92">
        <v>52080.800000000003</v>
      </c>
      <c r="AL92">
        <v>1.6969401391683689</v>
      </c>
    </row>
    <row r="93" spans="2:38" x14ac:dyDescent="0.25">
      <c r="B93">
        <v>26588</v>
      </c>
      <c r="C93">
        <v>71929</v>
      </c>
      <c r="D93">
        <v>45685</v>
      </c>
      <c r="E93">
        <v>35657</v>
      </c>
      <c r="F93">
        <v>39730</v>
      </c>
      <c r="H93">
        <v>68842</v>
      </c>
      <c r="J93">
        <f t="shared" si="12"/>
        <v>43917.8</v>
      </c>
      <c r="K93">
        <f t="shared" si="13"/>
        <v>1.5675193201845263</v>
      </c>
      <c r="L93">
        <f t="shared" si="14"/>
        <v>71929</v>
      </c>
      <c r="M93">
        <f t="shared" si="15"/>
        <v>26588</v>
      </c>
      <c r="N93">
        <f t="shared" si="16"/>
        <v>43917.8</v>
      </c>
      <c r="O93">
        <f t="shared" si="17"/>
        <v>45341</v>
      </c>
      <c r="Q93">
        <v>-13814</v>
      </c>
      <c r="R93">
        <v>-12673</v>
      </c>
      <c r="T93">
        <v>9354.8000000000029</v>
      </c>
      <c r="U93">
        <v>-7556.1999999999971</v>
      </c>
      <c r="W93">
        <v>42507.200000000004</v>
      </c>
      <c r="X93">
        <v>7559.4000000000005</v>
      </c>
      <c r="AD93">
        <v>43917.8</v>
      </c>
      <c r="AE93">
        <v>1.5675193201845263</v>
      </c>
      <c r="AK93">
        <v>43917.8</v>
      </c>
      <c r="AL93">
        <v>1.5675193201845263</v>
      </c>
    </row>
    <row r="94" spans="2:38" x14ac:dyDescent="0.25">
      <c r="B94">
        <v>82476</v>
      </c>
      <c r="C94">
        <v>74964</v>
      </c>
      <c r="D94">
        <v>71677</v>
      </c>
      <c r="E94">
        <v>86879</v>
      </c>
      <c r="F94">
        <v>45156</v>
      </c>
      <c r="H94">
        <v>112115</v>
      </c>
      <c r="J94">
        <f t="shared" si="12"/>
        <v>72230.399999999994</v>
      </c>
      <c r="K94">
        <f t="shared" si="13"/>
        <v>1.5521857832713097</v>
      </c>
      <c r="L94">
        <f t="shared" si="14"/>
        <v>86879</v>
      </c>
      <c r="M94">
        <f t="shared" si="15"/>
        <v>45156</v>
      </c>
      <c r="N94">
        <f t="shared" si="16"/>
        <v>72230.399999999994</v>
      </c>
      <c r="O94">
        <f t="shared" si="17"/>
        <v>41723</v>
      </c>
      <c r="Q94">
        <v>2399</v>
      </c>
      <c r="R94">
        <v>4250</v>
      </c>
      <c r="T94">
        <v>1751.3999999999942</v>
      </c>
      <c r="U94">
        <v>3101.1999999999971</v>
      </c>
      <c r="W94">
        <v>26807.400000000005</v>
      </c>
      <c r="X94">
        <v>7028.4</v>
      </c>
      <c r="AB94">
        <v>72230.399999999994</v>
      </c>
      <c r="AC94">
        <v>1.5521857832713097</v>
      </c>
      <c r="AK94">
        <v>72230.399999999994</v>
      </c>
      <c r="AL94">
        <v>1.5521857832713097</v>
      </c>
    </row>
    <row r="95" spans="2:38" x14ac:dyDescent="0.25">
      <c r="B95">
        <v>98318</v>
      </c>
      <c r="C95">
        <v>34904</v>
      </c>
      <c r="D95">
        <v>70628</v>
      </c>
      <c r="E95">
        <v>71358</v>
      </c>
      <c r="F95">
        <v>35910</v>
      </c>
      <c r="H95">
        <v>68673</v>
      </c>
      <c r="J95">
        <f t="shared" si="12"/>
        <v>62223.6</v>
      </c>
      <c r="K95">
        <f t="shared" si="13"/>
        <v>1.1036487763485237</v>
      </c>
      <c r="L95">
        <f t="shared" si="14"/>
        <v>98318</v>
      </c>
      <c r="M95">
        <f t="shared" si="15"/>
        <v>34904</v>
      </c>
      <c r="N95">
        <f t="shared" si="16"/>
        <v>62223.6</v>
      </c>
      <c r="O95">
        <f t="shared" si="17"/>
        <v>63414</v>
      </c>
      <c r="Q95">
        <v>-35016</v>
      </c>
      <c r="R95">
        <v>1442</v>
      </c>
      <c r="T95">
        <v>-1047.5999999999985</v>
      </c>
      <c r="U95">
        <v>-3187.4000000000015</v>
      </c>
      <c r="W95">
        <v>61390.399999999994</v>
      </c>
      <c r="X95">
        <v>3368.6000000000004</v>
      </c>
      <c r="AF95">
        <v>62223.6</v>
      </c>
      <c r="AG95">
        <v>1.1036487763485237</v>
      </c>
      <c r="AI95">
        <v>62223.6</v>
      </c>
      <c r="AJ95">
        <v>1.1036487763485237</v>
      </c>
    </row>
    <row r="96" spans="2:38" x14ac:dyDescent="0.25">
      <c r="B96">
        <v>40823</v>
      </c>
      <c r="C96">
        <v>28166</v>
      </c>
      <c r="D96">
        <v>56761</v>
      </c>
      <c r="E96">
        <v>100949</v>
      </c>
      <c r="F96">
        <v>36739</v>
      </c>
      <c r="H96">
        <v>58850</v>
      </c>
      <c r="J96">
        <f t="shared" si="12"/>
        <v>52687.6</v>
      </c>
      <c r="K96">
        <f t="shared" si="13"/>
        <v>1.1169611065981371</v>
      </c>
      <c r="L96">
        <f t="shared" si="14"/>
        <v>100949</v>
      </c>
      <c r="M96">
        <f t="shared" si="15"/>
        <v>28166</v>
      </c>
      <c r="N96">
        <f t="shared" si="16"/>
        <v>52687.6</v>
      </c>
      <c r="O96">
        <f t="shared" si="17"/>
        <v>72783</v>
      </c>
      <c r="Q96">
        <v>-31678</v>
      </c>
      <c r="R96">
        <v>-527</v>
      </c>
      <c r="T96">
        <v>-1432.4000000000015</v>
      </c>
      <c r="U96">
        <v>-3539.5999999999985</v>
      </c>
      <c r="W96">
        <v>26332</v>
      </c>
      <c r="X96">
        <v>6687.2000000000007</v>
      </c>
      <c r="AD96">
        <v>52687.6</v>
      </c>
      <c r="AE96">
        <v>1.1169611065981371</v>
      </c>
      <c r="AI96">
        <v>52687.6</v>
      </c>
      <c r="AJ96">
        <v>1.1169611065981371</v>
      </c>
    </row>
    <row r="97" spans="2:38" x14ac:dyDescent="0.25">
      <c r="B97">
        <v>66358</v>
      </c>
      <c r="C97">
        <v>92908</v>
      </c>
      <c r="D97">
        <v>23631</v>
      </c>
      <c r="E97">
        <v>48156</v>
      </c>
      <c r="F97">
        <v>42777</v>
      </c>
      <c r="H97">
        <v>118912</v>
      </c>
      <c r="J97">
        <f t="shared" si="12"/>
        <v>54766</v>
      </c>
      <c r="K97">
        <f t="shared" si="13"/>
        <v>2.1712741481941351</v>
      </c>
      <c r="L97">
        <f t="shared" si="14"/>
        <v>92908</v>
      </c>
      <c r="M97">
        <f t="shared" si="15"/>
        <v>23631</v>
      </c>
      <c r="N97">
        <f t="shared" si="16"/>
        <v>54766</v>
      </c>
      <c r="O97">
        <f t="shared" si="17"/>
        <v>69277</v>
      </c>
      <c r="Q97">
        <v>36871</v>
      </c>
      <c r="R97">
        <v>-73</v>
      </c>
      <c r="T97">
        <v>4754.1999999999971</v>
      </c>
      <c r="U97">
        <v>-1793.8000000000029</v>
      </c>
      <c r="W97">
        <v>26510.999999999996</v>
      </c>
      <c r="X97">
        <v>6954.1999999999989</v>
      </c>
      <c r="AD97">
        <v>54766</v>
      </c>
      <c r="AE97">
        <v>2.1712741481941351</v>
      </c>
      <c r="AK97">
        <v>54766</v>
      </c>
      <c r="AL97">
        <v>2.1712741481941351</v>
      </c>
    </row>
    <row r="98" spans="2:38" x14ac:dyDescent="0.25">
      <c r="B98">
        <v>65012</v>
      </c>
      <c r="C98">
        <v>45239</v>
      </c>
      <c r="D98">
        <v>37096</v>
      </c>
      <c r="E98">
        <v>13564</v>
      </c>
      <c r="F98">
        <v>86238</v>
      </c>
      <c r="H98">
        <v>133375</v>
      </c>
      <c r="J98">
        <f t="shared" si="12"/>
        <v>49429.8</v>
      </c>
      <c r="K98">
        <f t="shared" ref="K98:K129" si="18">H98/J98</f>
        <v>2.6982710834354982</v>
      </c>
      <c r="L98">
        <f t="shared" si="14"/>
        <v>86238</v>
      </c>
      <c r="M98">
        <f t="shared" si="15"/>
        <v>13564</v>
      </c>
      <c r="N98">
        <f t="shared" si="16"/>
        <v>49429.8</v>
      </c>
      <c r="O98">
        <f t="shared" si="17"/>
        <v>72674</v>
      </c>
      <c r="Q98">
        <v>18124</v>
      </c>
      <c r="R98">
        <v>6330</v>
      </c>
      <c r="T98">
        <v>-15317.399999999994</v>
      </c>
      <c r="U98">
        <v>-5340.1999999999971</v>
      </c>
      <c r="W98">
        <v>36480.6</v>
      </c>
      <c r="X98">
        <v>7106.2</v>
      </c>
      <c r="AF98">
        <v>49429.8</v>
      </c>
      <c r="AG98">
        <v>2.6982710834354982</v>
      </c>
      <c r="AK98">
        <v>49429.8</v>
      </c>
      <c r="AL98">
        <v>2.6982710834354982</v>
      </c>
    </row>
    <row r="99" spans="2:38" x14ac:dyDescent="0.25">
      <c r="B99">
        <v>39305</v>
      </c>
      <c r="C99">
        <v>102598</v>
      </c>
      <c r="D99">
        <v>92951</v>
      </c>
      <c r="E99">
        <v>79635</v>
      </c>
      <c r="F99">
        <v>13699</v>
      </c>
      <c r="H99">
        <v>80611</v>
      </c>
      <c r="J99">
        <f t="shared" si="12"/>
        <v>65637.600000000006</v>
      </c>
      <c r="K99">
        <f t="shared" si="18"/>
        <v>1.2281222957573097</v>
      </c>
      <c r="L99">
        <f t="shared" si="14"/>
        <v>102598</v>
      </c>
      <c r="M99">
        <f t="shared" si="15"/>
        <v>13699</v>
      </c>
      <c r="N99">
        <f t="shared" si="16"/>
        <v>65637.600000000006</v>
      </c>
      <c r="O99">
        <f t="shared" si="17"/>
        <v>88899</v>
      </c>
      <c r="Q99">
        <v>-31196</v>
      </c>
      <c r="R99">
        <v>-4362</v>
      </c>
      <c r="T99">
        <v>-12442.799999999988</v>
      </c>
      <c r="U99">
        <v>43.80000000000291</v>
      </c>
      <c r="W99">
        <v>23343.199999999997</v>
      </c>
      <c r="X99">
        <v>8639.7999999999993</v>
      </c>
      <c r="AB99">
        <v>65637.600000000006</v>
      </c>
      <c r="AC99">
        <v>1.2281222957573097</v>
      </c>
      <c r="AK99">
        <v>65637.600000000006</v>
      </c>
      <c r="AL99">
        <v>1.2281222957573097</v>
      </c>
    </row>
    <row r="100" spans="2:38" x14ac:dyDescent="0.25">
      <c r="B100">
        <v>97051</v>
      </c>
      <c r="C100">
        <v>66600</v>
      </c>
      <c r="D100">
        <v>51396</v>
      </c>
      <c r="E100">
        <v>98623</v>
      </c>
      <c r="F100">
        <v>84318</v>
      </c>
      <c r="H100">
        <v>96392</v>
      </c>
      <c r="J100">
        <f t="shared" si="12"/>
        <v>79597.600000000006</v>
      </c>
      <c r="K100">
        <f t="shared" si="18"/>
        <v>1.2109912861694321</v>
      </c>
      <c r="L100">
        <f t="shared" si="14"/>
        <v>98623</v>
      </c>
      <c r="M100">
        <f t="shared" si="15"/>
        <v>51396</v>
      </c>
      <c r="N100">
        <f t="shared" si="16"/>
        <v>79597.600000000006</v>
      </c>
      <c r="O100">
        <f t="shared" si="17"/>
        <v>47227</v>
      </c>
      <c r="Q100">
        <v>-26608</v>
      </c>
      <c r="R100">
        <v>12547</v>
      </c>
      <c r="T100">
        <v>16080.400000000009</v>
      </c>
      <c r="U100">
        <v>7758</v>
      </c>
      <c r="W100">
        <v>33284.800000000003</v>
      </c>
      <c r="X100">
        <v>9163.5999999999985</v>
      </c>
      <c r="AF100">
        <v>79597.600000000006</v>
      </c>
      <c r="AG100">
        <v>1.2109912861694321</v>
      </c>
      <c r="AI100">
        <v>79597.600000000006</v>
      </c>
      <c r="AJ100">
        <v>1.2109912861694321</v>
      </c>
    </row>
    <row r="101" spans="2:38" x14ac:dyDescent="0.25">
      <c r="B101">
        <v>82244</v>
      </c>
      <c r="C101">
        <v>10958</v>
      </c>
      <c r="D101">
        <v>52257</v>
      </c>
      <c r="E101">
        <v>29651</v>
      </c>
      <c r="F101">
        <v>24664</v>
      </c>
      <c r="H101">
        <v>78453</v>
      </c>
      <c r="J101">
        <f t="shared" si="12"/>
        <v>39954.800000000003</v>
      </c>
      <c r="K101">
        <f t="shared" si="18"/>
        <v>1.9635438044990838</v>
      </c>
      <c r="L101">
        <f t="shared" si="14"/>
        <v>82244</v>
      </c>
      <c r="M101">
        <f t="shared" si="15"/>
        <v>10958</v>
      </c>
      <c r="N101">
        <f t="shared" si="16"/>
        <v>39954.800000000003</v>
      </c>
      <c r="O101">
        <f t="shared" si="17"/>
        <v>71286</v>
      </c>
      <c r="Q101">
        <v>23964</v>
      </c>
      <c r="R101">
        <v>2733</v>
      </c>
      <c r="T101">
        <v>-8236.5999999999985</v>
      </c>
      <c r="U101">
        <v>-3491.3999999999942</v>
      </c>
      <c r="W101">
        <v>36214.199999999997</v>
      </c>
      <c r="X101">
        <v>3605.7999999999997</v>
      </c>
      <c r="Z101">
        <v>39954.800000000003</v>
      </c>
      <c r="AA101">
        <v>1.9635438044990838</v>
      </c>
      <c r="AK101">
        <v>39954.800000000003</v>
      </c>
      <c r="AL101">
        <v>1.9635438044990838</v>
      </c>
    </row>
    <row r="103" spans="2:38" x14ac:dyDescent="0.25">
      <c r="B103">
        <v>4286667</v>
      </c>
      <c r="C103">
        <v>4283612</v>
      </c>
      <c r="D103">
        <v>4517624</v>
      </c>
      <c r="E103">
        <v>4376729</v>
      </c>
      <c r="F103">
        <v>4239517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3CD9C-4D53-4031-8F16-7CCCFC87E0F4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66809</v>
      </c>
      <c r="C2">
        <v>58521</v>
      </c>
      <c r="D2">
        <v>86320</v>
      </c>
      <c r="E2">
        <v>64195</v>
      </c>
      <c r="F2">
        <v>59856</v>
      </c>
      <c r="H2">
        <v>101984</v>
      </c>
      <c r="J2">
        <f t="shared" ref="J2:J33" si="0">AVERAGE(B2:F2)</f>
        <v>67140.2</v>
      </c>
      <c r="K2">
        <f t="shared" ref="K2:K33" si="1">H2/J2</f>
        <v>1.5189707507573704</v>
      </c>
      <c r="L2">
        <f t="shared" ref="L2:L33" si="2">MAX(B2:F2)</f>
        <v>86320</v>
      </c>
      <c r="M2">
        <f t="shared" ref="M2:M33" si="3">MIN(B2:F2)</f>
        <v>58521</v>
      </c>
      <c r="N2">
        <f t="shared" ref="N2:N33" si="4">AVERAGE(B2:F2)</f>
        <v>67140.2</v>
      </c>
      <c r="O2">
        <f t="shared" ref="O2:O33" si="5">L2-M2</f>
        <v>27799</v>
      </c>
      <c r="Q2">
        <v>8873</v>
      </c>
      <c r="R2">
        <v>-145</v>
      </c>
      <c r="T2">
        <v>18481.399999999994</v>
      </c>
      <c r="U2">
        <v>-2327.8000000000029</v>
      </c>
      <c r="W2">
        <v>35755</v>
      </c>
      <c r="X2">
        <v>2849.4</v>
      </c>
      <c r="AD2">
        <v>67140.2</v>
      </c>
      <c r="AE2">
        <v>1.5189707507573704</v>
      </c>
      <c r="AK2">
        <v>67140.2</v>
      </c>
      <c r="AL2">
        <v>1.5189707507573704</v>
      </c>
    </row>
    <row r="3" spans="1:38" x14ac:dyDescent="0.25">
      <c r="B3">
        <v>104857</v>
      </c>
      <c r="C3">
        <v>35421</v>
      </c>
      <c r="D3">
        <v>60451</v>
      </c>
      <c r="E3">
        <v>24816</v>
      </c>
      <c r="F3">
        <v>93510</v>
      </c>
      <c r="H3">
        <v>106190</v>
      </c>
      <c r="J3">
        <f t="shared" si="0"/>
        <v>63811</v>
      </c>
      <c r="K3">
        <f t="shared" si="1"/>
        <v>1.6641331431884785</v>
      </c>
      <c r="L3">
        <f t="shared" si="2"/>
        <v>104857</v>
      </c>
      <c r="M3">
        <f t="shared" si="3"/>
        <v>24816</v>
      </c>
      <c r="N3">
        <f t="shared" si="4"/>
        <v>63811</v>
      </c>
      <c r="O3">
        <f t="shared" si="5"/>
        <v>80041</v>
      </c>
      <c r="Q3">
        <v>22673</v>
      </c>
      <c r="R3">
        <v>0</v>
      </c>
      <c r="T3">
        <v>16554.400000000001</v>
      </c>
      <c r="U3">
        <v>11369.199999999997</v>
      </c>
      <c r="W3">
        <v>32507.200000000001</v>
      </c>
      <c r="X3">
        <v>11433.6</v>
      </c>
      <c r="AD3">
        <v>63811</v>
      </c>
      <c r="AE3">
        <v>1.6641331431884785</v>
      </c>
      <c r="AK3">
        <v>63811</v>
      </c>
      <c r="AL3">
        <v>1.6641331431884785</v>
      </c>
    </row>
    <row r="4" spans="1:38" x14ac:dyDescent="0.25">
      <c r="B4">
        <v>34284</v>
      </c>
      <c r="C4">
        <v>11676</v>
      </c>
      <c r="D4">
        <v>78317</v>
      </c>
      <c r="E4">
        <v>61817</v>
      </c>
      <c r="F4">
        <v>80959</v>
      </c>
      <c r="H4">
        <v>70013</v>
      </c>
      <c r="J4">
        <f t="shared" si="0"/>
        <v>53410.6</v>
      </c>
      <c r="K4">
        <f t="shared" si="1"/>
        <v>1.3108446637933295</v>
      </c>
      <c r="L4">
        <f t="shared" si="2"/>
        <v>80959</v>
      </c>
      <c r="M4">
        <f t="shared" si="3"/>
        <v>11676</v>
      </c>
      <c r="N4">
        <f t="shared" si="4"/>
        <v>53410.6</v>
      </c>
      <c r="O4">
        <f t="shared" si="5"/>
        <v>69283</v>
      </c>
      <c r="Q4">
        <v>-34783</v>
      </c>
      <c r="R4">
        <v>-7997</v>
      </c>
      <c r="T4">
        <v>-29491.4</v>
      </c>
      <c r="U4">
        <v>-926.59999999999854</v>
      </c>
      <c r="W4">
        <v>31347.8</v>
      </c>
      <c r="X4">
        <v>10049</v>
      </c>
      <c r="AB4">
        <v>53410.6</v>
      </c>
      <c r="AC4">
        <v>1.3108446637933295</v>
      </c>
      <c r="AK4">
        <v>53410.6</v>
      </c>
      <c r="AL4">
        <v>1.3108446637933295</v>
      </c>
    </row>
    <row r="5" spans="1:38" x14ac:dyDescent="0.25">
      <c r="B5">
        <v>5323</v>
      </c>
      <c r="C5">
        <v>43431</v>
      </c>
      <c r="D5">
        <v>59427</v>
      </c>
      <c r="E5">
        <v>89246</v>
      </c>
      <c r="F5">
        <v>16157</v>
      </c>
      <c r="H5">
        <v>56681</v>
      </c>
      <c r="J5">
        <f t="shared" si="0"/>
        <v>42716.800000000003</v>
      </c>
      <c r="K5">
        <f t="shared" si="1"/>
        <v>1.3269018278522735</v>
      </c>
      <c r="L5">
        <f t="shared" si="2"/>
        <v>89246</v>
      </c>
      <c r="M5">
        <f t="shared" si="3"/>
        <v>5323</v>
      </c>
      <c r="N5">
        <f t="shared" si="4"/>
        <v>42716.800000000003</v>
      </c>
      <c r="O5">
        <f t="shared" si="5"/>
        <v>83923</v>
      </c>
      <c r="Q5">
        <v>-93994</v>
      </c>
      <c r="R5">
        <v>16</v>
      </c>
      <c r="T5">
        <v>-49631.599999999991</v>
      </c>
      <c r="U5">
        <v>-7931</v>
      </c>
      <c r="W5">
        <v>49631.6</v>
      </c>
      <c r="X5">
        <v>10344.199999999999</v>
      </c>
      <c r="AF5">
        <v>42716.800000000003</v>
      </c>
      <c r="AG5">
        <v>1.3269018278522735</v>
      </c>
      <c r="AI5">
        <v>42716.800000000003</v>
      </c>
      <c r="AJ5">
        <v>1.3269018278522735</v>
      </c>
    </row>
    <row r="6" spans="1:38" x14ac:dyDescent="0.25">
      <c r="B6">
        <v>43099</v>
      </c>
      <c r="C6">
        <v>97464</v>
      </c>
      <c r="D6">
        <v>47964</v>
      </c>
      <c r="E6">
        <v>24675</v>
      </c>
      <c r="F6">
        <v>23970</v>
      </c>
      <c r="H6">
        <v>81910</v>
      </c>
      <c r="J6">
        <f t="shared" si="0"/>
        <v>47434.400000000001</v>
      </c>
      <c r="K6">
        <f t="shared" si="1"/>
        <v>1.726805862412089</v>
      </c>
      <c r="L6">
        <f t="shared" si="2"/>
        <v>97464</v>
      </c>
      <c r="M6">
        <f t="shared" si="3"/>
        <v>23970</v>
      </c>
      <c r="N6">
        <f t="shared" si="4"/>
        <v>47434.400000000001</v>
      </c>
      <c r="O6">
        <f t="shared" si="5"/>
        <v>73494</v>
      </c>
      <c r="Q6">
        <v>-12800</v>
      </c>
      <c r="R6">
        <v>7975</v>
      </c>
      <c r="T6">
        <v>-15344.799999999996</v>
      </c>
      <c r="U6">
        <v>-6485.4000000000015</v>
      </c>
      <c r="W6">
        <v>15344.8</v>
      </c>
      <c r="X6">
        <v>11072.6</v>
      </c>
      <c r="AB6">
        <v>47434.400000000001</v>
      </c>
      <c r="AC6">
        <v>1.726805862412089</v>
      </c>
      <c r="AK6">
        <v>47434.400000000001</v>
      </c>
      <c r="AL6">
        <v>1.726805862412089</v>
      </c>
    </row>
    <row r="7" spans="1:38" x14ac:dyDescent="0.25">
      <c r="B7">
        <v>18018</v>
      </c>
      <c r="C7">
        <v>65209</v>
      </c>
      <c r="D7">
        <v>49335</v>
      </c>
      <c r="E7">
        <v>101587</v>
      </c>
      <c r="F7">
        <v>37305</v>
      </c>
      <c r="H7">
        <v>90015</v>
      </c>
      <c r="J7">
        <f t="shared" si="0"/>
        <v>54290.8</v>
      </c>
      <c r="K7">
        <f t="shared" si="1"/>
        <v>1.658015722737554</v>
      </c>
      <c r="L7">
        <f t="shared" si="2"/>
        <v>101587</v>
      </c>
      <c r="M7">
        <f t="shared" si="3"/>
        <v>18018</v>
      </c>
      <c r="N7">
        <f t="shared" si="4"/>
        <v>54290.8</v>
      </c>
      <c r="O7">
        <f t="shared" si="5"/>
        <v>83569</v>
      </c>
      <c r="Q7">
        <v>55329</v>
      </c>
      <c r="R7">
        <v>-7447</v>
      </c>
      <c r="T7">
        <v>21277.600000000006</v>
      </c>
      <c r="U7">
        <v>3350.8000000000029</v>
      </c>
      <c r="W7">
        <v>24864.400000000001</v>
      </c>
      <c r="X7">
        <v>6652.4000000000005</v>
      </c>
      <c r="Z7">
        <v>54290.8</v>
      </c>
      <c r="AA7">
        <v>1.658015722737554</v>
      </c>
      <c r="AK7">
        <v>54290.8</v>
      </c>
      <c r="AL7">
        <v>1.658015722737554</v>
      </c>
    </row>
    <row r="8" spans="1:38" x14ac:dyDescent="0.25">
      <c r="B8">
        <v>47798</v>
      </c>
      <c r="C8">
        <v>70559</v>
      </c>
      <c r="D8">
        <v>80691</v>
      </c>
      <c r="E8">
        <v>109700</v>
      </c>
      <c r="F8">
        <v>102950</v>
      </c>
      <c r="H8">
        <v>127473</v>
      </c>
      <c r="J8">
        <f t="shared" si="0"/>
        <v>82339.600000000006</v>
      </c>
      <c r="K8">
        <f t="shared" si="1"/>
        <v>1.5481372268021705</v>
      </c>
      <c r="L8">
        <f t="shared" si="2"/>
        <v>109700</v>
      </c>
      <c r="M8">
        <f t="shared" si="3"/>
        <v>47798</v>
      </c>
      <c r="N8">
        <f t="shared" si="4"/>
        <v>82339.600000000006</v>
      </c>
      <c r="O8">
        <f t="shared" si="5"/>
        <v>61902</v>
      </c>
      <c r="Q8">
        <v>31164</v>
      </c>
      <c r="R8">
        <v>-12440</v>
      </c>
      <c r="T8">
        <v>29867.800000000003</v>
      </c>
      <c r="U8">
        <v>3793.8000000000029</v>
      </c>
      <c r="W8">
        <v>40739.800000000003</v>
      </c>
      <c r="X8">
        <v>9858.1999999999989</v>
      </c>
      <c r="AD8">
        <v>82339.600000000006</v>
      </c>
      <c r="AE8">
        <v>1.5481372268021705</v>
      </c>
      <c r="AK8">
        <v>82339.600000000006</v>
      </c>
      <c r="AL8">
        <v>1.5481372268021705</v>
      </c>
    </row>
    <row r="9" spans="1:38" x14ac:dyDescent="0.25">
      <c r="B9">
        <v>46737</v>
      </c>
      <c r="C9">
        <v>63529</v>
      </c>
      <c r="D9">
        <v>71903</v>
      </c>
      <c r="E9">
        <v>45323</v>
      </c>
      <c r="F9">
        <v>44554</v>
      </c>
      <c r="H9">
        <v>91848</v>
      </c>
      <c r="J9">
        <f t="shared" si="0"/>
        <v>54409.2</v>
      </c>
      <c r="K9">
        <f t="shared" si="1"/>
        <v>1.6880968659711961</v>
      </c>
      <c r="L9">
        <f t="shared" si="2"/>
        <v>71903</v>
      </c>
      <c r="M9">
        <f t="shared" si="3"/>
        <v>44554</v>
      </c>
      <c r="N9">
        <f t="shared" si="4"/>
        <v>54409.2</v>
      </c>
      <c r="O9">
        <f t="shared" si="5"/>
        <v>27349</v>
      </c>
      <c r="Q9">
        <v>-23034</v>
      </c>
      <c r="R9">
        <v>-2892</v>
      </c>
      <c r="T9">
        <v>-33437.400000000009</v>
      </c>
      <c r="U9">
        <v>3708.3999999999942</v>
      </c>
      <c r="W9">
        <v>34203.800000000003</v>
      </c>
      <c r="X9">
        <v>9943.1999999999989</v>
      </c>
      <c r="AB9">
        <v>54409.2</v>
      </c>
      <c r="AC9">
        <v>1.6880968659711961</v>
      </c>
      <c r="AK9">
        <v>54409.2</v>
      </c>
      <c r="AL9">
        <v>1.6880968659711961</v>
      </c>
    </row>
    <row r="10" spans="1:38" x14ac:dyDescent="0.25">
      <c r="B10">
        <v>6702</v>
      </c>
      <c r="C10">
        <v>71181</v>
      </c>
      <c r="D10">
        <v>77105</v>
      </c>
      <c r="E10">
        <v>41860</v>
      </c>
      <c r="F10">
        <v>63458</v>
      </c>
      <c r="H10">
        <v>92959</v>
      </c>
      <c r="J10">
        <f t="shared" si="0"/>
        <v>52061.2</v>
      </c>
      <c r="K10">
        <f t="shared" si="1"/>
        <v>1.7855715965056511</v>
      </c>
      <c r="L10">
        <f t="shared" si="2"/>
        <v>77105</v>
      </c>
      <c r="M10">
        <f t="shared" si="3"/>
        <v>6702</v>
      </c>
      <c r="N10">
        <f t="shared" si="4"/>
        <v>52061.2</v>
      </c>
      <c r="O10">
        <f t="shared" si="5"/>
        <v>70403</v>
      </c>
      <c r="Q10">
        <v>-521</v>
      </c>
      <c r="R10">
        <v>75</v>
      </c>
      <c r="T10">
        <v>12381.399999999994</v>
      </c>
      <c r="U10">
        <v>-4613</v>
      </c>
      <c r="W10">
        <v>37482.6</v>
      </c>
      <c r="X10">
        <v>5215</v>
      </c>
      <c r="AD10">
        <v>52061.2</v>
      </c>
      <c r="AE10">
        <v>1.7855715965056511</v>
      </c>
      <c r="AK10">
        <v>52061.2</v>
      </c>
      <c r="AL10">
        <v>1.7855715965056511</v>
      </c>
    </row>
    <row r="11" spans="1:38" x14ac:dyDescent="0.25">
      <c r="B11">
        <v>43903</v>
      </c>
      <c r="C11">
        <v>52659</v>
      </c>
      <c r="D11">
        <v>50198</v>
      </c>
      <c r="E11">
        <v>93499</v>
      </c>
      <c r="F11">
        <v>32356</v>
      </c>
      <c r="H11">
        <v>58318</v>
      </c>
      <c r="J11">
        <f t="shared" si="0"/>
        <v>54523</v>
      </c>
      <c r="K11">
        <f t="shared" si="1"/>
        <v>1.0696036535040259</v>
      </c>
      <c r="L11">
        <f t="shared" si="2"/>
        <v>93499</v>
      </c>
      <c r="M11">
        <f t="shared" si="3"/>
        <v>32356</v>
      </c>
      <c r="N11">
        <f t="shared" si="4"/>
        <v>54523</v>
      </c>
      <c r="O11">
        <f t="shared" si="5"/>
        <v>61143</v>
      </c>
      <c r="Q11">
        <v>-81041</v>
      </c>
      <c r="R11">
        <v>-8</v>
      </c>
      <c r="T11">
        <v>-38071.399999999994</v>
      </c>
      <c r="U11">
        <v>-3314.8000000000029</v>
      </c>
      <c r="W11">
        <v>45705</v>
      </c>
      <c r="X11">
        <v>3698.7999999999997</v>
      </c>
      <c r="AB11">
        <v>54523</v>
      </c>
      <c r="AC11">
        <v>1.0696036535040259</v>
      </c>
      <c r="AI11">
        <v>54523</v>
      </c>
      <c r="AJ11">
        <v>1.0696036535040259</v>
      </c>
    </row>
    <row r="12" spans="1:38" x14ac:dyDescent="0.25">
      <c r="B12">
        <v>1953</v>
      </c>
      <c r="C12">
        <v>60866</v>
      </c>
      <c r="D12">
        <v>59790</v>
      </c>
      <c r="E12">
        <v>55129</v>
      </c>
      <c r="F12">
        <v>36070</v>
      </c>
      <c r="H12">
        <v>92882</v>
      </c>
      <c r="J12">
        <f t="shared" si="0"/>
        <v>42761.599999999999</v>
      </c>
      <c r="K12">
        <f t="shared" si="1"/>
        <v>2.1720889770261169</v>
      </c>
      <c r="L12">
        <f t="shared" si="2"/>
        <v>60866</v>
      </c>
      <c r="M12">
        <f t="shared" si="3"/>
        <v>1953</v>
      </c>
      <c r="N12">
        <f t="shared" si="4"/>
        <v>42761.599999999999</v>
      </c>
      <c r="O12">
        <f t="shared" si="5"/>
        <v>58913</v>
      </c>
      <c r="Q12">
        <v>15761</v>
      </c>
      <c r="R12">
        <v>11750</v>
      </c>
      <c r="T12">
        <v>-14950</v>
      </c>
      <c r="U12">
        <v>-13144.800000000003</v>
      </c>
      <c r="W12">
        <v>48600</v>
      </c>
      <c r="X12">
        <v>13429.2</v>
      </c>
      <c r="AB12">
        <v>42761.599999999999</v>
      </c>
      <c r="AC12">
        <v>2.1720889770261169</v>
      </c>
      <c r="AK12">
        <v>42761.599999999999</v>
      </c>
      <c r="AL12">
        <v>2.1720889770261169</v>
      </c>
    </row>
    <row r="13" spans="1:38" x14ac:dyDescent="0.25">
      <c r="B13">
        <v>26918</v>
      </c>
      <c r="C13">
        <v>67786</v>
      </c>
      <c r="D13">
        <v>94286</v>
      </c>
      <c r="E13">
        <v>75524</v>
      </c>
      <c r="F13">
        <v>60870</v>
      </c>
      <c r="H13">
        <v>68580</v>
      </c>
      <c r="J13">
        <f t="shared" si="0"/>
        <v>65076.800000000003</v>
      </c>
      <c r="K13">
        <f t="shared" si="1"/>
        <v>1.0538317802965111</v>
      </c>
      <c r="L13">
        <f t="shared" si="2"/>
        <v>94286</v>
      </c>
      <c r="M13">
        <f t="shared" si="3"/>
        <v>26918</v>
      </c>
      <c r="N13">
        <f t="shared" si="4"/>
        <v>65076.800000000003</v>
      </c>
      <c r="O13">
        <f t="shared" si="5"/>
        <v>67368</v>
      </c>
      <c r="Q13">
        <v>-4974</v>
      </c>
      <c r="R13">
        <v>838</v>
      </c>
      <c r="T13">
        <v>22002.200000000004</v>
      </c>
      <c r="U13">
        <v>1048.6000000000058</v>
      </c>
      <c r="W13">
        <v>29438.999999999996</v>
      </c>
      <c r="X13">
        <v>2597.4</v>
      </c>
      <c r="AD13">
        <v>65076.800000000003</v>
      </c>
      <c r="AE13">
        <v>1.0538317802965111</v>
      </c>
      <c r="AI13">
        <v>65076.800000000003</v>
      </c>
      <c r="AJ13">
        <v>1.0538317802965111</v>
      </c>
    </row>
    <row r="14" spans="1:38" x14ac:dyDescent="0.25">
      <c r="B14">
        <v>26638</v>
      </c>
      <c r="C14">
        <v>21085</v>
      </c>
      <c r="D14">
        <v>34826</v>
      </c>
      <c r="E14">
        <v>42743</v>
      </c>
      <c r="F14">
        <v>72401</v>
      </c>
      <c r="H14">
        <v>51751</v>
      </c>
      <c r="J14">
        <f t="shared" si="0"/>
        <v>39538.6</v>
      </c>
      <c r="K14">
        <f t="shared" si="1"/>
        <v>1.3088728483052006</v>
      </c>
      <c r="L14">
        <f t="shared" si="2"/>
        <v>72401</v>
      </c>
      <c r="M14">
        <f t="shared" si="3"/>
        <v>21085</v>
      </c>
      <c r="N14">
        <f t="shared" si="4"/>
        <v>39538.6</v>
      </c>
      <c r="O14">
        <f t="shared" si="5"/>
        <v>51316</v>
      </c>
      <c r="Q14">
        <v>-30905</v>
      </c>
      <c r="R14">
        <v>1389</v>
      </c>
      <c r="T14">
        <v>-32219.599999999999</v>
      </c>
      <c r="U14">
        <v>1801.5999999999985</v>
      </c>
      <c r="W14">
        <v>55395.200000000004</v>
      </c>
      <c r="X14">
        <v>4245.9999999999991</v>
      </c>
      <c r="AB14">
        <v>39538.6</v>
      </c>
      <c r="AC14">
        <v>1.3088728483052006</v>
      </c>
      <c r="AI14">
        <v>39538.6</v>
      </c>
      <c r="AJ14">
        <v>1.3088728483052006</v>
      </c>
    </row>
    <row r="15" spans="1:38" x14ac:dyDescent="0.25">
      <c r="B15">
        <v>60946</v>
      </c>
      <c r="C15">
        <v>100512</v>
      </c>
      <c r="D15">
        <v>98527</v>
      </c>
      <c r="E15">
        <v>24675</v>
      </c>
      <c r="F15">
        <v>71597</v>
      </c>
      <c r="H15">
        <v>96637</v>
      </c>
      <c r="J15">
        <f t="shared" si="0"/>
        <v>71251.399999999994</v>
      </c>
      <c r="K15">
        <f t="shared" si="1"/>
        <v>1.356282122175845</v>
      </c>
      <c r="L15">
        <f t="shared" si="2"/>
        <v>100512</v>
      </c>
      <c r="M15">
        <f t="shared" si="3"/>
        <v>24675</v>
      </c>
      <c r="N15">
        <f t="shared" si="4"/>
        <v>71251.399999999994</v>
      </c>
      <c r="O15">
        <f t="shared" si="5"/>
        <v>75837</v>
      </c>
      <c r="Q15">
        <v>28003</v>
      </c>
      <c r="R15">
        <v>3587</v>
      </c>
      <c r="T15">
        <v>8373.7999999999956</v>
      </c>
      <c r="U15">
        <v>1450.5999999999913</v>
      </c>
      <c r="W15">
        <v>28559</v>
      </c>
      <c r="X15">
        <v>4558.5999999999995</v>
      </c>
      <c r="AB15">
        <v>71251.399999999994</v>
      </c>
      <c r="AC15">
        <v>1.356282122175845</v>
      </c>
      <c r="AI15">
        <v>71251.399999999994</v>
      </c>
      <c r="AJ15">
        <v>1.356282122175845</v>
      </c>
    </row>
    <row r="16" spans="1:38" x14ac:dyDescent="0.25">
      <c r="B16">
        <v>19059</v>
      </c>
      <c r="C16">
        <v>55158</v>
      </c>
      <c r="D16">
        <v>59953</v>
      </c>
      <c r="E16">
        <v>55267</v>
      </c>
      <c r="F16">
        <v>367</v>
      </c>
      <c r="H16">
        <v>77558</v>
      </c>
      <c r="J16">
        <f t="shared" si="0"/>
        <v>37960.800000000003</v>
      </c>
      <c r="K16">
        <f t="shared" si="1"/>
        <v>2.0431076268150301</v>
      </c>
      <c r="L16">
        <f t="shared" si="2"/>
        <v>59953</v>
      </c>
      <c r="M16">
        <f t="shared" si="3"/>
        <v>367</v>
      </c>
      <c r="N16">
        <f t="shared" si="4"/>
        <v>37960.800000000003</v>
      </c>
      <c r="O16">
        <f t="shared" si="5"/>
        <v>59586</v>
      </c>
      <c r="Q16">
        <v>-52453</v>
      </c>
      <c r="R16">
        <v>25745</v>
      </c>
      <c r="T16">
        <v>-32788.800000000003</v>
      </c>
      <c r="U16">
        <v>-12223.799999999996</v>
      </c>
      <c r="W16">
        <v>36722.399999999994</v>
      </c>
      <c r="X16">
        <v>12223.8</v>
      </c>
      <c r="AF16">
        <v>37960.800000000003</v>
      </c>
      <c r="AG16">
        <v>2.0431076268150301</v>
      </c>
      <c r="AK16">
        <v>37960.800000000003</v>
      </c>
      <c r="AL16">
        <v>2.0431076268150301</v>
      </c>
    </row>
    <row r="17" spans="2:38" x14ac:dyDescent="0.25">
      <c r="B17">
        <v>57461</v>
      </c>
      <c r="C17">
        <v>34210</v>
      </c>
      <c r="D17">
        <v>42108</v>
      </c>
      <c r="E17">
        <v>59365</v>
      </c>
      <c r="F17">
        <v>63183</v>
      </c>
      <c r="H17">
        <v>94399</v>
      </c>
      <c r="J17">
        <f t="shared" si="0"/>
        <v>51265.4</v>
      </c>
      <c r="K17">
        <f t="shared" si="1"/>
        <v>1.84137839556504</v>
      </c>
      <c r="L17">
        <f t="shared" si="2"/>
        <v>63183</v>
      </c>
      <c r="M17">
        <f t="shared" si="3"/>
        <v>34210</v>
      </c>
      <c r="N17">
        <f t="shared" si="4"/>
        <v>51265.4</v>
      </c>
      <c r="O17">
        <f t="shared" si="5"/>
        <v>28973</v>
      </c>
      <c r="Q17">
        <v>24412</v>
      </c>
      <c r="R17">
        <v>-17666</v>
      </c>
      <c r="T17">
        <v>-18647.799999999996</v>
      </c>
      <c r="U17">
        <v>945.80000000000291</v>
      </c>
      <c r="W17">
        <v>24345.4</v>
      </c>
      <c r="X17">
        <v>13865</v>
      </c>
      <c r="AB17">
        <v>51265.4</v>
      </c>
      <c r="AC17">
        <v>1.84137839556504</v>
      </c>
      <c r="AK17">
        <v>51265.4</v>
      </c>
      <c r="AL17">
        <v>1.84137839556504</v>
      </c>
    </row>
    <row r="18" spans="2:38" x14ac:dyDescent="0.25">
      <c r="B18">
        <v>92200</v>
      </c>
      <c r="C18">
        <v>79420</v>
      </c>
      <c r="D18">
        <v>85241</v>
      </c>
      <c r="E18">
        <v>98383</v>
      </c>
      <c r="F18">
        <v>33467</v>
      </c>
      <c r="H18">
        <v>86035</v>
      </c>
      <c r="J18">
        <f t="shared" si="0"/>
        <v>77742.2</v>
      </c>
      <c r="K18">
        <f t="shared" si="1"/>
        <v>1.1066705084239963</v>
      </c>
      <c r="L18">
        <f t="shared" si="2"/>
        <v>98383</v>
      </c>
      <c r="M18">
        <f t="shared" si="3"/>
        <v>33467</v>
      </c>
      <c r="N18">
        <f t="shared" si="4"/>
        <v>77742.2</v>
      </c>
      <c r="O18">
        <f t="shared" si="5"/>
        <v>64916</v>
      </c>
      <c r="Q18">
        <v>-32168</v>
      </c>
      <c r="R18">
        <v>2595</v>
      </c>
      <c r="T18">
        <v>11691.199999999997</v>
      </c>
      <c r="U18">
        <v>-2907.6000000000058</v>
      </c>
      <c r="W18">
        <v>28976</v>
      </c>
      <c r="X18">
        <v>5319.6</v>
      </c>
      <c r="AF18">
        <v>77742.2</v>
      </c>
      <c r="AG18">
        <v>1.1066705084239963</v>
      </c>
      <c r="AI18">
        <v>77742.2</v>
      </c>
      <c r="AJ18">
        <v>1.1066705084239963</v>
      </c>
    </row>
    <row r="19" spans="2:38" x14ac:dyDescent="0.25">
      <c r="B19">
        <v>91609</v>
      </c>
      <c r="C19">
        <v>71511</v>
      </c>
      <c r="D19">
        <v>42061</v>
      </c>
      <c r="E19">
        <v>89135</v>
      </c>
      <c r="F19">
        <v>73336</v>
      </c>
      <c r="H19">
        <v>85886</v>
      </c>
      <c r="J19">
        <f t="shared" si="0"/>
        <v>73530.399999999994</v>
      </c>
      <c r="K19">
        <f t="shared" si="1"/>
        <v>1.1680339016243622</v>
      </c>
      <c r="L19">
        <f t="shared" si="2"/>
        <v>91609</v>
      </c>
      <c r="M19">
        <f t="shared" si="3"/>
        <v>42061</v>
      </c>
      <c r="N19">
        <f t="shared" si="4"/>
        <v>73530.399999999994</v>
      </c>
      <c r="O19">
        <f t="shared" si="5"/>
        <v>49548</v>
      </c>
      <c r="Q19">
        <v>-47692</v>
      </c>
      <c r="R19">
        <v>9573</v>
      </c>
      <c r="T19">
        <v>-1007.6000000000058</v>
      </c>
      <c r="U19">
        <v>-2780.6000000000058</v>
      </c>
      <c r="W19">
        <v>42732.4</v>
      </c>
      <c r="X19">
        <v>2781.4000000000005</v>
      </c>
      <c r="AF19">
        <v>73530.399999999994</v>
      </c>
      <c r="AG19">
        <v>1.1680339016243622</v>
      </c>
      <c r="AI19">
        <v>73530.399999999994</v>
      </c>
      <c r="AJ19">
        <v>1.1680339016243622</v>
      </c>
    </row>
    <row r="20" spans="2:38" x14ac:dyDescent="0.25">
      <c r="B20">
        <v>77910</v>
      </c>
      <c r="C20">
        <v>21093</v>
      </c>
      <c r="D20">
        <v>62498</v>
      </c>
      <c r="E20">
        <v>35941</v>
      </c>
      <c r="F20">
        <v>14639</v>
      </c>
      <c r="H20">
        <v>72813</v>
      </c>
      <c r="J20">
        <f t="shared" si="0"/>
        <v>42416.2</v>
      </c>
      <c r="K20">
        <f t="shared" si="1"/>
        <v>1.7166318529241187</v>
      </c>
      <c r="L20">
        <f t="shared" si="2"/>
        <v>77910</v>
      </c>
      <c r="M20">
        <f t="shared" si="3"/>
        <v>14639</v>
      </c>
      <c r="N20">
        <f t="shared" si="4"/>
        <v>42416.2</v>
      </c>
      <c r="O20">
        <f t="shared" si="5"/>
        <v>63271</v>
      </c>
      <c r="Q20">
        <v>-15132</v>
      </c>
      <c r="R20">
        <v>4</v>
      </c>
      <c r="T20">
        <v>6131.1999999999971</v>
      </c>
      <c r="U20">
        <v>-3875.8000000000029</v>
      </c>
      <c r="W20">
        <v>28953.599999999999</v>
      </c>
      <c r="X20">
        <v>6809.4</v>
      </c>
      <c r="AD20">
        <v>42416.2</v>
      </c>
      <c r="AE20">
        <v>1.7166318529241187</v>
      </c>
      <c r="AK20">
        <v>42416.2</v>
      </c>
      <c r="AL20">
        <v>1.7166318529241187</v>
      </c>
    </row>
    <row r="21" spans="2:38" x14ac:dyDescent="0.25">
      <c r="B21">
        <v>59180</v>
      </c>
      <c r="C21">
        <v>18056</v>
      </c>
      <c r="D21">
        <v>36891</v>
      </c>
      <c r="E21">
        <v>64388</v>
      </c>
      <c r="F21">
        <v>39308</v>
      </c>
      <c r="H21">
        <v>63462</v>
      </c>
      <c r="J21">
        <f t="shared" si="0"/>
        <v>43564.6</v>
      </c>
      <c r="K21">
        <f t="shared" si="1"/>
        <v>1.4567332191733655</v>
      </c>
      <c r="L21">
        <f t="shared" si="2"/>
        <v>64388</v>
      </c>
      <c r="M21">
        <f t="shared" si="3"/>
        <v>18056</v>
      </c>
      <c r="N21">
        <f t="shared" si="4"/>
        <v>43564.6</v>
      </c>
      <c r="O21">
        <f t="shared" si="5"/>
        <v>46332</v>
      </c>
      <c r="Q21">
        <v>-24483</v>
      </c>
      <c r="R21">
        <v>-11</v>
      </c>
      <c r="T21">
        <v>-12449.599999999999</v>
      </c>
      <c r="U21">
        <v>-1102.5999999999985</v>
      </c>
      <c r="W21">
        <v>35626</v>
      </c>
      <c r="X21">
        <v>9183.7999999999993</v>
      </c>
      <c r="Z21">
        <v>43564.6</v>
      </c>
      <c r="AA21">
        <v>1.4567332191733655</v>
      </c>
      <c r="AK21">
        <v>43564.6</v>
      </c>
      <c r="AL21">
        <v>1.4567332191733655</v>
      </c>
    </row>
    <row r="22" spans="2:38" x14ac:dyDescent="0.25">
      <c r="B22">
        <v>97316</v>
      </c>
      <c r="C22">
        <v>78172</v>
      </c>
      <c r="D22">
        <v>59004</v>
      </c>
      <c r="E22">
        <v>45941</v>
      </c>
      <c r="F22">
        <v>98213</v>
      </c>
      <c r="H22">
        <v>100692</v>
      </c>
      <c r="J22">
        <f t="shared" si="0"/>
        <v>75729.2</v>
      </c>
      <c r="K22">
        <f t="shared" si="1"/>
        <v>1.3296324271219029</v>
      </c>
      <c r="L22">
        <f t="shared" si="2"/>
        <v>98213</v>
      </c>
      <c r="M22">
        <f t="shared" si="3"/>
        <v>45941</v>
      </c>
      <c r="N22">
        <f t="shared" si="4"/>
        <v>75729.2</v>
      </c>
      <c r="O22">
        <f t="shared" si="5"/>
        <v>52272</v>
      </c>
      <c r="Q22">
        <v>-783</v>
      </c>
      <c r="R22">
        <v>11047</v>
      </c>
      <c r="T22">
        <v>8448.1999999999971</v>
      </c>
      <c r="U22">
        <v>3258.5999999999913</v>
      </c>
      <c r="W22">
        <v>17861.800000000003</v>
      </c>
      <c r="X22">
        <v>3304.2000000000003</v>
      </c>
      <c r="AB22">
        <v>75729.2</v>
      </c>
      <c r="AC22">
        <v>1.3296324271219029</v>
      </c>
      <c r="AK22">
        <v>75729.2</v>
      </c>
      <c r="AL22">
        <v>1.3296324271219029</v>
      </c>
    </row>
    <row r="23" spans="2:38" x14ac:dyDescent="0.25">
      <c r="B23">
        <v>47406</v>
      </c>
      <c r="C23">
        <v>29916</v>
      </c>
      <c r="D23">
        <v>28008</v>
      </c>
      <c r="E23">
        <v>98245</v>
      </c>
      <c r="F23">
        <v>78184</v>
      </c>
      <c r="H23">
        <v>88653</v>
      </c>
      <c r="J23">
        <f t="shared" si="0"/>
        <v>56351.8</v>
      </c>
      <c r="K23">
        <f t="shared" si="1"/>
        <v>1.5732061797493602</v>
      </c>
      <c r="L23">
        <f t="shared" si="2"/>
        <v>98245</v>
      </c>
      <c r="M23">
        <f t="shared" si="3"/>
        <v>28008</v>
      </c>
      <c r="N23">
        <f t="shared" si="4"/>
        <v>56351.8</v>
      </c>
      <c r="O23">
        <f t="shared" si="5"/>
        <v>70237</v>
      </c>
      <c r="Q23">
        <v>23217</v>
      </c>
      <c r="R23">
        <v>3435</v>
      </c>
      <c r="T23">
        <v>6241.6000000000058</v>
      </c>
      <c r="U23">
        <v>3174</v>
      </c>
      <c r="W23">
        <v>44772</v>
      </c>
      <c r="X23">
        <v>3438.4</v>
      </c>
      <c r="Z23">
        <v>56351.8</v>
      </c>
      <c r="AA23">
        <v>1.5732061797493602</v>
      </c>
      <c r="AK23">
        <v>56351.8</v>
      </c>
      <c r="AL23">
        <v>1.5732061797493602</v>
      </c>
    </row>
    <row r="24" spans="2:38" x14ac:dyDescent="0.25">
      <c r="B24">
        <v>15785</v>
      </c>
      <c r="C24">
        <v>46165</v>
      </c>
      <c r="D24">
        <v>58043</v>
      </c>
      <c r="E24">
        <v>72789</v>
      </c>
      <c r="F24">
        <v>91131</v>
      </c>
      <c r="H24">
        <v>115892</v>
      </c>
      <c r="J24">
        <f t="shared" si="0"/>
        <v>56782.6</v>
      </c>
      <c r="K24">
        <f t="shared" si="1"/>
        <v>2.0409773416504353</v>
      </c>
      <c r="L24">
        <f t="shared" si="2"/>
        <v>91131</v>
      </c>
      <c r="M24">
        <f t="shared" si="3"/>
        <v>15785</v>
      </c>
      <c r="N24">
        <f t="shared" si="4"/>
        <v>56782.6</v>
      </c>
      <c r="O24">
        <f t="shared" si="5"/>
        <v>75346</v>
      </c>
      <c r="Q24">
        <v>32006</v>
      </c>
      <c r="R24">
        <v>-10771</v>
      </c>
      <c r="T24">
        <v>448.59999999999854</v>
      </c>
      <c r="U24">
        <v>1967.5999999999985</v>
      </c>
      <c r="W24">
        <v>27803.4</v>
      </c>
      <c r="X24">
        <v>4952.3999999999996</v>
      </c>
      <c r="Z24">
        <v>56782.6</v>
      </c>
      <c r="AA24">
        <v>2.0409773416504353</v>
      </c>
      <c r="AK24">
        <v>56782.6</v>
      </c>
      <c r="AL24">
        <v>2.0409773416504353</v>
      </c>
    </row>
    <row r="25" spans="2:38" x14ac:dyDescent="0.25">
      <c r="B25">
        <v>55554</v>
      </c>
      <c r="C25">
        <v>49737</v>
      </c>
      <c r="D25">
        <v>67420</v>
      </c>
      <c r="E25">
        <v>91627</v>
      </c>
      <c r="F25">
        <v>38651</v>
      </c>
      <c r="H25">
        <v>84371</v>
      </c>
      <c r="J25">
        <f t="shared" si="0"/>
        <v>60597.8</v>
      </c>
      <c r="K25">
        <f t="shared" si="1"/>
        <v>1.3923112720263771</v>
      </c>
      <c r="L25">
        <f t="shared" si="2"/>
        <v>91627</v>
      </c>
      <c r="M25">
        <f t="shared" si="3"/>
        <v>38651</v>
      </c>
      <c r="N25">
        <f t="shared" si="4"/>
        <v>60597.8</v>
      </c>
      <c r="O25">
        <f t="shared" si="5"/>
        <v>52976</v>
      </c>
      <c r="Q25">
        <v>-16858</v>
      </c>
      <c r="R25">
        <v>20569</v>
      </c>
      <c r="T25">
        <v>19614.200000000004</v>
      </c>
      <c r="U25">
        <v>3295.6000000000058</v>
      </c>
      <c r="W25">
        <v>31748.600000000002</v>
      </c>
      <c r="X25">
        <v>5204.3999999999996</v>
      </c>
      <c r="AD25">
        <v>60597.8</v>
      </c>
      <c r="AE25">
        <v>1.3923112720263771</v>
      </c>
      <c r="AK25">
        <v>60597.8</v>
      </c>
      <c r="AL25">
        <v>1.3923112720263771</v>
      </c>
    </row>
    <row r="26" spans="2:38" x14ac:dyDescent="0.25">
      <c r="B26">
        <v>75084</v>
      </c>
      <c r="C26">
        <v>32389</v>
      </c>
      <c r="D26">
        <v>48536</v>
      </c>
      <c r="E26">
        <v>40548</v>
      </c>
      <c r="F26">
        <v>51597</v>
      </c>
      <c r="H26">
        <v>87155</v>
      </c>
      <c r="J26">
        <f t="shared" si="0"/>
        <v>49630.8</v>
      </c>
      <c r="K26">
        <f t="shared" si="1"/>
        <v>1.7560667972307518</v>
      </c>
      <c r="L26">
        <f t="shared" si="2"/>
        <v>75084</v>
      </c>
      <c r="M26">
        <f t="shared" si="3"/>
        <v>32389</v>
      </c>
      <c r="N26">
        <f t="shared" si="4"/>
        <v>49630.8</v>
      </c>
      <c r="O26">
        <f t="shared" si="5"/>
        <v>42695</v>
      </c>
      <c r="Q26">
        <v>2654</v>
      </c>
      <c r="R26">
        <v>-280</v>
      </c>
      <c r="T26">
        <v>4416</v>
      </c>
      <c r="U26">
        <v>471.40000000000146</v>
      </c>
      <c r="W26">
        <v>21796</v>
      </c>
      <c r="X26">
        <v>9147.8000000000011</v>
      </c>
      <c r="AD26">
        <v>49630.8</v>
      </c>
      <c r="AE26">
        <v>1.7560667972307518</v>
      </c>
      <c r="AK26">
        <v>49630.8</v>
      </c>
      <c r="AL26">
        <v>1.7560667972307518</v>
      </c>
    </row>
    <row r="27" spans="2:38" x14ac:dyDescent="0.25">
      <c r="B27">
        <v>74168</v>
      </c>
      <c r="C27">
        <v>67925</v>
      </c>
      <c r="D27">
        <v>36870</v>
      </c>
      <c r="E27">
        <v>24503</v>
      </c>
      <c r="F27">
        <v>48576</v>
      </c>
      <c r="H27">
        <v>56023</v>
      </c>
      <c r="J27">
        <f t="shared" si="0"/>
        <v>50408.4</v>
      </c>
      <c r="K27">
        <f t="shared" si="1"/>
        <v>1.1113822299458027</v>
      </c>
      <c r="L27">
        <f t="shared" si="2"/>
        <v>74168</v>
      </c>
      <c r="M27">
        <f t="shared" si="3"/>
        <v>24503</v>
      </c>
      <c r="N27">
        <f t="shared" si="4"/>
        <v>50408.4</v>
      </c>
      <c r="O27">
        <f t="shared" si="5"/>
        <v>49665</v>
      </c>
      <c r="Q27">
        <v>-5354</v>
      </c>
      <c r="R27">
        <v>-8559</v>
      </c>
      <c r="T27">
        <v>15451.800000000003</v>
      </c>
      <c r="U27">
        <v>4443</v>
      </c>
      <c r="W27">
        <v>26525.399999999998</v>
      </c>
      <c r="X27">
        <v>4464.2</v>
      </c>
      <c r="AD27">
        <v>50408.4</v>
      </c>
      <c r="AE27">
        <v>1.1113822299458027</v>
      </c>
      <c r="AI27">
        <v>50408.4</v>
      </c>
      <c r="AJ27">
        <v>1.1113822299458027</v>
      </c>
    </row>
    <row r="28" spans="2:38" x14ac:dyDescent="0.25">
      <c r="B28">
        <v>72821</v>
      </c>
      <c r="C28">
        <v>55435</v>
      </c>
      <c r="D28">
        <v>36684</v>
      </c>
      <c r="E28">
        <v>61039</v>
      </c>
      <c r="F28">
        <v>58536</v>
      </c>
      <c r="H28">
        <v>93536</v>
      </c>
      <c r="J28">
        <f t="shared" si="0"/>
        <v>56903</v>
      </c>
      <c r="K28">
        <f t="shared" si="1"/>
        <v>1.6437797655659632</v>
      </c>
      <c r="L28">
        <f t="shared" si="2"/>
        <v>72821</v>
      </c>
      <c r="M28">
        <f t="shared" si="3"/>
        <v>36684</v>
      </c>
      <c r="N28">
        <f t="shared" si="4"/>
        <v>56903</v>
      </c>
      <c r="O28">
        <f t="shared" si="5"/>
        <v>36137</v>
      </c>
      <c r="Q28">
        <v>-18025</v>
      </c>
      <c r="R28">
        <v>-996</v>
      </c>
      <c r="T28">
        <v>-4597</v>
      </c>
      <c r="U28">
        <v>-1750.4000000000015</v>
      </c>
      <c r="W28">
        <v>9283.4000000000015</v>
      </c>
      <c r="X28">
        <v>2096.4</v>
      </c>
      <c r="AF28">
        <v>56903</v>
      </c>
      <c r="AG28">
        <v>1.6437797655659632</v>
      </c>
      <c r="AK28">
        <v>56903</v>
      </c>
      <c r="AL28">
        <v>1.6437797655659632</v>
      </c>
    </row>
    <row r="29" spans="2:38" x14ac:dyDescent="0.25">
      <c r="B29">
        <v>62088</v>
      </c>
      <c r="C29">
        <v>57883</v>
      </c>
      <c r="D29">
        <v>98272</v>
      </c>
      <c r="E29">
        <v>79296</v>
      </c>
      <c r="F29">
        <v>28274</v>
      </c>
      <c r="H29">
        <v>113970</v>
      </c>
      <c r="J29">
        <f t="shared" si="0"/>
        <v>65162.6</v>
      </c>
      <c r="K29">
        <f t="shared" si="1"/>
        <v>1.749009401098176</v>
      </c>
      <c r="L29">
        <f t="shared" si="2"/>
        <v>98272</v>
      </c>
      <c r="M29">
        <f t="shared" si="3"/>
        <v>28274</v>
      </c>
      <c r="N29">
        <f t="shared" si="4"/>
        <v>65162.6</v>
      </c>
      <c r="O29">
        <f t="shared" si="5"/>
        <v>69998</v>
      </c>
      <c r="Q29">
        <v>35373</v>
      </c>
      <c r="R29">
        <v>-2571</v>
      </c>
      <c r="T29">
        <v>22383.199999999997</v>
      </c>
      <c r="U29">
        <v>-962.40000000000146</v>
      </c>
      <c r="W29">
        <v>32196</v>
      </c>
      <c r="X29">
        <v>6928.4</v>
      </c>
      <c r="AD29">
        <v>65162.6</v>
      </c>
      <c r="AE29">
        <v>1.749009401098176</v>
      </c>
      <c r="AK29">
        <v>65162.6</v>
      </c>
      <c r="AL29">
        <v>1.749009401098176</v>
      </c>
    </row>
    <row r="30" spans="2:38" x14ac:dyDescent="0.25">
      <c r="B30">
        <v>31952</v>
      </c>
      <c r="C30">
        <v>79081</v>
      </c>
      <c r="D30">
        <v>98426</v>
      </c>
      <c r="E30">
        <v>85670</v>
      </c>
      <c r="F30">
        <v>28664</v>
      </c>
      <c r="H30">
        <v>109153</v>
      </c>
      <c r="J30">
        <f t="shared" si="0"/>
        <v>64758.6</v>
      </c>
      <c r="K30">
        <f t="shared" si="1"/>
        <v>1.6855367472428373</v>
      </c>
      <c r="L30">
        <f t="shared" si="2"/>
        <v>98426</v>
      </c>
      <c r="M30">
        <f t="shared" si="3"/>
        <v>28664</v>
      </c>
      <c r="N30">
        <f t="shared" si="4"/>
        <v>64758.6</v>
      </c>
      <c r="O30">
        <f t="shared" si="5"/>
        <v>69762</v>
      </c>
      <c r="Q30">
        <v>35599</v>
      </c>
      <c r="R30">
        <v>-15426</v>
      </c>
      <c r="T30">
        <v>24365.4</v>
      </c>
      <c r="U30">
        <v>-5160.0000000000073</v>
      </c>
      <c r="W30">
        <v>31228.6</v>
      </c>
      <c r="X30">
        <v>5160</v>
      </c>
      <c r="AD30">
        <v>64758.6</v>
      </c>
      <c r="AE30">
        <v>1.6855367472428373</v>
      </c>
      <c r="AK30">
        <v>64758.6</v>
      </c>
      <c r="AL30">
        <v>1.6855367472428373</v>
      </c>
    </row>
    <row r="31" spans="2:38" x14ac:dyDescent="0.25">
      <c r="B31">
        <v>66340</v>
      </c>
      <c r="C31">
        <v>93381</v>
      </c>
      <c r="D31">
        <v>97462</v>
      </c>
      <c r="E31">
        <v>34570</v>
      </c>
      <c r="F31">
        <v>85274</v>
      </c>
      <c r="H31">
        <v>78374</v>
      </c>
      <c r="J31">
        <f t="shared" si="0"/>
        <v>75405.399999999994</v>
      </c>
      <c r="K31">
        <f t="shared" si="1"/>
        <v>1.0393685332880669</v>
      </c>
      <c r="L31">
        <f t="shared" si="2"/>
        <v>97462</v>
      </c>
      <c r="M31">
        <f t="shared" si="3"/>
        <v>34570</v>
      </c>
      <c r="N31">
        <f t="shared" si="4"/>
        <v>75405.399999999994</v>
      </c>
      <c r="O31">
        <f t="shared" si="5"/>
        <v>62892</v>
      </c>
      <c r="Q31">
        <v>-43519</v>
      </c>
      <c r="R31">
        <v>-559</v>
      </c>
      <c r="T31">
        <v>-1912.4000000000087</v>
      </c>
      <c r="U31">
        <v>-941.40000000000873</v>
      </c>
      <c r="W31">
        <v>30816.400000000001</v>
      </c>
      <c r="X31">
        <v>1752.6</v>
      </c>
      <c r="AB31">
        <v>75405.399999999994</v>
      </c>
      <c r="AC31">
        <v>1.0393685332880669</v>
      </c>
      <c r="AI31">
        <v>75405.399999999994</v>
      </c>
      <c r="AJ31">
        <v>1.0393685332880669</v>
      </c>
    </row>
    <row r="32" spans="2:38" x14ac:dyDescent="0.25">
      <c r="B32">
        <v>23411</v>
      </c>
      <c r="C32">
        <v>35373</v>
      </c>
      <c r="D32">
        <v>111048</v>
      </c>
      <c r="E32">
        <v>41939</v>
      </c>
      <c r="F32">
        <v>61906</v>
      </c>
      <c r="H32">
        <v>90773</v>
      </c>
      <c r="J32">
        <f t="shared" si="0"/>
        <v>54735.4</v>
      </c>
      <c r="K32">
        <f t="shared" si="1"/>
        <v>1.6583965769867397</v>
      </c>
      <c r="L32">
        <f t="shared" si="2"/>
        <v>111048</v>
      </c>
      <c r="M32">
        <f t="shared" si="3"/>
        <v>23411</v>
      </c>
      <c r="N32">
        <f t="shared" si="4"/>
        <v>54735.4</v>
      </c>
      <c r="O32">
        <f t="shared" si="5"/>
        <v>87637</v>
      </c>
      <c r="Q32">
        <v>15128</v>
      </c>
      <c r="R32">
        <v>-448</v>
      </c>
      <c r="T32">
        <v>-16530.799999999996</v>
      </c>
      <c r="U32">
        <v>512.59999999999854</v>
      </c>
      <c r="W32">
        <v>19769.599999999999</v>
      </c>
      <c r="X32">
        <v>2896.6</v>
      </c>
      <c r="AB32">
        <v>54735.4</v>
      </c>
      <c r="AC32">
        <v>1.6583965769867397</v>
      </c>
      <c r="AK32">
        <v>54735.4</v>
      </c>
      <c r="AL32">
        <v>1.6583965769867397</v>
      </c>
    </row>
    <row r="33" spans="2:38" x14ac:dyDescent="0.25">
      <c r="B33">
        <v>106996</v>
      </c>
      <c r="C33">
        <v>82290</v>
      </c>
      <c r="D33">
        <v>44215</v>
      </c>
      <c r="E33">
        <v>67602</v>
      </c>
      <c r="F33">
        <v>62744</v>
      </c>
      <c r="H33">
        <v>95300</v>
      </c>
      <c r="J33">
        <f t="shared" si="0"/>
        <v>72769.399999999994</v>
      </c>
      <c r="K33">
        <f t="shared" si="1"/>
        <v>1.3096164046975791</v>
      </c>
      <c r="L33">
        <f t="shared" si="2"/>
        <v>106996</v>
      </c>
      <c r="M33">
        <f t="shared" si="3"/>
        <v>44215</v>
      </c>
      <c r="N33">
        <f t="shared" si="4"/>
        <v>72769.399999999994</v>
      </c>
      <c r="O33">
        <f t="shared" si="5"/>
        <v>62781</v>
      </c>
      <c r="Q33">
        <v>-8020</v>
      </c>
      <c r="R33">
        <v>-17225</v>
      </c>
      <c r="T33">
        <v>20666.599999999991</v>
      </c>
      <c r="U33">
        <v>8738.5999999999913</v>
      </c>
      <c r="W33">
        <v>26372.6</v>
      </c>
      <c r="X33">
        <v>8747</v>
      </c>
      <c r="AD33">
        <v>72769.399999999994</v>
      </c>
      <c r="AE33">
        <v>1.3096164046975791</v>
      </c>
      <c r="AK33">
        <v>72769.399999999994</v>
      </c>
      <c r="AL33">
        <v>1.3096164046975791</v>
      </c>
    </row>
    <row r="34" spans="2:38" x14ac:dyDescent="0.25">
      <c r="B34">
        <v>64309</v>
      </c>
      <c r="C34">
        <v>24881</v>
      </c>
      <c r="D34">
        <v>101215</v>
      </c>
      <c r="E34">
        <v>47595</v>
      </c>
      <c r="F34">
        <v>97975</v>
      </c>
      <c r="H34">
        <v>99361</v>
      </c>
      <c r="J34">
        <f t="shared" ref="J34:J65" si="6">AVERAGE(B34:F34)</f>
        <v>67195</v>
      </c>
      <c r="K34">
        <f t="shared" ref="K34:K65" si="7">H34/J34</f>
        <v>1.4786963315722896</v>
      </c>
      <c r="L34">
        <f t="shared" ref="L34:L65" si="8">MAX(B34:F34)</f>
        <v>101215</v>
      </c>
      <c r="M34">
        <f t="shared" ref="M34:M65" si="9">MIN(B34:F34)</f>
        <v>24881</v>
      </c>
      <c r="N34">
        <f t="shared" ref="N34:N65" si="10">AVERAGE(B34:F34)</f>
        <v>67195</v>
      </c>
      <c r="O34">
        <f t="shared" ref="O34:O65" si="11">L34-M34</f>
        <v>76334</v>
      </c>
      <c r="Q34">
        <v>19780</v>
      </c>
      <c r="R34">
        <v>-6239</v>
      </c>
      <c r="T34">
        <v>22250.800000000003</v>
      </c>
      <c r="U34">
        <v>-4260.3999999999942</v>
      </c>
      <c r="W34">
        <v>50526.799999999996</v>
      </c>
      <c r="X34">
        <v>5550.7999999999993</v>
      </c>
      <c r="AD34">
        <v>67195</v>
      </c>
      <c r="AE34">
        <v>1.4786963315722896</v>
      </c>
      <c r="AK34">
        <v>67195</v>
      </c>
      <c r="AL34">
        <v>1.4786963315722896</v>
      </c>
    </row>
    <row r="35" spans="2:38" x14ac:dyDescent="0.25">
      <c r="B35">
        <v>25800</v>
      </c>
      <c r="C35">
        <v>65188</v>
      </c>
      <c r="D35">
        <v>28593</v>
      </c>
      <c r="E35">
        <v>86961</v>
      </c>
      <c r="F35">
        <v>91935</v>
      </c>
      <c r="H35">
        <v>106565</v>
      </c>
      <c r="J35">
        <f t="shared" si="6"/>
        <v>59695.4</v>
      </c>
      <c r="K35">
        <f t="shared" si="7"/>
        <v>1.7851459241415586</v>
      </c>
      <c r="L35">
        <f t="shared" si="8"/>
        <v>91935</v>
      </c>
      <c r="M35">
        <f t="shared" si="9"/>
        <v>25800</v>
      </c>
      <c r="N35">
        <f t="shared" si="10"/>
        <v>59695.4</v>
      </c>
      <c r="O35">
        <f t="shared" si="11"/>
        <v>66135</v>
      </c>
      <c r="Q35">
        <v>28214</v>
      </c>
      <c r="R35">
        <v>302</v>
      </c>
      <c r="T35">
        <v>-15949.599999999999</v>
      </c>
      <c r="U35">
        <v>-5049.5999999999985</v>
      </c>
      <c r="W35">
        <v>26746</v>
      </c>
      <c r="X35">
        <v>5200</v>
      </c>
      <c r="AB35">
        <v>59695.4</v>
      </c>
      <c r="AC35">
        <v>1.7851459241415586</v>
      </c>
      <c r="AK35">
        <v>59695.4</v>
      </c>
      <c r="AL35">
        <v>1.7851459241415586</v>
      </c>
    </row>
    <row r="36" spans="2:38" x14ac:dyDescent="0.25">
      <c r="B36">
        <v>52117</v>
      </c>
      <c r="C36">
        <v>20846</v>
      </c>
      <c r="D36">
        <v>66431</v>
      </c>
      <c r="E36">
        <v>95202</v>
      </c>
      <c r="F36">
        <v>34910</v>
      </c>
      <c r="H36">
        <v>101042</v>
      </c>
      <c r="J36">
        <f t="shared" si="6"/>
        <v>53901.2</v>
      </c>
      <c r="K36">
        <f t="shared" si="7"/>
        <v>1.874577931474624</v>
      </c>
      <c r="L36">
        <f t="shared" si="8"/>
        <v>95202</v>
      </c>
      <c r="M36">
        <f t="shared" si="9"/>
        <v>20846</v>
      </c>
      <c r="N36">
        <f t="shared" si="10"/>
        <v>53901.2</v>
      </c>
      <c r="O36">
        <f t="shared" si="11"/>
        <v>74356</v>
      </c>
      <c r="Q36">
        <v>-42745</v>
      </c>
      <c r="R36">
        <v>-12613</v>
      </c>
      <c r="T36">
        <v>-39013</v>
      </c>
      <c r="U36">
        <v>-3327</v>
      </c>
      <c r="W36">
        <v>53035</v>
      </c>
      <c r="X36">
        <v>3441</v>
      </c>
      <c r="AB36">
        <v>53901.2</v>
      </c>
      <c r="AC36">
        <v>1.874577931474624</v>
      </c>
      <c r="AK36">
        <v>53901.2</v>
      </c>
      <c r="AL36">
        <v>1.874577931474624</v>
      </c>
    </row>
    <row r="37" spans="2:38" x14ac:dyDescent="0.25">
      <c r="B37">
        <v>82311</v>
      </c>
      <c r="C37">
        <v>80442</v>
      </c>
      <c r="D37">
        <v>91719</v>
      </c>
      <c r="E37">
        <v>45664</v>
      </c>
      <c r="F37">
        <v>57652</v>
      </c>
      <c r="H37">
        <v>86394</v>
      </c>
      <c r="J37">
        <f t="shared" si="6"/>
        <v>71557.600000000006</v>
      </c>
      <c r="K37">
        <f t="shared" si="7"/>
        <v>1.207335069929679</v>
      </c>
      <c r="L37">
        <f t="shared" si="8"/>
        <v>91719</v>
      </c>
      <c r="M37">
        <f t="shared" si="9"/>
        <v>45664</v>
      </c>
      <c r="N37">
        <f t="shared" si="10"/>
        <v>71557.600000000006</v>
      </c>
      <c r="O37">
        <f t="shared" si="11"/>
        <v>46055</v>
      </c>
      <c r="Q37">
        <v>-17172</v>
      </c>
      <c r="R37">
        <v>-14</v>
      </c>
      <c r="T37">
        <v>-12082.399999999994</v>
      </c>
      <c r="U37">
        <v>-236.39999999999418</v>
      </c>
      <c r="W37">
        <v>34503.599999999999</v>
      </c>
      <c r="X37">
        <v>6236</v>
      </c>
      <c r="AB37">
        <v>71557.600000000006</v>
      </c>
      <c r="AC37">
        <v>1.207335069929679</v>
      </c>
      <c r="AI37">
        <v>71557.600000000006</v>
      </c>
      <c r="AJ37">
        <v>1.207335069929679</v>
      </c>
    </row>
    <row r="38" spans="2:38" x14ac:dyDescent="0.25">
      <c r="B38">
        <v>34530</v>
      </c>
      <c r="C38">
        <v>68929</v>
      </c>
      <c r="D38">
        <v>7739</v>
      </c>
      <c r="E38">
        <v>94302</v>
      </c>
      <c r="F38">
        <v>49464</v>
      </c>
      <c r="H38">
        <v>79773</v>
      </c>
      <c r="J38">
        <f t="shared" si="6"/>
        <v>50992.800000000003</v>
      </c>
      <c r="K38">
        <f t="shared" si="7"/>
        <v>1.5643973266814137</v>
      </c>
      <c r="L38">
        <f t="shared" si="8"/>
        <v>94302</v>
      </c>
      <c r="M38">
        <f t="shared" si="9"/>
        <v>7739</v>
      </c>
      <c r="N38">
        <f t="shared" si="10"/>
        <v>50992.800000000003</v>
      </c>
      <c r="O38">
        <f t="shared" si="11"/>
        <v>86563</v>
      </c>
      <c r="Q38">
        <v>-2145</v>
      </c>
      <c r="R38">
        <v>1548</v>
      </c>
      <c r="T38">
        <v>-5636.3999999999942</v>
      </c>
      <c r="U38">
        <v>-1159.5999999999985</v>
      </c>
      <c r="W38">
        <v>35337.599999999999</v>
      </c>
      <c r="X38">
        <v>5908.8</v>
      </c>
      <c r="Z38">
        <v>50992.800000000003</v>
      </c>
      <c r="AA38">
        <v>1.5643973266814137</v>
      </c>
      <c r="AK38">
        <v>50992.800000000003</v>
      </c>
      <c r="AL38">
        <v>1.5643973266814137</v>
      </c>
    </row>
    <row r="39" spans="2:38" x14ac:dyDescent="0.25">
      <c r="B39">
        <v>104019</v>
      </c>
      <c r="C39">
        <v>89260</v>
      </c>
      <c r="D39">
        <v>52127</v>
      </c>
      <c r="E39">
        <v>47413</v>
      </c>
      <c r="F39">
        <v>95688</v>
      </c>
      <c r="H39">
        <v>90763</v>
      </c>
      <c r="J39">
        <f t="shared" si="6"/>
        <v>77701.399999999994</v>
      </c>
      <c r="K39">
        <f t="shared" si="7"/>
        <v>1.1680999312753697</v>
      </c>
      <c r="L39">
        <f t="shared" si="8"/>
        <v>104019</v>
      </c>
      <c r="M39">
        <f t="shared" si="9"/>
        <v>47413</v>
      </c>
      <c r="N39">
        <f t="shared" si="10"/>
        <v>77701.399999999994</v>
      </c>
      <c r="O39">
        <f t="shared" si="11"/>
        <v>56606</v>
      </c>
      <c r="Q39">
        <v>-38141</v>
      </c>
      <c r="R39">
        <v>3292</v>
      </c>
      <c r="T39">
        <v>-13244.800000000003</v>
      </c>
      <c r="U39">
        <v>-890.60000000000582</v>
      </c>
      <c r="W39">
        <v>37368.800000000003</v>
      </c>
      <c r="X39">
        <v>4693.3999999999996</v>
      </c>
      <c r="AB39">
        <v>77701.399999999994</v>
      </c>
      <c r="AC39">
        <v>1.1680999312753697</v>
      </c>
      <c r="AI39">
        <v>77701.399999999994</v>
      </c>
      <c r="AJ39">
        <v>1.1680999312753697</v>
      </c>
    </row>
    <row r="40" spans="2:38" x14ac:dyDescent="0.25">
      <c r="B40">
        <v>72107</v>
      </c>
      <c r="C40">
        <v>25702</v>
      </c>
      <c r="D40">
        <v>82792</v>
      </c>
      <c r="E40">
        <v>43712</v>
      </c>
      <c r="F40">
        <v>60581</v>
      </c>
      <c r="H40">
        <v>135672</v>
      </c>
      <c r="J40">
        <f t="shared" si="6"/>
        <v>56978.8</v>
      </c>
      <c r="K40">
        <f t="shared" si="7"/>
        <v>2.3810961269805611</v>
      </c>
      <c r="L40">
        <f t="shared" si="8"/>
        <v>82792</v>
      </c>
      <c r="M40">
        <f t="shared" si="9"/>
        <v>25702</v>
      </c>
      <c r="N40">
        <f t="shared" si="10"/>
        <v>56978.8</v>
      </c>
      <c r="O40">
        <f t="shared" si="11"/>
        <v>57090</v>
      </c>
      <c r="Q40">
        <v>62364</v>
      </c>
      <c r="R40">
        <v>22373</v>
      </c>
      <c r="T40">
        <v>-6809</v>
      </c>
      <c r="U40">
        <v>2663</v>
      </c>
      <c r="W40">
        <v>10269.799999999999</v>
      </c>
      <c r="X40">
        <v>2759.8</v>
      </c>
      <c r="AB40">
        <v>56978.8</v>
      </c>
      <c r="AC40">
        <v>2.3810961269805611</v>
      </c>
      <c r="AK40">
        <v>56978.8</v>
      </c>
      <c r="AL40">
        <v>2.3810961269805611</v>
      </c>
    </row>
    <row r="41" spans="2:38" x14ac:dyDescent="0.25">
      <c r="B41">
        <v>100642</v>
      </c>
      <c r="C41">
        <v>53069</v>
      </c>
      <c r="D41">
        <v>84056</v>
      </c>
      <c r="E41">
        <v>66118</v>
      </c>
      <c r="F41">
        <v>81455</v>
      </c>
      <c r="H41">
        <v>97087</v>
      </c>
      <c r="J41">
        <f t="shared" si="6"/>
        <v>77068</v>
      </c>
      <c r="K41">
        <f t="shared" si="7"/>
        <v>1.2597576166502309</v>
      </c>
      <c r="L41">
        <f t="shared" si="8"/>
        <v>100642</v>
      </c>
      <c r="M41">
        <f t="shared" si="9"/>
        <v>53069</v>
      </c>
      <c r="N41">
        <f t="shared" si="10"/>
        <v>77068</v>
      </c>
      <c r="O41">
        <f t="shared" si="11"/>
        <v>47573</v>
      </c>
      <c r="Q41">
        <v>-2174</v>
      </c>
      <c r="R41">
        <v>-2795</v>
      </c>
      <c r="T41">
        <v>21275.199999999997</v>
      </c>
      <c r="U41">
        <v>990</v>
      </c>
      <c r="W41">
        <v>40126.800000000003</v>
      </c>
      <c r="X41">
        <v>1400</v>
      </c>
      <c r="AD41">
        <v>77068</v>
      </c>
      <c r="AE41">
        <v>1.2597576166502309</v>
      </c>
      <c r="AI41">
        <v>77068</v>
      </c>
      <c r="AJ41">
        <v>1.2597576166502309</v>
      </c>
    </row>
    <row r="42" spans="2:38" x14ac:dyDescent="0.25">
      <c r="B42">
        <v>46830</v>
      </c>
      <c r="C42">
        <v>65772</v>
      </c>
      <c r="D42">
        <v>22844</v>
      </c>
      <c r="E42">
        <v>38654</v>
      </c>
      <c r="F42">
        <v>44979</v>
      </c>
      <c r="H42">
        <v>57479</v>
      </c>
      <c r="J42">
        <f t="shared" si="6"/>
        <v>43815.8</v>
      </c>
      <c r="K42">
        <f t="shared" si="7"/>
        <v>1.3118327178780256</v>
      </c>
      <c r="L42">
        <f t="shared" si="8"/>
        <v>65772</v>
      </c>
      <c r="M42">
        <f t="shared" si="9"/>
        <v>22844</v>
      </c>
      <c r="N42">
        <f t="shared" si="10"/>
        <v>43815.8</v>
      </c>
      <c r="O42">
        <f t="shared" si="11"/>
        <v>42928</v>
      </c>
      <c r="Q42">
        <v>-25792</v>
      </c>
      <c r="R42">
        <v>1570</v>
      </c>
      <c r="T42">
        <v>-21743.199999999997</v>
      </c>
      <c r="U42">
        <v>1979.6000000000058</v>
      </c>
      <c r="W42">
        <v>25666</v>
      </c>
      <c r="X42">
        <v>1979.6000000000001</v>
      </c>
      <c r="AB42">
        <v>43815.8</v>
      </c>
      <c r="AC42">
        <v>1.3118327178780256</v>
      </c>
      <c r="AI42">
        <v>43815.8</v>
      </c>
      <c r="AJ42">
        <v>1.3118327178780256</v>
      </c>
    </row>
    <row r="43" spans="2:38" x14ac:dyDescent="0.25">
      <c r="B43">
        <v>53185</v>
      </c>
      <c r="C43">
        <v>53153</v>
      </c>
      <c r="D43">
        <v>25855</v>
      </c>
      <c r="E43">
        <v>65007</v>
      </c>
      <c r="F43">
        <v>59656</v>
      </c>
      <c r="H43">
        <v>116347</v>
      </c>
      <c r="J43">
        <f t="shared" si="6"/>
        <v>51371.199999999997</v>
      </c>
      <c r="K43">
        <f t="shared" si="7"/>
        <v>2.2648293207088797</v>
      </c>
      <c r="L43">
        <f t="shared" si="8"/>
        <v>65007</v>
      </c>
      <c r="M43">
        <f t="shared" si="9"/>
        <v>25855</v>
      </c>
      <c r="N43">
        <f t="shared" si="10"/>
        <v>51371.199999999997</v>
      </c>
      <c r="O43">
        <f t="shared" si="11"/>
        <v>39152</v>
      </c>
      <c r="Q43">
        <v>26680</v>
      </c>
      <c r="R43">
        <v>863</v>
      </c>
      <c r="T43">
        <v>-3634.4000000000015</v>
      </c>
      <c r="U43">
        <v>2337.3999999999942</v>
      </c>
      <c r="W43">
        <v>19296.8</v>
      </c>
      <c r="X43">
        <v>2533.4</v>
      </c>
      <c r="AD43">
        <v>51371.199999999997</v>
      </c>
      <c r="AE43">
        <v>2.2648293207088797</v>
      </c>
      <c r="AK43">
        <v>51371.199999999997</v>
      </c>
      <c r="AL43">
        <v>2.2648293207088797</v>
      </c>
    </row>
    <row r="44" spans="2:38" x14ac:dyDescent="0.25">
      <c r="B44">
        <v>11521</v>
      </c>
      <c r="C44">
        <v>79906</v>
      </c>
      <c r="D44">
        <v>33762</v>
      </c>
      <c r="E44">
        <v>47216</v>
      </c>
      <c r="F44">
        <v>46156</v>
      </c>
      <c r="H44">
        <v>58138</v>
      </c>
      <c r="J44">
        <f t="shared" si="6"/>
        <v>43712.2</v>
      </c>
      <c r="K44">
        <f t="shared" si="7"/>
        <v>1.3300177067271839</v>
      </c>
      <c r="L44">
        <f t="shared" si="8"/>
        <v>79906</v>
      </c>
      <c r="M44">
        <f t="shared" si="9"/>
        <v>11521</v>
      </c>
      <c r="N44">
        <f t="shared" si="10"/>
        <v>43712.2</v>
      </c>
      <c r="O44">
        <f t="shared" si="11"/>
        <v>68385</v>
      </c>
      <c r="Q44">
        <v>-17630</v>
      </c>
      <c r="R44">
        <v>-463</v>
      </c>
      <c r="T44">
        <v>-17960</v>
      </c>
      <c r="U44">
        <v>-803</v>
      </c>
      <c r="W44">
        <v>24289.200000000001</v>
      </c>
      <c r="X44">
        <v>913</v>
      </c>
      <c r="AB44">
        <v>43712.2</v>
      </c>
      <c r="AC44">
        <v>1.3300177067271839</v>
      </c>
      <c r="AK44">
        <v>43712.2</v>
      </c>
      <c r="AL44">
        <v>1.3300177067271839</v>
      </c>
    </row>
    <row r="45" spans="2:38" x14ac:dyDescent="0.25">
      <c r="B45">
        <v>21375</v>
      </c>
      <c r="C45">
        <v>27380</v>
      </c>
      <c r="D45">
        <v>90557</v>
      </c>
      <c r="E45">
        <v>25586</v>
      </c>
      <c r="F45">
        <v>53345</v>
      </c>
      <c r="H45">
        <v>93825</v>
      </c>
      <c r="J45">
        <f t="shared" si="6"/>
        <v>43648.6</v>
      </c>
      <c r="K45">
        <f t="shared" si="7"/>
        <v>2.1495534793784912</v>
      </c>
      <c r="L45">
        <f t="shared" si="8"/>
        <v>90557</v>
      </c>
      <c r="M45">
        <f t="shared" si="9"/>
        <v>21375</v>
      </c>
      <c r="N45">
        <f t="shared" si="10"/>
        <v>43648.6</v>
      </c>
      <c r="O45">
        <f t="shared" si="11"/>
        <v>69182</v>
      </c>
      <c r="Q45">
        <v>-19458</v>
      </c>
      <c r="R45">
        <v>28</v>
      </c>
      <c r="T45">
        <v>-27470.000000000007</v>
      </c>
      <c r="U45">
        <v>5804</v>
      </c>
      <c r="W45">
        <v>30384.400000000001</v>
      </c>
      <c r="X45">
        <v>7946.4</v>
      </c>
      <c r="AB45">
        <v>43648.6</v>
      </c>
      <c r="AC45">
        <v>2.1495534793784912</v>
      </c>
      <c r="AK45">
        <v>43648.6</v>
      </c>
      <c r="AL45">
        <v>2.1495534793784912</v>
      </c>
    </row>
    <row r="46" spans="2:38" x14ac:dyDescent="0.25">
      <c r="B46">
        <v>82705</v>
      </c>
      <c r="C46">
        <v>31423</v>
      </c>
      <c r="D46">
        <v>69852</v>
      </c>
      <c r="E46">
        <v>24459</v>
      </c>
      <c r="F46">
        <v>67921</v>
      </c>
      <c r="H46">
        <v>66118</v>
      </c>
      <c r="J46">
        <f t="shared" si="6"/>
        <v>55272</v>
      </c>
      <c r="K46">
        <f t="shared" si="7"/>
        <v>1.1962295556520481</v>
      </c>
      <c r="L46">
        <f t="shared" si="8"/>
        <v>82705</v>
      </c>
      <c r="M46">
        <f t="shared" si="9"/>
        <v>24459</v>
      </c>
      <c r="N46">
        <f t="shared" si="10"/>
        <v>55272</v>
      </c>
      <c r="O46">
        <f t="shared" si="11"/>
        <v>58246</v>
      </c>
      <c r="Q46">
        <v>20485</v>
      </c>
      <c r="R46">
        <v>-15290</v>
      </c>
      <c r="T46">
        <v>22455.599999999999</v>
      </c>
      <c r="U46">
        <v>-976</v>
      </c>
      <c r="W46">
        <v>30974.399999999998</v>
      </c>
      <c r="X46">
        <v>3755.2</v>
      </c>
      <c r="Z46">
        <v>55272</v>
      </c>
      <c r="AA46">
        <v>1.1962295556520481</v>
      </c>
      <c r="AK46">
        <v>55272</v>
      </c>
      <c r="AL46">
        <v>1.1962295556520481</v>
      </c>
    </row>
    <row r="47" spans="2:38" x14ac:dyDescent="0.25">
      <c r="B47">
        <v>93185</v>
      </c>
      <c r="C47">
        <v>71814</v>
      </c>
      <c r="D47">
        <v>35990</v>
      </c>
      <c r="E47">
        <v>98361</v>
      </c>
      <c r="F47">
        <v>32991</v>
      </c>
      <c r="H47">
        <v>127477</v>
      </c>
      <c r="J47">
        <f t="shared" si="6"/>
        <v>66468.2</v>
      </c>
      <c r="K47">
        <f t="shared" si="7"/>
        <v>1.917864482564595</v>
      </c>
      <c r="L47">
        <f t="shared" si="8"/>
        <v>98361</v>
      </c>
      <c r="M47">
        <f t="shared" si="9"/>
        <v>32991</v>
      </c>
      <c r="N47">
        <f t="shared" si="10"/>
        <v>66468.2</v>
      </c>
      <c r="O47">
        <f t="shared" si="11"/>
        <v>65370</v>
      </c>
      <c r="Q47">
        <v>15916</v>
      </c>
      <c r="R47">
        <v>-2881</v>
      </c>
      <c r="T47">
        <v>-6741.4000000000087</v>
      </c>
      <c r="U47">
        <v>-2962.8000000000029</v>
      </c>
      <c r="W47">
        <v>15789.400000000001</v>
      </c>
      <c r="X47">
        <v>3140.7999999999997</v>
      </c>
      <c r="AB47">
        <v>66468.2</v>
      </c>
      <c r="AC47">
        <v>1.917864482564595</v>
      </c>
      <c r="AK47">
        <v>66468.2</v>
      </c>
      <c r="AL47">
        <v>1.917864482564595</v>
      </c>
    </row>
    <row r="48" spans="2:38" x14ac:dyDescent="0.25">
      <c r="B48">
        <v>40526</v>
      </c>
      <c r="C48">
        <v>40690</v>
      </c>
      <c r="D48">
        <v>68994</v>
      </c>
      <c r="E48">
        <v>83998</v>
      </c>
      <c r="F48">
        <v>38649</v>
      </c>
      <c r="H48">
        <v>93311</v>
      </c>
      <c r="J48">
        <f t="shared" si="6"/>
        <v>54571.4</v>
      </c>
      <c r="K48">
        <f t="shared" si="7"/>
        <v>1.7098883297844658</v>
      </c>
      <c r="L48">
        <f t="shared" si="8"/>
        <v>83998</v>
      </c>
      <c r="M48">
        <f t="shared" si="9"/>
        <v>38649</v>
      </c>
      <c r="N48">
        <f t="shared" si="10"/>
        <v>54571.4</v>
      </c>
      <c r="O48">
        <f t="shared" si="11"/>
        <v>45349</v>
      </c>
      <c r="Q48">
        <v>-17389</v>
      </c>
      <c r="R48">
        <v>-955</v>
      </c>
      <c r="T48">
        <v>-41712.999999999993</v>
      </c>
      <c r="U48">
        <v>10027.200000000004</v>
      </c>
      <c r="W48">
        <v>42491</v>
      </c>
      <c r="X48">
        <v>10027.200000000001</v>
      </c>
      <c r="AB48">
        <v>54571.4</v>
      </c>
      <c r="AC48">
        <v>1.7098883297844658</v>
      </c>
      <c r="AK48">
        <v>54571.4</v>
      </c>
      <c r="AL48">
        <v>1.7098883297844658</v>
      </c>
    </row>
    <row r="49" spans="2:38" x14ac:dyDescent="0.25">
      <c r="B49">
        <v>23928</v>
      </c>
      <c r="C49">
        <v>98323</v>
      </c>
      <c r="D49">
        <v>84585</v>
      </c>
      <c r="E49">
        <v>10058</v>
      </c>
      <c r="F49">
        <v>27336</v>
      </c>
      <c r="H49">
        <v>48854</v>
      </c>
      <c r="J49">
        <f t="shared" si="6"/>
        <v>48846</v>
      </c>
      <c r="K49">
        <f t="shared" si="7"/>
        <v>1.0001637800434018</v>
      </c>
      <c r="L49">
        <f t="shared" si="8"/>
        <v>98323</v>
      </c>
      <c r="M49">
        <f t="shared" si="9"/>
        <v>10058</v>
      </c>
      <c r="N49">
        <f t="shared" si="10"/>
        <v>48846</v>
      </c>
      <c r="O49">
        <f t="shared" si="11"/>
        <v>88265</v>
      </c>
      <c r="Q49">
        <v>-55819</v>
      </c>
      <c r="R49">
        <v>-4005</v>
      </c>
      <c r="T49">
        <v>-20230.800000000003</v>
      </c>
      <c r="U49">
        <v>-8</v>
      </c>
      <c r="W49">
        <v>44667.6</v>
      </c>
      <c r="X49">
        <v>8</v>
      </c>
      <c r="AB49">
        <v>48846</v>
      </c>
      <c r="AC49">
        <v>1.0001637800434018</v>
      </c>
      <c r="AI49">
        <v>48846</v>
      </c>
      <c r="AJ49">
        <v>1.0001637800434018</v>
      </c>
    </row>
    <row r="50" spans="2:38" x14ac:dyDescent="0.25">
      <c r="B50">
        <v>41859</v>
      </c>
      <c r="C50">
        <v>26238</v>
      </c>
      <c r="D50">
        <v>69566</v>
      </c>
      <c r="E50">
        <v>28672</v>
      </c>
      <c r="F50">
        <v>73735</v>
      </c>
      <c r="H50">
        <v>55474</v>
      </c>
      <c r="J50">
        <f t="shared" si="6"/>
        <v>48014</v>
      </c>
      <c r="K50">
        <f t="shared" si="7"/>
        <v>1.1553713500229099</v>
      </c>
      <c r="L50">
        <f t="shared" si="8"/>
        <v>73735</v>
      </c>
      <c r="M50">
        <f t="shared" si="9"/>
        <v>26238</v>
      </c>
      <c r="N50">
        <f t="shared" si="10"/>
        <v>48014</v>
      </c>
      <c r="O50">
        <f t="shared" si="11"/>
        <v>47497</v>
      </c>
      <c r="Q50">
        <v>-18080</v>
      </c>
      <c r="R50">
        <v>-7655</v>
      </c>
      <c r="T50">
        <v>-3203.1999999999971</v>
      </c>
      <c r="U50">
        <v>216.59999999999854</v>
      </c>
      <c r="W50">
        <v>27930</v>
      </c>
      <c r="X50">
        <v>5925</v>
      </c>
      <c r="Z50">
        <v>48014</v>
      </c>
      <c r="AA50">
        <v>1.1553713500229099</v>
      </c>
      <c r="AI50">
        <v>48014</v>
      </c>
      <c r="AJ50">
        <v>1.1553713500229099</v>
      </c>
    </row>
    <row r="51" spans="2:38" x14ac:dyDescent="0.25">
      <c r="B51">
        <v>86093</v>
      </c>
      <c r="C51">
        <v>38523</v>
      </c>
      <c r="D51">
        <v>32372</v>
      </c>
      <c r="E51">
        <v>29218</v>
      </c>
      <c r="F51">
        <v>103283</v>
      </c>
      <c r="H51">
        <v>103189</v>
      </c>
      <c r="J51">
        <f t="shared" si="6"/>
        <v>57897.8</v>
      </c>
      <c r="K51">
        <f t="shared" si="7"/>
        <v>1.7822611567278894</v>
      </c>
      <c r="L51">
        <f t="shared" si="8"/>
        <v>103283</v>
      </c>
      <c r="M51">
        <f t="shared" si="9"/>
        <v>29218</v>
      </c>
      <c r="N51">
        <f t="shared" si="10"/>
        <v>57897.8</v>
      </c>
      <c r="O51">
        <f t="shared" si="11"/>
        <v>74065</v>
      </c>
      <c r="Q51">
        <v>13891</v>
      </c>
      <c r="R51">
        <v>-34</v>
      </c>
      <c r="T51">
        <v>3802.4000000000015</v>
      </c>
      <c r="U51">
        <v>1074.8000000000029</v>
      </c>
      <c r="W51">
        <v>37396.800000000003</v>
      </c>
      <c r="X51">
        <v>5924.7999999999993</v>
      </c>
      <c r="AD51">
        <v>57897.8</v>
      </c>
      <c r="AE51">
        <v>1.7822611567278894</v>
      </c>
      <c r="AK51">
        <v>57897.8</v>
      </c>
      <c r="AL51">
        <v>1.7822611567278894</v>
      </c>
    </row>
    <row r="52" spans="2:38" x14ac:dyDescent="0.25">
      <c r="B52">
        <v>80957</v>
      </c>
      <c r="C52">
        <v>49262</v>
      </c>
      <c r="D52">
        <v>114783</v>
      </c>
      <c r="E52">
        <v>35110</v>
      </c>
      <c r="F52">
        <v>75380</v>
      </c>
      <c r="H52">
        <v>105499</v>
      </c>
      <c r="J52">
        <f t="shared" si="6"/>
        <v>71098.399999999994</v>
      </c>
      <c r="K52">
        <f t="shared" si="7"/>
        <v>1.4838449247803045</v>
      </c>
      <c r="L52">
        <f t="shared" si="8"/>
        <v>114783</v>
      </c>
      <c r="M52">
        <f t="shared" si="9"/>
        <v>35110</v>
      </c>
      <c r="N52">
        <f t="shared" si="10"/>
        <v>71098.399999999994</v>
      </c>
      <c r="O52">
        <f t="shared" si="11"/>
        <v>79673</v>
      </c>
      <c r="Q52">
        <v>18415</v>
      </c>
      <c r="R52">
        <v>-7189</v>
      </c>
      <c r="T52">
        <v>12451.999999999993</v>
      </c>
      <c r="U52">
        <v>-3482.6000000000058</v>
      </c>
      <c r="W52">
        <v>38798.400000000001</v>
      </c>
      <c r="X52">
        <v>11866.2</v>
      </c>
      <c r="AB52">
        <v>71098.399999999994</v>
      </c>
      <c r="AC52">
        <v>1.4838449247803045</v>
      </c>
      <c r="AK52">
        <v>71098.399999999994</v>
      </c>
      <c r="AL52">
        <v>1.4838449247803045</v>
      </c>
    </row>
    <row r="53" spans="2:38" x14ac:dyDescent="0.25">
      <c r="B53">
        <v>53121</v>
      </c>
      <c r="C53">
        <v>38232</v>
      </c>
      <c r="D53">
        <v>66033</v>
      </c>
      <c r="E53">
        <v>22112</v>
      </c>
      <c r="F53">
        <v>41952</v>
      </c>
      <c r="H53">
        <v>77450</v>
      </c>
      <c r="J53">
        <f t="shared" si="6"/>
        <v>44290</v>
      </c>
      <c r="K53">
        <f t="shared" si="7"/>
        <v>1.7487017385414314</v>
      </c>
      <c r="L53">
        <f t="shared" si="8"/>
        <v>66033</v>
      </c>
      <c r="M53">
        <f t="shared" si="9"/>
        <v>22112</v>
      </c>
      <c r="N53">
        <f t="shared" si="10"/>
        <v>44290</v>
      </c>
      <c r="O53">
        <f t="shared" si="11"/>
        <v>43921</v>
      </c>
      <c r="Q53">
        <v>-2008</v>
      </c>
      <c r="R53">
        <v>35</v>
      </c>
      <c r="T53">
        <v>18287.8</v>
      </c>
      <c r="U53">
        <v>4324.1999999999971</v>
      </c>
      <c r="W53">
        <v>27050.2</v>
      </c>
      <c r="X53">
        <v>4324.5999999999995</v>
      </c>
      <c r="AD53">
        <v>44290</v>
      </c>
      <c r="AE53">
        <v>1.7487017385414314</v>
      </c>
      <c r="AK53">
        <v>44290</v>
      </c>
      <c r="AL53">
        <v>1.7487017385414314</v>
      </c>
    </row>
    <row r="54" spans="2:38" x14ac:dyDescent="0.25">
      <c r="B54">
        <v>35665</v>
      </c>
      <c r="C54">
        <v>39767</v>
      </c>
      <c r="D54">
        <v>45340</v>
      </c>
      <c r="E54">
        <v>90844</v>
      </c>
      <c r="F54">
        <v>48683</v>
      </c>
      <c r="H54">
        <v>127244</v>
      </c>
      <c r="J54">
        <f t="shared" si="6"/>
        <v>52059.8</v>
      </c>
      <c r="K54">
        <f t="shared" si="7"/>
        <v>2.4441891824401938</v>
      </c>
      <c r="L54">
        <f t="shared" si="8"/>
        <v>90844</v>
      </c>
      <c r="M54">
        <f t="shared" si="9"/>
        <v>35665</v>
      </c>
      <c r="N54">
        <f t="shared" si="10"/>
        <v>52059.8</v>
      </c>
      <c r="O54">
        <f t="shared" si="11"/>
        <v>55179</v>
      </c>
      <c r="Q54">
        <v>34502</v>
      </c>
      <c r="R54">
        <v>-3058</v>
      </c>
      <c r="T54">
        <v>-4471</v>
      </c>
      <c r="U54">
        <v>-7029</v>
      </c>
      <c r="W54">
        <v>21777.399999999998</v>
      </c>
      <c r="X54">
        <v>7029</v>
      </c>
      <c r="AD54">
        <v>52059.8</v>
      </c>
      <c r="AE54">
        <v>2.4441891824401938</v>
      </c>
      <c r="AK54">
        <v>52059.8</v>
      </c>
      <c r="AL54">
        <v>2.4441891824401938</v>
      </c>
    </row>
    <row r="55" spans="2:38" x14ac:dyDescent="0.25">
      <c r="B55">
        <v>36943</v>
      </c>
      <c r="C55">
        <v>77743</v>
      </c>
      <c r="D55">
        <v>76521</v>
      </c>
      <c r="E55">
        <v>31148</v>
      </c>
      <c r="F55">
        <v>95667</v>
      </c>
      <c r="H55">
        <v>127429</v>
      </c>
      <c r="J55">
        <f t="shared" si="6"/>
        <v>63604.4</v>
      </c>
      <c r="K55">
        <f t="shared" si="7"/>
        <v>2.0034620246398047</v>
      </c>
      <c r="L55">
        <f t="shared" si="8"/>
        <v>95667</v>
      </c>
      <c r="M55">
        <f t="shared" si="9"/>
        <v>31148</v>
      </c>
      <c r="N55">
        <f t="shared" si="10"/>
        <v>63604.4</v>
      </c>
      <c r="O55">
        <f t="shared" si="11"/>
        <v>64519</v>
      </c>
      <c r="Q55">
        <v>2092</v>
      </c>
      <c r="R55">
        <v>-124</v>
      </c>
      <c r="T55">
        <v>-4512.9999999999927</v>
      </c>
      <c r="U55">
        <v>1049.4000000000015</v>
      </c>
      <c r="W55">
        <v>40596.6</v>
      </c>
      <c r="X55">
        <v>6182.2</v>
      </c>
      <c r="AF55">
        <v>63604.4</v>
      </c>
      <c r="AG55">
        <v>2.0034620246398047</v>
      </c>
      <c r="AK55">
        <v>63604.4</v>
      </c>
      <c r="AL55">
        <v>2.0034620246398047</v>
      </c>
    </row>
    <row r="56" spans="2:38" x14ac:dyDescent="0.25">
      <c r="B56">
        <v>25079</v>
      </c>
      <c r="C56">
        <v>44738</v>
      </c>
      <c r="D56">
        <v>97657</v>
      </c>
      <c r="E56">
        <v>33318</v>
      </c>
      <c r="F56">
        <v>77620</v>
      </c>
      <c r="H56">
        <v>125479</v>
      </c>
      <c r="J56">
        <f t="shared" si="6"/>
        <v>55682.400000000001</v>
      </c>
      <c r="K56">
        <f t="shared" si="7"/>
        <v>2.2534768616295273</v>
      </c>
      <c r="L56">
        <f t="shared" si="8"/>
        <v>97657</v>
      </c>
      <c r="M56">
        <f t="shared" si="9"/>
        <v>25079</v>
      </c>
      <c r="N56">
        <f t="shared" si="10"/>
        <v>55682.400000000001</v>
      </c>
      <c r="O56">
        <f t="shared" si="11"/>
        <v>72578</v>
      </c>
      <c r="Q56">
        <v>24988</v>
      </c>
      <c r="R56">
        <v>-11346</v>
      </c>
      <c r="T56">
        <v>-16592.400000000001</v>
      </c>
      <c r="U56">
        <v>6616.5999999999985</v>
      </c>
      <c r="W56">
        <v>33559.200000000004</v>
      </c>
      <c r="X56">
        <v>9827.4000000000015</v>
      </c>
      <c r="AB56">
        <v>55682.400000000001</v>
      </c>
      <c r="AC56">
        <v>2.2534768616295273</v>
      </c>
      <c r="AK56">
        <v>55682.400000000001</v>
      </c>
      <c r="AL56">
        <v>2.2534768616295273</v>
      </c>
    </row>
    <row r="57" spans="2:38" x14ac:dyDescent="0.25">
      <c r="B57">
        <v>21295</v>
      </c>
      <c r="C57">
        <v>75855</v>
      </c>
      <c r="D57">
        <v>71374</v>
      </c>
      <c r="E57">
        <v>70728</v>
      </c>
      <c r="F57">
        <v>20088</v>
      </c>
      <c r="H57">
        <v>59383</v>
      </c>
      <c r="J57">
        <f t="shared" si="6"/>
        <v>51868</v>
      </c>
      <c r="K57">
        <f t="shared" si="7"/>
        <v>1.1448870208992057</v>
      </c>
      <c r="L57">
        <f t="shared" si="8"/>
        <v>75855</v>
      </c>
      <c r="M57">
        <f t="shared" si="9"/>
        <v>20088</v>
      </c>
      <c r="N57">
        <f t="shared" si="10"/>
        <v>51868</v>
      </c>
      <c r="O57">
        <f t="shared" si="11"/>
        <v>55767</v>
      </c>
      <c r="Q57">
        <v>220</v>
      </c>
      <c r="R57">
        <v>293</v>
      </c>
      <c r="T57">
        <v>-1464.8000000000029</v>
      </c>
      <c r="U57">
        <v>-3743.1999999999971</v>
      </c>
      <c r="W57">
        <v>36740.400000000001</v>
      </c>
      <c r="X57">
        <v>5336</v>
      </c>
      <c r="Z57">
        <v>51868</v>
      </c>
      <c r="AA57">
        <v>1.1448870208992057</v>
      </c>
      <c r="AI57">
        <v>51868</v>
      </c>
      <c r="AJ57">
        <v>1.1448870208992057</v>
      </c>
    </row>
    <row r="58" spans="2:38" x14ac:dyDescent="0.25">
      <c r="B58">
        <v>22829</v>
      </c>
      <c r="C58">
        <v>73702</v>
      </c>
      <c r="D58">
        <v>77910</v>
      </c>
      <c r="E58">
        <v>81778</v>
      </c>
      <c r="F58">
        <v>56450</v>
      </c>
      <c r="H58">
        <v>127590</v>
      </c>
      <c r="J58">
        <f t="shared" si="6"/>
        <v>62533.8</v>
      </c>
      <c r="K58">
        <f t="shared" si="7"/>
        <v>2.040336585974305</v>
      </c>
      <c r="L58">
        <f t="shared" si="8"/>
        <v>81778</v>
      </c>
      <c r="M58">
        <f t="shared" si="9"/>
        <v>22829</v>
      </c>
      <c r="N58">
        <f t="shared" si="10"/>
        <v>62533.8</v>
      </c>
      <c r="O58">
        <f t="shared" si="11"/>
        <v>58949</v>
      </c>
      <c r="Q58">
        <v>45672</v>
      </c>
      <c r="R58">
        <v>4805</v>
      </c>
      <c r="T58">
        <v>29225.4</v>
      </c>
      <c r="U58">
        <v>883.40000000000146</v>
      </c>
      <c r="W58">
        <v>29225.399999999998</v>
      </c>
      <c r="X58">
        <v>4043.4</v>
      </c>
      <c r="AD58">
        <v>62533.8</v>
      </c>
      <c r="AE58">
        <v>2.040336585974305</v>
      </c>
      <c r="AK58">
        <v>62533.8</v>
      </c>
      <c r="AL58">
        <v>2.040336585974305</v>
      </c>
    </row>
    <row r="59" spans="2:38" x14ac:dyDescent="0.25">
      <c r="B59">
        <v>64542</v>
      </c>
      <c r="C59">
        <v>36255</v>
      </c>
      <c r="D59">
        <v>35797</v>
      </c>
      <c r="E59">
        <v>60288</v>
      </c>
      <c r="F59">
        <v>12195</v>
      </c>
      <c r="H59">
        <v>64205</v>
      </c>
      <c r="J59">
        <f t="shared" si="6"/>
        <v>41815.4</v>
      </c>
      <c r="K59">
        <f t="shared" si="7"/>
        <v>1.5354390966007738</v>
      </c>
      <c r="L59">
        <f t="shared" si="8"/>
        <v>64542</v>
      </c>
      <c r="M59">
        <f t="shared" si="9"/>
        <v>12195</v>
      </c>
      <c r="N59">
        <f t="shared" si="10"/>
        <v>41815.4</v>
      </c>
      <c r="O59">
        <f t="shared" si="11"/>
        <v>52347</v>
      </c>
      <c r="Q59">
        <v>-27430</v>
      </c>
      <c r="R59">
        <v>-8559</v>
      </c>
      <c r="T59">
        <v>9245</v>
      </c>
      <c r="U59">
        <v>793.59999999999854</v>
      </c>
      <c r="W59">
        <v>19884.2</v>
      </c>
      <c r="X59">
        <v>7333.6</v>
      </c>
      <c r="AD59">
        <v>41815.4</v>
      </c>
      <c r="AE59">
        <v>1.5354390966007738</v>
      </c>
      <c r="AK59">
        <v>41815.4</v>
      </c>
      <c r="AL59">
        <v>1.5354390966007738</v>
      </c>
    </row>
    <row r="60" spans="2:38" x14ac:dyDescent="0.25">
      <c r="B60">
        <v>90806</v>
      </c>
      <c r="C60">
        <v>100754</v>
      </c>
      <c r="D60">
        <v>70429</v>
      </c>
      <c r="E60">
        <v>26443</v>
      </c>
      <c r="F60">
        <v>58289</v>
      </c>
      <c r="H60">
        <v>103034</v>
      </c>
      <c r="J60">
        <f t="shared" si="6"/>
        <v>69344.2</v>
      </c>
      <c r="K60">
        <f t="shared" si="7"/>
        <v>1.485834431718875</v>
      </c>
      <c r="L60">
        <f t="shared" si="8"/>
        <v>100754</v>
      </c>
      <c r="M60">
        <f t="shared" si="9"/>
        <v>26443</v>
      </c>
      <c r="N60">
        <f t="shared" si="10"/>
        <v>69344.2</v>
      </c>
      <c r="O60">
        <f t="shared" si="11"/>
        <v>74311</v>
      </c>
      <c r="Q60">
        <v>1682</v>
      </c>
      <c r="R60">
        <v>-726</v>
      </c>
      <c r="T60">
        <v>-1061</v>
      </c>
      <c r="U60">
        <v>6656.5999999999985</v>
      </c>
      <c r="W60">
        <v>16271.4</v>
      </c>
      <c r="X60">
        <v>8119.3999999999987</v>
      </c>
      <c r="AB60">
        <v>69344.2</v>
      </c>
      <c r="AC60">
        <v>1.485834431718875</v>
      </c>
      <c r="AK60">
        <v>69344.2</v>
      </c>
      <c r="AL60">
        <v>1.485834431718875</v>
      </c>
    </row>
    <row r="61" spans="2:38" x14ac:dyDescent="0.25">
      <c r="B61">
        <v>76852</v>
      </c>
      <c r="C61">
        <v>82575</v>
      </c>
      <c r="D61">
        <v>37131</v>
      </c>
      <c r="E61">
        <v>17815</v>
      </c>
      <c r="F61">
        <v>97943</v>
      </c>
      <c r="H61">
        <v>107846</v>
      </c>
      <c r="J61">
        <f t="shared" si="6"/>
        <v>62463.199999999997</v>
      </c>
      <c r="K61">
        <f t="shared" si="7"/>
        <v>1.7265525941674458</v>
      </c>
      <c r="L61">
        <f t="shared" si="8"/>
        <v>97943</v>
      </c>
      <c r="M61">
        <f t="shared" si="9"/>
        <v>17815</v>
      </c>
      <c r="N61">
        <f t="shared" si="10"/>
        <v>62463.199999999997</v>
      </c>
      <c r="O61">
        <f t="shared" si="11"/>
        <v>80128</v>
      </c>
      <c r="Q61">
        <v>49544</v>
      </c>
      <c r="R61">
        <v>1025</v>
      </c>
      <c r="T61">
        <v>4161.1999999999971</v>
      </c>
      <c r="U61">
        <v>-1149.6000000000058</v>
      </c>
      <c r="W61">
        <v>19544</v>
      </c>
      <c r="X61">
        <v>6176.8</v>
      </c>
      <c r="AB61">
        <v>62463.199999999997</v>
      </c>
      <c r="AC61">
        <v>1.7265525941674458</v>
      </c>
      <c r="AK61">
        <v>62463.199999999997</v>
      </c>
      <c r="AL61">
        <v>1.7265525941674458</v>
      </c>
    </row>
    <row r="62" spans="2:38" x14ac:dyDescent="0.25">
      <c r="B62">
        <v>104658</v>
      </c>
      <c r="C62">
        <v>48296</v>
      </c>
      <c r="D62">
        <v>59680</v>
      </c>
      <c r="E62">
        <v>45687</v>
      </c>
      <c r="F62">
        <v>43119</v>
      </c>
      <c r="H62">
        <v>140227</v>
      </c>
      <c r="J62">
        <f t="shared" si="6"/>
        <v>60288</v>
      </c>
      <c r="K62">
        <f t="shared" si="7"/>
        <v>2.3259520966029723</v>
      </c>
      <c r="L62">
        <f t="shared" si="8"/>
        <v>104658</v>
      </c>
      <c r="M62">
        <f t="shared" si="9"/>
        <v>43119</v>
      </c>
      <c r="N62">
        <f t="shared" si="10"/>
        <v>60288</v>
      </c>
      <c r="O62">
        <f t="shared" si="11"/>
        <v>61539</v>
      </c>
      <c r="Q62">
        <v>70240</v>
      </c>
      <c r="R62">
        <v>12752</v>
      </c>
      <c r="T62">
        <v>15491.400000000001</v>
      </c>
      <c r="U62">
        <v>-2107</v>
      </c>
      <c r="W62">
        <v>28771</v>
      </c>
      <c r="X62">
        <v>7155.8</v>
      </c>
      <c r="Z62">
        <v>60288</v>
      </c>
      <c r="AA62">
        <v>2.3259520966029723</v>
      </c>
      <c r="AK62">
        <v>60288</v>
      </c>
      <c r="AL62">
        <v>2.3259520966029723</v>
      </c>
    </row>
    <row r="63" spans="2:38" x14ac:dyDescent="0.25">
      <c r="B63">
        <v>86846</v>
      </c>
      <c r="C63">
        <v>97042</v>
      </c>
      <c r="D63">
        <v>16335</v>
      </c>
      <c r="E63">
        <v>67836</v>
      </c>
      <c r="F63">
        <v>66605</v>
      </c>
      <c r="H63">
        <v>103602</v>
      </c>
      <c r="J63">
        <f t="shared" si="6"/>
        <v>66932.800000000003</v>
      </c>
      <c r="K63">
        <f t="shared" si="7"/>
        <v>1.5478509788922621</v>
      </c>
      <c r="L63">
        <f t="shared" si="8"/>
        <v>97042</v>
      </c>
      <c r="M63">
        <f t="shared" si="9"/>
        <v>16335</v>
      </c>
      <c r="N63">
        <f t="shared" si="10"/>
        <v>66932.800000000003</v>
      </c>
      <c r="O63">
        <f t="shared" si="11"/>
        <v>80707</v>
      </c>
      <c r="Q63">
        <v>-9066</v>
      </c>
      <c r="R63">
        <v>-23</v>
      </c>
      <c r="T63">
        <v>1890.4000000000015</v>
      </c>
      <c r="U63">
        <v>-2563.1999999999971</v>
      </c>
      <c r="W63">
        <v>37495.599999999991</v>
      </c>
      <c r="X63">
        <v>2563.1999999999998</v>
      </c>
      <c r="AF63">
        <v>66932.800000000003</v>
      </c>
      <c r="AG63">
        <v>1.5478509788922621</v>
      </c>
      <c r="AK63">
        <v>66932.800000000003</v>
      </c>
      <c r="AL63">
        <v>1.5478509788922621</v>
      </c>
    </row>
    <row r="64" spans="2:38" x14ac:dyDescent="0.25">
      <c r="B64">
        <v>98326</v>
      </c>
      <c r="C64">
        <v>29976</v>
      </c>
      <c r="D64">
        <v>84324</v>
      </c>
      <c r="E64">
        <v>85064</v>
      </c>
      <c r="F64">
        <v>57088</v>
      </c>
      <c r="H64">
        <v>106230</v>
      </c>
      <c r="J64">
        <f t="shared" si="6"/>
        <v>70955.600000000006</v>
      </c>
      <c r="K64">
        <f t="shared" si="7"/>
        <v>1.497133418644899</v>
      </c>
      <c r="L64">
        <f t="shared" si="8"/>
        <v>98326</v>
      </c>
      <c r="M64">
        <f t="shared" si="9"/>
        <v>29976</v>
      </c>
      <c r="N64">
        <f t="shared" si="10"/>
        <v>70955.600000000006</v>
      </c>
      <c r="O64">
        <f t="shared" si="11"/>
        <v>68350</v>
      </c>
      <c r="Q64">
        <v>13242</v>
      </c>
      <c r="R64">
        <v>-20644</v>
      </c>
      <c r="T64">
        <v>-2573.7999999999884</v>
      </c>
      <c r="U64">
        <v>-814.19999999999709</v>
      </c>
      <c r="W64">
        <v>33716.200000000004</v>
      </c>
      <c r="X64">
        <v>5628.6</v>
      </c>
      <c r="AB64">
        <v>70955.600000000006</v>
      </c>
      <c r="AC64">
        <v>1.497133418644899</v>
      </c>
      <c r="AK64">
        <v>70955.600000000006</v>
      </c>
      <c r="AL64">
        <v>1.497133418644899</v>
      </c>
    </row>
    <row r="65" spans="2:38" x14ac:dyDescent="0.25">
      <c r="B65">
        <v>35524</v>
      </c>
      <c r="C65">
        <v>61262</v>
      </c>
      <c r="D65">
        <v>70315</v>
      </c>
      <c r="E65">
        <v>25027</v>
      </c>
      <c r="F65">
        <v>53736</v>
      </c>
      <c r="H65">
        <v>65157</v>
      </c>
      <c r="J65">
        <f t="shared" si="6"/>
        <v>49172.800000000003</v>
      </c>
      <c r="K65">
        <f t="shared" si="7"/>
        <v>1.3250618227963427</v>
      </c>
      <c r="L65">
        <f t="shared" si="8"/>
        <v>70315</v>
      </c>
      <c r="M65">
        <f t="shared" si="9"/>
        <v>25027</v>
      </c>
      <c r="N65">
        <f t="shared" si="10"/>
        <v>49172.800000000003</v>
      </c>
      <c r="O65">
        <f t="shared" si="11"/>
        <v>45288</v>
      </c>
      <c r="Q65">
        <v>-12087</v>
      </c>
      <c r="R65">
        <v>2088</v>
      </c>
      <c r="T65">
        <v>-4135.3999999999942</v>
      </c>
      <c r="U65">
        <v>-2488.7999999999956</v>
      </c>
      <c r="W65">
        <v>31074.6</v>
      </c>
      <c r="X65">
        <v>7814.7999999999993</v>
      </c>
      <c r="Z65">
        <v>49172.800000000003</v>
      </c>
      <c r="AA65">
        <v>1.3250618227963427</v>
      </c>
      <c r="AK65">
        <v>49172.800000000003</v>
      </c>
      <c r="AL65">
        <v>1.3250618227963427</v>
      </c>
    </row>
    <row r="66" spans="2:38" x14ac:dyDescent="0.25">
      <c r="B66">
        <v>93760</v>
      </c>
      <c r="C66">
        <v>31265</v>
      </c>
      <c r="D66">
        <v>85054</v>
      </c>
      <c r="E66">
        <v>87529</v>
      </c>
      <c r="F66">
        <v>70423</v>
      </c>
      <c r="H66">
        <v>109540</v>
      </c>
      <c r="J66">
        <f t="shared" ref="J66:J101" si="12">AVERAGE(B66:F66)</f>
        <v>73606.2</v>
      </c>
      <c r="K66">
        <f t="shared" ref="K66:K97" si="13">H66/J66</f>
        <v>1.4881898535721176</v>
      </c>
      <c r="L66">
        <f t="shared" ref="L66:L101" si="14">MAX(B66:F66)</f>
        <v>93760</v>
      </c>
      <c r="M66">
        <f t="shared" ref="M66:M101" si="15">MIN(B66:F66)</f>
        <v>31265</v>
      </c>
      <c r="N66">
        <f t="shared" ref="N66:N101" si="16">AVERAGE(B66:F66)</f>
        <v>73606.2</v>
      </c>
      <c r="O66">
        <f t="shared" ref="O66:O101" si="17">L66-M66</f>
        <v>62495</v>
      </c>
      <c r="Q66">
        <v>55297</v>
      </c>
      <c r="R66">
        <v>371</v>
      </c>
      <c r="T66">
        <v>25710</v>
      </c>
      <c r="U66">
        <v>3996.3999999999942</v>
      </c>
      <c r="W66">
        <v>30261.200000000001</v>
      </c>
      <c r="X66">
        <v>4144.4000000000005</v>
      </c>
      <c r="Z66">
        <v>73606.2</v>
      </c>
      <c r="AA66">
        <v>1.4881898535721176</v>
      </c>
      <c r="AK66">
        <v>73606.2</v>
      </c>
      <c r="AL66">
        <v>1.4881898535721176</v>
      </c>
    </row>
    <row r="67" spans="2:38" x14ac:dyDescent="0.25">
      <c r="B67">
        <v>54006</v>
      </c>
      <c r="C67">
        <v>27982</v>
      </c>
      <c r="D67">
        <v>84945</v>
      </c>
      <c r="E67">
        <v>70733</v>
      </c>
      <c r="F67">
        <v>85001</v>
      </c>
      <c r="H67">
        <v>68500</v>
      </c>
      <c r="J67">
        <f t="shared" si="12"/>
        <v>64533.4</v>
      </c>
      <c r="K67">
        <f t="shared" si="13"/>
        <v>1.0614658455931347</v>
      </c>
      <c r="L67">
        <f t="shared" si="14"/>
        <v>85001</v>
      </c>
      <c r="M67">
        <f t="shared" si="15"/>
        <v>27982</v>
      </c>
      <c r="N67">
        <f t="shared" si="16"/>
        <v>64533.4</v>
      </c>
      <c r="O67">
        <f t="shared" si="17"/>
        <v>57019</v>
      </c>
      <c r="Q67">
        <v>-41462</v>
      </c>
      <c r="R67">
        <v>-2095</v>
      </c>
      <c r="T67">
        <v>7461.4000000000015</v>
      </c>
      <c r="U67">
        <v>-3966.9999999999927</v>
      </c>
      <c r="W67">
        <v>28789.800000000003</v>
      </c>
      <c r="X67">
        <v>3967</v>
      </c>
      <c r="AD67">
        <v>64533.4</v>
      </c>
      <c r="AE67">
        <v>1.0614658455931347</v>
      </c>
      <c r="AI67">
        <v>64533.4</v>
      </c>
      <c r="AJ67">
        <v>1.0614658455931347</v>
      </c>
    </row>
    <row r="68" spans="2:38" x14ac:dyDescent="0.25">
      <c r="B68">
        <v>90439</v>
      </c>
      <c r="C68">
        <v>67921</v>
      </c>
      <c r="D68">
        <v>111910</v>
      </c>
      <c r="E68">
        <v>48546</v>
      </c>
      <c r="F68">
        <v>39255</v>
      </c>
      <c r="H68">
        <v>86947</v>
      </c>
      <c r="J68">
        <f t="shared" si="12"/>
        <v>71614.2</v>
      </c>
      <c r="K68">
        <f t="shared" si="13"/>
        <v>1.214102789670205</v>
      </c>
      <c r="L68">
        <f t="shared" si="14"/>
        <v>111910</v>
      </c>
      <c r="M68">
        <f t="shared" si="15"/>
        <v>39255</v>
      </c>
      <c r="N68">
        <f t="shared" si="16"/>
        <v>71614.2</v>
      </c>
      <c r="O68">
        <f t="shared" si="17"/>
        <v>72655</v>
      </c>
      <c r="Q68">
        <v>-42572</v>
      </c>
      <c r="R68">
        <v>-12371</v>
      </c>
      <c r="T68">
        <v>1479.5999999999913</v>
      </c>
      <c r="U68">
        <v>1612.1999999999971</v>
      </c>
      <c r="W68">
        <v>43038.400000000001</v>
      </c>
      <c r="X68">
        <v>6123.4</v>
      </c>
      <c r="AF68">
        <v>71614.2</v>
      </c>
      <c r="AG68">
        <v>1.214102789670205</v>
      </c>
      <c r="AK68">
        <v>71614.2</v>
      </c>
      <c r="AL68">
        <v>1.214102789670205</v>
      </c>
    </row>
    <row r="69" spans="2:38" x14ac:dyDescent="0.25">
      <c r="B69">
        <v>43088</v>
      </c>
      <c r="C69">
        <v>37800</v>
      </c>
      <c r="D69">
        <v>90965</v>
      </c>
      <c r="E69">
        <v>78111</v>
      </c>
      <c r="F69">
        <v>56148</v>
      </c>
      <c r="H69">
        <v>97251</v>
      </c>
      <c r="J69">
        <f t="shared" si="12"/>
        <v>61222.400000000001</v>
      </c>
      <c r="K69">
        <f t="shared" si="13"/>
        <v>1.5884872203637883</v>
      </c>
      <c r="L69">
        <f t="shared" si="14"/>
        <v>90965</v>
      </c>
      <c r="M69">
        <f t="shared" si="15"/>
        <v>37800</v>
      </c>
      <c r="N69">
        <f t="shared" si="16"/>
        <v>61222.400000000001</v>
      </c>
      <c r="O69">
        <f t="shared" si="17"/>
        <v>53165</v>
      </c>
      <c r="Q69">
        <v>2541</v>
      </c>
      <c r="R69">
        <v>0</v>
      </c>
      <c r="T69">
        <v>5134.4000000000015</v>
      </c>
      <c r="U69">
        <v>2237.5999999999985</v>
      </c>
      <c r="W69">
        <v>14562.799999999997</v>
      </c>
      <c r="X69">
        <v>3018.4</v>
      </c>
      <c r="AD69">
        <v>61222.400000000001</v>
      </c>
      <c r="AE69">
        <v>1.5884872203637883</v>
      </c>
      <c r="AK69">
        <v>61222.400000000001</v>
      </c>
      <c r="AL69">
        <v>1.5884872203637883</v>
      </c>
    </row>
    <row r="70" spans="2:38" x14ac:dyDescent="0.25">
      <c r="B70">
        <v>64561</v>
      </c>
      <c r="C70">
        <v>69020</v>
      </c>
      <c r="D70">
        <v>19581</v>
      </c>
      <c r="E70">
        <v>44763</v>
      </c>
      <c r="F70">
        <v>38484</v>
      </c>
      <c r="H70">
        <v>127296</v>
      </c>
      <c r="J70">
        <f t="shared" si="12"/>
        <v>47281.8</v>
      </c>
      <c r="K70">
        <f t="shared" si="13"/>
        <v>2.6922832887072827</v>
      </c>
      <c r="L70">
        <f t="shared" si="14"/>
        <v>69020</v>
      </c>
      <c r="M70">
        <f t="shared" si="15"/>
        <v>19581</v>
      </c>
      <c r="N70">
        <f t="shared" si="16"/>
        <v>47281.8</v>
      </c>
      <c r="O70">
        <f t="shared" si="17"/>
        <v>49439</v>
      </c>
      <c r="Q70">
        <v>18933</v>
      </c>
      <c r="R70">
        <v>-288</v>
      </c>
      <c r="T70">
        <v>-5362.1999999999971</v>
      </c>
      <c r="U70">
        <v>-4723.3999999999942</v>
      </c>
      <c r="W70">
        <v>37671.4</v>
      </c>
      <c r="X70">
        <v>4723.4000000000005</v>
      </c>
      <c r="AD70">
        <v>47281.8</v>
      </c>
      <c r="AE70">
        <v>2.6922832887072827</v>
      </c>
      <c r="AK70">
        <v>47281.8</v>
      </c>
      <c r="AL70">
        <v>2.6922832887072827</v>
      </c>
    </row>
    <row r="71" spans="2:38" x14ac:dyDescent="0.25">
      <c r="B71">
        <v>23006</v>
      </c>
      <c r="C71">
        <v>42551</v>
      </c>
      <c r="D71">
        <v>24908</v>
      </c>
      <c r="E71">
        <v>25062</v>
      </c>
      <c r="F71">
        <v>46254</v>
      </c>
      <c r="H71">
        <v>45174</v>
      </c>
      <c r="J71">
        <f t="shared" si="12"/>
        <v>32356.2</v>
      </c>
      <c r="K71">
        <f t="shared" si="13"/>
        <v>1.3961466426836278</v>
      </c>
      <c r="L71">
        <f t="shared" si="14"/>
        <v>46254</v>
      </c>
      <c r="M71">
        <f t="shared" si="15"/>
        <v>23006</v>
      </c>
      <c r="N71">
        <f t="shared" si="16"/>
        <v>32356.2</v>
      </c>
      <c r="O71">
        <f t="shared" si="17"/>
        <v>23248</v>
      </c>
      <c r="Q71">
        <v>-32439</v>
      </c>
      <c r="R71">
        <v>-4505</v>
      </c>
      <c r="T71">
        <v>-10275.600000000002</v>
      </c>
      <c r="U71">
        <v>-754.39999999999782</v>
      </c>
      <c r="W71">
        <v>12981.2</v>
      </c>
      <c r="X71">
        <v>8946</v>
      </c>
      <c r="AD71">
        <v>32356.2</v>
      </c>
      <c r="AE71">
        <v>1.3961466426836278</v>
      </c>
      <c r="AK71">
        <v>32356.2</v>
      </c>
      <c r="AL71">
        <v>1.3961466426836278</v>
      </c>
    </row>
    <row r="72" spans="2:38" x14ac:dyDescent="0.25">
      <c r="B72">
        <v>79206</v>
      </c>
      <c r="C72">
        <v>92949</v>
      </c>
      <c r="D72">
        <v>102793</v>
      </c>
      <c r="E72">
        <v>43890</v>
      </c>
      <c r="F72">
        <v>62221</v>
      </c>
      <c r="H72">
        <v>134745</v>
      </c>
      <c r="J72">
        <f t="shared" si="12"/>
        <v>76211.8</v>
      </c>
      <c r="K72">
        <f t="shared" si="13"/>
        <v>1.7680332966810912</v>
      </c>
      <c r="L72">
        <f t="shared" si="14"/>
        <v>102793</v>
      </c>
      <c r="M72">
        <f t="shared" si="15"/>
        <v>43890</v>
      </c>
      <c r="N72">
        <f t="shared" si="16"/>
        <v>76211.8</v>
      </c>
      <c r="O72">
        <f t="shared" si="17"/>
        <v>58903</v>
      </c>
      <c r="Q72">
        <v>29457</v>
      </c>
      <c r="R72">
        <v>7696</v>
      </c>
      <c r="T72">
        <v>15154.600000000006</v>
      </c>
      <c r="U72">
        <v>4316.6000000000058</v>
      </c>
      <c r="W72">
        <v>30113.8</v>
      </c>
      <c r="X72">
        <v>4320.2</v>
      </c>
      <c r="AF72">
        <v>76211.8</v>
      </c>
      <c r="AG72">
        <v>1.7680332966810912</v>
      </c>
      <c r="AK72">
        <v>76211.8</v>
      </c>
      <c r="AL72">
        <v>1.7680332966810912</v>
      </c>
    </row>
    <row r="73" spans="2:38" x14ac:dyDescent="0.25">
      <c r="B73">
        <v>28601</v>
      </c>
      <c r="C73">
        <v>82975</v>
      </c>
      <c r="D73">
        <v>49598</v>
      </c>
      <c r="E73">
        <v>28051</v>
      </c>
      <c r="F73">
        <v>84696</v>
      </c>
      <c r="H73">
        <v>73045</v>
      </c>
      <c r="J73">
        <f t="shared" si="12"/>
        <v>54784.2</v>
      </c>
      <c r="K73">
        <f t="shared" si="13"/>
        <v>1.3333223812705124</v>
      </c>
      <c r="L73">
        <f t="shared" si="14"/>
        <v>84696</v>
      </c>
      <c r="M73">
        <f t="shared" si="15"/>
        <v>28051</v>
      </c>
      <c r="N73">
        <f t="shared" si="16"/>
        <v>54784.2</v>
      </c>
      <c r="O73">
        <f t="shared" si="17"/>
        <v>56645</v>
      </c>
      <c r="Q73">
        <v>-13055</v>
      </c>
      <c r="R73">
        <v>-9662</v>
      </c>
      <c r="T73">
        <v>-6150</v>
      </c>
      <c r="U73">
        <v>3465</v>
      </c>
      <c r="W73">
        <v>33855.599999999999</v>
      </c>
      <c r="X73">
        <v>9397.4000000000015</v>
      </c>
      <c r="AB73">
        <v>54784.2</v>
      </c>
      <c r="AC73">
        <v>1.3333223812705124</v>
      </c>
      <c r="AK73">
        <v>54784.2</v>
      </c>
      <c r="AL73">
        <v>1.3333223812705124</v>
      </c>
    </row>
    <row r="74" spans="2:38" x14ac:dyDescent="0.25">
      <c r="B74">
        <v>98826</v>
      </c>
      <c r="C74">
        <v>20839</v>
      </c>
      <c r="D74">
        <v>69280</v>
      </c>
      <c r="E74">
        <v>37194</v>
      </c>
      <c r="F74">
        <v>20916</v>
      </c>
      <c r="H74">
        <v>125572</v>
      </c>
      <c r="J74">
        <f t="shared" si="12"/>
        <v>49411</v>
      </c>
      <c r="K74">
        <f t="shared" si="13"/>
        <v>2.541377426079213</v>
      </c>
      <c r="L74">
        <f t="shared" si="14"/>
        <v>98826</v>
      </c>
      <c r="M74">
        <f t="shared" si="15"/>
        <v>20839</v>
      </c>
      <c r="N74">
        <f t="shared" si="16"/>
        <v>49411</v>
      </c>
      <c r="O74">
        <f t="shared" si="17"/>
        <v>77987</v>
      </c>
      <c r="Q74">
        <v>42178</v>
      </c>
      <c r="R74">
        <v>1751</v>
      </c>
      <c r="T74">
        <v>17504.8</v>
      </c>
      <c r="U74">
        <v>-8207.8000000000029</v>
      </c>
      <c r="W74">
        <v>29734.800000000003</v>
      </c>
      <c r="X74">
        <v>8207.7999999999993</v>
      </c>
      <c r="AD74">
        <v>49411</v>
      </c>
      <c r="AE74">
        <v>2.541377426079213</v>
      </c>
      <c r="AK74">
        <v>49411</v>
      </c>
      <c r="AL74">
        <v>2.541377426079213</v>
      </c>
    </row>
    <row r="75" spans="2:38" x14ac:dyDescent="0.25">
      <c r="B75">
        <v>57437</v>
      </c>
      <c r="C75">
        <v>61814</v>
      </c>
      <c r="D75">
        <v>43803</v>
      </c>
      <c r="E75">
        <v>91881</v>
      </c>
      <c r="F75">
        <v>89707</v>
      </c>
      <c r="H75">
        <v>90076</v>
      </c>
      <c r="J75">
        <f t="shared" si="12"/>
        <v>68928.399999999994</v>
      </c>
      <c r="K75">
        <f t="shared" si="13"/>
        <v>1.3068053226246368</v>
      </c>
      <c r="L75">
        <f t="shared" si="14"/>
        <v>91881</v>
      </c>
      <c r="M75">
        <f t="shared" si="15"/>
        <v>43803</v>
      </c>
      <c r="N75">
        <f t="shared" si="16"/>
        <v>68928.399999999994</v>
      </c>
      <c r="O75">
        <f t="shared" si="17"/>
        <v>48078</v>
      </c>
      <c r="Q75">
        <v>1270</v>
      </c>
      <c r="R75">
        <v>-1131</v>
      </c>
      <c r="T75">
        <v>31167.399999999994</v>
      </c>
      <c r="U75">
        <v>5076.9999999999927</v>
      </c>
      <c r="W75">
        <v>31167.399999999998</v>
      </c>
      <c r="X75">
        <v>12044.6</v>
      </c>
      <c r="AD75">
        <v>68928.399999999994</v>
      </c>
      <c r="AE75">
        <v>1.3068053226246368</v>
      </c>
      <c r="AK75">
        <v>68928.399999999994</v>
      </c>
      <c r="AL75">
        <v>1.3068053226246368</v>
      </c>
    </row>
    <row r="76" spans="2:38" x14ac:dyDescent="0.25">
      <c r="B76">
        <v>71693</v>
      </c>
      <c r="C76">
        <v>64210</v>
      </c>
      <c r="D76">
        <v>66685</v>
      </c>
      <c r="E76">
        <v>72196</v>
      </c>
      <c r="F76">
        <v>52671</v>
      </c>
      <c r="H76">
        <v>117926</v>
      </c>
      <c r="J76">
        <f t="shared" si="12"/>
        <v>65491</v>
      </c>
      <c r="K76">
        <f t="shared" si="13"/>
        <v>1.8006443633476354</v>
      </c>
      <c r="L76">
        <f t="shared" si="14"/>
        <v>72196</v>
      </c>
      <c r="M76">
        <f t="shared" si="15"/>
        <v>52671</v>
      </c>
      <c r="N76">
        <f t="shared" si="16"/>
        <v>65491</v>
      </c>
      <c r="O76">
        <f t="shared" si="17"/>
        <v>19525</v>
      </c>
      <c r="Q76">
        <v>1814</v>
      </c>
      <c r="R76">
        <v>-251</v>
      </c>
      <c r="T76">
        <v>-7029.8000000000029</v>
      </c>
      <c r="U76">
        <v>2713.4000000000015</v>
      </c>
      <c r="W76">
        <v>38920.600000000006</v>
      </c>
      <c r="X76">
        <v>3606.5999999999995</v>
      </c>
      <c r="AB76">
        <v>65491</v>
      </c>
      <c r="AC76">
        <v>1.8006443633476354</v>
      </c>
      <c r="AK76">
        <v>65491</v>
      </c>
      <c r="AL76">
        <v>1.8006443633476354</v>
      </c>
    </row>
    <row r="77" spans="2:38" x14ac:dyDescent="0.25">
      <c r="B77">
        <v>28005</v>
      </c>
      <c r="C77">
        <v>79420</v>
      </c>
      <c r="D77">
        <v>58252</v>
      </c>
      <c r="E77">
        <v>19412</v>
      </c>
      <c r="F77">
        <v>99945</v>
      </c>
      <c r="H77">
        <v>107199</v>
      </c>
      <c r="J77">
        <f t="shared" si="12"/>
        <v>57006.8</v>
      </c>
      <c r="K77">
        <f t="shared" si="13"/>
        <v>1.8804598749622852</v>
      </c>
      <c r="L77">
        <f t="shared" si="14"/>
        <v>99945</v>
      </c>
      <c r="M77">
        <f t="shared" si="15"/>
        <v>19412</v>
      </c>
      <c r="N77">
        <f t="shared" si="16"/>
        <v>57006.8</v>
      </c>
      <c r="O77">
        <f t="shared" si="17"/>
        <v>80533</v>
      </c>
      <c r="Q77">
        <v>-11250</v>
      </c>
      <c r="R77">
        <v>0</v>
      </c>
      <c r="T77">
        <v>-7863.3999999999942</v>
      </c>
      <c r="U77">
        <v>-9541.5999999999913</v>
      </c>
      <c r="W77">
        <v>17629.8</v>
      </c>
      <c r="X77">
        <v>9541.6</v>
      </c>
      <c r="AF77">
        <v>57006.8</v>
      </c>
      <c r="AG77">
        <v>1.8804598749622852</v>
      </c>
      <c r="AK77">
        <v>57006.8</v>
      </c>
      <c r="AL77">
        <v>1.8804598749622852</v>
      </c>
    </row>
    <row r="78" spans="2:38" x14ac:dyDescent="0.25">
      <c r="B78">
        <v>41744</v>
      </c>
      <c r="C78">
        <v>47838</v>
      </c>
      <c r="D78">
        <v>37583</v>
      </c>
      <c r="E78">
        <v>26341</v>
      </c>
      <c r="F78">
        <v>88130</v>
      </c>
      <c r="H78">
        <v>57595</v>
      </c>
      <c r="J78">
        <f t="shared" si="12"/>
        <v>48327.199999999997</v>
      </c>
      <c r="K78">
        <f t="shared" si="13"/>
        <v>1.19177192140244</v>
      </c>
      <c r="L78">
        <f t="shared" si="14"/>
        <v>88130</v>
      </c>
      <c r="M78">
        <f t="shared" si="15"/>
        <v>26341</v>
      </c>
      <c r="N78">
        <f t="shared" si="16"/>
        <v>48327.199999999997</v>
      </c>
      <c r="O78">
        <f t="shared" si="17"/>
        <v>61789</v>
      </c>
      <c r="Q78">
        <v>-4151</v>
      </c>
      <c r="R78">
        <v>37</v>
      </c>
      <c r="T78">
        <v>12952.399999999994</v>
      </c>
      <c r="U78">
        <v>4426.1999999999971</v>
      </c>
      <c r="W78">
        <v>22968</v>
      </c>
      <c r="X78">
        <v>7746.2</v>
      </c>
      <c r="AD78">
        <v>48327.199999999997</v>
      </c>
      <c r="AE78">
        <v>1.19177192140244</v>
      </c>
      <c r="AI78">
        <v>48327.199999999997</v>
      </c>
      <c r="AJ78">
        <v>1.19177192140244</v>
      </c>
    </row>
    <row r="79" spans="2:38" x14ac:dyDescent="0.25">
      <c r="B79">
        <v>83066</v>
      </c>
      <c r="C79">
        <v>32230</v>
      </c>
      <c r="D79">
        <v>58824</v>
      </c>
      <c r="E79">
        <v>66178</v>
      </c>
      <c r="F79">
        <v>83370</v>
      </c>
      <c r="H79">
        <v>72061</v>
      </c>
      <c r="J79">
        <f t="shared" si="12"/>
        <v>64733.599999999999</v>
      </c>
      <c r="K79">
        <f t="shared" si="13"/>
        <v>1.1131931485349185</v>
      </c>
      <c r="L79">
        <f t="shared" si="14"/>
        <v>83370</v>
      </c>
      <c r="M79">
        <f t="shared" si="15"/>
        <v>32230</v>
      </c>
      <c r="N79">
        <f t="shared" si="16"/>
        <v>64733.599999999999</v>
      </c>
      <c r="O79">
        <f t="shared" si="17"/>
        <v>51140</v>
      </c>
      <c r="Q79">
        <v>5887</v>
      </c>
      <c r="R79">
        <v>-999</v>
      </c>
      <c r="T79">
        <v>9186.7999999999956</v>
      </c>
      <c r="U79">
        <v>-671</v>
      </c>
      <c r="W79">
        <v>32096</v>
      </c>
      <c r="X79">
        <v>2833.4</v>
      </c>
      <c r="Z79">
        <v>64733.599999999999</v>
      </c>
      <c r="AA79">
        <v>1.1131931485349185</v>
      </c>
      <c r="AI79">
        <v>64733.599999999999</v>
      </c>
      <c r="AJ79">
        <v>1.1131931485349185</v>
      </c>
    </row>
    <row r="80" spans="2:38" x14ac:dyDescent="0.25">
      <c r="B80">
        <v>39616</v>
      </c>
      <c r="C80">
        <v>89403</v>
      </c>
      <c r="D80">
        <v>22526</v>
      </c>
      <c r="E80">
        <v>87021</v>
      </c>
      <c r="F80">
        <v>47893</v>
      </c>
      <c r="H80">
        <v>83178</v>
      </c>
      <c r="J80">
        <f t="shared" si="12"/>
        <v>57291.8</v>
      </c>
      <c r="K80">
        <f t="shared" si="13"/>
        <v>1.4518308030119493</v>
      </c>
      <c r="L80">
        <f t="shared" si="14"/>
        <v>89403</v>
      </c>
      <c r="M80">
        <f t="shared" si="15"/>
        <v>22526</v>
      </c>
      <c r="N80">
        <f t="shared" si="16"/>
        <v>57291.8</v>
      </c>
      <c r="O80">
        <f t="shared" si="17"/>
        <v>66877</v>
      </c>
      <c r="Q80">
        <v>6057</v>
      </c>
      <c r="R80">
        <v>14939</v>
      </c>
      <c r="T80">
        <v>6689.6000000000058</v>
      </c>
      <c r="U80">
        <v>-5364.7999999999956</v>
      </c>
      <c r="W80">
        <v>23191.599999999999</v>
      </c>
      <c r="X80">
        <v>5364.8000000000011</v>
      </c>
      <c r="Z80">
        <v>57291.8</v>
      </c>
      <c r="AA80">
        <v>1.4518308030119493</v>
      </c>
      <c r="AK80">
        <v>57291.8</v>
      </c>
      <c r="AL80">
        <v>1.4518308030119493</v>
      </c>
    </row>
    <row r="81" spans="2:38" x14ac:dyDescent="0.25">
      <c r="B81">
        <v>30413</v>
      </c>
      <c r="C81">
        <v>50349</v>
      </c>
      <c r="D81">
        <v>51340</v>
      </c>
      <c r="E81">
        <v>59162</v>
      </c>
      <c r="F81">
        <v>75010</v>
      </c>
      <c r="H81">
        <v>56988</v>
      </c>
      <c r="J81">
        <f t="shared" si="12"/>
        <v>53254.8</v>
      </c>
      <c r="K81">
        <f t="shared" si="13"/>
        <v>1.0701007233150814</v>
      </c>
      <c r="L81">
        <f t="shared" si="14"/>
        <v>75010</v>
      </c>
      <c r="M81">
        <f t="shared" si="15"/>
        <v>30413</v>
      </c>
      <c r="N81">
        <f t="shared" si="16"/>
        <v>53254.8</v>
      </c>
      <c r="O81">
        <f t="shared" si="17"/>
        <v>44597</v>
      </c>
      <c r="Q81">
        <v>-49038</v>
      </c>
      <c r="R81">
        <v>0</v>
      </c>
      <c r="T81">
        <v>-3866.3999999999942</v>
      </c>
      <c r="U81">
        <v>-3733</v>
      </c>
      <c r="W81">
        <v>36399.200000000004</v>
      </c>
      <c r="X81">
        <v>3733</v>
      </c>
      <c r="AF81">
        <v>53254.8</v>
      </c>
      <c r="AG81">
        <v>1.0701007233150814</v>
      </c>
      <c r="AI81">
        <v>53254.8</v>
      </c>
      <c r="AJ81">
        <v>1.0701007233150814</v>
      </c>
    </row>
    <row r="82" spans="2:38" x14ac:dyDescent="0.25">
      <c r="B82">
        <v>32277</v>
      </c>
      <c r="C82">
        <v>25364</v>
      </c>
      <c r="D82">
        <v>20454</v>
      </c>
      <c r="E82">
        <v>94899</v>
      </c>
      <c r="F82">
        <v>60565</v>
      </c>
      <c r="H82">
        <v>82336</v>
      </c>
      <c r="J82">
        <f t="shared" si="12"/>
        <v>46711.8</v>
      </c>
      <c r="K82">
        <f t="shared" si="13"/>
        <v>1.7626381342615782</v>
      </c>
      <c r="L82">
        <f t="shared" si="14"/>
        <v>94899</v>
      </c>
      <c r="M82">
        <f t="shared" si="15"/>
        <v>20454</v>
      </c>
      <c r="N82">
        <f t="shared" si="16"/>
        <v>46711.8</v>
      </c>
      <c r="O82">
        <f t="shared" si="17"/>
        <v>74445</v>
      </c>
      <c r="Q82">
        <v>-18032</v>
      </c>
      <c r="R82">
        <v>-74</v>
      </c>
      <c r="T82">
        <v>267</v>
      </c>
      <c r="U82">
        <v>57.400000000001455</v>
      </c>
      <c r="W82">
        <v>38077</v>
      </c>
      <c r="X82">
        <v>8872.2000000000007</v>
      </c>
      <c r="AD82">
        <v>46711.8</v>
      </c>
      <c r="AE82">
        <v>1.7626381342615782</v>
      </c>
      <c r="AK82">
        <v>46711.8</v>
      </c>
      <c r="AL82">
        <v>1.7626381342615782</v>
      </c>
    </row>
    <row r="83" spans="2:38" x14ac:dyDescent="0.25">
      <c r="B83">
        <v>23636</v>
      </c>
      <c r="C83">
        <v>49622</v>
      </c>
      <c r="D83">
        <v>36031</v>
      </c>
      <c r="E83">
        <v>87929</v>
      </c>
      <c r="F83">
        <v>27972</v>
      </c>
      <c r="H83">
        <v>67891</v>
      </c>
      <c r="J83">
        <f t="shared" si="12"/>
        <v>45038</v>
      </c>
      <c r="K83">
        <f t="shared" si="13"/>
        <v>1.5074159598561214</v>
      </c>
      <c r="L83">
        <f t="shared" si="14"/>
        <v>87929</v>
      </c>
      <c r="M83">
        <f t="shared" si="15"/>
        <v>23636</v>
      </c>
      <c r="N83">
        <f t="shared" si="16"/>
        <v>45038</v>
      </c>
      <c r="O83">
        <f t="shared" si="17"/>
        <v>64293</v>
      </c>
      <c r="Q83">
        <v>-43301</v>
      </c>
      <c r="R83">
        <v>10006</v>
      </c>
      <c r="T83">
        <v>-8983.5999999999985</v>
      </c>
      <c r="U83">
        <v>-3095.1999999999971</v>
      </c>
      <c r="W83">
        <v>12890.800000000001</v>
      </c>
      <c r="X83">
        <v>6677.2</v>
      </c>
      <c r="AD83">
        <v>45038</v>
      </c>
      <c r="AE83">
        <v>1.5074159598561214</v>
      </c>
      <c r="AK83">
        <v>45038</v>
      </c>
      <c r="AL83">
        <v>1.5074159598561214</v>
      </c>
    </row>
    <row r="84" spans="2:38" x14ac:dyDescent="0.25">
      <c r="B84">
        <v>23383</v>
      </c>
      <c r="C84">
        <v>92708</v>
      </c>
      <c r="D84">
        <v>56923</v>
      </c>
      <c r="E84">
        <v>96239</v>
      </c>
      <c r="F84">
        <v>39019</v>
      </c>
      <c r="H84">
        <v>84056</v>
      </c>
      <c r="J84">
        <f t="shared" si="12"/>
        <v>61654.400000000001</v>
      </c>
      <c r="K84">
        <f t="shared" si="13"/>
        <v>1.3633414646805417</v>
      </c>
      <c r="L84">
        <f t="shared" si="14"/>
        <v>96239</v>
      </c>
      <c r="M84">
        <f t="shared" si="15"/>
        <v>23383</v>
      </c>
      <c r="N84">
        <f t="shared" si="16"/>
        <v>61654.400000000001</v>
      </c>
      <c r="O84">
        <f t="shared" si="17"/>
        <v>72856</v>
      </c>
      <c r="Q84">
        <v>-36976</v>
      </c>
      <c r="R84">
        <v>7250</v>
      </c>
      <c r="T84">
        <v>-2994.4000000000015</v>
      </c>
      <c r="U84">
        <v>452.59999999999854</v>
      </c>
      <c r="W84">
        <v>23671.199999999997</v>
      </c>
      <c r="X84">
        <v>3943.8</v>
      </c>
      <c r="AF84">
        <v>61654.400000000001</v>
      </c>
      <c r="AG84">
        <v>1.3633414646805417</v>
      </c>
      <c r="AI84">
        <v>61654.400000000001</v>
      </c>
      <c r="AJ84">
        <v>1.3633414646805417</v>
      </c>
    </row>
    <row r="85" spans="2:38" x14ac:dyDescent="0.25">
      <c r="B85">
        <v>98328</v>
      </c>
      <c r="C85">
        <v>46909</v>
      </c>
      <c r="D85">
        <v>40161</v>
      </c>
      <c r="E85">
        <v>41945</v>
      </c>
      <c r="F85">
        <v>30523</v>
      </c>
      <c r="H85">
        <v>71095</v>
      </c>
      <c r="J85">
        <f t="shared" si="12"/>
        <v>51573.2</v>
      </c>
      <c r="K85">
        <f t="shared" si="13"/>
        <v>1.3785260561687078</v>
      </c>
      <c r="L85">
        <f t="shared" si="14"/>
        <v>98328</v>
      </c>
      <c r="M85">
        <f t="shared" si="15"/>
        <v>30523</v>
      </c>
      <c r="N85">
        <f t="shared" si="16"/>
        <v>51573.2</v>
      </c>
      <c r="O85">
        <f t="shared" si="17"/>
        <v>67805</v>
      </c>
      <c r="Q85">
        <v>1600</v>
      </c>
      <c r="R85">
        <v>13442</v>
      </c>
      <c r="T85">
        <v>28104.799999999996</v>
      </c>
      <c r="U85">
        <v>8654.7999999999956</v>
      </c>
      <c r="W85">
        <v>28300.800000000003</v>
      </c>
      <c r="X85">
        <v>9174.7999999999993</v>
      </c>
      <c r="AD85">
        <v>51573.2</v>
      </c>
      <c r="AE85">
        <v>1.3785260561687078</v>
      </c>
      <c r="AK85">
        <v>51573.2</v>
      </c>
      <c r="AL85">
        <v>1.3785260561687078</v>
      </c>
    </row>
    <row r="86" spans="2:38" x14ac:dyDescent="0.25">
      <c r="B86">
        <v>60076</v>
      </c>
      <c r="C86">
        <v>25639</v>
      </c>
      <c r="D86">
        <v>97979</v>
      </c>
      <c r="E86">
        <v>79484</v>
      </c>
      <c r="F86">
        <v>43617</v>
      </c>
      <c r="H86">
        <v>89145</v>
      </c>
      <c r="J86">
        <f t="shared" si="12"/>
        <v>61359</v>
      </c>
      <c r="K86">
        <f t="shared" si="13"/>
        <v>1.4528431037011684</v>
      </c>
      <c r="L86">
        <f t="shared" si="14"/>
        <v>97979</v>
      </c>
      <c r="M86">
        <f t="shared" si="15"/>
        <v>25639</v>
      </c>
      <c r="N86">
        <f t="shared" si="16"/>
        <v>61359</v>
      </c>
      <c r="O86">
        <f t="shared" si="17"/>
        <v>72340</v>
      </c>
      <c r="Q86">
        <v>-9624</v>
      </c>
      <c r="R86">
        <v>9843</v>
      </c>
      <c r="T86">
        <v>-288.59999999999854</v>
      </c>
      <c r="U86">
        <v>-5532.6000000000058</v>
      </c>
      <c r="W86">
        <v>25785.8</v>
      </c>
      <c r="X86">
        <v>9119.4</v>
      </c>
      <c r="AB86">
        <v>61359</v>
      </c>
      <c r="AC86">
        <v>1.4528431037011684</v>
      </c>
      <c r="AK86">
        <v>61359</v>
      </c>
      <c r="AL86">
        <v>1.4528431037011684</v>
      </c>
    </row>
    <row r="87" spans="2:38" x14ac:dyDescent="0.25">
      <c r="B87">
        <v>64271</v>
      </c>
      <c r="C87">
        <v>82275</v>
      </c>
      <c r="D87">
        <v>24701</v>
      </c>
      <c r="E87">
        <v>43414</v>
      </c>
      <c r="F87">
        <v>87655</v>
      </c>
      <c r="H87">
        <v>121207</v>
      </c>
      <c r="J87">
        <f t="shared" si="12"/>
        <v>60463.199999999997</v>
      </c>
      <c r="K87">
        <f t="shared" si="13"/>
        <v>2.0046408393866022</v>
      </c>
      <c r="L87">
        <f t="shared" si="14"/>
        <v>87655</v>
      </c>
      <c r="M87">
        <f t="shared" si="15"/>
        <v>24701</v>
      </c>
      <c r="N87">
        <f t="shared" si="16"/>
        <v>60463.199999999997</v>
      </c>
      <c r="O87">
        <f t="shared" si="17"/>
        <v>62954</v>
      </c>
      <c r="Q87">
        <v>75205</v>
      </c>
      <c r="R87">
        <v>9763</v>
      </c>
      <c r="T87">
        <v>19061.399999999994</v>
      </c>
      <c r="U87">
        <v>5838.5999999999985</v>
      </c>
      <c r="W87">
        <v>21544.6</v>
      </c>
      <c r="X87">
        <v>8982.2000000000007</v>
      </c>
      <c r="Z87">
        <v>60463.199999999997</v>
      </c>
      <c r="AA87">
        <v>2.0046408393866022</v>
      </c>
      <c r="AK87">
        <v>60463.199999999997</v>
      </c>
      <c r="AL87">
        <v>2.0046408393866022</v>
      </c>
    </row>
    <row r="88" spans="2:38" x14ac:dyDescent="0.25">
      <c r="B88">
        <v>24479</v>
      </c>
      <c r="C88">
        <v>93892</v>
      </c>
      <c r="D88">
        <v>42158</v>
      </c>
      <c r="E88">
        <v>37257</v>
      </c>
      <c r="F88">
        <v>51761</v>
      </c>
      <c r="H88">
        <v>119820</v>
      </c>
      <c r="J88">
        <f t="shared" si="12"/>
        <v>49909.4</v>
      </c>
      <c r="K88">
        <f t="shared" si="13"/>
        <v>2.4007501592886311</v>
      </c>
      <c r="L88">
        <f t="shared" si="14"/>
        <v>93892</v>
      </c>
      <c r="M88">
        <f t="shared" si="15"/>
        <v>24479</v>
      </c>
      <c r="N88">
        <f t="shared" si="16"/>
        <v>49909.4</v>
      </c>
      <c r="O88">
        <f t="shared" si="17"/>
        <v>69413</v>
      </c>
      <c r="Q88">
        <v>50448</v>
      </c>
      <c r="R88">
        <v>1252</v>
      </c>
      <c r="T88">
        <v>-1307.7999999999956</v>
      </c>
      <c r="U88">
        <v>3374.8000000000029</v>
      </c>
      <c r="W88">
        <v>44312.200000000004</v>
      </c>
      <c r="X88">
        <v>9167.6</v>
      </c>
      <c r="Z88">
        <v>49909.4</v>
      </c>
      <c r="AA88">
        <v>2.4007501592886311</v>
      </c>
      <c r="AK88">
        <v>49909.4</v>
      </c>
      <c r="AL88">
        <v>2.4007501592886311</v>
      </c>
    </row>
    <row r="89" spans="2:38" x14ac:dyDescent="0.25">
      <c r="B89">
        <v>57398</v>
      </c>
      <c r="C89">
        <v>93751</v>
      </c>
      <c r="D89">
        <v>44944</v>
      </c>
      <c r="E89">
        <v>89494</v>
      </c>
      <c r="F89">
        <v>61807</v>
      </c>
      <c r="H89">
        <v>104729</v>
      </c>
      <c r="J89">
        <f t="shared" si="12"/>
        <v>69478.8</v>
      </c>
      <c r="K89">
        <f t="shared" si="13"/>
        <v>1.5073518828765033</v>
      </c>
      <c r="L89">
        <f t="shared" si="14"/>
        <v>93751</v>
      </c>
      <c r="M89">
        <f t="shared" si="15"/>
        <v>44944</v>
      </c>
      <c r="N89">
        <f t="shared" si="16"/>
        <v>69478.8</v>
      </c>
      <c r="O89">
        <f t="shared" si="17"/>
        <v>48807</v>
      </c>
      <c r="Q89">
        <v>28100</v>
      </c>
      <c r="R89">
        <v>-22665</v>
      </c>
      <c r="T89">
        <v>-3730.8000000000029</v>
      </c>
      <c r="U89">
        <v>4678.2000000000044</v>
      </c>
      <c r="W89">
        <v>17792</v>
      </c>
      <c r="X89">
        <v>4792.6000000000004</v>
      </c>
      <c r="AB89">
        <v>69478.8</v>
      </c>
      <c r="AC89">
        <v>1.5073518828765033</v>
      </c>
      <c r="AK89">
        <v>69478.8</v>
      </c>
      <c r="AL89">
        <v>1.5073518828765033</v>
      </c>
    </row>
    <row r="90" spans="2:38" x14ac:dyDescent="0.25">
      <c r="B90">
        <v>56433</v>
      </c>
      <c r="C90">
        <v>118835</v>
      </c>
      <c r="D90">
        <v>37623</v>
      </c>
      <c r="E90">
        <v>11003</v>
      </c>
      <c r="F90">
        <v>56951</v>
      </c>
      <c r="H90">
        <v>88681</v>
      </c>
      <c r="J90">
        <f t="shared" si="12"/>
        <v>56169</v>
      </c>
      <c r="K90">
        <f t="shared" si="13"/>
        <v>1.5788246185618402</v>
      </c>
      <c r="L90">
        <f t="shared" si="14"/>
        <v>118835</v>
      </c>
      <c r="M90">
        <f t="shared" si="15"/>
        <v>11003</v>
      </c>
      <c r="N90">
        <f t="shared" si="16"/>
        <v>56169</v>
      </c>
      <c r="O90">
        <f t="shared" si="17"/>
        <v>107832</v>
      </c>
      <c r="Q90">
        <v>-19313</v>
      </c>
      <c r="R90">
        <v>-7168</v>
      </c>
      <c r="T90">
        <v>-30742.800000000003</v>
      </c>
      <c r="U90">
        <v>-5159</v>
      </c>
      <c r="W90">
        <v>30742.799999999999</v>
      </c>
      <c r="X90">
        <v>10466.199999999999</v>
      </c>
      <c r="AB90">
        <v>56169</v>
      </c>
      <c r="AC90">
        <v>1.5788246185618402</v>
      </c>
      <c r="AK90">
        <v>56169</v>
      </c>
      <c r="AL90">
        <v>1.5788246185618402</v>
      </c>
    </row>
    <row r="91" spans="2:38" x14ac:dyDescent="0.25">
      <c r="B91">
        <v>25169</v>
      </c>
      <c r="C91">
        <v>39831</v>
      </c>
      <c r="D91">
        <v>91812</v>
      </c>
      <c r="E91">
        <v>30409</v>
      </c>
      <c r="F91">
        <v>55577</v>
      </c>
      <c r="H91">
        <v>122556</v>
      </c>
      <c r="J91">
        <f t="shared" si="12"/>
        <v>48559.6</v>
      </c>
      <c r="K91">
        <f t="shared" si="13"/>
        <v>2.5238263906621965</v>
      </c>
      <c r="L91">
        <f t="shared" si="14"/>
        <v>91812</v>
      </c>
      <c r="M91">
        <f t="shared" si="15"/>
        <v>25169</v>
      </c>
      <c r="N91">
        <f t="shared" si="16"/>
        <v>48559.6</v>
      </c>
      <c r="O91">
        <f t="shared" si="17"/>
        <v>66643</v>
      </c>
      <c r="Q91">
        <v>-5118</v>
      </c>
      <c r="R91">
        <v>12327</v>
      </c>
      <c r="T91">
        <v>-22632.799999999996</v>
      </c>
      <c r="U91">
        <v>-2524</v>
      </c>
      <c r="W91">
        <v>26955.200000000001</v>
      </c>
      <c r="X91">
        <v>6281.6</v>
      </c>
      <c r="AF91">
        <v>48559.6</v>
      </c>
      <c r="AG91">
        <v>2.5238263906621965</v>
      </c>
      <c r="AK91">
        <v>48559.6</v>
      </c>
      <c r="AL91">
        <v>2.5238263906621965</v>
      </c>
    </row>
    <row r="92" spans="2:38" x14ac:dyDescent="0.25">
      <c r="B92">
        <v>25851</v>
      </c>
      <c r="C92">
        <v>67788</v>
      </c>
      <c r="D92">
        <v>51903</v>
      </c>
      <c r="E92">
        <v>60603</v>
      </c>
      <c r="F92">
        <v>30553</v>
      </c>
      <c r="H92">
        <v>79721</v>
      </c>
      <c r="J92">
        <f t="shared" si="12"/>
        <v>47339.6</v>
      </c>
      <c r="K92">
        <f t="shared" si="13"/>
        <v>1.6840235236461651</v>
      </c>
      <c r="L92">
        <f t="shared" si="14"/>
        <v>67788</v>
      </c>
      <c r="M92">
        <f t="shared" si="15"/>
        <v>25851</v>
      </c>
      <c r="N92">
        <f t="shared" si="16"/>
        <v>47339.6</v>
      </c>
      <c r="O92">
        <f t="shared" si="17"/>
        <v>41937</v>
      </c>
      <c r="Q92">
        <v>32489</v>
      </c>
      <c r="R92">
        <v>89</v>
      </c>
      <c r="T92">
        <v>25371.8</v>
      </c>
      <c r="U92">
        <v>3151.4000000000015</v>
      </c>
      <c r="W92">
        <v>34859</v>
      </c>
      <c r="X92">
        <v>3152.2000000000003</v>
      </c>
      <c r="AD92">
        <v>47339.6</v>
      </c>
      <c r="AE92">
        <v>1.6840235236461651</v>
      </c>
      <c r="AK92">
        <v>47339.6</v>
      </c>
      <c r="AL92">
        <v>1.6840235236461651</v>
      </c>
    </row>
    <row r="93" spans="2:38" x14ac:dyDescent="0.25">
      <c r="B93">
        <v>26580</v>
      </c>
      <c r="C93">
        <v>87524</v>
      </c>
      <c r="D93">
        <v>61960</v>
      </c>
      <c r="E93">
        <v>41190</v>
      </c>
      <c r="F93">
        <v>40116</v>
      </c>
      <c r="H93">
        <v>81515</v>
      </c>
      <c r="J93">
        <f t="shared" si="12"/>
        <v>51474</v>
      </c>
      <c r="K93">
        <f t="shared" si="13"/>
        <v>1.5836150289466526</v>
      </c>
      <c r="L93">
        <f t="shared" si="14"/>
        <v>87524</v>
      </c>
      <c r="M93">
        <f t="shared" si="15"/>
        <v>26580</v>
      </c>
      <c r="N93">
        <f t="shared" si="16"/>
        <v>51474</v>
      </c>
      <c r="O93">
        <f t="shared" si="17"/>
        <v>60944</v>
      </c>
      <c r="Q93">
        <v>-1141</v>
      </c>
      <c r="R93">
        <v>-11994</v>
      </c>
      <c r="T93">
        <v>16911</v>
      </c>
      <c r="U93">
        <v>-6970.1999999999971</v>
      </c>
      <c r="W93">
        <v>49912.2</v>
      </c>
      <c r="X93">
        <v>7124.5999999999985</v>
      </c>
      <c r="AD93">
        <v>51474</v>
      </c>
      <c r="AE93">
        <v>1.5836150289466526</v>
      </c>
      <c r="AK93">
        <v>51474</v>
      </c>
      <c r="AL93">
        <v>1.5836150289466526</v>
      </c>
    </row>
    <row r="94" spans="2:38" x14ac:dyDescent="0.25">
      <c r="B94">
        <v>82257</v>
      </c>
      <c r="C94">
        <v>84782</v>
      </c>
      <c r="D94">
        <v>71677</v>
      </c>
      <c r="E94">
        <v>63583</v>
      </c>
      <c r="F94">
        <v>43347</v>
      </c>
      <c r="H94">
        <v>107865</v>
      </c>
      <c r="J94">
        <f t="shared" si="12"/>
        <v>69129.2</v>
      </c>
      <c r="K94">
        <f t="shared" si="13"/>
        <v>1.5603391909641657</v>
      </c>
      <c r="L94">
        <f t="shared" si="14"/>
        <v>84782</v>
      </c>
      <c r="M94">
        <f t="shared" si="15"/>
        <v>43347</v>
      </c>
      <c r="N94">
        <f t="shared" si="16"/>
        <v>69129.2</v>
      </c>
      <c r="O94">
        <f t="shared" si="17"/>
        <v>41435</v>
      </c>
      <c r="Q94">
        <v>-1851</v>
      </c>
      <c r="R94">
        <v>5597</v>
      </c>
      <c r="T94">
        <v>-1349.8000000000029</v>
      </c>
      <c r="U94">
        <v>-1659.1999999999971</v>
      </c>
      <c r="W94">
        <v>33835.799999999996</v>
      </c>
      <c r="X94">
        <v>3325.9999999999995</v>
      </c>
      <c r="AB94">
        <v>69129.2</v>
      </c>
      <c r="AC94">
        <v>1.5603391909641657</v>
      </c>
      <c r="AK94">
        <v>69129.2</v>
      </c>
      <c r="AL94">
        <v>1.5603391909641657</v>
      </c>
    </row>
    <row r="95" spans="2:38" x14ac:dyDescent="0.25">
      <c r="B95">
        <v>97903</v>
      </c>
      <c r="C95">
        <v>34952</v>
      </c>
      <c r="D95">
        <v>70590</v>
      </c>
      <c r="E95">
        <v>78874</v>
      </c>
      <c r="F95">
        <v>44736</v>
      </c>
      <c r="H95">
        <v>67231</v>
      </c>
      <c r="J95">
        <f t="shared" si="12"/>
        <v>65411</v>
      </c>
      <c r="K95">
        <f t="shared" si="13"/>
        <v>1.0278240662885447</v>
      </c>
      <c r="L95">
        <f t="shared" si="14"/>
        <v>97903</v>
      </c>
      <c r="M95">
        <f t="shared" si="15"/>
        <v>34952</v>
      </c>
      <c r="N95">
        <f t="shared" si="16"/>
        <v>65411</v>
      </c>
      <c r="O95">
        <f t="shared" si="17"/>
        <v>62951</v>
      </c>
      <c r="Q95">
        <v>-36458</v>
      </c>
      <c r="R95">
        <v>-11687</v>
      </c>
      <c r="T95">
        <v>2139.8000000000029</v>
      </c>
      <c r="U95">
        <v>-1820</v>
      </c>
      <c r="W95">
        <v>61043.399999999994</v>
      </c>
      <c r="X95">
        <v>1820</v>
      </c>
      <c r="AF95">
        <v>65411</v>
      </c>
      <c r="AG95">
        <v>1.0278240662885447</v>
      </c>
      <c r="AI95">
        <v>65411</v>
      </c>
      <c r="AJ95">
        <v>1.0278240662885447</v>
      </c>
    </row>
    <row r="96" spans="2:38" x14ac:dyDescent="0.25">
      <c r="B96">
        <v>56639</v>
      </c>
      <c r="C96">
        <v>25543</v>
      </c>
      <c r="D96">
        <v>66512</v>
      </c>
      <c r="E96">
        <v>98326</v>
      </c>
      <c r="F96">
        <v>34116</v>
      </c>
      <c r="H96">
        <v>59377</v>
      </c>
      <c r="J96">
        <f t="shared" si="12"/>
        <v>56227.199999999997</v>
      </c>
      <c r="K96">
        <f t="shared" si="13"/>
        <v>1.0560191508735985</v>
      </c>
      <c r="L96">
        <f t="shared" si="14"/>
        <v>98326</v>
      </c>
      <c r="M96">
        <f t="shared" si="15"/>
        <v>25543</v>
      </c>
      <c r="N96">
        <f t="shared" si="16"/>
        <v>56227.199999999997</v>
      </c>
      <c r="O96">
        <f t="shared" si="17"/>
        <v>72783</v>
      </c>
      <c r="Q96">
        <v>-31151</v>
      </c>
      <c r="R96">
        <v>-5314</v>
      </c>
      <c r="T96">
        <v>2107.1999999999971</v>
      </c>
      <c r="U96">
        <v>1266.1999999999971</v>
      </c>
      <c r="W96">
        <v>31970</v>
      </c>
      <c r="X96">
        <v>1307.0000000000002</v>
      </c>
      <c r="AD96">
        <v>56227.199999999997</v>
      </c>
      <c r="AE96">
        <v>1.0560191508735985</v>
      </c>
      <c r="AI96">
        <v>56227.199999999997</v>
      </c>
      <c r="AJ96">
        <v>1.0560191508735985</v>
      </c>
    </row>
    <row r="97" spans="2:38" x14ac:dyDescent="0.25">
      <c r="B97">
        <v>66409</v>
      </c>
      <c r="C97">
        <v>110554</v>
      </c>
      <c r="D97">
        <v>10730</v>
      </c>
      <c r="E97">
        <v>48398</v>
      </c>
      <c r="F97">
        <v>46708</v>
      </c>
      <c r="H97">
        <v>118985</v>
      </c>
      <c r="J97">
        <f t="shared" si="12"/>
        <v>56559.8</v>
      </c>
      <c r="K97">
        <f t="shared" si="13"/>
        <v>2.1037026297829908</v>
      </c>
      <c r="L97">
        <f t="shared" si="14"/>
        <v>110554</v>
      </c>
      <c r="M97">
        <f t="shared" si="15"/>
        <v>10730</v>
      </c>
      <c r="N97">
        <f t="shared" si="16"/>
        <v>56559.8</v>
      </c>
      <c r="O97">
        <f t="shared" si="17"/>
        <v>99824</v>
      </c>
      <c r="Q97">
        <v>36944</v>
      </c>
      <c r="R97">
        <v>6576</v>
      </c>
      <c r="T97">
        <v>6548</v>
      </c>
      <c r="U97">
        <v>634.80000000000291</v>
      </c>
      <c r="W97">
        <v>26750</v>
      </c>
      <c r="X97">
        <v>6106.7999999999993</v>
      </c>
      <c r="AD97">
        <v>56559.8</v>
      </c>
      <c r="AE97">
        <v>2.1037026297829908</v>
      </c>
      <c r="AK97">
        <v>56559.8</v>
      </c>
      <c r="AL97">
        <v>2.1037026297829908</v>
      </c>
    </row>
    <row r="98" spans="2:38" x14ac:dyDescent="0.25">
      <c r="B98">
        <v>76136</v>
      </c>
      <c r="C98">
        <v>49137</v>
      </c>
      <c r="D98">
        <v>43904</v>
      </c>
      <c r="E98">
        <v>22850</v>
      </c>
      <c r="F98">
        <v>81823</v>
      </c>
      <c r="H98">
        <v>127045</v>
      </c>
      <c r="J98">
        <f t="shared" si="12"/>
        <v>54770</v>
      </c>
      <c r="K98">
        <f t="shared" ref="K98:K129" si="18">H98/J98</f>
        <v>2.3196092751506301</v>
      </c>
      <c r="L98">
        <f t="shared" si="14"/>
        <v>81823</v>
      </c>
      <c r="M98">
        <f t="shared" si="15"/>
        <v>22850</v>
      </c>
      <c r="N98">
        <f t="shared" si="16"/>
        <v>54770</v>
      </c>
      <c r="O98">
        <f t="shared" si="17"/>
        <v>58973</v>
      </c>
      <c r="Q98">
        <v>11794</v>
      </c>
      <c r="R98">
        <v>-8201</v>
      </c>
      <c r="T98">
        <v>-9977.1999999999971</v>
      </c>
      <c r="U98">
        <v>-2987.5999999999985</v>
      </c>
      <c r="W98">
        <v>38313.199999999997</v>
      </c>
      <c r="X98">
        <v>3515.2</v>
      </c>
      <c r="AF98">
        <v>54770</v>
      </c>
      <c r="AG98">
        <v>2.3196092751506301</v>
      </c>
      <c r="AK98">
        <v>54770</v>
      </c>
      <c r="AL98">
        <v>2.3196092751506301</v>
      </c>
    </row>
    <row r="99" spans="2:38" x14ac:dyDescent="0.25">
      <c r="B99">
        <v>41194</v>
      </c>
      <c r="C99">
        <v>89841</v>
      </c>
      <c r="D99">
        <v>92729</v>
      </c>
      <c r="E99">
        <v>99236</v>
      </c>
      <c r="F99">
        <v>4969</v>
      </c>
      <c r="H99">
        <v>84973</v>
      </c>
      <c r="J99">
        <f t="shared" si="12"/>
        <v>65593.8</v>
      </c>
      <c r="K99">
        <f t="shared" si="18"/>
        <v>1.2954425570709427</v>
      </c>
      <c r="L99">
        <f t="shared" si="14"/>
        <v>99236</v>
      </c>
      <c r="M99">
        <f t="shared" si="15"/>
        <v>4969</v>
      </c>
      <c r="N99">
        <f t="shared" si="16"/>
        <v>65593.8</v>
      </c>
      <c r="O99">
        <f t="shared" si="17"/>
        <v>94267</v>
      </c>
      <c r="Q99">
        <v>-26834</v>
      </c>
      <c r="R99">
        <v>8061</v>
      </c>
      <c r="T99">
        <v>-12486.599999999991</v>
      </c>
      <c r="U99">
        <v>-1203.8000000000029</v>
      </c>
      <c r="W99">
        <v>24142.6</v>
      </c>
      <c r="X99">
        <v>3426.2</v>
      </c>
      <c r="AB99">
        <v>65593.8</v>
      </c>
      <c r="AC99">
        <v>1.2954425570709427</v>
      </c>
      <c r="AK99">
        <v>65593.8</v>
      </c>
      <c r="AL99">
        <v>1.2954425570709427</v>
      </c>
    </row>
    <row r="100" spans="2:38" x14ac:dyDescent="0.25">
      <c r="B100">
        <v>100565</v>
      </c>
      <c r="C100">
        <v>63468</v>
      </c>
      <c r="D100">
        <v>51101</v>
      </c>
      <c r="E100">
        <v>75062</v>
      </c>
      <c r="F100">
        <v>69002</v>
      </c>
      <c r="H100">
        <v>83845</v>
      </c>
      <c r="J100">
        <f t="shared" si="12"/>
        <v>71839.600000000006</v>
      </c>
      <c r="K100">
        <f t="shared" si="18"/>
        <v>1.1671139594318454</v>
      </c>
      <c r="L100">
        <f t="shared" si="14"/>
        <v>100565</v>
      </c>
      <c r="M100">
        <f t="shared" si="15"/>
        <v>51101</v>
      </c>
      <c r="N100">
        <f t="shared" si="16"/>
        <v>71839.600000000006</v>
      </c>
      <c r="O100">
        <f t="shared" si="17"/>
        <v>49464</v>
      </c>
      <c r="Q100">
        <v>-39155</v>
      </c>
      <c r="R100">
        <v>-305</v>
      </c>
      <c r="T100">
        <v>8322.4000000000087</v>
      </c>
      <c r="U100">
        <v>1283</v>
      </c>
      <c r="W100">
        <v>26897.599999999999</v>
      </c>
      <c r="X100">
        <v>4925.3999999999996</v>
      </c>
      <c r="AF100">
        <v>71839.600000000006</v>
      </c>
      <c r="AG100">
        <v>1.1671139594318454</v>
      </c>
      <c r="AI100">
        <v>71839.600000000006</v>
      </c>
      <c r="AJ100">
        <v>1.1671139594318454</v>
      </c>
    </row>
    <row r="101" spans="2:38" x14ac:dyDescent="0.25">
      <c r="B101">
        <v>82243</v>
      </c>
      <c r="C101">
        <v>24989</v>
      </c>
      <c r="D101">
        <v>55969</v>
      </c>
      <c r="E101">
        <v>29650</v>
      </c>
      <c r="F101">
        <v>24380</v>
      </c>
      <c r="H101">
        <v>75720</v>
      </c>
      <c r="J101">
        <f t="shared" si="12"/>
        <v>43446.2</v>
      </c>
      <c r="K101">
        <f t="shared" si="18"/>
        <v>1.7428451740313309</v>
      </c>
      <c r="L101">
        <f t="shared" si="14"/>
        <v>82243</v>
      </c>
      <c r="M101">
        <f t="shared" si="15"/>
        <v>24380</v>
      </c>
      <c r="N101">
        <f t="shared" si="16"/>
        <v>43446.2</v>
      </c>
      <c r="O101">
        <f t="shared" si="17"/>
        <v>57863</v>
      </c>
      <c r="Q101">
        <v>21231</v>
      </c>
      <c r="R101">
        <v>-308</v>
      </c>
      <c r="T101">
        <v>-4745.2000000000044</v>
      </c>
      <c r="U101">
        <v>-1154.6000000000058</v>
      </c>
      <c r="W101">
        <v>32722.400000000001</v>
      </c>
      <c r="X101">
        <v>6360.2</v>
      </c>
      <c r="Z101">
        <v>43446.2</v>
      </c>
      <c r="AA101">
        <v>1.7428451740313309</v>
      </c>
      <c r="AK101">
        <v>43446.2</v>
      </c>
      <c r="AL101">
        <v>1.7428451740313309</v>
      </c>
    </row>
    <row r="103" spans="2:38" x14ac:dyDescent="0.25">
      <c r="B103">
        <v>4184659</v>
      </c>
      <c r="C103">
        <v>4372546</v>
      </c>
      <c r="D103">
        <v>4561911</v>
      </c>
      <c r="E103">
        <v>4341228</v>
      </c>
      <c r="F103">
        <v>4237491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6A7AE-1545-4759-917A-7949F568BCC4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71350</v>
      </c>
      <c r="C2">
        <v>65611</v>
      </c>
      <c r="D2">
        <v>85030</v>
      </c>
      <c r="E2">
        <v>65507</v>
      </c>
      <c r="F2">
        <v>59842</v>
      </c>
      <c r="H2">
        <v>102129</v>
      </c>
      <c r="J2">
        <f t="shared" ref="J2:J33" si="0">AVERAGE(B2:F2)</f>
        <v>69468</v>
      </c>
      <c r="K2">
        <f t="shared" ref="K2:K33" si="1">H2/J2</f>
        <v>1.4701589220936258</v>
      </c>
      <c r="L2">
        <f t="shared" ref="L2:L33" si="2">MAX(B2:F2)</f>
        <v>85030</v>
      </c>
      <c r="M2">
        <f t="shared" ref="M2:M33" si="3">MIN(B2:F2)</f>
        <v>59842</v>
      </c>
      <c r="N2">
        <f t="shared" ref="N2:N33" si="4">AVERAGE(B2:F2)</f>
        <v>69468</v>
      </c>
      <c r="O2">
        <f t="shared" ref="O2:O33" si="5">L2-M2</f>
        <v>25188</v>
      </c>
      <c r="Q2">
        <v>9018</v>
      </c>
      <c r="R2">
        <v>4901</v>
      </c>
      <c r="T2">
        <v>20809.199999999997</v>
      </c>
      <c r="U2">
        <v>2649.3999999999942</v>
      </c>
      <c r="W2">
        <v>37558</v>
      </c>
      <c r="X2">
        <v>4160.2000000000007</v>
      </c>
      <c r="AD2">
        <v>69468</v>
      </c>
      <c r="AE2">
        <v>1.4701589220936258</v>
      </c>
      <c r="AK2">
        <v>69468</v>
      </c>
      <c r="AL2">
        <v>1.4701589220936258</v>
      </c>
    </row>
    <row r="3" spans="1:38" x14ac:dyDescent="0.25">
      <c r="B3">
        <v>83857</v>
      </c>
      <c r="C3">
        <v>35582</v>
      </c>
      <c r="D3">
        <v>40886</v>
      </c>
      <c r="E3">
        <v>24721</v>
      </c>
      <c r="F3">
        <v>77163</v>
      </c>
      <c r="H3">
        <v>106190</v>
      </c>
      <c r="J3">
        <f t="shared" si="0"/>
        <v>52441.8</v>
      </c>
      <c r="K3">
        <f t="shared" si="1"/>
        <v>2.024911425618495</v>
      </c>
      <c r="L3">
        <f t="shared" si="2"/>
        <v>83857</v>
      </c>
      <c r="M3">
        <f t="shared" si="3"/>
        <v>24721</v>
      </c>
      <c r="N3">
        <f t="shared" si="4"/>
        <v>52441.8</v>
      </c>
      <c r="O3">
        <f t="shared" si="5"/>
        <v>59136</v>
      </c>
      <c r="Q3">
        <v>22673</v>
      </c>
      <c r="R3">
        <v>-6207</v>
      </c>
      <c r="T3">
        <v>5185.2000000000044</v>
      </c>
      <c r="U3">
        <v>-5008.5999999999985</v>
      </c>
      <c r="W3">
        <v>26353.599999999999</v>
      </c>
      <c r="X3">
        <v>6803.8</v>
      </c>
      <c r="AD3">
        <v>52441.8</v>
      </c>
      <c r="AE3">
        <v>2.024911425618495</v>
      </c>
      <c r="AK3">
        <v>52441.8</v>
      </c>
      <c r="AL3">
        <v>2.024911425618495</v>
      </c>
    </row>
    <row r="4" spans="1:38" x14ac:dyDescent="0.25">
      <c r="B4">
        <v>49609</v>
      </c>
      <c r="C4">
        <v>23790</v>
      </c>
      <c r="D4">
        <v>71255</v>
      </c>
      <c r="E4">
        <v>61749</v>
      </c>
      <c r="F4">
        <v>65283</v>
      </c>
      <c r="H4">
        <v>78010</v>
      </c>
      <c r="J4">
        <f t="shared" si="0"/>
        <v>54337.2</v>
      </c>
      <c r="K4">
        <f t="shared" si="1"/>
        <v>1.4356647011623713</v>
      </c>
      <c r="L4">
        <f t="shared" si="2"/>
        <v>71255</v>
      </c>
      <c r="M4">
        <f t="shared" si="3"/>
        <v>23790</v>
      </c>
      <c r="N4">
        <f t="shared" si="4"/>
        <v>54337.2</v>
      </c>
      <c r="O4">
        <f t="shared" si="5"/>
        <v>47465</v>
      </c>
      <c r="Q4">
        <v>-26786</v>
      </c>
      <c r="R4">
        <v>4326</v>
      </c>
      <c r="T4">
        <v>-28564.800000000003</v>
      </c>
      <c r="U4">
        <v>-4121</v>
      </c>
      <c r="W4">
        <v>36551.199999999997</v>
      </c>
      <c r="X4">
        <v>10141.4</v>
      </c>
      <c r="AB4">
        <v>54337.2</v>
      </c>
      <c r="AC4">
        <v>1.4356647011623713</v>
      </c>
      <c r="AK4">
        <v>54337.2</v>
      </c>
      <c r="AL4">
        <v>1.4356647011623713</v>
      </c>
    </row>
    <row r="5" spans="1:38" x14ac:dyDescent="0.25">
      <c r="B5">
        <v>29635</v>
      </c>
      <c r="C5">
        <v>44372</v>
      </c>
      <c r="D5">
        <v>65380</v>
      </c>
      <c r="E5">
        <v>83213</v>
      </c>
      <c r="F5">
        <v>30639</v>
      </c>
      <c r="H5">
        <v>56665</v>
      </c>
      <c r="J5">
        <f t="shared" si="0"/>
        <v>50647.8</v>
      </c>
      <c r="K5">
        <f t="shared" si="1"/>
        <v>1.1188047654587168</v>
      </c>
      <c r="L5">
        <f t="shared" si="2"/>
        <v>83213</v>
      </c>
      <c r="M5">
        <f t="shared" si="3"/>
        <v>29635</v>
      </c>
      <c r="N5">
        <f t="shared" si="4"/>
        <v>50647.8</v>
      </c>
      <c r="O5">
        <f t="shared" si="5"/>
        <v>53578</v>
      </c>
      <c r="Q5">
        <v>-94010</v>
      </c>
      <c r="R5">
        <v>-4983</v>
      </c>
      <c r="T5">
        <v>-41700.599999999991</v>
      </c>
      <c r="U5">
        <v>-3940</v>
      </c>
      <c r="W5">
        <v>41700.6</v>
      </c>
      <c r="X5">
        <v>4770.7999999999993</v>
      </c>
      <c r="AF5">
        <v>50647.8</v>
      </c>
      <c r="AG5">
        <v>1.1188047654587168</v>
      </c>
      <c r="AI5">
        <v>50647.8</v>
      </c>
      <c r="AJ5">
        <v>1.1188047654587168</v>
      </c>
    </row>
    <row r="6" spans="1:38" x14ac:dyDescent="0.25">
      <c r="B6">
        <v>59279</v>
      </c>
      <c r="C6">
        <v>85996</v>
      </c>
      <c r="D6">
        <v>61557</v>
      </c>
      <c r="E6">
        <v>28417</v>
      </c>
      <c r="F6">
        <v>34350</v>
      </c>
      <c r="H6">
        <v>73935</v>
      </c>
      <c r="J6">
        <f t="shared" si="0"/>
        <v>53919.8</v>
      </c>
      <c r="K6">
        <f t="shared" si="1"/>
        <v>1.3712031572817407</v>
      </c>
      <c r="L6">
        <f t="shared" si="2"/>
        <v>85996</v>
      </c>
      <c r="M6">
        <f t="shared" si="3"/>
        <v>28417</v>
      </c>
      <c r="N6">
        <f t="shared" si="4"/>
        <v>53919.8</v>
      </c>
      <c r="O6">
        <f t="shared" si="5"/>
        <v>57579</v>
      </c>
      <c r="Q6">
        <v>-20775</v>
      </c>
      <c r="R6">
        <v>-630</v>
      </c>
      <c r="T6">
        <v>-8859.3999999999942</v>
      </c>
      <c r="U6">
        <v>0.20000000000436557</v>
      </c>
      <c r="W6">
        <v>13359.400000000001</v>
      </c>
      <c r="X6">
        <v>5947.8</v>
      </c>
      <c r="AB6">
        <v>53919.8</v>
      </c>
      <c r="AC6">
        <v>1.3712031572817407</v>
      </c>
      <c r="AK6">
        <v>53919.8</v>
      </c>
      <c r="AL6">
        <v>1.3712031572817407</v>
      </c>
    </row>
    <row r="7" spans="1:38" x14ac:dyDescent="0.25">
      <c r="B7">
        <v>26214</v>
      </c>
      <c r="C7">
        <v>64254</v>
      </c>
      <c r="D7">
        <v>49331</v>
      </c>
      <c r="E7">
        <v>77538</v>
      </c>
      <c r="F7">
        <v>37363</v>
      </c>
      <c r="H7">
        <v>97462</v>
      </c>
      <c r="J7">
        <f t="shared" si="0"/>
        <v>50940</v>
      </c>
      <c r="K7">
        <f t="shared" si="1"/>
        <v>1.913270514330585</v>
      </c>
      <c r="L7">
        <f t="shared" si="2"/>
        <v>77538</v>
      </c>
      <c r="M7">
        <f t="shared" si="3"/>
        <v>26214</v>
      </c>
      <c r="N7">
        <f t="shared" si="4"/>
        <v>50940</v>
      </c>
      <c r="O7">
        <f t="shared" si="5"/>
        <v>51324</v>
      </c>
      <c r="Q7">
        <v>62776</v>
      </c>
      <c r="R7">
        <v>-38</v>
      </c>
      <c r="T7">
        <v>17926.800000000003</v>
      </c>
      <c r="U7">
        <v>-8838.5999999999985</v>
      </c>
      <c r="W7">
        <v>21515.200000000001</v>
      </c>
      <c r="X7">
        <v>8996.5999999999985</v>
      </c>
      <c r="Z7">
        <v>50940</v>
      </c>
      <c r="AA7">
        <v>1.913270514330585</v>
      </c>
      <c r="AK7">
        <v>50940</v>
      </c>
      <c r="AL7">
        <v>1.913270514330585</v>
      </c>
    </row>
    <row r="8" spans="1:38" x14ac:dyDescent="0.25">
      <c r="B8">
        <v>62959</v>
      </c>
      <c r="C8">
        <v>51090</v>
      </c>
      <c r="D8">
        <v>72734</v>
      </c>
      <c r="E8">
        <v>105808</v>
      </c>
      <c r="F8">
        <v>100138</v>
      </c>
      <c r="H8">
        <v>139913</v>
      </c>
      <c r="J8">
        <f t="shared" si="0"/>
        <v>78545.8</v>
      </c>
      <c r="K8">
        <f t="shared" si="1"/>
        <v>1.7812919341326969</v>
      </c>
      <c r="L8">
        <f t="shared" si="2"/>
        <v>105808</v>
      </c>
      <c r="M8">
        <f t="shared" si="3"/>
        <v>51090</v>
      </c>
      <c r="N8">
        <f t="shared" si="4"/>
        <v>78545.8</v>
      </c>
      <c r="O8">
        <f t="shared" si="5"/>
        <v>54718</v>
      </c>
      <c r="Q8">
        <v>43604</v>
      </c>
      <c r="R8">
        <v>15031</v>
      </c>
      <c r="T8">
        <v>26074</v>
      </c>
      <c r="U8">
        <v>7821.4000000000087</v>
      </c>
      <c r="W8">
        <v>42669.2</v>
      </c>
      <c r="X8">
        <v>7821.8</v>
      </c>
      <c r="AD8">
        <v>78545.8</v>
      </c>
      <c r="AE8">
        <v>1.7812919341326969</v>
      </c>
      <c r="AK8">
        <v>78545.8</v>
      </c>
      <c r="AL8">
        <v>1.7812919341326969</v>
      </c>
    </row>
    <row r="9" spans="1:38" x14ac:dyDescent="0.25">
      <c r="B9">
        <v>42753</v>
      </c>
      <c r="C9">
        <v>59522</v>
      </c>
      <c r="D9">
        <v>52484</v>
      </c>
      <c r="E9">
        <v>60910</v>
      </c>
      <c r="F9">
        <v>37835</v>
      </c>
      <c r="H9">
        <v>94740</v>
      </c>
      <c r="J9">
        <f t="shared" si="0"/>
        <v>50700.800000000003</v>
      </c>
      <c r="K9">
        <f t="shared" si="1"/>
        <v>1.8686095682908355</v>
      </c>
      <c r="L9">
        <f t="shared" si="2"/>
        <v>60910</v>
      </c>
      <c r="M9">
        <f t="shared" si="3"/>
        <v>37835</v>
      </c>
      <c r="N9">
        <f t="shared" si="4"/>
        <v>50700.800000000003</v>
      </c>
      <c r="O9">
        <f t="shared" si="5"/>
        <v>23075</v>
      </c>
      <c r="Q9">
        <v>-20142</v>
      </c>
      <c r="R9">
        <v>-4412</v>
      </c>
      <c r="T9">
        <v>-37145.800000000003</v>
      </c>
      <c r="U9">
        <v>6030.2000000000044</v>
      </c>
      <c r="W9">
        <v>37145.799999999996</v>
      </c>
      <c r="X9">
        <v>6121.8</v>
      </c>
      <c r="AB9">
        <v>50700.800000000003</v>
      </c>
      <c r="AC9">
        <v>1.8686095682908355</v>
      </c>
      <c r="AK9">
        <v>50700.800000000003</v>
      </c>
      <c r="AL9">
        <v>1.8686095682908355</v>
      </c>
    </row>
    <row r="10" spans="1:38" x14ac:dyDescent="0.25">
      <c r="B10">
        <v>28058</v>
      </c>
      <c r="C10">
        <v>71940</v>
      </c>
      <c r="D10">
        <v>75600</v>
      </c>
      <c r="E10">
        <v>41888</v>
      </c>
      <c r="F10">
        <v>65885</v>
      </c>
      <c r="H10">
        <v>92884</v>
      </c>
      <c r="J10">
        <f t="shared" si="0"/>
        <v>56674.2</v>
      </c>
      <c r="K10">
        <f t="shared" si="1"/>
        <v>1.638911532937386</v>
      </c>
      <c r="L10">
        <f t="shared" si="2"/>
        <v>75600</v>
      </c>
      <c r="M10">
        <f t="shared" si="3"/>
        <v>28058</v>
      </c>
      <c r="N10">
        <f t="shared" si="4"/>
        <v>56674.2</v>
      </c>
      <c r="O10">
        <f t="shared" si="5"/>
        <v>47542</v>
      </c>
      <c r="Q10">
        <v>-596</v>
      </c>
      <c r="R10">
        <v>948</v>
      </c>
      <c r="T10">
        <v>16994.399999999994</v>
      </c>
      <c r="U10">
        <v>-63</v>
      </c>
      <c r="W10">
        <v>33542</v>
      </c>
      <c r="X10">
        <v>9103.8000000000011</v>
      </c>
      <c r="AD10">
        <v>56674.2</v>
      </c>
      <c r="AE10">
        <v>1.638911532937386</v>
      </c>
      <c r="AK10">
        <v>56674.2</v>
      </c>
      <c r="AL10">
        <v>1.638911532937386</v>
      </c>
    </row>
    <row r="11" spans="1:38" x14ac:dyDescent="0.25">
      <c r="B11">
        <v>49726</v>
      </c>
      <c r="C11">
        <v>52179</v>
      </c>
      <c r="D11">
        <v>60291</v>
      </c>
      <c r="E11">
        <v>93019</v>
      </c>
      <c r="F11">
        <v>33974</v>
      </c>
      <c r="H11">
        <v>58326</v>
      </c>
      <c r="J11">
        <f t="shared" si="0"/>
        <v>57837.8</v>
      </c>
      <c r="K11">
        <f t="shared" si="1"/>
        <v>1.0084408466435444</v>
      </c>
      <c r="L11">
        <f t="shared" si="2"/>
        <v>93019</v>
      </c>
      <c r="M11">
        <f t="shared" si="3"/>
        <v>33974</v>
      </c>
      <c r="N11">
        <f t="shared" si="4"/>
        <v>57837.8</v>
      </c>
      <c r="O11">
        <f t="shared" si="5"/>
        <v>59045</v>
      </c>
      <c r="Q11">
        <v>-81033</v>
      </c>
      <c r="R11">
        <v>-19587</v>
      </c>
      <c r="T11">
        <v>-34756.599999999991</v>
      </c>
      <c r="U11">
        <v>-488</v>
      </c>
      <c r="W11">
        <v>42198.2</v>
      </c>
      <c r="X11">
        <v>488</v>
      </c>
      <c r="AB11">
        <v>57837.8</v>
      </c>
      <c r="AC11">
        <v>1.0084408466435444</v>
      </c>
      <c r="AI11">
        <v>57837.8</v>
      </c>
      <c r="AJ11">
        <v>1.0084408466435444</v>
      </c>
    </row>
    <row r="12" spans="1:38" x14ac:dyDescent="0.25">
      <c r="B12">
        <v>16291</v>
      </c>
      <c r="C12">
        <v>84045</v>
      </c>
      <c r="D12">
        <v>75845</v>
      </c>
      <c r="E12">
        <v>67992</v>
      </c>
      <c r="F12">
        <v>35359</v>
      </c>
      <c r="H12">
        <v>81132</v>
      </c>
      <c r="J12">
        <f t="shared" si="0"/>
        <v>55906.400000000001</v>
      </c>
      <c r="K12">
        <f t="shared" si="1"/>
        <v>1.4512113103329851</v>
      </c>
      <c r="L12">
        <f t="shared" si="2"/>
        <v>84045</v>
      </c>
      <c r="M12">
        <f t="shared" si="3"/>
        <v>16291</v>
      </c>
      <c r="N12">
        <f t="shared" si="4"/>
        <v>55906.400000000001</v>
      </c>
      <c r="O12">
        <f t="shared" si="5"/>
        <v>67754</v>
      </c>
      <c r="Q12">
        <v>4011</v>
      </c>
      <c r="R12">
        <v>-109</v>
      </c>
      <c r="T12">
        <v>-1805.1999999999971</v>
      </c>
      <c r="U12">
        <v>-3256.5999999999985</v>
      </c>
      <c r="W12">
        <v>51148.800000000003</v>
      </c>
      <c r="X12">
        <v>9853.7999999999993</v>
      </c>
      <c r="AB12">
        <v>55906.400000000001</v>
      </c>
      <c r="AC12">
        <v>1.4512113103329851</v>
      </c>
      <c r="AK12">
        <v>55906.400000000001</v>
      </c>
      <c r="AL12">
        <v>1.4512113103329851</v>
      </c>
    </row>
    <row r="13" spans="1:38" x14ac:dyDescent="0.25">
      <c r="B13">
        <v>29976</v>
      </c>
      <c r="C13">
        <v>67775</v>
      </c>
      <c r="D13">
        <v>89734</v>
      </c>
      <c r="E13">
        <v>70972</v>
      </c>
      <c r="F13">
        <v>61684</v>
      </c>
      <c r="H13">
        <v>67742</v>
      </c>
      <c r="J13">
        <f t="shared" si="0"/>
        <v>64028.2</v>
      </c>
      <c r="K13">
        <f t="shared" si="1"/>
        <v>1.0580025676186431</v>
      </c>
      <c r="L13">
        <f t="shared" si="2"/>
        <v>89734</v>
      </c>
      <c r="M13">
        <f t="shared" si="3"/>
        <v>29976</v>
      </c>
      <c r="N13">
        <f t="shared" si="4"/>
        <v>64028.2</v>
      </c>
      <c r="O13">
        <f t="shared" si="5"/>
        <v>59758</v>
      </c>
      <c r="Q13">
        <v>-5812</v>
      </c>
      <c r="R13">
        <v>-1075</v>
      </c>
      <c r="T13">
        <v>20953.599999999999</v>
      </c>
      <c r="U13">
        <v>1645.7999999999956</v>
      </c>
      <c r="W13">
        <v>27167.199999999997</v>
      </c>
      <c r="X13">
        <v>3450.6</v>
      </c>
      <c r="AD13">
        <v>64028.2</v>
      </c>
      <c r="AE13">
        <v>1.0580025676186431</v>
      </c>
      <c r="AI13">
        <v>64028.2</v>
      </c>
      <c r="AJ13">
        <v>1.0580025676186431</v>
      </c>
    </row>
    <row r="14" spans="1:38" x14ac:dyDescent="0.25">
      <c r="B14">
        <v>13305</v>
      </c>
      <c r="C14">
        <v>19331</v>
      </c>
      <c r="D14">
        <v>40346</v>
      </c>
      <c r="E14">
        <v>42711</v>
      </c>
      <c r="F14">
        <v>72992</v>
      </c>
      <c r="H14">
        <v>50362</v>
      </c>
      <c r="J14">
        <f t="shared" si="0"/>
        <v>37737</v>
      </c>
      <c r="K14">
        <f t="shared" si="1"/>
        <v>1.3345522961549672</v>
      </c>
      <c r="L14">
        <f t="shared" si="2"/>
        <v>72992</v>
      </c>
      <c r="M14">
        <f t="shared" si="3"/>
        <v>13305</v>
      </c>
      <c r="N14">
        <f t="shared" si="4"/>
        <v>37737</v>
      </c>
      <c r="O14">
        <f t="shared" si="5"/>
        <v>59687</v>
      </c>
      <c r="Q14">
        <v>-32294</v>
      </c>
      <c r="R14">
        <v>-11732</v>
      </c>
      <c r="T14">
        <v>-34021.199999999997</v>
      </c>
      <c r="U14">
        <v>-2063</v>
      </c>
      <c r="W14">
        <v>56731.6</v>
      </c>
      <c r="X14">
        <v>6287.8</v>
      </c>
      <c r="AB14">
        <v>37737</v>
      </c>
      <c r="AC14">
        <v>1.3345522961549672</v>
      </c>
      <c r="AK14">
        <v>37737</v>
      </c>
      <c r="AL14">
        <v>1.3345522961549672</v>
      </c>
    </row>
    <row r="15" spans="1:38" x14ac:dyDescent="0.25">
      <c r="B15">
        <v>60283</v>
      </c>
      <c r="C15">
        <v>96013</v>
      </c>
      <c r="D15">
        <v>106297</v>
      </c>
      <c r="E15">
        <v>14991</v>
      </c>
      <c r="F15">
        <v>71420</v>
      </c>
      <c r="H15">
        <v>93050</v>
      </c>
      <c r="J15">
        <f t="shared" si="0"/>
        <v>69800.800000000003</v>
      </c>
      <c r="K15">
        <f t="shared" si="1"/>
        <v>1.3330792770283435</v>
      </c>
      <c r="L15">
        <f t="shared" si="2"/>
        <v>106297</v>
      </c>
      <c r="M15">
        <f t="shared" si="3"/>
        <v>14991</v>
      </c>
      <c r="N15">
        <f t="shared" si="4"/>
        <v>69800.800000000003</v>
      </c>
      <c r="O15">
        <f t="shared" si="5"/>
        <v>91306</v>
      </c>
      <c r="Q15">
        <v>24416</v>
      </c>
      <c r="R15">
        <v>-3277</v>
      </c>
      <c r="T15">
        <v>6923.2000000000044</v>
      </c>
      <c r="U15">
        <v>-6136.5999999999913</v>
      </c>
      <c r="W15">
        <v>27944.799999999999</v>
      </c>
      <c r="X15">
        <v>8922.6</v>
      </c>
      <c r="AB15">
        <v>69800.800000000003</v>
      </c>
      <c r="AC15">
        <v>1.3330792770283435</v>
      </c>
      <c r="AK15">
        <v>69800.800000000003</v>
      </c>
      <c r="AL15">
        <v>1.3330792770283435</v>
      </c>
    </row>
    <row r="16" spans="1:38" x14ac:dyDescent="0.25">
      <c r="B16">
        <v>31595</v>
      </c>
      <c r="C16">
        <v>71861</v>
      </c>
      <c r="D16">
        <v>69832</v>
      </c>
      <c r="E16">
        <v>56860</v>
      </c>
      <c r="F16">
        <v>20775</v>
      </c>
      <c r="H16">
        <v>51813</v>
      </c>
      <c r="J16">
        <f t="shared" si="0"/>
        <v>50184.6</v>
      </c>
      <c r="K16">
        <f t="shared" si="1"/>
        <v>1.0324482012410181</v>
      </c>
      <c r="L16">
        <f t="shared" si="2"/>
        <v>71861</v>
      </c>
      <c r="M16">
        <f t="shared" si="3"/>
        <v>20775</v>
      </c>
      <c r="N16">
        <f t="shared" si="4"/>
        <v>50184.6</v>
      </c>
      <c r="O16">
        <f t="shared" si="5"/>
        <v>51086</v>
      </c>
      <c r="Q16">
        <v>-78198</v>
      </c>
      <c r="R16">
        <v>-5434</v>
      </c>
      <c r="T16">
        <v>-20565.000000000007</v>
      </c>
      <c r="U16">
        <v>828</v>
      </c>
      <c r="W16">
        <v>29513.000000000004</v>
      </c>
      <c r="X16">
        <v>1538</v>
      </c>
      <c r="AF16">
        <v>50184.6</v>
      </c>
      <c r="AG16">
        <v>1.0324482012410181</v>
      </c>
      <c r="AI16">
        <v>50184.6</v>
      </c>
      <c r="AJ16">
        <v>1.0324482012410181</v>
      </c>
    </row>
    <row r="17" spans="2:38" x14ac:dyDescent="0.25">
      <c r="B17">
        <v>61266</v>
      </c>
      <c r="C17">
        <v>43275</v>
      </c>
      <c r="D17">
        <v>7785</v>
      </c>
      <c r="E17">
        <v>56661</v>
      </c>
      <c r="F17">
        <v>82611</v>
      </c>
      <c r="H17">
        <v>112065</v>
      </c>
      <c r="J17">
        <f t="shared" si="0"/>
        <v>50319.6</v>
      </c>
      <c r="K17">
        <f t="shared" si="1"/>
        <v>2.2270646030572583</v>
      </c>
      <c r="L17">
        <f t="shared" si="2"/>
        <v>82611</v>
      </c>
      <c r="M17">
        <f t="shared" si="3"/>
        <v>7785</v>
      </c>
      <c r="N17">
        <f t="shared" si="4"/>
        <v>50319.6</v>
      </c>
      <c r="O17">
        <f t="shared" si="5"/>
        <v>74826</v>
      </c>
      <c r="Q17">
        <v>42078</v>
      </c>
      <c r="R17">
        <v>19949</v>
      </c>
      <c r="T17">
        <v>-19593.599999999999</v>
      </c>
      <c r="U17">
        <v>-3243.2000000000044</v>
      </c>
      <c r="W17">
        <v>30289.199999999997</v>
      </c>
      <c r="X17">
        <v>3971.2</v>
      </c>
      <c r="AB17">
        <v>50319.6</v>
      </c>
      <c r="AC17">
        <v>2.2270646030572583</v>
      </c>
      <c r="AK17">
        <v>50319.6</v>
      </c>
      <c r="AL17">
        <v>2.2270646030572583</v>
      </c>
    </row>
    <row r="18" spans="2:38" x14ac:dyDescent="0.25">
      <c r="B18">
        <v>93799</v>
      </c>
      <c r="C18">
        <v>97570</v>
      </c>
      <c r="D18">
        <v>79856</v>
      </c>
      <c r="E18">
        <v>99202</v>
      </c>
      <c r="F18">
        <v>32822</v>
      </c>
      <c r="H18">
        <v>83440</v>
      </c>
      <c r="J18">
        <f t="shared" si="0"/>
        <v>80649.8</v>
      </c>
      <c r="K18">
        <f t="shared" si="1"/>
        <v>1.0345964900098945</v>
      </c>
      <c r="L18">
        <f t="shared" si="2"/>
        <v>99202</v>
      </c>
      <c r="M18">
        <f t="shared" si="3"/>
        <v>32822</v>
      </c>
      <c r="N18">
        <f t="shared" si="4"/>
        <v>80649.8</v>
      </c>
      <c r="O18">
        <f t="shared" si="5"/>
        <v>66380</v>
      </c>
      <c r="Q18">
        <v>-34763</v>
      </c>
      <c r="R18">
        <v>-2140</v>
      </c>
      <c r="T18">
        <v>14598.800000000003</v>
      </c>
      <c r="U18">
        <v>-2083</v>
      </c>
      <c r="W18">
        <v>31502</v>
      </c>
      <c r="X18">
        <v>2648.6000000000004</v>
      </c>
      <c r="AF18">
        <v>80649.8</v>
      </c>
      <c r="AG18">
        <v>1.0345964900098945</v>
      </c>
      <c r="AI18">
        <v>80649.8</v>
      </c>
      <c r="AJ18">
        <v>1.0345964900098945</v>
      </c>
    </row>
    <row r="19" spans="2:38" x14ac:dyDescent="0.25">
      <c r="B19">
        <v>98126</v>
      </c>
      <c r="C19">
        <v>71509</v>
      </c>
      <c r="D19">
        <v>45494</v>
      </c>
      <c r="E19">
        <v>89719</v>
      </c>
      <c r="F19">
        <v>76707</v>
      </c>
      <c r="H19">
        <v>76313</v>
      </c>
      <c r="J19">
        <f t="shared" si="0"/>
        <v>76311</v>
      </c>
      <c r="K19">
        <f t="shared" si="1"/>
        <v>1.0000262085413636</v>
      </c>
      <c r="L19">
        <f t="shared" si="2"/>
        <v>98126</v>
      </c>
      <c r="M19">
        <f t="shared" si="3"/>
        <v>45494</v>
      </c>
      <c r="N19">
        <f t="shared" si="4"/>
        <v>76311</v>
      </c>
      <c r="O19">
        <f t="shared" si="5"/>
        <v>52632</v>
      </c>
      <c r="Q19">
        <v>-57265</v>
      </c>
      <c r="R19">
        <v>-7605</v>
      </c>
      <c r="T19">
        <v>1773</v>
      </c>
      <c r="U19">
        <v>-2.3999999999941792</v>
      </c>
      <c r="W19">
        <v>40184.6</v>
      </c>
      <c r="X19">
        <v>2.4</v>
      </c>
      <c r="AF19">
        <v>76311</v>
      </c>
      <c r="AG19">
        <v>1.0000262085413636</v>
      </c>
      <c r="AI19">
        <v>76311</v>
      </c>
      <c r="AJ19">
        <v>1.0000262085413636</v>
      </c>
    </row>
    <row r="20" spans="2:38" x14ac:dyDescent="0.25">
      <c r="B20">
        <v>77118</v>
      </c>
      <c r="C20">
        <v>31210</v>
      </c>
      <c r="D20">
        <v>62492</v>
      </c>
      <c r="E20">
        <v>29405</v>
      </c>
      <c r="F20">
        <v>31235</v>
      </c>
      <c r="H20">
        <v>72809</v>
      </c>
      <c r="J20">
        <f t="shared" si="0"/>
        <v>46292</v>
      </c>
      <c r="K20">
        <f t="shared" si="1"/>
        <v>1.5728203577291973</v>
      </c>
      <c r="L20">
        <f t="shared" si="2"/>
        <v>77118</v>
      </c>
      <c r="M20">
        <f t="shared" si="3"/>
        <v>29405</v>
      </c>
      <c r="N20">
        <f t="shared" si="4"/>
        <v>46292</v>
      </c>
      <c r="O20">
        <f t="shared" si="5"/>
        <v>47713</v>
      </c>
      <c r="Q20">
        <v>-15136</v>
      </c>
      <c r="R20">
        <v>-7762</v>
      </c>
      <c r="T20">
        <v>10007</v>
      </c>
      <c r="U20">
        <v>477</v>
      </c>
      <c r="W20">
        <v>28650.2</v>
      </c>
      <c r="X20">
        <v>5787.8</v>
      </c>
      <c r="AD20">
        <v>46292</v>
      </c>
      <c r="AE20">
        <v>1.5728203577291973</v>
      </c>
      <c r="AK20">
        <v>46292</v>
      </c>
      <c r="AL20">
        <v>1.5728203577291973</v>
      </c>
    </row>
    <row r="21" spans="2:38" x14ac:dyDescent="0.25">
      <c r="B21">
        <v>56158</v>
      </c>
      <c r="C21">
        <v>41956</v>
      </c>
      <c r="D21">
        <v>29114</v>
      </c>
      <c r="E21">
        <v>66204</v>
      </c>
      <c r="F21">
        <v>29904</v>
      </c>
      <c r="H21">
        <v>63473</v>
      </c>
      <c r="J21">
        <f t="shared" si="0"/>
        <v>44667.199999999997</v>
      </c>
      <c r="K21">
        <f t="shared" si="1"/>
        <v>1.4210203460257191</v>
      </c>
      <c r="L21">
        <f t="shared" si="2"/>
        <v>66204</v>
      </c>
      <c r="M21">
        <f t="shared" si="3"/>
        <v>29114</v>
      </c>
      <c r="N21">
        <f t="shared" si="4"/>
        <v>44667.199999999997</v>
      </c>
      <c r="O21">
        <f t="shared" si="5"/>
        <v>37090</v>
      </c>
      <c r="Q21">
        <v>-24472</v>
      </c>
      <c r="R21">
        <v>1295</v>
      </c>
      <c r="T21">
        <v>-11347</v>
      </c>
      <c r="U21">
        <v>371.19999999999709</v>
      </c>
      <c r="W21">
        <v>30203.8</v>
      </c>
      <c r="X21">
        <v>2816</v>
      </c>
      <c r="Z21">
        <v>44667.199999999997</v>
      </c>
      <c r="AA21">
        <v>1.4210203460257191</v>
      </c>
      <c r="AK21">
        <v>44667.199999999997</v>
      </c>
      <c r="AL21">
        <v>1.4210203460257191</v>
      </c>
    </row>
    <row r="22" spans="2:38" x14ac:dyDescent="0.25">
      <c r="B22">
        <v>97114</v>
      </c>
      <c r="C22">
        <v>75392</v>
      </c>
      <c r="D22">
        <v>58719</v>
      </c>
      <c r="E22">
        <v>32801</v>
      </c>
      <c r="F22">
        <v>98327</v>
      </c>
      <c r="H22">
        <v>89645</v>
      </c>
      <c r="J22">
        <f t="shared" si="0"/>
        <v>72470.600000000006</v>
      </c>
      <c r="K22">
        <f t="shared" si="1"/>
        <v>1.2369843771129256</v>
      </c>
      <c r="L22">
        <f t="shared" si="2"/>
        <v>98327</v>
      </c>
      <c r="M22">
        <f t="shared" si="3"/>
        <v>32801</v>
      </c>
      <c r="N22">
        <f t="shared" si="4"/>
        <v>72470.600000000006</v>
      </c>
      <c r="O22">
        <f t="shared" si="5"/>
        <v>65526</v>
      </c>
      <c r="Q22">
        <v>-11830</v>
      </c>
      <c r="R22">
        <v>3</v>
      </c>
      <c r="T22">
        <v>5189.6000000000058</v>
      </c>
      <c r="U22">
        <v>-1624.7999999999884</v>
      </c>
      <c r="W22">
        <v>14638.400000000001</v>
      </c>
      <c r="X22">
        <v>1980.8</v>
      </c>
      <c r="AB22">
        <v>72470.600000000006</v>
      </c>
      <c r="AC22">
        <v>1.2369843771129256</v>
      </c>
      <c r="AI22">
        <v>72470.600000000006</v>
      </c>
      <c r="AJ22">
        <v>1.2369843771129256</v>
      </c>
    </row>
    <row r="23" spans="2:38" x14ac:dyDescent="0.25">
      <c r="B23">
        <v>40383</v>
      </c>
      <c r="C23">
        <v>24674</v>
      </c>
      <c r="D23">
        <v>25016</v>
      </c>
      <c r="E23">
        <v>98906</v>
      </c>
      <c r="F23">
        <v>76910</v>
      </c>
      <c r="H23">
        <v>85218</v>
      </c>
      <c r="J23">
        <f t="shared" si="0"/>
        <v>53177.8</v>
      </c>
      <c r="K23">
        <f t="shared" si="1"/>
        <v>1.6025108221851976</v>
      </c>
      <c r="L23">
        <f t="shared" si="2"/>
        <v>98906</v>
      </c>
      <c r="M23">
        <f t="shared" si="3"/>
        <v>24674</v>
      </c>
      <c r="N23">
        <f t="shared" si="4"/>
        <v>53177.8</v>
      </c>
      <c r="O23">
        <f t="shared" si="5"/>
        <v>74232</v>
      </c>
      <c r="Q23">
        <v>19782</v>
      </c>
      <c r="R23">
        <v>-16060</v>
      </c>
      <c r="T23">
        <v>3067.6000000000058</v>
      </c>
      <c r="U23">
        <v>3948.8000000000029</v>
      </c>
      <c r="W23">
        <v>44204.4</v>
      </c>
      <c r="X23">
        <v>7109.6</v>
      </c>
      <c r="Z23">
        <v>53177.8</v>
      </c>
      <c r="AA23">
        <v>1.6025108221851976</v>
      </c>
      <c r="AK23">
        <v>53177.8</v>
      </c>
      <c r="AL23">
        <v>1.6025108221851976</v>
      </c>
    </row>
    <row r="24" spans="2:38" x14ac:dyDescent="0.25">
      <c r="B24">
        <v>23174</v>
      </c>
      <c r="C24">
        <v>46238</v>
      </c>
      <c r="D24">
        <v>57194</v>
      </c>
      <c r="E24">
        <v>56533</v>
      </c>
      <c r="F24">
        <v>90936</v>
      </c>
      <c r="H24">
        <v>126663</v>
      </c>
      <c r="J24">
        <f t="shared" si="0"/>
        <v>54815</v>
      </c>
      <c r="K24">
        <f t="shared" si="1"/>
        <v>2.3107361123779988</v>
      </c>
      <c r="L24">
        <f t="shared" si="2"/>
        <v>90936</v>
      </c>
      <c r="M24">
        <f t="shared" si="3"/>
        <v>23174</v>
      </c>
      <c r="N24">
        <f t="shared" si="4"/>
        <v>54815</v>
      </c>
      <c r="O24">
        <f t="shared" si="5"/>
        <v>67762</v>
      </c>
      <c r="Q24">
        <v>42777</v>
      </c>
      <c r="R24">
        <v>-773</v>
      </c>
      <c r="T24">
        <v>-1519</v>
      </c>
      <c r="U24">
        <v>-8355</v>
      </c>
      <c r="W24">
        <v>31021.4</v>
      </c>
      <c r="X24">
        <v>9070.6</v>
      </c>
      <c r="Z24">
        <v>54815</v>
      </c>
      <c r="AA24">
        <v>2.3107361123779988</v>
      </c>
      <c r="AK24">
        <v>54815</v>
      </c>
      <c r="AL24">
        <v>2.3107361123779988</v>
      </c>
    </row>
    <row r="25" spans="2:38" x14ac:dyDescent="0.25">
      <c r="B25">
        <v>60325</v>
      </c>
      <c r="C25">
        <v>44264</v>
      </c>
      <c r="D25">
        <v>67421</v>
      </c>
      <c r="E25">
        <v>77017</v>
      </c>
      <c r="F25">
        <v>37484</v>
      </c>
      <c r="H25">
        <v>63802</v>
      </c>
      <c r="J25">
        <f t="shared" si="0"/>
        <v>57302.2</v>
      </c>
      <c r="K25">
        <f t="shared" si="1"/>
        <v>1.1134301998876135</v>
      </c>
      <c r="L25">
        <f t="shared" si="2"/>
        <v>77017</v>
      </c>
      <c r="M25">
        <f t="shared" si="3"/>
        <v>37484</v>
      </c>
      <c r="N25">
        <f t="shared" si="4"/>
        <v>57302.2</v>
      </c>
      <c r="O25">
        <f t="shared" si="5"/>
        <v>39533</v>
      </c>
      <c r="Q25">
        <v>-37427</v>
      </c>
      <c r="R25">
        <v>-1971</v>
      </c>
      <c r="T25">
        <v>16318.599999999999</v>
      </c>
      <c r="U25">
        <v>619.19999999999709</v>
      </c>
      <c r="W25">
        <v>28919.399999999998</v>
      </c>
      <c r="X25">
        <v>2188.4</v>
      </c>
      <c r="AD25">
        <v>57302.2</v>
      </c>
      <c r="AE25">
        <v>1.1134301998876135</v>
      </c>
      <c r="AI25">
        <v>57302.2</v>
      </c>
      <c r="AJ25">
        <v>1.1134301998876135</v>
      </c>
    </row>
    <row r="26" spans="2:38" x14ac:dyDescent="0.25">
      <c r="B26">
        <v>51036</v>
      </c>
      <c r="C26">
        <v>32588</v>
      </c>
      <c r="D26">
        <v>56054</v>
      </c>
      <c r="E26">
        <v>46821</v>
      </c>
      <c r="F26">
        <v>59298</v>
      </c>
      <c r="H26">
        <v>87435</v>
      </c>
      <c r="J26">
        <f t="shared" si="0"/>
        <v>49159.4</v>
      </c>
      <c r="K26">
        <f t="shared" si="1"/>
        <v>1.7786018543757653</v>
      </c>
      <c r="L26">
        <f t="shared" si="2"/>
        <v>59298</v>
      </c>
      <c r="M26">
        <f t="shared" si="3"/>
        <v>32588</v>
      </c>
      <c r="N26">
        <f t="shared" si="4"/>
        <v>49159.4</v>
      </c>
      <c r="O26">
        <f t="shared" si="5"/>
        <v>26710</v>
      </c>
      <c r="Q26">
        <v>2934</v>
      </c>
      <c r="R26">
        <v>75</v>
      </c>
      <c r="T26">
        <v>3944.5999999999985</v>
      </c>
      <c r="U26">
        <v>-214.59999999999854</v>
      </c>
      <c r="W26">
        <v>14875.800000000001</v>
      </c>
      <c r="X26">
        <v>8137.4</v>
      </c>
      <c r="AD26">
        <v>49159.4</v>
      </c>
      <c r="AE26">
        <v>1.7786018543757653</v>
      </c>
      <c r="AK26">
        <v>49159.4</v>
      </c>
      <c r="AL26">
        <v>1.7786018543757653</v>
      </c>
    </row>
    <row r="27" spans="2:38" x14ac:dyDescent="0.25">
      <c r="B27">
        <v>64110</v>
      </c>
      <c r="C27">
        <v>67978</v>
      </c>
      <c r="D27">
        <v>31080</v>
      </c>
      <c r="E27">
        <v>18083</v>
      </c>
      <c r="F27">
        <v>48576</v>
      </c>
      <c r="H27">
        <v>64582</v>
      </c>
      <c r="J27">
        <f t="shared" si="0"/>
        <v>45965.4</v>
      </c>
      <c r="K27">
        <f t="shared" si="1"/>
        <v>1.4050133361180366</v>
      </c>
      <c r="L27">
        <f t="shared" si="2"/>
        <v>67978</v>
      </c>
      <c r="M27">
        <f t="shared" si="3"/>
        <v>18083</v>
      </c>
      <c r="N27">
        <f t="shared" si="4"/>
        <v>45965.4</v>
      </c>
      <c r="O27">
        <f t="shared" si="5"/>
        <v>49895</v>
      </c>
      <c r="Q27">
        <v>3205</v>
      </c>
      <c r="R27">
        <v>-3061</v>
      </c>
      <c r="T27">
        <v>11008.800000000003</v>
      </c>
      <c r="U27">
        <v>-3633</v>
      </c>
      <c r="W27">
        <v>23410</v>
      </c>
      <c r="X27">
        <v>5399.4</v>
      </c>
      <c r="AD27">
        <v>45965.4</v>
      </c>
      <c r="AE27">
        <v>1.4050133361180366</v>
      </c>
      <c r="AK27">
        <v>45965.4</v>
      </c>
      <c r="AL27">
        <v>1.4050133361180366</v>
      </c>
    </row>
    <row r="28" spans="2:38" x14ac:dyDescent="0.25">
      <c r="B28">
        <v>72940</v>
      </c>
      <c r="C28">
        <v>54570</v>
      </c>
      <c r="D28">
        <v>42400</v>
      </c>
      <c r="E28">
        <v>63687</v>
      </c>
      <c r="F28">
        <v>59670</v>
      </c>
      <c r="H28">
        <v>94532</v>
      </c>
      <c r="J28">
        <f t="shared" si="0"/>
        <v>58653.4</v>
      </c>
      <c r="K28">
        <f t="shared" si="1"/>
        <v>1.6117053742835028</v>
      </c>
      <c r="L28">
        <f t="shared" si="2"/>
        <v>72940</v>
      </c>
      <c r="M28">
        <f t="shared" si="3"/>
        <v>42400</v>
      </c>
      <c r="N28">
        <f t="shared" si="4"/>
        <v>58653.4</v>
      </c>
      <c r="O28">
        <f t="shared" si="5"/>
        <v>30540</v>
      </c>
      <c r="Q28">
        <v>-17029</v>
      </c>
      <c r="R28">
        <v>10035</v>
      </c>
      <c r="T28">
        <v>-2846.5999999999985</v>
      </c>
      <c r="U28">
        <v>2743.4000000000015</v>
      </c>
      <c r="W28">
        <v>9955.7999999999993</v>
      </c>
      <c r="X28">
        <v>6163.8</v>
      </c>
      <c r="AF28">
        <v>58653.4</v>
      </c>
      <c r="AG28">
        <v>1.6117053742835028</v>
      </c>
      <c r="AK28">
        <v>58653.4</v>
      </c>
      <c r="AL28">
        <v>1.6117053742835028</v>
      </c>
    </row>
    <row r="29" spans="2:38" x14ac:dyDescent="0.25">
      <c r="B29">
        <v>78331</v>
      </c>
      <c r="C29">
        <v>61229</v>
      </c>
      <c r="D29">
        <v>98410</v>
      </c>
      <c r="E29">
        <v>73744</v>
      </c>
      <c r="F29">
        <v>18911</v>
      </c>
      <c r="H29">
        <v>116541</v>
      </c>
      <c r="J29">
        <f t="shared" si="0"/>
        <v>66125</v>
      </c>
      <c r="K29">
        <f t="shared" si="1"/>
        <v>1.7624347826086957</v>
      </c>
      <c r="L29">
        <f t="shared" si="2"/>
        <v>98410</v>
      </c>
      <c r="M29">
        <f t="shared" si="3"/>
        <v>18911</v>
      </c>
      <c r="N29">
        <f t="shared" si="4"/>
        <v>66125</v>
      </c>
      <c r="O29">
        <f t="shared" si="5"/>
        <v>79499</v>
      </c>
      <c r="Q29">
        <v>37944</v>
      </c>
      <c r="R29">
        <v>22</v>
      </c>
      <c r="T29">
        <v>23345.599999999999</v>
      </c>
      <c r="U29">
        <v>-3324.6000000000058</v>
      </c>
      <c r="W29">
        <v>39124.400000000001</v>
      </c>
      <c r="X29">
        <v>9595</v>
      </c>
      <c r="AD29">
        <v>66125</v>
      </c>
      <c r="AE29">
        <v>1.7624347826086957</v>
      </c>
      <c r="AK29">
        <v>66125</v>
      </c>
      <c r="AL29">
        <v>1.7624347826086957</v>
      </c>
    </row>
    <row r="30" spans="2:38" x14ac:dyDescent="0.25">
      <c r="B30">
        <v>32516</v>
      </c>
      <c r="C30">
        <v>79560</v>
      </c>
      <c r="D30">
        <v>98932</v>
      </c>
      <c r="E30">
        <v>96143</v>
      </c>
      <c r="F30">
        <v>42442</v>
      </c>
      <c r="H30">
        <v>124579</v>
      </c>
      <c r="J30">
        <f t="shared" si="0"/>
        <v>69918.600000000006</v>
      </c>
      <c r="K30">
        <f t="shared" si="1"/>
        <v>1.7817719462346213</v>
      </c>
      <c r="L30">
        <f t="shared" si="2"/>
        <v>98932</v>
      </c>
      <c r="M30">
        <f t="shared" si="3"/>
        <v>32516</v>
      </c>
      <c r="N30">
        <f t="shared" si="4"/>
        <v>69918.600000000006</v>
      </c>
      <c r="O30">
        <f t="shared" si="5"/>
        <v>66416</v>
      </c>
      <c r="Q30">
        <v>51025</v>
      </c>
      <c r="R30">
        <v>-10522</v>
      </c>
      <c r="T30">
        <v>29525.400000000009</v>
      </c>
      <c r="U30">
        <v>4227.8000000000029</v>
      </c>
      <c r="W30">
        <v>32199.399999999998</v>
      </c>
      <c r="X30">
        <v>5233.8</v>
      </c>
      <c r="AD30">
        <v>69918.600000000006</v>
      </c>
      <c r="AE30">
        <v>1.7817719462346213</v>
      </c>
      <c r="AK30">
        <v>69918.600000000006</v>
      </c>
      <c r="AL30">
        <v>1.7817719462346213</v>
      </c>
    </row>
    <row r="31" spans="2:38" x14ac:dyDescent="0.25">
      <c r="B31">
        <v>64313</v>
      </c>
      <c r="C31">
        <v>98022</v>
      </c>
      <c r="D31">
        <v>97461</v>
      </c>
      <c r="E31">
        <v>36662</v>
      </c>
      <c r="F31">
        <v>85276</v>
      </c>
      <c r="H31">
        <v>78933</v>
      </c>
      <c r="J31">
        <f t="shared" si="0"/>
        <v>76346.8</v>
      </c>
      <c r="K31">
        <f t="shared" si="1"/>
        <v>1.0338743732546747</v>
      </c>
      <c r="L31">
        <f t="shared" si="2"/>
        <v>98022</v>
      </c>
      <c r="M31">
        <f t="shared" si="3"/>
        <v>36662</v>
      </c>
      <c r="N31">
        <f t="shared" si="4"/>
        <v>76346.8</v>
      </c>
      <c r="O31">
        <f t="shared" si="5"/>
        <v>61360</v>
      </c>
      <c r="Q31">
        <v>-42960</v>
      </c>
      <c r="R31">
        <v>-14515</v>
      </c>
      <c r="T31">
        <v>-971</v>
      </c>
      <c r="U31">
        <v>-2586.1999999999971</v>
      </c>
      <c r="W31">
        <v>31732.2</v>
      </c>
      <c r="X31">
        <v>2586.1999999999998</v>
      </c>
      <c r="AB31">
        <v>76346.8</v>
      </c>
      <c r="AC31">
        <v>1.0338743732546747</v>
      </c>
      <c r="AI31">
        <v>76346.8</v>
      </c>
      <c r="AJ31">
        <v>1.0338743732546747</v>
      </c>
    </row>
    <row r="32" spans="2:38" x14ac:dyDescent="0.25">
      <c r="B32">
        <v>24621</v>
      </c>
      <c r="C32">
        <v>40123</v>
      </c>
      <c r="D32">
        <v>106167</v>
      </c>
      <c r="E32">
        <v>40655</v>
      </c>
      <c r="F32">
        <v>59548</v>
      </c>
      <c r="H32">
        <v>91221</v>
      </c>
      <c r="J32">
        <f t="shared" si="0"/>
        <v>54222.8</v>
      </c>
      <c r="K32">
        <f t="shared" si="1"/>
        <v>1.6823365816593756</v>
      </c>
      <c r="L32">
        <f t="shared" si="2"/>
        <v>106167</v>
      </c>
      <c r="M32">
        <f t="shared" si="3"/>
        <v>24621</v>
      </c>
      <c r="N32">
        <f t="shared" si="4"/>
        <v>54222.8</v>
      </c>
      <c r="O32">
        <f t="shared" si="5"/>
        <v>81546</v>
      </c>
      <c r="Q32">
        <v>15576</v>
      </c>
      <c r="R32">
        <v>-9721</v>
      </c>
      <c r="T32">
        <v>-17043.399999999994</v>
      </c>
      <c r="U32">
        <v>1700.2000000000044</v>
      </c>
      <c r="W32">
        <v>18329.8</v>
      </c>
      <c r="X32">
        <v>2669</v>
      </c>
      <c r="AB32">
        <v>54222.8</v>
      </c>
      <c r="AC32">
        <v>1.6823365816593756</v>
      </c>
      <c r="AK32">
        <v>54222.8</v>
      </c>
      <c r="AL32">
        <v>1.6823365816593756</v>
      </c>
    </row>
    <row r="33" spans="2:38" x14ac:dyDescent="0.25">
      <c r="B33">
        <v>95478</v>
      </c>
      <c r="C33">
        <v>79937</v>
      </c>
      <c r="D33">
        <v>24921</v>
      </c>
      <c r="E33">
        <v>57053</v>
      </c>
      <c r="F33">
        <v>62765</v>
      </c>
      <c r="H33">
        <v>112525</v>
      </c>
      <c r="J33">
        <f t="shared" si="0"/>
        <v>64030.8</v>
      </c>
      <c r="K33">
        <f t="shared" si="1"/>
        <v>1.7573573967528127</v>
      </c>
      <c r="L33">
        <f t="shared" si="2"/>
        <v>95478</v>
      </c>
      <c r="M33">
        <f t="shared" si="3"/>
        <v>24921</v>
      </c>
      <c r="N33">
        <f t="shared" si="4"/>
        <v>64030.8</v>
      </c>
      <c r="O33">
        <f t="shared" si="5"/>
        <v>70557</v>
      </c>
      <c r="Q33">
        <v>9205</v>
      </c>
      <c r="R33">
        <v>7</v>
      </c>
      <c r="T33">
        <v>11928</v>
      </c>
      <c r="U33">
        <v>3348.2000000000044</v>
      </c>
      <c r="W33">
        <v>24104.799999999999</v>
      </c>
      <c r="X33">
        <v>4413</v>
      </c>
      <c r="AD33">
        <v>64030.8</v>
      </c>
      <c r="AE33">
        <v>1.7573573967528127</v>
      </c>
      <c r="AK33">
        <v>64030.8</v>
      </c>
      <c r="AL33">
        <v>1.7573573967528127</v>
      </c>
    </row>
    <row r="34" spans="2:38" x14ac:dyDescent="0.25">
      <c r="B34">
        <v>64954</v>
      </c>
      <c r="C34">
        <v>24594</v>
      </c>
      <c r="D34">
        <v>98276</v>
      </c>
      <c r="E34">
        <v>69767</v>
      </c>
      <c r="F34">
        <v>99686</v>
      </c>
      <c r="H34">
        <v>105600</v>
      </c>
      <c r="J34">
        <f t="shared" ref="J34:J65" si="6">AVERAGE(B34:F34)</f>
        <v>71455.399999999994</v>
      </c>
      <c r="K34">
        <f t="shared" ref="K34:K65" si="7">H34/J34</f>
        <v>1.4778449214475045</v>
      </c>
      <c r="L34">
        <f t="shared" ref="L34:L65" si="8">MAX(B34:F34)</f>
        <v>99686</v>
      </c>
      <c r="M34">
        <f t="shared" ref="M34:M65" si="9">MIN(B34:F34)</f>
        <v>24594</v>
      </c>
      <c r="N34">
        <f t="shared" ref="N34:N65" si="10">AVERAGE(B34:F34)</f>
        <v>71455.399999999994</v>
      </c>
      <c r="O34">
        <f t="shared" ref="O34:O65" si="11">L34-M34</f>
        <v>75092</v>
      </c>
      <c r="Q34">
        <v>26019</v>
      </c>
      <c r="R34">
        <v>2</v>
      </c>
      <c r="T34">
        <v>26511.199999999997</v>
      </c>
      <c r="U34">
        <v>-1061.4000000000087</v>
      </c>
      <c r="W34">
        <v>54902</v>
      </c>
      <c r="X34">
        <v>1331.4</v>
      </c>
      <c r="AD34">
        <v>71455.399999999994</v>
      </c>
      <c r="AE34">
        <v>1.4778449214475045</v>
      </c>
      <c r="AK34">
        <v>71455.399999999994</v>
      </c>
      <c r="AL34">
        <v>1.4778449214475045</v>
      </c>
    </row>
    <row r="35" spans="2:38" x14ac:dyDescent="0.25">
      <c r="B35">
        <v>30596</v>
      </c>
      <c r="C35">
        <v>64827</v>
      </c>
      <c r="D35">
        <v>45060</v>
      </c>
      <c r="E35">
        <v>91322</v>
      </c>
      <c r="F35">
        <v>91920</v>
      </c>
      <c r="H35">
        <v>106263</v>
      </c>
      <c r="J35">
        <f t="shared" si="6"/>
        <v>64745</v>
      </c>
      <c r="K35">
        <f t="shared" si="7"/>
        <v>1.6412541508996834</v>
      </c>
      <c r="L35">
        <f t="shared" si="8"/>
        <v>91920</v>
      </c>
      <c r="M35">
        <f t="shared" si="9"/>
        <v>30596</v>
      </c>
      <c r="N35">
        <f t="shared" si="10"/>
        <v>64745</v>
      </c>
      <c r="O35">
        <f t="shared" si="11"/>
        <v>61324</v>
      </c>
      <c r="Q35">
        <v>27912</v>
      </c>
      <c r="R35">
        <v>-19830</v>
      </c>
      <c r="T35">
        <v>-10900</v>
      </c>
      <c r="U35">
        <v>-3182.8000000000029</v>
      </c>
      <c r="W35">
        <v>23434.800000000003</v>
      </c>
      <c r="X35">
        <v>3188</v>
      </c>
      <c r="AB35">
        <v>64745</v>
      </c>
      <c r="AC35">
        <v>1.6412541508996834</v>
      </c>
      <c r="AK35">
        <v>64745</v>
      </c>
      <c r="AL35">
        <v>1.6412541508996834</v>
      </c>
    </row>
    <row r="36" spans="2:38" x14ac:dyDescent="0.25">
      <c r="B36">
        <v>52321</v>
      </c>
      <c r="C36">
        <v>37561</v>
      </c>
      <c r="D36">
        <v>66146</v>
      </c>
      <c r="E36">
        <v>95202</v>
      </c>
      <c r="F36">
        <v>34911</v>
      </c>
      <c r="H36">
        <v>113655</v>
      </c>
      <c r="J36">
        <f t="shared" si="6"/>
        <v>57228.2</v>
      </c>
      <c r="K36">
        <f t="shared" si="7"/>
        <v>1.9859964143551607</v>
      </c>
      <c r="L36">
        <f t="shared" si="8"/>
        <v>95202</v>
      </c>
      <c r="M36">
        <f t="shared" si="9"/>
        <v>34911</v>
      </c>
      <c r="N36">
        <f t="shared" si="10"/>
        <v>57228.2</v>
      </c>
      <c r="O36">
        <f t="shared" si="11"/>
        <v>60291</v>
      </c>
      <c r="Q36">
        <v>-30132</v>
      </c>
      <c r="R36">
        <v>-14368</v>
      </c>
      <c r="T36">
        <v>-35686</v>
      </c>
      <c r="U36">
        <v>952</v>
      </c>
      <c r="W36">
        <v>49708</v>
      </c>
      <c r="X36">
        <v>6372.8</v>
      </c>
      <c r="AB36">
        <v>57228.2</v>
      </c>
      <c r="AC36">
        <v>1.9859964143551607</v>
      </c>
      <c r="AK36">
        <v>57228.2</v>
      </c>
      <c r="AL36">
        <v>1.9859964143551607</v>
      </c>
    </row>
    <row r="37" spans="2:38" x14ac:dyDescent="0.25">
      <c r="B37">
        <v>82314</v>
      </c>
      <c r="C37">
        <v>84132</v>
      </c>
      <c r="D37">
        <v>91320</v>
      </c>
      <c r="E37">
        <v>58152</v>
      </c>
      <c r="F37">
        <v>43052</v>
      </c>
      <c r="H37">
        <v>86408</v>
      </c>
      <c r="J37">
        <f t="shared" si="6"/>
        <v>71794</v>
      </c>
      <c r="K37">
        <f t="shared" si="7"/>
        <v>1.2035546145917486</v>
      </c>
      <c r="L37">
        <f t="shared" si="8"/>
        <v>91320</v>
      </c>
      <c r="M37">
        <f t="shared" si="9"/>
        <v>43052</v>
      </c>
      <c r="N37">
        <f t="shared" si="10"/>
        <v>71794</v>
      </c>
      <c r="O37">
        <f t="shared" si="11"/>
        <v>48268</v>
      </c>
      <c r="Q37">
        <v>-17158</v>
      </c>
      <c r="R37">
        <v>53</v>
      </c>
      <c r="T37">
        <v>-11846</v>
      </c>
      <c r="U37">
        <v>-3391</v>
      </c>
      <c r="W37">
        <v>28427.200000000004</v>
      </c>
      <c r="X37">
        <v>5673</v>
      </c>
      <c r="AB37">
        <v>71794</v>
      </c>
      <c r="AC37">
        <v>1.2035546145917486</v>
      </c>
      <c r="AK37">
        <v>71794</v>
      </c>
      <c r="AL37">
        <v>1.2035546145917486</v>
      </c>
    </row>
    <row r="38" spans="2:38" x14ac:dyDescent="0.25">
      <c r="B38">
        <v>34531</v>
      </c>
      <c r="C38">
        <v>59549</v>
      </c>
      <c r="D38">
        <v>24747</v>
      </c>
      <c r="E38">
        <v>91809</v>
      </c>
      <c r="F38">
        <v>50126</v>
      </c>
      <c r="H38">
        <v>78225</v>
      </c>
      <c r="J38">
        <f t="shared" si="6"/>
        <v>52152.4</v>
      </c>
      <c r="K38">
        <f t="shared" si="7"/>
        <v>1.4999309715372637</v>
      </c>
      <c r="L38">
        <f t="shared" si="8"/>
        <v>91809</v>
      </c>
      <c r="M38">
        <f t="shared" si="9"/>
        <v>24747</v>
      </c>
      <c r="N38">
        <f t="shared" si="10"/>
        <v>52152.4</v>
      </c>
      <c r="O38">
        <f t="shared" si="11"/>
        <v>67062</v>
      </c>
      <c r="Q38">
        <v>-3693</v>
      </c>
      <c r="R38">
        <v>6</v>
      </c>
      <c r="T38">
        <v>-4476.7999999999956</v>
      </c>
      <c r="U38">
        <v>1422</v>
      </c>
      <c r="W38">
        <v>33180.800000000003</v>
      </c>
      <c r="X38">
        <v>7404.3999999999987</v>
      </c>
      <c r="Z38">
        <v>52152.4</v>
      </c>
      <c r="AA38">
        <v>1.4999309715372637</v>
      </c>
      <c r="AK38">
        <v>52152.4</v>
      </c>
      <c r="AL38">
        <v>1.4999309715372637</v>
      </c>
    </row>
    <row r="39" spans="2:38" x14ac:dyDescent="0.25">
      <c r="B39">
        <v>95543</v>
      </c>
      <c r="C39">
        <v>89399</v>
      </c>
      <c r="D39">
        <v>52373</v>
      </c>
      <c r="E39">
        <v>46382</v>
      </c>
      <c r="F39">
        <v>109263</v>
      </c>
      <c r="H39">
        <v>87471</v>
      </c>
      <c r="J39">
        <f t="shared" si="6"/>
        <v>78592</v>
      </c>
      <c r="K39">
        <f t="shared" si="7"/>
        <v>1.1129758754071661</v>
      </c>
      <c r="L39">
        <f t="shared" si="8"/>
        <v>109263</v>
      </c>
      <c r="M39">
        <f t="shared" si="9"/>
        <v>46382</v>
      </c>
      <c r="N39">
        <f t="shared" si="10"/>
        <v>78592</v>
      </c>
      <c r="O39">
        <f t="shared" si="11"/>
        <v>62881</v>
      </c>
      <c r="Q39">
        <v>-41433</v>
      </c>
      <c r="R39">
        <v>173</v>
      </c>
      <c r="T39">
        <v>-12354.199999999997</v>
      </c>
      <c r="U39">
        <v>1886.6000000000058</v>
      </c>
      <c r="W39">
        <v>38573.400000000009</v>
      </c>
      <c r="X39">
        <v>4723</v>
      </c>
      <c r="AB39">
        <v>78592</v>
      </c>
      <c r="AC39">
        <v>1.1129758754071661</v>
      </c>
      <c r="AI39">
        <v>78592</v>
      </c>
      <c r="AJ39">
        <v>1.1129758754071661</v>
      </c>
    </row>
    <row r="40" spans="2:38" x14ac:dyDescent="0.25">
      <c r="B40">
        <v>72349</v>
      </c>
      <c r="C40">
        <v>25187</v>
      </c>
      <c r="D40">
        <v>82792</v>
      </c>
      <c r="E40">
        <v>39277</v>
      </c>
      <c r="F40">
        <v>51974</v>
      </c>
      <c r="H40">
        <v>113299</v>
      </c>
      <c r="J40">
        <f t="shared" si="6"/>
        <v>54315.8</v>
      </c>
      <c r="K40">
        <f t="shared" si="7"/>
        <v>2.0859307973002328</v>
      </c>
      <c r="L40">
        <f t="shared" si="8"/>
        <v>82792</v>
      </c>
      <c r="M40">
        <f t="shared" si="9"/>
        <v>25187</v>
      </c>
      <c r="N40">
        <f t="shared" si="10"/>
        <v>54315.8</v>
      </c>
      <c r="O40">
        <f t="shared" si="11"/>
        <v>57605</v>
      </c>
      <c r="Q40">
        <v>39991</v>
      </c>
      <c r="R40">
        <v>-6823</v>
      </c>
      <c r="T40">
        <v>-9472</v>
      </c>
      <c r="U40">
        <v>-2956.7999999999956</v>
      </c>
      <c r="W40">
        <v>11133.599999999999</v>
      </c>
      <c r="X40">
        <v>4984.8</v>
      </c>
      <c r="AB40">
        <v>54315.8</v>
      </c>
      <c r="AC40">
        <v>2.0859307973002328</v>
      </c>
      <c r="AK40">
        <v>54315.8</v>
      </c>
      <c r="AL40">
        <v>2.0859307973002328</v>
      </c>
    </row>
    <row r="41" spans="2:38" x14ac:dyDescent="0.25">
      <c r="B41">
        <v>94964</v>
      </c>
      <c r="C41">
        <v>52857</v>
      </c>
      <c r="D41">
        <v>83971</v>
      </c>
      <c r="E41">
        <v>66937</v>
      </c>
      <c r="F41">
        <v>81661</v>
      </c>
      <c r="H41">
        <v>99882</v>
      </c>
      <c r="J41">
        <f t="shared" si="6"/>
        <v>76078</v>
      </c>
      <c r="K41">
        <f t="shared" si="7"/>
        <v>1.3128894029811509</v>
      </c>
      <c r="L41">
        <f t="shared" si="8"/>
        <v>94964</v>
      </c>
      <c r="M41">
        <f t="shared" si="9"/>
        <v>52857</v>
      </c>
      <c r="N41">
        <f t="shared" si="10"/>
        <v>76078</v>
      </c>
      <c r="O41">
        <f t="shared" si="11"/>
        <v>42107</v>
      </c>
      <c r="Q41">
        <v>621</v>
      </c>
      <c r="R41">
        <v>-13927</v>
      </c>
      <c r="T41">
        <v>20285.199999999997</v>
      </c>
      <c r="U41">
        <v>-879.60000000000582</v>
      </c>
      <c r="W41">
        <v>39255.599999999999</v>
      </c>
      <c r="X41">
        <v>4258.8</v>
      </c>
      <c r="AD41">
        <v>76078</v>
      </c>
      <c r="AE41">
        <v>1.3128894029811509</v>
      </c>
      <c r="AK41">
        <v>76078</v>
      </c>
      <c r="AL41">
        <v>1.3128894029811509</v>
      </c>
    </row>
    <row r="42" spans="2:38" x14ac:dyDescent="0.25">
      <c r="B42">
        <v>42972</v>
      </c>
      <c r="C42">
        <v>65673</v>
      </c>
      <c r="D42">
        <v>18601</v>
      </c>
      <c r="E42">
        <v>38582</v>
      </c>
      <c r="F42">
        <v>43353</v>
      </c>
      <c r="H42">
        <v>55909</v>
      </c>
      <c r="J42">
        <f t="shared" si="6"/>
        <v>41836.199999999997</v>
      </c>
      <c r="K42">
        <f t="shared" si="7"/>
        <v>1.3363785429843056</v>
      </c>
      <c r="L42">
        <f t="shared" si="8"/>
        <v>65673</v>
      </c>
      <c r="M42">
        <f t="shared" si="9"/>
        <v>18601</v>
      </c>
      <c r="N42">
        <f t="shared" si="10"/>
        <v>41836.199999999997</v>
      </c>
      <c r="O42">
        <f t="shared" si="11"/>
        <v>47072</v>
      </c>
      <c r="Q42">
        <v>-27362</v>
      </c>
      <c r="R42">
        <v>4488</v>
      </c>
      <c r="T42">
        <v>-23722.800000000003</v>
      </c>
      <c r="U42">
        <v>-2158.8000000000029</v>
      </c>
      <c r="W42">
        <v>27606</v>
      </c>
      <c r="X42">
        <v>2194.7999999999997</v>
      </c>
      <c r="AB42">
        <v>41836.199999999997</v>
      </c>
      <c r="AC42">
        <v>1.3363785429843056</v>
      </c>
      <c r="AI42">
        <v>41836.199999999997</v>
      </c>
      <c r="AJ42">
        <v>1.3363785429843056</v>
      </c>
    </row>
    <row r="43" spans="2:38" x14ac:dyDescent="0.25">
      <c r="B43">
        <v>53665</v>
      </c>
      <c r="C43">
        <v>45276</v>
      </c>
      <c r="D43">
        <v>25542</v>
      </c>
      <c r="E43">
        <v>65017</v>
      </c>
      <c r="F43">
        <v>55669</v>
      </c>
      <c r="H43">
        <v>115484</v>
      </c>
      <c r="J43">
        <f t="shared" si="6"/>
        <v>49033.8</v>
      </c>
      <c r="K43">
        <f t="shared" si="7"/>
        <v>2.3551917248918093</v>
      </c>
      <c r="L43">
        <f t="shared" si="8"/>
        <v>65017</v>
      </c>
      <c r="M43">
        <f t="shared" si="9"/>
        <v>25542</v>
      </c>
      <c r="N43">
        <f t="shared" si="10"/>
        <v>49033.8</v>
      </c>
      <c r="O43">
        <f t="shared" si="11"/>
        <v>39475</v>
      </c>
      <c r="Q43">
        <v>25817</v>
      </c>
      <c r="R43">
        <v>3861</v>
      </c>
      <c r="T43">
        <v>-5971.7999999999956</v>
      </c>
      <c r="U43">
        <v>-2169</v>
      </c>
      <c r="W43">
        <v>18358.2</v>
      </c>
      <c r="X43">
        <v>2614.6</v>
      </c>
      <c r="AD43">
        <v>49033.8</v>
      </c>
      <c r="AE43">
        <v>2.3551917248918093</v>
      </c>
      <c r="AK43">
        <v>49033.8</v>
      </c>
      <c r="AL43">
        <v>2.3551917248918093</v>
      </c>
    </row>
    <row r="44" spans="2:38" x14ac:dyDescent="0.25">
      <c r="B44">
        <v>12471</v>
      </c>
      <c r="C44">
        <v>79784</v>
      </c>
      <c r="D44">
        <v>33609</v>
      </c>
      <c r="E44">
        <v>47546</v>
      </c>
      <c r="F44">
        <v>49166</v>
      </c>
      <c r="H44">
        <v>58601</v>
      </c>
      <c r="J44">
        <f t="shared" si="6"/>
        <v>44515.199999999997</v>
      </c>
      <c r="K44">
        <f t="shared" si="7"/>
        <v>1.3164267486162031</v>
      </c>
      <c r="L44">
        <f t="shared" si="8"/>
        <v>79784</v>
      </c>
      <c r="M44">
        <f t="shared" si="9"/>
        <v>12471</v>
      </c>
      <c r="N44">
        <f t="shared" si="10"/>
        <v>44515.199999999997</v>
      </c>
      <c r="O44">
        <f t="shared" si="11"/>
        <v>67313</v>
      </c>
      <c r="Q44">
        <v>-17167</v>
      </c>
      <c r="R44">
        <v>-22172</v>
      </c>
      <c r="T44">
        <v>-17157</v>
      </c>
      <c r="U44">
        <v>-13.200000000004366</v>
      </c>
      <c r="W44">
        <v>23437.399999999998</v>
      </c>
      <c r="X44">
        <v>4947.6000000000004</v>
      </c>
      <c r="AB44">
        <v>44515.199999999997</v>
      </c>
      <c r="AC44">
        <v>1.3164267486162031</v>
      </c>
      <c r="AK44">
        <v>44515.199999999997</v>
      </c>
      <c r="AL44">
        <v>1.3164267486162031</v>
      </c>
    </row>
    <row r="45" spans="2:38" x14ac:dyDescent="0.25">
      <c r="B45">
        <v>15326</v>
      </c>
      <c r="C45">
        <v>32736</v>
      </c>
      <c r="D45">
        <v>77403</v>
      </c>
      <c r="E45">
        <v>10708</v>
      </c>
      <c r="F45">
        <v>53050</v>
      </c>
      <c r="H45">
        <v>93797</v>
      </c>
      <c r="J45">
        <f t="shared" si="6"/>
        <v>37844.6</v>
      </c>
      <c r="K45">
        <f t="shared" si="7"/>
        <v>2.4784777749005142</v>
      </c>
      <c r="L45">
        <f t="shared" si="8"/>
        <v>77403</v>
      </c>
      <c r="M45">
        <f t="shared" si="9"/>
        <v>10708</v>
      </c>
      <c r="N45">
        <f t="shared" si="10"/>
        <v>37844.6</v>
      </c>
      <c r="O45">
        <f t="shared" si="11"/>
        <v>66695</v>
      </c>
      <c r="Q45">
        <v>-19486</v>
      </c>
      <c r="R45">
        <v>-921</v>
      </c>
      <c r="T45">
        <v>-33274.000000000007</v>
      </c>
      <c r="U45">
        <v>-6067.2000000000044</v>
      </c>
      <c r="W45">
        <v>33274</v>
      </c>
      <c r="X45">
        <v>9176.4000000000015</v>
      </c>
      <c r="AB45">
        <v>37844.6</v>
      </c>
      <c r="AC45">
        <v>2.4784777749005142</v>
      </c>
      <c r="AK45">
        <v>37844.6</v>
      </c>
      <c r="AL45">
        <v>2.4784777749005142</v>
      </c>
    </row>
    <row r="46" spans="2:38" x14ac:dyDescent="0.25">
      <c r="B46">
        <v>82659</v>
      </c>
      <c r="C46">
        <v>43081</v>
      </c>
      <c r="D46">
        <v>64477</v>
      </c>
      <c r="E46">
        <v>24629</v>
      </c>
      <c r="F46">
        <v>66394</v>
      </c>
      <c r="H46">
        <v>81408</v>
      </c>
      <c r="J46">
        <f t="shared" si="6"/>
        <v>56248</v>
      </c>
      <c r="K46">
        <f t="shared" si="7"/>
        <v>1.4473047930593088</v>
      </c>
      <c r="L46">
        <f t="shared" si="8"/>
        <v>82659</v>
      </c>
      <c r="M46">
        <f t="shared" si="9"/>
        <v>24629</v>
      </c>
      <c r="N46">
        <f t="shared" si="10"/>
        <v>56248</v>
      </c>
      <c r="O46">
        <f t="shared" si="11"/>
        <v>58030</v>
      </c>
      <c r="Q46">
        <v>35775</v>
      </c>
      <c r="R46">
        <v>-6</v>
      </c>
      <c r="T46">
        <v>23431.599999999999</v>
      </c>
      <c r="U46">
        <v>7220.4000000000015</v>
      </c>
      <c r="W46">
        <v>31882.400000000001</v>
      </c>
      <c r="X46">
        <v>7535.6</v>
      </c>
      <c r="Z46">
        <v>56248</v>
      </c>
      <c r="AA46">
        <v>1.4473047930593088</v>
      </c>
      <c r="AI46">
        <v>56248</v>
      </c>
      <c r="AJ46">
        <v>1.4473047930593088</v>
      </c>
    </row>
    <row r="47" spans="2:38" x14ac:dyDescent="0.25">
      <c r="B47">
        <v>98345</v>
      </c>
      <c r="C47">
        <v>71369</v>
      </c>
      <c r="D47">
        <v>36009</v>
      </c>
      <c r="E47">
        <v>106463</v>
      </c>
      <c r="F47">
        <v>34969</v>
      </c>
      <c r="H47">
        <v>130358</v>
      </c>
      <c r="J47">
        <f t="shared" si="6"/>
        <v>69431</v>
      </c>
      <c r="K47">
        <f t="shared" si="7"/>
        <v>1.8775186876179228</v>
      </c>
      <c r="L47">
        <f t="shared" si="8"/>
        <v>106463</v>
      </c>
      <c r="M47">
        <f t="shared" si="9"/>
        <v>34969</v>
      </c>
      <c r="N47">
        <f t="shared" si="10"/>
        <v>69431</v>
      </c>
      <c r="O47">
        <f t="shared" si="11"/>
        <v>71494</v>
      </c>
      <c r="Q47">
        <v>18797</v>
      </c>
      <c r="R47">
        <v>3256</v>
      </c>
      <c r="T47">
        <v>-3778.6000000000058</v>
      </c>
      <c r="U47">
        <v>2511.8000000000029</v>
      </c>
      <c r="W47">
        <v>16858.599999999999</v>
      </c>
      <c r="X47">
        <v>5173.3999999999996</v>
      </c>
      <c r="AB47">
        <v>69431</v>
      </c>
      <c r="AC47">
        <v>1.8775186876179228</v>
      </c>
      <c r="AK47">
        <v>69431</v>
      </c>
      <c r="AL47">
        <v>1.8775186876179228</v>
      </c>
    </row>
    <row r="48" spans="2:38" x14ac:dyDescent="0.25">
      <c r="B48">
        <v>40526</v>
      </c>
      <c r="C48">
        <v>15357</v>
      </c>
      <c r="D48">
        <v>45032</v>
      </c>
      <c r="E48">
        <v>83163</v>
      </c>
      <c r="F48">
        <v>38643</v>
      </c>
      <c r="H48">
        <v>94266</v>
      </c>
      <c r="J48">
        <f t="shared" si="6"/>
        <v>44544.2</v>
      </c>
      <c r="K48">
        <f t="shared" si="7"/>
        <v>2.116235110294943</v>
      </c>
      <c r="L48">
        <f t="shared" si="8"/>
        <v>83163</v>
      </c>
      <c r="M48">
        <f t="shared" si="9"/>
        <v>15357</v>
      </c>
      <c r="N48">
        <f t="shared" si="10"/>
        <v>44544.2</v>
      </c>
      <c r="O48">
        <f t="shared" si="11"/>
        <v>67806</v>
      </c>
      <c r="Q48">
        <v>-16434</v>
      </c>
      <c r="R48">
        <v>168</v>
      </c>
      <c r="T48">
        <v>-51740.2</v>
      </c>
      <c r="U48">
        <v>3307.7999999999956</v>
      </c>
      <c r="W48">
        <v>51740.2</v>
      </c>
      <c r="X48">
        <v>10458.6</v>
      </c>
      <c r="AB48">
        <v>44544.2</v>
      </c>
      <c r="AC48">
        <v>2.116235110294943</v>
      </c>
      <c r="AK48">
        <v>44544.2</v>
      </c>
      <c r="AL48">
        <v>2.116235110294943</v>
      </c>
    </row>
    <row r="49" spans="2:38" x14ac:dyDescent="0.25">
      <c r="B49">
        <v>23928</v>
      </c>
      <c r="C49">
        <v>98363</v>
      </c>
      <c r="D49">
        <v>84585</v>
      </c>
      <c r="E49">
        <v>10058</v>
      </c>
      <c r="F49">
        <v>27336</v>
      </c>
      <c r="H49">
        <v>52859</v>
      </c>
      <c r="J49">
        <f t="shared" si="6"/>
        <v>48854</v>
      </c>
      <c r="K49">
        <f t="shared" si="7"/>
        <v>1.0819789577107299</v>
      </c>
      <c r="L49">
        <f t="shared" si="8"/>
        <v>98363</v>
      </c>
      <c r="M49">
        <f t="shared" si="9"/>
        <v>10058</v>
      </c>
      <c r="N49">
        <f t="shared" si="10"/>
        <v>48854</v>
      </c>
      <c r="O49">
        <f t="shared" si="11"/>
        <v>88305</v>
      </c>
      <c r="Q49">
        <v>-51814</v>
      </c>
      <c r="R49">
        <v>-20512</v>
      </c>
      <c r="T49">
        <v>-20222.800000000003</v>
      </c>
      <c r="U49">
        <v>-4005</v>
      </c>
      <c r="W49">
        <v>44659.6</v>
      </c>
      <c r="X49">
        <v>4004.9999999999995</v>
      </c>
      <c r="AB49">
        <v>48854</v>
      </c>
      <c r="AC49">
        <v>1.0819789577107299</v>
      </c>
      <c r="AI49">
        <v>48854</v>
      </c>
      <c r="AJ49">
        <v>1.0819789577107299</v>
      </c>
    </row>
    <row r="50" spans="2:38" x14ac:dyDescent="0.25">
      <c r="B50">
        <v>42000</v>
      </c>
      <c r="C50">
        <v>39656</v>
      </c>
      <c r="D50">
        <v>61889</v>
      </c>
      <c r="E50">
        <v>20995</v>
      </c>
      <c r="F50">
        <v>74447</v>
      </c>
      <c r="H50">
        <v>63129</v>
      </c>
      <c r="J50">
        <f t="shared" si="6"/>
        <v>47797.4</v>
      </c>
      <c r="K50">
        <f t="shared" si="7"/>
        <v>1.3207622171917301</v>
      </c>
      <c r="L50">
        <f t="shared" si="8"/>
        <v>74447</v>
      </c>
      <c r="M50">
        <f t="shared" si="9"/>
        <v>20995</v>
      </c>
      <c r="N50">
        <f t="shared" si="10"/>
        <v>47797.4</v>
      </c>
      <c r="O50">
        <f t="shared" si="11"/>
        <v>53452</v>
      </c>
      <c r="Q50">
        <v>-10425</v>
      </c>
      <c r="R50">
        <v>827</v>
      </c>
      <c r="T50">
        <v>-3419.7999999999956</v>
      </c>
      <c r="U50">
        <v>1454.5999999999985</v>
      </c>
      <c r="W50">
        <v>25075.8</v>
      </c>
      <c r="X50">
        <v>7941.4000000000005</v>
      </c>
      <c r="Z50">
        <v>47797.4</v>
      </c>
      <c r="AA50">
        <v>1.3207622171917301</v>
      </c>
      <c r="AI50">
        <v>47797.4</v>
      </c>
      <c r="AJ50">
        <v>1.3207622171917301</v>
      </c>
    </row>
    <row r="51" spans="2:38" x14ac:dyDescent="0.25">
      <c r="B51">
        <v>98218</v>
      </c>
      <c r="C51">
        <v>33747</v>
      </c>
      <c r="D51">
        <v>31804</v>
      </c>
      <c r="E51">
        <v>25186</v>
      </c>
      <c r="F51">
        <v>95160</v>
      </c>
      <c r="H51">
        <v>103223</v>
      </c>
      <c r="J51">
        <f t="shared" si="6"/>
        <v>56823</v>
      </c>
      <c r="K51">
        <f t="shared" si="7"/>
        <v>1.816570754799993</v>
      </c>
      <c r="L51">
        <f t="shared" si="8"/>
        <v>98218</v>
      </c>
      <c r="M51">
        <f t="shared" si="9"/>
        <v>25186</v>
      </c>
      <c r="N51">
        <f t="shared" si="10"/>
        <v>56823</v>
      </c>
      <c r="O51">
        <f t="shared" si="11"/>
        <v>73032</v>
      </c>
      <c r="Q51">
        <v>13925</v>
      </c>
      <c r="R51">
        <v>-5394</v>
      </c>
      <c r="T51">
        <v>2727.5999999999985</v>
      </c>
      <c r="U51">
        <v>-3635.4000000000015</v>
      </c>
      <c r="W51">
        <v>36549.199999999997</v>
      </c>
      <c r="X51">
        <v>8184.1999999999989</v>
      </c>
      <c r="AD51">
        <v>56823</v>
      </c>
      <c r="AE51">
        <v>1.816570754799993</v>
      </c>
      <c r="AK51">
        <v>56823</v>
      </c>
      <c r="AL51">
        <v>1.816570754799993</v>
      </c>
    </row>
    <row r="52" spans="2:38" x14ac:dyDescent="0.25">
      <c r="B52">
        <v>116624</v>
      </c>
      <c r="C52">
        <v>45434</v>
      </c>
      <c r="D52">
        <v>97652</v>
      </c>
      <c r="E52">
        <v>37384</v>
      </c>
      <c r="F52">
        <v>75811</v>
      </c>
      <c r="H52">
        <v>112688</v>
      </c>
      <c r="J52">
        <f t="shared" si="6"/>
        <v>74581</v>
      </c>
      <c r="K52">
        <f t="shared" si="7"/>
        <v>1.5109478285354179</v>
      </c>
      <c r="L52">
        <f t="shared" si="8"/>
        <v>116624</v>
      </c>
      <c r="M52">
        <f t="shared" si="9"/>
        <v>37384</v>
      </c>
      <c r="N52">
        <f t="shared" si="10"/>
        <v>74581</v>
      </c>
      <c r="O52">
        <f t="shared" si="11"/>
        <v>79240</v>
      </c>
      <c r="Q52">
        <v>25604</v>
      </c>
      <c r="R52">
        <v>139</v>
      </c>
      <c r="T52">
        <v>15934.599999999999</v>
      </c>
      <c r="U52">
        <v>4049</v>
      </c>
      <c r="W52">
        <v>43812.2</v>
      </c>
      <c r="X52">
        <v>6940.2</v>
      </c>
      <c r="AB52">
        <v>74581</v>
      </c>
      <c r="AC52">
        <v>1.5109478285354179</v>
      </c>
      <c r="AK52">
        <v>74581</v>
      </c>
      <c r="AL52">
        <v>1.5109478285354179</v>
      </c>
    </row>
    <row r="53" spans="2:38" x14ac:dyDescent="0.25">
      <c r="B53">
        <v>49270</v>
      </c>
      <c r="C53">
        <v>24827</v>
      </c>
      <c r="D53">
        <v>66034</v>
      </c>
      <c r="E53">
        <v>17778</v>
      </c>
      <c r="F53">
        <v>41920</v>
      </c>
      <c r="H53">
        <v>77415</v>
      </c>
      <c r="J53">
        <f t="shared" si="6"/>
        <v>39965.800000000003</v>
      </c>
      <c r="K53">
        <f t="shared" si="7"/>
        <v>1.9370311616432048</v>
      </c>
      <c r="L53">
        <f t="shared" si="8"/>
        <v>66034</v>
      </c>
      <c r="M53">
        <f t="shared" si="9"/>
        <v>17778</v>
      </c>
      <c r="N53">
        <f t="shared" si="10"/>
        <v>39965.800000000003</v>
      </c>
      <c r="O53">
        <f t="shared" si="11"/>
        <v>48256</v>
      </c>
      <c r="Q53">
        <v>-2043</v>
      </c>
      <c r="R53">
        <v>469</v>
      </c>
      <c r="T53">
        <v>13963.600000000002</v>
      </c>
      <c r="U53">
        <v>-2288</v>
      </c>
      <c r="W53">
        <v>28100.799999999999</v>
      </c>
      <c r="X53">
        <v>2642.7999999999997</v>
      </c>
      <c r="AD53">
        <v>39965.800000000003</v>
      </c>
      <c r="AE53">
        <v>1.9370311616432048</v>
      </c>
      <c r="AK53">
        <v>39965.800000000003</v>
      </c>
      <c r="AL53">
        <v>1.9370311616432048</v>
      </c>
    </row>
    <row r="54" spans="2:38" x14ac:dyDescent="0.25">
      <c r="B54">
        <v>39624</v>
      </c>
      <c r="C54">
        <v>57216</v>
      </c>
      <c r="D54">
        <v>50941</v>
      </c>
      <c r="E54">
        <v>97914</v>
      </c>
      <c r="F54">
        <v>49749</v>
      </c>
      <c r="H54">
        <v>130302</v>
      </c>
      <c r="J54">
        <f t="shared" si="6"/>
        <v>59088.800000000003</v>
      </c>
      <c r="K54">
        <f t="shared" si="7"/>
        <v>2.2051894775321212</v>
      </c>
      <c r="L54">
        <f t="shared" si="8"/>
        <v>97914</v>
      </c>
      <c r="M54">
        <f t="shared" si="9"/>
        <v>39624</v>
      </c>
      <c r="N54">
        <f t="shared" si="10"/>
        <v>59088.800000000003</v>
      </c>
      <c r="O54">
        <f t="shared" si="11"/>
        <v>58290</v>
      </c>
      <c r="Q54">
        <v>37560</v>
      </c>
      <c r="R54">
        <v>-1261</v>
      </c>
      <c r="T54">
        <v>2558</v>
      </c>
      <c r="U54">
        <v>6152.8000000000029</v>
      </c>
      <c r="W54">
        <v>17750.8</v>
      </c>
      <c r="X54">
        <v>8666.4</v>
      </c>
      <c r="AD54">
        <v>59088.800000000003</v>
      </c>
      <c r="AE54">
        <v>2.2051894775321212</v>
      </c>
      <c r="AK54">
        <v>59088.800000000003</v>
      </c>
      <c r="AL54">
        <v>2.2051894775321212</v>
      </c>
    </row>
    <row r="55" spans="2:38" x14ac:dyDescent="0.25">
      <c r="B55">
        <v>28156</v>
      </c>
      <c r="C55">
        <v>90560</v>
      </c>
      <c r="D55">
        <v>76536</v>
      </c>
      <c r="E55">
        <v>24250</v>
      </c>
      <c r="F55">
        <v>93273</v>
      </c>
      <c r="H55">
        <v>127553</v>
      </c>
      <c r="J55">
        <f t="shared" si="6"/>
        <v>62555</v>
      </c>
      <c r="K55">
        <f t="shared" si="7"/>
        <v>2.0390536328031335</v>
      </c>
      <c r="L55">
        <f t="shared" si="8"/>
        <v>93273</v>
      </c>
      <c r="M55">
        <f t="shared" si="9"/>
        <v>24250</v>
      </c>
      <c r="N55">
        <f t="shared" si="10"/>
        <v>62555</v>
      </c>
      <c r="O55">
        <f t="shared" si="11"/>
        <v>69023</v>
      </c>
      <c r="Q55">
        <v>2216</v>
      </c>
      <c r="R55">
        <v>76</v>
      </c>
      <c r="T55">
        <v>-5562.3999999999942</v>
      </c>
      <c r="U55">
        <v>-793.59999999999854</v>
      </c>
      <c r="W55">
        <v>43258</v>
      </c>
      <c r="X55">
        <v>1076.8</v>
      </c>
      <c r="AF55">
        <v>62555</v>
      </c>
      <c r="AG55">
        <v>2.0390536328031335</v>
      </c>
      <c r="AK55">
        <v>62555</v>
      </c>
      <c r="AL55">
        <v>2.0390536328031335</v>
      </c>
    </row>
    <row r="56" spans="2:38" x14ac:dyDescent="0.25">
      <c r="B56">
        <v>25103</v>
      </c>
      <c r="C56">
        <v>22115</v>
      </c>
      <c r="D56">
        <v>79187</v>
      </c>
      <c r="E56">
        <v>41321</v>
      </c>
      <c r="F56">
        <v>77603</v>
      </c>
      <c r="H56">
        <v>136825</v>
      </c>
      <c r="J56">
        <f t="shared" si="6"/>
        <v>49065.8</v>
      </c>
      <c r="K56">
        <f t="shared" si="7"/>
        <v>2.78860224433312</v>
      </c>
      <c r="L56">
        <f t="shared" si="8"/>
        <v>79187</v>
      </c>
      <c r="M56">
        <f t="shared" si="9"/>
        <v>22115</v>
      </c>
      <c r="N56">
        <f t="shared" si="10"/>
        <v>49065.8</v>
      </c>
      <c r="O56">
        <f t="shared" si="11"/>
        <v>57072</v>
      </c>
      <c r="Q56">
        <v>36334</v>
      </c>
      <c r="R56">
        <v>14144</v>
      </c>
      <c r="T56">
        <v>-23209</v>
      </c>
      <c r="U56">
        <v>890</v>
      </c>
      <c r="W56">
        <v>32797.4</v>
      </c>
      <c r="X56">
        <v>2564.8000000000002</v>
      </c>
      <c r="AB56">
        <v>49065.8</v>
      </c>
      <c r="AC56">
        <v>2.78860224433312</v>
      </c>
      <c r="AK56">
        <v>49065.8</v>
      </c>
      <c r="AL56">
        <v>2.78860224433312</v>
      </c>
    </row>
    <row r="57" spans="2:38" x14ac:dyDescent="0.25">
      <c r="B57">
        <v>17523</v>
      </c>
      <c r="C57">
        <v>75747</v>
      </c>
      <c r="D57">
        <v>94072</v>
      </c>
      <c r="E57">
        <v>70727</v>
      </c>
      <c r="F57">
        <v>19987</v>
      </c>
      <c r="H57">
        <v>59090</v>
      </c>
      <c r="J57">
        <f t="shared" si="6"/>
        <v>55611.199999999997</v>
      </c>
      <c r="K57">
        <f t="shared" si="7"/>
        <v>1.0625557441666427</v>
      </c>
      <c r="L57">
        <f t="shared" si="8"/>
        <v>94072</v>
      </c>
      <c r="M57">
        <f t="shared" si="9"/>
        <v>17523</v>
      </c>
      <c r="N57">
        <f t="shared" si="10"/>
        <v>55611.199999999997</v>
      </c>
      <c r="O57">
        <f t="shared" si="11"/>
        <v>76549</v>
      </c>
      <c r="Q57">
        <v>-73</v>
      </c>
      <c r="R57">
        <v>0</v>
      </c>
      <c r="T57">
        <v>2278.3999999999942</v>
      </c>
      <c r="U57">
        <v>-3478.4000000000015</v>
      </c>
      <c r="W57">
        <v>42033.2</v>
      </c>
      <c r="X57">
        <v>3478.4</v>
      </c>
      <c r="Z57">
        <v>55611.199999999997</v>
      </c>
      <c r="AA57">
        <v>1.0625557441666427</v>
      </c>
      <c r="AK57">
        <v>55611.199999999997</v>
      </c>
      <c r="AL57">
        <v>1.0625557441666427</v>
      </c>
    </row>
    <row r="58" spans="2:38" x14ac:dyDescent="0.25">
      <c r="B58">
        <v>21775</v>
      </c>
      <c r="C58">
        <v>63699</v>
      </c>
      <c r="D58">
        <v>85810</v>
      </c>
      <c r="E58">
        <v>81719</v>
      </c>
      <c r="F58">
        <v>55249</v>
      </c>
      <c r="H58">
        <v>122785</v>
      </c>
      <c r="J58">
        <f t="shared" si="6"/>
        <v>61650.400000000001</v>
      </c>
      <c r="K58">
        <f t="shared" si="7"/>
        <v>1.9916334687203976</v>
      </c>
      <c r="L58">
        <f t="shared" si="8"/>
        <v>85810</v>
      </c>
      <c r="M58">
        <f t="shared" si="9"/>
        <v>21775</v>
      </c>
      <c r="N58">
        <f t="shared" si="10"/>
        <v>61650.400000000001</v>
      </c>
      <c r="O58">
        <f t="shared" si="11"/>
        <v>64035</v>
      </c>
      <c r="Q58">
        <v>40867</v>
      </c>
      <c r="R58">
        <v>3</v>
      </c>
      <c r="T58">
        <v>28342</v>
      </c>
      <c r="U58">
        <v>5555</v>
      </c>
      <c r="W58">
        <v>28342</v>
      </c>
      <c r="X58">
        <v>11677</v>
      </c>
      <c r="AD58">
        <v>61650.400000000001</v>
      </c>
      <c r="AE58">
        <v>1.9916334687203976</v>
      </c>
      <c r="AK58">
        <v>61650.400000000001</v>
      </c>
      <c r="AL58">
        <v>1.9916334687203976</v>
      </c>
    </row>
    <row r="59" spans="2:38" x14ac:dyDescent="0.25">
      <c r="B59">
        <v>58350</v>
      </c>
      <c r="C59">
        <v>35722</v>
      </c>
      <c r="D59">
        <v>22204</v>
      </c>
      <c r="E59">
        <v>60289</v>
      </c>
      <c r="F59">
        <v>28544</v>
      </c>
      <c r="H59">
        <v>72764</v>
      </c>
      <c r="J59">
        <f t="shared" si="6"/>
        <v>41021.800000000003</v>
      </c>
      <c r="K59">
        <f t="shared" si="7"/>
        <v>1.7737885709549555</v>
      </c>
      <c r="L59">
        <f t="shared" si="8"/>
        <v>60289</v>
      </c>
      <c r="M59">
        <f t="shared" si="9"/>
        <v>22204</v>
      </c>
      <c r="N59">
        <f t="shared" si="10"/>
        <v>41021.800000000003</v>
      </c>
      <c r="O59">
        <f t="shared" si="11"/>
        <v>38085</v>
      </c>
      <c r="Q59">
        <v>-18871</v>
      </c>
      <c r="R59">
        <v>-941</v>
      </c>
      <c r="T59">
        <v>8451.4000000000015</v>
      </c>
      <c r="U59">
        <v>-2051.5999999999985</v>
      </c>
      <c r="W59">
        <v>19303.8</v>
      </c>
      <c r="X59">
        <v>4376</v>
      </c>
      <c r="AD59">
        <v>41021.800000000003</v>
      </c>
      <c r="AE59">
        <v>1.7737885709549555</v>
      </c>
      <c r="AK59">
        <v>41021.800000000003</v>
      </c>
      <c r="AL59">
        <v>1.7737885709549555</v>
      </c>
    </row>
    <row r="60" spans="2:38" x14ac:dyDescent="0.25">
      <c r="B60">
        <v>81733</v>
      </c>
      <c r="C60">
        <v>77028</v>
      </c>
      <c r="D60">
        <v>74086</v>
      </c>
      <c r="E60">
        <v>22307</v>
      </c>
      <c r="F60">
        <v>58284</v>
      </c>
      <c r="H60">
        <v>103760</v>
      </c>
      <c r="J60">
        <f t="shared" si="6"/>
        <v>62687.6</v>
      </c>
      <c r="K60">
        <f t="shared" si="7"/>
        <v>1.6551917763640656</v>
      </c>
      <c r="L60">
        <f t="shared" si="8"/>
        <v>81733</v>
      </c>
      <c r="M60">
        <f t="shared" si="9"/>
        <v>22307</v>
      </c>
      <c r="N60">
        <f t="shared" si="10"/>
        <v>62687.6</v>
      </c>
      <c r="O60">
        <f t="shared" si="11"/>
        <v>59426</v>
      </c>
      <c r="Q60">
        <v>2408</v>
      </c>
      <c r="R60">
        <v>-21697</v>
      </c>
      <c r="T60">
        <v>-7717.5999999999985</v>
      </c>
      <c r="U60">
        <v>330.79999999999563</v>
      </c>
      <c r="W60">
        <v>19296.8</v>
      </c>
      <c r="X60">
        <v>6112.4000000000005</v>
      </c>
      <c r="AB60">
        <v>62687.6</v>
      </c>
      <c r="AC60">
        <v>1.6551917763640656</v>
      </c>
      <c r="AK60">
        <v>62687.6</v>
      </c>
      <c r="AL60">
        <v>1.6551917763640656</v>
      </c>
    </row>
    <row r="61" spans="2:38" x14ac:dyDescent="0.25">
      <c r="B61">
        <v>70959</v>
      </c>
      <c r="C61">
        <v>82672</v>
      </c>
      <c r="D61">
        <v>30456</v>
      </c>
      <c r="E61">
        <v>34568</v>
      </c>
      <c r="F61">
        <v>99409</v>
      </c>
      <c r="H61">
        <v>106821</v>
      </c>
      <c r="J61">
        <f t="shared" si="6"/>
        <v>63612.800000000003</v>
      </c>
      <c r="K61">
        <f t="shared" si="7"/>
        <v>1.6792375119472809</v>
      </c>
      <c r="L61">
        <f t="shared" si="8"/>
        <v>99409</v>
      </c>
      <c r="M61">
        <f t="shared" si="9"/>
        <v>30456</v>
      </c>
      <c r="N61">
        <f t="shared" si="10"/>
        <v>63612.800000000003</v>
      </c>
      <c r="O61">
        <f t="shared" si="11"/>
        <v>68953</v>
      </c>
      <c r="Q61">
        <v>48519</v>
      </c>
      <c r="R61">
        <v>-17457</v>
      </c>
      <c r="T61">
        <v>5310.8000000000029</v>
      </c>
      <c r="U61">
        <v>4673.2000000000044</v>
      </c>
      <c r="W61">
        <v>20654.8</v>
      </c>
      <c r="X61">
        <v>5228.3999999999996</v>
      </c>
      <c r="AB61">
        <v>63612.800000000003</v>
      </c>
      <c r="AC61">
        <v>1.6792375119472809</v>
      </c>
      <c r="AK61">
        <v>63612.800000000003</v>
      </c>
      <c r="AL61">
        <v>1.6792375119472809</v>
      </c>
    </row>
    <row r="62" spans="2:38" x14ac:dyDescent="0.25">
      <c r="B62">
        <v>111463</v>
      </c>
      <c r="C62">
        <v>64159</v>
      </c>
      <c r="D62">
        <v>49569</v>
      </c>
      <c r="E62">
        <v>46176</v>
      </c>
      <c r="F62">
        <v>40608</v>
      </c>
      <c r="H62">
        <v>127475</v>
      </c>
      <c r="J62">
        <f t="shared" si="6"/>
        <v>62395</v>
      </c>
      <c r="K62">
        <f t="shared" si="7"/>
        <v>2.0430322942543473</v>
      </c>
      <c r="L62">
        <f t="shared" si="8"/>
        <v>111463</v>
      </c>
      <c r="M62">
        <f t="shared" si="9"/>
        <v>40608</v>
      </c>
      <c r="N62">
        <f t="shared" si="10"/>
        <v>62395</v>
      </c>
      <c r="O62">
        <f t="shared" si="11"/>
        <v>70855</v>
      </c>
      <c r="Q62">
        <v>57488</v>
      </c>
      <c r="R62">
        <v>-272</v>
      </c>
      <c r="T62">
        <v>17598.400000000001</v>
      </c>
      <c r="U62">
        <v>14231.400000000001</v>
      </c>
      <c r="W62">
        <v>30074.799999999999</v>
      </c>
      <c r="X62">
        <v>14240.6</v>
      </c>
      <c r="Z62">
        <v>62395</v>
      </c>
      <c r="AA62">
        <v>2.0430322942543473</v>
      </c>
      <c r="AK62">
        <v>62395</v>
      </c>
      <c r="AL62">
        <v>2.0430322942543473</v>
      </c>
    </row>
    <row r="63" spans="2:38" x14ac:dyDescent="0.25">
      <c r="B63">
        <v>87395</v>
      </c>
      <c r="C63">
        <v>97374</v>
      </c>
      <c r="D63">
        <v>28155</v>
      </c>
      <c r="E63">
        <v>67836</v>
      </c>
      <c r="F63">
        <v>66720</v>
      </c>
      <c r="H63">
        <v>103625</v>
      </c>
      <c r="J63">
        <f t="shared" si="6"/>
        <v>69496</v>
      </c>
      <c r="K63">
        <f t="shared" si="7"/>
        <v>1.4910930125474848</v>
      </c>
      <c r="L63">
        <f t="shared" si="8"/>
        <v>97374</v>
      </c>
      <c r="M63">
        <f t="shared" si="9"/>
        <v>28155</v>
      </c>
      <c r="N63">
        <f t="shared" si="10"/>
        <v>69496</v>
      </c>
      <c r="O63">
        <f t="shared" si="11"/>
        <v>69219</v>
      </c>
      <c r="Q63">
        <v>-9043</v>
      </c>
      <c r="R63">
        <v>-19389</v>
      </c>
      <c r="T63">
        <v>4453.5999999999985</v>
      </c>
      <c r="U63">
        <v>949.60000000000582</v>
      </c>
      <c r="W63">
        <v>35330.799999999996</v>
      </c>
      <c r="X63">
        <v>6119.6</v>
      </c>
      <c r="AF63">
        <v>69496</v>
      </c>
      <c r="AG63">
        <v>1.4910930125474848</v>
      </c>
      <c r="AK63">
        <v>69496</v>
      </c>
      <c r="AL63">
        <v>1.4910930125474848</v>
      </c>
    </row>
    <row r="64" spans="2:38" x14ac:dyDescent="0.25">
      <c r="B64">
        <v>98340</v>
      </c>
      <c r="C64">
        <v>34113</v>
      </c>
      <c r="D64">
        <v>84753</v>
      </c>
      <c r="E64">
        <v>73028</v>
      </c>
      <c r="F64">
        <v>68615</v>
      </c>
      <c r="H64">
        <v>126874</v>
      </c>
      <c r="J64">
        <f t="shared" si="6"/>
        <v>71769.8</v>
      </c>
      <c r="K64">
        <f t="shared" si="7"/>
        <v>1.7677909092682438</v>
      </c>
      <c r="L64">
        <f t="shared" si="8"/>
        <v>98340</v>
      </c>
      <c r="M64">
        <f t="shared" si="9"/>
        <v>34113</v>
      </c>
      <c r="N64">
        <f t="shared" si="10"/>
        <v>71769.8</v>
      </c>
      <c r="O64">
        <f t="shared" si="11"/>
        <v>64227</v>
      </c>
      <c r="Q64">
        <v>33886</v>
      </c>
      <c r="R64">
        <v>-47</v>
      </c>
      <c r="T64">
        <v>-1759.5999999999913</v>
      </c>
      <c r="U64">
        <v>1673.6000000000058</v>
      </c>
      <c r="W64">
        <v>29364.799999999999</v>
      </c>
      <c r="X64">
        <v>2765.5999999999995</v>
      </c>
      <c r="AB64">
        <v>71769.8</v>
      </c>
      <c r="AC64">
        <v>1.7677909092682438</v>
      </c>
      <c r="AK64">
        <v>71769.8</v>
      </c>
      <c r="AL64">
        <v>1.7677909092682438</v>
      </c>
    </row>
    <row r="65" spans="2:38" x14ac:dyDescent="0.25">
      <c r="B65">
        <v>40464</v>
      </c>
      <c r="C65">
        <v>47947</v>
      </c>
      <c r="D65">
        <v>89597</v>
      </c>
      <c r="E65">
        <v>25028</v>
      </c>
      <c r="F65">
        <v>55272</v>
      </c>
      <c r="H65">
        <v>63069</v>
      </c>
      <c r="J65">
        <f t="shared" si="6"/>
        <v>51661.599999999999</v>
      </c>
      <c r="K65">
        <f t="shared" si="7"/>
        <v>1.2208100407265745</v>
      </c>
      <c r="L65">
        <f t="shared" si="8"/>
        <v>89597</v>
      </c>
      <c r="M65">
        <f t="shared" si="9"/>
        <v>25028</v>
      </c>
      <c r="N65">
        <f t="shared" si="10"/>
        <v>51661.599999999999</v>
      </c>
      <c r="O65">
        <f t="shared" si="11"/>
        <v>64569</v>
      </c>
      <c r="Q65">
        <v>-14175</v>
      </c>
      <c r="R65">
        <v>-3240</v>
      </c>
      <c r="T65">
        <v>-1646.5999999999985</v>
      </c>
      <c r="U65">
        <v>4084.4000000000015</v>
      </c>
      <c r="W65">
        <v>36913</v>
      </c>
      <c r="X65">
        <v>9098.0000000000018</v>
      </c>
      <c r="Z65">
        <v>51661.599999999999</v>
      </c>
      <c r="AA65">
        <v>1.2208100407265745</v>
      </c>
      <c r="AI65">
        <v>51661.599999999999</v>
      </c>
      <c r="AJ65">
        <v>1.2208100407265745</v>
      </c>
    </row>
    <row r="66" spans="2:38" x14ac:dyDescent="0.25">
      <c r="B66">
        <v>93884</v>
      </c>
      <c r="C66">
        <v>13758</v>
      </c>
      <c r="D66">
        <v>84970</v>
      </c>
      <c r="E66">
        <v>84768</v>
      </c>
      <c r="F66">
        <v>70669</v>
      </c>
      <c r="H66">
        <v>109169</v>
      </c>
      <c r="J66">
        <f t="shared" ref="J66:J101" si="12">AVERAGE(B66:F66)</f>
        <v>69609.8</v>
      </c>
      <c r="K66">
        <f t="shared" ref="K66:K97" si="13">H66/J66</f>
        <v>1.5682992911917575</v>
      </c>
      <c r="L66">
        <f t="shared" ref="L66:L101" si="14">MAX(B66:F66)</f>
        <v>93884</v>
      </c>
      <c r="M66">
        <f t="shared" ref="M66:M101" si="15">MIN(B66:F66)</f>
        <v>13758</v>
      </c>
      <c r="N66">
        <f t="shared" ref="N66:N101" si="16">AVERAGE(B66:F66)</f>
        <v>69609.8</v>
      </c>
      <c r="O66">
        <f t="shared" ref="O66:O101" si="17">L66-M66</f>
        <v>80126</v>
      </c>
      <c r="Q66">
        <v>54926</v>
      </c>
      <c r="R66">
        <v>7</v>
      </c>
      <c r="T66">
        <v>21713.600000000006</v>
      </c>
      <c r="U66">
        <v>380.19999999999709</v>
      </c>
      <c r="W66">
        <v>26298.400000000001</v>
      </c>
      <c r="X66">
        <v>3617.4</v>
      </c>
      <c r="Z66">
        <v>69609.8</v>
      </c>
      <c r="AA66">
        <v>1.5682992911917575</v>
      </c>
      <c r="AK66">
        <v>69609.8</v>
      </c>
      <c r="AL66">
        <v>1.5682992911917575</v>
      </c>
    </row>
    <row r="67" spans="2:38" x14ac:dyDescent="0.25">
      <c r="B67">
        <v>73251</v>
      </c>
      <c r="C67">
        <v>28572</v>
      </c>
      <c r="D67">
        <v>84945</v>
      </c>
      <c r="E67">
        <v>70733</v>
      </c>
      <c r="F67">
        <v>85001</v>
      </c>
      <c r="H67">
        <v>70595</v>
      </c>
      <c r="J67">
        <f t="shared" si="12"/>
        <v>68500.399999999994</v>
      </c>
      <c r="K67">
        <f t="shared" si="13"/>
        <v>1.0305779236325627</v>
      </c>
      <c r="L67">
        <f t="shared" si="14"/>
        <v>85001</v>
      </c>
      <c r="M67">
        <f t="shared" si="15"/>
        <v>28572</v>
      </c>
      <c r="N67">
        <f t="shared" si="16"/>
        <v>68500.399999999994</v>
      </c>
      <c r="O67">
        <f t="shared" si="17"/>
        <v>56429</v>
      </c>
      <c r="Q67">
        <v>-39367</v>
      </c>
      <c r="R67">
        <v>-7869</v>
      </c>
      <c r="T67">
        <v>11428.399999999994</v>
      </c>
      <c r="U67">
        <v>-2094.4000000000087</v>
      </c>
      <c r="W67">
        <v>32520.799999999999</v>
      </c>
      <c r="X67">
        <v>2094.4</v>
      </c>
      <c r="AD67">
        <v>68500.399999999994</v>
      </c>
      <c r="AE67">
        <v>1.0305779236325627</v>
      </c>
      <c r="AI67">
        <v>68500.399999999994</v>
      </c>
      <c r="AJ67">
        <v>1.0305779236325627</v>
      </c>
    </row>
    <row r="68" spans="2:38" x14ac:dyDescent="0.25">
      <c r="B68">
        <v>100562</v>
      </c>
      <c r="C68">
        <v>68305</v>
      </c>
      <c r="D68">
        <v>94965</v>
      </c>
      <c r="E68">
        <v>46152</v>
      </c>
      <c r="F68">
        <v>40026</v>
      </c>
      <c r="H68">
        <v>99318</v>
      </c>
      <c r="J68">
        <f t="shared" si="12"/>
        <v>70002</v>
      </c>
      <c r="K68">
        <f t="shared" si="13"/>
        <v>1.4187880346275821</v>
      </c>
      <c r="L68">
        <f t="shared" si="14"/>
        <v>100562</v>
      </c>
      <c r="M68">
        <f t="shared" si="15"/>
        <v>40026</v>
      </c>
      <c r="N68">
        <f t="shared" si="16"/>
        <v>70002</v>
      </c>
      <c r="O68">
        <f t="shared" si="17"/>
        <v>60536</v>
      </c>
      <c r="Q68">
        <v>-30201</v>
      </c>
      <c r="R68">
        <v>65</v>
      </c>
      <c r="T68">
        <v>-132.60000000000582</v>
      </c>
      <c r="U68">
        <v>8097.4000000000015</v>
      </c>
      <c r="W68">
        <v>41640.199999999997</v>
      </c>
      <c r="X68">
        <v>14529.8</v>
      </c>
      <c r="AF68">
        <v>70002</v>
      </c>
      <c r="AG68">
        <v>1.4187880346275821</v>
      </c>
      <c r="AK68">
        <v>70002</v>
      </c>
      <c r="AL68">
        <v>1.4187880346275821</v>
      </c>
    </row>
    <row r="69" spans="2:38" x14ac:dyDescent="0.25">
      <c r="B69">
        <v>41724</v>
      </c>
      <c r="C69">
        <v>37329</v>
      </c>
      <c r="D69">
        <v>92917</v>
      </c>
      <c r="E69">
        <v>66806</v>
      </c>
      <c r="F69">
        <v>56148</v>
      </c>
      <c r="H69">
        <v>97251</v>
      </c>
      <c r="J69">
        <f t="shared" si="12"/>
        <v>58984.800000000003</v>
      </c>
      <c r="K69">
        <f t="shared" si="13"/>
        <v>1.6487467957846766</v>
      </c>
      <c r="L69">
        <f t="shared" si="14"/>
        <v>92917</v>
      </c>
      <c r="M69">
        <f t="shared" si="15"/>
        <v>37329</v>
      </c>
      <c r="N69">
        <f t="shared" si="16"/>
        <v>58984.800000000003</v>
      </c>
      <c r="O69">
        <f t="shared" si="17"/>
        <v>55588</v>
      </c>
      <c r="Q69">
        <v>2541</v>
      </c>
      <c r="R69">
        <v>2245</v>
      </c>
      <c r="T69">
        <v>2896.8000000000029</v>
      </c>
      <c r="U69">
        <v>4258</v>
      </c>
      <c r="W69">
        <v>17035.600000000002</v>
      </c>
      <c r="X69">
        <v>4311.2000000000007</v>
      </c>
      <c r="AD69">
        <v>58984.800000000003</v>
      </c>
      <c r="AE69">
        <v>1.6487467957846766</v>
      </c>
      <c r="AK69">
        <v>58984.800000000003</v>
      </c>
      <c r="AL69">
        <v>1.6487467957846766</v>
      </c>
    </row>
    <row r="70" spans="2:38" x14ac:dyDescent="0.25">
      <c r="B70">
        <v>64611</v>
      </c>
      <c r="C70">
        <v>79368</v>
      </c>
      <c r="D70">
        <v>24593</v>
      </c>
      <c r="E70">
        <v>50052</v>
      </c>
      <c r="F70">
        <v>41402</v>
      </c>
      <c r="H70">
        <v>127584</v>
      </c>
      <c r="J70">
        <f t="shared" si="12"/>
        <v>52005.2</v>
      </c>
      <c r="K70">
        <f t="shared" si="13"/>
        <v>2.4532931322252391</v>
      </c>
      <c r="L70">
        <f t="shared" si="14"/>
        <v>79368</v>
      </c>
      <c r="M70">
        <f t="shared" si="15"/>
        <v>24593</v>
      </c>
      <c r="N70">
        <f t="shared" si="16"/>
        <v>52005.2</v>
      </c>
      <c r="O70">
        <f t="shared" si="17"/>
        <v>54775</v>
      </c>
      <c r="Q70">
        <v>19221</v>
      </c>
      <c r="R70">
        <v>-6262</v>
      </c>
      <c r="T70">
        <v>-638.80000000000291</v>
      </c>
      <c r="U70">
        <v>4557.5999999999985</v>
      </c>
      <c r="W70">
        <v>36250.800000000003</v>
      </c>
      <c r="X70">
        <v>5791.2</v>
      </c>
      <c r="AD70">
        <v>52005.2</v>
      </c>
      <c r="AE70">
        <v>2.4532931322252391</v>
      </c>
      <c r="AK70">
        <v>52005.2</v>
      </c>
      <c r="AL70">
        <v>2.4532931322252391</v>
      </c>
    </row>
    <row r="71" spans="2:38" x14ac:dyDescent="0.25">
      <c r="B71">
        <v>10943</v>
      </c>
      <c r="C71">
        <v>39550</v>
      </c>
      <c r="D71">
        <v>30831</v>
      </c>
      <c r="E71">
        <v>19647</v>
      </c>
      <c r="F71">
        <v>64582</v>
      </c>
      <c r="H71">
        <v>49679</v>
      </c>
      <c r="J71">
        <f t="shared" si="12"/>
        <v>33110.6</v>
      </c>
      <c r="K71">
        <f t="shared" si="13"/>
        <v>1.5003956436911443</v>
      </c>
      <c r="L71">
        <f t="shared" si="14"/>
        <v>64582</v>
      </c>
      <c r="M71">
        <f t="shared" si="15"/>
        <v>10943</v>
      </c>
      <c r="N71">
        <f t="shared" si="16"/>
        <v>33110.6</v>
      </c>
      <c r="O71">
        <f t="shared" si="17"/>
        <v>53639</v>
      </c>
      <c r="Q71">
        <v>-27934</v>
      </c>
      <c r="R71">
        <v>-2080</v>
      </c>
      <c r="T71">
        <v>-9521.2000000000044</v>
      </c>
      <c r="U71">
        <v>-2398.5999999999985</v>
      </c>
      <c r="W71">
        <v>18724.400000000001</v>
      </c>
      <c r="X71">
        <v>2398.6</v>
      </c>
      <c r="AD71">
        <v>33110.6</v>
      </c>
      <c r="AE71">
        <v>1.5003956436911443</v>
      </c>
      <c r="AK71">
        <v>33110.6</v>
      </c>
      <c r="AL71">
        <v>1.5003956436911443</v>
      </c>
    </row>
    <row r="72" spans="2:38" x14ac:dyDescent="0.25">
      <c r="B72">
        <v>79215</v>
      </c>
      <c r="C72">
        <v>92788</v>
      </c>
      <c r="D72">
        <v>99679</v>
      </c>
      <c r="E72">
        <v>35506</v>
      </c>
      <c r="F72">
        <v>52288</v>
      </c>
      <c r="H72">
        <v>127049</v>
      </c>
      <c r="J72">
        <f t="shared" si="12"/>
        <v>71895.199999999997</v>
      </c>
      <c r="K72">
        <f t="shared" si="13"/>
        <v>1.7671416172428758</v>
      </c>
      <c r="L72">
        <f t="shared" si="14"/>
        <v>99679</v>
      </c>
      <c r="M72">
        <f t="shared" si="15"/>
        <v>35506</v>
      </c>
      <c r="N72">
        <f t="shared" si="16"/>
        <v>71895.199999999997</v>
      </c>
      <c r="O72">
        <f t="shared" si="17"/>
        <v>64173</v>
      </c>
      <c r="Q72">
        <v>21761</v>
      </c>
      <c r="R72">
        <v>-5187</v>
      </c>
      <c r="T72">
        <v>10838</v>
      </c>
      <c r="U72">
        <v>-490.40000000000873</v>
      </c>
      <c r="W72">
        <v>25886.799999999999</v>
      </c>
      <c r="X72">
        <v>596.40000000000009</v>
      </c>
      <c r="AF72">
        <v>71895.199999999997</v>
      </c>
      <c r="AG72">
        <v>1.7671416172428758</v>
      </c>
      <c r="AK72">
        <v>71895.199999999997</v>
      </c>
      <c r="AL72">
        <v>1.7671416172428758</v>
      </c>
    </row>
    <row r="73" spans="2:38" x14ac:dyDescent="0.25">
      <c r="B73">
        <v>12281</v>
      </c>
      <c r="C73">
        <v>97806</v>
      </c>
      <c r="D73">
        <v>49554</v>
      </c>
      <c r="E73">
        <v>23788</v>
      </c>
      <c r="F73">
        <v>73167</v>
      </c>
      <c r="H73">
        <v>82707</v>
      </c>
      <c r="J73">
        <f t="shared" si="12"/>
        <v>51319.199999999997</v>
      </c>
      <c r="K73">
        <f t="shared" si="13"/>
        <v>1.6116190431651312</v>
      </c>
      <c r="L73">
        <f t="shared" si="14"/>
        <v>97806</v>
      </c>
      <c r="M73">
        <f t="shared" si="15"/>
        <v>12281</v>
      </c>
      <c r="N73">
        <f t="shared" si="16"/>
        <v>51319.199999999997</v>
      </c>
      <c r="O73">
        <f t="shared" si="17"/>
        <v>85525</v>
      </c>
      <c r="Q73">
        <v>-3393</v>
      </c>
      <c r="R73">
        <v>267</v>
      </c>
      <c r="T73">
        <v>-9615</v>
      </c>
      <c r="U73">
        <v>-4169.2000000000044</v>
      </c>
      <c r="W73">
        <v>38651.4</v>
      </c>
      <c r="X73">
        <v>10378.400000000001</v>
      </c>
      <c r="AB73">
        <v>51319.199999999997</v>
      </c>
      <c r="AC73">
        <v>1.6116190431651312</v>
      </c>
      <c r="AK73">
        <v>51319.199999999997</v>
      </c>
      <c r="AL73">
        <v>1.6116190431651312</v>
      </c>
    </row>
    <row r="74" spans="2:38" x14ac:dyDescent="0.25">
      <c r="B74">
        <v>104018</v>
      </c>
      <c r="C74">
        <v>33255</v>
      </c>
      <c r="D74">
        <v>69282</v>
      </c>
      <c r="E74">
        <v>44097</v>
      </c>
      <c r="F74">
        <v>37442</v>
      </c>
      <c r="H74">
        <v>123821</v>
      </c>
      <c r="J74">
        <f t="shared" si="12"/>
        <v>57618.8</v>
      </c>
      <c r="K74">
        <f t="shared" si="13"/>
        <v>2.1489687393697889</v>
      </c>
      <c r="L74">
        <f t="shared" si="14"/>
        <v>104018</v>
      </c>
      <c r="M74">
        <f t="shared" si="15"/>
        <v>33255</v>
      </c>
      <c r="N74">
        <f t="shared" si="16"/>
        <v>57618.8</v>
      </c>
      <c r="O74">
        <f t="shared" si="17"/>
        <v>70763</v>
      </c>
      <c r="Q74">
        <v>40427</v>
      </c>
      <c r="R74">
        <v>300</v>
      </c>
      <c r="T74">
        <v>25712.600000000002</v>
      </c>
      <c r="U74">
        <v>6148.6000000000058</v>
      </c>
      <c r="W74">
        <v>32976.199999999997</v>
      </c>
      <c r="X74">
        <v>10528.6</v>
      </c>
      <c r="AD74">
        <v>57618.8</v>
      </c>
      <c r="AE74">
        <v>2.1489687393697889</v>
      </c>
      <c r="AK74">
        <v>57618.8</v>
      </c>
      <c r="AL74">
        <v>2.1489687393697889</v>
      </c>
    </row>
    <row r="75" spans="2:38" x14ac:dyDescent="0.25">
      <c r="B75">
        <v>41228</v>
      </c>
      <c r="C75">
        <v>79233</v>
      </c>
      <c r="D75">
        <v>17578</v>
      </c>
      <c r="E75">
        <v>91880</v>
      </c>
      <c r="F75">
        <v>89338</v>
      </c>
      <c r="H75">
        <v>91207</v>
      </c>
      <c r="J75">
        <f t="shared" si="12"/>
        <v>63851.4</v>
      </c>
      <c r="K75">
        <f t="shared" si="13"/>
        <v>1.4284260016225172</v>
      </c>
      <c r="L75">
        <f t="shared" si="14"/>
        <v>91880</v>
      </c>
      <c r="M75">
        <f t="shared" si="15"/>
        <v>17578</v>
      </c>
      <c r="N75">
        <f t="shared" si="16"/>
        <v>63851.4</v>
      </c>
      <c r="O75">
        <f t="shared" si="17"/>
        <v>74302</v>
      </c>
      <c r="Q75">
        <v>2401</v>
      </c>
      <c r="R75">
        <v>500</v>
      </c>
      <c r="T75">
        <v>26090.400000000001</v>
      </c>
      <c r="U75">
        <v>-2871.2000000000044</v>
      </c>
      <c r="W75">
        <v>35885.600000000006</v>
      </c>
      <c r="X75">
        <v>2871.2</v>
      </c>
      <c r="AD75">
        <v>63851.4</v>
      </c>
      <c r="AE75">
        <v>1.4284260016225172</v>
      </c>
      <c r="AK75">
        <v>63851.4</v>
      </c>
      <c r="AL75">
        <v>1.4284260016225172</v>
      </c>
    </row>
    <row r="76" spans="2:38" x14ac:dyDescent="0.25">
      <c r="B76">
        <v>68184</v>
      </c>
      <c r="C76">
        <v>64257</v>
      </c>
      <c r="D76">
        <v>66680</v>
      </c>
      <c r="E76">
        <v>59910</v>
      </c>
      <c r="F76">
        <v>54857</v>
      </c>
      <c r="H76">
        <v>118177</v>
      </c>
      <c r="J76">
        <f t="shared" si="12"/>
        <v>62777.599999999999</v>
      </c>
      <c r="K76">
        <f t="shared" si="13"/>
        <v>1.8824708176164746</v>
      </c>
      <c r="L76">
        <f t="shared" si="14"/>
        <v>68184</v>
      </c>
      <c r="M76">
        <f t="shared" si="15"/>
        <v>54857</v>
      </c>
      <c r="N76">
        <f t="shared" si="16"/>
        <v>62777.599999999999</v>
      </c>
      <c r="O76">
        <f t="shared" si="17"/>
        <v>13327</v>
      </c>
      <c r="Q76">
        <v>2065</v>
      </c>
      <c r="R76">
        <v>-27401</v>
      </c>
      <c r="T76">
        <v>-9743.2000000000044</v>
      </c>
      <c r="U76">
        <v>-959.20000000000437</v>
      </c>
      <c r="W76">
        <v>41650.800000000003</v>
      </c>
      <c r="X76">
        <v>6036.4000000000005</v>
      </c>
      <c r="AB76">
        <v>62777.599999999999</v>
      </c>
      <c r="AC76">
        <v>1.8824708176164746</v>
      </c>
      <c r="AK76">
        <v>62777.599999999999</v>
      </c>
      <c r="AL76">
        <v>1.8824708176164746</v>
      </c>
    </row>
    <row r="77" spans="2:38" x14ac:dyDescent="0.25">
      <c r="B77">
        <v>52173</v>
      </c>
      <c r="C77">
        <v>80893</v>
      </c>
      <c r="D77">
        <v>68408</v>
      </c>
      <c r="E77">
        <v>30828</v>
      </c>
      <c r="F77">
        <v>100440</v>
      </c>
      <c r="H77">
        <v>107199</v>
      </c>
      <c r="J77">
        <f t="shared" si="12"/>
        <v>66548.399999999994</v>
      </c>
      <c r="K77">
        <f t="shared" si="13"/>
        <v>1.610842634834196</v>
      </c>
      <c r="L77">
        <f t="shared" si="14"/>
        <v>100440</v>
      </c>
      <c r="M77">
        <f t="shared" si="15"/>
        <v>30828</v>
      </c>
      <c r="N77">
        <f t="shared" si="16"/>
        <v>66548.399999999994</v>
      </c>
      <c r="O77">
        <f t="shared" si="17"/>
        <v>69612</v>
      </c>
      <c r="Q77">
        <v>-11250</v>
      </c>
      <c r="R77">
        <v>1289</v>
      </c>
      <c r="T77">
        <v>1678.1999999999971</v>
      </c>
      <c r="U77">
        <v>-3649.4000000000087</v>
      </c>
      <c r="W77">
        <v>22321.8</v>
      </c>
      <c r="X77">
        <v>4328.2</v>
      </c>
      <c r="AF77">
        <v>66548.399999999994</v>
      </c>
      <c r="AG77">
        <v>1.610842634834196</v>
      </c>
      <c r="AK77">
        <v>66548.399999999994</v>
      </c>
      <c r="AL77">
        <v>1.610842634834196</v>
      </c>
    </row>
    <row r="78" spans="2:38" x14ac:dyDescent="0.25">
      <c r="B78">
        <v>49640</v>
      </c>
      <c r="C78">
        <v>42578</v>
      </c>
      <c r="D78">
        <v>23889</v>
      </c>
      <c r="E78">
        <v>14864</v>
      </c>
      <c r="F78">
        <v>88534</v>
      </c>
      <c r="H78">
        <v>57558</v>
      </c>
      <c r="J78">
        <f t="shared" si="12"/>
        <v>43901</v>
      </c>
      <c r="K78">
        <f t="shared" si="13"/>
        <v>1.3110863078289789</v>
      </c>
      <c r="L78">
        <f t="shared" si="14"/>
        <v>88534</v>
      </c>
      <c r="M78">
        <f t="shared" si="15"/>
        <v>14864</v>
      </c>
      <c r="N78">
        <f t="shared" si="16"/>
        <v>43901</v>
      </c>
      <c r="O78">
        <f t="shared" si="17"/>
        <v>73670</v>
      </c>
      <c r="Q78">
        <v>-4188</v>
      </c>
      <c r="R78">
        <v>8010</v>
      </c>
      <c r="T78">
        <v>8526.1999999999971</v>
      </c>
      <c r="U78">
        <v>817.59999999999854</v>
      </c>
      <c r="W78">
        <v>20484.199999999997</v>
      </c>
      <c r="X78">
        <v>5608.4</v>
      </c>
      <c r="AD78">
        <v>43901</v>
      </c>
      <c r="AE78">
        <v>1.3110863078289789</v>
      </c>
      <c r="AI78">
        <v>43901</v>
      </c>
      <c r="AJ78">
        <v>1.3110863078289789</v>
      </c>
    </row>
    <row r="79" spans="2:38" x14ac:dyDescent="0.25">
      <c r="B79">
        <v>77660</v>
      </c>
      <c r="C79">
        <v>38118</v>
      </c>
      <c r="D79">
        <v>59587</v>
      </c>
      <c r="E79">
        <v>68175</v>
      </c>
      <c r="F79">
        <v>83483</v>
      </c>
      <c r="H79">
        <v>73060</v>
      </c>
      <c r="J79">
        <f t="shared" si="12"/>
        <v>65404.6</v>
      </c>
      <c r="K79">
        <f t="shared" si="13"/>
        <v>1.1170468132210885</v>
      </c>
      <c r="L79">
        <f t="shared" si="14"/>
        <v>83483</v>
      </c>
      <c r="M79">
        <f t="shared" si="15"/>
        <v>38118</v>
      </c>
      <c r="N79">
        <f t="shared" si="16"/>
        <v>65404.6</v>
      </c>
      <c r="O79">
        <f t="shared" si="17"/>
        <v>45365</v>
      </c>
      <c r="Q79">
        <v>6886</v>
      </c>
      <c r="R79">
        <v>9711</v>
      </c>
      <c r="T79">
        <v>9857.7999999999956</v>
      </c>
      <c r="U79">
        <v>5319.4000000000015</v>
      </c>
      <c r="W79">
        <v>34130.6</v>
      </c>
      <c r="X79">
        <v>5340.2000000000007</v>
      </c>
      <c r="Z79">
        <v>65404.6</v>
      </c>
      <c r="AA79">
        <v>1.1170468132210885</v>
      </c>
      <c r="AI79">
        <v>65404.6</v>
      </c>
      <c r="AJ79">
        <v>1.1170468132210885</v>
      </c>
    </row>
    <row r="80" spans="2:38" x14ac:dyDescent="0.25">
      <c r="B80">
        <v>39689</v>
      </c>
      <c r="C80">
        <v>89844</v>
      </c>
      <c r="D80">
        <v>40355</v>
      </c>
      <c r="E80">
        <v>95374</v>
      </c>
      <c r="F80">
        <v>48021</v>
      </c>
      <c r="H80">
        <v>68239</v>
      </c>
      <c r="J80">
        <f t="shared" si="12"/>
        <v>62656.6</v>
      </c>
      <c r="K80">
        <f t="shared" si="13"/>
        <v>1.0890951631591883</v>
      </c>
      <c r="L80">
        <f t="shared" si="14"/>
        <v>95374</v>
      </c>
      <c r="M80">
        <f t="shared" si="15"/>
        <v>39689</v>
      </c>
      <c r="N80">
        <f t="shared" si="16"/>
        <v>62656.6</v>
      </c>
      <c r="O80">
        <f t="shared" si="17"/>
        <v>55685</v>
      </c>
      <c r="Q80">
        <v>-8882</v>
      </c>
      <c r="R80">
        <v>491</v>
      </c>
      <c r="T80">
        <v>12054.400000000001</v>
      </c>
      <c r="U80">
        <v>3117.4000000000015</v>
      </c>
      <c r="W80">
        <v>27056</v>
      </c>
      <c r="X80">
        <v>3518.9999999999995</v>
      </c>
      <c r="Z80">
        <v>62656.6</v>
      </c>
      <c r="AA80">
        <v>1.0890951631591883</v>
      </c>
      <c r="AI80">
        <v>62656.6</v>
      </c>
      <c r="AJ80">
        <v>1.0890951631591883</v>
      </c>
    </row>
    <row r="81" spans="2:38" x14ac:dyDescent="0.25">
      <c r="B81">
        <v>49078</v>
      </c>
      <c r="C81">
        <v>50349</v>
      </c>
      <c r="D81">
        <v>51340</v>
      </c>
      <c r="E81">
        <v>59162</v>
      </c>
      <c r="F81">
        <v>75010</v>
      </c>
      <c r="H81">
        <v>56988</v>
      </c>
      <c r="J81">
        <f t="shared" si="12"/>
        <v>56987.8</v>
      </c>
      <c r="K81">
        <f t="shared" si="13"/>
        <v>1.0000035095230908</v>
      </c>
      <c r="L81">
        <f t="shared" si="14"/>
        <v>75010</v>
      </c>
      <c r="M81">
        <f t="shared" si="15"/>
        <v>49078</v>
      </c>
      <c r="N81">
        <f t="shared" si="16"/>
        <v>56987.8</v>
      </c>
      <c r="O81">
        <f t="shared" si="17"/>
        <v>25932</v>
      </c>
      <c r="Q81">
        <v>-49038</v>
      </c>
      <c r="R81">
        <v>-1338</v>
      </c>
      <c r="T81">
        <v>-133.39999999999418</v>
      </c>
      <c r="U81">
        <v>0</v>
      </c>
      <c r="W81">
        <v>35618.600000000006</v>
      </c>
      <c r="X81">
        <v>0</v>
      </c>
      <c r="AF81">
        <v>56987.8</v>
      </c>
      <c r="AG81">
        <v>1.0000035095230908</v>
      </c>
      <c r="AI81">
        <v>56987.8</v>
      </c>
      <c r="AJ81">
        <v>1.0000035095230908</v>
      </c>
    </row>
    <row r="82" spans="2:38" x14ac:dyDescent="0.25">
      <c r="B82">
        <v>24656</v>
      </c>
      <c r="C82">
        <v>25435</v>
      </c>
      <c r="D82">
        <v>5751</v>
      </c>
      <c r="E82">
        <v>110895</v>
      </c>
      <c r="F82">
        <v>66535</v>
      </c>
      <c r="H82">
        <v>82410</v>
      </c>
      <c r="J82">
        <f t="shared" si="12"/>
        <v>46654.400000000001</v>
      </c>
      <c r="K82">
        <f t="shared" si="13"/>
        <v>1.7663928804142803</v>
      </c>
      <c r="L82">
        <f t="shared" si="14"/>
        <v>110895</v>
      </c>
      <c r="M82">
        <f t="shared" si="15"/>
        <v>5751</v>
      </c>
      <c r="N82">
        <f t="shared" si="16"/>
        <v>46654.400000000001</v>
      </c>
      <c r="O82">
        <f t="shared" si="17"/>
        <v>105144</v>
      </c>
      <c r="Q82">
        <v>-17958</v>
      </c>
      <c r="R82">
        <v>-1288</v>
      </c>
      <c r="T82">
        <v>209.59999999999854</v>
      </c>
      <c r="U82">
        <v>-5796.5999999999985</v>
      </c>
      <c r="W82">
        <v>45276.799999999996</v>
      </c>
      <c r="X82">
        <v>5901.8</v>
      </c>
      <c r="AD82">
        <v>46654.400000000001</v>
      </c>
      <c r="AE82">
        <v>1.7663928804142803</v>
      </c>
      <c r="AK82">
        <v>46654.400000000001</v>
      </c>
      <c r="AL82">
        <v>1.7663928804142803</v>
      </c>
    </row>
    <row r="83" spans="2:38" x14ac:dyDescent="0.25">
      <c r="B83">
        <v>16507</v>
      </c>
      <c r="C83">
        <v>58098</v>
      </c>
      <c r="D83">
        <v>51955</v>
      </c>
      <c r="E83">
        <v>87960</v>
      </c>
      <c r="F83">
        <v>26146</v>
      </c>
      <c r="H83">
        <v>57885</v>
      </c>
      <c r="J83">
        <f t="shared" si="12"/>
        <v>48133.2</v>
      </c>
      <c r="K83">
        <f t="shared" si="13"/>
        <v>1.2026002842113137</v>
      </c>
      <c r="L83">
        <f t="shared" si="14"/>
        <v>87960</v>
      </c>
      <c r="M83">
        <f t="shared" si="15"/>
        <v>16507</v>
      </c>
      <c r="N83">
        <f t="shared" si="16"/>
        <v>48133.2</v>
      </c>
      <c r="O83">
        <f t="shared" si="17"/>
        <v>71453</v>
      </c>
      <c r="Q83">
        <v>-53307</v>
      </c>
      <c r="R83">
        <v>4366</v>
      </c>
      <c r="T83">
        <v>-5888.4000000000015</v>
      </c>
      <c r="U83">
        <v>-1252.8000000000029</v>
      </c>
      <c r="W83">
        <v>9065.2000000000007</v>
      </c>
      <c r="X83">
        <v>7298.0000000000009</v>
      </c>
      <c r="AD83">
        <v>48133.2</v>
      </c>
      <c r="AE83">
        <v>1.2026002842113137</v>
      </c>
      <c r="AK83">
        <v>48133.2</v>
      </c>
      <c r="AL83">
        <v>1.2026002842113137</v>
      </c>
    </row>
    <row r="84" spans="2:38" x14ac:dyDescent="0.25">
      <c r="B84">
        <v>25293</v>
      </c>
      <c r="C84">
        <v>98314</v>
      </c>
      <c r="D84">
        <v>58135</v>
      </c>
      <c r="E84">
        <v>85249</v>
      </c>
      <c r="F84">
        <v>39018</v>
      </c>
      <c r="H84">
        <v>76806</v>
      </c>
      <c r="J84">
        <f t="shared" si="12"/>
        <v>61201.8</v>
      </c>
      <c r="K84">
        <f t="shared" si="13"/>
        <v>1.2549630893209023</v>
      </c>
      <c r="L84">
        <f t="shared" si="14"/>
        <v>98314</v>
      </c>
      <c r="M84">
        <f t="shared" si="15"/>
        <v>25293</v>
      </c>
      <c r="N84">
        <f t="shared" si="16"/>
        <v>61201.8</v>
      </c>
      <c r="O84">
        <f t="shared" si="17"/>
        <v>73021</v>
      </c>
      <c r="Q84">
        <v>-44226</v>
      </c>
      <c r="R84">
        <v>-13720</v>
      </c>
      <c r="T84">
        <v>-3447</v>
      </c>
      <c r="U84">
        <v>-2908.5999999999985</v>
      </c>
      <c r="W84">
        <v>22734.2</v>
      </c>
      <c r="X84">
        <v>2909</v>
      </c>
      <c r="AF84">
        <v>61201.8</v>
      </c>
      <c r="AG84">
        <v>1.2549630893209023</v>
      </c>
      <c r="AI84">
        <v>61201.8</v>
      </c>
      <c r="AJ84">
        <v>1.2549630893209023</v>
      </c>
    </row>
    <row r="85" spans="2:38" x14ac:dyDescent="0.25">
      <c r="B85">
        <v>99628</v>
      </c>
      <c r="C85">
        <v>23211</v>
      </c>
      <c r="D85">
        <v>39650</v>
      </c>
      <c r="E85">
        <v>37984</v>
      </c>
      <c r="F85">
        <v>14119</v>
      </c>
      <c r="H85">
        <v>57653</v>
      </c>
      <c r="J85">
        <f t="shared" si="12"/>
        <v>42918.400000000001</v>
      </c>
      <c r="K85">
        <f t="shared" si="13"/>
        <v>1.3433166194452728</v>
      </c>
      <c r="L85">
        <f t="shared" si="14"/>
        <v>99628</v>
      </c>
      <c r="M85">
        <f t="shared" si="15"/>
        <v>14119</v>
      </c>
      <c r="N85">
        <f t="shared" si="16"/>
        <v>42918.400000000001</v>
      </c>
      <c r="O85">
        <f t="shared" si="17"/>
        <v>85509</v>
      </c>
      <c r="Q85">
        <v>-11842</v>
      </c>
      <c r="R85">
        <v>-193</v>
      </c>
      <c r="T85">
        <v>19450</v>
      </c>
      <c r="U85">
        <v>-3636.4000000000015</v>
      </c>
      <c r="W85">
        <v>21230.399999999998</v>
      </c>
      <c r="X85">
        <v>4389.6000000000004</v>
      </c>
      <c r="AD85">
        <v>42918.400000000001</v>
      </c>
      <c r="AE85">
        <v>1.3433166194452728</v>
      </c>
      <c r="AK85">
        <v>42918.400000000001</v>
      </c>
      <c r="AL85">
        <v>1.3433166194452728</v>
      </c>
    </row>
    <row r="86" spans="2:38" x14ac:dyDescent="0.25">
      <c r="B86">
        <v>52981</v>
      </c>
      <c r="C86">
        <v>31094</v>
      </c>
      <c r="D86">
        <v>98042</v>
      </c>
      <c r="E86">
        <v>110596</v>
      </c>
      <c r="F86">
        <v>41745</v>
      </c>
      <c r="H86">
        <v>79302</v>
      </c>
      <c r="J86">
        <f t="shared" si="12"/>
        <v>66891.600000000006</v>
      </c>
      <c r="K86">
        <f t="shared" si="13"/>
        <v>1.1855300217067613</v>
      </c>
      <c r="L86">
        <f t="shared" si="14"/>
        <v>110596</v>
      </c>
      <c r="M86">
        <f t="shared" si="15"/>
        <v>31094</v>
      </c>
      <c r="N86">
        <f t="shared" si="16"/>
        <v>66891.600000000006</v>
      </c>
      <c r="O86">
        <f t="shared" si="17"/>
        <v>79502</v>
      </c>
      <c r="Q86">
        <v>-19467</v>
      </c>
      <c r="R86">
        <v>-16893</v>
      </c>
      <c r="T86">
        <v>5244.0000000000073</v>
      </c>
      <c r="U86">
        <v>9615.0000000000073</v>
      </c>
      <c r="W86">
        <v>34905.199999999997</v>
      </c>
      <c r="X86">
        <v>9707.4</v>
      </c>
      <c r="AB86">
        <v>66891.600000000006</v>
      </c>
      <c r="AC86">
        <v>1.1855300217067613</v>
      </c>
      <c r="AK86">
        <v>66891.600000000006</v>
      </c>
      <c r="AL86">
        <v>1.1855300217067613</v>
      </c>
    </row>
    <row r="87" spans="2:38" x14ac:dyDescent="0.25">
      <c r="B87">
        <v>70622</v>
      </c>
      <c r="C87">
        <v>83783</v>
      </c>
      <c r="D87">
        <v>7181</v>
      </c>
      <c r="E87">
        <v>25595</v>
      </c>
      <c r="F87">
        <v>85942</v>
      </c>
      <c r="H87">
        <v>111444</v>
      </c>
      <c r="J87">
        <f t="shared" si="12"/>
        <v>54624.6</v>
      </c>
      <c r="K87">
        <f t="shared" si="13"/>
        <v>2.0401796992563792</v>
      </c>
      <c r="L87">
        <f t="shared" si="14"/>
        <v>85942</v>
      </c>
      <c r="M87">
        <f t="shared" si="15"/>
        <v>7181</v>
      </c>
      <c r="N87">
        <f t="shared" si="16"/>
        <v>54624.6</v>
      </c>
      <c r="O87">
        <f t="shared" si="17"/>
        <v>78761</v>
      </c>
      <c r="Q87">
        <v>65442</v>
      </c>
      <c r="R87">
        <v>-12790</v>
      </c>
      <c r="T87">
        <v>13222.799999999996</v>
      </c>
      <c r="U87">
        <v>112.59999999999854</v>
      </c>
      <c r="W87">
        <v>14286.4</v>
      </c>
      <c r="X87">
        <v>5684.2000000000007</v>
      </c>
      <c r="Z87">
        <v>54624.6</v>
      </c>
      <c r="AA87">
        <v>2.0401796992563792</v>
      </c>
      <c r="AK87">
        <v>54624.6</v>
      </c>
      <c r="AL87">
        <v>2.0401796992563792</v>
      </c>
    </row>
    <row r="88" spans="2:38" x14ac:dyDescent="0.25">
      <c r="B88">
        <v>24686</v>
      </c>
      <c r="C88">
        <v>85399</v>
      </c>
      <c r="D88">
        <v>49482</v>
      </c>
      <c r="E88">
        <v>44208</v>
      </c>
      <c r="F88">
        <v>28898</v>
      </c>
      <c r="H88">
        <v>118568</v>
      </c>
      <c r="J88">
        <f t="shared" si="12"/>
        <v>46534.6</v>
      </c>
      <c r="K88">
        <f t="shared" si="13"/>
        <v>2.5479535657338843</v>
      </c>
      <c r="L88">
        <f t="shared" si="14"/>
        <v>85399</v>
      </c>
      <c r="M88">
        <f t="shared" si="15"/>
        <v>24686</v>
      </c>
      <c r="N88">
        <f t="shared" si="16"/>
        <v>46534.6</v>
      </c>
      <c r="O88">
        <f t="shared" si="17"/>
        <v>60713</v>
      </c>
      <c r="Q88">
        <v>49196</v>
      </c>
      <c r="R88">
        <v>16577</v>
      </c>
      <c r="T88">
        <v>-4682.5999999999985</v>
      </c>
      <c r="U88">
        <v>202.19999999999709</v>
      </c>
      <c r="W88">
        <v>37924.999999999993</v>
      </c>
      <c r="X88">
        <v>3215.4</v>
      </c>
      <c r="Z88">
        <v>46534.6</v>
      </c>
      <c r="AA88">
        <v>2.5479535657338843</v>
      </c>
      <c r="AK88">
        <v>46534.6</v>
      </c>
      <c r="AL88">
        <v>2.5479535657338843</v>
      </c>
    </row>
    <row r="89" spans="2:38" x14ac:dyDescent="0.25">
      <c r="B89">
        <v>57656</v>
      </c>
      <c r="C89">
        <v>93749</v>
      </c>
      <c r="D89">
        <v>44942</v>
      </c>
      <c r="E89">
        <v>89522</v>
      </c>
      <c r="F89">
        <v>38134</v>
      </c>
      <c r="H89">
        <v>127394</v>
      </c>
      <c r="J89">
        <f t="shared" si="12"/>
        <v>64800.6</v>
      </c>
      <c r="K89">
        <f t="shared" si="13"/>
        <v>1.9659385869883921</v>
      </c>
      <c r="L89">
        <f t="shared" si="14"/>
        <v>93749</v>
      </c>
      <c r="M89">
        <f t="shared" si="15"/>
        <v>38134</v>
      </c>
      <c r="N89">
        <f t="shared" si="16"/>
        <v>64800.6</v>
      </c>
      <c r="O89">
        <f t="shared" si="17"/>
        <v>55615</v>
      </c>
      <c r="Q89">
        <v>50765</v>
      </c>
      <c r="R89">
        <v>-868</v>
      </c>
      <c r="T89">
        <v>-8409.0000000000073</v>
      </c>
      <c r="U89">
        <v>-1895.4000000000015</v>
      </c>
      <c r="W89">
        <v>22480.6</v>
      </c>
      <c r="X89">
        <v>1900.1999999999998</v>
      </c>
      <c r="AB89">
        <v>64800.6</v>
      </c>
      <c r="AC89">
        <v>1.9659385869883921</v>
      </c>
      <c r="AK89">
        <v>64800.6</v>
      </c>
      <c r="AL89">
        <v>1.9659385869883921</v>
      </c>
    </row>
    <row r="90" spans="2:38" x14ac:dyDescent="0.25">
      <c r="B90">
        <v>76789</v>
      </c>
      <c r="C90">
        <v>108284</v>
      </c>
      <c r="D90">
        <v>37639</v>
      </c>
      <c r="E90">
        <v>29694</v>
      </c>
      <c r="F90">
        <v>54234</v>
      </c>
      <c r="H90">
        <v>95849</v>
      </c>
      <c r="J90">
        <f t="shared" si="12"/>
        <v>61328</v>
      </c>
      <c r="K90">
        <f t="shared" si="13"/>
        <v>1.5628913383772502</v>
      </c>
      <c r="L90">
        <f t="shared" si="14"/>
        <v>108284</v>
      </c>
      <c r="M90">
        <f t="shared" si="15"/>
        <v>29694</v>
      </c>
      <c r="N90">
        <f t="shared" si="16"/>
        <v>61328</v>
      </c>
      <c r="O90">
        <f t="shared" si="17"/>
        <v>78590</v>
      </c>
      <c r="Q90">
        <v>-12145</v>
      </c>
      <c r="R90">
        <v>2725</v>
      </c>
      <c r="T90">
        <v>-25583.800000000003</v>
      </c>
      <c r="U90">
        <v>-3779.1999999999971</v>
      </c>
      <c r="W90">
        <v>25583.800000000003</v>
      </c>
      <c r="X90">
        <v>7292</v>
      </c>
      <c r="AB90">
        <v>61328</v>
      </c>
      <c r="AC90">
        <v>1.5628913383772502</v>
      </c>
      <c r="AK90">
        <v>61328</v>
      </c>
      <c r="AL90">
        <v>1.5628913383772502</v>
      </c>
    </row>
    <row r="91" spans="2:38" x14ac:dyDescent="0.25">
      <c r="B91">
        <v>15775</v>
      </c>
      <c r="C91">
        <v>39835</v>
      </c>
      <c r="D91">
        <v>96140</v>
      </c>
      <c r="E91">
        <v>38088</v>
      </c>
      <c r="F91">
        <v>65580</v>
      </c>
      <c r="H91">
        <v>110229</v>
      </c>
      <c r="J91">
        <f t="shared" si="12"/>
        <v>51083.6</v>
      </c>
      <c r="K91">
        <f t="shared" si="13"/>
        <v>2.1578158156433767</v>
      </c>
      <c r="L91">
        <f t="shared" si="14"/>
        <v>96140</v>
      </c>
      <c r="M91">
        <f t="shared" si="15"/>
        <v>15775</v>
      </c>
      <c r="N91">
        <f t="shared" si="16"/>
        <v>51083.6</v>
      </c>
      <c r="O91">
        <f t="shared" si="17"/>
        <v>80365</v>
      </c>
      <c r="Q91">
        <v>-17445</v>
      </c>
      <c r="R91">
        <v>-23148</v>
      </c>
      <c r="T91">
        <v>-20108.799999999996</v>
      </c>
      <c r="U91">
        <v>3853.1999999999971</v>
      </c>
      <c r="W91">
        <v>24569.200000000001</v>
      </c>
      <c r="X91">
        <v>5321.6</v>
      </c>
      <c r="AF91">
        <v>51083.6</v>
      </c>
      <c r="AG91">
        <v>2.1578158156433767</v>
      </c>
      <c r="AK91">
        <v>51083.6</v>
      </c>
      <c r="AL91">
        <v>2.1578158156433767</v>
      </c>
    </row>
    <row r="92" spans="2:38" x14ac:dyDescent="0.25">
      <c r="B92">
        <v>17426</v>
      </c>
      <c r="C92">
        <v>67359</v>
      </c>
      <c r="D92">
        <v>44998</v>
      </c>
      <c r="E92">
        <v>60605</v>
      </c>
      <c r="F92">
        <v>30553</v>
      </c>
      <c r="H92">
        <v>79632</v>
      </c>
      <c r="J92">
        <f t="shared" si="12"/>
        <v>44188.2</v>
      </c>
      <c r="K92">
        <f t="shared" si="13"/>
        <v>1.8021100655831197</v>
      </c>
      <c r="L92">
        <f t="shared" si="14"/>
        <v>67359</v>
      </c>
      <c r="M92">
        <f t="shared" si="15"/>
        <v>17426</v>
      </c>
      <c r="N92">
        <f t="shared" si="16"/>
        <v>44188.2</v>
      </c>
      <c r="O92">
        <f t="shared" si="17"/>
        <v>49933</v>
      </c>
      <c r="Q92">
        <v>32400</v>
      </c>
      <c r="R92">
        <v>-10973</v>
      </c>
      <c r="T92">
        <v>22220.399999999998</v>
      </c>
      <c r="U92">
        <v>1622.1999999999971</v>
      </c>
      <c r="W92">
        <v>35077.600000000006</v>
      </c>
      <c r="X92">
        <v>4865.4000000000005</v>
      </c>
      <c r="AD92">
        <v>44188.2</v>
      </c>
      <c r="AE92">
        <v>1.8021100655831197</v>
      </c>
      <c r="AK92">
        <v>44188.2</v>
      </c>
      <c r="AL92">
        <v>1.8021100655831197</v>
      </c>
    </row>
    <row r="93" spans="2:38" x14ac:dyDescent="0.25">
      <c r="B93">
        <v>41918</v>
      </c>
      <c r="C93">
        <v>88900</v>
      </c>
      <c r="D93">
        <v>69060</v>
      </c>
      <c r="E93">
        <v>40804</v>
      </c>
      <c r="F93">
        <v>51539</v>
      </c>
      <c r="H93">
        <v>93509</v>
      </c>
      <c r="J93">
        <f t="shared" si="12"/>
        <v>58444.2</v>
      </c>
      <c r="K93">
        <f t="shared" si="13"/>
        <v>1.5999705702191152</v>
      </c>
      <c r="L93">
        <f t="shared" si="14"/>
        <v>88900</v>
      </c>
      <c r="M93">
        <f t="shared" si="15"/>
        <v>40804</v>
      </c>
      <c r="N93">
        <f t="shared" si="16"/>
        <v>58444.2</v>
      </c>
      <c r="O93">
        <f t="shared" si="17"/>
        <v>48096</v>
      </c>
      <c r="Q93">
        <v>10853</v>
      </c>
      <c r="R93">
        <v>65</v>
      </c>
      <c r="T93">
        <v>23881.199999999997</v>
      </c>
      <c r="U93">
        <v>-2293.8000000000029</v>
      </c>
      <c r="W93">
        <v>46670.8</v>
      </c>
      <c r="X93">
        <v>2595.4</v>
      </c>
      <c r="AD93">
        <v>58444.2</v>
      </c>
      <c r="AE93">
        <v>1.5999705702191152</v>
      </c>
      <c r="AK93">
        <v>58444.2</v>
      </c>
      <c r="AL93">
        <v>1.5999705702191152</v>
      </c>
    </row>
    <row r="94" spans="2:38" x14ac:dyDescent="0.25">
      <c r="B94">
        <v>78090</v>
      </c>
      <c r="C94">
        <v>85994</v>
      </c>
      <c r="D94">
        <v>81186</v>
      </c>
      <c r="E94">
        <v>65164</v>
      </c>
      <c r="F94">
        <v>43508</v>
      </c>
      <c r="H94">
        <v>102268</v>
      </c>
      <c r="J94">
        <f t="shared" si="12"/>
        <v>70788.399999999994</v>
      </c>
      <c r="K94">
        <f t="shared" si="13"/>
        <v>1.4446999790926198</v>
      </c>
      <c r="L94">
        <f t="shared" si="14"/>
        <v>85994</v>
      </c>
      <c r="M94">
        <f t="shared" si="15"/>
        <v>43508</v>
      </c>
      <c r="N94">
        <f t="shared" si="16"/>
        <v>70788.399999999994</v>
      </c>
      <c r="O94">
        <f t="shared" si="17"/>
        <v>42486</v>
      </c>
      <c r="Q94">
        <v>-7448</v>
      </c>
      <c r="R94">
        <v>64</v>
      </c>
      <c r="T94">
        <v>309.39999999999418</v>
      </c>
      <c r="U94">
        <v>2052.7999999999884</v>
      </c>
      <c r="W94">
        <v>32661.4</v>
      </c>
      <c r="X94">
        <v>2052.8000000000002</v>
      </c>
      <c r="AB94">
        <v>70788.399999999994</v>
      </c>
      <c r="AC94">
        <v>1.4446999790926198</v>
      </c>
      <c r="AK94">
        <v>70788.399999999994</v>
      </c>
      <c r="AL94">
        <v>1.4446999790926198</v>
      </c>
    </row>
    <row r="95" spans="2:38" x14ac:dyDescent="0.25">
      <c r="B95">
        <v>98117</v>
      </c>
      <c r="C95">
        <v>41384</v>
      </c>
      <c r="D95">
        <v>73044</v>
      </c>
      <c r="E95">
        <v>78874</v>
      </c>
      <c r="F95">
        <v>44736</v>
      </c>
      <c r="H95">
        <v>78918</v>
      </c>
      <c r="J95">
        <f t="shared" si="12"/>
        <v>67231</v>
      </c>
      <c r="K95">
        <f t="shared" si="13"/>
        <v>1.1738334994273476</v>
      </c>
      <c r="L95">
        <f t="shared" si="14"/>
        <v>98117</v>
      </c>
      <c r="M95">
        <f t="shared" si="15"/>
        <v>41384</v>
      </c>
      <c r="N95">
        <f t="shared" si="16"/>
        <v>67231</v>
      </c>
      <c r="O95">
        <f t="shared" si="17"/>
        <v>56733</v>
      </c>
      <c r="Q95">
        <v>-24771</v>
      </c>
      <c r="R95">
        <v>-11807</v>
      </c>
      <c r="T95">
        <v>3959.8000000000029</v>
      </c>
      <c r="U95">
        <v>-2613.6000000000058</v>
      </c>
      <c r="W95">
        <v>59309</v>
      </c>
      <c r="X95">
        <v>6042</v>
      </c>
      <c r="AF95">
        <v>67231</v>
      </c>
      <c r="AG95">
        <v>1.1738334994273476</v>
      </c>
      <c r="AI95">
        <v>67231</v>
      </c>
      <c r="AJ95">
        <v>1.1738334994273476</v>
      </c>
    </row>
    <row r="96" spans="2:38" x14ac:dyDescent="0.25">
      <c r="B96">
        <v>52225</v>
      </c>
      <c r="C96">
        <v>23915</v>
      </c>
      <c r="D96">
        <v>66388</v>
      </c>
      <c r="E96">
        <v>98428</v>
      </c>
      <c r="F96">
        <v>33849</v>
      </c>
      <c r="H96">
        <v>64691</v>
      </c>
      <c r="J96">
        <f t="shared" si="12"/>
        <v>54961</v>
      </c>
      <c r="K96">
        <f t="shared" si="13"/>
        <v>1.177034624551955</v>
      </c>
      <c r="L96">
        <f t="shared" si="14"/>
        <v>98428</v>
      </c>
      <c r="M96">
        <f t="shared" si="15"/>
        <v>23915</v>
      </c>
      <c r="N96">
        <f t="shared" si="16"/>
        <v>54961</v>
      </c>
      <c r="O96">
        <f t="shared" si="17"/>
        <v>74513</v>
      </c>
      <c r="Q96">
        <v>-25837</v>
      </c>
      <c r="R96">
        <v>-219</v>
      </c>
      <c r="T96">
        <v>841</v>
      </c>
      <c r="U96">
        <v>-5433</v>
      </c>
      <c r="W96">
        <v>31461.800000000003</v>
      </c>
      <c r="X96">
        <v>8870.5999999999985</v>
      </c>
      <c r="AD96">
        <v>54961</v>
      </c>
      <c r="AE96">
        <v>1.177034624551955</v>
      </c>
      <c r="AI96">
        <v>54961</v>
      </c>
      <c r="AJ96">
        <v>1.177034624551955</v>
      </c>
    </row>
    <row r="97" spans="2:38" x14ac:dyDescent="0.25">
      <c r="B97">
        <v>63878</v>
      </c>
      <c r="C97">
        <v>97858</v>
      </c>
      <c r="D97">
        <v>24216</v>
      </c>
      <c r="E97">
        <v>46771</v>
      </c>
      <c r="F97">
        <v>46902</v>
      </c>
      <c r="H97">
        <v>112409</v>
      </c>
      <c r="J97">
        <f t="shared" si="12"/>
        <v>55925</v>
      </c>
      <c r="K97">
        <f t="shared" si="13"/>
        <v>2.0099955297273135</v>
      </c>
      <c r="L97">
        <f t="shared" si="14"/>
        <v>97858</v>
      </c>
      <c r="M97">
        <f t="shared" si="15"/>
        <v>24216</v>
      </c>
      <c r="N97">
        <f t="shared" si="16"/>
        <v>55925</v>
      </c>
      <c r="O97">
        <f t="shared" si="17"/>
        <v>73642</v>
      </c>
      <c r="Q97">
        <v>30368</v>
      </c>
      <c r="R97">
        <v>2808</v>
      </c>
      <c r="T97">
        <v>5913.1999999999971</v>
      </c>
      <c r="U97">
        <v>-6741.8000000000029</v>
      </c>
      <c r="W97">
        <v>27778.399999999998</v>
      </c>
      <c r="X97">
        <v>6869</v>
      </c>
      <c r="AD97">
        <v>55925</v>
      </c>
      <c r="AE97">
        <v>2.0099955297273135</v>
      </c>
      <c r="AK97">
        <v>55925</v>
      </c>
      <c r="AL97">
        <v>2.0099955297273135</v>
      </c>
    </row>
    <row r="98" spans="2:38" x14ac:dyDescent="0.25">
      <c r="B98">
        <v>76210</v>
      </c>
      <c r="C98">
        <v>65320</v>
      </c>
      <c r="D98">
        <v>43196</v>
      </c>
      <c r="E98">
        <v>22457</v>
      </c>
      <c r="F98">
        <v>81605</v>
      </c>
      <c r="H98">
        <v>135246</v>
      </c>
      <c r="J98">
        <f t="shared" si="12"/>
        <v>57757.599999999999</v>
      </c>
      <c r="K98">
        <f t="shared" ref="K98:K129" si="18">H98/J98</f>
        <v>2.3416139174757955</v>
      </c>
      <c r="L98">
        <f t="shared" si="14"/>
        <v>81605</v>
      </c>
      <c r="M98">
        <f t="shared" si="15"/>
        <v>22457</v>
      </c>
      <c r="N98">
        <f t="shared" si="16"/>
        <v>57757.599999999999</v>
      </c>
      <c r="O98">
        <f t="shared" si="17"/>
        <v>59148</v>
      </c>
      <c r="Q98">
        <v>19995</v>
      </c>
      <c r="R98">
        <v>7768</v>
      </c>
      <c r="T98">
        <v>-6989.5999999999985</v>
      </c>
      <c r="U98">
        <v>-476.40000000000146</v>
      </c>
      <c r="W98">
        <v>35072</v>
      </c>
      <c r="X98">
        <v>8744.4</v>
      </c>
      <c r="AF98">
        <v>57757.599999999999</v>
      </c>
      <c r="AG98">
        <v>2.3416139174757955</v>
      </c>
      <c r="AK98">
        <v>57757.599999999999</v>
      </c>
      <c r="AL98">
        <v>2.3416139174757955</v>
      </c>
    </row>
    <row r="99" spans="2:38" x14ac:dyDescent="0.25">
      <c r="B99">
        <v>43806</v>
      </c>
      <c r="C99">
        <v>89843</v>
      </c>
      <c r="D99">
        <v>92691</v>
      </c>
      <c r="E99">
        <v>93718</v>
      </c>
      <c r="F99">
        <v>13930</v>
      </c>
      <c r="H99">
        <v>76912</v>
      </c>
      <c r="J99">
        <f t="shared" si="12"/>
        <v>66797.600000000006</v>
      </c>
      <c r="K99">
        <f t="shared" si="18"/>
        <v>1.1514186138424134</v>
      </c>
      <c r="L99">
        <f t="shared" si="14"/>
        <v>93718</v>
      </c>
      <c r="M99">
        <f t="shared" si="15"/>
        <v>13930</v>
      </c>
      <c r="N99">
        <f t="shared" si="16"/>
        <v>66797.600000000006</v>
      </c>
      <c r="O99">
        <f t="shared" si="17"/>
        <v>79788</v>
      </c>
      <c r="Q99">
        <v>-34895</v>
      </c>
      <c r="R99">
        <v>-8487</v>
      </c>
      <c r="T99">
        <v>-11282.799999999988</v>
      </c>
      <c r="U99">
        <v>-8810.1999999999971</v>
      </c>
      <c r="W99">
        <v>23983.599999999999</v>
      </c>
      <c r="X99">
        <v>9361.7999999999993</v>
      </c>
      <c r="AB99">
        <v>66797.600000000006</v>
      </c>
      <c r="AC99">
        <v>1.1514186138424134</v>
      </c>
      <c r="AK99">
        <v>66797.600000000006</v>
      </c>
      <c r="AL99">
        <v>1.1514186138424134</v>
      </c>
    </row>
    <row r="100" spans="2:38" x14ac:dyDescent="0.25">
      <c r="B100">
        <v>89091</v>
      </c>
      <c r="C100">
        <v>63042</v>
      </c>
      <c r="D100">
        <v>47480</v>
      </c>
      <c r="E100">
        <v>75573</v>
      </c>
      <c r="F100">
        <v>77597</v>
      </c>
      <c r="H100">
        <v>84150</v>
      </c>
      <c r="J100">
        <f t="shared" si="12"/>
        <v>70556.600000000006</v>
      </c>
      <c r="K100">
        <f t="shared" si="18"/>
        <v>1.1926595102371711</v>
      </c>
      <c r="L100">
        <f t="shared" si="14"/>
        <v>89091</v>
      </c>
      <c r="M100">
        <f t="shared" si="15"/>
        <v>47480</v>
      </c>
      <c r="N100">
        <f t="shared" si="16"/>
        <v>70556.600000000006</v>
      </c>
      <c r="O100">
        <f t="shared" si="17"/>
        <v>41611</v>
      </c>
      <c r="Q100">
        <v>-38850</v>
      </c>
      <c r="R100">
        <v>13904</v>
      </c>
      <c r="T100">
        <v>7039.4000000000087</v>
      </c>
      <c r="U100">
        <v>2564.6000000000058</v>
      </c>
      <c r="W100">
        <v>27233.4</v>
      </c>
      <c r="X100">
        <v>5200.6000000000004</v>
      </c>
      <c r="AF100">
        <v>70556.600000000006</v>
      </c>
      <c r="AG100">
        <v>1.1926595102371711</v>
      </c>
      <c r="AI100">
        <v>70556.600000000006</v>
      </c>
      <c r="AJ100">
        <v>1.1926595102371711</v>
      </c>
    </row>
    <row r="101" spans="2:38" x14ac:dyDescent="0.25">
      <c r="B101">
        <v>92501</v>
      </c>
      <c r="C101">
        <v>12230</v>
      </c>
      <c r="D101">
        <v>55718</v>
      </c>
      <c r="E101">
        <v>29646</v>
      </c>
      <c r="F101">
        <v>32909</v>
      </c>
      <c r="H101">
        <v>76028</v>
      </c>
      <c r="J101">
        <f t="shared" si="12"/>
        <v>44600.800000000003</v>
      </c>
      <c r="K101">
        <f t="shared" si="18"/>
        <v>1.7046331007515558</v>
      </c>
      <c r="L101">
        <f t="shared" si="14"/>
        <v>92501</v>
      </c>
      <c r="M101">
        <f t="shared" si="15"/>
        <v>12230</v>
      </c>
      <c r="N101">
        <f t="shared" si="16"/>
        <v>44600.800000000003</v>
      </c>
      <c r="O101">
        <f t="shared" si="17"/>
        <v>80271</v>
      </c>
      <c r="Q101">
        <v>21539</v>
      </c>
      <c r="R101">
        <v>-5488</v>
      </c>
      <c r="T101">
        <v>-3590.5999999999985</v>
      </c>
      <c r="U101">
        <v>-11558.199999999997</v>
      </c>
      <c r="W101">
        <v>35944.199999999997</v>
      </c>
      <c r="X101">
        <v>12173.4</v>
      </c>
      <c r="Z101">
        <v>44600.800000000003</v>
      </c>
      <c r="AA101">
        <v>1.7046331007515558</v>
      </c>
      <c r="AK101">
        <v>44600.800000000003</v>
      </c>
      <c r="AL101">
        <v>1.7046331007515558</v>
      </c>
    </row>
    <row r="103" spans="2:38" x14ac:dyDescent="0.25">
      <c r="B103">
        <v>4279647</v>
      </c>
      <c r="C103">
        <v>4413200</v>
      </c>
      <c r="D103">
        <v>4503266</v>
      </c>
      <c r="E103">
        <v>4320483</v>
      </c>
      <c r="F103">
        <v>4280936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ED4D4-8C13-4B8B-867E-CCB11224EFDC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71887</v>
      </c>
      <c r="C2">
        <v>48961</v>
      </c>
      <c r="D2">
        <v>85030</v>
      </c>
      <c r="E2">
        <v>65133</v>
      </c>
      <c r="F2">
        <v>63082</v>
      </c>
      <c r="H2">
        <v>97228</v>
      </c>
      <c r="J2">
        <f t="shared" ref="J2:J33" si="0">AVERAGE(B2:F2)</f>
        <v>66818.600000000006</v>
      </c>
      <c r="K2">
        <f t="shared" ref="K2:K33" si="1">H2/J2</f>
        <v>1.4551038183978711</v>
      </c>
      <c r="L2">
        <f t="shared" ref="L2:L33" si="2">MAX(B2:F2)</f>
        <v>85030</v>
      </c>
      <c r="M2">
        <f t="shared" ref="M2:M33" si="3">MIN(B2:F2)</f>
        <v>48961</v>
      </c>
      <c r="N2">
        <f t="shared" ref="N2:N33" si="4">AVERAGE(B2:F2)</f>
        <v>66818.600000000006</v>
      </c>
      <c r="O2">
        <f t="shared" ref="O2:O33" si="5">L2-M2</f>
        <v>36069</v>
      </c>
      <c r="Q2">
        <v>4117</v>
      </c>
      <c r="R2">
        <v>-6098</v>
      </c>
      <c r="T2">
        <v>18159.800000000003</v>
      </c>
      <c r="U2">
        <v>4719.8000000000029</v>
      </c>
      <c r="W2">
        <v>35058.200000000004</v>
      </c>
      <c r="X2">
        <v>8891.4000000000015</v>
      </c>
      <c r="AD2">
        <v>66818.600000000006</v>
      </c>
      <c r="AE2">
        <v>1.4551038183978711</v>
      </c>
      <c r="AK2">
        <v>66818.600000000006</v>
      </c>
      <c r="AL2">
        <v>1.4551038183978711</v>
      </c>
    </row>
    <row r="3" spans="1:38" x14ac:dyDescent="0.25">
      <c r="B3">
        <v>106557</v>
      </c>
      <c r="C3">
        <v>35573</v>
      </c>
      <c r="D3">
        <v>47717</v>
      </c>
      <c r="E3">
        <v>20245</v>
      </c>
      <c r="F3">
        <v>77160</v>
      </c>
      <c r="H3">
        <v>112397</v>
      </c>
      <c r="J3">
        <f t="shared" si="0"/>
        <v>57450.400000000001</v>
      </c>
      <c r="K3">
        <f t="shared" si="1"/>
        <v>1.9564180580117805</v>
      </c>
      <c r="L3">
        <f t="shared" si="2"/>
        <v>106557</v>
      </c>
      <c r="M3">
        <f t="shared" si="3"/>
        <v>20245</v>
      </c>
      <c r="N3">
        <f t="shared" si="4"/>
        <v>57450.400000000001</v>
      </c>
      <c r="O3">
        <f t="shared" si="5"/>
        <v>86312</v>
      </c>
      <c r="Q3">
        <v>28880</v>
      </c>
      <c r="R3">
        <v>7706</v>
      </c>
      <c r="T3">
        <v>10193.800000000003</v>
      </c>
      <c r="U3">
        <v>3398.4000000000015</v>
      </c>
      <c r="W3">
        <v>27975</v>
      </c>
      <c r="X3">
        <v>8470.4</v>
      </c>
      <c r="AD3">
        <v>57450.400000000001</v>
      </c>
      <c r="AE3">
        <v>1.9564180580117805</v>
      </c>
      <c r="AK3">
        <v>57450.400000000001</v>
      </c>
      <c r="AL3">
        <v>1.9564180580117805</v>
      </c>
    </row>
    <row r="4" spans="1:38" x14ac:dyDescent="0.25">
      <c r="B4">
        <v>37612</v>
      </c>
      <c r="C4">
        <v>36572</v>
      </c>
      <c r="D4">
        <v>68201</v>
      </c>
      <c r="E4">
        <v>75989</v>
      </c>
      <c r="F4">
        <v>73917</v>
      </c>
      <c r="H4">
        <v>73684</v>
      </c>
      <c r="J4">
        <f t="shared" si="0"/>
        <v>58458.2</v>
      </c>
      <c r="K4">
        <f t="shared" si="1"/>
        <v>1.2604561892086996</v>
      </c>
      <c r="L4">
        <f t="shared" si="2"/>
        <v>75989</v>
      </c>
      <c r="M4">
        <f t="shared" si="3"/>
        <v>36572</v>
      </c>
      <c r="N4">
        <f t="shared" si="4"/>
        <v>58458.2</v>
      </c>
      <c r="O4">
        <f t="shared" si="5"/>
        <v>39417</v>
      </c>
      <c r="Q4">
        <v>-31112</v>
      </c>
      <c r="R4">
        <v>-407</v>
      </c>
      <c r="T4">
        <v>-24443.800000000003</v>
      </c>
      <c r="U4">
        <v>-5158</v>
      </c>
      <c r="W4">
        <v>28189</v>
      </c>
      <c r="X4">
        <v>5158</v>
      </c>
      <c r="AB4">
        <v>58458.2</v>
      </c>
      <c r="AC4">
        <v>1.2604561892086996</v>
      </c>
      <c r="AK4">
        <v>58458.2</v>
      </c>
      <c r="AL4">
        <v>1.2604561892086996</v>
      </c>
    </row>
    <row r="5" spans="1:38" x14ac:dyDescent="0.25">
      <c r="B5">
        <v>33954</v>
      </c>
      <c r="C5">
        <v>60124</v>
      </c>
      <c r="D5">
        <v>65561</v>
      </c>
      <c r="E5">
        <v>81136</v>
      </c>
      <c r="F5">
        <v>32164</v>
      </c>
      <c r="H5">
        <v>61648</v>
      </c>
      <c r="J5">
        <f t="shared" si="0"/>
        <v>54587.8</v>
      </c>
      <c r="K5">
        <f t="shared" si="1"/>
        <v>1.1293365916926492</v>
      </c>
      <c r="L5">
        <f t="shared" si="2"/>
        <v>81136</v>
      </c>
      <c r="M5">
        <f t="shared" si="3"/>
        <v>32164</v>
      </c>
      <c r="N5">
        <f t="shared" si="4"/>
        <v>54587.8</v>
      </c>
      <c r="O5">
        <f t="shared" si="5"/>
        <v>48972</v>
      </c>
      <c r="Q5">
        <v>-89027</v>
      </c>
      <c r="R5">
        <v>-7660</v>
      </c>
      <c r="T5">
        <v>-37760.599999999991</v>
      </c>
      <c r="U5">
        <v>-7059.7999999999956</v>
      </c>
      <c r="W5">
        <v>37760.600000000006</v>
      </c>
      <c r="X5">
        <v>7059.7999999999993</v>
      </c>
      <c r="AF5">
        <v>54587.8</v>
      </c>
      <c r="AG5">
        <v>1.1293365916926492</v>
      </c>
      <c r="AI5">
        <v>54587.8</v>
      </c>
      <c r="AJ5">
        <v>1.1293365916926492</v>
      </c>
    </row>
    <row r="6" spans="1:38" x14ac:dyDescent="0.25">
      <c r="B6">
        <v>59279</v>
      </c>
      <c r="C6">
        <v>85996</v>
      </c>
      <c r="D6">
        <v>60892</v>
      </c>
      <c r="E6">
        <v>14212</v>
      </c>
      <c r="F6">
        <v>49219</v>
      </c>
      <c r="H6">
        <v>74565</v>
      </c>
      <c r="J6">
        <f t="shared" si="0"/>
        <v>53919.6</v>
      </c>
      <c r="K6">
        <f t="shared" si="1"/>
        <v>1.3828923063227472</v>
      </c>
      <c r="L6">
        <f t="shared" si="2"/>
        <v>85996</v>
      </c>
      <c r="M6">
        <f t="shared" si="3"/>
        <v>14212</v>
      </c>
      <c r="N6">
        <f t="shared" si="4"/>
        <v>53919.6</v>
      </c>
      <c r="O6">
        <f t="shared" si="5"/>
        <v>71784</v>
      </c>
      <c r="Q6">
        <v>-20145</v>
      </c>
      <c r="R6">
        <v>-2226</v>
      </c>
      <c r="T6">
        <v>-8859.5999999999985</v>
      </c>
      <c r="U6">
        <v>-2620</v>
      </c>
      <c r="W6">
        <v>14429.6</v>
      </c>
      <c r="X6">
        <v>8923.2000000000007</v>
      </c>
      <c r="AB6">
        <v>53919.6</v>
      </c>
      <c r="AC6">
        <v>1.3828923063227472</v>
      </c>
      <c r="AK6">
        <v>53919.6</v>
      </c>
      <c r="AL6">
        <v>1.3828923063227472</v>
      </c>
    </row>
    <row r="7" spans="1:38" x14ac:dyDescent="0.25">
      <c r="B7">
        <v>47467</v>
      </c>
      <c r="C7">
        <v>85995</v>
      </c>
      <c r="D7">
        <v>50925</v>
      </c>
      <c r="E7">
        <v>77143</v>
      </c>
      <c r="F7">
        <v>37363</v>
      </c>
      <c r="H7">
        <v>97500</v>
      </c>
      <c r="J7">
        <f t="shared" si="0"/>
        <v>59778.6</v>
      </c>
      <c r="K7">
        <f t="shared" si="1"/>
        <v>1.6310184581104274</v>
      </c>
      <c r="L7">
        <f t="shared" si="2"/>
        <v>85995</v>
      </c>
      <c r="M7">
        <f t="shared" si="3"/>
        <v>37363</v>
      </c>
      <c r="N7">
        <f t="shared" si="4"/>
        <v>59778.6</v>
      </c>
      <c r="O7">
        <f t="shared" si="5"/>
        <v>48632</v>
      </c>
      <c r="Q7">
        <v>62814</v>
      </c>
      <c r="R7">
        <v>-6935</v>
      </c>
      <c r="T7">
        <v>26765.4</v>
      </c>
      <c r="U7">
        <v>2826.7999999999956</v>
      </c>
      <c r="W7">
        <v>29716.2</v>
      </c>
      <c r="X7">
        <v>6073.2</v>
      </c>
      <c r="Z7">
        <v>59778.6</v>
      </c>
      <c r="AA7">
        <v>1.6310184581104274</v>
      </c>
      <c r="AK7">
        <v>59778.6</v>
      </c>
      <c r="AL7">
        <v>1.6310184581104274</v>
      </c>
    </row>
    <row r="8" spans="1:38" x14ac:dyDescent="0.25">
      <c r="B8">
        <v>44557</v>
      </c>
      <c r="C8">
        <v>50284</v>
      </c>
      <c r="D8">
        <v>72735</v>
      </c>
      <c r="E8">
        <v>98112</v>
      </c>
      <c r="F8">
        <v>87934</v>
      </c>
      <c r="H8">
        <v>124882</v>
      </c>
      <c r="J8">
        <f t="shared" si="0"/>
        <v>70724.399999999994</v>
      </c>
      <c r="K8">
        <f t="shared" si="1"/>
        <v>1.7657555242603686</v>
      </c>
      <c r="L8">
        <f t="shared" si="2"/>
        <v>98112</v>
      </c>
      <c r="M8">
        <f t="shared" si="3"/>
        <v>44557</v>
      </c>
      <c r="N8">
        <f t="shared" si="4"/>
        <v>70724.399999999994</v>
      </c>
      <c r="O8">
        <f t="shared" si="5"/>
        <v>53555</v>
      </c>
      <c r="Q8">
        <v>28573</v>
      </c>
      <c r="R8">
        <v>-3</v>
      </c>
      <c r="T8">
        <v>18252.599999999991</v>
      </c>
      <c r="U8">
        <v>-2018</v>
      </c>
      <c r="W8">
        <v>35169.800000000003</v>
      </c>
      <c r="X8">
        <v>4552.3999999999996</v>
      </c>
      <c r="AD8">
        <v>70724.399999999994</v>
      </c>
      <c r="AE8">
        <v>1.7657555242603686</v>
      </c>
      <c r="AK8">
        <v>70724.399999999994</v>
      </c>
      <c r="AL8">
        <v>1.7657555242603686</v>
      </c>
    </row>
    <row r="9" spans="1:38" x14ac:dyDescent="0.25">
      <c r="B9">
        <v>34779</v>
      </c>
      <c r="C9">
        <v>37426</v>
      </c>
      <c r="D9">
        <v>52174</v>
      </c>
      <c r="E9">
        <v>60931</v>
      </c>
      <c r="F9">
        <v>38043</v>
      </c>
      <c r="H9">
        <v>99152</v>
      </c>
      <c r="J9">
        <f t="shared" si="0"/>
        <v>44670.6</v>
      </c>
      <c r="K9">
        <f t="shared" si="1"/>
        <v>2.2196254359690712</v>
      </c>
      <c r="L9">
        <f t="shared" si="2"/>
        <v>60931</v>
      </c>
      <c r="M9">
        <f t="shared" si="3"/>
        <v>34779</v>
      </c>
      <c r="N9">
        <f t="shared" si="4"/>
        <v>44670.6</v>
      </c>
      <c r="O9">
        <f t="shared" si="5"/>
        <v>26152</v>
      </c>
      <c r="Q9">
        <v>-15730</v>
      </c>
      <c r="R9">
        <v>-243</v>
      </c>
      <c r="T9">
        <v>-43176.000000000007</v>
      </c>
      <c r="U9">
        <v>3283</v>
      </c>
      <c r="W9">
        <v>43176</v>
      </c>
      <c r="X9">
        <v>5276.2000000000007</v>
      </c>
      <c r="AB9">
        <v>44670.6</v>
      </c>
      <c r="AC9">
        <v>2.2196254359690712</v>
      </c>
      <c r="AK9">
        <v>44670.6</v>
      </c>
      <c r="AL9">
        <v>2.2196254359690712</v>
      </c>
    </row>
    <row r="10" spans="1:38" x14ac:dyDescent="0.25">
      <c r="B10">
        <v>22150</v>
      </c>
      <c r="C10">
        <v>82544</v>
      </c>
      <c r="D10">
        <v>58906</v>
      </c>
      <c r="E10">
        <v>42332</v>
      </c>
      <c r="F10">
        <v>77754</v>
      </c>
      <c r="H10">
        <v>91936</v>
      </c>
      <c r="J10">
        <f t="shared" si="0"/>
        <v>56737.2</v>
      </c>
      <c r="K10">
        <f t="shared" si="1"/>
        <v>1.6203830996242325</v>
      </c>
      <c r="L10">
        <f t="shared" si="2"/>
        <v>82544</v>
      </c>
      <c r="M10">
        <f t="shared" si="3"/>
        <v>22150</v>
      </c>
      <c r="N10">
        <f t="shared" si="4"/>
        <v>56737.2</v>
      </c>
      <c r="O10">
        <f t="shared" si="5"/>
        <v>60394</v>
      </c>
      <c r="Q10">
        <v>-1544</v>
      </c>
      <c r="R10">
        <v>22138</v>
      </c>
      <c r="T10">
        <v>17057.399999999994</v>
      </c>
      <c r="U10">
        <v>3275.7999999999956</v>
      </c>
      <c r="W10">
        <v>35790.6</v>
      </c>
      <c r="X10">
        <v>6660.9999999999991</v>
      </c>
      <c r="AD10">
        <v>56737.2</v>
      </c>
      <c r="AE10">
        <v>1.6203830996242325</v>
      </c>
      <c r="AK10">
        <v>56737.2</v>
      </c>
      <c r="AL10">
        <v>1.6203830996242325</v>
      </c>
    </row>
    <row r="11" spans="1:38" x14ac:dyDescent="0.25">
      <c r="B11">
        <v>49796</v>
      </c>
      <c r="C11">
        <v>52179</v>
      </c>
      <c r="D11">
        <v>60291</v>
      </c>
      <c r="E11">
        <v>95389</v>
      </c>
      <c r="F11">
        <v>33974</v>
      </c>
      <c r="H11">
        <v>77913</v>
      </c>
      <c r="J11">
        <f t="shared" si="0"/>
        <v>58325.8</v>
      </c>
      <c r="K11">
        <f t="shared" si="1"/>
        <v>1.3358239406917694</v>
      </c>
      <c r="L11">
        <f t="shared" si="2"/>
        <v>95389</v>
      </c>
      <c r="M11">
        <f t="shared" si="3"/>
        <v>33974</v>
      </c>
      <c r="N11">
        <f t="shared" si="4"/>
        <v>58325.8</v>
      </c>
      <c r="O11">
        <f t="shared" si="5"/>
        <v>61415</v>
      </c>
      <c r="Q11">
        <v>-61446</v>
      </c>
      <c r="R11">
        <v>392</v>
      </c>
      <c r="T11">
        <v>-34268.599999999991</v>
      </c>
      <c r="U11">
        <v>-1553.5999999999985</v>
      </c>
      <c r="W11">
        <v>42658.2</v>
      </c>
      <c r="X11">
        <v>4103.5999999999995</v>
      </c>
      <c r="AB11">
        <v>58325.8</v>
      </c>
      <c r="AC11">
        <v>1.3358239406917694</v>
      </c>
      <c r="AK11">
        <v>58325.8</v>
      </c>
      <c r="AL11">
        <v>1.3358239406917694</v>
      </c>
    </row>
    <row r="12" spans="1:38" x14ac:dyDescent="0.25">
      <c r="B12">
        <v>24506</v>
      </c>
      <c r="C12">
        <v>100736</v>
      </c>
      <c r="D12">
        <v>60950</v>
      </c>
      <c r="E12">
        <v>66394</v>
      </c>
      <c r="F12">
        <v>43229</v>
      </c>
      <c r="H12">
        <v>81241</v>
      </c>
      <c r="J12">
        <f t="shared" si="0"/>
        <v>59163</v>
      </c>
      <c r="K12">
        <f t="shared" si="1"/>
        <v>1.3731724219529098</v>
      </c>
      <c r="L12">
        <f t="shared" si="2"/>
        <v>100736</v>
      </c>
      <c r="M12">
        <f t="shared" si="3"/>
        <v>24506</v>
      </c>
      <c r="N12">
        <f t="shared" si="4"/>
        <v>59163</v>
      </c>
      <c r="O12">
        <f t="shared" si="5"/>
        <v>76230</v>
      </c>
      <c r="Q12">
        <v>4120</v>
      </c>
      <c r="R12">
        <v>-132</v>
      </c>
      <c r="T12">
        <v>1451.4000000000015</v>
      </c>
      <c r="U12">
        <v>6539</v>
      </c>
      <c r="W12">
        <v>48610.6</v>
      </c>
      <c r="X12">
        <v>7752.6</v>
      </c>
      <c r="AB12">
        <v>59163</v>
      </c>
      <c r="AC12">
        <v>1.3731724219529098</v>
      </c>
      <c r="AK12">
        <v>59163</v>
      </c>
      <c r="AL12">
        <v>1.3731724219529098</v>
      </c>
    </row>
    <row r="13" spans="1:38" x14ac:dyDescent="0.25">
      <c r="B13">
        <v>24616</v>
      </c>
      <c r="C13">
        <v>65754</v>
      </c>
      <c r="D13">
        <v>92641</v>
      </c>
      <c r="E13">
        <v>65612</v>
      </c>
      <c r="F13">
        <v>63289</v>
      </c>
      <c r="H13">
        <v>68817</v>
      </c>
      <c r="J13">
        <f t="shared" si="0"/>
        <v>62382.400000000001</v>
      </c>
      <c r="K13">
        <f t="shared" si="1"/>
        <v>1.1031476826797302</v>
      </c>
      <c r="L13">
        <f t="shared" si="2"/>
        <v>92641</v>
      </c>
      <c r="M13">
        <f t="shared" si="3"/>
        <v>24616</v>
      </c>
      <c r="N13">
        <f t="shared" si="4"/>
        <v>62382.400000000001</v>
      </c>
      <c r="O13">
        <f t="shared" si="5"/>
        <v>68025</v>
      </c>
      <c r="Q13">
        <v>-4737</v>
      </c>
      <c r="R13">
        <v>-264</v>
      </c>
      <c r="T13">
        <v>19307.800000000003</v>
      </c>
      <c r="U13">
        <v>-3006</v>
      </c>
      <c r="W13">
        <v>27665.4</v>
      </c>
      <c r="X13">
        <v>5290.8</v>
      </c>
      <c r="AD13">
        <v>62382.400000000001</v>
      </c>
      <c r="AE13">
        <v>1.1031476826797302</v>
      </c>
      <c r="AI13">
        <v>62382.400000000001</v>
      </c>
      <c r="AJ13">
        <v>1.1031476826797302</v>
      </c>
    </row>
    <row r="14" spans="1:38" x14ac:dyDescent="0.25">
      <c r="B14">
        <v>23760</v>
      </c>
      <c r="C14">
        <v>29208</v>
      </c>
      <c r="D14">
        <v>29784</v>
      </c>
      <c r="E14">
        <v>42977</v>
      </c>
      <c r="F14">
        <v>73271</v>
      </c>
      <c r="H14">
        <v>62094</v>
      </c>
      <c r="J14">
        <f t="shared" si="0"/>
        <v>39800</v>
      </c>
      <c r="K14">
        <f t="shared" si="1"/>
        <v>1.5601507537688442</v>
      </c>
      <c r="L14">
        <f t="shared" si="2"/>
        <v>73271</v>
      </c>
      <c r="M14">
        <f t="shared" si="3"/>
        <v>23760</v>
      </c>
      <c r="N14">
        <f t="shared" si="4"/>
        <v>39800</v>
      </c>
      <c r="O14">
        <f t="shared" si="5"/>
        <v>49511</v>
      </c>
      <c r="Q14">
        <v>-20562</v>
      </c>
      <c r="R14">
        <v>16567</v>
      </c>
      <c r="T14">
        <v>-31958.199999999997</v>
      </c>
      <c r="U14">
        <v>-1534</v>
      </c>
      <c r="W14">
        <v>58731</v>
      </c>
      <c r="X14">
        <v>3954</v>
      </c>
      <c r="AB14">
        <v>39800</v>
      </c>
      <c r="AC14">
        <v>1.5601507537688442</v>
      </c>
      <c r="AK14">
        <v>39800</v>
      </c>
      <c r="AL14">
        <v>1.5601507537688442</v>
      </c>
    </row>
    <row r="15" spans="1:38" x14ac:dyDescent="0.25">
      <c r="B15">
        <v>59696</v>
      </c>
      <c r="C15">
        <v>104902</v>
      </c>
      <c r="D15">
        <v>99919</v>
      </c>
      <c r="E15">
        <v>24473</v>
      </c>
      <c r="F15">
        <v>90697</v>
      </c>
      <c r="H15">
        <v>96327</v>
      </c>
      <c r="J15">
        <f t="shared" si="0"/>
        <v>75937.399999999994</v>
      </c>
      <c r="K15">
        <f t="shared" si="1"/>
        <v>1.2685053741634558</v>
      </c>
      <c r="L15">
        <f t="shared" si="2"/>
        <v>104902</v>
      </c>
      <c r="M15">
        <f t="shared" si="3"/>
        <v>24473</v>
      </c>
      <c r="N15">
        <f t="shared" si="4"/>
        <v>75937.399999999994</v>
      </c>
      <c r="O15">
        <f t="shared" si="5"/>
        <v>80429</v>
      </c>
      <c r="Q15">
        <v>27693</v>
      </c>
      <c r="R15">
        <v>313</v>
      </c>
      <c r="T15">
        <v>13059.799999999996</v>
      </c>
      <c r="U15">
        <v>2584.3999999999942</v>
      </c>
      <c r="W15">
        <v>30903.800000000003</v>
      </c>
      <c r="X15">
        <v>11324</v>
      </c>
      <c r="AB15">
        <v>75937.399999999994</v>
      </c>
      <c r="AC15">
        <v>1.2685053741634558</v>
      </c>
      <c r="AI15">
        <v>75937.399999999994</v>
      </c>
      <c r="AJ15">
        <v>1.2685053741634558</v>
      </c>
    </row>
    <row r="16" spans="1:38" x14ac:dyDescent="0.25">
      <c r="B16">
        <v>31663</v>
      </c>
      <c r="C16">
        <v>70858</v>
      </c>
      <c r="D16">
        <v>71539</v>
      </c>
      <c r="E16">
        <v>54404</v>
      </c>
      <c r="F16">
        <v>18319</v>
      </c>
      <c r="H16">
        <v>57247</v>
      </c>
      <c r="J16">
        <f t="shared" si="0"/>
        <v>49356.6</v>
      </c>
      <c r="K16">
        <f t="shared" si="1"/>
        <v>1.1598651446817649</v>
      </c>
      <c r="L16">
        <f t="shared" si="2"/>
        <v>71539</v>
      </c>
      <c r="M16">
        <f t="shared" si="3"/>
        <v>18319</v>
      </c>
      <c r="N16">
        <f t="shared" si="4"/>
        <v>49356.6</v>
      </c>
      <c r="O16">
        <f t="shared" si="5"/>
        <v>53220</v>
      </c>
      <c r="Q16">
        <v>-72764</v>
      </c>
      <c r="R16">
        <v>-4639</v>
      </c>
      <c r="T16">
        <v>-21393.000000000007</v>
      </c>
      <c r="U16">
        <v>-7890.8000000000029</v>
      </c>
      <c r="W16">
        <v>30368.200000000004</v>
      </c>
      <c r="X16">
        <v>7890.8000000000011</v>
      </c>
      <c r="AF16">
        <v>49356.6</v>
      </c>
      <c r="AG16">
        <v>1.1598651446817649</v>
      </c>
      <c r="AK16">
        <v>49356.6</v>
      </c>
      <c r="AL16">
        <v>1.1598651446817649</v>
      </c>
    </row>
    <row r="17" spans="2:38" x14ac:dyDescent="0.25">
      <c r="B17">
        <v>61401</v>
      </c>
      <c r="C17">
        <v>41872</v>
      </c>
      <c r="D17">
        <v>24675</v>
      </c>
      <c r="E17">
        <v>56244</v>
      </c>
      <c r="F17">
        <v>83622</v>
      </c>
      <c r="H17">
        <v>92116</v>
      </c>
      <c r="J17">
        <f t="shared" si="0"/>
        <v>53562.8</v>
      </c>
      <c r="K17">
        <f t="shared" si="1"/>
        <v>1.7197756652004748</v>
      </c>
      <c r="L17">
        <f t="shared" si="2"/>
        <v>83622</v>
      </c>
      <c r="M17">
        <f t="shared" si="3"/>
        <v>24675</v>
      </c>
      <c r="N17">
        <f t="shared" si="4"/>
        <v>53562.8</v>
      </c>
      <c r="O17">
        <f t="shared" si="5"/>
        <v>58947</v>
      </c>
      <c r="Q17">
        <v>22129</v>
      </c>
      <c r="R17">
        <v>-12152</v>
      </c>
      <c r="T17">
        <v>-16350.399999999994</v>
      </c>
      <c r="U17">
        <v>7425.6000000000058</v>
      </c>
      <c r="W17">
        <v>27337.600000000002</v>
      </c>
      <c r="X17">
        <v>7425.6</v>
      </c>
      <c r="AB17">
        <v>53562.8</v>
      </c>
      <c r="AC17">
        <v>1.7197756652004748</v>
      </c>
      <c r="AK17">
        <v>53562.8</v>
      </c>
      <c r="AL17">
        <v>1.7197756652004748</v>
      </c>
    </row>
    <row r="18" spans="2:38" x14ac:dyDescent="0.25">
      <c r="B18">
        <v>98265</v>
      </c>
      <c r="C18">
        <v>96863</v>
      </c>
      <c r="D18">
        <v>86461</v>
      </c>
      <c r="E18">
        <v>98495</v>
      </c>
      <c r="F18">
        <v>33580</v>
      </c>
      <c r="H18">
        <v>85580</v>
      </c>
      <c r="J18">
        <f t="shared" si="0"/>
        <v>82732.800000000003</v>
      </c>
      <c r="K18">
        <f t="shared" si="1"/>
        <v>1.0344144039607024</v>
      </c>
      <c r="L18">
        <f t="shared" si="2"/>
        <v>98495</v>
      </c>
      <c r="M18">
        <f t="shared" si="3"/>
        <v>33580</v>
      </c>
      <c r="N18">
        <f t="shared" si="4"/>
        <v>82732.800000000003</v>
      </c>
      <c r="O18">
        <f t="shared" si="5"/>
        <v>64915</v>
      </c>
      <c r="Q18">
        <v>-32623</v>
      </c>
      <c r="R18">
        <v>-13407</v>
      </c>
      <c r="T18">
        <v>16681.800000000003</v>
      </c>
      <c r="U18">
        <v>-2847.1999999999971</v>
      </c>
      <c r="W18">
        <v>31495.4</v>
      </c>
      <c r="X18">
        <v>2847.2</v>
      </c>
      <c r="AF18">
        <v>82732.800000000003</v>
      </c>
      <c r="AG18">
        <v>1.0344144039607024</v>
      </c>
      <c r="AI18">
        <v>82732.800000000003</v>
      </c>
      <c r="AJ18">
        <v>1.0344144039607024</v>
      </c>
    </row>
    <row r="19" spans="2:38" x14ac:dyDescent="0.25">
      <c r="B19">
        <v>98126</v>
      </c>
      <c r="C19">
        <v>71509</v>
      </c>
      <c r="D19">
        <v>45494</v>
      </c>
      <c r="E19">
        <v>89719</v>
      </c>
      <c r="F19">
        <v>76719</v>
      </c>
      <c r="H19">
        <v>83918</v>
      </c>
      <c r="J19">
        <f t="shared" si="0"/>
        <v>76313.399999999994</v>
      </c>
      <c r="K19">
        <f t="shared" si="1"/>
        <v>1.099649602822047</v>
      </c>
      <c r="L19">
        <f t="shared" si="2"/>
        <v>98126</v>
      </c>
      <c r="M19">
        <f t="shared" si="3"/>
        <v>45494</v>
      </c>
      <c r="N19">
        <f t="shared" si="4"/>
        <v>76313.399999999994</v>
      </c>
      <c r="O19">
        <f t="shared" si="5"/>
        <v>52632</v>
      </c>
      <c r="Q19">
        <v>-49660</v>
      </c>
      <c r="R19">
        <v>-13860</v>
      </c>
      <c r="T19">
        <v>1775.3999999999942</v>
      </c>
      <c r="U19">
        <v>-1733.8000000000029</v>
      </c>
      <c r="W19">
        <v>40182.199999999997</v>
      </c>
      <c r="X19">
        <v>2213.4</v>
      </c>
      <c r="AF19">
        <v>76313.399999999994</v>
      </c>
      <c r="AG19">
        <v>1.099649602822047</v>
      </c>
      <c r="AI19">
        <v>76313.399999999994</v>
      </c>
      <c r="AJ19">
        <v>1.099649602822047</v>
      </c>
    </row>
    <row r="20" spans="2:38" x14ac:dyDescent="0.25">
      <c r="B20">
        <v>67799</v>
      </c>
      <c r="C20">
        <v>24874</v>
      </c>
      <c r="D20">
        <v>62485</v>
      </c>
      <c r="E20">
        <v>39563</v>
      </c>
      <c r="F20">
        <v>34354</v>
      </c>
      <c r="H20">
        <v>80571</v>
      </c>
      <c r="J20">
        <f t="shared" si="0"/>
        <v>45815</v>
      </c>
      <c r="K20">
        <f t="shared" si="1"/>
        <v>1.7586161737422241</v>
      </c>
      <c r="L20">
        <f t="shared" si="2"/>
        <v>67799</v>
      </c>
      <c r="M20">
        <f t="shared" si="3"/>
        <v>24874</v>
      </c>
      <c r="N20">
        <f t="shared" si="4"/>
        <v>45815</v>
      </c>
      <c r="O20">
        <f t="shared" si="5"/>
        <v>42925</v>
      </c>
      <c r="Q20">
        <v>-7374</v>
      </c>
      <c r="R20">
        <v>21404</v>
      </c>
      <c r="T20">
        <v>9530</v>
      </c>
      <c r="U20">
        <v>-4339.4000000000015</v>
      </c>
      <c r="W20">
        <v>24471.600000000002</v>
      </c>
      <c r="X20">
        <v>4804.2</v>
      </c>
      <c r="AD20">
        <v>45815</v>
      </c>
      <c r="AE20">
        <v>1.7586161737422241</v>
      </c>
      <c r="AK20">
        <v>45815</v>
      </c>
      <c r="AL20">
        <v>1.7586161737422241</v>
      </c>
    </row>
    <row r="21" spans="2:38" x14ac:dyDescent="0.25">
      <c r="B21">
        <v>48503</v>
      </c>
      <c r="C21">
        <v>41938</v>
      </c>
      <c r="D21">
        <v>29121</v>
      </c>
      <c r="E21">
        <v>65909</v>
      </c>
      <c r="F21">
        <v>36009</v>
      </c>
      <c r="H21">
        <v>62178</v>
      </c>
      <c r="J21">
        <f t="shared" si="0"/>
        <v>44296</v>
      </c>
      <c r="K21">
        <f t="shared" si="1"/>
        <v>1.4036933357413761</v>
      </c>
      <c r="L21">
        <f t="shared" si="2"/>
        <v>65909</v>
      </c>
      <c r="M21">
        <f t="shared" si="3"/>
        <v>29121</v>
      </c>
      <c r="N21">
        <f t="shared" si="4"/>
        <v>44296</v>
      </c>
      <c r="O21">
        <f t="shared" si="5"/>
        <v>36788</v>
      </c>
      <c r="Q21">
        <v>-25767</v>
      </c>
      <c r="R21">
        <v>87</v>
      </c>
      <c r="T21">
        <v>-11718.199999999997</v>
      </c>
      <c r="U21">
        <v>2353.1999999999971</v>
      </c>
      <c r="W21">
        <v>27515.8</v>
      </c>
      <c r="X21">
        <v>5064.3999999999996</v>
      </c>
      <c r="Z21">
        <v>44296</v>
      </c>
      <c r="AA21">
        <v>1.4036933357413761</v>
      </c>
      <c r="AK21">
        <v>44296</v>
      </c>
      <c r="AL21">
        <v>1.4036933357413761</v>
      </c>
    </row>
    <row r="22" spans="2:38" x14ac:dyDescent="0.25">
      <c r="B22">
        <v>102550</v>
      </c>
      <c r="C22">
        <v>74710</v>
      </c>
      <c r="D22">
        <v>58511</v>
      </c>
      <c r="E22">
        <v>33274</v>
      </c>
      <c r="F22">
        <v>101432</v>
      </c>
      <c r="H22">
        <v>89642</v>
      </c>
      <c r="J22">
        <f t="shared" si="0"/>
        <v>74095.399999999994</v>
      </c>
      <c r="K22">
        <f t="shared" si="1"/>
        <v>1.2098186931982284</v>
      </c>
      <c r="L22">
        <f t="shared" si="2"/>
        <v>102550</v>
      </c>
      <c r="M22">
        <f t="shared" si="3"/>
        <v>33274</v>
      </c>
      <c r="N22">
        <f t="shared" si="4"/>
        <v>74095.399999999994</v>
      </c>
      <c r="O22">
        <f t="shared" si="5"/>
        <v>69276</v>
      </c>
      <c r="Q22">
        <v>-11833</v>
      </c>
      <c r="R22">
        <v>-12</v>
      </c>
      <c r="T22">
        <v>6814.3999999999942</v>
      </c>
      <c r="U22">
        <v>-4765.8000000000029</v>
      </c>
      <c r="W22">
        <v>14014.8</v>
      </c>
      <c r="X22">
        <v>8286.1999999999989</v>
      </c>
      <c r="AB22">
        <v>74095.399999999994</v>
      </c>
      <c r="AC22">
        <v>1.2098186931982284</v>
      </c>
      <c r="AI22">
        <v>74095.399999999994</v>
      </c>
      <c r="AJ22">
        <v>1.2098186931982284</v>
      </c>
    </row>
    <row r="23" spans="2:38" x14ac:dyDescent="0.25">
      <c r="B23">
        <v>48256</v>
      </c>
      <c r="C23">
        <v>24671</v>
      </c>
      <c r="D23">
        <v>25045</v>
      </c>
      <c r="E23">
        <v>83422</v>
      </c>
      <c r="F23">
        <v>64751</v>
      </c>
      <c r="H23">
        <v>101278</v>
      </c>
      <c r="J23">
        <f t="shared" si="0"/>
        <v>49229</v>
      </c>
      <c r="K23">
        <f t="shared" si="1"/>
        <v>2.0572833086189033</v>
      </c>
      <c r="L23">
        <f t="shared" si="2"/>
        <v>83422</v>
      </c>
      <c r="M23">
        <f t="shared" si="3"/>
        <v>24671</v>
      </c>
      <c r="N23">
        <f t="shared" si="4"/>
        <v>49229</v>
      </c>
      <c r="O23">
        <f t="shared" si="5"/>
        <v>58751</v>
      </c>
      <c r="Q23">
        <v>35842</v>
      </c>
      <c r="R23">
        <v>-1673</v>
      </c>
      <c r="T23">
        <v>-881.19999999999709</v>
      </c>
      <c r="U23">
        <v>-2205.5999999999985</v>
      </c>
      <c r="W23">
        <v>45120.399999999994</v>
      </c>
      <c r="X23">
        <v>2826.8</v>
      </c>
      <c r="Z23">
        <v>49229</v>
      </c>
      <c r="AA23">
        <v>2.0572833086189033</v>
      </c>
      <c r="AK23">
        <v>49229</v>
      </c>
      <c r="AL23">
        <v>2.0572833086189033</v>
      </c>
    </row>
    <row r="24" spans="2:38" x14ac:dyDescent="0.25">
      <c r="B24">
        <v>24742</v>
      </c>
      <c r="C24">
        <v>48646</v>
      </c>
      <c r="D24">
        <v>78914</v>
      </c>
      <c r="E24">
        <v>54744</v>
      </c>
      <c r="F24">
        <v>108804</v>
      </c>
      <c r="H24">
        <v>127436</v>
      </c>
      <c r="J24">
        <f t="shared" si="0"/>
        <v>63170</v>
      </c>
      <c r="K24">
        <f t="shared" si="1"/>
        <v>2.0173500079151494</v>
      </c>
      <c r="L24">
        <f t="shared" si="2"/>
        <v>108804</v>
      </c>
      <c r="M24">
        <f t="shared" si="3"/>
        <v>24742</v>
      </c>
      <c r="N24">
        <f t="shared" si="4"/>
        <v>63170</v>
      </c>
      <c r="O24">
        <f t="shared" si="5"/>
        <v>84062</v>
      </c>
      <c r="Q24">
        <v>43550</v>
      </c>
      <c r="R24">
        <v>-21863</v>
      </c>
      <c r="T24">
        <v>6836</v>
      </c>
      <c r="U24">
        <v>397.59999999999854</v>
      </c>
      <c r="W24">
        <v>31404.000000000004</v>
      </c>
      <c r="X24">
        <v>5980.4000000000005</v>
      </c>
      <c r="Z24">
        <v>63170</v>
      </c>
      <c r="AA24">
        <v>2.0173500079151494</v>
      </c>
      <c r="AK24">
        <v>63170</v>
      </c>
      <c r="AL24">
        <v>2.0173500079151494</v>
      </c>
    </row>
    <row r="25" spans="2:38" x14ac:dyDescent="0.25">
      <c r="B25">
        <v>59107</v>
      </c>
      <c r="C25">
        <v>47253</v>
      </c>
      <c r="D25">
        <v>68355</v>
      </c>
      <c r="E25">
        <v>73560</v>
      </c>
      <c r="F25">
        <v>35140</v>
      </c>
      <c r="H25">
        <v>65773</v>
      </c>
      <c r="J25">
        <f t="shared" si="0"/>
        <v>56683</v>
      </c>
      <c r="K25">
        <f t="shared" si="1"/>
        <v>1.1603655416968051</v>
      </c>
      <c r="L25">
        <f t="shared" si="2"/>
        <v>73560</v>
      </c>
      <c r="M25">
        <f t="shared" si="3"/>
        <v>35140</v>
      </c>
      <c r="N25">
        <f t="shared" si="4"/>
        <v>56683</v>
      </c>
      <c r="O25">
        <f t="shared" si="5"/>
        <v>38420</v>
      </c>
      <c r="Q25">
        <v>-35456</v>
      </c>
      <c r="R25">
        <v>-126</v>
      </c>
      <c r="T25">
        <v>15699.400000000001</v>
      </c>
      <c r="U25">
        <v>-563.80000000000291</v>
      </c>
      <c r="W25">
        <v>28864.2</v>
      </c>
      <c r="X25">
        <v>3071</v>
      </c>
      <c r="AD25">
        <v>56683</v>
      </c>
      <c r="AE25">
        <v>1.1603655416968051</v>
      </c>
      <c r="AI25">
        <v>56683</v>
      </c>
      <c r="AJ25">
        <v>1.1603655416968051</v>
      </c>
    </row>
    <row r="26" spans="2:38" x14ac:dyDescent="0.25">
      <c r="B26">
        <v>51097</v>
      </c>
      <c r="C26">
        <v>24668</v>
      </c>
      <c r="D26">
        <v>56112</v>
      </c>
      <c r="E26">
        <v>34934</v>
      </c>
      <c r="F26">
        <v>80059</v>
      </c>
      <c r="H26">
        <v>87360</v>
      </c>
      <c r="J26">
        <f t="shared" si="0"/>
        <v>49374</v>
      </c>
      <c r="K26">
        <f t="shared" si="1"/>
        <v>1.7693522906793049</v>
      </c>
      <c r="L26">
        <f t="shared" si="2"/>
        <v>80059</v>
      </c>
      <c r="M26">
        <f t="shared" si="3"/>
        <v>24668</v>
      </c>
      <c r="N26">
        <f t="shared" si="4"/>
        <v>49374</v>
      </c>
      <c r="O26">
        <f t="shared" si="5"/>
        <v>55391</v>
      </c>
      <c r="Q26">
        <v>2859</v>
      </c>
      <c r="R26">
        <v>2439</v>
      </c>
      <c r="T26">
        <v>4159.1999999999971</v>
      </c>
      <c r="U26">
        <v>-1407.5999999999985</v>
      </c>
      <c r="W26">
        <v>9391.5999999999985</v>
      </c>
      <c r="X26">
        <v>11254.800000000001</v>
      </c>
      <c r="AD26">
        <v>49374</v>
      </c>
      <c r="AE26">
        <v>1.7693522906793049</v>
      </c>
      <c r="AK26">
        <v>49374</v>
      </c>
      <c r="AL26">
        <v>1.7693522906793049</v>
      </c>
    </row>
    <row r="27" spans="2:38" x14ac:dyDescent="0.25">
      <c r="B27">
        <v>61075</v>
      </c>
      <c r="C27">
        <v>88171</v>
      </c>
      <c r="D27">
        <v>31082</v>
      </c>
      <c r="E27">
        <v>16702</v>
      </c>
      <c r="F27">
        <v>50962</v>
      </c>
      <c r="H27">
        <v>67643</v>
      </c>
      <c r="J27">
        <f t="shared" si="0"/>
        <v>49598.400000000001</v>
      </c>
      <c r="K27">
        <f t="shared" si="1"/>
        <v>1.363814155295332</v>
      </c>
      <c r="L27">
        <f t="shared" si="2"/>
        <v>88171</v>
      </c>
      <c r="M27">
        <f t="shared" si="3"/>
        <v>16702</v>
      </c>
      <c r="N27">
        <f t="shared" si="4"/>
        <v>49598.400000000001</v>
      </c>
      <c r="O27">
        <f t="shared" si="5"/>
        <v>71469</v>
      </c>
      <c r="Q27">
        <v>6266</v>
      </c>
      <c r="R27">
        <v>-3627</v>
      </c>
      <c r="T27">
        <v>14641.800000000003</v>
      </c>
      <c r="U27">
        <v>-3558.5999999999985</v>
      </c>
      <c r="W27">
        <v>26641</v>
      </c>
      <c r="X27">
        <v>5887</v>
      </c>
      <c r="AD27">
        <v>49598.400000000001</v>
      </c>
      <c r="AE27">
        <v>1.363814155295332</v>
      </c>
      <c r="AK27">
        <v>49598.400000000001</v>
      </c>
      <c r="AL27">
        <v>1.363814155295332</v>
      </c>
    </row>
    <row r="28" spans="2:38" x14ac:dyDescent="0.25">
      <c r="B28">
        <v>61915</v>
      </c>
      <c r="C28">
        <v>44117</v>
      </c>
      <c r="D28">
        <v>41610</v>
      </c>
      <c r="E28">
        <v>63687</v>
      </c>
      <c r="F28">
        <v>68221</v>
      </c>
      <c r="H28">
        <v>84497</v>
      </c>
      <c r="J28">
        <f t="shared" si="0"/>
        <v>55910</v>
      </c>
      <c r="K28">
        <f t="shared" si="1"/>
        <v>1.5113038812377035</v>
      </c>
      <c r="L28">
        <f t="shared" si="2"/>
        <v>68221</v>
      </c>
      <c r="M28">
        <f t="shared" si="3"/>
        <v>41610</v>
      </c>
      <c r="N28">
        <f t="shared" si="4"/>
        <v>55910</v>
      </c>
      <c r="O28">
        <f t="shared" si="5"/>
        <v>26611</v>
      </c>
      <c r="Q28">
        <v>-27064</v>
      </c>
      <c r="R28">
        <v>-2973</v>
      </c>
      <c r="T28">
        <v>-5590</v>
      </c>
      <c r="U28">
        <v>4230.4000000000015</v>
      </c>
      <c r="W28">
        <v>12383.2</v>
      </c>
      <c r="X28">
        <v>5042</v>
      </c>
      <c r="AF28">
        <v>55910</v>
      </c>
      <c r="AG28">
        <v>1.5113038812377035</v>
      </c>
      <c r="AK28">
        <v>55910</v>
      </c>
      <c r="AL28">
        <v>1.5113038812377035</v>
      </c>
    </row>
    <row r="29" spans="2:38" x14ac:dyDescent="0.25">
      <c r="B29">
        <v>78331</v>
      </c>
      <c r="C29">
        <v>58184</v>
      </c>
      <c r="D29">
        <v>85779</v>
      </c>
      <c r="E29">
        <v>93049</v>
      </c>
      <c r="F29">
        <v>31905</v>
      </c>
      <c r="H29">
        <v>116519</v>
      </c>
      <c r="J29">
        <f t="shared" si="0"/>
        <v>69449.600000000006</v>
      </c>
      <c r="K29">
        <f t="shared" si="1"/>
        <v>1.6777490439109799</v>
      </c>
      <c r="L29">
        <f t="shared" si="2"/>
        <v>93049</v>
      </c>
      <c r="M29">
        <f t="shared" si="3"/>
        <v>31905</v>
      </c>
      <c r="N29">
        <f t="shared" si="4"/>
        <v>69449.600000000006</v>
      </c>
      <c r="O29">
        <f t="shared" si="5"/>
        <v>61144</v>
      </c>
      <c r="Q29">
        <v>37922</v>
      </c>
      <c r="R29">
        <v>6077</v>
      </c>
      <c r="T29">
        <v>26670.200000000004</v>
      </c>
      <c r="U29">
        <v>-605.39999999999418</v>
      </c>
      <c r="W29">
        <v>32751.800000000003</v>
      </c>
      <c r="X29">
        <v>3763.4</v>
      </c>
      <c r="AD29">
        <v>69449.600000000006</v>
      </c>
      <c r="AE29">
        <v>1.6777490439109799</v>
      </c>
      <c r="AK29">
        <v>69449.600000000006</v>
      </c>
      <c r="AL29">
        <v>1.6777490439109799</v>
      </c>
    </row>
    <row r="30" spans="2:38" x14ac:dyDescent="0.25">
      <c r="B30">
        <v>35031</v>
      </c>
      <c r="C30">
        <v>62519</v>
      </c>
      <c r="D30">
        <v>98357</v>
      </c>
      <c r="E30">
        <v>93073</v>
      </c>
      <c r="F30">
        <v>39474</v>
      </c>
      <c r="H30">
        <v>135101</v>
      </c>
      <c r="J30">
        <f t="shared" si="0"/>
        <v>65690.8</v>
      </c>
      <c r="K30">
        <f t="shared" si="1"/>
        <v>2.0566198006417946</v>
      </c>
      <c r="L30">
        <f t="shared" si="2"/>
        <v>98357</v>
      </c>
      <c r="M30">
        <f t="shared" si="3"/>
        <v>35031</v>
      </c>
      <c r="N30">
        <f t="shared" si="4"/>
        <v>65690.8</v>
      </c>
      <c r="O30">
        <f t="shared" si="5"/>
        <v>63326</v>
      </c>
      <c r="Q30">
        <v>61547</v>
      </c>
      <c r="R30">
        <v>9255</v>
      </c>
      <c r="T30">
        <v>25297.600000000006</v>
      </c>
      <c r="U30">
        <v>-909.39999999999418</v>
      </c>
      <c r="W30">
        <v>33466</v>
      </c>
      <c r="X30">
        <v>4704.9999999999991</v>
      </c>
      <c r="AD30">
        <v>65690.8</v>
      </c>
      <c r="AE30">
        <v>2.0566198006417946</v>
      </c>
      <c r="AK30">
        <v>65690.8</v>
      </c>
      <c r="AL30">
        <v>2.0566198006417946</v>
      </c>
    </row>
    <row r="31" spans="2:38" x14ac:dyDescent="0.25">
      <c r="B31">
        <v>69229</v>
      </c>
      <c r="C31">
        <v>106037</v>
      </c>
      <c r="D31">
        <v>97461</v>
      </c>
      <c r="E31">
        <v>36662</v>
      </c>
      <c r="F31">
        <v>85276</v>
      </c>
      <c r="H31">
        <v>93448</v>
      </c>
      <c r="J31">
        <f t="shared" si="0"/>
        <v>78933</v>
      </c>
      <c r="K31">
        <f t="shared" si="1"/>
        <v>1.1838901346711768</v>
      </c>
      <c r="L31">
        <f t="shared" si="2"/>
        <v>106037</v>
      </c>
      <c r="M31">
        <f t="shared" si="3"/>
        <v>36662</v>
      </c>
      <c r="N31">
        <f t="shared" si="4"/>
        <v>78933</v>
      </c>
      <c r="O31">
        <f t="shared" si="5"/>
        <v>69375</v>
      </c>
      <c r="Q31">
        <v>-28445</v>
      </c>
      <c r="R31">
        <v>2189</v>
      </c>
      <c r="T31">
        <v>1615.1999999999971</v>
      </c>
      <c r="U31">
        <v>-299.80000000000291</v>
      </c>
      <c r="W31">
        <v>32352</v>
      </c>
      <c r="X31">
        <v>7393.8</v>
      </c>
      <c r="AB31">
        <v>78933</v>
      </c>
      <c r="AC31">
        <v>1.1838901346711768</v>
      </c>
      <c r="AI31">
        <v>78933</v>
      </c>
      <c r="AJ31">
        <v>1.1838901346711768</v>
      </c>
    </row>
    <row r="32" spans="2:38" x14ac:dyDescent="0.25">
      <c r="B32">
        <v>21605</v>
      </c>
      <c r="C32">
        <v>42096</v>
      </c>
      <c r="D32">
        <v>98260</v>
      </c>
      <c r="E32">
        <v>40816</v>
      </c>
      <c r="F32">
        <v>59836</v>
      </c>
      <c r="H32">
        <v>100942</v>
      </c>
      <c r="J32">
        <f t="shared" si="0"/>
        <v>52522.6</v>
      </c>
      <c r="K32">
        <f t="shared" si="1"/>
        <v>1.9218774394260756</v>
      </c>
      <c r="L32">
        <f t="shared" si="2"/>
        <v>98260</v>
      </c>
      <c r="M32">
        <f t="shared" si="3"/>
        <v>21605</v>
      </c>
      <c r="N32">
        <f t="shared" si="4"/>
        <v>52522.6</v>
      </c>
      <c r="O32">
        <f t="shared" si="5"/>
        <v>76655</v>
      </c>
      <c r="Q32">
        <v>25297</v>
      </c>
      <c r="R32">
        <v>-25</v>
      </c>
      <c r="T32">
        <v>-18743.599999999999</v>
      </c>
      <c r="U32">
        <v>4351.7999999999956</v>
      </c>
      <c r="W32">
        <v>18743.599999999999</v>
      </c>
      <c r="X32">
        <v>8001.7999999999993</v>
      </c>
      <c r="AB32">
        <v>52522.6</v>
      </c>
      <c r="AC32">
        <v>1.9218774394260756</v>
      </c>
      <c r="AK32">
        <v>52522.6</v>
      </c>
      <c r="AL32">
        <v>1.9218774394260756</v>
      </c>
    </row>
    <row r="33" spans="2:38" x14ac:dyDescent="0.25">
      <c r="B33">
        <v>95227</v>
      </c>
      <c r="C33">
        <v>80191</v>
      </c>
      <c r="D33">
        <v>5769</v>
      </c>
      <c r="E33">
        <v>58573</v>
      </c>
      <c r="F33">
        <v>63653</v>
      </c>
      <c r="H33">
        <v>112518</v>
      </c>
      <c r="J33">
        <f t="shared" si="0"/>
        <v>60682.6</v>
      </c>
      <c r="K33">
        <f t="shared" si="1"/>
        <v>1.8542053240961989</v>
      </c>
      <c r="L33">
        <f t="shared" si="2"/>
        <v>95227</v>
      </c>
      <c r="M33">
        <f t="shared" si="3"/>
        <v>5769</v>
      </c>
      <c r="N33">
        <f t="shared" si="4"/>
        <v>60682.6</v>
      </c>
      <c r="O33">
        <f t="shared" si="5"/>
        <v>89458</v>
      </c>
      <c r="Q33">
        <v>9198</v>
      </c>
      <c r="R33">
        <v>-2</v>
      </c>
      <c r="T33">
        <v>8579.7999999999956</v>
      </c>
      <c r="U33">
        <v>1321.4000000000015</v>
      </c>
      <c r="W33">
        <v>28315.800000000003</v>
      </c>
      <c r="X33">
        <v>5691.3999999999987</v>
      </c>
      <c r="AD33">
        <v>60682.6</v>
      </c>
      <c r="AE33">
        <v>1.8542053240961989</v>
      </c>
      <c r="AK33">
        <v>60682.6</v>
      </c>
      <c r="AL33">
        <v>1.8542053240961989</v>
      </c>
    </row>
    <row r="34" spans="2:38" x14ac:dyDescent="0.25">
      <c r="B34">
        <v>64689</v>
      </c>
      <c r="C34">
        <v>24712</v>
      </c>
      <c r="D34">
        <v>101527</v>
      </c>
      <c r="E34">
        <v>69357</v>
      </c>
      <c r="F34">
        <v>102299</v>
      </c>
      <c r="H34">
        <v>105598</v>
      </c>
      <c r="J34">
        <f t="shared" ref="J34:J65" si="6">AVERAGE(B34:F34)</f>
        <v>72516.800000000003</v>
      </c>
      <c r="K34">
        <f t="shared" ref="K34:K65" si="7">H34/J34</f>
        <v>1.4561867043223087</v>
      </c>
      <c r="L34">
        <f t="shared" ref="L34:L65" si="8">MAX(B34:F34)</f>
        <v>102299</v>
      </c>
      <c r="M34">
        <f t="shared" ref="M34:M65" si="9">MIN(B34:F34)</f>
        <v>24712</v>
      </c>
      <c r="N34">
        <f t="shared" ref="N34:N65" si="10">AVERAGE(B34:F34)</f>
        <v>72516.800000000003</v>
      </c>
      <c r="O34">
        <f t="shared" ref="O34:O65" si="11">L34-M34</f>
        <v>77587</v>
      </c>
      <c r="Q34">
        <v>26017</v>
      </c>
      <c r="R34">
        <v>348</v>
      </c>
      <c r="T34">
        <v>27572.600000000006</v>
      </c>
      <c r="U34">
        <v>5156.4000000000087</v>
      </c>
      <c r="W34">
        <v>55916.200000000004</v>
      </c>
      <c r="X34">
        <v>14204</v>
      </c>
      <c r="AD34">
        <v>72516.800000000003</v>
      </c>
      <c r="AE34">
        <v>1.4561867043223087</v>
      </c>
      <c r="AK34">
        <v>72516.800000000003</v>
      </c>
      <c r="AL34">
        <v>1.4561867043223087</v>
      </c>
    </row>
    <row r="35" spans="2:38" x14ac:dyDescent="0.25">
      <c r="B35">
        <v>32723</v>
      </c>
      <c r="C35">
        <v>71593</v>
      </c>
      <c r="D35">
        <v>45047</v>
      </c>
      <c r="E35">
        <v>92896</v>
      </c>
      <c r="F35">
        <v>97380</v>
      </c>
      <c r="H35">
        <v>126093</v>
      </c>
      <c r="J35">
        <f t="shared" si="6"/>
        <v>67927.8</v>
      </c>
      <c r="K35">
        <f t="shared" si="7"/>
        <v>1.8562797558584261</v>
      </c>
      <c r="L35">
        <f t="shared" si="8"/>
        <v>97380</v>
      </c>
      <c r="M35">
        <f t="shared" si="9"/>
        <v>32723</v>
      </c>
      <c r="N35">
        <f t="shared" si="10"/>
        <v>67927.8</v>
      </c>
      <c r="O35">
        <f t="shared" si="11"/>
        <v>64657</v>
      </c>
      <c r="Q35">
        <v>47742</v>
      </c>
      <c r="R35">
        <v>-924</v>
      </c>
      <c r="T35">
        <v>-7717.1999999999971</v>
      </c>
      <c r="U35">
        <v>1580.8000000000029</v>
      </c>
      <c r="W35">
        <v>23065.600000000002</v>
      </c>
      <c r="X35">
        <v>7533.2</v>
      </c>
      <c r="AB35">
        <v>67927.8</v>
      </c>
      <c r="AC35">
        <v>1.8562797558584261</v>
      </c>
      <c r="AK35">
        <v>67927.8</v>
      </c>
      <c r="AL35">
        <v>1.8562797558584261</v>
      </c>
    </row>
    <row r="36" spans="2:38" x14ac:dyDescent="0.25">
      <c r="B36">
        <v>43504</v>
      </c>
      <c r="C36">
        <v>45265</v>
      </c>
      <c r="D36">
        <v>71973</v>
      </c>
      <c r="E36">
        <v>85707</v>
      </c>
      <c r="F36">
        <v>34932</v>
      </c>
      <c r="H36">
        <v>128023</v>
      </c>
      <c r="J36">
        <f t="shared" si="6"/>
        <v>56276.2</v>
      </c>
      <c r="K36">
        <f t="shared" si="7"/>
        <v>2.2749048443214006</v>
      </c>
      <c r="L36">
        <f t="shared" si="8"/>
        <v>85707</v>
      </c>
      <c r="M36">
        <f t="shared" si="9"/>
        <v>34932</v>
      </c>
      <c r="N36">
        <f t="shared" si="10"/>
        <v>56276.2</v>
      </c>
      <c r="O36">
        <f t="shared" si="11"/>
        <v>50775</v>
      </c>
      <c r="Q36">
        <v>-15764</v>
      </c>
      <c r="R36">
        <v>-1200</v>
      </c>
      <c r="T36">
        <v>-36638</v>
      </c>
      <c r="U36">
        <v>6976.3999999999942</v>
      </c>
      <c r="W36">
        <v>46862</v>
      </c>
      <c r="X36">
        <v>6980.8</v>
      </c>
      <c r="AB36">
        <v>56276.2</v>
      </c>
      <c r="AC36">
        <v>2.2749048443214006</v>
      </c>
      <c r="AK36">
        <v>56276.2</v>
      </c>
      <c r="AL36">
        <v>2.2749048443214006</v>
      </c>
    </row>
    <row r="37" spans="2:38" x14ac:dyDescent="0.25">
      <c r="B37">
        <v>82033</v>
      </c>
      <c r="C37">
        <v>83858</v>
      </c>
      <c r="D37">
        <v>86170</v>
      </c>
      <c r="E37">
        <v>80196</v>
      </c>
      <c r="F37">
        <v>43668</v>
      </c>
      <c r="H37">
        <v>86355</v>
      </c>
      <c r="J37">
        <f t="shared" si="6"/>
        <v>75185</v>
      </c>
      <c r="K37">
        <f t="shared" si="7"/>
        <v>1.1485668683913015</v>
      </c>
      <c r="L37">
        <f t="shared" si="8"/>
        <v>86170</v>
      </c>
      <c r="M37">
        <f t="shared" si="9"/>
        <v>43668</v>
      </c>
      <c r="N37">
        <f t="shared" si="10"/>
        <v>75185</v>
      </c>
      <c r="O37">
        <f t="shared" si="11"/>
        <v>42502</v>
      </c>
      <c r="Q37">
        <v>-17211</v>
      </c>
      <c r="R37">
        <v>-6057</v>
      </c>
      <c r="T37">
        <v>-8455</v>
      </c>
      <c r="U37">
        <v>3869.3999999999942</v>
      </c>
      <c r="W37">
        <v>25282.6</v>
      </c>
      <c r="X37">
        <v>5681.7999999999993</v>
      </c>
      <c r="AB37">
        <v>75185</v>
      </c>
      <c r="AC37">
        <v>1.1485668683913015</v>
      </c>
      <c r="AI37">
        <v>75185</v>
      </c>
      <c r="AJ37">
        <v>1.1485668683913015</v>
      </c>
    </row>
    <row r="38" spans="2:38" x14ac:dyDescent="0.25">
      <c r="B38">
        <v>38394</v>
      </c>
      <c r="C38">
        <v>42851</v>
      </c>
      <c r="D38">
        <v>19379</v>
      </c>
      <c r="E38">
        <v>92011</v>
      </c>
      <c r="F38">
        <v>61017</v>
      </c>
      <c r="H38">
        <v>78219</v>
      </c>
      <c r="J38">
        <f t="shared" si="6"/>
        <v>50730.400000000001</v>
      </c>
      <c r="K38">
        <f t="shared" si="7"/>
        <v>1.5418565593805686</v>
      </c>
      <c r="L38">
        <f t="shared" si="8"/>
        <v>92011</v>
      </c>
      <c r="M38">
        <f t="shared" si="9"/>
        <v>19379</v>
      </c>
      <c r="N38">
        <f t="shared" si="10"/>
        <v>50730.400000000001</v>
      </c>
      <c r="O38">
        <f t="shared" si="11"/>
        <v>72632</v>
      </c>
      <c r="Q38">
        <v>-3699</v>
      </c>
      <c r="R38">
        <v>-16458</v>
      </c>
      <c r="T38">
        <v>-5898.7999999999956</v>
      </c>
      <c r="U38">
        <v>-1099.4000000000015</v>
      </c>
      <c r="W38">
        <v>34683.599999999999</v>
      </c>
      <c r="X38">
        <v>2176.1999999999998</v>
      </c>
      <c r="Z38">
        <v>50730.400000000001</v>
      </c>
      <c r="AA38">
        <v>1.5418565593805686</v>
      </c>
      <c r="AK38">
        <v>50730.400000000001</v>
      </c>
      <c r="AL38">
        <v>1.5418565593805686</v>
      </c>
    </row>
    <row r="39" spans="2:38" x14ac:dyDescent="0.25">
      <c r="B39">
        <v>88558</v>
      </c>
      <c r="C39">
        <v>79866</v>
      </c>
      <c r="D39">
        <v>56445</v>
      </c>
      <c r="E39">
        <v>46376</v>
      </c>
      <c r="F39">
        <v>112282</v>
      </c>
      <c r="H39">
        <v>87298</v>
      </c>
      <c r="J39">
        <f t="shared" si="6"/>
        <v>76705.399999999994</v>
      </c>
      <c r="K39">
        <f t="shared" si="7"/>
        <v>1.1380945800426046</v>
      </c>
      <c r="L39">
        <f t="shared" si="8"/>
        <v>112282</v>
      </c>
      <c r="M39">
        <f t="shared" si="9"/>
        <v>46376</v>
      </c>
      <c r="N39">
        <f t="shared" si="10"/>
        <v>76705.399999999994</v>
      </c>
      <c r="O39">
        <f t="shared" si="11"/>
        <v>65906</v>
      </c>
      <c r="Q39">
        <v>-41606</v>
      </c>
      <c r="R39">
        <v>-19650</v>
      </c>
      <c r="T39">
        <v>-14240.800000000003</v>
      </c>
      <c r="U39">
        <v>-5517</v>
      </c>
      <c r="W39">
        <v>35060.400000000001</v>
      </c>
      <c r="X39">
        <v>8614.6</v>
      </c>
      <c r="AB39">
        <v>76705.399999999994</v>
      </c>
      <c r="AC39">
        <v>1.1380945800426046</v>
      </c>
      <c r="AI39">
        <v>76705.399999999994</v>
      </c>
      <c r="AJ39">
        <v>1.1380945800426046</v>
      </c>
    </row>
    <row r="40" spans="2:38" x14ac:dyDescent="0.25">
      <c r="B40">
        <v>82609</v>
      </c>
      <c r="C40">
        <v>20351</v>
      </c>
      <c r="D40">
        <v>82558</v>
      </c>
      <c r="E40">
        <v>48425</v>
      </c>
      <c r="F40">
        <v>52420</v>
      </c>
      <c r="H40">
        <v>120122</v>
      </c>
      <c r="J40">
        <f t="shared" si="6"/>
        <v>57272.6</v>
      </c>
      <c r="K40">
        <f t="shared" si="7"/>
        <v>2.0973729147969538</v>
      </c>
      <c r="L40">
        <f t="shared" si="8"/>
        <v>82609</v>
      </c>
      <c r="M40">
        <f t="shared" si="9"/>
        <v>20351</v>
      </c>
      <c r="N40">
        <f t="shared" si="10"/>
        <v>57272.6</v>
      </c>
      <c r="O40">
        <f t="shared" si="11"/>
        <v>62258</v>
      </c>
      <c r="Q40">
        <v>46814</v>
      </c>
      <c r="R40">
        <v>-20502</v>
      </c>
      <c r="T40">
        <v>-6515.2000000000044</v>
      </c>
      <c r="U40">
        <v>4769</v>
      </c>
      <c r="W40">
        <v>11746</v>
      </c>
      <c r="X40">
        <v>10604.6</v>
      </c>
      <c r="AB40">
        <v>57272.6</v>
      </c>
      <c r="AC40">
        <v>2.0973729147969538</v>
      </c>
      <c r="AK40">
        <v>57272.6</v>
      </c>
      <c r="AL40">
        <v>2.0973729147969538</v>
      </c>
    </row>
    <row r="41" spans="2:38" x14ac:dyDescent="0.25">
      <c r="B41">
        <v>86516</v>
      </c>
      <c r="C41">
        <v>52873</v>
      </c>
      <c r="D41">
        <v>87811</v>
      </c>
      <c r="E41">
        <v>73099</v>
      </c>
      <c r="F41">
        <v>84489</v>
      </c>
      <c r="H41">
        <v>113809</v>
      </c>
      <c r="J41">
        <f t="shared" si="6"/>
        <v>76957.600000000006</v>
      </c>
      <c r="K41">
        <f t="shared" si="7"/>
        <v>1.4788532906431593</v>
      </c>
      <c r="L41">
        <f t="shared" si="8"/>
        <v>87811</v>
      </c>
      <c r="M41">
        <f t="shared" si="9"/>
        <v>52873</v>
      </c>
      <c r="N41">
        <f t="shared" si="10"/>
        <v>76957.600000000006</v>
      </c>
      <c r="O41">
        <f t="shared" si="11"/>
        <v>34938</v>
      </c>
      <c r="Q41">
        <v>14548</v>
      </c>
      <c r="R41">
        <v>7633</v>
      </c>
      <c r="T41">
        <v>21164.800000000003</v>
      </c>
      <c r="U41">
        <v>2757.2000000000116</v>
      </c>
      <c r="W41">
        <v>38592.800000000003</v>
      </c>
      <c r="X41">
        <v>4708.8</v>
      </c>
      <c r="AD41">
        <v>76957.600000000006</v>
      </c>
      <c r="AE41">
        <v>1.4788532906431593</v>
      </c>
      <c r="AK41">
        <v>76957.600000000006</v>
      </c>
      <c r="AL41">
        <v>1.4788532906431593</v>
      </c>
    </row>
    <row r="42" spans="2:38" x14ac:dyDescent="0.25">
      <c r="B42">
        <v>42970</v>
      </c>
      <c r="C42">
        <v>65760</v>
      </c>
      <c r="D42">
        <v>28671</v>
      </c>
      <c r="E42">
        <v>39309</v>
      </c>
      <c r="F42">
        <v>43265</v>
      </c>
      <c r="H42">
        <v>51421</v>
      </c>
      <c r="J42">
        <f t="shared" si="6"/>
        <v>43995</v>
      </c>
      <c r="K42">
        <f t="shared" si="7"/>
        <v>1.1687919081713831</v>
      </c>
      <c r="L42">
        <f t="shared" si="8"/>
        <v>65760</v>
      </c>
      <c r="M42">
        <f t="shared" si="9"/>
        <v>28671</v>
      </c>
      <c r="N42">
        <f t="shared" si="10"/>
        <v>43995</v>
      </c>
      <c r="O42">
        <f t="shared" si="11"/>
        <v>37089</v>
      </c>
      <c r="Q42">
        <v>-31850</v>
      </c>
      <c r="R42">
        <v>-15387</v>
      </c>
      <c r="T42">
        <v>-21564</v>
      </c>
      <c r="U42">
        <v>-171.40000000000146</v>
      </c>
      <c r="W42">
        <v>25482.000000000004</v>
      </c>
      <c r="X42">
        <v>367</v>
      </c>
      <c r="AB42">
        <v>43995</v>
      </c>
      <c r="AC42">
        <v>1.1687919081713831</v>
      </c>
      <c r="AI42">
        <v>43995</v>
      </c>
      <c r="AJ42">
        <v>1.1687919081713831</v>
      </c>
    </row>
    <row r="43" spans="2:38" x14ac:dyDescent="0.25">
      <c r="B43">
        <v>53954</v>
      </c>
      <c r="C43">
        <v>44812</v>
      </c>
      <c r="D43">
        <v>25554</v>
      </c>
      <c r="E43">
        <v>64367</v>
      </c>
      <c r="F43">
        <v>67327</v>
      </c>
      <c r="H43">
        <v>111623</v>
      </c>
      <c r="J43">
        <f t="shared" si="6"/>
        <v>51202.8</v>
      </c>
      <c r="K43">
        <f t="shared" si="7"/>
        <v>2.180017499043021</v>
      </c>
      <c r="L43">
        <f t="shared" si="8"/>
        <v>67327</v>
      </c>
      <c r="M43">
        <f t="shared" si="9"/>
        <v>25554</v>
      </c>
      <c r="N43">
        <f t="shared" si="10"/>
        <v>51202.8</v>
      </c>
      <c r="O43">
        <f t="shared" si="11"/>
        <v>41773</v>
      </c>
      <c r="Q43">
        <v>21956</v>
      </c>
      <c r="R43">
        <v>15157</v>
      </c>
      <c r="T43">
        <v>-3802.7999999999956</v>
      </c>
      <c r="U43">
        <v>1708.4000000000015</v>
      </c>
      <c r="W43">
        <v>16008.399999999998</v>
      </c>
      <c r="X43">
        <v>3754.4</v>
      </c>
      <c r="AD43">
        <v>51202.8</v>
      </c>
      <c r="AE43">
        <v>2.180017499043021</v>
      </c>
      <c r="AK43">
        <v>51202.8</v>
      </c>
      <c r="AL43">
        <v>2.180017499043021</v>
      </c>
    </row>
    <row r="44" spans="2:38" x14ac:dyDescent="0.25">
      <c r="B44">
        <v>24873</v>
      </c>
      <c r="C44">
        <v>79115</v>
      </c>
      <c r="D44">
        <v>26170</v>
      </c>
      <c r="E44">
        <v>44323</v>
      </c>
      <c r="F44">
        <v>48161</v>
      </c>
      <c r="H44">
        <v>80773</v>
      </c>
      <c r="J44">
        <f t="shared" si="6"/>
        <v>44528.4</v>
      </c>
      <c r="K44">
        <f t="shared" si="7"/>
        <v>1.8139659183801797</v>
      </c>
      <c r="L44">
        <f t="shared" si="8"/>
        <v>79115</v>
      </c>
      <c r="M44">
        <f t="shared" si="9"/>
        <v>24873</v>
      </c>
      <c r="N44">
        <f t="shared" si="10"/>
        <v>44528.4</v>
      </c>
      <c r="O44">
        <f t="shared" si="11"/>
        <v>54242</v>
      </c>
      <c r="Q44">
        <v>5005</v>
      </c>
      <c r="R44">
        <v>-6090</v>
      </c>
      <c r="T44">
        <v>-17143.799999999996</v>
      </c>
      <c r="U44">
        <v>-3196.7999999999956</v>
      </c>
      <c r="W44">
        <v>27103.399999999998</v>
      </c>
      <c r="X44">
        <v>10804.400000000001</v>
      </c>
      <c r="AB44">
        <v>44528.4</v>
      </c>
      <c r="AC44">
        <v>1.8139659183801797</v>
      </c>
      <c r="AK44">
        <v>44528.4</v>
      </c>
      <c r="AL44">
        <v>1.8139659183801797</v>
      </c>
    </row>
    <row r="45" spans="2:38" x14ac:dyDescent="0.25">
      <c r="B45">
        <v>28543</v>
      </c>
      <c r="C45">
        <v>33587</v>
      </c>
      <c r="D45">
        <v>69630</v>
      </c>
      <c r="E45">
        <v>23925</v>
      </c>
      <c r="F45">
        <v>63874</v>
      </c>
      <c r="H45">
        <v>94718</v>
      </c>
      <c r="J45">
        <f t="shared" si="6"/>
        <v>43911.8</v>
      </c>
      <c r="K45">
        <f t="shared" si="7"/>
        <v>2.1570056340209236</v>
      </c>
      <c r="L45">
        <f t="shared" si="8"/>
        <v>69630</v>
      </c>
      <c r="M45">
        <f t="shared" si="9"/>
        <v>23925</v>
      </c>
      <c r="N45">
        <f t="shared" si="10"/>
        <v>43911.8</v>
      </c>
      <c r="O45">
        <f t="shared" si="11"/>
        <v>45705</v>
      </c>
      <c r="Q45">
        <v>-18565</v>
      </c>
      <c r="R45">
        <v>346</v>
      </c>
      <c r="T45">
        <v>-27206.800000000003</v>
      </c>
      <c r="U45">
        <v>-4858.1999999999971</v>
      </c>
      <c r="W45">
        <v>28980.800000000003</v>
      </c>
      <c r="X45">
        <v>9361</v>
      </c>
      <c r="AB45">
        <v>43911.8</v>
      </c>
      <c r="AC45">
        <v>2.1570056340209236</v>
      </c>
      <c r="AK45">
        <v>43911.8</v>
      </c>
      <c r="AL45">
        <v>2.1570056340209236</v>
      </c>
    </row>
    <row r="46" spans="2:38" x14ac:dyDescent="0.25">
      <c r="B46">
        <v>82651</v>
      </c>
      <c r="C46">
        <v>22055</v>
      </c>
      <c r="D46">
        <v>55254</v>
      </c>
      <c r="E46">
        <v>17996</v>
      </c>
      <c r="F46">
        <v>67182</v>
      </c>
      <c r="H46">
        <v>81414</v>
      </c>
      <c r="J46">
        <f t="shared" si="6"/>
        <v>49027.6</v>
      </c>
      <c r="K46">
        <f t="shared" si="7"/>
        <v>1.660574859874846</v>
      </c>
      <c r="L46">
        <f t="shared" si="8"/>
        <v>82651</v>
      </c>
      <c r="M46">
        <f t="shared" si="9"/>
        <v>17996</v>
      </c>
      <c r="N46">
        <f t="shared" si="10"/>
        <v>49027.6</v>
      </c>
      <c r="O46">
        <f t="shared" si="11"/>
        <v>64655</v>
      </c>
      <c r="Q46">
        <v>35781</v>
      </c>
      <c r="R46">
        <v>-276</v>
      </c>
      <c r="T46">
        <v>16211.199999999997</v>
      </c>
      <c r="U46">
        <v>-554.20000000000437</v>
      </c>
      <c r="W46">
        <v>27315.200000000001</v>
      </c>
      <c r="X46">
        <v>6404.2</v>
      </c>
      <c r="Z46">
        <v>49027.6</v>
      </c>
      <c r="AA46">
        <v>1.660574859874846</v>
      </c>
      <c r="AK46">
        <v>49027.6</v>
      </c>
      <c r="AL46">
        <v>1.660574859874846</v>
      </c>
    </row>
    <row r="47" spans="2:38" x14ac:dyDescent="0.25">
      <c r="B47">
        <v>101523</v>
      </c>
      <c r="C47">
        <v>74845</v>
      </c>
      <c r="D47">
        <v>24826</v>
      </c>
      <c r="E47">
        <v>98734</v>
      </c>
      <c r="F47">
        <v>34668</v>
      </c>
      <c r="H47">
        <v>127102</v>
      </c>
      <c r="J47">
        <f t="shared" si="6"/>
        <v>66919.199999999997</v>
      </c>
      <c r="K47">
        <f t="shared" si="7"/>
        <v>1.8993353178161128</v>
      </c>
      <c r="L47">
        <f t="shared" si="8"/>
        <v>101523</v>
      </c>
      <c r="M47">
        <f t="shared" si="9"/>
        <v>24826</v>
      </c>
      <c r="N47">
        <f t="shared" si="10"/>
        <v>66919.199999999997</v>
      </c>
      <c r="O47">
        <f t="shared" si="11"/>
        <v>76697</v>
      </c>
      <c r="Q47">
        <v>15541</v>
      </c>
      <c r="R47">
        <v>32</v>
      </c>
      <c r="T47">
        <v>-6290.4000000000087</v>
      </c>
      <c r="U47">
        <v>-982.80000000000291</v>
      </c>
      <c r="W47">
        <v>16158.399999999998</v>
      </c>
      <c r="X47">
        <v>6826</v>
      </c>
      <c r="AB47">
        <v>66919.199999999997</v>
      </c>
      <c r="AC47">
        <v>1.8993353178161128</v>
      </c>
      <c r="AK47">
        <v>66919.199999999997</v>
      </c>
      <c r="AL47">
        <v>1.8993353178161128</v>
      </c>
    </row>
    <row r="48" spans="2:38" x14ac:dyDescent="0.25">
      <c r="B48">
        <v>43021</v>
      </c>
      <c r="C48">
        <v>25745</v>
      </c>
      <c r="D48">
        <v>24895</v>
      </c>
      <c r="E48">
        <v>88157</v>
      </c>
      <c r="F48">
        <v>24364</v>
      </c>
      <c r="H48">
        <v>94098</v>
      </c>
      <c r="J48">
        <f t="shared" si="6"/>
        <v>41236.400000000001</v>
      </c>
      <c r="K48">
        <f t="shared" si="7"/>
        <v>2.2819159771464044</v>
      </c>
      <c r="L48">
        <f t="shared" si="8"/>
        <v>88157</v>
      </c>
      <c r="M48">
        <f t="shared" si="9"/>
        <v>24364</v>
      </c>
      <c r="N48">
        <f t="shared" si="10"/>
        <v>41236.400000000001</v>
      </c>
      <c r="O48">
        <f t="shared" si="11"/>
        <v>63793</v>
      </c>
      <c r="Q48">
        <v>-16602</v>
      </c>
      <c r="R48">
        <v>18875</v>
      </c>
      <c r="T48">
        <v>-55047.999999999993</v>
      </c>
      <c r="U48">
        <v>-393.59999999999854</v>
      </c>
      <c r="W48">
        <v>55048</v>
      </c>
      <c r="X48">
        <v>3489.2</v>
      </c>
      <c r="AB48">
        <v>41236.400000000001</v>
      </c>
      <c r="AC48">
        <v>2.2819159771464044</v>
      </c>
      <c r="AK48">
        <v>41236.400000000001</v>
      </c>
      <c r="AL48">
        <v>2.2819159771464044</v>
      </c>
    </row>
    <row r="49" spans="2:38" x14ac:dyDescent="0.25">
      <c r="B49">
        <v>23928</v>
      </c>
      <c r="C49">
        <v>99384</v>
      </c>
      <c r="D49">
        <v>84585</v>
      </c>
      <c r="E49">
        <v>26694</v>
      </c>
      <c r="F49">
        <v>29704</v>
      </c>
      <c r="H49">
        <v>73371</v>
      </c>
      <c r="J49">
        <f t="shared" si="6"/>
        <v>52859</v>
      </c>
      <c r="K49">
        <f t="shared" si="7"/>
        <v>1.3880512306324373</v>
      </c>
      <c r="L49">
        <f t="shared" si="8"/>
        <v>99384</v>
      </c>
      <c r="M49">
        <f t="shared" si="9"/>
        <v>23928</v>
      </c>
      <c r="N49">
        <f t="shared" si="10"/>
        <v>52859</v>
      </c>
      <c r="O49">
        <f t="shared" si="11"/>
        <v>75456</v>
      </c>
      <c r="Q49">
        <v>-31302</v>
      </c>
      <c r="R49">
        <v>-3502</v>
      </c>
      <c r="T49">
        <v>-16217.800000000003</v>
      </c>
      <c r="U49">
        <v>7164.8000000000029</v>
      </c>
      <c r="W49">
        <v>40654.6</v>
      </c>
      <c r="X49">
        <v>8589.6</v>
      </c>
      <c r="AB49">
        <v>52859</v>
      </c>
      <c r="AC49">
        <v>1.3880512306324373</v>
      </c>
      <c r="AK49">
        <v>52859</v>
      </c>
      <c r="AL49">
        <v>1.3880512306324373</v>
      </c>
    </row>
    <row r="50" spans="2:38" x14ac:dyDescent="0.25">
      <c r="B50">
        <v>46000</v>
      </c>
      <c r="C50">
        <v>22870</v>
      </c>
      <c r="D50">
        <v>55185</v>
      </c>
      <c r="E50">
        <v>32833</v>
      </c>
      <c r="F50">
        <v>74826</v>
      </c>
      <c r="H50">
        <v>62302</v>
      </c>
      <c r="J50">
        <f t="shared" si="6"/>
        <v>46342.8</v>
      </c>
      <c r="K50">
        <f t="shared" si="7"/>
        <v>1.3443728044054308</v>
      </c>
      <c r="L50">
        <f t="shared" si="8"/>
        <v>74826</v>
      </c>
      <c r="M50">
        <f t="shared" si="9"/>
        <v>22870</v>
      </c>
      <c r="N50">
        <f t="shared" si="10"/>
        <v>46342.8</v>
      </c>
      <c r="O50">
        <f t="shared" si="11"/>
        <v>51956</v>
      </c>
      <c r="Q50">
        <v>-11252</v>
      </c>
      <c r="R50">
        <v>-51</v>
      </c>
      <c r="T50">
        <v>-4874.3999999999942</v>
      </c>
      <c r="U50">
        <v>88.80000000000291</v>
      </c>
      <c r="W50">
        <v>25026.400000000001</v>
      </c>
      <c r="X50">
        <v>11280.4</v>
      </c>
      <c r="Z50">
        <v>46342.8</v>
      </c>
      <c r="AA50">
        <v>1.3443728044054308</v>
      </c>
      <c r="AI50">
        <v>46342.8</v>
      </c>
      <c r="AJ50">
        <v>1.3443728044054308</v>
      </c>
    </row>
    <row r="51" spans="2:38" x14ac:dyDescent="0.25">
      <c r="B51">
        <v>114396</v>
      </c>
      <c r="C51">
        <v>47118</v>
      </c>
      <c r="D51">
        <v>25663</v>
      </c>
      <c r="E51">
        <v>19955</v>
      </c>
      <c r="F51">
        <v>95160</v>
      </c>
      <c r="H51">
        <v>108617</v>
      </c>
      <c r="J51">
        <f t="shared" si="6"/>
        <v>60458.400000000001</v>
      </c>
      <c r="K51">
        <f t="shared" si="7"/>
        <v>1.7965576330170827</v>
      </c>
      <c r="L51">
        <f t="shared" si="8"/>
        <v>114396</v>
      </c>
      <c r="M51">
        <f t="shared" si="9"/>
        <v>19955</v>
      </c>
      <c r="N51">
        <f t="shared" si="10"/>
        <v>60458.400000000001</v>
      </c>
      <c r="O51">
        <f t="shared" si="11"/>
        <v>94441</v>
      </c>
      <c r="Q51">
        <v>19319</v>
      </c>
      <c r="R51">
        <v>-13</v>
      </c>
      <c r="T51">
        <v>6363</v>
      </c>
      <c r="U51">
        <v>1657.5999999999985</v>
      </c>
      <c r="W51">
        <v>42641</v>
      </c>
      <c r="X51">
        <v>5762.0000000000009</v>
      </c>
      <c r="AD51">
        <v>60458.400000000001</v>
      </c>
      <c r="AE51">
        <v>1.7965576330170827</v>
      </c>
      <c r="AK51">
        <v>60458.400000000001</v>
      </c>
      <c r="AL51">
        <v>1.7965576330170827</v>
      </c>
    </row>
    <row r="52" spans="2:38" x14ac:dyDescent="0.25">
      <c r="B52">
        <v>98105</v>
      </c>
      <c r="C52">
        <v>52662</v>
      </c>
      <c r="D52">
        <v>97642</v>
      </c>
      <c r="E52">
        <v>34549</v>
      </c>
      <c r="F52">
        <v>69702</v>
      </c>
      <c r="H52">
        <v>112549</v>
      </c>
      <c r="J52">
        <f t="shared" si="6"/>
        <v>70532</v>
      </c>
      <c r="K52">
        <f t="shared" si="7"/>
        <v>1.5957154199512278</v>
      </c>
      <c r="L52">
        <f t="shared" si="8"/>
        <v>98105</v>
      </c>
      <c r="M52">
        <f t="shared" si="9"/>
        <v>34549</v>
      </c>
      <c r="N52">
        <f t="shared" si="10"/>
        <v>70532</v>
      </c>
      <c r="O52">
        <f t="shared" si="11"/>
        <v>63556</v>
      </c>
      <c r="Q52">
        <v>25465</v>
      </c>
      <c r="R52">
        <v>18988</v>
      </c>
      <c r="T52">
        <v>11885.599999999999</v>
      </c>
      <c r="U52">
        <v>5427.4000000000015</v>
      </c>
      <c r="W52">
        <v>36872</v>
      </c>
      <c r="X52">
        <v>5714.6</v>
      </c>
      <c r="AB52">
        <v>70532</v>
      </c>
      <c r="AC52">
        <v>1.5957154199512278</v>
      </c>
      <c r="AK52">
        <v>70532</v>
      </c>
      <c r="AL52">
        <v>1.5957154199512278</v>
      </c>
    </row>
    <row r="53" spans="2:38" x14ac:dyDescent="0.25">
      <c r="B53">
        <v>48383</v>
      </c>
      <c r="C53">
        <v>24829</v>
      </c>
      <c r="D53">
        <v>66598</v>
      </c>
      <c r="E53">
        <v>29534</v>
      </c>
      <c r="F53">
        <v>41925</v>
      </c>
      <c r="H53">
        <v>76946</v>
      </c>
      <c r="J53">
        <f t="shared" si="6"/>
        <v>42253.8</v>
      </c>
      <c r="K53">
        <f t="shared" si="7"/>
        <v>1.8210433144474578</v>
      </c>
      <c r="L53">
        <f t="shared" si="8"/>
        <v>66598</v>
      </c>
      <c r="M53">
        <f t="shared" si="9"/>
        <v>24829</v>
      </c>
      <c r="N53">
        <f t="shared" si="10"/>
        <v>42253.8</v>
      </c>
      <c r="O53">
        <f t="shared" si="11"/>
        <v>41769</v>
      </c>
      <c r="Q53">
        <v>-2512</v>
      </c>
      <c r="R53">
        <v>-15448</v>
      </c>
      <c r="T53">
        <v>16251.600000000002</v>
      </c>
      <c r="U53">
        <v>2236</v>
      </c>
      <c r="W53">
        <v>30386.000000000004</v>
      </c>
      <c r="X53">
        <v>2246.7999999999997</v>
      </c>
      <c r="AD53">
        <v>42253.8</v>
      </c>
      <c r="AE53">
        <v>1.8210433144474578</v>
      </c>
      <c r="AK53">
        <v>42253.8</v>
      </c>
      <c r="AL53">
        <v>1.8210433144474578</v>
      </c>
    </row>
    <row r="54" spans="2:38" x14ac:dyDescent="0.25">
      <c r="B54">
        <v>28182</v>
      </c>
      <c r="C54">
        <v>58375</v>
      </c>
      <c r="D54">
        <v>56066</v>
      </c>
      <c r="E54">
        <v>73570</v>
      </c>
      <c r="F54">
        <v>48487</v>
      </c>
      <c r="H54">
        <v>131563</v>
      </c>
      <c r="J54">
        <f t="shared" si="6"/>
        <v>52936</v>
      </c>
      <c r="K54">
        <f t="shared" si="7"/>
        <v>2.4853218981411516</v>
      </c>
      <c r="L54">
        <f t="shared" si="8"/>
        <v>73570</v>
      </c>
      <c r="M54">
        <f t="shared" si="9"/>
        <v>28182</v>
      </c>
      <c r="N54">
        <f t="shared" si="10"/>
        <v>52936</v>
      </c>
      <c r="O54">
        <f t="shared" si="11"/>
        <v>45388</v>
      </c>
      <c r="Q54">
        <v>38821</v>
      </c>
      <c r="R54">
        <v>20174</v>
      </c>
      <c r="T54">
        <v>-3594.8000000000029</v>
      </c>
      <c r="U54">
        <v>5107.1999999999971</v>
      </c>
      <c r="W54">
        <v>20066.8</v>
      </c>
      <c r="X54">
        <v>7030.4</v>
      </c>
      <c r="AD54">
        <v>52936</v>
      </c>
      <c r="AE54">
        <v>2.4853218981411516</v>
      </c>
      <c r="AK54">
        <v>52936</v>
      </c>
      <c r="AL54">
        <v>2.4853218981411516</v>
      </c>
    </row>
    <row r="55" spans="2:38" x14ac:dyDescent="0.25">
      <c r="B55">
        <v>30005</v>
      </c>
      <c r="C55">
        <v>90638</v>
      </c>
      <c r="D55">
        <v>78940</v>
      </c>
      <c r="E55">
        <v>24595</v>
      </c>
      <c r="F55">
        <v>92565</v>
      </c>
      <c r="H55">
        <v>127477</v>
      </c>
      <c r="J55">
        <f t="shared" si="6"/>
        <v>63348.6</v>
      </c>
      <c r="K55">
        <f t="shared" si="7"/>
        <v>2.0123096643019736</v>
      </c>
      <c r="L55">
        <f t="shared" si="8"/>
        <v>92565</v>
      </c>
      <c r="M55">
        <f t="shared" si="9"/>
        <v>24595</v>
      </c>
      <c r="N55">
        <f t="shared" si="10"/>
        <v>63348.6</v>
      </c>
      <c r="O55">
        <f t="shared" si="11"/>
        <v>67970</v>
      </c>
      <c r="Q55">
        <v>2140</v>
      </c>
      <c r="R55">
        <v>-872</v>
      </c>
      <c r="T55">
        <v>-4768.7999999999956</v>
      </c>
      <c r="U55">
        <v>4450.5999999999985</v>
      </c>
      <c r="W55">
        <v>43235.200000000004</v>
      </c>
      <c r="X55">
        <v>8884.1999999999989</v>
      </c>
      <c r="AF55">
        <v>63348.6</v>
      </c>
      <c r="AG55">
        <v>2.0123096643019736</v>
      </c>
      <c r="AK55">
        <v>63348.6</v>
      </c>
      <c r="AL55">
        <v>2.0123096643019736</v>
      </c>
    </row>
    <row r="56" spans="2:38" x14ac:dyDescent="0.25">
      <c r="B56">
        <v>16466</v>
      </c>
      <c r="C56">
        <v>25516</v>
      </c>
      <c r="D56">
        <v>79345</v>
      </c>
      <c r="E56">
        <v>41461</v>
      </c>
      <c r="F56">
        <v>78091</v>
      </c>
      <c r="H56">
        <v>122681</v>
      </c>
      <c r="J56">
        <f t="shared" si="6"/>
        <v>48175.8</v>
      </c>
      <c r="K56">
        <f t="shared" si="7"/>
        <v>2.5465275096625275</v>
      </c>
      <c r="L56">
        <f t="shared" si="8"/>
        <v>79345</v>
      </c>
      <c r="M56">
        <f t="shared" si="9"/>
        <v>16466</v>
      </c>
      <c r="N56">
        <f t="shared" si="10"/>
        <v>48175.8</v>
      </c>
      <c r="O56">
        <f t="shared" si="11"/>
        <v>62879</v>
      </c>
      <c r="Q56">
        <v>22190</v>
      </c>
      <c r="R56">
        <v>9599</v>
      </c>
      <c r="T56">
        <v>-24099</v>
      </c>
      <c r="U56">
        <v>-1389</v>
      </c>
      <c r="W56">
        <v>33401.799999999996</v>
      </c>
      <c r="X56">
        <v>1470.1999999999998</v>
      </c>
      <c r="AB56">
        <v>48175.8</v>
      </c>
      <c r="AC56">
        <v>2.5465275096625275</v>
      </c>
      <c r="AK56">
        <v>48175.8</v>
      </c>
      <c r="AL56">
        <v>2.5465275096625275</v>
      </c>
    </row>
    <row r="57" spans="2:38" x14ac:dyDescent="0.25">
      <c r="B57">
        <v>17523</v>
      </c>
      <c r="C57">
        <v>75747</v>
      </c>
      <c r="D57">
        <v>104866</v>
      </c>
      <c r="E57">
        <v>70727</v>
      </c>
      <c r="F57">
        <v>26585</v>
      </c>
      <c r="H57">
        <v>59090</v>
      </c>
      <c r="J57">
        <f t="shared" si="6"/>
        <v>59089.599999999999</v>
      </c>
      <c r="K57">
        <f t="shared" si="7"/>
        <v>1.0000067693807371</v>
      </c>
      <c r="L57">
        <f t="shared" si="8"/>
        <v>104866</v>
      </c>
      <c r="M57">
        <f t="shared" si="9"/>
        <v>17523</v>
      </c>
      <c r="N57">
        <f t="shared" si="10"/>
        <v>59089.599999999999</v>
      </c>
      <c r="O57">
        <f t="shared" si="11"/>
        <v>87343</v>
      </c>
      <c r="Q57">
        <v>-73</v>
      </c>
      <c r="R57">
        <v>1042</v>
      </c>
      <c r="T57">
        <v>5756.7999999999956</v>
      </c>
      <c r="U57">
        <v>4244</v>
      </c>
      <c r="W57">
        <v>42872.4</v>
      </c>
      <c r="X57">
        <v>4244</v>
      </c>
      <c r="Z57">
        <v>59089.599999999999</v>
      </c>
      <c r="AA57">
        <v>1.0000067693807371</v>
      </c>
      <c r="AI57">
        <v>59089.599999999999</v>
      </c>
      <c r="AJ57">
        <v>1.0000067693807371</v>
      </c>
    </row>
    <row r="58" spans="2:38" x14ac:dyDescent="0.25">
      <c r="B58">
        <v>2892</v>
      </c>
      <c r="C58">
        <v>63699</v>
      </c>
      <c r="D58">
        <v>101115</v>
      </c>
      <c r="E58">
        <v>73237</v>
      </c>
      <c r="F58">
        <v>39534</v>
      </c>
      <c r="H58">
        <v>122782</v>
      </c>
      <c r="J58">
        <f t="shared" si="6"/>
        <v>56095.4</v>
      </c>
      <c r="K58">
        <f t="shared" si="7"/>
        <v>2.1888069253450371</v>
      </c>
      <c r="L58">
        <f t="shared" si="8"/>
        <v>101115</v>
      </c>
      <c r="M58">
        <f t="shared" si="9"/>
        <v>2892</v>
      </c>
      <c r="N58">
        <f t="shared" si="10"/>
        <v>56095.4</v>
      </c>
      <c r="O58">
        <f t="shared" si="11"/>
        <v>98223</v>
      </c>
      <c r="Q58">
        <v>40864</v>
      </c>
      <c r="R58">
        <v>-1619</v>
      </c>
      <c r="T58">
        <v>22787</v>
      </c>
      <c r="U58">
        <v>-6287.5999999999985</v>
      </c>
      <c r="W58">
        <v>25959.800000000003</v>
      </c>
      <c r="X58">
        <v>14900.400000000001</v>
      </c>
      <c r="AD58">
        <v>56095.4</v>
      </c>
      <c r="AE58">
        <v>2.1888069253450371</v>
      </c>
      <c r="AK58">
        <v>56095.4</v>
      </c>
      <c r="AL58">
        <v>2.1888069253450371</v>
      </c>
    </row>
    <row r="59" spans="2:38" x14ac:dyDescent="0.25">
      <c r="B59">
        <v>55173</v>
      </c>
      <c r="C59">
        <v>33144</v>
      </c>
      <c r="D59">
        <v>25825</v>
      </c>
      <c r="E59">
        <v>72737</v>
      </c>
      <c r="F59">
        <v>28488</v>
      </c>
      <c r="H59">
        <v>73705</v>
      </c>
      <c r="J59">
        <f t="shared" si="6"/>
        <v>43073.4</v>
      </c>
      <c r="K59">
        <f t="shared" si="7"/>
        <v>1.7111488761045099</v>
      </c>
      <c r="L59">
        <f t="shared" si="8"/>
        <v>72737</v>
      </c>
      <c r="M59">
        <f t="shared" si="9"/>
        <v>25825</v>
      </c>
      <c r="N59">
        <f t="shared" si="10"/>
        <v>43073.4</v>
      </c>
      <c r="O59">
        <f t="shared" si="11"/>
        <v>46912</v>
      </c>
      <c r="Q59">
        <v>-17930</v>
      </c>
      <c r="R59">
        <v>30964</v>
      </c>
      <c r="T59">
        <v>10503</v>
      </c>
      <c r="U59">
        <v>479.40000000000146</v>
      </c>
      <c r="W59">
        <v>22386.6</v>
      </c>
      <c r="X59">
        <v>799</v>
      </c>
      <c r="AD59">
        <v>43073.4</v>
      </c>
      <c r="AE59">
        <v>1.7111488761045099</v>
      </c>
      <c r="AK59">
        <v>43073.4</v>
      </c>
      <c r="AL59">
        <v>1.7111488761045099</v>
      </c>
    </row>
    <row r="60" spans="2:38" x14ac:dyDescent="0.25">
      <c r="B60">
        <v>70421</v>
      </c>
      <c r="C60">
        <v>89179</v>
      </c>
      <c r="D60">
        <v>74116</v>
      </c>
      <c r="E60">
        <v>24580</v>
      </c>
      <c r="F60">
        <v>53488</v>
      </c>
      <c r="H60">
        <v>125457</v>
      </c>
      <c r="J60">
        <f t="shared" si="6"/>
        <v>62356.800000000003</v>
      </c>
      <c r="K60">
        <f t="shared" si="7"/>
        <v>2.0119217150334845</v>
      </c>
      <c r="L60">
        <f t="shared" si="8"/>
        <v>89179</v>
      </c>
      <c r="M60">
        <f t="shared" si="9"/>
        <v>24580</v>
      </c>
      <c r="N60">
        <f t="shared" si="10"/>
        <v>62356.800000000003</v>
      </c>
      <c r="O60">
        <f t="shared" si="11"/>
        <v>64599</v>
      </c>
      <c r="Q60">
        <v>24105</v>
      </c>
      <c r="R60">
        <v>-291</v>
      </c>
      <c r="T60">
        <v>-8048.3999999999942</v>
      </c>
      <c r="U60">
        <v>-1361.7999999999956</v>
      </c>
      <c r="W60">
        <v>13929.199999999999</v>
      </c>
      <c r="X60">
        <v>4389.8</v>
      </c>
      <c r="AB60">
        <v>62356.800000000003</v>
      </c>
      <c r="AC60">
        <v>2.0119217150334845</v>
      </c>
      <c r="AK60">
        <v>62356.800000000003</v>
      </c>
      <c r="AL60">
        <v>2.0119217150334845</v>
      </c>
    </row>
    <row r="61" spans="2:38" x14ac:dyDescent="0.25">
      <c r="B61">
        <v>56918</v>
      </c>
      <c r="C61">
        <v>83937</v>
      </c>
      <c r="D61">
        <v>30579</v>
      </c>
      <c r="E61">
        <v>25073</v>
      </c>
      <c r="F61">
        <v>98191</v>
      </c>
      <c r="H61">
        <v>124278</v>
      </c>
      <c r="J61">
        <f t="shared" si="6"/>
        <v>58939.6</v>
      </c>
      <c r="K61">
        <f t="shared" si="7"/>
        <v>2.1085653787945624</v>
      </c>
      <c r="L61">
        <f t="shared" si="8"/>
        <v>98191</v>
      </c>
      <c r="M61">
        <f t="shared" si="9"/>
        <v>25073</v>
      </c>
      <c r="N61">
        <f t="shared" si="10"/>
        <v>58939.6</v>
      </c>
      <c r="O61">
        <f t="shared" si="11"/>
        <v>73118</v>
      </c>
      <c r="Q61">
        <v>65976</v>
      </c>
      <c r="R61">
        <v>7513</v>
      </c>
      <c r="T61">
        <v>637.59999999999854</v>
      </c>
      <c r="U61">
        <v>790</v>
      </c>
      <c r="W61">
        <v>15475.600000000002</v>
      </c>
      <c r="X61">
        <v>1718.8</v>
      </c>
      <c r="AB61">
        <v>58939.6</v>
      </c>
      <c r="AC61">
        <v>2.1085653787945624</v>
      </c>
      <c r="AK61">
        <v>58939.6</v>
      </c>
      <c r="AL61">
        <v>2.1085653787945624</v>
      </c>
    </row>
    <row r="62" spans="2:38" x14ac:dyDescent="0.25">
      <c r="B62">
        <v>88138</v>
      </c>
      <c r="C62">
        <v>39719</v>
      </c>
      <c r="D62">
        <v>26717</v>
      </c>
      <c r="E62">
        <v>45613</v>
      </c>
      <c r="F62">
        <v>40631</v>
      </c>
      <c r="H62">
        <v>127747</v>
      </c>
      <c r="J62">
        <f t="shared" si="6"/>
        <v>48163.6</v>
      </c>
      <c r="K62">
        <f t="shared" si="7"/>
        <v>2.6523557209178716</v>
      </c>
      <c r="L62">
        <f t="shared" si="8"/>
        <v>88138</v>
      </c>
      <c r="M62">
        <f t="shared" si="9"/>
        <v>26717</v>
      </c>
      <c r="N62">
        <f t="shared" si="10"/>
        <v>48163.6</v>
      </c>
      <c r="O62">
        <f t="shared" si="11"/>
        <v>61421</v>
      </c>
      <c r="Q62">
        <v>57760</v>
      </c>
      <c r="R62">
        <v>-5620</v>
      </c>
      <c r="T62">
        <v>3367</v>
      </c>
      <c r="U62">
        <v>-2682.2000000000044</v>
      </c>
      <c r="W62">
        <v>20107</v>
      </c>
      <c r="X62">
        <v>2686.2</v>
      </c>
      <c r="Z62">
        <v>48163.6</v>
      </c>
      <c r="AA62">
        <v>2.6523557209178716</v>
      </c>
      <c r="AK62">
        <v>48163.6</v>
      </c>
      <c r="AL62">
        <v>2.6523557209178716</v>
      </c>
    </row>
    <row r="63" spans="2:38" x14ac:dyDescent="0.25">
      <c r="B63">
        <v>75294</v>
      </c>
      <c r="C63">
        <v>91806</v>
      </c>
      <c r="D63">
        <v>41047</v>
      </c>
      <c r="E63">
        <v>67869</v>
      </c>
      <c r="F63">
        <v>66716</v>
      </c>
      <c r="H63">
        <v>123014</v>
      </c>
      <c r="J63">
        <f t="shared" si="6"/>
        <v>68546.399999999994</v>
      </c>
      <c r="K63">
        <f t="shared" si="7"/>
        <v>1.7946091990243107</v>
      </c>
      <c r="L63">
        <f t="shared" si="8"/>
        <v>91806</v>
      </c>
      <c r="M63">
        <f t="shared" si="9"/>
        <v>41047</v>
      </c>
      <c r="N63">
        <f t="shared" si="10"/>
        <v>68546.399999999994</v>
      </c>
      <c r="O63">
        <f t="shared" si="11"/>
        <v>50759</v>
      </c>
      <c r="Q63">
        <v>10346</v>
      </c>
      <c r="R63">
        <v>2571</v>
      </c>
      <c r="T63">
        <v>3503.9999999999927</v>
      </c>
      <c r="U63">
        <v>-1409.8000000000029</v>
      </c>
      <c r="W63">
        <v>29211.200000000004</v>
      </c>
      <c r="X63">
        <v>5805.4</v>
      </c>
      <c r="AF63">
        <v>68546.399999999994</v>
      </c>
      <c r="AG63">
        <v>1.7946091990243107</v>
      </c>
      <c r="AK63">
        <v>68546.399999999994</v>
      </c>
      <c r="AL63">
        <v>1.7946091990243107</v>
      </c>
    </row>
    <row r="64" spans="2:38" x14ac:dyDescent="0.25">
      <c r="B64">
        <v>100298</v>
      </c>
      <c r="C64">
        <v>28933</v>
      </c>
      <c r="D64">
        <v>84782</v>
      </c>
      <c r="E64">
        <v>73771</v>
      </c>
      <c r="F64">
        <v>62697</v>
      </c>
      <c r="H64">
        <v>126921</v>
      </c>
      <c r="J64">
        <f t="shared" si="6"/>
        <v>70096.2</v>
      </c>
      <c r="K64">
        <f t="shared" si="7"/>
        <v>1.8106687666378491</v>
      </c>
      <c r="L64">
        <f t="shared" si="8"/>
        <v>100298</v>
      </c>
      <c r="M64">
        <f t="shared" si="9"/>
        <v>28933</v>
      </c>
      <c r="N64">
        <f t="shared" si="10"/>
        <v>70096.2</v>
      </c>
      <c r="O64">
        <f t="shared" si="11"/>
        <v>71365</v>
      </c>
      <c r="Q64">
        <v>33933</v>
      </c>
      <c r="R64">
        <v>-1254</v>
      </c>
      <c r="T64">
        <v>-3433.1999999999971</v>
      </c>
      <c r="U64">
        <v>-2859.4000000000087</v>
      </c>
      <c r="W64">
        <v>30847.200000000001</v>
      </c>
      <c r="X64">
        <v>7315.4</v>
      </c>
      <c r="AB64">
        <v>70096.2</v>
      </c>
      <c r="AC64">
        <v>1.8106687666378491</v>
      </c>
      <c r="AK64">
        <v>70096.2</v>
      </c>
      <c r="AL64">
        <v>1.8106687666378491</v>
      </c>
    </row>
    <row r="65" spans="2:38" x14ac:dyDescent="0.25">
      <c r="B65">
        <v>26088</v>
      </c>
      <c r="C65">
        <v>32455</v>
      </c>
      <c r="D65">
        <v>102126</v>
      </c>
      <c r="E65">
        <v>21940</v>
      </c>
      <c r="F65">
        <v>55277</v>
      </c>
      <c r="H65">
        <v>66309</v>
      </c>
      <c r="J65">
        <f t="shared" si="6"/>
        <v>47577.2</v>
      </c>
      <c r="K65">
        <f t="shared" si="7"/>
        <v>1.3937137956836469</v>
      </c>
      <c r="L65">
        <f t="shared" si="8"/>
        <v>102126</v>
      </c>
      <c r="M65">
        <f t="shared" si="9"/>
        <v>21940</v>
      </c>
      <c r="N65">
        <f t="shared" si="10"/>
        <v>47577.2</v>
      </c>
      <c r="O65">
        <f t="shared" si="11"/>
        <v>80186</v>
      </c>
      <c r="Q65">
        <v>-10935</v>
      </c>
      <c r="R65">
        <v>-175</v>
      </c>
      <c r="T65">
        <v>-5731</v>
      </c>
      <c r="U65">
        <v>4369.7999999999956</v>
      </c>
      <c r="W65">
        <v>46011</v>
      </c>
      <c r="X65">
        <v>5353.3999999999987</v>
      </c>
      <c r="Z65">
        <v>47577.2</v>
      </c>
      <c r="AA65">
        <v>1.3937137956836469</v>
      </c>
      <c r="AK65">
        <v>47577.2</v>
      </c>
      <c r="AL65">
        <v>1.3937137956836469</v>
      </c>
    </row>
    <row r="66" spans="2:38" x14ac:dyDescent="0.25">
      <c r="B66">
        <v>92081</v>
      </c>
      <c r="C66">
        <v>21851</v>
      </c>
      <c r="D66">
        <v>83666</v>
      </c>
      <c r="E66">
        <v>80224</v>
      </c>
      <c r="F66">
        <v>68326</v>
      </c>
      <c r="H66">
        <v>109162</v>
      </c>
      <c r="J66">
        <f t="shared" ref="J66:J101" si="12">AVERAGE(B66:F66)</f>
        <v>69229.600000000006</v>
      </c>
      <c r="K66">
        <f t="shared" ref="K66:K97" si="13">H66/J66</f>
        <v>1.5768110750314892</v>
      </c>
      <c r="L66">
        <f t="shared" ref="L66:L101" si="14">MAX(B66:F66)</f>
        <v>92081</v>
      </c>
      <c r="M66">
        <f t="shared" ref="M66:M101" si="15">MIN(B66:F66)</f>
        <v>21851</v>
      </c>
      <c r="N66">
        <f t="shared" ref="N66:N101" si="16">AVERAGE(B66:F66)</f>
        <v>69229.600000000006</v>
      </c>
      <c r="O66">
        <f t="shared" ref="O66:O101" si="17">L66-M66</f>
        <v>70230</v>
      </c>
      <c r="Q66">
        <v>54919</v>
      </c>
      <c r="R66">
        <v>21965</v>
      </c>
      <c r="T66">
        <v>21333.400000000009</v>
      </c>
      <c r="U66">
        <v>1505.4000000000087</v>
      </c>
      <c r="W66">
        <v>26439.8</v>
      </c>
      <c r="X66">
        <v>4934.2</v>
      </c>
      <c r="Z66">
        <v>69229.600000000006</v>
      </c>
      <c r="AA66">
        <v>1.5768110750314892</v>
      </c>
      <c r="AK66">
        <v>69229.600000000006</v>
      </c>
      <c r="AL66">
        <v>1.5768110750314892</v>
      </c>
    </row>
    <row r="67" spans="2:38" x14ac:dyDescent="0.25">
      <c r="B67">
        <v>73251</v>
      </c>
      <c r="C67">
        <v>29641</v>
      </c>
      <c r="D67">
        <v>88548</v>
      </c>
      <c r="E67">
        <v>70733</v>
      </c>
      <c r="F67">
        <v>90801</v>
      </c>
      <c r="H67">
        <v>78464</v>
      </c>
      <c r="J67">
        <f t="shared" si="12"/>
        <v>70594.8</v>
      </c>
      <c r="K67">
        <f t="shared" si="13"/>
        <v>1.1114699666264369</v>
      </c>
      <c r="L67">
        <f t="shared" si="14"/>
        <v>90801</v>
      </c>
      <c r="M67">
        <f t="shared" si="15"/>
        <v>29641</v>
      </c>
      <c r="N67">
        <f t="shared" si="16"/>
        <v>70594.8</v>
      </c>
      <c r="O67">
        <f t="shared" si="17"/>
        <v>61160</v>
      </c>
      <c r="Q67">
        <v>-31498</v>
      </c>
      <c r="R67">
        <v>-14591</v>
      </c>
      <c r="T67">
        <v>13522.800000000003</v>
      </c>
      <c r="U67">
        <v>3843.4000000000087</v>
      </c>
      <c r="W67">
        <v>34187.600000000006</v>
      </c>
      <c r="X67">
        <v>4795.3999999999996</v>
      </c>
      <c r="AD67">
        <v>70594.8</v>
      </c>
      <c r="AE67">
        <v>1.1114699666264369</v>
      </c>
      <c r="AI67">
        <v>70594.8</v>
      </c>
      <c r="AJ67">
        <v>1.1114699666264369</v>
      </c>
    </row>
    <row r="68" spans="2:38" x14ac:dyDescent="0.25">
      <c r="B68">
        <v>77187</v>
      </c>
      <c r="C68">
        <v>50468</v>
      </c>
      <c r="D68">
        <v>94960</v>
      </c>
      <c r="E68">
        <v>62233</v>
      </c>
      <c r="F68">
        <v>24675</v>
      </c>
      <c r="H68">
        <v>99253</v>
      </c>
      <c r="J68">
        <f t="shared" si="12"/>
        <v>61904.6</v>
      </c>
      <c r="K68">
        <f t="shared" si="13"/>
        <v>1.6033218856110856</v>
      </c>
      <c r="L68">
        <f t="shared" si="14"/>
        <v>94960</v>
      </c>
      <c r="M68">
        <f t="shared" si="15"/>
        <v>24675</v>
      </c>
      <c r="N68">
        <f t="shared" si="16"/>
        <v>61904.6</v>
      </c>
      <c r="O68">
        <f t="shared" si="17"/>
        <v>70285</v>
      </c>
      <c r="Q68">
        <v>-30266</v>
      </c>
      <c r="R68">
        <v>8</v>
      </c>
      <c r="T68">
        <v>-8230.0000000000073</v>
      </c>
      <c r="U68">
        <v>5112.5999999999985</v>
      </c>
      <c r="W68">
        <v>45968</v>
      </c>
      <c r="X68">
        <v>10193</v>
      </c>
      <c r="AF68">
        <v>61904.6</v>
      </c>
      <c r="AG68">
        <v>1.6033218856110856</v>
      </c>
      <c r="AK68">
        <v>61904.6</v>
      </c>
      <c r="AL68">
        <v>1.6033218856110856</v>
      </c>
    </row>
    <row r="69" spans="2:38" x14ac:dyDescent="0.25">
      <c r="B69">
        <v>32699</v>
      </c>
      <c r="C69">
        <v>24931</v>
      </c>
      <c r="D69">
        <v>92917</v>
      </c>
      <c r="E69">
        <v>66806</v>
      </c>
      <c r="F69">
        <v>56281</v>
      </c>
      <c r="H69">
        <v>95006</v>
      </c>
      <c r="J69">
        <f t="shared" si="12"/>
        <v>54726.8</v>
      </c>
      <c r="K69">
        <f t="shared" si="13"/>
        <v>1.7360050286148649</v>
      </c>
      <c r="L69">
        <f t="shared" si="14"/>
        <v>92917</v>
      </c>
      <c r="M69">
        <f t="shared" si="15"/>
        <v>24931</v>
      </c>
      <c r="N69">
        <f t="shared" si="16"/>
        <v>54726.8</v>
      </c>
      <c r="O69">
        <f t="shared" si="17"/>
        <v>67986</v>
      </c>
      <c r="Q69">
        <v>296</v>
      </c>
      <c r="R69">
        <v>3335</v>
      </c>
      <c r="T69">
        <v>-1361.1999999999971</v>
      </c>
      <c r="U69">
        <v>3048.2000000000044</v>
      </c>
      <c r="W69">
        <v>17736.8</v>
      </c>
      <c r="X69">
        <v>6342.1999999999989</v>
      </c>
      <c r="AD69">
        <v>54726.8</v>
      </c>
      <c r="AE69">
        <v>1.7360050286148649</v>
      </c>
      <c r="AK69">
        <v>54726.8</v>
      </c>
      <c r="AL69">
        <v>1.7360050286148649</v>
      </c>
    </row>
    <row r="70" spans="2:38" x14ac:dyDescent="0.25">
      <c r="B70">
        <v>60452</v>
      </c>
      <c r="C70">
        <v>82452</v>
      </c>
      <c r="D70">
        <v>7952</v>
      </c>
      <c r="E70">
        <v>44984</v>
      </c>
      <c r="F70">
        <v>41398</v>
      </c>
      <c r="H70">
        <v>133846</v>
      </c>
      <c r="J70">
        <f t="shared" si="12"/>
        <v>47447.6</v>
      </c>
      <c r="K70">
        <f t="shared" si="13"/>
        <v>2.8209224491860496</v>
      </c>
      <c r="L70">
        <f t="shared" si="14"/>
        <v>82452</v>
      </c>
      <c r="M70">
        <f t="shared" si="15"/>
        <v>7952</v>
      </c>
      <c r="N70">
        <f t="shared" si="16"/>
        <v>47447.6</v>
      </c>
      <c r="O70">
        <f t="shared" si="17"/>
        <v>74500</v>
      </c>
      <c r="Q70">
        <v>25483</v>
      </c>
      <c r="R70">
        <v>11940</v>
      </c>
      <c r="T70">
        <v>-5196.4000000000015</v>
      </c>
      <c r="U70">
        <v>-2465</v>
      </c>
      <c r="W70">
        <v>37116</v>
      </c>
      <c r="X70">
        <v>2585.8000000000002</v>
      </c>
      <c r="AD70">
        <v>47447.6</v>
      </c>
      <c r="AE70">
        <v>2.8209224491860496</v>
      </c>
      <c r="AK70">
        <v>47447.6</v>
      </c>
      <c r="AL70">
        <v>2.8209224491860496</v>
      </c>
    </row>
    <row r="71" spans="2:38" x14ac:dyDescent="0.25">
      <c r="B71">
        <v>12233</v>
      </c>
      <c r="C71">
        <v>39550</v>
      </c>
      <c r="D71">
        <v>31112</v>
      </c>
      <c r="E71">
        <v>28842</v>
      </c>
      <c r="F71">
        <v>65809</v>
      </c>
      <c r="H71">
        <v>51759</v>
      </c>
      <c r="J71">
        <f t="shared" si="12"/>
        <v>35509.199999999997</v>
      </c>
      <c r="K71">
        <f t="shared" si="13"/>
        <v>1.4576222500084486</v>
      </c>
      <c r="L71">
        <f t="shared" si="14"/>
        <v>65809</v>
      </c>
      <c r="M71">
        <f t="shared" si="15"/>
        <v>12233</v>
      </c>
      <c r="N71">
        <f t="shared" si="16"/>
        <v>35509.199999999997</v>
      </c>
      <c r="O71">
        <f t="shared" si="17"/>
        <v>53576</v>
      </c>
      <c r="Q71">
        <v>-25854</v>
      </c>
      <c r="R71">
        <v>-8450</v>
      </c>
      <c r="T71">
        <v>-7122.6000000000058</v>
      </c>
      <c r="U71">
        <v>-5446.6000000000058</v>
      </c>
      <c r="W71">
        <v>16816.599999999999</v>
      </c>
      <c r="X71">
        <v>5450.6</v>
      </c>
      <c r="AD71">
        <v>35509.199999999997</v>
      </c>
      <c r="AE71">
        <v>1.4576222500084486</v>
      </c>
      <c r="AK71">
        <v>35509.199999999997</v>
      </c>
      <c r="AL71">
        <v>1.4576222500084486</v>
      </c>
    </row>
    <row r="72" spans="2:38" x14ac:dyDescent="0.25">
      <c r="B72">
        <v>79285</v>
      </c>
      <c r="C72">
        <v>92523</v>
      </c>
      <c r="D72">
        <v>102302</v>
      </c>
      <c r="E72">
        <v>35529</v>
      </c>
      <c r="F72">
        <v>52289</v>
      </c>
      <c r="H72">
        <v>132236</v>
      </c>
      <c r="J72">
        <f t="shared" si="12"/>
        <v>72385.600000000006</v>
      </c>
      <c r="K72">
        <f t="shared" si="13"/>
        <v>1.826827435290997</v>
      </c>
      <c r="L72">
        <f t="shared" si="14"/>
        <v>102302</v>
      </c>
      <c r="M72">
        <f t="shared" si="15"/>
        <v>35529</v>
      </c>
      <c r="N72">
        <f t="shared" si="16"/>
        <v>72385.600000000006</v>
      </c>
      <c r="O72">
        <f t="shared" si="17"/>
        <v>66773</v>
      </c>
      <c r="Q72">
        <v>26948</v>
      </c>
      <c r="R72">
        <v>21054</v>
      </c>
      <c r="T72">
        <v>11328.400000000009</v>
      </c>
      <c r="U72">
        <v>-1361.7999999999884</v>
      </c>
      <c r="W72">
        <v>26348.799999999999</v>
      </c>
      <c r="X72">
        <v>2373.7999999999997</v>
      </c>
      <c r="AF72">
        <v>72385.600000000006</v>
      </c>
      <c r="AG72">
        <v>1.826827435290997</v>
      </c>
      <c r="AK72">
        <v>72385.600000000006</v>
      </c>
      <c r="AL72">
        <v>1.826827435290997</v>
      </c>
    </row>
    <row r="73" spans="2:38" x14ac:dyDescent="0.25">
      <c r="B73">
        <v>24629</v>
      </c>
      <c r="C73">
        <v>98106</v>
      </c>
      <c r="D73">
        <v>34031</v>
      </c>
      <c r="E73">
        <v>24621</v>
      </c>
      <c r="F73">
        <v>96055</v>
      </c>
      <c r="H73">
        <v>82440</v>
      </c>
      <c r="J73">
        <f t="shared" si="12"/>
        <v>55488.4</v>
      </c>
      <c r="K73">
        <f t="shared" si="13"/>
        <v>1.4857159334203185</v>
      </c>
      <c r="L73">
        <f t="shared" si="14"/>
        <v>98106</v>
      </c>
      <c r="M73">
        <f t="shared" si="15"/>
        <v>24621</v>
      </c>
      <c r="N73">
        <f t="shared" si="16"/>
        <v>55488.4</v>
      </c>
      <c r="O73">
        <f t="shared" si="17"/>
        <v>73485</v>
      </c>
      <c r="Q73">
        <v>-3660</v>
      </c>
      <c r="R73">
        <v>-599</v>
      </c>
      <c r="T73">
        <v>-5445.7999999999956</v>
      </c>
      <c r="U73">
        <v>1850.4000000000015</v>
      </c>
      <c r="W73">
        <v>41006.600000000006</v>
      </c>
      <c r="X73">
        <v>11086.8</v>
      </c>
      <c r="AB73">
        <v>55488.4</v>
      </c>
      <c r="AC73">
        <v>1.4857159334203185</v>
      </c>
      <c r="AK73">
        <v>55488.4</v>
      </c>
      <c r="AL73">
        <v>1.4857159334203185</v>
      </c>
    </row>
    <row r="74" spans="2:38" x14ac:dyDescent="0.25">
      <c r="B74">
        <v>114968</v>
      </c>
      <c r="C74">
        <v>26282</v>
      </c>
      <c r="D74">
        <v>65554</v>
      </c>
      <c r="E74">
        <v>14583</v>
      </c>
      <c r="F74">
        <v>35964</v>
      </c>
      <c r="H74">
        <v>123521</v>
      </c>
      <c r="J74">
        <f t="shared" si="12"/>
        <v>51470.2</v>
      </c>
      <c r="K74">
        <f t="shared" si="13"/>
        <v>2.3998546731895352</v>
      </c>
      <c r="L74">
        <f t="shared" si="14"/>
        <v>114968</v>
      </c>
      <c r="M74">
        <f t="shared" si="15"/>
        <v>14583</v>
      </c>
      <c r="N74">
        <f t="shared" si="16"/>
        <v>51470.2</v>
      </c>
      <c r="O74">
        <f t="shared" si="17"/>
        <v>100385</v>
      </c>
      <c r="Q74">
        <v>40127</v>
      </c>
      <c r="R74">
        <v>3</v>
      </c>
      <c r="T74">
        <v>19563.999999999996</v>
      </c>
      <c r="U74">
        <v>4719</v>
      </c>
      <c r="W74">
        <v>36477.199999999997</v>
      </c>
      <c r="X74">
        <v>7305.4000000000005</v>
      </c>
      <c r="AD74">
        <v>51470.2</v>
      </c>
      <c r="AE74">
        <v>2.3998546731895352</v>
      </c>
      <c r="AK74">
        <v>51470.2</v>
      </c>
      <c r="AL74">
        <v>2.3998546731895352</v>
      </c>
    </row>
    <row r="75" spans="2:38" x14ac:dyDescent="0.25">
      <c r="B75">
        <v>43419</v>
      </c>
      <c r="C75">
        <v>81327</v>
      </c>
      <c r="D75">
        <v>19427</v>
      </c>
      <c r="E75">
        <v>91881</v>
      </c>
      <c r="F75">
        <v>97559</v>
      </c>
      <c r="H75">
        <v>90707</v>
      </c>
      <c r="J75">
        <f t="shared" si="12"/>
        <v>66722.600000000006</v>
      </c>
      <c r="K75">
        <f t="shared" si="13"/>
        <v>1.3594644093605464</v>
      </c>
      <c r="L75">
        <f t="shared" si="14"/>
        <v>97559</v>
      </c>
      <c r="M75">
        <f t="shared" si="15"/>
        <v>19427</v>
      </c>
      <c r="N75">
        <f t="shared" si="16"/>
        <v>66722.600000000006</v>
      </c>
      <c r="O75">
        <f t="shared" si="17"/>
        <v>78132</v>
      </c>
      <c r="Q75">
        <v>1901</v>
      </c>
      <c r="R75">
        <v>-3886</v>
      </c>
      <c r="T75">
        <v>28961.600000000006</v>
      </c>
      <c r="U75">
        <v>-10.399999999994179</v>
      </c>
      <c r="W75">
        <v>38017.199999999997</v>
      </c>
      <c r="X75">
        <v>10091.6</v>
      </c>
      <c r="AD75">
        <v>66722.600000000006</v>
      </c>
      <c r="AE75">
        <v>1.3594644093605464</v>
      </c>
      <c r="AI75">
        <v>66722.600000000006</v>
      </c>
      <c r="AJ75">
        <v>1.3594644093605464</v>
      </c>
    </row>
    <row r="76" spans="2:38" x14ac:dyDescent="0.25">
      <c r="B76">
        <v>68180</v>
      </c>
      <c r="C76">
        <v>64552</v>
      </c>
      <c r="D76">
        <v>54951</v>
      </c>
      <c r="E76">
        <v>77104</v>
      </c>
      <c r="F76">
        <v>53897</v>
      </c>
      <c r="H76">
        <v>145578</v>
      </c>
      <c r="J76">
        <f t="shared" si="12"/>
        <v>63736.800000000003</v>
      </c>
      <c r="K76">
        <f t="shared" si="13"/>
        <v>2.2840494031705387</v>
      </c>
      <c r="L76">
        <f t="shared" si="14"/>
        <v>77104</v>
      </c>
      <c r="M76">
        <f t="shared" si="15"/>
        <v>53897</v>
      </c>
      <c r="N76">
        <f t="shared" si="16"/>
        <v>63736.800000000003</v>
      </c>
      <c r="O76">
        <f t="shared" si="17"/>
        <v>23207</v>
      </c>
      <c r="Q76">
        <v>29466</v>
      </c>
      <c r="R76">
        <v>19125</v>
      </c>
      <c r="T76">
        <v>-8784</v>
      </c>
      <c r="U76">
        <v>1882.6000000000058</v>
      </c>
      <c r="W76">
        <v>36118</v>
      </c>
      <c r="X76">
        <v>7664.2</v>
      </c>
      <c r="AB76">
        <v>63736.800000000003</v>
      </c>
      <c r="AC76">
        <v>2.2840494031705387</v>
      </c>
      <c r="AK76">
        <v>63736.800000000003</v>
      </c>
      <c r="AL76">
        <v>2.2840494031705387</v>
      </c>
    </row>
    <row r="77" spans="2:38" x14ac:dyDescent="0.25">
      <c r="B77">
        <v>51506</v>
      </c>
      <c r="C77">
        <v>79936</v>
      </c>
      <c r="D77">
        <v>88350</v>
      </c>
      <c r="E77">
        <v>30755</v>
      </c>
      <c r="F77">
        <v>100442</v>
      </c>
      <c r="H77">
        <v>105910</v>
      </c>
      <c r="J77">
        <f t="shared" si="12"/>
        <v>70197.8</v>
      </c>
      <c r="K77">
        <f t="shared" si="13"/>
        <v>1.5087367410374684</v>
      </c>
      <c r="L77">
        <f t="shared" si="14"/>
        <v>100442</v>
      </c>
      <c r="M77">
        <f t="shared" si="15"/>
        <v>30755</v>
      </c>
      <c r="N77">
        <f t="shared" si="16"/>
        <v>70197.8</v>
      </c>
      <c r="O77">
        <f t="shared" si="17"/>
        <v>69687</v>
      </c>
      <c r="Q77">
        <v>-12539</v>
      </c>
      <c r="R77">
        <v>0</v>
      </c>
      <c r="T77">
        <v>5327.6000000000058</v>
      </c>
      <c r="U77">
        <v>2469.4000000000087</v>
      </c>
      <c r="W77">
        <v>20949.2</v>
      </c>
      <c r="X77">
        <v>6382.2000000000007</v>
      </c>
      <c r="AF77">
        <v>70197.8</v>
      </c>
      <c r="AG77">
        <v>1.5087367410374684</v>
      </c>
      <c r="AK77">
        <v>70197.8</v>
      </c>
      <c r="AL77">
        <v>1.5087367410374684</v>
      </c>
    </row>
    <row r="78" spans="2:38" x14ac:dyDescent="0.25">
      <c r="B78">
        <v>44376</v>
      </c>
      <c r="C78">
        <v>45257</v>
      </c>
      <c r="D78">
        <v>33187</v>
      </c>
      <c r="E78">
        <v>4118</v>
      </c>
      <c r="F78">
        <v>88479</v>
      </c>
      <c r="H78">
        <v>49548</v>
      </c>
      <c r="J78">
        <f t="shared" si="12"/>
        <v>43083.4</v>
      </c>
      <c r="K78">
        <f t="shared" si="13"/>
        <v>1.1500485105632332</v>
      </c>
      <c r="L78">
        <f t="shared" si="14"/>
        <v>88479</v>
      </c>
      <c r="M78">
        <f t="shared" si="15"/>
        <v>4118</v>
      </c>
      <c r="N78">
        <f t="shared" si="16"/>
        <v>43083.4</v>
      </c>
      <c r="O78">
        <f t="shared" si="17"/>
        <v>84361</v>
      </c>
      <c r="Q78">
        <v>-12198</v>
      </c>
      <c r="R78">
        <v>-5434</v>
      </c>
      <c r="T78">
        <v>7708.5999999999985</v>
      </c>
      <c r="U78">
        <v>-6465</v>
      </c>
      <c r="W78">
        <v>18617</v>
      </c>
      <c r="X78">
        <v>6465</v>
      </c>
      <c r="AD78">
        <v>43083.4</v>
      </c>
      <c r="AE78">
        <v>1.1500485105632332</v>
      </c>
      <c r="AI78">
        <v>43083.4</v>
      </c>
      <c r="AJ78">
        <v>1.1500485105632332</v>
      </c>
    </row>
    <row r="79" spans="2:38" x14ac:dyDescent="0.25">
      <c r="B79">
        <v>76970</v>
      </c>
      <c r="C79">
        <v>25143</v>
      </c>
      <c r="D79">
        <v>59578</v>
      </c>
      <c r="E79">
        <v>68227</v>
      </c>
      <c r="F79">
        <v>70508</v>
      </c>
      <c r="H79">
        <v>63349</v>
      </c>
      <c r="J79">
        <f t="shared" si="12"/>
        <v>60085.2</v>
      </c>
      <c r="K79">
        <f t="shared" si="13"/>
        <v>1.0543195329299062</v>
      </c>
      <c r="L79">
        <f t="shared" si="14"/>
        <v>76970</v>
      </c>
      <c r="M79">
        <f t="shared" si="15"/>
        <v>25143</v>
      </c>
      <c r="N79">
        <f t="shared" si="16"/>
        <v>60085.2</v>
      </c>
      <c r="O79">
        <f t="shared" si="17"/>
        <v>51827</v>
      </c>
      <c r="Q79">
        <v>-2825</v>
      </c>
      <c r="R79">
        <v>-263</v>
      </c>
      <c r="T79">
        <v>4538.3999999999942</v>
      </c>
      <c r="U79">
        <v>-2331.8000000000029</v>
      </c>
      <c r="W79">
        <v>29066.400000000001</v>
      </c>
      <c r="X79">
        <v>2720.2000000000007</v>
      </c>
      <c r="Z79">
        <v>60085.2</v>
      </c>
      <c r="AA79">
        <v>1.0543195329299062</v>
      </c>
      <c r="AI79">
        <v>60085.2</v>
      </c>
      <c r="AJ79">
        <v>1.0543195329299062</v>
      </c>
    </row>
    <row r="80" spans="2:38" x14ac:dyDescent="0.25">
      <c r="B80">
        <v>40032</v>
      </c>
      <c r="C80">
        <v>81144</v>
      </c>
      <c r="D80">
        <v>40473</v>
      </c>
      <c r="E80">
        <v>87483</v>
      </c>
      <c r="F80">
        <v>48564</v>
      </c>
      <c r="H80">
        <v>67748</v>
      </c>
      <c r="J80">
        <f t="shared" si="12"/>
        <v>59539.199999999997</v>
      </c>
      <c r="K80">
        <f t="shared" si="13"/>
        <v>1.137872191766097</v>
      </c>
      <c r="L80">
        <f t="shared" si="14"/>
        <v>87483</v>
      </c>
      <c r="M80">
        <f t="shared" si="15"/>
        <v>40032</v>
      </c>
      <c r="N80">
        <f t="shared" si="16"/>
        <v>59539.199999999997</v>
      </c>
      <c r="O80">
        <f t="shared" si="17"/>
        <v>47451</v>
      </c>
      <c r="Q80">
        <v>-9373</v>
      </c>
      <c r="R80">
        <v>-1338</v>
      </c>
      <c r="T80">
        <v>8937</v>
      </c>
      <c r="U80">
        <v>8599.5999999999985</v>
      </c>
      <c r="W80">
        <v>23584.2</v>
      </c>
      <c r="X80">
        <v>8606</v>
      </c>
      <c r="Z80">
        <v>59539.199999999997</v>
      </c>
      <c r="AA80">
        <v>1.137872191766097</v>
      </c>
      <c r="AI80">
        <v>59539.199999999997</v>
      </c>
      <c r="AJ80">
        <v>1.137872191766097</v>
      </c>
    </row>
    <row r="81" spans="2:38" x14ac:dyDescent="0.25">
      <c r="B81">
        <v>49078</v>
      </c>
      <c r="C81">
        <v>50349</v>
      </c>
      <c r="D81">
        <v>51340</v>
      </c>
      <c r="E81">
        <v>59162</v>
      </c>
      <c r="F81">
        <v>75010</v>
      </c>
      <c r="H81">
        <v>58326</v>
      </c>
      <c r="J81">
        <f t="shared" si="12"/>
        <v>56987.8</v>
      </c>
      <c r="K81">
        <f t="shared" si="13"/>
        <v>1.0234822190012598</v>
      </c>
      <c r="L81">
        <f t="shared" si="14"/>
        <v>75010</v>
      </c>
      <c r="M81">
        <f t="shared" si="15"/>
        <v>49078</v>
      </c>
      <c r="N81">
        <f t="shared" si="16"/>
        <v>56987.8</v>
      </c>
      <c r="O81">
        <f t="shared" si="17"/>
        <v>25932</v>
      </c>
      <c r="Q81">
        <v>-47700</v>
      </c>
      <c r="R81">
        <v>-14332</v>
      </c>
      <c r="T81">
        <v>-133.39999999999418</v>
      </c>
      <c r="U81">
        <v>-1338.5999999999985</v>
      </c>
      <c r="W81">
        <v>35618.600000000006</v>
      </c>
      <c r="X81">
        <v>1338.6000000000001</v>
      </c>
      <c r="AF81">
        <v>56987.8</v>
      </c>
      <c r="AG81">
        <v>1.0234822190012598</v>
      </c>
      <c r="AI81">
        <v>56987.8</v>
      </c>
      <c r="AJ81">
        <v>1.0234822190012598</v>
      </c>
    </row>
    <row r="82" spans="2:38" x14ac:dyDescent="0.25">
      <c r="B82">
        <v>24394</v>
      </c>
      <c r="C82">
        <v>25678</v>
      </c>
      <c r="D82">
        <v>29326</v>
      </c>
      <c r="E82">
        <v>116323</v>
      </c>
      <c r="F82">
        <v>66534</v>
      </c>
      <c r="H82">
        <v>83698</v>
      </c>
      <c r="J82">
        <f t="shared" si="12"/>
        <v>52451</v>
      </c>
      <c r="K82">
        <f t="shared" si="13"/>
        <v>1.5957369735562716</v>
      </c>
      <c r="L82">
        <f t="shared" si="14"/>
        <v>116323</v>
      </c>
      <c r="M82">
        <f t="shared" si="15"/>
        <v>24394</v>
      </c>
      <c r="N82">
        <f t="shared" si="16"/>
        <v>52451</v>
      </c>
      <c r="O82">
        <f t="shared" si="17"/>
        <v>91929</v>
      </c>
      <c r="Q82">
        <v>-16670</v>
      </c>
      <c r="R82">
        <v>17317</v>
      </c>
      <c r="T82">
        <v>6006.1999999999971</v>
      </c>
      <c r="U82">
        <v>-546.80000000000291</v>
      </c>
      <c r="W82">
        <v>41651</v>
      </c>
      <c r="X82">
        <v>10166</v>
      </c>
      <c r="AD82">
        <v>52451</v>
      </c>
      <c r="AE82">
        <v>1.5957369735562716</v>
      </c>
      <c r="AK82">
        <v>52451</v>
      </c>
      <c r="AL82">
        <v>1.5957369735562716</v>
      </c>
    </row>
    <row r="83" spans="2:38" x14ac:dyDescent="0.25">
      <c r="B83">
        <v>26193</v>
      </c>
      <c r="C83">
        <v>54527</v>
      </c>
      <c r="D83">
        <v>63646</v>
      </c>
      <c r="E83">
        <v>79461</v>
      </c>
      <c r="F83">
        <v>23103</v>
      </c>
      <c r="H83">
        <v>53519</v>
      </c>
      <c r="J83">
        <f t="shared" si="12"/>
        <v>49386</v>
      </c>
      <c r="K83">
        <f t="shared" si="13"/>
        <v>1.0836876847689629</v>
      </c>
      <c r="L83">
        <f t="shared" si="14"/>
        <v>79461</v>
      </c>
      <c r="M83">
        <f t="shared" si="15"/>
        <v>23103</v>
      </c>
      <c r="N83">
        <f t="shared" si="16"/>
        <v>49386</v>
      </c>
      <c r="O83">
        <f t="shared" si="17"/>
        <v>56358</v>
      </c>
      <c r="Q83">
        <v>-57673</v>
      </c>
      <c r="R83">
        <v>-1637</v>
      </c>
      <c r="T83">
        <v>-4635.5999999999985</v>
      </c>
      <c r="U83">
        <v>-4133.1999999999971</v>
      </c>
      <c r="W83">
        <v>10405.599999999999</v>
      </c>
      <c r="X83">
        <v>4133.2</v>
      </c>
      <c r="AD83">
        <v>49386</v>
      </c>
      <c r="AE83">
        <v>1.0836876847689629</v>
      </c>
      <c r="AK83">
        <v>49386</v>
      </c>
      <c r="AL83">
        <v>1.0836876847689629</v>
      </c>
    </row>
    <row r="84" spans="2:38" x14ac:dyDescent="0.25">
      <c r="B84">
        <v>25336</v>
      </c>
      <c r="C84">
        <v>100543</v>
      </c>
      <c r="D84">
        <v>58754</v>
      </c>
      <c r="E84">
        <v>85248</v>
      </c>
      <c r="F84">
        <v>50671</v>
      </c>
      <c r="H84">
        <v>90526</v>
      </c>
      <c r="J84">
        <f t="shared" si="12"/>
        <v>64110.400000000001</v>
      </c>
      <c r="K84">
        <f t="shared" si="13"/>
        <v>1.4120329930869251</v>
      </c>
      <c r="L84">
        <f t="shared" si="14"/>
        <v>100543</v>
      </c>
      <c r="M84">
        <f t="shared" si="15"/>
        <v>25336</v>
      </c>
      <c r="N84">
        <f t="shared" si="16"/>
        <v>64110.400000000001</v>
      </c>
      <c r="O84">
        <f t="shared" si="17"/>
        <v>75207</v>
      </c>
      <c r="Q84">
        <v>-30506</v>
      </c>
      <c r="R84">
        <v>7884</v>
      </c>
      <c r="T84">
        <v>-538.40000000000146</v>
      </c>
      <c r="U84">
        <v>1951.2000000000044</v>
      </c>
      <c r="W84">
        <v>20734</v>
      </c>
      <c r="X84">
        <v>10109.200000000001</v>
      </c>
      <c r="AF84">
        <v>64110.400000000001</v>
      </c>
      <c r="AG84">
        <v>1.4120329930869251</v>
      </c>
      <c r="AK84">
        <v>64110.400000000001</v>
      </c>
      <c r="AL84">
        <v>1.4120329930869251</v>
      </c>
    </row>
    <row r="85" spans="2:38" x14ac:dyDescent="0.25">
      <c r="B85">
        <v>97745</v>
      </c>
      <c r="C85">
        <v>28411</v>
      </c>
      <c r="D85">
        <v>39660</v>
      </c>
      <c r="E85">
        <v>38309</v>
      </c>
      <c r="F85">
        <v>28649</v>
      </c>
      <c r="H85">
        <v>57846</v>
      </c>
      <c r="J85">
        <f t="shared" si="12"/>
        <v>46554.8</v>
      </c>
      <c r="K85">
        <f t="shared" si="13"/>
        <v>1.2425356783833246</v>
      </c>
      <c r="L85">
        <f t="shared" si="14"/>
        <v>97745</v>
      </c>
      <c r="M85">
        <f t="shared" si="15"/>
        <v>28411</v>
      </c>
      <c r="N85">
        <f t="shared" si="16"/>
        <v>46554.8</v>
      </c>
      <c r="O85">
        <f t="shared" si="17"/>
        <v>69334</v>
      </c>
      <c r="Q85">
        <v>-11649</v>
      </c>
      <c r="R85">
        <v>7076</v>
      </c>
      <c r="T85">
        <v>23086.400000000001</v>
      </c>
      <c r="U85">
        <v>233.60000000000582</v>
      </c>
      <c r="W85">
        <v>24736.800000000003</v>
      </c>
      <c r="X85">
        <v>2510.8000000000002</v>
      </c>
      <c r="AD85">
        <v>46554.8</v>
      </c>
      <c r="AE85">
        <v>1.2425356783833246</v>
      </c>
      <c r="AI85">
        <v>46554.8</v>
      </c>
      <c r="AJ85">
        <v>1.2425356783833246</v>
      </c>
    </row>
    <row r="86" spans="2:38" x14ac:dyDescent="0.25">
      <c r="B86">
        <v>47788</v>
      </c>
      <c r="C86">
        <v>31325</v>
      </c>
      <c r="D86">
        <v>76740</v>
      </c>
      <c r="E86">
        <v>98377</v>
      </c>
      <c r="F86">
        <v>32153</v>
      </c>
      <c r="H86">
        <v>96195</v>
      </c>
      <c r="J86">
        <f t="shared" si="12"/>
        <v>57276.6</v>
      </c>
      <c r="K86">
        <f t="shared" si="13"/>
        <v>1.6794816731440065</v>
      </c>
      <c r="L86">
        <f t="shared" si="14"/>
        <v>98377</v>
      </c>
      <c r="M86">
        <f t="shared" si="15"/>
        <v>31325</v>
      </c>
      <c r="N86">
        <f t="shared" si="16"/>
        <v>57276.6</v>
      </c>
      <c r="O86">
        <f t="shared" si="17"/>
        <v>67052</v>
      </c>
      <c r="Q86">
        <v>-2574</v>
      </c>
      <c r="R86">
        <v>19</v>
      </c>
      <c r="T86">
        <v>-4371</v>
      </c>
      <c r="U86">
        <v>-7909.5999999999985</v>
      </c>
      <c r="W86">
        <v>31204.2</v>
      </c>
      <c r="X86">
        <v>7909.6</v>
      </c>
      <c r="AB86">
        <v>57276.6</v>
      </c>
      <c r="AC86">
        <v>1.6794816731440065</v>
      </c>
      <c r="AK86">
        <v>57276.6</v>
      </c>
      <c r="AL86">
        <v>1.6794816731440065</v>
      </c>
    </row>
    <row r="87" spans="2:38" x14ac:dyDescent="0.25">
      <c r="B87">
        <v>70634</v>
      </c>
      <c r="C87">
        <v>81160</v>
      </c>
      <c r="D87">
        <v>21098</v>
      </c>
      <c r="E87">
        <v>18764</v>
      </c>
      <c r="F87">
        <v>80904</v>
      </c>
      <c r="H87">
        <v>124234</v>
      </c>
      <c r="J87">
        <f t="shared" si="12"/>
        <v>54512</v>
      </c>
      <c r="K87">
        <f t="shared" si="13"/>
        <v>2.27902113296155</v>
      </c>
      <c r="L87">
        <f t="shared" si="14"/>
        <v>81160</v>
      </c>
      <c r="M87">
        <f t="shared" si="15"/>
        <v>18764</v>
      </c>
      <c r="N87">
        <f t="shared" si="16"/>
        <v>54512</v>
      </c>
      <c r="O87">
        <f t="shared" si="17"/>
        <v>62396</v>
      </c>
      <c r="Q87">
        <v>78232</v>
      </c>
      <c r="R87">
        <v>22901</v>
      </c>
      <c r="T87">
        <v>13110.199999999997</v>
      </c>
      <c r="U87">
        <v>-536.80000000000291</v>
      </c>
      <c r="W87">
        <v>13110.199999999999</v>
      </c>
      <c r="X87">
        <v>3477.6000000000004</v>
      </c>
      <c r="Z87">
        <v>54512</v>
      </c>
      <c r="AA87">
        <v>2.27902113296155</v>
      </c>
      <c r="AK87">
        <v>54512</v>
      </c>
      <c r="AL87">
        <v>2.27902113296155</v>
      </c>
    </row>
    <row r="88" spans="2:38" x14ac:dyDescent="0.25">
      <c r="B88">
        <v>23918</v>
      </c>
      <c r="C88">
        <v>85400</v>
      </c>
      <c r="D88">
        <v>57014</v>
      </c>
      <c r="E88">
        <v>36434</v>
      </c>
      <c r="F88">
        <v>28896</v>
      </c>
      <c r="H88">
        <v>101991</v>
      </c>
      <c r="J88">
        <f t="shared" si="12"/>
        <v>46332.4</v>
      </c>
      <c r="K88">
        <f t="shared" si="13"/>
        <v>2.2012889468277059</v>
      </c>
      <c r="L88">
        <f t="shared" si="14"/>
        <v>85400</v>
      </c>
      <c r="M88">
        <f t="shared" si="15"/>
        <v>23918</v>
      </c>
      <c r="N88">
        <f t="shared" si="16"/>
        <v>46332.4</v>
      </c>
      <c r="O88">
        <f t="shared" si="17"/>
        <v>61482</v>
      </c>
      <c r="Q88">
        <v>32619</v>
      </c>
      <c r="R88">
        <v>9901</v>
      </c>
      <c r="T88">
        <v>-4884.7999999999956</v>
      </c>
      <c r="U88">
        <v>1588.5999999999985</v>
      </c>
      <c r="W88">
        <v>35017.199999999997</v>
      </c>
      <c r="X88">
        <v>3259.4000000000005</v>
      </c>
      <c r="Z88">
        <v>46332.4</v>
      </c>
      <c r="AA88">
        <v>2.2012889468277059</v>
      </c>
      <c r="AK88">
        <v>46332.4</v>
      </c>
      <c r="AL88">
        <v>2.2012889468277059</v>
      </c>
    </row>
    <row r="89" spans="2:38" x14ac:dyDescent="0.25">
      <c r="B89">
        <v>61913</v>
      </c>
      <c r="C89">
        <v>93737</v>
      </c>
      <c r="D89">
        <v>46155</v>
      </c>
      <c r="E89">
        <v>89522</v>
      </c>
      <c r="F89">
        <v>42153</v>
      </c>
      <c r="H89">
        <v>128262</v>
      </c>
      <c r="J89">
        <f t="shared" si="12"/>
        <v>66696</v>
      </c>
      <c r="K89">
        <f t="shared" si="13"/>
        <v>1.923083843109032</v>
      </c>
      <c r="L89">
        <f t="shared" si="14"/>
        <v>93737</v>
      </c>
      <c r="M89">
        <f t="shared" si="15"/>
        <v>42153</v>
      </c>
      <c r="N89">
        <f t="shared" si="16"/>
        <v>66696</v>
      </c>
      <c r="O89">
        <f t="shared" si="17"/>
        <v>51584</v>
      </c>
      <c r="Q89">
        <v>51633</v>
      </c>
      <c r="R89">
        <v>2518</v>
      </c>
      <c r="T89">
        <v>-6513.6000000000058</v>
      </c>
      <c r="U89">
        <v>1683.8000000000029</v>
      </c>
      <c r="W89">
        <v>20580.400000000001</v>
      </c>
      <c r="X89">
        <v>5914.6</v>
      </c>
      <c r="AB89">
        <v>66696</v>
      </c>
      <c r="AC89">
        <v>1.923083843109032</v>
      </c>
      <c r="AK89">
        <v>66696</v>
      </c>
      <c r="AL89">
        <v>1.923083843109032</v>
      </c>
    </row>
    <row r="90" spans="2:38" x14ac:dyDescent="0.25">
      <c r="B90">
        <v>93855</v>
      </c>
      <c r="C90">
        <v>101262</v>
      </c>
      <c r="D90">
        <v>48251</v>
      </c>
      <c r="E90">
        <v>29405</v>
      </c>
      <c r="F90">
        <v>52763</v>
      </c>
      <c r="H90">
        <v>93124</v>
      </c>
      <c r="J90">
        <f t="shared" si="12"/>
        <v>65107.199999999997</v>
      </c>
      <c r="K90">
        <f t="shared" si="13"/>
        <v>1.4303179986238082</v>
      </c>
      <c r="L90">
        <f t="shared" si="14"/>
        <v>101262</v>
      </c>
      <c r="M90">
        <f t="shared" si="15"/>
        <v>29405</v>
      </c>
      <c r="N90">
        <f t="shared" si="16"/>
        <v>65107.199999999997</v>
      </c>
      <c r="O90">
        <f t="shared" si="17"/>
        <v>71857</v>
      </c>
      <c r="Q90">
        <v>-14870</v>
      </c>
      <c r="R90">
        <v>4534</v>
      </c>
      <c r="T90">
        <v>-21804.600000000006</v>
      </c>
      <c r="U90">
        <v>2366.5999999999985</v>
      </c>
      <c r="W90">
        <v>21804.6</v>
      </c>
      <c r="X90">
        <v>6424.2</v>
      </c>
      <c r="AB90">
        <v>65107.199999999997</v>
      </c>
      <c r="AC90">
        <v>1.4303179986238082</v>
      </c>
      <c r="AK90">
        <v>65107.199999999997</v>
      </c>
      <c r="AL90">
        <v>1.4303179986238082</v>
      </c>
    </row>
    <row r="91" spans="2:38" x14ac:dyDescent="0.25">
      <c r="B91">
        <v>13784</v>
      </c>
      <c r="C91">
        <v>43506</v>
      </c>
      <c r="D91">
        <v>96115</v>
      </c>
      <c r="E91">
        <v>18781</v>
      </c>
      <c r="F91">
        <v>63966</v>
      </c>
      <c r="H91">
        <v>133377</v>
      </c>
      <c r="J91">
        <f t="shared" si="12"/>
        <v>47230.400000000001</v>
      </c>
      <c r="K91">
        <f t="shared" si="13"/>
        <v>2.8239650733425927</v>
      </c>
      <c r="L91">
        <f t="shared" si="14"/>
        <v>96115</v>
      </c>
      <c r="M91">
        <f t="shared" si="15"/>
        <v>13784</v>
      </c>
      <c r="N91">
        <f t="shared" si="16"/>
        <v>47230.400000000001</v>
      </c>
      <c r="O91">
        <f t="shared" si="17"/>
        <v>82331</v>
      </c>
      <c r="Q91">
        <v>5703</v>
      </c>
      <c r="R91">
        <v>4744</v>
      </c>
      <c r="T91">
        <v>-23961.999999999993</v>
      </c>
      <c r="U91">
        <v>288.40000000000146</v>
      </c>
      <c r="W91">
        <v>23962</v>
      </c>
      <c r="X91">
        <v>1999.2</v>
      </c>
      <c r="AF91">
        <v>47230.400000000001</v>
      </c>
      <c r="AG91">
        <v>2.8239650733425927</v>
      </c>
      <c r="AK91">
        <v>47230.400000000001</v>
      </c>
      <c r="AL91">
        <v>2.8239650733425927</v>
      </c>
    </row>
    <row r="92" spans="2:38" x14ac:dyDescent="0.25">
      <c r="B92">
        <v>24560</v>
      </c>
      <c r="C92">
        <v>68333</v>
      </c>
      <c r="D92">
        <v>32706</v>
      </c>
      <c r="E92">
        <v>58467</v>
      </c>
      <c r="F92">
        <v>28764</v>
      </c>
      <c r="H92">
        <v>90605</v>
      </c>
      <c r="J92">
        <f t="shared" si="12"/>
        <v>42566</v>
      </c>
      <c r="K92">
        <f t="shared" si="13"/>
        <v>2.1285767983836865</v>
      </c>
      <c r="L92">
        <f t="shared" si="14"/>
        <v>68333</v>
      </c>
      <c r="M92">
        <f t="shared" si="15"/>
        <v>24560</v>
      </c>
      <c r="N92">
        <f t="shared" si="16"/>
        <v>42566</v>
      </c>
      <c r="O92">
        <f t="shared" si="17"/>
        <v>43773</v>
      </c>
      <c r="Q92">
        <v>43373</v>
      </c>
      <c r="R92">
        <v>14623</v>
      </c>
      <c r="T92">
        <v>20598.2</v>
      </c>
      <c r="U92">
        <v>2082.8000000000029</v>
      </c>
      <c r="W92">
        <v>30601.800000000003</v>
      </c>
      <c r="X92">
        <v>2895.6</v>
      </c>
      <c r="AD92">
        <v>42566</v>
      </c>
      <c r="AE92">
        <v>2.1285767983836865</v>
      </c>
      <c r="AK92">
        <v>42566</v>
      </c>
      <c r="AL92">
        <v>2.1285767983836865</v>
      </c>
    </row>
    <row r="93" spans="2:38" x14ac:dyDescent="0.25">
      <c r="B93">
        <v>51158</v>
      </c>
      <c r="C93">
        <v>88146</v>
      </c>
      <c r="D93">
        <v>71001</v>
      </c>
      <c r="E93">
        <v>41764</v>
      </c>
      <c r="F93">
        <v>51621</v>
      </c>
      <c r="H93">
        <v>93444</v>
      </c>
      <c r="J93">
        <f t="shared" si="12"/>
        <v>60738</v>
      </c>
      <c r="K93">
        <f t="shared" si="13"/>
        <v>1.5384767361454115</v>
      </c>
      <c r="L93">
        <f t="shared" si="14"/>
        <v>88146</v>
      </c>
      <c r="M93">
        <f t="shared" si="15"/>
        <v>41764</v>
      </c>
      <c r="N93">
        <f t="shared" si="16"/>
        <v>60738</v>
      </c>
      <c r="O93">
        <f t="shared" si="17"/>
        <v>46382</v>
      </c>
      <c r="Q93">
        <v>10788</v>
      </c>
      <c r="R93">
        <v>18157</v>
      </c>
      <c r="T93">
        <v>26175</v>
      </c>
      <c r="U93">
        <v>7354.4000000000015</v>
      </c>
      <c r="W93">
        <v>45268.600000000006</v>
      </c>
      <c r="X93">
        <v>7354.4</v>
      </c>
      <c r="AD93">
        <v>60738</v>
      </c>
      <c r="AE93">
        <v>1.5384767361454115</v>
      </c>
      <c r="AK93">
        <v>60738</v>
      </c>
      <c r="AL93">
        <v>1.5384767361454115</v>
      </c>
    </row>
    <row r="94" spans="2:38" x14ac:dyDescent="0.25">
      <c r="B94">
        <v>77770</v>
      </c>
      <c r="C94">
        <v>78274</v>
      </c>
      <c r="D94">
        <v>80062</v>
      </c>
      <c r="E94">
        <v>64664</v>
      </c>
      <c r="F94">
        <v>42908</v>
      </c>
      <c r="H94">
        <v>102204</v>
      </c>
      <c r="J94">
        <f t="shared" si="12"/>
        <v>68735.600000000006</v>
      </c>
      <c r="K94">
        <f t="shared" si="13"/>
        <v>1.4869150774853204</v>
      </c>
      <c r="L94">
        <f t="shared" si="14"/>
        <v>80062</v>
      </c>
      <c r="M94">
        <f t="shared" si="15"/>
        <v>42908</v>
      </c>
      <c r="N94">
        <f t="shared" si="16"/>
        <v>68735.600000000006</v>
      </c>
      <c r="O94">
        <f t="shared" si="17"/>
        <v>37154</v>
      </c>
      <c r="Q94">
        <v>-7512</v>
      </c>
      <c r="R94">
        <v>-13313</v>
      </c>
      <c r="T94">
        <v>-1743.3999999999942</v>
      </c>
      <c r="U94">
        <v>-984.79999999998836</v>
      </c>
      <c r="W94">
        <v>31626.199999999997</v>
      </c>
      <c r="X94">
        <v>5931.5999999999995</v>
      </c>
      <c r="AB94">
        <v>68735.600000000006</v>
      </c>
      <c r="AC94">
        <v>1.4869150774853204</v>
      </c>
      <c r="AK94">
        <v>68735.600000000006</v>
      </c>
      <c r="AL94">
        <v>1.4869150774853204</v>
      </c>
    </row>
    <row r="95" spans="2:38" x14ac:dyDescent="0.25">
      <c r="B95">
        <v>104825</v>
      </c>
      <c r="C95">
        <v>33056</v>
      </c>
      <c r="D95">
        <v>87279</v>
      </c>
      <c r="E95">
        <v>78631</v>
      </c>
      <c r="F95">
        <v>45432</v>
      </c>
      <c r="H95">
        <v>90725</v>
      </c>
      <c r="J95">
        <f t="shared" si="12"/>
        <v>69844.600000000006</v>
      </c>
      <c r="K95">
        <f t="shared" si="13"/>
        <v>1.2989551089132159</v>
      </c>
      <c r="L95">
        <f t="shared" si="14"/>
        <v>104825</v>
      </c>
      <c r="M95">
        <f t="shared" si="15"/>
        <v>33056</v>
      </c>
      <c r="N95">
        <f t="shared" si="16"/>
        <v>69844.600000000006</v>
      </c>
      <c r="O95">
        <f t="shared" si="17"/>
        <v>71769</v>
      </c>
      <c r="Q95">
        <v>-12964</v>
      </c>
      <c r="R95">
        <v>-5226</v>
      </c>
      <c r="T95">
        <v>6573.4000000000087</v>
      </c>
      <c r="U95">
        <v>-5698.1999999999971</v>
      </c>
      <c r="W95">
        <v>60146.6</v>
      </c>
      <c r="X95">
        <v>8057.8</v>
      </c>
      <c r="AF95">
        <v>69844.600000000006</v>
      </c>
      <c r="AG95">
        <v>1.2989551089132159</v>
      </c>
      <c r="AK95">
        <v>69844.600000000006</v>
      </c>
      <c r="AL95">
        <v>1.2989551089132159</v>
      </c>
    </row>
    <row r="96" spans="2:38" x14ac:dyDescent="0.25">
      <c r="B96">
        <v>66485</v>
      </c>
      <c r="C96">
        <v>19618</v>
      </c>
      <c r="D96">
        <v>79238</v>
      </c>
      <c r="E96">
        <v>94131</v>
      </c>
      <c r="F96">
        <v>42498</v>
      </c>
      <c r="H96">
        <v>64910</v>
      </c>
      <c r="J96">
        <f t="shared" si="12"/>
        <v>60394</v>
      </c>
      <c r="K96">
        <f t="shared" si="13"/>
        <v>1.0747756399642348</v>
      </c>
      <c r="L96">
        <f t="shared" si="14"/>
        <v>94131</v>
      </c>
      <c r="M96">
        <f t="shared" si="15"/>
        <v>19618</v>
      </c>
      <c r="N96">
        <f t="shared" si="16"/>
        <v>60394</v>
      </c>
      <c r="O96">
        <f t="shared" si="17"/>
        <v>74513</v>
      </c>
      <c r="Q96">
        <v>-25618</v>
      </c>
      <c r="R96">
        <v>-22889</v>
      </c>
      <c r="T96">
        <v>6274</v>
      </c>
      <c r="U96">
        <v>4496.8000000000029</v>
      </c>
      <c r="W96">
        <v>35154</v>
      </c>
      <c r="X96">
        <v>6320.7999999999993</v>
      </c>
      <c r="AD96">
        <v>60394</v>
      </c>
      <c r="AE96">
        <v>1.0747756399642348</v>
      </c>
      <c r="AI96">
        <v>60394</v>
      </c>
      <c r="AJ96">
        <v>1.0747756399642348</v>
      </c>
    </row>
    <row r="97" spans="2:38" x14ac:dyDescent="0.25">
      <c r="B97">
        <v>64372</v>
      </c>
      <c r="C97">
        <v>97540</v>
      </c>
      <c r="D97">
        <v>33421</v>
      </c>
      <c r="E97">
        <v>70997</v>
      </c>
      <c r="F97">
        <v>47004</v>
      </c>
      <c r="H97">
        <v>109601</v>
      </c>
      <c r="J97">
        <f t="shared" si="12"/>
        <v>62666.8</v>
      </c>
      <c r="K97">
        <f t="shared" si="13"/>
        <v>1.7489484064927521</v>
      </c>
      <c r="L97">
        <f t="shared" si="14"/>
        <v>97540</v>
      </c>
      <c r="M97">
        <f t="shared" si="15"/>
        <v>33421</v>
      </c>
      <c r="N97">
        <f t="shared" si="16"/>
        <v>62666.8</v>
      </c>
      <c r="O97">
        <f t="shared" si="17"/>
        <v>64119</v>
      </c>
      <c r="Q97">
        <v>27560</v>
      </c>
      <c r="R97">
        <v>-5422</v>
      </c>
      <c r="T97">
        <v>12655</v>
      </c>
      <c r="U97">
        <v>-1422.5999999999985</v>
      </c>
      <c r="W97">
        <v>31481.399999999998</v>
      </c>
      <c r="X97">
        <v>2438.1999999999998</v>
      </c>
      <c r="AD97">
        <v>62666.8</v>
      </c>
      <c r="AE97">
        <v>1.7489484064927521</v>
      </c>
      <c r="AK97">
        <v>62666.8</v>
      </c>
      <c r="AL97">
        <v>1.7489484064927521</v>
      </c>
    </row>
    <row r="98" spans="2:38" x14ac:dyDescent="0.25">
      <c r="B98">
        <v>76213</v>
      </c>
      <c r="C98">
        <v>69213</v>
      </c>
      <c r="D98">
        <v>48377</v>
      </c>
      <c r="E98">
        <v>36432</v>
      </c>
      <c r="F98">
        <v>60935</v>
      </c>
      <c r="H98">
        <v>127478</v>
      </c>
      <c r="J98">
        <f t="shared" si="12"/>
        <v>58234</v>
      </c>
      <c r="K98">
        <f t="shared" ref="K98:K129" si="18">H98/J98</f>
        <v>2.1890648075007726</v>
      </c>
      <c r="L98">
        <f t="shared" si="14"/>
        <v>76213</v>
      </c>
      <c r="M98">
        <f t="shared" si="15"/>
        <v>36432</v>
      </c>
      <c r="N98">
        <f t="shared" si="16"/>
        <v>58234</v>
      </c>
      <c r="O98">
        <f t="shared" si="17"/>
        <v>39781</v>
      </c>
      <c r="Q98">
        <v>12227</v>
      </c>
      <c r="R98">
        <v>1</v>
      </c>
      <c r="T98">
        <v>-6513.1999999999971</v>
      </c>
      <c r="U98">
        <v>2218.1999999999971</v>
      </c>
      <c r="W98">
        <v>36669.199999999997</v>
      </c>
      <c r="X98">
        <v>10288.6</v>
      </c>
      <c r="AF98">
        <v>58234</v>
      </c>
      <c r="AG98">
        <v>2.1890648075007726</v>
      </c>
      <c r="AK98">
        <v>58234</v>
      </c>
      <c r="AL98">
        <v>2.1890648075007726</v>
      </c>
    </row>
    <row r="99" spans="2:38" x14ac:dyDescent="0.25">
      <c r="B99">
        <v>63845</v>
      </c>
      <c r="C99">
        <v>89768</v>
      </c>
      <c r="D99">
        <v>105102</v>
      </c>
      <c r="E99">
        <v>92414</v>
      </c>
      <c r="F99">
        <v>26910</v>
      </c>
      <c r="H99">
        <v>85399</v>
      </c>
      <c r="J99">
        <f t="shared" si="12"/>
        <v>75607.8</v>
      </c>
      <c r="K99">
        <f t="shared" si="18"/>
        <v>1.1294998664158988</v>
      </c>
      <c r="L99">
        <f t="shared" si="14"/>
        <v>105102</v>
      </c>
      <c r="M99">
        <f t="shared" si="15"/>
        <v>26910</v>
      </c>
      <c r="N99">
        <f t="shared" si="16"/>
        <v>75607.8</v>
      </c>
      <c r="O99">
        <f t="shared" si="17"/>
        <v>78192</v>
      </c>
      <c r="Q99">
        <v>-26408</v>
      </c>
      <c r="R99">
        <v>-131</v>
      </c>
      <c r="T99">
        <v>-2472.5999999999913</v>
      </c>
      <c r="U99">
        <v>4394.6000000000058</v>
      </c>
      <c r="W99">
        <v>23189.000000000004</v>
      </c>
      <c r="X99">
        <v>6899</v>
      </c>
      <c r="AB99">
        <v>75607.8</v>
      </c>
      <c r="AC99">
        <v>1.1294998664158988</v>
      </c>
      <c r="AI99">
        <v>75607.8</v>
      </c>
      <c r="AJ99">
        <v>1.1294998664158988</v>
      </c>
    </row>
    <row r="100" spans="2:38" x14ac:dyDescent="0.25">
      <c r="B100">
        <v>72933</v>
      </c>
      <c r="C100">
        <v>68308</v>
      </c>
      <c r="D100">
        <v>48803</v>
      </c>
      <c r="E100">
        <v>75574</v>
      </c>
      <c r="F100">
        <v>74342</v>
      </c>
      <c r="H100">
        <v>70246</v>
      </c>
      <c r="J100">
        <f t="shared" si="12"/>
        <v>67992</v>
      </c>
      <c r="K100">
        <f t="shared" si="18"/>
        <v>1.0331509589363455</v>
      </c>
      <c r="L100">
        <f t="shared" si="14"/>
        <v>75574</v>
      </c>
      <c r="M100">
        <f t="shared" si="15"/>
        <v>48803</v>
      </c>
      <c r="N100">
        <f t="shared" si="16"/>
        <v>67992</v>
      </c>
      <c r="O100">
        <f t="shared" si="17"/>
        <v>26771</v>
      </c>
      <c r="Q100">
        <v>-52754</v>
      </c>
      <c r="R100">
        <v>-1599</v>
      </c>
      <c r="T100">
        <v>4474.8000000000029</v>
      </c>
      <c r="U100">
        <v>-2254</v>
      </c>
      <c r="W100">
        <v>22033.200000000004</v>
      </c>
      <c r="X100">
        <v>2254</v>
      </c>
      <c r="AF100">
        <v>67992</v>
      </c>
      <c r="AG100">
        <v>1.0331509589363455</v>
      </c>
      <c r="AI100">
        <v>67992</v>
      </c>
      <c r="AJ100">
        <v>1.0331509589363455</v>
      </c>
    </row>
    <row r="101" spans="2:38" x14ac:dyDescent="0.25">
      <c r="B101">
        <v>110791</v>
      </c>
      <c r="C101">
        <v>28435</v>
      </c>
      <c r="D101">
        <v>54180</v>
      </c>
      <c r="E101">
        <v>53088</v>
      </c>
      <c r="F101">
        <v>34301</v>
      </c>
      <c r="H101">
        <v>81516</v>
      </c>
      <c r="J101">
        <f t="shared" si="12"/>
        <v>56159</v>
      </c>
      <c r="K101">
        <f t="shared" si="18"/>
        <v>1.4515215726775761</v>
      </c>
      <c r="L101">
        <f t="shared" si="14"/>
        <v>110791</v>
      </c>
      <c r="M101">
        <f t="shared" si="15"/>
        <v>28435</v>
      </c>
      <c r="N101">
        <f t="shared" si="16"/>
        <v>56159</v>
      </c>
      <c r="O101">
        <f t="shared" si="17"/>
        <v>82356</v>
      </c>
      <c r="Q101">
        <v>27027</v>
      </c>
      <c r="R101">
        <v>16460</v>
      </c>
      <c r="T101">
        <v>7967.5999999999985</v>
      </c>
      <c r="U101">
        <v>5450.4000000000015</v>
      </c>
      <c r="W101">
        <v>33497.599999999999</v>
      </c>
      <c r="X101">
        <v>5563.6</v>
      </c>
      <c r="Z101">
        <v>56159</v>
      </c>
      <c r="AA101">
        <v>1.4515215726775761</v>
      </c>
      <c r="AK101">
        <v>56159</v>
      </c>
      <c r="AL101">
        <v>1.4515215726775761</v>
      </c>
    </row>
    <row r="103" spans="2:38" x14ac:dyDescent="0.25">
      <c r="B103">
        <v>4266156</v>
      </c>
      <c r="C103">
        <v>4374361</v>
      </c>
      <c r="D103">
        <v>4527915</v>
      </c>
      <c r="E103">
        <v>4323415</v>
      </c>
      <c r="F103">
        <v>4382439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DFA72-D0DF-450D-91DE-A2525D8FEBD8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71697</v>
      </c>
      <c r="C2">
        <v>30935</v>
      </c>
      <c r="D2">
        <v>69218</v>
      </c>
      <c r="E2">
        <v>72626</v>
      </c>
      <c r="F2">
        <v>66018</v>
      </c>
      <c r="H2">
        <v>103326</v>
      </c>
      <c r="J2">
        <f t="shared" ref="J2:J33" si="0">AVERAGE(B2:F2)</f>
        <v>62098.8</v>
      </c>
      <c r="K2">
        <f t="shared" ref="K2:K33" si="1">H2/J2</f>
        <v>1.6638968868963651</v>
      </c>
      <c r="L2">
        <f t="shared" ref="L2:L33" si="2">MAX(B2:F2)</f>
        <v>72626</v>
      </c>
      <c r="M2">
        <f t="shared" ref="M2:M33" si="3">MIN(B2:F2)</f>
        <v>30935</v>
      </c>
      <c r="N2">
        <f t="shared" ref="N2:N33" si="4">AVERAGE(B2:F2)</f>
        <v>62098.8</v>
      </c>
      <c r="O2">
        <f t="shared" ref="O2:O33" si="5">L2-M2</f>
        <v>41691</v>
      </c>
      <c r="Q2">
        <v>10215</v>
      </c>
      <c r="R2">
        <v>7774</v>
      </c>
      <c r="T2">
        <v>13440</v>
      </c>
      <c r="U2">
        <v>5145</v>
      </c>
      <c r="W2">
        <v>28239.199999999997</v>
      </c>
      <c r="X2">
        <v>5865.8</v>
      </c>
      <c r="AD2">
        <v>62098.8</v>
      </c>
      <c r="AE2">
        <v>1.6638968868963651</v>
      </c>
      <c r="AK2">
        <v>62098.8</v>
      </c>
      <c r="AL2">
        <v>1.6638968868963651</v>
      </c>
    </row>
    <row r="3" spans="1:38" x14ac:dyDescent="0.25">
      <c r="B3">
        <v>98325</v>
      </c>
      <c r="C3">
        <v>40801</v>
      </c>
      <c r="D3">
        <v>26277</v>
      </c>
      <c r="E3">
        <v>27697</v>
      </c>
      <c r="F3">
        <v>77160</v>
      </c>
      <c r="H3">
        <v>104691</v>
      </c>
      <c r="J3">
        <f t="shared" si="0"/>
        <v>54052</v>
      </c>
      <c r="K3">
        <f t="shared" si="1"/>
        <v>1.9368571005698216</v>
      </c>
      <c r="L3">
        <f t="shared" si="2"/>
        <v>98325</v>
      </c>
      <c r="M3">
        <f t="shared" si="3"/>
        <v>26277</v>
      </c>
      <c r="N3">
        <f t="shared" si="4"/>
        <v>54052</v>
      </c>
      <c r="O3">
        <f t="shared" si="5"/>
        <v>72048</v>
      </c>
      <c r="Q3">
        <v>21174</v>
      </c>
      <c r="R3">
        <v>-23089</v>
      </c>
      <c r="T3">
        <v>6795.4000000000015</v>
      </c>
      <c r="U3">
        <v>513.80000000000291</v>
      </c>
      <c r="W3">
        <v>21595.8</v>
      </c>
      <c r="X3">
        <v>7978.6</v>
      </c>
      <c r="AD3">
        <v>54052</v>
      </c>
      <c r="AE3">
        <v>1.9368571005698216</v>
      </c>
      <c r="AK3">
        <v>54052</v>
      </c>
      <c r="AL3">
        <v>1.9368571005698216</v>
      </c>
    </row>
    <row r="4" spans="1:38" x14ac:dyDescent="0.25">
      <c r="B4">
        <v>38030</v>
      </c>
      <c r="C4">
        <v>48734</v>
      </c>
      <c r="D4">
        <v>74271</v>
      </c>
      <c r="E4">
        <v>83124</v>
      </c>
      <c r="F4">
        <v>73922</v>
      </c>
      <c r="H4">
        <v>74091</v>
      </c>
      <c r="J4">
        <f t="shared" si="0"/>
        <v>63616.2</v>
      </c>
      <c r="K4">
        <f t="shared" si="1"/>
        <v>1.1646561724843671</v>
      </c>
      <c r="L4">
        <f t="shared" si="2"/>
        <v>83124</v>
      </c>
      <c r="M4">
        <f t="shared" si="3"/>
        <v>38030</v>
      </c>
      <c r="N4">
        <f t="shared" si="4"/>
        <v>63616.2</v>
      </c>
      <c r="O4">
        <f t="shared" si="5"/>
        <v>45094</v>
      </c>
      <c r="Q4">
        <v>-30705</v>
      </c>
      <c r="R4">
        <v>1003</v>
      </c>
      <c r="T4">
        <v>-19285.800000000003</v>
      </c>
      <c r="U4">
        <v>-656.20000000000437</v>
      </c>
      <c r="W4">
        <v>28063</v>
      </c>
      <c r="X4">
        <v>7785.8</v>
      </c>
      <c r="AB4">
        <v>63616.2</v>
      </c>
      <c r="AC4">
        <v>1.1646561724843671</v>
      </c>
      <c r="AI4">
        <v>63616.2</v>
      </c>
      <c r="AJ4">
        <v>1.1646561724843671</v>
      </c>
    </row>
    <row r="5" spans="1:38" x14ac:dyDescent="0.25">
      <c r="B5">
        <v>54082</v>
      </c>
      <c r="C5">
        <v>68327</v>
      </c>
      <c r="D5">
        <v>65561</v>
      </c>
      <c r="E5">
        <v>81136</v>
      </c>
      <c r="F5">
        <v>39132</v>
      </c>
      <c r="H5">
        <v>69308</v>
      </c>
      <c r="J5">
        <f t="shared" si="0"/>
        <v>61647.6</v>
      </c>
      <c r="K5">
        <f t="shared" si="1"/>
        <v>1.1242611228985395</v>
      </c>
      <c r="L5">
        <f t="shared" si="2"/>
        <v>81136</v>
      </c>
      <c r="M5">
        <f t="shared" si="3"/>
        <v>39132</v>
      </c>
      <c r="N5">
        <f t="shared" si="4"/>
        <v>61647.6</v>
      </c>
      <c r="O5">
        <f t="shared" si="5"/>
        <v>42004</v>
      </c>
      <c r="Q5">
        <v>-81367</v>
      </c>
      <c r="R5">
        <v>16</v>
      </c>
      <c r="T5">
        <v>-30700.799999999996</v>
      </c>
      <c r="U5">
        <v>450.19999999999709</v>
      </c>
      <c r="W5">
        <v>30700.800000000003</v>
      </c>
      <c r="X5">
        <v>466.59999999999997</v>
      </c>
      <c r="AF5">
        <v>61647.6</v>
      </c>
      <c r="AG5">
        <v>1.1242611228985395</v>
      </c>
      <c r="AI5">
        <v>61647.6</v>
      </c>
      <c r="AJ5">
        <v>1.1242611228985395</v>
      </c>
    </row>
    <row r="6" spans="1:38" x14ac:dyDescent="0.25">
      <c r="B6">
        <v>59245</v>
      </c>
      <c r="C6">
        <v>70272</v>
      </c>
      <c r="D6">
        <v>70745</v>
      </c>
      <c r="E6">
        <v>32838</v>
      </c>
      <c r="F6">
        <v>49598</v>
      </c>
      <c r="H6">
        <v>76791</v>
      </c>
      <c r="J6">
        <f t="shared" si="0"/>
        <v>56539.6</v>
      </c>
      <c r="K6">
        <f t="shared" si="1"/>
        <v>1.3581808148625034</v>
      </c>
      <c r="L6">
        <f t="shared" si="2"/>
        <v>70745</v>
      </c>
      <c r="M6">
        <f t="shared" si="3"/>
        <v>32838</v>
      </c>
      <c r="N6">
        <f t="shared" si="4"/>
        <v>56539.6</v>
      </c>
      <c r="O6">
        <f t="shared" si="5"/>
        <v>37907</v>
      </c>
      <c r="Q6">
        <v>-17919</v>
      </c>
      <c r="R6">
        <v>6973</v>
      </c>
      <c r="T6">
        <v>-6239.5999999999985</v>
      </c>
      <c r="U6">
        <v>1403.1999999999971</v>
      </c>
      <c r="W6">
        <v>15902.399999999998</v>
      </c>
      <c r="X6">
        <v>5945.2</v>
      </c>
      <c r="AB6">
        <v>56539.6</v>
      </c>
      <c r="AC6">
        <v>1.3581808148625034</v>
      </c>
      <c r="AI6">
        <v>56539.6</v>
      </c>
      <c r="AJ6">
        <v>1.3581808148625034</v>
      </c>
    </row>
    <row r="7" spans="1:38" x14ac:dyDescent="0.25">
      <c r="B7">
        <v>45794</v>
      </c>
      <c r="C7">
        <v>65440</v>
      </c>
      <c r="D7">
        <v>50914</v>
      </c>
      <c r="E7">
        <v>77132</v>
      </c>
      <c r="F7">
        <v>45479</v>
      </c>
      <c r="H7">
        <v>104435</v>
      </c>
      <c r="J7">
        <f t="shared" si="0"/>
        <v>56951.8</v>
      </c>
      <c r="K7">
        <f t="shared" si="1"/>
        <v>1.8337436217994865</v>
      </c>
      <c r="L7">
        <f t="shared" si="2"/>
        <v>77132</v>
      </c>
      <c r="M7">
        <f t="shared" si="3"/>
        <v>45479</v>
      </c>
      <c r="N7">
        <f t="shared" si="4"/>
        <v>56951.8</v>
      </c>
      <c r="O7">
        <f t="shared" si="5"/>
        <v>31653</v>
      </c>
      <c r="Q7">
        <v>69749</v>
      </c>
      <c r="R7">
        <v>2316</v>
      </c>
      <c r="T7">
        <v>23938.600000000006</v>
      </c>
      <c r="U7">
        <v>-3270.7999999999956</v>
      </c>
      <c r="W7">
        <v>26893.799999999996</v>
      </c>
      <c r="X7">
        <v>3378.8</v>
      </c>
      <c r="Z7">
        <v>56951.8</v>
      </c>
      <c r="AA7">
        <v>1.8337436217994865</v>
      </c>
      <c r="AK7">
        <v>56951.8</v>
      </c>
      <c r="AL7">
        <v>1.8337436217994865</v>
      </c>
    </row>
    <row r="8" spans="1:38" x14ac:dyDescent="0.25">
      <c r="B8">
        <v>38226</v>
      </c>
      <c r="C8">
        <v>50279</v>
      </c>
      <c r="D8">
        <v>76660</v>
      </c>
      <c r="E8">
        <v>107858</v>
      </c>
      <c r="F8">
        <v>90689</v>
      </c>
      <c r="H8">
        <v>124885</v>
      </c>
      <c r="J8">
        <f t="shared" si="0"/>
        <v>72742.399999999994</v>
      </c>
      <c r="K8">
        <f t="shared" si="1"/>
        <v>1.7168116531761395</v>
      </c>
      <c r="L8">
        <f t="shared" si="2"/>
        <v>107858</v>
      </c>
      <c r="M8">
        <f t="shared" si="3"/>
        <v>38226</v>
      </c>
      <c r="N8">
        <f t="shared" si="4"/>
        <v>72742.399999999994</v>
      </c>
      <c r="O8">
        <f t="shared" si="5"/>
        <v>69632</v>
      </c>
      <c r="Q8">
        <v>28576</v>
      </c>
      <c r="R8">
        <v>2066</v>
      </c>
      <c r="T8">
        <v>20270.599999999991</v>
      </c>
      <c r="U8">
        <v>-2264.8000000000029</v>
      </c>
      <c r="W8">
        <v>35619.799999999996</v>
      </c>
      <c r="X8">
        <v>8606.7999999999993</v>
      </c>
      <c r="AD8">
        <v>72742.399999999994</v>
      </c>
      <c r="AE8">
        <v>1.7168116531761395</v>
      </c>
      <c r="AK8">
        <v>72742.399999999994</v>
      </c>
      <c r="AL8">
        <v>1.7168116531761395</v>
      </c>
    </row>
    <row r="9" spans="1:38" x14ac:dyDescent="0.25">
      <c r="B9">
        <v>33098</v>
      </c>
      <c r="C9">
        <v>21052</v>
      </c>
      <c r="D9">
        <v>51337</v>
      </c>
      <c r="E9">
        <v>58425</v>
      </c>
      <c r="F9">
        <v>43026</v>
      </c>
      <c r="H9">
        <v>99395</v>
      </c>
      <c r="J9">
        <f t="shared" si="0"/>
        <v>41387.599999999999</v>
      </c>
      <c r="K9">
        <f t="shared" si="1"/>
        <v>2.4015647198677867</v>
      </c>
      <c r="L9">
        <f t="shared" si="2"/>
        <v>58425</v>
      </c>
      <c r="M9">
        <f t="shared" si="3"/>
        <v>21052</v>
      </c>
      <c r="N9">
        <f t="shared" si="4"/>
        <v>41387.599999999999</v>
      </c>
      <c r="O9">
        <f t="shared" si="5"/>
        <v>37373</v>
      </c>
      <c r="Q9">
        <v>-15487</v>
      </c>
      <c r="R9">
        <v>12486</v>
      </c>
      <c r="T9">
        <v>-46459.000000000007</v>
      </c>
      <c r="U9">
        <v>-883.59999999999854</v>
      </c>
      <c r="W9">
        <v>46459.000000000007</v>
      </c>
      <c r="X9">
        <v>4519.6000000000004</v>
      </c>
      <c r="AB9">
        <v>41387.599999999999</v>
      </c>
      <c r="AC9">
        <v>2.4015647198677867</v>
      </c>
      <c r="AK9">
        <v>41387.599999999999</v>
      </c>
      <c r="AL9">
        <v>2.4015647198677867</v>
      </c>
    </row>
    <row r="10" spans="1:38" x14ac:dyDescent="0.25">
      <c r="B10">
        <v>30613</v>
      </c>
      <c r="C10">
        <v>79085</v>
      </c>
      <c r="D10">
        <v>58549</v>
      </c>
      <c r="E10">
        <v>22002</v>
      </c>
      <c r="F10">
        <v>77058</v>
      </c>
      <c r="H10">
        <v>69798</v>
      </c>
      <c r="J10">
        <f t="shared" si="0"/>
        <v>53461.4</v>
      </c>
      <c r="K10">
        <f t="shared" si="1"/>
        <v>1.3055774820711765</v>
      </c>
      <c r="L10">
        <f t="shared" si="2"/>
        <v>79085</v>
      </c>
      <c r="M10">
        <f t="shared" si="3"/>
        <v>22002</v>
      </c>
      <c r="N10">
        <f t="shared" si="4"/>
        <v>53461.4</v>
      </c>
      <c r="O10">
        <f t="shared" si="5"/>
        <v>57083</v>
      </c>
      <c r="Q10">
        <v>-23682</v>
      </c>
      <c r="R10">
        <v>-1</v>
      </c>
      <c r="T10">
        <v>13781.599999999999</v>
      </c>
      <c r="U10">
        <v>-6464.7999999999956</v>
      </c>
      <c r="W10">
        <v>37261.599999999999</v>
      </c>
      <c r="X10">
        <v>6627.6</v>
      </c>
      <c r="AD10">
        <v>53461.4</v>
      </c>
      <c r="AE10">
        <v>1.3055774820711765</v>
      </c>
      <c r="AI10">
        <v>53461.4</v>
      </c>
      <c r="AJ10">
        <v>1.3055774820711765</v>
      </c>
    </row>
    <row r="11" spans="1:38" x14ac:dyDescent="0.25">
      <c r="B11">
        <v>49582</v>
      </c>
      <c r="C11">
        <v>46530</v>
      </c>
      <c r="D11">
        <v>72217</v>
      </c>
      <c r="E11">
        <v>94877</v>
      </c>
      <c r="F11">
        <v>36191</v>
      </c>
      <c r="H11">
        <v>77521</v>
      </c>
      <c r="J11">
        <f t="shared" si="0"/>
        <v>59879.4</v>
      </c>
      <c r="K11">
        <f t="shared" si="1"/>
        <v>1.2946188505562848</v>
      </c>
      <c r="L11">
        <f t="shared" si="2"/>
        <v>94877</v>
      </c>
      <c r="M11">
        <f t="shared" si="3"/>
        <v>36191</v>
      </c>
      <c r="N11">
        <f t="shared" si="4"/>
        <v>59879.4</v>
      </c>
      <c r="O11">
        <f t="shared" si="5"/>
        <v>58686</v>
      </c>
      <c r="Q11">
        <v>-61838</v>
      </c>
      <c r="R11">
        <v>772</v>
      </c>
      <c r="T11">
        <v>-32714.999999999993</v>
      </c>
      <c r="U11">
        <v>-570.79999999999563</v>
      </c>
      <c r="W11">
        <v>40899.800000000003</v>
      </c>
      <c r="X11">
        <v>4934.8</v>
      </c>
      <c r="AB11">
        <v>59879.4</v>
      </c>
      <c r="AC11">
        <v>1.2946188505562848</v>
      </c>
      <c r="AK11">
        <v>59879.4</v>
      </c>
      <c r="AL11">
        <v>1.2946188505562848</v>
      </c>
    </row>
    <row r="12" spans="1:38" x14ac:dyDescent="0.25">
      <c r="B12">
        <v>7885</v>
      </c>
      <c r="C12">
        <v>91852</v>
      </c>
      <c r="D12">
        <v>60927</v>
      </c>
      <c r="E12">
        <v>56193</v>
      </c>
      <c r="F12">
        <v>46263</v>
      </c>
      <c r="H12">
        <v>81373</v>
      </c>
      <c r="J12">
        <f t="shared" si="0"/>
        <v>52624</v>
      </c>
      <c r="K12">
        <f t="shared" si="1"/>
        <v>1.5463096685922773</v>
      </c>
      <c r="L12">
        <f t="shared" si="2"/>
        <v>91852</v>
      </c>
      <c r="M12">
        <f t="shared" si="3"/>
        <v>7885</v>
      </c>
      <c r="N12">
        <f t="shared" si="4"/>
        <v>52624</v>
      </c>
      <c r="O12">
        <f t="shared" si="5"/>
        <v>83967</v>
      </c>
      <c r="Q12">
        <v>4252</v>
      </c>
      <c r="R12">
        <v>878</v>
      </c>
      <c r="T12">
        <v>-5087.5999999999985</v>
      </c>
      <c r="U12">
        <v>-3317</v>
      </c>
      <c r="W12">
        <v>51586.8</v>
      </c>
      <c r="X12">
        <v>4348.6000000000004</v>
      </c>
      <c r="AB12">
        <v>52624</v>
      </c>
      <c r="AC12">
        <v>1.5463096685922773</v>
      </c>
      <c r="AK12">
        <v>52624</v>
      </c>
      <c r="AL12">
        <v>1.5463096685922773</v>
      </c>
    </row>
    <row r="13" spans="1:38" x14ac:dyDescent="0.25">
      <c r="B13">
        <v>22383</v>
      </c>
      <c r="C13">
        <v>65704</v>
      </c>
      <c r="D13">
        <v>94100</v>
      </c>
      <c r="E13">
        <v>62183</v>
      </c>
      <c r="F13">
        <v>82572</v>
      </c>
      <c r="H13">
        <v>69081</v>
      </c>
      <c r="J13">
        <f t="shared" si="0"/>
        <v>65388.4</v>
      </c>
      <c r="K13">
        <f t="shared" si="1"/>
        <v>1.0564717901034435</v>
      </c>
      <c r="L13">
        <f t="shared" si="2"/>
        <v>94100</v>
      </c>
      <c r="M13">
        <f t="shared" si="3"/>
        <v>22383</v>
      </c>
      <c r="N13">
        <f t="shared" si="4"/>
        <v>65388.4</v>
      </c>
      <c r="O13">
        <f t="shared" si="5"/>
        <v>71717</v>
      </c>
      <c r="Q13">
        <v>-4473</v>
      </c>
      <c r="R13">
        <v>4116</v>
      </c>
      <c r="T13">
        <v>22313.800000000003</v>
      </c>
      <c r="U13">
        <v>2058.4000000000015</v>
      </c>
      <c r="W13">
        <v>31564.600000000002</v>
      </c>
      <c r="X13">
        <v>2376.4</v>
      </c>
      <c r="AD13">
        <v>65388.4</v>
      </c>
      <c r="AE13">
        <v>1.0564717901034435</v>
      </c>
      <c r="AI13">
        <v>65388.4</v>
      </c>
      <c r="AJ13">
        <v>1.0564717901034435</v>
      </c>
    </row>
    <row r="14" spans="1:38" x14ac:dyDescent="0.25">
      <c r="B14">
        <v>17746</v>
      </c>
      <c r="C14">
        <v>29172</v>
      </c>
      <c r="D14">
        <v>39033</v>
      </c>
      <c r="E14">
        <v>44884</v>
      </c>
      <c r="F14">
        <v>75835</v>
      </c>
      <c r="H14">
        <v>45527</v>
      </c>
      <c r="J14">
        <f t="shared" si="0"/>
        <v>41334</v>
      </c>
      <c r="K14">
        <f t="shared" si="1"/>
        <v>1.1014419122272221</v>
      </c>
      <c r="L14">
        <f t="shared" si="2"/>
        <v>75835</v>
      </c>
      <c r="M14">
        <f t="shared" si="3"/>
        <v>17746</v>
      </c>
      <c r="N14">
        <f t="shared" si="4"/>
        <v>41334</v>
      </c>
      <c r="O14">
        <f t="shared" si="5"/>
        <v>58089</v>
      </c>
      <c r="Q14">
        <v>-37129</v>
      </c>
      <c r="R14">
        <v>-2353</v>
      </c>
      <c r="T14">
        <v>-30424.199999999997</v>
      </c>
      <c r="U14">
        <v>-3442</v>
      </c>
      <c r="W14">
        <v>58208.2</v>
      </c>
      <c r="X14">
        <v>3753.9999999999995</v>
      </c>
      <c r="AB14">
        <v>41334</v>
      </c>
      <c r="AC14">
        <v>1.1014419122272221</v>
      </c>
      <c r="AI14">
        <v>41334</v>
      </c>
      <c r="AJ14">
        <v>1.1014419122272221</v>
      </c>
    </row>
    <row r="15" spans="1:38" x14ac:dyDescent="0.25">
      <c r="B15">
        <v>75011</v>
      </c>
      <c r="C15">
        <v>90075</v>
      </c>
      <c r="D15">
        <v>97481</v>
      </c>
      <c r="E15">
        <v>31007</v>
      </c>
      <c r="F15">
        <v>73191</v>
      </c>
      <c r="H15">
        <v>96014</v>
      </c>
      <c r="J15">
        <f t="shared" si="0"/>
        <v>73353</v>
      </c>
      <c r="K15">
        <f t="shared" si="1"/>
        <v>1.3089307867435551</v>
      </c>
      <c r="L15">
        <f t="shared" si="2"/>
        <v>97481</v>
      </c>
      <c r="M15">
        <f t="shared" si="3"/>
        <v>31007</v>
      </c>
      <c r="N15">
        <f t="shared" si="4"/>
        <v>73353</v>
      </c>
      <c r="O15">
        <f t="shared" si="5"/>
        <v>66474</v>
      </c>
      <c r="Q15">
        <v>27380</v>
      </c>
      <c r="R15">
        <v>-496</v>
      </c>
      <c r="T15">
        <v>10475.400000000001</v>
      </c>
      <c r="U15">
        <v>-2912.8000000000029</v>
      </c>
      <c r="W15">
        <v>27908.600000000002</v>
      </c>
      <c r="X15">
        <v>3302.8</v>
      </c>
      <c r="AB15">
        <v>73353</v>
      </c>
      <c r="AC15">
        <v>1.3089307867435551</v>
      </c>
      <c r="AI15">
        <v>73353</v>
      </c>
      <c r="AJ15">
        <v>1.3089307867435551</v>
      </c>
    </row>
    <row r="16" spans="1:38" x14ac:dyDescent="0.25">
      <c r="B16">
        <v>31663</v>
      </c>
      <c r="C16">
        <v>70992</v>
      </c>
      <c r="D16">
        <v>87988</v>
      </c>
      <c r="E16">
        <v>54441</v>
      </c>
      <c r="F16">
        <v>41153</v>
      </c>
      <c r="H16">
        <v>61886</v>
      </c>
      <c r="J16">
        <f t="shared" si="0"/>
        <v>57247.4</v>
      </c>
      <c r="K16">
        <f t="shared" si="1"/>
        <v>1.0810272606266835</v>
      </c>
      <c r="L16">
        <f t="shared" si="2"/>
        <v>87988</v>
      </c>
      <c r="M16">
        <f t="shared" si="3"/>
        <v>31663</v>
      </c>
      <c r="N16">
        <f t="shared" si="4"/>
        <v>57247.4</v>
      </c>
      <c r="O16">
        <f t="shared" si="5"/>
        <v>56325</v>
      </c>
      <c r="Q16">
        <v>-68125</v>
      </c>
      <c r="R16">
        <v>94</v>
      </c>
      <c r="T16">
        <v>-13502.200000000004</v>
      </c>
      <c r="U16">
        <v>1638</v>
      </c>
      <c r="W16">
        <v>25594.199999999997</v>
      </c>
      <c r="X16">
        <v>3384.8</v>
      </c>
      <c r="AF16">
        <v>57247.4</v>
      </c>
      <c r="AG16">
        <v>1.0810272606266835</v>
      </c>
      <c r="AI16">
        <v>57247.4</v>
      </c>
      <c r="AJ16">
        <v>1.0810272606266835</v>
      </c>
    </row>
    <row r="17" spans="2:38" x14ac:dyDescent="0.25">
      <c r="B17">
        <v>59312</v>
      </c>
      <c r="C17">
        <v>33337</v>
      </c>
      <c r="D17">
        <v>23746</v>
      </c>
      <c r="E17">
        <v>33148</v>
      </c>
      <c r="F17">
        <v>81143</v>
      </c>
      <c r="H17">
        <v>104268</v>
      </c>
      <c r="J17">
        <f t="shared" si="0"/>
        <v>46137.2</v>
      </c>
      <c r="K17">
        <f t="shared" si="1"/>
        <v>2.2599550904692962</v>
      </c>
      <c r="L17">
        <f t="shared" si="2"/>
        <v>81143</v>
      </c>
      <c r="M17">
        <f t="shared" si="3"/>
        <v>23746</v>
      </c>
      <c r="N17">
        <f t="shared" si="4"/>
        <v>46137.2</v>
      </c>
      <c r="O17">
        <f t="shared" si="5"/>
        <v>57397</v>
      </c>
      <c r="Q17">
        <v>34281</v>
      </c>
      <c r="R17">
        <v>-9745</v>
      </c>
      <c r="T17">
        <v>-23776</v>
      </c>
      <c r="U17">
        <v>-2381.6000000000058</v>
      </c>
      <c r="W17">
        <v>30167.600000000002</v>
      </c>
      <c r="X17">
        <v>5587.6</v>
      </c>
      <c r="AB17">
        <v>46137.2</v>
      </c>
      <c r="AC17">
        <v>2.2599550904692962</v>
      </c>
      <c r="AK17">
        <v>46137.2</v>
      </c>
      <c r="AL17">
        <v>2.2599550904692962</v>
      </c>
    </row>
    <row r="18" spans="2:38" x14ac:dyDescent="0.25">
      <c r="B18">
        <v>98265</v>
      </c>
      <c r="C18">
        <v>96863</v>
      </c>
      <c r="D18">
        <v>86461</v>
      </c>
      <c r="E18">
        <v>107255</v>
      </c>
      <c r="F18">
        <v>39056</v>
      </c>
      <c r="H18">
        <v>98987</v>
      </c>
      <c r="J18">
        <f t="shared" si="0"/>
        <v>85580</v>
      </c>
      <c r="K18">
        <f t="shared" si="1"/>
        <v>1.1566604346810003</v>
      </c>
      <c r="L18">
        <f t="shared" si="2"/>
        <v>107255</v>
      </c>
      <c r="M18">
        <f t="shared" si="3"/>
        <v>39056</v>
      </c>
      <c r="N18">
        <f t="shared" si="4"/>
        <v>85580</v>
      </c>
      <c r="O18">
        <f t="shared" si="5"/>
        <v>68199</v>
      </c>
      <c r="Q18">
        <v>-19216</v>
      </c>
      <c r="R18">
        <v>-22504</v>
      </c>
      <c r="T18">
        <v>19529</v>
      </c>
      <c r="U18">
        <v>-5133.1999999999971</v>
      </c>
      <c r="W18">
        <v>32152.2</v>
      </c>
      <c r="X18">
        <v>8451.2000000000007</v>
      </c>
      <c r="AF18">
        <v>85580</v>
      </c>
      <c r="AG18">
        <v>1.1566604346810003</v>
      </c>
      <c r="AI18">
        <v>85580</v>
      </c>
      <c r="AJ18">
        <v>1.1566604346810003</v>
      </c>
    </row>
    <row r="19" spans="2:38" x14ac:dyDescent="0.25">
      <c r="B19">
        <v>98114</v>
      </c>
      <c r="C19">
        <v>70849</v>
      </c>
      <c r="D19">
        <v>53509</v>
      </c>
      <c r="E19">
        <v>91572</v>
      </c>
      <c r="F19">
        <v>76192</v>
      </c>
      <c r="H19">
        <v>97778</v>
      </c>
      <c r="J19">
        <f t="shared" si="0"/>
        <v>78047.199999999997</v>
      </c>
      <c r="K19">
        <f t="shared" si="1"/>
        <v>1.252805994321385</v>
      </c>
      <c r="L19">
        <f t="shared" si="2"/>
        <v>98114</v>
      </c>
      <c r="M19">
        <f t="shared" si="3"/>
        <v>53509</v>
      </c>
      <c r="N19">
        <f t="shared" si="4"/>
        <v>78047.199999999997</v>
      </c>
      <c r="O19">
        <f t="shared" si="5"/>
        <v>44605</v>
      </c>
      <c r="Q19">
        <v>-35800</v>
      </c>
      <c r="R19">
        <v>-10622</v>
      </c>
      <c r="T19">
        <v>3509.1999999999971</v>
      </c>
      <c r="U19">
        <v>2869.5999999999913</v>
      </c>
      <c r="W19">
        <v>38925.599999999999</v>
      </c>
      <c r="X19">
        <v>4766.8</v>
      </c>
      <c r="AF19">
        <v>78047.199999999997</v>
      </c>
      <c r="AG19">
        <v>1.252805994321385</v>
      </c>
      <c r="AI19">
        <v>78047.199999999997</v>
      </c>
      <c r="AJ19">
        <v>1.252805994321385</v>
      </c>
    </row>
    <row r="20" spans="2:38" x14ac:dyDescent="0.25">
      <c r="B20">
        <v>67794</v>
      </c>
      <c r="C20">
        <v>25190</v>
      </c>
      <c r="D20">
        <v>61328</v>
      </c>
      <c r="E20">
        <v>49824</v>
      </c>
      <c r="F20">
        <v>46636</v>
      </c>
      <c r="H20">
        <v>59167</v>
      </c>
      <c r="J20">
        <f t="shared" si="0"/>
        <v>50154.400000000001</v>
      </c>
      <c r="K20">
        <f t="shared" si="1"/>
        <v>1.179697095369499</v>
      </c>
      <c r="L20">
        <f t="shared" si="2"/>
        <v>67794</v>
      </c>
      <c r="M20">
        <f t="shared" si="3"/>
        <v>25190</v>
      </c>
      <c r="N20">
        <f t="shared" si="4"/>
        <v>50154.400000000001</v>
      </c>
      <c r="O20">
        <f t="shared" si="5"/>
        <v>42604</v>
      </c>
      <c r="Q20">
        <v>-28778</v>
      </c>
      <c r="R20">
        <v>103</v>
      </c>
      <c r="T20">
        <v>13869.400000000001</v>
      </c>
      <c r="U20">
        <v>3154.4000000000015</v>
      </c>
      <c r="W20">
        <v>24361.000000000004</v>
      </c>
      <c r="X20">
        <v>3155.2000000000003</v>
      </c>
      <c r="AD20">
        <v>50154.400000000001</v>
      </c>
      <c r="AE20">
        <v>1.179697095369499</v>
      </c>
      <c r="AI20">
        <v>50154.400000000001</v>
      </c>
      <c r="AJ20">
        <v>1.179697095369499</v>
      </c>
    </row>
    <row r="21" spans="2:38" x14ac:dyDescent="0.25">
      <c r="B21">
        <v>55041</v>
      </c>
      <c r="C21">
        <v>24669</v>
      </c>
      <c r="D21">
        <v>29361</v>
      </c>
      <c r="E21">
        <v>65909</v>
      </c>
      <c r="F21">
        <v>34734</v>
      </c>
      <c r="H21">
        <v>62091</v>
      </c>
      <c r="J21">
        <f t="shared" si="0"/>
        <v>41942.800000000003</v>
      </c>
      <c r="K21">
        <f t="shared" si="1"/>
        <v>1.4803732702633108</v>
      </c>
      <c r="L21">
        <f t="shared" si="2"/>
        <v>65909</v>
      </c>
      <c r="M21">
        <f t="shared" si="3"/>
        <v>24669</v>
      </c>
      <c r="N21">
        <f t="shared" si="4"/>
        <v>41942.800000000003</v>
      </c>
      <c r="O21">
        <f t="shared" si="5"/>
        <v>41240</v>
      </c>
      <c r="Q21">
        <v>-25854</v>
      </c>
      <c r="R21">
        <v>6691</v>
      </c>
      <c r="T21">
        <v>-14071.399999999994</v>
      </c>
      <c r="U21">
        <v>397</v>
      </c>
      <c r="W21">
        <v>32580.199999999997</v>
      </c>
      <c r="X21">
        <v>6256.2</v>
      </c>
      <c r="Z21">
        <v>41942.800000000003</v>
      </c>
      <c r="AA21">
        <v>1.4803732702633108</v>
      </c>
      <c r="AK21">
        <v>41942.800000000003</v>
      </c>
      <c r="AL21">
        <v>1.4803732702633108</v>
      </c>
    </row>
    <row r="22" spans="2:38" x14ac:dyDescent="0.25">
      <c r="B22">
        <v>97598</v>
      </c>
      <c r="C22">
        <v>103501</v>
      </c>
      <c r="D22">
        <v>62350</v>
      </c>
      <c r="E22">
        <v>29605</v>
      </c>
      <c r="F22">
        <v>101252</v>
      </c>
      <c r="H22">
        <v>89654</v>
      </c>
      <c r="J22">
        <f t="shared" si="0"/>
        <v>78861.2</v>
      </c>
      <c r="K22">
        <f t="shared" si="1"/>
        <v>1.1368581761373147</v>
      </c>
      <c r="L22">
        <f t="shared" si="2"/>
        <v>103501</v>
      </c>
      <c r="M22">
        <f t="shared" si="3"/>
        <v>29605</v>
      </c>
      <c r="N22">
        <f t="shared" si="4"/>
        <v>78861.2</v>
      </c>
      <c r="O22">
        <f t="shared" si="5"/>
        <v>73896</v>
      </c>
      <c r="Q22">
        <v>-11821</v>
      </c>
      <c r="R22">
        <v>-2518</v>
      </c>
      <c r="T22">
        <v>11580.199999999997</v>
      </c>
      <c r="U22">
        <v>5223.8000000000029</v>
      </c>
      <c r="W22">
        <v>19665.399999999998</v>
      </c>
      <c r="X22">
        <v>5628.2</v>
      </c>
      <c r="AB22">
        <v>78861.2</v>
      </c>
      <c r="AC22">
        <v>1.1368581761373147</v>
      </c>
      <c r="AI22">
        <v>78861.2</v>
      </c>
      <c r="AJ22">
        <v>1.1368581761373147</v>
      </c>
    </row>
    <row r="23" spans="2:38" x14ac:dyDescent="0.25">
      <c r="B23">
        <v>48259</v>
      </c>
      <c r="C23">
        <v>24464</v>
      </c>
      <c r="D23">
        <v>34529</v>
      </c>
      <c r="E23">
        <v>82076</v>
      </c>
      <c r="F23">
        <v>67845</v>
      </c>
      <c r="H23">
        <v>102951</v>
      </c>
      <c r="J23">
        <f t="shared" si="0"/>
        <v>51434.6</v>
      </c>
      <c r="K23">
        <f t="shared" si="1"/>
        <v>2.0015903691289521</v>
      </c>
      <c r="L23">
        <f t="shared" si="2"/>
        <v>82076</v>
      </c>
      <c r="M23">
        <f t="shared" si="3"/>
        <v>24464</v>
      </c>
      <c r="N23">
        <f t="shared" si="4"/>
        <v>51434.6</v>
      </c>
      <c r="O23">
        <f t="shared" si="5"/>
        <v>57612</v>
      </c>
      <c r="Q23">
        <v>37515</v>
      </c>
      <c r="R23">
        <v>-286</v>
      </c>
      <c r="T23">
        <v>1324.4000000000015</v>
      </c>
      <c r="U23">
        <v>-912.80000000000291</v>
      </c>
      <c r="W23">
        <v>46171.199999999997</v>
      </c>
      <c r="X23">
        <v>1986.8</v>
      </c>
      <c r="Z23">
        <v>51434.6</v>
      </c>
      <c r="AA23">
        <v>2.0015903691289521</v>
      </c>
      <c r="AK23">
        <v>51434.6</v>
      </c>
      <c r="AL23">
        <v>2.0015903691289521</v>
      </c>
    </row>
    <row r="24" spans="2:38" x14ac:dyDescent="0.25">
      <c r="B24">
        <v>24173</v>
      </c>
      <c r="C24">
        <v>61170</v>
      </c>
      <c r="D24">
        <v>80347</v>
      </c>
      <c r="E24">
        <v>48084</v>
      </c>
      <c r="F24">
        <v>100088</v>
      </c>
      <c r="H24">
        <v>149299</v>
      </c>
      <c r="J24">
        <f t="shared" si="0"/>
        <v>62772.4</v>
      </c>
      <c r="K24">
        <f t="shared" si="1"/>
        <v>2.3784179034097788</v>
      </c>
      <c r="L24">
        <f t="shared" si="2"/>
        <v>100088</v>
      </c>
      <c r="M24">
        <f t="shared" si="3"/>
        <v>24173</v>
      </c>
      <c r="N24">
        <f t="shared" si="4"/>
        <v>62772.4</v>
      </c>
      <c r="O24">
        <f t="shared" si="5"/>
        <v>75915</v>
      </c>
      <c r="Q24">
        <v>65413</v>
      </c>
      <c r="R24">
        <v>20397</v>
      </c>
      <c r="T24">
        <v>6438.4000000000015</v>
      </c>
      <c r="U24">
        <v>-5721.5999999999985</v>
      </c>
      <c r="W24">
        <v>33097.199999999997</v>
      </c>
      <c r="X24">
        <v>10528.4</v>
      </c>
      <c r="Z24">
        <v>62772.4</v>
      </c>
      <c r="AA24">
        <v>2.3784179034097788</v>
      </c>
      <c r="AK24">
        <v>62772.4</v>
      </c>
      <c r="AL24">
        <v>2.3784179034097788</v>
      </c>
    </row>
    <row r="25" spans="2:38" x14ac:dyDescent="0.25">
      <c r="B25">
        <v>59109</v>
      </c>
      <c r="C25">
        <v>47237</v>
      </c>
      <c r="D25">
        <v>74050</v>
      </c>
      <c r="E25">
        <v>67308</v>
      </c>
      <c r="F25">
        <v>38530</v>
      </c>
      <c r="H25">
        <v>65899</v>
      </c>
      <c r="J25">
        <f t="shared" si="0"/>
        <v>57246.8</v>
      </c>
      <c r="K25">
        <f t="shared" si="1"/>
        <v>1.1511385789249355</v>
      </c>
      <c r="L25">
        <f t="shared" si="2"/>
        <v>74050</v>
      </c>
      <c r="M25">
        <f t="shared" si="3"/>
        <v>38530</v>
      </c>
      <c r="N25">
        <f t="shared" si="4"/>
        <v>57246.8</v>
      </c>
      <c r="O25">
        <f t="shared" si="5"/>
        <v>35520</v>
      </c>
      <c r="Q25">
        <v>-35330</v>
      </c>
      <c r="R25">
        <v>-1721</v>
      </c>
      <c r="T25">
        <v>16263.200000000004</v>
      </c>
      <c r="U25">
        <v>2386</v>
      </c>
      <c r="W25">
        <v>25794</v>
      </c>
      <c r="X25">
        <v>7025.6</v>
      </c>
      <c r="AD25">
        <v>57246.8</v>
      </c>
      <c r="AE25">
        <v>1.1511385789249355</v>
      </c>
      <c r="AI25">
        <v>57246.8</v>
      </c>
      <c r="AJ25">
        <v>1.1511385789249355</v>
      </c>
    </row>
    <row r="26" spans="2:38" x14ac:dyDescent="0.25">
      <c r="B26">
        <v>51211</v>
      </c>
      <c r="C26">
        <v>21425</v>
      </c>
      <c r="D26">
        <v>72371</v>
      </c>
      <c r="E26">
        <v>13559</v>
      </c>
      <c r="F26">
        <v>95342</v>
      </c>
      <c r="H26">
        <v>84921</v>
      </c>
      <c r="J26">
        <f t="shared" si="0"/>
        <v>50781.599999999999</v>
      </c>
      <c r="K26">
        <f t="shared" si="1"/>
        <v>1.6722789356774896</v>
      </c>
      <c r="L26">
        <f t="shared" si="2"/>
        <v>95342</v>
      </c>
      <c r="M26">
        <f t="shared" si="3"/>
        <v>13559</v>
      </c>
      <c r="N26">
        <f t="shared" si="4"/>
        <v>50781.599999999999</v>
      </c>
      <c r="O26">
        <f t="shared" si="5"/>
        <v>81783</v>
      </c>
      <c r="Q26">
        <v>420</v>
      </c>
      <c r="R26">
        <v>-3</v>
      </c>
      <c r="T26">
        <v>5566.7999999999956</v>
      </c>
      <c r="U26">
        <v>-1393.2000000000044</v>
      </c>
      <c r="W26">
        <v>18042.8</v>
      </c>
      <c r="X26">
        <v>8379.1999999999989</v>
      </c>
      <c r="AD26">
        <v>50781.599999999999</v>
      </c>
      <c r="AE26">
        <v>1.6722789356774896</v>
      </c>
      <c r="AK26">
        <v>50781.599999999999</v>
      </c>
      <c r="AL26">
        <v>1.6722789356774896</v>
      </c>
    </row>
    <row r="27" spans="2:38" x14ac:dyDescent="0.25">
      <c r="B27">
        <v>69411</v>
      </c>
      <c r="C27">
        <v>82350</v>
      </c>
      <c r="D27">
        <v>31083</v>
      </c>
      <c r="E27">
        <v>17497</v>
      </c>
      <c r="F27">
        <v>65444</v>
      </c>
      <c r="H27">
        <v>71270</v>
      </c>
      <c r="J27">
        <f t="shared" si="0"/>
        <v>53157</v>
      </c>
      <c r="K27">
        <f t="shared" si="1"/>
        <v>1.3407453392779878</v>
      </c>
      <c r="L27">
        <f t="shared" si="2"/>
        <v>82350</v>
      </c>
      <c r="M27">
        <f t="shared" si="3"/>
        <v>17497</v>
      </c>
      <c r="N27">
        <f t="shared" si="4"/>
        <v>53157</v>
      </c>
      <c r="O27">
        <f t="shared" si="5"/>
        <v>64853</v>
      </c>
      <c r="Q27">
        <v>9893</v>
      </c>
      <c r="R27">
        <v>-12052</v>
      </c>
      <c r="T27">
        <v>18200.400000000001</v>
      </c>
      <c r="U27">
        <v>6202.4000000000015</v>
      </c>
      <c r="W27">
        <v>24088.800000000003</v>
      </c>
      <c r="X27">
        <v>7347.6000000000013</v>
      </c>
      <c r="AD27">
        <v>53157</v>
      </c>
      <c r="AE27">
        <v>1.3407453392779878</v>
      </c>
      <c r="AI27">
        <v>53157</v>
      </c>
      <c r="AJ27">
        <v>1.3407453392779878</v>
      </c>
    </row>
    <row r="28" spans="2:38" x14ac:dyDescent="0.25">
      <c r="B28">
        <v>45977</v>
      </c>
      <c r="C28">
        <v>44251</v>
      </c>
      <c r="D28">
        <v>34367</v>
      </c>
      <c r="E28">
        <v>63713</v>
      </c>
      <c r="F28">
        <v>70090</v>
      </c>
      <c r="H28">
        <v>87470</v>
      </c>
      <c r="J28">
        <f t="shared" si="0"/>
        <v>51679.6</v>
      </c>
      <c r="K28">
        <f t="shared" si="1"/>
        <v>1.6925440599385444</v>
      </c>
      <c r="L28">
        <f t="shared" si="2"/>
        <v>70090</v>
      </c>
      <c r="M28">
        <f t="shared" si="3"/>
        <v>34367</v>
      </c>
      <c r="N28">
        <f t="shared" si="4"/>
        <v>51679.6</v>
      </c>
      <c r="O28">
        <f t="shared" si="5"/>
        <v>35723</v>
      </c>
      <c r="Q28">
        <v>-24091</v>
      </c>
      <c r="R28">
        <v>-14086</v>
      </c>
      <c r="T28">
        <v>-9820.4000000000015</v>
      </c>
      <c r="U28">
        <v>4741.4000000000015</v>
      </c>
      <c r="W28">
        <v>15576.4</v>
      </c>
      <c r="X28">
        <v>12067</v>
      </c>
      <c r="AF28">
        <v>51679.6</v>
      </c>
      <c r="AG28">
        <v>1.6925440599385444</v>
      </c>
      <c r="AK28">
        <v>51679.6</v>
      </c>
      <c r="AL28">
        <v>1.6925440599385444</v>
      </c>
    </row>
    <row r="29" spans="2:38" x14ac:dyDescent="0.25">
      <c r="B29">
        <v>76758</v>
      </c>
      <c r="C29">
        <v>66411</v>
      </c>
      <c r="D29">
        <v>79457</v>
      </c>
      <c r="E29">
        <v>95524</v>
      </c>
      <c r="F29">
        <v>32125</v>
      </c>
      <c r="H29">
        <v>110442</v>
      </c>
      <c r="J29">
        <f t="shared" si="0"/>
        <v>70055</v>
      </c>
      <c r="K29">
        <f t="shared" si="1"/>
        <v>1.5765041752908429</v>
      </c>
      <c r="L29">
        <f t="shared" si="2"/>
        <v>95524</v>
      </c>
      <c r="M29">
        <f t="shared" si="3"/>
        <v>32125</v>
      </c>
      <c r="N29">
        <f t="shared" si="4"/>
        <v>70055</v>
      </c>
      <c r="O29">
        <f t="shared" si="5"/>
        <v>63399</v>
      </c>
      <c r="Q29">
        <v>31845</v>
      </c>
      <c r="R29">
        <v>-23139</v>
      </c>
      <c r="T29">
        <v>27275.599999999999</v>
      </c>
      <c r="U29">
        <v>1514</v>
      </c>
      <c r="W29">
        <v>33269.200000000004</v>
      </c>
      <c r="X29">
        <v>10404.799999999999</v>
      </c>
      <c r="AD29">
        <v>70055</v>
      </c>
      <c r="AE29">
        <v>1.5765041752908429</v>
      </c>
      <c r="AK29">
        <v>70055</v>
      </c>
      <c r="AL29">
        <v>1.5765041752908429</v>
      </c>
    </row>
    <row r="30" spans="2:38" x14ac:dyDescent="0.25">
      <c r="B30">
        <v>36155</v>
      </c>
      <c r="C30">
        <v>53506</v>
      </c>
      <c r="D30">
        <v>110788</v>
      </c>
      <c r="E30">
        <v>92597</v>
      </c>
      <c r="F30">
        <v>39955</v>
      </c>
      <c r="H30">
        <v>125846</v>
      </c>
      <c r="J30">
        <f t="shared" si="0"/>
        <v>66600.2</v>
      </c>
      <c r="K30">
        <f t="shared" si="1"/>
        <v>1.8895739051834679</v>
      </c>
      <c r="L30">
        <f t="shared" si="2"/>
        <v>110788</v>
      </c>
      <c r="M30">
        <f t="shared" si="3"/>
        <v>36155</v>
      </c>
      <c r="N30">
        <f t="shared" si="4"/>
        <v>66600.2</v>
      </c>
      <c r="O30">
        <f t="shared" si="5"/>
        <v>74633</v>
      </c>
      <c r="Q30">
        <v>52292</v>
      </c>
      <c r="R30">
        <v>15</v>
      </c>
      <c r="T30">
        <v>26207</v>
      </c>
      <c r="U30">
        <v>4353.7999999999956</v>
      </c>
      <c r="W30">
        <v>38171</v>
      </c>
      <c r="X30">
        <v>11388.2</v>
      </c>
      <c r="AD30">
        <v>66600.2</v>
      </c>
      <c r="AE30">
        <v>1.8895739051834679</v>
      </c>
      <c r="AK30">
        <v>66600.2</v>
      </c>
      <c r="AL30">
        <v>1.8895739051834679</v>
      </c>
    </row>
    <row r="31" spans="2:38" x14ac:dyDescent="0.25">
      <c r="B31">
        <v>66337</v>
      </c>
      <c r="C31">
        <v>96578</v>
      </c>
      <c r="D31">
        <v>103616</v>
      </c>
      <c r="E31">
        <v>31278</v>
      </c>
      <c r="F31">
        <v>98355</v>
      </c>
      <c r="H31">
        <v>91259</v>
      </c>
      <c r="J31">
        <f t="shared" si="0"/>
        <v>79232.800000000003</v>
      </c>
      <c r="K31">
        <f t="shared" si="1"/>
        <v>1.1517830999283125</v>
      </c>
      <c r="L31">
        <f t="shared" si="2"/>
        <v>103616</v>
      </c>
      <c r="M31">
        <f t="shared" si="3"/>
        <v>31278</v>
      </c>
      <c r="N31">
        <f t="shared" si="4"/>
        <v>79232.800000000003</v>
      </c>
      <c r="O31">
        <f t="shared" si="5"/>
        <v>72338</v>
      </c>
      <c r="Q31">
        <v>-30634</v>
      </c>
      <c r="R31">
        <v>968</v>
      </c>
      <c r="T31">
        <v>1915</v>
      </c>
      <c r="U31">
        <v>-537.19999999999709</v>
      </c>
      <c r="W31">
        <v>33500.199999999997</v>
      </c>
      <c r="X31">
        <v>4246</v>
      </c>
      <c r="AB31">
        <v>79232.800000000003</v>
      </c>
      <c r="AC31">
        <v>1.1517830999283125</v>
      </c>
      <c r="AI31">
        <v>79232.800000000003</v>
      </c>
      <c r="AJ31">
        <v>1.1517830999283125</v>
      </c>
    </row>
    <row r="32" spans="2:38" x14ac:dyDescent="0.25">
      <c r="B32">
        <v>23471</v>
      </c>
      <c r="C32">
        <v>27493</v>
      </c>
      <c r="D32">
        <v>104105</v>
      </c>
      <c r="E32">
        <v>24535</v>
      </c>
      <c r="F32">
        <v>61250</v>
      </c>
      <c r="H32">
        <v>100967</v>
      </c>
      <c r="J32">
        <f t="shared" si="0"/>
        <v>48170.8</v>
      </c>
      <c r="K32">
        <f t="shared" si="1"/>
        <v>2.096020825894525</v>
      </c>
      <c r="L32">
        <f t="shared" si="2"/>
        <v>104105</v>
      </c>
      <c r="M32">
        <f t="shared" si="3"/>
        <v>23471</v>
      </c>
      <c r="N32">
        <f t="shared" si="4"/>
        <v>48170.8</v>
      </c>
      <c r="O32">
        <f t="shared" si="5"/>
        <v>80634</v>
      </c>
      <c r="Q32">
        <v>25322</v>
      </c>
      <c r="R32">
        <v>-6660</v>
      </c>
      <c r="T32">
        <v>-23095.399999999994</v>
      </c>
      <c r="U32">
        <v>717.40000000000146</v>
      </c>
      <c r="W32">
        <v>23557</v>
      </c>
      <c r="X32">
        <v>4173.3999999999996</v>
      </c>
      <c r="AB32">
        <v>48170.8</v>
      </c>
      <c r="AC32">
        <v>2.096020825894525</v>
      </c>
      <c r="AK32">
        <v>48170.8</v>
      </c>
      <c r="AL32">
        <v>2.096020825894525</v>
      </c>
    </row>
    <row r="33" spans="2:38" x14ac:dyDescent="0.25">
      <c r="B33">
        <v>90182</v>
      </c>
      <c r="C33">
        <v>72735</v>
      </c>
      <c r="D33">
        <v>16667</v>
      </c>
      <c r="E33">
        <v>58600</v>
      </c>
      <c r="F33">
        <v>58622</v>
      </c>
      <c r="H33">
        <v>112520</v>
      </c>
      <c r="J33">
        <f t="shared" si="0"/>
        <v>59361.2</v>
      </c>
      <c r="K33">
        <f t="shared" si="1"/>
        <v>1.8955142416258433</v>
      </c>
      <c r="L33">
        <f t="shared" si="2"/>
        <v>90182</v>
      </c>
      <c r="M33">
        <f t="shared" si="3"/>
        <v>16667</v>
      </c>
      <c r="N33">
        <f t="shared" si="4"/>
        <v>59361.2</v>
      </c>
      <c r="O33">
        <f t="shared" si="5"/>
        <v>73515</v>
      </c>
      <c r="Q33">
        <v>9200</v>
      </c>
      <c r="R33">
        <v>-18</v>
      </c>
      <c r="T33">
        <v>7258.3999999999942</v>
      </c>
      <c r="U33">
        <v>-5118</v>
      </c>
      <c r="W33">
        <v>25617.600000000002</v>
      </c>
      <c r="X33">
        <v>6952</v>
      </c>
      <c r="AD33">
        <v>59361.2</v>
      </c>
      <c r="AE33">
        <v>1.8955142416258433</v>
      </c>
      <c r="AK33">
        <v>59361.2</v>
      </c>
      <c r="AL33">
        <v>1.8955142416258433</v>
      </c>
    </row>
    <row r="34" spans="2:38" x14ac:dyDescent="0.25">
      <c r="B34">
        <v>63609</v>
      </c>
      <c r="C34">
        <v>18255</v>
      </c>
      <c r="D34">
        <v>83518</v>
      </c>
      <c r="E34">
        <v>91976</v>
      </c>
      <c r="F34">
        <v>79444</v>
      </c>
      <c r="H34">
        <v>105250</v>
      </c>
      <c r="J34">
        <f t="shared" ref="J34:J65" si="6">AVERAGE(B34:F34)</f>
        <v>67360.399999999994</v>
      </c>
      <c r="K34">
        <f t="shared" ref="K34:K65" si="7">H34/J34</f>
        <v>1.5624907215515349</v>
      </c>
      <c r="L34">
        <f t="shared" ref="L34:L65" si="8">MAX(B34:F34)</f>
        <v>91976</v>
      </c>
      <c r="M34">
        <f t="shared" ref="M34:M65" si="9">MIN(B34:F34)</f>
        <v>18255</v>
      </c>
      <c r="N34">
        <f t="shared" ref="N34:N65" si="10">AVERAGE(B34:F34)</f>
        <v>67360.399999999994</v>
      </c>
      <c r="O34">
        <f t="shared" ref="O34:O65" si="11">L34-M34</f>
        <v>73721</v>
      </c>
      <c r="Q34">
        <v>25669</v>
      </c>
      <c r="R34">
        <v>22696</v>
      </c>
      <c r="T34">
        <v>22416.199999999997</v>
      </c>
      <c r="U34">
        <v>-4686</v>
      </c>
      <c r="W34">
        <v>53342.6</v>
      </c>
      <c r="X34">
        <v>9756.4000000000015</v>
      </c>
      <c r="AD34">
        <v>67360.399999999994</v>
      </c>
      <c r="AE34">
        <v>1.5624907215515349</v>
      </c>
      <c r="AK34">
        <v>67360.399999999994</v>
      </c>
      <c r="AL34">
        <v>1.5624907215515349</v>
      </c>
    </row>
    <row r="35" spans="2:38" x14ac:dyDescent="0.25">
      <c r="B35">
        <v>32689</v>
      </c>
      <c r="C35">
        <v>85379</v>
      </c>
      <c r="D35">
        <v>45528</v>
      </c>
      <c r="E35">
        <v>70145</v>
      </c>
      <c r="F35">
        <v>97994</v>
      </c>
      <c r="H35">
        <v>127017</v>
      </c>
      <c r="J35">
        <f t="shared" si="6"/>
        <v>66347</v>
      </c>
      <c r="K35">
        <f t="shared" si="7"/>
        <v>1.9144347144558156</v>
      </c>
      <c r="L35">
        <f t="shared" si="8"/>
        <v>97994</v>
      </c>
      <c r="M35">
        <f t="shared" si="9"/>
        <v>32689</v>
      </c>
      <c r="N35">
        <f t="shared" si="10"/>
        <v>66347</v>
      </c>
      <c r="O35">
        <f t="shared" si="11"/>
        <v>65305</v>
      </c>
      <c r="Q35">
        <v>48666</v>
      </c>
      <c r="R35">
        <v>-480</v>
      </c>
      <c r="T35">
        <v>-9298</v>
      </c>
      <c r="U35">
        <v>998.59999999999854</v>
      </c>
      <c r="W35">
        <v>15791.599999999999</v>
      </c>
      <c r="X35">
        <v>3756.6</v>
      </c>
      <c r="AB35">
        <v>66347</v>
      </c>
      <c r="AC35">
        <v>1.9144347144558156</v>
      </c>
      <c r="AK35">
        <v>66347</v>
      </c>
      <c r="AL35">
        <v>1.9144347144558156</v>
      </c>
    </row>
    <row r="36" spans="2:38" x14ac:dyDescent="0.25">
      <c r="B36">
        <v>43515</v>
      </c>
      <c r="C36">
        <v>36697</v>
      </c>
      <c r="D36">
        <v>71360</v>
      </c>
      <c r="E36">
        <v>81113</v>
      </c>
      <c r="F36">
        <v>13814</v>
      </c>
      <c r="H36">
        <v>129223</v>
      </c>
      <c r="J36">
        <f t="shared" si="6"/>
        <v>49299.8</v>
      </c>
      <c r="K36">
        <f t="shared" si="7"/>
        <v>2.6211668201493716</v>
      </c>
      <c r="L36">
        <f t="shared" si="8"/>
        <v>81113</v>
      </c>
      <c r="M36">
        <f t="shared" si="9"/>
        <v>13814</v>
      </c>
      <c r="N36">
        <f t="shared" si="10"/>
        <v>49299.8</v>
      </c>
      <c r="O36">
        <f t="shared" si="11"/>
        <v>67299</v>
      </c>
      <c r="Q36">
        <v>-14564</v>
      </c>
      <c r="R36">
        <v>11713</v>
      </c>
      <c r="T36">
        <v>-43614.399999999994</v>
      </c>
      <c r="U36">
        <v>-3716</v>
      </c>
      <c r="W36">
        <v>52000.799999999996</v>
      </c>
      <c r="X36">
        <v>4224.8</v>
      </c>
      <c r="AB36">
        <v>49299.8</v>
      </c>
      <c r="AC36">
        <v>2.6211668201493716</v>
      </c>
      <c r="AK36">
        <v>49299.8</v>
      </c>
      <c r="AL36">
        <v>2.6211668201493716</v>
      </c>
    </row>
    <row r="37" spans="2:38" x14ac:dyDescent="0.25">
      <c r="B37">
        <v>82508</v>
      </c>
      <c r="C37">
        <v>83557</v>
      </c>
      <c r="D37">
        <v>71131</v>
      </c>
      <c r="E37">
        <v>84252</v>
      </c>
      <c r="F37">
        <v>35130</v>
      </c>
      <c r="H37">
        <v>92412</v>
      </c>
      <c r="J37">
        <f t="shared" si="6"/>
        <v>71315.600000000006</v>
      </c>
      <c r="K37">
        <f t="shared" si="7"/>
        <v>1.2958174649024896</v>
      </c>
      <c r="L37">
        <f t="shared" si="8"/>
        <v>84252</v>
      </c>
      <c r="M37">
        <f t="shared" si="9"/>
        <v>35130</v>
      </c>
      <c r="N37">
        <f t="shared" si="10"/>
        <v>71315.600000000006</v>
      </c>
      <c r="O37">
        <f t="shared" si="11"/>
        <v>49122</v>
      </c>
      <c r="Q37">
        <v>-11154</v>
      </c>
      <c r="R37">
        <v>15979</v>
      </c>
      <c r="T37">
        <v>-12324.399999999994</v>
      </c>
      <c r="U37">
        <v>-1208</v>
      </c>
      <c r="W37">
        <v>25736.799999999999</v>
      </c>
      <c r="X37">
        <v>4121.2</v>
      </c>
      <c r="AB37">
        <v>71315.600000000006</v>
      </c>
      <c r="AC37">
        <v>1.2958174649024896</v>
      </c>
      <c r="AK37">
        <v>71315.600000000006</v>
      </c>
      <c r="AL37">
        <v>1.2958174649024896</v>
      </c>
    </row>
    <row r="38" spans="2:38" x14ac:dyDescent="0.25">
      <c r="B38">
        <v>37562</v>
      </c>
      <c r="C38">
        <v>42830</v>
      </c>
      <c r="D38">
        <v>27568</v>
      </c>
      <c r="E38">
        <v>90578</v>
      </c>
      <c r="F38">
        <v>60611</v>
      </c>
      <c r="H38">
        <v>94677</v>
      </c>
      <c r="J38">
        <f t="shared" si="6"/>
        <v>51829.8</v>
      </c>
      <c r="K38">
        <f t="shared" si="7"/>
        <v>1.8266904367757544</v>
      </c>
      <c r="L38">
        <f t="shared" si="8"/>
        <v>90578</v>
      </c>
      <c r="M38">
        <f t="shared" si="9"/>
        <v>27568</v>
      </c>
      <c r="N38">
        <f t="shared" si="10"/>
        <v>51829.8</v>
      </c>
      <c r="O38">
        <f t="shared" si="11"/>
        <v>63010</v>
      </c>
      <c r="Q38">
        <v>12759</v>
      </c>
      <c r="R38">
        <v>-3</v>
      </c>
      <c r="T38">
        <v>-4799.3999999999942</v>
      </c>
      <c r="U38">
        <v>7216.6000000000058</v>
      </c>
      <c r="W38">
        <v>33011</v>
      </c>
      <c r="X38">
        <v>10930.199999999999</v>
      </c>
      <c r="Z38">
        <v>51829.8</v>
      </c>
      <c r="AA38">
        <v>1.8266904367757544</v>
      </c>
      <c r="AK38">
        <v>51829.8</v>
      </c>
      <c r="AL38">
        <v>1.8266904367757544</v>
      </c>
    </row>
    <row r="39" spans="2:38" x14ac:dyDescent="0.25">
      <c r="B39">
        <v>83482</v>
      </c>
      <c r="C39">
        <v>98278</v>
      </c>
      <c r="D39">
        <v>73362</v>
      </c>
      <c r="E39">
        <v>46065</v>
      </c>
      <c r="F39">
        <v>109925</v>
      </c>
      <c r="H39">
        <v>106948</v>
      </c>
      <c r="J39">
        <f t="shared" si="6"/>
        <v>82222.399999999994</v>
      </c>
      <c r="K39">
        <f t="shared" si="7"/>
        <v>1.3007161065597697</v>
      </c>
      <c r="L39">
        <f t="shared" si="8"/>
        <v>109925</v>
      </c>
      <c r="M39">
        <f t="shared" si="9"/>
        <v>46065</v>
      </c>
      <c r="N39">
        <f t="shared" si="10"/>
        <v>82222.399999999994</v>
      </c>
      <c r="O39">
        <f t="shared" si="11"/>
        <v>63860</v>
      </c>
      <c r="Q39">
        <v>-21956</v>
      </c>
      <c r="R39">
        <v>-13179</v>
      </c>
      <c r="T39">
        <v>-8723.8000000000029</v>
      </c>
      <c r="U39">
        <v>4905.1999999999971</v>
      </c>
      <c r="W39">
        <v>33935</v>
      </c>
      <c r="X39">
        <v>8737.6</v>
      </c>
      <c r="AB39">
        <v>82222.399999999994</v>
      </c>
      <c r="AC39">
        <v>1.3007161065597697</v>
      </c>
      <c r="AK39">
        <v>82222.399999999994</v>
      </c>
      <c r="AL39">
        <v>1.3007161065597697</v>
      </c>
    </row>
    <row r="40" spans="2:38" x14ac:dyDescent="0.25">
      <c r="B40">
        <v>84004</v>
      </c>
      <c r="C40">
        <v>33545</v>
      </c>
      <c r="D40">
        <v>74667</v>
      </c>
      <c r="E40">
        <v>24712</v>
      </c>
      <c r="F40">
        <v>45590</v>
      </c>
      <c r="H40">
        <v>140624</v>
      </c>
      <c r="J40">
        <f t="shared" si="6"/>
        <v>52503.6</v>
      </c>
      <c r="K40">
        <f t="shared" si="7"/>
        <v>2.6783687213829146</v>
      </c>
      <c r="L40">
        <f t="shared" si="8"/>
        <v>84004</v>
      </c>
      <c r="M40">
        <f t="shared" si="9"/>
        <v>24712</v>
      </c>
      <c r="N40">
        <f t="shared" si="10"/>
        <v>52503.6</v>
      </c>
      <c r="O40">
        <f t="shared" si="11"/>
        <v>59292</v>
      </c>
      <c r="Q40">
        <v>67316</v>
      </c>
      <c r="R40">
        <v>13270</v>
      </c>
      <c r="T40">
        <v>-11284.200000000004</v>
      </c>
      <c r="U40">
        <v>822.40000000000146</v>
      </c>
      <c r="W40">
        <v>18599.400000000001</v>
      </c>
      <c r="X40">
        <v>3369.2</v>
      </c>
      <c r="AB40">
        <v>52503.6</v>
      </c>
      <c r="AC40">
        <v>2.6783687213829146</v>
      </c>
      <c r="AK40">
        <v>52503.6</v>
      </c>
      <c r="AL40">
        <v>2.6783687213829146</v>
      </c>
    </row>
    <row r="41" spans="2:38" x14ac:dyDescent="0.25">
      <c r="B41">
        <v>69587</v>
      </c>
      <c r="C41">
        <v>53047</v>
      </c>
      <c r="D41">
        <v>92030</v>
      </c>
      <c r="E41">
        <v>73585</v>
      </c>
      <c r="F41">
        <v>82753</v>
      </c>
      <c r="H41">
        <v>106176</v>
      </c>
      <c r="J41">
        <f t="shared" si="6"/>
        <v>74200.399999999994</v>
      </c>
      <c r="K41">
        <f t="shared" si="7"/>
        <v>1.4309356822874271</v>
      </c>
      <c r="L41">
        <f t="shared" si="8"/>
        <v>92030</v>
      </c>
      <c r="M41">
        <f t="shared" si="9"/>
        <v>53047</v>
      </c>
      <c r="N41">
        <f t="shared" si="10"/>
        <v>74200.399999999994</v>
      </c>
      <c r="O41">
        <f t="shared" si="11"/>
        <v>38983</v>
      </c>
      <c r="Q41">
        <v>6915</v>
      </c>
      <c r="R41">
        <v>6826</v>
      </c>
      <c r="T41">
        <v>18407.599999999991</v>
      </c>
      <c r="U41">
        <v>-1469.4000000000087</v>
      </c>
      <c r="W41">
        <v>34078.400000000001</v>
      </c>
      <c r="X41">
        <v>5369.4</v>
      </c>
      <c r="AD41">
        <v>74200.399999999994</v>
      </c>
      <c r="AE41">
        <v>1.4309356822874271</v>
      </c>
      <c r="AK41">
        <v>74200.399999999994</v>
      </c>
      <c r="AL41">
        <v>1.4309356822874271</v>
      </c>
    </row>
    <row r="42" spans="2:38" x14ac:dyDescent="0.25">
      <c r="B42">
        <v>42785</v>
      </c>
      <c r="C42">
        <v>65755</v>
      </c>
      <c r="D42">
        <v>28372</v>
      </c>
      <c r="E42">
        <v>40639</v>
      </c>
      <c r="F42">
        <v>43281</v>
      </c>
      <c r="H42">
        <v>66808</v>
      </c>
      <c r="J42">
        <f t="shared" si="6"/>
        <v>44166.400000000001</v>
      </c>
      <c r="K42">
        <f t="shared" si="7"/>
        <v>1.5126430952035936</v>
      </c>
      <c r="L42">
        <f t="shared" si="8"/>
        <v>65755</v>
      </c>
      <c r="M42">
        <f t="shared" si="9"/>
        <v>28372</v>
      </c>
      <c r="N42">
        <f t="shared" si="10"/>
        <v>44166.400000000001</v>
      </c>
      <c r="O42">
        <f t="shared" si="11"/>
        <v>37383</v>
      </c>
      <c r="Q42">
        <v>-16463</v>
      </c>
      <c r="R42">
        <v>-4411</v>
      </c>
      <c r="T42">
        <v>-21392.6</v>
      </c>
      <c r="U42">
        <v>447</v>
      </c>
      <c r="W42">
        <v>25308.6</v>
      </c>
      <c r="X42">
        <v>1290.5999999999999</v>
      </c>
      <c r="AB42">
        <v>44166.400000000001</v>
      </c>
      <c r="AC42">
        <v>1.5126430952035936</v>
      </c>
      <c r="AK42">
        <v>44166.400000000001</v>
      </c>
      <c r="AL42">
        <v>1.5126430952035936</v>
      </c>
    </row>
    <row r="43" spans="2:38" x14ac:dyDescent="0.25">
      <c r="B43">
        <v>46934</v>
      </c>
      <c r="C43">
        <v>49922</v>
      </c>
      <c r="D43">
        <v>25455</v>
      </c>
      <c r="E43">
        <v>57829</v>
      </c>
      <c r="F43">
        <v>67332</v>
      </c>
      <c r="H43">
        <v>96466</v>
      </c>
      <c r="J43">
        <f t="shared" si="6"/>
        <v>49494.400000000001</v>
      </c>
      <c r="K43">
        <f t="shared" si="7"/>
        <v>1.9490285769703239</v>
      </c>
      <c r="L43">
        <f t="shared" si="8"/>
        <v>67332</v>
      </c>
      <c r="M43">
        <f t="shared" si="9"/>
        <v>25455</v>
      </c>
      <c r="N43">
        <f t="shared" si="10"/>
        <v>49494.400000000001</v>
      </c>
      <c r="O43">
        <f t="shared" si="11"/>
        <v>41877</v>
      </c>
      <c r="Q43">
        <v>6799</v>
      </c>
      <c r="R43">
        <v>298</v>
      </c>
      <c r="T43">
        <v>-5511.1999999999971</v>
      </c>
      <c r="U43">
        <v>5357</v>
      </c>
      <c r="W43">
        <v>19721.2</v>
      </c>
      <c r="X43">
        <v>13254.600000000002</v>
      </c>
      <c r="AD43">
        <v>49494.400000000001</v>
      </c>
      <c r="AE43">
        <v>1.9490285769703239</v>
      </c>
      <c r="AK43">
        <v>49494.400000000001</v>
      </c>
      <c r="AL43">
        <v>1.9490285769703239</v>
      </c>
    </row>
    <row r="44" spans="2:38" x14ac:dyDescent="0.25">
      <c r="B44">
        <v>25832</v>
      </c>
      <c r="C44">
        <v>60206</v>
      </c>
      <c r="D44">
        <v>47463</v>
      </c>
      <c r="E44">
        <v>44213</v>
      </c>
      <c r="F44">
        <v>60912</v>
      </c>
      <c r="H44">
        <v>86863</v>
      </c>
      <c r="J44">
        <f t="shared" si="6"/>
        <v>47725.2</v>
      </c>
      <c r="K44">
        <f t="shared" si="7"/>
        <v>1.8200657095203374</v>
      </c>
      <c r="L44">
        <f t="shared" si="8"/>
        <v>60912</v>
      </c>
      <c r="M44">
        <f t="shared" si="9"/>
        <v>25832</v>
      </c>
      <c r="N44">
        <f t="shared" si="10"/>
        <v>47725.2</v>
      </c>
      <c r="O44">
        <f t="shared" si="11"/>
        <v>35080</v>
      </c>
      <c r="Q44">
        <v>11095</v>
      </c>
      <c r="R44">
        <v>4441</v>
      </c>
      <c r="T44">
        <v>-13947</v>
      </c>
      <c r="U44">
        <v>9386</v>
      </c>
      <c r="W44">
        <v>18277.400000000001</v>
      </c>
      <c r="X44">
        <v>13351.599999999999</v>
      </c>
      <c r="AB44">
        <v>47725.2</v>
      </c>
      <c r="AC44">
        <v>1.8200657095203374</v>
      </c>
      <c r="AK44">
        <v>47725.2</v>
      </c>
      <c r="AL44">
        <v>1.8200657095203374</v>
      </c>
    </row>
    <row r="45" spans="2:38" x14ac:dyDescent="0.25">
      <c r="B45">
        <v>46317</v>
      </c>
      <c r="C45">
        <v>33552</v>
      </c>
      <c r="D45">
        <v>87404</v>
      </c>
      <c r="E45">
        <v>13233</v>
      </c>
      <c r="F45">
        <v>63344</v>
      </c>
      <c r="H45">
        <v>94372</v>
      </c>
      <c r="J45">
        <f t="shared" si="6"/>
        <v>48770</v>
      </c>
      <c r="K45">
        <f t="shared" si="7"/>
        <v>1.935042034037318</v>
      </c>
      <c r="L45">
        <f t="shared" si="8"/>
        <v>87404</v>
      </c>
      <c r="M45">
        <f t="shared" si="9"/>
        <v>13233</v>
      </c>
      <c r="N45">
        <f t="shared" si="10"/>
        <v>48770</v>
      </c>
      <c r="O45">
        <f t="shared" si="11"/>
        <v>74171</v>
      </c>
      <c r="Q45">
        <v>-18911</v>
      </c>
      <c r="R45">
        <v>-2</v>
      </c>
      <c r="T45">
        <v>-22348.600000000006</v>
      </c>
      <c r="U45">
        <v>-5836.8000000000029</v>
      </c>
      <c r="W45">
        <v>32885.4</v>
      </c>
      <c r="X45">
        <v>6013.2</v>
      </c>
      <c r="AB45">
        <v>48770</v>
      </c>
      <c r="AC45">
        <v>1.935042034037318</v>
      </c>
      <c r="AK45">
        <v>48770</v>
      </c>
      <c r="AL45">
        <v>1.935042034037318</v>
      </c>
    </row>
    <row r="46" spans="2:38" x14ac:dyDescent="0.25">
      <c r="B46">
        <v>68329</v>
      </c>
      <c r="C46">
        <v>25519</v>
      </c>
      <c r="D46">
        <v>54951</v>
      </c>
      <c r="E46">
        <v>31927</v>
      </c>
      <c r="F46">
        <v>67183</v>
      </c>
      <c r="H46">
        <v>81690</v>
      </c>
      <c r="J46">
        <f t="shared" si="6"/>
        <v>49581.8</v>
      </c>
      <c r="K46">
        <f t="shared" si="7"/>
        <v>1.6475803621490142</v>
      </c>
      <c r="L46">
        <f t="shared" si="8"/>
        <v>68329</v>
      </c>
      <c r="M46">
        <f t="shared" si="9"/>
        <v>25519</v>
      </c>
      <c r="N46">
        <f t="shared" si="10"/>
        <v>49581.8</v>
      </c>
      <c r="O46">
        <f t="shared" si="11"/>
        <v>42810</v>
      </c>
      <c r="Q46">
        <v>36057</v>
      </c>
      <c r="R46">
        <v>-2079</v>
      </c>
      <c r="T46">
        <v>16765.400000000001</v>
      </c>
      <c r="U46">
        <v>3564.6000000000058</v>
      </c>
      <c r="W46">
        <v>25371</v>
      </c>
      <c r="X46">
        <v>3720.6</v>
      </c>
      <c r="Z46">
        <v>49581.8</v>
      </c>
      <c r="AA46">
        <v>1.6475803621490142</v>
      </c>
      <c r="AK46">
        <v>49581.8</v>
      </c>
      <c r="AL46">
        <v>1.6475803621490142</v>
      </c>
    </row>
    <row r="47" spans="2:38" x14ac:dyDescent="0.25">
      <c r="B47">
        <v>92555</v>
      </c>
      <c r="C47">
        <v>75899</v>
      </c>
      <c r="D47">
        <v>35407</v>
      </c>
      <c r="E47">
        <v>106621</v>
      </c>
      <c r="F47">
        <v>29028</v>
      </c>
      <c r="H47">
        <v>127070</v>
      </c>
      <c r="J47">
        <f t="shared" si="6"/>
        <v>67902</v>
      </c>
      <c r="K47">
        <f t="shared" si="7"/>
        <v>1.8713734499720185</v>
      </c>
      <c r="L47">
        <f t="shared" si="8"/>
        <v>106621</v>
      </c>
      <c r="M47">
        <f t="shared" si="9"/>
        <v>29028</v>
      </c>
      <c r="N47">
        <f t="shared" si="10"/>
        <v>67902</v>
      </c>
      <c r="O47">
        <f t="shared" si="11"/>
        <v>77593</v>
      </c>
      <c r="Q47">
        <v>15509</v>
      </c>
      <c r="R47">
        <v>-1610</v>
      </c>
      <c r="T47">
        <v>-5307.6000000000058</v>
      </c>
      <c r="U47">
        <v>-2827.3999999999942</v>
      </c>
      <c r="W47">
        <v>16074.400000000001</v>
      </c>
      <c r="X47">
        <v>6836.2</v>
      </c>
      <c r="AB47">
        <v>67902</v>
      </c>
      <c r="AC47">
        <v>1.8713734499720185</v>
      </c>
      <c r="AK47">
        <v>67902</v>
      </c>
      <c r="AL47">
        <v>1.8713734499720185</v>
      </c>
    </row>
    <row r="48" spans="2:38" x14ac:dyDescent="0.25">
      <c r="B48">
        <v>42750</v>
      </c>
      <c r="C48">
        <v>18571</v>
      </c>
      <c r="D48">
        <v>25328</v>
      </c>
      <c r="E48">
        <v>87863</v>
      </c>
      <c r="F48">
        <v>33638</v>
      </c>
      <c r="H48">
        <v>75223</v>
      </c>
      <c r="J48">
        <f t="shared" si="6"/>
        <v>41630</v>
      </c>
      <c r="K48">
        <f t="shared" si="7"/>
        <v>1.8069421090559692</v>
      </c>
      <c r="L48">
        <f t="shared" si="8"/>
        <v>87863</v>
      </c>
      <c r="M48">
        <f t="shared" si="9"/>
        <v>18571</v>
      </c>
      <c r="N48">
        <f t="shared" si="10"/>
        <v>41630</v>
      </c>
      <c r="O48">
        <f t="shared" si="11"/>
        <v>69292</v>
      </c>
      <c r="Q48">
        <v>-35477</v>
      </c>
      <c r="R48">
        <v>379</v>
      </c>
      <c r="T48">
        <v>-54654.399999999994</v>
      </c>
      <c r="U48">
        <v>-827.40000000000146</v>
      </c>
      <c r="W48">
        <v>54654.400000000001</v>
      </c>
      <c r="X48">
        <v>7479</v>
      </c>
      <c r="AB48">
        <v>41630</v>
      </c>
      <c r="AC48">
        <v>1.8069421090559692</v>
      </c>
      <c r="AK48">
        <v>41630</v>
      </c>
      <c r="AL48">
        <v>1.8069421090559692</v>
      </c>
    </row>
    <row r="49" spans="2:38" x14ac:dyDescent="0.25">
      <c r="B49">
        <v>24660</v>
      </c>
      <c r="C49">
        <v>79733</v>
      </c>
      <c r="D49">
        <v>87415</v>
      </c>
      <c r="E49">
        <v>26384</v>
      </c>
      <c r="F49">
        <v>10279</v>
      </c>
      <c r="H49">
        <v>76873</v>
      </c>
      <c r="J49">
        <f t="shared" si="6"/>
        <v>45694.2</v>
      </c>
      <c r="K49">
        <f t="shared" si="7"/>
        <v>1.6823360514025851</v>
      </c>
      <c r="L49">
        <f t="shared" si="8"/>
        <v>87415</v>
      </c>
      <c r="M49">
        <f t="shared" si="9"/>
        <v>10279</v>
      </c>
      <c r="N49">
        <f t="shared" si="10"/>
        <v>45694.2</v>
      </c>
      <c r="O49">
        <f t="shared" si="11"/>
        <v>77136</v>
      </c>
      <c r="Q49">
        <v>-27800</v>
      </c>
      <c r="R49">
        <v>-17743</v>
      </c>
      <c r="T49">
        <v>-23382.600000000006</v>
      </c>
      <c r="U49">
        <v>-7593</v>
      </c>
      <c r="W49">
        <v>48951.4</v>
      </c>
      <c r="X49">
        <v>8942.2000000000007</v>
      </c>
      <c r="AB49">
        <v>45694.2</v>
      </c>
      <c r="AC49">
        <v>1.6823360514025851</v>
      </c>
      <c r="AK49">
        <v>45694.2</v>
      </c>
      <c r="AL49">
        <v>1.6823360514025851</v>
      </c>
    </row>
    <row r="50" spans="2:38" x14ac:dyDescent="0.25">
      <c r="B50">
        <v>33632</v>
      </c>
      <c r="C50">
        <v>6822</v>
      </c>
      <c r="D50">
        <v>55178</v>
      </c>
      <c r="E50">
        <v>43727</v>
      </c>
      <c r="F50">
        <v>91911</v>
      </c>
      <c r="H50">
        <v>62353</v>
      </c>
      <c r="J50">
        <f t="shared" si="6"/>
        <v>46254</v>
      </c>
      <c r="K50">
        <f t="shared" si="7"/>
        <v>1.348056384312708</v>
      </c>
      <c r="L50">
        <f t="shared" si="8"/>
        <v>91911</v>
      </c>
      <c r="M50">
        <f t="shared" si="9"/>
        <v>6822</v>
      </c>
      <c r="N50">
        <f t="shared" si="10"/>
        <v>46254</v>
      </c>
      <c r="O50">
        <f t="shared" si="11"/>
        <v>85089</v>
      </c>
      <c r="Q50">
        <v>-11201</v>
      </c>
      <c r="R50">
        <v>-1838</v>
      </c>
      <c r="T50">
        <v>-4963.1999999999971</v>
      </c>
      <c r="U50">
        <v>-4687.1999999999971</v>
      </c>
      <c r="W50">
        <v>29470</v>
      </c>
      <c r="X50">
        <v>5244.4</v>
      </c>
      <c r="Z50">
        <v>46254</v>
      </c>
      <c r="AA50">
        <v>1.348056384312708</v>
      </c>
      <c r="AK50">
        <v>46254</v>
      </c>
      <c r="AL50">
        <v>1.348056384312708</v>
      </c>
    </row>
    <row r="51" spans="2:38" x14ac:dyDescent="0.25">
      <c r="B51">
        <v>116795</v>
      </c>
      <c r="C51">
        <v>28569</v>
      </c>
      <c r="D51">
        <v>25714</v>
      </c>
      <c r="E51">
        <v>24703</v>
      </c>
      <c r="F51">
        <v>98223</v>
      </c>
      <c r="H51">
        <v>108630</v>
      </c>
      <c r="J51">
        <f t="shared" si="6"/>
        <v>58800.800000000003</v>
      </c>
      <c r="K51">
        <f t="shared" si="7"/>
        <v>1.8474238445735431</v>
      </c>
      <c r="L51">
        <f t="shared" si="8"/>
        <v>116795</v>
      </c>
      <c r="M51">
        <f t="shared" si="9"/>
        <v>24703</v>
      </c>
      <c r="N51">
        <f t="shared" si="10"/>
        <v>58800.800000000003</v>
      </c>
      <c r="O51">
        <f t="shared" si="11"/>
        <v>92092</v>
      </c>
      <c r="Q51">
        <v>19332</v>
      </c>
      <c r="R51">
        <v>-1722</v>
      </c>
      <c r="T51">
        <v>4705.4000000000015</v>
      </c>
      <c r="U51">
        <v>11726.800000000003</v>
      </c>
      <c r="W51">
        <v>40963</v>
      </c>
      <c r="X51">
        <v>11726.8</v>
      </c>
      <c r="AD51">
        <v>58800.800000000003</v>
      </c>
      <c r="AE51">
        <v>1.8474238445735431</v>
      </c>
      <c r="AK51">
        <v>58800.800000000003</v>
      </c>
      <c r="AL51">
        <v>1.8474238445735431</v>
      </c>
    </row>
    <row r="52" spans="2:38" x14ac:dyDescent="0.25">
      <c r="B52">
        <v>97639</v>
      </c>
      <c r="C52">
        <v>51236</v>
      </c>
      <c r="D52">
        <v>81544</v>
      </c>
      <c r="E52">
        <v>24684</v>
      </c>
      <c r="F52">
        <v>70420</v>
      </c>
      <c r="H52">
        <v>93561</v>
      </c>
      <c r="J52">
        <f t="shared" si="6"/>
        <v>65104.6</v>
      </c>
      <c r="K52">
        <f t="shared" si="7"/>
        <v>1.4370873947463005</v>
      </c>
      <c r="L52">
        <f t="shared" si="8"/>
        <v>97639</v>
      </c>
      <c r="M52">
        <f t="shared" si="9"/>
        <v>24684</v>
      </c>
      <c r="N52">
        <f t="shared" si="10"/>
        <v>65104.6</v>
      </c>
      <c r="O52">
        <f t="shared" si="11"/>
        <v>72955</v>
      </c>
      <c r="Q52">
        <v>6477</v>
      </c>
      <c r="R52">
        <v>16205</v>
      </c>
      <c r="T52">
        <v>6458.1999999999971</v>
      </c>
      <c r="U52">
        <v>903.40000000000146</v>
      </c>
      <c r="W52">
        <v>32015.000000000004</v>
      </c>
      <c r="X52">
        <v>5181.7999999999993</v>
      </c>
      <c r="AB52">
        <v>65104.6</v>
      </c>
      <c r="AC52">
        <v>1.4370873947463005</v>
      </c>
      <c r="AK52">
        <v>65104.6</v>
      </c>
      <c r="AL52">
        <v>1.4370873947463005</v>
      </c>
    </row>
    <row r="53" spans="2:38" x14ac:dyDescent="0.25">
      <c r="B53">
        <v>39702</v>
      </c>
      <c r="C53">
        <v>24504</v>
      </c>
      <c r="D53">
        <v>64433</v>
      </c>
      <c r="E53">
        <v>29498</v>
      </c>
      <c r="F53">
        <v>41952</v>
      </c>
      <c r="H53">
        <v>92394</v>
      </c>
      <c r="J53">
        <f t="shared" si="6"/>
        <v>40017.800000000003</v>
      </c>
      <c r="K53">
        <f t="shared" si="7"/>
        <v>2.3088225739545902</v>
      </c>
      <c r="L53">
        <f t="shared" si="8"/>
        <v>64433</v>
      </c>
      <c r="M53">
        <f t="shared" si="9"/>
        <v>24504</v>
      </c>
      <c r="N53">
        <f t="shared" si="10"/>
        <v>40017.800000000003</v>
      </c>
      <c r="O53">
        <f t="shared" si="11"/>
        <v>39929</v>
      </c>
      <c r="Q53">
        <v>12936</v>
      </c>
      <c r="R53">
        <v>8967</v>
      </c>
      <c r="T53">
        <v>14015.600000000002</v>
      </c>
      <c r="U53">
        <v>-998.59999999999854</v>
      </c>
      <c r="W53">
        <v>28269.200000000001</v>
      </c>
      <c r="X53">
        <v>3291.7999999999997</v>
      </c>
      <c r="AD53">
        <v>40017.800000000003</v>
      </c>
      <c r="AE53">
        <v>2.3088225739545902</v>
      </c>
      <c r="AK53">
        <v>40017.800000000003</v>
      </c>
      <c r="AL53">
        <v>2.3088225739545902</v>
      </c>
    </row>
    <row r="54" spans="2:38" x14ac:dyDescent="0.25">
      <c r="B54">
        <v>27289</v>
      </c>
      <c r="C54">
        <v>34139</v>
      </c>
      <c r="D54">
        <v>56098</v>
      </c>
      <c r="E54">
        <v>68355</v>
      </c>
      <c r="F54">
        <v>53263</v>
      </c>
      <c r="H54">
        <v>111389</v>
      </c>
      <c r="J54">
        <f t="shared" si="6"/>
        <v>47828.800000000003</v>
      </c>
      <c r="K54">
        <f t="shared" si="7"/>
        <v>2.3289106145251397</v>
      </c>
      <c r="L54">
        <f t="shared" si="8"/>
        <v>68355</v>
      </c>
      <c r="M54">
        <f t="shared" si="9"/>
        <v>27289</v>
      </c>
      <c r="N54">
        <f t="shared" si="10"/>
        <v>47828.800000000003</v>
      </c>
      <c r="O54">
        <f t="shared" si="11"/>
        <v>41066</v>
      </c>
      <c r="Q54">
        <v>18647</v>
      </c>
      <c r="R54">
        <v>-7</v>
      </c>
      <c r="T54">
        <v>-8702</v>
      </c>
      <c r="U54">
        <v>-7105.1999999999971</v>
      </c>
      <c r="W54">
        <v>25628.400000000001</v>
      </c>
      <c r="X54">
        <v>7410.4000000000005</v>
      </c>
      <c r="AD54">
        <v>47828.800000000003</v>
      </c>
      <c r="AE54">
        <v>2.3289106145251397</v>
      </c>
      <c r="AK54">
        <v>47828.800000000003</v>
      </c>
      <c r="AL54">
        <v>2.3289106145251397</v>
      </c>
    </row>
    <row r="55" spans="2:38" x14ac:dyDescent="0.25">
      <c r="B55">
        <v>39030</v>
      </c>
      <c r="C55">
        <v>91050</v>
      </c>
      <c r="D55">
        <v>60469</v>
      </c>
      <c r="E55">
        <v>9729</v>
      </c>
      <c r="F55">
        <v>94212</v>
      </c>
      <c r="H55">
        <v>128349</v>
      </c>
      <c r="J55">
        <f t="shared" si="6"/>
        <v>58898</v>
      </c>
      <c r="K55">
        <f t="shared" si="7"/>
        <v>2.1791741655064687</v>
      </c>
      <c r="L55">
        <f t="shared" si="8"/>
        <v>94212</v>
      </c>
      <c r="M55">
        <f t="shared" si="9"/>
        <v>9729</v>
      </c>
      <c r="N55">
        <f t="shared" si="10"/>
        <v>58898</v>
      </c>
      <c r="O55">
        <f t="shared" si="11"/>
        <v>84483</v>
      </c>
      <c r="Q55">
        <v>3012</v>
      </c>
      <c r="R55">
        <v>818</v>
      </c>
      <c r="T55">
        <v>-9219.3999999999942</v>
      </c>
      <c r="U55">
        <v>-4271.4000000000015</v>
      </c>
      <c r="W55">
        <v>51460.6</v>
      </c>
      <c r="X55">
        <v>9010.1999999999989</v>
      </c>
      <c r="AF55">
        <v>58898</v>
      </c>
      <c r="AG55">
        <v>2.1791741655064687</v>
      </c>
      <c r="AK55">
        <v>58898</v>
      </c>
      <c r="AL55">
        <v>2.1791741655064687</v>
      </c>
    </row>
    <row r="56" spans="2:38" x14ac:dyDescent="0.25">
      <c r="B56">
        <v>22964</v>
      </c>
      <c r="C56">
        <v>25322</v>
      </c>
      <c r="D56">
        <v>79995</v>
      </c>
      <c r="E56">
        <v>41460</v>
      </c>
      <c r="F56">
        <v>78083</v>
      </c>
      <c r="H56">
        <v>113082</v>
      </c>
      <c r="J56">
        <f t="shared" si="6"/>
        <v>49564.800000000003</v>
      </c>
      <c r="K56">
        <f t="shared" si="7"/>
        <v>2.2814981599845048</v>
      </c>
      <c r="L56">
        <f t="shared" si="8"/>
        <v>79995</v>
      </c>
      <c r="M56">
        <f t="shared" si="9"/>
        <v>22964</v>
      </c>
      <c r="N56">
        <f t="shared" si="10"/>
        <v>49564.800000000003</v>
      </c>
      <c r="O56">
        <f t="shared" si="11"/>
        <v>57031</v>
      </c>
      <c r="Q56">
        <v>12591</v>
      </c>
      <c r="R56">
        <v>-1478</v>
      </c>
      <c r="T56">
        <v>-22710</v>
      </c>
      <c r="U56">
        <v>-9393.5999999999985</v>
      </c>
      <c r="W56">
        <v>32272.800000000003</v>
      </c>
      <c r="X56">
        <v>9413.1999999999989</v>
      </c>
      <c r="AB56">
        <v>49564.800000000003</v>
      </c>
      <c r="AC56">
        <v>2.2814981599845048</v>
      </c>
      <c r="AK56">
        <v>49564.800000000003</v>
      </c>
      <c r="AL56">
        <v>2.2814981599845048</v>
      </c>
    </row>
    <row r="57" spans="2:38" x14ac:dyDescent="0.25">
      <c r="B57">
        <v>13279</v>
      </c>
      <c r="C57">
        <v>71503</v>
      </c>
      <c r="D57">
        <v>100622</v>
      </c>
      <c r="E57">
        <v>66483</v>
      </c>
      <c r="F57">
        <v>22341</v>
      </c>
      <c r="H57">
        <v>58048</v>
      </c>
      <c r="J57">
        <f t="shared" si="6"/>
        <v>54845.599999999999</v>
      </c>
      <c r="K57">
        <f t="shared" si="7"/>
        <v>1.0583893694298177</v>
      </c>
      <c r="L57">
        <f t="shared" si="8"/>
        <v>100622</v>
      </c>
      <c r="M57">
        <f t="shared" si="9"/>
        <v>13279</v>
      </c>
      <c r="N57">
        <f t="shared" si="10"/>
        <v>54845.599999999999</v>
      </c>
      <c r="O57">
        <f t="shared" si="11"/>
        <v>87343</v>
      </c>
      <c r="Q57">
        <v>-1115</v>
      </c>
      <c r="R57">
        <v>-1788</v>
      </c>
      <c r="T57">
        <v>1512.7999999999956</v>
      </c>
      <c r="U57">
        <v>-1059</v>
      </c>
      <c r="W57">
        <v>43721.19999999999</v>
      </c>
      <c r="X57">
        <v>3630.6</v>
      </c>
      <c r="Z57">
        <v>54845.599999999999</v>
      </c>
      <c r="AA57">
        <v>1.0583893694298177</v>
      </c>
      <c r="AI57">
        <v>54845.599999999999</v>
      </c>
      <c r="AJ57">
        <v>1.0583893694298177</v>
      </c>
    </row>
    <row r="58" spans="2:38" x14ac:dyDescent="0.25">
      <c r="B58">
        <v>25095</v>
      </c>
      <c r="C58">
        <v>81857</v>
      </c>
      <c r="D58">
        <v>84014</v>
      </c>
      <c r="E58">
        <v>68806</v>
      </c>
      <c r="F58">
        <v>52143</v>
      </c>
      <c r="H58">
        <v>124401</v>
      </c>
      <c r="J58">
        <f t="shared" si="6"/>
        <v>62383</v>
      </c>
      <c r="K58">
        <f t="shared" si="7"/>
        <v>1.9941490470160139</v>
      </c>
      <c r="L58">
        <f t="shared" si="8"/>
        <v>84014</v>
      </c>
      <c r="M58">
        <f t="shared" si="9"/>
        <v>25095</v>
      </c>
      <c r="N58">
        <f t="shared" si="10"/>
        <v>62383</v>
      </c>
      <c r="O58">
        <f t="shared" si="11"/>
        <v>58919</v>
      </c>
      <c r="Q58">
        <v>42483</v>
      </c>
      <c r="R58">
        <v>-1665</v>
      </c>
      <c r="T58">
        <v>29074.6</v>
      </c>
      <c r="U58">
        <v>3511</v>
      </c>
      <c r="W58">
        <v>29074.6</v>
      </c>
      <c r="X58">
        <v>5433.8</v>
      </c>
      <c r="AD58">
        <v>62383</v>
      </c>
      <c r="AE58">
        <v>1.9941490470160139</v>
      </c>
      <c r="AK58">
        <v>62383</v>
      </c>
      <c r="AL58">
        <v>1.9941490470160139</v>
      </c>
    </row>
    <row r="59" spans="2:38" x14ac:dyDescent="0.25">
      <c r="B59">
        <v>53894</v>
      </c>
      <c r="C59">
        <v>33465</v>
      </c>
      <c r="D59">
        <v>24207</v>
      </c>
      <c r="E59">
        <v>72438</v>
      </c>
      <c r="F59">
        <v>28966</v>
      </c>
      <c r="H59">
        <v>42741</v>
      </c>
      <c r="J59">
        <f t="shared" si="6"/>
        <v>42594</v>
      </c>
      <c r="K59">
        <f t="shared" si="7"/>
        <v>1.0034511903084942</v>
      </c>
      <c r="L59">
        <f t="shared" si="8"/>
        <v>72438</v>
      </c>
      <c r="M59">
        <f t="shared" si="9"/>
        <v>24207</v>
      </c>
      <c r="N59">
        <f t="shared" si="10"/>
        <v>42594</v>
      </c>
      <c r="O59">
        <f t="shared" si="11"/>
        <v>48231</v>
      </c>
      <c r="Q59">
        <v>-48894</v>
      </c>
      <c r="R59">
        <v>-9212</v>
      </c>
      <c r="T59">
        <v>10023.599999999999</v>
      </c>
      <c r="U59">
        <v>-147</v>
      </c>
      <c r="W59">
        <v>21778.800000000003</v>
      </c>
      <c r="X59">
        <v>147</v>
      </c>
      <c r="AD59">
        <v>42594</v>
      </c>
      <c r="AE59">
        <v>1.0034511903084942</v>
      </c>
      <c r="AI59">
        <v>42594</v>
      </c>
      <c r="AJ59">
        <v>1.0034511903084942</v>
      </c>
    </row>
    <row r="60" spans="2:38" x14ac:dyDescent="0.25">
      <c r="B60">
        <v>70713</v>
      </c>
      <c r="C60">
        <v>99487</v>
      </c>
      <c r="D60">
        <v>74116</v>
      </c>
      <c r="E60">
        <v>17010</v>
      </c>
      <c r="F60">
        <v>57267</v>
      </c>
      <c r="H60">
        <v>125748</v>
      </c>
      <c r="J60">
        <f t="shared" si="6"/>
        <v>63718.6</v>
      </c>
      <c r="K60">
        <f t="shared" si="7"/>
        <v>1.9734896874695929</v>
      </c>
      <c r="L60">
        <f t="shared" si="8"/>
        <v>99487</v>
      </c>
      <c r="M60">
        <f t="shared" si="9"/>
        <v>17010</v>
      </c>
      <c r="N60">
        <f t="shared" si="10"/>
        <v>63718.6</v>
      </c>
      <c r="O60">
        <f t="shared" si="11"/>
        <v>82477</v>
      </c>
      <c r="Q60">
        <v>24396</v>
      </c>
      <c r="R60">
        <v>-1834</v>
      </c>
      <c r="T60">
        <v>-6686.5999999999985</v>
      </c>
      <c r="U60">
        <v>34.400000000001455</v>
      </c>
      <c r="W60">
        <v>13451</v>
      </c>
      <c r="X60">
        <v>6145.2000000000007</v>
      </c>
      <c r="AB60">
        <v>63718.6</v>
      </c>
      <c r="AC60">
        <v>1.9734896874695929</v>
      </c>
      <c r="AK60">
        <v>63718.6</v>
      </c>
      <c r="AL60">
        <v>1.9734896874695929</v>
      </c>
    </row>
    <row r="61" spans="2:38" x14ac:dyDescent="0.25">
      <c r="B61">
        <v>57022</v>
      </c>
      <c r="C61">
        <v>85665</v>
      </c>
      <c r="D61">
        <v>24341</v>
      </c>
      <c r="E61">
        <v>25563</v>
      </c>
      <c r="F61">
        <v>98157</v>
      </c>
      <c r="H61">
        <v>116765</v>
      </c>
      <c r="J61">
        <f t="shared" si="6"/>
        <v>58149.599999999999</v>
      </c>
      <c r="K61">
        <f t="shared" si="7"/>
        <v>2.0080103732441841</v>
      </c>
      <c r="L61">
        <f t="shared" si="8"/>
        <v>98157</v>
      </c>
      <c r="M61">
        <f t="shared" si="9"/>
        <v>24341</v>
      </c>
      <c r="N61">
        <f t="shared" si="10"/>
        <v>58149.599999999999</v>
      </c>
      <c r="O61">
        <f t="shared" si="11"/>
        <v>73816</v>
      </c>
      <c r="Q61">
        <v>58463</v>
      </c>
      <c r="R61">
        <v>9386</v>
      </c>
      <c r="T61">
        <v>-152.40000000000146</v>
      </c>
      <c r="U61">
        <v>-2900.8000000000029</v>
      </c>
      <c r="W61">
        <v>13994.4</v>
      </c>
      <c r="X61">
        <v>3700.8</v>
      </c>
      <c r="AB61">
        <v>58149.599999999999</v>
      </c>
      <c r="AC61">
        <v>2.0080103732441841</v>
      </c>
      <c r="AK61">
        <v>58149.599999999999</v>
      </c>
      <c r="AL61">
        <v>2.0080103732441841</v>
      </c>
    </row>
    <row r="62" spans="2:38" x14ac:dyDescent="0.25">
      <c r="B62">
        <v>93128</v>
      </c>
      <c r="C62">
        <v>47250</v>
      </c>
      <c r="D62">
        <v>26715</v>
      </c>
      <c r="E62">
        <v>46513</v>
      </c>
      <c r="F62">
        <v>40623</v>
      </c>
      <c r="H62">
        <v>133367</v>
      </c>
      <c r="J62">
        <f t="shared" si="6"/>
        <v>50845.8</v>
      </c>
      <c r="K62">
        <f t="shared" si="7"/>
        <v>2.6229698421501872</v>
      </c>
      <c r="L62">
        <f t="shared" si="8"/>
        <v>93128</v>
      </c>
      <c r="M62">
        <f t="shared" si="9"/>
        <v>26715</v>
      </c>
      <c r="N62">
        <f t="shared" si="10"/>
        <v>50845.8</v>
      </c>
      <c r="O62">
        <f t="shared" si="11"/>
        <v>66413</v>
      </c>
      <c r="Q62">
        <v>63380</v>
      </c>
      <c r="R62">
        <v>18678</v>
      </c>
      <c r="T62">
        <v>6049.2000000000044</v>
      </c>
      <c r="U62">
        <v>3865</v>
      </c>
      <c r="W62">
        <v>19416.8</v>
      </c>
      <c r="X62">
        <v>4520.2000000000007</v>
      </c>
      <c r="Z62">
        <v>50845.8</v>
      </c>
      <c r="AA62">
        <v>2.6229698421501872</v>
      </c>
      <c r="AK62">
        <v>50845.8</v>
      </c>
      <c r="AL62">
        <v>2.6229698421501872</v>
      </c>
    </row>
    <row r="63" spans="2:38" x14ac:dyDescent="0.25">
      <c r="B63">
        <v>85436</v>
      </c>
      <c r="C63">
        <v>96920</v>
      </c>
      <c r="D63">
        <v>41047</v>
      </c>
      <c r="E63">
        <v>56880</v>
      </c>
      <c r="F63">
        <v>69498</v>
      </c>
      <c r="H63">
        <v>120443</v>
      </c>
      <c r="J63">
        <f t="shared" si="6"/>
        <v>69956.2</v>
      </c>
      <c r="K63">
        <f t="shared" si="7"/>
        <v>1.7216915727269348</v>
      </c>
      <c r="L63">
        <f t="shared" si="8"/>
        <v>96920</v>
      </c>
      <c r="M63">
        <f t="shared" si="9"/>
        <v>41047</v>
      </c>
      <c r="N63">
        <f t="shared" si="10"/>
        <v>69956.2</v>
      </c>
      <c r="O63">
        <f t="shared" si="11"/>
        <v>55873</v>
      </c>
      <c r="Q63">
        <v>7775</v>
      </c>
      <c r="R63">
        <v>-4289</v>
      </c>
      <c r="T63">
        <v>4913.7999999999956</v>
      </c>
      <c r="U63">
        <v>-8970.8000000000029</v>
      </c>
      <c r="W63">
        <v>35016.6</v>
      </c>
      <c r="X63">
        <v>8970.8000000000011</v>
      </c>
      <c r="AF63">
        <v>69956.2</v>
      </c>
      <c r="AG63">
        <v>1.7216915727269348</v>
      </c>
      <c r="AK63">
        <v>69956.2</v>
      </c>
      <c r="AL63">
        <v>1.7216915727269348</v>
      </c>
    </row>
    <row r="64" spans="2:38" x14ac:dyDescent="0.25">
      <c r="B64">
        <v>98275</v>
      </c>
      <c r="C64">
        <v>38469</v>
      </c>
      <c r="D64">
        <v>85145</v>
      </c>
      <c r="E64">
        <v>89309</v>
      </c>
      <c r="F64">
        <v>53580</v>
      </c>
      <c r="H64">
        <v>128175</v>
      </c>
      <c r="J64">
        <f t="shared" si="6"/>
        <v>72955.600000000006</v>
      </c>
      <c r="K64">
        <f t="shared" si="7"/>
        <v>1.7568904922994257</v>
      </c>
      <c r="L64">
        <f t="shared" si="8"/>
        <v>98275</v>
      </c>
      <c r="M64">
        <f t="shared" si="9"/>
        <v>38469</v>
      </c>
      <c r="N64">
        <f t="shared" si="10"/>
        <v>72955.600000000006</v>
      </c>
      <c r="O64">
        <f t="shared" si="11"/>
        <v>59806</v>
      </c>
      <c r="Q64">
        <v>35187</v>
      </c>
      <c r="R64">
        <v>886</v>
      </c>
      <c r="T64">
        <v>-573.79999999998836</v>
      </c>
      <c r="U64">
        <v>828.80000000000291</v>
      </c>
      <c r="W64">
        <v>33393.799999999996</v>
      </c>
      <c r="X64">
        <v>7056</v>
      </c>
      <c r="AB64">
        <v>72955.600000000006</v>
      </c>
      <c r="AC64">
        <v>1.7568904922994257</v>
      </c>
      <c r="AK64">
        <v>72955.600000000006</v>
      </c>
      <c r="AL64">
        <v>1.7568904922994257</v>
      </c>
    </row>
    <row r="65" spans="2:38" x14ac:dyDescent="0.25">
      <c r="B65">
        <v>26088</v>
      </c>
      <c r="C65">
        <v>32487</v>
      </c>
      <c r="D65">
        <v>79024</v>
      </c>
      <c r="E65">
        <v>24367</v>
      </c>
      <c r="F65">
        <v>54071</v>
      </c>
      <c r="H65">
        <v>66484</v>
      </c>
      <c r="J65">
        <f t="shared" si="6"/>
        <v>43207.4</v>
      </c>
      <c r="K65">
        <f t="shared" si="7"/>
        <v>1.5387179048033439</v>
      </c>
      <c r="L65">
        <f t="shared" si="8"/>
        <v>79024</v>
      </c>
      <c r="M65">
        <f t="shared" si="9"/>
        <v>24367</v>
      </c>
      <c r="N65">
        <f t="shared" si="10"/>
        <v>43207.4</v>
      </c>
      <c r="O65">
        <f t="shared" si="11"/>
        <v>54657</v>
      </c>
      <c r="Q65">
        <v>-10760</v>
      </c>
      <c r="R65">
        <v>22</v>
      </c>
      <c r="T65">
        <v>-10100.799999999996</v>
      </c>
      <c r="U65">
        <v>8104.4000000000015</v>
      </c>
      <c r="W65">
        <v>40657.599999999999</v>
      </c>
      <c r="X65">
        <v>8183.2</v>
      </c>
      <c r="Z65">
        <v>43207.4</v>
      </c>
      <c r="AA65">
        <v>1.5387179048033439</v>
      </c>
      <c r="AK65">
        <v>43207.4</v>
      </c>
      <c r="AL65">
        <v>1.5387179048033439</v>
      </c>
    </row>
    <row r="66" spans="2:38" x14ac:dyDescent="0.25">
      <c r="B66">
        <v>96970</v>
      </c>
      <c r="C66">
        <v>24698</v>
      </c>
      <c r="D66">
        <v>70415</v>
      </c>
      <c r="E66">
        <v>81060</v>
      </c>
      <c r="F66">
        <v>65478</v>
      </c>
      <c r="H66">
        <v>87197</v>
      </c>
      <c r="J66">
        <f t="shared" ref="J66:J101" si="12">AVERAGE(B66:F66)</f>
        <v>67724.2</v>
      </c>
      <c r="K66">
        <f t="shared" ref="K66:K97" si="13">H66/J66</f>
        <v>1.2875308973749413</v>
      </c>
      <c r="L66">
        <f t="shared" ref="L66:L101" si="14">MAX(B66:F66)</f>
        <v>96970</v>
      </c>
      <c r="M66">
        <f t="shared" ref="M66:M101" si="15">MIN(B66:F66)</f>
        <v>24698</v>
      </c>
      <c r="N66">
        <f t="shared" ref="N66:N101" si="16">AVERAGE(B66:F66)</f>
        <v>67724.2</v>
      </c>
      <c r="O66">
        <f t="shared" ref="O66:O101" si="17">L66-M66</f>
        <v>72272</v>
      </c>
      <c r="Q66">
        <v>32954</v>
      </c>
      <c r="R66">
        <v>-1565</v>
      </c>
      <c r="T66">
        <v>19828</v>
      </c>
      <c r="U66">
        <v>4975.7999999999956</v>
      </c>
      <c r="W66">
        <v>30234.799999999999</v>
      </c>
      <c r="X66">
        <v>4975.8</v>
      </c>
      <c r="Z66">
        <v>67724.2</v>
      </c>
      <c r="AA66">
        <v>1.2875308973749413</v>
      </c>
      <c r="AI66">
        <v>67724.2</v>
      </c>
      <c r="AJ66">
        <v>1.2875308973749413</v>
      </c>
    </row>
    <row r="67" spans="2:38" x14ac:dyDescent="0.25">
      <c r="B67">
        <v>74791</v>
      </c>
      <c r="C67">
        <v>24717</v>
      </c>
      <c r="D67">
        <v>76835</v>
      </c>
      <c r="E67">
        <v>65773</v>
      </c>
      <c r="F67">
        <v>91641</v>
      </c>
      <c r="H67">
        <v>93055</v>
      </c>
      <c r="J67">
        <f t="shared" si="12"/>
        <v>66751.399999999994</v>
      </c>
      <c r="K67">
        <f t="shared" si="13"/>
        <v>1.3940531584356284</v>
      </c>
      <c r="L67">
        <f t="shared" si="14"/>
        <v>91641</v>
      </c>
      <c r="M67">
        <f t="shared" si="15"/>
        <v>24717</v>
      </c>
      <c r="N67">
        <f t="shared" si="16"/>
        <v>66751.399999999994</v>
      </c>
      <c r="O67">
        <f t="shared" si="17"/>
        <v>66924</v>
      </c>
      <c r="Q67">
        <v>-16907</v>
      </c>
      <c r="R67">
        <v>-19262</v>
      </c>
      <c r="T67">
        <v>9679.3999999999942</v>
      </c>
      <c r="U67">
        <v>614.79999999998836</v>
      </c>
      <c r="W67">
        <v>32313.8</v>
      </c>
      <c r="X67">
        <v>4387.5999999999995</v>
      </c>
      <c r="AD67">
        <v>66751.399999999994</v>
      </c>
      <c r="AE67">
        <v>1.3940531584356284</v>
      </c>
      <c r="AK67">
        <v>66751.399999999994</v>
      </c>
      <c r="AL67">
        <v>1.3940531584356284</v>
      </c>
    </row>
    <row r="68" spans="2:38" x14ac:dyDescent="0.25">
      <c r="B68">
        <v>85274</v>
      </c>
      <c r="C68">
        <v>55082</v>
      </c>
      <c r="D68">
        <v>81837</v>
      </c>
      <c r="E68">
        <v>52082</v>
      </c>
      <c r="F68">
        <v>9685</v>
      </c>
      <c r="H68">
        <v>99245</v>
      </c>
      <c r="J68">
        <f t="shared" si="12"/>
        <v>56792</v>
      </c>
      <c r="K68">
        <f t="shared" si="13"/>
        <v>1.7475172559515424</v>
      </c>
      <c r="L68">
        <f t="shared" si="14"/>
        <v>85274</v>
      </c>
      <c r="M68">
        <f t="shared" si="15"/>
        <v>9685</v>
      </c>
      <c r="N68">
        <f t="shared" si="16"/>
        <v>56792</v>
      </c>
      <c r="O68">
        <f t="shared" si="17"/>
        <v>75589</v>
      </c>
      <c r="Q68">
        <v>-30274</v>
      </c>
      <c r="R68">
        <v>-3</v>
      </c>
      <c r="T68">
        <v>-13342.600000000006</v>
      </c>
      <c r="U68">
        <v>-7741.8000000000029</v>
      </c>
      <c r="W68">
        <v>45831.4</v>
      </c>
      <c r="X68">
        <v>9621.4000000000015</v>
      </c>
      <c r="AF68">
        <v>56792</v>
      </c>
      <c r="AG68">
        <v>1.7475172559515424</v>
      </c>
      <c r="AK68">
        <v>56792</v>
      </c>
      <c r="AL68">
        <v>1.7475172559515424</v>
      </c>
    </row>
    <row r="69" spans="2:38" x14ac:dyDescent="0.25">
      <c r="B69">
        <v>24674</v>
      </c>
      <c r="C69">
        <v>24928</v>
      </c>
      <c r="D69">
        <v>77469</v>
      </c>
      <c r="E69">
        <v>66878</v>
      </c>
      <c r="F69">
        <v>64444</v>
      </c>
      <c r="H69">
        <v>91671</v>
      </c>
      <c r="J69">
        <f t="shared" si="12"/>
        <v>51678.6</v>
      </c>
      <c r="K69">
        <f t="shared" si="13"/>
        <v>1.7738677131346439</v>
      </c>
      <c r="L69">
        <f t="shared" si="14"/>
        <v>77469</v>
      </c>
      <c r="M69">
        <f t="shared" si="15"/>
        <v>24674</v>
      </c>
      <c r="N69">
        <f t="shared" si="16"/>
        <v>51678.6</v>
      </c>
      <c r="O69">
        <f t="shared" si="17"/>
        <v>52795</v>
      </c>
      <c r="Q69">
        <v>-3039</v>
      </c>
      <c r="R69">
        <v>-22076</v>
      </c>
      <c r="T69">
        <v>-4409.4000000000015</v>
      </c>
      <c r="U69">
        <v>2894.7999999999956</v>
      </c>
      <c r="W69">
        <v>14661</v>
      </c>
      <c r="X69">
        <v>6751.9999999999991</v>
      </c>
      <c r="AD69">
        <v>51678.6</v>
      </c>
      <c r="AE69">
        <v>1.7738677131346439</v>
      </c>
      <c r="AK69">
        <v>51678.6</v>
      </c>
      <c r="AL69">
        <v>1.7738677131346439</v>
      </c>
    </row>
    <row r="70" spans="2:38" x14ac:dyDescent="0.25">
      <c r="B70">
        <v>66564</v>
      </c>
      <c r="C70">
        <v>82238</v>
      </c>
      <c r="D70">
        <v>14064</v>
      </c>
      <c r="E70">
        <v>44896</v>
      </c>
      <c r="F70">
        <v>41801</v>
      </c>
      <c r="H70">
        <v>121906</v>
      </c>
      <c r="J70">
        <f t="shared" si="12"/>
        <v>49912.6</v>
      </c>
      <c r="K70">
        <f t="shared" si="13"/>
        <v>2.4423892964902651</v>
      </c>
      <c r="L70">
        <f t="shared" si="14"/>
        <v>82238</v>
      </c>
      <c r="M70">
        <f t="shared" si="15"/>
        <v>14064</v>
      </c>
      <c r="N70">
        <f t="shared" si="16"/>
        <v>49912.6</v>
      </c>
      <c r="O70">
        <f t="shared" si="17"/>
        <v>68174</v>
      </c>
      <c r="Q70">
        <v>13543</v>
      </c>
      <c r="R70">
        <v>-22980</v>
      </c>
      <c r="T70">
        <v>-2731.4000000000015</v>
      </c>
      <c r="U70">
        <v>-4557.5999999999985</v>
      </c>
      <c r="W70">
        <v>37221.800000000003</v>
      </c>
      <c r="X70">
        <v>7104</v>
      </c>
      <c r="AD70">
        <v>49912.6</v>
      </c>
      <c r="AE70">
        <v>2.4423892964902651</v>
      </c>
      <c r="AK70">
        <v>49912.6</v>
      </c>
      <c r="AL70">
        <v>2.4423892964902651</v>
      </c>
    </row>
    <row r="71" spans="2:38" x14ac:dyDescent="0.25">
      <c r="B71">
        <v>24598</v>
      </c>
      <c r="C71">
        <v>41040</v>
      </c>
      <c r="D71">
        <v>31102</v>
      </c>
      <c r="E71">
        <v>42230</v>
      </c>
      <c r="F71">
        <v>65809</v>
      </c>
      <c r="H71">
        <v>60209</v>
      </c>
      <c r="J71">
        <f t="shared" si="12"/>
        <v>40955.800000000003</v>
      </c>
      <c r="K71">
        <f t="shared" si="13"/>
        <v>1.4700970314338873</v>
      </c>
      <c r="L71">
        <f t="shared" si="14"/>
        <v>65809</v>
      </c>
      <c r="M71">
        <f t="shared" si="15"/>
        <v>24598</v>
      </c>
      <c r="N71">
        <f t="shared" si="16"/>
        <v>40955.800000000003</v>
      </c>
      <c r="O71">
        <f t="shared" si="17"/>
        <v>41211</v>
      </c>
      <c r="Q71">
        <v>-17404</v>
      </c>
      <c r="R71">
        <v>3627</v>
      </c>
      <c r="T71">
        <v>-1676</v>
      </c>
      <c r="U71">
        <v>4533.8000000000029</v>
      </c>
      <c r="W71">
        <v>11599.2</v>
      </c>
      <c r="X71">
        <v>5222.2000000000007</v>
      </c>
      <c r="AD71">
        <v>40955.800000000003</v>
      </c>
      <c r="AE71">
        <v>1.4700970314338873</v>
      </c>
      <c r="AK71">
        <v>40955.800000000003</v>
      </c>
      <c r="AL71">
        <v>1.4700970314338873</v>
      </c>
    </row>
    <row r="72" spans="2:38" x14ac:dyDescent="0.25">
      <c r="B72">
        <v>76763</v>
      </c>
      <c r="C72">
        <v>92516</v>
      </c>
      <c r="D72">
        <v>110604</v>
      </c>
      <c r="E72">
        <v>36566</v>
      </c>
      <c r="F72">
        <v>52288</v>
      </c>
      <c r="H72">
        <v>111182</v>
      </c>
      <c r="J72">
        <f t="shared" si="12"/>
        <v>73747.399999999994</v>
      </c>
      <c r="K72">
        <f t="shared" si="13"/>
        <v>1.5076056918616794</v>
      </c>
      <c r="L72">
        <f t="shared" si="14"/>
        <v>110604</v>
      </c>
      <c r="M72">
        <f t="shared" si="15"/>
        <v>36566</v>
      </c>
      <c r="N72">
        <f t="shared" si="16"/>
        <v>73747.399999999994</v>
      </c>
      <c r="O72">
        <f t="shared" si="17"/>
        <v>74038</v>
      </c>
      <c r="Q72">
        <v>5894</v>
      </c>
      <c r="R72">
        <v>3955</v>
      </c>
      <c r="T72">
        <v>12690.199999999997</v>
      </c>
      <c r="U72">
        <v>7591.1999999999971</v>
      </c>
      <c r="W72">
        <v>28719.8</v>
      </c>
      <c r="X72">
        <v>7828.4000000000005</v>
      </c>
      <c r="AF72">
        <v>73747.399999999994</v>
      </c>
      <c r="AG72">
        <v>1.5076056918616794</v>
      </c>
      <c r="AK72">
        <v>73747.399999999994</v>
      </c>
      <c r="AL72">
        <v>1.5076056918616794</v>
      </c>
    </row>
    <row r="73" spans="2:38" x14ac:dyDescent="0.25">
      <c r="B73">
        <v>24031</v>
      </c>
      <c r="C73">
        <v>108400</v>
      </c>
      <c r="D73">
        <v>46828</v>
      </c>
      <c r="E73">
        <v>8016</v>
      </c>
      <c r="F73">
        <v>80915</v>
      </c>
      <c r="H73">
        <v>83039</v>
      </c>
      <c r="J73">
        <f t="shared" si="12"/>
        <v>53638</v>
      </c>
      <c r="K73">
        <f t="shared" si="13"/>
        <v>1.5481375144487117</v>
      </c>
      <c r="L73">
        <f t="shared" si="14"/>
        <v>108400</v>
      </c>
      <c r="M73">
        <f t="shared" si="15"/>
        <v>8016</v>
      </c>
      <c r="N73">
        <f t="shared" si="16"/>
        <v>53638</v>
      </c>
      <c r="O73">
        <f t="shared" si="17"/>
        <v>100384</v>
      </c>
      <c r="Q73">
        <v>-3061</v>
      </c>
      <c r="R73">
        <v>-5241</v>
      </c>
      <c r="T73">
        <v>-7296.1999999999971</v>
      </c>
      <c r="U73">
        <v>3322</v>
      </c>
      <c r="W73">
        <v>43343.799999999996</v>
      </c>
      <c r="X73">
        <v>4050.4000000000005</v>
      </c>
      <c r="AB73">
        <v>53638</v>
      </c>
      <c r="AC73">
        <v>1.5481375144487117</v>
      </c>
      <c r="AK73">
        <v>53638</v>
      </c>
      <c r="AL73">
        <v>1.5481375144487117</v>
      </c>
    </row>
    <row r="74" spans="2:38" x14ac:dyDescent="0.25">
      <c r="B74">
        <v>98146</v>
      </c>
      <c r="C74">
        <v>24672</v>
      </c>
      <c r="D74">
        <v>53925</v>
      </c>
      <c r="E74">
        <v>20913</v>
      </c>
      <c r="F74">
        <v>36100</v>
      </c>
      <c r="H74">
        <v>123518</v>
      </c>
      <c r="J74">
        <f t="shared" si="12"/>
        <v>46751.199999999997</v>
      </c>
      <c r="K74">
        <f t="shared" si="13"/>
        <v>2.6420284399117029</v>
      </c>
      <c r="L74">
        <f t="shared" si="14"/>
        <v>98146</v>
      </c>
      <c r="M74">
        <f t="shared" si="15"/>
        <v>20913</v>
      </c>
      <c r="N74">
        <f t="shared" si="16"/>
        <v>46751.199999999997</v>
      </c>
      <c r="O74">
        <f t="shared" si="17"/>
        <v>77233</v>
      </c>
      <c r="Q74">
        <v>40124</v>
      </c>
      <c r="R74">
        <v>3529</v>
      </c>
      <c r="T74">
        <v>14844.999999999996</v>
      </c>
      <c r="U74">
        <v>-1952.8000000000029</v>
      </c>
      <c r="W74">
        <v>29870.2</v>
      </c>
      <c r="X74">
        <v>2958</v>
      </c>
      <c r="AD74">
        <v>46751.199999999997</v>
      </c>
      <c r="AE74">
        <v>2.6420284399117029</v>
      </c>
      <c r="AK74">
        <v>46751.199999999997</v>
      </c>
      <c r="AL74">
        <v>2.6420284399117029</v>
      </c>
    </row>
    <row r="75" spans="2:38" x14ac:dyDescent="0.25">
      <c r="B75">
        <v>29997</v>
      </c>
      <c r="C75">
        <v>80906</v>
      </c>
      <c r="D75">
        <v>43397</v>
      </c>
      <c r="E75">
        <v>93166</v>
      </c>
      <c r="F75">
        <v>86199</v>
      </c>
      <c r="H75">
        <v>94593</v>
      </c>
      <c r="J75">
        <f t="shared" si="12"/>
        <v>66733</v>
      </c>
      <c r="K75">
        <f t="shared" si="13"/>
        <v>1.417484602820194</v>
      </c>
      <c r="L75">
        <f t="shared" si="14"/>
        <v>93166</v>
      </c>
      <c r="M75">
        <f t="shared" si="15"/>
        <v>29997</v>
      </c>
      <c r="N75">
        <f t="shared" si="16"/>
        <v>66733</v>
      </c>
      <c r="O75">
        <f t="shared" si="17"/>
        <v>63169</v>
      </c>
      <c r="Q75">
        <v>5787</v>
      </c>
      <c r="R75">
        <v>21987</v>
      </c>
      <c r="T75">
        <v>28972</v>
      </c>
      <c r="U75">
        <v>3249.4000000000015</v>
      </c>
      <c r="W75">
        <v>28972</v>
      </c>
      <c r="X75">
        <v>6357</v>
      </c>
      <c r="AD75">
        <v>66733</v>
      </c>
      <c r="AE75">
        <v>1.417484602820194</v>
      </c>
      <c r="AK75">
        <v>66733</v>
      </c>
      <c r="AL75">
        <v>1.417484602820194</v>
      </c>
    </row>
    <row r="76" spans="2:38" x14ac:dyDescent="0.25">
      <c r="B76">
        <v>68166</v>
      </c>
      <c r="C76">
        <v>54259</v>
      </c>
      <c r="D76">
        <v>41391</v>
      </c>
      <c r="E76">
        <v>91319</v>
      </c>
      <c r="F76">
        <v>54136</v>
      </c>
      <c r="H76">
        <v>126453</v>
      </c>
      <c r="J76">
        <f t="shared" si="12"/>
        <v>61854.2</v>
      </c>
      <c r="K76">
        <f t="shared" si="13"/>
        <v>2.0443720879099563</v>
      </c>
      <c r="L76">
        <f t="shared" si="14"/>
        <v>91319</v>
      </c>
      <c r="M76">
        <f t="shared" si="15"/>
        <v>41391</v>
      </c>
      <c r="N76">
        <f t="shared" si="16"/>
        <v>61854.2</v>
      </c>
      <c r="O76">
        <f t="shared" si="17"/>
        <v>49928</v>
      </c>
      <c r="Q76">
        <v>10341</v>
      </c>
      <c r="R76">
        <v>0</v>
      </c>
      <c r="T76">
        <v>-10666.600000000006</v>
      </c>
      <c r="U76">
        <v>1014.5999999999985</v>
      </c>
      <c r="W76">
        <v>31088.2</v>
      </c>
      <c r="X76">
        <v>1111.3999999999999</v>
      </c>
      <c r="AB76">
        <v>61854.2</v>
      </c>
      <c r="AC76">
        <v>2.0443720879099563</v>
      </c>
      <c r="AK76">
        <v>61854.2</v>
      </c>
      <c r="AL76">
        <v>2.0443720879099563</v>
      </c>
    </row>
    <row r="77" spans="2:38" x14ac:dyDescent="0.25">
      <c r="B77">
        <v>55716</v>
      </c>
      <c r="C77">
        <v>85275</v>
      </c>
      <c r="D77">
        <v>87904</v>
      </c>
      <c r="E77">
        <v>30988</v>
      </c>
      <c r="F77">
        <v>78759</v>
      </c>
      <c r="H77">
        <v>105910</v>
      </c>
      <c r="J77">
        <f t="shared" si="12"/>
        <v>67728.399999999994</v>
      </c>
      <c r="K77">
        <f t="shared" si="13"/>
        <v>1.5637457846339202</v>
      </c>
      <c r="L77">
        <f t="shared" si="14"/>
        <v>87904</v>
      </c>
      <c r="M77">
        <f t="shared" si="15"/>
        <v>30988</v>
      </c>
      <c r="N77">
        <f t="shared" si="16"/>
        <v>67728.399999999994</v>
      </c>
      <c r="O77">
        <f t="shared" si="17"/>
        <v>56916</v>
      </c>
      <c r="Q77">
        <v>-12539</v>
      </c>
      <c r="R77">
        <v>-1221</v>
      </c>
      <c r="T77">
        <v>2858.1999999999971</v>
      </c>
      <c r="U77">
        <v>2837.5999999999913</v>
      </c>
      <c r="W77">
        <v>25017.4</v>
      </c>
      <c r="X77">
        <v>8153.2000000000007</v>
      </c>
      <c r="AF77">
        <v>67728.399999999994</v>
      </c>
      <c r="AG77">
        <v>1.5637457846339202</v>
      </c>
      <c r="AK77">
        <v>67728.399999999994</v>
      </c>
      <c r="AL77">
        <v>1.5637457846339202</v>
      </c>
    </row>
    <row r="78" spans="2:38" x14ac:dyDescent="0.25">
      <c r="B78">
        <v>44885</v>
      </c>
      <c r="C78">
        <v>54746</v>
      </c>
      <c r="D78">
        <v>33187</v>
      </c>
      <c r="E78">
        <v>24677</v>
      </c>
      <c r="F78">
        <v>90247</v>
      </c>
      <c r="H78">
        <v>54982</v>
      </c>
      <c r="J78">
        <f t="shared" si="12"/>
        <v>49548.4</v>
      </c>
      <c r="K78">
        <f t="shared" si="13"/>
        <v>1.1096624714420646</v>
      </c>
      <c r="L78">
        <f t="shared" si="14"/>
        <v>90247</v>
      </c>
      <c r="M78">
        <f t="shared" si="15"/>
        <v>24677</v>
      </c>
      <c r="N78">
        <f t="shared" si="16"/>
        <v>49548.4</v>
      </c>
      <c r="O78">
        <f t="shared" si="17"/>
        <v>65570</v>
      </c>
      <c r="Q78">
        <v>-6764</v>
      </c>
      <c r="R78">
        <v>-19992</v>
      </c>
      <c r="T78">
        <v>14173.599999999999</v>
      </c>
      <c r="U78">
        <v>-3052.5999999999985</v>
      </c>
      <c r="W78">
        <v>22994.400000000001</v>
      </c>
      <c r="X78">
        <v>4063</v>
      </c>
      <c r="AD78">
        <v>49548.4</v>
      </c>
      <c r="AE78">
        <v>1.1096624714420646</v>
      </c>
      <c r="AI78">
        <v>49548.4</v>
      </c>
      <c r="AJ78">
        <v>1.1096624714420646</v>
      </c>
    </row>
    <row r="79" spans="2:38" x14ac:dyDescent="0.25">
      <c r="B79">
        <v>84606</v>
      </c>
      <c r="C79">
        <v>24211</v>
      </c>
      <c r="D79">
        <v>64068</v>
      </c>
      <c r="E79">
        <v>68731</v>
      </c>
      <c r="F79">
        <v>70469</v>
      </c>
      <c r="H79">
        <v>63612</v>
      </c>
      <c r="J79">
        <f t="shared" si="12"/>
        <v>62417</v>
      </c>
      <c r="K79">
        <f t="shared" si="13"/>
        <v>1.0191454251245655</v>
      </c>
      <c r="L79">
        <f t="shared" si="14"/>
        <v>84606</v>
      </c>
      <c r="M79">
        <f t="shared" si="15"/>
        <v>24211</v>
      </c>
      <c r="N79">
        <f t="shared" si="16"/>
        <v>62417</v>
      </c>
      <c r="O79">
        <f t="shared" si="17"/>
        <v>60395</v>
      </c>
      <c r="Q79">
        <v>-2562</v>
      </c>
      <c r="R79">
        <v>-16601</v>
      </c>
      <c r="T79">
        <v>6870.1999999999971</v>
      </c>
      <c r="U79">
        <v>1541.5999999999985</v>
      </c>
      <c r="W79">
        <v>28142.2</v>
      </c>
      <c r="X79">
        <v>1924.4</v>
      </c>
      <c r="Z79">
        <v>62417</v>
      </c>
      <c r="AA79">
        <v>1.0191454251245655</v>
      </c>
      <c r="AI79">
        <v>62417</v>
      </c>
      <c r="AJ79">
        <v>1.0191454251245655</v>
      </c>
    </row>
    <row r="80" spans="2:38" x14ac:dyDescent="0.25">
      <c r="B80">
        <v>23224</v>
      </c>
      <c r="C80">
        <v>81160</v>
      </c>
      <c r="D80">
        <v>32808</v>
      </c>
      <c r="E80">
        <v>70675</v>
      </c>
      <c r="F80">
        <v>46831</v>
      </c>
      <c r="H80">
        <v>69086</v>
      </c>
      <c r="J80">
        <f t="shared" si="12"/>
        <v>50939.6</v>
      </c>
      <c r="K80">
        <f t="shared" si="13"/>
        <v>1.3562336571154858</v>
      </c>
      <c r="L80">
        <f t="shared" si="14"/>
        <v>81160</v>
      </c>
      <c r="M80">
        <f t="shared" si="15"/>
        <v>23224</v>
      </c>
      <c r="N80">
        <f t="shared" si="16"/>
        <v>50939.6</v>
      </c>
      <c r="O80">
        <f t="shared" si="17"/>
        <v>57936</v>
      </c>
      <c r="Q80">
        <v>-8035</v>
      </c>
      <c r="R80">
        <v>9289</v>
      </c>
      <c r="T80">
        <v>337.40000000000146</v>
      </c>
      <c r="U80">
        <v>1527.5999999999985</v>
      </c>
      <c r="W80">
        <v>22401.000000000004</v>
      </c>
      <c r="X80">
        <v>3015.1999999999994</v>
      </c>
      <c r="Z80">
        <v>50939.6</v>
      </c>
      <c r="AA80">
        <v>1.3562336571154858</v>
      </c>
      <c r="AK80">
        <v>50939.6</v>
      </c>
      <c r="AL80">
        <v>1.3562336571154858</v>
      </c>
    </row>
    <row r="81" spans="2:38" x14ac:dyDescent="0.25">
      <c r="B81">
        <v>49078</v>
      </c>
      <c r="C81">
        <v>50355</v>
      </c>
      <c r="D81">
        <v>58027</v>
      </c>
      <c r="E81">
        <v>59162</v>
      </c>
      <c r="F81">
        <v>75010</v>
      </c>
      <c r="H81">
        <v>72658</v>
      </c>
      <c r="J81">
        <f t="shared" si="12"/>
        <v>58326.400000000001</v>
      </c>
      <c r="K81">
        <f t="shared" si="13"/>
        <v>1.2457137762659789</v>
      </c>
      <c r="L81">
        <f t="shared" si="14"/>
        <v>75010</v>
      </c>
      <c r="M81">
        <f t="shared" si="15"/>
        <v>49078</v>
      </c>
      <c r="N81">
        <f t="shared" si="16"/>
        <v>58326.400000000001</v>
      </c>
      <c r="O81">
        <f t="shared" si="17"/>
        <v>25932</v>
      </c>
      <c r="Q81">
        <v>-33368</v>
      </c>
      <c r="R81">
        <v>9123</v>
      </c>
      <c r="T81">
        <v>1205.2000000000044</v>
      </c>
      <c r="U81">
        <v>-4534</v>
      </c>
      <c r="W81">
        <v>36954.800000000003</v>
      </c>
      <c r="X81">
        <v>5773.2</v>
      </c>
      <c r="AF81">
        <v>58326.400000000001</v>
      </c>
      <c r="AG81">
        <v>1.2457137762659789</v>
      </c>
      <c r="AK81">
        <v>58326.400000000001</v>
      </c>
      <c r="AL81">
        <v>1.2457137762659789</v>
      </c>
    </row>
    <row r="82" spans="2:38" x14ac:dyDescent="0.25">
      <c r="B82">
        <v>48325</v>
      </c>
      <c r="C82">
        <v>8796</v>
      </c>
      <c r="D82">
        <v>32177</v>
      </c>
      <c r="E82">
        <v>112346</v>
      </c>
      <c r="F82">
        <v>63345</v>
      </c>
      <c r="H82">
        <v>66381</v>
      </c>
      <c r="J82">
        <f t="shared" si="12"/>
        <v>52997.8</v>
      </c>
      <c r="K82">
        <f t="shared" si="13"/>
        <v>1.2525236896625898</v>
      </c>
      <c r="L82">
        <f t="shared" si="14"/>
        <v>112346</v>
      </c>
      <c r="M82">
        <f t="shared" si="15"/>
        <v>8796</v>
      </c>
      <c r="N82">
        <f t="shared" si="16"/>
        <v>52997.8</v>
      </c>
      <c r="O82">
        <f t="shared" si="17"/>
        <v>103550</v>
      </c>
      <c r="Q82">
        <v>-33987</v>
      </c>
      <c r="R82">
        <v>-180</v>
      </c>
      <c r="T82">
        <v>6553</v>
      </c>
      <c r="U82">
        <v>2719</v>
      </c>
      <c r="W82">
        <v>46301</v>
      </c>
      <c r="X82">
        <v>9103.4</v>
      </c>
      <c r="AD82">
        <v>52997.8</v>
      </c>
      <c r="AE82">
        <v>1.2525236896625898</v>
      </c>
      <c r="AI82">
        <v>52997.8</v>
      </c>
      <c r="AJ82">
        <v>1.2525236896625898</v>
      </c>
    </row>
    <row r="83" spans="2:38" x14ac:dyDescent="0.25">
      <c r="B83">
        <v>26193</v>
      </c>
      <c r="C83">
        <v>54527</v>
      </c>
      <c r="D83">
        <v>63646</v>
      </c>
      <c r="E83">
        <v>79461</v>
      </c>
      <c r="F83">
        <v>43769</v>
      </c>
      <c r="H83">
        <v>55156</v>
      </c>
      <c r="J83">
        <f t="shared" si="12"/>
        <v>53519.199999999997</v>
      </c>
      <c r="K83">
        <f t="shared" si="13"/>
        <v>1.0305834167924783</v>
      </c>
      <c r="L83">
        <f t="shared" si="14"/>
        <v>79461</v>
      </c>
      <c r="M83">
        <f t="shared" si="15"/>
        <v>26193</v>
      </c>
      <c r="N83">
        <f t="shared" si="16"/>
        <v>53519.199999999997</v>
      </c>
      <c r="O83">
        <f t="shared" si="17"/>
        <v>53268</v>
      </c>
      <c r="Q83">
        <v>-56036</v>
      </c>
      <c r="R83">
        <v>-1339</v>
      </c>
      <c r="T83">
        <v>-502.40000000000146</v>
      </c>
      <c r="U83">
        <v>-1636.8000000000029</v>
      </c>
      <c r="W83">
        <v>14538.8</v>
      </c>
      <c r="X83">
        <v>1636.8</v>
      </c>
      <c r="AD83">
        <v>53519.199999999997</v>
      </c>
      <c r="AE83">
        <v>1.0305834167924783</v>
      </c>
      <c r="AI83">
        <v>53519.199999999997</v>
      </c>
      <c r="AJ83">
        <v>1.0305834167924783</v>
      </c>
    </row>
    <row r="84" spans="2:38" x14ac:dyDescent="0.25">
      <c r="B84">
        <v>26274</v>
      </c>
      <c r="C84">
        <v>92096</v>
      </c>
      <c r="D84">
        <v>37110</v>
      </c>
      <c r="E84">
        <v>85188</v>
      </c>
      <c r="F84">
        <v>70128</v>
      </c>
      <c r="H84">
        <v>82642</v>
      </c>
      <c r="J84">
        <f t="shared" si="12"/>
        <v>62159.199999999997</v>
      </c>
      <c r="K84">
        <f t="shared" si="13"/>
        <v>1.3295216154648066</v>
      </c>
      <c r="L84">
        <f t="shared" si="14"/>
        <v>92096</v>
      </c>
      <c r="M84">
        <f t="shared" si="15"/>
        <v>26274</v>
      </c>
      <c r="N84">
        <f t="shared" si="16"/>
        <v>62159.199999999997</v>
      </c>
      <c r="O84">
        <f t="shared" si="17"/>
        <v>65822</v>
      </c>
      <c r="Q84">
        <v>-38390</v>
      </c>
      <c r="R84">
        <v>-347</v>
      </c>
      <c r="T84">
        <v>-2489.6000000000058</v>
      </c>
      <c r="U84">
        <v>6933</v>
      </c>
      <c r="W84">
        <v>20944</v>
      </c>
      <c r="X84">
        <v>6933</v>
      </c>
      <c r="AF84">
        <v>62159.199999999997</v>
      </c>
      <c r="AG84">
        <v>1.3295216154648066</v>
      </c>
      <c r="AK84">
        <v>62159.199999999997</v>
      </c>
      <c r="AL84">
        <v>1.3295216154648066</v>
      </c>
    </row>
    <row r="85" spans="2:38" x14ac:dyDescent="0.25">
      <c r="B85">
        <v>98155</v>
      </c>
      <c r="C85">
        <v>33605</v>
      </c>
      <c r="D85">
        <v>34078</v>
      </c>
      <c r="E85">
        <v>37030</v>
      </c>
      <c r="F85">
        <v>28738</v>
      </c>
      <c r="H85">
        <v>50770</v>
      </c>
      <c r="J85">
        <f t="shared" si="12"/>
        <v>46321.2</v>
      </c>
      <c r="K85">
        <f t="shared" si="13"/>
        <v>1.0960424168631211</v>
      </c>
      <c r="L85">
        <f t="shared" si="14"/>
        <v>98155</v>
      </c>
      <c r="M85">
        <f t="shared" si="15"/>
        <v>28738</v>
      </c>
      <c r="N85">
        <f t="shared" si="16"/>
        <v>46321.2</v>
      </c>
      <c r="O85">
        <f t="shared" si="17"/>
        <v>69417</v>
      </c>
      <c r="Q85">
        <v>-18725</v>
      </c>
      <c r="R85">
        <v>-3326</v>
      </c>
      <c r="T85">
        <v>22852.799999999996</v>
      </c>
      <c r="U85">
        <v>5708.7999999999956</v>
      </c>
      <c r="W85">
        <v>25014.799999999996</v>
      </c>
      <c r="X85">
        <v>6142.4000000000005</v>
      </c>
      <c r="AD85">
        <v>46321.2</v>
      </c>
      <c r="AE85">
        <v>1.0960424168631211</v>
      </c>
      <c r="AI85">
        <v>46321.2</v>
      </c>
      <c r="AJ85">
        <v>1.0960424168631211</v>
      </c>
    </row>
    <row r="86" spans="2:38" x14ac:dyDescent="0.25">
      <c r="B86">
        <v>61001</v>
      </c>
      <c r="C86">
        <v>31566</v>
      </c>
      <c r="D86">
        <v>80082</v>
      </c>
      <c r="E86">
        <v>121005</v>
      </c>
      <c r="F86">
        <v>32277</v>
      </c>
      <c r="H86">
        <v>96176</v>
      </c>
      <c r="J86">
        <f t="shared" si="12"/>
        <v>65186.2</v>
      </c>
      <c r="K86">
        <f t="shared" si="13"/>
        <v>1.4754043033648228</v>
      </c>
      <c r="L86">
        <f t="shared" si="14"/>
        <v>121005</v>
      </c>
      <c r="M86">
        <f t="shared" si="15"/>
        <v>31566</v>
      </c>
      <c r="N86">
        <f t="shared" si="16"/>
        <v>65186.2</v>
      </c>
      <c r="O86">
        <f t="shared" si="17"/>
        <v>89439</v>
      </c>
      <c r="Q86">
        <v>-2593</v>
      </c>
      <c r="R86">
        <v>12434</v>
      </c>
      <c r="T86">
        <v>3538.5999999999985</v>
      </c>
      <c r="U86">
        <v>2364.3999999999942</v>
      </c>
      <c r="W86">
        <v>33779</v>
      </c>
      <c r="X86">
        <v>3959.2000000000003</v>
      </c>
      <c r="AB86">
        <v>65186.2</v>
      </c>
      <c r="AC86">
        <v>1.4754043033648228</v>
      </c>
      <c r="AK86">
        <v>65186.2</v>
      </c>
      <c r="AL86">
        <v>1.4754043033648228</v>
      </c>
    </row>
    <row r="87" spans="2:38" x14ac:dyDescent="0.25">
      <c r="B87">
        <v>63287</v>
      </c>
      <c r="C87">
        <v>81672</v>
      </c>
      <c r="D87">
        <v>22401</v>
      </c>
      <c r="E87">
        <v>26985</v>
      </c>
      <c r="F87">
        <v>80899</v>
      </c>
      <c r="H87">
        <v>101333</v>
      </c>
      <c r="J87">
        <f t="shared" si="12"/>
        <v>55048.800000000003</v>
      </c>
      <c r="K87">
        <f t="shared" si="13"/>
        <v>1.840784903576463</v>
      </c>
      <c r="L87">
        <f t="shared" si="14"/>
        <v>81672</v>
      </c>
      <c r="M87">
        <f t="shared" si="15"/>
        <v>22401</v>
      </c>
      <c r="N87">
        <f t="shared" si="16"/>
        <v>55048.800000000003</v>
      </c>
      <c r="O87">
        <f t="shared" si="17"/>
        <v>59271</v>
      </c>
      <c r="Q87">
        <v>55331</v>
      </c>
      <c r="R87">
        <v>4274</v>
      </c>
      <c r="T87">
        <v>13647</v>
      </c>
      <c r="U87">
        <v>-7370</v>
      </c>
      <c r="W87">
        <v>16523.8</v>
      </c>
      <c r="X87">
        <v>8291.2000000000007</v>
      </c>
      <c r="Z87">
        <v>55048.800000000003</v>
      </c>
      <c r="AA87">
        <v>1.840784903576463</v>
      </c>
      <c r="AK87">
        <v>55048.800000000003</v>
      </c>
      <c r="AL87">
        <v>1.840784903576463</v>
      </c>
    </row>
    <row r="88" spans="2:38" x14ac:dyDescent="0.25">
      <c r="B88">
        <v>19371</v>
      </c>
      <c r="C88">
        <v>89577</v>
      </c>
      <c r="D88">
        <v>54096</v>
      </c>
      <c r="E88">
        <v>35975</v>
      </c>
      <c r="F88">
        <v>24700</v>
      </c>
      <c r="H88">
        <v>92090</v>
      </c>
      <c r="J88">
        <f t="shared" si="12"/>
        <v>44743.8</v>
      </c>
      <c r="K88">
        <f t="shared" si="13"/>
        <v>2.0581622481774011</v>
      </c>
      <c r="L88">
        <f t="shared" si="14"/>
        <v>89577</v>
      </c>
      <c r="M88">
        <f t="shared" si="15"/>
        <v>19371</v>
      </c>
      <c r="N88">
        <f t="shared" si="16"/>
        <v>44743.8</v>
      </c>
      <c r="O88">
        <f t="shared" si="17"/>
        <v>70206</v>
      </c>
      <c r="Q88">
        <v>22718</v>
      </c>
      <c r="R88">
        <v>-17</v>
      </c>
      <c r="T88">
        <v>-6473.3999999999942</v>
      </c>
      <c r="U88">
        <v>-1409.3999999999942</v>
      </c>
      <c r="W88">
        <v>36414.600000000006</v>
      </c>
      <c r="X88">
        <v>9252.1999999999989</v>
      </c>
      <c r="Z88">
        <v>44743.8</v>
      </c>
      <c r="AA88">
        <v>2.0581622481774011</v>
      </c>
      <c r="AK88">
        <v>44743.8</v>
      </c>
      <c r="AL88">
        <v>2.0581622481774011</v>
      </c>
    </row>
    <row r="89" spans="2:38" x14ac:dyDescent="0.25">
      <c r="B89">
        <v>63593</v>
      </c>
      <c r="C89">
        <v>93737</v>
      </c>
      <c r="D89">
        <v>55052</v>
      </c>
      <c r="E89">
        <v>84973</v>
      </c>
      <c r="F89">
        <v>27706</v>
      </c>
      <c r="H89">
        <v>125744</v>
      </c>
      <c r="J89">
        <f t="shared" si="12"/>
        <v>65012.2</v>
      </c>
      <c r="K89">
        <f t="shared" si="13"/>
        <v>1.9341600499598537</v>
      </c>
      <c r="L89">
        <f t="shared" si="14"/>
        <v>93737</v>
      </c>
      <c r="M89">
        <f t="shared" si="15"/>
        <v>27706</v>
      </c>
      <c r="N89">
        <f t="shared" si="16"/>
        <v>65012.2</v>
      </c>
      <c r="O89">
        <f t="shared" si="17"/>
        <v>66031</v>
      </c>
      <c r="Q89">
        <v>49115</v>
      </c>
      <c r="R89">
        <v>-15050</v>
      </c>
      <c r="T89">
        <v>-8197.4000000000087</v>
      </c>
      <c r="U89">
        <v>-509.40000000000146</v>
      </c>
      <c r="W89">
        <v>22785.4</v>
      </c>
      <c r="X89">
        <v>6778.2000000000007</v>
      </c>
      <c r="AB89">
        <v>65012.2</v>
      </c>
      <c r="AC89">
        <v>1.9341600499598537</v>
      </c>
      <c r="AK89">
        <v>65012.2</v>
      </c>
      <c r="AL89">
        <v>1.9341600499598537</v>
      </c>
    </row>
    <row r="90" spans="2:38" x14ac:dyDescent="0.25">
      <c r="B90">
        <v>98660</v>
      </c>
      <c r="C90">
        <v>94044</v>
      </c>
      <c r="D90">
        <v>50697</v>
      </c>
      <c r="E90">
        <v>32298</v>
      </c>
      <c r="F90">
        <v>38004</v>
      </c>
      <c r="H90">
        <v>88590</v>
      </c>
      <c r="J90">
        <f t="shared" si="12"/>
        <v>62740.6</v>
      </c>
      <c r="K90">
        <f t="shared" si="13"/>
        <v>1.4120043480617017</v>
      </c>
      <c r="L90">
        <f t="shared" si="14"/>
        <v>98660</v>
      </c>
      <c r="M90">
        <f t="shared" si="15"/>
        <v>32298</v>
      </c>
      <c r="N90">
        <f t="shared" si="16"/>
        <v>62740.6</v>
      </c>
      <c r="O90">
        <f t="shared" si="17"/>
        <v>66362</v>
      </c>
      <c r="Q90">
        <v>-19404</v>
      </c>
      <c r="R90">
        <v>38</v>
      </c>
      <c r="T90">
        <v>-24171.200000000004</v>
      </c>
      <c r="U90">
        <v>842.19999999999709</v>
      </c>
      <c r="W90">
        <v>24171.200000000001</v>
      </c>
      <c r="X90">
        <v>5813.8000000000011</v>
      </c>
      <c r="AB90">
        <v>62740.6</v>
      </c>
      <c r="AC90">
        <v>1.4120043480617017</v>
      </c>
      <c r="AK90">
        <v>62740.6</v>
      </c>
      <c r="AL90">
        <v>1.4120043480617017</v>
      </c>
    </row>
    <row r="91" spans="2:38" x14ac:dyDescent="0.25">
      <c r="B91">
        <v>15926</v>
      </c>
      <c r="C91">
        <v>43560</v>
      </c>
      <c r="D91">
        <v>90396</v>
      </c>
      <c r="E91">
        <v>20862</v>
      </c>
      <c r="F91">
        <v>63966</v>
      </c>
      <c r="H91">
        <v>128633</v>
      </c>
      <c r="J91">
        <f t="shared" si="12"/>
        <v>46942</v>
      </c>
      <c r="K91">
        <f t="shared" si="13"/>
        <v>2.7402539303821736</v>
      </c>
      <c r="L91">
        <f t="shared" si="14"/>
        <v>90396</v>
      </c>
      <c r="M91">
        <f t="shared" si="15"/>
        <v>15926</v>
      </c>
      <c r="N91">
        <f t="shared" si="16"/>
        <v>46942</v>
      </c>
      <c r="O91">
        <f t="shared" si="17"/>
        <v>74470</v>
      </c>
      <c r="Q91">
        <v>959</v>
      </c>
      <c r="R91">
        <v>-5214</v>
      </c>
      <c r="T91">
        <v>-24250.399999999994</v>
      </c>
      <c r="U91">
        <v>-3977.4000000000015</v>
      </c>
      <c r="W91">
        <v>24250.399999999998</v>
      </c>
      <c r="X91">
        <v>6612.5999999999995</v>
      </c>
      <c r="AF91">
        <v>46942</v>
      </c>
      <c r="AG91">
        <v>2.7402539303821736</v>
      </c>
      <c r="AK91">
        <v>46942</v>
      </c>
      <c r="AL91">
        <v>2.7402539303821736</v>
      </c>
    </row>
    <row r="92" spans="2:38" x14ac:dyDescent="0.25">
      <c r="B92">
        <v>24097</v>
      </c>
      <c r="C92">
        <v>57715</v>
      </c>
      <c r="D92">
        <v>31341</v>
      </c>
      <c r="E92">
        <v>60496</v>
      </c>
      <c r="F92">
        <v>28767</v>
      </c>
      <c r="H92">
        <v>75982</v>
      </c>
      <c r="J92">
        <f t="shared" si="12"/>
        <v>40483.199999999997</v>
      </c>
      <c r="K92">
        <f t="shared" si="13"/>
        <v>1.8768773219508341</v>
      </c>
      <c r="L92">
        <f t="shared" si="14"/>
        <v>60496</v>
      </c>
      <c r="M92">
        <f t="shared" si="15"/>
        <v>24097</v>
      </c>
      <c r="N92">
        <f t="shared" si="16"/>
        <v>40483.199999999997</v>
      </c>
      <c r="O92">
        <f t="shared" si="17"/>
        <v>36399</v>
      </c>
      <c r="Q92">
        <v>28750</v>
      </c>
      <c r="R92">
        <v>19190</v>
      </c>
      <c r="T92">
        <v>18515.399999999998</v>
      </c>
      <c r="U92">
        <v>-296.60000000000582</v>
      </c>
      <c r="W92">
        <v>28704.199999999997</v>
      </c>
      <c r="X92">
        <v>4882.2000000000007</v>
      </c>
      <c r="AD92">
        <v>40483.199999999997</v>
      </c>
      <c r="AE92">
        <v>1.8768773219508341</v>
      </c>
      <c r="AK92">
        <v>40483.199999999997</v>
      </c>
      <c r="AL92">
        <v>1.8768773219508341</v>
      </c>
    </row>
    <row r="93" spans="2:38" x14ac:dyDescent="0.25">
      <c r="B93">
        <v>46118</v>
      </c>
      <c r="C93">
        <v>80847</v>
      </c>
      <c r="D93">
        <v>70890</v>
      </c>
      <c r="E93">
        <v>33972</v>
      </c>
      <c r="F93">
        <v>35091</v>
      </c>
      <c r="H93">
        <v>75287</v>
      </c>
      <c r="J93">
        <f t="shared" si="12"/>
        <v>53383.6</v>
      </c>
      <c r="K93">
        <f t="shared" si="13"/>
        <v>1.4103020403269919</v>
      </c>
      <c r="L93">
        <f t="shared" si="14"/>
        <v>80847</v>
      </c>
      <c r="M93">
        <f t="shared" si="15"/>
        <v>33972</v>
      </c>
      <c r="N93">
        <f t="shared" si="16"/>
        <v>53383.6</v>
      </c>
      <c r="O93">
        <f t="shared" si="17"/>
        <v>46875</v>
      </c>
      <c r="Q93">
        <v>-7369</v>
      </c>
      <c r="R93">
        <v>10</v>
      </c>
      <c r="T93">
        <v>18820.599999999999</v>
      </c>
      <c r="U93">
        <v>-1497.5999999999985</v>
      </c>
      <c r="W93">
        <v>46016.6</v>
      </c>
      <c r="X93">
        <v>2648.7999999999997</v>
      </c>
      <c r="AD93">
        <v>53383.6</v>
      </c>
      <c r="AE93">
        <v>1.4103020403269919</v>
      </c>
      <c r="AK93">
        <v>53383.6</v>
      </c>
      <c r="AL93">
        <v>1.4103020403269919</v>
      </c>
    </row>
    <row r="94" spans="2:38" x14ac:dyDescent="0.25">
      <c r="B94">
        <v>75916</v>
      </c>
      <c r="C94">
        <v>78290</v>
      </c>
      <c r="D94">
        <v>88291</v>
      </c>
      <c r="E94">
        <v>54151</v>
      </c>
      <c r="F94">
        <v>51954</v>
      </c>
      <c r="H94">
        <v>115517</v>
      </c>
      <c r="J94">
        <f t="shared" si="12"/>
        <v>69720.399999999994</v>
      </c>
      <c r="K94">
        <f t="shared" si="13"/>
        <v>1.6568608326974603</v>
      </c>
      <c r="L94">
        <f t="shared" si="14"/>
        <v>88291</v>
      </c>
      <c r="M94">
        <f t="shared" si="15"/>
        <v>51954</v>
      </c>
      <c r="N94">
        <f t="shared" si="16"/>
        <v>69720.399999999994</v>
      </c>
      <c r="O94">
        <f t="shared" si="17"/>
        <v>36337</v>
      </c>
      <c r="Q94">
        <v>5801</v>
      </c>
      <c r="R94">
        <v>-19250</v>
      </c>
      <c r="T94">
        <v>-758.60000000000582</v>
      </c>
      <c r="U94">
        <v>1643.5999999999913</v>
      </c>
      <c r="W94">
        <v>30647.8</v>
      </c>
      <c r="X94">
        <v>5564.4000000000005</v>
      </c>
      <c r="AB94">
        <v>69720.399999999994</v>
      </c>
      <c r="AC94">
        <v>1.6568608326974603</v>
      </c>
      <c r="AK94">
        <v>69720.399999999994</v>
      </c>
      <c r="AL94">
        <v>1.6568608326974603</v>
      </c>
    </row>
    <row r="95" spans="2:38" x14ac:dyDescent="0.25">
      <c r="B95">
        <v>98926</v>
      </c>
      <c r="C95">
        <v>39250</v>
      </c>
      <c r="D95">
        <v>98089</v>
      </c>
      <c r="E95">
        <v>78631</v>
      </c>
      <c r="F95">
        <v>62818</v>
      </c>
      <c r="H95">
        <v>95951</v>
      </c>
      <c r="J95">
        <f t="shared" si="12"/>
        <v>75542.8</v>
      </c>
      <c r="K95">
        <f t="shared" si="13"/>
        <v>1.2701541377867911</v>
      </c>
      <c r="L95">
        <f t="shared" si="14"/>
        <v>98926</v>
      </c>
      <c r="M95">
        <f t="shared" si="15"/>
        <v>39250</v>
      </c>
      <c r="N95">
        <f t="shared" si="16"/>
        <v>75542.8</v>
      </c>
      <c r="O95">
        <f t="shared" si="17"/>
        <v>59676</v>
      </c>
      <c r="Q95">
        <v>-7738</v>
      </c>
      <c r="R95">
        <v>12459</v>
      </c>
      <c r="T95">
        <v>12271.600000000006</v>
      </c>
      <c r="U95">
        <v>3806</v>
      </c>
      <c r="W95">
        <v>56412.800000000003</v>
      </c>
      <c r="X95">
        <v>10075.599999999999</v>
      </c>
      <c r="AF95">
        <v>75542.8</v>
      </c>
      <c r="AG95">
        <v>1.2701541377867911</v>
      </c>
      <c r="AK95">
        <v>75542.8</v>
      </c>
      <c r="AL95">
        <v>1.2701541377867911</v>
      </c>
    </row>
    <row r="96" spans="2:38" x14ac:dyDescent="0.25">
      <c r="B96">
        <v>66480</v>
      </c>
      <c r="C96">
        <v>24178</v>
      </c>
      <c r="D96">
        <v>70225</v>
      </c>
      <c r="E96">
        <v>85118</v>
      </c>
      <c r="F96">
        <v>33485</v>
      </c>
      <c r="H96">
        <v>87799</v>
      </c>
      <c r="J96">
        <f t="shared" si="12"/>
        <v>55897.2</v>
      </c>
      <c r="K96">
        <f t="shared" si="13"/>
        <v>1.5707226837838033</v>
      </c>
      <c r="L96">
        <f t="shared" si="14"/>
        <v>85118</v>
      </c>
      <c r="M96">
        <f t="shared" si="15"/>
        <v>24178</v>
      </c>
      <c r="N96">
        <f t="shared" si="16"/>
        <v>55897.2</v>
      </c>
      <c r="O96">
        <f t="shared" si="17"/>
        <v>60940</v>
      </c>
      <c r="Q96">
        <v>-2729</v>
      </c>
      <c r="R96">
        <v>-3814</v>
      </c>
      <c r="T96">
        <v>1777.1999999999971</v>
      </c>
      <c r="U96">
        <v>-4138.6000000000058</v>
      </c>
      <c r="W96">
        <v>34110.400000000001</v>
      </c>
      <c r="X96">
        <v>7706.2</v>
      </c>
      <c r="AD96">
        <v>55897.2</v>
      </c>
      <c r="AE96">
        <v>1.5707226837838033</v>
      </c>
      <c r="AK96">
        <v>55897.2</v>
      </c>
      <c r="AL96">
        <v>1.5707226837838033</v>
      </c>
    </row>
    <row r="97" spans="2:38" x14ac:dyDescent="0.25">
      <c r="B97">
        <v>73917</v>
      </c>
      <c r="C97">
        <v>97543</v>
      </c>
      <c r="D97">
        <v>33525</v>
      </c>
      <c r="E97">
        <v>70003</v>
      </c>
      <c r="F97">
        <v>45459</v>
      </c>
      <c r="H97">
        <v>115023</v>
      </c>
      <c r="J97">
        <f t="shared" si="12"/>
        <v>64089.4</v>
      </c>
      <c r="K97">
        <f t="shared" si="13"/>
        <v>1.7947273652117199</v>
      </c>
      <c r="L97">
        <f t="shared" si="14"/>
        <v>97543</v>
      </c>
      <c r="M97">
        <f t="shared" si="15"/>
        <v>33525</v>
      </c>
      <c r="N97">
        <f t="shared" si="16"/>
        <v>64089.4</v>
      </c>
      <c r="O97">
        <f t="shared" si="17"/>
        <v>64018</v>
      </c>
      <c r="Q97">
        <v>32982</v>
      </c>
      <c r="R97">
        <v>-384</v>
      </c>
      <c r="T97">
        <v>14077.599999999999</v>
      </c>
      <c r="U97">
        <v>-9282.4000000000015</v>
      </c>
      <c r="W97">
        <v>29450.799999999999</v>
      </c>
      <c r="X97">
        <v>12623.199999999999</v>
      </c>
      <c r="AD97">
        <v>64089.4</v>
      </c>
      <c r="AE97">
        <v>1.7947273652117199</v>
      </c>
      <c r="AK97">
        <v>64089.4</v>
      </c>
      <c r="AL97">
        <v>1.7947273652117199</v>
      </c>
    </row>
    <row r="98" spans="2:38" x14ac:dyDescent="0.25">
      <c r="B98">
        <v>55428</v>
      </c>
      <c r="C98">
        <v>70347</v>
      </c>
      <c r="D98">
        <v>62676</v>
      </c>
      <c r="E98">
        <v>25950</v>
      </c>
      <c r="F98">
        <v>65678</v>
      </c>
      <c r="H98">
        <v>127477</v>
      </c>
      <c r="J98">
        <f t="shared" si="12"/>
        <v>56015.8</v>
      </c>
      <c r="K98">
        <f t="shared" ref="K98:K129" si="18">H98/J98</f>
        <v>2.2757329182123613</v>
      </c>
      <c r="L98">
        <f t="shared" si="14"/>
        <v>70347</v>
      </c>
      <c r="M98">
        <f t="shared" si="15"/>
        <v>25950</v>
      </c>
      <c r="N98">
        <f t="shared" si="16"/>
        <v>56015.8</v>
      </c>
      <c r="O98">
        <f t="shared" si="17"/>
        <v>44397</v>
      </c>
      <c r="Q98">
        <v>12226</v>
      </c>
      <c r="R98">
        <v>-1581</v>
      </c>
      <c r="T98">
        <v>-8731.3999999999942</v>
      </c>
      <c r="U98">
        <v>5732.6000000000058</v>
      </c>
      <c r="W98">
        <v>36293</v>
      </c>
      <c r="X98">
        <v>10586.6</v>
      </c>
      <c r="AF98">
        <v>56015.8</v>
      </c>
      <c r="AG98">
        <v>2.2757329182123613</v>
      </c>
      <c r="AK98">
        <v>56015.8</v>
      </c>
      <c r="AL98">
        <v>2.2757329182123613</v>
      </c>
    </row>
    <row r="99" spans="2:38" x14ac:dyDescent="0.25">
      <c r="B99">
        <v>64112</v>
      </c>
      <c r="C99">
        <v>83076</v>
      </c>
      <c r="D99">
        <v>97746</v>
      </c>
      <c r="E99">
        <v>98408</v>
      </c>
      <c r="F99">
        <v>12724</v>
      </c>
      <c r="H99">
        <v>85530</v>
      </c>
      <c r="J99">
        <f t="shared" si="12"/>
        <v>71213.2</v>
      </c>
      <c r="K99">
        <f t="shared" si="18"/>
        <v>1.2010413799688822</v>
      </c>
      <c r="L99">
        <f t="shared" si="14"/>
        <v>98408</v>
      </c>
      <c r="M99">
        <f t="shared" si="15"/>
        <v>12724</v>
      </c>
      <c r="N99">
        <f t="shared" si="16"/>
        <v>71213.2</v>
      </c>
      <c r="O99">
        <f t="shared" si="17"/>
        <v>85684</v>
      </c>
      <c r="Q99">
        <v>-26277</v>
      </c>
      <c r="R99">
        <v>-13787</v>
      </c>
      <c r="T99">
        <v>-6867.1999999999971</v>
      </c>
      <c r="U99">
        <v>-6106.8000000000029</v>
      </c>
      <c r="W99">
        <v>27690.400000000001</v>
      </c>
      <c r="X99">
        <v>12266.8</v>
      </c>
      <c r="AB99">
        <v>71213.2</v>
      </c>
      <c r="AC99">
        <v>1.2010413799688822</v>
      </c>
      <c r="AK99">
        <v>71213.2</v>
      </c>
      <c r="AL99">
        <v>1.2010413799688822</v>
      </c>
    </row>
    <row r="100" spans="2:38" x14ac:dyDescent="0.25">
      <c r="B100">
        <v>72933</v>
      </c>
      <c r="C100">
        <v>75862</v>
      </c>
      <c r="D100">
        <v>50725</v>
      </c>
      <c r="E100">
        <v>77368</v>
      </c>
      <c r="F100">
        <v>74342</v>
      </c>
      <c r="H100">
        <v>71845</v>
      </c>
      <c r="J100">
        <f t="shared" si="12"/>
        <v>70246</v>
      </c>
      <c r="K100">
        <f t="shared" si="18"/>
        <v>1.022762861942317</v>
      </c>
      <c r="L100">
        <f t="shared" si="14"/>
        <v>77368</v>
      </c>
      <c r="M100">
        <f t="shared" si="15"/>
        <v>50725</v>
      </c>
      <c r="N100">
        <f t="shared" si="16"/>
        <v>70246</v>
      </c>
      <c r="O100">
        <f t="shared" si="17"/>
        <v>26643</v>
      </c>
      <c r="Q100">
        <v>-51155</v>
      </c>
      <c r="R100">
        <v>-9</v>
      </c>
      <c r="T100">
        <v>6728.8000000000029</v>
      </c>
      <c r="U100">
        <v>1561.1999999999971</v>
      </c>
      <c r="W100">
        <v>20496.8</v>
      </c>
      <c r="X100">
        <v>1561.2</v>
      </c>
      <c r="AF100">
        <v>70246</v>
      </c>
      <c r="AG100">
        <v>1.022762861942317</v>
      </c>
      <c r="AI100">
        <v>70246</v>
      </c>
      <c r="AJ100">
        <v>1.022762861942317</v>
      </c>
    </row>
    <row r="101" spans="2:38" x14ac:dyDescent="0.25">
      <c r="B101">
        <v>92239</v>
      </c>
      <c r="C101">
        <v>28428</v>
      </c>
      <c r="D101">
        <v>54042</v>
      </c>
      <c r="E101">
        <v>44250</v>
      </c>
      <c r="F101">
        <v>34584</v>
      </c>
      <c r="H101">
        <v>65056</v>
      </c>
      <c r="J101">
        <f t="shared" si="12"/>
        <v>50708.6</v>
      </c>
      <c r="K101">
        <f t="shared" si="18"/>
        <v>1.2829381998319811</v>
      </c>
      <c r="L101">
        <f t="shared" si="14"/>
        <v>92239</v>
      </c>
      <c r="M101">
        <f t="shared" si="15"/>
        <v>28428</v>
      </c>
      <c r="N101">
        <f t="shared" si="16"/>
        <v>50708.6</v>
      </c>
      <c r="O101">
        <f t="shared" si="17"/>
        <v>63811</v>
      </c>
      <c r="Q101">
        <v>10567</v>
      </c>
      <c r="R101">
        <v>8622</v>
      </c>
      <c r="T101">
        <v>2517.1999999999971</v>
      </c>
      <c r="U101">
        <v>9638.1999999999971</v>
      </c>
      <c r="W101">
        <v>31637.599999999995</v>
      </c>
      <c r="X101">
        <v>13287.400000000001</v>
      </c>
      <c r="Z101">
        <v>50708.6</v>
      </c>
      <c r="AA101">
        <v>1.2829381998319811</v>
      </c>
      <c r="AK101">
        <v>50708.6</v>
      </c>
      <c r="AL101">
        <v>1.2829381998319811</v>
      </c>
    </row>
    <row r="103" spans="2:38" x14ac:dyDescent="0.25">
      <c r="B103">
        <v>4234591</v>
      </c>
      <c r="C103">
        <v>4274016</v>
      </c>
      <c r="D103">
        <v>4536196</v>
      </c>
      <c r="E103">
        <v>4260546</v>
      </c>
      <c r="F103">
        <v>4392931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BB297-C6D2-47E8-8D5A-5ACDBF200937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72666</v>
      </c>
      <c r="C2">
        <v>23171</v>
      </c>
      <c r="D2">
        <v>61630</v>
      </c>
      <c r="E2">
        <v>60451</v>
      </c>
      <c r="F2">
        <v>66851</v>
      </c>
      <c r="H2">
        <v>95552</v>
      </c>
      <c r="J2">
        <f t="shared" ref="J2:J33" si="0">AVERAGE(B2:F2)</f>
        <v>56953.8</v>
      </c>
      <c r="K2">
        <f t="shared" ref="K2:K33" si="1">H2/J2</f>
        <v>1.677710705870372</v>
      </c>
      <c r="L2">
        <f t="shared" ref="L2:L33" si="2">MAX(B2:F2)</f>
        <v>72666</v>
      </c>
      <c r="M2">
        <f t="shared" ref="M2:M33" si="3">MIN(B2:F2)</f>
        <v>23171</v>
      </c>
      <c r="N2">
        <f t="shared" ref="N2:N33" si="4">AVERAGE(B2:F2)</f>
        <v>56953.8</v>
      </c>
      <c r="O2">
        <f t="shared" ref="O2:O33" si="5">L2-M2</f>
        <v>49495</v>
      </c>
      <c r="Q2">
        <v>2441</v>
      </c>
      <c r="R2">
        <v>-18370</v>
      </c>
      <c r="T2">
        <v>8295</v>
      </c>
      <c r="U2">
        <v>-1949</v>
      </c>
      <c r="W2">
        <v>30999.4</v>
      </c>
      <c r="X2">
        <v>2104.1999999999998</v>
      </c>
      <c r="AD2">
        <v>56953.8</v>
      </c>
      <c r="AE2">
        <v>1.677710705870372</v>
      </c>
      <c r="AK2">
        <v>56953.8</v>
      </c>
      <c r="AL2">
        <v>1.677710705870372</v>
      </c>
    </row>
    <row r="3" spans="1:38" x14ac:dyDescent="0.25">
      <c r="B3">
        <v>113431</v>
      </c>
      <c r="C3">
        <v>44235</v>
      </c>
      <c r="D3">
        <v>26277</v>
      </c>
      <c r="E3">
        <v>27819</v>
      </c>
      <c r="F3">
        <v>55929</v>
      </c>
      <c r="H3">
        <v>127780</v>
      </c>
      <c r="J3">
        <f t="shared" si="0"/>
        <v>53538.2</v>
      </c>
      <c r="K3">
        <f t="shared" si="1"/>
        <v>2.386707061500013</v>
      </c>
      <c r="L3">
        <f t="shared" si="2"/>
        <v>113431</v>
      </c>
      <c r="M3">
        <f t="shared" si="3"/>
        <v>26277</v>
      </c>
      <c r="N3">
        <f t="shared" si="4"/>
        <v>53538.2</v>
      </c>
      <c r="O3">
        <f t="shared" si="5"/>
        <v>87154</v>
      </c>
      <c r="Q3">
        <v>44263</v>
      </c>
      <c r="R3">
        <v>271</v>
      </c>
      <c r="T3">
        <v>6281.5999999999985</v>
      </c>
      <c r="U3">
        <v>3708.5999999999985</v>
      </c>
      <c r="W3">
        <v>21033.199999999997</v>
      </c>
      <c r="X3">
        <v>6915</v>
      </c>
      <c r="AD3">
        <v>53538.2</v>
      </c>
      <c r="AE3">
        <v>2.386707061500013</v>
      </c>
      <c r="AK3">
        <v>53538.2</v>
      </c>
      <c r="AL3">
        <v>2.386707061500013</v>
      </c>
    </row>
    <row r="4" spans="1:38" x14ac:dyDescent="0.25">
      <c r="B4">
        <v>41118</v>
      </c>
      <c r="C4">
        <v>46584</v>
      </c>
      <c r="D4">
        <v>92288</v>
      </c>
      <c r="E4">
        <v>77269</v>
      </c>
      <c r="F4">
        <v>64103</v>
      </c>
      <c r="H4">
        <v>73088</v>
      </c>
      <c r="J4">
        <f t="shared" si="0"/>
        <v>64272.4</v>
      </c>
      <c r="K4">
        <f t="shared" si="1"/>
        <v>1.1371599629078732</v>
      </c>
      <c r="L4">
        <f t="shared" si="2"/>
        <v>92288</v>
      </c>
      <c r="M4">
        <f t="shared" si="3"/>
        <v>41118</v>
      </c>
      <c r="N4">
        <f t="shared" si="4"/>
        <v>64272.4</v>
      </c>
      <c r="O4">
        <f t="shared" si="5"/>
        <v>51170</v>
      </c>
      <c r="Q4">
        <v>-31708</v>
      </c>
      <c r="R4">
        <v>-3365</v>
      </c>
      <c r="T4">
        <v>-18629.599999999999</v>
      </c>
      <c r="U4">
        <v>-8815.2000000000044</v>
      </c>
      <c r="W4">
        <v>27782</v>
      </c>
      <c r="X4">
        <v>8815.2000000000007</v>
      </c>
      <c r="AB4">
        <v>64272.4</v>
      </c>
      <c r="AC4">
        <v>1.1371599629078732</v>
      </c>
      <c r="AI4">
        <v>64272.4</v>
      </c>
      <c r="AJ4">
        <v>1.1371599629078732</v>
      </c>
    </row>
    <row r="5" spans="1:38" x14ac:dyDescent="0.25">
      <c r="B5">
        <v>54011</v>
      </c>
      <c r="C5">
        <v>68217</v>
      </c>
      <c r="D5">
        <v>63505</v>
      </c>
      <c r="E5">
        <v>81081</v>
      </c>
      <c r="F5">
        <v>39173</v>
      </c>
      <c r="H5">
        <v>69292</v>
      </c>
      <c r="J5">
        <f t="shared" si="0"/>
        <v>61197.4</v>
      </c>
      <c r="K5">
        <f t="shared" si="1"/>
        <v>1.1322703252098945</v>
      </c>
      <c r="L5">
        <f t="shared" si="2"/>
        <v>81081</v>
      </c>
      <c r="M5">
        <f t="shared" si="3"/>
        <v>39173</v>
      </c>
      <c r="N5">
        <f t="shared" si="4"/>
        <v>61197.4</v>
      </c>
      <c r="O5">
        <f t="shared" si="5"/>
        <v>41908</v>
      </c>
      <c r="Q5">
        <v>-81383</v>
      </c>
      <c r="R5">
        <v>-13</v>
      </c>
      <c r="T5">
        <v>-31150.999999999993</v>
      </c>
      <c r="U5">
        <v>-3338.1999999999971</v>
      </c>
      <c r="W5">
        <v>31151.000000000004</v>
      </c>
      <c r="X5">
        <v>3435.4</v>
      </c>
      <c r="AF5">
        <v>61197.4</v>
      </c>
      <c r="AG5">
        <v>1.1322703252098945</v>
      </c>
      <c r="AI5">
        <v>61197.4</v>
      </c>
      <c r="AJ5">
        <v>1.1322703252098945</v>
      </c>
    </row>
    <row r="6" spans="1:38" x14ac:dyDescent="0.25">
      <c r="B6">
        <v>52849</v>
      </c>
      <c r="C6">
        <v>58621</v>
      </c>
      <c r="D6">
        <v>82097</v>
      </c>
      <c r="E6">
        <v>32841</v>
      </c>
      <c r="F6">
        <v>49274</v>
      </c>
      <c r="H6">
        <v>69818</v>
      </c>
      <c r="J6">
        <f t="shared" si="0"/>
        <v>55136.4</v>
      </c>
      <c r="K6">
        <f t="shared" si="1"/>
        <v>1.2662778128423329</v>
      </c>
      <c r="L6">
        <f t="shared" si="2"/>
        <v>82097</v>
      </c>
      <c r="M6">
        <f t="shared" si="3"/>
        <v>32841</v>
      </c>
      <c r="N6">
        <f t="shared" si="4"/>
        <v>55136.4</v>
      </c>
      <c r="O6">
        <f t="shared" si="5"/>
        <v>49256</v>
      </c>
      <c r="Q6">
        <v>-24892</v>
      </c>
      <c r="R6">
        <v>99</v>
      </c>
      <c r="T6">
        <v>-7642.7999999999956</v>
      </c>
      <c r="U6">
        <v>-2645.1999999999971</v>
      </c>
      <c r="W6">
        <v>21716.799999999999</v>
      </c>
      <c r="X6">
        <v>3154.8</v>
      </c>
      <c r="AB6">
        <v>55136.4</v>
      </c>
      <c r="AC6">
        <v>1.2662778128423329</v>
      </c>
      <c r="AI6">
        <v>55136.4</v>
      </c>
      <c r="AJ6">
        <v>1.2662778128423329</v>
      </c>
    </row>
    <row r="7" spans="1:38" x14ac:dyDescent="0.25">
      <c r="B7">
        <v>45794</v>
      </c>
      <c r="C7">
        <v>82010</v>
      </c>
      <c r="D7">
        <v>50968</v>
      </c>
      <c r="E7">
        <v>76969</v>
      </c>
      <c r="F7">
        <v>45372</v>
      </c>
      <c r="H7">
        <v>102119</v>
      </c>
      <c r="J7">
        <f t="shared" si="0"/>
        <v>60222.6</v>
      </c>
      <c r="K7">
        <f t="shared" si="1"/>
        <v>1.6956923148452574</v>
      </c>
      <c r="L7">
        <f t="shared" si="2"/>
        <v>82010</v>
      </c>
      <c r="M7">
        <f t="shared" si="3"/>
        <v>45372</v>
      </c>
      <c r="N7">
        <f t="shared" si="4"/>
        <v>60222.6</v>
      </c>
      <c r="O7">
        <f t="shared" si="5"/>
        <v>36638</v>
      </c>
      <c r="Q7">
        <v>67433</v>
      </c>
      <c r="R7">
        <v>361</v>
      </c>
      <c r="T7">
        <v>27209.4</v>
      </c>
      <c r="U7">
        <v>1792.7999999999956</v>
      </c>
      <c r="W7">
        <v>30143</v>
      </c>
      <c r="X7">
        <v>6112.4</v>
      </c>
      <c r="Z7">
        <v>60222.6</v>
      </c>
      <c r="AA7">
        <v>1.6956923148452574</v>
      </c>
      <c r="AK7">
        <v>60222.6</v>
      </c>
      <c r="AL7">
        <v>1.6956923148452574</v>
      </c>
    </row>
    <row r="8" spans="1:38" x14ac:dyDescent="0.25">
      <c r="B8">
        <v>37676</v>
      </c>
      <c r="C8">
        <v>70766</v>
      </c>
      <c r="D8">
        <v>70887</v>
      </c>
      <c r="E8">
        <v>98326</v>
      </c>
      <c r="F8">
        <v>97381</v>
      </c>
      <c r="H8">
        <v>122819</v>
      </c>
      <c r="J8">
        <f t="shared" si="0"/>
        <v>75007.199999999997</v>
      </c>
      <c r="K8">
        <f t="shared" si="1"/>
        <v>1.6374294734372168</v>
      </c>
      <c r="L8">
        <f t="shared" si="2"/>
        <v>98326</v>
      </c>
      <c r="M8">
        <f t="shared" si="3"/>
        <v>37676</v>
      </c>
      <c r="N8">
        <f t="shared" si="4"/>
        <v>75007.199999999997</v>
      </c>
      <c r="O8">
        <f t="shared" si="5"/>
        <v>60650</v>
      </c>
      <c r="Q8">
        <v>26510</v>
      </c>
      <c r="R8">
        <v>-452</v>
      </c>
      <c r="T8">
        <v>22535.399999999994</v>
      </c>
      <c r="U8">
        <v>-1875.8000000000029</v>
      </c>
      <c r="W8">
        <v>37329</v>
      </c>
      <c r="X8">
        <v>9008.6</v>
      </c>
      <c r="AD8">
        <v>75007.199999999997</v>
      </c>
      <c r="AE8">
        <v>1.6374294734372168</v>
      </c>
      <c r="AK8">
        <v>75007.199999999997</v>
      </c>
      <c r="AL8">
        <v>1.6374294734372168</v>
      </c>
    </row>
    <row r="9" spans="1:38" x14ac:dyDescent="0.25">
      <c r="B9">
        <v>36346</v>
      </c>
      <c r="C9">
        <v>30797</v>
      </c>
      <c r="D9">
        <v>51773</v>
      </c>
      <c r="E9">
        <v>58504</v>
      </c>
      <c r="F9">
        <v>33936</v>
      </c>
      <c r="H9">
        <v>86909</v>
      </c>
      <c r="J9">
        <f t="shared" si="0"/>
        <v>42271.199999999997</v>
      </c>
      <c r="K9">
        <f t="shared" si="1"/>
        <v>2.0559861087454343</v>
      </c>
      <c r="L9">
        <f t="shared" si="2"/>
        <v>58504</v>
      </c>
      <c r="M9">
        <f t="shared" si="3"/>
        <v>30797</v>
      </c>
      <c r="N9">
        <f t="shared" si="4"/>
        <v>42271.199999999997</v>
      </c>
      <c r="O9">
        <f t="shared" si="5"/>
        <v>27707</v>
      </c>
      <c r="Q9">
        <v>-27973</v>
      </c>
      <c r="R9">
        <v>2079</v>
      </c>
      <c r="T9">
        <v>-45575.400000000009</v>
      </c>
      <c r="U9">
        <v>3044.7999999999956</v>
      </c>
      <c r="W9">
        <v>45575.4</v>
      </c>
      <c r="X9">
        <v>3055.6000000000004</v>
      </c>
      <c r="AB9">
        <v>42271.199999999997</v>
      </c>
      <c r="AC9">
        <v>2.0559861087454343</v>
      </c>
      <c r="AK9">
        <v>42271.199999999997</v>
      </c>
      <c r="AL9">
        <v>2.0559861087454343</v>
      </c>
    </row>
    <row r="10" spans="1:38" x14ac:dyDescent="0.25">
      <c r="B10">
        <v>31851</v>
      </c>
      <c r="C10">
        <v>79319</v>
      </c>
      <c r="D10">
        <v>58142</v>
      </c>
      <c r="E10">
        <v>29466</v>
      </c>
      <c r="F10">
        <v>100853</v>
      </c>
      <c r="H10">
        <v>69799</v>
      </c>
      <c r="J10">
        <f t="shared" si="0"/>
        <v>59926.2</v>
      </c>
      <c r="K10">
        <f t="shared" si="1"/>
        <v>1.1647493083158953</v>
      </c>
      <c r="L10">
        <f t="shared" si="2"/>
        <v>100853</v>
      </c>
      <c r="M10">
        <f t="shared" si="3"/>
        <v>29466</v>
      </c>
      <c r="N10">
        <f t="shared" si="4"/>
        <v>59926.2</v>
      </c>
      <c r="O10">
        <f t="shared" si="5"/>
        <v>71387</v>
      </c>
      <c r="Q10">
        <v>-23681</v>
      </c>
      <c r="R10">
        <v>-36</v>
      </c>
      <c r="T10">
        <v>20246.399999999994</v>
      </c>
      <c r="U10">
        <v>-4896.6000000000058</v>
      </c>
      <c r="W10">
        <v>40245.600000000006</v>
      </c>
      <c r="X10">
        <v>6809.4</v>
      </c>
      <c r="AD10">
        <v>59926.2</v>
      </c>
      <c r="AE10">
        <v>1.1647493083158953</v>
      </c>
      <c r="AI10">
        <v>59926.2</v>
      </c>
      <c r="AJ10">
        <v>1.1647493083158953</v>
      </c>
    </row>
    <row r="11" spans="1:38" x14ac:dyDescent="0.25">
      <c r="B11">
        <v>48284</v>
      </c>
      <c r="C11">
        <v>56844</v>
      </c>
      <c r="D11">
        <v>69191</v>
      </c>
      <c r="E11">
        <v>98327</v>
      </c>
      <c r="F11">
        <v>29605</v>
      </c>
      <c r="H11">
        <v>76749</v>
      </c>
      <c r="J11">
        <f t="shared" si="0"/>
        <v>60450.2</v>
      </c>
      <c r="K11">
        <f t="shared" si="1"/>
        <v>1.2696235909889464</v>
      </c>
      <c r="L11">
        <f t="shared" si="2"/>
        <v>98327</v>
      </c>
      <c r="M11">
        <f t="shared" si="3"/>
        <v>29605</v>
      </c>
      <c r="N11">
        <f t="shared" si="4"/>
        <v>60450.2</v>
      </c>
      <c r="O11">
        <f t="shared" si="5"/>
        <v>68722</v>
      </c>
      <c r="Q11">
        <v>-62610</v>
      </c>
      <c r="R11">
        <v>4268</v>
      </c>
      <c r="T11">
        <v>-32144.199999999997</v>
      </c>
      <c r="U11">
        <v>1066.5999999999985</v>
      </c>
      <c r="W11">
        <v>41709</v>
      </c>
      <c r="X11">
        <v>2910.6000000000004</v>
      </c>
      <c r="AB11">
        <v>60450.2</v>
      </c>
      <c r="AC11">
        <v>1.2696235909889464</v>
      </c>
      <c r="AK11">
        <v>60450.2</v>
      </c>
      <c r="AL11">
        <v>1.2696235909889464</v>
      </c>
    </row>
    <row r="12" spans="1:38" x14ac:dyDescent="0.25">
      <c r="B12">
        <v>26353</v>
      </c>
      <c r="C12">
        <v>89955</v>
      </c>
      <c r="D12">
        <v>60914</v>
      </c>
      <c r="E12">
        <v>56889</v>
      </c>
      <c r="F12">
        <v>45594</v>
      </c>
      <c r="H12">
        <v>80495</v>
      </c>
      <c r="J12">
        <f t="shared" si="0"/>
        <v>55941</v>
      </c>
      <c r="K12">
        <f t="shared" si="1"/>
        <v>1.4389267263724281</v>
      </c>
      <c r="L12">
        <f t="shared" si="2"/>
        <v>89955</v>
      </c>
      <c r="M12">
        <f t="shared" si="3"/>
        <v>26353</v>
      </c>
      <c r="N12">
        <f t="shared" si="4"/>
        <v>55941</v>
      </c>
      <c r="O12">
        <f t="shared" si="5"/>
        <v>63602</v>
      </c>
      <c r="Q12">
        <v>3374</v>
      </c>
      <c r="R12">
        <v>-15431</v>
      </c>
      <c r="T12">
        <v>-1770.5999999999985</v>
      </c>
      <c r="U12">
        <v>1986.5999999999985</v>
      </c>
      <c r="W12">
        <v>47505.799999999996</v>
      </c>
      <c r="X12">
        <v>7981.7999999999993</v>
      </c>
      <c r="AB12">
        <v>55941</v>
      </c>
      <c r="AC12">
        <v>1.4389267263724281</v>
      </c>
      <c r="AK12">
        <v>55941</v>
      </c>
      <c r="AL12">
        <v>1.4389267263724281</v>
      </c>
    </row>
    <row r="13" spans="1:38" x14ac:dyDescent="0.25">
      <c r="B13">
        <v>16632</v>
      </c>
      <c r="C13">
        <v>64541</v>
      </c>
      <c r="D13">
        <v>89937</v>
      </c>
      <c r="E13">
        <v>62978</v>
      </c>
      <c r="F13">
        <v>82562</v>
      </c>
      <c r="H13">
        <v>64965</v>
      </c>
      <c r="J13">
        <f t="shared" si="0"/>
        <v>63330</v>
      </c>
      <c r="K13">
        <f t="shared" si="1"/>
        <v>1.0258171482709617</v>
      </c>
      <c r="L13">
        <f t="shared" si="2"/>
        <v>89937</v>
      </c>
      <c r="M13">
        <f t="shared" si="3"/>
        <v>16632</v>
      </c>
      <c r="N13">
        <f t="shared" si="4"/>
        <v>63330</v>
      </c>
      <c r="O13">
        <f t="shared" si="5"/>
        <v>73305</v>
      </c>
      <c r="Q13">
        <v>-8589</v>
      </c>
      <c r="R13">
        <v>-4669</v>
      </c>
      <c r="T13">
        <v>20255.400000000001</v>
      </c>
      <c r="U13">
        <v>-1635.1999999999971</v>
      </c>
      <c r="W13">
        <v>31806.600000000002</v>
      </c>
      <c r="X13">
        <v>1635.2</v>
      </c>
      <c r="AD13">
        <v>63330</v>
      </c>
      <c r="AE13">
        <v>1.0258171482709617</v>
      </c>
      <c r="AI13">
        <v>63330</v>
      </c>
      <c r="AJ13">
        <v>1.0258171482709617</v>
      </c>
    </row>
    <row r="14" spans="1:38" x14ac:dyDescent="0.25">
      <c r="B14">
        <v>23325</v>
      </c>
      <c r="C14">
        <v>29171</v>
      </c>
      <c r="D14">
        <v>38282</v>
      </c>
      <c r="E14">
        <v>57295</v>
      </c>
      <c r="F14">
        <v>75807</v>
      </c>
      <c r="H14">
        <v>47880</v>
      </c>
      <c r="J14">
        <f t="shared" si="0"/>
        <v>44776</v>
      </c>
      <c r="K14">
        <f t="shared" si="1"/>
        <v>1.0693228515276041</v>
      </c>
      <c r="L14">
        <f t="shared" si="2"/>
        <v>75807</v>
      </c>
      <c r="M14">
        <f t="shared" si="3"/>
        <v>23325</v>
      </c>
      <c r="N14">
        <f t="shared" si="4"/>
        <v>44776</v>
      </c>
      <c r="O14">
        <f t="shared" si="5"/>
        <v>52482</v>
      </c>
      <c r="Q14">
        <v>-34776</v>
      </c>
      <c r="R14">
        <v>-21801</v>
      </c>
      <c r="T14">
        <v>-26982.199999999997</v>
      </c>
      <c r="U14">
        <v>3954.4000000000015</v>
      </c>
      <c r="W14">
        <v>54754.6</v>
      </c>
      <c r="X14">
        <v>3954.3999999999996</v>
      </c>
      <c r="AB14">
        <v>44776</v>
      </c>
      <c r="AC14">
        <v>1.0693228515276041</v>
      </c>
      <c r="AI14">
        <v>44776</v>
      </c>
      <c r="AJ14">
        <v>1.0693228515276041</v>
      </c>
    </row>
    <row r="15" spans="1:38" x14ac:dyDescent="0.25">
      <c r="B15">
        <v>74996</v>
      </c>
      <c r="C15">
        <v>91699</v>
      </c>
      <c r="D15">
        <v>96521</v>
      </c>
      <c r="E15">
        <v>42981</v>
      </c>
      <c r="F15">
        <v>75132</v>
      </c>
      <c r="H15">
        <v>96510</v>
      </c>
      <c r="J15">
        <f t="shared" si="0"/>
        <v>76265.8</v>
      </c>
      <c r="K15">
        <f t="shared" si="1"/>
        <v>1.2654427017090228</v>
      </c>
      <c r="L15">
        <f t="shared" si="2"/>
        <v>96521</v>
      </c>
      <c r="M15">
        <f t="shared" si="3"/>
        <v>42981</v>
      </c>
      <c r="N15">
        <f t="shared" si="4"/>
        <v>76265.8</v>
      </c>
      <c r="O15">
        <f t="shared" si="5"/>
        <v>53540</v>
      </c>
      <c r="Q15">
        <v>27876</v>
      </c>
      <c r="R15">
        <v>1</v>
      </c>
      <c r="T15">
        <v>13388.200000000004</v>
      </c>
      <c r="U15">
        <v>1949.4000000000087</v>
      </c>
      <c r="W15">
        <v>25639.4</v>
      </c>
      <c r="X15">
        <v>8170.2</v>
      </c>
      <c r="AB15">
        <v>76265.8</v>
      </c>
      <c r="AC15">
        <v>1.2654427017090228</v>
      </c>
      <c r="AI15">
        <v>76265.8</v>
      </c>
      <c r="AJ15">
        <v>1.2654427017090228</v>
      </c>
    </row>
    <row r="16" spans="1:38" x14ac:dyDescent="0.25">
      <c r="B16">
        <v>25386</v>
      </c>
      <c r="C16">
        <v>64715</v>
      </c>
      <c r="D16">
        <v>87988</v>
      </c>
      <c r="E16">
        <v>54438</v>
      </c>
      <c r="F16">
        <v>45520</v>
      </c>
      <c r="H16">
        <v>61792</v>
      </c>
      <c r="J16">
        <f t="shared" si="0"/>
        <v>55609.4</v>
      </c>
      <c r="K16">
        <f t="shared" si="1"/>
        <v>1.1111790452693249</v>
      </c>
      <c r="L16">
        <f t="shared" si="2"/>
        <v>87988</v>
      </c>
      <c r="M16">
        <f t="shared" si="3"/>
        <v>25386</v>
      </c>
      <c r="N16">
        <f t="shared" si="4"/>
        <v>55609.4</v>
      </c>
      <c r="O16">
        <f t="shared" si="5"/>
        <v>62602</v>
      </c>
      <c r="Q16">
        <v>-68219</v>
      </c>
      <c r="R16">
        <v>-8266</v>
      </c>
      <c r="T16">
        <v>-15140.200000000004</v>
      </c>
      <c r="U16">
        <v>-362</v>
      </c>
      <c r="W16">
        <v>24721.4</v>
      </c>
      <c r="X16">
        <v>5073.5999999999995</v>
      </c>
      <c r="AF16">
        <v>55609.4</v>
      </c>
      <c r="AG16">
        <v>1.1111790452693249</v>
      </c>
      <c r="AI16">
        <v>55609.4</v>
      </c>
      <c r="AJ16">
        <v>1.1111790452693249</v>
      </c>
    </row>
    <row r="17" spans="2:38" x14ac:dyDescent="0.25">
      <c r="B17">
        <v>72857</v>
      </c>
      <c r="C17">
        <v>33337</v>
      </c>
      <c r="D17">
        <v>30114</v>
      </c>
      <c r="E17">
        <v>25133</v>
      </c>
      <c r="F17">
        <v>81153</v>
      </c>
      <c r="H17">
        <v>114013</v>
      </c>
      <c r="J17">
        <f t="shared" si="0"/>
        <v>48518.8</v>
      </c>
      <c r="K17">
        <f t="shared" si="1"/>
        <v>2.3498726266931578</v>
      </c>
      <c r="L17">
        <f t="shared" si="2"/>
        <v>81153</v>
      </c>
      <c r="M17">
        <f t="shared" si="3"/>
        <v>25133</v>
      </c>
      <c r="N17">
        <f t="shared" si="4"/>
        <v>48518.8</v>
      </c>
      <c r="O17">
        <f t="shared" si="5"/>
        <v>56020</v>
      </c>
      <c r="Q17">
        <v>44026</v>
      </c>
      <c r="R17">
        <v>-4553</v>
      </c>
      <c r="T17">
        <v>-21394.399999999994</v>
      </c>
      <c r="U17">
        <v>1534.8000000000029</v>
      </c>
      <c r="W17">
        <v>33208</v>
      </c>
      <c r="X17">
        <v>5690.4000000000005</v>
      </c>
      <c r="AB17">
        <v>48518.8</v>
      </c>
      <c r="AC17">
        <v>2.3498726266931578</v>
      </c>
      <c r="AK17">
        <v>48518.8</v>
      </c>
      <c r="AL17">
        <v>2.3498726266931578</v>
      </c>
    </row>
    <row r="18" spans="2:38" x14ac:dyDescent="0.25">
      <c r="B18">
        <v>98292</v>
      </c>
      <c r="C18">
        <v>114328</v>
      </c>
      <c r="D18">
        <v>86440</v>
      </c>
      <c r="E18">
        <v>98981</v>
      </c>
      <c r="F18">
        <v>55525</v>
      </c>
      <c r="H18">
        <v>121491</v>
      </c>
      <c r="J18">
        <f t="shared" si="0"/>
        <v>90713.2</v>
      </c>
      <c r="K18">
        <f t="shared" si="1"/>
        <v>1.3392868954022128</v>
      </c>
      <c r="L18">
        <f t="shared" si="2"/>
        <v>114328</v>
      </c>
      <c r="M18">
        <f t="shared" si="3"/>
        <v>55525</v>
      </c>
      <c r="N18">
        <f t="shared" si="4"/>
        <v>90713.2</v>
      </c>
      <c r="O18">
        <f t="shared" si="5"/>
        <v>58803</v>
      </c>
      <c r="Q18">
        <v>3288</v>
      </c>
      <c r="R18">
        <v>12671</v>
      </c>
      <c r="T18">
        <v>24662.199999999997</v>
      </c>
      <c r="U18">
        <v>7920.3999999999942</v>
      </c>
      <c r="W18">
        <v>30687</v>
      </c>
      <c r="X18">
        <v>9266</v>
      </c>
      <c r="AF18">
        <v>90713.2</v>
      </c>
      <c r="AG18">
        <v>1.3392868954022128</v>
      </c>
      <c r="AK18">
        <v>90713.2</v>
      </c>
      <c r="AL18">
        <v>1.3392868954022128</v>
      </c>
    </row>
    <row r="19" spans="2:38" x14ac:dyDescent="0.25">
      <c r="B19">
        <v>99457</v>
      </c>
      <c r="C19">
        <v>54935</v>
      </c>
      <c r="D19">
        <v>50942</v>
      </c>
      <c r="E19">
        <v>94972</v>
      </c>
      <c r="F19">
        <v>75582</v>
      </c>
      <c r="H19">
        <v>108400</v>
      </c>
      <c r="J19">
        <f t="shared" si="0"/>
        <v>75177.600000000006</v>
      </c>
      <c r="K19">
        <f t="shared" si="1"/>
        <v>1.4419188694504745</v>
      </c>
      <c r="L19">
        <f t="shared" si="2"/>
        <v>99457</v>
      </c>
      <c r="M19">
        <f t="shared" si="3"/>
        <v>50942</v>
      </c>
      <c r="N19">
        <f t="shared" si="4"/>
        <v>75177.600000000006</v>
      </c>
      <c r="O19">
        <f t="shared" si="5"/>
        <v>48515</v>
      </c>
      <c r="Q19">
        <v>-25178</v>
      </c>
      <c r="R19">
        <v>-34300</v>
      </c>
      <c r="T19">
        <v>639.60000000000582</v>
      </c>
      <c r="U19">
        <v>1408.4000000000087</v>
      </c>
      <c r="W19">
        <v>36789.599999999999</v>
      </c>
      <c r="X19">
        <v>7360.8</v>
      </c>
      <c r="AF19">
        <v>75177.600000000006</v>
      </c>
      <c r="AG19">
        <v>1.4419188694504745</v>
      </c>
      <c r="AK19">
        <v>75177.600000000006</v>
      </c>
      <c r="AL19">
        <v>1.4419188694504745</v>
      </c>
    </row>
    <row r="20" spans="2:38" x14ac:dyDescent="0.25">
      <c r="B20">
        <v>65765</v>
      </c>
      <c r="C20">
        <v>13023</v>
      </c>
      <c r="D20">
        <v>61330</v>
      </c>
      <c r="E20">
        <v>48931</v>
      </c>
      <c r="F20">
        <v>45951</v>
      </c>
      <c r="H20">
        <v>59064</v>
      </c>
      <c r="J20">
        <f t="shared" si="0"/>
        <v>47000</v>
      </c>
      <c r="K20">
        <f t="shared" si="1"/>
        <v>1.2566808510638299</v>
      </c>
      <c r="L20">
        <f t="shared" si="2"/>
        <v>65765</v>
      </c>
      <c r="M20">
        <f t="shared" si="3"/>
        <v>13023</v>
      </c>
      <c r="N20">
        <f t="shared" si="4"/>
        <v>47000</v>
      </c>
      <c r="O20">
        <f t="shared" si="5"/>
        <v>52742</v>
      </c>
      <c r="Q20">
        <v>-28881</v>
      </c>
      <c r="R20">
        <v>5045</v>
      </c>
      <c r="T20">
        <v>10715</v>
      </c>
      <c r="U20">
        <v>-6524.1999999999971</v>
      </c>
      <c r="W20">
        <v>21479.8</v>
      </c>
      <c r="X20">
        <v>8930.6</v>
      </c>
      <c r="AD20">
        <v>47000</v>
      </c>
      <c r="AE20">
        <v>1.2566808510638299</v>
      </c>
      <c r="AK20">
        <v>47000</v>
      </c>
      <c r="AL20">
        <v>1.2566808510638299</v>
      </c>
    </row>
    <row r="21" spans="2:38" x14ac:dyDescent="0.25">
      <c r="B21">
        <v>54620</v>
      </c>
      <c r="C21">
        <v>15526</v>
      </c>
      <c r="D21">
        <v>25263</v>
      </c>
      <c r="E21">
        <v>80557</v>
      </c>
      <c r="F21">
        <v>31763</v>
      </c>
      <c r="H21">
        <v>55400</v>
      </c>
      <c r="J21">
        <f t="shared" si="0"/>
        <v>41545.800000000003</v>
      </c>
      <c r="K21">
        <f t="shared" si="1"/>
        <v>1.333468124335071</v>
      </c>
      <c r="L21">
        <f t="shared" si="2"/>
        <v>80557</v>
      </c>
      <c r="M21">
        <f t="shared" si="3"/>
        <v>15526</v>
      </c>
      <c r="N21">
        <f t="shared" si="4"/>
        <v>41545.800000000003</v>
      </c>
      <c r="O21">
        <f t="shared" si="5"/>
        <v>65031</v>
      </c>
      <c r="Q21">
        <v>-32545</v>
      </c>
      <c r="R21">
        <v>-1081</v>
      </c>
      <c r="T21">
        <v>-14468.399999999994</v>
      </c>
      <c r="U21">
        <v>-4652.7999999999956</v>
      </c>
      <c r="W21">
        <v>31839.200000000001</v>
      </c>
      <c r="X21">
        <v>9939.2000000000007</v>
      </c>
      <c r="Z21">
        <v>41545.800000000003</v>
      </c>
      <c r="AA21">
        <v>1.333468124335071</v>
      </c>
      <c r="AI21">
        <v>41545.800000000003</v>
      </c>
      <c r="AJ21">
        <v>1.333468124335071</v>
      </c>
    </row>
    <row r="22" spans="2:38" x14ac:dyDescent="0.25">
      <c r="B22">
        <v>97652</v>
      </c>
      <c r="C22">
        <v>87484</v>
      </c>
      <c r="D22">
        <v>57891</v>
      </c>
      <c r="E22">
        <v>30562</v>
      </c>
      <c r="F22">
        <v>94598</v>
      </c>
      <c r="H22">
        <v>92172</v>
      </c>
      <c r="J22">
        <f t="shared" si="0"/>
        <v>73637.399999999994</v>
      </c>
      <c r="K22">
        <f t="shared" si="1"/>
        <v>1.2517009019873055</v>
      </c>
      <c r="L22">
        <f t="shared" si="2"/>
        <v>97652</v>
      </c>
      <c r="M22">
        <f t="shared" si="3"/>
        <v>30562</v>
      </c>
      <c r="N22">
        <f t="shared" si="4"/>
        <v>73637.399999999994</v>
      </c>
      <c r="O22">
        <f t="shared" si="5"/>
        <v>67090</v>
      </c>
      <c r="Q22">
        <v>-9303</v>
      </c>
      <c r="R22">
        <v>-1</v>
      </c>
      <c r="T22">
        <v>6356.3999999999942</v>
      </c>
      <c r="U22">
        <v>-294.80000000000291</v>
      </c>
      <c r="W22">
        <v>17081.599999999999</v>
      </c>
      <c r="X22">
        <v>3317.2</v>
      </c>
      <c r="AB22">
        <v>73637.399999999994</v>
      </c>
      <c r="AC22">
        <v>1.2517009019873055</v>
      </c>
      <c r="AI22">
        <v>73637.399999999994</v>
      </c>
      <c r="AJ22">
        <v>1.2517009019873055</v>
      </c>
    </row>
    <row r="23" spans="2:38" x14ac:dyDescent="0.25">
      <c r="B23">
        <v>48031</v>
      </c>
      <c r="C23">
        <v>24973</v>
      </c>
      <c r="D23">
        <v>41269</v>
      </c>
      <c r="E23">
        <v>79683</v>
      </c>
      <c r="F23">
        <v>67781</v>
      </c>
      <c r="H23">
        <v>103237</v>
      </c>
      <c r="J23">
        <f t="shared" si="0"/>
        <v>52347.4</v>
      </c>
      <c r="K23">
        <f t="shared" si="1"/>
        <v>1.9721514344551974</v>
      </c>
      <c r="L23">
        <f t="shared" si="2"/>
        <v>79683</v>
      </c>
      <c r="M23">
        <f t="shared" si="3"/>
        <v>24973</v>
      </c>
      <c r="N23">
        <f t="shared" si="4"/>
        <v>52347.4</v>
      </c>
      <c r="O23">
        <f t="shared" si="5"/>
        <v>54710</v>
      </c>
      <c r="Q23">
        <v>37801</v>
      </c>
      <c r="R23">
        <v>-144</v>
      </c>
      <c r="T23">
        <v>2237.2000000000044</v>
      </c>
      <c r="U23">
        <v>2147.5999999999985</v>
      </c>
      <c r="W23">
        <v>46906</v>
      </c>
      <c r="X23">
        <v>2443.6000000000004</v>
      </c>
      <c r="Z23">
        <v>52347.4</v>
      </c>
      <c r="AA23">
        <v>1.9721514344551974</v>
      </c>
      <c r="AK23">
        <v>52347.4</v>
      </c>
      <c r="AL23">
        <v>1.9721514344551974</v>
      </c>
    </row>
    <row r="24" spans="2:38" x14ac:dyDescent="0.25">
      <c r="B24">
        <v>12156</v>
      </c>
      <c r="C24">
        <v>61582</v>
      </c>
      <c r="D24">
        <v>97631</v>
      </c>
      <c r="E24">
        <v>51376</v>
      </c>
      <c r="F24">
        <v>119725</v>
      </c>
      <c r="H24">
        <v>128902</v>
      </c>
      <c r="J24">
        <f t="shared" si="0"/>
        <v>68494</v>
      </c>
      <c r="K24">
        <f t="shared" si="1"/>
        <v>1.881945863871288</v>
      </c>
      <c r="L24">
        <f t="shared" si="2"/>
        <v>119725</v>
      </c>
      <c r="M24">
        <f t="shared" si="3"/>
        <v>12156</v>
      </c>
      <c r="N24">
        <f t="shared" si="4"/>
        <v>68494</v>
      </c>
      <c r="O24">
        <f t="shared" si="5"/>
        <v>107569</v>
      </c>
      <c r="Q24">
        <v>45016</v>
      </c>
      <c r="R24">
        <v>23085</v>
      </c>
      <c r="T24">
        <v>12160</v>
      </c>
      <c r="U24">
        <v>-5637.6000000000058</v>
      </c>
      <c r="W24">
        <v>33696.400000000001</v>
      </c>
      <c r="X24">
        <v>16168.800000000001</v>
      </c>
      <c r="Z24">
        <v>68494</v>
      </c>
      <c r="AA24">
        <v>1.881945863871288</v>
      </c>
      <c r="AK24">
        <v>68494</v>
      </c>
      <c r="AL24">
        <v>1.881945863871288</v>
      </c>
    </row>
    <row r="25" spans="2:38" x14ac:dyDescent="0.25">
      <c r="B25">
        <v>49110</v>
      </c>
      <c r="C25">
        <v>37505</v>
      </c>
      <c r="D25">
        <v>70600</v>
      </c>
      <c r="E25">
        <v>78907</v>
      </c>
      <c r="F25">
        <v>38182</v>
      </c>
      <c r="H25">
        <v>67620</v>
      </c>
      <c r="J25">
        <f t="shared" si="0"/>
        <v>54860.800000000003</v>
      </c>
      <c r="K25">
        <f t="shared" si="1"/>
        <v>1.2325740783947736</v>
      </c>
      <c r="L25">
        <f t="shared" si="2"/>
        <v>78907</v>
      </c>
      <c r="M25">
        <f t="shared" si="3"/>
        <v>37505</v>
      </c>
      <c r="N25">
        <f t="shared" si="4"/>
        <v>54860.800000000003</v>
      </c>
      <c r="O25">
        <f t="shared" si="5"/>
        <v>41402</v>
      </c>
      <c r="Q25">
        <v>-33609</v>
      </c>
      <c r="R25">
        <v>-444</v>
      </c>
      <c r="T25">
        <v>13877.200000000004</v>
      </c>
      <c r="U25">
        <v>-5533.3999999999942</v>
      </c>
      <c r="W25">
        <v>24927.200000000001</v>
      </c>
      <c r="X25">
        <v>6665.7999999999993</v>
      </c>
      <c r="AD25">
        <v>54860.800000000003</v>
      </c>
      <c r="AE25">
        <v>1.2325740783947736</v>
      </c>
      <c r="AK25">
        <v>54860.800000000003</v>
      </c>
      <c r="AL25">
        <v>1.2325740783947736</v>
      </c>
    </row>
    <row r="26" spans="2:38" x14ac:dyDescent="0.25">
      <c r="B26">
        <v>33746</v>
      </c>
      <c r="C26">
        <v>31449</v>
      </c>
      <c r="D26">
        <v>72483</v>
      </c>
      <c r="E26">
        <v>25022</v>
      </c>
      <c r="F26">
        <v>98174</v>
      </c>
      <c r="H26">
        <v>84924</v>
      </c>
      <c r="J26">
        <f t="shared" si="0"/>
        <v>52174.8</v>
      </c>
      <c r="K26">
        <f t="shared" si="1"/>
        <v>1.6276823294004001</v>
      </c>
      <c r="L26">
        <f t="shared" si="2"/>
        <v>98174</v>
      </c>
      <c r="M26">
        <f t="shared" si="3"/>
        <v>25022</v>
      </c>
      <c r="N26">
        <f t="shared" si="4"/>
        <v>52174.8</v>
      </c>
      <c r="O26">
        <f t="shared" si="5"/>
        <v>73152</v>
      </c>
      <c r="Q26">
        <v>423</v>
      </c>
      <c r="R26">
        <v>-21177</v>
      </c>
      <c r="T26">
        <v>6960</v>
      </c>
      <c r="U26">
        <v>3152</v>
      </c>
      <c r="W26">
        <v>13531.6</v>
      </c>
      <c r="X26">
        <v>5965.2000000000007</v>
      </c>
      <c r="AD26">
        <v>52174.8</v>
      </c>
      <c r="AE26">
        <v>1.6276823294004001</v>
      </c>
      <c r="AK26">
        <v>52174.8</v>
      </c>
      <c r="AL26">
        <v>1.6276823294004001</v>
      </c>
    </row>
    <row r="27" spans="2:38" x14ac:dyDescent="0.25">
      <c r="B27">
        <v>51712</v>
      </c>
      <c r="C27">
        <v>73273</v>
      </c>
      <c r="D27">
        <v>24758</v>
      </c>
      <c r="E27">
        <v>20360</v>
      </c>
      <c r="F27">
        <v>64670</v>
      </c>
      <c r="H27">
        <v>83322</v>
      </c>
      <c r="J27">
        <f t="shared" si="0"/>
        <v>46954.6</v>
      </c>
      <c r="K27">
        <f t="shared" si="1"/>
        <v>1.7745226239814631</v>
      </c>
      <c r="L27">
        <f t="shared" si="2"/>
        <v>73273</v>
      </c>
      <c r="M27">
        <f t="shared" si="3"/>
        <v>20360</v>
      </c>
      <c r="N27">
        <f t="shared" si="4"/>
        <v>46954.6</v>
      </c>
      <c r="O27">
        <f t="shared" si="5"/>
        <v>52913</v>
      </c>
      <c r="Q27">
        <v>21945</v>
      </c>
      <c r="R27">
        <v>-3559</v>
      </c>
      <c r="T27">
        <v>11998</v>
      </c>
      <c r="U27">
        <v>-4289.8000000000029</v>
      </c>
      <c r="W27">
        <v>17050.8</v>
      </c>
      <c r="X27">
        <v>5195.3999999999996</v>
      </c>
      <c r="AD27">
        <v>46954.6</v>
      </c>
      <c r="AE27">
        <v>1.7745226239814631</v>
      </c>
      <c r="AK27">
        <v>46954.6</v>
      </c>
      <c r="AL27">
        <v>1.7745226239814631</v>
      </c>
    </row>
    <row r="28" spans="2:38" x14ac:dyDescent="0.25">
      <c r="B28">
        <v>24674</v>
      </c>
      <c r="C28">
        <v>32979</v>
      </c>
      <c r="D28">
        <v>33948</v>
      </c>
      <c r="E28">
        <v>54686</v>
      </c>
      <c r="F28">
        <v>88404</v>
      </c>
      <c r="H28">
        <v>101556</v>
      </c>
      <c r="J28">
        <f t="shared" si="0"/>
        <v>46938.2</v>
      </c>
      <c r="K28">
        <f t="shared" si="1"/>
        <v>2.1636108755768224</v>
      </c>
      <c r="L28">
        <f t="shared" si="2"/>
        <v>88404</v>
      </c>
      <c r="M28">
        <f t="shared" si="3"/>
        <v>24674</v>
      </c>
      <c r="N28">
        <f t="shared" si="4"/>
        <v>46938.2</v>
      </c>
      <c r="O28">
        <f t="shared" si="5"/>
        <v>63730</v>
      </c>
      <c r="Q28">
        <v>-10005</v>
      </c>
      <c r="R28">
        <v>40</v>
      </c>
      <c r="T28">
        <v>-14561.800000000003</v>
      </c>
      <c r="U28">
        <v>1810.3999999999942</v>
      </c>
      <c r="W28">
        <v>19842.599999999999</v>
      </c>
      <c r="X28">
        <v>2140.4</v>
      </c>
      <c r="AF28">
        <v>46938.2</v>
      </c>
      <c r="AG28">
        <v>2.1636108755768224</v>
      </c>
      <c r="AK28">
        <v>46938.2</v>
      </c>
      <c r="AL28">
        <v>2.1636108755768224</v>
      </c>
    </row>
    <row r="29" spans="2:38" x14ac:dyDescent="0.25">
      <c r="B29">
        <v>72304</v>
      </c>
      <c r="C29">
        <v>57557</v>
      </c>
      <c r="D29">
        <v>73402</v>
      </c>
      <c r="E29">
        <v>85090</v>
      </c>
      <c r="F29">
        <v>54352</v>
      </c>
      <c r="H29">
        <v>133581</v>
      </c>
      <c r="J29">
        <f t="shared" si="0"/>
        <v>68541</v>
      </c>
      <c r="K29">
        <f t="shared" si="1"/>
        <v>1.9489210837309057</v>
      </c>
      <c r="L29">
        <f t="shared" si="2"/>
        <v>85090</v>
      </c>
      <c r="M29">
        <f t="shared" si="3"/>
        <v>54352</v>
      </c>
      <c r="N29">
        <f t="shared" si="4"/>
        <v>68541</v>
      </c>
      <c r="O29">
        <f t="shared" si="5"/>
        <v>30738</v>
      </c>
      <c r="Q29">
        <v>54984</v>
      </c>
      <c r="R29">
        <v>8212</v>
      </c>
      <c r="T29">
        <v>25761.599999999999</v>
      </c>
      <c r="U29">
        <v>3699.8000000000029</v>
      </c>
      <c r="W29">
        <v>25761.599999999999</v>
      </c>
      <c r="X29">
        <v>5913.4</v>
      </c>
      <c r="AD29">
        <v>68541</v>
      </c>
      <c r="AE29">
        <v>1.9489210837309057</v>
      </c>
      <c r="AK29">
        <v>68541</v>
      </c>
      <c r="AL29">
        <v>1.9489210837309057</v>
      </c>
    </row>
    <row r="30" spans="2:38" x14ac:dyDescent="0.25">
      <c r="B30">
        <v>38833</v>
      </c>
      <c r="C30">
        <v>68414</v>
      </c>
      <c r="D30">
        <v>86738</v>
      </c>
      <c r="E30">
        <v>92574</v>
      </c>
      <c r="F30">
        <v>24673</v>
      </c>
      <c r="H30">
        <v>125831</v>
      </c>
      <c r="J30">
        <f t="shared" si="0"/>
        <v>62246.400000000001</v>
      </c>
      <c r="K30">
        <f t="shared" si="1"/>
        <v>2.0214984320378369</v>
      </c>
      <c r="L30">
        <f t="shared" si="2"/>
        <v>92574</v>
      </c>
      <c r="M30">
        <f t="shared" si="3"/>
        <v>24673</v>
      </c>
      <c r="N30">
        <f t="shared" si="4"/>
        <v>62246.400000000001</v>
      </c>
      <c r="O30">
        <f t="shared" si="5"/>
        <v>67901</v>
      </c>
      <c r="Q30">
        <v>52277</v>
      </c>
      <c r="R30">
        <v>-5783</v>
      </c>
      <c r="T30">
        <v>21853.200000000004</v>
      </c>
      <c r="U30">
        <v>-2106.1999999999971</v>
      </c>
      <c r="W30">
        <v>27863.200000000001</v>
      </c>
      <c r="X30">
        <v>6471.8</v>
      </c>
      <c r="AD30">
        <v>62246.400000000001</v>
      </c>
      <c r="AE30">
        <v>2.0214984320378369</v>
      </c>
      <c r="AK30">
        <v>62246.400000000001</v>
      </c>
      <c r="AL30">
        <v>2.0214984320378369</v>
      </c>
    </row>
    <row r="31" spans="2:38" x14ac:dyDescent="0.25">
      <c r="B31">
        <v>73576</v>
      </c>
      <c r="C31">
        <v>101297</v>
      </c>
      <c r="D31">
        <v>94545</v>
      </c>
      <c r="E31">
        <v>31262</v>
      </c>
      <c r="F31">
        <v>98170</v>
      </c>
      <c r="H31">
        <v>90291</v>
      </c>
      <c r="J31">
        <f t="shared" si="0"/>
        <v>79770</v>
      </c>
      <c r="K31">
        <f t="shared" si="1"/>
        <v>1.1318916886047385</v>
      </c>
      <c r="L31">
        <f t="shared" si="2"/>
        <v>101297</v>
      </c>
      <c r="M31">
        <f t="shared" si="3"/>
        <v>31262</v>
      </c>
      <c r="N31">
        <f t="shared" si="4"/>
        <v>79770</v>
      </c>
      <c r="O31">
        <f t="shared" si="5"/>
        <v>70035</v>
      </c>
      <c r="Q31">
        <v>-31602</v>
      </c>
      <c r="R31">
        <v>-4624</v>
      </c>
      <c r="T31">
        <v>2452.1999999999971</v>
      </c>
      <c r="U31">
        <v>-809</v>
      </c>
      <c r="W31">
        <v>34776.6</v>
      </c>
      <c r="X31">
        <v>4763.8</v>
      </c>
      <c r="AB31">
        <v>79770</v>
      </c>
      <c r="AC31">
        <v>1.1318916886047385</v>
      </c>
      <c r="AI31">
        <v>79770</v>
      </c>
      <c r="AJ31">
        <v>1.1318916886047385</v>
      </c>
    </row>
    <row r="32" spans="2:38" x14ac:dyDescent="0.25">
      <c r="B32">
        <v>20292</v>
      </c>
      <c r="C32">
        <v>27490</v>
      </c>
      <c r="D32">
        <v>111824</v>
      </c>
      <c r="E32">
        <v>15490</v>
      </c>
      <c r="F32">
        <v>62171</v>
      </c>
      <c r="H32">
        <v>107627</v>
      </c>
      <c r="J32">
        <f t="shared" si="0"/>
        <v>47453.4</v>
      </c>
      <c r="K32">
        <f t="shared" si="1"/>
        <v>2.2680566619040996</v>
      </c>
      <c r="L32">
        <f t="shared" si="2"/>
        <v>111824</v>
      </c>
      <c r="M32">
        <f t="shared" si="3"/>
        <v>15490</v>
      </c>
      <c r="N32">
        <f t="shared" si="4"/>
        <v>47453.4</v>
      </c>
      <c r="O32">
        <f t="shared" si="5"/>
        <v>96334</v>
      </c>
      <c r="Q32">
        <v>31982</v>
      </c>
      <c r="R32">
        <v>-956</v>
      </c>
      <c r="T32">
        <v>-23812.799999999996</v>
      </c>
      <c r="U32">
        <v>3047</v>
      </c>
      <c r="W32">
        <v>27362</v>
      </c>
      <c r="X32">
        <v>8288.6</v>
      </c>
      <c r="AB32">
        <v>47453.4</v>
      </c>
      <c r="AC32">
        <v>2.2680566619040996</v>
      </c>
      <c r="AK32">
        <v>47453.4</v>
      </c>
      <c r="AL32">
        <v>2.2680566619040996</v>
      </c>
    </row>
    <row r="33" spans="2:38" x14ac:dyDescent="0.25">
      <c r="B33">
        <v>98445</v>
      </c>
      <c r="C33">
        <v>76154</v>
      </c>
      <c r="D33">
        <v>12745</v>
      </c>
      <c r="E33">
        <v>77093</v>
      </c>
      <c r="F33">
        <v>57959</v>
      </c>
      <c r="H33">
        <v>112538</v>
      </c>
      <c r="J33">
        <f t="shared" si="0"/>
        <v>64479.199999999997</v>
      </c>
      <c r="K33">
        <f t="shared" si="1"/>
        <v>1.7453380314892246</v>
      </c>
      <c r="L33">
        <f t="shared" si="2"/>
        <v>98445</v>
      </c>
      <c r="M33">
        <f t="shared" si="3"/>
        <v>12745</v>
      </c>
      <c r="N33">
        <f t="shared" si="4"/>
        <v>64479.199999999997</v>
      </c>
      <c r="O33">
        <f t="shared" si="5"/>
        <v>85700</v>
      </c>
      <c r="Q33">
        <v>9218</v>
      </c>
      <c r="R33">
        <v>-2826</v>
      </c>
      <c r="T33">
        <v>12376.399999999994</v>
      </c>
      <c r="U33">
        <v>3270.5999999999985</v>
      </c>
      <c r="W33">
        <v>30936.800000000003</v>
      </c>
      <c r="X33">
        <v>6889.7999999999993</v>
      </c>
      <c r="AD33">
        <v>64479.199999999997</v>
      </c>
      <c r="AE33">
        <v>1.7453380314892246</v>
      </c>
      <c r="AK33">
        <v>64479.199999999997</v>
      </c>
      <c r="AL33">
        <v>1.7453380314892246</v>
      </c>
    </row>
    <row r="34" spans="2:38" x14ac:dyDescent="0.25">
      <c r="B34">
        <v>64684</v>
      </c>
      <c r="C34">
        <v>34582</v>
      </c>
      <c r="D34">
        <v>80452</v>
      </c>
      <c r="E34">
        <v>82366</v>
      </c>
      <c r="F34">
        <v>98148</v>
      </c>
      <c r="H34">
        <v>82554</v>
      </c>
      <c r="J34">
        <f t="shared" ref="J34:J65" si="6">AVERAGE(B34:F34)</f>
        <v>72046.399999999994</v>
      </c>
      <c r="K34">
        <f t="shared" ref="K34:K65" si="7">H34/J34</f>
        <v>1.1458448999533635</v>
      </c>
      <c r="L34">
        <f t="shared" ref="L34:L65" si="8">MAX(B34:F34)</f>
        <v>98148</v>
      </c>
      <c r="M34">
        <f t="shared" ref="M34:M65" si="9">MIN(B34:F34)</f>
        <v>34582</v>
      </c>
      <c r="N34">
        <f t="shared" ref="N34:N65" si="10">AVERAGE(B34:F34)</f>
        <v>72046.399999999994</v>
      </c>
      <c r="O34">
        <f t="shared" ref="O34:O65" si="11">L34-M34</f>
        <v>63566</v>
      </c>
      <c r="Q34">
        <v>2973</v>
      </c>
      <c r="R34">
        <v>-2226</v>
      </c>
      <c r="T34">
        <v>27102.199999999997</v>
      </c>
      <c r="U34">
        <v>-7662.6000000000058</v>
      </c>
      <c r="W34">
        <v>51497.8</v>
      </c>
      <c r="X34">
        <v>8927</v>
      </c>
      <c r="AD34">
        <v>72046.399999999994</v>
      </c>
      <c r="AE34">
        <v>1.1458448999533635</v>
      </c>
      <c r="AI34">
        <v>72046.399999999994</v>
      </c>
      <c r="AJ34">
        <v>1.1458448999533635</v>
      </c>
    </row>
    <row r="35" spans="2:38" x14ac:dyDescent="0.25">
      <c r="B35">
        <v>39584</v>
      </c>
      <c r="C35">
        <v>85160</v>
      </c>
      <c r="D35">
        <v>38459</v>
      </c>
      <c r="E35">
        <v>69358</v>
      </c>
      <c r="F35">
        <v>94181</v>
      </c>
      <c r="H35">
        <v>127497</v>
      </c>
      <c r="J35">
        <f t="shared" si="6"/>
        <v>65348.4</v>
      </c>
      <c r="K35">
        <f t="shared" si="7"/>
        <v>1.9510347613713572</v>
      </c>
      <c r="L35">
        <f t="shared" si="8"/>
        <v>94181</v>
      </c>
      <c r="M35">
        <f t="shared" si="9"/>
        <v>38459</v>
      </c>
      <c r="N35">
        <f t="shared" si="10"/>
        <v>65348.4</v>
      </c>
      <c r="O35">
        <f t="shared" si="11"/>
        <v>55722</v>
      </c>
      <c r="Q35">
        <v>49146</v>
      </c>
      <c r="R35">
        <v>-10670</v>
      </c>
      <c r="T35">
        <v>-10296.599999999999</v>
      </c>
      <c r="U35">
        <v>-5959.7999999999956</v>
      </c>
      <c r="W35">
        <v>14950.200000000003</v>
      </c>
      <c r="X35">
        <v>8613.7999999999993</v>
      </c>
      <c r="AB35">
        <v>65348.4</v>
      </c>
      <c r="AC35">
        <v>1.9510347613713572</v>
      </c>
      <c r="AK35">
        <v>65348.4</v>
      </c>
      <c r="AL35">
        <v>1.9510347613713572</v>
      </c>
    </row>
    <row r="36" spans="2:38" x14ac:dyDescent="0.25">
      <c r="B36">
        <v>42823</v>
      </c>
      <c r="C36">
        <v>36117</v>
      </c>
      <c r="D36">
        <v>82088</v>
      </c>
      <c r="E36">
        <v>85365</v>
      </c>
      <c r="F36">
        <v>18686</v>
      </c>
      <c r="H36">
        <v>117510</v>
      </c>
      <c r="J36">
        <f t="shared" si="6"/>
        <v>53015.8</v>
      </c>
      <c r="K36">
        <f t="shared" si="7"/>
        <v>2.2165090407010739</v>
      </c>
      <c r="L36">
        <f t="shared" si="8"/>
        <v>85365</v>
      </c>
      <c r="M36">
        <f t="shared" si="9"/>
        <v>18686</v>
      </c>
      <c r="N36">
        <f t="shared" si="10"/>
        <v>53015.8</v>
      </c>
      <c r="O36">
        <f t="shared" si="11"/>
        <v>66679</v>
      </c>
      <c r="Q36">
        <v>-26277</v>
      </c>
      <c r="R36">
        <v>15735</v>
      </c>
      <c r="T36">
        <v>-39898.399999999994</v>
      </c>
      <c r="U36">
        <v>-2230</v>
      </c>
      <c r="W36">
        <v>49985.599999999991</v>
      </c>
      <c r="X36">
        <v>9776.4</v>
      </c>
      <c r="AB36">
        <v>53015.8</v>
      </c>
      <c r="AC36">
        <v>2.2165090407010739</v>
      </c>
      <c r="AK36">
        <v>53015.8</v>
      </c>
      <c r="AL36">
        <v>2.2165090407010739</v>
      </c>
    </row>
    <row r="37" spans="2:38" x14ac:dyDescent="0.25">
      <c r="B37">
        <v>91759</v>
      </c>
      <c r="C37">
        <v>87629</v>
      </c>
      <c r="D37">
        <v>69868</v>
      </c>
      <c r="E37">
        <v>81888</v>
      </c>
      <c r="F37">
        <v>31474</v>
      </c>
      <c r="H37">
        <v>76433</v>
      </c>
      <c r="J37">
        <f t="shared" si="6"/>
        <v>72523.600000000006</v>
      </c>
      <c r="K37">
        <f t="shared" si="7"/>
        <v>1.0539052115449314</v>
      </c>
      <c r="L37">
        <f t="shared" si="8"/>
        <v>91759</v>
      </c>
      <c r="M37">
        <f t="shared" si="9"/>
        <v>31474</v>
      </c>
      <c r="N37">
        <f t="shared" si="10"/>
        <v>72523.600000000006</v>
      </c>
      <c r="O37">
        <f t="shared" si="11"/>
        <v>60285</v>
      </c>
      <c r="Q37">
        <v>-27133</v>
      </c>
      <c r="R37">
        <v>-4997</v>
      </c>
      <c r="T37">
        <v>-11116.399999999994</v>
      </c>
      <c r="U37">
        <v>2956.8000000000029</v>
      </c>
      <c r="W37">
        <v>23066.399999999998</v>
      </c>
      <c r="X37">
        <v>2959.2000000000003</v>
      </c>
      <c r="AB37">
        <v>72523.600000000006</v>
      </c>
      <c r="AC37">
        <v>1.0539052115449314</v>
      </c>
      <c r="AI37">
        <v>72523.600000000006</v>
      </c>
      <c r="AJ37">
        <v>1.0539052115449314</v>
      </c>
    </row>
    <row r="38" spans="2:38" x14ac:dyDescent="0.25">
      <c r="B38">
        <v>27140</v>
      </c>
      <c r="C38">
        <v>9785</v>
      </c>
      <c r="D38">
        <v>27392</v>
      </c>
      <c r="E38">
        <v>88854</v>
      </c>
      <c r="F38">
        <v>69895</v>
      </c>
      <c r="H38">
        <v>94680</v>
      </c>
      <c r="J38">
        <f t="shared" si="6"/>
        <v>44613.2</v>
      </c>
      <c r="K38">
        <f t="shared" si="7"/>
        <v>2.122241847704267</v>
      </c>
      <c r="L38">
        <f t="shared" si="8"/>
        <v>88854</v>
      </c>
      <c r="M38">
        <f t="shared" si="9"/>
        <v>9785</v>
      </c>
      <c r="N38">
        <f t="shared" si="10"/>
        <v>44613.2</v>
      </c>
      <c r="O38">
        <f t="shared" si="11"/>
        <v>79069</v>
      </c>
      <c r="Q38">
        <v>12762</v>
      </c>
      <c r="R38">
        <v>201</v>
      </c>
      <c r="T38">
        <v>-12016</v>
      </c>
      <c r="U38">
        <v>1586.7999999999956</v>
      </c>
      <c r="W38">
        <v>39538</v>
      </c>
      <c r="X38">
        <v>6396.7999999999993</v>
      </c>
      <c r="Z38">
        <v>44613.2</v>
      </c>
      <c r="AA38">
        <v>2.122241847704267</v>
      </c>
      <c r="AK38">
        <v>44613.2</v>
      </c>
      <c r="AL38">
        <v>2.122241847704267</v>
      </c>
    </row>
    <row r="39" spans="2:38" x14ac:dyDescent="0.25">
      <c r="B39">
        <v>93008</v>
      </c>
      <c r="C39">
        <v>98333</v>
      </c>
      <c r="D39">
        <v>65755</v>
      </c>
      <c r="E39">
        <v>42104</v>
      </c>
      <c r="F39">
        <v>87386</v>
      </c>
      <c r="H39">
        <v>120127</v>
      </c>
      <c r="J39">
        <f t="shared" si="6"/>
        <v>77317.2</v>
      </c>
      <c r="K39">
        <f t="shared" si="7"/>
        <v>1.5536905112963222</v>
      </c>
      <c r="L39">
        <f t="shared" si="8"/>
        <v>98333</v>
      </c>
      <c r="M39">
        <f t="shared" si="9"/>
        <v>42104</v>
      </c>
      <c r="N39">
        <f t="shared" si="10"/>
        <v>77317.2</v>
      </c>
      <c r="O39">
        <f t="shared" si="11"/>
        <v>56229</v>
      </c>
      <c r="Q39">
        <v>-8777</v>
      </c>
      <c r="R39">
        <v>12028</v>
      </c>
      <c r="T39">
        <v>-13629</v>
      </c>
      <c r="U39">
        <v>6660.5999999999913</v>
      </c>
      <c r="W39">
        <v>33657</v>
      </c>
      <c r="X39">
        <v>9362.1999999999989</v>
      </c>
      <c r="AB39">
        <v>77317.2</v>
      </c>
      <c r="AC39">
        <v>1.5536905112963222</v>
      </c>
      <c r="AK39">
        <v>77317.2</v>
      </c>
      <c r="AL39">
        <v>1.5536905112963222</v>
      </c>
    </row>
    <row r="40" spans="2:38" x14ac:dyDescent="0.25">
      <c r="B40">
        <v>84521</v>
      </c>
      <c r="C40">
        <v>39208</v>
      </c>
      <c r="D40">
        <v>64246</v>
      </c>
      <c r="E40">
        <v>24654</v>
      </c>
      <c r="F40">
        <v>45777</v>
      </c>
      <c r="H40">
        <v>127354</v>
      </c>
      <c r="J40">
        <f t="shared" si="6"/>
        <v>51681.2</v>
      </c>
      <c r="K40">
        <f t="shared" si="7"/>
        <v>2.4642229669589715</v>
      </c>
      <c r="L40">
        <f t="shared" si="8"/>
        <v>84521</v>
      </c>
      <c r="M40">
        <f t="shared" si="9"/>
        <v>24654</v>
      </c>
      <c r="N40">
        <f t="shared" si="10"/>
        <v>51681.2</v>
      </c>
      <c r="O40">
        <f t="shared" si="11"/>
        <v>59867</v>
      </c>
      <c r="Q40">
        <v>54046</v>
      </c>
      <c r="R40">
        <v>-6400</v>
      </c>
      <c r="T40">
        <v>-12106.600000000006</v>
      </c>
      <c r="U40">
        <v>-2390.6000000000058</v>
      </c>
      <c r="W40">
        <v>21893.8</v>
      </c>
      <c r="X40">
        <v>2567.7999999999997</v>
      </c>
      <c r="AB40">
        <v>51681.2</v>
      </c>
      <c r="AC40">
        <v>2.4642229669589715</v>
      </c>
      <c r="AK40">
        <v>51681.2</v>
      </c>
      <c r="AL40">
        <v>2.4642229669589715</v>
      </c>
    </row>
    <row r="41" spans="2:38" x14ac:dyDescent="0.25">
      <c r="B41">
        <v>72204</v>
      </c>
      <c r="C41">
        <v>43891</v>
      </c>
      <c r="D41">
        <v>99514</v>
      </c>
      <c r="E41">
        <v>72991</v>
      </c>
      <c r="F41">
        <v>89749</v>
      </c>
      <c r="H41">
        <v>99350</v>
      </c>
      <c r="J41">
        <f t="shared" si="6"/>
        <v>75669.8</v>
      </c>
      <c r="K41">
        <f t="shared" si="7"/>
        <v>1.3129412262223503</v>
      </c>
      <c r="L41">
        <f t="shared" si="8"/>
        <v>99514</v>
      </c>
      <c r="M41">
        <f t="shared" si="9"/>
        <v>43891</v>
      </c>
      <c r="N41">
        <f t="shared" si="10"/>
        <v>75669.8</v>
      </c>
      <c r="O41">
        <f t="shared" si="11"/>
        <v>55623</v>
      </c>
      <c r="Q41">
        <v>89</v>
      </c>
      <c r="R41">
        <v>-6807</v>
      </c>
      <c r="T41">
        <v>19877</v>
      </c>
      <c r="U41">
        <v>2872.6000000000058</v>
      </c>
      <c r="W41">
        <v>36216.6</v>
      </c>
      <c r="X41">
        <v>6025.8</v>
      </c>
      <c r="AD41">
        <v>75669.8</v>
      </c>
      <c r="AE41">
        <v>1.3129412262223503</v>
      </c>
      <c r="AK41">
        <v>75669.8</v>
      </c>
      <c r="AL41">
        <v>1.3129412262223503</v>
      </c>
    </row>
    <row r="42" spans="2:38" x14ac:dyDescent="0.25">
      <c r="B42">
        <v>42962</v>
      </c>
      <c r="C42">
        <v>63901</v>
      </c>
      <c r="D42">
        <v>28676</v>
      </c>
      <c r="E42">
        <v>42267</v>
      </c>
      <c r="F42">
        <v>40791</v>
      </c>
      <c r="H42">
        <v>71219</v>
      </c>
      <c r="J42">
        <f t="shared" si="6"/>
        <v>43719.4</v>
      </c>
      <c r="K42">
        <f t="shared" si="7"/>
        <v>1.629002227843932</v>
      </c>
      <c r="L42">
        <f t="shared" si="8"/>
        <v>63901</v>
      </c>
      <c r="M42">
        <f t="shared" si="9"/>
        <v>28676</v>
      </c>
      <c r="N42">
        <f t="shared" si="10"/>
        <v>43719.4</v>
      </c>
      <c r="O42">
        <f t="shared" si="11"/>
        <v>35225</v>
      </c>
      <c r="Q42">
        <v>-12052</v>
      </c>
      <c r="R42">
        <v>-176</v>
      </c>
      <c r="T42">
        <v>-21839.599999999999</v>
      </c>
      <c r="U42">
        <v>-1016.4000000000015</v>
      </c>
      <c r="W42">
        <v>25013.999999999996</v>
      </c>
      <c r="X42">
        <v>8040.8</v>
      </c>
      <c r="AB42">
        <v>43719.4</v>
      </c>
      <c r="AC42">
        <v>1.629002227843932</v>
      </c>
      <c r="AK42">
        <v>43719.4</v>
      </c>
      <c r="AL42">
        <v>1.629002227843932</v>
      </c>
    </row>
    <row r="43" spans="2:38" x14ac:dyDescent="0.25">
      <c r="B43">
        <v>12360</v>
      </c>
      <c r="C43">
        <v>45524</v>
      </c>
      <c r="D43">
        <v>17898</v>
      </c>
      <c r="E43">
        <v>68752</v>
      </c>
      <c r="F43">
        <v>76153</v>
      </c>
      <c r="H43">
        <v>96168</v>
      </c>
      <c r="J43">
        <f t="shared" si="6"/>
        <v>44137.4</v>
      </c>
      <c r="K43">
        <f t="shared" si="7"/>
        <v>2.1788324640780834</v>
      </c>
      <c r="L43">
        <f t="shared" si="8"/>
        <v>76153</v>
      </c>
      <c r="M43">
        <f t="shared" si="9"/>
        <v>12360</v>
      </c>
      <c r="N43">
        <f t="shared" si="10"/>
        <v>44137.4</v>
      </c>
      <c r="O43">
        <f t="shared" si="11"/>
        <v>63793</v>
      </c>
      <c r="Q43">
        <v>6501</v>
      </c>
      <c r="R43">
        <v>-22381</v>
      </c>
      <c r="T43">
        <v>-10868.199999999997</v>
      </c>
      <c r="U43">
        <v>-2006.4000000000015</v>
      </c>
      <c r="W43">
        <v>22024.6</v>
      </c>
      <c r="X43">
        <v>9216.4</v>
      </c>
      <c r="AD43">
        <v>44137.4</v>
      </c>
      <c r="AE43">
        <v>2.1788324640780834</v>
      </c>
      <c r="AK43">
        <v>44137.4</v>
      </c>
      <c r="AL43">
        <v>2.1788324640780834</v>
      </c>
    </row>
    <row r="44" spans="2:38" x14ac:dyDescent="0.25">
      <c r="B44">
        <v>21025</v>
      </c>
      <c r="C44">
        <v>46058</v>
      </c>
      <c r="D44">
        <v>28782</v>
      </c>
      <c r="E44">
        <v>25005</v>
      </c>
      <c r="F44">
        <v>70826</v>
      </c>
      <c r="H44">
        <v>82422</v>
      </c>
      <c r="J44">
        <f t="shared" si="6"/>
        <v>38339.199999999997</v>
      </c>
      <c r="K44">
        <f t="shared" si="7"/>
        <v>2.1498101160170271</v>
      </c>
      <c r="L44">
        <f t="shared" si="8"/>
        <v>70826</v>
      </c>
      <c r="M44">
        <f t="shared" si="9"/>
        <v>21025</v>
      </c>
      <c r="N44">
        <f t="shared" si="10"/>
        <v>38339.199999999997</v>
      </c>
      <c r="O44">
        <f t="shared" si="11"/>
        <v>49801</v>
      </c>
      <c r="Q44">
        <v>6654</v>
      </c>
      <c r="R44">
        <v>21627</v>
      </c>
      <c r="T44">
        <v>-23333</v>
      </c>
      <c r="U44">
        <v>-2879.2000000000044</v>
      </c>
      <c r="W44">
        <v>25740.6</v>
      </c>
      <c r="X44">
        <v>4767.6000000000004</v>
      </c>
      <c r="AB44">
        <v>38339.199999999997</v>
      </c>
      <c r="AC44">
        <v>2.1498101160170271</v>
      </c>
      <c r="AK44">
        <v>38339.199999999997</v>
      </c>
      <c r="AL44">
        <v>2.1498101160170271</v>
      </c>
    </row>
    <row r="45" spans="2:38" x14ac:dyDescent="0.25">
      <c r="B45">
        <v>49181</v>
      </c>
      <c r="C45">
        <v>33610</v>
      </c>
      <c r="D45">
        <v>94508</v>
      </c>
      <c r="E45">
        <v>32832</v>
      </c>
      <c r="F45">
        <v>62903</v>
      </c>
      <c r="H45">
        <v>94374</v>
      </c>
      <c r="J45">
        <f t="shared" si="6"/>
        <v>54606.8</v>
      </c>
      <c r="K45">
        <f t="shared" si="7"/>
        <v>1.7282462989957295</v>
      </c>
      <c r="L45">
        <f t="shared" si="8"/>
        <v>94508</v>
      </c>
      <c r="M45">
        <f t="shared" si="9"/>
        <v>32832</v>
      </c>
      <c r="N45">
        <f t="shared" si="10"/>
        <v>54606.8</v>
      </c>
      <c r="O45">
        <f t="shared" si="11"/>
        <v>61676</v>
      </c>
      <c r="Q45">
        <v>-18909</v>
      </c>
      <c r="R45">
        <v>-546</v>
      </c>
      <c r="T45">
        <v>-16511.800000000003</v>
      </c>
      <c r="U45">
        <v>2459.4000000000015</v>
      </c>
      <c r="W45">
        <v>31035.8</v>
      </c>
      <c r="X45">
        <v>2837.4</v>
      </c>
      <c r="AB45">
        <v>54606.8</v>
      </c>
      <c r="AC45">
        <v>1.7282462989957295</v>
      </c>
      <c r="AK45">
        <v>54606.8</v>
      </c>
      <c r="AL45">
        <v>1.7282462989957295</v>
      </c>
    </row>
    <row r="46" spans="2:38" x14ac:dyDescent="0.25">
      <c r="B46">
        <v>51029</v>
      </c>
      <c r="C46">
        <v>25723</v>
      </c>
      <c r="D46">
        <v>54038</v>
      </c>
      <c r="E46">
        <v>32113</v>
      </c>
      <c r="F46">
        <v>67183</v>
      </c>
      <c r="H46">
        <v>83769</v>
      </c>
      <c r="J46">
        <f t="shared" si="6"/>
        <v>46017.2</v>
      </c>
      <c r="K46">
        <f t="shared" si="7"/>
        <v>1.8203845518632165</v>
      </c>
      <c r="L46">
        <f t="shared" si="8"/>
        <v>67183</v>
      </c>
      <c r="M46">
        <f t="shared" si="9"/>
        <v>25723</v>
      </c>
      <c r="N46">
        <f t="shared" si="10"/>
        <v>46017.2</v>
      </c>
      <c r="O46">
        <f t="shared" si="11"/>
        <v>41460</v>
      </c>
      <c r="Q46">
        <v>38136</v>
      </c>
      <c r="R46">
        <v>239</v>
      </c>
      <c r="T46">
        <v>13200.799999999996</v>
      </c>
      <c r="U46">
        <v>-6666.6000000000058</v>
      </c>
      <c r="W46">
        <v>28652</v>
      </c>
      <c r="X46">
        <v>6666.6</v>
      </c>
      <c r="Z46">
        <v>46017.2</v>
      </c>
      <c r="AA46">
        <v>1.8203845518632165</v>
      </c>
      <c r="AK46">
        <v>46017.2</v>
      </c>
      <c r="AL46">
        <v>1.8203845518632165</v>
      </c>
    </row>
    <row r="47" spans="2:38" x14ac:dyDescent="0.25">
      <c r="B47">
        <v>89732</v>
      </c>
      <c r="C47">
        <v>75330</v>
      </c>
      <c r="D47">
        <v>28777</v>
      </c>
      <c r="E47">
        <v>109293</v>
      </c>
      <c r="F47">
        <v>50515</v>
      </c>
      <c r="H47">
        <v>128680</v>
      </c>
      <c r="J47">
        <f t="shared" si="6"/>
        <v>70729.399999999994</v>
      </c>
      <c r="K47">
        <f t="shared" si="7"/>
        <v>1.8193283132615292</v>
      </c>
      <c r="L47">
        <f t="shared" si="8"/>
        <v>109293</v>
      </c>
      <c r="M47">
        <f t="shared" si="9"/>
        <v>28777</v>
      </c>
      <c r="N47">
        <f t="shared" si="10"/>
        <v>70729.399999999994</v>
      </c>
      <c r="O47">
        <f t="shared" si="11"/>
        <v>80516</v>
      </c>
      <c r="Q47">
        <v>17119</v>
      </c>
      <c r="R47">
        <v>1203</v>
      </c>
      <c r="T47">
        <v>-2480.2000000000116</v>
      </c>
      <c r="U47">
        <v>7753.7999999999956</v>
      </c>
      <c r="W47">
        <v>22910.600000000002</v>
      </c>
      <c r="X47">
        <v>8773</v>
      </c>
      <c r="AB47">
        <v>70729.399999999994</v>
      </c>
      <c r="AC47">
        <v>1.8193283132615292</v>
      </c>
      <c r="AK47">
        <v>70729.399999999994</v>
      </c>
      <c r="AL47">
        <v>1.8193283132615292</v>
      </c>
    </row>
    <row r="48" spans="2:38" x14ac:dyDescent="0.25">
      <c r="B48">
        <v>46950</v>
      </c>
      <c r="C48">
        <v>35130</v>
      </c>
      <c r="D48">
        <v>25335</v>
      </c>
      <c r="E48">
        <v>78437</v>
      </c>
      <c r="F48">
        <v>26435</v>
      </c>
      <c r="H48">
        <v>74844</v>
      </c>
      <c r="J48">
        <f t="shared" si="6"/>
        <v>42457.4</v>
      </c>
      <c r="K48">
        <f t="shared" si="7"/>
        <v>1.762802244131765</v>
      </c>
      <c r="L48">
        <f t="shared" si="8"/>
        <v>78437</v>
      </c>
      <c r="M48">
        <f t="shared" si="9"/>
        <v>25335</v>
      </c>
      <c r="N48">
        <f t="shared" si="10"/>
        <v>42457.4</v>
      </c>
      <c r="O48">
        <f t="shared" si="11"/>
        <v>53102</v>
      </c>
      <c r="Q48">
        <v>-35856</v>
      </c>
      <c r="R48">
        <v>-4796</v>
      </c>
      <c r="T48">
        <v>-53826.999999999993</v>
      </c>
      <c r="U48">
        <v>-1189</v>
      </c>
      <c r="W48">
        <v>53827</v>
      </c>
      <c r="X48">
        <v>8981.7999999999993</v>
      </c>
      <c r="AB48">
        <v>42457.4</v>
      </c>
      <c r="AC48">
        <v>1.762802244131765</v>
      </c>
      <c r="AK48">
        <v>42457.4</v>
      </c>
      <c r="AL48">
        <v>1.762802244131765</v>
      </c>
    </row>
    <row r="49" spans="2:38" x14ac:dyDescent="0.25">
      <c r="B49">
        <v>24598</v>
      </c>
      <c r="C49">
        <v>79924</v>
      </c>
      <c r="D49">
        <v>84104</v>
      </c>
      <c r="E49">
        <v>45693</v>
      </c>
      <c r="F49">
        <v>32117</v>
      </c>
      <c r="H49">
        <v>94616</v>
      </c>
      <c r="J49">
        <f t="shared" si="6"/>
        <v>53287.199999999997</v>
      </c>
      <c r="K49">
        <f t="shared" si="7"/>
        <v>1.7755858817877466</v>
      </c>
      <c r="L49">
        <f t="shared" si="8"/>
        <v>84104</v>
      </c>
      <c r="M49">
        <f t="shared" si="9"/>
        <v>24598</v>
      </c>
      <c r="N49">
        <f t="shared" si="10"/>
        <v>53287.199999999997</v>
      </c>
      <c r="O49">
        <f t="shared" si="11"/>
        <v>59506</v>
      </c>
      <c r="Q49">
        <v>-10057</v>
      </c>
      <c r="R49">
        <v>-2</v>
      </c>
      <c r="T49">
        <v>-15789.600000000006</v>
      </c>
      <c r="U49">
        <v>474</v>
      </c>
      <c r="W49">
        <v>40034.000000000007</v>
      </c>
      <c r="X49">
        <v>7909.5999999999995</v>
      </c>
      <c r="AB49">
        <v>53287.199999999997</v>
      </c>
      <c r="AC49">
        <v>1.7755858817877466</v>
      </c>
      <c r="AK49">
        <v>53287.199999999997</v>
      </c>
      <c r="AL49">
        <v>1.7755858817877466</v>
      </c>
    </row>
    <row r="50" spans="2:38" x14ac:dyDescent="0.25">
      <c r="B50">
        <v>32239</v>
      </c>
      <c r="C50">
        <v>13692</v>
      </c>
      <c r="D50">
        <v>55272</v>
      </c>
      <c r="E50">
        <v>48997</v>
      </c>
      <c r="F50">
        <v>104506</v>
      </c>
      <c r="H50">
        <v>64191</v>
      </c>
      <c r="J50">
        <f t="shared" si="6"/>
        <v>50941.2</v>
      </c>
      <c r="K50">
        <f t="shared" si="7"/>
        <v>1.2600998798614875</v>
      </c>
      <c r="L50">
        <f t="shared" si="8"/>
        <v>104506</v>
      </c>
      <c r="M50">
        <f t="shared" si="9"/>
        <v>13692</v>
      </c>
      <c r="N50">
        <f t="shared" si="10"/>
        <v>50941.2</v>
      </c>
      <c r="O50">
        <f t="shared" si="11"/>
        <v>90814</v>
      </c>
      <c r="Q50">
        <v>-9363</v>
      </c>
      <c r="R50">
        <v>-53</v>
      </c>
      <c r="T50">
        <v>-276</v>
      </c>
      <c r="U50">
        <v>1070.5999999999985</v>
      </c>
      <c r="W50">
        <v>29813.599999999999</v>
      </c>
      <c r="X50">
        <v>7396.5999999999995</v>
      </c>
      <c r="Z50">
        <v>50941.2</v>
      </c>
      <c r="AA50">
        <v>1.2600998798614875</v>
      </c>
      <c r="AK50">
        <v>50941.2</v>
      </c>
      <c r="AL50">
        <v>1.2600998798614875</v>
      </c>
    </row>
    <row r="51" spans="2:38" x14ac:dyDescent="0.25">
      <c r="B51">
        <v>100573</v>
      </c>
      <c r="C51">
        <v>18729</v>
      </c>
      <c r="D51">
        <v>8722</v>
      </c>
      <c r="E51">
        <v>9124</v>
      </c>
      <c r="F51">
        <v>98222</v>
      </c>
      <c r="H51">
        <v>110352</v>
      </c>
      <c r="J51">
        <f t="shared" si="6"/>
        <v>47074</v>
      </c>
      <c r="K51">
        <f t="shared" si="7"/>
        <v>2.3442239877639461</v>
      </c>
      <c r="L51">
        <f t="shared" si="8"/>
        <v>100573</v>
      </c>
      <c r="M51">
        <f t="shared" si="9"/>
        <v>8722</v>
      </c>
      <c r="N51">
        <f t="shared" si="10"/>
        <v>47074</v>
      </c>
      <c r="O51">
        <f t="shared" si="11"/>
        <v>91851</v>
      </c>
      <c r="Q51">
        <v>21054</v>
      </c>
      <c r="R51">
        <v>-138</v>
      </c>
      <c r="T51">
        <v>-7021.4000000000015</v>
      </c>
      <c r="U51">
        <v>-7563.8000000000029</v>
      </c>
      <c r="W51">
        <v>36033</v>
      </c>
      <c r="X51">
        <v>9272.6000000000022</v>
      </c>
      <c r="AD51">
        <v>47074</v>
      </c>
      <c r="AE51">
        <v>2.3442239877639461</v>
      </c>
      <c r="AK51">
        <v>47074</v>
      </c>
      <c r="AL51">
        <v>2.3442239877639461</v>
      </c>
    </row>
    <row r="52" spans="2:38" x14ac:dyDescent="0.25">
      <c r="B52">
        <v>100790</v>
      </c>
      <c r="C52">
        <v>47826</v>
      </c>
      <c r="D52">
        <v>89089</v>
      </c>
      <c r="E52">
        <v>14451</v>
      </c>
      <c r="F52">
        <v>68850</v>
      </c>
      <c r="H52">
        <v>77356</v>
      </c>
      <c r="J52">
        <f t="shared" si="6"/>
        <v>64201.2</v>
      </c>
      <c r="K52">
        <f t="shared" si="7"/>
        <v>1.20489959689227</v>
      </c>
      <c r="L52">
        <f t="shared" si="8"/>
        <v>100790</v>
      </c>
      <c r="M52">
        <f t="shared" si="9"/>
        <v>14451</v>
      </c>
      <c r="N52">
        <f t="shared" si="10"/>
        <v>64201.2</v>
      </c>
      <c r="O52">
        <f t="shared" si="11"/>
        <v>86339</v>
      </c>
      <c r="Q52">
        <v>-9728</v>
      </c>
      <c r="R52">
        <v>3</v>
      </c>
      <c r="T52">
        <v>5554.7999999999956</v>
      </c>
      <c r="U52">
        <v>654</v>
      </c>
      <c r="W52">
        <v>32475.599999999999</v>
      </c>
      <c r="X52">
        <v>6379.2000000000007</v>
      </c>
      <c r="AB52">
        <v>64201.2</v>
      </c>
      <c r="AC52">
        <v>1.20489959689227</v>
      </c>
      <c r="AI52">
        <v>64201.2</v>
      </c>
      <c r="AJ52">
        <v>1.20489959689227</v>
      </c>
    </row>
    <row r="53" spans="2:38" x14ac:dyDescent="0.25">
      <c r="B53">
        <v>48403</v>
      </c>
      <c r="C53">
        <v>24659</v>
      </c>
      <c r="D53">
        <v>64881</v>
      </c>
      <c r="E53">
        <v>23765</v>
      </c>
      <c r="F53">
        <v>43374</v>
      </c>
      <c r="H53">
        <v>83427</v>
      </c>
      <c r="J53">
        <f t="shared" si="6"/>
        <v>41016.400000000001</v>
      </c>
      <c r="K53">
        <f t="shared" si="7"/>
        <v>2.0339912815361658</v>
      </c>
      <c r="L53">
        <f t="shared" si="8"/>
        <v>64881</v>
      </c>
      <c r="M53">
        <f t="shared" si="9"/>
        <v>23765</v>
      </c>
      <c r="N53">
        <f t="shared" si="10"/>
        <v>41016.400000000001</v>
      </c>
      <c r="O53">
        <f t="shared" si="11"/>
        <v>41116</v>
      </c>
      <c r="Q53">
        <v>3969</v>
      </c>
      <c r="R53">
        <v>10547</v>
      </c>
      <c r="T53">
        <v>15014.2</v>
      </c>
      <c r="U53">
        <v>718.59999999999854</v>
      </c>
      <c r="W53">
        <v>28637</v>
      </c>
      <c r="X53">
        <v>6370.6</v>
      </c>
      <c r="AD53">
        <v>41016.400000000001</v>
      </c>
      <c r="AE53">
        <v>2.0339912815361658</v>
      </c>
      <c r="AK53">
        <v>41016.400000000001</v>
      </c>
      <c r="AL53">
        <v>2.0339912815361658</v>
      </c>
    </row>
    <row r="54" spans="2:38" x14ac:dyDescent="0.25">
      <c r="B54">
        <v>32458</v>
      </c>
      <c r="C54">
        <v>52622</v>
      </c>
      <c r="D54">
        <v>68727</v>
      </c>
      <c r="E54">
        <v>67592</v>
      </c>
      <c r="F54">
        <v>53271</v>
      </c>
      <c r="H54">
        <v>111396</v>
      </c>
      <c r="J54">
        <f t="shared" si="6"/>
        <v>54934</v>
      </c>
      <c r="K54">
        <f t="shared" si="7"/>
        <v>2.0278151964175191</v>
      </c>
      <c r="L54">
        <f t="shared" si="8"/>
        <v>68727</v>
      </c>
      <c r="M54">
        <f t="shared" si="9"/>
        <v>32458</v>
      </c>
      <c r="N54">
        <f t="shared" si="10"/>
        <v>54934</v>
      </c>
      <c r="O54">
        <f t="shared" si="11"/>
        <v>36269</v>
      </c>
      <c r="Q54">
        <v>18654</v>
      </c>
      <c r="R54">
        <v>-8672</v>
      </c>
      <c r="T54">
        <v>-1596.8000000000029</v>
      </c>
      <c r="U54">
        <v>2962.4000000000015</v>
      </c>
      <c r="W54">
        <v>19455.599999999999</v>
      </c>
      <c r="X54">
        <v>6946.8</v>
      </c>
      <c r="AD54">
        <v>54934</v>
      </c>
      <c r="AE54">
        <v>2.0278151964175191</v>
      </c>
      <c r="AK54">
        <v>54934</v>
      </c>
      <c r="AL54">
        <v>2.0278151964175191</v>
      </c>
    </row>
    <row r="55" spans="2:38" x14ac:dyDescent="0.25">
      <c r="B55">
        <v>51738</v>
      </c>
      <c r="C55">
        <v>80716</v>
      </c>
      <c r="D55">
        <v>58956</v>
      </c>
      <c r="E55">
        <v>28148</v>
      </c>
      <c r="F55">
        <v>96289</v>
      </c>
      <c r="H55">
        <v>127531</v>
      </c>
      <c r="J55">
        <f t="shared" si="6"/>
        <v>63169.4</v>
      </c>
      <c r="K55">
        <f t="shared" si="7"/>
        <v>2.0188730619572133</v>
      </c>
      <c r="L55">
        <f t="shared" si="8"/>
        <v>96289</v>
      </c>
      <c r="M55">
        <f t="shared" si="9"/>
        <v>28148</v>
      </c>
      <c r="N55">
        <f t="shared" si="10"/>
        <v>63169.4</v>
      </c>
      <c r="O55">
        <f t="shared" si="11"/>
        <v>68141</v>
      </c>
      <c r="Q55">
        <v>2194</v>
      </c>
      <c r="R55">
        <v>-10245</v>
      </c>
      <c r="T55">
        <v>-4947.9999999999927</v>
      </c>
      <c r="U55">
        <v>-5428.5999999999985</v>
      </c>
      <c r="W55">
        <v>48138.799999999996</v>
      </c>
      <c r="X55">
        <v>5865.4</v>
      </c>
      <c r="AF55">
        <v>63169.4</v>
      </c>
      <c r="AG55">
        <v>2.0188730619572133</v>
      </c>
      <c r="AK55">
        <v>63169.4</v>
      </c>
      <c r="AL55">
        <v>2.0188730619572133</v>
      </c>
    </row>
    <row r="56" spans="2:38" x14ac:dyDescent="0.25">
      <c r="B56">
        <v>31285</v>
      </c>
      <c r="C56">
        <v>25273</v>
      </c>
      <c r="D56">
        <v>100279</v>
      </c>
      <c r="E56">
        <v>59745</v>
      </c>
      <c r="F56">
        <v>78210</v>
      </c>
      <c r="H56">
        <v>114560</v>
      </c>
      <c r="J56">
        <f t="shared" si="6"/>
        <v>58958.400000000001</v>
      </c>
      <c r="K56">
        <f t="shared" si="7"/>
        <v>1.943064940703954</v>
      </c>
      <c r="L56">
        <f t="shared" si="8"/>
        <v>100279</v>
      </c>
      <c r="M56">
        <f t="shared" si="9"/>
        <v>25273</v>
      </c>
      <c r="N56">
        <f t="shared" si="10"/>
        <v>58958.400000000001</v>
      </c>
      <c r="O56">
        <f t="shared" si="11"/>
        <v>75006</v>
      </c>
      <c r="Q56">
        <v>14069</v>
      </c>
      <c r="R56">
        <v>-18247</v>
      </c>
      <c r="T56">
        <v>-13316.400000000001</v>
      </c>
      <c r="U56">
        <v>86.599999999998545</v>
      </c>
      <c r="W56">
        <v>33814.400000000001</v>
      </c>
      <c r="X56">
        <v>4629.8</v>
      </c>
      <c r="AB56">
        <v>58958.400000000001</v>
      </c>
      <c r="AC56">
        <v>1.943064940703954</v>
      </c>
      <c r="AK56">
        <v>58958.400000000001</v>
      </c>
      <c r="AL56">
        <v>1.943064940703954</v>
      </c>
    </row>
    <row r="57" spans="2:38" x14ac:dyDescent="0.25">
      <c r="B57">
        <v>25003</v>
      </c>
      <c r="C57">
        <v>71503</v>
      </c>
      <c r="D57">
        <v>98479</v>
      </c>
      <c r="E57">
        <v>64340</v>
      </c>
      <c r="F57">
        <v>20198</v>
      </c>
      <c r="H57">
        <v>59836</v>
      </c>
      <c r="J57">
        <f t="shared" si="6"/>
        <v>55904.6</v>
      </c>
      <c r="K57">
        <f t="shared" si="7"/>
        <v>1.0703233723164105</v>
      </c>
      <c r="L57">
        <f t="shared" si="8"/>
        <v>98479</v>
      </c>
      <c r="M57">
        <f t="shared" si="9"/>
        <v>20198</v>
      </c>
      <c r="N57">
        <f t="shared" si="10"/>
        <v>55904.6</v>
      </c>
      <c r="O57">
        <f t="shared" si="11"/>
        <v>78281</v>
      </c>
      <c r="Q57">
        <v>673</v>
      </c>
      <c r="R57">
        <v>-491</v>
      </c>
      <c r="T57">
        <v>2571.7999999999956</v>
      </c>
      <c r="U57">
        <v>-2215.5999999999985</v>
      </c>
      <c r="W57">
        <v>41805</v>
      </c>
      <c r="X57">
        <v>3588.4</v>
      </c>
      <c r="Z57">
        <v>55904.6</v>
      </c>
      <c r="AA57">
        <v>1.0703233723164105</v>
      </c>
      <c r="AK57">
        <v>55904.6</v>
      </c>
      <c r="AL57">
        <v>1.0703233723164105</v>
      </c>
    </row>
    <row r="58" spans="2:38" x14ac:dyDescent="0.25">
      <c r="B58">
        <v>21605</v>
      </c>
      <c r="C58">
        <v>84664</v>
      </c>
      <c r="D58">
        <v>86014</v>
      </c>
      <c r="E58">
        <v>49973</v>
      </c>
      <c r="F58">
        <v>52104</v>
      </c>
      <c r="H58">
        <v>126066</v>
      </c>
      <c r="J58">
        <f t="shared" si="6"/>
        <v>58872</v>
      </c>
      <c r="K58">
        <f t="shared" si="7"/>
        <v>2.1413575214023646</v>
      </c>
      <c r="L58">
        <f t="shared" si="8"/>
        <v>86014</v>
      </c>
      <c r="M58">
        <f t="shared" si="9"/>
        <v>21605</v>
      </c>
      <c r="N58">
        <f t="shared" si="10"/>
        <v>58872</v>
      </c>
      <c r="O58">
        <f t="shared" si="11"/>
        <v>64409</v>
      </c>
      <c r="Q58">
        <v>44148</v>
      </c>
      <c r="R58">
        <v>-3255</v>
      </c>
      <c r="T58">
        <v>25563.599999999999</v>
      </c>
      <c r="U58">
        <v>4589.5999999999985</v>
      </c>
      <c r="W58">
        <v>29928.400000000001</v>
      </c>
      <c r="X58">
        <v>8210.4000000000015</v>
      </c>
      <c r="AD58">
        <v>58872</v>
      </c>
      <c r="AE58">
        <v>2.1413575214023646</v>
      </c>
      <c r="AK58">
        <v>58872</v>
      </c>
      <c r="AL58">
        <v>2.1413575214023646</v>
      </c>
    </row>
    <row r="59" spans="2:38" x14ac:dyDescent="0.25">
      <c r="B59">
        <v>53894</v>
      </c>
      <c r="C59">
        <v>34200</v>
      </c>
      <c r="D59">
        <v>24207</v>
      </c>
      <c r="E59">
        <v>72438</v>
      </c>
      <c r="F59">
        <v>28966</v>
      </c>
      <c r="H59">
        <v>51953</v>
      </c>
      <c r="J59">
        <f t="shared" si="6"/>
        <v>42741</v>
      </c>
      <c r="K59">
        <f t="shared" si="7"/>
        <v>1.2155307550127512</v>
      </c>
      <c r="L59">
        <f t="shared" si="8"/>
        <v>72438</v>
      </c>
      <c r="M59">
        <f t="shared" si="9"/>
        <v>24207</v>
      </c>
      <c r="N59">
        <f t="shared" si="10"/>
        <v>42741</v>
      </c>
      <c r="O59">
        <f t="shared" si="11"/>
        <v>48231</v>
      </c>
      <c r="Q59">
        <v>-39682</v>
      </c>
      <c r="R59">
        <v>2945</v>
      </c>
      <c r="T59">
        <v>10170.599999999999</v>
      </c>
      <c r="U59">
        <v>-2713.1999999999971</v>
      </c>
      <c r="W59">
        <v>21631.800000000003</v>
      </c>
      <c r="X59">
        <v>7019.2000000000007</v>
      </c>
      <c r="AD59">
        <v>42741</v>
      </c>
      <c r="AE59">
        <v>1.2155307550127512</v>
      </c>
      <c r="AI59">
        <v>42741</v>
      </c>
      <c r="AJ59">
        <v>1.2155307550127512</v>
      </c>
    </row>
    <row r="60" spans="2:38" x14ac:dyDescent="0.25">
      <c r="B60">
        <v>67813</v>
      </c>
      <c r="C60">
        <v>114764</v>
      </c>
      <c r="D60">
        <v>65239</v>
      </c>
      <c r="E60">
        <v>13641</v>
      </c>
      <c r="F60">
        <v>56964</v>
      </c>
      <c r="H60">
        <v>127582</v>
      </c>
      <c r="J60">
        <f t="shared" si="6"/>
        <v>63684.2</v>
      </c>
      <c r="K60">
        <f t="shared" si="7"/>
        <v>2.0033540501411653</v>
      </c>
      <c r="L60">
        <f t="shared" si="8"/>
        <v>114764</v>
      </c>
      <c r="M60">
        <f t="shared" si="9"/>
        <v>13641</v>
      </c>
      <c r="N60">
        <f t="shared" si="10"/>
        <v>63684.2</v>
      </c>
      <c r="O60">
        <f t="shared" si="11"/>
        <v>101123</v>
      </c>
      <c r="Q60">
        <v>26230</v>
      </c>
      <c r="R60">
        <v>-2706</v>
      </c>
      <c r="T60">
        <v>-6721</v>
      </c>
      <c r="U60">
        <v>8752.3999999999942</v>
      </c>
      <c r="W60">
        <v>17765.8</v>
      </c>
      <c r="X60">
        <v>8842.8000000000011</v>
      </c>
      <c r="AB60">
        <v>63684.2</v>
      </c>
      <c r="AC60">
        <v>2.0033540501411653</v>
      </c>
      <c r="AK60">
        <v>63684.2</v>
      </c>
      <c r="AL60">
        <v>2.0033540501411653</v>
      </c>
    </row>
    <row r="61" spans="2:38" x14ac:dyDescent="0.25">
      <c r="B61">
        <v>55358</v>
      </c>
      <c r="C61">
        <v>90319</v>
      </c>
      <c r="D61">
        <v>24676</v>
      </c>
      <c r="E61">
        <v>25227</v>
      </c>
      <c r="F61">
        <v>109672</v>
      </c>
      <c r="H61">
        <v>107379</v>
      </c>
      <c r="J61">
        <f t="shared" si="6"/>
        <v>61050.400000000001</v>
      </c>
      <c r="K61">
        <f t="shared" si="7"/>
        <v>1.7588582548189693</v>
      </c>
      <c r="L61">
        <f t="shared" si="8"/>
        <v>109672</v>
      </c>
      <c r="M61">
        <f t="shared" si="9"/>
        <v>24676</v>
      </c>
      <c r="N61">
        <f t="shared" si="10"/>
        <v>61050.400000000001</v>
      </c>
      <c r="O61">
        <f t="shared" si="11"/>
        <v>84996</v>
      </c>
      <c r="Q61">
        <v>49077</v>
      </c>
      <c r="R61">
        <v>-7471</v>
      </c>
      <c r="T61">
        <v>2748.4000000000015</v>
      </c>
      <c r="U61">
        <v>10520.200000000004</v>
      </c>
      <c r="W61">
        <v>15033.6</v>
      </c>
      <c r="X61">
        <v>10520.199999999999</v>
      </c>
      <c r="AB61">
        <v>61050.400000000001</v>
      </c>
      <c r="AC61">
        <v>1.7588582548189693</v>
      </c>
      <c r="AK61">
        <v>61050.400000000001</v>
      </c>
      <c r="AL61">
        <v>1.7588582548189693</v>
      </c>
    </row>
    <row r="62" spans="2:38" x14ac:dyDescent="0.25">
      <c r="B62">
        <v>79491</v>
      </c>
      <c r="C62">
        <v>47241</v>
      </c>
      <c r="D62">
        <v>22244</v>
      </c>
      <c r="E62">
        <v>43667</v>
      </c>
      <c r="F62">
        <v>42261</v>
      </c>
      <c r="H62">
        <v>114689</v>
      </c>
      <c r="J62">
        <f t="shared" si="6"/>
        <v>46980.800000000003</v>
      </c>
      <c r="K62">
        <f t="shared" si="7"/>
        <v>2.441188740932466</v>
      </c>
      <c r="L62">
        <f t="shared" si="8"/>
        <v>79491</v>
      </c>
      <c r="M62">
        <f t="shared" si="9"/>
        <v>22244</v>
      </c>
      <c r="N62">
        <f t="shared" si="10"/>
        <v>46980.800000000003</v>
      </c>
      <c r="O62">
        <f t="shared" si="11"/>
        <v>57247</v>
      </c>
      <c r="Q62">
        <v>44702</v>
      </c>
      <c r="R62">
        <v>-8322</v>
      </c>
      <c r="T62">
        <v>2184.2000000000044</v>
      </c>
      <c r="U62">
        <v>-358.79999999999563</v>
      </c>
      <c r="W62">
        <v>16693.8</v>
      </c>
      <c r="X62">
        <v>883.2</v>
      </c>
      <c r="Z62">
        <v>46980.800000000003</v>
      </c>
      <c r="AA62">
        <v>2.441188740932466</v>
      </c>
      <c r="AK62">
        <v>46980.800000000003</v>
      </c>
      <c r="AL62">
        <v>2.441188740932466</v>
      </c>
    </row>
    <row r="63" spans="2:38" x14ac:dyDescent="0.25">
      <c r="B63">
        <v>97512</v>
      </c>
      <c r="C63">
        <v>102173</v>
      </c>
      <c r="D63">
        <v>59780</v>
      </c>
      <c r="E63">
        <v>65551</v>
      </c>
      <c r="F63">
        <v>69619</v>
      </c>
      <c r="H63">
        <v>124732</v>
      </c>
      <c r="J63">
        <f t="shared" si="6"/>
        <v>78927</v>
      </c>
      <c r="K63">
        <f t="shared" si="7"/>
        <v>1.5803463960368442</v>
      </c>
      <c r="L63">
        <f t="shared" si="8"/>
        <v>102173</v>
      </c>
      <c r="M63">
        <f t="shared" si="9"/>
        <v>59780</v>
      </c>
      <c r="N63">
        <f t="shared" si="10"/>
        <v>78927</v>
      </c>
      <c r="O63">
        <f t="shared" si="11"/>
        <v>42393</v>
      </c>
      <c r="Q63">
        <v>12064</v>
      </c>
      <c r="R63">
        <v>17370</v>
      </c>
      <c r="T63">
        <v>13884.599999999999</v>
      </c>
      <c r="U63">
        <v>939.39999999999418</v>
      </c>
      <c r="W63">
        <v>33025.800000000003</v>
      </c>
      <c r="X63">
        <v>7860.6</v>
      </c>
      <c r="AF63">
        <v>78927</v>
      </c>
      <c r="AG63">
        <v>1.5803463960368442</v>
      </c>
      <c r="AK63">
        <v>78927</v>
      </c>
      <c r="AL63">
        <v>1.5803463960368442</v>
      </c>
    </row>
    <row r="64" spans="2:38" x14ac:dyDescent="0.25">
      <c r="B64">
        <v>109323</v>
      </c>
      <c r="C64">
        <v>23541</v>
      </c>
      <c r="D64">
        <v>85384</v>
      </c>
      <c r="E64">
        <v>93590</v>
      </c>
      <c r="F64">
        <v>48796</v>
      </c>
      <c r="H64">
        <v>127289</v>
      </c>
      <c r="J64">
        <f t="shared" si="6"/>
        <v>72126.8</v>
      </c>
      <c r="K64">
        <f t="shared" si="7"/>
        <v>1.7647947780852609</v>
      </c>
      <c r="L64">
        <f t="shared" si="8"/>
        <v>109323</v>
      </c>
      <c r="M64">
        <f t="shared" si="9"/>
        <v>23541</v>
      </c>
      <c r="N64">
        <f t="shared" si="10"/>
        <v>72126.8</v>
      </c>
      <c r="O64">
        <f t="shared" si="11"/>
        <v>85782</v>
      </c>
      <c r="Q64">
        <v>34301</v>
      </c>
      <c r="R64">
        <v>-7698</v>
      </c>
      <c r="T64">
        <v>-1402.5999999999913</v>
      </c>
      <c r="U64">
        <v>-2267.1999999999971</v>
      </c>
      <c r="W64">
        <v>40354.199999999997</v>
      </c>
      <c r="X64">
        <v>5990.4</v>
      </c>
      <c r="AB64">
        <v>72126.8</v>
      </c>
      <c r="AC64">
        <v>1.7647947780852609</v>
      </c>
      <c r="AK64">
        <v>72126.8</v>
      </c>
      <c r="AL64">
        <v>1.7647947780852609</v>
      </c>
    </row>
    <row r="65" spans="2:38" x14ac:dyDescent="0.25">
      <c r="B65">
        <v>9005</v>
      </c>
      <c r="C65">
        <v>24723</v>
      </c>
      <c r="D65">
        <v>63715</v>
      </c>
      <c r="E65">
        <v>23804</v>
      </c>
      <c r="F65">
        <v>54268</v>
      </c>
      <c r="H65">
        <v>66462</v>
      </c>
      <c r="J65">
        <f t="shared" si="6"/>
        <v>35103</v>
      </c>
      <c r="K65">
        <f t="shared" si="7"/>
        <v>1.8933424493633022</v>
      </c>
      <c r="L65">
        <f t="shared" si="8"/>
        <v>63715</v>
      </c>
      <c r="M65">
        <f t="shared" si="9"/>
        <v>9005</v>
      </c>
      <c r="N65">
        <f t="shared" si="10"/>
        <v>35103</v>
      </c>
      <c r="O65">
        <f t="shared" si="11"/>
        <v>54710</v>
      </c>
      <c r="Q65">
        <v>-10782</v>
      </c>
      <c r="R65">
        <v>1687</v>
      </c>
      <c r="T65">
        <v>-18205.199999999997</v>
      </c>
      <c r="U65">
        <v>1302.4000000000015</v>
      </c>
      <c r="W65">
        <v>42717.2</v>
      </c>
      <c r="X65">
        <v>3313.6000000000004</v>
      </c>
      <c r="Z65">
        <v>35103</v>
      </c>
      <c r="AA65">
        <v>1.8933424493633022</v>
      </c>
      <c r="AK65">
        <v>35103</v>
      </c>
      <c r="AL65">
        <v>1.8933424493633022</v>
      </c>
    </row>
    <row r="66" spans="2:38" x14ac:dyDescent="0.25">
      <c r="B66">
        <v>92956</v>
      </c>
      <c r="C66">
        <v>21427</v>
      </c>
      <c r="D66">
        <v>55746</v>
      </c>
      <c r="E66">
        <v>78700</v>
      </c>
      <c r="F66">
        <v>64913</v>
      </c>
      <c r="H66">
        <v>88762</v>
      </c>
      <c r="J66">
        <f t="shared" ref="J66:J101" si="12">AVERAGE(B66:F66)</f>
        <v>62748.4</v>
      </c>
      <c r="K66">
        <f t="shared" ref="K66:K97" si="13">H66/J66</f>
        <v>1.4145699332572623</v>
      </c>
      <c r="L66">
        <f t="shared" ref="L66:L101" si="14">MAX(B66:F66)</f>
        <v>92956</v>
      </c>
      <c r="M66">
        <f t="shared" ref="M66:M101" si="15">MIN(B66:F66)</f>
        <v>21427</v>
      </c>
      <c r="N66">
        <f t="shared" ref="N66:N101" si="16">AVERAGE(B66:F66)</f>
        <v>62748.4</v>
      </c>
      <c r="O66">
        <f t="shared" ref="O66:O101" si="17">L66-M66</f>
        <v>71529</v>
      </c>
      <c r="Q66">
        <v>34519</v>
      </c>
      <c r="R66">
        <v>8265</v>
      </c>
      <c r="T66">
        <v>14852.200000000004</v>
      </c>
      <c r="U66">
        <v>4370</v>
      </c>
      <c r="W66">
        <v>31126.600000000002</v>
      </c>
      <c r="X66">
        <v>4370</v>
      </c>
      <c r="Z66">
        <v>62748.4</v>
      </c>
      <c r="AA66">
        <v>1.4145699332572623</v>
      </c>
      <c r="AK66">
        <v>62748.4</v>
      </c>
      <c r="AL66">
        <v>1.4145699332572623</v>
      </c>
    </row>
    <row r="67" spans="2:38" x14ac:dyDescent="0.25">
      <c r="B67">
        <v>77682</v>
      </c>
      <c r="C67">
        <v>12211</v>
      </c>
      <c r="D67">
        <v>77581</v>
      </c>
      <c r="E67">
        <v>66465</v>
      </c>
      <c r="F67">
        <v>96744</v>
      </c>
      <c r="H67">
        <v>112317</v>
      </c>
      <c r="J67">
        <f t="shared" si="12"/>
        <v>66136.600000000006</v>
      </c>
      <c r="K67">
        <f t="shared" si="13"/>
        <v>1.6982578481506456</v>
      </c>
      <c r="L67">
        <f t="shared" si="14"/>
        <v>96744</v>
      </c>
      <c r="M67">
        <f t="shared" si="15"/>
        <v>12211</v>
      </c>
      <c r="N67">
        <f t="shared" si="16"/>
        <v>66136.600000000006</v>
      </c>
      <c r="O67">
        <f t="shared" si="17"/>
        <v>84533</v>
      </c>
      <c r="Q67">
        <v>2355</v>
      </c>
      <c r="R67">
        <v>5973</v>
      </c>
      <c r="T67">
        <v>9064.6000000000058</v>
      </c>
      <c r="U67">
        <v>1479.6000000000058</v>
      </c>
      <c r="W67">
        <v>36701.4</v>
      </c>
      <c r="X67">
        <v>2800.8</v>
      </c>
      <c r="AD67">
        <v>66136.600000000006</v>
      </c>
      <c r="AE67">
        <v>1.6982578481506456</v>
      </c>
      <c r="AK67">
        <v>66136.600000000006</v>
      </c>
      <c r="AL67">
        <v>1.6982578481506456</v>
      </c>
    </row>
    <row r="68" spans="2:38" x14ac:dyDescent="0.25">
      <c r="B68">
        <v>97663</v>
      </c>
      <c r="C68">
        <v>70514</v>
      </c>
      <c r="D68">
        <v>77138</v>
      </c>
      <c r="E68">
        <v>52608</v>
      </c>
      <c r="F68">
        <v>24746</v>
      </c>
      <c r="H68">
        <v>99248</v>
      </c>
      <c r="J68">
        <f t="shared" si="12"/>
        <v>64533.8</v>
      </c>
      <c r="K68">
        <f t="shared" si="13"/>
        <v>1.5379227629552266</v>
      </c>
      <c r="L68">
        <f t="shared" si="14"/>
        <v>97663</v>
      </c>
      <c r="M68">
        <f t="shared" si="15"/>
        <v>24746</v>
      </c>
      <c r="N68">
        <f t="shared" si="16"/>
        <v>64533.8</v>
      </c>
      <c r="O68">
        <f t="shared" si="17"/>
        <v>72917</v>
      </c>
      <c r="Q68">
        <v>-30271</v>
      </c>
      <c r="R68">
        <v>310</v>
      </c>
      <c r="T68">
        <v>-5600.8000000000029</v>
      </c>
      <c r="U68">
        <v>-2316.5999999999913</v>
      </c>
      <c r="W68">
        <v>38818</v>
      </c>
      <c r="X68">
        <v>5120.6000000000004</v>
      </c>
      <c r="AF68">
        <v>64533.8</v>
      </c>
      <c r="AG68">
        <v>1.5379227629552266</v>
      </c>
      <c r="AK68">
        <v>64533.8</v>
      </c>
      <c r="AL68">
        <v>1.5379227629552266</v>
      </c>
    </row>
    <row r="69" spans="2:38" x14ac:dyDescent="0.25">
      <c r="B69">
        <v>7714</v>
      </c>
      <c r="C69">
        <v>17957</v>
      </c>
      <c r="D69">
        <v>87112</v>
      </c>
      <c r="E69">
        <v>66713</v>
      </c>
      <c r="F69">
        <v>64423</v>
      </c>
      <c r="H69">
        <v>113747</v>
      </c>
      <c r="J69">
        <f t="shared" si="12"/>
        <v>48783.8</v>
      </c>
      <c r="K69">
        <f t="shared" si="13"/>
        <v>2.3316551806132364</v>
      </c>
      <c r="L69">
        <f t="shared" si="14"/>
        <v>87112</v>
      </c>
      <c r="M69">
        <f t="shared" si="15"/>
        <v>7714</v>
      </c>
      <c r="N69">
        <f t="shared" si="16"/>
        <v>48783.8</v>
      </c>
      <c r="O69">
        <f t="shared" si="17"/>
        <v>79398</v>
      </c>
      <c r="Q69">
        <v>19037</v>
      </c>
      <c r="R69">
        <v>507</v>
      </c>
      <c r="T69">
        <v>-7304.1999999999971</v>
      </c>
      <c r="U69">
        <v>-4818.7999999999956</v>
      </c>
      <c r="W69">
        <v>18472.2</v>
      </c>
      <c r="X69">
        <v>7062</v>
      </c>
      <c r="AD69">
        <v>48783.8</v>
      </c>
      <c r="AE69">
        <v>2.3316551806132364</v>
      </c>
      <c r="AK69">
        <v>48783.8</v>
      </c>
      <c r="AL69">
        <v>2.3316551806132364</v>
      </c>
    </row>
    <row r="70" spans="2:38" x14ac:dyDescent="0.25">
      <c r="B70">
        <v>81141</v>
      </c>
      <c r="C70">
        <v>80508</v>
      </c>
      <c r="D70">
        <v>28641</v>
      </c>
      <c r="E70">
        <v>44890</v>
      </c>
      <c r="F70">
        <v>37171</v>
      </c>
      <c r="H70">
        <v>144886</v>
      </c>
      <c r="J70">
        <f t="shared" si="12"/>
        <v>54470.2</v>
      </c>
      <c r="K70">
        <f t="shared" si="13"/>
        <v>2.6599131268106233</v>
      </c>
      <c r="L70">
        <f t="shared" si="14"/>
        <v>81141</v>
      </c>
      <c r="M70">
        <f t="shared" si="15"/>
        <v>28641</v>
      </c>
      <c r="N70">
        <f t="shared" si="16"/>
        <v>54470.2</v>
      </c>
      <c r="O70">
        <f t="shared" si="17"/>
        <v>52500</v>
      </c>
      <c r="Q70">
        <v>36523</v>
      </c>
      <c r="R70">
        <v>-5050</v>
      </c>
      <c r="T70">
        <v>1826.1999999999971</v>
      </c>
      <c r="U70">
        <v>1700.5999999999985</v>
      </c>
      <c r="W70">
        <v>36640.6</v>
      </c>
      <c r="X70">
        <v>4232.5999999999995</v>
      </c>
      <c r="AD70">
        <v>54470.2</v>
      </c>
      <c r="AE70">
        <v>2.6599131268106233</v>
      </c>
      <c r="AK70">
        <v>54470.2</v>
      </c>
      <c r="AL70">
        <v>2.6599131268106233</v>
      </c>
    </row>
    <row r="71" spans="2:38" x14ac:dyDescent="0.25">
      <c r="B71">
        <v>8533</v>
      </c>
      <c r="C71">
        <v>42662</v>
      </c>
      <c r="D71">
        <v>29719</v>
      </c>
      <c r="E71">
        <v>42329</v>
      </c>
      <c r="F71">
        <v>58867</v>
      </c>
      <c r="H71">
        <v>56582</v>
      </c>
      <c r="J71">
        <f t="shared" si="12"/>
        <v>36422</v>
      </c>
      <c r="K71">
        <f t="shared" si="13"/>
        <v>1.5535116138597551</v>
      </c>
      <c r="L71">
        <f t="shared" si="14"/>
        <v>58867</v>
      </c>
      <c r="M71">
        <f t="shared" si="15"/>
        <v>8533</v>
      </c>
      <c r="N71">
        <f t="shared" si="16"/>
        <v>36422</v>
      </c>
      <c r="O71">
        <f t="shared" si="17"/>
        <v>50334</v>
      </c>
      <c r="Q71">
        <v>-21031</v>
      </c>
      <c r="R71">
        <v>2788</v>
      </c>
      <c r="T71">
        <v>-6209.8000000000029</v>
      </c>
      <c r="U71">
        <v>-5124.8000000000029</v>
      </c>
      <c r="W71">
        <v>14005</v>
      </c>
      <c r="X71">
        <v>5307.5999999999995</v>
      </c>
      <c r="AD71">
        <v>36422</v>
      </c>
      <c r="AE71">
        <v>1.5535116138597551</v>
      </c>
      <c r="AK71">
        <v>36422</v>
      </c>
      <c r="AL71">
        <v>1.5535116138597551</v>
      </c>
    </row>
    <row r="72" spans="2:38" x14ac:dyDescent="0.25">
      <c r="B72">
        <v>61433</v>
      </c>
      <c r="C72">
        <v>90602</v>
      </c>
      <c r="D72">
        <v>89753</v>
      </c>
      <c r="E72">
        <v>37159</v>
      </c>
      <c r="F72">
        <v>51834</v>
      </c>
      <c r="H72">
        <v>107227</v>
      </c>
      <c r="J72">
        <f t="shared" si="12"/>
        <v>66156.2</v>
      </c>
      <c r="K72">
        <f t="shared" si="13"/>
        <v>1.6208155849338384</v>
      </c>
      <c r="L72">
        <f t="shared" si="14"/>
        <v>90602</v>
      </c>
      <c r="M72">
        <f t="shared" si="15"/>
        <v>37159</v>
      </c>
      <c r="N72">
        <f t="shared" si="16"/>
        <v>66156.2</v>
      </c>
      <c r="O72">
        <f t="shared" si="17"/>
        <v>53443</v>
      </c>
      <c r="Q72">
        <v>1939</v>
      </c>
      <c r="R72">
        <v>-5537</v>
      </c>
      <c r="T72">
        <v>5099</v>
      </c>
      <c r="U72">
        <v>-8508.4000000000087</v>
      </c>
      <c r="W72">
        <v>27442.2</v>
      </c>
      <c r="X72">
        <v>8558.4</v>
      </c>
      <c r="AF72">
        <v>66156.2</v>
      </c>
      <c r="AG72">
        <v>1.6208155849338384</v>
      </c>
      <c r="AK72">
        <v>66156.2</v>
      </c>
      <c r="AL72">
        <v>1.6208155849338384</v>
      </c>
    </row>
    <row r="73" spans="2:38" x14ac:dyDescent="0.25">
      <c r="B73">
        <v>24670</v>
      </c>
      <c r="C73">
        <v>93088</v>
      </c>
      <c r="D73">
        <v>48010</v>
      </c>
      <c r="E73">
        <v>4972</v>
      </c>
      <c r="F73">
        <v>80840</v>
      </c>
      <c r="H73">
        <v>88280</v>
      </c>
      <c r="J73">
        <f t="shared" si="12"/>
        <v>50316</v>
      </c>
      <c r="K73">
        <f t="shared" si="13"/>
        <v>1.7545114873996344</v>
      </c>
      <c r="L73">
        <f t="shared" si="14"/>
        <v>93088</v>
      </c>
      <c r="M73">
        <f t="shared" si="15"/>
        <v>4972</v>
      </c>
      <c r="N73">
        <f t="shared" si="16"/>
        <v>50316</v>
      </c>
      <c r="O73">
        <f t="shared" si="17"/>
        <v>88116</v>
      </c>
      <c r="Q73">
        <v>2180</v>
      </c>
      <c r="R73">
        <v>624</v>
      </c>
      <c r="T73">
        <v>-10618.199999999997</v>
      </c>
      <c r="U73">
        <v>-4398.8000000000029</v>
      </c>
      <c r="W73">
        <v>40796.6</v>
      </c>
      <c r="X73">
        <v>6523.6</v>
      </c>
      <c r="AB73">
        <v>50316</v>
      </c>
      <c r="AC73">
        <v>1.7545114873996344</v>
      </c>
      <c r="AK73">
        <v>50316</v>
      </c>
      <c r="AL73">
        <v>1.7545114873996344</v>
      </c>
    </row>
    <row r="74" spans="2:38" x14ac:dyDescent="0.25">
      <c r="B74">
        <v>98543</v>
      </c>
      <c r="C74">
        <v>24631</v>
      </c>
      <c r="D74">
        <v>57522</v>
      </c>
      <c r="E74">
        <v>29196</v>
      </c>
      <c r="F74">
        <v>33628</v>
      </c>
      <c r="H74">
        <v>119989</v>
      </c>
      <c r="J74">
        <f t="shared" si="12"/>
        <v>48704</v>
      </c>
      <c r="K74">
        <f t="shared" si="13"/>
        <v>2.4636374835742445</v>
      </c>
      <c r="L74">
        <f t="shared" si="14"/>
        <v>98543</v>
      </c>
      <c r="M74">
        <f t="shared" si="15"/>
        <v>24631</v>
      </c>
      <c r="N74">
        <f t="shared" si="16"/>
        <v>48704</v>
      </c>
      <c r="O74">
        <f t="shared" si="17"/>
        <v>73912</v>
      </c>
      <c r="Q74">
        <v>36595</v>
      </c>
      <c r="R74">
        <v>14046</v>
      </c>
      <c r="T74">
        <v>16797.8</v>
      </c>
      <c r="U74">
        <v>938.80000000000291</v>
      </c>
      <c r="W74">
        <v>28526.199999999997</v>
      </c>
      <c r="X74">
        <v>4346</v>
      </c>
      <c r="AD74">
        <v>48704</v>
      </c>
      <c r="AE74">
        <v>2.4636374835742445</v>
      </c>
      <c r="AK74">
        <v>48704</v>
      </c>
      <c r="AL74">
        <v>2.4636374835742445</v>
      </c>
    </row>
    <row r="75" spans="2:38" x14ac:dyDescent="0.25">
      <c r="B75">
        <v>30586</v>
      </c>
      <c r="C75">
        <v>57300</v>
      </c>
      <c r="D75">
        <v>46863</v>
      </c>
      <c r="E75">
        <v>92756</v>
      </c>
      <c r="F75">
        <v>89913</v>
      </c>
      <c r="H75">
        <v>72606</v>
      </c>
      <c r="J75">
        <f t="shared" si="12"/>
        <v>63483.6</v>
      </c>
      <c r="K75">
        <f t="shared" si="13"/>
        <v>1.1436969548040754</v>
      </c>
      <c r="L75">
        <f t="shared" si="14"/>
        <v>92756</v>
      </c>
      <c r="M75">
        <f t="shared" si="15"/>
        <v>30586</v>
      </c>
      <c r="N75">
        <f t="shared" si="16"/>
        <v>63483.6</v>
      </c>
      <c r="O75">
        <f t="shared" si="17"/>
        <v>62170</v>
      </c>
      <c r="Q75">
        <v>-16200</v>
      </c>
      <c r="R75">
        <v>18</v>
      </c>
      <c r="T75">
        <v>25722.6</v>
      </c>
      <c r="U75">
        <v>-632.40000000000146</v>
      </c>
      <c r="W75">
        <v>25722.6</v>
      </c>
      <c r="X75">
        <v>4874.3999999999996</v>
      </c>
      <c r="AD75">
        <v>63483.6</v>
      </c>
      <c r="AE75">
        <v>1.1436969548040754</v>
      </c>
      <c r="AI75">
        <v>63483.6</v>
      </c>
      <c r="AJ75">
        <v>1.1436969548040754</v>
      </c>
    </row>
    <row r="76" spans="2:38" x14ac:dyDescent="0.25">
      <c r="B76">
        <v>67357</v>
      </c>
      <c r="C76">
        <v>54330</v>
      </c>
      <c r="D76">
        <v>41562</v>
      </c>
      <c r="E76">
        <v>86821</v>
      </c>
      <c r="F76">
        <v>54128</v>
      </c>
      <c r="H76">
        <v>126453</v>
      </c>
      <c r="J76">
        <f t="shared" si="12"/>
        <v>60839.6</v>
      </c>
      <c r="K76">
        <f t="shared" si="13"/>
        <v>2.0784653416524765</v>
      </c>
      <c r="L76">
        <f t="shared" si="14"/>
        <v>86821</v>
      </c>
      <c r="M76">
        <f t="shared" si="15"/>
        <v>41562</v>
      </c>
      <c r="N76">
        <f t="shared" si="16"/>
        <v>60839.6</v>
      </c>
      <c r="O76">
        <f t="shared" si="17"/>
        <v>45259</v>
      </c>
      <c r="Q76">
        <v>10341</v>
      </c>
      <c r="R76">
        <v>95</v>
      </c>
      <c r="T76">
        <v>-11681.200000000004</v>
      </c>
      <c r="U76">
        <v>-793.80000000000291</v>
      </c>
      <c r="W76">
        <v>30400.400000000001</v>
      </c>
      <c r="X76">
        <v>7810.2</v>
      </c>
      <c r="AB76">
        <v>60839.6</v>
      </c>
      <c r="AC76">
        <v>2.0784653416524765</v>
      </c>
      <c r="AK76">
        <v>60839.6</v>
      </c>
      <c r="AL76">
        <v>2.0784653416524765</v>
      </c>
    </row>
    <row r="77" spans="2:38" x14ac:dyDescent="0.25">
      <c r="B77">
        <v>55678</v>
      </c>
      <c r="C77">
        <v>98564</v>
      </c>
      <c r="D77">
        <v>73787</v>
      </c>
      <c r="E77">
        <v>26624</v>
      </c>
      <c r="F77">
        <v>69801</v>
      </c>
      <c r="H77">
        <v>107131</v>
      </c>
      <c r="J77">
        <f t="shared" si="12"/>
        <v>64890.8</v>
      </c>
      <c r="K77">
        <f t="shared" si="13"/>
        <v>1.6509428146979233</v>
      </c>
      <c r="L77">
        <f t="shared" si="14"/>
        <v>98564</v>
      </c>
      <c r="M77">
        <f t="shared" si="15"/>
        <v>26624</v>
      </c>
      <c r="N77">
        <f t="shared" si="16"/>
        <v>64890.8</v>
      </c>
      <c r="O77">
        <f t="shared" si="17"/>
        <v>71940</v>
      </c>
      <c r="Q77">
        <v>-11318</v>
      </c>
      <c r="R77">
        <v>-182</v>
      </c>
      <c r="T77">
        <v>20.600000000005821</v>
      </c>
      <c r="U77">
        <v>-2213.5999999999913</v>
      </c>
      <c r="W77">
        <v>23699.8</v>
      </c>
      <c r="X77">
        <v>2216</v>
      </c>
      <c r="AF77">
        <v>64890.8</v>
      </c>
      <c r="AG77">
        <v>1.6509428146979233</v>
      </c>
      <c r="AK77">
        <v>64890.8</v>
      </c>
      <c r="AL77">
        <v>1.6509428146979233</v>
      </c>
    </row>
    <row r="78" spans="2:38" x14ac:dyDescent="0.25">
      <c r="B78">
        <v>46370</v>
      </c>
      <c r="C78">
        <v>54126</v>
      </c>
      <c r="D78">
        <v>34440</v>
      </c>
      <c r="E78">
        <v>22771</v>
      </c>
      <c r="F78">
        <v>105298</v>
      </c>
      <c r="H78">
        <v>74974</v>
      </c>
      <c r="J78">
        <f t="shared" si="12"/>
        <v>52601</v>
      </c>
      <c r="K78">
        <f t="shared" si="13"/>
        <v>1.4253341191232105</v>
      </c>
      <c r="L78">
        <f t="shared" si="14"/>
        <v>105298</v>
      </c>
      <c r="M78">
        <f t="shared" si="15"/>
        <v>22771</v>
      </c>
      <c r="N78">
        <f t="shared" si="16"/>
        <v>52601</v>
      </c>
      <c r="O78">
        <f t="shared" si="17"/>
        <v>82527</v>
      </c>
      <c r="Q78">
        <v>13228</v>
      </c>
      <c r="R78">
        <v>-11184</v>
      </c>
      <c r="T78">
        <v>17226.199999999997</v>
      </c>
      <c r="U78">
        <v>10007.800000000003</v>
      </c>
      <c r="W78">
        <v>20026.600000000002</v>
      </c>
      <c r="X78">
        <v>10483.799999999999</v>
      </c>
      <c r="AD78">
        <v>52601</v>
      </c>
      <c r="AE78">
        <v>1.4253341191232105</v>
      </c>
      <c r="AK78">
        <v>52601</v>
      </c>
      <c r="AL78">
        <v>1.4253341191232105</v>
      </c>
    </row>
    <row r="79" spans="2:38" x14ac:dyDescent="0.25">
      <c r="B79">
        <v>81869</v>
      </c>
      <c r="C79">
        <v>21779</v>
      </c>
      <c r="D79">
        <v>63309</v>
      </c>
      <c r="E79">
        <v>65994</v>
      </c>
      <c r="F79">
        <v>71426</v>
      </c>
      <c r="H79">
        <v>80213</v>
      </c>
      <c r="J79">
        <f t="shared" si="12"/>
        <v>60875.4</v>
      </c>
      <c r="K79">
        <f t="shared" si="13"/>
        <v>1.3176586930024279</v>
      </c>
      <c r="L79">
        <f t="shared" si="14"/>
        <v>81869</v>
      </c>
      <c r="M79">
        <f t="shared" si="15"/>
        <v>21779</v>
      </c>
      <c r="N79">
        <f t="shared" si="16"/>
        <v>60875.4</v>
      </c>
      <c r="O79">
        <f t="shared" si="17"/>
        <v>60090</v>
      </c>
      <c r="Q79">
        <v>14039</v>
      </c>
      <c r="R79">
        <v>810</v>
      </c>
      <c r="T79">
        <v>5328.5999999999985</v>
      </c>
      <c r="U79">
        <v>-67.19999999999709</v>
      </c>
      <c r="W79">
        <v>28790.2</v>
      </c>
      <c r="X79">
        <v>656.80000000000007</v>
      </c>
      <c r="Z79">
        <v>60875.4</v>
      </c>
      <c r="AA79">
        <v>1.3176586930024279</v>
      </c>
      <c r="AI79">
        <v>60875.4</v>
      </c>
      <c r="AJ79">
        <v>1.3176586930024279</v>
      </c>
    </row>
    <row r="80" spans="2:38" x14ac:dyDescent="0.25">
      <c r="B80">
        <v>12016</v>
      </c>
      <c r="C80">
        <v>84308</v>
      </c>
      <c r="D80">
        <v>33379</v>
      </c>
      <c r="E80">
        <v>70644</v>
      </c>
      <c r="F80">
        <v>46713</v>
      </c>
      <c r="H80">
        <v>59797</v>
      </c>
      <c r="J80">
        <f t="shared" si="12"/>
        <v>49412</v>
      </c>
      <c r="K80">
        <f t="shared" si="13"/>
        <v>1.2101716182303894</v>
      </c>
      <c r="L80">
        <f t="shared" si="14"/>
        <v>84308</v>
      </c>
      <c r="M80">
        <f t="shared" si="15"/>
        <v>12016</v>
      </c>
      <c r="N80">
        <f t="shared" si="16"/>
        <v>49412</v>
      </c>
      <c r="O80">
        <f t="shared" si="17"/>
        <v>72292</v>
      </c>
      <c r="Q80">
        <v>-17324</v>
      </c>
      <c r="R80">
        <v>4684</v>
      </c>
      <c r="T80">
        <v>-1190.1999999999971</v>
      </c>
      <c r="U80">
        <v>-1442.1999999999971</v>
      </c>
      <c r="W80">
        <v>25403.8</v>
      </c>
      <c r="X80">
        <v>5488.2</v>
      </c>
      <c r="Z80">
        <v>49412</v>
      </c>
      <c r="AA80">
        <v>1.2101716182303894</v>
      </c>
      <c r="AI80">
        <v>49412</v>
      </c>
      <c r="AJ80">
        <v>1.2101716182303894</v>
      </c>
    </row>
    <row r="81" spans="2:38" x14ac:dyDescent="0.25">
      <c r="B81">
        <v>49060</v>
      </c>
      <c r="C81">
        <v>48729</v>
      </c>
      <c r="D81">
        <v>64419</v>
      </c>
      <c r="E81">
        <v>78538</v>
      </c>
      <c r="F81">
        <v>73556</v>
      </c>
      <c r="H81">
        <v>63535</v>
      </c>
      <c r="J81">
        <f t="shared" si="12"/>
        <v>62860.4</v>
      </c>
      <c r="K81">
        <f t="shared" si="13"/>
        <v>1.0107317166292291</v>
      </c>
      <c r="L81">
        <f t="shared" si="14"/>
        <v>78538</v>
      </c>
      <c r="M81">
        <f t="shared" si="15"/>
        <v>48729</v>
      </c>
      <c r="N81">
        <f t="shared" si="16"/>
        <v>62860.4</v>
      </c>
      <c r="O81">
        <f t="shared" si="17"/>
        <v>29809</v>
      </c>
      <c r="Q81">
        <v>-42491</v>
      </c>
      <c r="R81">
        <v>-5526</v>
      </c>
      <c r="T81">
        <v>5739.2000000000044</v>
      </c>
      <c r="U81">
        <v>-674.59999999999854</v>
      </c>
      <c r="W81">
        <v>34388.800000000003</v>
      </c>
      <c r="X81">
        <v>674.6</v>
      </c>
      <c r="AF81">
        <v>62860.4</v>
      </c>
      <c r="AG81">
        <v>1.0107317166292291</v>
      </c>
      <c r="AI81">
        <v>62860.4</v>
      </c>
      <c r="AJ81">
        <v>1.0107317166292291</v>
      </c>
    </row>
    <row r="82" spans="2:38" x14ac:dyDescent="0.25">
      <c r="B82">
        <v>41488</v>
      </c>
      <c r="C82">
        <v>24656</v>
      </c>
      <c r="D82">
        <v>32278</v>
      </c>
      <c r="E82">
        <v>98215</v>
      </c>
      <c r="F82">
        <v>54757</v>
      </c>
      <c r="H82">
        <v>66561</v>
      </c>
      <c r="J82">
        <f t="shared" si="12"/>
        <v>50278.8</v>
      </c>
      <c r="K82">
        <f t="shared" si="13"/>
        <v>1.3238382777631923</v>
      </c>
      <c r="L82">
        <f t="shared" si="14"/>
        <v>98215</v>
      </c>
      <c r="M82">
        <f t="shared" si="15"/>
        <v>24656</v>
      </c>
      <c r="N82">
        <f t="shared" si="16"/>
        <v>50278.8</v>
      </c>
      <c r="O82">
        <f t="shared" si="17"/>
        <v>73559</v>
      </c>
      <c r="Q82">
        <v>-33807</v>
      </c>
      <c r="R82">
        <v>3572</v>
      </c>
      <c r="T82">
        <v>3834</v>
      </c>
      <c r="U82">
        <v>-1147</v>
      </c>
      <c r="W82">
        <v>37197.599999999999</v>
      </c>
      <c r="X82">
        <v>1796.2</v>
      </c>
      <c r="AD82">
        <v>50278.8</v>
      </c>
      <c r="AE82">
        <v>1.3238382777631923</v>
      </c>
      <c r="AK82">
        <v>50278.8</v>
      </c>
      <c r="AL82">
        <v>1.3238382777631923</v>
      </c>
    </row>
    <row r="83" spans="2:38" x14ac:dyDescent="0.25">
      <c r="B83">
        <v>26193</v>
      </c>
      <c r="C83">
        <v>54547</v>
      </c>
      <c r="D83">
        <v>63646</v>
      </c>
      <c r="E83">
        <v>84126</v>
      </c>
      <c r="F83">
        <v>47268</v>
      </c>
      <c r="H83">
        <v>56495</v>
      </c>
      <c r="J83">
        <f t="shared" si="12"/>
        <v>55156</v>
      </c>
      <c r="K83">
        <f t="shared" si="13"/>
        <v>1.024276597287693</v>
      </c>
      <c r="L83">
        <f t="shared" si="14"/>
        <v>84126</v>
      </c>
      <c r="M83">
        <f t="shared" si="15"/>
        <v>26193</v>
      </c>
      <c r="N83">
        <f t="shared" si="16"/>
        <v>55156</v>
      </c>
      <c r="O83">
        <f t="shared" si="17"/>
        <v>57933</v>
      </c>
      <c r="Q83">
        <v>-54697</v>
      </c>
      <c r="R83">
        <v>-18972</v>
      </c>
      <c r="T83">
        <v>1134.4000000000015</v>
      </c>
      <c r="U83">
        <v>-1338.8000000000029</v>
      </c>
      <c r="W83">
        <v>14301.599999999999</v>
      </c>
      <c r="X83">
        <v>1338.8</v>
      </c>
      <c r="AD83">
        <v>55156</v>
      </c>
      <c r="AE83">
        <v>1.024276597287693</v>
      </c>
      <c r="AI83">
        <v>55156</v>
      </c>
      <c r="AJ83">
        <v>1.024276597287693</v>
      </c>
    </row>
    <row r="84" spans="2:38" x14ac:dyDescent="0.25">
      <c r="B84">
        <v>24953</v>
      </c>
      <c r="C84">
        <v>91587</v>
      </c>
      <c r="D84">
        <v>28041</v>
      </c>
      <c r="E84">
        <v>65859</v>
      </c>
      <c r="F84">
        <v>65691</v>
      </c>
      <c r="H84">
        <v>82989</v>
      </c>
      <c r="J84">
        <f t="shared" si="12"/>
        <v>55226.2</v>
      </c>
      <c r="K84">
        <f t="shared" si="13"/>
        <v>1.5027106699356465</v>
      </c>
      <c r="L84">
        <f t="shared" si="14"/>
        <v>91587</v>
      </c>
      <c r="M84">
        <f t="shared" si="15"/>
        <v>24953</v>
      </c>
      <c r="N84">
        <f t="shared" si="16"/>
        <v>55226.2</v>
      </c>
      <c r="O84">
        <f t="shared" si="17"/>
        <v>66634</v>
      </c>
      <c r="Q84">
        <v>-38043</v>
      </c>
      <c r="R84">
        <v>-4962</v>
      </c>
      <c r="T84">
        <v>-9422.6000000000058</v>
      </c>
      <c r="U84">
        <v>-5295.8000000000029</v>
      </c>
      <c r="W84">
        <v>18127</v>
      </c>
      <c r="X84">
        <v>14290.6</v>
      </c>
      <c r="AF84">
        <v>55226.2</v>
      </c>
      <c r="AG84">
        <v>1.5027106699356465</v>
      </c>
      <c r="AK84">
        <v>55226.2</v>
      </c>
      <c r="AL84">
        <v>1.5027106699356465</v>
      </c>
    </row>
    <row r="85" spans="2:38" x14ac:dyDescent="0.25">
      <c r="B85">
        <v>98180</v>
      </c>
      <c r="C85">
        <v>24293</v>
      </c>
      <c r="D85">
        <v>23920</v>
      </c>
      <c r="E85">
        <v>26872</v>
      </c>
      <c r="F85">
        <v>29797</v>
      </c>
      <c r="H85">
        <v>54096</v>
      </c>
      <c r="J85">
        <f t="shared" si="12"/>
        <v>40612.400000000001</v>
      </c>
      <c r="K85">
        <f t="shared" si="13"/>
        <v>1.3320069732397002</v>
      </c>
      <c r="L85">
        <f t="shared" si="14"/>
        <v>98180</v>
      </c>
      <c r="M85">
        <f t="shared" si="15"/>
        <v>23920</v>
      </c>
      <c r="N85">
        <f t="shared" si="16"/>
        <v>40612.400000000001</v>
      </c>
      <c r="O85">
        <f t="shared" si="17"/>
        <v>74260</v>
      </c>
      <c r="Q85">
        <v>-15399</v>
      </c>
      <c r="R85">
        <v>-399</v>
      </c>
      <c r="T85">
        <v>17144</v>
      </c>
      <c r="U85">
        <v>-710.79999999999563</v>
      </c>
      <c r="W85">
        <v>23369.200000000001</v>
      </c>
      <c r="X85">
        <v>5820.4</v>
      </c>
      <c r="AD85">
        <v>40612.400000000001</v>
      </c>
      <c r="AE85">
        <v>1.3320069732397002</v>
      </c>
      <c r="AI85">
        <v>40612.400000000001</v>
      </c>
      <c r="AJ85">
        <v>1.3320069732397002</v>
      </c>
    </row>
    <row r="86" spans="2:38" x14ac:dyDescent="0.25">
      <c r="B86">
        <v>60989</v>
      </c>
      <c r="C86">
        <v>23227</v>
      </c>
      <c r="D86">
        <v>78249</v>
      </c>
      <c r="E86">
        <v>115380</v>
      </c>
      <c r="F86">
        <v>36264</v>
      </c>
      <c r="H86">
        <v>83742</v>
      </c>
      <c r="J86">
        <f t="shared" si="12"/>
        <v>62821.8</v>
      </c>
      <c r="K86">
        <f t="shared" si="13"/>
        <v>1.333008605293067</v>
      </c>
      <c r="L86">
        <f t="shared" si="14"/>
        <v>115380</v>
      </c>
      <c r="M86">
        <f t="shared" si="15"/>
        <v>23227</v>
      </c>
      <c r="N86">
        <f t="shared" si="16"/>
        <v>62821.8</v>
      </c>
      <c r="O86">
        <f t="shared" si="17"/>
        <v>92153</v>
      </c>
      <c r="Q86">
        <v>-15027</v>
      </c>
      <c r="R86">
        <v>-34</v>
      </c>
      <c r="T86">
        <v>1174.2000000000044</v>
      </c>
      <c r="U86">
        <v>-1042.5999999999985</v>
      </c>
      <c r="W86">
        <v>29824.600000000002</v>
      </c>
      <c r="X86">
        <v>5702.6</v>
      </c>
      <c r="AB86">
        <v>62821.8</v>
      </c>
      <c r="AC86">
        <v>1.333008605293067</v>
      </c>
      <c r="AK86">
        <v>62821.8</v>
      </c>
      <c r="AL86">
        <v>1.333008605293067</v>
      </c>
    </row>
    <row r="87" spans="2:38" x14ac:dyDescent="0.25">
      <c r="B87">
        <v>71675</v>
      </c>
      <c r="C87">
        <v>79369</v>
      </c>
      <c r="D87">
        <v>24259</v>
      </c>
      <c r="E87">
        <v>33307</v>
      </c>
      <c r="F87">
        <v>103484</v>
      </c>
      <c r="H87">
        <v>97059</v>
      </c>
      <c r="J87">
        <f t="shared" si="12"/>
        <v>62418.8</v>
      </c>
      <c r="K87">
        <f t="shared" si="13"/>
        <v>1.5549642095009837</v>
      </c>
      <c r="L87">
        <f t="shared" si="14"/>
        <v>103484</v>
      </c>
      <c r="M87">
        <f t="shared" si="15"/>
        <v>24259</v>
      </c>
      <c r="N87">
        <f t="shared" si="16"/>
        <v>62418.8</v>
      </c>
      <c r="O87">
        <f t="shared" si="17"/>
        <v>79225</v>
      </c>
      <c r="Q87">
        <v>51057</v>
      </c>
      <c r="R87">
        <v>-12149</v>
      </c>
      <c r="T87">
        <v>21017</v>
      </c>
      <c r="U87">
        <v>-843.19999999999709</v>
      </c>
      <c r="W87">
        <v>21017</v>
      </c>
      <c r="X87">
        <v>862</v>
      </c>
      <c r="Z87">
        <v>62418.8</v>
      </c>
      <c r="AA87">
        <v>1.5549642095009837</v>
      </c>
      <c r="AK87">
        <v>62418.8</v>
      </c>
      <c r="AL87">
        <v>1.5549642095009837</v>
      </c>
    </row>
    <row r="88" spans="2:38" x14ac:dyDescent="0.25">
      <c r="B88">
        <v>30008</v>
      </c>
      <c r="C88">
        <v>88829</v>
      </c>
      <c r="D88">
        <v>70113</v>
      </c>
      <c r="E88">
        <v>35383</v>
      </c>
      <c r="F88">
        <v>6433</v>
      </c>
      <c r="H88">
        <v>92107</v>
      </c>
      <c r="J88">
        <f t="shared" si="12"/>
        <v>46153.2</v>
      </c>
      <c r="K88">
        <f t="shared" si="13"/>
        <v>1.9956796061811533</v>
      </c>
      <c r="L88">
        <f t="shared" si="14"/>
        <v>88829</v>
      </c>
      <c r="M88">
        <f t="shared" si="15"/>
        <v>6433</v>
      </c>
      <c r="N88">
        <f t="shared" si="16"/>
        <v>46153.2</v>
      </c>
      <c r="O88">
        <f t="shared" si="17"/>
        <v>82396</v>
      </c>
      <c r="Q88">
        <v>22735</v>
      </c>
      <c r="R88">
        <v>2424</v>
      </c>
      <c r="T88">
        <v>-5064</v>
      </c>
      <c r="U88">
        <v>-10970.600000000006</v>
      </c>
      <c r="W88">
        <v>38563.200000000004</v>
      </c>
      <c r="X88">
        <v>10972.2</v>
      </c>
      <c r="Z88">
        <v>46153.2</v>
      </c>
      <c r="AA88">
        <v>1.9956796061811533</v>
      </c>
      <c r="AK88">
        <v>46153.2</v>
      </c>
      <c r="AL88">
        <v>1.9956796061811533</v>
      </c>
    </row>
    <row r="89" spans="2:38" x14ac:dyDescent="0.25">
      <c r="B89">
        <v>63591</v>
      </c>
      <c r="C89">
        <v>78067</v>
      </c>
      <c r="D89">
        <v>55487</v>
      </c>
      <c r="E89">
        <v>102757</v>
      </c>
      <c r="F89">
        <v>27706</v>
      </c>
      <c r="H89">
        <v>140794</v>
      </c>
      <c r="J89">
        <f t="shared" si="12"/>
        <v>65521.599999999999</v>
      </c>
      <c r="K89">
        <f t="shared" si="13"/>
        <v>2.1488180996801054</v>
      </c>
      <c r="L89">
        <f t="shared" si="14"/>
        <v>102757</v>
      </c>
      <c r="M89">
        <f t="shared" si="15"/>
        <v>27706</v>
      </c>
      <c r="N89">
        <f t="shared" si="16"/>
        <v>65521.599999999999</v>
      </c>
      <c r="O89">
        <f t="shared" si="17"/>
        <v>75051</v>
      </c>
      <c r="Q89">
        <v>64165</v>
      </c>
      <c r="R89">
        <v>13380</v>
      </c>
      <c r="T89">
        <v>-7688.0000000000073</v>
      </c>
      <c r="U89">
        <v>-2423.5999999999985</v>
      </c>
      <c r="W89">
        <v>24098</v>
      </c>
      <c r="X89">
        <v>8089.2</v>
      </c>
      <c r="AB89">
        <v>65521.599999999999</v>
      </c>
      <c r="AC89">
        <v>2.1488180996801054</v>
      </c>
      <c r="AK89">
        <v>65521.599999999999</v>
      </c>
      <c r="AL89">
        <v>2.1488180996801054</v>
      </c>
    </row>
    <row r="90" spans="2:38" x14ac:dyDescent="0.25">
      <c r="B90">
        <v>96534</v>
      </c>
      <c r="C90">
        <v>89428</v>
      </c>
      <c r="D90">
        <v>50676</v>
      </c>
      <c r="E90">
        <v>44727</v>
      </c>
      <c r="F90">
        <v>28127</v>
      </c>
      <c r="H90">
        <v>88552</v>
      </c>
      <c r="J90">
        <f t="shared" si="12"/>
        <v>61898.400000000001</v>
      </c>
      <c r="K90">
        <f t="shared" si="13"/>
        <v>1.4306024065242398</v>
      </c>
      <c r="L90">
        <f t="shared" si="14"/>
        <v>96534</v>
      </c>
      <c r="M90">
        <f t="shared" si="15"/>
        <v>28127</v>
      </c>
      <c r="N90">
        <f t="shared" si="16"/>
        <v>61898.400000000001</v>
      </c>
      <c r="O90">
        <f t="shared" si="17"/>
        <v>68407</v>
      </c>
      <c r="Q90">
        <v>-19442</v>
      </c>
      <c r="R90">
        <v>-8204</v>
      </c>
      <c r="T90">
        <v>-25013.4</v>
      </c>
      <c r="U90">
        <v>1151.8000000000029</v>
      </c>
      <c r="W90">
        <v>27849</v>
      </c>
      <c r="X90">
        <v>6681</v>
      </c>
      <c r="AB90">
        <v>61898.400000000001</v>
      </c>
      <c r="AC90">
        <v>1.4306024065242398</v>
      </c>
      <c r="AI90">
        <v>61898.400000000001</v>
      </c>
      <c r="AJ90">
        <v>1.4306024065242398</v>
      </c>
    </row>
    <row r="91" spans="2:38" x14ac:dyDescent="0.25">
      <c r="B91">
        <v>24751</v>
      </c>
      <c r="C91">
        <v>52385</v>
      </c>
      <c r="D91">
        <v>84499</v>
      </c>
      <c r="E91">
        <v>29687</v>
      </c>
      <c r="F91">
        <v>63275</v>
      </c>
      <c r="H91">
        <v>133847</v>
      </c>
      <c r="J91">
        <f t="shared" si="12"/>
        <v>50919.4</v>
      </c>
      <c r="K91">
        <f t="shared" si="13"/>
        <v>2.6286052074454922</v>
      </c>
      <c r="L91">
        <f t="shared" si="14"/>
        <v>84499</v>
      </c>
      <c r="M91">
        <f t="shared" si="15"/>
        <v>24751</v>
      </c>
      <c r="N91">
        <f t="shared" si="16"/>
        <v>50919.4</v>
      </c>
      <c r="O91">
        <f t="shared" si="17"/>
        <v>59748</v>
      </c>
      <c r="Q91">
        <v>6173</v>
      </c>
      <c r="R91">
        <v>18790</v>
      </c>
      <c r="T91">
        <v>-20272.999999999993</v>
      </c>
      <c r="U91">
        <v>2478</v>
      </c>
      <c r="W91">
        <v>24139.399999999998</v>
      </c>
      <c r="X91">
        <v>4334.3999999999996</v>
      </c>
      <c r="AF91">
        <v>50919.4</v>
      </c>
      <c r="AG91">
        <v>2.6286052074454922</v>
      </c>
      <c r="AK91">
        <v>50919.4</v>
      </c>
      <c r="AL91">
        <v>2.6286052074454922</v>
      </c>
    </row>
    <row r="92" spans="2:38" x14ac:dyDescent="0.25">
      <c r="B92">
        <v>25581</v>
      </c>
      <c r="C92">
        <v>57911</v>
      </c>
      <c r="D92">
        <v>19877</v>
      </c>
      <c r="E92">
        <v>62921</v>
      </c>
      <c r="F92">
        <v>37609</v>
      </c>
      <c r="H92">
        <v>56792</v>
      </c>
      <c r="J92">
        <f t="shared" si="12"/>
        <v>40779.800000000003</v>
      </c>
      <c r="K92">
        <f t="shared" si="13"/>
        <v>1.392650282738022</v>
      </c>
      <c r="L92">
        <f t="shared" si="14"/>
        <v>62921</v>
      </c>
      <c r="M92">
        <f t="shared" si="15"/>
        <v>19877</v>
      </c>
      <c r="N92">
        <f t="shared" si="16"/>
        <v>40779.800000000003</v>
      </c>
      <c r="O92">
        <f t="shared" si="17"/>
        <v>43044</v>
      </c>
      <c r="Q92">
        <v>9560</v>
      </c>
      <c r="R92">
        <v>6081</v>
      </c>
      <c r="T92">
        <v>18812.000000000004</v>
      </c>
      <c r="U92">
        <v>-5704.3999999999942</v>
      </c>
      <c r="W92">
        <v>29902.800000000003</v>
      </c>
      <c r="X92">
        <v>8212</v>
      </c>
      <c r="AD92">
        <v>40779.800000000003</v>
      </c>
      <c r="AE92">
        <v>1.392650282738022</v>
      </c>
      <c r="AK92">
        <v>40779.800000000003</v>
      </c>
      <c r="AL92">
        <v>1.392650282738022</v>
      </c>
    </row>
    <row r="93" spans="2:38" x14ac:dyDescent="0.25">
      <c r="B93">
        <v>50812</v>
      </c>
      <c r="C93">
        <v>84907</v>
      </c>
      <c r="D93">
        <v>72502</v>
      </c>
      <c r="E93">
        <v>33961</v>
      </c>
      <c r="F93">
        <v>32224</v>
      </c>
      <c r="H93">
        <v>75277</v>
      </c>
      <c r="J93">
        <f t="shared" si="12"/>
        <v>54881.2</v>
      </c>
      <c r="K93">
        <f t="shared" si="13"/>
        <v>1.3716354598660381</v>
      </c>
      <c r="L93">
        <f t="shared" si="14"/>
        <v>84907</v>
      </c>
      <c r="M93">
        <f t="shared" si="15"/>
        <v>32224</v>
      </c>
      <c r="N93">
        <f t="shared" si="16"/>
        <v>54881.2</v>
      </c>
      <c r="O93">
        <f t="shared" si="17"/>
        <v>52683</v>
      </c>
      <c r="Q93">
        <v>-7379</v>
      </c>
      <c r="R93">
        <v>12</v>
      </c>
      <c r="T93">
        <v>20318.199999999997</v>
      </c>
      <c r="U93">
        <v>3179.7999999999956</v>
      </c>
      <c r="W93">
        <v>46783.4</v>
      </c>
      <c r="X93">
        <v>3251</v>
      </c>
      <c r="AD93">
        <v>54881.2</v>
      </c>
      <c r="AE93">
        <v>1.3716354598660381</v>
      </c>
      <c r="AK93">
        <v>54881.2</v>
      </c>
      <c r="AL93">
        <v>1.3716354598660381</v>
      </c>
    </row>
    <row r="94" spans="2:38" x14ac:dyDescent="0.25">
      <c r="B94">
        <v>75772</v>
      </c>
      <c r="C94">
        <v>60432</v>
      </c>
      <c r="D94">
        <v>97163</v>
      </c>
      <c r="E94">
        <v>55081</v>
      </c>
      <c r="F94">
        <v>51936</v>
      </c>
      <c r="H94">
        <v>134767</v>
      </c>
      <c r="J94">
        <f t="shared" si="12"/>
        <v>68076.800000000003</v>
      </c>
      <c r="K94">
        <f t="shared" si="13"/>
        <v>1.979631827582965</v>
      </c>
      <c r="L94">
        <f t="shared" si="14"/>
        <v>97163</v>
      </c>
      <c r="M94">
        <f t="shared" si="15"/>
        <v>51936</v>
      </c>
      <c r="N94">
        <f t="shared" si="16"/>
        <v>68076.800000000003</v>
      </c>
      <c r="O94">
        <f t="shared" si="17"/>
        <v>45227</v>
      </c>
      <c r="Q94">
        <v>25051</v>
      </c>
      <c r="R94">
        <v>7442</v>
      </c>
      <c r="T94">
        <v>-2402.1999999999971</v>
      </c>
      <c r="U94">
        <v>1995.1999999999971</v>
      </c>
      <c r="W94">
        <v>25148.2</v>
      </c>
      <c r="X94">
        <v>9528.4</v>
      </c>
      <c r="AB94">
        <v>68076.800000000003</v>
      </c>
      <c r="AC94">
        <v>1.979631827582965</v>
      </c>
      <c r="AK94">
        <v>68076.800000000003</v>
      </c>
      <c r="AL94">
        <v>1.979631827582965</v>
      </c>
    </row>
    <row r="95" spans="2:38" x14ac:dyDescent="0.25">
      <c r="B95">
        <v>78144</v>
      </c>
      <c r="C95">
        <v>43065</v>
      </c>
      <c r="D95">
        <v>109948</v>
      </c>
      <c r="E95">
        <v>71013</v>
      </c>
      <c r="F95">
        <v>56514</v>
      </c>
      <c r="H95">
        <v>83492</v>
      </c>
      <c r="J95">
        <f t="shared" si="12"/>
        <v>71736.800000000003</v>
      </c>
      <c r="K95">
        <f t="shared" si="13"/>
        <v>1.1638656867883708</v>
      </c>
      <c r="L95">
        <f t="shared" si="14"/>
        <v>109948</v>
      </c>
      <c r="M95">
        <f t="shared" si="15"/>
        <v>43065</v>
      </c>
      <c r="N95">
        <f t="shared" si="16"/>
        <v>71736.800000000003</v>
      </c>
      <c r="O95">
        <f t="shared" si="17"/>
        <v>66883</v>
      </c>
      <c r="Q95">
        <v>-20197</v>
      </c>
      <c r="R95">
        <v>1405</v>
      </c>
      <c r="T95">
        <v>8465.6000000000058</v>
      </c>
      <c r="U95">
        <v>8092.8000000000029</v>
      </c>
      <c r="W95">
        <v>53602.399999999994</v>
      </c>
      <c r="X95">
        <v>8524.4</v>
      </c>
      <c r="AF95">
        <v>71736.800000000003</v>
      </c>
      <c r="AG95">
        <v>1.1638656867883708</v>
      </c>
      <c r="AI95">
        <v>71736.800000000003</v>
      </c>
      <c r="AJ95">
        <v>1.1638656867883708</v>
      </c>
    </row>
    <row r="96" spans="2:38" x14ac:dyDescent="0.25">
      <c r="B96">
        <v>74493</v>
      </c>
      <c r="C96">
        <v>38671</v>
      </c>
      <c r="D96">
        <v>77331</v>
      </c>
      <c r="E96">
        <v>79135</v>
      </c>
      <c r="F96">
        <v>30549</v>
      </c>
      <c r="H96">
        <v>91613</v>
      </c>
      <c r="J96">
        <f t="shared" si="12"/>
        <v>60035.8</v>
      </c>
      <c r="K96">
        <f t="shared" si="13"/>
        <v>1.5259728362077294</v>
      </c>
      <c r="L96">
        <f t="shared" si="14"/>
        <v>79135</v>
      </c>
      <c r="M96">
        <f t="shared" si="15"/>
        <v>30549</v>
      </c>
      <c r="N96">
        <f t="shared" si="16"/>
        <v>60035.8</v>
      </c>
      <c r="O96">
        <f t="shared" si="17"/>
        <v>48586</v>
      </c>
      <c r="Q96">
        <v>1085</v>
      </c>
      <c r="R96">
        <v>-16992</v>
      </c>
      <c r="T96">
        <v>5915.8000000000029</v>
      </c>
      <c r="U96">
        <v>7846.8000000000029</v>
      </c>
      <c r="W96">
        <v>36019.4</v>
      </c>
      <c r="X96">
        <v>9745.5999999999985</v>
      </c>
      <c r="AD96">
        <v>60035.8</v>
      </c>
      <c r="AE96">
        <v>1.5259728362077294</v>
      </c>
      <c r="AK96">
        <v>60035.8</v>
      </c>
      <c r="AL96">
        <v>1.5259728362077294</v>
      </c>
    </row>
    <row r="97" spans="2:38" x14ac:dyDescent="0.25">
      <c r="B97">
        <v>96266</v>
      </c>
      <c r="C97">
        <v>89217</v>
      </c>
      <c r="D97">
        <v>33499</v>
      </c>
      <c r="E97">
        <v>78646</v>
      </c>
      <c r="F97">
        <v>69231</v>
      </c>
      <c r="H97">
        <v>115407</v>
      </c>
      <c r="J97">
        <f t="shared" si="12"/>
        <v>73371.8</v>
      </c>
      <c r="K97">
        <f t="shared" si="13"/>
        <v>1.5729067570919617</v>
      </c>
      <c r="L97">
        <f t="shared" si="14"/>
        <v>96266</v>
      </c>
      <c r="M97">
        <f t="shared" si="15"/>
        <v>33499</v>
      </c>
      <c r="N97">
        <f t="shared" si="16"/>
        <v>73371.8</v>
      </c>
      <c r="O97">
        <f t="shared" si="17"/>
        <v>62767</v>
      </c>
      <c r="Q97">
        <v>33366</v>
      </c>
      <c r="R97">
        <v>-1075</v>
      </c>
      <c r="T97">
        <v>23360</v>
      </c>
      <c r="U97">
        <v>-1728</v>
      </c>
      <c r="W97">
        <v>29428.800000000003</v>
      </c>
      <c r="X97">
        <v>1760.7999999999997</v>
      </c>
      <c r="AD97">
        <v>73371.8</v>
      </c>
      <c r="AE97">
        <v>1.5729067570919617</v>
      </c>
      <c r="AK97">
        <v>73371.8</v>
      </c>
      <c r="AL97">
        <v>1.5729067570919617</v>
      </c>
    </row>
    <row r="98" spans="2:38" x14ac:dyDescent="0.25">
      <c r="B98">
        <v>33425</v>
      </c>
      <c r="C98">
        <v>73915</v>
      </c>
      <c r="D98">
        <v>71243</v>
      </c>
      <c r="E98">
        <v>24779</v>
      </c>
      <c r="F98">
        <v>48054</v>
      </c>
      <c r="H98">
        <v>129058</v>
      </c>
      <c r="J98">
        <f t="shared" si="12"/>
        <v>50283.199999999997</v>
      </c>
      <c r="K98">
        <f t="shared" ref="K98:K129" si="18">H98/J98</f>
        <v>2.5666226493142839</v>
      </c>
      <c r="L98">
        <f t="shared" si="14"/>
        <v>73915</v>
      </c>
      <c r="M98">
        <f t="shared" si="15"/>
        <v>24779</v>
      </c>
      <c r="N98">
        <f t="shared" si="16"/>
        <v>50283.199999999997</v>
      </c>
      <c r="O98">
        <f t="shared" si="17"/>
        <v>49136</v>
      </c>
      <c r="Q98">
        <v>13807</v>
      </c>
      <c r="R98">
        <v>-710</v>
      </c>
      <c r="T98">
        <v>-14464</v>
      </c>
      <c r="U98">
        <v>-1221.4000000000015</v>
      </c>
      <c r="W98">
        <v>40206</v>
      </c>
      <c r="X98">
        <v>2487</v>
      </c>
      <c r="AF98">
        <v>50283.199999999997</v>
      </c>
      <c r="AG98">
        <v>2.5666226493142839</v>
      </c>
      <c r="AK98">
        <v>50283.199999999997</v>
      </c>
      <c r="AL98">
        <v>2.5666226493142839</v>
      </c>
    </row>
    <row r="99" spans="2:38" x14ac:dyDescent="0.25">
      <c r="B99">
        <v>55902</v>
      </c>
      <c r="C99">
        <v>75886</v>
      </c>
      <c r="D99">
        <v>118865</v>
      </c>
      <c r="E99">
        <v>99992</v>
      </c>
      <c r="F99">
        <v>35955</v>
      </c>
      <c r="H99">
        <v>99317</v>
      </c>
      <c r="J99">
        <f t="shared" si="12"/>
        <v>77320</v>
      </c>
      <c r="K99">
        <f t="shared" si="18"/>
        <v>1.2844930160372479</v>
      </c>
      <c r="L99">
        <f t="shared" si="14"/>
        <v>118865</v>
      </c>
      <c r="M99">
        <f t="shared" si="15"/>
        <v>35955</v>
      </c>
      <c r="N99">
        <f t="shared" si="16"/>
        <v>77320</v>
      </c>
      <c r="O99">
        <f t="shared" si="17"/>
        <v>82910</v>
      </c>
      <c r="Q99">
        <v>-12490</v>
      </c>
      <c r="R99">
        <v>170</v>
      </c>
      <c r="T99">
        <v>-760.39999999999418</v>
      </c>
      <c r="U99">
        <v>5471.8000000000029</v>
      </c>
      <c r="W99">
        <v>19957.600000000002</v>
      </c>
      <c r="X99">
        <v>9267</v>
      </c>
      <c r="AB99">
        <v>77320</v>
      </c>
      <c r="AC99">
        <v>1.2844930160372479</v>
      </c>
      <c r="AK99">
        <v>77320</v>
      </c>
      <c r="AL99">
        <v>1.2844930160372479</v>
      </c>
    </row>
    <row r="100" spans="2:38" x14ac:dyDescent="0.25">
      <c r="B100">
        <v>69773</v>
      </c>
      <c r="C100">
        <v>75171</v>
      </c>
      <c r="D100">
        <v>50015</v>
      </c>
      <c r="E100">
        <v>74208</v>
      </c>
      <c r="F100">
        <v>74257</v>
      </c>
      <c r="H100">
        <v>71854</v>
      </c>
      <c r="J100">
        <f t="shared" si="12"/>
        <v>68684.800000000003</v>
      </c>
      <c r="K100">
        <f t="shared" si="18"/>
        <v>1.0461412131941856</v>
      </c>
      <c r="L100">
        <f t="shared" si="14"/>
        <v>75171</v>
      </c>
      <c r="M100">
        <f t="shared" si="15"/>
        <v>50015</v>
      </c>
      <c r="N100">
        <f t="shared" si="16"/>
        <v>68684.800000000003</v>
      </c>
      <c r="O100">
        <f t="shared" si="17"/>
        <v>25156</v>
      </c>
      <c r="Q100">
        <v>-51146</v>
      </c>
      <c r="R100">
        <v>-13875</v>
      </c>
      <c r="T100">
        <v>5167.6000000000058</v>
      </c>
      <c r="U100">
        <v>-3169.3999999999942</v>
      </c>
      <c r="W100">
        <v>19496</v>
      </c>
      <c r="X100">
        <v>3169.4</v>
      </c>
      <c r="AF100">
        <v>68684.800000000003</v>
      </c>
      <c r="AG100">
        <v>1.0461412131941856</v>
      </c>
      <c r="AI100">
        <v>68684.800000000003</v>
      </c>
      <c r="AJ100">
        <v>1.0461412131941856</v>
      </c>
    </row>
    <row r="101" spans="2:38" x14ac:dyDescent="0.25">
      <c r="B101">
        <v>99761</v>
      </c>
      <c r="C101">
        <v>4442</v>
      </c>
      <c r="D101">
        <v>31654</v>
      </c>
      <c r="E101">
        <v>45851</v>
      </c>
      <c r="F101">
        <v>23644</v>
      </c>
      <c r="H101">
        <v>56434</v>
      </c>
      <c r="J101">
        <f t="shared" si="12"/>
        <v>41070.400000000001</v>
      </c>
      <c r="K101">
        <f t="shared" si="18"/>
        <v>1.3740796291246249</v>
      </c>
      <c r="L101">
        <f t="shared" si="14"/>
        <v>99761</v>
      </c>
      <c r="M101">
        <f t="shared" si="15"/>
        <v>4442</v>
      </c>
      <c r="N101">
        <f t="shared" si="16"/>
        <v>41070.400000000001</v>
      </c>
      <c r="O101">
        <f t="shared" si="17"/>
        <v>95319</v>
      </c>
      <c r="Q101">
        <v>1945</v>
      </c>
      <c r="R101">
        <v>-1780</v>
      </c>
      <c r="T101">
        <v>-7121</v>
      </c>
      <c r="U101">
        <v>-6932.7999999999956</v>
      </c>
      <c r="W101">
        <v>42105.4</v>
      </c>
      <c r="X101">
        <v>11219.2</v>
      </c>
      <c r="Z101">
        <v>41070.400000000001</v>
      </c>
      <c r="AA101">
        <v>1.3740796291246249</v>
      </c>
      <c r="AK101">
        <v>41070.400000000001</v>
      </c>
      <c r="AL101">
        <v>1.3740796291246249</v>
      </c>
    </row>
    <row r="103" spans="2:38" x14ac:dyDescent="0.25">
      <c r="B103">
        <v>4180419</v>
      </c>
      <c r="C103">
        <v>4193431</v>
      </c>
      <c r="D103">
        <v>4500154</v>
      </c>
      <c r="E103">
        <v>4291033</v>
      </c>
      <c r="F103">
        <v>4500430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A8229-65CF-4471-A4E7-3B839CDE9B38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79718</v>
      </c>
      <c r="C2">
        <v>23928</v>
      </c>
      <c r="D2">
        <v>61754</v>
      </c>
      <c r="E2">
        <v>60063</v>
      </c>
      <c r="F2">
        <v>69051</v>
      </c>
      <c r="H2">
        <v>113922</v>
      </c>
      <c r="J2">
        <f t="shared" ref="J2:J33" si="0">AVERAGE(B2:F2)</f>
        <v>58902.8</v>
      </c>
      <c r="K2">
        <f t="shared" ref="K2:K33" si="1">H2/J2</f>
        <v>1.9340676504342746</v>
      </c>
      <c r="L2">
        <f t="shared" ref="L2:L33" si="2">MAX(B2:F2)</f>
        <v>79718</v>
      </c>
      <c r="M2">
        <f t="shared" ref="M2:M33" si="3">MIN(B2:F2)</f>
        <v>23928</v>
      </c>
      <c r="N2">
        <f t="shared" ref="N2:N33" si="4">AVERAGE(B2:F2)</f>
        <v>58902.8</v>
      </c>
      <c r="O2">
        <f t="shared" ref="O2:O33" si="5">L2-M2</f>
        <v>55790</v>
      </c>
      <c r="Q2">
        <v>20811</v>
      </c>
      <c r="R2">
        <v>-2472</v>
      </c>
      <c r="T2">
        <v>10244</v>
      </c>
      <c r="U2">
        <v>3488</v>
      </c>
      <c r="W2">
        <v>33054</v>
      </c>
      <c r="X2">
        <v>3729.6</v>
      </c>
      <c r="AD2">
        <v>58902.8</v>
      </c>
      <c r="AE2">
        <v>1.9340676504342746</v>
      </c>
      <c r="AK2">
        <v>58902.8</v>
      </c>
      <c r="AL2">
        <v>1.9340676504342746</v>
      </c>
    </row>
    <row r="3" spans="1:38" x14ac:dyDescent="0.25">
      <c r="B3">
        <v>93630</v>
      </c>
      <c r="C3">
        <v>40676</v>
      </c>
      <c r="D3">
        <v>34291</v>
      </c>
      <c r="E3">
        <v>24620</v>
      </c>
      <c r="F3">
        <v>55931</v>
      </c>
      <c r="H3">
        <v>127509</v>
      </c>
      <c r="J3">
        <f t="shared" si="0"/>
        <v>49829.599999999999</v>
      </c>
      <c r="K3">
        <f t="shared" si="1"/>
        <v>2.558900733700451</v>
      </c>
      <c r="L3">
        <f t="shared" si="2"/>
        <v>93630</v>
      </c>
      <c r="M3">
        <f t="shared" si="3"/>
        <v>24620</v>
      </c>
      <c r="N3">
        <f t="shared" si="4"/>
        <v>49829.599999999999</v>
      </c>
      <c r="O3">
        <f t="shared" si="5"/>
        <v>69010</v>
      </c>
      <c r="Q3">
        <v>43992</v>
      </c>
      <c r="R3">
        <v>-5936</v>
      </c>
      <c r="T3">
        <v>2573</v>
      </c>
      <c r="U3">
        <v>-5092.4000000000015</v>
      </c>
      <c r="W3">
        <v>19872.599999999999</v>
      </c>
      <c r="X3">
        <v>5268</v>
      </c>
      <c r="AD3">
        <v>49829.599999999999</v>
      </c>
      <c r="AE3">
        <v>2.558900733700451</v>
      </c>
      <c r="AK3">
        <v>49829.599999999999</v>
      </c>
      <c r="AL3">
        <v>2.558900733700451</v>
      </c>
    </row>
    <row r="4" spans="1:38" x14ac:dyDescent="0.25">
      <c r="B4">
        <v>50378</v>
      </c>
      <c r="C4">
        <v>53000</v>
      </c>
      <c r="D4">
        <v>92288</v>
      </c>
      <c r="E4">
        <v>104544</v>
      </c>
      <c r="F4">
        <v>65228</v>
      </c>
      <c r="H4">
        <v>76453</v>
      </c>
      <c r="J4">
        <f t="shared" si="0"/>
        <v>73087.600000000006</v>
      </c>
      <c r="K4">
        <f t="shared" si="1"/>
        <v>1.0460461145255828</v>
      </c>
      <c r="L4">
        <f t="shared" si="2"/>
        <v>104544</v>
      </c>
      <c r="M4">
        <f t="shared" si="3"/>
        <v>50378</v>
      </c>
      <c r="N4">
        <f t="shared" si="4"/>
        <v>73087.600000000006</v>
      </c>
      <c r="O4">
        <f t="shared" si="5"/>
        <v>54166</v>
      </c>
      <c r="Q4">
        <v>-28343</v>
      </c>
      <c r="R4">
        <v>-122</v>
      </c>
      <c r="T4">
        <v>-9814.3999999999942</v>
      </c>
      <c r="U4">
        <v>2657.8000000000029</v>
      </c>
      <c r="W4">
        <v>25237.200000000001</v>
      </c>
      <c r="X4">
        <v>5658.2000000000007</v>
      </c>
      <c r="AB4">
        <v>73087.600000000006</v>
      </c>
      <c r="AC4">
        <v>1.0460461145255828</v>
      </c>
      <c r="AI4">
        <v>73087.600000000006</v>
      </c>
      <c r="AJ4">
        <v>1.0460461145255828</v>
      </c>
    </row>
    <row r="5" spans="1:38" x14ac:dyDescent="0.25">
      <c r="B5">
        <v>58978</v>
      </c>
      <c r="C5">
        <v>67974</v>
      </c>
      <c r="D5">
        <v>63509</v>
      </c>
      <c r="E5">
        <v>92626</v>
      </c>
      <c r="F5">
        <v>39591</v>
      </c>
      <c r="H5">
        <v>69305</v>
      </c>
      <c r="J5">
        <f t="shared" si="0"/>
        <v>64535.6</v>
      </c>
      <c r="K5">
        <f t="shared" si="1"/>
        <v>1.0739033959551008</v>
      </c>
      <c r="L5">
        <f t="shared" si="2"/>
        <v>92626</v>
      </c>
      <c r="M5">
        <f t="shared" si="3"/>
        <v>39591</v>
      </c>
      <c r="N5">
        <f t="shared" si="4"/>
        <v>64535.6</v>
      </c>
      <c r="O5">
        <f t="shared" si="5"/>
        <v>53035</v>
      </c>
      <c r="Q5">
        <v>-81370</v>
      </c>
      <c r="R5">
        <v>0</v>
      </c>
      <c r="T5">
        <v>-27812.799999999996</v>
      </c>
      <c r="U5">
        <v>-15.200000000004366</v>
      </c>
      <c r="W5">
        <v>28329.199999999997</v>
      </c>
      <c r="X5">
        <v>66</v>
      </c>
      <c r="AF5">
        <v>64535.6</v>
      </c>
      <c r="AG5">
        <v>1.0739033959551008</v>
      </c>
      <c r="AI5">
        <v>64535.6</v>
      </c>
      <c r="AJ5">
        <v>1.0739033959551008</v>
      </c>
    </row>
    <row r="6" spans="1:38" x14ac:dyDescent="0.25">
      <c r="B6">
        <v>51824</v>
      </c>
      <c r="C6">
        <v>58372</v>
      </c>
      <c r="D6">
        <v>92711</v>
      </c>
      <c r="E6">
        <v>35504</v>
      </c>
      <c r="F6">
        <v>50497</v>
      </c>
      <c r="H6">
        <v>69719</v>
      </c>
      <c r="J6">
        <f t="shared" si="0"/>
        <v>57781.599999999999</v>
      </c>
      <c r="K6">
        <f t="shared" si="1"/>
        <v>1.2065951790881526</v>
      </c>
      <c r="L6">
        <f t="shared" si="2"/>
        <v>92711</v>
      </c>
      <c r="M6">
        <f t="shared" si="3"/>
        <v>35504</v>
      </c>
      <c r="N6">
        <f t="shared" si="4"/>
        <v>57781.599999999999</v>
      </c>
      <c r="O6">
        <f t="shared" si="5"/>
        <v>57207</v>
      </c>
      <c r="Q6">
        <v>-24991</v>
      </c>
      <c r="R6">
        <v>1789</v>
      </c>
      <c r="T6">
        <v>-4997.5999999999985</v>
      </c>
      <c r="U6">
        <v>3751.7999999999956</v>
      </c>
      <c r="W6">
        <v>23806.399999999994</v>
      </c>
      <c r="X6">
        <v>5725.8</v>
      </c>
      <c r="AB6">
        <v>57781.599999999999</v>
      </c>
      <c r="AC6">
        <v>1.2065951790881526</v>
      </c>
      <c r="AI6">
        <v>57781.599999999999</v>
      </c>
      <c r="AJ6">
        <v>1.2065951790881526</v>
      </c>
    </row>
    <row r="7" spans="1:38" x14ac:dyDescent="0.25">
      <c r="B7">
        <v>44255</v>
      </c>
      <c r="C7">
        <v>82017</v>
      </c>
      <c r="D7">
        <v>32744</v>
      </c>
      <c r="E7">
        <v>87731</v>
      </c>
      <c r="F7">
        <v>45402</v>
      </c>
      <c r="H7">
        <v>101758</v>
      </c>
      <c r="J7">
        <f t="shared" si="0"/>
        <v>58429.8</v>
      </c>
      <c r="K7">
        <f t="shared" si="1"/>
        <v>1.7415428428644286</v>
      </c>
      <c r="L7">
        <f t="shared" si="2"/>
        <v>87731</v>
      </c>
      <c r="M7">
        <f t="shared" si="3"/>
        <v>32744</v>
      </c>
      <c r="N7">
        <f t="shared" si="4"/>
        <v>58429.8</v>
      </c>
      <c r="O7">
        <f t="shared" si="5"/>
        <v>54987</v>
      </c>
      <c r="Q7">
        <v>67072</v>
      </c>
      <c r="R7">
        <v>-8505</v>
      </c>
      <c r="T7">
        <v>25416.600000000006</v>
      </c>
      <c r="U7">
        <v>1587</v>
      </c>
      <c r="W7">
        <v>35639.800000000003</v>
      </c>
      <c r="X7">
        <v>5876.2</v>
      </c>
      <c r="Z7">
        <v>58429.8</v>
      </c>
      <c r="AA7">
        <v>1.7415428428644286</v>
      </c>
      <c r="AK7">
        <v>58429.8</v>
      </c>
      <c r="AL7">
        <v>1.7415428428644286</v>
      </c>
    </row>
    <row r="8" spans="1:38" x14ac:dyDescent="0.25">
      <c r="B8">
        <v>37835</v>
      </c>
      <c r="C8">
        <v>52934</v>
      </c>
      <c r="D8">
        <v>71339</v>
      </c>
      <c r="E8">
        <v>118444</v>
      </c>
      <c r="F8">
        <v>103863</v>
      </c>
      <c r="H8">
        <v>123271</v>
      </c>
      <c r="J8">
        <f t="shared" si="0"/>
        <v>76883</v>
      </c>
      <c r="K8">
        <f t="shared" si="1"/>
        <v>1.6033583497001938</v>
      </c>
      <c r="L8">
        <f t="shared" si="2"/>
        <v>118444</v>
      </c>
      <c r="M8">
        <f t="shared" si="3"/>
        <v>37835</v>
      </c>
      <c r="N8">
        <f t="shared" si="4"/>
        <v>76883</v>
      </c>
      <c r="O8">
        <f t="shared" si="5"/>
        <v>80609</v>
      </c>
      <c r="Q8">
        <v>26962</v>
      </c>
      <c r="R8">
        <v>-4566</v>
      </c>
      <c r="T8">
        <v>24411.199999999997</v>
      </c>
      <c r="U8">
        <v>8554.1999999999971</v>
      </c>
      <c r="W8">
        <v>40826.800000000003</v>
      </c>
      <c r="X8">
        <v>8554.2000000000007</v>
      </c>
      <c r="AD8">
        <v>76883</v>
      </c>
      <c r="AE8">
        <v>1.6033583497001938</v>
      </c>
      <c r="AK8">
        <v>76883</v>
      </c>
      <c r="AL8">
        <v>1.6033583497001938</v>
      </c>
    </row>
    <row r="9" spans="1:38" x14ac:dyDescent="0.25">
      <c r="B9">
        <v>22857</v>
      </c>
      <c r="C9">
        <v>30340</v>
      </c>
      <c r="D9">
        <v>51718</v>
      </c>
      <c r="E9">
        <v>57254</v>
      </c>
      <c r="F9">
        <v>33963</v>
      </c>
      <c r="H9">
        <v>84830</v>
      </c>
      <c r="J9">
        <f t="shared" si="0"/>
        <v>39226.400000000001</v>
      </c>
      <c r="K9">
        <f t="shared" si="1"/>
        <v>2.1625741847327311</v>
      </c>
      <c r="L9">
        <f t="shared" si="2"/>
        <v>57254</v>
      </c>
      <c r="M9">
        <f t="shared" si="3"/>
        <v>22857</v>
      </c>
      <c r="N9">
        <f t="shared" si="4"/>
        <v>39226.400000000001</v>
      </c>
      <c r="O9">
        <f t="shared" si="5"/>
        <v>34397</v>
      </c>
      <c r="Q9">
        <v>-30052</v>
      </c>
      <c r="R9">
        <v>3358</v>
      </c>
      <c r="T9">
        <v>-48620.200000000004</v>
      </c>
      <c r="U9">
        <v>3016</v>
      </c>
      <c r="W9">
        <v>48620.2</v>
      </c>
      <c r="X9">
        <v>3031.6000000000004</v>
      </c>
      <c r="AB9">
        <v>39226.400000000001</v>
      </c>
      <c r="AC9">
        <v>2.1625741847327311</v>
      </c>
      <c r="AK9">
        <v>39226.400000000001</v>
      </c>
      <c r="AL9">
        <v>2.1625741847327311</v>
      </c>
    </row>
    <row r="10" spans="1:38" x14ac:dyDescent="0.25">
      <c r="B10">
        <v>53056</v>
      </c>
      <c r="C10">
        <v>79873</v>
      </c>
      <c r="D10">
        <v>55847</v>
      </c>
      <c r="E10">
        <v>36972</v>
      </c>
      <c r="F10">
        <v>98366</v>
      </c>
      <c r="H10">
        <v>69835</v>
      </c>
      <c r="J10">
        <f t="shared" si="0"/>
        <v>64822.8</v>
      </c>
      <c r="K10">
        <f t="shared" si="1"/>
        <v>1.0773215596981309</v>
      </c>
      <c r="L10">
        <f t="shared" si="2"/>
        <v>98366</v>
      </c>
      <c r="M10">
        <f t="shared" si="3"/>
        <v>36972</v>
      </c>
      <c r="N10">
        <f t="shared" si="4"/>
        <v>64822.8</v>
      </c>
      <c r="O10">
        <f t="shared" si="5"/>
        <v>61394</v>
      </c>
      <c r="Q10">
        <v>-23645</v>
      </c>
      <c r="R10">
        <v>-581</v>
      </c>
      <c r="T10">
        <v>25143</v>
      </c>
      <c r="U10">
        <v>-5012.5999999999913</v>
      </c>
      <c r="W10">
        <v>35987.4</v>
      </c>
      <c r="X10">
        <v>5012.6000000000004</v>
      </c>
      <c r="AD10">
        <v>64822.8</v>
      </c>
      <c r="AE10">
        <v>1.0773215596981309</v>
      </c>
      <c r="AI10">
        <v>64822.8</v>
      </c>
      <c r="AJ10">
        <v>1.0773215596981309</v>
      </c>
    </row>
    <row r="11" spans="1:38" x14ac:dyDescent="0.25">
      <c r="B11">
        <v>44824</v>
      </c>
      <c r="C11">
        <v>50378</v>
      </c>
      <c r="D11">
        <v>69174</v>
      </c>
      <c r="E11">
        <v>102937</v>
      </c>
      <c r="F11">
        <v>29605</v>
      </c>
      <c r="H11">
        <v>72481</v>
      </c>
      <c r="J11">
        <f t="shared" si="0"/>
        <v>59383.6</v>
      </c>
      <c r="K11">
        <f t="shared" si="1"/>
        <v>1.2205558437009545</v>
      </c>
      <c r="L11">
        <f t="shared" si="2"/>
        <v>102937</v>
      </c>
      <c r="M11">
        <f t="shared" si="3"/>
        <v>29605</v>
      </c>
      <c r="N11">
        <f t="shared" si="4"/>
        <v>59383.6</v>
      </c>
      <c r="O11">
        <f t="shared" si="5"/>
        <v>73332</v>
      </c>
      <c r="Q11">
        <v>-66878</v>
      </c>
      <c r="R11">
        <v>-16950</v>
      </c>
      <c r="T11">
        <v>-33210.799999999996</v>
      </c>
      <c r="U11">
        <v>-6749.7999999999956</v>
      </c>
      <c r="W11">
        <v>44619.600000000006</v>
      </c>
      <c r="X11">
        <v>9289.7999999999993</v>
      </c>
      <c r="AB11">
        <v>59383.6</v>
      </c>
      <c r="AC11">
        <v>1.2205558437009545</v>
      </c>
      <c r="AK11">
        <v>59383.6</v>
      </c>
      <c r="AL11">
        <v>1.2205558437009545</v>
      </c>
    </row>
    <row r="12" spans="1:38" x14ac:dyDescent="0.25">
      <c r="B12">
        <v>3356</v>
      </c>
      <c r="C12">
        <v>88035</v>
      </c>
      <c r="D12">
        <v>60910</v>
      </c>
      <c r="E12">
        <v>59830</v>
      </c>
      <c r="F12">
        <v>57641</v>
      </c>
      <c r="H12">
        <v>95926</v>
      </c>
      <c r="J12">
        <f t="shared" si="0"/>
        <v>53954.400000000001</v>
      </c>
      <c r="K12">
        <f t="shared" si="1"/>
        <v>1.7779087525762496</v>
      </c>
      <c r="L12">
        <f t="shared" si="2"/>
        <v>88035</v>
      </c>
      <c r="M12">
        <f t="shared" si="3"/>
        <v>3356</v>
      </c>
      <c r="N12">
        <f t="shared" si="4"/>
        <v>53954.400000000001</v>
      </c>
      <c r="O12">
        <f t="shared" si="5"/>
        <v>84679</v>
      </c>
      <c r="Q12">
        <v>18805</v>
      </c>
      <c r="R12">
        <v>-22</v>
      </c>
      <c r="T12">
        <v>-3757.1999999999971</v>
      </c>
      <c r="U12">
        <v>-4029.1999999999971</v>
      </c>
      <c r="W12">
        <v>48722.8</v>
      </c>
      <c r="X12">
        <v>5372.4</v>
      </c>
      <c r="AB12">
        <v>53954.400000000001</v>
      </c>
      <c r="AC12">
        <v>1.7779087525762496</v>
      </c>
      <c r="AK12">
        <v>53954.400000000001</v>
      </c>
      <c r="AL12">
        <v>1.7779087525762496</v>
      </c>
    </row>
    <row r="13" spans="1:38" x14ac:dyDescent="0.25">
      <c r="B13">
        <v>16632</v>
      </c>
      <c r="C13">
        <v>64671</v>
      </c>
      <c r="D13">
        <v>89937</v>
      </c>
      <c r="E13">
        <v>62978</v>
      </c>
      <c r="F13">
        <v>90608</v>
      </c>
      <c r="H13">
        <v>69634</v>
      </c>
      <c r="J13">
        <f t="shared" si="0"/>
        <v>64965.2</v>
      </c>
      <c r="K13">
        <f t="shared" si="1"/>
        <v>1.0718661683485928</v>
      </c>
      <c r="L13">
        <f t="shared" si="2"/>
        <v>90608</v>
      </c>
      <c r="M13">
        <f t="shared" si="3"/>
        <v>16632</v>
      </c>
      <c r="N13">
        <f t="shared" si="4"/>
        <v>64965.2</v>
      </c>
      <c r="O13">
        <f t="shared" si="5"/>
        <v>73976</v>
      </c>
      <c r="Q13">
        <v>-3920</v>
      </c>
      <c r="R13">
        <v>1810</v>
      </c>
      <c r="T13">
        <v>21890.6</v>
      </c>
      <c r="U13">
        <v>1117</v>
      </c>
      <c r="W13">
        <v>33441.800000000003</v>
      </c>
      <c r="X13">
        <v>5826.2</v>
      </c>
      <c r="AD13">
        <v>64965.2</v>
      </c>
      <c r="AE13">
        <v>1.0718661683485928</v>
      </c>
      <c r="AI13">
        <v>64965.2</v>
      </c>
      <c r="AJ13">
        <v>1.0718661683485928</v>
      </c>
    </row>
    <row r="14" spans="1:38" x14ac:dyDescent="0.25">
      <c r="B14">
        <v>16267</v>
      </c>
      <c r="C14">
        <v>27959</v>
      </c>
      <c r="D14">
        <v>33426</v>
      </c>
      <c r="E14">
        <v>57295</v>
      </c>
      <c r="F14">
        <v>69161</v>
      </c>
      <c r="H14">
        <v>69681</v>
      </c>
      <c r="J14">
        <f t="shared" si="0"/>
        <v>40821.599999999999</v>
      </c>
      <c r="K14">
        <f t="shared" si="1"/>
        <v>1.7069639602563349</v>
      </c>
      <c r="L14">
        <f t="shared" si="2"/>
        <v>69161</v>
      </c>
      <c r="M14">
        <f t="shared" si="3"/>
        <v>16267</v>
      </c>
      <c r="N14">
        <f t="shared" si="4"/>
        <v>40821.599999999999</v>
      </c>
      <c r="O14">
        <f t="shared" si="5"/>
        <v>52894</v>
      </c>
      <c r="Q14">
        <v>-12975</v>
      </c>
      <c r="R14">
        <v>12939</v>
      </c>
      <c r="T14">
        <v>-30936.6</v>
      </c>
      <c r="U14">
        <v>-2051.5999999999985</v>
      </c>
      <c r="W14">
        <v>55565.799999999996</v>
      </c>
      <c r="X14">
        <v>6810</v>
      </c>
      <c r="AB14">
        <v>40821.599999999999</v>
      </c>
      <c r="AC14">
        <v>1.7069639602563349</v>
      </c>
      <c r="AK14">
        <v>40821.599999999999</v>
      </c>
      <c r="AL14">
        <v>1.7069639602563349</v>
      </c>
    </row>
    <row r="15" spans="1:38" x14ac:dyDescent="0.25">
      <c r="B15">
        <v>74527</v>
      </c>
      <c r="C15">
        <v>83753</v>
      </c>
      <c r="D15">
        <v>93616</v>
      </c>
      <c r="E15">
        <v>58533</v>
      </c>
      <c r="F15">
        <v>61153</v>
      </c>
      <c r="H15">
        <v>96509</v>
      </c>
      <c r="J15">
        <f t="shared" si="0"/>
        <v>74316.399999999994</v>
      </c>
      <c r="K15">
        <f t="shared" si="1"/>
        <v>1.2986231841154847</v>
      </c>
      <c r="L15">
        <f t="shared" si="2"/>
        <v>93616</v>
      </c>
      <c r="M15">
        <f t="shared" si="3"/>
        <v>58533</v>
      </c>
      <c r="N15">
        <f t="shared" si="4"/>
        <v>74316.399999999994</v>
      </c>
      <c r="O15">
        <f t="shared" si="5"/>
        <v>35083</v>
      </c>
      <c r="Q15">
        <v>27875</v>
      </c>
      <c r="R15">
        <v>-35</v>
      </c>
      <c r="T15">
        <v>11438.799999999996</v>
      </c>
      <c r="U15">
        <v>329.59999999999127</v>
      </c>
      <c r="W15">
        <v>24222.800000000003</v>
      </c>
      <c r="X15">
        <v>4878.8</v>
      </c>
      <c r="AB15">
        <v>74316.399999999994</v>
      </c>
      <c r="AC15">
        <v>1.2986231841154847</v>
      </c>
      <c r="AK15">
        <v>74316.399999999994</v>
      </c>
      <c r="AL15">
        <v>1.2986231841154847</v>
      </c>
    </row>
    <row r="16" spans="1:38" x14ac:dyDescent="0.25">
      <c r="B16">
        <v>20536</v>
      </c>
      <c r="C16">
        <v>75211</v>
      </c>
      <c r="D16">
        <v>86880</v>
      </c>
      <c r="E16">
        <v>57531</v>
      </c>
      <c r="F16">
        <v>39699</v>
      </c>
      <c r="H16">
        <v>70058</v>
      </c>
      <c r="J16">
        <f t="shared" si="0"/>
        <v>55971.4</v>
      </c>
      <c r="K16">
        <f t="shared" si="1"/>
        <v>1.2516749625701697</v>
      </c>
      <c r="L16">
        <f t="shared" si="2"/>
        <v>86880</v>
      </c>
      <c r="M16">
        <f t="shared" si="3"/>
        <v>20536</v>
      </c>
      <c r="N16">
        <f t="shared" si="4"/>
        <v>55971.4</v>
      </c>
      <c r="O16">
        <f t="shared" si="5"/>
        <v>66344</v>
      </c>
      <c r="Q16">
        <v>-59953</v>
      </c>
      <c r="R16">
        <v>73</v>
      </c>
      <c r="T16">
        <v>-14778.200000000004</v>
      </c>
      <c r="U16">
        <v>6160.5999999999985</v>
      </c>
      <c r="W16">
        <v>21976.199999999997</v>
      </c>
      <c r="X16">
        <v>6523.4</v>
      </c>
      <c r="AF16">
        <v>55971.4</v>
      </c>
      <c r="AG16">
        <v>1.2516749625701697</v>
      </c>
      <c r="AI16">
        <v>55971.4</v>
      </c>
      <c r="AJ16">
        <v>1.2516749625701697</v>
      </c>
    </row>
    <row r="17" spans="2:38" x14ac:dyDescent="0.25">
      <c r="B17">
        <v>72189</v>
      </c>
      <c r="C17">
        <v>43011</v>
      </c>
      <c r="D17">
        <v>26153</v>
      </c>
      <c r="E17">
        <v>11699</v>
      </c>
      <c r="F17">
        <v>81868</v>
      </c>
      <c r="H17">
        <v>118566</v>
      </c>
      <c r="J17">
        <f t="shared" si="0"/>
        <v>46984</v>
      </c>
      <c r="K17">
        <f t="shared" si="1"/>
        <v>2.5235399284862932</v>
      </c>
      <c r="L17">
        <f t="shared" si="2"/>
        <v>81868</v>
      </c>
      <c r="M17">
        <f t="shared" si="3"/>
        <v>11699</v>
      </c>
      <c r="N17">
        <f t="shared" si="4"/>
        <v>46984</v>
      </c>
      <c r="O17">
        <f t="shared" si="5"/>
        <v>70169</v>
      </c>
      <c r="Q17">
        <v>48579</v>
      </c>
      <c r="R17">
        <v>14497</v>
      </c>
      <c r="T17">
        <v>-22929.199999999997</v>
      </c>
      <c r="U17">
        <v>-725.80000000000291</v>
      </c>
      <c r="W17">
        <v>34761.599999999999</v>
      </c>
      <c r="X17">
        <v>6971</v>
      </c>
      <c r="AB17">
        <v>46984</v>
      </c>
      <c r="AC17">
        <v>2.5235399284862932</v>
      </c>
      <c r="AK17">
        <v>46984</v>
      </c>
      <c r="AL17">
        <v>2.5235399284862932</v>
      </c>
    </row>
    <row r="18" spans="2:38" x14ac:dyDescent="0.25">
      <c r="B18">
        <v>101656</v>
      </c>
      <c r="C18">
        <v>98013</v>
      </c>
      <c r="D18">
        <v>64101</v>
      </c>
      <c r="E18">
        <v>97558</v>
      </c>
      <c r="F18">
        <v>52636</v>
      </c>
      <c r="H18">
        <v>108820</v>
      </c>
      <c r="J18">
        <f t="shared" si="0"/>
        <v>82792.800000000003</v>
      </c>
      <c r="K18">
        <f t="shared" si="1"/>
        <v>1.3143655003816757</v>
      </c>
      <c r="L18">
        <f t="shared" si="2"/>
        <v>101656</v>
      </c>
      <c r="M18">
        <f t="shared" si="3"/>
        <v>52636</v>
      </c>
      <c r="N18">
        <f t="shared" si="4"/>
        <v>82792.800000000003</v>
      </c>
      <c r="O18">
        <f t="shared" si="5"/>
        <v>49020</v>
      </c>
      <c r="Q18">
        <v>-9383</v>
      </c>
      <c r="R18">
        <v>1092</v>
      </c>
      <c r="T18">
        <v>16741.800000000003</v>
      </c>
      <c r="U18">
        <v>261.40000000000873</v>
      </c>
      <c r="W18">
        <v>22576.600000000002</v>
      </c>
      <c r="X18">
        <v>8283</v>
      </c>
      <c r="AF18">
        <v>82792.800000000003</v>
      </c>
      <c r="AG18">
        <v>1.3143655003816757</v>
      </c>
      <c r="AK18">
        <v>82792.800000000003</v>
      </c>
      <c r="AL18">
        <v>1.3143655003816757</v>
      </c>
    </row>
    <row r="19" spans="2:38" x14ac:dyDescent="0.25">
      <c r="B19">
        <v>97203</v>
      </c>
      <c r="C19">
        <v>35361</v>
      </c>
      <c r="D19">
        <v>50942</v>
      </c>
      <c r="E19">
        <v>94877</v>
      </c>
      <c r="F19">
        <v>90463</v>
      </c>
      <c r="H19">
        <v>142700</v>
      </c>
      <c r="J19">
        <f t="shared" si="0"/>
        <v>73769.2</v>
      </c>
      <c r="K19">
        <f t="shared" si="1"/>
        <v>1.9344116514751415</v>
      </c>
      <c r="L19">
        <f t="shared" si="2"/>
        <v>97203</v>
      </c>
      <c r="M19">
        <f t="shared" si="3"/>
        <v>35361</v>
      </c>
      <c r="N19">
        <f t="shared" si="4"/>
        <v>73769.2</v>
      </c>
      <c r="O19">
        <f t="shared" si="5"/>
        <v>61842</v>
      </c>
      <c r="Q19">
        <v>9122</v>
      </c>
      <c r="R19">
        <v>22503</v>
      </c>
      <c r="T19">
        <v>-768.80000000000291</v>
      </c>
      <c r="U19">
        <v>2341.3999999999942</v>
      </c>
      <c r="W19">
        <v>33455.199999999997</v>
      </c>
      <c r="X19">
        <v>3942.6000000000004</v>
      </c>
      <c r="AF19">
        <v>73769.2</v>
      </c>
      <c r="AG19">
        <v>1.9344116514751415</v>
      </c>
      <c r="AK19">
        <v>73769.2</v>
      </c>
      <c r="AL19">
        <v>1.9344116514751415</v>
      </c>
    </row>
    <row r="20" spans="2:38" x14ac:dyDescent="0.25">
      <c r="B20">
        <v>65619</v>
      </c>
      <c r="C20">
        <v>7483</v>
      </c>
      <c r="D20">
        <v>77224</v>
      </c>
      <c r="E20">
        <v>71674</v>
      </c>
      <c r="F20">
        <v>45621</v>
      </c>
      <c r="H20">
        <v>54019</v>
      </c>
      <c r="J20">
        <f t="shared" si="0"/>
        <v>53524.2</v>
      </c>
      <c r="K20">
        <f t="shared" si="1"/>
        <v>1.0092444165442922</v>
      </c>
      <c r="L20">
        <f t="shared" si="2"/>
        <v>77224</v>
      </c>
      <c r="M20">
        <f t="shared" si="3"/>
        <v>7483</v>
      </c>
      <c r="N20">
        <f t="shared" si="4"/>
        <v>53524.2</v>
      </c>
      <c r="O20">
        <f t="shared" si="5"/>
        <v>69741</v>
      </c>
      <c r="Q20">
        <v>-33926</v>
      </c>
      <c r="R20">
        <v>-4558</v>
      </c>
      <c r="T20">
        <v>17239.199999999997</v>
      </c>
      <c r="U20">
        <v>-494.80000000000291</v>
      </c>
      <c r="W20">
        <v>21778.399999999998</v>
      </c>
      <c r="X20">
        <v>494.79999999999995</v>
      </c>
      <c r="AD20">
        <v>53524.2</v>
      </c>
      <c r="AE20">
        <v>1.0092444165442922</v>
      </c>
      <c r="AI20">
        <v>53524.2</v>
      </c>
      <c r="AJ20">
        <v>1.0092444165442922</v>
      </c>
    </row>
    <row r="21" spans="2:38" x14ac:dyDescent="0.25">
      <c r="B21">
        <v>54603</v>
      </c>
      <c r="C21">
        <v>38414</v>
      </c>
      <c r="D21">
        <v>21265</v>
      </c>
      <c r="E21">
        <v>71356</v>
      </c>
      <c r="F21">
        <v>45355</v>
      </c>
      <c r="H21">
        <v>56481</v>
      </c>
      <c r="J21">
        <f t="shared" si="0"/>
        <v>46198.6</v>
      </c>
      <c r="K21">
        <f t="shared" si="1"/>
        <v>1.222569515093531</v>
      </c>
      <c r="L21">
        <f t="shared" si="2"/>
        <v>71356</v>
      </c>
      <c r="M21">
        <f t="shared" si="3"/>
        <v>21265</v>
      </c>
      <c r="N21">
        <f t="shared" si="4"/>
        <v>46198.6</v>
      </c>
      <c r="O21">
        <f t="shared" si="5"/>
        <v>50091</v>
      </c>
      <c r="Q21">
        <v>-31464</v>
      </c>
      <c r="R21">
        <v>-8502</v>
      </c>
      <c r="T21">
        <v>-9815.5999999999985</v>
      </c>
      <c r="U21">
        <v>-2999.5999999999985</v>
      </c>
      <c r="W21">
        <v>27179.599999999999</v>
      </c>
      <c r="X21">
        <v>4262.8</v>
      </c>
      <c r="Z21">
        <v>46198.6</v>
      </c>
      <c r="AA21">
        <v>1.222569515093531</v>
      </c>
      <c r="AK21">
        <v>46198.6</v>
      </c>
      <c r="AL21">
        <v>1.222569515093531</v>
      </c>
    </row>
    <row r="22" spans="2:38" x14ac:dyDescent="0.25">
      <c r="B22">
        <v>97698</v>
      </c>
      <c r="C22">
        <v>87483</v>
      </c>
      <c r="D22">
        <v>59491</v>
      </c>
      <c r="E22">
        <v>37946</v>
      </c>
      <c r="F22">
        <v>87043</v>
      </c>
      <c r="H22">
        <v>92173</v>
      </c>
      <c r="J22">
        <f t="shared" si="0"/>
        <v>73932.2</v>
      </c>
      <c r="K22">
        <f t="shared" si="1"/>
        <v>1.2467233492307819</v>
      </c>
      <c r="L22">
        <f t="shared" si="2"/>
        <v>97698</v>
      </c>
      <c r="M22">
        <f t="shared" si="3"/>
        <v>37946</v>
      </c>
      <c r="N22">
        <f t="shared" si="4"/>
        <v>73932.2</v>
      </c>
      <c r="O22">
        <f t="shared" si="5"/>
        <v>59752</v>
      </c>
      <c r="Q22">
        <v>-9302</v>
      </c>
      <c r="R22">
        <v>-21573</v>
      </c>
      <c r="T22">
        <v>6651.1999999999971</v>
      </c>
      <c r="U22">
        <v>-30.400000000008731</v>
      </c>
      <c r="W22">
        <v>20380</v>
      </c>
      <c r="X22">
        <v>49.999999999999993</v>
      </c>
      <c r="AB22">
        <v>73932.2</v>
      </c>
      <c r="AC22">
        <v>1.2467233492307819</v>
      </c>
      <c r="AI22">
        <v>73932.2</v>
      </c>
      <c r="AJ22">
        <v>1.2467233492307819</v>
      </c>
    </row>
    <row r="23" spans="2:38" x14ac:dyDescent="0.25">
      <c r="B23">
        <v>48031</v>
      </c>
      <c r="C23">
        <v>25713</v>
      </c>
      <c r="D23">
        <v>39559</v>
      </c>
      <c r="E23">
        <v>71234</v>
      </c>
      <c r="F23">
        <v>66462</v>
      </c>
      <c r="H23">
        <v>103381</v>
      </c>
      <c r="J23">
        <f t="shared" si="0"/>
        <v>50199.8</v>
      </c>
      <c r="K23">
        <f t="shared" si="1"/>
        <v>2.0593906748632462</v>
      </c>
      <c r="L23">
        <f t="shared" si="2"/>
        <v>71234</v>
      </c>
      <c r="M23">
        <f t="shared" si="3"/>
        <v>25713</v>
      </c>
      <c r="N23">
        <f t="shared" si="4"/>
        <v>50199.8</v>
      </c>
      <c r="O23">
        <f t="shared" si="5"/>
        <v>45521</v>
      </c>
      <c r="Q23">
        <v>37945</v>
      </c>
      <c r="R23">
        <v>-14769</v>
      </c>
      <c r="T23">
        <v>89.600000000005821</v>
      </c>
      <c r="U23">
        <v>1527.4000000000015</v>
      </c>
      <c r="W23">
        <v>44990</v>
      </c>
      <c r="X23">
        <v>2008.2</v>
      </c>
      <c r="Z23">
        <v>50199.8</v>
      </c>
      <c r="AA23">
        <v>2.0593906748632462</v>
      </c>
      <c r="AK23">
        <v>50199.8</v>
      </c>
      <c r="AL23">
        <v>2.0593906748632462</v>
      </c>
    </row>
    <row r="24" spans="2:38" x14ac:dyDescent="0.25">
      <c r="B24">
        <v>35451</v>
      </c>
      <c r="C24">
        <v>58472</v>
      </c>
      <c r="D24">
        <v>106451</v>
      </c>
      <c r="E24">
        <v>73777</v>
      </c>
      <c r="F24">
        <v>96507</v>
      </c>
      <c r="H24">
        <v>105817</v>
      </c>
      <c r="J24">
        <f t="shared" si="0"/>
        <v>74131.600000000006</v>
      </c>
      <c r="K24">
        <f t="shared" si="1"/>
        <v>1.4274209648786751</v>
      </c>
      <c r="L24">
        <f t="shared" si="2"/>
        <v>106451</v>
      </c>
      <c r="M24">
        <f t="shared" si="3"/>
        <v>35451</v>
      </c>
      <c r="N24">
        <f t="shared" si="4"/>
        <v>74131.600000000006</v>
      </c>
      <c r="O24">
        <f t="shared" si="5"/>
        <v>71000</v>
      </c>
      <c r="Q24">
        <v>21931</v>
      </c>
      <c r="R24">
        <v>-313</v>
      </c>
      <c r="T24">
        <v>17797.600000000006</v>
      </c>
      <c r="U24">
        <v>5774.4000000000087</v>
      </c>
      <c r="W24">
        <v>23858.399999999998</v>
      </c>
      <c r="X24">
        <v>8011.2000000000007</v>
      </c>
      <c r="Z24">
        <v>74131.600000000006</v>
      </c>
      <c r="AA24">
        <v>1.4274209648786751</v>
      </c>
      <c r="AK24">
        <v>74131.600000000006</v>
      </c>
      <c r="AL24">
        <v>1.4274209648786751</v>
      </c>
    </row>
    <row r="25" spans="2:38" x14ac:dyDescent="0.25">
      <c r="B25">
        <v>46279</v>
      </c>
      <c r="C25">
        <v>54956</v>
      </c>
      <c r="D25">
        <v>70605</v>
      </c>
      <c r="E25">
        <v>78910</v>
      </c>
      <c r="F25">
        <v>51221</v>
      </c>
      <c r="H25">
        <v>68064</v>
      </c>
      <c r="J25">
        <f t="shared" si="0"/>
        <v>60394.2</v>
      </c>
      <c r="K25">
        <f t="shared" si="1"/>
        <v>1.126995638654043</v>
      </c>
      <c r="L25">
        <f t="shared" si="2"/>
        <v>78910</v>
      </c>
      <c r="M25">
        <f t="shared" si="3"/>
        <v>46279</v>
      </c>
      <c r="N25">
        <f t="shared" si="4"/>
        <v>60394.2</v>
      </c>
      <c r="O25">
        <f t="shared" si="5"/>
        <v>32631</v>
      </c>
      <c r="Q25">
        <v>-33165</v>
      </c>
      <c r="R25">
        <v>-6494</v>
      </c>
      <c r="T25">
        <v>19410.599999999999</v>
      </c>
      <c r="U25">
        <v>421.79999999999563</v>
      </c>
      <c r="W25">
        <v>26592.6</v>
      </c>
      <c r="X25">
        <v>3714.2000000000003</v>
      </c>
      <c r="AD25">
        <v>60394.2</v>
      </c>
      <c r="AE25">
        <v>1.126995638654043</v>
      </c>
      <c r="AI25">
        <v>60394.2</v>
      </c>
      <c r="AJ25">
        <v>1.126995638654043</v>
      </c>
    </row>
    <row r="26" spans="2:38" x14ac:dyDescent="0.25">
      <c r="B26">
        <v>40779</v>
      </c>
      <c r="C26">
        <v>24526</v>
      </c>
      <c r="D26">
        <v>63869</v>
      </c>
      <c r="E26">
        <v>17799</v>
      </c>
      <c r="F26">
        <v>98141</v>
      </c>
      <c r="H26">
        <v>106101</v>
      </c>
      <c r="J26">
        <f t="shared" si="0"/>
        <v>49022.8</v>
      </c>
      <c r="K26">
        <f t="shared" si="1"/>
        <v>2.1643194595167961</v>
      </c>
      <c r="L26">
        <f t="shared" si="2"/>
        <v>98141</v>
      </c>
      <c r="M26">
        <f t="shared" si="3"/>
        <v>17799</v>
      </c>
      <c r="N26">
        <f t="shared" si="4"/>
        <v>49022.8</v>
      </c>
      <c r="O26">
        <f t="shared" si="5"/>
        <v>80342</v>
      </c>
      <c r="Q26">
        <v>21600</v>
      </c>
      <c r="R26">
        <v>621</v>
      </c>
      <c r="T26">
        <v>3808</v>
      </c>
      <c r="U26">
        <v>-1885.7999999999956</v>
      </c>
      <c r="W26">
        <v>13347.599999999999</v>
      </c>
      <c r="X26">
        <v>3783.7999999999997</v>
      </c>
      <c r="AD26">
        <v>49022.8</v>
      </c>
      <c r="AE26">
        <v>2.1643194595167961</v>
      </c>
      <c r="AK26">
        <v>49022.8</v>
      </c>
      <c r="AL26">
        <v>2.1643194595167961</v>
      </c>
    </row>
    <row r="27" spans="2:38" x14ac:dyDescent="0.25">
      <c r="B27">
        <v>68855</v>
      </c>
      <c r="C27">
        <v>73273</v>
      </c>
      <c r="D27">
        <v>22986</v>
      </c>
      <c r="E27">
        <v>26930</v>
      </c>
      <c r="F27">
        <v>64178</v>
      </c>
      <c r="H27">
        <v>86881</v>
      </c>
      <c r="J27">
        <f t="shared" si="0"/>
        <v>51244.4</v>
      </c>
      <c r="K27">
        <f t="shared" si="1"/>
        <v>1.6954242805067481</v>
      </c>
      <c r="L27">
        <f t="shared" si="2"/>
        <v>73273</v>
      </c>
      <c r="M27">
        <f t="shared" si="3"/>
        <v>22986</v>
      </c>
      <c r="N27">
        <f t="shared" si="4"/>
        <v>51244.4</v>
      </c>
      <c r="O27">
        <f t="shared" si="5"/>
        <v>50287</v>
      </c>
      <c r="Q27">
        <v>25504</v>
      </c>
      <c r="R27">
        <v>701</v>
      </c>
      <c r="T27">
        <v>16287.800000000003</v>
      </c>
      <c r="U27">
        <v>-5764.4000000000015</v>
      </c>
      <c r="W27">
        <v>21120.6</v>
      </c>
      <c r="X27">
        <v>5906.7999999999993</v>
      </c>
      <c r="AD27">
        <v>51244.4</v>
      </c>
      <c r="AE27">
        <v>1.6954242805067481</v>
      </c>
      <c r="AK27">
        <v>51244.4</v>
      </c>
      <c r="AL27">
        <v>1.6954242805067481</v>
      </c>
    </row>
    <row r="28" spans="2:38" x14ac:dyDescent="0.25">
      <c r="B28">
        <v>22980</v>
      </c>
      <c r="C28">
        <v>32986</v>
      </c>
      <c r="D28">
        <v>34643</v>
      </c>
      <c r="E28">
        <v>54809</v>
      </c>
      <c r="F28">
        <v>80221</v>
      </c>
      <c r="H28">
        <v>101516</v>
      </c>
      <c r="J28">
        <f t="shared" si="0"/>
        <v>45127.8</v>
      </c>
      <c r="K28">
        <f t="shared" si="1"/>
        <v>2.2495224673039678</v>
      </c>
      <c r="L28">
        <f t="shared" si="2"/>
        <v>80221</v>
      </c>
      <c r="M28">
        <f t="shared" si="3"/>
        <v>22980</v>
      </c>
      <c r="N28">
        <f t="shared" si="4"/>
        <v>45127.8</v>
      </c>
      <c r="O28">
        <f t="shared" si="5"/>
        <v>57241</v>
      </c>
      <c r="Q28">
        <v>-10045</v>
      </c>
      <c r="R28">
        <v>-11167</v>
      </c>
      <c r="T28">
        <v>-16372.199999999997</v>
      </c>
      <c r="U28">
        <v>-5288.7999999999956</v>
      </c>
      <c r="W28">
        <v>18566.599999999999</v>
      </c>
      <c r="X28">
        <v>9360.7999999999993</v>
      </c>
      <c r="AF28">
        <v>45127.8</v>
      </c>
      <c r="AG28">
        <v>2.2495224673039678</v>
      </c>
      <c r="AK28">
        <v>45127.8</v>
      </c>
      <c r="AL28">
        <v>2.2495224673039678</v>
      </c>
    </row>
    <row r="29" spans="2:38" x14ac:dyDescent="0.25">
      <c r="B29">
        <v>72307</v>
      </c>
      <c r="C29">
        <v>39539</v>
      </c>
      <c r="D29">
        <v>73402</v>
      </c>
      <c r="E29">
        <v>79075</v>
      </c>
      <c r="F29">
        <v>59883</v>
      </c>
      <c r="H29">
        <v>125369</v>
      </c>
      <c r="J29">
        <f t="shared" si="0"/>
        <v>64841.2</v>
      </c>
      <c r="K29">
        <f t="shared" si="1"/>
        <v>1.9334774803674208</v>
      </c>
      <c r="L29">
        <f t="shared" si="2"/>
        <v>79075</v>
      </c>
      <c r="M29">
        <f t="shared" si="3"/>
        <v>39539</v>
      </c>
      <c r="N29">
        <f t="shared" si="4"/>
        <v>64841.2</v>
      </c>
      <c r="O29">
        <f t="shared" si="5"/>
        <v>39536</v>
      </c>
      <c r="Q29">
        <v>46772</v>
      </c>
      <c r="R29">
        <v>9576</v>
      </c>
      <c r="T29">
        <v>22061.799999999996</v>
      </c>
      <c r="U29">
        <v>-392.20000000000437</v>
      </c>
      <c r="W29">
        <v>25144.599999999995</v>
      </c>
      <c r="X29">
        <v>4341</v>
      </c>
      <c r="AD29">
        <v>64841.2</v>
      </c>
      <c r="AE29">
        <v>1.9334774803674208</v>
      </c>
      <c r="AK29">
        <v>64841.2</v>
      </c>
      <c r="AL29">
        <v>1.9334774803674208</v>
      </c>
    </row>
    <row r="30" spans="2:38" x14ac:dyDescent="0.25">
      <c r="B30">
        <v>40390</v>
      </c>
      <c r="C30">
        <v>87684</v>
      </c>
      <c r="D30">
        <v>87356</v>
      </c>
      <c r="E30">
        <v>92574</v>
      </c>
      <c r="F30">
        <v>13759</v>
      </c>
      <c r="H30">
        <v>131614</v>
      </c>
      <c r="J30">
        <f t="shared" si="0"/>
        <v>64352.6</v>
      </c>
      <c r="K30">
        <f t="shared" si="1"/>
        <v>2.0452009709009427</v>
      </c>
      <c r="L30">
        <f t="shared" si="2"/>
        <v>92574</v>
      </c>
      <c r="M30">
        <f t="shared" si="3"/>
        <v>13759</v>
      </c>
      <c r="N30">
        <f t="shared" si="4"/>
        <v>64352.6</v>
      </c>
      <c r="O30">
        <f t="shared" si="5"/>
        <v>78815</v>
      </c>
      <c r="Q30">
        <v>58060</v>
      </c>
      <c r="R30">
        <v>1795</v>
      </c>
      <c r="T30">
        <v>23959.4</v>
      </c>
      <c r="U30">
        <v>19.19999999999709</v>
      </c>
      <c r="W30">
        <v>28805.8</v>
      </c>
      <c r="X30">
        <v>9196.4000000000015</v>
      </c>
      <c r="AD30">
        <v>64352.6</v>
      </c>
      <c r="AE30">
        <v>2.0452009709009427</v>
      </c>
      <c r="AK30">
        <v>64352.6</v>
      </c>
      <c r="AL30">
        <v>2.0452009709009427</v>
      </c>
    </row>
    <row r="31" spans="2:38" x14ac:dyDescent="0.25">
      <c r="B31">
        <v>85842</v>
      </c>
      <c r="C31">
        <v>91585</v>
      </c>
      <c r="D31">
        <v>94423</v>
      </c>
      <c r="E31">
        <v>32928</v>
      </c>
      <c r="F31">
        <v>98117</v>
      </c>
      <c r="H31">
        <v>94915</v>
      </c>
      <c r="J31">
        <f t="shared" si="0"/>
        <v>80579</v>
      </c>
      <c r="K31">
        <f t="shared" si="1"/>
        <v>1.1779123592995693</v>
      </c>
      <c r="L31">
        <f t="shared" si="2"/>
        <v>98117</v>
      </c>
      <c r="M31">
        <f t="shared" si="3"/>
        <v>32928</v>
      </c>
      <c r="N31">
        <f t="shared" si="4"/>
        <v>80579</v>
      </c>
      <c r="O31">
        <f t="shared" si="5"/>
        <v>65189</v>
      </c>
      <c r="Q31">
        <v>-26978</v>
      </c>
      <c r="R31">
        <v>-68</v>
      </c>
      <c r="T31">
        <v>3261.1999999999971</v>
      </c>
      <c r="U31">
        <v>-1058</v>
      </c>
      <c r="W31">
        <v>30061.599999999999</v>
      </c>
      <c r="X31">
        <v>1528.4</v>
      </c>
      <c r="AB31">
        <v>80579</v>
      </c>
      <c r="AC31">
        <v>1.1779123592995693</v>
      </c>
      <c r="AI31">
        <v>80579</v>
      </c>
      <c r="AJ31">
        <v>1.1779123592995693</v>
      </c>
    </row>
    <row r="32" spans="2:38" x14ac:dyDescent="0.25">
      <c r="B32">
        <v>19749</v>
      </c>
      <c r="C32">
        <v>16688</v>
      </c>
      <c r="D32">
        <v>94830</v>
      </c>
      <c r="E32">
        <v>24676</v>
      </c>
      <c r="F32">
        <v>66089</v>
      </c>
      <c r="H32">
        <v>108583</v>
      </c>
      <c r="J32">
        <f t="shared" si="0"/>
        <v>44406.400000000001</v>
      </c>
      <c r="K32">
        <f t="shared" si="1"/>
        <v>2.4452106002738345</v>
      </c>
      <c r="L32">
        <f t="shared" si="2"/>
        <v>94830</v>
      </c>
      <c r="M32">
        <f t="shared" si="3"/>
        <v>16688</v>
      </c>
      <c r="N32">
        <f t="shared" si="4"/>
        <v>44406.400000000001</v>
      </c>
      <c r="O32">
        <f t="shared" si="5"/>
        <v>78142</v>
      </c>
      <c r="Q32">
        <v>32938</v>
      </c>
      <c r="R32">
        <v>-2380</v>
      </c>
      <c r="T32">
        <v>-26859.799999999996</v>
      </c>
      <c r="U32">
        <v>-965.40000000000146</v>
      </c>
      <c r="W32">
        <v>26859.800000000003</v>
      </c>
      <c r="X32">
        <v>6455.8</v>
      </c>
      <c r="AB32">
        <v>44406.400000000001</v>
      </c>
      <c r="AC32">
        <v>2.4452106002738345</v>
      </c>
      <c r="AK32">
        <v>44406.400000000001</v>
      </c>
      <c r="AL32">
        <v>2.4452106002738345</v>
      </c>
    </row>
    <row r="33" spans="2:38" x14ac:dyDescent="0.25">
      <c r="B33">
        <v>97797</v>
      </c>
      <c r="C33">
        <v>64780</v>
      </c>
      <c r="D33">
        <v>21793</v>
      </c>
      <c r="E33">
        <v>72857</v>
      </c>
      <c r="F33">
        <v>48816</v>
      </c>
      <c r="H33">
        <v>115364</v>
      </c>
      <c r="J33">
        <f t="shared" si="0"/>
        <v>61208.6</v>
      </c>
      <c r="K33">
        <f t="shared" si="1"/>
        <v>1.8847678267433008</v>
      </c>
      <c r="L33">
        <f t="shared" si="2"/>
        <v>97797</v>
      </c>
      <c r="M33">
        <f t="shared" si="3"/>
        <v>21793</v>
      </c>
      <c r="N33">
        <f t="shared" si="4"/>
        <v>61208.6</v>
      </c>
      <c r="O33">
        <f t="shared" si="5"/>
        <v>76004</v>
      </c>
      <c r="Q33">
        <v>12044</v>
      </c>
      <c r="R33">
        <v>4356</v>
      </c>
      <c r="T33">
        <v>9105.7999999999956</v>
      </c>
      <c r="U33">
        <v>8829.1999999999971</v>
      </c>
      <c r="W33">
        <v>28596.6</v>
      </c>
      <c r="X33">
        <v>10354.799999999999</v>
      </c>
      <c r="AD33">
        <v>61208.6</v>
      </c>
      <c r="AE33">
        <v>1.8847678267433008</v>
      </c>
      <c r="AK33">
        <v>61208.6</v>
      </c>
      <c r="AL33">
        <v>1.8847678267433008</v>
      </c>
    </row>
    <row r="34" spans="2:38" x14ac:dyDescent="0.25">
      <c r="B34">
        <v>68759</v>
      </c>
      <c r="C34">
        <v>56434</v>
      </c>
      <c r="D34">
        <v>77607</v>
      </c>
      <c r="E34">
        <v>82050</v>
      </c>
      <c r="F34">
        <v>113695</v>
      </c>
      <c r="H34">
        <v>84780</v>
      </c>
      <c r="J34">
        <f t="shared" ref="J34:J65" si="6">AVERAGE(B34:F34)</f>
        <v>79709</v>
      </c>
      <c r="K34">
        <f t="shared" ref="K34:K65" si="7">H34/J34</f>
        <v>1.0636189137989436</v>
      </c>
      <c r="L34">
        <f t="shared" ref="L34:L65" si="8">MAX(B34:F34)</f>
        <v>113695</v>
      </c>
      <c r="M34">
        <f t="shared" ref="M34:M65" si="9">MIN(B34:F34)</f>
        <v>56434</v>
      </c>
      <c r="N34">
        <f t="shared" ref="N34:N65" si="10">AVERAGE(B34:F34)</f>
        <v>79709</v>
      </c>
      <c r="O34">
        <f t="shared" ref="O34:O65" si="11">L34-M34</f>
        <v>57261</v>
      </c>
      <c r="Q34">
        <v>5199</v>
      </c>
      <c r="R34">
        <v>1302</v>
      </c>
      <c r="T34">
        <v>34764.800000000003</v>
      </c>
      <c r="U34">
        <v>2881.1999999999971</v>
      </c>
      <c r="W34">
        <v>50419.6</v>
      </c>
      <c r="X34">
        <v>5948.8000000000011</v>
      </c>
      <c r="AD34">
        <v>79709</v>
      </c>
      <c r="AE34">
        <v>1.0636189137989436</v>
      </c>
      <c r="AI34">
        <v>79709</v>
      </c>
      <c r="AJ34">
        <v>1.0636189137989436</v>
      </c>
    </row>
    <row r="35" spans="2:38" x14ac:dyDescent="0.25">
      <c r="B35">
        <v>33318</v>
      </c>
      <c r="C35">
        <v>85212</v>
      </c>
      <c r="D35">
        <v>51260</v>
      </c>
      <c r="E35">
        <v>68989</v>
      </c>
      <c r="F35">
        <v>117762</v>
      </c>
      <c r="H35">
        <v>138167</v>
      </c>
      <c r="J35">
        <f t="shared" si="6"/>
        <v>71308.2</v>
      </c>
      <c r="K35">
        <f t="shared" si="7"/>
        <v>1.9376032489952069</v>
      </c>
      <c r="L35">
        <f t="shared" si="8"/>
        <v>117762</v>
      </c>
      <c r="M35">
        <f t="shared" si="9"/>
        <v>33318</v>
      </c>
      <c r="N35">
        <f t="shared" si="10"/>
        <v>71308.2</v>
      </c>
      <c r="O35">
        <f t="shared" si="11"/>
        <v>84444</v>
      </c>
      <c r="Q35">
        <v>59816</v>
      </c>
      <c r="R35">
        <v>19627</v>
      </c>
      <c r="T35">
        <v>-4336.8000000000029</v>
      </c>
      <c r="U35">
        <v>4053</v>
      </c>
      <c r="W35">
        <v>18275.2</v>
      </c>
      <c r="X35">
        <v>6247.4</v>
      </c>
      <c r="AB35">
        <v>71308.2</v>
      </c>
      <c r="AC35">
        <v>1.9376032489952069</v>
      </c>
      <c r="AK35">
        <v>71308.2</v>
      </c>
      <c r="AL35">
        <v>1.9376032489952069</v>
      </c>
    </row>
    <row r="36" spans="2:38" x14ac:dyDescent="0.25">
      <c r="B36">
        <v>42837</v>
      </c>
      <c r="C36">
        <v>52908</v>
      </c>
      <c r="D36">
        <v>63222</v>
      </c>
      <c r="E36">
        <v>86094</v>
      </c>
      <c r="F36">
        <v>31168</v>
      </c>
      <c r="H36">
        <v>101775</v>
      </c>
      <c r="J36">
        <f t="shared" si="6"/>
        <v>55245.8</v>
      </c>
      <c r="K36">
        <f t="shared" si="7"/>
        <v>1.8422214901404268</v>
      </c>
      <c r="L36">
        <f t="shared" si="8"/>
        <v>86094</v>
      </c>
      <c r="M36">
        <f t="shared" si="9"/>
        <v>31168</v>
      </c>
      <c r="N36">
        <f t="shared" si="10"/>
        <v>55245.8</v>
      </c>
      <c r="O36">
        <f t="shared" si="11"/>
        <v>54926</v>
      </c>
      <c r="Q36">
        <v>-42012</v>
      </c>
      <c r="R36">
        <v>-437</v>
      </c>
      <c r="T36">
        <v>-37668.399999999994</v>
      </c>
      <c r="U36">
        <v>-4345.1999999999971</v>
      </c>
      <c r="W36">
        <v>48047.199999999997</v>
      </c>
      <c r="X36">
        <v>6033.5999999999995</v>
      </c>
      <c r="AB36">
        <v>55245.8</v>
      </c>
      <c r="AC36">
        <v>1.8422214901404268</v>
      </c>
      <c r="AK36">
        <v>55245.8</v>
      </c>
      <c r="AL36">
        <v>1.8422214901404268</v>
      </c>
    </row>
    <row r="37" spans="2:38" x14ac:dyDescent="0.25">
      <c r="B37">
        <v>91765</v>
      </c>
      <c r="C37">
        <v>80763</v>
      </c>
      <c r="D37">
        <v>63002</v>
      </c>
      <c r="E37">
        <v>81876</v>
      </c>
      <c r="F37">
        <v>30428</v>
      </c>
      <c r="H37">
        <v>81430</v>
      </c>
      <c r="J37">
        <f t="shared" si="6"/>
        <v>69566.8</v>
      </c>
      <c r="K37">
        <f t="shared" si="7"/>
        <v>1.1705296204511346</v>
      </c>
      <c r="L37">
        <f t="shared" si="8"/>
        <v>91765</v>
      </c>
      <c r="M37">
        <f t="shared" si="9"/>
        <v>30428</v>
      </c>
      <c r="N37">
        <f t="shared" si="10"/>
        <v>69566.8</v>
      </c>
      <c r="O37">
        <f t="shared" si="11"/>
        <v>61337</v>
      </c>
      <c r="Q37">
        <v>-22136</v>
      </c>
      <c r="R37">
        <v>-1166</v>
      </c>
      <c r="T37">
        <v>-14073.199999999997</v>
      </c>
      <c r="U37">
        <v>-881.80000000000291</v>
      </c>
      <c r="W37">
        <v>25604.799999999999</v>
      </c>
      <c r="X37">
        <v>2086.6</v>
      </c>
      <c r="AB37">
        <v>69566.8</v>
      </c>
      <c r="AC37">
        <v>1.1705296204511346</v>
      </c>
      <c r="AI37">
        <v>69566.8</v>
      </c>
      <c r="AJ37">
        <v>1.1705296204511346</v>
      </c>
    </row>
    <row r="38" spans="2:38" x14ac:dyDescent="0.25">
      <c r="B38">
        <v>32385</v>
      </c>
      <c r="C38">
        <v>16547</v>
      </c>
      <c r="D38">
        <v>27410</v>
      </c>
      <c r="E38">
        <v>77218</v>
      </c>
      <c r="F38">
        <v>61572</v>
      </c>
      <c r="H38">
        <v>94479</v>
      </c>
      <c r="J38">
        <f t="shared" si="6"/>
        <v>43026.400000000001</v>
      </c>
      <c r="K38">
        <f t="shared" si="7"/>
        <v>2.1958379041704625</v>
      </c>
      <c r="L38">
        <f t="shared" si="8"/>
        <v>77218</v>
      </c>
      <c r="M38">
        <f t="shared" si="9"/>
        <v>16547</v>
      </c>
      <c r="N38">
        <f t="shared" si="10"/>
        <v>43026.400000000001</v>
      </c>
      <c r="O38">
        <f t="shared" si="11"/>
        <v>60671</v>
      </c>
      <c r="Q38">
        <v>12561</v>
      </c>
      <c r="R38">
        <v>7876</v>
      </c>
      <c r="T38">
        <v>-13602.799999999996</v>
      </c>
      <c r="U38">
        <v>-1743.4000000000015</v>
      </c>
      <c r="W38">
        <v>36470.400000000001</v>
      </c>
      <c r="X38">
        <v>5805.8</v>
      </c>
      <c r="Z38">
        <v>43026.400000000001</v>
      </c>
      <c r="AA38">
        <v>2.1958379041704625</v>
      </c>
      <c r="AK38">
        <v>43026.400000000001</v>
      </c>
      <c r="AL38">
        <v>2.1958379041704625</v>
      </c>
    </row>
    <row r="39" spans="2:38" x14ac:dyDescent="0.25">
      <c r="B39">
        <v>92510</v>
      </c>
      <c r="C39">
        <v>105087</v>
      </c>
      <c r="D39">
        <v>61722</v>
      </c>
      <c r="E39">
        <v>15707</v>
      </c>
      <c r="F39">
        <v>78257</v>
      </c>
      <c r="H39">
        <v>108099</v>
      </c>
      <c r="J39">
        <f t="shared" si="6"/>
        <v>70656.600000000006</v>
      </c>
      <c r="K39">
        <f t="shared" si="7"/>
        <v>1.5299207717325769</v>
      </c>
      <c r="L39">
        <f t="shared" si="8"/>
        <v>105087</v>
      </c>
      <c r="M39">
        <f t="shared" si="9"/>
        <v>15707</v>
      </c>
      <c r="N39">
        <f t="shared" si="10"/>
        <v>70656.600000000006</v>
      </c>
      <c r="O39">
        <f t="shared" si="11"/>
        <v>89380</v>
      </c>
      <c r="Q39">
        <v>-20805</v>
      </c>
      <c r="R39">
        <v>-2781</v>
      </c>
      <c r="T39">
        <v>-20289.599999999991</v>
      </c>
      <c r="U39">
        <v>238</v>
      </c>
      <c r="W39">
        <v>39993.200000000004</v>
      </c>
      <c r="X39">
        <v>9322.7999999999993</v>
      </c>
      <c r="AB39">
        <v>70656.600000000006</v>
      </c>
      <c r="AC39">
        <v>1.5299207717325769</v>
      </c>
      <c r="AK39">
        <v>70656.600000000006</v>
      </c>
      <c r="AL39">
        <v>1.5299207717325769</v>
      </c>
    </row>
    <row r="40" spans="2:38" x14ac:dyDescent="0.25">
      <c r="B40">
        <v>84520</v>
      </c>
      <c r="C40">
        <v>39200</v>
      </c>
      <c r="D40">
        <v>76642</v>
      </c>
      <c r="E40">
        <v>24613</v>
      </c>
      <c r="F40">
        <v>45384</v>
      </c>
      <c r="H40">
        <v>133754</v>
      </c>
      <c r="J40">
        <f t="shared" si="6"/>
        <v>54071.8</v>
      </c>
      <c r="K40">
        <f t="shared" si="7"/>
        <v>2.4736369050040872</v>
      </c>
      <c r="L40">
        <f t="shared" si="8"/>
        <v>84520</v>
      </c>
      <c r="M40">
        <f t="shared" si="9"/>
        <v>24613</v>
      </c>
      <c r="N40">
        <f t="shared" si="10"/>
        <v>54071.8</v>
      </c>
      <c r="O40">
        <f t="shared" si="11"/>
        <v>59907</v>
      </c>
      <c r="Q40">
        <v>60446</v>
      </c>
      <c r="R40">
        <v>9651</v>
      </c>
      <c r="T40">
        <v>-9716</v>
      </c>
      <c r="U40">
        <v>-732.39999999999418</v>
      </c>
      <c r="W40">
        <v>19499.599999999999</v>
      </c>
      <c r="X40">
        <v>1810</v>
      </c>
      <c r="AB40">
        <v>54071.8</v>
      </c>
      <c r="AC40">
        <v>2.4736369050040872</v>
      </c>
      <c r="AK40">
        <v>54071.8</v>
      </c>
      <c r="AL40">
        <v>2.4736369050040872</v>
      </c>
    </row>
    <row r="41" spans="2:38" x14ac:dyDescent="0.25">
      <c r="B41">
        <v>60797</v>
      </c>
      <c r="C41">
        <v>44690</v>
      </c>
      <c r="D41">
        <v>98259</v>
      </c>
      <c r="E41">
        <v>80075</v>
      </c>
      <c r="F41">
        <v>80165</v>
      </c>
      <c r="H41">
        <v>106157</v>
      </c>
      <c r="J41">
        <f t="shared" si="6"/>
        <v>72797.2</v>
      </c>
      <c r="K41">
        <f t="shared" si="7"/>
        <v>1.4582566362442513</v>
      </c>
      <c r="L41">
        <f t="shared" si="8"/>
        <v>98259</v>
      </c>
      <c r="M41">
        <f t="shared" si="9"/>
        <v>44690</v>
      </c>
      <c r="N41">
        <f t="shared" si="10"/>
        <v>72797.2</v>
      </c>
      <c r="O41">
        <f t="shared" si="11"/>
        <v>53569</v>
      </c>
      <c r="Q41">
        <v>6896</v>
      </c>
      <c r="R41">
        <v>14036</v>
      </c>
      <c r="T41">
        <v>17004.399999999994</v>
      </c>
      <c r="U41">
        <v>-4784.6000000000058</v>
      </c>
      <c r="W41">
        <v>33526.400000000001</v>
      </c>
      <c r="X41">
        <v>5371.4</v>
      </c>
      <c r="AD41">
        <v>72797.2</v>
      </c>
      <c r="AE41">
        <v>1.4582566362442513</v>
      </c>
      <c r="AK41">
        <v>72797.2</v>
      </c>
      <c r="AL41">
        <v>1.4582566362442513</v>
      </c>
    </row>
    <row r="42" spans="2:38" x14ac:dyDescent="0.25">
      <c r="B42">
        <v>42953</v>
      </c>
      <c r="C42">
        <v>66311</v>
      </c>
      <c r="D42">
        <v>29955</v>
      </c>
      <c r="E42">
        <v>24715</v>
      </c>
      <c r="F42">
        <v>59745</v>
      </c>
      <c r="H42">
        <v>71395</v>
      </c>
      <c r="J42">
        <f t="shared" si="6"/>
        <v>44735.8</v>
      </c>
      <c r="K42">
        <f t="shared" si="7"/>
        <v>1.5959254109683965</v>
      </c>
      <c r="L42">
        <f t="shared" si="8"/>
        <v>66311</v>
      </c>
      <c r="M42">
        <f t="shared" si="9"/>
        <v>24715</v>
      </c>
      <c r="N42">
        <f t="shared" si="10"/>
        <v>44735.8</v>
      </c>
      <c r="O42">
        <f t="shared" si="11"/>
        <v>41596</v>
      </c>
      <c r="Q42">
        <v>-11876</v>
      </c>
      <c r="R42">
        <v>11517</v>
      </c>
      <c r="T42">
        <v>-20823.199999999997</v>
      </c>
      <c r="U42">
        <v>6051.6000000000058</v>
      </c>
      <c r="W42">
        <v>24961.599999999999</v>
      </c>
      <c r="X42">
        <v>6276.7999999999993</v>
      </c>
      <c r="AB42">
        <v>44735.8</v>
      </c>
      <c r="AC42">
        <v>1.5959254109683965</v>
      </c>
      <c r="AK42">
        <v>44735.8</v>
      </c>
      <c r="AL42">
        <v>1.5959254109683965</v>
      </c>
    </row>
    <row r="43" spans="2:38" x14ac:dyDescent="0.25">
      <c r="B43">
        <v>25500</v>
      </c>
      <c r="C43">
        <v>30242</v>
      </c>
      <c r="D43">
        <v>32571</v>
      </c>
      <c r="E43">
        <v>68996</v>
      </c>
      <c r="F43">
        <v>73410</v>
      </c>
      <c r="H43">
        <v>118549</v>
      </c>
      <c r="J43">
        <f t="shared" si="6"/>
        <v>46143.8</v>
      </c>
      <c r="K43">
        <f t="shared" si="7"/>
        <v>2.5691208786445849</v>
      </c>
      <c r="L43">
        <f t="shared" si="8"/>
        <v>73410</v>
      </c>
      <c r="M43">
        <f t="shared" si="9"/>
        <v>25500</v>
      </c>
      <c r="N43">
        <f t="shared" si="10"/>
        <v>46143.8</v>
      </c>
      <c r="O43">
        <f t="shared" si="11"/>
        <v>47910</v>
      </c>
      <c r="Q43">
        <v>28882</v>
      </c>
      <c r="R43">
        <v>3047</v>
      </c>
      <c r="T43">
        <v>-8861.7999999999956</v>
      </c>
      <c r="U43">
        <v>210.40000000000146</v>
      </c>
      <c r="W43">
        <v>18677.399999999998</v>
      </c>
      <c r="X43">
        <v>3927.2</v>
      </c>
      <c r="AD43">
        <v>46143.8</v>
      </c>
      <c r="AE43">
        <v>2.5691208786445849</v>
      </c>
      <c r="AK43">
        <v>46143.8</v>
      </c>
      <c r="AL43">
        <v>2.5691208786445849</v>
      </c>
    </row>
    <row r="44" spans="2:38" x14ac:dyDescent="0.25">
      <c r="B44">
        <v>32916</v>
      </c>
      <c r="C44">
        <v>53152</v>
      </c>
      <c r="D44">
        <v>28792</v>
      </c>
      <c r="E44">
        <v>25127</v>
      </c>
      <c r="F44">
        <v>66105</v>
      </c>
      <c r="H44">
        <v>60795</v>
      </c>
      <c r="J44">
        <f t="shared" si="6"/>
        <v>41218.400000000001</v>
      </c>
      <c r="K44">
        <f t="shared" si="7"/>
        <v>1.4749480814393572</v>
      </c>
      <c r="L44">
        <f t="shared" si="8"/>
        <v>66105</v>
      </c>
      <c r="M44">
        <f t="shared" si="9"/>
        <v>25127</v>
      </c>
      <c r="N44">
        <f t="shared" si="10"/>
        <v>41218.400000000001</v>
      </c>
      <c r="O44">
        <f t="shared" si="11"/>
        <v>40978</v>
      </c>
      <c r="Q44">
        <v>-14973</v>
      </c>
      <c r="R44">
        <v>-4545</v>
      </c>
      <c r="T44">
        <v>-20453.799999999996</v>
      </c>
      <c r="U44">
        <v>3730.4000000000015</v>
      </c>
      <c r="W44">
        <v>27617.800000000003</v>
      </c>
      <c r="X44">
        <v>16398.400000000001</v>
      </c>
      <c r="AB44">
        <v>41218.400000000001</v>
      </c>
      <c r="AC44">
        <v>1.4749480814393572</v>
      </c>
      <c r="AK44">
        <v>41218.400000000001</v>
      </c>
      <c r="AL44">
        <v>1.4749480814393572</v>
      </c>
    </row>
    <row r="45" spans="2:38" x14ac:dyDescent="0.25">
      <c r="B45">
        <v>47196</v>
      </c>
      <c r="C45">
        <v>33606</v>
      </c>
      <c r="D45">
        <v>94603</v>
      </c>
      <c r="E45">
        <v>21579</v>
      </c>
      <c r="F45">
        <v>63753</v>
      </c>
      <c r="H45">
        <v>94920</v>
      </c>
      <c r="J45">
        <f t="shared" si="6"/>
        <v>52147.4</v>
      </c>
      <c r="K45">
        <f t="shared" si="7"/>
        <v>1.8202249776594805</v>
      </c>
      <c r="L45">
        <f t="shared" si="8"/>
        <v>94603</v>
      </c>
      <c r="M45">
        <f t="shared" si="9"/>
        <v>21579</v>
      </c>
      <c r="N45">
        <f t="shared" si="10"/>
        <v>52147.4</v>
      </c>
      <c r="O45">
        <f t="shared" si="11"/>
        <v>73024</v>
      </c>
      <c r="Q45">
        <v>-18363</v>
      </c>
      <c r="R45">
        <v>1289</v>
      </c>
      <c r="T45">
        <v>-18971.200000000004</v>
      </c>
      <c r="U45">
        <v>-2147.5999999999985</v>
      </c>
      <c r="W45">
        <v>32739.200000000001</v>
      </c>
      <c r="X45">
        <v>6781.5999999999995</v>
      </c>
      <c r="AB45">
        <v>52147.4</v>
      </c>
      <c r="AC45">
        <v>1.8202249776594805</v>
      </c>
      <c r="AK45">
        <v>52147.4</v>
      </c>
      <c r="AL45">
        <v>1.8202249776594805</v>
      </c>
    </row>
    <row r="46" spans="2:38" x14ac:dyDescent="0.25">
      <c r="B46">
        <v>56118</v>
      </c>
      <c r="C46">
        <v>36755</v>
      </c>
      <c r="D46">
        <v>54750</v>
      </c>
      <c r="E46">
        <v>32113</v>
      </c>
      <c r="F46">
        <v>83683</v>
      </c>
      <c r="H46">
        <v>83530</v>
      </c>
      <c r="J46">
        <f t="shared" si="6"/>
        <v>52683.8</v>
      </c>
      <c r="K46">
        <f t="shared" si="7"/>
        <v>1.5854968700055805</v>
      </c>
      <c r="L46">
        <f t="shared" si="8"/>
        <v>83683</v>
      </c>
      <c r="M46">
        <f t="shared" si="9"/>
        <v>32113</v>
      </c>
      <c r="N46">
        <f t="shared" si="10"/>
        <v>52683.8</v>
      </c>
      <c r="O46">
        <f t="shared" si="11"/>
        <v>51570</v>
      </c>
      <c r="Q46">
        <v>37897</v>
      </c>
      <c r="R46">
        <v>-8</v>
      </c>
      <c r="T46">
        <v>19867.400000000001</v>
      </c>
      <c r="U46">
        <v>-1436.7999999999956</v>
      </c>
      <c r="W46">
        <v>33283</v>
      </c>
      <c r="X46">
        <v>6738.7999999999993</v>
      </c>
      <c r="Z46">
        <v>52683.8</v>
      </c>
      <c r="AA46">
        <v>1.5854968700055805</v>
      </c>
      <c r="AK46">
        <v>52683.8</v>
      </c>
      <c r="AL46">
        <v>1.5854968700055805</v>
      </c>
    </row>
    <row r="47" spans="2:38" x14ac:dyDescent="0.25">
      <c r="B47">
        <v>83728</v>
      </c>
      <c r="C47">
        <v>69566</v>
      </c>
      <c r="D47">
        <v>31325</v>
      </c>
      <c r="E47">
        <v>87392</v>
      </c>
      <c r="F47">
        <v>42867</v>
      </c>
      <c r="H47">
        <v>127477</v>
      </c>
      <c r="J47">
        <f t="shared" si="6"/>
        <v>62975.6</v>
      </c>
      <c r="K47">
        <f t="shared" si="7"/>
        <v>2.0242284313289591</v>
      </c>
      <c r="L47">
        <f t="shared" si="8"/>
        <v>87392</v>
      </c>
      <c r="M47">
        <f t="shared" si="9"/>
        <v>31325</v>
      </c>
      <c r="N47">
        <f t="shared" si="10"/>
        <v>62975.6</v>
      </c>
      <c r="O47">
        <f t="shared" si="11"/>
        <v>56067</v>
      </c>
      <c r="Q47">
        <v>15916</v>
      </c>
      <c r="R47">
        <v>-17242</v>
      </c>
      <c r="T47">
        <v>-10234.000000000007</v>
      </c>
      <c r="U47">
        <v>-1733.2000000000044</v>
      </c>
      <c r="W47">
        <v>21772</v>
      </c>
      <c r="X47">
        <v>10182</v>
      </c>
      <c r="AB47">
        <v>62975.6</v>
      </c>
      <c r="AC47">
        <v>2.0242284313289591</v>
      </c>
      <c r="AK47">
        <v>62975.6</v>
      </c>
      <c r="AL47">
        <v>2.0242284313289591</v>
      </c>
    </row>
    <row r="48" spans="2:38" x14ac:dyDescent="0.25">
      <c r="B48">
        <v>52949</v>
      </c>
      <c r="C48">
        <v>35139</v>
      </c>
      <c r="D48">
        <v>44489</v>
      </c>
      <c r="E48">
        <v>78702</v>
      </c>
      <c r="F48">
        <v>6953</v>
      </c>
      <c r="H48">
        <v>79640</v>
      </c>
      <c r="J48">
        <f t="shared" si="6"/>
        <v>43646.400000000001</v>
      </c>
      <c r="K48">
        <f t="shared" si="7"/>
        <v>1.8246636606913742</v>
      </c>
      <c r="L48">
        <f t="shared" si="8"/>
        <v>78702</v>
      </c>
      <c r="M48">
        <f t="shared" si="9"/>
        <v>6953</v>
      </c>
      <c r="N48">
        <f t="shared" si="10"/>
        <v>43646.400000000001</v>
      </c>
      <c r="O48">
        <f t="shared" si="11"/>
        <v>71749</v>
      </c>
      <c r="Q48">
        <v>-31060</v>
      </c>
      <c r="R48">
        <v>-15074</v>
      </c>
      <c r="T48">
        <v>-52637.999999999993</v>
      </c>
      <c r="U48">
        <v>-1082.4000000000015</v>
      </c>
      <c r="W48">
        <v>52638</v>
      </c>
      <c r="X48">
        <v>10884</v>
      </c>
      <c r="AB48">
        <v>43646.400000000001</v>
      </c>
      <c r="AC48">
        <v>1.8246636606913742</v>
      </c>
      <c r="AK48">
        <v>43646.400000000001</v>
      </c>
      <c r="AL48">
        <v>1.8246636606913742</v>
      </c>
    </row>
    <row r="49" spans="2:38" x14ac:dyDescent="0.25">
      <c r="B49">
        <v>19410</v>
      </c>
      <c r="C49">
        <v>92797</v>
      </c>
      <c r="D49">
        <v>84499</v>
      </c>
      <c r="E49">
        <v>29922</v>
      </c>
      <c r="F49">
        <v>37438</v>
      </c>
      <c r="H49">
        <v>94618</v>
      </c>
      <c r="J49">
        <f t="shared" si="6"/>
        <v>52813.2</v>
      </c>
      <c r="K49">
        <f t="shared" si="7"/>
        <v>1.7915596858361169</v>
      </c>
      <c r="L49">
        <f t="shared" si="8"/>
        <v>92797</v>
      </c>
      <c r="M49">
        <f t="shared" si="9"/>
        <v>19410</v>
      </c>
      <c r="N49">
        <f t="shared" si="10"/>
        <v>52813.2</v>
      </c>
      <c r="O49">
        <f t="shared" si="11"/>
        <v>73387</v>
      </c>
      <c r="Q49">
        <v>-10055</v>
      </c>
      <c r="R49">
        <v>21247</v>
      </c>
      <c r="T49">
        <v>-16263.600000000006</v>
      </c>
      <c r="U49">
        <v>5371</v>
      </c>
      <c r="W49">
        <v>42701.600000000006</v>
      </c>
      <c r="X49">
        <v>7417.8</v>
      </c>
      <c r="AB49">
        <v>52813.2</v>
      </c>
      <c r="AC49">
        <v>1.7915596858361169</v>
      </c>
      <c r="AK49">
        <v>52813.2</v>
      </c>
      <c r="AL49">
        <v>1.7915596858361169</v>
      </c>
    </row>
    <row r="50" spans="2:38" x14ac:dyDescent="0.25">
      <c r="B50">
        <v>28996</v>
      </c>
      <c r="C50">
        <v>1987</v>
      </c>
      <c r="D50">
        <v>70986</v>
      </c>
      <c r="E50">
        <v>49098</v>
      </c>
      <c r="F50">
        <v>98286</v>
      </c>
      <c r="H50">
        <v>64244</v>
      </c>
      <c r="J50">
        <f t="shared" si="6"/>
        <v>49870.6</v>
      </c>
      <c r="K50">
        <f t="shared" si="7"/>
        <v>1.2882138975669031</v>
      </c>
      <c r="L50">
        <f t="shared" si="8"/>
        <v>98286</v>
      </c>
      <c r="M50">
        <f t="shared" si="9"/>
        <v>1987</v>
      </c>
      <c r="N50">
        <f t="shared" si="10"/>
        <v>49870.6</v>
      </c>
      <c r="O50">
        <f t="shared" si="11"/>
        <v>96299</v>
      </c>
      <c r="Q50">
        <v>-9310</v>
      </c>
      <c r="R50">
        <v>-10994</v>
      </c>
      <c r="T50">
        <v>-1346.5999999999985</v>
      </c>
      <c r="U50">
        <v>-8790.4000000000015</v>
      </c>
      <c r="W50">
        <v>34722.200000000004</v>
      </c>
      <c r="X50">
        <v>8792.4</v>
      </c>
      <c r="Z50">
        <v>49870.6</v>
      </c>
      <c r="AA50">
        <v>1.2882138975669031</v>
      </c>
      <c r="AI50">
        <v>49870.6</v>
      </c>
      <c r="AJ50">
        <v>1.2882138975669031</v>
      </c>
    </row>
    <row r="51" spans="2:38" x14ac:dyDescent="0.25">
      <c r="B51">
        <v>96301</v>
      </c>
      <c r="C51">
        <v>25801</v>
      </c>
      <c r="D51">
        <v>24929</v>
      </c>
      <c r="E51">
        <v>25415</v>
      </c>
      <c r="F51">
        <v>100743</v>
      </c>
      <c r="H51">
        <v>110490</v>
      </c>
      <c r="J51">
        <f t="shared" si="6"/>
        <v>54637.8</v>
      </c>
      <c r="K51">
        <f t="shared" si="7"/>
        <v>2.0222263707543129</v>
      </c>
      <c r="L51">
        <f t="shared" si="8"/>
        <v>100743</v>
      </c>
      <c r="M51">
        <f t="shared" si="9"/>
        <v>24929</v>
      </c>
      <c r="N51">
        <f t="shared" si="10"/>
        <v>54637.8</v>
      </c>
      <c r="O51">
        <f t="shared" si="11"/>
        <v>75814</v>
      </c>
      <c r="Q51">
        <v>21192</v>
      </c>
      <c r="R51">
        <v>415</v>
      </c>
      <c r="T51">
        <v>542.40000000000146</v>
      </c>
      <c r="U51">
        <v>2973.6000000000058</v>
      </c>
      <c r="W51">
        <v>37114</v>
      </c>
      <c r="X51">
        <v>3927.6</v>
      </c>
      <c r="AD51">
        <v>54637.8</v>
      </c>
      <c r="AE51">
        <v>2.0222263707543129</v>
      </c>
      <c r="AK51">
        <v>54637.8</v>
      </c>
      <c r="AL51">
        <v>2.0222263707543129</v>
      </c>
    </row>
    <row r="52" spans="2:38" x14ac:dyDescent="0.25">
      <c r="B52">
        <v>97054</v>
      </c>
      <c r="C52">
        <v>48026</v>
      </c>
      <c r="D52">
        <v>75280</v>
      </c>
      <c r="E52">
        <v>28564</v>
      </c>
      <c r="F52">
        <v>68812</v>
      </c>
      <c r="H52">
        <v>77353</v>
      </c>
      <c r="J52">
        <f t="shared" si="6"/>
        <v>63547.199999999997</v>
      </c>
      <c r="K52">
        <f t="shared" si="7"/>
        <v>1.2172526877659442</v>
      </c>
      <c r="L52">
        <f t="shared" si="8"/>
        <v>97054</v>
      </c>
      <c r="M52">
        <f t="shared" si="9"/>
        <v>28564</v>
      </c>
      <c r="N52">
        <f t="shared" si="10"/>
        <v>63547.199999999997</v>
      </c>
      <c r="O52">
        <f t="shared" si="11"/>
        <v>68490</v>
      </c>
      <c r="Q52">
        <v>-9731</v>
      </c>
      <c r="R52">
        <v>28</v>
      </c>
      <c r="T52">
        <v>4900.7999999999956</v>
      </c>
      <c r="U52">
        <v>2083</v>
      </c>
      <c r="W52">
        <v>31741.600000000002</v>
      </c>
      <c r="X52">
        <v>7847.4</v>
      </c>
      <c r="AB52">
        <v>63547.199999999997</v>
      </c>
      <c r="AC52">
        <v>1.2172526877659442</v>
      </c>
      <c r="AI52">
        <v>63547.199999999997</v>
      </c>
      <c r="AJ52">
        <v>1.2172526877659442</v>
      </c>
    </row>
    <row r="53" spans="2:38" x14ac:dyDescent="0.25">
      <c r="B53">
        <v>53010</v>
      </c>
      <c r="C53">
        <v>9015</v>
      </c>
      <c r="D53">
        <v>62814</v>
      </c>
      <c r="E53">
        <v>33288</v>
      </c>
      <c r="F53">
        <v>43362</v>
      </c>
      <c r="H53">
        <v>72880</v>
      </c>
      <c r="J53">
        <f t="shared" si="6"/>
        <v>40297.800000000003</v>
      </c>
      <c r="K53">
        <f t="shared" si="7"/>
        <v>1.8085354535483325</v>
      </c>
      <c r="L53">
        <f t="shared" si="8"/>
        <v>62814</v>
      </c>
      <c r="M53">
        <f t="shared" si="9"/>
        <v>9015</v>
      </c>
      <c r="N53">
        <f t="shared" si="10"/>
        <v>40297.800000000003</v>
      </c>
      <c r="O53">
        <f t="shared" si="11"/>
        <v>53799</v>
      </c>
      <c r="Q53">
        <v>-6578</v>
      </c>
      <c r="R53">
        <v>-435</v>
      </c>
      <c r="T53">
        <v>14295.600000000002</v>
      </c>
      <c r="U53">
        <v>-1270</v>
      </c>
      <c r="W53">
        <v>34180.800000000003</v>
      </c>
      <c r="X53">
        <v>5854</v>
      </c>
      <c r="AD53">
        <v>40297.800000000003</v>
      </c>
      <c r="AE53">
        <v>1.8085354535483325</v>
      </c>
      <c r="AK53">
        <v>40297.800000000003</v>
      </c>
      <c r="AL53">
        <v>1.8085354535483325</v>
      </c>
    </row>
    <row r="54" spans="2:38" x14ac:dyDescent="0.25">
      <c r="B54">
        <v>34453</v>
      </c>
      <c r="C54">
        <v>51459</v>
      </c>
      <c r="D54">
        <v>68727</v>
      </c>
      <c r="E54">
        <v>75558</v>
      </c>
      <c r="F54">
        <v>29661</v>
      </c>
      <c r="H54">
        <v>120068</v>
      </c>
      <c r="J54">
        <f t="shared" si="6"/>
        <v>51971.6</v>
      </c>
      <c r="K54">
        <f t="shared" si="7"/>
        <v>2.3102617583449425</v>
      </c>
      <c r="L54">
        <f t="shared" si="8"/>
        <v>75558</v>
      </c>
      <c r="M54">
        <f t="shared" si="9"/>
        <v>29661</v>
      </c>
      <c r="N54">
        <f t="shared" si="10"/>
        <v>51971.6</v>
      </c>
      <c r="O54">
        <f t="shared" si="11"/>
        <v>45897</v>
      </c>
      <c r="Q54">
        <v>27326</v>
      </c>
      <c r="R54">
        <v>-158</v>
      </c>
      <c r="T54">
        <v>-4559.2000000000044</v>
      </c>
      <c r="U54">
        <v>1311.7999999999956</v>
      </c>
      <c r="W54">
        <v>13772</v>
      </c>
      <c r="X54">
        <v>8164.1999999999989</v>
      </c>
      <c r="AD54">
        <v>51971.6</v>
      </c>
      <c r="AE54">
        <v>2.3102617583449425</v>
      </c>
      <c r="AK54">
        <v>51971.6</v>
      </c>
      <c r="AL54">
        <v>2.3102617583449425</v>
      </c>
    </row>
    <row r="55" spans="2:38" x14ac:dyDescent="0.25">
      <c r="B55">
        <v>51212</v>
      </c>
      <c r="C55">
        <v>92696</v>
      </c>
      <c r="D55">
        <v>74412</v>
      </c>
      <c r="E55">
        <v>27582</v>
      </c>
      <c r="F55">
        <v>97088</v>
      </c>
      <c r="H55">
        <v>137776</v>
      </c>
      <c r="J55">
        <f t="shared" si="6"/>
        <v>68598</v>
      </c>
      <c r="K55">
        <f t="shared" si="7"/>
        <v>2.0084550569987463</v>
      </c>
      <c r="L55">
        <f t="shared" si="8"/>
        <v>97088</v>
      </c>
      <c r="M55">
        <f t="shared" si="9"/>
        <v>27582</v>
      </c>
      <c r="N55">
        <f t="shared" si="10"/>
        <v>68598</v>
      </c>
      <c r="O55">
        <f t="shared" si="11"/>
        <v>69506</v>
      </c>
      <c r="Q55">
        <v>12439</v>
      </c>
      <c r="R55">
        <v>20034</v>
      </c>
      <c r="T55">
        <v>480.60000000000582</v>
      </c>
      <c r="U55">
        <v>5337</v>
      </c>
      <c r="W55">
        <v>47291.8</v>
      </c>
      <c r="X55">
        <v>5350.5999999999995</v>
      </c>
      <c r="AF55">
        <v>68598</v>
      </c>
      <c r="AG55">
        <v>2.0084550569987463</v>
      </c>
      <c r="AK55">
        <v>68598</v>
      </c>
      <c r="AL55">
        <v>2.0084550569987463</v>
      </c>
    </row>
    <row r="56" spans="2:38" x14ac:dyDescent="0.25">
      <c r="B56">
        <v>31661</v>
      </c>
      <c r="C56">
        <v>36255</v>
      </c>
      <c r="D56">
        <v>99233</v>
      </c>
      <c r="E56">
        <v>49001</v>
      </c>
      <c r="F56">
        <v>78209</v>
      </c>
      <c r="H56">
        <v>132807</v>
      </c>
      <c r="J56">
        <f t="shared" si="6"/>
        <v>58871.8</v>
      </c>
      <c r="K56">
        <f t="shared" si="7"/>
        <v>2.2558678348547181</v>
      </c>
      <c r="L56">
        <f t="shared" si="8"/>
        <v>99233</v>
      </c>
      <c r="M56">
        <f t="shared" si="9"/>
        <v>31661</v>
      </c>
      <c r="N56">
        <f t="shared" si="10"/>
        <v>58871.8</v>
      </c>
      <c r="O56">
        <f t="shared" si="11"/>
        <v>67572</v>
      </c>
      <c r="Q56">
        <v>32316</v>
      </c>
      <c r="R56">
        <v>5330</v>
      </c>
      <c r="T56">
        <v>-13403</v>
      </c>
      <c r="U56">
        <v>-4801.7999999999956</v>
      </c>
      <c r="W56">
        <v>33633</v>
      </c>
      <c r="X56">
        <v>5784.6</v>
      </c>
      <c r="AB56">
        <v>58871.8</v>
      </c>
      <c r="AC56">
        <v>2.2558678348547181</v>
      </c>
      <c r="AK56">
        <v>58871.8</v>
      </c>
      <c r="AL56">
        <v>2.2558678348547181</v>
      </c>
    </row>
    <row r="57" spans="2:38" x14ac:dyDescent="0.25">
      <c r="B57">
        <v>23287</v>
      </c>
      <c r="C57">
        <v>81097</v>
      </c>
      <c r="D57">
        <v>96763</v>
      </c>
      <c r="E57">
        <v>64444</v>
      </c>
      <c r="F57">
        <v>25010</v>
      </c>
      <c r="H57">
        <v>60327</v>
      </c>
      <c r="J57">
        <f t="shared" si="6"/>
        <v>58120.2</v>
      </c>
      <c r="K57">
        <f t="shared" si="7"/>
        <v>1.037969587165908</v>
      </c>
      <c r="L57">
        <f t="shared" si="8"/>
        <v>96763</v>
      </c>
      <c r="M57">
        <f t="shared" si="9"/>
        <v>23287</v>
      </c>
      <c r="N57">
        <f t="shared" si="10"/>
        <v>58120.2</v>
      </c>
      <c r="O57">
        <f t="shared" si="11"/>
        <v>73476</v>
      </c>
      <c r="Q57">
        <v>1164</v>
      </c>
      <c r="R57">
        <v>-41</v>
      </c>
      <c r="T57">
        <v>4787.3999999999942</v>
      </c>
      <c r="U57">
        <v>-616.80000000000291</v>
      </c>
      <c r="W57">
        <v>42740.600000000006</v>
      </c>
      <c r="X57">
        <v>735.2</v>
      </c>
      <c r="Z57">
        <v>58120.2</v>
      </c>
      <c r="AA57">
        <v>1.037969587165908</v>
      </c>
      <c r="AI57">
        <v>58120.2</v>
      </c>
      <c r="AJ57">
        <v>1.037969587165908</v>
      </c>
    </row>
    <row r="58" spans="2:38" x14ac:dyDescent="0.25">
      <c r="B58">
        <v>30657</v>
      </c>
      <c r="C58">
        <v>78156</v>
      </c>
      <c r="D58">
        <v>73170</v>
      </c>
      <c r="E58">
        <v>44371</v>
      </c>
      <c r="F58">
        <v>45058</v>
      </c>
      <c r="H58">
        <v>129321</v>
      </c>
      <c r="J58">
        <f t="shared" si="6"/>
        <v>54282.400000000001</v>
      </c>
      <c r="K58">
        <f t="shared" si="7"/>
        <v>2.3823743975948006</v>
      </c>
      <c r="L58">
        <f t="shared" si="8"/>
        <v>78156</v>
      </c>
      <c r="M58">
        <f t="shared" si="9"/>
        <v>30657</v>
      </c>
      <c r="N58">
        <f t="shared" si="10"/>
        <v>54282.400000000001</v>
      </c>
      <c r="O58">
        <f t="shared" si="11"/>
        <v>47499</v>
      </c>
      <c r="Q58">
        <v>47403</v>
      </c>
      <c r="R58">
        <v>3627</v>
      </c>
      <c r="T58">
        <v>20974</v>
      </c>
      <c r="U58">
        <v>782.40000000000146</v>
      </c>
      <c r="W58">
        <v>27579.599999999999</v>
      </c>
      <c r="X58">
        <v>5655.1999999999989</v>
      </c>
      <c r="AD58">
        <v>54282.400000000001</v>
      </c>
      <c r="AE58">
        <v>2.3823743975948006</v>
      </c>
      <c r="AK58">
        <v>54282.400000000001</v>
      </c>
      <c r="AL58">
        <v>2.3823743975948006</v>
      </c>
    </row>
    <row r="59" spans="2:38" x14ac:dyDescent="0.25">
      <c r="B59">
        <v>49327</v>
      </c>
      <c r="C59">
        <v>28002</v>
      </c>
      <c r="D59">
        <v>30030</v>
      </c>
      <c r="E59">
        <v>77158</v>
      </c>
      <c r="F59">
        <v>42754</v>
      </c>
      <c r="H59">
        <v>49008</v>
      </c>
      <c r="J59">
        <f t="shared" si="6"/>
        <v>45454.2</v>
      </c>
      <c r="K59">
        <f t="shared" si="7"/>
        <v>1.078184194199876</v>
      </c>
      <c r="L59">
        <f t="shared" si="8"/>
        <v>77158</v>
      </c>
      <c r="M59">
        <f t="shared" si="9"/>
        <v>28002</v>
      </c>
      <c r="N59">
        <f t="shared" si="10"/>
        <v>45454.2</v>
      </c>
      <c r="O59">
        <f t="shared" si="11"/>
        <v>49156</v>
      </c>
      <c r="Q59">
        <v>-42627</v>
      </c>
      <c r="R59">
        <v>-15556</v>
      </c>
      <c r="T59">
        <v>12883.799999999996</v>
      </c>
      <c r="U59">
        <v>2419.1999999999971</v>
      </c>
      <c r="W59">
        <v>26824.2</v>
      </c>
      <c r="X59">
        <v>2467.1999999999998</v>
      </c>
      <c r="AD59">
        <v>45454.2</v>
      </c>
      <c r="AE59">
        <v>1.078184194199876</v>
      </c>
      <c r="AI59">
        <v>45454.2</v>
      </c>
      <c r="AJ59">
        <v>1.078184194199876</v>
      </c>
    </row>
    <row r="60" spans="2:38" x14ac:dyDescent="0.25">
      <c r="B60">
        <v>67759</v>
      </c>
      <c r="C60">
        <v>98011</v>
      </c>
      <c r="D60">
        <v>43994</v>
      </c>
      <c r="E60">
        <v>7705</v>
      </c>
      <c r="F60">
        <v>57190</v>
      </c>
      <c r="H60">
        <v>130288</v>
      </c>
      <c r="J60">
        <f t="shared" si="6"/>
        <v>54931.8</v>
      </c>
      <c r="K60">
        <f t="shared" si="7"/>
        <v>2.3718137763554079</v>
      </c>
      <c r="L60">
        <f t="shared" si="8"/>
        <v>98011</v>
      </c>
      <c r="M60">
        <f t="shared" si="9"/>
        <v>7705</v>
      </c>
      <c r="N60">
        <f t="shared" si="10"/>
        <v>54931.8</v>
      </c>
      <c r="O60">
        <f t="shared" si="11"/>
        <v>90306</v>
      </c>
      <c r="Q60">
        <v>28936</v>
      </c>
      <c r="R60">
        <v>4373</v>
      </c>
      <c r="T60">
        <v>-15473.399999999994</v>
      </c>
      <c r="U60">
        <v>-4734</v>
      </c>
      <c r="W60">
        <v>21025.4</v>
      </c>
      <c r="X60">
        <v>6061.6</v>
      </c>
      <c r="AB60">
        <v>54931.8</v>
      </c>
      <c r="AC60">
        <v>2.3718137763554079</v>
      </c>
      <c r="AK60">
        <v>54931.8</v>
      </c>
      <c r="AL60">
        <v>2.3718137763554079</v>
      </c>
    </row>
    <row r="61" spans="2:38" x14ac:dyDescent="0.25">
      <c r="B61">
        <v>44965</v>
      </c>
      <c r="C61">
        <v>89936</v>
      </c>
      <c r="D61">
        <v>4024</v>
      </c>
      <c r="E61">
        <v>15339</v>
      </c>
      <c r="F61">
        <v>98387</v>
      </c>
      <c r="H61">
        <v>114850</v>
      </c>
      <c r="J61">
        <f t="shared" si="6"/>
        <v>50530.2</v>
      </c>
      <c r="K61">
        <f t="shared" si="7"/>
        <v>2.2728981876184937</v>
      </c>
      <c r="L61">
        <f t="shared" si="8"/>
        <v>98387</v>
      </c>
      <c r="M61">
        <f t="shared" si="9"/>
        <v>4024</v>
      </c>
      <c r="N61">
        <f t="shared" si="10"/>
        <v>50530.2</v>
      </c>
      <c r="O61">
        <f t="shared" si="11"/>
        <v>94363</v>
      </c>
      <c r="Q61">
        <v>56548</v>
      </c>
      <c r="R61">
        <v>18887</v>
      </c>
      <c r="T61">
        <v>-7771.8000000000029</v>
      </c>
      <c r="U61">
        <v>-6793</v>
      </c>
      <c r="W61">
        <v>14935.399999999998</v>
      </c>
      <c r="X61">
        <v>7399.8</v>
      </c>
      <c r="AB61">
        <v>50530.2</v>
      </c>
      <c r="AC61">
        <v>2.2728981876184937</v>
      </c>
      <c r="AK61">
        <v>50530.2</v>
      </c>
      <c r="AL61">
        <v>2.2728981876184937</v>
      </c>
    </row>
    <row r="62" spans="2:38" x14ac:dyDescent="0.25">
      <c r="B62">
        <v>78180</v>
      </c>
      <c r="C62">
        <v>47264</v>
      </c>
      <c r="D62">
        <v>24762</v>
      </c>
      <c r="E62">
        <v>43729</v>
      </c>
      <c r="F62">
        <v>42763</v>
      </c>
      <c r="H62">
        <v>123011</v>
      </c>
      <c r="J62">
        <f t="shared" si="6"/>
        <v>47339.6</v>
      </c>
      <c r="K62">
        <f t="shared" si="7"/>
        <v>2.5984799195599457</v>
      </c>
      <c r="L62">
        <f t="shared" si="8"/>
        <v>78180</v>
      </c>
      <c r="M62">
        <f t="shared" si="9"/>
        <v>24762</v>
      </c>
      <c r="N62">
        <f t="shared" si="10"/>
        <v>47339.6</v>
      </c>
      <c r="O62">
        <f t="shared" si="11"/>
        <v>53418</v>
      </c>
      <c r="Q62">
        <v>53024</v>
      </c>
      <c r="R62">
        <v>7175</v>
      </c>
      <c r="T62">
        <v>2543</v>
      </c>
      <c r="U62">
        <v>-1004.5999999999985</v>
      </c>
      <c r="W62">
        <v>17018.599999999999</v>
      </c>
      <c r="X62">
        <v>2994.6000000000004</v>
      </c>
      <c r="Z62">
        <v>47339.6</v>
      </c>
      <c r="AA62">
        <v>2.5984799195599457</v>
      </c>
      <c r="AK62">
        <v>47339.6</v>
      </c>
      <c r="AL62">
        <v>2.5984799195599457</v>
      </c>
    </row>
    <row r="63" spans="2:38" x14ac:dyDescent="0.25">
      <c r="B63">
        <v>96201</v>
      </c>
      <c r="C63">
        <v>81615</v>
      </c>
      <c r="D63">
        <v>75772</v>
      </c>
      <c r="E63">
        <v>65420</v>
      </c>
      <c r="F63">
        <v>70930</v>
      </c>
      <c r="H63">
        <v>107362</v>
      </c>
      <c r="J63">
        <f t="shared" si="6"/>
        <v>77987.600000000006</v>
      </c>
      <c r="K63">
        <f t="shared" si="7"/>
        <v>1.3766547502423461</v>
      </c>
      <c r="L63">
        <f t="shared" si="8"/>
        <v>96201</v>
      </c>
      <c r="M63">
        <f t="shared" si="9"/>
        <v>65420</v>
      </c>
      <c r="N63">
        <f t="shared" si="10"/>
        <v>77987.600000000006</v>
      </c>
      <c r="O63">
        <f t="shared" si="11"/>
        <v>30781</v>
      </c>
      <c r="Q63">
        <v>-5306</v>
      </c>
      <c r="R63">
        <v>-184</v>
      </c>
      <c r="T63">
        <v>12945.200000000004</v>
      </c>
      <c r="U63">
        <v>5365.8000000000029</v>
      </c>
      <c r="W63">
        <v>25742.000000000004</v>
      </c>
      <c r="X63">
        <v>7001.4000000000005</v>
      </c>
      <c r="AF63">
        <v>77987.600000000006</v>
      </c>
      <c r="AG63">
        <v>1.3766547502423461</v>
      </c>
      <c r="AI63">
        <v>77987.600000000006</v>
      </c>
      <c r="AJ63">
        <v>1.3766547502423461</v>
      </c>
    </row>
    <row r="64" spans="2:38" x14ac:dyDescent="0.25">
      <c r="B64">
        <v>100918</v>
      </c>
      <c r="C64">
        <v>24355</v>
      </c>
      <c r="D64">
        <v>84481</v>
      </c>
      <c r="E64">
        <v>103864</v>
      </c>
      <c r="F64">
        <v>58352</v>
      </c>
      <c r="H64">
        <v>134987</v>
      </c>
      <c r="J64">
        <f t="shared" si="6"/>
        <v>74394</v>
      </c>
      <c r="K64">
        <f t="shared" si="7"/>
        <v>1.8144877275049063</v>
      </c>
      <c r="L64">
        <f t="shared" si="8"/>
        <v>103864</v>
      </c>
      <c r="M64">
        <f t="shared" si="9"/>
        <v>24355</v>
      </c>
      <c r="N64">
        <f t="shared" si="10"/>
        <v>74394</v>
      </c>
      <c r="O64">
        <f t="shared" si="11"/>
        <v>79509</v>
      </c>
      <c r="Q64">
        <v>41999</v>
      </c>
      <c r="R64">
        <v>8447</v>
      </c>
      <c r="T64">
        <v>864.60000000000582</v>
      </c>
      <c r="U64">
        <v>8230.1999999999971</v>
      </c>
      <c r="W64">
        <v>38834.600000000006</v>
      </c>
      <c r="X64">
        <v>14438.2</v>
      </c>
      <c r="AB64">
        <v>74394</v>
      </c>
      <c r="AC64">
        <v>1.8144877275049063</v>
      </c>
      <c r="AK64">
        <v>74394</v>
      </c>
      <c r="AL64">
        <v>1.8144877275049063</v>
      </c>
    </row>
    <row r="65" spans="2:38" x14ac:dyDescent="0.25">
      <c r="B65">
        <v>4530</v>
      </c>
      <c r="C65">
        <v>23697</v>
      </c>
      <c r="D65">
        <v>67233</v>
      </c>
      <c r="E65">
        <v>17765</v>
      </c>
      <c r="F65">
        <v>55778</v>
      </c>
      <c r="H65">
        <v>64775</v>
      </c>
      <c r="J65">
        <f t="shared" si="6"/>
        <v>33800.6</v>
      </c>
      <c r="K65">
        <f t="shared" si="7"/>
        <v>1.9163860996550357</v>
      </c>
      <c r="L65">
        <f t="shared" si="8"/>
        <v>67233</v>
      </c>
      <c r="M65">
        <f t="shared" si="9"/>
        <v>4530</v>
      </c>
      <c r="N65">
        <f t="shared" si="10"/>
        <v>33800.6</v>
      </c>
      <c r="O65">
        <f t="shared" si="11"/>
        <v>62703</v>
      </c>
      <c r="Q65">
        <v>-12469</v>
      </c>
      <c r="R65">
        <v>-1058</v>
      </c>
      <c r="T65">
        <v>-19507.599999999999</v>
      </c>
      <c r="U65">
        <v>-8013.5999999999985</v>
      </c>
      <c r="W65">
        <v>46030.799999999996</v>
      </c>
      <c r="X65">
        <v>9832.8000000000011</v>
      </c>
      <c r="Z65">
        <v>33800.6</v>
      </c>
      <c r="AA65">
        <v>1.9163860996550357</v>
      </c>
      <c r="AK65">
        <v>33800.6</v>
      </c>
      <c r="AL65">
        <v>1.9163860996550357</v>
      </c>
    </row>
    <row r="66" spans="2:38" x14ac:dyDescent="0.25">
      <c r="B66">
        <v>82815</v>
      </c>
      <c r="C66">
        <v>21348</v>
      </c>
      <c r="D66">
        <v>55738</v>
      </c>
      <c r="E66">
        <v>67135</v>
      </c>
      <c r="F66">
        <v>64856</v>
      </c>
      <c r="H66">
        <v>80497</v>
      </c>
      <c r="J66">
        <f t="shared" ref="J66:J101" si="12">AVERAGE(B66:F66)</f>
        <v>58378.400000000001</v>
      </c>
      <c r="K66">
        <f t="shared" ref="K66:K97" si="13">H66/J66</f>
        <v>1.3788832855987831</v>
      </c>
      <c r="L66">
        <f t="shared" ref="L66:L101" si="14">MAX(B66:F66)</f>
        <v>82815</v>
      </c>
      <c r="M66">
        <f t="shared" ref="M66:M101" si="15">MIN(B66:F66)</f>
        <v>21348</v>
      </c>
      <c r="N66">
        <f t="shared" ref="N66:N101" si="16">AVERAGE(B66:F66)</f>
        <v>58378.400000000001</v>
      </c>
      <c r="O66">
        <f t="shared" ref="O66:O101" si="17">L66-M66</f>
        <v>61467</v>
      </c>
      <c r="Q66">
        <v>26254</v>
      </c>
      <c r="R66">
        <v>-65</v>
      </c>
      <c r="T66">
        <v>10482.200000000004</v>
      </c>
      <c r="U66">
        <v>-2061.7999999999956</v>
      </c>
      <c r="W66">
        <v>28811.8</v>
      </c>
      <c r="X66">
        <v>4548.6000000000004</v>
      </c>
      <c r="Z66">
        <v>58378.400000000001</v>
      </c>
      <c r="AA66">
        <v>1.3788832855987831</v>
      </c>
      <c r="AK66">
        <v>58378.400000000001</v>
      </c>
      <c r="AL66">
        <v>1.3788832855987831</v>
      </c>
    </row>
    <row r="67" spans="2:38" x14ac:dyDescent="0.25">
      <c r="B67">
        <v>79233</v>
      </c>
      <c r="C67">
        <v>11982</v>
      </c>
      <c r="D67">
        <v>79333</v>
      </c>
      <c r="E67">
        <v>63627</v>
      </c>
      <c r="F67">
        <v>89110</v>
      </c>
      <c r="H67">
        <v>106344</v>
      </c>
      <c r="J67">
        <f t="shared" si="12"/>
        <v>64657</v>
      </c>
      <c r="K67">
        <f t="shared" si="13"/>
        <v>1.6447407086626351</v>
      </c>
      <c r="L67">
        <f t="shared" si="14"/>
        <v>89110</v>
      </c>
      <c r="M67">
        <f t="shared" si="15"/>
        <v>11982</v>
      </c>
      <c r="N67">
        <f t="shared" si="16"/>
        <v>64657</v>
      </c>
      <c r="O67">
        <f t="shared" si="17"/>
        <v>77128</v>
      </c>
      <c r="Q67">
        <v>-3618</v>
      </c>
      <c r="R67">
        <v>11171</v>
      </c>
      <c r="T67">
        <v>7585</v>
      </c>
      <c r="U67">
        <v>1748</v>
      </c>
      <c r="W67">
        <v>35313.4</v>
      </c>
      <c r="X67">
        <v>7677.2000000000007</v>
      </c>
      <c r="AD67">
        <v>64657</v>
      </c>
      <c r="AE67">
        <v>1.6447407086626351</v>
      </c>
      <c r="AK67">
        <v>64657</v>
      </c>
      <c r="AL67">
        <v>1.6447407086626351</v>
      </c>
    </row>
    <row r="68" spans="2:38" x14ac:dyDescent="0.25">
      <c r="B68">
        <v>98326</v>
      </c>
      <c r="C68">
        <v>70538</v>
      </c>
      <c r="D68">
        <v>77475</v>
      </c>
      <c r="E68">
        <v>45598</v>
      </c>
      <c r="F68">
        <v>42315</v>
      </c>
      <c r="H68">
        <v>98938</v>
      </c>
      <c r="J68">
        <f t="shared" si="12"/>
        <v>66850.399999999994</v>
      </c>
      <c r="K68">
        <f t="shared" si="13"/>
        <v>1.4799911444060172</v>
      </c>
      <c r="L68">
        <f t="shared" si="14"/>
        <v>98326</v>
      </c>
      <c r="M68">
        <f t="shared" si="15"/>
        <v>42315</v>
      </c>
      <c r="N68">
        <f t="shared" si="16"/>
        <v>66850.399999999994</v>
      </c>
      <c r="O68">
        <f t="shared" si="17"/>
        <v>56011</v>
      </c>
      <c r="Q68">
        <v>-30581</v>
      </c>
      <c r="R68">
        <v>-13623</v>
      </c>
      <c r="T68">
        <v>-3284.2000000000116</v>
      </c>
      <c r="U68">
        <v>-1013.6000000000058</v>
      </c>
      <c r="W68">
        <v>36901.4</v>
      </c>
      <c r="X68">
        <v>2681.2000000000003</v>
      </c>
      <c r="AF68">
        <v>66850.399999999994</v>
      </c>
      <c r="AG68">
        <v>1.4799911444060172</v>
      </c>
      <c r="AK68">
        <v>66850.399999999994</v>
      </c>
      <c r="AL68">
        <v>1.4799911444060172</v>
      </c>
    </row>
    <row r="69" spans="2:38" x14ac:dyDescent="0.25">
      <c r="B69">
        <v>2106</v>
      </c>
      <c r="C69">
        <v>28558</v>
      </c>
      <c r="D69">
        <v>87112</v>
      </c>
      <c r="E69">
        <v>82794</v>
      </c>
      <c r="F69">
        <v>67443</v>
      </c>
      <c r="H69">
        <v>113240</v>
      </c>
      <c r="J69">
        <f t="shared" si="12"/>
        <v>53602.6</v>
      </c>
      <c r="K69">
        <f t="shared" si="13"/>
        <v>2.1125840910702092</v>
      </c>
      <c r="L69">
        <f t="shared" si="14"/>
        <v>87112</v>
      </c>
      <c r="M69">
        <f t="shared" si="15"/>
        <v>2106</v>
      </c>
      <c r="N69">
        <f t="shared" si="16"/>
        <v>53602.6</v>
      </c>
      <c r="O69">
        <f t="shared" si="17"/>
        <v>85006</v>
      </c>
      <c r="Q69">
        <v>18530</v>
      </c>
      <c r="R69">
        <v>1481</v>
      </c>
      <c r="T69">
        <v>-2485.4000000000015</v>
      </c>
      <c r="U69">
        <v>-1913</v>
      </c>
      <c r="W69">
        <v>14861.4</v>
      </c>
      <c r="X69">
        <v>5800.6</v>
      </c>
      <c r="AD69">
        <v>53602.6</v>
      </c>
      <c r="AE69">
        <v>2.1125840910702092</v>
      </c>
      <c r="AK69">
        <v>53602.6</v>
      </c>
      <c r="AL69">
        <v>2.1125840910702092</v>
      </c>
    </row>
    <row r="70" spans="2:38" x14ac:dyDescent="0.25">
      <c r="B70">
        <v>82996</v>
      </c>
      <c r="C70">
        <v>81067</v>
      </c>
      <c r="D70">
        <v>28966</v>
      </c>
      <c r="E70">
        <v>30057</v>
      </c>
      <c r="F70">
        <v>40762</v>
      </c>
      <c r="H70">
        <v>149936</v>
      </c>
      <c r="J70">
        <f t="shared" si="12"/>
        <v>52769.599999999999</v>
      </c>
      <c r="K70">
        <f t="shared" si="13"/>
        <v>2.8413328886328495</v>
      </c>
      <c r="L70">
        <f t="shared" si="14"/>
        <v>82996</v>
      </c>
      <c r="M70">
        <f t="shared" si="15"/>
        <v>28966</v>
      </c>
      <c r="N70">
        <f t="shared" si="16"/>
        <v>52769.599999999999</v>
      </c>
      <c r="O70">
        <f t="shared" si="17"/>
        <v>54030</v>
      </c>
      <c r="Q70">
        <v>41573</v>
      </c>
      <c r="R70">
        <v>22863</v>
      </c>
      <c r="T70">
        <v>125.59999999999854</v>
      </c>
      <c r="U70">
        <v>241.59999999999854</v>
      </c>
      <c r="W70">
        <v>34586.400000000001</v>
      </c>
      <c r="X70">
        <v>1966.4</v>
      </c>
      <c r="AD70">
        <v>52769.599999999999</v>
      </c>
      <c r="AE70">
        <v>2.8413328886328495</v>
      </c>
      <c r="AK70">
        <v>52769.599999999999</v>
      </c>
      <c r="AL70">
        <v>2.8413328886328495</v>
      </c>
    </row>
    <row r="71" spans="2:38" x14ac:dyDescent="0.25">
      <c r="B71">
        <v>29017</v>
      </c>
      <c r="C71">
        <v>42205</v>
      </c>
      <c r="D71">
        <v>31041</v>
      </c>
      <c r="E71">
        <v>43187</v>
      </c>
      <c r="F71">
        <v>62284</v>
      </c>
      <c r="H71">
        <v>53794</v>
      </c>
      <c r="J71">
        <f t="shared" si="12"/>
        <v>41546.800000000003</v>
      </c>
      <c r="K71">
        <f t="shared" si="13"/>
        <v>1.2947808254787372</v>
      </c>
      <c r="L71">
        <f t="shared" si="14"/>
        <v>62284</v>
      </c>
      <c r="M71">
        <f t="shared" si="15"/>
        <v>29017</v>
      </c>
      <c r="N71">
        <f t="shared" si="16"/>
        <v>41546.800000000003</v>
      </c>
      <c r="O71">
        <f t="shared" si="17"/>
        <v>33267</v>
      </c>
      <c r="Q71">
        <v>-23819</v>
      </c>
      <c r="R71">
        <v>-10464</v>
      </c>
      <c r="T71">
        <v>-1085</v>
      </c>
      <c r="U71">
        <v>-4476</v>
      </c>
      <c r="W71">
        <v>10064.200000000001</v>
      </c>
      <c r="X71">
        <v>6799.2000000000007</v>
      </c>
      <c r="AD71">
        <v>41546.800000000003</v>
      </c>
      <c r="AE71">
        <v>1.2947808254787372</v>
      </c>
      <c r="AK71">
        <v>41546.800000000003</v>
      </c>
      <c r="AL71">
        <v>1.2947808254787372</v>
      </c>
    </row>
    <row r="72" spans="2:38" x14ac:dyDescent="0.25">
      <c r="B72">
        <v>76039</v>
      </c>
      <c r="C72">
        <v>90477</v>
      </c>
      <c r="D72">
        <v>91880</v>
      </c>
      <c r="E72">
        <v>42797</v>
      </c>
      <c r="F72">
        <v>72130</v>
      </c>
      <c r="H72">
        <v>112764</v>
      </c>
      <c r="J72">
        <f t="shared" si="12"/>
        <v>74664.600000000006</v>
      </c>
      <c r="K72">
        <f t="shared" si="13"/>
        <v>1.5102739450824083</v>
      </c>
      <c r="L72">
        <f t="shared" si="14"/>
        <v>91880</v>
      </c>
      <c r="M72">
        <f t="shared" si="15"/>
        <v>42797</v>
      </c>
      <c r="N72">
        <f t="shared" si="16"/>
        <v>74664.600000000006</v>
      </c>
      <c r="O72">
        <f t="shared" si="17"/>
        <v>49083</v>
      </c>
      <c r="Q72">
        <v>7476</v>
      </c>
      <c r="R72">
        <v>-5429</v>
      </c>
      <c r="T72">
        <v>13607.400000000009</v>
      </c>
      <c r="U72">
        <v>-8575.7999999999884</v>
      </c>
      <c r="W72">
        <v>29833.399999999998</v>
      </c>
      <c r="X72">
        <v>9977.3999999999978</v>
      </c>
      <c r="AF72">
        <v>74664.600000000006</v>
      </c>
      <c r="AG72">
        <v>1.5102739450824083</v>
      </c>
      <c r="AK72">
        <v>74664.600000000006</v>
      </c>
      <c r="AL72">
        <v>1.5102739450824083</v>
      </c>
    </row>
    <row r="73" spans="2:38" x14ac:dyDescent="0.25">
      <c r="B73">
        <v>24597</v>
      </c>
      <c r="C73">
        <v>96226</v>
      </c>
      <c r="D73">
        <v>42771</v>
      </c>
      <c r="E73">
        <v>29140</v>
      </c>
      <c r="F73">
        <v>80840</v>
      </c>
      <c r="H73">
        <v>87656</v>
      </c>
      <c r="J73">
        <f t="shared" si="12"/>
        <v>54714.8</v>
      </c>
      <c r="K73">
        <f t="shared" si="13"/>
        <v>1.6020528266575038</v>
      </c>
      <c r="L73">
        <f t="shared" si="14"/>
        <v>96226</v>
      </c>
      <c r="M73">
        <f t="shared" si="15"/>
        <v>24597</v>
      </c>
      <c r="N73">
        <f t="shared" si="16"/>
        <v>54714.8</v>
      </c>
      <c r="O73">
        <f t="shared" si="17"/>
        <v>71629</v>
      </c>
      <c r="Q73">
        <v>1556</v>
      </c>
      <c r="R73">
        <v>-551</v>
      </c>
      <c r="T73">
        <v>-6219.3999999999942</v>
      </c>
      <c r="U73">
        <v>-3558.7999999999956</v>
      </c>
      <c r="W73">
        <v>37623.799999999996</v>
      </c>
      <c r="X73">
        <v>8847.2000000000007</v>
      </c>
      <c r="AB73">
        <v>54714.8</v>
      </c>
      <c r="AC73">
        <v>1.6020528266575038</v>
      </c>
      <c r="AK73">
        <v>54714.8</v>
      </c>
      <c r="AL73">
        <v>1.6020528266575038</v>
      </c>
    </row>
    <row r="74" spans="2:38" x14ac:dyDescent="0.25">
      <c r="B74">
        <v>93708</v>
      </c>
      <c r="C74">
        <v>16975</v>
      </c>
      <c r="D74">
        <v>56801</v>
      </c>
      <c r="E74">
        <v>29215</v>
      </c>
      <c r="F74">
        <v>42127</v>
      </c>
      <c r="H74">
        <v>105943</v>
      </c>
      <c r="J74">
        <f t="shared" si="12"/>
        <v>47765.2</v>
      </c>
      <c r="K74">
        <f t="shared" si="13"/>
        <v>2.2179955281250785</v>
      </c>
      <c r="L74">
        <f t="shared" si="14"/>
        <v>93708</v>
      </c>
      <c r="M74">
        <f t="shared" si="15"/>
        <v>16975</v>
      </c>
      <c r="N74">
        <f t="shared" si="16"/>
        <v>47765.2</v>
      </c>
      <c r="O74">
        <f t="shared" si="17"/>
        <v>76733</v>
      </c>
      <c r="Q74">
        <v>22549</v>
      </c>
      <c r="R74">
        <v>-441</v>
      </c>
      <c r="T74">
        <v>15858.999999999996</v>
      </c>
      <c r="U74">
        <v>-4686.8000000000029</v>
      </c>
      <c r="W74">
        <v>30642.199999999997</v>
      </c>
      <c r="X74">
        <v>9707.2000000000007</v>
      </c>
      <c r="AD74">
        <v>47765.2</v>
      </c>
      <c r="AE74">
        <v>2.2179955281250785</v>
      </c>
      <c r="AK74">
        <v>47765.2</v>
      </c>
      <c r="AL74">
        <v>2.2179955281250785</v>
      </c>
    </row>
    <row r="75" spans="2:38" x14ac:dyDescent="0.25">
      <c r="B75">
        <v>40846</v>
      </c>
      <c r="C75">
        <v>60247</v>
      </c>
      <c r="D75">
        <v>38373</v>
      </c>
      <c r="E75">
        <v>90641</v>
      </c>
      <c r="F75">
        <v>90473</v>
      </c>
      <c r="H75">
        <v>72588</v>
      </c>
      <c r="J75">
        <f t="shared" si="12"/>
        <v>64116</v>
      </c>
      <c r="K75">
        <f t="shared" si="13"/>
        <v>1.1321355043982781</v>
      </c>
      <c r="L75">
        <f t="shared" si="14"/>
        <v>90641</v>
      </c>
      <c r="M75">
        <f t="shared" si="15"/>
        <v>38373</v>
      </c>
      <c r="N75">
        <f t="shared" si="16"/>
        <v>64116</v>
      </c>
      <c r="O75">
        <f t="shared" si="17"/>
        <v>52268</v>
      </c>
      <c r="Q75">
        <v>-16218</v>
      </c>
      <c r="R75">
        <v>1342</v>
      </c>
      <c r="T75">
        <v>26355</v>
      </c>
      <c r="U75">
        <v>384.59999999999854</v>
      </c>
      <c r="W75">
        <v>27832.2</v>
      </c>
      <c r="X75">
        <v>4379</v>
      </c>
      <c r="AD75">
        <v>64116</v>
      </c>
      <c r="AE75">
        <v>1.1321355043982781</v>
      </c>
      <c r="AI75">
        <v>64116</v>
      </c>
      <c r="AJ75">
        <v>1.1321355043982781</v>
      </c>
    </row>
    <row r="76" spans="2:38" x14ac:dyDescent="0.25">
      <c r="B76">
        <v>76745</v>
      </c>
      <c r="C76">
        <v>54843</v>
      </c>
      <c r="D76">
        <v>24022</v>
      </c>
      <c r="E76">
        <v>98430</v>
      </c>
      <c r="F76">
        <v>54127</v>
      </c>
      <c r="H76">
        <v>126358</v>
      </c>
      <c r="J76">
        <f t="shared" si="12"/>
        <v>61633.4</v>
      </c>
      <c r="K76">
        <f t="shared" si="13"/>
        <v>2.0501546239538952</v>
      </c>
      <c r="L76">
        <f t="shared" si="14"/>
        <v>98430</v>
      </c>
      <c r="M76">
        <f t="shared" si="15"/>
        <v>24022</v>
      </c>
      <c r="N76">
        <f t="shared" si="16"/>
        <v>61633.4</v>
      </c>
      <c r="O76">
        <f t="shared" si="17"/>
        <v>74408</v>
      </c>
      <c r="Q76">
        <v>10246</v>
      </c>
      <c r="R76">
        <v>5489</v>
      </c>
      <c r="T76">
        <v>-10887.400000000001</v>
      </c>
      <c r="U76">
        <v>2490.8000000000029</v>
      </c>
      <c r="W76">
        <v>27439.4</v>
      </c>
      <c r="X76">
        <v>6753.2000000000007</v>
      </c>
      <c r="AB76">
        <v>61633.4</v>
      </c>
      <c r="AC76">
        <v>2.0501546239538952</v>
      </c>
      <c r="AK76">
        <v>61633.4</v>
      </c>
      <c r="AL76">
        <v>2.0501546239538952</v>
      </c>
    </row>
    <row r="77" spans="2:38" x14ac:dyDescent="0.25">
      <c r="B77">
        <v>59200</v>
      </c>
      <c r="C77">
        <v>103153</v>
      </c>
      <c r="D77">
        <v>75427</v>
      </c>
      <c r="E77">
        <v>26618</v>
      </c>
      <c r="F77">
        <v>71124</v>
      </c>
      <c r="H77">
        <v>107313</v>
      </c>
      <c r="J77">
        <f t="shared" si="12"/>
        <v>67104.399999999994</v>
      </c>
      <c r="K77">
        <f t="shared" si="13"/>
        <v>1.5991946876806888</v>
      </c>
      <c r="L77">
        <f t="shared" si="14"/>
        <v>103153</v>
      </c>
      <c r="M77">
        <f t="shared" si="15"/>
        <v>26618</v>
      </c>
      <c r="N77">
        <f t="shared" si="16"/>
        <v>67104.399999999994</v>
      </c>
      <c r="O77">
        <f t="shared" si="17"/>
        <v>76535</v>
      </c>
      <c r="Q77">
        <v>-11136</v>
      </c>
      <c r="R77">
        <v>-24683</v>
      </c>
      <c r="T77">
        <v>2234.1999999999971</v>
      </c>
      <c r="U77">
        <v>3944.9999999999927</v>
      </c>
      <c r="W77">
        <v>22892.6</v>
      </c>
      <c r="X77">
        <v>4167.3999999999996</v>
      </c>
      <c r="AF77">
        <v>67104.399999999994</v>
      </c>
      <c r="AG77">
        <v>1.5991946876806888</v>
      </c>
      <c r="AK77">
        <v>67104.399999999994</v>
      </c>
      <c r="AL77">
        <v>1.5991946876806888</v>
      </c>
    </row>
    <row r="78" spans="2:38" x14ac:dyDescent="0.25">
      <c r="B78">
        <v>46358</v>
      </c>
      <c r="C78">
        <v>55316</v>
      </c>
      <c r="D78">
        <v>8818</v>
      </c>
      <c r="E78">
        <v>2523</v>
      </c>
      <c r="F78">
        <v>99951</v>
      </c>
      <c r="H78">
        <v>86158</v>
      </c>
      <c r="J78">
        <f t="shared" si="12"/>
        <v>42593.2</v>
      </c>
      <c r="K78">
        <f t="shared" si="13"/>
        <v>2.0228111529539929</v>
      </c>
      <c r="L78">
        <f t="shared" si="14"/>
        <v>99951</v>
      </c>
      <c r="M78">
        <f t="shared" si="15"/>
        <v>2523</v>
      </c>
      <c r="N78">
        <f t="shared" si="16"/>
        <v>42593.2</v>
      </c>
      <c r="O78">
        <f t="shared" si="17"/>
        <v>97428</v>
      </c>
      <c r="Q78">
        <v>24412</v>
      </c>
      <c r="R78">
        <v>13742</v>
      </c>
      <c r="T78">
        <v>7218.3999999999942</v>
      </c>
      <c r="U78">
        <v>-2013</v>
      </c>
      <c r="W78">
        <v>12157.6</v>
      </c>
      <c r="X78">
        <v>4461.7999999999993</v>
      </c>
      <c r="AD78">
        <v>42593.2</v>
      </c>
      <c r="AE78">
        <v>2.0228111529539929</v>
      </c>
      <c r="AK78">
        <v>42593.2</v>
      </c>
      <c r="AL78">
        <v>2.0228111529539929</v>
      </c>
    </row>
    <row r="79" spans="2:38" x14ac:dyDescent="0.25">
      <c r="B79">
        <v>82790</v>
      </c>
      <c r="C79">
        <v>20361</v>
      </c>
      <c r="D79">
        <v>63712</v>
      </c>
      <c r="E79">
        <v>65938</v>
      </c>
      <c r="F79">
        <v>71912</v>
      </c>
      <c r="H79">
        <v>79403</v>
      </c>
      <c r="J79">
        <f t="shared" si="12"/>
        <v>60942.6</v>
      </c>
      <c r="K79">
        <f t="shared" si="13"/>
        <v>1.3029145458185243</v>
      </c>
      <c r="L79">
        <f t="shared" si="14"/>
        <v>82790</v>
      </c>
      <c r="M79">
        <f t="shared" si="15"/>
        <v>20361</v>
      </c>
      <c r="N79">
        <f t="shared" si="16"/>
        <v>60942.6</v>
      </c>
      <c r="O79">
        <f t="shared" si="17"/>
        <v>62429</v>
      </c>
      <c r="Q79">
        <v>13229</v>
      </c>
      <c r="R79">
        <v>-4064</v>
      </c>
      <c r="T79">
        <v>5395.7999999999956</v>
      </c>
      <c r="U79">
        <v>470.59999999999854</v>
      </c>
      <c r="W79">
        <v>28511.4</v>
      </c>
      <c r="X79">
        <v>2063.7999999999997</v>
      </c>
      <c r="Z79">
        <v>60942.6</v>
      </c>
      <c r="AA79">
        <v>1.3029145458185243</v>
      </c>
      <c r="AK79">
        <v>60942.6</v>
      </c>
      <c r="AL79">
        <v>1.3029145458185243</v>
      </c>
    </row>
    <row r="80" spans="2:38" x14ac:dyDescent="0.25">
      <c r="B80">
        <v>10844</v>
      </c>
      <c r="C80">
        <v>75365</v>
      </c>
      <c r="D80">
        <v>34783</v>
      </c>
      <c r="E80">
        <v>86540</v>
      </c>
      <c r="F80">
        <v>46739</v>
      </c>
      <c r="H80">
        <v>55113</v>
      </c>
      <c r="J80">
        <f t="shared" si="12"/>
        <v>50854.2</v>
      </c>
      <c r="K80">
        <f t="shared" si="13"/>
        <v>1.0837452953738336</v>
      </c>
      <c r="L80">
        <f t="shared" si="14"/>
        <v>86540</v>
      </c>
      <c r="M80">
        <f t="shared" si="15"/>
        <v>10844</v>
      </c>
      <c r="N80">
        <f t="shared" si="16"/>
        <v>50854.2</v>
      </c>
      <c r="O80">
        <f t="shared" si="17"/>
        <v>75696</v>
      </c>
      <c r="Q80">
        <v>-22008</v>
      </c>
      <c r="R80">
        <v>-3425</v>
      </c>
      <c r="T80">
        <v>252</v>
      </c>
      <c r="U80">
        <v>5981</v>
      </c>
      <c r="W80">
        <v>27304.400000000001</v>
      </c>
      <c r="X80">
        <v>6651.7999999999993</v>
      </c>
      <c r="Z80">
        <v>50854.2</v>
      </c>
      <c r="AA80">
        <v>1.0837452953738336</v>
      </c>
      <c r="AI80">
        <v>50854.2</v>
      </c>
      <c r="AJ80">
        <v>1.0837452953738336</v>
      </c>
    </row>
    <row r="81" spans="2:38" x14ac:dyDescent="0.25">
      <c r="B81">
        <v>50277</v>
      </c>
      <c r="C81">
        <v>50884</v>
      </c>
      <c r="D81">
        <v>64419</v>
      </c>
      <c r="E81">
        <v>78538</v>
      </c>
      <c r="F81">
        <v>73557</v>
      </c>
      <c r="H81">
        <v>69061</v>
      </c>
      <c r="J81">
        <f t="shared" si="12"/>
        <v>63535</v>
      </c>
      <c r="K81">
        <f t="shared" si="13"/>
        <v>1.0869756826945778</v>
      </c>
      <c r="L81">
        <f t="shared" si="14"/>
        <v>78538</v>
      </c>
      <c r="M81">
        <f t="shared" si="15"/>
        <v>50277</v>
      </c>
      <c r="N81">
        <f t="shared" si="16"/>
        <v>63535</v>
      </c>
      <c r="O81">
        <f t="shared" si="17"/>
        <v>28261</v>
      </c>
      <c r="Q81">
        <v>-36965</v>
      </c>
      <c r="R81">
        <v>-2826</v>
      </c>
      <c r="T81">
        <v>6413.8000000000029</v>
      </c>
      <c r="U81">
        <v>1363.1999999999971</v>
      </c>
      <c r="W81">
        <v>34201.4</v>
      </c>
      <c r="X81">
        <v>1433.1999999999998</v>
      </c>
      <c r="AF81">
        <v>63535</v>
      </c>
      <c r="AG81">
        <v>1.0869756826945778</v>
      </c>
      <c r="AI81">
        <v>63535</v>
      </c>
      <c r="AJ81">
        <v>1.0869756826945778</v>
      </c>
    </row>
    <row r="82" spans="2:38" x14ac:dyDescent="0.25">
      <c r="B82">
        <v>40436</v>
      </c>
      <c r="C82">
        <v>24738</v>
      </c>
      <c r="D82">
        <v>32731</v>
      </c>
      <c r="E82">
        <v>105038</v>
      </c>
      <c r="F82">
        <v>54186</v>
      </c>
      <c r="H82">
        <v>62989</v>
      </c>
      <c r="J82">
        <f t="shared" si="12"/>
        <v>51425.8</v>
      </c>
      <c r="K82">
        <f t="shared" si="13"/>
        <v>1.2248521170307511</v>
      </c>
      <c r="L82">
        <f t="shared" si="14"/>
        <v>105038</v>
      </c>
      <c r="M82">
        <f t="shared" si="15"/>
        <v>24738</v>
      </c>
      <c r="N82">
        <f t="shared" si="16"/>
        <v>51425.8</v>
      </c>
      <c r="O82">
        <f t="shared" si="17"/>
        <v>80300</v>
      </c>
      <c r="Q82">
        <v>-37379</v>
      </c>
      <c r="R82">
        <v>-647</v>
      </c>
      <c r="T82">
        <v>4981</v>
      </c>
      <c r="U82">
        <v>-774</v>
      </c>
      <c r="W82">
        <v>38130.6</v>
      </c>
      <c r="X82">
        <v>3420.3999999999996</v>
      </c>
      <c r="AD82">
        <v>51425.8</v>
      </c>
      <c r="AE82">
        <v>1.2248521170307511</v>
      </c>
      <c r="AK82">
        <v>51425.8</v>
      </c>
      <c r="AL82">
        <v>1.2248521170307511</v>
      </c>
    </row>
    <row r="83" spans="2:38" x14ac:dyDescent="0.25">
      <c r="B83">
        <v>26193</v>
      </c>
      <c r="C83">
        <v>54547</v>
      </c>
      <c r="D83">
        <v>63646</v>
      </c>
      <c r="E83">
        <v>90820</v>
      </c>
      <c r="F83">
        <v>47268</v>
      </c>
      <c r="H83">
        <v>75467</v>
      </c>
      <c r="J83">
        <f t="shared" si="12"/>
        <v>56494.8</v>
      </c>
      <c r="K83">
        <f t="shared" si="13"/>
        <v>1.3358220579593165</v>
      </c>
      <c r="L83">
        <f t="shared" si="14"/>
        <v>90820</v>
      </c>
      <c r="M83">
        <f t="shared" si="15"/>
        <v>26193</v>
      </c>
      <c r="N83">
        <f t="shared" si="16"/>
        <v>56494.8</v>
      </c>
      <c r="O83">
        <f t="shared" si="17"/>
        <v>64627</v>
      </c>
      <c r="Q83">
        <v>-35725</v>
      </c>
      <c r="R83">
        <v>807</v>
      </c>
      <c r="T83">
        <v>2473.2000000000044</v>
      </c>
      <c r="U83">
        <v>5582</v>
      </c>
      <c r="W83">
        <v>12962.8</v>
      </c>
      <c r="X83">
        <v>9137.2000000000007</v>
      </c>
      <c r="AD83">
        <v>56494.8</v>
      </c>
      <c r="AE83">
        <v>1.3358220579593165</v>
      </c>
      <c r="AK83">
        <v>56494.8</v>
      </c>
      <c r="AL83">
        <v>1.3358220579593165</v>
      </c>
    </row>
    <row r="84" spans="2:38" x14ac:dyDescent="0.25">
      <c r="B84">
        <v>24933</v>
      </c>
      <c r="C84">
        <v>119300</v>
      </c>
      <c r="D84">
        <v>28041</v>
      </c>
      <c r="E84">
        <v>43392</v>
      </c>
      <c r="F84">
        <v>86944</v>
      </c>
      <c r="H84">
        <v>87951</v>
      </c>
      <c r="J84">
        <f t="shared" si="12"/>
        <v>60522</v>
      </c>
      <c r="K84">
        <f t="shared" si="13"/>
        <v>1.4532070982452663</v>
      </c>
      <c r="L84">
        <f t="shared" si="14"/>
        <v>119300</v>
      </c>
      <c r="M84">
        <f t="shared" si="15"/>
        <v>24933</v>
      </c>
      <c r="N84">
        <f t="shared" si="16"/>
        <v>60522</v>
      </c>
      <c r="O84">
        <f t="shared" si="17"/>
        <v>94367</v>
      </c>
      <c r="Q84">
        <v>-33081</v>
      </c>
      <c r="R84">
        <v>-1186</v>
      </c>
      <c r="T84">
        <v>-4126.8000000000029</v>
      </c>
      <c r="U84">
        <v>-2349.8000000000029</v>
      </c>
      <c r="W84">
        <v>31456.799999999999</v>
      </c>
      <c r="X84">
        <v>7400.2</v>
      </c>
      <c r="AF84">
        <v>60522</v>
      </c>
      <c r="AG84">
        <v>1.4532070982452663</v>
      </c>
      <c r="AK84">
        <v>60522</v>
      </c>
      <c r="AL84">
        <v>1.4532070982452663</v>
      </c>
    </row>
    <row r="85" spans="2:38" x14ac:dyDescent="0.25">
      <c r="B85">
        <v>112280</v>
      </c>
      <c r="C85">
        <v>24737</v>
      </c>
      <c r="D85">
        <v>11147</v>
      </c>
      <c r="E85">
        <v>26871</v>
      </c>
      <c r="F85">
        <v>31581</v>
      </c>
      <c r="H85">
        <v>54495</v>
      </c>
      <c r="J85">
        <f t="shared" si="12"/>
        <v>41323.199999999997</v>
      </c>
      <c r="K85">
        <f t="shared" si="13"/>
        <v>1.3187507259844349</v>
      </c>
      <c r="L85">
        <f t="shared" si="14"/>
        <v>112280</v>
      </c>
      <c r="M85">
        <f t="shared" si="15"/>
        <v>11147</v>
      </c>
      <c r="N85">
        <f t="shared" si="16"/>
        <v>41323.199999999997</v>
      </c>
      <c r="O85">
        <f t="shared" si="17"/>
        <v>101133</v>
      </c>
      <c r="Q85">
        <v>-15000</v>
      </c>
      <c r="R85">
        <v>9679</v>
      </c>
      <c r="T85">
        <v>17854.799999999996</v>
      </c>
      <c r="U85">
        <v>959.79999999999563</v>
      </c>
      <c r="W85">
        <v>28379.200000000001</v>
      </c>
      <c r="X85">
        <v>4737.4000000000005</v>
      </c>
      <c r="AD85">
        <v>41323.199999999997</v>
      </c>
      <c r="AE85">
        <v>1.3187507259844349</v>
      </c>
      <c r="AI85">
        <v>41323.199999999997</v>
      </c>
      <c r="AJ85">
        <v>1.3187507259844349</v>
      </c>
    </row>
    <row r="86" spans="2:38" x14ac:dyDescent="0.25">
      <c r="B86">
        <v>59617</v>
      </c>
      <c r="C86">
        <v>35433</v>
      </c>
      <c r="D86">
        <v>82586</v>
      </c>
      <c r="E86">
        <v>105102</v>
      </c>
      <c r="F86">
        <v>36584</v>
      </c>
      <c r="H86">
        <v>83776</v>
      </c>
      <c r="J86">
        <f t="shared" si="12"/>
        <v>63864.4</v>
      </c>
      <c r="K86">
        <f t="shared" si="13"/>
        <v>1.311779332460651</v>
      </c>
      <c r="L86">
        <f t="shared" si="14"/>
        <v>105102</v>
      </c>
      <c r="M86">
        <f t="shared" si="15"/>
        <v>35433</v>
      </c>
      <c r="N86">
        <f t="shared" si="16"/>
        <v>63864.4</v>
      </c>
      <c r="O86">
        <f t="shared" si="17"/>
        <v>69669</v>
      </c>
      <c r="Q86">
        <v>-14993</v>
      </c>
      <c r="R86">
        <v>-22376</v>
      </c>
      <c r="T86">
        <v>2216.8000000000029</v>
      </c>
      <c r="U86">
        <v>-406.40000000000146</v>
      </c>
      <c r="W86">
        <v>31288</v>
      </c>
      <c r="X86">
        <v>817.6</v>
      </c>
      <c r="AB86">
        <v>63864.4</v>
      </c>
      <c r="AC86">
        <v>1.311779332460651</v>
      </c>
      <c r="AK86">
        <v>63864.4</v>
      </c>
      <c r="AL86">
        <v>1.311779332460651</v>
      </c>
    </row>
    <row r="87" spans="2:38" x14ac:dyDescent="0.25">
      <c r="B87">
        <v>71628</v>
      </c>
      <c r="C87">
        <v>81536</v>
      </c>
      <c r="D87">
        <v>24307</v>
      </c>
      <c r="E87">
        <v>33553</v>
      </c>
      <c r="F87">
        <v>105286</v>
      </c>
      <c r="H87">
        <v>109208</v>
      </c>
      <c r="J87">
        <f t="shared" si="12"/>
        <v>63262</v>
      </c>
      <c r="K87">
        <f t="shared" si="13"/>
        <v>1.7262811798552053</v>
      </c>
      <c r="L87">
        <f t="shared" si="14"/>
        <v>105286</v>
      </c>
      <c r="M87">
        <f t="shared" si="15"/>
        <v>24307</v>
      </c>
      <c r="N87">
        <f t="shared" si="16"/>
        <v>63262</v>
      </c>
      <c r="O87">
        <f t="shared" si="17"/>
        <v>80979</v>
      </c>
      <c r="Q87">
        <v>63206</v>
      </c>
      <c r="R87">
        <v>-1878</v>
      </c>
      <c r="T87">
        <v>21860.199999999997</v>
      </c>
      <c r="U87">
        <v>6956.5999999999985</v>
      </c>
      <c r="W87">
        <v>21860.2</v>
      </c>
      <c r="X87">
        <v>8863.4</v>
      </c>
      <c r="Z87">
        <v>63262</v>
      </c>
      <c r="AA87">
        <v>1.7262811798552053</v>
      </c>
      <c r="AK87">
        <v>63262</v>
      </c>
      <c r="AL87">
        <v>1.7262811798552053</v>
      </c>
    </row>
    <row r="88" spans="2:38" x14ac:dyDescent="0.25">
      <c r="B88">
        <v>52760</v>
      </c>
      <c r="C88">
        <v>88825</v>
      </c>
      <c r="D88">
        <v>70113</v>
      </c>
      <c r="E88">
        <v>46270</v>
      </c>
      <c r="F88">
        <v>27651</v>
      </c>
      <c r="H88">
        <v>89683</v>
      </c>
      <c r="J88">
        <f t="shared" si="12"/>
        <v>57123.8</v>
      </c>
      <c r="K88">
        <f t="shared" si="13"/>
        <v>1.5699760870250228</v>
      </c>
      <c r="L88">
        <f t="shared" si="14"/>
        <v>88825</v>
      </c>
      <c r="M88">
        <f t="shared" si="15"/>
        <v>27651</v>
      </c>
      <c r="N88">
        <f t="shared" si="16"/>
        <v>57123.8</v>
      </c>
      <c r="O88">
        <f t="shared" si="17"/>
        <v>61174</v>
      </c>
      <c r="Q88">
        <v>20311</v>
      </c>
      <c r="R88">
        <v>352</v>
      </c>
      <c r="T88">
        <v>5906.6000000000058</v>
      </c>
      <c r="U88">
        <v>-5133</v>
      </c>
      <c r="W88">
        <v>33953.4</v>
      </c>
      <c r="X88">
        <v>7368.2000000000007</v>
      </c>
      <c r="Z88">
        <v>57123.8</v>
      </c>
      <c r="AA88">
        <v>1.5699760870250228</v>
      </c>
      <c r="AK88">
        <v>57123.8</v>
      </c>
      <c r="AL88">
        <v>1.5699760870250228</v>
      </c>
    </row>
    <row r="89" spans="2:38" x14ac:dyDescent="0.25">
      <c r="B89">
        <v>74302</v>
      </c>
      <c r="C89">
        <v>75682</v>
      </c>
      <c r="D89">
        <v>71058</v>
      </c>
      <c r="E89">
        <v>98914</v>
      </c>
      <c r="F89">
        <v>19770</v>
      </c>
      <c r="H89">
        <v>127414</v>
      </c>
      <c r="J89">
        <f t="shared" si="12"/>
        <v>67945.2</v>
      </c>
      <c r="K89">
        <f t="shared" si="13"/>
        <v>1.8752465221973003</v>
      </c>
      <c r="L89">
        <f t="shared" si="14"/>
        <v>98914</v>
      </c>
      <c r="M89">
        <f t="shared" si="15"/>
        <v>19770</v>
      </c>
      <c r="N89">
        <f t="shared" si="16"/>
        <v>67945.2</v>
      </c>
      <c r="O89">
        <f t="shared" si="17"/>
        <v>79144</v>
      </c>
      <c r="Q89">
        <v>50785</v>
      </c>
      <c r="R89">
        <v>1931</v>
      </c>
      <c r="T89">
        <v>-5264.4000000000087</v>
      </c>
      <c r="U89">
        <v>-4263</v>
      </c>
      <c r="W89">
        <v>26365.599999999999</v>
      </c>
      <c r="X89">
        <v>5161.8</v>
      </c>
      <c r="AB89">
        <v>67945.2</v>
      </c>
      <c r="AC89">
        <v>1.8752465221973003</v>
      </c>
      <c r="AK89">
        <v>67945.2</v>
      </c>
      <c r="AL89">
        <v>1.8752465221973003</v>
      </c>
    </row>
    <row r="90" spans="2:38" x14ac:dyDescent="0.25">
      <c r="B90">
        <v>79994</v>
      </c>
      <c r="C90">
        <v>87690</v>
      </c>
      <c r="D90">
        <v>50415</v>
      </c>
      <c r="E90">
        <v>43684</v>
      </c>
      <c r="F90">
        <v>41950</v>
      </c>
      <c r="H90">
        <v>96756</v>
      </c>
      <c r="J90">
        <f t="shared" si="12"/>
        <v>60746.6</v>
      </c>
      <c r="K90">
        <f t="shared" si="13"/>
        <v>1.5927805012955458</v>
      </c>
      <c r="L90">
        <f t="shared" si="14"/>
        <v>87690</v>
      </c>
      <c r="M90">
        <f t="shared" si="15"/>
        <v>41950</v>
      </c>
      <c r="N90">
        <f t="shared" si="16"/>
        <v>60746.6</v>
      </c>
      <c r="O90">
        <f t="shared" si="17"/>
        <v>45740</v>
      </c>
      <c r="Q90">
        <v>-11238</v>
      </c>
      <c r="R90">
        <v>18</v>
      </c>
      <c r="T90">
        <v>-26165.200000000004</v>
      </c>
      <c r="U90">
        <v>-2937.5999999999985</v>
      </c>
      <c r="W90">
        <v>28583.599999999999</v>
      </c>
      <c r="X90">
        <v>5556.4</v>
      </c>
      <c r="AB90">
        <v>60746.6</v>
      </c>
      <c r="AC90">
        <v>1.5927805012955458</v>
      </c>
      <c r="AK90">
        <v>60746.6</v>
      </c>
      <c r="AL90">
        <v>1.5927805012955458</v>
      </c>
    </row>
    <row r="91" spans="2:38" x14ac:dyDescent="0.25">
      <c r="B91">
        <v>24688</v>
      </c>
      <c r="C91">
        <v>52385</v>
      </c>
      <c r="D91">
        <v>84499</v>
      </c>
      <c r="E91">
        <v>34328</v>
      </c>
      <c r="F91">
        <v>46307</v>
      </c>
      <c r="H91">
        <v>115057</v>
      </c>
      <c r="J91">
        <f t="shared" si="12"/>
        <v>48441.4</v>
      </c>
      <c r="K91">
        <f t="shared" si="13"/>
        <v>2.3751790823551753</v>
      </c>
      <c r="L91">
        <f t="shared" si="14"/>
        <v>84499</v>
      </c>
      <c r="M91">
        <f t="shared" si="15"/>
        <v>24688</v>
      </c>
      <c r="N91">
        <f t="shared" si="16"/>
        <v>48441.4</v>
      </c>
      <c r="O91">
        <f t="shared" si="17"/>
        <v>59811</v>
      </c>
      <c r="Q91">
        <v>-12617</v>
      </c>
      <c r="R91">
        <v>-9552</v>
      </c>
      <c r="T91">
        <v>-22750.999999999993</v>
      </c>
      <c r="U91">
        <v>-3037.7999999999956</v>
      </c>
      <c r="W91">
        <v>28448.6</v>
      </c>
      <c r="X91">
        <v>7430.2</v>
      </c>
      <c r="AF91">
        <v>48441.4</v>
      </c>
      <c r="AG91">
        <v>2.3751790823551753</v>
      </c>
      <c r="AK91">
        <v>48441.4</v>
      </c>
      <c r="AL91">
        <v>2.3751790823551753</v>
      </c>
    </row>
    <row r="92" spans="2:38" x14ac:dyDescent="0.25">
      <c r="B92">
        <v>30437</v>
      </c>
      <c r="C92">
        <v>68069</v>
      </c>
      <c r="D92">
        <v>13608</v>
      </c>
      <c r="E92">
        <v>66364</v>
      </c>
      <c r="F92">
        <v>53943</v>
      </c>
      <c r="H92">
        <v>50711</v>
      </c>
      <c r="J92">
        <f t="shared" si="12"/>
        <v>46484.2</v>
      </c>
      <c r="K92">
        <f t="shared" si="13"/>
        <v>1.09092982131563</v>
      </c>
      <c r="L92">
        <f t="shared" si="14"/>
        <v>68069</v>
      </c>
      <c r="M92">
        <f t="shared" si="15"/>
        <v>13608</v>
      </c>
      <c r="N92">
        <f t="shared" si="16"/>
        <v>46484.2</v>
      </c>
      <c r="O92">
        <f t="shared" si="17"/>
        <v>54461</v>
      </c>
      <c r="Q92">
        <v>3479</v>
      </c>
      <c r="R92">
        <v>-5016</v>
      </c>
      <c r="T92">
        <v>24516.399999999998</v>
      </c>
      <c r="U92">
        <v>-4226.4000000000015</v>
      </c>
      <c r="W92">
        <v>36172.400000000001</v>
      </c>
      <c r="X92">
        <v>4226.4000000000005</v>
      </c>
      <c r="AD92">
        <v>46484.2</v>
      </c>
      <c r="AE92">
        <v>1.09092982131563</v>
      </c>
      <c r="AI92">
        <v>46484.2</v>
      </c>
      <c r="AJ92">
        <v>1.09092982131563</v>
      </c>
    </row>
    <row r="93" spans="2:38" x14ac:dyDescent="0.25">
      <c r="B93">
        <v>50725</v>
      </c>
      <c r="C93">
        <v>84922</v>
      </c>
      <c r="D93">
        <v>64206</v>
      </c>
      <c r="E93">
        <v>34124</v>
      </c>
      <c r="F93">
        <v>24530</v>
      </c>
      <c r="H93">
        <v>75265</v>
      </c>
      <c r="J93">
        <f t="shared" si="12"/>
        <v>51701.4</v>
      </c>
      <c r="K93">
        <f t="shared" si="13"/>
        <v>1.4557632868742432</v>
      </c>
      <c r="L93">
        <f t="shared" si="14"/>
        <v>84922</v>
      </c>
      <c r="M93">
        <f t="shared" si="15"/>
        <v>24530</v>
      </c>
      <c r="N93">
        <f t="shared" si="16"/>
        <v>51701.4</v>
      </c>
      <c r="O93">
        <f t="shared" si="17"/>
        <v>60392</v>
      </c>
      <c r="Q93">
        <v>-7391</v>
      </c>
      <c r="R93">
        <v>-5795</v>
      </c>
      <c r="T93">
        <v>17138.400000000001</v>
      </c>
      <c r="U93">
        <v>5168.5999999999985</v>
      </c>
      <c r="W93">
        <v>46716</v>
      </c>
      <c r="X93">
        <v>5243.8</v>
      </c>
      <c r="AD93">
        <v>51701.4</v>
      </c>
      <c r="AE93">
        <v>1.4557632868742432</v>
      </c>
      <c r="AK93">
        <v>51701.4</v>
      </c>
      <c r="AL93">
        <v>1.4557632868742432</v>
      </c>
    </row>
    <row r="94" spans="2:38" x14ac:dyDescent="0.25">
      <c r="B94">
        <v>85708</v>
      </c>
      <c r="C94">
        <v>60428</v>
      </c>
      <c r="D94">
        <v>81555</v>
      </c>
      <c r="E94">
        <v>41884</v>
      </c>
      <c r="F94">
        <v>60833</v>
      </c>
      <c r="H94">
        <v>127325</v>
      </c>
      <c r="J94">
        <f t="shared" si="12"/>
        <v>66081.600000000006</v>
      </c>
      <c r="K94">
        <f t="shared" si="13"/>
        <v>1.9267844604246869</v>
      </c>
      <c r="L94">
        <f t="shared" si="14"/>
        <v>85708</v>
      </c>
      <c r="M94">
        <f t="shared" si="15"/>
        <v>41884</v>
      </c>
      <c r="N94">
        <f t="shared" si="16"/>
        <v>66081.600000000006</v>
      </c>
      <c r="O94">
        <f t="shared" si="17"/>
        <v>43824</v>
      </c>
      <c r="Q94">
        <v>17609</v>
      </c>
      <c r="R94">
        <v>-2211</v>
      </c>
      <c r="T94">
        <v>-4397.3999999999942</v>
      </c>
      <c r="U94">
        <v>-2359.5999999999913</v>
      </c>
      <c r="W94">
        <v>27141.800000000003</v>
      </c>
      <c r="X94">
        <v>7068</v>
      </c>
      <c r="AB94">
        <v>66081.600000000006</v>
      </c>
      <c r="AC94">
        <v>1.9267844604246869</v>
      </c>
      <c r="AK94">
        <v>66081.600000000006</v>
      </c>
      <c r="AL94">
        <v>1.9267844604246869</v>
      </c>
    </row>
    <row r="95" spans="2:38" x14ac:dyDescent="0.25">
      <c r="B95">
        <v>77036</v>
      </c>
      <c r="C95">
        <v>26326</v>
      </c>
      <c r="D95">
        <v>95668</v>
      </c>
      <c r="E95">
        <v>61597</v>
      </c>
      <c r="F95">
        <v>57593</v>
      </c>
      <c r="H95">
        <v>82087</v>
      </c>
      <c r="J95">
        <f t="shared" si="12"/>
        <v>63644</v>
      </c>
      <c r="K95">
        <f t="shared" si="13"/>
        <v>1.2897837973728867</v>
      </c>
      <c r="L95">
        <f t="shared" si="14"/>
        <v>95668</v>
      </c>
      <c r="M95">
        <f t="shared" si="15"/>
        <v>26326</v>
      </c>
      <c r="N95">
        <f t="shared" si="16"/>
        <v>63644</v>
      </c>
      <c r="O95">
        <f t="shared" si="17"/>
        <v>69342</v>
      </c>
      <c r="Q95">
        <v>-21602</v>
      </c>
      <c r="R95">
        <v>-2193</v>
      </c>
      <c r="T95">
        <v>372.80000000000291</v>
      </c>
      <c r="U95">
        <v>-3214.6000000000058</v>
      </c>
      <c r="W95">
        <v>51773.600000000006</v>
      </c>
      <c r="X95">
        <v>7142.2</v>
      </c>
      <c r="AF95">
        <v>63644</v>
      </c>
      <c r="AG95">
        <v>1.2897837973728867</v>
      </c>
      <c r="AK95">
        <v>63644</v>
      </c>
      <c r="AL95">
        <v>1.2897837973728867</v>
      </c>
    </row>
    <row r="96" spans="2:38" x14ac:dyDescent="0.25">
      <c r="B96">
        <v>78234</v>
      </c>
      <c r="C96">
        <v>5036</v>
      </c>
      <c r="D96">
        <v>78110</v>
      </c>
      <c r="E96">
        <v>79362</v>
      </c>
      <c r="F96">
        <v>20203</v>
      </c>
      <c r="H96">
        <v>108605</v>
      </c>
      <c r="J96">
        <f t="shared" si="12"/>
        <v>52189</v>
      </c>
      <c r="K96">
        <f t="shared" si="13"/>
        <v>2.0809940792120947</v>
      </c>
      <c r="L96">
        <f t="shared" si="14"/>
        <v>79362</v>
      </c>
      <c r="M96">
        <f t="shared" si="15"/>
        <v>5036</v>
      </c>
      <c r="N96">
        <f t="shared" si="16"/>
        <v>52189</v>
      </c>
      <c r="O96">
        <f t="shared" si="17"/>
        <v>74326</v>
      </c>
      <c r="Q96">
        <v>18077</v>
      </c>
      <c r="R96">
        <v>-27</v>
      </c>
      <c r="T96">
        <v>-1931</v>
      </c>
      <c r="U96">
        <v>-1400</v>
      </c>
      <c r="W96">
        <v>45674.19999999999</v>
      </c>
      <c r="X96">
        <v>5858.8</v>
      </c>
      <c r="AD96">
        <v>52189</v>
      </c>
      <c r="AE96">
        <v>2.0809940792120947</v>
      </c>
      <c r="AK96">
        <v>52189</v>
      </c>
      <c r="AL96">
        <v>2.0809940792120947</v>
      </c>
    </row>
    <row r="97" spans="2:38" x14ac:dyDescent="0.25">
      <c r="B97">
        <v>102599</v>
      </c>
      <c r="C97">
        <v>89139</v>
      </c>
      <c r="D97">
        <v>35387</v>
      </c>
      <c r="E97">
        <v>79147</v>
      </c>
      <c r="F97">
        <v>69227</v>
      </c>
      <c r="H97">
        <v>116482</v>
      </c>
      <c r="J97">
        <f t="shared" si="12"/>
        <v>75099.8</v>
      </c>
      <c r="K97">
        <f t="shared" si="13"/>
        <v>1.551029430171585</v>
      </c>
      <c r="L97">
        <f t="shared" si="14"/>
        <v>102599</v>
      </c>
      <c r="M97">
        <f t="shared" si="15"/>
        <v>35387</v>
      </c>
      <c r="N97">
        <f t="shared" si="16"/>
        <v>75099.8</v>
      </c>
      <c r="O97">
        <f t="shared" si="17"/>
        <v>67212</v>
      </c>
      <c r="Q97">
        <v>34441</v>
      </c>
      <c r="R97">
        <v>-391</v>
      </c>
      <c r="T97">
        <v>25088</v>
      </c>
      <c r="U97">
        <v>10524.600000000006</v>
      </c>
      <c r="W97">
        <v>28623.600000000002</v>
      </c>
      <c r="X97">
        <v>10524.599999999999</v>
      </c>
      <c r="AD97">
        <v>75099.8</v>
      </c>
      <c r="AE97">
        <v>1.551029430171585</v>
      </c>
      <c r="AK97">
        <v>75099.8</v>
      </c>
      <c r="AL97">
        <v>1.551029430171585</v>
      </c>
    </row>
    <row r="98" spans="2:38" x14ac:dyDescent="0.25">
      <c r="B98">
        <v>42696</v>
      </c>
      <c r="C98">
        <v>73671</v>
      </c>
      <c r="D98">
        <v>71213</v>
      </c>
      <c r="E98">
        <v>21890</v>
      </c>
      <c r="F98">
        <v>48053</v>
      </c>
      <c r="H98">
        <v>129768</v>
      </c>
      <c r="J98">
        <f t="shared" si="12"/>
        <v>51504.6</v>
      </c>
      <c r="K98">
        <f t="shared" ref="K98:K129" si="18">H98/J98</f>
        <v>2.5195419438263769</v>
      </c>
      <c r="L98">
        <f t="shared" si="14"/>
        <v>73671</v>
      </c>
      <c r="M98">
        <f t="shared" si="15"/>
        <v>21890</v>
      </c>
      <c r="N98">
        <f t="shared" si="16"/>
        <v>51504.6</v>
      </c>
      <c r="O98">
        <f t="shared" si="17"/>
        <v>51781</v>
      </c>
      <c r="Q98">
        <v>14517</v>
      </c>
      <c r="R98">
        <v>90</v>
      </c>
      <c r="T98">
        <v>-13242.599999999999</v>
      </c>
      <c r="U98">
        <v>-400.59999999999854</v>
      </c>
      <c r="W98">
        <v>39126.199999999997</v>
      </c>
      <c r="X98">
        <v>2462.6</v>
      </c>
      <c r="AF98">
        <v>51504.6</v>
      </c>
      <c r="AG98">
        <v>2.5195419438263769</v>
      </c>
      <c r="AK98">
        <v>51504.6</v>
      </c>
      <c r="AL98">
        <v>2.5195419438263769</v>
      </c>
    </row>
    <row r="99" spans="2:38" x14ac:dyDescent="0.25">
      <c r="B99">
        <v>56386</v>
      </c>
      <c r="C99">
        <v>55498</v>
      </c>
      <c r="D99">
        <v>104604</v>
      </c>
      <c r="E99">
        <v>108996</v>
      </c>
      <c r="F99">
        <v>33757</v>
      </c>
      <c r="H99">
        <v>99147</v>
      </c>
      <c r="J99">
        <f t="shared" si="12"/>
        <v>71848.2</v>
      </c>
      <c r="K99">
        <f t="shared" si="18"/>
        <v>1.3799510634921961</v>
      </c>
      <c r="L99">
        <f t="shared" si="14"/>
        <v>108996</v>
      </c>
      <c r="M99">
        <f t="shared" si="15"/>
        <v>33757</v>
      </c>
      <c r="N99">
        <f t="shared" si="16"/>
        <v>71848.2</v>
      </c>
      <c r="O99">
        <f t="shared" si="17"/>
        <v>75239</v>
      </c>
      <c r="Q99">
        <v>-12660</v>
      </c>
      <c r="R99">
        <v>75</v>
      </c>
      <c r="T99">
        <v>-6232.1999999999971</v>
      </c>
      <c r="U99">
        <v>4527.5999999999913</v>
      </c>
      <c r="W99">
        <v>23964.999999999996</v>
      </c>
      <c r="X99">
        <v>5022.4000000000005</v>
      </c>
      <c r="AB99">
        <v>71848.2</v>
      </c>
      <c r="AC99">
        <v>1.3799510634921961</v>
      </c>
      <c r="AK99">
        <v>71848.2</v>
      </c>
      <c r="AL99">
        <v>1.3799510634921961</v>
      </c>
    </row>
    <row r="100" spans="2:38" x14ac:dyDescent="0.25">
      <c r="B100">
        <v>82435</v>
      </c>
      <c r="C100">
        <v>75171</v>
      </c>
      <c r="D100">
        <v>50015</v>
      </c>
      <c r="E100">
        <v>77393</v>
      </c>
      <c r="F100">
        <v>74257</v>
      </c>
      <c r="H100">
        <v>85729</v>
      </c>
      <c r="J100">
        <f t="shared" si="12"/>
        <v>71854.2</v>
      </c>
      <c r="K100">
        <f t="shared" si="18"/>
        <v>1.193096576122203</v>
      </c>
      <c r="L100">
        <f t="shared" si="14"/>
        <v>82435</v>
      </c>
      <c r="M100">
        <f t="shared" si="15"/>
        <v>50015</v>
      </c>
      <c r="N100">
        <f t="shared" si="16"/>
        <v>71854.2</v>
      </c>
      <c r="O100">
        <f t="shared" si="17"/>
        <v>32420</v>
      </c>
      <c r="Q100">
        <v>-37271</v>
      </c>
      <c r="R100">
        <v>26</v>
      </c>
      <c r="T100">
        <v>8337</v>
      </c>
      <c r="U100">
        <v>4439.3999999999942</v>
      </c>
      <c r="W100">
        <v>22665.4</v>
      </c>
      <c r="X100">
        <v>10115.799999999999</v>
      </c>
      <c r="AF100">
        <v>71854.2</v>
      </c>
      <c r="AG100">
        <v>1.193096576122203</v>
      </c>
      <c r="AI100">
        <v>71854.2</v>
      </c>
      <c r="AJ100">
        <v>1.193096576122203</v>
      </c>
    </row>
    <row r="101" spans="2:38" x14ac:dyDescent="0.25">
      <c r="B101">
        <v>96756</v>
      </c>
      <c r="C101">
        <v>24675</v>
      </c>
      <c r="D101">
        <v>23943</v>
      </c>
      <c r="E101">
        <v>49191</v>
      </c>
      <c r="F101">
        <v>45451</v>
      </c>
      <c r="H101">
        <v>58214</v>
      </c>
      <c r="J101">
        <f t="shared" si="12"/>
        <v>48003.199999999997</v>
      </c>
      <c r="K101">
        <f t="shared" si="18"/>
        <v>1.2127108192787148</v>
      </c>
      <c r="L101">
        <f t="shared" si="14"/>
        <v>96756</v>
      </c>
      <c r="M101">
        <f t="shared" si="15"/>
        <v>23943</v>
      </c>
      <c r="N101">
        <f t="shared" si="16"/>
        <v>48003.199999999997</v>
      </c>
      <c r="O101">
        <f t="shared" si="17"/>
        <v>72813</v>
      </c>
      <c r="Q101">
        <v>3725</v>
      </c>
      <c r="R101">
        <v>12689</v>
      </c>
      <c r="T101">
        <v>-188.20000000000437</v>
      </c>
      <c r="U101">
        <v>6753.3999999999942</v>
      </c>
      <c r="W101">
        <v>39260.6</v>
      </c>
      <c r="X101">
        <v>6753.4</v>
      </c>
      <c r="Z101">
        <v>48003.199999999997</v>
      </c>
      <c r="AA101">
        <v>1.2127108192787148</v>
      </c>
      <c r="AI101">
        <v>48003.199999999997</v>
      </c>
      <c r="AJ101">
        <v>1.2127108192787148</v>
      </c>
    </row>
    <row r="103" spans="2:38" x14ac:dyDescent="0.25">
      <c r="B103">
        <v>4273541</v>
      </c>
      <c r="C103">
        <v>4171666</v>
      </c>
      <c r="D103">
        <v>4420168</v>
      </c>
      <c r="E103">
        <v>4328750</v>
      </c>
      <c r="F103">
        <v>4587087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7580E-B0C5-4D57-AB3A-B21FB821930F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79716</v>
      </c>
      <c r="C2">
        <v>24532</v>
      </c>
      <c r="D2">
        <v>56672</v>
      </c>
      <c r="E2">
        <v>59391</v>
      </c>
      <c r="F2">
        <v>56763</v>
      </c>
      <c r="H2">
        <v>116394</v>
      </c>
      <c r="J2">
        <f t="shared" ref="J2:J33" si="0">AVERAGE(B2:F2)</f>
        <v>55414.8</v>
      </c>
      <c r="K2">
        <f t="shared" ref="K2:K33" si="1">H2/J2</f>
        <v>2.1004136079170186</v>
      </c>
      <c r="L2">
        <f t="shared" ref="L2:L33" si="2">MAX(B2:F2)</f>
        <v>79716</v>
      </c>
      <c r="M2">
        <f t="shared" ref="M2:M33" si="3">MIN(B2:F2)</f>
        <v>24532</v>
      </c>
      <c r="N2">
        <f t="shared" ref="N2:N33" si="4">AVERAGE(B2:F2)</f>
        <v>55414.8</v>
      </c>
      <c r="O2">
        <f t="shared" ref="O2:O33" si="5">L2-M2</f>
        <v>55184</v>
      </c>
      <c r="Q2">
        <v>23283</v>
      </c>
      <c r="R2">
        <v>-7547</v>
      </c>
      <c r="T2">
        <v>6756</v>
      </c>
      <c r="U2">
        <v>-2844</v>
      </c>
      <c r="W2">
        <v>31867.599999999999</v>
      </c>
      <c r="X2">
        <v>2844.8</v>
      </c>
      <c r="AD2">
        <v>55414.8</v>
      </c>
      <c r="AE2">
        <v>2.1004136079170186</v>
      </c>
      <c r="AK2">
        <v>55414.8</v>
      </c>
      <c r="AL2">
        <v>2.1004136079170186</v>
      </c>
    </row>
    <row r="3" spans="1:38" x14ac:dyDescent="0.25">
      <c r="B3">
        <v>93209</v>
      </c>
      <c r="C3">
        <v>46865</v>
      </c>
      <c r="D3">
        <v>40907</v>
      </c>
      <c r="E3">
        <v>37716</v>
      </c>
      <c r="F3">
        <v>55913</v>
      </c>
      <c r="H3">
        <v>133445</v>
      </c>
      <c r="J3">
        <f t="shared" si="0"/>
        <v>54922</v>
      </c>
      <c r="K3">
        <f t="shared" si="1"/>
        <v>2.4297185098867486</v>
      </c>
      <c r="L3">
        <f t="shared" si="2"/>
        <v>93209</v>
      </c>
      <c r="M3">
        <f t="shared" si="3"/>
        <v>37716</v>
      </c>
      <c r="N3">
        <f t="shared" si="4"/>
        <v>54922</v>
      </c>
      <c r="O3">
        <f t="shared" si="5"/>
        <v>55493</v>
      </c>
      <c r="Q3">
        <v>49928</v>
      </c>
      <c r="R3">
        <v>-9204</v>
      </c>
      <c r="T3">
        <v>7665.4000000000015</v>
      </c>
      <c r="U3">
        <v>6334</v>
      </c>
      <c r="W3">
        <v>19895</v>
      </c>
      <c r="X3">
        <v>8301.6</v>
      </c>
      <c r="AD3">
        <v>54922</v>
      </c>
      <c r="AE3">
        <v>2.4297185098867486</v>
      </c>
      <c r="AK3">
        <v>54922</v>
      </c>
      <c r="AL3">
        <v>2.4297185098867486</v>
      </c>
    </row>
    <row r="4" spans="1:38" x14ac:dyDescent="0.25">
      <c r="B4">
        <v>47657</v>
      </c>
      <c r="C4">
        <v>46977</v>
      </c>
      <c r="D4">
        <v>99789</v>
      </c>
      <c r="E4">
        <v>98521</v>
      </c>
      <c r="F4">
        <v>59205</v>
      </c>
      <c r="H4">
        <v>76575</v>
      </c>
      <c r="J4">
        <f t="shared" si="0"/>
        <v>70429.8</v>
      </c>
      <c r="K4">
        <f t="shared" si="1"/>
        <v>1.087252838997129</v>
      </c>
      <c r="L4">
        <f t="shared" si="2"/>
        <v>99789</v>
      </c>
      <c r="M4">
        <f t="shared" si="3"/>
        <v>46977</v>
      </c>
      <c r="N4">
        <f t="shared" si="4"/>
        <v>70429.8</v>
      </c>
      <c r="O4">
        <f t="shared" si="5"/>
        <v>52812</v>
      </c>
      <c r="Q4">
        <v>-28221</v>
      </c>
      <c r="R4">
        <v>-1580</v>
      </c>
      <c r="T4">
        <v>-12472.199999999997</v>
      </c>
      <c r="U4">
        <v>2832.8000000000029</v>
      </c>
      <c r="W4">
        <v>24397.4</v>
      </c>
      <c r="X4">
        <v>6292</v>
      </c>
      <c r="AB4">
        <v>70429.8</v>
      </c>
      <c r="AC4">
        <v>1.087252838997129</v>
      </c>
      <c r="AI4">
        <v>70429.8</v>
      </c>
      <c r="AJ4">
        <v>1.087252838997129</v>
      </c>
    </row>
    <row r="5" spans="1:38" x14ac:dyDescent="0.25">
      <c r="B5">
        <v>58968</v>
      </c>
      <c r="C5">
        <v>67857</v>
      </c>
      <c r="D5">
        <v>63509</v>
      </c>
      <c r="E5">
        <v>92818</v>
      </c>
      <c r="F5">
        <v>39602</v>
      </c>
      <c r="H5">
        <v>69305</v>
      </c>
      <c r="J5">
        <f t="shared" si="0"/>
        <v>64550.8</v>
      </c>
      <c r="K5">
        <f t="shared" si="1"/>
        <v>1.0736505202104389</v>
      </c>
      <c r="L5">
        <f t="shared" si="2"/>
        <v>92818</v>
      </c>
      <c r="M5">
        <f t="shared" si="3"/>
        <v>39602</v>
      </c>
      <c r="N5">
        <f t="shared" si="4"/>
        <v>64550.8</v>
      </c>
      <c r="O5">
        <f t="shared" si="5"/>
        <v>53216</v>
      </c>
      <c r="Q5">
        <v>-81370</v>
      </c>
      <c r="R5">
        <v>-708</v>
      </c>
      <c r="T5">
        <v>-27797.599999999991</v>
      </c>
      <c r="U5">
        <v>2009</v>
      </c>
      <c r="W5">
        <v>28310</v>
      </c>
      <c r="X5">
        <v>3401.3999999999996</v>
      </c>
      <c r="AF5">
        <v>64550.8</v>
      </c>
      <c r="AG5">
        <v>1.0736505202104389</v>
      </c>
      <c r="AI5">
        <v>64550.8</v>
      </c>
      <c r="AJ5">
        <v>1.0736505202104389</v>
      </c>
    </row>
    <row r="6" spans="1:38" x14ac:dyDescent="0.25">
      <c r="B6">
        <v>41060</v>
      </c>
      <c r="C6">
        <v>52958</v>
      </c>
      <c r="D6">
        <v>85195</v>
      </c>
      <c r="E6">
        <v>35971</v>
      </c>
      <c r="F6">
        <v>54965</v>
      </c>
      <c r="H6">
        <v>67930</v>
      </c>
      <c r="J6">
        <f t="shared" si="0"/>
        <v>54029.8</v>
      </c>
      <c r="K6">
        <f t="shared" si="1"/>
        <v>1.25726913666162</v>
      </c>
      <c r="L6">
        <f t="shared" si="2"/>
        <v>85195</v>
      </c>
      <c r="M6">
        <f t="shared" si="3"/>
        <v>35971</v>
      </c>
      <c r="N6">
        <f t="shared" si="4"/>
        <v>54029.8</v>
      </c>
      <c r="O6">
        <f t="shared" si="5"/>
        <v>49224</v>
      </c>
      <c r="Q6">
        <v>-26780</v>
      </c>
      <c r="R6">
        <v>735</v>
      </c>
      <c r="T6">
        <v>-8749.3999999999942</v>
      </c>
      <c r="U6">
        <v>-658</v>
      </c>
      <c r="W6">
        <v>26339</v>
      </c>
      <c r="X6">
        <v>1030.3999999999999</v>
      </c>
      <c r="AB6">
        <v>54029.8</v>
      </c>
      <c r="AC6">
        <v>1.25726913666162</v>
      </c>
      <c r="AI6">
        <v>54029.8</v>
      </c>
      <c r="AJ6">
        <v>1.25726913666162</v>
      </c>
    </row>
    <row r="7" spans="1:38" x14ac:dyDescent="0.25">
      <c r="B7">
        <v>29852</v>
      </c>
      <c r="C7">
        <v>92724</v>
      </c>
      <c r="D7">
        <v>30085</v>
      </c>
      <c r="E7">
        <v>86135</v>
      </c>
      <c r="F7">
        <v>45418</v>
      </c>
      <c r="H7">
        <v>110263</v>
      </c>
      <c r="J7">
        <f t="shared" si="0"/>
        <v>56842.8</v>
      </c>
      <c r="K7">
        <f t="shared" si="1"/>
        <v>1.9397883285130217</v>
      </c>
      <c r="L7">
        <f t="shared" si="2"/>
        <v>92724</v>
      </c>
      <c r="M7">
        <f t="shared" si="3"/>
        <v>29852</v>
      </c>
      <c r="N7">
        <f t="shared" si="4"/>
        <v>56842.8</v>
      </c>
      <c r="O7">
        <f t="shared" si="5"/>
        <v>62872</v>
      </c>
      <c r="Q7">
        <v>75577</v>
      </c>
      <c r="R7">
        <v>-1780</v>
      </c>
      <c r="T7">
        <v>23829.600000000006</v>
      </c>
      <c r="U7">
        <v>-1176</v>
      </c>
      <c r="W7">
        <v>35116.400000000001</v>
      </c>
      <c r="X7">
        <v>1543.6</v>
      </c>
      <c r="Z7">
        <v>56842.8</v>
      </c>
      <c r="AA7">
        <v>1.9397883285130217</v>
      </c>
      <c r="AK7">
        <v>56842.8</v>
      </c>
      <c r="AL7">
        <v>1.9397883285130217</v>
      </c>
    </row>
    <row r="8" spans="1:38" x14ac:dyDescent="0.25">
      <c r="B8">
        <v>37502</v>
      </c>
      <c r="C8">
        <v>51697</v>
      </c>
      <c r="D8">
        <v>54419</v>
      </c>
      <c r="E8">
        <v>98326</v>
      </c>
      <c r="F8">
        <v>99700</v>
      </c>
      <c r="H8">
        <v>127837</v>
      </c>
      <c r="J8">
        <f t="shared" si="0"/>
        <v>68328.800000000003</v>
      </c>
      <c r="K8">
        <f t="shared" si="1"/>
        <v>1.8709094847267915</v>
      </c>
      <c r="L8">
        <f t="shared" si="2"/>
        <v>99700</v>
      </c>
      <c r="M8">
        <f t="shared" si="3"/>
        <v>37502</v>
      </c>
      <c r="N8">
        <f t="shared" si="4"/>
        <v>68328.800000000003</v>
      </c>
      <c r="O8">
        <f t="shared" si="5"/>
        <v>62198</v>
      </c>
      <c r="Q8">
        <v>31528</v>
      </c>
      <c r="R8">
        <v>-10824</v>
      </c>
      <c r="T8">
        <v>15857</v>
      </c>
      <c r="U8">
        <v>7867.4000000000015</v>
      </c>
      <c r="W8">
        <v>39535.4</v>
      </c>
      <c r="X8">
        <v>9095.7999999999993</v>
      </c>
      <c r="AD8">
        <v>68328.800000000003</v>
      </c>
      <c r="AE8">
        <v>1.8709094847267915</v>
      </c>
      <c r="AK8">
        <v>68328.800000000003</v>
      </c>
      <c r="AL8">
        <v>1.8709094847267915</v>
      </c>
    </row>
    <row r="9" spans="1:38" x14ac:dyDescent="0.25">
      <c r="B9">
        <v>15488</v>
      </c>
      <c r="C9">
        <v>27162</v>
      </c>
      <c r="D9">
        <v>50743</v>
      </c>
      <c r="E9">
        <v>57293</v>
      </c>
      <c r="F9">
        <v>30366</v>
      </c>
      <c r="H9">
        <v>81472</v>
      </c>
      <c r="J9">
        <f t="shared" si="0"/>
        <v>36210.400000000001</v>
      </c>
      <c r="K9">
        <f t="shared" si="1"/>
        <v>2.2499613370744314</v>
      </c>
      <c r="L9">
        <f t="shared" si="2"/>
        <v>57293</v>
      </c>
      <c r="M9">
        <f t="shared" si="3"/>
        <v>15488</v>
      </c>
      <c r="N9">
        <f t="shared" si="4"/>
        <v>36210.400000000001</v>
      </c>
      <c r="O9">
        <f t="shared" si="5"/>
        <v>41805</v>
      </c>
      <c r="Q9">
        <v>-33410</v>
      </c>
      <c r="R9">
        <v>0</v>
      </c>
      <c r="T9">
        <v>-51636.200000000004</v>
      </c>
      <c r="U9">
        <v>-1394.4000000000015</v>
      </c>
      <c r="W9">
        <v>51636.200000000004</v>
      </c>
      <c r="X9">
        <v>3130</v>
      </c>
      <c r="AB9">
        <v>36210.400000000001</v>
      </c>
      <c r="AC9">
        <v>2.2499613370744314</v>
      </c>
      <c r="AK9">
        <v>36210.400000000001</v>
      </c>
      <c r="AL9">
        <v>2.2499613370744314</v>
      </c>
    </row>
    <row r="10" spans="1:38" x14ac:dyDescent="0.25">
      <c r="B10">
        <v>75206</v>
      </c>
      <c r="C10">
        <v>79873</v>
      </c>
      <c r="D10">
        <v>55847</v>
      </c>
      <c r="E10">
        <v>39885</v>
      </c>
      <c r="F10">
        <v>98366</v>
      </c>
      <c r="H10">
        <v>70416</v>
      </c>
      <c r="J10">
        <f t="shared" si="0"/>
        <v>69835.399999999994</v>
      </c>
      <c r="K10">
        <f t="shared" si="1"/>
        <v>1.0083138351036867</v>
      </c>
      <c r="L10">
        <f t="shared" si="2"/>
        <v>98366</v>
      </c>
      <c r="M10">
        <f t="shared" si="3"/>
        <v>39885</v>
      </c>
      <c r="N10">
        <f t="shared" si="4"/>
        <v>69835.399999999994</v>
      </c>
      <c r="O10">
        <f t="shared" si="5"/>
        <v>58481</v>
      </c>
      <c r="Q10">
        <v>-23064</v>
      </c>
      <c r="R10">
        <v>-12272</v>
      </c>
      <c r="T10">
        <v>30155.599999999991</v>
      </c>
      <c r="U10">
        <v>-580.60000000000582</v>
      </c>
      <c r="W10">
        <v>39834.800000000003</v>
      </c>
      <c r="X10">
        <v>580.6</v>
      </c>
      <c r="AD10">
        <v>69835.399999999994</v>
      </c>
      <c r="AE10">
        <v>1.0083138351036867</v>
      </c>
      <c r="AI10">
        <v>69835.399999999994</v>
      </c>
      <c r="AJ10">
        <v>1.0083138351036867</v>
      </c>
    </row>
    <row r="11" spans="1:38" x14ac:dyDescent="0.25">
      <c r="B11">
        <v>59851</v>
      </c>
      <c r="C11">
        <v>50376</v>
      </c>
      <c r="D11">
        <v>78980</v>
      </c>
      <c r="E11">
        <v>96589</v>
      </c>
      <c r="F11">
        <v>44871</v>
      </c>
      <c r="H11">
        <v>89431</v>
      </c>
      <c r="J11">
        <f t="shared" si="0"/>
        <v>66133.399999999994</v>
      </c>
      <c r="K11">
        <f t="shared" si="1"/>
        <v>1.3522819029416302</v>
      </c>
      <c r="L11">
        <f t="shared" si="2"/>
        <v>96589</v>
      </c>
      <c r="M11">
        <f t="shared" si="3"/>
        <v>44871</v>
      </c>
      <c r="N11">
        <f t="shared" si="4"/>
        <v>66133.399999999994</v>
      </c>
      <c r="O11">
        <f t="shared" si="5"/>
        <v>51718</v>
      </c>
      <c r="Q11">
        <v>-49928</v>
      </c>
      <c r="R11">
        <v>-10395</v>
      </c>
      <c r="T11">
        <v>-26461</v>
      </c>
      <c r="U11">
        <v>626.19999999999709</v>
      </c>
      <c r="W11">
        <v>35330.6</v>
      </c>
      <c r="X11">
        <v>5111.8</v>
      </c>
      <c r="AB11">
        <v>66133.399999999994</v>
      </c>
      <c r="AC11">
        <v>1.3522819029416302</v>
      </c>
      <c r="AK11">
        <v>66133.399999999994</v>
      </c>
      <c r="AL11">
        <v>1.3522819029416302</v>
      </c>
    </row>
    <row r="12" spans="1:38" x14ac:dyDescent="0.25">
      <c r="B12">
        <v>24710</v>
      </c>
      <c r="C12">
        <v>87379</v>
      </c>
      <c r="D12">
        <v>63060</v>
      </c>
      <c r="E12">
        <v>59824</v>
      </c>
      <c r="F12">
        <v>54945</v>
      </c>
      <c r="H12">
        <v>95948</v>
      </c>
      <c r="J12">
        <f t="shared" si="0"/>
        <v>57983.6</v>
      </c>
      <c r="K12">
        <f t="shared" si="1"/>
        <v>1.6547437551307611</v>
      </c>
      <c r="L12">
        <f t="shared" si="2"/>
        <v>87379</v>
      </c>
      <c r="M12">
        <f t="shared" si="3"/>
        <v>24710</v>
      </c>
      <c r="N12">
        <f t="shared" si="4"/>
        <v>57983.6</v>
      </c>
      <c r="O12">
        <f t="shared" si="5"/>
        <v>62669</v>
      </c>
      <c r="Q12">
        <v>18827</v>
      </c>
      <c r="R12">
        <v>-13542</v>
      </c>
      <c r="T12">
        <v>272</v>
      </c>
      <c r="U12">
        <v>-6309.4000000000015</v>
      </c>
      <c r="W12">
        <v>45291.200000000004</v>
      </c>
      <c r="X12">
        <v>7259.7999999999993</v>
      </c>
      <c r="AB12">
        <v>57983.6</v>
      </c>
      <c r="AC12">
        <v>1.6547437551307611</v>
      </c>
      <c r="AK12">
        <v>57983.6</v>
      </c>
      <c r="AL12">
        <v>1.6547437551307611</v>
      </c>
    </row>
    <row r="13" spans="1:38" x14ac:dyDescent="0.25">
      <c r="B13">
        <v>28187</v>
      </c>
      <c r="C13">
        <v>58885</v>
      </c>
      <c r="D13">
        <v>84151</v>
      </c>
      <c r="E13">
        <v>63196</v>
      </c>
      <c r="F13">
        <v>84822</v>
      </c>
      <c r="H13">
        <v>67824</v>
      </c>
      <c r="J13">
        <f t="shared" si="0"/>
        <v>63848.2</v>
      </c>
      <c r="K13">
        <f t="shared" si="1"/>
        <v>1.0622695706378567</v>
      </c>
      <c r="L13">
        <f t="shared" si="2"/>
        <v>84822</v>
      </c>
      <c r="M13">
        <f t="shared" si="3"/>
        <v>28187</v>
      </c>
      <c r="N13">
        <f t="shared" si="4"/>
        <v>63848.2</v>
      </c>
      <c r="O13">
        <f t="shared" si="5"/>
        <v>56635</v>
      </c>
      <c r="Q13">
        <v>-5730</v>
      </c>
      <c r="R13">
        <v>-15212</v>
      </c>
      <c r="T13">
        <v>20773.599999999999</v>
      </c>
      <c r="U13">
        <v>-3975.6000000000058</v>
      </c>
      <c r="W13">
        <v>27702.800000000003</v>
      </c>
      <c r="X13">
        <v>3975.6</v>
      </c>
      <c r="AD13">
        <v>63848.2</v>
      </c>
      <c r="AE13">
        <v>1.0622695706378567</v>
      </c>
      <c r="AI13">
        <v>63848.2</v>
      </c>
      <c r="AJ13">
        <v>1.0622695706378567</v>
      </c>
    </row>
    <row r="14" spans="1:38" x14ac:dyDescent="0.25">
      <c r="B14">
        <v>30814</v>
      </c>
      <c r="C14">
        <v>35566</v>
      </c>
      <c r="D14">
        <v>30954</v>
      </c>
      <c r="E14">
        <v>51745</v>
      </c>
      <c r="F14">
        <v>65287</v>
      </c>
      <c r="H14">
        <v>56742</v>
      </c>
      <c r="J14">
        <f t="shared" si="0"/>
        <v>42873.2</v>
      </c>
      <c r="K14">
        <f t="shared" si="1"/>
        <v>1.3234841346108992</v>
      </c>
      <c r="L14">
        <f t="shared" si="2"/>
        <v>65287</v>
      </c>
      <c r="M14">
        <f t="shared" si="3"/>
        <v>30814</v>
      </c>
      <c r="N14">
        <f t="shared" si="4"/>
        <v>42873.2</v>
      </c>
      <c r="O14">
        <f t="shared" si="5"/>
        <v>34473</v>
      </c>
      <c r="Q14">
        <v>-25914</v>
      </c>
      <c r="R14">
        <v>-1896</v>
      </c>
      <c r="T14">
        <v>-28885</v>
      </c>
      <c r="U14">
        <v>1978.3999999999942</v>
      </c>
      <c r="W14">
        <v>55007.4</v>
      </c>
      <c r="X14">
        <v>2320.0000000000005</v>
      </c>
      <c r="AB14">
        <v>42873.2</v>
      </c>
      <c r="AC14">
        <v>1.3234841346108992</v>
      </c>
      <c r="AK14">
        <v>42873.2</v>
      </c>
      <c r="AL14">
        <v>1.3234841346108992</v>
      </c>
    </row>
    <row r="15" spans="1:38" x14ac:dyDescent="0.25">
      <c r="B15">
        <v>79580</v>
      </c>
      <c r="C15">
        <v>77489</v>
      </c>
      <c r="D15">
        <v>90073</v>
      </c>
      <c r="E15">
        <v>64853</v>
      </c>
      <c r="F15">
        <v>57939</v>
      </c>
      <c r="H15">
        <v>96544</v>
      </c>
      <c r="J15">
        <f t="shared" si="0"/>
        <v>73986.8</v>
      </c>
      <c r="K15">
        <f t="shared" si="1"/>
        <v>1.3048814112787686</v>
      </c>
      <c r="L15">
        <f t="shared" si="2"/>
        <v>90073</v>
      </c>
      <c r="M15">
        <f t="shared" si="3"/>
        <v>57939</v>
      </c>
      <c r="N15">
        <f t="shared" si="4"/>
        <v>73986.8</v>
      </c>
      <c r="O15">
        <f t="shared" si="5"/>
        <v>32134</v>
      </c>
      <c r="Q15">
        <v>27910</v>
      </c>
      <c r="R15">
        <v>53</v>
      </c>
      <c r="T15">
        <v>11109.200000000004</v>
      </c>
      <c r="U15">
        <v>673</v>
      </c>
      <c r="W15">
        <v>26147.199999999997</v>
      </c>
      <c r="X15">
        <v>692.59999999999991</v>
      </c>
      <c r="AB15">
        <v>73986.8</v>
      </c>
      <c r="AC15">
        <v>1.3048814112787686</v>
      </c>
      <c r="AI15">
        <v>73986.8</v>
      </c>
      <c r="AJ15">
        <v>1.3048814112787686</v>
      </c>
    </row>
    <row r="16" spans="1:38" x14ac:dyDescent="0.25">
      <c r="B16">
        <v>289</v>
      </c>
      <c r="C16">
        <v>69751</v>
      </c>
      <c r="D16">
        <v>87787</v>
      </c>
      <c r="E16">
        <v>53712</v>
      </c>
      <c r="F16">
        <v>37515</v>
      </c>
      <c r="H16">
        <v>69985</v>
      </c>
      <c r="J16">
        <f t="shared" si="0"/>
        <v>49810.8</v>
      </c>
      <c r="K16">
        <f t="shared" si="1"/>
        <v>1.4050165827491226</v>
      </c>
      <c r="L16">
        <f t="shared" si="2"/>
        <v>87787</v>
      </c>
      <c r="M16">
        <f t="shared" si="3"/>
        <v>289</v>
      </c>
      <c r="N16">
        <f t="shared" si="4"/>
        <v>49810.8</v>
      </c>
      <c r="O16">
        <f t="shared" si="5"/>
        <v>87498</v>
      </c>
      <c r="Q16">
        <v>-60026</v>
      </c>
      <c r="R16">
        <v>-7592</v>
      </c>
      <c r="T16">
        <v>-20938.800000000003</v>
      </c>
      <c r="U16">
        <v>-5306.3999999999942</v>
      </c>
      <c r="W16">
        <v>23975.200000000001</v>
      </c>
      <c r="X16">
        <v>6606.8000000000011</v>
      </c>
      <c r="AF16">
        <v>49810.8</v>
      </c>
      <c r="AG16">
        <v>1.4050165827491226</v>
      </c>
      <c r="AK16">
        <v>49810.8</v>
      </c>
      <c r="AL16">
        <v>1.4050165827491226</v>
      </c>
    </row>
    <row r="17" spans="2:38" x14ac:dyDescent="0.25">
      <c r="B17">
        <v>73611</v>
      </c>
      <c r="C17">
        <v>51921</v>
      </c>
      <c r="D17">
        <v>25657</v>
      </c>
      <c r="E17">
        <v>20609</v>
      </c>
      <c r="F17">
        <v>66751</v>
      </c>
      <c r="H17">
        <v>104069</v>
      </c>
      <c r="J17">
        <f t="shared" si="0"/>
        <v>47709.8</v>
      </c>
      <c r="K17">
        <f t="shared" si="1"/>
        <v>2.1812918939085888</v>
      </c>
      <c r="L17">
        <f t="shared" si="2"/>
        <v>73611</v>
      </c>
      <c r="M17">
        <f t="shared" si="3"/>
        <v>20609</v>
      </c>
      <c r="N17">
        <f t="shared" si="4"/>
        <v>47709.8</v>
      </c>
      <c r="O17">
        <f t="shared" si="5"/>
        <v>53002</v>
      </c>
      <c r="Q17">
        <v>34082</v>
      </c>
      <c r="R17">
        <v>187</v>
      </c>
      <c r="T17">
        <v>-22203.399999999994</v>
      </c>
      <c r="U17">
        <v>-1340</v>
      </c>
      <c r="W17">
        <v>30344.199999999997</v>
      </c>
      <c r="X17">
        <v>5758.4</v>
      </c>
      <c r="AB17">
        <v>47709.8</v>
      </c>
      <c r="AC17">
        <v>2.1812918939085888</v>
      </c>
      <c r="AK17">
        <v>47709.8</v>
      </c>
      <c r="AL17">
        <v>2.1812918939085888</v>
      </c>
    </row>
    <row r="18" spans="2:38" x14ac:dyDescent="0.25">
      <c r="B18">
        <v>106359</v>
      </c>
      <c r="C18">
        <v>77815</v>
      </c>
      <c r="D18">
        <v>79365</v>
      </c>
      <c r="E18">
        <v>96395</v>
      </c>
      <c r="F18">
        <v>52723</v>
      </c>
      <c r="H18">
        <v>107728</v>
      </c>
      <c r="J18">
        <f t="shared" si="0"/>
        <v>82531.399999999994</v>
      </c>
      <c r="K18">
        <f t="shared" si="1"/>
        <v>1.3052971353933172</v>
      </c>
      <c r="L18">
        <f t="shared" si="2"/>
        <v>106359</v>
      </c>
      <c r="M18">
        <f t="shared" si="3"/>
        <v>52723</v>
      </c>
      <c r="N18">
        <f t="shared" si="4"/>
        <v>82531.399999999994</v>
      </c>
      <c r="O18">
        <f t="shared" si="5"/>
        <v>53636</v>
      </c>
      <c r="Q18">
        <v>-10475</v>
      </c>
      <c r="R18">
        <v>11027</v>
      </c>
      <c r="T18">
        <v>16480.399999999994</v>
      </c>
      <c r="U18">
        <v>2052</v>
      </c>
      <c r="W18">
        <v>20399.2</v>
      </c>
      <c r="X18">
        <v>10236.4</v>
      </c>
      <c r="AF18">
        <v>82531.399999999994</v>
      </c>
      <c r="AG18">
        <v>1.3052971353933172</v>
      </c>
      <c r="AI18">
        <v>82531.399999999994</v>
      </c>
      <c r="AJ18">
        <v>1.3052971353933172</v>
      </c>
    </row>
    <row r="19" spans="2:38" x14ac:dyDescent="0.25">
      <c r="B19">
        <v>99972</v>
      </c>
      <c r="C19">
        <v>19651</v>
      </c>
      <c r="D19">
        <v>50942</v>
      </c>
      <c r="E19">
        <v>95279</v>
      </c>
      <c r="F19">
        <v>91295</v>
      </c>
      <c r="H19">
        <v>120197</v>
      </c>
      <c r="J19">
        <f t="shared" si="0"/>
        <v>71427.8</v>
      </c>
      <c r="K19">
        <f t="shared" si="1"/>
        <v>1.682776173982679</v>
      </c>
      <c r="L19">
        <f t="shared" si="2"/>
        <v>99972</v>
      </c>
      <c r="M19">
        <f t="shared" si="3"/>
        <v>19651</v>
      </c>
      <c r="N19">
        <f t="shared" si="4"/>
        <v>71427.8</v>
      </c>
      <c r="O19">
        <f t="shared" si="5"/>
        <v>80321</v>
      </c>
      <c r="Q19">
        <v>-13381</v>
      </c>
      <c r="R19">
        <v>1109</v>
      </c>
      <c r="T19">
        <v>-3110.1999999999971</v>
      </c>
      <c r="U19">
        <v>-3696.5999999999913</v>
      </c>
      <c r="W19">
        <v>35957.399999999994</v>
      </c>
      <c r="X19">
        <v>5798.2000000000007</v>
      </c>
      <c r="AF19">
        <v>71427.8</v>
      </c>
      <c r="AG19">
        <v>1.682776173982679</v>
      </c>
      <c r="AK19">
        <v>71427.8</v>
      </c>
      <c r="AL19">
        <v>1.682776173982679</v>
      </c>
    </row>
    <row r="20" spans="2:38" x14ac:dyDescent="0.25">
      <c r="B20">
        <v>65619</v>
      </c>
      <c r="C20">
        <v>7483</v>
      </c>
      <c r="D20">
        <v>78236</v>
      </c>
      <c r="E20">
        <v>73136</v>
      </c>
      <c r="F20">
        <v>45621</v>
      </c>
      <c r="H20">
        <v>58577</v>
      </c>
      <c r="J20">
        <f t="shared" si="0"/>
        <v>54019</v>
      </c>
      <c r="K20">
        <f t="shared" si="1"/>
        <v>1.0843777189507395</v>
      </c>
      <c r="L20">
        <f t="shared" si="2"/>
        <v>78236</v>
      </c>
      <c r="M20">
        <f t="shared" si="3"/>
        <v>7483</v>
      </c>
      <c r="N20">
        <f t="shared" si="4"/>
        <v>54019</v>
      </c>
      <c r="O20">
        <f t="shared" si="5"/>
        <v>70753</v>
      </c>
      <c r="Q20">
        <v>-29368</v>
      </c>
      <c r="R20">
        <v>-203</v>
      </c>
      <c r="T20">
        <v>17734</v>
      </c>
      <c r="U20">
        <v>-4558.1999999999971</v>
      </c>
      <c r="W20">
        <v>21868.400000000001</v>
      </c>
      <c r="X20">
        <v>4558.2</v>
      </c>
      <c r="AD20">
        <v>54019</v>
      </c>
      <c r="AE20">
        <v>1.0843777189507395</v>
      </c>
      <c r="AI20">
        <v>54019</v>
      </c>
      <c r="AJ20">
        <v>1.0843777189507395</v>
      </c>
    </row>
    <row r="21" spans="2:38" x14ac:dyDescent="0.25">
      <c r="B21">
        <v>54600</v>
      </c>
      <c r="C21">
        <v>37980</v>
      </c>
      <c r="D21">
        <v>39390</v>
      </c>
      <c r="E21">
        <v>71387</v>
      </c>
      <c r="F21">
        <v>42634</v>
      </c>
      <c r="H21">
        <v>64983</v>
      </c>
      <c r="J21">
        <f t="shared" si="0"/>
        <v>49198.2</v>
      </c>
      <c r="K21">
        <f t="shared" si="1"/>
        <v>1.3208410063782823</v>
      </c>
      <c r="L21">
        <f t="shared" si="2"/>
        <v>71387</v>
      </c>
      <c r="M21">
        <f t="shared" si="3"/>
        <v>37980</v>
      </c>
      <c r="N21">
        <f t="shared" si="4"/>
        <v>49198.2</v>
      </c>
      <c r="O21">
        <f t="shared" si="5"/>
        <v>33407</v>
      </c>
      <c r="Q21">
        <v>-22962</v>
      </c>
      <c r="R21">
        <v>832</v>
      </c>
      <c r="T21">
        <v>-6816</v>
      </c>
      <c r="U21">
        <v>5174.7999999999956</v>
      </c>
      <c r="W21">
        <v>29159.999999999996</v>
      </c>
      <c r="X21">
        <v>6628</v>
      </c>
      <c r="Z21">
        <v>49198.2</v>
      </c>
      <c r="AA21">
        <v>1.3208410063782823</v>
      </c>
      <c r="AK21">
        <v>49198.2</v>
      </c>
      <c r="AL21">
        <v>1.3208410063782823</v>
      </c>
    </row>
    <row r="22" spans="2:38" x14ac:dyDescent="0.25">
      <c r="B22">
        <v>97656</v>
      </c>
      <c r="C22">
        <v>87672</v>
      </c>
      <c r="D22">
        <v>59503</v>
      </c>
      <c r="E22">
        <v>37939</v>
      </c>
      <c r="F22">
        <v>87043</v>
      </c>
      <c r="H22">
        <v>113746</v>
      </c>
      <c r="J22">
        <f t="shared" si="0"/>
        <v>73962.600000000006</v>
      </c>
      <c r="K22">
        <f t="shared" si="1"/>
        <v>1.5378853636838077</v>
      </c>
      <c r="L22">
        <f t="shared" si="2"/>
        <v>97656</v>
      </c>
      <c r="M22">
        <f t="shared" si="3"/>
        <v>37939</v>
      </c>
      <c r="N22">
        <f t="shared" si="4"/>
        <v>73962.600000000006</v>
      </c>
      <c r="O22">
        <f t="shared" si="5"/>
        <v>59717</v>
      </c>
      <c r="Q22">
        <v>12271</v>
      </c>
      <c r="R22">
        <v>175</v>
      </c>
      <c r="T22">
        <v>6681.6000000000058</v>
      </c>
      <c r="U22">
        <v>-2546.5999999999913</v>
      </c>
      <c r="W22">
        <v>20427.2</v>
      </c>
      <c r="X22">
        <v>3694.2</v>
      </c>
      <c r="AB22">
        <v>73962.600000000006</v>
      </c>
      <c r="AC22">
        <v>1.5378853636838077</v>
      </c>
      <c r="AK22">
        <v>73962.600000000006</v>
      </c>
      <c r="AL22">
        <v>1.5378853636838077</v>
      </c>
    </row>
    <row r="23" spans="2:38" x14ac:dyDescent="0.25">
      <c r="B23">
        <v>46548</v>
      </c>
      <c r="C23">
        <v>25719</v>
      </c>
      <c r="D23">
        <v>32813</v>
      </c>
      <c r="E23">
        <v>70624</v>
      </c>
      <c r="F23">
        <v>67658</v>
      </c>
      <c r="H23">
        <v>118150</v>
      </c>
      <c r="J23">
        <f t="shared" si="0"/>
        <v>48672.4</v>
      </c>
      <c r="K23">
        <f t="shared" si="1"/>
        <v>2.4274537520237343</v>
      </c>
      <c r="L23">
        <f t="shared" si="2"/>
        <v>70624</v>
      </c>
      <c r="M23">
        <f t="shared" si="3"/>
        <v>25719</v>
      </c>
      <c r="N23">
        <f t="shared" si="4"/>
        <v>48672.4</v>
      </c>
      <c r="O23">
        <f t="shared" si="5"/>
        <v>44905</v>
      </c>
      <c r="Q23">
        <v>52714</v>
      </c>
      <c r="R23">
        <v>-3755</v>
      </c>
      <c r="T23">
        <v>-1437.7999999999956</v>
      </c>
      <c r="U23">
        <v>-2787</v>
      </c>
      <c r="W23">
        <v>42981.8</v>
      </c>
      <c r="X23">
        <v>3258.2</v>
      </c>
      <c r="Z23">
        <v>48672.4</v>
      </c>
      <c r="AA23">
        <v>2.4274537520237343</v>
      </c>
      <c r="AK23">
        <v>48672.4</v>
      </c>
      <c r="AL23">
        <v>2.4274537520237343</v>
      </c>
    </row>
    <row r="24" spans="2:38" x14ac:dyDescent="0.25">
      <c r="B24">
        <v>41043</v>
      </c>
      <c r="C24">
        <v>57513</v>
      </c>
      <c r="D24">
        <v>95538</v>
      </c>
      <c r="E24">
        <v>73723</v>
      </c>
      <c r="F24">
        <v>73969</v>
      </c>
      <c r="H24">
        <v>106130</v>
      </c>
      <c r="J24">
        <f t="shared" si="0"/>
        <v>68357.2</v>
      </c>
      <c r="K24">
        <f t="shared" si="1"/>
        <v>1.5525796843639004</v>
      </c>
      <c r="L24">
        <f t="shared" si="2"/>
        <v>95538</v>
      </c>
      <c r="M24">
        <f t="shared" si="3"/>
        <v>41043</v>
      </c>
      <c r="N24">
        <f t="shared" si="4"/>
        <v>68357.2</v>
      </c>
      <c r="O24">
        <f t="shared" si="5"/>
        <v>54495</v>
      </c>
      <c r="Q24">
        <v>22244</v>
      </c>
      <c r="R24">
        <v>1838</v>
      </c>
      <c r="T24">
        <v>12023.199999999997</v>
      </c>
      <c r="U24">
        <v>2504.1999999999971</v>
      </c>
      <c r="W24">
        <v>22350</v>
      </c>
      <c r="X24">
        <v>3143.7999999999997</v>
      </c>
      <c r="Z24">
        <v>68357.2</v>
      </c>
      <c r="AA24">
        <v>1.5525796843639004</v>
      </c>
      <c r="AK24">
        <v>68357.2</v>
      </c>
      <c r="AL24">
        <v>1.5525796843639004</v>
      </c>
    </row>
    <row r="25" spans="2:38" x14ac:dyDescent="0.25">
      <c r="B25">
        <v>44036</v>
      </c>
      <c r="C25">
        <v>60366</v>
      </c>
      <c r="D25">
        <v>73426</v>
      </c>
      <c r="E25">
        <v>78905</v>
      </c>
      <c r="F25">
        <v>43129</v>
      </c>
      <c r="H25">
        <v>74558</v>
      </c>
      <c r="J25">
        <f t="shared" si="0"/>
        <v>59972.4</v>
      </c>
      <c r="K25">
        <f t="shared" si="1"/>
        <v>1.2432052077288887</v>
      </c>
      <c r="L25">
        <f t="shared" si="2"/>
        <v>78905</v>
      </c>
      <c r="M25">
        <f t="shared" si="3"/>
        <v>43129</v>
      </c>
      <c r="N25">
        <f t="shared" si="4"/>
        <v>59972.4</v>
      </c>
      <c r="O25">
        <f t="shared" si="5"/>
        <v>35776</v>
      </c>
      <c r="Q25">
        <v>-26671</v>
      </c>
      <c r="R25">
        <v>-12436</v>
      </c>
      <c r="T25">
        <v>18988.800000000003</v>
      </c>
      <c r="U25">
        <v>-5224.5999999999985</v>
      </c>
      <c r="W25">
        <v>26929.599999999999</v>
      </c>
      <c r="X25">
        <v>7527.4</v>
      </c>
      <c r="AD25">
        <v>59972.4</v>
      </c>
      <c r="AE25">
        <v>1.2432052077288887</v>
      </c>
      <c r="AK25">
        <v>59972.4</v>
      </c>
      <c r="AL25">
        <v>1.2432052077288887</v>
      </c>
    </row>
    <row r="26" spans="2:38" x14ac:dyDescent="0.25">
      <c r="B26">
        <v>37049</v>
      </c>
      <c r="C26">
        <v>25780</v>
      </c>
      <c r="D26">
        <v>62854</v>
      </c>
      <c r="E26">
        <v>21496</v>
      </c>
      <c r="F26">
        <v>107364</v>
      </c>
      <c r="H26">
        <v>105480</v>
      </c>
      <c r="J26">
        <f t="shared" si="0"/>
        <v>50908.6</v>
      </c>
      <c r="K26">
        <f t="shared" si="1"/>
        <v>2.0719485509324556</v>
      </c>
      <c r="L26">
        <f t="shared" si="2"/>
        <v>107364</v>
      </c>
      <c r="M26">
        <f t="shared" si="3"/>
        <v>21496</v>
      </c>
      <c r="N26">
        <f t="shared" si="4"/>
        <v>50908.6</v>
      </c>
      <c r="O26">
        <f t="shared" si="5"/>
        <v>85868</v>
      </c>
      <c r="Q26">
        <v>20979</v>
      </c>
      <c r="R26">
        <v>10893</v>
      </c>
      <c r="T26">
        <v>5693.7999999999956</v>
      </c>
      <c r="U26">
        <v>-5424.2000000000044</v>
      </c>
      <c r="W26">
        <v>13675.800000000001</v>
      </c>
      <c r="X26">
        <v>7195.7999999999993</v>
      </c>
      <c r="AD26">
        <v>50908.6</v>
      </c>
      <c r="AE26">
        <v>2.0719485509324556</v>
      </c>
      <c r="AK26">
        <v>50908.6</v>
      </c>
      <c r="AL26">
        <v>2.0719485509324556</v>
      </c>
    </row>
    <row r="27" spans="2:38" x14ac:dyDescent="0.25">
      <c r="B27">
        <v>72527</v>
      </c>
      <c r="C27">
        <v>72917</v>
      </c>
      <c r="D27">
        <v>25558</v>
      </c>
      <c r="E27">
        <v>30343</v>
      </c>
      <c r="F27">
        <v>83699</v>
      </c>
      <c r="H27">
        <v>86180</v>
      </c>
      <c r="J27">
        <f t="shared" si="0"/>
        <v>57008.800000000003</v>
      </c>
      <c r="K27">
        <f t="shared" si="1"/>
        <v>1.5116964398478832</v>
      </c>
      <c r="L27">
        <f t="shared" si="2"/>
        <v>83699</v>
      </c>
      <c r="M27">
        <f t="shared" si="3"/>
        <v>25558</v>
      </c>
      <c r="N27">
        <f t="shared" si="4"/>
        <v>57008.800000000003</v>
      </c>
      <c r="O27">
        <f t="shared" si="5"/>
        <v>58141</v>
      </c>
      <c r="Q27">
        <v>24803</v>
      </c>
      <c r="R27">
        <v>-21854</v>
      </c>
      <c r="T27">
        <v>22052.200000000004</v>
      </c>
      <c r="U27">
        <v>4545.4000000000015</v>
      </c>
      <c r="W27">
        <v>22052.2</v>
      </c>
      <c r="X27">
        <v>5096.2000000000007</v>
      </c>
      <c r="AD27">
        <v>57008.800000000003</v>
      </c>
      <c r="AE27">
        <v>1.5116964398478832</v>
      </c>
      <c r="AI27">
        <v>57008.800000000003</v>
      </c>
      <c r="AJ27">
        <v>1.5116964398478832</v>
      </c>
    </row>
    <row r="28" spans="2:38" x14ac:dyDescent="0.25">
      <c r="B28">
        <v>34763</v>
      </c>
      <c r="C28">
        <v>23471</v>
      </c>
      <c r="D28">
        <v>51839</v>
      </c>
      <c r="E28">
        <v>54144</v>
      </c>
      <c r="F28">
        <v>87866</v>
      </c>
      <c r="H28">
        <v>112683</v>
      </c>
      <c r="J28">
        <f t="shared" si="0"/>
        <v>50416.6</v>
      </c>
      <c r="K28">
        <f t="shared" si="1"/>
        <v>2.2350376661655091</v>
      </c>
      <c r="L28">
        <f t="shared" si="2"/>
        <v>87866</v>
      </c>
      <c r="M28">
        <f t="shared" si="3"/>
        <v>23471</v>
      </c>
      <c r="N28">
        <f t="shared" si="4"/>
        <v>50416.6</v>
      </c>
      <c r="O28">
        <f t="shared" si="5"/>
        <v>64395</v>
      </c>
      <c r="Q28">
        <v>1122</v>
      </c>
      <c r="R28">
        <v>-1502</v>
      </c>
      <c r="T28">
        <v>-11083.400000000001</v>
      </c>
      <c r="U28">
        <v>-3305</v>
      </c>
      <c r="W28">
        <v>21071.4</v>
      </c>
      <c r="X28">
        <v>6809.4</v>
      </c>
      <c r="AF28">
        <v>50416.6</v>
      </c>
      <c r="AG28">
        <v>2.2350376661655091</v>
      </c>
      <c r="AK28">
        <v>50416.6</v>
      </c>
      <c r="AL28">
        <v>2.2350376661655091</v>
      </c>
    </row>
    <row r="29" spans="2:38" x14ac:dyDescent="0.25">
      <c r="B29">
        <v>83968</v>
      </c>
      <c r="C29">
        <v>36256</v>
      </c>
      <c r="D29">
        <v>73574</v>
      </c>
      <c r="E29">
        <v>72486</v>
      </c>
      <c r="F29">
        <v>59883</v>
      </c>
      <c r="H29">
        <v>115793</v>
      </c>
      <c r="J29">
        <f t="shared" si="0"/>
        <v>65233.4</v>
      </c>
      <c r="K29">
        <f t="shared" si="1"/>
        <v>1.7750569493541652</v>
      </c>
      <c r="L29">
        <f t="shared" si="2"/>
        <v>83968</v>
      </c>
      <c r="M29">
        <f t="shared" si="3"/>
        <v>36256</v>
      </c>
      <c r="N29">
        <f t="shared" si="4"/>
        <v>65233.4</v>
      </c>
      <c r="O29">
        <f t="shared" si="5"/>
        <v>47712</v>
      </c>
      <c r="Q29">
        <v>37196</v>
      </c>
      <c r="R29">
        <v>799</v>
      </c>
      <c r="T29">
        <v>22454</v>
      </c>
      <c r="U29">
        <v>3246.4000000000015</v>
      </c>
      <c r="W29">
        <v>29485.600000000002</v>
      </c>
      <c r="X29">
        <v>5854</v>
      </c>
      <c r="AD29">
        <v>65233.4</v>
      </c>
      <c r="AE29">
        <v>1.7750569493541652</v>
      </c>
      <c r="AK29">
        <v>65233.4</v>
      </c>
      <c r="AL29">
        <v>1.7750569493541652</v>
      </c>
    </row>
    <row r="30" spans="2:38" x14ac:dyDescent="0.25">
      <c r="B30">
        <v>40814</v>
      </c>
      <c r="C30">
        <v>108947</v>
      </c>
      <c r="D30">
        <v>64323</v>
      </c>
      <c r="E30">
        <v>92568</v>
      </c>
      <c r="F30">
        <v>15015</v>
      </c>
      <c r="H30">
        <v>129819</v>
      </c>
      <c r="J30">
        <f t="shared" si="0"/>
        <v>64333.4</v>
      </c>
      <c r="K30">
        <f t="shared" si="1"/>
        <v>2.0179098260001802</v>
      </c>
      <c r="L30">
        <f t="shared" si="2"/>
        <v>108947</v>
      </c>
      <c r="M30">
        <f t="shared" si="3"/>
        <v>15015</v>
      </c>
      <c r="N30">
        <f t="shared" si="4"/>
        <v>64333.4</v>
      </c>
      <c r="O30">
        <f t="shared" si="5"/>
        <v>93932</v>
      </c>
      <c r="Q30">
        <v>56265</v>
      </c>
      <c r="R30">
        <v>1743</v>
      </c>
      <c r="T30">
        <v>23940.200000000004</v>
      </c>
      <c r="U30">
        <v>-5655.7999999999956</v>
      </c>
      <c r="W30">
        <v>28286.6</v>
      </c>
      <c r="X30">
        <v>7693.7999999999993</v>
      </c>
      <c r="AD30">
        <v>64333.4</v>
      </c>
      <c r="AE30">
        <v>2.0179098260001802</v>
      </c>
      <c r="AK30">
        <v>64333.4</v>
      </c>
      <c r="AL30">
        <v>2.0179098260001802</v>
      </c>
    </row>
    <row r="31" spans="2:38" x14ac:dyDescent="0.25">
      <c r="B31">
        <v>89964</v>
      </c>
      <c r="C31">
        <v>90526</v>
      </c>
      <c r="D31">
        <v>94306</v>
      </c>
      <c r="E31">
        <v>35272</v>
      </c>
      <c r="F31">
        <v>98117</v>
      </c>
      <c r="H31">
        <v>94983</v>
      </c>
      <c r="J31">
        <f t="shared" si="0"/>
        <v>81637</v>
      </c>
      <c r="K31">
        <f t="shared" si="1"/>
        <v>1.1634797947009321</v>
      </c>
      <c r="L31">
        <f t="shared" si="2"/>
        <v>98117</v>
      </c>
      <c r="M31">
        <f t="shared" si="3"/>
        <v>35272</v>
      </c>
      <c r="N31">
        <f t="shared" si="4"/>
        <v>81637</v>
      </c>
      <c r="O31">
        <f t="shared" si="5"/>
        <v>62845</v>
      </c>
      <c r="Q31">
        <v>-26910</v>
      </c>
      <c r="R31">
        <v>-11573</v>
      </c>
      <c r="T31">
        <v>4319.1999999999971</v>
      </c>
      <c r="U31">
        <v>3581</v>
      </c>
      <c r="W31">
        <v>28580</v>
      </c>
      <c r="X31">
        <v>3581</v>
      </c>
      <c r="AB31">
        <v>81637</v>
      </c>
      <c r="AC31">
        <v>1.1634797947009321</v>
      </c>
      <c r="AI31">
        <v>81637</v>
      </c>
      <c r="AJ31">
        <v>1.1634797947009321</v>
      </c>
    </row>
    <row r="32" spans="2:38" x14ac:dyDescent="0.25">
      <c r="B32">
        <v>29588</v>
      </c>
      <c r="C32">
        <v>25402</v>
      </c>
      <c r="D32">
        <v>94830</v>
      </c>
      <c r="E32">
        <v>10979</v>
      </c>
      <c r="F32">
        <v>66060</v>
      </c>
      <c r="H32">
        <v>110963</v>
      </c>
      <c r="J32">
        <f t="shared" si="0"/>
        <v>45371.8</v>
      </c>
      <c r="K32">
        <f t="shared" si="1"/>
        <v>2.4456380394870822</v>
      </c>
      <c r="L32">
        <f t="shared" si="2"/>
        <v>94830</v>
      </c>
      <c r="M32">
        <f t="shared" si="3"/>
        <v>10979</v>
      </c>
      <c r="N32">
        <f t="shared" si="4"/>
        <v>45371.8</v>
      </c>
      <c r="O32">
        <f t="shared" si="5"/>
        <v>83851</v>
      </c>
      <c r="Q32">
        <v>35318</v>
      </c>
      <c r="R32">
        <v>0</v>
      </c>
      <c r="T32">
        <v>-25894.399999999994</v>
      </c>
      <c r="U32">
        <v>-756.19999999999709</v>
      </c>
      <c r="W32">
        <v>25894.400000000001</v>
      </c>
      <c r="X32">
        <v>4694.2</v>
      </c>
      <c r="AB32">
        <v>45371.8</v>
      </c>
      <c r="AC32">
        <v>2.4456380394870822</v>
      </c>
      <c r="AK32">
        <v>45371.8</v>
      </c>
      <c r="AL32">
        <v>2.4456380394870822</v>
      </c>
    </row>
    <row r="33" spans="2:38" x14ac:dyDescent="0.25">
      <c r="B33">
        <v>76759</v>
      </c>
      <c r="C33">
        <v>64699</v>
      </c>
      <c r="D33">
        <v>25607</v>
      </c>
      <c r="E33">
        <v>61287</v>
      </c>
      <c r="F33">
        <v>33545</v>
      </c>
      <c r="H33">
        <v>111008</v>
      </c>
      <c r="J33">
        <f t="shared" si="0"/>
        <v>52379.4</v>
      </c>
      <c r="K33">
        <f t="shared" si="1"/>
        <v>2.1193064449000945</v>
      </c>
      <c r="L33">
        <f t="shared" si="2"/>
        <v>76759</v>
      </c>
      <c r="M33">
        <f t="shared" si="3"/>
        <v>25607</v>
      </c>
      <c r="N33">
        <f t="shared" si="4"/>
        <v>52379.4</v>
      </c>
      <c r="O33">
        <f t="shared" si="5"/>
        <v>51152</v>
      </c>
      <c r="Q33">
        <v>7688</v>
      </c>
      <c r="R33">
        <v>-3127</v>
      </c>
      <c r="T33">
        <v>276.59999999999854</v>
      </c>
      <c r="U33">
        <v>-901.79999999999563</v>
      </c>
      <c r="W33">
        <v>18274.2</v>
      </c>
      <c r="X33">
        <v>9445.8000000000011</v>
      </c>
      <c r="AD33">
        <v>52379.4</v>
      </c>
      <c r="AE33">
        <v>2.1193064449000945</v>
      </c>
      <c r="AK33">
        <v>52379.4</v>
      </c>
      <c r="AL33">
        <v>2.1193064449000945</v>
      </c>
    </row>
    <row r="34" spans="2:38" x14ac:dyDescent="0.25">
      <c r="B34">
        <v>63082</v>
      </c>
      <c r="C34">
        <v>64103</v>
      </c>
      <c r="D34">
        <v>69655</v>
      </c>
      <c r="E34">
        <v>81556</v>
      </c>
      <c r="F34">
        <v>105743</v>
      </c>
      <c r="H34">
        <v>83478</v>
      </c>
      <c r="J34">
        <f t="shared" ref="J34:J65" si="6">AVERAGE(B34:F34)</f>
        <v>76827.8</v>
      </c>
      <c r="K34">
        <f t="shared" ref="K34:K65" si="7">H34/J34</f>
        <v>1.0865598129843623</v>
      </c>
      <c r="L34">
        <f t="shared" ref="L34:L65" si="8">MAX(B34:F34)</f>
        <v>105743</v>
      </c>
      <c r="M34">
        <f t="shared" ref="M34:M65" si="9">MIN(B34:F34)</f>
        <v>63082</v>
      </c>
      <c r="N34">
        <f t="shared" ref="N34:N65" si="10">AVERAGE(B34:F34)</f>
        <v>76827.8</v>
      </c>
      <c r="O34">
        <f t="shared" ref="O34:O65" si="11">L34-M34</f>
        <v>42661</v>
      </c>
      <c r="Q34">
        <v>3897</v>
      </c>
      <c r="R34">
        <v>-595</v>
      </c>
      <c r="T34">
        <v>31883.600000000006</v>
      </c>
      <c r="U34">
        <v>-4060.5999999999913</v>
      </c>
      <c r="W34">
        <v>46325.599999999999</v>
      </c>
      <c r="X34">
        <v>6150.2000000000007</v>
      </c>
      <c r="AD34">
        <v>76827.8</v>
      </c>
      <c r="AE34">
        <v>1.0865598129843623</v>
      </c>
      <c r="AI34">
        <v>76827.8</v>
      </c>
      <c r="AJ34">
        <v>1.0865598129843623</v>
      </c>
    </row>
    <row r="35" spans="2:38" x14ac:dyDescent="0.25">
      <c r="B35">
        <v>33450</v>
      </c>
      <c r="C35">
        <v>80494</v>
      </c>
      <c r="D35">
        <v>47887</v>
      </c>
      <c r="E35">
        <v>74343</v>
      </c>
      <c r="F35">
        <v>100102</v>
      </c>
      <c r="H35">
        <v>118540</v>
      </c>
      <c r="J35">
        <f t="shared" si="6"/>
        <v>67255.199999999997</v>
      </c>
      <c r="K35">
        <f t="shared" si="7"/>
        <v>1.7625402942820778</v>
      </c>
      <c r="L35">
        <f t="shared" si="8"/>
        <v>100102</v>
      </c>
      <c r="M35">
        <f t="shared" si="9"/>
        <v>33450</v>
      </c>
      <c r="N35">
        <f t="shared" si="10"/>
        <v>67255.199999999997</v>
      </c>
      <c r="O35">
        <f t="shared" si="11"/>
        <v>66652</v>
      </c>
      <c r="Q35">
        <v>40189</v>
      </c>
      <c r="R35">
        <v>5289</v>
      </c>
      <c r="T35">
        <v>-8389.8000000000029</v>
      </c>
      <c r="U35">
        <v>631.59999999999127</v>
      </c>
      <c r="W35">
        <v>17405.8</v>
      </c>
      <c r="X35">
        <v>1081.2</v>
      </c>
      <c r="AB35">
        <v>67255.199999999997</v>
      </c>
      <c r="AC35">
        <v>1.7625402942820778</v>
      </c>
      <c r="AK35">
        <v>67255.199999999997</v>
      </c>
      <c r="AL35">
        <v>1.7625402942820778</v>
      </c>
    </row>
    <row r="36" spans="2:38" x14ac:dyDescent="0.25">
      <c r="B36">
        <v>38616</v>
      </c>
      <c r="C36">
        <v>63196</v>
      </c>
      <c r="D36">
        <v>63273</v>
      </c>
      <c r="E36">
        <v>101410</v>
      </c>
      <c r="F36">
        <v>31460</v>
      </c>
      <c r="H36">
        <v>102212</v>
      </c>
      <c r="J36">
        <f t="shared" si="6"/>
        <v>59591</v>
      </c>
      <c r="K36">
        <f t="shared" si="7"/>
        <v>1.71522545350808</v>
      </c>
      <c r="L36">
        <f t="shared" si="8"/>
        <v>101410</v>
      </c>
      <c r="M36">
        <f t="shared" si="9"/>
        <v>31460</v>
      </c>
      <c r="N36">
        <f t="shared" si="10"/>
        <v>59591</v>
      </c>
      <c r="O36">
        <f t="shared" si="11"/>
        <v>69950</v>
      </c>
      <c r="Q36">
        <v>-41575</v>
      </c>
      <c r="R36">
        <v>-3695</v>
      </c>
      <c r="T36">
        <v>-33323.199999999997</v>
      </c>
      <c r="U36">
        <v>-1944</v>
      </c>
      <c r="W36">
        <v>49828.4</v>
      </c>
      <c r="X36">
        <v>5088.7999999999993</v>
      </c>
      <c r="AB36">
        <v>59591</v>
      </c>
      <c r="AC36">
        <v>1.71522545350808</v>
      </c>
      <c r="AK36">
        <v>59591</v>
      </c>
      <c r="AL36">
        <v>1.71522545350808</v>
      </c>
    </row>
    <row r="37" spans="2:38" x14ac:dyDescent="0.25">
      <c r="B37">
        <v>98166</v>
      </c>
      <c r="C37">
        <v>80210</v>
      </c>
      <c r="D37">
        <v>60573</v>
      </c>
      <c r="E37">
        <v>82896</v>
      </c>
      <c r="F37">
        <v>30398</v>
      </c>
      <c r="H37">
        <v>82596</v>
      </c>
      <c r="J37">
        <f t="shared" si="6"/>
        <v>70448.600000000006</v>
      </c>
      <c r="K37">
        <f t="shared" si="7"/>
        <v>1.1724292604821103</v>
      </c>
      <c r="L37">
        <f t="shared" si="8"/>
        <v>98166</v>
      </c>
      <c r="M37">
        <f t="shared" si="9"/>
        <v>30398</v>
      </c>
      <c r="N37">
        <f t="shared" si="10"/>
        <v>70448.600000000006</v>
      </c>
      <c r="O37">
        <f t="shared" si="11"/>
        <v>67768</v>
      </c>
      <c r="Q37">
        <v>-20970</v>
      </c>
      <c r="R37">
        <v>342</v>
      </c>
      <c r="T37">
        <v>-13191.399999999994</v>
      </c>
      <c r="U37">
        <v>297.80000000000291</v>
      </c>
      <c r="W37">
        <v>24711</v>
      </c>
      <c r="X37">
        <v>2026.6</v>
      </c>
      <c r="AB37">
        <v>70448.600000000006</v>
      </c>
      <c r="AC37">
        <v>1.1724292604821103</v>
      </c>
      <c r="AI37">
        <v>70448.600000000006</v>
      </c>
      <c r="AJ37">
        <v>1.1724292604821103</v>
      </c>
    </row>
    <row r="38" spans="2:38" x14ac:dyDescent="0.25">
      <c r="B38">
        <v>33457</v>
      </c>
      <c r="C38">
        <v>24632</v>
      </c>
      <c r="D38">
        <v>25833</v>
      </c>
      <c r="E38">
        <v>86934</v>
      </c>
      <c r="F38">
        <v>52993</v>
      </c>
      <c r="H38">
        <v>86603</v>
      </c>
      <c r="J38">
        <f t="shared" si="6"/>
        <v>44769.8</v>
      </c>
      <c r="K38">
        <f t="shared" si="7"/>
        <v>1.9344066759288627</v>
      </c>
      <c r="L38">
        <f t="shared" si="8"/>
        <v>86934</v>
      </c>
      <c r="M38">
        <f t="shared" si="9"/>
        <v>24632</v>
      </c>
      <c r="N38">
        <f t="shared" si="10"/>
        <v>44769.8</v>
      </c>
      <c r="O38">
        <f t="shared" si="11"/>
        <v>62302</v>
      </c>
      <c r="Q38">
        <v>4685</v>
      </c>
      <c r="R38">
        <v>-7615</v>
      </c>
      <c r="T38">
        <v>-11859.399999999994</v>
      </c>
      <c r="U38">
        <v>2341.4000000000015</v>
      </c>
      <c r="W38">
        <v>38613.399999999994</v>
      </c>
      <c r="X38">
        <v>7993</v>
      </c>
      <c r="Z38">
        <v>44769.8</v>
      </c>
      <c r="AA38">
        <v>1.9344066759288627</v>
      </c>
      <c r="AK38">
        <v>44769.8</v>
      </c>
      <c r="AL38">
        <v>1.9344066759288627</v>
      </c>
    </row>
    <row r="39" spans="2:38" x14ac:dyDescent="0.25">
      <c r="B39">
        <v>92017</v>
      </c>
      <c r="C39">
        <v>83035</v>
      </c>
      <c r="D39">
        <v>60365</v>
      </c>
      <c r="E39">
        <v>32576</v>
      </c>
      <c r="F39">
        <v>84100</v>
      </c>
      <c r="H39">
        <v>110880</v>
      </c>
      <c r="J39">
        <f t="shared" si="6"/>
        <v>70418.600000000006</v>
      </c>
      <c r="K39">
        <f t="shared" si="7"/>
        <v>1.5745839877532355</v>
      </c>
      <c r="L39">
        <f t="shared" si="8"/>
        <v>92017</v>
      </c>
      <c r="M39">
        <f t="shared" si="9"/>
        <v>32576</v>
      </c>
      <c r="N39">
        <f t="shared" si="10"/>
        <v>70418.600000000006</v>
      </c>
      <c r="O39">
        <f t="shared" si="11"/>
        <v>59441</v>
      </c>
      <c r="Q39">
        <v>-18024</v>
      </c>
      <c r="R39">
        <v>-3117</v>
      </c>
      <c r="T39">
        <v>-20527.599999999991</v>
      </c>
      <c r="U39">
        <v>5048.8000000000029</v>
      </c>
      <c r="W39">
        <v>32725.600000000002</v>
      </c>
      <c r="X39">
        <v>5999.1999999999989</v>
      </c>
      <c r="AB39">
        <v>70418.600000000006</v>
      </c>
      <c r="AC39">
        <v>1.5745839877532355</v>
      </c>
      <c r="AK39">
        <v>70418.600000000006</v>
      </c>
      <c r="AL39">
        <v>1.5745839877532355</v>
      </c>
    </row>
    <row r="40" spans="2:38" x14ac:dyDescent="0.25">
      <c r="B40">
        <v>82294</v>
      </c>
      <c r="C40">
        <v>38732</v>
      </c>
      <c r="D40">
        <v>77206</v>
      </c>
      <c r="E40">
        <v>24931</v>
      </c>
      <c r="F40">
        <v>50858</v>
      </c>
      <c r="H40">
        <v>124103</v>
      </c>
      <c r="J40">
        <f t="shared" si="6"/>
        <v>54804.2</v>
      </c>
      <c r="K40">
        <f t="shared" si="7"/>
        <v>2.2644797296557564</v>
      </c>
      <c r="L40">
        <f t="shared" si="8"/>
        <v>82294</v>
      </c>
      <c r="M40">
        <f t="shared" si="9"/>
        <v>24931</v>
      </c>
      <c r="N40">
        <f t="shared" si="10"/>
        <v>54804.2</v>
      </c>
      <c r="O40">
        <f t="shared" si="11"/>
        <v>57363</v>
      </c>
      <c r="Q40">
        <v>50795</v>
      </c>
      <c r="R40">
        <v>3520</v>
      </c>
      <c r="T40">
        <v>-8983.6000000000058</v>
      </c>
      <c r="U40">
        <v>1139.5999999999985</v>
      </c>
      <c r="W40">
        <v>17689.599999999999</v>
      </c>
      <c r="X40">
        <v>1204.7999999999997</v>
      </c>
      <c r="AB40">
        <v>54804.2</v>
      </c>
      <c r="AC40">
        <v>2.2644797296557564</v>
      </c>
      <c r="AK40">
        <v>54804.2</v>
      </c>
      <c r="AL40">
        <v>2.2644797296557564</v>
      </c>
    </row>
    <row r="41" spans="2:38" x14ac:dyDescent="0.25">
      <c r="B41">
        <v>60548</v>
      </c>
      <c r="C41">
        <v>44574</v>
      </c>
      <c r="D41">
        <v>100333</v>
      </c>
      <c r="E41">
        <v>103391</v>
      </c>
      <c r="F41">
        <v>79063</v>
      </c>
      <c r="H41">
        <v>92121</v>
      </c>
      <c r="J41">
        <f t="shared" si="6"/>
        <v>77581.8</v>
      </c>
      <c r="K41">
        <f t="shared" si="7"/>
        <v>1.1874047779247194</v>
      </c>
      <c r="L41">
        <f t="shared" si="8"/>
        <v>103391</v>
      </c>
      <c r="M41">
        <f t="shared" si="9"/>
        <v>44574</v>
      </c>
      <c r="N41">
        <f t="shared" si="10"/>
        <v>77581.8</v>
      </c>
      <c r="O41">
        <f t="shared" si="11"/>
        <v>58817</v>
      </c>
      <c r="Q41">
        <v>-7140</v>
      </c>
      <c r="R41">
        <v>-15715</v>
      </c>
      <c r="T41">
        <v>21789</v>
      </c>
      <c r="U41">
        <v>455.19999999999709</v>
      </c>
      <c r="W41">
        <v>37527.800000000003</v>
      </c>
      <c r="X41">
        <v>9964.7999999999993</v>
      </c>
      <c r="AD41">
        <v>77581.8</v>
      </c>
      <c r="AE41">
        <v>1.1874047779247194</v>
      </c>
      <c r="AI41">
        <v>77581.8</v>
      </c>
      <c r="AJ41">
        <v>1.1874047779247194</v>
      </c>
    </row>
    <row r="42" spans="2:38" x14ac:dyDescent="0.25">
      <c r="B42">
        <v>24017</v>
      </c>
      <c r="C42">
        <v>66873</v>
      </c>
      <c r="D42">
        <v>29956</v>
      </c>
      <c r="E42">
        <v>12830</v>
      </c>
      <c r="F42">
        <v>59745</v>
      </c>
      <c r="H42">
        <v>59878</v>
      </c>
      <c r="J42">
        <f t="shared" si="6"/>
        <v>38684.199999999997</v>
      </c>
      <c r="K42">
        <f t="shared" si="7"/>
        <v>1.5478670878549901</v>
      </c>
      <c r="L42">
        <f t="shared" si="8"/>
        <v>66873</v>
      </c>
      <c r="M42">
        <f t="shared" si="9"/>
        <v>12830</v>
      </c>
      <c r="N42">
        <f t="shared" si="10"/>
        <v>38684.199999999997</v>
      </c>
      <c r="O42">
        <f t="shared" si="11"/>
        <v>54043</v>
      </c>
      <c r="Q42">
        <v>-23393</v>
      </c>
      <c r="R42">
        <v>6008</v>
      </c>
      <c r="T42">
        <v>-26874.800000000003</v>
      </c>
      <c r="U42">
        <v>-4203.4000000000015</v>
      </c>
      <c r="W42">
        <v>31238</v>
      </c>
      <c r="X42">
        <v>4404.2000000000007</v>
      </c>
      <c r="AB42">
        <v>38684.199999999997</v>
      </c>
      <c r="AC42">
        <v>1.5478670878549901</v>
      </c>
      <c r="AK42">
        <v>38684.199999999997</v>
      </c>
      <c r="AL42">
        <v>1.5478670878549901</v>
      </c>
    </row>
    <row r="43" spans="2:38" x14ac:dyDescent="0.25">
      <c r="B43">
        <v>32639</v>
      </c>
      <c r="C43">
        <v>27474</v>
      </c>
      <c r="D43">
        <v>32768</v>
      </c>
      <c r="E43">
        <v>70952</v>
      </c>
      <c r="F43">
        <v>65834</v>
      </c>
      <c r="H43">
        <v>115502</v>
      </c>
      <c r="J43">
        <f t="shared" si="6"/>
        <v>45933.4</v>
      </c>
      <c r="K43">
        <f t="shared" si="7"/>
        <v>2.5145536798930626</v>
      </c>
      <c r="L43">
        <f t="shared" si="8"/>
        <v>70952</v>
      </c>
      <c r="M43">
        <f t="shared" si="9"/>
        <v>27474</v>
      </c>
      <c r="N43">
        <f t="shared" si="10"/>
        <v>45933.4</v>
      </c>
      <c r="O43">
        <f t="shared" si="11"/>
        <v>43478</v>
      </c>
      <c r="Q43">
        <v>25835</v>
      </c>
      <c r="R43">
        <v>8510</v>
      </c>
      <c r="T43">
        <v>-9072.1999999999971</v>
      </c>
      <c r="U43">
        <v>4643.5999999999985</v>
      </c>
      <c r="W43">
        <v>18243.399999999998</v>
      </c>
      <c r="X43">
        <v>7437.2</v>
      </c>
      <c r="AD43">
        <v>45933.4</v>
      </c>
      <c r="AE43">
        <v>2.5145536798930626</v>
      </c>
      <c r="AK43">
        <v>45933.4</v>
      </c>
      <c r="AL43">
        <v>2.5145536798930626</v>
      </c>
    </row>
    <row r="44" spans="2:38" x14ac:dyDescent="0.25">
      <c r="B44">
        <v>10325</v>
      </c>
      <c r="C44">
        <v>41626</v>
      </c>
      <c r="D44">
        <v>46385</v>
      </c>
      <c r="E44">
        <v>8922</v>
      </c>
      <c r="F44">
        <v>80182</v>
      </c>
      <c r="H44">
        <v>65340</v>
      </c>
      <c r="J44">
        <f t="shared" si="6"/>
        <v>37488</v>
      </c>
      <c r="K44">
        <f t="shared" si="7"/>
        <v>1.7429577464788732</v>
      </c>
      <c r="L44">
        <f t="shared" si="8"/>
        <v>80182</v>
      </c>
      <c r="M44">
        <f t="shared" si="9"/>
        <v>8922</v>
      </c>
      <c r="N44">
        <f t="shared" si="10"/>
        <v>37488</v>
      </c>
      <c r="O44">
        <f t="shared" si="11"/>
        <v>71260</v>
      </c>
      <c r="Q44">
        <v>-10428</v>
      </c>
      <c r="R44">
        <v>4144</v>
      </c>
      <c r="T44">
        <v>-24184.199999999997</v>
      </c>
      <c r="U44">
        <v>155.19999999999709</v>
      </c>
      <c r="W44">
        <v>24184.199999999997</v>
      </c>
      <c r="X44">
        <v>10250</v>
      </c>
      <c r="AB44">
        <v>37488</v>
      </c>
      <c r="AC44">
        <v>1.7429577464788732</v>
      </c>
      <c r="AK44">
        <v>37488</v>
      </c>
      <c r="AL44">
        <v>1.7429577464788732</v>
      </c>
    </row>
    <row r="45" spans="2:38" x14ac:dyDescent="0.25">
      <c r="B45">
        <v>42684</v>
      </c>
      <c r="C45">
        <v>33357</v>
      </c>
      <c r="D45">
        <v>106658</v>
      </c>
      <c r="E45">
        <v>31847</v>
      </c>
      <c r="F45">
        <v>56929</v>
      </c>
      <c r="H45">
        <v>93631</v>
      </c>
      <c r="J45">
        <f t="shared" si="6"/>
        <v>54295</v>
      </c>
      <c r="K45">
        <f t="shared" si="7"/>
        <v>1.7244866009761488</v>
      </c>
      <c r="L45">
        <f t="shared" si="8"/>
        <v>106658</v>
      </c>
      <c r="M45">
        <f t="shared" si="9"/>
        <v>31847</v>
      </c>
      <c r="N45">
        <f t="shared" si="10"/>
        <v>54295</v>
      </c>
      <c r="O45">
        <f t="shared" si="11"/>
        <v>74811</v>
      </c>
      <c r="Q45">
        <v>-19652</v>
      </c>
      <c r="R45">
        <v>11468</v>
      </c>
      <c r="T45">
        <v>-16823.600000000006</v>
      </c>
      <c r="U45">
        <v>7610.8000000000029</v>
      </c>
      <c r="W45">
        <v>33608.800000000003</v>
      </c>
      <c r="X45">
        <v>8553.5999999999985</v>
      </c>
      <c r="AB45">
        <v>54295</v>
      </c>
      <c r="AC45">
        <v>1.7244866009761488</v>
      </c>
      <c r="AK45">
        <v>54295</v>
      </c>
      <c r="AL45">
        <v>1.7244866009761488</v>
      </c>
    </row>
    <row r="46" spans="2:38" x14ac:dyDescent="0.25">
      <c r="B46">
        <v>57498</v>
      </c>
      <c r="C46">
        <v>42943</v>
      </c>
      <c r="D46">
        <v>66935</v>
      </c>
      <c r="E46">
        <v>32799</v>
      </c>
      <c r="F46">
        <v>70428</v>
      </c>
      <c r="H46">
        <v>83538</v>
      </c>
      <c r="J46">
        <f t="shared" si="6"/>
        <v>54120.6</v>
      </c>
      <c r="K46">
        <f t="shared" si="7"/>
        <v>1.54355273223135</v>
      </c>
      <c r="L46">
        <f t="shared" si="8"/>
        <v>70428</v>
      </c>
      <c r="M46">
        <f t="shared" si="9"/>
        <v>32799</v>
      </c>
      <c r="N46">
        <f t="shared" si="10"/>
        <v>54120.6</v>
      </c>
      <c r="O46">
        <f t="shared" si="11"/>
        <v>37629</v>
      </c>
      <c r="Q46">
        <v>37905</v>
      </c>
      <c r="R46">
        <v>12749</v>
      </c>
      <c r="T46">
        <v>21304.199999999997</v>
      </c>
      <c r="U46">
        <v>1438.4000000000015</v>
      </c>
      <c r="W46">
        <v>33893.4</v>
      </c>
      <c r="X46">
        <v>3115.2</v>
      </c>
      <c r="Z46">
        <v>54120.6</v>
      </c>
      <c r="AA46">
        <v>1.54355273223135</v>
      </c>
      <c r="AK46">
        <v>54120.6</v>
      </c>
      <c r="AL46">
        <v>1.54355273223135</v>
      </c>
    </row>
    <row r="47" spans="2:38" x14ac:dyDescent="0.25">
      <c r="B47">
        <v>91022</v>
      </c>
      <c r="C47">
        <v>71004</v>
      </c>
      <c r="D47">
        <v>46946</v>
      </c>
      <c r="E47">
        <v>92827</v>
      </c>
      <c r="F47">
        <v>21745</v>
      </c>
      <c r="H47">
        <v>144719</v>
      </c>
      <c r="J47">
        <f t="shared" si="6"/>
        <v>64708.800000000003</v>
      </c>
      <c r="K47">
        <f t="shared" si="7"/>
        <v>2.2364655193729446</v>
      </c>
      <c r="L47">
        <f t="shared" si="8"/>
        <v>92827</v>
      </c>
      <c r="M47">
        <f t="shared" si="9"/>
        <v>21745</v>
      </c>
      <c r="N47">
        <f t="shared" si="10"/>
        <v>64708.800000000003</v>
      </c>
      <c r="O47">
        <f t="shared" si="11"/>
        <v>71082</v>
      </c>
      <c r="Q47">
        <v>33158</v>
      </c>
      <c r="R47">
        <v>17622</v>
      </c>
      <c r="T47">
        <v>-8500.8000000000029</v>
      </c>
      <c r="U47">
        <v>-2633.5999999999913</v>
      </c>
      <c r="W47">
        <v>11590</v>
      </c>
      <c r="X47">
        <v>2698</v>
      </c>
      <c r="AB47">
        <v>64708.800000000003</v>
      </c>
      <c r="AC47">
        <v>2.2364655193729446</v>
      </c>
      <c r="AK47">
        <v>64708.800000000003</v>
      </c>
      <c r="AL47">
        <v>2.2364655193729446</v>
      </c>
    </row>
    <row r="48" spans="2:38" x14ac:dyDescent="0.25">
      <c r="B48">
        <v>53363</v>
      </c>
      <c r="C48">
        <v>46748</v>
      </c>
      <c r="D48">
        <v>19985</v>
      </c>
      <c r="E48">
        <v>79165</v>
      </c>
      <c r="F48">
        <v>24383</v>
      </c>
      <c r="H48">
        <v>94714</v>
      </c>
      <c r="J48">
        <f t="shared" si="6"/>
        <v>44728.800000000003</v>
      </c>
      <c r="K48">
        <f t="shared" si="7"/>
        <v>2.1175171254314891</v>
      </c>
      <c r="L48">
        <f t="shared" si="8"/>
        <v>79165</v>
      </c>
      <c r="M48">
        <f t="shared" si="9"/>
        <v>19985</v>
      </c>
      <c r="N48">
        <f t="shared" si="10"/>
        <v>44728.800000000003</v>
      </c>
      <c r="O48">
        <f t="shared" si="11"/>
        <v>59180</v>
      </c>
      <c r="Q48">
        <v>-15986</v>
      </c>
      <c r="R48">
        <v>18548</v>
      </c>
      <c r="T48">
        <v>-51555.599999999991</v>
      </c>
      <c r="U48">
        <v>-889.39999999999418</v>
      </c>
      <c r="W48">
        <v>54756.800000000003</v>
      </c>
      <c r="X48">
        <v>11062.2</v>
      </c>
      <c r="AB48">
        <v>44728.800000000003</v>
      </c>
      <c r="AC48">
        <v>2.1175171254314891</v>
      </c>
      <c r="AK48">
        <v>44728.800000000003</v>
      </c>
      <c r="AL48">
        <v>2.1175171254314891</v>
      </c>
    </row>
    <row r="49" spans="2:38" x14ac:dyDescent="0.25">
      <c r="B49">
        <v>8251</v>
      </c>
      <c r="C49">
        <v>92797</v>
      </c>
      <c r="D49">
        <v>70100</v>
      </c>
      <c r="E49">
        <v>35039</v>
      </c>
      <c r="F49">
        <v>31024</v>
      </c>
      <c r="H49">
        <v>73371</v>
      </c>
      <c r="J49">
        <f t="shared" si="6"/>
        <v>47442.2</v>
      </c>
      <c r="K49">
        <f t="shared" si="7"/>
        <v>1.5465345199000047</v>
      </c>
      <c r="L49">
        <f t="shared" si="8"/>
        <v>92797</v>
      </c>
      <c r="M49">
        <f t="shared" si="9"/>
        <v>8251</v>
      </c>
      <c r="N49">
        <f t="shared" si="10"/>
        <v>47442.2</v>
      </c>
      <c r="O49">
        <f t="shared" si="11"/>
        <v>84546</v>
      </c>
      <c r="Q49">
        <v>-31302</v>
      </c>
      <c r="R49">
        <v>-2715</v>
      </c>
      <c r="T49">
        <v>-21634.600000000006</v>
      </c>
      <c r="U49">
        <v>-1524</v>
      </c>
      <c r="W49">
        <v>40277.4</v>
      </c>
      <c r="X49">
        <v>11657.599999999999</v>
      </c>
      <c r="AB49">
        <v>47442.2</v>
      </c>
      <c r="AC49">
        <v>1.5465345199000047</v>
      </c>
      <c r="AK49">
        <v>47442.2</v>
      </c>
      <c r="AL49">
        <v>1.5465345199000047</v>
      </c>
    </row>
    <row r="50" spans="2:38" x14ac:dyDescent="0.25">
      <c r="B50">
        <v>28991</v>
      </c>
      <c r="C50">
        <v>22678</v>
      </c>
      <c r="D50">
        <v>71112</v>
      </c>
      <c r="E50">
        <v>59946</v>
      </c>
      <c r="F50">
        <v>110578</v>
      </c>
      <c r="H50">
        <v>75238</v>
      </c>
      <c r="J50">
        <f t="shared" si="6"/>
        <v>58661</v>
      </c>
      <c r="K50">
        <f t="shared" si="7"/>
        <v>1.2825897956052574</v>
      </c>
      <c r="L50">
        <f t="shared" si="8"/>
        <v>110578</v>
      </c>
      <c r="M50">
        <f t="shared" si="9"/>
        <v>22678</v>
      </c>
      <c r="N50">
        <f t="shared" si="10"/>
        <v>58661</v>
      </c>
      <c r="O50">
        <f t="shared" si="11"/>
        <v>87900</v>
      </c>
      <c r="Q50">
        <v>1684</v>
      </c>
      <c r="R50">
        <v>-1197</v>
      </c>
      <c r="T50">
        <v>7443.8000000000029</v>
      </c>
      <c r="U50">
        <v>9284.4000000000015</v>
      </c>
      <c r="W50">
        <v>35238.200000000004</v>
      </c>
      <c r="X50">
        <v>14523.200000000003</v>
      </c>
      <c r="Z50">
        <v>58661</v>
      </c>
      <c r="AA50">
        <v>1.2825897956052574</v>
      </c>
      <c r="AI50">
        <v>58661</v>
      </c>
      <c r="AJ50">
        <v>1.2825897956052574</v>
      </c>
    </row>
    <row r="51" spans="2:38" x14ac:dyDescent="0.25">
      <c r="B51">
        <v>82095</v>
      </c>
      <c r="C51">
        <v>24692</v>
      </c>
      <c r="D51">
        <v>27314</v>
      </c>
      <c r="E51">
        <v>24674</v>
      </c>
      <c r="F51">
        <v>99546</v>
      </c>
      <c r="H51">
        <v>110075</v>
      </c>
      <c r="J51">
        <f t="shared" si="6"/>
        <v>51664.2</v>
      </c>
      <c r="K51">
        <f t="shared" si="7"/>
        <v>2.1305855892474868</v>
      </c>
      <c r="L51">
        <f t="shared" si="8"/>
        <v>99546</v>
      </c>
      <c r="M51">
        <f t="shared" si="9"/>
        <v>24674</v>
      </c>
      <c r="N51">
        <f t="shared" si="10"/>
        <v>51664.2</v>
      </c>
      <c r="O51">
        <f t="shared" si="11"/>
        <v>74872</v>
      </c>
      <c r="Q51">
        <v>20777</v>
      </c>
      <c r="R51">
        <v>-15291</v>
      </c>
      <c r="T51">
        <v>-2431.2000000000044</v>
      </c>
      <c r="U51">
        <v>5059.3999999999942</v>
      </c>
      <c r="W51">
        <v>33952</v>
      </c>
      <c r="X51">
        <v>9292.6</v>
      </c>
      <c r="AD51">
        <v>51664.2</v>
      </c>
      <c r="AE51">
        <v>2.1305855892474868</v>
      </c>
      <c r="AK51">
        <v>51664.2</v>
      </c>
      <c r="AL51">
        <v>2.1305855892474868</v>
      </c>
    </row>
    <row r="52" spans="2:38" x14ac:dyDescent="0.25">
      <c r="B52">
        <v>81165</v>
      </c>
      <c r="C52">
        <v>43399</v>
      </c>
      <c r="D52">
        <v>89691</v>
      </c>
      <c r="E52">
        <v>26634</v>
      </c>
      <c r="F52">
        <v>66432</v>
      </c>
      <c r="H52">
        <v>77325</v>
      </c>
      <c r="J52">
        <f t="shared" si="6"/>
        <v>61464.2</v>
      </c>
      <c r="K52">
        <f t="shared" si="7"/>
        <v>1.2580494011147954</v>
      </c>
      <c r="L52">
        <f t="shared" si="8"/>
        <v>89691</v>
      </c>
      <c r="M52">
        <f t="shared" si="9"/>
        <v>26634</v>
      </c>
      <c r="N52">
        <f t="shared" si="10"/>
        <v>61464.2</v>
      </c>
      <c r="O52">
        <f t="shared" si="11"/>
        <v>63057</v>
      </c>
      <c r="Q52">
        <v>-9759</v>
      </c>
      <c r="R52">
        <v>13933</v>
      </c>
      <c r="T52">
        <v>2817.7999999999956</v>
      </c>
      <c r="U52">
        <v>7723.3999999999942</v>
      </c>
      <c r="W52">
        <v>31509.4</v>
      </c>
      <c r="X52">
        <v>7740.6</v>
      </c>
      <c r="AB52">
        <v>61464.2</v>
      </c>
      <c r="AC52">
        <v>1.2580494011147954</v>
      </c>
      <c r="AI52">
        <v>61464.2</v>
      </c>
      <c r="AJ52">
        <v>1.2580494011147954</v>
      </c>
    </row>
    <row r="53" spans="2:38" x14ac:dyDescent="0.25">
      <c r="B53">
        <v>46214</v>
      </c>
      <c r="C53">
        <v>5228</v>
      </c>
      <c r="D53">
        <v>62906</v>
      </c>
      <c r="E53">
        <v>32411</v>
      </c>
      <c r="F53">
        <v>61080</v>
      </c>
      <c r="H53">
        <v>73315</v>
      </c>
      <c r="J53">
        <f t="shared" si="6"/>
        <v>41567.800000000003</v>
      </c>
      <c r="K53">
        <f t="shared" si="7"/>
        <v>1.7637450141696216</v>
      </c>
      <c r="L53">
        <f t="shared" si="8"/>
        <v>62906</v>
      </c>
      <c r="M53">
        <f t="shared" si="9"/>
        <v>5228</v>
      </c>
      <c r="N53">
        <f t="shared" si="10"/>
        <v>41567.800000000003</v>
      </c>
      <c r="O53">
        <f t="shared" si="11"/>
        <v>57678</v>
      </c>
      <c r="Q53">
        <v>-6143</v>
      </c>
      <c r="R53">
        <v>16157</v>
      </c>
      <c r="T53">
        <v>15565.600000000002</v>
      </c>
      <c r="U53">
        <v>-5461.1999999999971</v>
      </c>
      <c r="W53">
        <v>33203.599999999999</v>
      </c>
      <c r="X53">
        <v>7178.7999999999993</v>
      </c>
      <c r="AD53">
        <v>41567.800000000003</v>
      </c>
      <c r="AE53">
        <v>1.7637450141696216</v>
      </c>
      <c r="AK53">
        <v>41567.800000000003</v>
      </c>
      <c r="AL53">
        <v>1.7637450141696216</v>
      </c>
    </row>
    <row r="54" spans="2:38" x14ac:dyDescent="0.25">
      <c r="B54">
        <v>32483</v>
      </c>
      <c r="C54">
        <v>31363</v>
      </c>
      <c r="D54">
        <v>80095</v>
      </c>
      <c r="E54">
        <v>73934</v>
      </c>
      <c r="F54">
        <v>35424</v>
      </c>
      <c r="H54">
        <v>120226</v>
      </c>
      <c r="J54">
        <f t="shared" si="6"/>
        <v>50659.8</v>
      </c>
      <c r="K54">
        <f t="shared" si="7"/>
        <v>2.3732032104350984</v>
      </c>
      <c r="L54">
        <f t="shared" si="8"/>
        <v>80095</v>
      </c>
      <c r="M54">
        <f t="shared" si="9"/>
        <v>31363</v>
      </c>
      <c r="N54">
        <f t="shared" si="10"/>
        <v>50659.8</v>
      </c>
      <c r="O54">
        <f t="shared" si="11"/>
        <v>48732</v>
      </c>
      <c r="Q54">
        <v>27484</v>
      </c>
      <c r="R54">
        <v>17266</v>
      </c>
      <c r="T54">
        <v>-5871</v>
      </c>
      <c r="U54">
        <v>-2056</v>
      </c>
      <c r="W54">
        <v>17544.599999999999</v>
      </c>
      <c r="X54">
        <v>5760.4</v>
      </c>
      <c r="AD54">
        <v>50659.8</v>
      </c>
      <c r="AE54">
        <v>2.3732032104350984</v>
      </c>
      <c r="AK54">
        <v>50659.8</v>
      </c>
      <c r="AL54">
        <v>2.3732032104350984</v>
      </c>
    </row>
    <row r="55" spans="2:38" x14ac:dyDescent="0.25">
      <c r="B55">
        <v>28751</v>
      </c>
      <c r="C55">
        <v>88460</v>
      </c>
      <c r="D55">
        <v>74411</v>
      </c>
      <c r="E55">
        <v>27561</v>
      </c>
      <c r="F55">
        <v>97122</v>
      </c>
      <c r="H55">
        <v>117742</v>
      </c>
      <c r="J55">
        <f t="shared" si="6"/>
        <v>63261</v>
      </c>
      <c r="K55">
        <f t="shared" si="7"/>
        <v>1.8612099081582649</v>
      </c>
      <c r="L55">
        <f t="shared" si="8"/>
        <v>97122</v>
      </c>
      <c r="M55">
        <f t="shared" si="9"/>
        <v>27561</v>
      </c>
      <c r="N55">
        <f t="shared" si="10"/>
        <v>63261</v>
      </c>
      <c r="O55">
        <f t="shared" si="11"/>
        <v>69561</v>
      </c>
      <c r="Q55">
        <v>-7595</v>
      </c>
      <c r="R55">
        <v>0</v>
      </c>
      <c r="T55">
        <v>-4856.3999999999942</v>
      </c>
      <c r="U55">
        <v>2960.1999999999971</v>
      </c>
      <c r="W55">
        <v>41950</v>
      </c>
      <c r="X55">
        <v>11474.6</v>
      </c>
      <c r="AF55">
        <v>63261</v>
      </c>
      <c r="AG55">
        <v>1.8612099081582649</v>
      </c>
      <c r="AK55">
        <v>63261</v>
      </c>
      <c r="AL55">
        <v>1.8612099081582649</v>
      </c>
    </row>
    <row r="56" spans="2:38" x14ac:dyDescent="0.25">
      <c r="B56">
        <v>30477</v>
      </c>
      <c r="C56">
        <v>42368</v>
      </c>
      <c r="D56">
        <v>119227</v>
      </c>
      <c r="E56">
        <v>47728</v>
      </c>
      <c r="F56">
        <v>78568</v>
      </c>
      <c r="H56">
        <v>127477</v>
      </c>
      <c r="J56">
        <f t="shared" si="6"/>
        <v>63673.599999999999</v>
      </c>
      <c r="K56">
        <f t="shared" si="7"/>
        <v>2.0020385214594434</v>
      </c>
      <c r="L56">
        <f t="shared" si="8"/>
        <v>119227</v>
      </c>
      <c r="M56">
        <f t="shared" si="9"/>
        <v>30477</v>
      </c>
      <c r="N56">
        <f t="shared" si="10"/>
        <v>63673.599999999999</v>
      </c>
      <c r="O56">
        <f t="shared" si="11"/>
        <v>88750</v>
      </c>
      <c r="Q56">
        <v>26986</v>
      </c>
      <c r="R56">
        <v>-7528</v>
      </c>
      <c r="T56">
        <v>-8601.2000000000044</v>
      </c>
      <c r="U56">
        <v>65.799999999995634</v>
      </c>
      <c r="W56">
        <v>36355.199999999997</v>
      </c>
      <c r="X56">
        <v>6421.4</v>
      </c>
      <c r="AB56">
        <v>63673.599999999999</v>
      </c>
      <c r="AC56">
        <v>2.0020385214594434</v>
      </c>
      <c r="AK56">
        <v>63673.599999999999</v>
      </c>
      <c r="AL56">
        <v>2.0020385214594434</v>
      </c>
    </row>
    <row r="57" spans="2:38" x14ac:dyDescent="0.25">
      <c r="B57">
        <v>24520</v>
      </c>
      <c r="C57">
        <v>81326</v>
      </c>
      <c r="D57">
        <v>96930</v>
      </c>
      <c r="E57">
        <v>66195</v>
      </c>
      <c r="F57">
        <v>24714</v>
      </c>
      <c r="H57">
        <v>60368</v>
      </c>
      <c r="J57">
        <f t="shared" si="6"/>
        <v>58737</v>
      </c>
      <c r="K57">
        <f t="shared" si="7"/>
        <v>1.0277678465022047</v>
      </c>
      <c r="L57">
        <f t="shared" si="8"/>
        <v>96930</v>
      </c>
      <c r="M57">
        <f t="shared" si="9"/>
        <v>24520</v>
      </c>
      <c r="N57">
        <f t="shared" si="10"/>
        <v>58737</v>
      </c>
      <c r="O57">
        <f t="shared" si="11"/>
        <v>72410</v>
      </c>
      <c r="Q57">
        <v>1205</v>
      </c>
      <c r="R57">
        <v>-31</v>
      </c>
      <c r="T57">
        <v>5404.1999999999971</v>
      </c>
      <c r="U57">
        <v>-405.40000000000146</v>
      </c>
      <c r="W57">
        <v>42282.200000000004</v>
      </c>
      <c r="X57">
        <v>1876.6</v>
      </c>
      <c r="Z57">
        <v>58737</v>
      </c>
      <c r="AA57">
        <v>1.0277678465022047</v>
      </c>
      <c r="AI57">
        <v>58737</v>
      </c>
      <c r="AJ57">
        <v>1.0277678465022047</v>
      </c>
    </row>
    <row r="58" spans="2:38" x14ac:dyDescent="0.25">
      <c r="B58">
        <v>41837</v>
      </c>
      <c r="C58">
        <v>62174</v>
      </c>
      <c r="D58">
        <v>74136</v>
      </c>
      <c r="E58">
        <v>44259</v>
      </c>
      <c r="F58">
        <v>45094</v>
      </c>
      <c r="H58">
        <v>125694</v>
      </c>
      <c r="J58">
        <f t="shared" si="6"/>
        <v>53500</v>
      </c>
      <c r="K58">
        <f t="shared" si="7"/>
        <v>2.3494205607476637</v>
      </c>
      <c r="L58">
        <f t="shared" si="8"/>
        <v>74136</v>
      </c>
      <c r="M58">
        <f t="shared" si="9"/>
        <v>41837</v>
      </c>
      <c r="N58">
        <f t="shared" si="10"/>
        <v>53500</v>
      </c>
      <c r="O58">
        <f t="shared" si="11"/>
        <v>32299</v>
      </c>
      <c r="Q58">
        <v>43776</v>
      </c>
      <c r="R58">
        <v>-2681</v>
      </c>
      <c r="T58">
        <v>20191.599999999999</v>
      </c>
      <c r="U58">
        <v>-1495.8000000000029</v>
      </c>
      <c r="W58">
        <v>26842</v>
      </c>
      <c r="X58">
        <v>2817.8</v>
      </c>
      <c r="AD58">
        <v>53500</v>
      </c>
      <c r="AE58">
        <v>2.3494205607476637</v>
      </c>
      <c r="AK58">
        <v>53500</v>
      </c>
      <c r="AL58">
        <v>2.3494205607476637</v>
      </c>
    </row>
    <row r="59" spans="2:38" x14ac:dyDescent="0.25">
      <c r="B59">
        <v>49447</v>
      </c>
      <c r="C59">
        <v>27999</v>
      </c>
      <c r="D59">
        <v>26222</v>
      </c>
      <c r="E59">
        <v>71185</v>
      </c>
      <c r="F59">
        <v>40322</v>
      </c>
      <c r="H59">
        <v>64564</v>
      </c>
      <c r="J59">
        <f t="shared" si="6"/>
        <v>43035</v>
      </c>
      <c r="K59">
        <f t="shared" si="7"/>
        <v>1.5002672243522714</v>
      </c>
      <c r="L59">
        <f t="shared" si="8"/>
        <v>71185</v>
      </c>
      <c r="M59">
        <f t="shared" si="9"/>
        <v>26222</v>
      </c>
      <c r="N59">
        <f t="shared" si="10"/>
        <v>43035</v>
      </c>
      <c r="O59">
        <f t="shared" si="11"/>
        <v>44963</v>
      </c>
      <c r="Q59">
        <v>-27071</v>
      </c>
      <c r="R59">
        <v>12854</v>
      </c>
      <c r="T59">
        <v>10464.599999999999</v>
      </c>
      <c r="U59">
        <v>3057.4000000000015</v>
      </c>
      <c r="W59">
        <v>24406.199999999997</v>
      </c>
      <c r="X59">
        <v>6359.8</v>
      </c>
      <c r="AD59">
        <v>43035</v>
      </c>
      <c r="AE59">
        <v>1.5002672243522714</v>
      </c>
      <c r="AK59">
        <v>43035</v>
      </c>
      <c r="AL59">
        <v>1.5002672243522714</v>
      </c>
    </row>
    <row r="60" spans="2:38" x14ac:dyDescent="0.25">
      <c r="B60">
        <v>74263</v>
      </c>
      <c r="C60">
        <v>101466</v>
      </c>
      <c r="D60">
        <v>43185</v>
      </c>
      <c r="E60">
        <v>24735</v>
      </c>
      <c r="F60">
        <v>54680</v>
      </c>
      <c r="H60">
        <v>125915</v>
      </c>
      <c r="J60">
        <f t="shared" si="6"/>
        <v>59665.8</v>
      </c>
      <c r="K60">
        <f t="shared" si="7"/>
        <v>2.1103379155227953</v>
      </c>
      <c r="L60">
        <f t="shared" si="8"/>
        <v>101466</v>
      </c>
      <c r="M60">
        <f t="shared" si="9"/>
        <v>24735</v>
      </c>
      <c r="N60">
        <f t="shared" si="10"/>
        <v>59665.8</v>
      </c>
      <c r="O60">
        <f t="shared" si="11"/>
        <v>76731</v>
      </c>
      <c r="Q60">
        <v>24563</v>
      </c>
      <c r="R60">
        <v>1221</v>
      </c>
      <c r="T60">
        <v>-10739.399999999994</v>
      </c>
      <c r="U60">
        <v>-5085.3999999999942</v>
      </c>
      <c r="W60">
        <v>18399.400000000001</v>
      </c>
      <c r="X60">
        <v>6736.6</v>
      </c>
      <c r="AB60">
        <v>59665.8</v>
      </c>
      <c r="AC60">
        <v>2.1103379155227953</v>
      </c>
      <c r="AK60">
        <v>59665.8</v>
      </c>
      <c r="AL60">
        <v>2.1103379155227953</v>
      </c>
    </row>
    <row r="61" spans="2:38" x14ac:dyDescent="0.25">
      <c r="B61">
        <v>44939</v>
      </c>
      <c r="C61">
        <v>88459</v>
      </c>
      <c r="D61">
        <v>20637</v>
      </c>
      <c r="E61">
        <v>34208</v>
      </c>
      <c r="F61">
        <v>98373</v>
      </c>
      <c r="H61">
        <v>95963</v>
      </c>
      <c r="J61">
        <f t="shared" si="6"/>
        <v>57323.199999999997</v>
      </c>
      <c r="K61">
        <f t="shared" si="7"/>
        <v>1.6740691378010999</v>
      </c>
      <c r="L61">
        <f t="shared" si="8"/>
        <v>98373</v>
      </c>
      <c r="M61">
        <f t="shared" si="9"/>
        <v>20637</v>
      </c>
      <c r="N61">
        <f t="shared" si="10"/>
        <v>57323.199999999997</v>
      </c>
      <c r="O61">
        <f t="shared" si="11"/>
        <v>77736</v>
      </c>
      <c r="Q61">
        <v>37661</v>
      </c>
      <c r="R61">
        <v>-501</v>
      </c>
      <c r="T61">
        <v>-978.80000000000291</v>
      </c>
      <c r="U61">
        <v>-5233</v>
      </c>
      <c r="W61">
        <v>15684.4</v>
      </c>
      <c r="X61">
        <v>6008.6</v>
      </c>
      <c r="AB61">
        <v>57323.199999999997</v>
      </c>
      <c r="AC61">
        <v>1.6740691378010999</v>
      </c>
      <c r="AK61">
        <v>57323.199999999997</v>
      </c>
      <c r="AL61">
        <v>1.6740691378010999</v>
      </c>
    </row>
    <row r="62" spans="2:38" x14ac:dyDescent="0.25">
      <c r="B62">
        <v>78569</v>
      </c>
      <c r="C62">
        <v>42303</v>
      </c>
      <c r="D62">
        <v>29305</v>
      </c>
      <c r="E62">
        <v>48795</v>
      </c>
      <c r="F62">
        <v>42749</v>
      </c>
      <c r="H62">
        <v>115836</v>
      </c>
      <c r="J62">
        <f t="shared" si="6"/>
        <v>48344.2</v>
      </c>
      <c r="K62">
        <f t="shared" si="7"/>
        <v>2.3960681943232074</v>
      </c>
      <c r="L62">
        <f t="shared" si="8"/>
        <v>78569</v>
      </c>
      <c r="M62">
        <f t="shared" si="9"/>
        <v>29305</v>
      </c>
      <c r="N62">
        <f t="shared" si="10"/>
        <v>48344.2</v>
      </c>
      <c r="O62">
        <f t="shared" si="11"/>
        <v>49264</v>
      </c>
      <c r="Q62">
        <v>45849</v>
      </c>
      <c r="R62">
        <v>20792</v>
      </c>
      <c r="T62">
        <v>3547.5999999999985</v>
      </c>
      <c r="U62">
        <v>3739.1999999999971</v>
      </c>
      <c r="W62">
        <v>17981.2</v>
      </c>
      <c r="X62">
        <v>3779.6000000000004</v>
      </c>
      <c r="Z62">
        <v>48344.2</v>
      </c>
      <c r="AA62">
        <v>2.3960681943232074</v>
      </c>
      <c r="AK62">
        <v>48344.2</v>
      </c>
      <c r="AL62">
        <v>2.3960681943232074</v>
      </c>
    </row>
    <row r="63" spans="2:38" x14ac:dyDescent="0.25">
      <c r="B63">
        <v>87598</v>
      </c>
      <c r="C63">
        <v>81614</v>
      </c>
      <c r="D63">
        <v>79861</v>
      </c>
      <c r="E63">
        <v>57600</v>
      </c>
      <c r="F63">
        <v>56436</v>
      </c>
      <c r="H63">
        <v>107546</v>
      </c>
      <c r="J63">
        <f t="shared" si="6"/>
        <v>72621.8</v>
      </c>
      <c r="K63">
        <f t="shared" si="7"/>
        <v>1.4809051827412705</v>
      </c>
      <c r="L63">
        <f t="shared" si="8"/>
        <v>87598</v>
      </c>
      <c r="M63">
        <f t="shared" si="9"/>
        <v>56436</v>
      </c>
      <c r="N63">
        <f t="shared" si="10"/>
        <v>72621.8</v>
      </c>
      <c r="O63">
        <f t="shared" si="11"/>
        <v>31162</v>
      </c>
      <c r="Q63">
        <v>-5122</v>
      </c>
      <c r="R63">
        <v>-5643</v>
      </c>
      <c r="T63">
        <v>7579.4000000000015</v>
      </c>
      <c r="U63">
        <v>11103.800000000003</v>
      </c>
      <c r="W63">
        <v>23303.8</v>
      </c>
      <c r="X63">
        <v>11105</v>
      </c>
      <c r="AF63">
        <v>72621.8</v>
      </c>
      <c r="AG63">
        <v>1.4809051827412705</v>
      </c>
      <c r="AK63">
        <v>72621.8</v>
      </c>
      <c r="AL63">
        <v>1.4809051827412705</v>
      </c>
    </row>
    <row r="64" spans="2:38" x14ac:dyDescent="0.25">
      <c r="B64">
        <v>82958</v>
      </c>
      <c r="C64">
        <v>17117</v>
      </c>
      <c r="D64">
        <v>72869</v>
      </c>
      <c r="E64">
        <v>84003</v>
      </c>
      <c r="F64">
        <v>73872</v>
      </c>
      <c r="H64">
        <v>126540</v>
      </c>
      <c r="J64">
        <f t="shared" si="6"/>
        <v>66163.8</v>
      </c>
      <c r="K64">
        <f t="shared" si="7"/>
        <v>1.9125261850135571</v>
      </c>
      <c r="L64">
        <f t="shared" si="8"/>
        <v>84003</v>
      </c>
      <c r="M64">
        <f t="shared" si="9"/>
        <v>17117</v>
      </c>
      <c r="N64">
        <f t="shared" si="10"/>
        <v>66163.8</v>
      </c>
      <c r="O64">
        <f t="shared" si="11"/>
        <v>66886</v>
      </c>
      <c r="Q64">
        <v>33552</v>
      </c>
      <c r="R64">
        <v>3587</v>
      </c>
      <c r="T64">
        <v>-7365.5999999999913</v>
      </c>
      <c r="U64">
        <v>3467.4000000000015</v>
      </c>
      <c r="W64">
        <v>35310.799999999996</v>
      </c>
      <c r="X64">
        <v>9341.7999999999993</v>
      </c>
      <c r="AB64">
        <v>66163.8</v>
      </c>
      <c r="AC64">
        <v>1.9125261850135571</v>
      </c>
      <c r="AK64">
        <v>66163.8</v>
      </c>
      <c r="AL64">
        <v>1.9125261850135571</v>
      </c>
    </row>
    <row r="65" spans="2:38" x14ac:dyDescent="0.25">
      <c r="B65">
        <v>25147</v>
      </c>
      <c r="C65">
        <v>28886</v>
      </c>
      <c r="D65">
        <v>67168</v>
      </c>
      <c r="E65">
        <v>36575</v>
      </c>
      <c r="F65">
        <v>51295</v>
      </c>
      <c r="H65">
        <v>65833</v>
      </c>
      <c r="J65">
        <f t="shared" si="6"/>
        <v>41814.199999999997</v>
      </c>
      <c r="K65">
        <f t="shared" si="7"/>
        <v>1.5744173032127844</v>
      </c>
      <c r="L65">
        <f t="shared" si="8"/>
        <v>67168</v>
      </c>
      <c r="M65">
        <f t="shared" si="9"/>
        <v>25147</v>
      </c>
      <c r="N65">
        <f t="shared" si="10"/>
        <v>41814.199999999997</v>
      </c>
      <c r="O65">
        <f t="shared" si="11"/>
        <v>42021</v>
      </c>
      <c r="Q65">
        <v>-11411</v>
      </c>
      <c r="R65">
        <v>22605</v>
      </c>
      <c r="T65">
        <v>-11494</v>
      </c>
      <c r="U65">
        <v>-1361.4000000000015</v>
      </c>
      <c r="W65">
        <v>36198</v>
      </c>
      <c r="X65">
        <v>6923.4</v>
      </c>
      <c r="Z65">
        <v>41814.199999999997</v>
      </c>
      <c r="AA65">
        <v>1.5744173032127844</v>
      </c>
      <c r="AK65">
        <v>41814.199999999997</v>
      </c>
      <c r="AL65">
        <v>1.5744173032127844</v>
      </c>
    </row>
    <row r="66" spans="2:38" x14ac:dyDescent="0.25">
      <c r="B66">
        <v>82720</v>
      </c>
      <c r="C66">
        <v>30698</v>
      </c>
      <c r="D66">
        <v>62914</v>
      </c>
      <c r="E66">
        <v>66720</v>
      </c>
      <c r="F66">
        <v>59149</v>
      </c>
      <c r="H66">
        <v>80562</v>
      </c>
      <c r="J66">
        <f t="shared" ref="J66:J101" si="12">AVERAGE(B66:F66)</f>
        <v>60440.2</v>
      </c>
      <c r="K66">
        <f t="shared" ref="K66:K97" si="13">H66/J66</f>
        <v>1.3329208043653067</v>
      </c>
      <c r="L66">
        <f t="shared" ref="L66:L101" si="14">MAX(B66:F66)</f>
        <v>82720</v>
      </c>
      <c r="M66">
        <f t="shared" ref="M66:M101" si="15">MIN(B66:F66)</f>
        <v>30698</v>
      </c>
      <c r="N66">
        <f t="shared" ref="N66:N101" si="16">AVERAGE(B66:F66)</f>
        <v>60440.2</v>
      </c>
      <c r="O66">
        <f t="shared" ref="O66:O101" si="17">L66-M66</f>
        <v>52022</v>
      </c>
      <c r="Q66">
        <v>26319</v>
      </c>
      <c r="R66">
        <v>-10538</v>
      </c>
      <c r="T66">
        <v>12544</v>
      </c>
      <c r="U66">
        <v>-102.60000000000582</v>
      </c>
      <c r="W66">
        <v>28041.200000000004</v>
      </c>
      <c r="X66">
        <v>7760.6</v>
      </c>
      <c r="Z66">
        <v>60440.2</v>
      </c>
      <c r="AA66">
        <v>1.3329208043653067</v>
      </c>
      <c r="AK66">
        <v>60440.2</v>
      </c>
      <c r="AL66">
        <v>1.3329208043653067</v>
      </c>
    </row>
    <row r="67" spans="2:38" x14ac:dyDescent="0.25">
      <c r="B67">
        <v>63598</v>
      </c>
      <c r="C67">
        <v>26805</v>
      </c>
      <c r="D67">
        <v>74470</v>
      </c>
      <c r="E67">
        <v>63383</v>
      </c>
      <c r="F67">
        <v>86289</v>
      </c>
      <c r="H67">
        <v>95173</v>
      </c>
      <c r="J67">
        <f t="shared" si="12"/>
        <v>62909</v>
      </c>
      <c r="K67">
        <f t="shared" si="13"/>
        <v>1.5128677931615508</v>
      </c>
      <c r="L67">
        <f t="shared" si="14"/>
        <v>86289</v>
      </c>
      <c r="M67">
        <f t="shared" si="15"/>
        <v>26805</v>
      </c>
      <c r="N67">
        <f t="shared" si="16"/>
        <v>62909</v>
      </c>
      <c r="O67">
        <f t="shared" si="17"/>
        <v>59484</v>
      </c>
      <c r="Q67">
        <v>-14789</v>
      </c>
      <c r="R67">
        <v>603</v>
      </c>
      <c r="T67">
        <v>5837</v>
      </c>
      <c r="U67">
        <v>3724</v>
      </c>
      <c r="W67">
        <v>27636.199999999997</v>
      </c>
      <c r="X67">
        <v>3783.2</v>
      </c>
      <c r="AD67">
        <v>62909</v>
      </c>
      <c r="AE67">
        <v>1.5128677931615508</v>
      </c>
      <c r="AK67">
        <v>62909</v>
      </c>
      <c r="AL67">
        <v>1.5128677931615508</v>
      </c>
    </row>
    <row r="68" spans="2:38" x14ac:dyDescent="0.25">
      <c r="B68">
        <v>106558</v>
      </c>
      <c r="C68">
        <v>70626</v>
      </c>
      <c r="D68">
        <v>73306</v>
      </c>
      <c r="E68">
        <v>45820</v>
      </c>
      <c r="F68">
        <v>43010</v>
      </c>
      <c r="H68">
        <v>112561</v>
      </c>
      <c r="J68">
        <f t="shared" si="12"/>
        <v>67864</v>
      </c>
      <c r="K68">
        <f t="shared" si="13"/>
        <v>1.6586260756807734</v>
      </c>
      <c r="L68">
        <f t="shared" si="14"/>
        <v>106558</v>
      </c>
      <c r="M68">
        <f t="shared" si="15"/>
        <v>43010</v>
      </c>
      <c r="N68">
        <f t="shared" si="16"/>
        <v>67864</v>
      </c>
      <c r="O68">
        <f t="shared" si="17"/>
        <v>63548</v>
      </c>
      <c r="Q68">
        <v>-16958</v>
      </c>
      <c r="R68">
        <v>-1145</v>
      </c>
      <c r="T68">
        <v>-2270.6000000000058</v>
      </c>
      <c r="U68">
        <v>-1082</v>
      </c>
      <c r="W68">
        <v>37513</v>
      </c>
      <c r="X68">
        <v>9340.8000000000011</v>
      </c>
      <c r="AF68">
        <v>67864</v>
      </c>
      <c r="AG68">
        <v>1.6586260756807734</v>
      </c>
      <c r="AK68">
        <v>67864</v>
      </c>
      <c r="AL68">
        <v>1.6586260756807734</v>
      </c>
    </row>
    <row r="69" spans="2:38" x14ac:dyDescent="0.25">
      <c r="B69">
        <v>14569</v>
      </c>
      <c r="C69">
        <v>30631</v>
      </c>
      <c r="D69">
        <v>88711</v>
      </c>
      <c r="E69">
        <v>85943</v>
      </c>
      <c r="F69">
        <v>57724</v>
      </c>
      <c r="H69">
        <v>111759</v>
      </c>
      <c r="J69">
        <f t="shared" si="12"/>
        <v>55515.6</v>
      </c>
      <c r="K69">
        <f t="shared" si="13"/>
        <v>2.0131098285887212</v>
      </c>
      <c r="L69">
        <f t="shared" si="14"/>
        <v>88711</v>
      </c>
      <c r="M69">
        <f t="shared" si="15"/>
        <v>14569</v>
      </c>
      <c r="N69">
        <f t="shared" si="16"/>
        <v>55515.6</v>
      </c>
      <c r="O69">
        <f t="shared" si="17"/>
        <v>74142</v>
      </c>
      <c r="Q69">
        <v>17049</v>
      </c>
      <c r="R69">
        <v>159</v>
      </c>
      <c r="T69">
        <v>-572.40000000000146</v>
      </c>
      <c r="U69">
        <v>-2408.5999999999985</v>
      </c>
      <c r="W69">
        <v>9700.4</v>
      </c>
      <c r="X69">
        <v>7759.8</v>
      </c>
      <c r="AD69">
        <v>55515.6</v>
      </c>
      <c r="AE69">
        <v>2.0131098285887212</v>
      </c>
      <c r="AK69">
        <v>55515.6</v>
      </c>
      <c r="AL69">
        <v>2.0131098285887212</v>
      </c>
    </row>
    <row r="70" spans="2:38" x14ac:dyDescent="0.25">
      <c r="B70">
        <v>82996</v>
      </c>
      <c r="C70">
        <v>84529</v>
      </c>
      <c r="D70">
        <v>28836</v>
      </c>
      <c r="E70">
        <v>24667</v>
      </c>
      <c r="F70">
        <v>41612</v>
      </c>
      <c r="H70">
        <v>127073</v>
      </c>
      <c r="J70">
        <f t="shared" si="12"/>
        <v>52528</v>
      </c>
      <c r="K70">
        <f t="shared" si="13"/>
        <v>2.4191478830338107</v>
      </c>
      <c r="L70">
        <f t="shared" si="14"/>
        <v>84529</v>
      </c>
      <c r="M70">
        <f t="shared" si="15"/>
        <v>24667</v>
      </c>
      <c r="N70">
        <f t="shared" si="16"/>
        <v>52528</v>
      </c>
      <c r="O70">
        <f t="shared" si="17"/>
        <v>59862</v>
      </c>
      <c r="Q70">
        <v>18710</v>
      </c>
      <c r="R70">
        <v>-4224</v>
      </c>
      <c r="T70">
        <v>-116</v>
      </c>
      <c r="U70">
        <v>-999</v>
      </c>
      <c r="W70">
        <v>33012</v>
      </c>
      <c r="X70">
        <v>2601</v>
      </c>
      <c r="AD70">
        <v>52528</v>
      </c>
      <c r="AE70">
        <v>2.4191478830338107</v>
      </c>
      <c r="AK70">
        <v>52528</v>
      </c>
      <c r="AL70">
        <v>2.4191478830338107</v>
      </c>
    </row>
    <row r="71" spans="2:38" x14ac:dyDescent="0.25">
      <c r="B71">
        <v>25716</v>
      </c>
      <c r="C71">
        <v>43037</v>
      </c>
      <c r="D71">
        <v>40240</v>
      </c>
      <c r="E71">
        <v>40680</v>
      </c>
      <c r="F71">
        <v>80441</v>
      </c>
      <c r="H71">
        <v>64258</v>
      </c>
      <c r="J71">
        <f t="shared" si="12"/>
        <v>46022.8</v>
      </c>
      <c r="K71">
        <f t="shared" si="13"/>
        <v>1.3962210035026117</v>
      </c>
      <c r="L71">
        <f t="shared" si="14"/>
        <v>80441</v>
      </c>
      <c r="M71">
        <f t="shared" si="15"/>
        <v>25716</v>
      </c>
      <c r="N71">
        <f t="shared" si="16"/>
        <v>46022.8</v>
      </c>
      <c r="O71">
        <f t="shared" si="17"/>
        <v>54725</v>
      </c>
      <c r="Q71">
        <v>-13355</v>
      </c>
      <c r="R71">
        <v>0</v>
      </c>
      <c r="T71">
        <v>3391</v>
      </c>
      <c r="U71">
        <v>-350.59999999999854</v>
      </c>
      <c r="W71">
        <v>14126.199999999999</v>
      </c>
      <c r="X71">
        <v>393.40000000000003</v>
      </c>
      <c r="AD71">
        <v>46022.8</v>
      </c>
      <c r="AE71">
        <v>1.3962210035026117</v>
      </c>
      <c r="AK71">
        <v>46022.8</v>
      </c>
      <c r="AL71">
        <v>1.3962210035026117</v>
      </c>
    </row>
    <row r="72" spans="2:38" x14ac:dyDescent="0.25">
      <c r="B72">
        <v>122378</v>
      </c>
      <c r="C72">
        <v>88202</v>
      </c>
      <c r="D72">
        <v>91880</v>
      </c>
      <c r="E72">
        <v>42841</v>
      </c>
      <c r="F72">
        <v>70901</v>
      </c>
      <c r="H72">
        <v>118193</v>
      </c>
      <c r="J72">
        <f t="shared" si="12"/>
        <v>83240.399999999994</v>
      </c>
      <c r="K72">
        <f t="shared" si="13"/>
        <v>1.4198994718910529</v>
      </c>
      <c r="L72">
        <f t="shared" si="14"/>
        <v>122378</v>
      </c>
      <c r="M72">
        <f t="shared" si="15"/>
        <v>42841</v>
      </c>
      <c r="N72">
        <f t="shared" si="16"/>
        <v>83240.399999999994</v>
      </c>
      <c r="O72">
        <f t="shared" si="17"/>
        <v>79537</v>
      </c>
      <c r="Q72">
        <v>12905</v>
      </c>
      <c r="R72">
        <v>-91</v>
      </c>
      <c r="T72">
        <v>22183.199999999997</v>
      </c>
      <c r="U72">
        <v>2935</v>
      </c>
      <c r="W72">
        <v>22523.200000000001</v>
      </c>
      <c r="X72">
        <v>11681</v>
      </c>
      <c r="AF72">
        <v>83240.399999999994</v>
      </c>
      <c r="AG72">
        <v>1.4198994718910529</v>
      </c>
      <c r="AK72">
        <v>83240.399999999994</v>
      </c>
      <c r="AL72">
        <v>1.4198994718910529</v>
      </c>
    </row>
    <row r="73" spans="2:38" x14ac:dyDescent="0.25">
      <c r="B73">
        <v>24649</v>
      </c>
      <c r="C73">
        <v>83005</v>
      </c>
      <c r="D73">
        <v>58670</v>
      </c>
      <c r="E73">
        <v>32800</v>
      </c>
      <c r="F73">
        <v>92244</v>
      </c>
      <c r="H73">
        <v>88207</v>
      </c>
      <c r="J73">
        <f t="shared" si="12"/>
        <v>58273.599999999999</v>
      </c>
      <c r="K73">
        <f t="shared" si="13"/>
        <v>1.5136699980780319</v>
      </c>
      <c r="L73">
        <f t="shared" si="14"/>
        <v>92244</v>
      </c>
      <c r="M73">
        <f t="shared" si="15"/>
        <v>24649</v>
      </c>
      <c r="N73">
        <f t="shared" si="16"/>
        <v>58273.599999999999</v>
      </c>
      <c r="O73">
        <f t="shared" si="17"/>
        <v>67595</v>
      </c>
      <c r="Q73">
        <v>2107</v>
      </c>
      <c r="R73">
        <v>-217</v>
      </c>
      <c r="T73">
        <v>-2660.5999999999985</v>
      </c>
      <c r="U73">
        <v>1954</v>
      </c>
      <c r="W73">
        <v>30664.6</v>
      </c>
      <c r="X73">
        <v>11834</v>
      </c>
      <c r="AB73">
        <v>58273.599999999999</v>
      </c>
      <c r="AC73">
        <v>1.5136699980780319</v>
      </c>
      <c r="AK73">
        <v>58273.599999999999</v>
      </c>
      <c r="AL73">
        <v>1.5136699980780319</v>
      </c>
    </row>
    <row r="74" spans="2:38" x14ac:dyDescent="0.25">
      <c r="B74">
        <v>83246</v>
      </c>
      <c r="C74">
        <v>14886</v>
      </c>
      <c r="D74">
        <v>57220</v>
      </c>
      <c r="E74">
        <v>46998</v>
      </c>
      <c r="F74">
        <v>59910</v>
      </c>
      <c r="H74">
        <v>106384</v>
      </c>
      <c r="J74">
        <f t="shared" si="12"/>
        <v>52452</v>
      </c>
      <c r="K74">
        <f t="shared" si="13"/>
        <v>2.0282162739266378</v>
      </c>
      <c r="L74">
        <f t="shared" si="14"/>
        <v>83246</v>
      </c>
      <c r="M74">
        <f t="shared" si="15"/>
        <v>14886</v>
      </c>
      <c r="N74">
        <f t="shared" si="16"/>
        <v>52452</v>
      </c>
      <c r="O74">
        <f t="shared" si="17"/>
        <v>68360</v>
      </c>
      <c r="Q74">
        <v>22990</v>
      </c>
      <c r="R74">
        <v>18</v>
      </c>
      <c r="T74">
        <v>20545.8</v>
      </c>
      <c r="U74">
        <v>-3331.4000000000015</v>
      </c>
      <c r="W74">
        <v>35157</v>
      </c>
      <c r="X74">
        <v>5486.6</v>
      </c>
      <c r="AD74">
        <v>52452</v>
      </c>
      <c r="AE74">
        <v>2.0282162739266378</v>
      </c>
      <c r="AK74">
        <v>52452</v>
      </c>
      <c r="AL74">
        <v>2.0282162739266378</v>
      </c>
    </row>
    <row r="75" spans="2:38" x14ac:dyDescent="0.25">
      <c r="B75">
        <v>42111</v>
      </c>
      <c r="C75">
        <v>61358</v>
      </c>
      <c r="D75">
        <v>34637</v>
      </c>
      <c r="E75">
        <v>98251</v>
      </c>
      <c r="F75">
        <v>82300</v>
      </c>
      <c r="H75">
        <v>71246</v>
      </c>
      <c r="J75">
        <f t="shared" si="12"/>
        <v>63731.4</v>
      </c>
      <c r="K75">
        <f t="shared" si="13"/>
        <v>1.11791048054805</v>
      </c>
      <c r="L75">
        <f t="shared" si="14"/>
        <v>98251</v>
      </c>
      <c r="M75">
        <f t="shared" si="15"/>
        <v>34637</v>
      </c>
      <c r="N75">
        <f t="shared" si="16"/>
        <v>63731.4</v>
      </c>
      <c r="O75">
        <f t="shared" si="17"/>
        <v>63614</v>
      </c>
      <c r="Q75">
        <v>-17560</v>
      </c>
      <c r="R75">
        <v>-14139</v>
      </c>
      <c r="T75">
        <v>25970.400000000001</v>
      </c>
      <c r="U75">
        <v>-2368.9999999999927</v>
      </c>
      <c r="W75">
        <v>28942</v>
      </c>
      <c r="X75">
        <v>6751</v>
      </c>
      <c r="AD75">
        <v>63731.4</v>
      </c>
      <c r="AE75">
        <v>1.11791048054805</v>
      </c>
      <c r="AI75">
        <v>63731.4</v>
      </c>
      <c r="AJ75">
        <v>1.11791048054805</v>
      </c>
    </row>
    <row r="76" spans="2:38" x14ac:dyDescent="0.25">
      <c r="B76">
        <v>55003</v>
      </c>
      <c r="C76">
        <v>53815</v>
      </c>
      <c r="D76">
        <v>24665</v>
      </c>
      <c r="E76">
        <v>108443</v>
      </c>
      <c r="F76">
        <v>53787</v>
      </c>
      <c r="H76">
        <v>120869</v>
      </c>
      <c r="J76">
        <f t="shared" si="12"/>
        <v>59142.6</v>
      </c>
      <c r="K76">
        <f t="shared" si="13"/>
        <v>2.0436876295597419</v>
      </c>
      <c r="L76">
        <f t="shared" si="14"/>
        <v>108443</v>
      </c>
      <c r="M76">
        <f t="shared" si="15"/>
        <v>24665</v>
      </c>
      <c r="N76">
        <f t="shared" si="16"/>
        <v>59142.6</v>
      </c>
      <c r="O76">
        <f t="shared" si="17"/>
        <v>83778</v>
      </c>
      <c r="Q76">
        <v>4757</v>
      </c>
      <c r="R76">
        <v>-9117</v>
      </c>
      <c r="T76">
        <v>-13378.200000000004</v>
      </c>
      <c r="U76">
        <v>2364.5999999999985</v>
      </c>
      <c r="W76">
        <v>33781.4</v>
      </c>
      <c r="X76">
        <v>7949.4</v>
      </c>
      <c r="AB76">
        <v>59142.6</v>
      </c>
      <c r="AC76">
        <v>2.0436876295597419</v>
      </c>
      <c r="AK76">
        <v>59142.6</v>
      </c>
      <c r="AL76">
        <v>2.0436876295597419</v>
      </c>
    </row>
    <row r="77" spans="2:38" x14ac:dyDescent="0.25">
      <c r="B77">
        <v>59189</v>
      </c>
      <c r="C77">
        <v>90641</v>
      </c>
      <c r="D77">
        <v>74038</v>
      </c>
      <c r="E77">
        <v>20249</v>
      </c>
      <c r="F77">
        <v>71680</v>
      </c>
      <c r="H77">
        <v>131996</v>
      </c>
      <c r="J77">
        <f t="shared" si="12"/>
        <v>63159.4</v>
      </c>
      <c r="K77">
        <f t="shared" si="13"/>
        <v>2.0898868576965581</v>
      </c>
      <c r="L77">
        <f t="shared" si="14"/>
        <v>90641</v>
      </c>
      <c r="M77">
        <f t="shared" si="15"/>
        <v>20249</v>
      </c>
      <c r="N77">
        <f t="shared" si="16"/>
        <v>63159.4</v>
      </c>
      <c r="O77">
        <f t="shared" si="17"/>
        <v>70392</v>
      </c>
      <c r="Q77">
        <v>13547</v>
      </c>
      <c r="R77">
        <v>21612</v>
      </c>
      <c r="T77">
        <v>-1710.7999999999956</v>
      </c>
      <c r="U77">
        <v>-6730.2000000000044</v>
      </c>
      <c r="W77">
        <v>24285.599999999999</v>
      </c>
      <c r="X77">
        <v>7844.2000000000007</v>
      </c>
      <c r="AF77">
        <v>63159.4</v>
      </c>
      <c r="AG77">
        <v>2.0898868576965581</v>
      </c>
      <c r="AK77">
        <v>63159.4</v>
      </c>
      <c r="AL77">
        <v>2.0898868576965581</v>
      </c>
    </row>
    <row r="78" spans="2:38" x14ac:dyDescent="0.25">
      <c r="B78">
        <v>44878</v>
      </c>
      <c r="C78">
        <v>55236</v>
      </c>
      <c r="D78">
        <v>13217</v>
      </c>
      <c r="E78">
        <v>14311</v>
      </c>
      <c r="F78">
        <v>95389</v>
      </c>
      <c r="H78">
        <v>72416</v>
      </c>
      <c r="J78">
        <f t="shared" si="12"/>
        <v>44606.2</v>
      </c>
      <c r="K78">
        <f t="shared" si="13"/>
        <v>1.6234514484533542</v>
      </c>
      <c r="L78">
        <f t="shared" si="14"/>
        <v>95389</v>
      </c>
      <c r="M78">
        <f t="shared" si="15"/>
        <v>13217</v>
      </c>
      <c r="N78">
        <f t="shared" si="16"/>
        <v>44606.2</v>
      </c>
      <c r="O78">
        <f t="shared" si="17"/>
        <v>82172</v>
      </c>
      <c r="Q78">
        <v>10670</v>
      </c>
      <c r="R78">
        <v>-23100</v>
      </c>
      <c r="T78">
        <v>9231.3999999999942</v>
      </c>
      <c r="U78">
        <v>-4994.8000000000029</v>
      </c>
      <c r="W78">
        <v>15995.399999999998</v>
      </c>
      <c r="X78">
        <v>5845.2</v>
      </c>
      <c r="AD78">
        <v>44606.2</v>
      </c>
      <c r="AE78">
        <v>1.6234514484533542</v>
      </c>
      <c r="AK78">
        <v>44606.2</v>
      </c>
      <c r="AL78">
        <v>1.6234514484533542</v>
      </c>
    </row>
    <row r="79" spans="2:38" x14ac:dyDescent="0.25">
      <c r="B79">
        <v>82697</v>
      </c>
      <c r="C79">
        <v>24344</v>
      </c>
      <c r="D79">
        <v>58354</v>
      </c>
      <c r="E79">
        <v>65129</v>
      </c>
      <c r="F79">
        <v>71836</v>
      </c>
      <c r="H79">
        <v>83467</v>
      </c>
      <c r="J79">
        <f t="shared" si="12"/>
        <v>60472</v>
      </c>
      <c r="K79">
        <f t="shared" si="13"/>
        <v>1.3802586320941923</v>
      </c>
      <c r="L79">
        <f t="shared" si="14"/>
        <v>82697</v>
      </c>
      <c r="M79">
        <f t="shared" si="15"/>
        <v>24344</v>
      </c>
      <c r="N79">
        <f t="shared" si="16"/>
        <v>60472</v>
      </c>
      <c r="O79">
        <f t="shared" si="17"/>
        <v>58353</v>
      </c>
      <c r="Q79">
        <v>17293</v>
      </c>
      <c r="R79">
        <v>-83</v>
      </c>
      <c r="T79">
        <v>4925.1999999999971</v>
      </c>
      <c r="U79">
        <v>871.59999999999854</v>
      </c>
      <c r="W79">
        <v>28401.600000000002</v>
      </c>
      <c r="X79">
        <v>1130</v>
      </c>
      <c r="Z79">
        <v>60472</v>
      </c>
      <c r="AA79">
        <v>1.3802586320941923</v>
      </c>
      <c r="AK79">
        <v>60472</v>
      </c>
      <c r="AL79">
        <v>1.3802586320941923</v>
      </c>
    </row>
    <row r="80" spans="2:38" x14ac:dyDescent="0.25">
      <c r="B80">
        <v>604</v>
      </c>
      <c r="C80">
        <v>65125</v>
      </c>
      <c r="D80">
        <v>33921</v>
      </c>
      <c r="E80">
        <v>76300</v>
      </c>
      <c r="F80">
        <v>48416</v>
      </c>
      <c r="H80">
        <v>58538</v>
      </c>
      <c r="J80">
        <f t="shared" si="12"/>
        <v>44873.2</v>
      </c>
      <c r="K80">
        <f t="shared" si="13"/>
        <v>1.304520292735976</v>
      </c>
      <c r="L80">
        <f t="shared" si="14"/>
        <v>76300</v>
      </c>
      <c r="M80">
        <f t="shared" si="15"/>
        <v>604</v>
      </c>
      <c r="N80">
        <f t="shared" si="16"/>
        <v>44873.2</v>
      </c>
      <c r="O80">
        <f t="shared" si="17"/>
        <v>75696</v>
      </c>
      <c r="Q80">
        <v>-18583</v>
      </c>
      <c r="R80">
        <v>2879</v>
      </c>
      <c r="T80">
        <v>-5729</v>
      </c>
      <c r="U80">
        <v>-4489</v>
      </c>
      <c r="W80">
        <v>24748.6</v>
      </c>
      <c r="X80">
        <v>8159.4</v>
      </c>
      <c r="Z80">
        <v>44873.2</v>
      </c>
      <c r="AA80">
        <v>1.304520292735976</v>
      </c>
      <c r="AK80">
        <v>44873.2</v>
      </c>
      <c r="AL80">
        <v>1.304520292735976</v>
      </c>
    </row>
    <row r="81" spans="2:38" x14ac:dyDescent="0.25">
      <c r="B81">
        <v>50299</v>
      </c>
      <c r="C81">
        <v>43995</v>
      </c>
      <c r="D81">
        <v>64572</v>
      </c>
      <c r="E81">
        <v>78459</v>
      </c>
      <c r="F81">
        <v>73534</v>
      </c>
      <c r="H81">
        <v>71887</v>
      </c>
      <c r="J81">
        <f t="shared" si="12"/>
        <v>62171.8</v>
      </c>
      <c r="K81">
        <f t="shared" si="13"/>
        <v>1.156263772321213</v>
      </c>
      <c r="L81">
        <f t="shared" si="14"/>
        <v>78459</v>
      </c>
      <c r="M81">
        <f t="shared" si="15"/>
        <v>43995</v>
      </c>
      <c r="N81">
        <f t="shared" si="16"/>
        <v>62171.8</v>
      </c>
      <c r="O81">
        <f t="shared" si="17"/>
        <v>34464</v>
      </c>
      <c r="Q81">
        <v>-34139</v>
      </c>
      <c r="R81">
        <v>1631</v>
      </c>
      <c r="T81">
        <v>5050.6000000000058</v>
      </c>
      <c r="U81">
        <v>3342.6000000000058</v>
      </c>
      <c r="W81">
        <v>35625.399999999994</v>
      </c>
      <c r="X81">
        <v>4027.0000000000005</v>
      </c>
      <c r="AF81">
        <v>62171.8</v>
      </c>
      <c r="AG81">
        <v>1.156263772321213</v>
      </c>
      <c r="AI81">
        <v>62171.8</v>
      </c>
      <c r="AJ81">
        <v>1.156263772321213</v>
      </c>
    </row>
    <row r="82" spans="2:38" x14ac:dyDescent="0.25">
      <c r="B82">
        <v>40717</v>
      </c>
      <c r="C82">
        <v>22141</v>
      </c>
      <c r="D82">
        <v>28712</v>
      </c>
      <c r="E82">
        <v>114662</v>
      </c>
      <c r="F82">
        <v>54767</v>
      </c>
      <c r="H82">
        <v>63636</v>
      </c>
      <c r="J82">
        <f t="shared" si="12"/>
        <v>52199.8</v>
      </c>
      <c r="K82">
        <f t="shared" si="13"/>
        <v>1.21908513059437</v>
      </c>
      <c r="L82">
        <f t="shared" si="14"/>
        <v>114662</v>
      </c>
      <c r="M82">
        <f t="shared" si="15"/>
        <v>22141</v>
      </c>
      <c r="N82">
        <f t="shared" si="16"/>
        <v>52199.8</v>
      </c>
      <c r="O82">
        <f t="shared" si="17"/>
        <v>92521</v>
      </c>
      <c r="Q82">
        <v>-36732</v>
      </c>
      <c r="R82">
        <v>9819</v>
      </c>
      <c r="T82">
        <v>5755</v>
      </c>
      <c r="U82">
        <v>5456.6000000000058</v>
      </c>
      <c r="W82">
        <v>41551</v>
      </c>
      <c r="X82">
        <v>8057.7999999999993</v>
      </c>
      <c r="AD82">
        <v>52199.8</v>
      </c>
      <c r="AE82">
        <v>1.21908513059437</v>
      </c>
      <c r="AK82">
        <v>52199.8</v>
      </c>
      <c r="AL82">
        <v>1.21908513059437</v>
      </c>
    </row>
    <row r="83" spans="2:38" x14ac:dyDescent="0.25">
      <c r="B83">
        <v>14929</v>
      </c>
      <c r="C83">
        <v>52477</v>
      </c>
      <c r="D83">
        <v>41268</v>
      </c>
      <c r="E83">
        <v>99708</v>
      </c>
      <c r="F83">
        <v>46182</v>
      </c>
      <c r="H83">
        <v>74660</v>
      </c>
      <c r="J83">
        <f t="shared" si="12"/>
        <v>50912.800000000003</v>
      </c>
      <c r="K83">
        <f t="shared" si="13"/>
        <v>1.4664288744677172</v>
      </c>
      <c r="L83">
        <f t="shared" si="14"/>
        <v>99708</v>
      </c>
      <c r="M83">
        <f t="shared" si="15"/>
        <v>14929</v>
      </c>
      <c r="N83">
        <f t="shared" si="16"/>
        <v>50912.800000000003</v>
      </c>
      <c r="O83">
        <f t="shared" si="17"/>
        <v>84779</v>
      </c>
      <c r="Q83">
        <v>-36532</v>
      </c>
      <c r="R83">
        <v>-4089</v>
      </c>
      <c r="T83">
        <v>-3108.7999999999956</v>
      </c>
      <c r="U83">
        <v>2276.4000000000015</v>
      </c>
      <c r="W83">
        <v>14300</v>
      </c>
      <c r="X83">
        <v>14046.799999999997</v>
      </c>
      <c r="AD83">
        <v>50912.800000000003</v>
      </c>
      <c r="AE83">
        <v>1.4664288744677172</v>
      </c>
      <c r="AK83">
        <v>50912.800000000003</v>
      </c>
      <c r="AL83">
        <v>1.4664288744677172</v>
      </c>
    </row>
    <row r="84" spans="2:38" x14ac:dyDescent="0.25">
      <c r="B84">
        <v>14538</v>
      </c>
      <c r="C84">
        <v>117069</v>
      </c>
      <c r="D84">
        <v>37137</v>
      </c>
      <c r="E84">
        <v>54905</v>
      </c>
      <c r="F84">
        <v>90710</v>
      </c>
      <c r="H84">
        <v>89137</v>
      </c>
      <c r="J84">
        <f t="shared" si="12"/>
        <v>62871.8</v>
      </c>
      <c r="K84">
        <f t="shared" si="13"/>
        <v>1.4177580409659021</v>
      </c>
      <c r="L84">
        <f t="shared" si="14"/>
        <v>117069</v>
      </c>
      <c r="M84">
        <f t="shared" si="15"/>
        <v>14538</v>
      </c>
      <c r="N84">
        <f t="shared" si="16"/>
        <v>62871.8</v>
      </c>
      <c r="O84">
        <f t="shared" si="17"/>
        <v>102531</v>
      </c>
      <c r="Q84">
        <v>-31895</v>
      </c>
      <c r="R84">
        <v>-16947</v>
      </c>
      <c r="T84">
        <v>-1777</v>
      </c>
      <c r="U84">
        <v>3343.4000000000015</v>
      </c>
      <c r="W84">
        <v>28259.4</v>
      </c>
      <c r="X84">
        <v>12376.999999999998</v>
      </c>
      <c r="AF84">
        <v>62871.8</v>
      </c>
      <c r="AG84">
        <v>1.4177580409659021</v>
      </c>
      <c r="AI84">
        <v>62871.8</v>
      </c>
      <c r="AJ84">
        <v>1.4177580409659021</v>
      </c>
    </row>
    <row r="85" spans="2:38" x14ac:dyDescent="0.25">
      <c r="B85">
        <v>98148</v>
      </c>
      <c r="C85">
        <v>24664</v>
      </c>
      <c r="D85">
        <v>20591</v>
      </c>
      <c r="E85">
        <v>26852</v>
      </c>
      <c r="F85">
        <v>31562</v>
      </c>
      <c r="H85">
        <v>44816</v>
      </c>
      <c r="J85">
        <f t="shared" si="12"/>
        <v>40363.4</v>
      </c>
      <c r="K85">
        <f t="shared" si="13"/>
        <v>1.1103128081380655</v>
      </c>
      <c r="L85">
        <f t="shared" si="14"/>
        <v>98148</v>
      </c>
      <c r="M85">
        <f t="shared" si="15"/>
        <v>20591</v>
      </c>
      <c r="N85">
        <f t="shared" si="16"/>
        <v>40363.4</v>
      </c>
      <c r="O85">
        <f t="shared" si="17"/>
        <v>77557</v>
      </c>
      <c r="Q85">
        <v>-24679</v>
      </c>
      <c r="R85">
        <v>-12845</v>
      </c>
      <c r="T85">
        <v>16895</v>
      </c>
      <c r="U85">
        <v>-4452.4000000000015</v>
      </c>
      <c r="W85">
        <v>23649.4</v>
      </c>
      <c r="X85">
        <v>4452.3999999999996</v>
      </c>
      <c r="AD85">
        <v>40363.4</v>
      </c>
      <c r="AE85">
        <v>1.1103128081380655</v>
      </c>
      <c r="AI85">
        <v>40363.4</v>
      </c>
      <c r="AJ85">
        <v>1.1103128081380655</v>
      </c>
    </row>
    <row r="86" spans="2:38" x14ac:dyDescent="0.25">
      <c r="B86">
        <v>59735</v>
      </c>
      <c r="C86">
        <v>36798</v>
      </c>
      <c r="D86">
        <v>82557</v>
      </c>
      <c r="E86">
        <v>104103</v>
      </c>
      <c r="F86">
        <v>38161</v>
      </c>
      <c r="H86">
        <v>106152</v>
      </c>
      <c r="J86">
        <f t="shared" si="12"/>
        <v>64270.8</v>
      </c>
      <c r="K86">
        <f t="shared" si="13"/>
        <v>1.6516365130043502</v>
      </c>
      <c r="L86">
        <f t="shared" si="14"/>
        <v>104103</v>
      </c>
      <c r="M86">
        <f t="shared" si="15"/>
        <v>36798</v>
      </c>
      <c r="N86">
        <f t="shared" si="16"/>
        <v>64270.8</v>
      </c>
      <c r="O86">
        <f t="shared" si="17"/>
        <v>67305</v>
      </c>
      <c r="Q86">
        <v>7383</v>
      </c>
      <c r="R86">
        <v>0</v>
      </c>
      <c r="T86">
        <v>2623.2000000000044</v>
      </c>
      <c r="U86">
        <v>-125.79999999999563</v>
      </c>
      <c r="W86">
        <v>31016.399999999994</v>
      </c>
      <c r="X86">
        <v>885.4</v>
      </c>
      <c r="AB86">
        <v>64270.8</v>
      </c>
      <c r="AC86">
        <v>1.6516365130043502</v>
      </c>
      <c r="AK86">
        <v>64270.8</v>
      </c>
      <c r="AL86">
        <v>1.6516365130043502</v>
      </c>
    </row>
    <row r="87" spans="2:38" x14ac:dyDescent="0.25">
      <c r="B87">
        <v>55645</v>
      </c>
      <c r="C87">
        <v>84048</v>
      </c>
      <c r="D87">
        <v>26558</v>
      </c>
      <c r="E87">
        <v>33557</v>
      </c>
      <c r="F87">
        <v>81719</v>
      </c>
      <c r="H87">
        <v>111086</v>
      </c>
      <c r="J87">
        <f t="shared" si="12"/>
        <v>56305.4</v>
      </c>
      <c r="K87">
        <f t="shared" si="13"/>
        <v>1.9729191161060928</v>
      </c>
      <c r="L87">
        <f t="shared" si="14"/>
        <v>84048</v>
      </c>
      <c r="M87">
        <f t="shared" si="15"/>
        <v>26558</v>
      </c>
      <c r="N87">
        <f t="shared" si="16"/>
        <v>56305.4</v>
      </c>
      <c r="O87">
        <f t="shared" si="17"/>
        <v>57490</v>
      </c>
      <c r="Q87">
        <v>65084</v>
      </c>
      <c r="R87">
        <v>16523</v>
      </c>
      <c r="T87">
        <v>14903.599999999999</v>
      </c>
      <c r="U87">
        <v>-2668.4000000000015</v>
      </c>
      <c r="W87">
        <v>20837.2</v>
      </c>
      <c r="X87">
        <v>5698.4</v>
      </c>
      <c r="Z87">
        <v>56305.4</v>
      </c>
      <c r="AA87">
        <v>1.9729191161060928</v>
      </c>
      <c r="AK87">
        <v>56305.4</v>
      </c>
      <c r="AL87">
        <v>1.9729191161060928</v>
      </c>
    </row>
    <row r="88" spans="2:38" x14ac:dyDescent="0.25">
      <c r="B88">
        <v>62362</v>
      </c>
      <c r="C88">
        <v>83237</v>
      </c>
      <c r="D88">
        <v>70325</v>
      </c>
      <c r="E88">
        <v>46879</v>
      </c>
      <c r="F88">
        <v>48481</v>
      </c>
      <c r="H88">
        <v>89331</v>
      </c>
      <c r="J88">
        <f t="shared" si="12"/>
        <v>62256.800000000003</v>
      </c>
      <c r="K88">
        <f t="shared" si="13"/>
        <v>1.4348794027319103</v>
      </c>
      <c r="L88">
        <f t="shared" si="14"/>
        <v>83237</v>
      </c>
      <c r="M88">
        <f t="shared" si="15"/>
        <v>46879</v>
      </c>
      <c r="N88">
        <f t="shared" si="16"/>
        <v>62256.800000000003</v>
      </c>
      <c r="O88">
        <f t="shared" si="17"/>
        <v>36358</v>
      </c>
      <c r="Q88">
        <v>19959</v>
      </c>
      <c r="R88">
        <v>9575</v>
      </c>
      <c r="T88">
        <v>11039.600000000006</v>
      </c>
      <c r="U88">
        <v>3450.2000000000044</v>
      </c>
      <c r="W88">
        <v>35245.599999999999</v>
      </c>
      <c r="X88">
        <v>3494.2000000000003</v>
      </c>
      <c r="Z88">
        <v>62256.800000000003</v>
      </c>
      <c r="AA88">
        <v>1.4348794027319103</v>
      </c>
      <c r="AK88">
        <v>62256.800000000003</v>
      </c>
      <c r="AL88">
        <v>1.4348794027319103</v>
      </c>
    </row>
    <row r="89" spans="2:38" x14ac:dyDescent="0.25">
      <c r="B89">
        <v>73858</v>
      </c>
      <c r="C89">
        <v>75689</v>
      </c>
      <c r="D89">
        <v>73215</v>
      </c>
      <c r="E89">
        <v>97111</v>
      </c>
      <c r="F89">
        <v>41168</v>
      </c>
      <c r="H89">
        <v>125483</v>
      </c>
      <c r="J89">
        <f t="shared" si="12"/>
        <v>72208.2</v>
      </c>
      <c r="K89">
        <f t="shared" si="13"/>
        <v>1.7377943225284664</v>
      </c>
      <c r="L89">
        <f t="shared" si="14"/>
        <v>97111</v>
      </c>
      <c r="M89">
        <f t="shared" si="15"/>
        <v>41168</v>
      </c>
      <c r="N89">
        <f t="shared" si="16"/>
        <v>72208.2</v>
      </c>
      <c r="O89">
        <f t="shared" si="17"/>
        <v>55943</v>
      </c>
      <c r="Q89">
        <v>48854</v>
      </c>
      <c r="R89">
        <v>-22268</v>
      </c>
      <c r="T89">
        <v>-1001.4000000000087</v>
      </c>
      <c r="U89">
        <v>3786.5999999999913</v>
      </c>
      <c r="W89">
        <v>22244.2</v>
      </c>
      <c r="X89">
        <v>3786.6</v>
      </c>
      <c r="AB89">
        <v>72208.2</v>
      </c>
      <c r="AC89">
        <v>1.7377943225284664</v>
      </c>
      <c r="AK89">
        <v>72208.2</v>
      </c>
      <c r="AL89">
        <v>1.7377943225284664</v>
      </c>
    </row>
    <row r="90" spans="2:38" x14ac:dyDescent="0.25">
      <c r="B90">
        <v>80138</v>
      </c>
      <c r="C90">
        <v>87689</v>
      </c>
      <c r="D90">
        <v>43869</v>
      </c>
      <c r="E90">
        <v>43700</v>
      </c>
      <c r="F90">
        <v>63025</v>
      </c>
      <c r="H90">
        <v>96738</v>
      </c>
      <c r="J90">
        <f t="shared" si="12"/>
        <v>63684.2</v>
      </c>
      <c r="K90">
        <f t="shared" si="13"/>
        <v>1.5190266973597848</v>
      </c>
      <c r="L90">
        <f t="shared" si="14"/>
        <v>87689</v>
      </c>
      <c r="M90">
        <f t="shared" si="15"/>
        <v>43700</v>
      </c>
      <c r="N90">
        <f t="shared" si="16"/>
        <v>63684.2</v>
      </c>
      <c r="O90">
        <f t="shared" si="17"/>
        <v>43989</v>
      </c>
      <c r="Q90">
        <v>-11256</v>
      </c>
      <c r="R90">
        <v>-17515</v>
      </c>
      <c r="T90">
        <v>-23227.600000000006</v>
      </c>
      <c r="U90">
        <v>1500.3999999999942</v>
      </c>
      <c r="W90">
        <v>25652.400000000001</v>
      </c>
      <c r="X90">
        <v>1564.3999999999999</v>
      </c>
      <c r="AB90">
        <v>63684.2</v>
      </c>
      <c r="AC90">
        <v>1.5190266973597848</v>
      </c>
      <c r="AK90">
        <v>63684.2</v>
      </c>
      <c r="AL90">
        <v>1.5190266973597848</v>
      </c>
    </row>
    <row r="91" spans="2:38" x14ac:dyDescent="0.25">
      <c r="B91">
        <v>22467</v>
      </c>
      <c r="C91">
        <v>64728</v>
      </c>
      <c r="D91">
        <v>98326</v>
      </c>
      <c r="E91">
        <v>34237</v>
      </c>
      <c r="F91">
        <v>37638</v>
      </c>
      <c r="H91">
        <v>124609</v>
      </c>
      <c r="J91">
        <f t="shared" si="12"/>
        <v>51479.199999999997</v>
      </c>
      <c r="K91">
        <f t="shared" si="13"/>
        <v>2.4205698612255047</v>
      </c>
      <c r="L91">
        <f t="shared" si="14"/>
        <v>98326</v>
      </c>
      <c r="M91">
        <f t="shared" si="15"/>
        <v>22467</v>
      </c>
      <c r="N91">
        <f t="shared" si="16"/>
        <v>51479.199999999997</v>
      </c>
      <c r="O91">
        <f t="shared" si="17"/>
        <v>75859</v>
      </c>
      <c r="Q91">
        <v>-3065</v>
      </c>
      <c r="R91">
        <v>4495</v>
      </c>
      <c r="T91">
        <v>-19713.199999999997</v>
      </c>
      <c r="U91">
        <v>-3213.8000000000029</v>
      </c>
      <c r="W91">
        <v>24486</v>
      </c>
      <c r="X91">
        <v>3535.4000000000005</v>
      </c>
      <c r="AF91">
        <v>51479.199999999997</v>
      </c>
      <c r="AG91">
        <v>2.4205698612255047</v>
      </c>
      <c r="AK91">
        <v>51479.199999999997</v>
      </c>
      <c r="AL91">
        <v>2.4205698612255047</v>
      </c>
    </row>
    <row r="92" spans="2:38" x14ac:dyDescent="0.25">
      <c r="B92">
        <v>40549</v>
      </c>
      <c r="C92">
        <v>68069</v>
      </c>
      <c r="D92">
        <v>19051</v>
      </c>
      <c r="E92">
        <v>71377</v>
      </c>
      <c r="F92">
        <v>54507</v>
      </c>
      <c r="H92">
        <v>55727</v>
      </c>
      <c r="J92">
        <f t="shared" si="12"/>
        <v>50710.6</v>
      </c>
      <c r="K92">
        <f t="shared" si="13"/>
        <v>1.0989221188469471</v>
      </c>
      <c r="L92">
        <f t="shared" si="14"/>
        <v>71377</v>
      </c>
      <c r="M92">
        <f t="shared" si="15"/>
        <v>19051</v>
      </c>
      <c r="N92">
        <f t="shared" si="16"/>
        <v>50710.6</v>
      </c>
      <c r="O92">
        <f t="shared" si="17"/>
        <v>52326</v>
      </c>
      <c r="Q92">
        <v>8495</v>
      </c>
      <c r="R92">
        <v>-4329</v>
      </c>
      <c r="T92">
        <v>28742.799999999999</v>
      </c>
      <c r="U92">
        <v>2647.7999999999956</v>
      </c>
      <c r="W92">
        <v>34176.800000000003</v>
      </c>
      <c r="X92">
        <v>2764.2000000000003</v>
      </c>
      <c r="AD92">
        <v>50710.6</v>
      </c>
      <c r="AE92">
        <v>1.0989221188469471</v>
      </c>
      <c r="AI92">
        <v>50710.6</v>
      </c>
      <c r="AJ92">
        <v>1.0989221188469471</v>
      </c>
    </row>
    <row r="93" spans="2:38" x14ac:dyDescent="0.25">
      <c r="B93">
        <v>50750</v>
      </c>
      <c r="C93">
        <v>85085</v>
      </c>
      <c r="D93">
        <v>64202</v>
      </c>
      <c r="E93">
        <v>24983</v>
      </c>
      <c r="F93">
        <v>7644</v>
      </c>
      <c r="H93">
        <v>81060</v>
      </c>
      <c r="J93">
        <f t="shared" si="12"/>
        <v>46532.800000000003</v>
      </c>
      <c r="K93">
        <f t="shared" si="13"/>
        <v>1.741997042946051</v>
      </c>
      <c r="L93">
        <f t="shared" si="14"/>
        <v>85085</v>
      </c>
      <c r="M93">
        <f t="shared" si="15"/>
        <v>7644</v>
      </c>
      <c r="N93">
        <f t="shared" si="16"/>
        <v>46532.800000000003</v>
      </c>
      <c r="O93">
        <f t="shared" si="17"/>
        <v>77441</v>
      </c>
      <c r="Q93">
        <v>-1596</v>
      </c>
      <c r="R93">
        <v>723</v>
      </c>
      <c r="T93">
        <v>11969.800000000003</v>
      </c>
      <c r="U93">
        <v>2977</v>
      </c>
      <c r="W93">
        <v>48291.799999999996</v>
      </c>
      <c r="X93">
        <v>9788.6</v>
      </c>
      <c r="AD93">
        <v>46532.800000000003</v>
      </c>
      <c r="AE93">
        <v>1.741997042946051</v>
      </c>
      <c r="AK93">
        <v>46532.800000000003</v>
      </c>
      <c r="AL93">
        <v>1.741997042946051</v>
      </c>
    </row>
    <row r="94" spans="2:38" x14ac:dyDescent="0.25">
      <c r="B94">
        <v>107043</v>
      </c>
      <c r="C94">
        <v>58645</v>
      </c>
      <c r="D94">
        <v>71598</v>
      </c>
      <c r="E94">
        <v>41853</v>
      </c>
      <c r="F94">
        <v>63067</v>
      </c>
      <c r="H94">
        <v>129536</v>
      </c>
      <c r="J94">
        <f t="shared" si="12"/>
        <v>68441.2</v>
      </c>
      <c r="K94">
        <f t="shared" si="13"/>
        <v>1.8926611456257343</v>
      </c>
      <c r="L94">
        <f t="shared" si="14"/>
        <v>107043</v>
      </c>
      <c r="M94">
        <f t="shared" si="15"/>
        <v>41853</v>
      </c>
      <c r="N94">
        <f t="shared" si="16"/>
        <v>68441.2</v>
      </c>
      <c r="O94">
        <f t="shared" si="17"/>
        <v>65190</v>
      </c>
      <c r="Q94">
        <v>19820</v>
      </c>
      <c r="R94">
        <v>-5767</v>
      </c>
      <c r="T94">
        <v>-2037.8000000000029</v>
      </c>
      <c r="U94">
        <v>-1820.6000000000058</v>
      </c>
      <c r="W94">
        <v>27513.399999999998</v>
      </c>
      <c r="X94">
        <v>7628.2</v>
      </c>
      <c r="AB94">
        <v>68441.2</v>
      </c>
      <c r="AC94">
        <v>1.8926611456257343</v>
      </c>
      <c r="AK94">
        <v>68441.2</v>
      </c>
      <c r="AL94">
        <v>1.8926611456257343</v>
      </c>
    </row>
    <row r="95" spans="2:38" x14ac:dyDescent="0.25">
      <c r="B95">
        <v>80715</v>
      </c>
      <c r="C95">
        <v>31016</v>
      </c>
      <c r="D95">
        <v>86365</v>
      </c>
      <c r="E95">
        <v>79120</v>
      </c>
      <c r="F95">
        <v>57077</v>
      </c>
      <c r="H95">
        <v>84280</v>
      </c>
      <c r="J95">
        <f t="shared" si="12"/>
        <v>66858.600000000006</v>
      </c>
      <c r="K95">
        <f t="shared" si="13"/>
        <v>1.260570816618954</v>
      </c>
      <c r="L95">
        <f t="shared" si="14"/>
        <v>86365</v>
      </c>
      <c r="M95">
        <f t="shared" si="15"/>
        <v>31016</v>
      </c>
      <c r="N95">
        <f t="shared" si="16"/>
        <v>66858.600000000006</v>
      </c>
      <c r="O95">
        <f t="shared" si="17"/>
        <v>55349</v>
      </c>
      <c r="Q95">
        <v>-19409</v>
      </c>
      <c r="R95">
        <v>-13332</v>
      </c>
      <c r="T95">
        <v>3587.4000000000087</v>
      </c>
      <c r="U95">
        <v>-350.19999999999709</v>
      </c>
      <c r="W95">
        <v>53318.6</v>
      </c>
      <c r="X95">
        <v>1183.4000000000001</v>
      </c>
      <c r="AF95">
        <v>66858.600000000006</v>
      </c>
      <c r="AG95">
        <v>1.260570816618954</v>
      </c>
      <c r="AK95">
        <v>66858.600000000006</v>
      </c>
      <c r="AL95">
        <v>1.260570816618954</v>
      </c>
    </row>
    <row r="96" spans="2:38" x14ac:dyDescent="0.25">
      <c r="B96">
        <v>77344</v>
      </c>
      <c r="C96">
        <v>23085</v>
      </c>
      <c r="D96">
        <v>77765</v>
      </c>
      <c r="E96">
        <v>79460</v>
      </c>
      <c r="F96">
        <v>10291</v>
      </c>
      <c r="H96">
        <v>108632</v>
      </c>
      <c r="J96">
        <f t="shared" si="12"/>
        <v>53589</v>
      </c>
      <c r="K96">
        <f t="shared" si="13"/>
        <v>2.0271324338950159</v>
      </c>
      <c r="L96">
        <f t="shared" si="14"/>
        <v>79460</v>
      </c>
      <c r="M96">
        <f t="shared" si="15"/>
        <v>10291</v>
      </c>
      <c r="N96">
        <f t="shared" si="16"/>
        <v>53589</v>
      </c>
      <c r="O96">
        <f t="shared" si="17"/>
        <v>69169</v>
      </c>
      <c r="Q96">
        <v>18104</v>
      </c>
      <c r="R96">
        <v>-1</v>
      </c>
      <c r="T96">
        <v>-531</v>
      </c>
      <c r="U96">
        <v>-3064.8000000000029</v>
      </c>
      <c r="W96">
        <v>43780.2</v>
      </c>
      <c r="X96">
        <v>10958</v>
      </c>
      <c r="AD96">
        <v>53589</v>
      </c>
      <c r="AE96">
        <v>2.0271324338950159</v>
      </c>
      <c r="AK96">
        <v>53589</v>
      </c>
      <c r="AL96">
        <v>2.0271324338950159</v>
      </c>
    </row>
    <row r="97" spans="2:38" x14ac:dyDescent="0.25">
      <c r="B97">
        <v>80155</v>
      </c>
      <c r="C97">
        <v>87862</v>
      </c>
      <c r="D97">
        <v>16273</v>
      </c>
      <c r="E97">
        <v>73553</v>
      </c>
      <c r="F97">
        <v>65033</v>
      </c>
      <c r="H97">
        <v>116873</v>
      </c>
      <c r="J97">
        <f t="shared" si="12"/>
        <v>64575.199999999997</v>
      </c>
      <c r="K97">
        <f t="shared" si="13"/>
        <v>1.8098743790185707</v>
      </c>
      <c r="L97">
        <f t="shared" si="14"/>
        <v>87862</v>
      </c>
      <c r="M97">
        <f t="shared" si="15"/>
        <v>16273</v>
      </c>
      <c r="N97">
        <f t="shared" si="16"/>
        <v>64575.199999999997</v>
      </c>
      <c r="O97">
        <f t="shared" si="17"/>
        <v>71589</v>
      </c>
      <c r="Q97">
        <v>34832</v>
      </c>
      <c r="R97">
        <v>-10606</v>
      </c>
      <c r="T97">
        <v>14563.399999999994</v>
      </c>
      <c r="U97">
        <v>-5263.6000000000058</v>
      </c>
      <c r="W97">
        <v>27076.600000000002</v>
      </c>
      <c r="X97">
        <v>5376</v>
      </c>
      <c r="AD97">
        <v>64575.199999999997</v>
      </c>
      <c r="AE97">
        <v>1.8098743790185707</v>
      </c>
      <c r="AK97">
        <v>64575.199999999997</v>
      </c>
      <c r="AL97">
        <v>1.8098743790185707</v>
      </c>
    </row>
    <row r="98" spans="2:38" x14ac:dyDescent="0.25">
      <c r="B98">
        <v>42761</v>
      </c>
      <c r="C98">
        <v>73650</v>
      </c>
      <c r="D98">
        <v>67541</v>
      </c>
      <c r="E98">
        <v>28983</v>
      </c>
      <c r="F98">
        <v>46591</v>
      </c>
      <c r="H98">
        <v>129678</v>
      </c>
      <c r="J98">
        <f t="shared" si="12"/>
        <v>51905.2</v>
      </c>
      <c r="K98">
        <f t="shared" ref="K98:K129" si="18">H98/J98</f>
        <v>2.498362399143053</v>
      </c>
      <c r="L98">
        <f t="shared" si="14"/>
        <v>73650</v>
      </c>
      <c r="M98">
        <f t="shared" si="15"/>
        <v>28983</v>
      </c>
      <c r="N98">
        <f t="shared" si="16"/>
        <v>51905.2</v>
      </c>
      <c r="O98">
        <f t="shared" si="17"/>
        <v>44667</v>
      </c>
      <c r="Q98">
        <v>14427</v>
      </c>
      <c r="R98">
        <v>5111</v>
      </c>
      <c r="T98">
        <v>-12842</v>
      </c>
      <c r="U98">
        <v>-872.80000000000291</v>
      </c>
      <c r="W98">
        <v>37282.800000000003</v>
      </c>
      <c r="X98">
        <v>1593.2</v>
      </c>
      <c r="AF98">
        <v>51905.2</v>
      </c>
      <c r="AG98">
        <v>2.498362399143053</v>
      </c>
      <c r="AK98">
        <v>51905.2</v>
      </c>
      <c r="AL98">
        <v>2.498362399143053</v>
      </c>
    </row>
    <row r="99" spans="2:38" x14ac:dyDescent="0.25">
      <c r="B99">
        <v>54885</v>
      </c>
      <c r="C99">
        <v>56359</v>
      </c>
      <c r="D99">
        <v>104980</v>
      </c>
      <c r="E99">
        <v>88926</v>
      </c>
      <c r="F99">
        <v>31453</v>
      </c>
      <c r="H99">
        <v>99072</v>
      </c>
      <c r="J99">
        <f t="shared" si="12"/>
        <v>67320.600000000006</v>
      </c>
      <c r="K99">
        <f t="shared" si="18"/>
        <v>1.4716446377483265</v>
      </c>
      <c r="L99">
        <f t="shared" si="14"/>
        <v>104980</v>
      </c>
      <c r="M99">
        <f t="shared" si="15"/>
        <v>31453</v>
      </c>
      <c r="N99">
        <f t="shared" si="16"/>
        <v>67320.600000000006</v>
      </c>
      <c r="O99">
        <f t="shared" si="17"/>
        <v>73527</v>
      </c>
      <c r="Q99">
        <v>-12735</v>
      </c>
      <c r="R99">
        <v>-1676</v>
      </c>
      <c r="T99">
        <v>-10759.799999999988</v>
      </c>
      <c r="U99">
        <v>4151.8000000000029</v>
      </c>
      <c r="W99">
        <v>27892.199999999997</v>
      </c>
      <c r="X99">
        <v>7199.8</v>
      </c>
      <c r="AB99">
        <v>67320.600000000006</v>
      </c>
      <c r="AC99">
        <v>1.4716446377483265</v>
      </c>
      <c r="AK99">
        <v>67320.600000000006</v>
      </c>
      <c r="AL99">
        <v>1.4716446377483265</v>
      </c>
    </row>
    <row r="100" spans="2:38" x14ac:dyDescent="0.25">
      <c r="B100">
        <v>64361</v>
      </c>
      <c r="C100">
        <v>87821</v>
      </c>
      <c r="D100">
        <v>50015</v>
      </c>
      <c r="E100">
        <v>78934</v>
      </c>
      <c r="F100">
        <v>55943</v>
      </c>
      <c r="H100">
        <v>85703</v>
      </c>
      <c r="J100">
        <f t="shared" si="12"/>
        <v>67414.8</v>
      </c>
      <c r="K100">
        <f t="shared" si="18"/>
        <v>1.2712787103128689</v>
      </c>
      <c r="L100">
        <f t="shared" si="14"/>
        <v>87821</v>
      </c>
      <c r="M100">
        <f t="shared" si="15"/>
        <v>50015</v>
      </c>
      <c r="N100">
        <f t="shared" si="16"/>
        <v>67414.8</v>
      </c>
      <c r="O100">
        <f t="shared" si="17"/>
        <v>37806</v>
      </c>
      <c r="Q100">
        <v>-37297</v>
      </c>
      <c r="R100">
        <v>55</v>
      </c>
      <c r="T100">
        <v>3897.6000000000058</v>
      </c>
      <c r="U100">
        <v>-1726.1999999999971</v>
      </c>
      <c r="W100">
        <v>18094.8</v>
      </c>
      <c r="X100">
        <v>2402.9999999999995</v>
      </c>
      <c r="AF100">
        <v>67414.8</v>
      </c>
      <c r="AG100">
        <v>1.2712787103128689</v>
      </c>
      <c r="AI100">
        <v>67414.8</v>
      </c>
      <c r="AJ100">
        <v>1.2712787103128689</v>
      </c>
    </row>
    <row r="101" spans="2:38" x14ac:dyDescent="0.25">
      <c r="B101">
        <v>79792</v>
      </c>
      <c r="C101">
        <v>18480</v>
      </c>
      <c r="D101">
        <v>19941</v>
      </c>
      <c r="E101">
        <v>44991</v>
      </c>
      <c r="F101">
        <v>43045</v>
      </c>
      <c r="H101">
        <v>45525</v>
      </c>
      <c r="J101">
        <f t="shared" si="12"/>
        <v>41249.800000000003</v>
      </c>
      <c r="K101">
        <f t="shared" si="18"/>
        <v>1.1036417146264952</v>
      </c>
      <c r="L101">
        <f t="shared" si="14"/>
        <v>79792</v>
      </c>
      <c r="M101">
        <f t="shared" si="15"/>
        <v>18480</v>
      </c>
      <c r="N101">
        <f t="shared" si="16"/>
        <v>41249.800000000003</v>
      </c>
      <c r="O101">
        <f t="shared" si="17"/>
        <v>61312</v>
      </c>
      <c r="Q101">
        <v>-8964</v>
      </c>
      <c r="R101">
        <v>-12047</v>
      </c>
      <c r="T101">
        <v>-6941.5999999999985</v>
      </c>
      <c r="U101">
        <v>-4275</v>
      </c>
      <c r="W101">
        <v>38266</v>
      </c>
      <c r="X101">
        <v>4275</v>
      </c>
      <c r="Z101">
        <v>41249.800000000003</v>
      </c>
      <c r="AA101">
        <v>1.1036417146264952</v>
      </c>
      <c r="AI101">
        <v>41249.800000000003</v>
      </c>
      <c r="AJ101">
        <v>1.1036417146264952</v>
      </c>
    </row>
    <row r="103" spans="2:38" x14ac:dyDescent="0.25">
      <c r="B103">
        <v>4199994</v>
      </c>
      <c r="C103">
        <v>4155813</v>
      </c>
      <c r="D103">
        <v>4454909</v>
      </c>
      <c r="E103">
        <v>4413190</v>
      </c>
      <c r="F103">
        <v>4534268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22832-634B-4D4E-9DE6-3FC7282D09F5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79714</v>
      </c>
      <c r="C2">
        <v>33129</v>
      </c>
      <c r="D2">
        <v>59197</v>
      </c>
      <c r="E2">
        <v>60049</v>
      </c>
      <c r="F2">
        <v>59205</v>
      </c>
      <c r="H2">
        <v>123941</v>
      </c>
      <c r="J2">
        <f t="shared" ref="J2:J33" si="0">AVERAGE(B2:F2)</f>
        <v>58258.8</v>
      </c>
      <c r="K2">
        <f t="shared" ref="K2:K33" si="1">H2/J2</f>
        <v>2.1274210934657081</v>
      </c>
      <c r="L2">
        <f t="shared" ref="L2:L33" si="2">MAX(B2:F2)</f>
        <v>79714</v>
      </c>
      <c r="M2">
        <f t="shared" ref="M2:M33" si="3">MIN(B2:F2)</f>
        <v>33129</v>
      </c>
      <c r="N2">
        <f t="shared" ref="N2:N33" si="4">AVERAGE(B2:F2)</f>
        <v>58258.8</v>
      </c>
      <c r="O2">
        <f t="shared" ref="O2:O33" si="5">L2-M2</f>
        <v>46585</v>
      </c>
      <c r="Q2">
        <v>30830</v>
      </c>
      <c r="R2">
        <v>5723</v>
      </c>
      <c r="T2">
        <v>9600</v>
      </c>
      <c r="U2">
        <v>-2370.3999999999942</v>
      </c>
      <c r="W2">
        <v>33438.400000000001</v>
      </c>
      <c r="X2">
        <v>4496.8</v>
      </c>
      <c r="AD2">
        <v>58258.8</v>
      </c>
      <c r="AE2">
        <v>2.1274210934657081</v>
      </c>
      <c r="AK2">
        <v>58258.8</v>
      </c>
      <c r="AL2">
        <v>2.1274210934657081</v>
      </c>
    </row>
    <row r="3" spans="1:38" x14ac:dyDescent="0.25">
      <c r="B3">
        <v>93209</v>
      </c>
      <c r="C3">
        <v>29116</v>
      </c>
      <c r="D3">
        <v>33029</v>
      </c>
      <c r="E3">
        <v>42635</v>
      </c>
      <c r="F3">
        <v>44951</v>
      </c>
      <c r="H3">
        <v>142649</v>
      </c>
      <c r="J3">
        <f t="shared" si="0"/>
        <v>48588</v>
      </c>
      <c r="K3">
        <f t="shared" si="1"/>
        <v>2.9358895200461017</v>
      </c>
      <c r="L3">
        <f t="shared" si="2"/>
        <v>93209</v>
      </c>
      <c r="M3">
        <f t="shared" si="3"/>
        <v>29116</v>
      </c>
      <c r="N3">
        <f t="shared" si="4"/>
        <v>48588</v>
      </c>
      <c r="O3">
        <f t="shared" si="5"/>
        <v>64093</v>
      </c>
      <c r="Q3">
        <v>59132</v>
      </c>
      <c r="R3">
        <v>9283</v>
      </c>
      <c r="T3">
        <v>1331.4000000000015</v>
      </c>
      <c r="U3">
        <v>1606</v>
      </c>
      <c r="W3">
        <v>11593.4</v>
      </c>
      <c r="X3">
        <v>2087.6</v>
      </c>
      <c r="AD3">
        <v>48588</v>
      </c>
      <c r="AE3">
        <v>2.9358895200461017</v>
      </c>
      <c r="AK3">
        <v>48588</v>
      </c>
      <c r="AL3">
        <v>2.9358895200461017</v>
      </c>
    </row>
    <row r="4" spans="1:38" x14ac:dyDescent="0.25">
      <c r="B4">
        <v>38679</v>
      </c>
      <c r="C4">
        <v>40226</v>
      </c>
      <c r="D4">
        <v>92916</v>
      </c>
      <c r="E4">
        <v>98311</v>
      </c>
      <c r="F4">
        <v>67853</v>
      </c>
      <c r="H4">
        <v>78155</v>
      </c>
      <c r="J4">
        <f t="shared" si="0"/>
        <v>67597</v>
      </c>
      <c r="K4">
        <f t="shared" si="1"/>
        <v>1.1561903634776691</v>
      </c>
      <c r="L4">
        <f t="shared" si="2"/>
        <v>98311</v>
      </c>
      <c r="M4">
        <f t="shared" si="3"/>
        <v>38679</v>
      </c>
      <c r="N4">
        <f t="shared" si="4"/>
        <v>67597</v>
      </c>
      <c r="O4">
        <f t="shared" si="5"/>
        <v>59632</v>
      </c>
      <c r="Q4">
        <v>-26641</v>
      </c>
      <c r="R4">
        <v>700</v>
      </c>
      <c r="T4">
        <v>-15305</v>
      </c>
      <c r="U4">
        <v>-791.60000000000582</v>
      </c>
      <c r="W4">
        <v>20938.600000000002</v>
      </c>
      <c r="X4">
        <v>5039.5999999999995</v>
      </c>
      <c r="AB4">
        <v>67597</v>
      </c>
      <c r="AC4">
        <v>1.1561903634776691</v>
      </c>
      <c r="AI4">
        <v>67597</v>
      </c>
      <c r="AJ4">
        <v>1.1561903634776691</v>
      </c>
    </row>
    <row r="5" spans="1:38" x14ac:dyDescent="0.25">
      <c r="B5">
        <v>52205</v>
      </c>
      <c r="C5">
        <v>67857</v>
      </c>
      <c r="D5">
        <v>63509</v>
      </c>
      <c r="E5">
        <v>86055</v>
      </c>
      <c r="F5">
        <v>43083</v>
      </c>
      <c r="H5">
        <v>70013</v>
      </c>
      <c r="J5">
        <f t="shared" si="0"/>
        <v>62541.8</v>
      </c>
      <c r="K5">
        <f t="shared" si="1"/>
        <v>1.1194593056164037</v>
      </c>
      <c r="L5">
        <f t="shared" si="2"/>
        <v>86055</v>
      </c>
      <c r="M5">
        <f t="shared" si="3"/>
        <v>43083</v>
      </c>
      <c r="N5">
        <f t="shared" si="4"/>
        <v>62541.8</v>
      </c>
      <c r="O5">
        <f t="shared" si="5"/>
        <v>42972</v>
      </c>
      <c r="Q5">
        <v>-80662</v>
      </c>
      <c r="R5">
        <v>-261</v>
      </c>
      <c r="T5">
        <v>-29806.599999999991</v>
      </c>
      <c r="U5">
        <v>-6470.3999999999942</v>
      </c>
      <c r="W5">
        <v>29806.600000000002</v>
      </c>
      <c r="X5">
        <v>6629.2</v>
      </c>
      <c r="AF5">
        <v>62541.8</v>
      </c>
      <c r="AG5">
        <v>1.1194593056164037</v>
      </c>
      <c r="AI5">
        <v>62541.8</v>
      </c>
      <c r="AJ5">
        <v>1.1194593056164037</v>
      </c>
    </row>
    <row r="6" spans="1:38" x14ac:dyDescent="0.25">
      <c r="B6">
        <v>43404</v>
      </c>
      <c r="C6">
        <v>53017</v>
      </c>
      <c r="D6">
        <v>84264</v>
      </c>
      <c r="E6">
        <v>37315</v>
      </c>
      <c r="F6">
        <v>55439</v>
      </c>
      <c r="H6">
        <v>67195</v>
      </c>
      <c r="J6">
        <f t="shared" si="0"/>
        <v>54687.8</v>
      </c>
      <c r="K6">
        <f t="shared" si="1"/>
        <v>1.2287018311213835</v>
      </c>
      <c r="L6">
        <f t="shared" si="2"/>
        <v>84264</v>
      </c>
      <c r="M6">
        <f t="shared" si="3"/>
        <v>37315</v>
      </c>
      <c r="N6">
        <f t="shared" si="4"/>
        <v>54687.8</v>
      </c>
      <c r="O6">
        <f t="shared" si="5"/>
        <v>46949</v>
      </c>
      <c r="Q6">
        <v>-27515</v>
      </c>
      <c r="R6">
        <v>4539</v>
      </c>
      <c r="T6">
        <v>-8091.3999999999942</v>
      </c>
      <c r="U6">
        <v>-9</v>
      </c>
      <c r="W6">
        <v>25498.2</v>
      </c>
      <c r="X6">
        <v>3031</v>
      </c>
      <c r="AB6">
        <v>54687.8</v>
      </c>
      <c r="AC6">
        <v>1.2287018311213835</v>
      </c>
      <c r="AI6">
        <v>54687.8</v>
      </c>
      <c r="AJ6">
        <v>1.2287018311213835</v>
      </c>
    </row>
    <row r="7" spans="1:38" x14ac:dyDescent="0.25">
      <c r="B7">
        <v>29522</v>
      </c>
      <c r="C7">
        <v>96611</v>
      </c>
      <c r="D7">
        <v>30132</v>
      </c>
      <c r="E7">
        <v>89000</v>
      </c>
      <c r="F7">
        <v>44829</v>
      </c>
      <c r="H7">
        <v>112043</v>
      </c>
      <c r="J7">
        <f t="shared" si="0"/>
        <v>58018.8</v>
      </c>
      <c r="K7">
        <f t="shared" si="1"/>
        <v>1.9311499031348458</v>
      </c>
      <c r="L7">
        <f t="shared" si="2"/>
        <v>96611</v>
      </c>
      <c r="M7">
        <f t="shared" si="3"/>
        <v>29522</v>
      </c>
      <c r="N7">
        <f t="shared" si="4"/>
        <v>58018.8</v>
      </c>
      <c r="O7">
        <f t="shared" si="5"/>
        <v>67089</v>
      </c>
      <c r="Q7">
        <v>77357</v>
      </c>
      <c r="R7">
        <v>-9329</v>
      </c>
      <c r="T7">
        <v>25005.600000000006</v>
      </c>
      <c r="U7">
        <v>-1771.5999999999985</v>
      </c>
      <c r="W7">
        <v>36273.599999999999</v>
      </c>
      <c r="X7">
        <v>4410</v>
      </c>
      <c r="Z7">
        <v>58018.8</v>
      </c>
      <c r="AA7">
        <v>1.9311499031348458</v>
      </c>
      <c r="AK7">
        <v>58018.8</v>
      </c>
      <c r="AL7">
        <v>1.9311499031348458</v>
      </c>
    </row>
    <row r="8" spans="1:38" x14ac:dyDescent="0.25">
      <c r="B8">
        <v>22063</v>
      </c>
      <c r="C8">
        <v>51575</v>
      </c>
      <c r="D8">
        <v>45571</v>
      </c>
      <c r="E8">
        <v>101397</v>
      </c>
      <c r="F8">
        <v>81701</v>
      </c>
      <c r="H8">
        <v>138661</v>
      </c>
      <c r="J8">
        <f t="shared" si="0"/>
        <v>60461.4</v>
      </c>
      <c r="K8">
        <f t="shared" si="1"/>
        <v>2.2933805700827303</v>
      </c>
      <c r="L8">
        <f t="shared" si="2"/>
        <v>101397</v>
      </c>
      <c r="M8">
        <f t="shared" si="3"/>
        <v>22063</v>
      </c>
      <c r="N8">
        <f t="shared" si="4"/>
        <v>60461.4</v>
      </c>
      <c r="O8">
        <f t="shared" si="5"/>
        <v>79334</v>
      </c>
      <c r="Q8">
        <v>42352</v>
      </c>
      <c r="R8">
        <v>-71</v>
      </c>
      <c r="T8">
        <v>7989.5999999999985</v>
      </c>
      <c r="U8">
        <v>-453.19999999999709</v>
      </c>
      <c r="W8">
        <v>35256</v>
      </c>
      <c r="X8">
        <v>6420.8</v>
      </c>
      <c r="AD8">
        <v>60461.4</v>
      </c>
      <c r="AE8">
        <v>2.2933805700827303</v>
      </c>
      <c r="AK8">
        <v>60461.4</v>
      </c>
      <c r="AL8">
        <v>2.2933805700827303</v>
      </c>
    </row>
    <row r="9" spans="1:38" x14ac:dyDescent="0.25">
      <c r="B9">
        <v>26432</v>
      </c>
      <c r="C9">
        <v>27163</v>
      </c>
      <c r="D9">
        <v>51104</v>
      </c>
      <c r="E9">
        <v>57298</v>
      </c>
      <c r="F9">
        <v>26027</v>
      </c>
      <c r="H9">
        <v>81472</v>
      </c>
      <c r="J9">
        <f t="shared" si="0"/>
        <v>37604.800000000003</v>
      </c>
      <c r="K9">
        <f t="shared" si="1"/>
        <v>2.166531932093775</v>
      </c>
      <c r="L9">
        <f t="shared" si="2"/>
        <v>57298</v>
      </c>
      <c r="M9">
        <f t="shared" si="3"/>
        <v>26027</v>
      </c>
      <c r="N9">
        <f t="shared" si="4"/>
        <v>37604.800000000003</v>
      </c>
      <c r="O9">
        <f t="shared" si="5"/>
        <v>31271</v>
      </c>
      <c r="Q9">
        <v>-33410</v>
      </c>
      <c r="R9">
        <v>-18828</v>
      </c>
      <c r="T9">
        <v>-50241.8</v>
      </c>
      <c r="U9">
        <v>688.80000000000291</v>
      </c>
      <c r="W9">
        <v>50241.8</v>
      </c>
      <c r="X9">
        <v>4835.6000000000004</v>
      </c>
      <c r="AB9">
        <v>37604.800000000003</v>
      </c>
      <c r="AC9">
        <v>2.166531932093775</v>
      </c>
      <c r="AK9">
        <v>37604.800000000003</v>
      </c>
      <c r="AL9">
        <v>2.166531932093775</v>
      </c>
    </row>
    <row r="10" spans="1:38" x14ac:dyDescent="0.25">
      <c r="B10">
        <v>75206</v>
      </c>
      <c r="C10">
        <v>79873</v>
      </c>
      <c r="D10">
        <v>55847</v>
      </c>
      <c r="E10">
        <v>39885</v>
      </c>
      <c r="F10">
        <v>101269</v>
      </c>
      <c r="H10">
        <v>82688</v>
      </c>
      <c r="J10">
        <f t="shared" si="0"/>
        <v>70416</v>
      </c>
      <c r="K10">
        <f t="shared" si="1"/>
        <v>1.1742785730515792</v>
      </c>
      <c r="L10">
        <f t="shared" si="2"/>
        <v>101269</v>
      </c>
      <c r="M10">
        <f t="shared" si="3"/>
        <v>39885</v>
      </c>
      <c r="N10">
        <f t="shared" si="4"/>
        <v>70416</v>
      </c>
      <c r="O10">
        <f t="shared" si="5"/>
        <v>61384</v>
      </c>
      <c r="Q10">
        <v>-10792</v>
      </c>
      <c r="R10">
        <v>0</v>
      </c>
      <c r="T10">
        <v>30736.199999999997</v>
      </c>
      <c r="U10">
        <v>847.19999999999709</v>
      </c>
      <c r="W10">
        <v>40415.4</v>
      </c>
      <c r="X10">
        <v>5215.2</v>
      </c>
      <c r="AD10">
        <v>70416</v>
      </c>
      <c r="AE10">
        <v>1.1742785730515792</v>
      </c>
      <c r="AI10">
        <v>70416</v>
      </c>
      <c r="AJ10">
        <v>1.1742785730515792</v>
      </c>
    </row>
    <row r="11" spans="1:38" x14ac:dyDescent="0.25">
      <c r="B11">
        <v>61941</v>
      </c>
      <c r="C11">
        <v>50378</v>
      </c>
      <c r="D11">
        <v>64890</v>
      </c>
      <c r="E11">
        <v>96334</v>
      </c>
      <c r="F11">
        <v>53993</v>
      </c>
      <c r="H11">
        <v>99826</v>
      </c>
      <c r="J11">
        <f t="shared" si="0"/>
        <v>65507.199999999997</v>
      </c>
      <c r="K11">
        <f t="shared" si="1"/>
        <v>1.5238935567388012</v>
      </c>
      <c r="L11">
        <f t="shared" si="2"/>
        <v>96334</v>
      </c>
      <c r="M11">
        <f t="shared" si="3"/>
        <v>50378</v>
      </c>
      <c r="N11">
        <f t="shared" si="4"/>
        <v>65507.199999999997</v>
      </c>
      <c r="O11">
        <f t="shared" si="5"/>
        <v>45956</v>
      </c>
      <c r="Q11">
        <v>-39533</v>
      </c>
      <c r="R11">
        <v>3133</v>
      </c>
      <c r="T11">
        <v>-27087.199999999997</v>
      </c>
      <c r="U11">
        <v>1461.1999999999971</v>
      </c>
      <c r="W11">
        <v>35854.800000000003</v>
      </c>
      <c r="X11">
        <v>1731.2</v>
      </c>
      <c r="AB11">
        <v>65507.199999999997</v>
      </c>
      <c r="AC11">
        <v>1.5238935567388012</v>
      </c>
      <c r="AK11">
        <v>65507.199999999997</v>
      </c>
      <c r="AL11">
        <v>1.5238935567388012</v>
      </c>
    </row>
    <row r="12" spans="1:38" x14ac:dyDescent="0.25">
      <c r="B12">
        <v>22334</v>
      </c>
      <c r="C12">
        <v>98329</v>
      </c>
      <c r="D12">
        <v>63127</v>
      </c>
      <c r="E12">
        <v>79898</v>
      </c>
      <c r="F12">
        <v>57777</v>
      </c>
      <c r="H12">
        <v>109490</v>
      </c>
      <c r="J12">
        <f t="shared" si="0"/>
        <v>64293</v>
      </c>
      <c r="K12">
        <f t="shared" si="1"/>
        <v>1.7029847728368563</v>
      </c>
      <c r="L12">
        <f t="shared" si="2"/>
        <v>98329</v>
      </c>
      <c r="M12">
        <f t="shared" si="3"/>
        <v>22334</v>
      </c>
      <c r="N12">
        <f t="shared" si="4"/>
        <v>64293</v>
      </c>
      <c r="O12">
        <f t="shared" si="5"/>
        <v>75995</v>
      </c>
      <c r="Q12">
        <v>32369</v>
      </c>
      <c r="R12">
        <v>15846</v>
      </c>
      <c r="T12">
        <v>6581.4000000000015</v>
      </c>
      <c r="U12">
        <v>-3750.3999999999942</v>
      </c>
      <c r="W12">
        <v>45483.4</v>
      </c>
      <c r="X12">
        <v>6255.2</v>
      </c>
      <c r="AB12">
        <v>64293</v>
      </c>
      <c r="AC12">
        <v>1.7029847728368563</v>
      </c>
      <c r="AK12">
        <v>64293</v>
      </c>
      <c r="AL12">
        <v>1.7029847728368563</v>
      </c>
    </row>
    <row r="13" spans="1:38" x14ac:dyDescent="0.25">
      <c r="B13">
        <v>48065</v>
      </c>
      <c r="C13">
        <v>58885</v>
      </c>
      <c r="D13">
        <v>84151</v>
      </c>
      <c r="E13">
        <v>63196</v>
      </c>
      <c r="F13">
        <v>84822</v>
      </c>
      <c r="H13">
        <v>83036</v>
      </c>
      <c r="J13">
        <f t="shared" si="0"/>
        <v>67823.8</v>
      </c>
      <c r="K13">
        <f t="shared" si="1"/>
        <v>1.2242899984961031</v>
      </c>
      <c r="L13">
        <f t="shared" si="2"/>
        <v>84822</v>
      </c>
      <c r="M13">
        <f t="shared" si="3"/>
        <v>48065</v>
      </c>
      <c r="N13">
        <f t="shared" si="4"/>
        <v>67823.8</v>
      </c>
      <c r="O13">
        <f t="shared" si="5"/>
        <v>36757</v>
      </c>
      <c r="Q13">
        <v>9482</v>
      </c>
      <c r="R13">
        <v>-6342</v>
      </c>
      <c r="T13">
        <v>24749.200000000004</v>
      </c>
      <c r="U13">
        <v>3036.2000000000044</v>
      </c>
      <c r="W13">
        <v>24749.200000000001</v>
      </c>
      <c r="X13">
        <v>3115.8</v>
      </c>
      <c r="AD13">
        <v>67823.8</v>
      </c>
      <c r="AE13">
        <v>1.2242899984961031</v>
      </c>
      <c r="AI13">
        <v>67823.8</v>
      </c>
      <c r="AJ13">
        <v>1.2242899984961031</v>
      </c>
    </row>
    <row r="14" spans="1:38" x14ac:dyDescent="0.25">
      <c r="B14">
        <v>20639</v>
      </c>
      <c r="C14">
        <v>36420</v>
      </c>
      <c r="D14">
        <v>30691</v>
      </c>
      <c r="E14">
        <v>51731</v>
      </c>
      <c r="F14">
        <v>64993</v>
      </c>
      <c r="H14">
        <v>58638</v>
      </c>
      <c r="J14">
        <f t="shared" si="0"/>
        <v>40894.800000000003</v>
      </c>
      <c r="K14">
        <f t="shared" si="1"/>
        <v>1.4338742333988672</v>
      </c>
      <c r="L14">
        <f t="shared" si="2"/>
        <v>64993</v>
      </c>
      <c r="M14">
        <f t="shared" si="3"/>
        <v>20639</v>
      </c>
      <c r="N14">
        <f t="shared" si="4"/>
        <v>40894.800000000003</v>
      </c>
      <c r="O14">
        <f t="shared" si="5"/>
        <v>44354</v>
      </c>
      <c r="Q14">
        <v>-24018</v>
      </c>
      <c r="R14">
        <v>-15</v>
      </c>
      <c r="T14">
        <v>-30863.399999999994</v>
      </c>
      <c r="U14">
        <v>-5149.1999999999971</v>
      </c>
      <c r="W14">
        <v>57209.799999999988</v>
      </c>
      <c r="X14">
        <v>5776.8</v>
      </c>
      <c r="AB14">
        <v>40894.800000000003</v>
      </c>
      <c r="AC14">
        <v>1.4338742333988672</v>
      </c>
      <c r="AK14">
        <v>40894.800000000003</v>
      </c>
      <c r="AL14">
        <v>1.4338742333988672</v>
      </c>
    </row>
    <row r="15" spans="1:38" x14ac:dyDescent="0.25">
      <c r="B15">
        <v>79539</v>
      </c>
      <c r="C15">
        <v>77538</v>
      </c>
      <c r="D15">
        <v>90044</v>
      </c>
      <c r="E15">
        <v>61518</v>
      </c>
      <c r="F15">
        <v>57930</v>
      </c>
      <c r="H15">
        <v>96491</v>
      </c>
      <c r="J15">
        <f t="shared" si="0"/>
        <v>73313.8</v>
      </c>
      <c r="K15">
        <f t="shared" si="1"/>
        <v>1.3161369346562311</v>
      </c>
      <c r="L15">
        <f t="shared" si="2"/>
        <v>90044</v>
      </c>
      <c r="M15">
        <f t="shared" si="3"/>
        <v>57930</v>
      </c>
      <c r="N15">
        <f t="shared" si="4"/>
        <v>73313.8</v>
      </c>
      <c r="O15">
        <f t="shared" si="5"/>
        <v>32114</v>
      </c>
      <c r="Q15">
        <v>27857</v>
      </c>
      <c r="R15">
        <v>1850</v>
      </c>
      <c r="T15">
        <v>10436.200000000004</v>
      </c>
      <c r="U15">
        <v>1718.4000000000087</v>
      </c>
      <c r="W15">
        <v>25489.399999999998</v>
      </c>
      <c r="X15">
        <v>4941.2000000000007</v>
      </c>
      <c r="AB15">
        <v>73313.8</v>
      </c>
      <c r="AC15">
        <v>1.3161369346562311</v>
      </c>
      <c r="AK15">
        <v>73313.8</v>
      </c>
      <c r="AL15">
        <v>1.3161369346562311</v>
      </c>
    </row>
    <row r="16" spans="1:38" x14ac:dyDescent="0.25">
      <c r="B16">
        <v>22901</v>
      </c>
      <c r="C16">
        <v>69930</v>
      </c>
      <c r="D16">
        <v>84824</v>
      </c>
      <c r="E16">
        <v>60704</v>
      </c>
      <c r="F16">
        <v>37227</v>
      </c>
      <c r="H16">
        <v>77577</v>
      </c>
      <c r="J16">
        <f t="shared" si="0"/>
        <v>55117.2</v>
      </c>
      <c r="K16">
        <f t="shared" si="1"/>
        <v>1.4074916722910453</v>
      </c>
      <c r="L16">
        <f t="shared" si="2"/>
        <v>84824</v>
      </c>
      <c r="M16">
        <f t="shared" si="3"/>
        <v>22901</v>
      </c>
      <c r="N16">
        <f t="shared" si="4"/>
        <v>55117.2</v>
      </c>
      <c r="O16">
        <f t="shared" si="5"/>
        <v>61923</v>
      </c>
      <c r="Q16">
        <v>-52434</v>
      </c>
      <c r="R16">
        <v>-6636</v>
      </c>
      <c r="T16">
        <v>-15632.400000000009</v>
      </c>
      <c r="U16">
        <v>-2454</v>
      </c>
      <c r="W16">
        <v>22954</v>
      </c>
      <c r="X16">
        <v>6764.8</v>
      </c>
      <c r="AF16">
        <v>55117.2</v>
      </c>
      <c r="AG16">
        <v>1.4074916722910453</v>
      </c>
      <c r="AK16">
        <v>55117.2</v>
      </c>
      <c r="AL16">
        <v>1.4074916722910453</v>
      </c>
    </row>
    <row r="17" spans="2:38" x14ac:dyDescent="0.25">
      <c r="B17">
        <v>71849</v>
      </c>
      <c r="C17">
        <v>42637</v>
      </c>
      <c r="D17">
        <v>25862</v>
      </c>
      <c r="E17">
        <v>23156</v>
      </c>
      <c r="F17">
        <v>81745</v>
      </c>
      <c r="H17">
        <v>103882</v>
      </c>
      <c r="J17">
        <f t="shared" si="0"/>
        <v>49049.8</v>
      </c>
      <c r="K17">
        <f t="shared" si="1"/>
        <v>2.1178883502073402</v>
      </c>
      <c r="L17">
        <f t="shared" si="2"/>
        <v>81745</v>
      </c>
      <c r="M17">
        <f t="shared" si="3"/>
        <v>23156</v>
      </c>
      <c r="N17">
        <f t="shared" si="4"/>
        <v>49049.8</v>
      </c>
      <c r="O17">
        <f t="shared" si="5"/>
        <v>58589</v>
      </c>
      <c r="Q17">
        <v>33895</v>
      </c>
      <c r="R17">
        <v>2321</v>
      </c>
      <c r="T17">
        <v>-20863.399999999994</v>
      </c>
      <c r="U17">
        <v>751</v>
      </c>
      <c r="W17">
        <v>32510.6</v>
      </c>
      <c r="X17">
        <v>3959.8</v>
      </c>
      <c r="AB17">
        <v>49049.8</v>
      </c>
      <c r="AC17">
        <v>2.1178883502073402</v>
      </c>
      <c r="AK17">
        <v>49049.8</v>
      </c>
      <c r="AL17">
        <v>2.1178883502073402</v>
      </c>
    </row>
    <row r="18" spans="2:38" x14ac:dyDescent="0.25">
      <c r="B18">
        <v>83810</v>
      </c>
      <c r="C18">
        <v>96761</v>
      </c>
      <c r="D18">
        <v>71196</v>
      </c>
      <c r="E18">
        <v>97910</v>
      </c>
      <c r="F18">
        <v>52720</v>
      </c>
      <c r="H18">
        <v>96701</v>
      </c>
      <c r="J18">
        <f t="shared" si="0"/>
        <v>80479.399999999994</v>
      </c>
      <c r="K18">
        <f t="shared" si="1"/>
        <v>1.2015621388827453</v>
      </c>
      <c r="L18">
        <f t="shared" si="2"/>
        <v>97910</v>
      </c>
      <c r="M18">
        <f t="shared" si="3"/>
        <v>52720</v>
      </c>
      <c r="N18">
        <f t="shared" si="4"/>
        <v>80479.399999999994</v>
      </c>
      <c r="O18">
        <f t="shared" si="5"/>
        <v>45190</v>
      </c>
      <c r="Q18">
        <v>-21502</v>
      </c>
      <c r="R18">
        <v>-18490</v>
      </c>
      <c r="T18">
        <v>14428.399999999994</v>
      </c>
      <c r="U18">
        <v>4114.7999999999884</v>
      </c>
      <c r="W18">
        <v>27368</v>
      </c>
      <c r="X18">
        <v>6416.4</v>
      </c>
      <c r="AF18">
        <v>80479.399999999994</v>
      </c>
      <c r="AG18">
        <v>1.2015621388827453</v>
      </c>
      <c r="AI18">
        <v>80479.399999999994</v>
      </c>
      <c r="AJ18">
        <v>1.2015621388827453</v>
      </c>
    </row>
    <row r="19" spans="2:38" x14ac:dyDescent="0.25">
      <c r="B19">
        <v>98326</v>
      </c>
      <c r="C19">
        <v>17261</v>
      </c>
      <c r="D19">
        <v>67640</v>
      </c>
      <c r="E19">
        <v>94061</v>
      </c>
      <c r="F19">
        <v>98334</v>
      </c>
      <c r="H19">
        <v>119088</v>
      </c>
      <c r="J19">
        <f t="shared" si="0"/>
        <v>75124.399999999994</v>
      </c>
      <c r="K19">
        <f t="shared" si="1"/>
        <v>1.5852106639121246</v>
      </c>
      <c r="L19">
        <f t="shared" si="2"/>
        <v>98334</v>
      </c>
      <c r="M19">
        <f t="shared" si="3"/>
        <v>17261</v>
      </c>
      <c r="N19">
        <f t="shared" si="4"/>
        <v>75124.399999999994</v>
      </c>
      <c r="O19">
        <f t="shared" si="5"/>
        <v>81073</v>
      </c>
      <c r="Q19">
        <v>-14490</v>
      </c>
      <c r="R19">
        <v>7003</v>
      </c>
      <c r="T19">
        <v>586.39999999999418</v>
      </c>
      <c r="U19">
        <v>-8244</v>
      </c>
      <c r="W19">
        <v>31773.600000000002</v>
      </c>
      <c r="X19">
        <v>8244</v>
      </c>
      <c r="AF19">
        <v>75124.399999999994</v>
      </c>
      <c r="AG19">
        <v>1.5852106639121246</v>
      </c>
      <c r="AK19">
        <v>75124.399999999994</v>
      </c>
      <c r="AL19">
        <v>1.5852106639121246</v>
      </c>
    </row>
    <row r="20" spans="2:38" x14ac:dyDescent="0.25">
      <c r="B20">
        <v>65619</v>
      </c>
      <c r="C20">
        <v>30274</v>
      </c>
      <c r="D20">
        <v>78236</v>
      </c>
      <c r="E20">
        <v>73136</v>
      </c>
      <c r="F20">
        <v>45621</v>
      </c>
      <c r="H20">
        <v>58780</v>
      </c>
      <c r="J20">
        <f t="shared" si="0"/>
        <v>58577.2</v>
      </c>
      <c r="K20">
        <f t="shared" si="1"/>
        <v>1.0034620978810869</v>
      </c>
      <c r="L20">
        <f t="shared" si="2"/>
        <v>78236</v>
      </c>
      <c r="M20">
        <f t="shared" si="3"/>
        <v>30274</v>
      </c>
      <c r="N20">
        <f t="shared" si="4"/>
        <v>58577.2</v>
      </c>
      <c r="O20">
        <f t="shared" si="5"/>
        <v>47962</v>
      </c>
      <c r="Q20">
        <v>-29165</v>
      </c>
      <c r="R20">
        <v>-16267</v>
      </c>
      <c r="T20">
        <v>22292.199999999997</v>
      </c>
      <c r="U20">
        <v>-203.20000000000437</v>
      </c>
      <c r="W20">
        <v>26426.6</v>
      </c>
      <c r="X20">
        <v>203.2</v>
      </c>
      <c r="AD20">
        <v>58577.2</v>
      </c>
      <c r="AE20">
        <v>1.0034620978810869</v>
      </c>
      <c r="AI20">
        <v>58577.2</v>
      </c>
      <c r="AJ20">
        <v>1.0034620978810869</v>
      </c>
    </row>
    <row r="21" spans="2:38" x14ac:dyDescent="0.25">
      <c r="B21">
        <v>45097</v>
      </c>
      <c r="C21">
        <v>38828</v>
      </c>
      <c r="D21">
        <v>19386</v>
      </c>
      <c r="E21">
        <v>71417</v>
      </c>
      <c r="F21">
        <v>45389</v>
      </c>
      <c r="H21">
        <v>64151</v>
      </c>
      <c r="J21">
        <f t="shared" si="0"/>
        <v>44023.4</v>
      </c>
      <c r="K21">
        <f t="shared" si="1"/>
        <v>1.4572023060463299</v>
      </c>
      <c r="L21">
        <f t="shared" si="2"/>
        <v>71417</v>
      </c>
      <c r="M21">
        <f t="shared" si="3"/>
        <v>19386</v>
      </c>
      <c r="N21">
        <f t="shared" si="4"/>
        <v>44023.4</v>
      </c>
      <c r="O21">
        <f t="shared" si="5"/>
        <v>52031</v>
      </c>
      <c r="Q21">
        <v>-23794</v>
      </c>
      <c r="R21">
        <v>-6042</v>
      </c>
      <c r="T21">
        <v>-11990.799999999996</v>
      </c>
      <c r="U21">
        <v>331</v>
      </c>
      <c r="W21">
        <v>25552.400000000001</v>
      </c>
      <c r="X21">
        <v>7367.0000000000009</v>
      </c>
      <c r="Z21">
        <v>44023.4</v>
      </c>
      <c r="AA21">
        <v>1.4572023060463299</v>
      </c>
      <c r="AK21">
        <v>44023.4</v>
      </c>
      <c r="AL21">
        <v>1.4572023060463299</v>
      </c>
    </row>
    <row r="22" spans="2:38" x14ac:dyDescent="0.25">
      <c r="B22">
        <v>94803</v>
      </c>
      <c r="C22">
        <v>103261</v>
      </c>
      <c r="D22">
        <v>59502</v>
      </c>
      <c r="E22">
        <v>37924</v>
      </c>
      <c r="F22">
        <v>87056</v>
      </c>
      <c r="H22">
        <v>113571</v>
      </c>
      <c r="J22">
        <f t="shared" si="0"/>
        <v>76509.2</v>
      </c>
      <c r="K22">
        <f t="shared" si="1"/>
        <v>1.48440971804698</v>
      </c>
      <c r="L22">
        <f t="shared" si="2"/>
        <v>103261</v>
      </c>
      <c r="M22">
        <f t="shared" si="3"/>
        <v>37924</v>
      </c>
      <c r="N22">
        <f t="shared" si="4"/>
        <v>76509.2</v>
      </c>
      <c r="O22">
        <f t="shared" si="5"/>
        <v>65337</v>
      </c>
      <c r="Q22">
        <v>12096</v>
      </c>
      <c r="R22">
        <v>-6531</v>
      </c>
      <c r="T22">
        <v>9228.1999999999971</v>
      </c>
      <c r="U22">
        <v>7146.5999999999913</v>
      </c>
      <c r="W22">
        <v>24109.799999999996</v>
      </c>
      <c r="X22">
        <v>7146.5999999999995</v>
      </c>
      <c r="AB22">
        <v>76509.2</v>
      </c>
      <c r="AC22">
        <v>1.48440971804698</v>
      </c>
      <c r="AK22">
        <v>76509.2</v>
      </c>
      <c r="AL22">
        <v>1.48440971804698</v>
      </c>
    </row>
    <row r="23" spans="2:38" x14ac:dyDescent="0.25">
      <c r="B23">
        <v>59343</v>
      </c>
      <c r="C23">
        <v>24778</v>
      </c>
      <c r="D23">
        <v>32576</v>
      </c>
      <c r="E23">
        <v>72801</v>
      </c>
      <c r="F23">
        <v>67799</v>
      </c>
      <c r="H23">
        <v>121905</v>
      </c>
      <c r="J23">
        <f t="shared" si="0"/>
        <v>51459.4</v>
      </c>
      <c r="K23">
        <f t="shared" si="1"/>
        <v>2.3689549431202073</v>
      </c>
      <c r="L23">
        <f t="shared" si="2"/>
        <v>72801</v>
      </c>
      <c r="M23">
        <f t="shared" si="3"/>
        <v>24778</v>
      </c>
      <c r="N23">
        <f t="shared" si="4"/>
        <v>51459.4</v>
      </c>
      <c r="O23">
        <f t="shared" si="5"/>
        <v>48023</v>
      </c>
      <c r="Q23">
        <v>56469</v>
      </c>
      <c r="R23">
        <v>-992</v>
      </c>
      <c r="T23">
        <v>1349.2000000000044</v>
      </c>
      <c r="U23">
        <v>-1696</v>
      </c>
      <c r="W23">
        <v>46088.800000000003</v>
      </c>
      <c r="X23">
        <v>4819.5999999999995</v>
      </c>
      <c r="Z23">
        <v>51459.4</v>
      </c>
      <c r="AA23">
        <v>2.3689549431202073</v>
      </c>
      <c r="AK23">
        <v>51459.4</v>
      </c>
      <c r="AL23">
        <v>2.3689549431202073</v>
      </c>
    </row>
    <row r="24" spans="2:38" x14ac:dyDescent="0.25">
      <c r="B24">
        <v>36488</v>
      </c>
      <c r="C24">
        <v>47997</v>
      </c>
      <c r="D24">
        <v>97137</v>
      </c>
      <c r="E24">
        <v>73687</v>
      </c>
      <c r="F24">
        <v>73956</v>
      </c>
      <c r="H24">
        <v>104292</v>
      </c>
      <c r="J24">
        <f t="shared" si="0"/>
        <v>65853</v>
      </c>
      <c r="K24">
        <f t="shared" si="1"/>
        <v>1.5837091704250377</v>
      </c>
      <c r="L24">
        <f t="shared" si="2"/>
        <v>97137</v>
      </c>
      <c r="M24">
        <f t="shared" si="3"/>
        <v>36488</v>
      </c>
      <c r="N24">
        <f t="shared" si="4"/>
        <v>65853</v>
      </c>
      <c r="O24">
        <f t="shared" si="5"/>
        <v>60649</v>
      </c>
      <c r="Q24">
        <v>20406</v>
      </c>
      <c r="R24">
        <v>-293</v>
      </c>
      <c r="T24">
        <v>9519</v>
      </c>
      <c r="U24">
        <v>4822</v>
      </c>
      <c r="W24">
        <v>19220.599999999999</v>
      </c>
      <c r="X24">
        <v>5574</v>
      </c>
      <c r="Z24">
        <v>65853</v>
      </c>
      <c r="AA24">
        <v>1.5837091704250377</v>
      </c>
      <c r="AK24">
        <v>65853</v>
      </c>
      <c r="AL24">
        <v>1.5837091704250377</v>
      </c>
    </row>
    <row r="25" spans="2:38" x14ac:dyDescent="0.25">
      <c r="B25">
        <v>44036</v>
      </c>
      <c r="C25">
        <v>59541</v>
      </c>
      <c r="D25">
        <v>68494</v>
      </c>
      <c r="E25">
        <v>91744</v>
      </c>
      <c r="F25">
        <v>62170</v>
      </c>
      <c r="H25">
        <v>86994</v>
      </c>
      <c r="J25">
        <f t="shared" si="0"/>
        <v>65197</v>
      </c>
      <c r="K25">
        <f t="shared" si="1"/>
        <v>1.3343251990122245</v>
      </c>
      <c r="L25">
        <f t="shared" si="2"/>
        <v>91744</v>
      </c>
      <c r="M25">
        <f t="shared" si="3"/>
        <v>44036</v>
      </c>
      <c r="N25">
        <f t="shared" si="4"/>
        <v>65197</v>
      </c>
      <c r="O25">
        <f t="shared" si="5"/>
        <v>47708</v>
      </c>
      <c r="Q25">
        <v>-14235</v>
      </c>
      <c r="R25">
        <v>-8579</v>
      </c>
      <c r="T25">
        <v>24213.4</v>
      </c>
      <c r="U25">
        <v>502.19999999999709</v>
      </c>
      <c r="W25">
        <v>32239.799999999996</v>
      </c>
      <c r="X25">
        <v>2898.6000000000004</v>
      </c>
      <c r="AD25">
        <v>65197</v>
      </c>
      <c r="AE25">
        <v>1.3343251990122245</v>
      </c>
      <c r="AK25">
        <v>65197</v>
      </c>
      <c r="AL25">
        <v>1.3343251990122245</v>
      </c>
    </row>
    <row r="26" spans="2:38" x14ac:dyDescent="0.25">
      <c r="B26">
        <v>32620</v>
      </c>
      <c r="C26">
        <v>25823</v>
      </c>
      <c r="D26">
        <v>80675</v>
      </c>
      <c r="E26">
        <v>26023</v>
      </c>
      <c r="F26">
        <v>116523</v>
      </c>
      <c r="H26">
        <v>94587</v>
      </c>
      <c r="J26">
        <f t="shared" si="0"/>
        <v>56332.800000000003</v>
      </c>
      <c r="K26">
        <f t="shared" si="1"/>
        <v>1.6790750681663258</v>
      </c>
      <c r="L26">
        <f t="shared" si="2"/>
        <v>116523</v>
      </c>
      <c r="M26">
        <f t="shared" si="3"/>
        <v>25823</v>
      </c>
      <c r="N26">
        <f t="shared" si="4"/>
        <v>56332.800000000003</v>
      </c>
      <c r="O26">
        <f t="shared" si="5"/>
        <v>90700</v>
      </c>
      <c r="Q26">
        <v>10086</v>
      </c>
      <c r="R26">
        <v>0</v>
      </c>
      <c r="T26">
        <v>11118</v>
      </c>
      <c r="U26">
        <v>-2008</v>
      </c>
      <c r="W26">
        <v>17289.199999999997</v>
      </c>
      <c r="X26">
        <v>3931.2</v>
      </c>
      <c r="AD26">
        <v>56332.800000000003</v>
      </c>
      <c r="AE26">
        <v>1.6790750681663258</v>
      </c>
      <c r="AK26">
        <v>56332.800000000003</v>
      </c>
      <c r="AL26">
        <v>1.6790750681663258</v>
      </c>
    </row>
    <row r="27" spans="2:38" x14ac:dyDescent="0.25">
      <c r="B27">
        <v>73904</v>
      </c>
      <c r="C27">
        <v>58784</v>
      </c>
      <c r="D27">
        <v>24209</v>
      </c>
      <c r="E27">
        <v>24959</v>
      </c>
      <c r="F27">
        <v>80461</v>
      </c>
      <c r="H27">
        <v>108034</v>
      </c>
      <c r="J27">
        <f t="shared" si="0"/>
        <v>52463.4</v>
      </c>
      <c r="K27">
        <f t="shared" si="1"/>
        <v>2.0592260509231197</v>
      </c>
      <c r="L27">
        <f t="shared" si="2"/>
        <v>80461</v>
      </c>
      <c r="M27">
        <f t="shared" si="3"/>
        <v>24209</v>
      </c>
      <c r="N27">
        <f t="shared" si="4"/>
        <v>52463.4</v>
      </c>
      <c r="O27">
        <f t="shared" si="5"/>
        <v>56252</v>
      </c>
      <c r="Q27">
        <v>46657</v>
      </c>
      <c r="R27">
        <v>21</v>
      </c>
      <c r="T27">
        <v>17506.800000000003</v>
      </c>
      <c r="U27">
        <v>6587.4000000000015</v>
      </c>
      <c r="W27">
        <v>17506.8</v>
      </c>
      <c r="X27">
        <v>7209</v>
      </c>
      <c r="AD27">
        <v>52463.4</v>
      </c>
      <c r="AE27">
        <v>2.0592260509231197</v>
      </c>
      <c r="AK27">
        <v>52463.4</v>
      </c>
      <c r="AL27">
        <v>2.0592260509231197</v>
      </c>
    </row>
    <row r="28" spans="2:38" x14ac:dyDescent="0.25">
      <c r="B28">
        <v>26002</v>
      </c>
      <c r="C28">
        <v>25560</v>
      </c>
      <c r="D28">
        <v>56791</v>
      </c>
      <c r="E28">
        <v>56050</v>
      </c>
      <c r="F28">
        <v>104205</v>
      </c>
      <c r="H28">
        <v>114185</v>
      </c>
      <c r="J28">
        <f t="shared" si="0"/>
        <v>53721.599999999999</v>
      </c>
      <c r="K28">
        <f t="shared" si="1"/>
        <v>2.1254951453419109</v>
      </c>
      <c r="L28">
        <f t="shared" si="2"/>
        <v>104205</v>
      </c>
      <c r="M28">
        <f t="shared" si="3"/>
        <v>25560</v>
      </c>
      <c r="N28">
        <f t="shared" si="4"/>
        <v>53721.599999999999</v>
      </c>
      <c r="O28">
        <f t="shared" si="5"/>
        <v>78645</v>
      </c>
      <c r="Q28">
        <v>2624</v>
      </c>
      <c r="R28">
        <v>-6123</v>
      </c>
      <c r="T28">
        <v>-7778.4000000000015</v>
      </c>
      <c r="U28">
        <v>3495.1999999999971</v>
      </c>
      <c r="W28">
        <v>27045.200000000001</v>
      </c>
      <c r="X28">
        <v>8950.8000000000011</v>
      </c>
      <c r="AF28">
        <v>53721.599999999999</v>
      </c>
      <c r="AG28">
        <v>2.1254951453419109</v>
      </c>
      <c r="AK28">
        <v>53721.599999999999</v>
      </c>
      <c r="AL28">
        <v>2.1254951453419109</v>
      </c>
    </row>
    <row r="29" spans="2:38" x14ac:dyDescent="0.25">
      <c r="B29">
        <v>83820</v>
      </c>
      <c r="C29">
        <v>36257</v>
      </c>
      <c r="D29">
        <v>51471</v>
      </c>
      <c r="E29">
        <v>71986</v>
      </c>
      <c r="F29">
        <v>66401</v>
      </c>
      <c r="H29">
        <v>114994</v>
      </c>
      <c r="J29">
        <f t="shared" si="0"/>
        <v>61987</v>
      </c>
      <c r="K29">
        <f t="shared" si="1"/>
        <v>1.8551309145465984</v>
      </c>
      <c r="L29">
        <f t="shared" si="2"/>
        <v>83820</v>
      </c>
      <c r="M29">
        <f t="shared" si="3"/>
        <v>36257</v>
      </c>
      <c r="N29">
        <f t="shared" si="4"/>
        <v>61987</v>
      </c>
      <c r="O29">
        <f t="shared" si="5"/>
        <v>47563</v>
      </c>
      <c r="Q29">
        <v>36397</v>
      </c>
      <c r="R29">
        <v>0</v>
      </c>
      <c r="T29">
        <v>19207.599999999999</v>
      </c>
      <c r="U29">
        <v>-1361</v>
      </c>
      <c r="W29">
        <v>26438.800000000003</v>
      </c>
      <c r="X29">
        <v>8447</v>
      </c>
      <c r="AD29">
        <v>61987</v>
      </c>
      <c r="AE29">
        <v>1.8551309145465984</v>
      </c>
      <c r="AK29">
        <v>61987</v>
      </c>
      <c r="AL29">
        <v>1.8551309145465984</v>
      </c>
    </row>
    <row r="30" spans="2:38" x14ac:dyDescent="0.25">
      <c r="B30">
        <v>53422</v>
      </c>
      <c r="C30">
        <v>109216</v>
      </c>
      <c r="D30">
        <v>59228</v>
      </c>
      <c r="E30">
        <v>96127</v>
      </c>
      <c r="F30">
        <v>31953</v>
      </c>
      <c r="H30">
        <v>128076</v>
      </c>
      <c r="J30">
        <f t="shared" si="0"/>
        <v>69989.2</v>
      </c>
      <c r="K30">
        <f t="shared" si="1"/>
        <v>1.8299394763763552</v>
      </c>
      <c r="L30">
        <f t="shared" si="2"/>
        <v>109216</v>
      </c>
      <c r="M30">
        <f t="shared" si="3"/>
        <v>31953</v>
      </c>
      <c r="N30">
        <f t="shared" si="4"/>
        <v>69989.2</v>
      </c>
      <c r="O30">
        <f t="shared" si="5"/>
        <v>77263</v>
      </c>
      <c r="Q30">
        <v>54522</v>
      </c>
      <c r="R30">
        <v>599</v>
      </c>
      <c r="T30">
        <v>29596</v>
      </c>
      <c r="U30">
        <v>-3847.1999999999971</v>
      </c>
      <c r="W30">
        <v>32276.400000000001</v>
      </c>
      <c r="X30">
        <v>4274</v>
      </c>
      <c r="AD30">
        <v>69989.2</v>
      </c>
      <c r="AE30">
        <v>1.8299394763763552</v>
      </c>
      <c r="AK30">
        <v>69989.2</v>
      </c>
      <c r="AL30">
        <v>1.8299394763763552</v>
      </c>
    </row>
    <row r="31" spans="2:38" x14ac:dyDescent="0.25">
      <c r="B31">
        <v>89696</v>
      </c>
      <c r="C31">
        <v>89842</v>
      </c>
      <c r="D31">
        <v>94305</v>
      </c>
      <c r="E31">
        <v>18345</v>
      </c>
      <c r="F31">
        <v>98092</v>
      </c>
      <c r="H31">
        <v>106556</v>
      </c>
      <c r="J31">
        <f t="shared" si="0"/>
        <v>78056</v>
      </c>
      <c r="K31">
        <f t="shared" si="1"/>
        <v>1.3651224761709542</v>
      </c>
      <c r="L31">
        <f t="shared" si="2"/>
        <v>98092</v>
      </c>
      <c r="M31">
        <f t="shared" si="3"/>
        <v>18345</v>
      </c>
      <c r="N31">
        <f t="shared" si="4"/>
        <v>78056</v>
      </c>
      <c r="O31">
        <f t="shared" si="5"/>
        <v>79747</v>
      </c>
      <c r="Q31">
        <v>-15337</v>
      </c>
      <c r="R31">
        <v>-2</v>
      </c>
      <c r="T31">
        <v>738.19999999999709</v>
      </c>
      <c r="U31">
        <v>-4752.1999999999971</v>
      </c>
      <c r="W31">
        <v>31877.4</v>
      </c>
      <c r="X31">
        <v>7170.2000000000007</v>
      </c>
      <c r="AB31">
        <v>78056</v>
      </c>
      <c r="AC31">
        <v>1.3651224761709542</v>
      </c>
      <c r="AI31">
        <v>78056</v>
      </c>
      <c r="AJ31">
        <v>1.3651224761709542</v>
      </c>
    </row>
    <row r="32" spans="2:38" x14ac:dyDescent="0.25">
      <c r="B32">
        <v>19743</v>
      </c>
      <c r="C32">
        <v>25402</v>
      </c>
      <c r="D32">
        <v>94830</v>
      </c>
      <c r="E32">
        <v>20795</v>
      </c>
      <c r="F32">
        <v>69870</v>
      </c>
      <c r="H32">
        <v>110963</v>
      </c>
      <c r="J32">
        <f t="shared" si="0"/>
        <v>46128</v>
      </c>
      <c r="K32">
        <f t="shared" si="1"/>
        <v>2.4055454387790496</v>
      </c>
      <c r="L32">
        <f t="shared" si="2"/>
        <v>94830</v>
      </c>
      <c r="M32">
        <f t="shared" si="3"/>
        <v>19743</v>
      </c>
      <c r="N32">
        <f t="shared" si="4"/>
        <v>46128</v>
      </c>
      <c r="O32">
        <f t="shared" si="5"/>
        <v>75087</v>
      </c>
      <c r="Q32">
        <v>35318</v>
      </c>
      <c r="R32">
        <v>2962</v>
      </c>
      <c r="T32">
        <v>-25138.199999999997</v>
      </c>
      <c r="U32">
        <v>-5083.8000000000029</v>
      </c>
      <c r="W32">
        <v>25138.199999999997</v>
      </c>
      <c r="X32">
        <v>6111</v>
      </c>
      <c r="AB32">
        <v>46128</v>
      </c>
      <c r="AC32">
        <v>2.4055454387790496</v>
      </c>
      <c r="AK32">
        <v>46128</v>
      </c>
      <c r="AL32">
        <v>2.4055454387790496</v>
      </c>
    </row>
    <row r="33" spans="2:38" x14ac:dyDescent="0.25">
      <c r="B33">
        <v>55399</v>
      </c>
      <c r="C33">
        <v>81653</v>
      </c>
      <c r="D33">
        <v>26666</v>
      </c>
      <c r="E33">
        <v>67298</v>
      </c>
      <c r="F33">
        <v>35390</v>
      </c>
      <c r="H33">
        <v>114135</v>
      </c>
      <c r="J33">
        <f t="shared" si="0"/>
        <v>53281.2</v>
      </c>
      <c r="K33">
        <f t="shared" si="1"/>
        <v>2.1421251773608705</v>
      </c>
      <c r="L33">
        <f t="shared" si="2"/>
        <v>81653</v>
      </c>
      <c r="M33">
        <f t="shared" si="3"/>
        <v>26666</v>
      </c>
      <c r="N33">
        <f t="shared" si="4"/>
        <v>53281.2</v>
      </c>
      <c r="O33">
        <f t="shared" si="5"/>
        <v>54987</v>
      </c>
      <c r="Q33">
        <v>10815</v>
      </c>
      <c r="R33">
        <v>1912</v>
      </c>
      <c r="T33">
        <v>1178.3999999999942</v>
      </c>
      <c r="U33">
        <v>6314</v>
      </c>
      <c r="W33">
        <v>14804.8</v>
      </c>
      <c r="X33">
        <v>10255.6</v>
      </c>
      <c r="AD33">
        <v>53281.2</v>
      </c>
      <c r="AE33">
        <v>2.1421251773608705</v>
      </c>
      <c r="AK33">
        <v>53281.2</v>
      </c>
      <c r="AL33">
        <v>2.1421251773608705</v>
      </c>
    </row>
    <row r="34" spans="2:38" x14ac:dyDescent="0.25">
      <c r="B34">
        <v>87185</v>
      </c>
      <c r="C34">
        <v>61513</v>
      </c>
      <c r="D34">
        <v>69611</v>
      </c>
      <c r="E34">
        <v>82980</v>
      </c>
      <c r="F34">
        <v>103153</v>
      </c>
      <c r="H34">
        <v>84073</v>
      </c>
      <c r="J34">
        <f t="shared" ref="J34:J65" si="6">AVERAGE(B34:F34)</f>
        <v>80888.399999999994</v>
      </c>
      <c r="K34">
        <f t="shared" ref="K34:K65" si="7">H34/J34</f>
        <v>1.0393702928973747</v>
      </c>
      <c r="L34">
        <f t="shared" ref="L34:L65" si="8">MAX(B34:F34)</f>
        <v>103153</v>
      </c>
      <c r="M34">
        <f t="shared" ref="M34:M65" si="9">MIN(B34:F34)</f>
        <v>61513</v>
      </c>
      <c r="N34">
        <f t="shared" ref="N34:N65" si="10">AVERAGE(B34:F34)</f>
        <v>80888.399999999994</v>
      </c>
      <c r="O34">
        <f t="shared" ref="O34:O65" si="11">L34-M34</f>
        <v>41640</v>
      </c>
      <c r="Q34">
        <v>4492</v>
      </c>
      <c r="R34">
        <v>2</v>
      </c>
      <c r="T34">
        <v>35944.199999999997</v>
      </c>
      <c r="U34">
        <v>1305</v>
      </c>
      <c r="W34">
        <v>51439.8</v>
      </c>
      <c r="X34">
        <v>2667.8</v>
      </c>
      <c r="AD34">
        <v>80888.399999999994</v>
      </c>
      <c r="AE34">
        <v>1.0393702928973747</v>
      </c>
      <c r="AI34">
        <v>80888.399999999994</v>
      </c>
      <c r="AJ34">
        <v>1.0393702928973747</v>
      </c>
    </row>
    <row r="35" spans="2:38" x14ac:dyDescent="0.25">
      <c r="B35">
        <v>33245</v>
      </c>
      <c r="C35">
        <v>80478</v>
      </c>
      <c r="D35">
        <v>44571</v>
      </c>
      <c r="E35">
        <v>75467</v>
      </c>
      <c r="F35">
        <v>99357</v>
      </c>
      <c r="H35">
        <v>113251</v>
      </c>
      <c r="J35">
        <f t="shared" si="6"/>
        <v>66623.600000000006</v>
      </c>
      <c r="K35">
        <f t="shared" si="7"/>
        <v>1.6998631115700742</v>
      </c>
      <c r="L35">
        <f t="shared" si="8"/>
        <v>99357</v>
      </c>
      <c r="M35">
        <f t="shared" si="9"/>
        <v>33245</v>
      </c>
      <c r="N35">
        <f t="shared" si="10"/>
        <v>66623.600000000006</v>
      </c>
      <c r="O35">
        <f t="shared" si="11"/>
        <v>66112</v>
      </c>
      <c r="Q35">
        <v>34900</v>
      </c>
      <c r="R35">
        <v>-23343</v>
      </c>
      <c r="T35">
        <v>-9021.3999999999942</v>
      </c>
      <c r="U35">
        <v>4060.2000000000044</v>
      </c>
      <c r="W35">
        <v>18189</v>
      </c>
      <c r="X35">
        <v>4060.2</v>
      </c>
      <c r="AB35">
        <v>66623.600000000006</v>
      </c>
      <c r="AC35">
        <v>1.6998631115700742</v>
      </c>
      <c r="AK35">
        <v>66623.600000000006</v>
      </c>
      <c r="AL35">
        <v>1.6998631115700742</v>
      </c>
    </row>
    <row r="36" spans="2:38" x14ac:dyDescent="0.25">
      <c r="B36">
        <v>48240</v>
      </c>
      <c r="C36">
        <v>71154</v>
      </c>
      <c r="D36">
        <v>62767</v>
      </c>
      <c r="E36">
        <v>101318</v>
      </c>
      <c r="F36">
        <v>24196</v>
      </c>
      <c r="H36">
        <v>105907</v>
      </c>
      <c r="J36">
        <f t="shared" si="6"/>
        <v>61535</v>
      </c>
      <c r="K36">
        <f t="shared" si="7"/>
        <v>1.7210855610628097</v>
      </c>
      <c r="L36">
        <f t="shared" si="8"/>
        <v>101318</v>
      </c>
      <c r="M36">
        <f t="shared" si="9"/>
        <v>24196</v>
      </c>
      <c r="N36">
        <f t="shared" si="10"/>
        <v>61535</v>
      </c>
      <c r="O36">
        <f t="shared" si="11"/>
        <v>77122</v>
      </c>
      <c r="Q36">
        <v>-37880</v>
      </c>
      <c r="R36">
        <v>-18</v>
      </c>
      <c r="T36">
        <v>-31379.199999999997</v>
      </c>
      <c r="U36">
        <v>-4476.3999999999942</v>
      </c>
      <c r="W36">
        <v>47847.600000000006</v>
      </c>
      <c r="X36">
        <v>7171.6</v>
      </c>
      <c r="AB36">
        <v>61535</v>
      </c>
      <c r="AC36">
        <v>1.7210855610628097</v>
      </c>
      <c r="AK36">
        <v>61535</v>
      </c>
      <c r="AL36">
        <v>1.7210855610628097</v>
      </c>
    </row>
    <row r="37" spans="2:38" x14ac:dyDescent="0.25">
      <c r="B37">
        <v>101081</v>
      </c>
      <c r="C37">
        <v>74981</v>
      </c>
      <c r="D37">
        <v>60422</v>
      </c>
      <c r="E37">
        <v>82465</v>
      </c>
      <c r="F37">
        <v>31805</v>
      </c>
      <c r="H37">
        <v>82254</v>
      </c>
      <c r="J37">
        <f t="shared" si="6"/>
        <v>70150.8</v>
      </c>
      <c r="K37">
        <f t="shared" si="7"/>
        <v>1.1725311756957868</v>
      </c>
      <c r="L37">
        <f t="shared" si="8"/>
        <v>101081</v>
      </c>
      <c r="M37">
        <f t="shared" si="9"/>
        <v>31805</v>
      </c>
      <c r="N37">
        <f t="shared" si="10"/>
        <v>70150.8</v>
      </c>
      <c r="O37">
        <f t="shared" si="11"/>
        <v>69276</v>
      </c>
      <c r="Q37">
        <v>-21312</v>
      </c>
      <c r="R37">
        <v>226</v>
      </c>
      <c r="T37">
        <v>-13489.199999999997</v>
      </c>
      <c r="U37">
        <v>-9909</v>
      </c>
      <c r="W37">
        <v>25571.600000000002</v>
      </c>
      <c r="X37">
        <v>9909</v>
      </c>
      <c r="AB37">
        <v>70150.8</v>
      </c>
      <c r="AC37">
        <v>1.1725311756957868</v>
      </c>
      <c r="AI37">
        <v>70150.8</v>
      </c>
      <c r="AJ37">
        <v>1.1725311756957868</v>
      </c>
    </row>
    <row r="38" spans="2:38" x14ac:dyDescent="0.25">
      <c r="B38">
        <v>47545</v>
      </c>
      <c r="C38">
        <v>12199</v>
      </c>
      <c r="D38">
        <v>25874</v>
      </c>
      <c r="E38">
        <v>74634</v>
      </c>
      <c r="F38">
        <v>51890</v>
      </c>
      <c r="H38">
        <v>94218</v>
      </c>
      <c r="J38">
        <f t="shared" si="6"/>
        <v>42428.4</v>
      </c>
      <c r="K38">
        <f t="shared" si="7"/>
        <v>2.2206352348898379</v>
      </c>
      <c r="L38">
        <f t="shared" si="8"/>
        <v>74634</v>
      </c>
      <c r="M38">
        <f t="shared" si="9"/>
        <v>12199</v>
      </c>
      <c r="N38">
        <f t="shared" si="10"/>
        <v>42428.4</v>
      </c>
      <c r="O38">
        <f t="shared" si="11"/>
        <v>62435</v>
      </c>
      <c r="Q38">
        <v>12300</v>
      </c>
      <c r="R38">
        <v>-70</v>
      </c>
      <c r="T38">
        <v>-14200.799999999996</v>
      </c>
      <c r="U38">
        <v>-2216.7999999999956</v>
      </c>
      <c r="W38">
        <v>36034.800000000003</v>
      </c>
      <c r="X38">
        <v>2570.4000000000005</v>
      </c>
      <c r="Z38">
        <v>42428.4</v>
      </c>
      <c r="AA38">
        <v>2.2206352348898379</v>
      </c>
      <c r="AK38">
        <v>42428.4</v>
      </c>
      <c r="AL38">
        <v>2.2206352348898379</v>
      </c>
    </row>
    <row r="39" spans="2:38" x14ac:dyDescent="0.25">
      <c r="B39">
        <v>70782</v>
      </c>
      <c r="C39">
        <v>80339</v>
      </c>
      <c r="D39">
        <v>62741</v>
      </c>
      <c r="E39">
        <v>31794</v>
      </c>
      <c r="F39">
        <v>81193</v>
      </c>
      <c r="H39">
        <v>113997</v>
      </c>
      <c r="J39">
        <f t="shared" si="6"/>
        <v>65369.8</v>
      </c>
      <c r="K39">
        <f t="shared" si="7"/>
        <v>1.7438786718025754</v>
      </c>
      <c r="L39">
        <f t="shared" si="8"/>
        <v>81193</v>
      </c>
      <c r="M39">
        <f t="shared" si="9"/>
        <v>31794</v>
      </c>
      <c r="N39">
        <f t="shared" si="10"/>
        <v>65369.8</v>
      </c>
      <c r="O39">
        <f t="shared" si="11"/>
        <v>49399</v>
      </c>
      <c r="Q39">
        <v>-14907</v>
      </c>
      <c r="R39">
        <v>-11502</v>
      </c>
      <c r="T39">
        <v>-25576.399999999994</v>
      </c>
      <c r="U39">
        <v>-4896.5999999999913</v>
      </c>
      <c r="W39">
        <v>27039.200000000001</v>
      </c>
      <c r="X39">
        <v>4912.5999999999995</v>
      </c>
      <c r="AB39">
        <v>65369.8</v>
      </c>
      <c r="AC39">
        <v>1.7438786718025754</v>
      </c>
      <c r="AK39">
        <v>65369.8</v>
      </c>
      <c r="AL39">
        <v>1.7438786718025754</v>
      </c>
    </row>
    <row r="40" spans="2:38" x14ac:dyDescent="0.25">
      <c r="B40">
        <v>82286</v>
      </c>
      <c r="C40">
        <v>33193</v>
      </c>
      <c r="D40">
        <v>77369</v>
      </c>
      <c r="E40">
        <v>24696</v>
      </c>
      <c r="F40">
        <v>50779</v>
      </c>
      <c r="H40">
        <v>120583</v>
      </c>
      <c r="J40">
        <f t="shared" si="6"/>
        <v>53664.6</v>
      </c>
      <c r="K40">
        <f t="shared" si="7"/>
        <v>2.2469747282193477</v>
      </c>
      <c r="L40">
        <f t="shared" si="8"/>
        <v>82286</v>
      </c>
      <c r="M40">
        <f t="shared" si="9"/>
        <v>24696</v>
      </c>
      <c r="N40">
        <f t="shared" si="10"/>
        <v>53664.6</v>
      </c>
      <c r="O40">
        <f t="shared" si="11"/>
        <v>57590</v>
      </c>
      <c r="Q40">
        <v>47275</v>
      </c>
      <c r="R40">
        <v>15041</v>
      </c>
      <c r="T40">
        <v>-10123.200000000004</v>
      </c>
      <c r="U40">
        <v>-9264.5999999999985</v>
      </c>
      <c r="W40">
        <v>16610.400000000001</v>
      </c>
      <c r="X40">
        <v>9272.2000000000007</v>
      </c>
      <c r="AB40">
        <v>53664.6</v>
      </c>
      <c r="AC40">
        <v>2.2469747282193477</v>
      </c>
      <c r="AK40">
        <v>53664.6</v>
      </c>
      <c r="AL40">
        <v>2.2469747282193477</v>
      </c>
    </row>
    <row r="41" spans="2:38" x14ac:dyDescent="0.25">
      <c r="B41">
        <v>45554</v>
      </c>
      <c r="C41">
        <v>44588</v>
      </c>
      <c r="D41">
        <v>113153</v>
      </c>
      <c r="E41">
        <v>114331</v>
      </c>
      <c r="F41">
        <v>68007</v>
      </c>
      <c r="H41">
        <v>107836</v>
      </c>
      <c r="J41">
        <f t="shared" si="6"/>
        <v>77126.600000000006</v>
      </c>
      <c r="K41">
        <f t="shared" si="7"/>
        <v>1.3981687251869004</v>
      </c>
      <c r="L41">
        <f t="shared" si="8"/>
        <v>114331</v>
      </c>
      <c r="M41">
        <f t="shared" si="9"/>
        <v>44588</v>
      </c>
      <c r="N41">
        <f t="shared" si="10"/>
        <v>77126.600000000006</v>
      </c>
      <c r="O41">
        <f t="shared" si="11"/>
        <v>69743</v>
      </c>
      <c r="Q41">
        <v>8575</v>
      </c>
      <c r="R41">
        <v>593</v>
      </c>
      <c r="T41">
        <v>21333.800000000003</v>
      </c>
      <c r="U41">
        <v>-4339.5999999999913</v>
      </c>
      <c r="W41">
        <v>31938.999999999996</v>
      </c>
      <c r="X41">
        <v>19295.2</v>
      </c>
      <c r="AD41">
        <v>77126.600000000006</v>
      </c>
      <c r="AE41">
        <v>1.3981687251869004</v>
      </c>
      <c r="AK41">
        <v>77126.600000000006</v>
      </c>
      <c r="AL41">
        <v>1.3981687251869004</v>
      </c>
    </row>
    <row r="42" spans="2:38" x14ac:dyDescent="0.25">
      <c r="B42">
        <v>30709</v>
      </c>
      <c r="C42">
        <v>66811</v>
      </c>
      <c r="D42">
        <v>36433</v>
      </c>
      <c r="E42">
        <v>21180</v>
      </c>
      <c r="F42">
        <v>59305</v>
      </c>
      <c r="H42">
        <v>53870</v>
      </c>
      <c r="J42">
        <f t="shared" si="6"/>
        <v>42887.6</v>
      </c>
      <c r="K42">
        <f t="shared" si="7"/>
        <v>1.2560740167321092</v>
      </c>
      <c r="L42">
        <f t="shared" si="8"/>
        <v>66811</v>
      </c>
      <c r="M42">
        <f t="shared" si="9"/>
        <v>21180</v>
      </c>
      <c r="N42">
        <f t="shared" si="10"/>
        <v>42887.6</v>
      </c>
      <c r="O42">
        <f t="shared" si="11"/>
        <v>45631</v>
      </c>
      <c r="Q42">
        <v>-29401</v>
      </c>
      <c r="R42">
        <v>-4021</v>
      </c>
      <c r="T42">
        <v>-22671.4</v>
      </c>
      <c r="U42">
        <v>575.19999999999709</v>
      </c>
      <c r="W42">
        <v>27009.8</v>
      </c>
      <c r="X42">
        <v>8832</v>
      </c>
      <c r="AB42">
        <v>42887.6</v>
      </c>
      <c r="AC42">
        <v>1.2560740167321092</v>
      </c>
      <c r="AI42">
        <v>42887.6</v>
      </c>
      <c r="AJ42">
        <v>1.2560740167321092</v>
      </c>
    </row>
    <row r="43" spans="2:38" x14ac:dyDescent="0.25">
      <c r="B43">
        <v>16114</v>
      </c>
      <c r="C43">
        <v>30966</v>
      </c>
      <c r="D43">
        <v>36260</v>
      </c>
      <c r="E43">
        <v>70951</v>
      </c>
      <c r="F43">
        <v>52158</v>
      </c>
      <c r="H43">
        <v>106992</v>
      </c>
      <c r="J43">
        <f t="shared" si="6"/>
        <v>41289.800000000003</v>
      </c>
      <c r="K43">
        <f t="shared" si="7"/>
        <v>2.5912452954482705</v>
      </c>
      <c r="L43">
        <f t="shared" si="8"/>
        <v>70951</v>
      </c>
      <c r="M43">
        <f t="shared" si="9"/>
        <v>16114</v>
      </c>
      <c r="N43">
        <f t="shared" si="10"/>
        <v>41289.800000000003</v>
      </c>
      <c r="O43">
        <f t="shared" si="11"/>
        <v>54837</v>
      </c>
      <c r="Q43">
        <v>17325</v>
      </c>
      <c r="R43">
        <v>10</v>
      </c>
      <c r="T43">
        <v>-13715.799999999996</v>
      </c>
      <c r="U43">
        <v>-2283.1999999999971</v>
      </c>
      <c r="W43">
        <v>24665.399999999998</v>
      </c>
      <c r="X43">
        <v>5528</v>
      </c>
      <c r="AD43">
        <v>41289.800000000003</v>
      </c>
      <c r="AE43">
        <v>2.5912452954482705</v>
      </c>
      <c r="AK43">
        <v>41289.800000000003</v>
      </c>
      <c r="AL43">
        <v>2.5912452954482705</v>
      </c>
    </row>
    <row r="44" spans="2:38" x14ac:dyDescent="0.25">
      <c r="B44">
        <v>7626</v>
      </c>
      <c r="C44">
        <v>37441</v>
      </c>
      <c r="D44">
        <v>55671</v>
      </c>
      <c r="E44">
        <v>24873</v>
      </c>
      <c r="F44">
        <v>61053</v>
      </c>
      <c r="H44">
        <v>61196</v>
      </c>
      <c r="J44">
        <f t="shared" si="6"/>
        <v>37332.800000000003</v>
      </c>
      <c r="K44">
        <f t="shared" si="7"/>
        <v>1.639201988599837</v>
      </c>
      <c r="L44">
        <f t="shared" si="8"/>
        <v>61053</v>
      </c>
      <c r="M44">
        <f t="shared" si="9"/>
        <v>7626</v>
      </c>
      <c r="N44">
        <f t="shared" si="10"/>
        <v>37332.800000000003</v>
      </c>
      <c r="O44">
        <f t="shared" si="11"/>
        <v>53427</v>
      </c>
      <c r="Q44">
        <v>-14572</v>
      </c>
      <c r="R44">
        <v>2019</v>
      </c>
      <c r="T44">
        <v>-24339.399999999994</v>
      </c>
      <c r="U44">
        <v>-248.39999999999418</v>
      </c>
      <c r="W44">
        <v>24339.4</v>
      </c>
      <c r="X44">
        <v>10480</v>
      </c>
      <c r="AB44">
        <v>37332.800000000003</v>
      </c>
      <c r="AC44">
        <v>1.639201988599837</v>
      </c>
      <c r="AK44">
        <v>37332.800000000003</v>
      </c>
      <c r="AL44">
        <v>1.639201988599837</v>
      </c>
    </row>
    <row r="45" spans="2:38" x14ac:dyDescent="0.25">
      <c r="B45">
        <v>34389</v>
      </c>
      <c r="C45">
        <v>35714</v>
      </c>
      <c r="D45">
        <v>96874</v>
      </c>
      <c r="E45">
        <v>29740</v>
      </c>
      <c r="F45">
        <v>36704</v>
      </c>
      <c r="H45">
        <v>82163</v>
      </c>
      <c r="J45">
        <f t="shared" si="6"/>
        <v>46684.2</v>
      </c>
      <c r="K45">
        <f t="shared" si="7"/>
        <v>1.7599744667360693</v>
      </c>
      <c r="L45">
        <f t="shared" si="8"/>
        <v>96874</v>
      </c>
      <c r="M45">
        <f t="shared" si="9"/>
        <v>29740</v>
      </c>
      <c r="N45">
        <f t="shared" si="10"/>
        <v>46684.2</v>
      </c>
      <c r="O45">
        <f t="shared" si="11"/>
        <v>67134</v>
      </c>
      <c r="Q45">
        <v>-31120</v>
      </c>
      <c r="R45">
        <v>-19049</v>
      </c>
      <c r="T45">
        <v>-24434.400000000009</v>
      </c>
      <c r="U45">
        <v>3084.5999999999985</v>
      </c>
      <c r="W45">
        <v>33988</v>
      </c>
      <c r="X45">
        <v>4854.2</v>
      </c>
      <c r="AB45">
        <v>46684.2</v>
      </c>
      <c r="AC45">
        <v>1.7599744667360693</v>
      </c>
      <c r="AK45">
        <v>46684.2</v>
      </c>
      <c r="AL45">
        <v>1.7599744667360693</v>
      </c>
    </row>
    <row r="46" spans="2:38" x14ac:dyDescent="0.25">
      <c r="B46">
        <v>56256</v>
      </c>
      <c r="C46">
        <v>47135</v>
      </c>
      <c r="D46">
        <v>66796</v>
      </c>
      <c r="E46">
        <v>23154</v>
      </c>
      <c r="F46">
        <v>70070</v>
      </c>
      <c r="H46">
        <v>70789</v>
      </c>
      <c r="J46">
        <f t="shared" si="6"/>
        <v>52682.2</v>
      </c>
      <c r="K46">
        <f t="shared" si="7"/>
        <v>1.3436986306570342</v>
      </c>
      <c r="L46">
        <f t="shared" si="8"/>
        <v>70070</v>
      </c>
      <c r="M46">
        <f t="shared" si="9"/>
        <v>23154</v>
      </c>
      <c r="N46">
        <f t="shared" si="10"/>
        <v>52682.2</v>
      </c>
      <c r="O46">
        <f t="shared" si="11"/>
        <v>46916</v>
      </c>
      <c r="Q46">
        <v>25156</v>
      </c>
      <c r="R46">
        <v>-1775</v>
      </c>
      <c r="T46">
        <v>19865.799999999996</v>
      </c>
      <c r="U46">
        <v>-2276.6000000000058</v>
      </c>
      <c r="W46">
        <v>36809.800000000003</v>
      </c>
      <c r="X46">
        <v>8608.6</v>
      </c>
      <c r="Z46">
        <v>52682.2</v>
      </c>
      <c r="AA46">
        <v>1.3436986306570342</v>
      </c>
      <c r="AI46">
        <v>52682.2</v>
      </c>
      <c r="AJ46">
        <v>1.3436986306570342</v>
      </c>
    </row>
    <row r="47" spans="2:38" x14ac:dyDescent="0.25">
      <c r="B47">
        <v>90861</v>
      </c>
      <c r="C47">
        <v>71089</v>
      </c>
      <c r="D47">
        <v>51021</v>
      </c>
      <c r="E47">
        <v>99162</v>
      </c>
      <c r="F47">
        <v>24579</v>
      </c>
      <c r="H47">
        <v>127097</v>
      </c>
      <c r="J47">
        <f t="shared" si="6"/>
        <v>67342.399999999994</v>
      </c>
      <c r="K47">
        <f t="shared" si="7"/>
        <v>1.8873250730594693</v>
      </c>
      <c r="L47">
        <f t="shared" si="8"/>
        <v>99162</v>
      </c>
      <c r="M47">
        <f t="shared" si="9"/>
        <v>24579</v>
      </c>
      <c r="N47">
        <f t="shared" si="10"/>
        <v>67342.399999999994</v>
      </c>
      <c r="O47">
        <f t="shared" si="11"/>
        <v>74583</v>
      </c>
      <c r="Q47">
        <v>15536</v>
      </c>
      <c r="R47">
        <v>7007</v>
      </c>
      <c r="T47">
        <v>-5867.2000000000116</v>
      </c>
      <c r="U47">
        <v>-710.60000000000582</v>
      </c>
      <c r="W47">
        <v>11870.8</v>
      </c>
      <c r="X47">
        <v>5214.6000000000004</v>
      </c>
      <c r="AB47">
        <v>67342.399999999994</v>
      </c>
      <c r="AC47">
        <v>1.8873250730594693</v>
      </c>
      <c r="AK47">
        <v>67342.399999999994</v>
      </c>
      <c r="AL47">
        <v>1.8873250730594693</v>
      </c>
    </row>
    <row r="48" spans="2:38" x14ac:dyDescent="0.25">
      <c r="B48">
        <v>67987</v>
      </c>
      <c r="C48">
        <v>29316</v>
      </c>
      <c r="D48">
        <v>34609</v>
      </c>
      <c r="E48">
        <v>71165</v>
      </c>
      <c r="F48">
        <v>25014</v>
      </c>
      <c r="H48">
        <v>76166</v>
      </c>
      <c r="J48">
        <f t="shared" si="6"/>
        <v>45618.2</v>
      </c>
      <c r="K48">
        <f t="shared" si="7"/>
        <v>1.6696406258905439</v>
      </c>
      <c r="L48">
        <f t="shared" si="8"/>
        <v>71165</v>
      </c>
      <c r="M48">
        <f t="shared" si="9"/>
        <v>25014</v>
      </c>
      <c r="N48">
        <f t="shared" si="10"/>
        <v>45618.2</v>
      </c>
      <c r="O48">
        <f t="shared" si="11"/>
        <v>46151</v>
      </c>
      <c r="Q48">
        <v>-34534</v>
      </c>
      <c r="R48">
        <v>4</v>
      </c>
      <c r="T48">
        <v>-50666.2</v>
      </c>
      <c r="U48">
        <v>-636.60000000000582</v>
      </c>
      <c r="W48">
        <v>50666.2</v>
      </c>
      <c r="X48">
        <v>6213.4</v>
      </c>
      <c r="AB48">
        <v>45618.2</v>
      </c>
      <c r="AC48">
        <v>1.6696406258905439</v>
      </c>
      <c r="AK48">
        <v>45618.2</v>
      </c>
      <c r="AL48">
        <v>1.6696406258905439</v>
      </c>
    </row>
    <row r="49" spans="2:38" x14ac:dyDescent="0.25">
      <c r="B49">
        <v>17912</v>
      </c>
      <c r="C49">
        <v>88552</v>
      </c>
      <c r="D49">
        <v>49011</v>
      </c>
      <c r="E49">
        <v>54923</v>
      </c>
      <c r="F49">
        <v>34433</v>
      </c>
      <c r="H49">
        <v>76086</v>
      </c>
      <c r="J49">
        <f t="shared" si="6"/>
        <v>48966.2</v>
      </c>
      <c r="K49">
        <f t="shared" si="7"/>
        <v>1.553847347762334</v>
      </c>
      <c r="L49">
        <f t="shared" si="8"/>
        <v>88552</v>
      </c>
      <c r="M49">
        <f t="shared" si="9"/>
        <v>17912</v>
      </c>
      <c r="N49">
        <f t="shared" si="10"/>
        <v>48966.2</v>
      </c>
      <c r="O49">
        <f t="shared" si="11"/>
        <v>70640</v>
      </c>
      <c r="Q49">
        <v>-28587</v>
      </c>
      <c r="R49">
        <v>6789</v>
      </c>
      <c r="T49">
        <v>-20110.600000000006</v>
      </c>
      <c r="U49">
        <v>-3763.2000000000044</v>
      </c>
      <c r="W49">
        <v>31151.4</v>
      </c>
      <c r="X49">
        <v>9655.5999999999985</v>
      </c>
      <c r="AB49">
        <v>48966.2</v>
      </c>
      <c r="AC49">
        <v>1.553847347762334</v>
      </c>
      <c r="AK49">
        <v>48966.2</v>
      </c>
      <c r="AL49">
        <v>1.553847347762334</v>
      </c>
    </row>
    <row r="50" spans="2:38" x14ac:dyDescent="0.25">
      <c r="B50">
        <v>3130</v>
      </c>
      <c r="C50">
        <v>35775</v>
      </c>
      <c r="D50">
        <v>63401</v>
      </c>
      <c r="E50">
        <v>42687</v>
      </c>
      <c r="F50">
        <v>101890</v>
      </c>
      <c r="H50">
        <v>76435</v>
      </c>
      <c r="J50">
        <f t="shared" si="6"/>
        <v>49376.6</v>
      </c>
      <c r="K50">
        <f t="shared" si="7"/>
        <v>1.548000469858192</v>
      </c>
      <c r="L50">
        <f t="shared" si="8"/>
        <v>101890</v>
      </c>
      <c r="M50">
        <f t="shared" si="9"/>
        <v>3130</v>
      </c>
      <c r="N50">
        <f t="shared" si="10"/>
        <v>49376.6</v>
      </c>
      <c r="O50">
        <f t="shared" si="11"/>
        <v>98760</v>
      </c>
      <c r="Q50">
        <v>2881</v>
      </c>
      <c r="R50">
        <v>7499</v>
      </c>
      <c r="T50">
        <v>-1840.5999999999985</v>
      </c>
      <c r="U50">
        <v>-337.80000000000291</v>
      </c>
      <c r="W50">
        <v>31059.4</v>
      </c>
      <c r="X50">
        <v>8574.2000000000007</v>
      </c>
      <c r="Z50">
        <v>49376.6</v>
      </c>
      <c r="AA50">
        <v>1.548000469858192</v>
      </c>
      <c r="AK50">
        <v>49376.6</v>
      </c>
      <c r="AL50">
        <v>1.548000469858192</v>
      </c>
    </row>
    <row r="51" spans="2:38" x14ac:dyDescent="0.25">
      <c r="B51">
        <v>60225</v>
      </c>
      <c r="C51">
        <v>24576</v>
      </c>
      <c r="D51">
        <v>37897</v>
      </c>
      <c r="E51">
        <v>14488</v>
      </c>
      <c r="F51">
        <v>95838</v>
      </c>
      <c r="H51">
        <v>125366</v>
      </c>
      <c r="J51">
        <f t="shared" si="6"/>
        <v>46604.800000000003</v>
      </c>
      <c r="K51">
        <f t="shared" si="7"/>
        <v>2.6899804312002193</v>
      </c>
      <c r="L51">
        <f t="shared" si="8"/>
        <v>95838</v>
      </c>
      <c r="M51">
        <f t="shared" si="9"/>
        <v>14488</v>
      </c>
      <c r="N51">
        <f t="shared" si="10"/>
        <v>46604.800000000003</v>
      </c>
      <c r="O51">
        <f t="shared" si="11"/>
        <v>81350</v>
      </c>
      <c r="Q51">
        <v>36068</v>
      </c>
      <c r="R51">
        <v>-717</v>
      </c>
      <c r="T51">
        <v>-7490.5999999999985</v>
      </c>
      <c r="U51">
        <v>-2577.5999999999985</v>
      </c>
      <c r="W51">
        <v>33407.4</v>
      </c>
      <c r="X51">
        <v>4459.6000000000004</v>
      </c>
      <c r="AD51">
        <v>46604.800000000003</v>
      </c>
      <c r="AE51">
        <v>2.6899804312002193</v>
      </c>
      <c r="AK51">
        <v>46604.800000000003</v>
      </c>
      <c r="AL51">
        <v>2.6899804312002193</v>
      </c>
    </row>
    <row r="52" spans="2:38" x14ac:dyDescent="0.25">
      <c r="B52">
        <v>65603</v>
      </c>
      <c r="C52">
        <v>29114</v>
      </c>
      <c r="D52">
        <v>89734</v>
      </c>
      <c r="E52">
        <v>24445</v>
      </c>
      <c r="F52">
        <v>59808</v>
      </c>
      <c r="H52">
        <v>63392</v>
      </c>
      <c r="J52">
        <f t="shared" si="6"/>
        <v>53740.800000000003</v>
      </c>
      <c r="K52">
        <f t="shared" si="7"/>
        <v>1.179587948076694</v>
      </c>
      <c r="L52">
        <f t="shared" si="8"/>
        <v>89734</v>
      </c>
      <c r="M52">
        <f t="shared" si="9"/>
        <v>24445</v>
      </c>
      <c r="N52">
        <f t="shared" si="10"/>
        <v>53740.800000000003</v>
      </c>
      <c r="O52">
        <f t="shared" si="11"/>
        <v>65289</v>
      </c>
      <c r="Q52">
        <v>-23692</v>
      </c>
      <c r="R52">
        <v>-2894</v>
      </c>
      <c r="T52">
        <v>-4905.5999999999985</v>
      </c>
      <c r="U52">
        <v>3981.6000000000058</v>
      </c>
      <c r="W52">
        <v>29500</v>
      </c>
      <c r="X52">
        <v>5683.9999999999991</v>
      </c>
      <c r="AB52">
        <v>53740.800000000003</v>
      </c>
      <c r="AC52">
        <v>1.179587948076694</v>
      </c>
      <c r="AI52">
        <v>53740.800000000003</v>
      </c>
      <c r="AJ52">
        <v>1.179587948076694</v>
      </c>
    </row>
    <row r="53" spans="2:38" x14ac:dyDescent="0.25">
      <c r="B53">
        <v>46271</v>
      </c>
      <c r="C53">
        <v>28265</v>
      </c>
      <c r="D53">
        <v>71412</v>
      </c>
      <c r="E53">
        <v>28151</v>
      </c>
      <c r="F53">
        <v>61046</v>
      </c>
      <c r="H53">
        <v>57158</v>
      </c>
      <c r="J53">
        <f t="shared" si="6"/>
        <v>47029</v>
      </c>
      <c r="K53">
        <f t="shared" si="7"/>
        <v>1.2153777456463033</v>
      </c>
      <c r="L53">
        <f t="shared" si="8"/>
        <v>71412</v>
      </c>
      <c r="M53">
        <f t="shared" si="9"/>
        <v>28151</v>
      </c>
      <c r="N53">
        <f t="shared" si="10"/>
        <v>47029</v>
      </c>
      <c r="O53">
        <f t="shared" si="11"/>
        <v>43261</v>
      </c>
      <c r="Q53">
        <v>-22300</v>
      </c>
      <c r="R53">
        <v>-215</v>
      </c>
      <c r="T53">
        <v>21026.799999999999</v>
      </c>
      <c r="U53">
        <v>8110.4000000000015</v>
      </c>
      <c r="W53">
        <v>29449.999999999996</v>
      </c>
      <c r="X53">
        <v>8110.4</v>
      </c>
      <c r="AD53">
        <v>47029</v>
      </c>
      <c r="AE53">
        <v>1.2153777456463033</v>
      </c>
      <c r="AI53">
        <v>47029</v>
      </c>
      <c r="AJ53">
        <v>1.2153777456463033</v>
      </c>
    </row>
    <row r="54" spans="2:38" x14ac:dyDescent="0.25">
      <c r="B54">
        <v>45574</v>
      </c>
      <c r="C54">
        <v>31431</v>
      </c>
      <c r="D54">
        <v>72013</v>
      </c>
      <c r="E54">
        <v>72755</v>
      </c>
      <c r="F54">
        <v>41806</v>
      </c>
      <c r="H54">
        <v>102960</v>
      </c>
      <c r="J54">
        <f t="shared" si="6"/>
        <v>52715.8</v>
      </c>
      <c r="K54">
        <f t="shared" si="7"/>
        <v>1.9531146259755139</v>
      </c>
      <c r="L54">
        <f t="shared" si="8"/>
        <v>72755</v>
      </c>
      <c r="M54">
        <f t="shared" si="9"/>
        <v>31431</v>
      </c>
      <c r="N54">
        <f t="shared" si="10"/>
        <v>52715.8</v>
      </c>
      <c r="O54">
        <f t="shared" si="11"/>
        <v>41324</v>
      </c>
      <c r="Q54">
        <v>10218</v>
      </c>
      <c r="R54">
        <v>6362</v>
      </c>
      <c r="T54">
        <v>-3815</v>
      </c>
      <c r="U54">
        <v>3469.2000000000044</v>
      </c>
      <c r="W54">
        <v>22334.2</v>
      </c>
      <c r="X54">
        <v>10157.199999999999</v>
      </c>
      <c r="AD54">
        <v>52715.8</v>
      </c>
      <c r="AE54">
        <v>1.9531146259755139</v>
      </c>
      <c r="AK54">
        <v>52715.8</v>
      </c>
      <c r="AL54">
        <v>1.9531146259755139</v>
      </c>
    </row>
    <row r="55" spans="2:38" x14ac:dyDescent="0.25">
      <c r="B55">
        <v>31663</v>
      </c>
      <c r="C55">
        <v>69605</v>
      </c>
      <c r="D55">
        <v>57179</v>
      </c>
      <c r="E55">
        <v>44784</v>
      </c>
      <c r="F55">
        <v>98273</v>
      </c>
      <c r="H55">
        <v>117742</v>
      </c>
      <c r="J55">
        <f t="shared" si="6"/>
        <v>60300.800000000003</v>
      </c>
      <c r="K55">
        <f t="shared" si="7"/>
        <v>1.9525777435788578</v>
      </c>
      <c r="L55">
        <f t="shared" si="8"/>
        <v>98273</v>
      </c>
      <c r="M55">
        <f t="shared" si="9"/>
        <v>31663</v>
      </c>
      <c r="N55">
        <f t="shared" si="10"/>
        <v>60300.800000000003</v>
      </c>
      <c r="O55">
        <f t="shared" si="11"/>
        <v>66610</v>
      </c>
      <c r="Q55">
        <v>-7595</v>
      </c>
      <c r="R55">
        <v>-24</v>
      </c>
      <c r="T55">
        <v>-7816.5999999999913</v>
      </c>
      <c r="U55">
        <v>250.60000000000582</v>
      </c>
      <c r="W55">
        <v>38533</v>
      </c>
      <c r="X55">
        <v>1901.8000000000002</v>
      </c>
      <c r="AF55">
        <v>60300.800000000003</v>
      </c>
      <c r="AG55">
        <v>1.9525777435788578</v>
      </c>
      <c r="AK55">
        <v>60300.800000000003</v>
      </c>
      <c r="AL55">
        <v>1.9525777435788578</v>
      </c>
    </row>
    <row r="56" spans="2:38" x14ac:dyDescent="0.25">
      <c r="B56">
        <v>35073</v>
      </c>
      <c r="C56">
        <v>42499</v>
      </c>
      <c r="D56">
        <v>103082</v>
      </c>
      <c r="E56">
        <v>58890</v>
      </c>
      <c r="F56">
        <v>78495</v>
      </c>
      <c r="H56">
        <v>135005</v>
      </c>
      <c r="J56">
        <f t="shared" si="6"/>
        <v>63607.8</v>
      </c>
      <c r="K56">
        <f t="shared" si="7"/>
        <v>2.1224598241096215</v>
      </c>
      <c r="L56">
        <f t="shared" si="8"/>
        <v>103082</v>
      </c>
      <c r="M56">
        <f t="shared" si="9"/>
        <v>35073</v>
      </c>
      <c r="N56">
        <f t="shared" si="10"/>
        <v>63607.8</v>
      </c>
      <c r="O56">
        <f t="shared" si="11"/>
        <v>68009</v>
      </c>
      <c r="Q56">
        <v>34514</v>
      </c>
      <c r="R56">
        <v>9176</v>
      </c>
      <c r="T56">
        <v>-8667</v>
      </c>
      <c r="U56">
        <v>-680.59999999999854</v>
      </c>
      <c r="W56">
        <v>31801.4</v>
      </c>
      <c r="X56">
        <v>7369.0000000000009</v>
      </c>
      <c r="AB56">
        <v>63607.8</v>
      </c>
      <c r="AC56">
        <v>2.1224598241096215</v>
      </c>
      <c r="AK56">
        <v>63607.8</v>
      </c>
      <c r="AL56">
        <v>2.1224598241096215</v>
      </c>
    </row>
    <row r="57" spans="2:38" x14ac:dyDescent="0.25">
      <c r="B57">
        <v>23294</v>
      </c>
      <c r="C57">
        <v>80100</v>
      </c>
      <c r="D57">
        <v>95704</v>
      </c>
      <c r="E57">
        <v>68400</v>
      </c>
      <c r="F57">
        <v>28214</v>
      </c>
      <c r="H57">
        <v>60399</v>
      </c>
      <c r="J57">
        <f t="shared" si="6"/>
        <v>59142.400000000001</v>
      </c>
      <c r="K57">
        <f t="shared" si="7"/>
        <v>1.0212470241315874</v>
      </c>
      <c r="L57">
        <f t="shared" si="8"/>
        <v>95704</v>
      </c>
      <c r="M57">
        <f t="shared" si="9"/>
        <v>23294</v>
      </c>
      <c r="N57">
        <f t="shared" si="10"/>
        <v>59142.400000000001</v>
      </c>
      <c r="O57">
        <f t="shared" si="11"/>
        <v>72410</v>
      </c>
      <c r="Q57">
        <v>1236</v>
      </c>
      <c r="R57">
        <v>-21206</v>
      </c>
      <c r="T57">
        <v>5809.5999999999985</v>
      </c>
      <c r="U57">
        <v>432.20000000000437</v>
      </c>
      <c r="W57">
        <v>40896</v>
      </c>
      <c r="X57">
        <v>1594.6</v>
      </c>
      <c r="Z57">
        <v>59142.400000000001</v>
      </c>
      <c r="AA57">
        <v>1.0212470241315874</v>
      </c>
      <c r="AI57">
        <v>59142.400000000001</v>
      </c>
      <c r="AJ57">
        <v>1.0212470241315874</v>
      </c>
    </row>
    <row r="58" spans="2:38" x14ac:dyDescent="0.25">
      <c r="B58">
        <v>42039</v>
      </c>
      <c r="C58">
        <v>66580</v>
      </c>
      <c r="D58">
        <v>80312</v>
      </c>
      <c r="E58">
        <v>44211</v>
      </c>
      <c r="F58">
        <v>41837</v>
      </c>
      <c r="H58">
        <v>128375</v>
      </c>
      <c r="J58">
        <f t="shared" si="6"/>
        <v>54995.8</v>
      </c>
      <c r="K58">
        <f t="shared" si="7"/>
        <v>2.334269162372399</v>
      </c>
      <c r="L58">
        <f t="shared" si="8"/>
        <v>80312</v>
      </c>
      <c r="M58">
        <f t="shared" si="9"/>
        <v>41837</v>
      </c>
      <c r="N58">
        <f t="shared" si="10"/>
        <v>54995.8</v>
      </c>
      <c r="O58">
        <f t="shared" si="11"/>
        <v>38475</v>
      </c>
      <c r="Q58">
        <v>46457</v>
      </c>
      <c r="R58">
        <v>-3430</v>
      </c>
      <c r="T58">
        <v>21687.4</v>
      </c>
      <c r="U58">
        <v>-2090.3999999999942</v>
      </c>
      <c r="W58">
        <v>28357</v>
      </c>
      <c r="X58">
        <v>4389.2</v>
      </c>
      <c r="AD58">
        <v>54995.8</v>
      </c>
      <c r="AE58">
        <v>2.334269162372399</v>
      </c>
      <c r="AK58">
        <v>54995.8</v>
      </c>
      <c r="AL58">
        <v>2.334269162372399</v>
      </c>
    </row>
    <row r="59" spans="2:38" x14ac:dyDescent="0.25">
      <c r="B59">
        <v>25904</v>
      </c>
      <c r="C59">
        <v>32361</v>
      </c>
      <c r="D59">
        <v>26884</v>
      </c>
      <c r="E59">
        <v>71203</v>
      </c>
      <c r="F59">
        <v>43536</v>
      </c>
      <c r="H59">
        <v>51710</v>
      </c>
      <c r="J59">
        <f t="shared" si="6"/>
        <v>39977.599999999999</v>
      </c>
      <c r="K59">
        <f t="shared" si="7"/>
        <v>1.2934743456335549</v>
      </c>
      <c r="L59">
        <f t="shared" si="8"/>
        <v>71203</v>
      </c>
      <c r="M59">
        <f t="shared" si="9"/>
        <v>25904</v>
      </c>
      <c r="N59">
        <f t="shared" si="10"/>
        <v>39977.599999999999</v>
      </c>
      <c r="O59">
        <f t="shared" si="11"/>
        <v>45299</v>
      </c>
      <c r="Q59">
        <v>-39925</v>
      </c>
      <c r="R59">
        <v>-5924</v>
      </c>
      <c r="T59">
        <v>7407.1999999999971</v>
      </c>
      <c r="U59">
        <v>-5702.5999999999985</v>
      </c>
      <c r="W59">
        <v>26265.599999999999</v>
      </c>
      <c r="X59">
        <v>5862.6</v>
      </c>
      <c r="AD59">
        <v>39977.599999999999</v>
      </c>
      <c r="AE59">
        <v>1.2934743456335549</v>
      </c>
      <c r="AK59">
        <v>39977.599999999999</v>
      </c>
      <c r="AL59">
        <v>1.2934743456335549</v>
      </c>
    </row>
    <row r="60" spans="2:38" x14ac:dyDescent="0.25">
      <c r="B60">
        <v>93600</v>
      </c>
      <c r="C60">
        <v>98471</v>
      </c>
      <c r="D60">
        <v>53389</v>
      </c>
      <c r="E60">
        <v>23602</v>
      </c>
      <c r="F60">
        <v>54694</v>
      </c>
      <c r="H60">
        <v>124694</v>
      </c>
      <c r="J60">
        <f t="shared" si="6"/>
        <v>64751.199999999997</v>
      </c>
      <c r="K60">
        <f t="shared" si="7"/>
        <v>1.9257403723791993</v>
      </c>
      <c r="L60">
        <f t="shared" si="8"/>
        <v>98471</v>
      </c>
      <c r="M60">
        <f t="shared" si="9"/>
        <v>23602</v>
      </c>
      <c r="N60">
        <f t="shared" si="10"/>
        <v>64751.199999999997</v>
      </c>
      <c r="O60">
        <f t="shared" si="11"/>
        <v>74869</v>
      </c>
      <c r="Q60">
        <v>23342</v>
      </c>
      <c r="R60">
        <v>-5</v>
      </c>
      <c r="T60">
        <v>-5654</v>
      </c>
      <c r="U60">
        <v>-11765.600000000006</v>
      </c>
      <c r="W60">
        <v>20806.399999999998</v>
      </c>
      <c r="X60">
        <v>11915.599999999999</v>
      </c>
      <c r="AB60">
        <v>64751.199999999997</v>
      </c>
      <c r="AC60">
        <v>1.9257403723791993</v>
      </c>
      <c r="AK60">
        <v>64751.199999999997</v>
      </c>
      <c r="AL60">
        <v>1.9257403723791993</v>
      </c>
    </row>
    <row r="61" spans="2:38" x14ac:dyDescent="0.25">
      <c r="B61">
        <v>43000</v>
      </c>
      <c r="C61">
        <v>96420</v>
      </c>
      <c r="D61">
        <v>27751</v>
      </c>
      <c r="E61">
        <v>41448</v>
      </c>
      <c r="F61">
        <v>104162</v>
      </c>
      <c r="H61">
        <v>96464</v>
      </c>
      <c r="J61">
        <f t="shared" si="6"/>
        <v>62556.2</v>
      </c>
      <c r="K61">
        <f t="shared" si="7"/>
        <v>1.542037399969947</v>
      </c>
      <c r="L61">
        <f t="shared" si="8"/>
        <v>104162</v>
      </c>
      <c r="M61">
        <f t="shared" si="9"/>
        <v>27751</v>
      </c>
      <c r="N61">
        <f t="shared" si="10"/>
        <v>62556.2</v>
      </c>
      <c r="O61">
        <f t="shared" si="11"/>
        <v>76411</v>
      </c>
      <c r="Q61">
        <v>38162</v>
      </c>
      <c r="R61">
        <v>3823</v>
      </c>
      <c r="T61">
        <v>4254.1999999999971</v>
      </c>
      <c r="U61">
        <v>3118.1999999999971</v>
      </c>
      <c r="W61">
        <v>17366.2</v>
      </c>
      <c r="X61">
        <v>6113.7999999999993</v>
      </c>
      <c r="AB61">
        <v>62556.2</v>
      </c>
      <c r="AC61">
        <v>1.542037399969947</v>
      </c>
      <c r="AK61">
        <v>62556.2</v>
      </c>
      <c r="AL61">
        <v>1.542037399969947</v>
      </c>
    </row>
    <row r="62" spans="2:38" x14ac:dyDescent="0.25">
      <c r="B62">
        <v>73563</v>
      </c>
      <c r="C62">
        <v>42404</v>
      </c>
      <c r="D62">
        <v>28911</v>
      </c>
      <c r="E62">
        <v>39404</v>
      </c>
      <c r="F62">
        <v>38743</v>
      </c>
      <c r="H62">
        <v>95044</v>
      </c>
      <c r="J62">
        <f t="shared" si="6"/>
        <v>44605</v>
      </c>
      <c r="K62">
        <f t="shared" si="7"/>
        <v>2.1307925120502187</v>
      </c>
      <c r="L62">
        <f t="shared" si="8"/>
        <v>73563</v>
      </c>
      <c r="M62">
        <f t="shared" si="9"/>
        <v>28911</v>
      </c>
      <c r="N62">
        <f t="shared" si="10"/>
        <v>44605</v>
      </c>
      <c r="O62">
        <f t="shared" si="11"/>
        <v>44652</v>
      </c>
      <c r="Q62">
        <v>25057</v>
      </c>
      <c r="R62">
        <v>348</v>
      </c>
      <c r="T62">
        <v>-191.59999999999854</v>
      </c>
      <c r="U62">
        <v>182.80000000000291</v>
      </c>
      <c r="W62">
        <v>17958</v>
      </c>
      <c r="X62">
        <v>1051.2</v>
      </c>
      <c r="Z62">
        <v>44605</v>
      </c>
      <c r="AA62">
        <v>2.1307925120502187</v>
      </c>
      <c r="AK62">
        <v>44605</v>
      </c>
      <c r="AL62">
        <v>2.1307925120502187</v>
      </c>
    </row>
    <row r="63" spans="2:38" x14ac:dyDescent="0.25">
      <c r="B63">
        <v>87418</v>
      </c>
      <c r="C63">
        <v>67486</v>
      </c>
      <c r="D63">
        <v>79864</v>
      </c>
      <c r="E63">
        <v>33173</v>
      </c>
      <c r="F63">
        <v>39649</v>
      </c>
      <c r="H63">
        <v>113189</v>
      </c>
      <c r="J63">
        <f t="shared" si="6"/>
        <v>61518</v>
      </c>
      <c r="K63">
        <f t="shared" si="7"/>
        <v>1.8399330277317207</v>
      </c>
      <c r="L63">
        <f t="shared" si="8"/>
        <v>87418</v>
      </c>
      <c r="M63">
        <f t="shared" si="9"/>
        <v>33173</v>
      </c>
      <c r="N63">
        <f t="shared" si="10"/>
        <v>61518</v>
      </c>
      <c r="O63">
        <f t="shared" si="11"/>
        <v>54245</v>
      </c>
      <c r="Q63">
        <v>521</v>
      </c>
      <c r="R63">
        <v>7001</v>
      </c>
      <c r="T63">
        <v>-3524.4000000000015</v>
      </c>
      <c r="U63">
        <v>-765.59999999999854</v>
      </c>
      <c r="W63">
        <v>28684.400000000001</v>
      </c>
      <c r="X63">
        <v>3058</v>
      </c>
      <c r="AF63">
        <v>61518</v>
      </c>
      <c r="AG63">
        <v>1.8399330277317207</v>
      </c>
      <c r="AK63">
        <v>61518</v>
      </c>
      <c r="AL63">
        <v>1.8399330277317207</v>
      </c>
    </row>
    <row r="64" spans="2:38" x14ac:dyDescent="0.25">
      <c r="B64">
        <v>64196</v>
      </c>
      <c r="C64">
        <v>21792</v>
      </c>
      <c r="D64">
        <v>81834</v>
      </c>
      <c r="E64">
        <v>85049</v>
      </c>
      <c r="F64">
        <v>60611</v>
      </c>
      <c r="H64">
        <v>122953</v>
      </c>
      <c r="J64">
        <f t="shared" si="6"/>
        <v>62696.4</v>
      </c>
      <c r="K64">
        <f t="shared" si="7"/>
        <v>1.9610854849720238</v>
      </c>
      <c r="L64">
        <f t="shared" si="8"/>
        <v>85049</v>
      </c>
      <c r="M64">
        <f t="shared" si="9"/>
        <v>21792</v>
      </c>
      <c r="N64">
        <f t="shared" si="10"/>
        <v>62696.4</v>
      </c>
      <c r="O64">
        <f t="shared" si="11"/>
        <v>63257</v>
      </c>
      <c r="Q64">
        <v>29965</v>
      </c>
      <c r="R64">
        <v>-3276</v>
      </c>
      <c r="T64">
        <v>-10832.999999999993</v>
      </c>
      <c r="U64">
        <v>1151.2000000000044</v>
      </c>
      <c r="W64">
        <v>28317.399999999998</v>
      </c>
      <c r="X64">
        <v>5971.2</v>
      </c>
      <c r="AB64">
        <v>62696.4</v>
      </c>
      <c r="AC64">
        <v>1.9610854849720238</v>
      </c>
      <c r="AK64">
        <v>62696.4</v>
      </c>
      <c r="AL64">
        <v>1.9610854849720238</v>
      </c>
    </row>
    <row r="65" spans="2:38" x14ac:dyDescent="0.25">
      <c r="B65">
        <v>44064</v>
      </c>
      <c r="C65">
        <v>21080</v>
      </c>
      <c r="D65">
        <v>68963</v>
      </c>
      <c r="E65">
        <v>31033</v>
      </c>
      <c r="F65">
        <v>50738</v>
      </c>
      <c r="H65">
        <v>43228</v>
      </c>
      <c r="J65">
        <f t="shared" si="6"/>
        <v>43175.6</v>
      </c>
      <c r="K65">
        <f t="shared" si="7"/>
        <v>1.0012136484495873</v>
      </c>
      <c r="L65">
        <f t="shared" si="8"/>
        <v>68963</v>
      </c>
      <c r="M65">
        <f t="shared" si="9"/>
        <v>21080</v>
      </c>
      <c r="N65">
        <f t="shared" si="10"/>
        <v>43175.6</v>
      </c>
      <c r="O65">
        <f t="shared" si="11"/>
        <v>47883</v>
      </c>
      <c r="Q65">
        <v>-34016</v>
      </c>
      <c r="R65">
        <v>-14657</v>
      </c>
      <c r="T65">
        <v>-10132.599999999999</v>
      </c>
      <c r="U65">
        <v>-52</v>
      </c>
      <c r="W65">
        <v>35331.799999999996</v>
      </c>
      <c r="X65">
        <v>52</v>
      </c>
      <c r="Z65">
        <v>43175.6</v>
      </c>
      <c r="AA65">
        <v>1.0012136484495873</v>
      </c>
      <c r="AI65">
        <v>43175.6</v>
      </c>
      <c r="AJ65">
        <v>1.0012136484495873</v>
      </c>
    </row>
    <row r="66" spans="2:38" x14ac:dyDescent="0.25">
      <c r="B66">
        <v>82609</v>
      </c>
      <c r="C66">
        <v>30199</v>
      </c>
      <c r="D66">
        <v>82572</v>
      </c>
      <c r="E66">
        <v>66594</v>
      </c>
      <c r="F66">
        <v>40740</v>
      </c>
      <c r="H66">
        <v>91100</v>
      </c>
      <c r="J66">
        <f t="shared" ref="J66:J101" si="12">AVERAGE(B66:F66)</f>
        <v>60542.8</v>
      </c>
      <c r="K66">
        <f t="shared" ref="K66:K97" si="13">H66/J66</f>
        <v>1.5047206273908704</v>
      </c>
      <c r="L66">
        <f t="shared" ref="L66:L101" si="14">MAX(B66:F66)</f>
        <v>82609</v>
      </c>
      <c r="M66">
        <f t="shared" ref="M66:M101" si="15">MIN(B66:F66)</f>
        <v>30199</v>
      </c>
      <c r="N66">
        <f t="shared" ref="N66:N101" si="16">AVERAGE(B66:F66)</f>
        <v>60542.8</v>
      </c>
      <c r="O66">
        <f t="shared" ref="O66:O101" si="17">L66-M66</f>
        <v>52410</v>
      </c>
      <c r="Q66">
        <v>36857</v>
      </c>
      <c r="R66">
        <v>-3107</v>
      </c>
      <c r="T66">
        <v>12646.600000000006</v>
      </c>
      <c r="U66">
        <v>-1735.3999999999942</v>
      </c>
      <c r="W66">
        <v>20325</v>
      </c>
      <c r="X66">
        <v>3140.6</v>
      </c>
      <c r="Z66">
        <v>60542.8</v>
      </c>
      <c r="AA66">
        <v>1.5047206273908704</v>
      </c>
      <c r="AK66">
        <v>60542.8</v>
      </c>
      <c r="AL66">
        <v>1.5047206273908704</v>
      </c>
    </row>
    <row r="67" spans="2:38" x14ac:dyDescent="0.25">
      <c r="B67">
        <v>59236</v>
      </c>
      <c r="C67">
        <v>26928</v>
      </c>
      <c r="D67">
        <v>60519</v>
      </c>
      <c r="E67">
        <v>62928</v>
      </c>
      <c r="F67">
        <v>86314</v>
      </c>
      <c r="H67">
        <v>94570</v>
      </c>
      <c r="J67">
        <f t="shared" si="12"/>
        <v>59185</v>
      </c>
      <c r="K67">
        <f t="shared" si="13"/>
        <v>1.5978710821998818</v>
      </c>
      <c r="L67">
        <f t="shared" si="14"/>
        <v>86314</v>
      </c>
      <c r="M67">
        <f t="shared" si="15"/>
        <v>26928</v>
      </c>
      <c r="N67">
        <f t="shared" si="16"/>
        <v>59185</v>
      </c>
      <c r="O67">
        <f t="shared" si="17"/>
        <v>59386</v>
      </c>
      <c r="Q67">
        <v>-15392</v>
      </c>
      <c r="R67">
        <v>2902</v>
      </c>
      <c r="T67">
        <v>2113</v>
      </c>
      <c r="U67">
        <v>8507.5999999999985</v>
      </c>
      <c r="W67">
        <v>28142.199999999997</v>
      </c>
      <c r="X67">
        <v>8507.5999999999985</v>
      </c>
      <c r="AD67">
        <v>59185</v>
      </c>
      <c r="AE67">
        <v>1.5978710821998818</v>
      </c>
      <c r="AK67">
        <v>59185</v>
      </c>
      <c r="AL67">
        <v>1.5978710821998818</v>
      </c>
    </row>
    <row r="68" spans="2:38" x14ac:dyDescent="0.25">
      <c r="B68">
        <v>85911</v>
      </c>
      <c r="C68">
        <v>95006</v>
      </c>
      <c r="D68">
        <v>73577</v>
      </c>
      <c r="E68">
        <v>46293</v>
      </c>
      <c r="F68">
        <v>43943</v>
      </c>
      <c r="H68">
        <v>113706</v>
      </c>
      <c r="J68">
        <f t="shared" si="12"/>
        <v>68946</v>
      </c>
      <c r="K68">
        <f t="shared" si="13"/>
        <v>1.6492037246540772</v>
      </c>
      <c r="L68">
        <f t="shared" si="14"/>
        <v>95006</v>
      </c>
      <c r="M68">
        <f t="shared" si="15"/>
        <v>43943</v>
      </c>
      <c r="N68">
        <f t="shared" si="16"/>
        <v>68946</v>
      </c>
      <c r="O68">
        <f t="shared" si="17"/>
        <v>51063</v>
      </c>
      <c r="Q68">
        <v>-15813</v>
      </c>
      <c r="R68">
        <v>1514</v>
      </c>
      <c r="T68">
        <v>-1188.6000000000058</v>
      </c>
      <c r="U68">
        <v>-3037.8000000000029</v>
      </c>
      <c r="W68">
        <v>32755</v>
      </c>
      <c r="X68">
        <v>13146.599999999999</v>
      </c>
      <c r="AF68">
        <v>68946</v>
      </c>
      <c r="AG68">
        <v>1.6492037246540772</v>
      </c>
      <c r="AK68">
        <v>68946</v>
      </c>
      <c r="AL68">
        <v>1.6492037246540772</v>
      </c>
    </row>
    <row r="69" spans="2:38" x14ac:dyDescent="0.25">
      <c r="B69">
        <v>27429</v>
      </c>
      <c r="C69">
        <v>27493</v>
      </c>
      <c r="D69">
        <v>78471</v>
      </c>
      <c r="E69">
        <v>98482</v>
      </c>
      <c r="F69">
        <v>57746</v>
      </c>
      <c r="H69">
        <v>111600</v>
      </c>
      <c r="J69">
        <f t="shared" si="12"/>
        <v>57924.2</v>
      </c>
      <c r="K69">
        <f t="shared" si="13"/>
        <v>1.9266558709485846</v>
      </c>
      <c r="L69">
        <f t="shared" si="14"/>
        <v>98482</v>
      </c>
      <c r="M69">
        <f t="shared" si="15"/>
        <v>27429</v>
      </c>
      <c r="N69">
        <f t="shared" si="16"/>
        <v>57924.2</v>
      </c>
      <c r="O69">
        <f t="shared" si="17"/>
        <v>71053</v>
      </c>
      <c r="Q69">
        <v>16890</v>
      </c>
      <c r="R69">
        <v>-2723</v>
      </c>
      <c r="T69">
        <v>1836.1999999999971</v>
      </c>
      <c r="U69">
        <v>477</v>
      </c>
      <c r="W69">
        <v>8993.7999999999993</v>
      </c>
      <c r="X69">
        <v>6726.2</v>
      </c>
      <c r="AD69">
        <v>57924.2</v>
      </c>
      <c r="AE69">
        <v>1.9266558709485846</v>
      </c>
      <c r="AK69">
        <v>57924.2</v>
      </c>
      <c r="AL69">
        <v>1.9266558709485846</v>
      </c>
    </row>
    <row r="70" spans="2:38" x14ac:dyDescent="0.25">
      <c r="B70">
        <v>89767</v>
      </c>
      <c r="C70">
        <v>84430</v>
      </c>
      <c r="D70">
        <v>30200</v>
      </c>
      <c r="E70">
        <v>20761</v>
      </c>
      <c r="F70">
        <v>42477</v>
      </c>
      <c r="H70">
        <v>131297</v>
      </c>
      <c r="J70">
        <f t="shared" si="12"/>
        <v>53527</v>
      </c>
      <c r="K70">
        <f t="shared" si="13"/>
        <v>2.4529116146991239</v>
      </c>
      <c r="L70">
        <f t="shared" si="14"/>
        <v>89767</v>
      </c>
      <c r="M70">
        <f t="shared" si="15"/>
        <v>20761</v>
      </c>
      <c r="N70">
        <f t="shared" si="16"/>
        <v>53527</v>
      </c>
      <c r="O70">
        <f t="shared" si="17"/>
        <v>69006</v>
      </c>
      <c r="Q70">
        <v>22934</v>
      </c>
      <c r="R70">
        <v>8742</v>
      </c>
      <c r="T70">
        <v>883</v>
      </c>
      <c r="U70">
        <v>-5164</v>
      </c>
      <c r="W70">
        <v>33505</v>
      </c>
      <c r="X70">
        <v>7178</v>
      </c>
      <c r="AD70">
        <v>53527</v>
      </c>
      <c r="AE70">
        <v>2.4529116146991239</v>
      </c>
      <c r="AK70">
        <v>53527</v>
      </c>
      <c r="AL70">
        <v>2.4529116146991239</v>
      </c>
    </row>
    <row r="71" spans="2:38" x14ac:dyDescent="0.25">
      <c r="B71">
        <v>25779</v>
      </c>
      <c r="C71">
        <v>43037</v>
      </c>
      <c r="D71">
        <v>41913</v>
      </c>
      <c r="E71">
        <v>40804</v>
      </c>
      <c r="F71">
        <v>80334</v>
      </c>
      <c r="H71">
        <v>64258</v>
      </c>
      <c r="J71">
        <f t="shared" si="12"/>
        <v>46373.4</v>
      </c>
      <c r="K71">
        <f t="shared" si="13"/>
        <v>1.3856650579858281</v>
      </c>
      <c r="L71">
        <f t="shared" si="14"/>
        <v>80334</v>
      </c>
      <c r="M71">
        <f t="shared" si="15"/>
        <v>25779</v>
      </c>
      <c r="N71">
        <f t="shared" si="16"/>
        <v>46373.4</v>
      </c>
      <c r="O71">
        <f t="shared" si="17"/>
        <v>54555</v>
      </c>
      <c r="Q71">
        <v>-13355</v>
      </c>
      <c r="R71">
        <v>-21308</v>
      </c>
      <c r="T71">
        <v>3741.5999999999985</v>
      </c>
      <c r="U71">
        <v>1522</v>
      </c>
      <c r="W71">
        <v>14402</v>
      </c>
      <c r="X71">
        <v>2591.6</v>
      </c>
      <c r="AD71">
        <v>46373.4</v>
      </c>
      <c r="AE71">
        <v>1.3856650579858281</v>
      </c>
      <c r="AI71">
        <v>46373.4</v>
      </c>
      <c r="AJ71">
        <v>1.3856650579858281</v>
      </c>
    </row>
    <row r="72" spans="2:38" x14ac:dyDescent="0.25">
      <c r="B72">
        <v>99530</v>
      </c>
      <c r="C72">
        <v>110067</v>
      </c>
      <c r="D72">
        <v>91880</v>
      </c>
      <c r="E72">
        <v>29179</v>
      </c>
      <c r="F72">
        <v>70871</v>
      </c>
      <c r="H72">
        <v>118284</v>
      </c>
      <c r="J72">
        <f t="shared" si="12"/>
        <v>80305.399999999994</v>
      </c>
      <c r="K72">
        <f t="shared" si="13"/>
        <v>1.4729271007927238</v>
      </c>
      <c r="L72">
        <f t="shared" si="14"/>
        <v>110067</v>
      </c>
      <c r="M72">
        <f t="shared" si="15"/>
        <v>29179</v>
      </c>
      <c r="N72">
        <f t="shared" si="16"/>
        <v>80305.399999999994</v>
      </c>
      <c r="O72">
        <f t="shared" si="17"/>
        <v>80888</v>
      </c>
      <c r="Q72">
        <v>12996</v>
      </c>
      <c r="R72">
        <v>-4901</v>
      </c>
      <c r="T72">
        <v>19248.199999999997</v>
      </c>
      <c r="U72">
        <v>-1800.4000000000087</v>
      </c>
      <c r="W72">
        <v>26077.8</v>
      </c>
      <c r="X72">
        <v>7402.7999999999993</v>
      </c>
      <c r="AF72">
        <v>80305.399999999994</v>
      </c>
      <c r="AG72">
        <v>1.4729271007927238</v>
      </c>
      <c r="AK72">
        <v>80305.399999999994</v>
      </c>
      <c r="AL72">
        <v>1.4729271007927238</v>
      </c>
    </row>
    <row r="73" spans="2:38" x14ac:dyDescent="0.25">
      <c r="B73">
        <v>24229</v>
      </c>
      <c r="C73">
        <v>71841</v>
      </c>
      <c r="D73">
        <v>76956</v>
      </c>
      <c r="E73">
        <v>9914</v>
      </c>
      <c r="F73">
        <v>98658</v>
      </c>
      <c r="H73">
        <v>88424</v>
      </c>
      <c r="J73">
        <f t="shared" si="12"/>
        <v>56319.6</v>
      </c>
      <c r="K73">
        <f t="shared" si="13"/>
        <v>1.5700395599400565</v>
      </c>
      <c r="L73">
        <f t="shared" si="14"/>
        <v>98658</v>
      </c>
      <c r="M73">
        <f t="shared" si="15"/>
        <v>9914</v>
      </c>
      <c r="N73">
        <f t="shared" si="16"/>
        <v>56319.6</v>
      </c>
      <c r="O73">
        <f t="shared" si="17"/>
        <v>88744</v>
      </c>
      <c r="Q73">
        <v>2324</v>
      </c>
      <c r="R73">
        <v>-20432</v>
      </c>
      <c r="T73">
        <v>-4614.5999999999985</v>
      </c>
      <c r="U73">
        <v>1102</v>
      </c>
      <c r="W73">
        <v>32747.800000000003</v>
      </c>
      <c r="X73">
        <v>2584.7999999999997</v>
      </c>
      <c r="AB73">
        <v>56319.6</v>
      </c>
      <c r="AC73">
        <v>1.5700395599400565</v>
      </c>
      <c r="AK73">
        <v>56319.6</v>
      </c>
      <c r="AL73">
        <v>1.5700395599400565</v>
      </c>
    </row>
    <row r="74" spans="2:38" x14ac:dyDescent="0.25">
      <c r="B74">
        <v>77859</v>
      </c>
      <c r="C74">
        <v>25931</v>
      </c>
      <c r="D74">
        <v>57220</v>
      </c>
      <c r="E74">
        <v>46997</v>
      </c>
      <c r="F74">
        <v>70910</v>
      </c>
      <c r="H74">
        <v>106366</v>
      </c>
      <c r="J74">
        <f t="shared" si="12"/>
        <v>55783.4</v>
      </c>
      <c r="K74">
        <f t="shared" si="13"/>
        <v>1.9067679632292043</v>
      </c>
      <c r="L74">
        <f t="shared" si="14"/>
        <v>77859</v>
      </c>
      <c r="M74">
        <f t="shared" si="15"/>
        <v>25931</v>
      </c>
      <c r="N74">
        <f t="shared" si="16"/>
        <v>55783.4</v>
      </c>
      <c r="O74">
        <f t="shared" si="17"/>
        <v>51928</v>
      </c>
      <c r="Q74">
        <v>22972</v>
      </c>
      <c r="R74">
        <v>-21893</v>
      </c>
      <c r="T74">
        <v>23877.200000000001</v>
      </c>
      <c r="U74">
        <v>-786.19999999999709</v>
      </c>
      <c r="W74">
        <v>34070.399999999994</v>
      </c>
      <c r="X74">
        <v>1351</v>
      </c>
      <c r="AD74">
        <v>55783.4</v>
      </c>
      <c r="AE74">
        <v>1.9067679632292043</v>
      </c>
      <c r="AK74">
        <v>55783.4</v>
      </c>
      <c r="AL74">
        <v>1.9067679632292043</v>
      </c>
    </row>
    <row r="75" spans="2:38" x14ac:dyDescent="0.25">
      <c r="B75">
        <v>36965</v>
      </c>
      <c r="C75">
        <v>82987</v>
      </c>
      <c r="D75">
        <v>33974</v>
      </c>
      <c r="E75">
        <v>99422</v>
      </c>
      <c r="F75">
        <v>77154</v>
      </c>
      <c r="H75">
        <v>85385</v>
      </c>
      <c r="J75">
        <f t="shared" si="12"/>
        <v>66100.399999999994</v>
      </c>
      <c r="K75">
        <f t="shared" si="13"/>
        <v>1.2917470998662641</v>
      </c>
      <c r="L75">
        <f t="shared" si="14"/>
        <v>99422</v>
      </c>
      <c r="M75">
        <f t="shared" si="15"/>
        <v>33974</v>
      </c>
      <c r="N75">
        <f t="shared" si="16"/>
        <v>66100.399999999994</v>
      </c>
      <c r="O75">
        <f t="shared" si="17"/>
        <v>65448</v>
      </c>
      <c r="Q75">
        <v>-3421</v>
      </c>
      <c r="R75">
        <v>-903</v>
      </c>
      <c r="T75">
        <v>28339.399999999994</v>
      </c>
      <c r="U75">
        <v>-119.40000000000873</v>
      </c>
      <c r="W75">
        <v>31576.200000000004</v>
      </c>
      <c r="X75">
        <v>4974.6000000000004</v>
      </c>
      <c r="AD75">
        <v>66100.399999999994</v>
      </c>
      <c r="AE75">
        <v>1.2917470998662641</v>
      </c>
      <c r="AI75">
        <v>66100.399999999994</v>
      </c>
      <c r="AJ75">
        <v>1.2917470998662641</v>
      </c>
    </row>
    <row r="76" spans="2:38" x14ac:dyDescent="0.25">
      <c r="B76">
        <v>66851</v>
      </c>
      <c r="C76">
        <v>55687</v>
      </c>
      <c r="D76">
        <v>13096</v>
      </c>
      <c r="E76">
        <v>94227</v>
      </c>
      <c r="F76">
        <v>54029</v>
      </c>
      <c r="H76">
        <v>129986</v>
      </c>
      <c r="J76">
        <f t="shared" si="12"/>
        <v>56778</v>
      </c>
      <c r="K76">
        <f t="shared" si="13"/>
        <v>2.2893726443340729</v>
      </c>
      <c r="L76">
        <f t="shared" si="14"/>
        <v>94227</v>
      </c>
      <c r="M76">
        <f t="shared" si="15"/>
        <v>13096</v>
      </c>
      <c r="N76">
        <f t="shared" si="16"/>
        <v>56778</v>
      </c>
      <c r="O76">
        <f t="shared" si="17"/>
        <v>81131</v>
      </c>
      <c r="Q76">
        <v>13874</v>
      </c>
      <c r="R76">
        <v>22175</v>
      </c>
      <c r="T76">
        <v>-15742.800000000003</v>
      </c>
      <c r="U76">
        <v>-7153.8000000000029</v>
      </c>
      <c r="W76">
        <v>28722.400000000001</v>
      </c>
      <c r="X76">
        <v>7153.8</v>
      </c>
      <c r="AB76">
        <v>56778</v>
      </c>
      <c r="AC76">
        <v>2.2893726443340729</v>
      </c>
      <c r="AK76">
        <v>56778</v>
      </c>
      <c r="AL76">
        <v>2.2893726443340729</v>
      </c>
    </row>
    <row r="77" spans="2:38" x14ac:dyDescent="0.25">
      <c r="B77">
        <v>57467</v>
      </c>
      <c r="C77">
        <v>89578</v>
      </c>
      <c r="D77">
        <v>87787</v>
      </c>
      <c r="E77">
        <v>42652</v>
      </c>
      <c r="F77">
        <v>71964</v>
      </c>
      <c r="H77">
        <v>110384</v>
      </c>
      <c r="J77">
        <f t="shared" si="12"/>
        <v>69889.600000000006</v>
      </c>
      <c r="K77">
        <f t="shared" si="13"/>
        <v>1.5794052333966713</v>
      </c>
      <c r="L77">
        <f t="shared" si="14"/>
        <v>89578</v>
      </c>
      <c r="M77">
        <f t="shared" si="15"/>
        <v>42652</v>
      </c>
      <c r="N77">
        <f t="shared" si="16"/>
        <v>69889.600000000006</v>
      </c>
      <c r="O77">
        <f t="shared" si="17"/>
        <v>46926</v>
      </c>
      <c r="Q77">
        <v>-8065</v>
      </c>
      <c r="R77">
        <v>3060</v>
      </c>
      <c r="T77">
        <v>5019.4000000000087</v>
      </c>
      <c r="U77">
        <v>3223</v>
      </c>
      <c r="W77">
        <v>28175.4</v>
      </c>
      <c r="X77">
        <v>3351</v>
      </c>
      <c r="AF77">
        <v>69889.600000000006</v>
      </c>
      <c r="AG77">
        <v>1.5794052333966713</v>
      </c>
      <c r="AK77">
        <v>69889.600000000006</v>
      </c>
      <c r="AL77">
        <v>1.5794052333966713</v>
      </c>
    </row>
    <row r="78" spans="2:38" x14ac:dyDescent="0.25">
      <c r="B78">
        <v>43466</v>
      </c>
      <c r="C78">
        <v>55236</v>
      </c>
      <c r="D78">
        <v>24384</v>
      </c>
      <c r="E78">
        <v>30244</v>
      </c>
      <c r="F78">
        <v>94675</v>
      </c>
      <c r="H78">
        <v>95516</v>
      </c>
      <c r="J78">
        <f t="shared" si="12"/>
        <v>49601</v>
      </c>
      <c r="K78">
        <f t="shared" si="13"/>
        <v>1.9256869821172959</v>
      </c>
      <c r="L78">
        <f t="shared" si="14"/>
        <v>94675</v>
      </c>
      <c r="M78">
        <f t="shared" si="15"/>
        <v>24384</v>
      </c>
      <c r="N78">
        <f t="shared" si="16"/>
        <v>49601</v>
      </c>
      <c r="O78">
        <f t="shared" si="17"/>
        <v>70291</v>
      </c>
      <c r="Q78">
        <v>33770</v>
      </c>
      <c r="R78">
        <v>-4238</v>
      </c>
      <c r="T78">
        <v>14226.199999999997</v>
      </c>
      <c r="U78">
        <v>2897.5999999999985</v>
      </c>
      <c r="W78">
        <v>21275.8</v>
      </c>
      <c r="X78">
        <v>9076</v>
      </c>
      <c r="AD78">
        <v>49601</v>
      </c>
      <c r="AE78">
        <v>1.9256869821172959</v>
      </c>
      <c r="AK78">
        <v>49601</v>
      </c>
      <c r="AL78">
        <v>1.9256869821172959</v>
      </c>
    </row>
    <row r="79" spans="2:38" x14ac:dyDescent="0.25">
      <c r="B79">
        <v>80559</v>
      </c>
      <c r="C79">
        <v>22806</v>
      </c>
      <c r="D79">
        <v>58640</v>
      </c>
      <c r="E79">
        <v>65489</v>
      </c>
      <c r="F79">
        <v>70508</v>
      </c>
      <c r="H79">
        <v>83550</v>
      </c>
      <c r="J79">
        <f t="shared" si="12"/>
        <v>59600.4</v>
      </c>
      <c r="K79">
        <f t="shared" si="13"/>
        <v>1.4018362292870516</v>
      </c>
      <c r="L79">
        <f t="shared" si="14"/>
        <v>80559</v>
      </c>
      <c r="M79">
        <f t="shared" si="15"/>
        <v>22806</v>
      </c>
      <c r="N79">
        <f t="shared" si="16"/>
        <v>59600.4</v>
      </c>
      <c r="O79">
        <f t="shared" si="17"/>
        <v>57753</v>
      </c>
      <c r="Q79">
        <v>17376</v>
      </c>
      <c r="R79">
        <v>-163</v>
      </c>
      <c r="T79">
        <v>4053.5999999999985</v>
      </c>
      <c r="U79">
        <v>630.80000000000291</v>
      </c>
      <c r="W79">
        <v>28241.199999999997</v>
      </c>
      <c r="X79">
        <v>4875.6000000000004</v>
      </c>
      <c r="Z79">
        <v>59600.4</v>
      </c>
      <c r="AA79">
        <v>1.4018362292870516</v>
      </c>
      <c r="AK79">
        <v>59600.4</v>
      </c>
      <c r="AL79">
        <v>1.4018362292870516</v>
      </c>
    </row>
    <row r="80" spans="2:38" x14ac:dyDescent="0.25">
      <c r="B80">
        <v>21901</v>
      </c>
      <c r="C80">
        <v>65126</v>
      </c>
      <c r="D80">
        <v>24745</v>
      </c>
      <c r="E80">
        <v>76768</v>
      </c>
      <c r="F80">
        <v>58271</v>
      </c>
      <c r="H80">
        <v>55659</v>
      </c>
      <c r="J80">
        <f t="shared" si="12"/>
        <v>49362.2</v>
      </c>
      <c r="K80">
        <f t="shared" si="13"/>
        <v>1.1275631961298322</v>
      </c>
      <c r="L80">
        <f t="shared" si="14"/>
        <v>76768</v>
      </c>
      <c r="M80">
        <f t="shared" si="15"/>
        <v>21901</v>
      </c>
      <c r="N80">
        <f t="shared" si="16"/>
        <v>49362.2</v>
      </c>
      <c r="O80">
        <f t="shared" si="17"/>
        <v>54867</v>
      </c>
      <c r="Q80">
        <v>-21462</v>
      </c>
      <c r="R80">
        <v>-18634</v>
      </c>
      <c r="T80">
        <v>-1240</v>
      </c>
      <c r="U80">
        <v>-6296.6000000000058</v>
      </c>
      <c r="W80">
        <v>17309.2</v>
      </c>
      <c r="X80">
        <v>6296.6</v>
      </c>
      <c r="Z80">
        <v>49362.2</v>
      </c>
      <c r="AA80">
        <v>1.1275631961298322</v>
      </c>
      <c r="AI80">
        <v>49362.2</v>
      </c>
      <c r="AJ80">
        <v>1.1275631961298322</v>
      </c>
    </row>
    <row r="81" spans="2:38" x14ac:dyDescent="0.25">
      <c r="B81">
        <v>37241</v>
      </c>
      <c r="C81">
        <v>39809</v>
      </c>
      <c r="D81">
        <v>63392</v>
      </c>
      <c r="E81">
        <v>80113</v>
      </c>
      <c r="F81">
        <v>73591</v>
      </c>
      <c r="H81">
        <v>70256</v>
      </c>
      <c r="J81">
        <f t="shared" si="12"/>
        <v>58829.2</v>
      </c>
      <c r="K81">
        <f t="shared" si="13"/>
        <v>1.1942368755651955</v>
      </c>
      <c r="L81">
        <f t="shared" si="14"/>
        <v>80113</v>
      </c>
      <c r="M81">
        <f t="shared" si="15"/>
        <v>37241</v>
      </c>
      <c r="N81">
        <f t="shared" si="16"/>
        <v>58829.2</v>
      </c>
      <c r="O81">
        <f t="shared" si="17"/>
        <v>42872</v>
      </c>
      <c r="Q81">
        <v>-35770</v>
      </c>
      <c r="R81">
        <v>67</v>
      </c>
      <c r="T81">
        <v>1708</v>
      </c>
      <c r="U81">
        <v>3708.7999999999956</v>
      </c>
      <c r="W81">
        <v>35078</v>
      </c>
      <c r="X81">
        <v>8483.1999999999989</v>
      </c>
      <c r="AF81">
        <v>58829.2</v>
      </c>
      <c r="AG81">
        <v>1.1942368755651955</v>
      </c>
      <c r="AI81">
        <v>58829.2</v>
      </c>
      <c r="AJ81">
        <v>1.1942368755651955</v>
      </c>
    </row>
    <row r="82" spans="2:38" x14ac:dyDescent="0.25">
      <c r="B82">
        <v>44271</v>
      </c>
      <c r="C82">
        <v>25090</v>
      </c>
      <c r="D82">
        <v>28712</v>
      </c>
      <c r="E82">
        <v>97769</v>
      </c>
      <c r="F82">
        <v>37874</v>
      </c>
      <c r="H82">
        <v>53817</v>
      </c>
      <c r="J82">
        <f t="shared" si="12"/>
        <v>46743.199999999997</v>
      </c>
      <c r="K82">
        <f t="shared" si="13"/>
        <v>1.1513332420544593</v>
      </c>
      <c r="L82">
        <f t="shared" si="14"/>
        <v>97769</v>
      </c>
      <c r="M82">
        <f t="shared" si="15"/>
        <v>25090</v>
      </c>
      <c r="N82">
        <f t="shared" si="16"/>
        <v>46743.199999999997</v>
      </c>
      <c r="O82">
        <f t="shared" si="17"/>
        <v>72679</v>
      </c>
      <c r="Q82">
        <v>-46551</v>
      </c>
      <c r="R82">
        <v>-3472</v>
      </c>
      <c r="T82">
        <v>298.39999999999418</v>
      </c>
      <c r="U82">
        <v>-4297.4000000000015</v>
      </c>
      <c r="W82">
        <v>34914.799999999996</v>
      </c>
      <c r="X82">
        <v>4650.5999999999995</v>
      </c>
      <c r="AD82">
        <v>46743.199999999997</v>
      </c>
      <c r="AE82">
        <v>1.1513332420544593</v>
      </c>
      <c r="AI82">
        <v>46743.199999999997</v>
      </c>
      <c r="AJ82">
        <v>1.1513332420544593</v>
      </c>
    </row>
    <row r="83" spans="2:38" x14ac:dyDescent="0.25">
      <c r="B83">
        <v>28645</v>
      </c>
      <c r="C83">
        <v>66985</v>
      </c>
      <c r="D83">
        <v>42470</v>
      </c>
      <c r="E83">
        <v>80402</v>
      </c>
      <c r="F83">
        <v>24680</v>
      </c>
      <c r="H83">
        <v>78749</v>
      </c>
      <c r="J83">
        <f t="shared" si="12"/>
        <v>48636.4</v>
      </c>
      <c r="K83">
        <f t="shared" si="13"/>
        <v>1.6191371071872096</v>
      </c>
      <c r="L83">
        <f t="shared" si="14"/>
        <v>80402</v>
      </c>
      <c r="M83">
        <f t="shared" si="15"/>
        <v>24680</v>
      </c>
      <c r="N83">
        <f t="shared" si="16"/>
        <v>48636.4</v>
      </c>
      <c r="O83">
        <f t="shared" si="17"/>
        <v>55722</v>
      </c>
      <c r="Q83">
        <v>-32443</v>
      </c>
      <c r="R83">
        <v>-3213</v>
      </c>
      <c r="T83">
        <v>-5385.1999999999971</v>
      </c>
      <c r="U83">
        <v>2588.2000000000044</v>
      </c>
      <c r="W83">
        <v>9136.4</v>
      </c>
      <c r="X83">
        <v>2588.1999999999998</v>
      </c>
      <c r="AD83">
        <v>48636.4</v>
      </c>
      <c r="AE83">
        <v>1.6191371071872096</v>
      </c>
      <c r="AK83">
        <v>48636.4</v>
      </c>
      <c r="AL83">
        <v>1.6191371071872096</v>
      </c>
    </row>
    <row r="84" spans="2:38" x14ac:dyDescent="0.25">
      <c r="B84">
        <v>37122</v>
      </c>
      <c r="C84">
        <v>97364</v>
      </c>
      <c r="D84">
        <v>21232</v>
      </c>
      <c r="E84">
        <v>53316</v>
      </c>
      <c r="F84">
        <v>88608</v>
      </c>
      <c r="H84">
        <v>106084</v>
      </c>
      <c r="J84">
        <f t="shared" si="12"/>
        <v>59528.4</v>
      </c>
      <c r="K84">
        <f t="shared" si="13"/>
        <v>1.7820737664711297</v>
      </c>
      <c r="L84">
        <f t="shared" si="14"/>
        <v>97364</v>
      </c>
      <c r="M84">
        <f t="shared" si="15"/>
        <v>21232</v>
      </c>
      <c r="N84">
        <f t="shared" si="16"/>
        <v>59528.4</v>
      </c>
      <c r="O84">
        <f t="shared" si="17"/>
        <v>76132</v>
      </c>
      <c r="Q84">
        <v>-14948</v>
      </c>
      <c r="R84">
        <v>-1457</v>
      </c>
      <c r="T84">
        <v>-5120.4000000000015</v>
      </c>
      <c r="U84">
        <v>-4645</v>
      </c>
      <c r="W84">
        <v>29217.200000000001</v>
      </c>
      <c r="X84">
        <v>5941.4000000000005</v>
      </c>
      <c r="AF84">
        <v>59528.4</v>
      </c>
      <c r="AG84">
        <v>1.7820737664711297</v>
      </c>
      <c r="AK84">
        <v>59528.4</v>
      </c>
      <c r="AL84">
        <v>1.7820737664711297</v>
      </c>
    </row>
    <row r="85" spans="2:38" x14ac:dyDescent="0.25">
      <c r="B85">
        <v>113822</v>
      </c>
      <c r="C85">
        <v>24664</v>
      </c>
      <c r="D85">
        <v>23542</v>
      </c>
      <c r="E85">
        <v>30489</v>
      </c>
      <c r="F85">
        <v>31562</v>
      </c>
      <c r="H85">
        <v>57661</v>
      </c>
      <c r="J85">
        <f t="shared" si="12"/>
        <v>44815.8</v>
      </c>
      <c r="K85">
        <f t="shared" si="13"/>
        <v>1.2866221288027881</v>
      </c>
      <c r="L85">
        <f t="shared" si="14"/>
        <v>113822</v>
      </c>
      <c r="M85">
        <f t="shared" si="15"/>
        <v>23542</v>
      </c>
      <c r="N85">
        <f t="shared" si="16"/>
        <v>44815.8</v>
      </c>
      <c r="O85">
        <f t="shared" si="17"/>
        <v>90280</v>
      </c>
      <c r="Q85">
        <v>-11834</v>
      </c>
      <c r="R85">
        <v>-1339</v>
      </c>
      <c r="T85">
        <v>21347.4</v>
      </c>
      <c r="U85">
        <v>3818.8000000000029</v>
      </c>
      <c r="W85">
        <v>26125.800000000003</v>
      </c>
      <c r="X85">
        <v>5066.3999999999996</v>
      </c>
      <c r="AD85">
        <v>44815.8</v>
      </c>
      <c r="AE85">
        <v>1.2866221288027881</v>
      </c>
      <c r="AI85">
        <v>44815.8</v>
      </c>
      <c r="AJ85">
        <v>1.2866221288027881</v>
      </c>
    </row>
    <row r="86" spans="2:38" x14ac:dyDescent="0.25">
      <c r="B86">
        <v>62249</v>
      </c>
      <c r="C86">
        <v>36812</v>
      </c>
      <c r="D86">
        <v>82557</v>
      </c>
      <c r="E86">
        <v>102537</v>
      </c>
      <c r="F86">
        <v>37828</v>
      </c>
      <c r="H86">
        <v>106152</v>
      </c>
      <c r="J86">
        <f t="shared" si="12"/>
        <v>64396.6</v>
      </c>
      <c r="K86">
        <f t="shared" si="13"/>
        <v>1.6484100092240894</v>
      </c>
      <c r="L86">
        <f t="shared" si="14"/>
        <v>102537</v>
      </c>
      <c r="M86">
        <f t="shared" si="15"/>
        <v>36812</v>
      </c>
      <c r="N86">
        <f t="shared" si="16"/>
        <v>64396.6</v>
      </c>
      <c r="O86">
        <f t="shared" si="17"/>
        <v>65725</v>
      </c>
      <c r="Q86">
        <v>7383</v>
      </c>
      <c r="R86">
        <v>-75</v>
      </c>
      <c r="T86">
        <v>2749</v>
      </c>
      <c r="U86">
        <v>1049</v>
      </c>
      <c r="W86">
        <v>30269.8</v>
      </c>
      <c r="X86">
        <v>1956.6</v>
      </c>
      <c r="AB86">
        <v>64396.6</v>
      </c>
      <c r="AC86">
        <v>1.6484100092240894</v>
      </c>
      <c r="AK86">
        <v>64396.6</v>
      </c>
      <c r="AL86">
        <v>1.6484100092240894</v>
      </c>
    </row>
    <row r="87" spans="2:38" x14ac:dyDescent="0.25">
      <c r="B87">
        <v>48678</v>
      </c>
      <c r="C87">
        <v>84171</v>
      </c>
      <c r="D87">
        <v>26557</v>
      </c>
      <c r="E87">
        <v>54351</v>
      </c>
      <c r="F87">
        <v>81112</v>
      </c>
      <c r="H87">
        <v>94563</v>
      </c>
      <c r="J87">
        <f t="shared" si="12"/>
        <v>58973.8</v>
      </c>
      <c r="K87">
        <f t="shared" si="13"/>
        <v>1.6034747633694961</v>
      </c>
      <c r="L87">
        <f t="shared" si="14"/>
        <v>84171</v>
      </c>
      <c r="M87">
        <f t="shared" si="15"/>
        <v>26557</v>
      </c>
      <c r="N87">
        <f t="shared" si="16"/>
        <v>58973.8</v>
      </c>
      <c r="O87">
        <f t="shared" si="17"/>
        <v>57614</v>
      </c>
      <c r="Q87">
        <v>48561</v>
      </c>
      <c r="R87">
        <v>-6512</v>
      </c>
      <c r="T87">
        <v>17572</v>
      </c>
      <c r="U87">
        <v>2173.4000000000015</v>
      </c>
      <c r="W87">
        <v>26292.400000000001</v>
      </c>
      <c r="X87">
        <v>9472.2000000000007</v>
      </c>
      <c r="Z87">
        <v>58973.8</v>
      </c>
      <c r="AA87">
        <v>1.6034747633694961</v>
      </c>
      <c r="AK87">
        <v>58973.8</v>
      </c>
      <c r="AL87">
        <v>1.6034747633694961</v>
      </c>
    </row>
    <row r="88" spans="2:38" x14ac:dyDescent="0.25">
      <c r="B88">
        <v>61967</v>
      </c>
      <c r="C88">
        <v>66833</v>
      </c>
      <c r="D88">
        <v>70435</v>
      </c>
      <c r="E88">
        <v>46482</v>
      </c>
      <c r="F88">
        <v>48316</v>
      </c>
      <c r="H88">
        <v>79756</v>
      </c>
      <c r="J88">
        <f t="shared" si="12"/>
        <v>58806.6</v>
      </c>
      <c r="K88">
        <f t="shared" si="13"/>
        <v>1.3562423265415786</v>
      </c>
      <c r="L88">
        <f t="shared" si="14"/>
        <v>70435</v>
      </c>
      <c r="M88">
        <f t="shared" si="15"/>
        <v>46482</v>
      </c>
      <c r="N88">
        <f t="shared" si="16"/>
        <v>58806.6</v>
      </c>
      <c r="O88">
        <f t="shared" si="17"/>
        <v>23953</v>
      </c>
      <c r="Q88">
        <v>10384</v>
      </c>
      <c r="R88">
        <v>-3417</v>
      </c>
      <c r="T88">
        <v>7589.4000000000015</v>
      </c>
      <c r="U88">
        <v>-2425</v>
      </c>
      <c r="W88">
        <v>31953.399999999998</v>
      </c>
      <c r="X88">
        <v>7298.2</v>
      </c>
      <c r="Z88">
        <v>58806.6</v>
      </c>
      <c r="AA88">
        <v>1.3562423265415786</v>
      </c>
      <c r="AK88">
        <v>58806.6</v>
      </c>
      <c r="AL88">
        <v>1.3562423265415786</v>
      </c>
    </row>
    <row r="89" spans="2:38" x14ac:dyDescent="0.25">
      <c r="B89">
        <v>72571</v>
      </c>
      <c r="C89">
        <v>59071</v>
      </c>
      <c r="D89">
        <v>73203</v>
      </c>
      <c r="E89">
        <v>96996</v>
      </c>
      <c r="F89">
        <v>40267</v>
      </c>
      <c r="H89">
        <v>147751</v>
      </c>
      <c r="J89">
        <f t="shared" si="12"/>
        <v>68421.600000000006</v>
      </c>
      <c r="K89">
        <f t="shared" si="13"/>
        <v>2.1594204169443567</v>
      </c>
      <c r="L89">
        <f t="shared" si="14"/>
        <v>96996</v>
      </c>
      <c r="M89">
        <f t="shared" si="15"/>
        <v>40267</v>
      </c>
      <c r="N89">
        <f t="shared" si="16"/>
        <v>68421.600000000006</v>
      </c>
      <c r="O89">
        <f t="shared" si="17"/>
        <v>56729</v>
      </c>
      <c r="Q89">
        <v>71122</v>
      </c>
      <c r="R89">
        <v>16759</v>
      </c>
      <c r="T89">
        <v>-4788</v>
      </c>
      <c r="U89">
        <v>1084.6000000000058</v>
      </c>
      <c r="W89">
        <v>25980</v>
      </c>
      <c r="X89">
        <v>9516.1999999999971</v>
      </c>
      <c r="AB89">
        <v>68421.600000000006</v>
      </c>
      <c r="AC89">
        <v>2.1594204169443567</v>
      </c>
      <c r="AK89">
        <v>68421.600000000006</v>
      </c>
      <c r="AL89">
        <v>2.1594204169443567</v>
      </c>
    </row>
    <row r="90" spans="2:38" x14ac:dyDescent="0.25">
      <c r="B90">
        <v>80126</v>
      </c>
      <c r="C90">
        <v>87849</v>
      </c>
      <c r="D90">
        <v>42488</v>
      </c>
      <c r="E90">
        <v>37926</v>
      </c>
      <c r="F90">
        <v>62530</v>
      </c>
      <c r="H90">
        <v>114253</v>
      </c>
      <c r="J90">
        <f t="shared" si="12"/>
        <v>62183.8</v>
      </c>
      <c r="K90">
        <f t="shared" si="13"/>
        <v>1.8373434881753767</v>
      </c>
      <c r="L90">
        <f t="shared" si="14"/>
        <v>87849</v>
      </c>
      <c r="M90">
        <f t="shared" si="15"/>
        <v>37926</v>
      </c>
      <c r="N90">
        <f t="shared" si="16"/>
        <v>62183.8</v>
      </c>
      <c r="O90">
        <f t="shared" si="17"/>
        <v>49923</v>
      </c>
      <c r="Q90">
        <v>6259</v>
      </c>
      <c r="R90">
        <v>6275</v>
      </c>
      <c r="T90">
        <v>-24728</v>
      </c>
      <c r="U90">
        <v>-11223.199999999997</v>
      </c>
      <c r="W90">
        <v>24843.199999999997</v>
      </c>
      <c r="X90">
        <v>15620.4</v>
      </c>
      <c r="AB90">
        <v>62183.8</v>
      </c>
      <c r="AC90">
        <v>1.8373434881753767</v>
      </c>
      <c r="AK90">
        <v>62183.8</v>
      </c>
      <c r="AL90">
        <v>1.8373434881753767</v>
      </c>
    </row>
    <row r="91" spans="2:38" x14ac:dyDescent="0.25">
      <c r="B91">
        <v>21663</v>
      </c>
      <c r="C91">
        <v>78643</v>
      </c>
      <c r="D91">
        <v>98370</v>
      </c>
      <c r="E91">
        <v>37151</v>
      </c>
      <c r="F91">
        <v>37638</v>
      </c>
      <c r="H91">
        <v>120114</v>
      </c>
      <c r="J91">
        <f t="shared" si="12"/>
        <v>54693</v>
      </c>
      <c r="K91">
        <f t="shared" si="13"/>
        <v>2.1961494158301793</v>
      </c>
      <c r="L91">
        <f t="shared" si="14"/>
        <v>98370</v>
      </c>
      <c r="M91">
        <f t="shared" si="15"/>
        <v>21663</v>
      </c>
      <c r="N91">
        <f t="shared" si="16"/>
        <v>54693</v>
      </c>
      <c r="O91">
        <f t="shared" si="17"/>
        <v>76707</v>
      </c>
      <c r="Q91">
        <v>-7560</v>
      </c>
      <c r="R91">
        <v>-1875</v>
      </c>
      <c r="T91">
        <v>-16499.399999999994</v>
      </c>
      <c r="U91">
        <v>75.599999999998545</v>
      </c>
      <c r="W91">
        <v>22116.2</v>
      </c>
      <c r="X91">
        <v>3239.6</v>
      </c>
      <c r="AF91">
        <v>54693</v>
      </c>
      <c r="AG91">
        <v>2.1961494158301793</v>
      </c>
      <c r="AK91">
        <v>54693</v>
      </c>
      <c r="AL91">
        <v>2.1961494158301793</v>
      </c>
    </row>
    <row r="92" spans="2:38" x14ac:dyDescent="0.25">
      <c r="B92">
        <v>40840</v>
      </c>
      <c r="C92">
        <v>67097</v>
      </c>
      <c r="D92">
        <v>11387</v>
      </c>
      <c r="E92">
        <v>69933</v>
      </c>
      <c r="F92">
        <v>51057</v>
      </c>
      <c r="H92">
        <v>60056</v>
      </c>
      <c r="J92">
        <f t="shared" si="12"/>
        <v>48062.8</v>
      </c>
      <c r="K92">
        <f t="shared" si="13"/>
        <v>1.2495318624799221</v>
      </c>
      <c r="L92">
        <f t="shared" si="14"/>
        <v>69933</v>
      </c>
      <c r="M92">
        <f t="shared" si="15"/>
        <v>11387</v>
      </c>
      <c r="N92">
        <f t="shared" si="16"/>
        <v>48062.8</v>
      </c>
      <c r="O92">
        <f t="shared" si="17"/>
        <v>58546</v>
      </c>
      <c r="Q92">
        <v>12824</v>
      </c>
      <c r="R92">
        <v>6324</v>
      </c>
      <c r="T92">
        <v>26095.000000000004</v>
      </c>
      <c r="U92">
        <v>-2992.5999999999985</v>
      </c>
      <c r="W92">
        <v>34478.199999999997</v>
      </c>
      <c r="X92">
        <v>4008.6</v>
      </c>
      <c r="AD92">
        <v>48062.8</v>
      </c>
      <c r="AE92">
        <v>1.2495318624799221</v>
      </c>
      <c r="AI92">
        <v>48062.8</v>
      </c>
      <c r="AJ92">
        <v>1.2495318624799221</v>
      </c>
    </row>
    <row r="93" spans="2:38" x14ac:dyDescent="0.25">
      <c r="B93">
        <v>49268</v>
      </c>
      <c r="C93">
        <v>68316</v>
      </c>
      <c r="D93">
        <v>51053</v>
      </c>
      <c r="E93">
        <v>24469</v>
      </c>
      <c r="F93">
        <v>24673</v>
      </c>
      <c r="H93">
        <v>80337</v>
      </c>
      <c r="J93">
        <f t="shared" si="12"/>
        <v>43555.8</v>
      </c>
      <c r="K93">
        <f t="shared" si="13"/>
        <v>1.8444615872053778</v>
      </c>
      <c r="L93">
        <f t="shared" si="14"/>
        <v>68316</v>
      </c>
      <c r="M93">
        <f t="shared" si="15"/>
        <v>24469</v>
      </c>
      <c r="N93">
        <f t="shared" si="16"/>
        <v>43555.8</v>
      </c>
      <c r="O93">
        <f t="shared" si="17"/>
        <v>43847</v>
      </c>
      <c r="Q93">
        <v>-2319</v>
      </c>
      <c r="R93">
        <v>-9951</v>
      </c>
      <c r="T93">
        <v>8992.8000000000029</v>
      </c>
      <c r="U93">
        <v>6261.2000000000044</v>
      </c>
      <c r="W93">
        <v>39096</v>
      </c>
      <c r="X93">
        <v>6270.4</v>
      </c>
      <c r="AD93">
        <v>43555.8</v>
      </c>
      <c r="AE93">
        <v>1.8444615872053778</v>
      </c>
      <c r="AK93">
        <v>43555.8</v>
      </c>
      <c r="AL93">
        <v>1.8444615872053778</v>
      </c>
    </row>
    <row r="94" spans="2:38" x14ac:dyDescent="0.25">
      <c r="B94">
        <v>98326</v>
      </c>
      <c r="C94">
        <v>52843</v>
      </c>
      <c r="D94">
        <v>71636</v>
      </c>
      <c r="E94">
        <v>65143</v>
      </c>
      <c r="F94">
        <v>63361</v>
      </c>
      <c r="H94">
        <v>135303</v>
      </c>
      <c r="J94">
        <f t="shared" si="12"/>
        <v>70261.8</v>
      </c>
      <c r="K94">
        <f t="shared" si="13"/>
        <v>1.9256978898918047</v>
      </c>
      <c r="L94">
        <f t="shared" si="14"/>
        <v>98326</v>
      </c>
      <c r="M94">
        <f t="shared" si="15"/>
        <v>52843</v>
      </c>
      <c r="N94">
        <f t="shared" si="16"/>
        <v>70261.8</v>
      </c>
      <c r="O94">
        <f t="shared" si="17"/>
        <v>45483</v>
      </c>
      <c r="Q94">
        <v>25587</v>
      </c>
      <c r="R94">
        <v>-2875</v>
      </c>
      <c r="T94">
        <v>-217.19999999999709</v>
      </c>
      <c r="U94">
        <v>-4826.3999999999942</v>
      </c>
      <c r="W94">
        <v>20130.8</v>
      </c>
      <c r="X94">
        <v>4916.0000000000009</v>
      </c>
      <c r="AB94">
        <v>70261.8</v>
      </c>
      <c r="AC94">
        <v>1.9256978898918047</v>
      </c>
      <c r="AK94">
        <v>70261.8</v>
      </c>
      <c r="AL94">
        <v>1.9256978898918047</v>
      </c>
    </row>
    <row r="95" spans="2:38" x14ac:dyDescent="0.25">
      <c r="B95">
        <v>84128</v>
      </c>
      <c r="C95">
        <v>31437</v>
      </c>
      <c r="D95">
        <v>86365</v>
      </c>
      <c r="E95">
        <v>77646</v>
      </c>
      <c r="F95">
        <v>56468</v>
      </c>
      <c r="H95">
        <v>97612</v>
      </c>
      <c r="J95">
        <f t="shared" si="12"/>
        <v>67208.800000000003</v>
      </c>
      <c r="K95">
        <f t="shared" si="13"/>
        <v>1.4523693325873992</v>
      </c>
      <c r="L95">
        <f t="shared" si="14"/>
        <v>86365</v>
      </c>
      <c r="M95">
        <f t="shared" si="15"/>
        <v>31437</v>
      </c>
      <c r="N95">
        <f t="shared" si="16"/>
        <v>67208.800000000003</v>
      </c>
      <c r="O95">
        <f t="shared" si="17"/>
        <v>54928</v>
      </c>
      <c r="Q95">
        <v>-6077</v>
      </c>
      <c r="R95">
        <v>3548</v>
      </c>
      <c r="T95">
        <v>3937.6000000000058</v>
      </c>
      <c r="U95">
        <v>1556.8000000000029</v>
      </c>
      <c r="W95">
        <v>53744</v>
      </c>
      <c r="X95">
        <v>3155.2</v>
      </c>
      <c r="AF95">
        <v>67208.800000000003</v>
      </c>
      <c r="AG95">
        <v>1.4523693325873992</v>
      </c>
      <c r="AK95">
        <v>67208.800000000003</v>
      </c>
      <c r="AL95">
        <v>1.4523693325873992</v>
      </c>
    </row>
    <row r="96" spans="2:38" x14ac:dyDescent="0.25">
      <c r="B96">
        <v>97727</v>
      </c>
      <c r="C96">
        <v>14773</v>
      </c>
      <c r="D96">
        <v>72706</v>
      </c>
      <c r="E96">
        <v>73098</v>
      </c>
      <c r="F96">
        <v>24965</v>
      </c>
      <c r="H96">
        <v>108633</v>
      </c>
      <c r="J96">
        <f t="shared" si="12"/>
        <v>56653.8</v>
      </c>
      <c r="K96">
        <f t="shared" si="13"/>
        <v>1.9174883238194083</v>
      </c>
      <c r="L96">
        <f t="shared" si="14"/>
        <v>97727</v>
      </c>
      <c r="M96">
        <f t="shared" si="15"/>
        <v>14773</v>
      </c>
      <c r="N96">
        <f t="shared" si="16"/>
        <v>56653.8</v>
      </c>
      <c r="O96">
        <f t="shared" si="17"/>
        <v>82954</v>
      </c>
      <c r="Q96">
        <v>18105</v>
      </c>
      <c r="R96">
        <v>261</v>
      </c>
      <c r="T96">
        <v>2533.8000000000029</v>
      </c>
      <c r="U96">
        <v>-4276.5999999999985</v>
      </c>
      <c r="W96">
        <v>46845</v>
      </c>
      <c r="X96">
        <v>5308.5999999999995</v>
      </c>
      <c r="AD96">
        <v>56653.8</v>
      </c>
      <c r="AE96">
        <v>1.9174883238194083</v>
      </c>
      <c r="AK96">
        <v>56653.8</v>
      </c>
      <c r="AL96">
        <v>1.9174883238194083</v>
      </c>
    </row>
    <row r="97" spans="2:38" x14ac:dyDescent="0.25">
      <c r="B97">
        <v>79874</v>
      </c>
      <c r="C97">
        <v>87868</v>
      </c>
      <c r="D97">
        <v>26116</v>
      </c>
      <c r="E97">
        <v>85159</v>
      </c>
      <c r="F97">
        <v>70177</v>
      </c>
      <c r="H97">
        <v>127479</v>
      </c>
      <c r="J97">
        <f t="shared" si="12"/>
        <v>69838.8</v>
      </c>
      <c r="K97">
        <f t="shared" si="13"/>
        <v>1.8253320503788724</v>
      </c>
      <c r="L97">
        <f t="shared" si="14"/>
        <v>87868</v>
      </c>
      <c r="M97">
        <f t="shared" si="15"/>
        <v>26116</v>
      </c>
      <c r="N97">
        <f t="shared" si="16"/>
        <v>69838.8</v>
      </c>
      <c r="O97">
        <f t="shared" si="17"/>
        <v>61752</v>
      </c>
      <c r="Q97">
        <v>45438</v>
      </c>
      <c r="R97">
        <v>268</v>
      </c>
      <c r="T97">
        <v>19827</v>
      </c>
      <c r="U97">
        <v>-3399.1999999999971</v>
      </c>
      <c r="W97">
        <v>32452.6</v>
      </c>
      <c r="X97">
        <v>5253.5999999999995</v>
      </c>
      <c r="AD97">
        <v>69838.8</v>
      </c>
      <c r="AE97">
        <v>1.8253320503788724</v>
      </c>
      <c r="AK97">
        <v>69838.8</v>
      </c>
      <c r="AL97">
        <v>1.8253320503788724</v>
      </c>
    </row>
    <row r="98" spans="2:38" x14ac:dyDescent="0.25">
      <c r="B98">
        <v>42431</v>
      </c>
      <c r="C98">
        <v>73604</v>
      </c>
      <c r="D98">
        <v>73706</v>
      </c>
      <c r="E98">
        <v>28398</v>
      </c>
      <c r="F98">
        <v>45751</v>
      </c>
      <c r="H98">
        <v>124567</v>
      </c>
      <c r="J98">
        <f t="shared" si="12"/>
        <v>52778</v>
      </c>
      <c r="K98">
        <f t="shared" ref="K98:K129" si="18">H98/J98</f>
        <v>2.3602069043919816</v>
      </c>
      <c r="L98">
        <f t="shared" si="14"/>
        <v>73706</v>
      </c>
      <c r="M98">
        <f t="shared" si="15"/>
        <v>28398</v>
      </c>
      <c r="N98">
        <f t="shared" si="16"/>
        <v>52778</v>
      </c>
      <c r="O98">
        <f t="shared" si="17"/>
        <v>45308</v>
      </c>
      <c r="Q98">
        <v>9316</v>
      </c>
      <c r="R98">
        <v>12862</v>
      </c>
      <c r="T98">
        <v>-11969.199999999997</v>
      </c>
      <c r="U98">
        <v>6122.4000000000015</v>
      </c>
      <c r="W98">
        <v>38744</v>
      </c>
      <c r="X98">
        <v>8485.1999999999989</v>
      </c>
      <c r="AF98">
        <v>52778</v>
      </c>
      <c r="AG98">
        <v>2.3602069043919816</v>
      </c>
      <c r="AK98">
        <v>52778</v>
      </c>
      <c r="AL98">
        <v>2.3602069043919816</v>
      </c>
    </row>
    <row r="99" spans="2:38" x14ac:dyDescent="0.25">
      <c r="B99">
        <v>48601</v>
      </c>
      <c r="C99">
        <v>56409</v>
      </c>
      <c r="D99">
        <v>82885</v>
      </c>
      <c r="E99">
        <v>94982</v>
      </c>
      <c r="F99">
        <v>32967</v>
      </c>
      <c r="H99">
        <v>100748</v>
      </c>
      <c r="J99">
        <f t="shared" si="12"/>
        <v>63168.800000000003</v>
      </c>
      <c r="K99">
        <f t="shared" si="18"/>
        <v>1.5949012803789211</v>
      </c>
      <c r="L99">
        <f t="shared" si="14"/>
        <v>94982</v>
      </c>
      <c r="M99">
        <f t="shared" si="15"/>
        <v>32967</v>
      </c>
      <c r="N99">
        <f t="shared" si="16"/>
        <v>63168.800000000003</v>
      </c>
      <c r="O99">
        <f t="shared" si="17"/>
        <v>62015</v>
      </c>
      <c r="Q99">
        <v>-11059</v>
      </c>
      <c r="R99">
        <v>10147</v>
      </c>
      <c r="T99">
        <v>-14911.599999999991</v>
      </c>
      <c r="U99">
        <v>-8246.1999999999971</v>
      </c>
      <c r="W99">
        <v>29530.400000000001</v>
      </c>
      <c r="X99">
        <v>8246.2000000000007</v>
      </c>
      <c r="AB99">
        <v>63168.800000000003</v>
      </c>
      <c r="AC99">
        <v>1.5949012803789211</v>
      </c>
      <c r="AK99">
        <v>63168.800000000003</v>
      </c>
      <c r="AL99">
        <v>1.5949012803789211</v>
      </c>
    </row>
    <row r="100" spans="2:38" x14ac:dyDescent="0.25">
      <c r="B100">
        <v>69527</v>
      </c>
      <c r="C100">
        <v>92323</v>
      </c>
      <c r="D100">
        <v>48349</v>
      </c>
      <c r="E100">
        <v>79589</v>
      </c>
      <c r="F100">
        <v>55917</v>
      </c>
      <c r="H100">
        <v>85648</v>
      </c>
      <c r="J100">
        <f t="shared" si="12"/>
        <v>69141</v>
      </c>
      <c r="K100">
        <f t="shared" si="18"/>
        <v>1.2387440158516654</v>
      </c>
      <c r="L100">
        <f t="shared" si="14"/>
        <v>92323</v>
      </c>
      <c r="M100">
        <f t="shared" si="15"/>
        <v>48349</v>
      </c>
      <c r="N100">
        <f t="shared" si="16"/>
        <v>69141</v>
      </c>
      <c r="O100">
        <f t="shared" si="17"/>
        <v>43974</v>
      </c>
      <c r="Q100">
        <v>-37352</v>
      </c>
      <c r="R100">
        <v>0</v>
      </c>
      <c r="T100">
        <v>5623.8000000000029</v>
      </c>
      <c r="U100">
        <v>-7764.8000000000029</v>
      </c>
      <c r="W100">
        <v>18697</v>
      </c>
      <c r="X100">
        <v>7831.2</v>
      </c>
      <c r="AF100">
        <v>69141</v>
      </c>
      <c r="AG100">
        <v>1.2387440158516654</v>
      </c>
      <c r="AI100">
        <v>69141</v>
      </c>
      <c r="AJ100">
        <v>1.2387440158516654</v>
      </c>
    </row>
    <row r="101" spans="2:38" x14ac:dyDescent="0.25">
      <c r="B101">
        <v>79792</v>
      </c>
      <c r="C101">
        <v>31060</v>
      </c>
      <c r="D101">
        <v>28527</v>
      </c>
      <c r="E101">
        <v>44991</v>
      </c>
      <c r="F101">
        <v>43254</v>
      </c>
      <c r="H101">
        <v>57572</v>
      </c>
      <c r="J101">
        <f t="shared" si="12"/>
        <v>45524.800000000003</v>
      </c>
      <c r="K101">
        <f t="shared" si="18"/>
        <v>1.2646293888166449</v>
      </c>
      <c r="L101">
        <f t="shared" si="14"/>
        <v>79792</v>
      </c>
      <c r="M101">
        <f t="shared" si="15"/>
        <v>28527</v>
      </c>
      <c r="N101">
        <f t="shared" si="16"/>
        <v>45524.800000000003</v>
      </c>
      <c r="O101">
        <f t="shared" si="17"/>
        <v>51265</v>
      </c>
      <c r="Q101">
        <v>3083</v>
      </c>
      <c r="R101">
        <v>3427</v>
      </c>
      <c r="T101">
        <v>-2666.5999999999985</v>
      </c>
      <c r="U101">
        <v>2418.6000000000058</v>
      </c>
      <c r="W101">
        <v>36363.4</v>
      </c>
      <c r="X101">
        <v>3716.2000000000003</v>
      </c>
      <c r="Z101">
        <v>45524.800000000003</v>
      </c>
      <c r="AA101">
        <v>1.2646293888166449</v>
      </c>
      <c r="AI101">
        <v>45524.800000000003</v>
      </c>
      <c r="AJ101">
        <v>1.2646293888166449</v>
      </c>
    </row>
    <row r="103" spans="2:38" x14ac:dyDescent="0.25">
      <c r="B103">
        <v>4163015</v>
      </c>
      <c r="C103">
        <v>4175042</v>
      </c>
      <c r="D103">
        <v>4413536</v>
      </c>
      <c r="E103">
        <v>4455714</v>
      </c>
      <c r="F103">
        <v>4517320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A02BE-13CC-4609-94EA-A95CBF972A47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75729</v>
      </c>
      <c r="C2">
        <v>34748</v>
      </c>
      <c r="D2">
        <v>57866</v>
      </c>
      <c r="E2">
        <v>60065</v>
      </c>
      <c r="F2">
        <v>74738</v>
      </c>
      <c r="H2">
        <v>118218</v>
      </c>
      <c r="J2">
        <f t="shared" ref="J2:J33" si="0">AVERAGE(B2:F2)</f>
        <v>60629.2</v>
      </c>
      <c r="K2">
        <f t="shared" ref="K2:K33" si="1">H2/J2</f>
        <v>1.9498525462978236</v>
      </c>
      <c r="L2">
        <f t="shared" ref="L2:L33" si="2">MAX(B2:F2)</f>
        <v>75729</v>
      </c>
      <c r="M2">
        <f t="shared" ref="M2:M33" si="3">MIN(B2:F2)</f>
        <v>34748</v>
      </c>
      <c r="N2">
        <f t="shared" ref="N2:N33" si="4">AVERAGE(B2:F2)</f>
        <v>60629.2</v>
      </c>
      <c r="O2">
        <f t="shared" ref="O2:O33" si="5">L2-M2</f>
        <v>40981</v>
      </c>
      <c r="Q2">
        <v>25107</v>
      </c>
      <c r="R2">
        <v>-8644</v>
      </c>
      <c r="T2">
        <v>11970.399999999994</v>
      </c>
      <c r="U2">
        <v>3598.1999999999971</v>
      </c>
      <c r="W2">
        <v>36334.799999999996</v>
      </c>
      <c r="X2">
        <v>9225</v>
      </c>
      <c r="AD2">
        <v>60629.2</v>
      </c>
      <c r="AE2">
        <v>1.9498525462978236</v>
      </c>
      <c r="AK2">
        <v>60629.2</v>
      </c>
      <c r="AL2">
        <v>1.9498525462978236</v>
      </c>
    </row>
    <row r="3" spans="1:38" x14ac:dyDescent="0.25">
      <c r="B3">
        <v>93510</v>
      </c>
      <c r="C3">
        <v>29417</v>
      </c>
      <c r="D3">
        <v>23795</v>
      </c>
      <c r="E3">
        <v>42936</v>
      </c>
      <c r="F3">
        <v>45252</v>
      </c>
      <c r="H3">
        <v>133366</v>
      </c>
      <c r="J3">
        <f t="shared" si="0"/>
        <v>46982</v>
      </c>
      <c r="K3">
        <f t="shared" si="1"/>
        <v>2.8386616150866288</v>
      </c>
      <c r="L3">
        <f t="shared" si="2"/>
        <v>93510</v>
      </c>
      <c r="M3">
        <f t="shared" si="3"/>
        <v>23795</v>
      </c>
      <c r="N3">
        <f t="shared" si="4"/>
        <v>46982</v>
      </c>
      <c r="O3">
        <f t="shared" si="5"/>
        <v>69715</v>
      </c>
      <c r="Q3">
        <v>49849</v>
      </c>
      <c r="R3">
        <v>14906</v>
      </c>
      <c r="T3">
        <v>-274.59999999999854</v>
      </c>
      <c r="U3">
        <v>-268.80000000000291</v>
      </c>
      <c r="W3">
        <v>9746.6</v>
      </c>
      <c r="X3">
        <v>3030.7999999999997</v>
      </c>
      <c r="AD3">
        <v>46982</v>
      </c>
      <c r="AE3">
        <v>2.8386616150866288</v>
      </c>
      <c r="AK3">
        <v>46982</v>
      </c>
      <c r="AL3">
        <v>2.8386616150866288</v>
      </c>
    </row>
    <row r="4" spans="1:38" x14ac:dyDescent="0.25">
      <c r="B4">
        <v>37825</v>
      </c>
      <c r="C4">
        <v>30460</v>
      </c>
      <c r="D4">
        <v>98326</v>
      </c>
      <c r="E4">
        <v>106697</v>
      </c>
      <c r="F4">
        <v>68635</v>
      </c>
      <c r="H4">
        <v>77455</v>
      </c>
      <c r="J4">
        <f t="shared" si="0"/>
        <v>68388.600000000006</v>
      </c>
      <c r="K4">
        <f t="shared" si="1"/>
        <v>1.1325718029028229</v>
      </c>
      <c r="L4">
        <f t="shared" si="2"/>
        <v>106697</v>
      </c>
      <c r="M4">
        <f t="shared" si="3"/>
        <v>30460</v>
      </c>
      <c r="N4">
        <f t="shared" si="4"/>
        <v>68388.600000000006</v>
      </c>
      <c r="O4">
        <f t="shared" si="5"/>
        <v>76237</v>
      </c>
      <c r="Q4">
        <v>-27341</v>
      </c>
      <c r="R4">
        <v>1094</v>
      </c>
      <c r="T4">
        <v>-14513.399999999994</v>
      </c>
      <c r="U4">
        <v>4810.8000000000029</v>
      </c>
      <c r="W4">
        <v>17786.2</v>
      </c>
      <c r="X4">
        <v>7017.6</v>
      </c>
      <c r="AB4">
        <v>68388.600000000006</v>
      </c>
      <c r="AC4">
        <v>1.1325718029028229</v>
      </c>
      <c r="AI4">
        <v>68388.600000000006</v>
      </c>
      <c r="AJ4">
        <v>1.1325718029028229</v>
      </c>
    </row>
    <row r="5" spans="1:38" x14ac:dyDescent="0.25">
      <c r="B5">
        <v>52062</v>
      </c>
      <c r="C5">
        <v>83353</v>
      </c>
      <c r="D5">
        <v>66388</v>
      </c>
      <c r="E5">
        <v>100429</v>
      </c>
      <c r="F5">
        <v>42829</v>
      </c>
      <c r="H5">
        <v>70274</v>
      </c>
      <c r="J5">
        <f t="shared" si="0"/>
        <v>69012.2</v>
      </c>
      <c r="K5">
        <f t="shared" si="1"/>
        <v>1.0182837237473954</v>
      </c>
      <c r="L5">
        <f t="shared" si="2"/>
        <v>100429</v>
      </c>
      <c r="M5">
        <f t="shared" si="3"/>
        <v>42829</v>
      </c>
      <c r="N5">
        <f t="shared" si="4"/>
        <v>69012.2</v>
      </c>
      <c r="O5">
        <f t="shared" si="5"/>
        <v>57600</v>
      </c>
      <c r="Q5">
        <v>-80401</v>
      </c>
      <c r="R5">
        <v>-700</v>
      </c>
      <c r="T5">
        <v>-23336.199999999997</v>
      </c>
      <c r="U5">
        <v>1459.8000000000029</v>
      </c>
      <c r="W5">
        <v>23336.2</v>
      </c>
      <c r="X5">
        <v>1490.1999999999998</v>
      </c>
      <c r="AF5">
        <v>69012.2</v>
      </c>
      <c r="AG5">
        <v>1.0182837237473954</v>
      </c>
      <c r="AI5">
        <v>69012.2</v>
      </c>
      <c r="AJ5">
        <v>1.0182837237473954</v>
      </c>
    </row>
    <row r="6" spans="1:38" x14ac:dyDescent="0.25">
      <c r="B6">
        <v>43601</v>
      </c>
      <c r="C6">
        <v>47247</v>
      </c>
      <c r="D6">
        <v>82666</v>
      </c>
      <c r="E6">
        <v>44718</v>
      </c>
      <c r="F6">
        <v>55252</v>
      </c>
      <c r="H6">
        <v>62656</v>
      </c>
      <c r="J6">
        <f t="shared" si="0"/>
        <v>54696.800000000003</v>
      </c>
      <c r="K6">
        <f t="shared" si="1"/>
        <v>1.1455149112927996</v>
      </c>
      <c r="L6">
        <f t="shared" si="2"/>
        <v>82666</v>
      </c>
      <c r="M6">
        <f t="shared" si="3"/>
        <v>43601</v>
      </c>
      <c r="N6">
        <f t="shared" si="4"/>
        <v>54696.800000000003</v>
      </c>
      <c r="O6">
        <f t="shared" si="5"/>
        <v>39065</v>
      </c>
      <c r="Q6">
        <v>-32054</v>
      </c>
      <c r="R6">
        <v>-8782</v>
      </c>
      <c r="T6">
        <v>-8082.3999999999942</v>
      </c>
      <c r="U6">
        <v>674.80000000000291</v>
      </c>
      <c r="W6">
        <v>24775.199999999997</v>
      </c>
      <c r="X6">
        <v>4166.8</v>
      </c>
      <c r="AB6">
        <v>54696.800000000003</v>
      </c>
      <c r="AC6">
        <v>1.1455149112927996</v>
      </c>
      <c r="AI6">
        <v>54696.800000000003</v>
      </c>
      <c r="AJ6">
        <v>1.1455149112927996</v>
      </c>
    </row>
    <row r="7" spans="1:38" x14ac:dyDescent="0.25">
      <c r="B7">
        <v>29515</v>
      </c>
      <c r="C7">
        <v>90022</v>
      </c>
      <c r="D7">
        <v>35753</v>
      </c>
      <c r="E7">
        <v>90597</v>
      </c>
      <c r="F7">
        <v>53065</v>
      </c>
      <c r="H7">
        <v>121372</v>
      </c>
      <c r="J7">
        <f t="shared" si="0"/>
        <v>59790.400000000001</v>
      </c>
      <c r="K7">
        <f t="shared" si="1"/>
        <v>2.0299579865664055</v>
      </c>
      <c r="L7">
        <f t="shared" si="2"/>
        <v>90597</v>
      </c>
      <c r="M7">
        <f t="shared" si="3"/>
        <v>29515</v>
      </c>
      <c r="N7">
        <f t="shared" si="4"/>
        <v>59790.400000000001</v>
      </c>
      <c r="O7">
        <f t="shared" si="5"/>
        <v>61082</v>
      </c>
      <c r="Q7">
        <v>86686</v>
      </c>
      <c r="R7">
        <v>-9</v>
      </c>
      <c r="T7">
        <v>26777.200000000004</v>
      </c>
      <c r="U7">
        <v>-5225.1999999999971</v>
      </c>
      <c r="W7">
        <v>35796.799999999996</v>
      </c>
      <c r="X7">
        <v>5225.2</v>
      </c>
      <c r="Z7">
        <v>59790.400000000001</v>
      </c>
      <c r="AA7">
        <v>2.0299579865664055</v>
      </c>
      <c r="AK7">
        <v>59790.400000000001</v>
      </c>
      <c r="AL7">
        <v>2.0299579865664055</v>
      </c>
    </row>
    <row r="8" spans="1:38" x14ac:dyDescent="0.25">
      <c r="B8">
        <v>37602</v>
      </c>
      <c r="C8">
        <v>53221</v>
      </c>
      <c r="D8">
        <v>45508</v>
      </c>
      <c r="E8">
        <v>87920</v>
      </c>
      <c r="F8">
        <v>80322</v>
      </c>
      <c r="H8">
        <v>138732</v>
      </c>
      <c r="J8">
        <f t="shared" si="0"/>
        <v>60914.6</v>
      </c>
      <c r="K8">
        <f t="shared" si="1"/>
        <v>2.2774835589497426</v>
      </c>
      <c r="L8">
        <f t="shared" si="2"/>
        <v>87920</v>
      </c>
      <c r="M8">
        <f t="shared" si="3"/>
        <v>37602</v>
      </c>
      <c r="N8">
        <f t="shared" si="4"/>
        <v>60914.6</v>
      </c>
      <c r="O8">
        <f t="shared" si="5"/>
        <v>50318</v>
      </c>
      <c r="Q8">
        <v>42423</v>
      </c>
      <c r="R8">
        <v>11277</v>
      </c>
      <c r="T8">
        <v>8442.7999999999956</v>
      </c>
      <c r="U8">
        <v>1073</v>
      </c>
      <c r="W8">
        <v>35076</v>
      </c>
      <c r="X8">
        <v>6796.1999999999989</v>
      </c>
      <c r="AD8">
        <v>60914.6</v>
      </c>
      <c r="AE8">
        <v>2.2774835589497426</v>
      </c>
      <c r="AK8">
        <v>60914.6</v>
      </c>
      <c r="AL8">
        <v>2.2774835589497426</v>
      </c>
    </row>
    <row r="9" spans="1:38" x14ac:dyDescent="0.25">
      <c r="B9">
        <v>36687</v>
      </c>
      <c r="C9">
        <v>21225</v>
      </c>
      <c r="D9">
        <v>51216</v>
      </c>
      <c r="E9">
        <v>56810</v>
      </c>
      <c r="F9">
        <v>18642</v>
      </c>
      <c r="H9">
        <v>100300</v>
      </c>
      <c r="J9">
        <f t="shared" si="0"/>
        <v>36916</v>
      </c>
      <c r="K9">
        <f t="shared" si="1"/>
        <v>2.7169790876584679</v>
      </c>
      <c r="L9">
        <f t="shared" si="2"/>
        <v>56810</v>
      </c>
      <c r="M9">
        <f t="shared" si="3"/>
        <v>18642</v>
      </c>
      <c r="N9">
        <f t="shared" si="4"/>
        <v>36916</v>
      </c>
      <c r="O9">
        <f t="shared" si="5"/>
        <v>38168</v>
      </c>
      <c r="Q9">
        <v>-14582</v>
      </c>
      <c r="R9">
        <v>21503</v>
      </c>
      <c r="T9">
        <v>-50930.600000000006</v>
      </c>
      <c r="U9">
        <v>1285.4000000000015</v>
      </c>
      <c r="W9">
        <v>50930.6</v>
      </c>
      <c r="X9">
        <v>2710.2000000000003</v>
      </c>
      <c r="AB9">
        <v>36916</v>
      </c>
      <c r="AC9">
        <v>2.7169790876584679</v>
      </c>
      <c r="AK9">
        <v>36916</v>
      </c>
      <c r="AL9">
        <v>2.7169790876584679</v>
      </c>
    </row>
    <row r="10" spans="1:38" x14ac:dyDescent="0.25">
      <c r="B10">
        <v>86009</v>
      </c>
      <c r="C10">
        <v>78980</v>
      </c>
      <c r="D10">
        <v>55964</v>
      </c>
      <c r="E10">
        <v>26766</v>
      </c>
      <c r="F10">
        <v>100125</v>
      </c>
      <c r="H10">
        <v>82688</v>
      </c>
      <c r="J10">
        <f t="shared" si="0"/>
        <v>69568.800000000003</v>
      </c>
      <c r="K10">
        <f t="shared" si="1"/>
        <v>1.1885787881924081</v>
      </c>
      <c r="L10">
        <f t="shared" si="2"/>
        <v>100125</v>
      </c>
      <c r="M10">
        <f t="shared" si="3"/>
        <v>26766</v>
      </c>
      <c r="N10">
        <f t="shared" si="4"/>
        <v>69568.800000000003</v>
      </c>
      <c r="O10">
        <f t="shared" si="5"/>
        <v>73359</v>
      </c>
      <c r="Q10">
        <v>-10792</v>
      </c>
      <c r="R10">
        <v>-11289</v>
      </c>
      <c r="T10">
        <v>29889</v>
      </c>
      <c r="U10">
        <v>464.80000000000291</v>
      </c>
      <c r="W10">
        <v>44815.8</v>
      </c>
      <c r="X10">
        <v>2432.8000000000002</v>
      </c>
      <c r="AD10">
        <v>69568.800000000003</v>
      </c>
      <c r="AE10">
        <v>1.1885787881924081</v>
      </c>
      <c r="AI10">
        <v>69568.800000000003</v>
      </c>
      <c r="AJ10">
        <v>1.1885787881924081</v>
      </c>
    </row>
    <row r="11" spans="1:38" x14ac:dyDescent="0.25">
      <c r="B11">
        <v>62184</v>
      </c>
      <c r="C11">
        <v>50376</v>
      </c>
      <c r="D11">
        <v>62904</v>
      </c>
      <c r="E11">
        <v>90341</v>
      </c>
      <c r="F11">
        <v>54425</v>
      </c>
      <c r="H11">
        <v>96693</v>
      </c>
      <c r="J11">
        <f t="shared" si="0"/>
        <v>64046</v>
      </c>
      <c r="K11">
        <f t="shared" si="1"/>
        <v>1.5097429972207477</v>
      </c>
      <c r="L11">
        <f t="shared" si="2"/>
        <v>90341</v>
      </c>
      <c r="M11">
        <f t="shared" si="3"/>
        <v>50376</v>
      </c>
      <c r="N11">
        <f t="shared" si="4"/>
        <v>64046</v>
      </c>
      <c r="O11">
        <f t="shared" si="5"/>
        <v>39965</v>
      </c>
      <c r="Q11">
        <v>-42666</v>
      </c>
      <c r="R11">
        <v>-8742</v>
      </c>
      <c r="T11">
        <v>-28548.399999999994</v>
      </c>
      <c r="U11">
        <v>-880.40000000000146</v>
      </c>
      <c r="W11">
        <v>34918.800000000003</v>
      </c>
      <c r="X11">
        <v>6386</v>
      </c>
      <c r="AB11">
        <v>64046</v>
      </c>
      <c r="AC11">
        <v>1.5097429972207477</v>
      </c>
      <c r="AK11">
        <v>64046</v>
      </c>
      <c r="AL11">
        <v>1.5097429972207477</v>
      </c>
    </row>
    <row r="12" spans="1:38" x14ac:dyDescent="0.25">
      <c r="B12">
        <v>43684</v>
      </c>
      <c r="C12">
        <v>99619</v>
      </c>
      <c r="D12">
        <v>56865</v>
      </c>
      <c r="E12">
        <v>79947</v>
      </c>
      <c r="F12">
        <v>60102</v>
      </c>
      <c r="H12">
        <v>93644</v>
      </c>
      <c r="J12">
        <f t="shared" si="0"/>
        <v>68043.399999999994</v>
      </c>
      <c r="K12">
        <f t="shared" si="1"/>
        <v>1.3762392825755327</v>
      </c>
      <c r="L12">
        <f t="shared" si="2"/>
        <v>99619</v>
      </c>
      <c r="M12">
        <f t="shared" si="3"/>
        <v>43684</v>
      </c>
      <c r="N12">
        <f t="shared" si="4"/>
        <v>68043.399999999994</v>
      </c>
      <c r="O12">
        <f t="shared" si="5"/>
        <v>55935</v>
      </c>
      <c r="Q12">
        <v>16523</v>
      </c>
      <c r="R12">
        <v>-157</v>
      </c>
      <c r="T12">
        <v>10331.799999999996</v>
      </c>
      <c r="U12">
        <v>1204</v>
      </c>
      <c r="W12">
        <v>39763.799999999996</v>
      </c>
      <c r="X12">
        <v>5743.1999999999989</v>
      </c>
      <c r="AB12">
        <v>68043.399999999994</v>
      </c>
      <c r="AC12">
        <v>1.3762392825755327</v>
      </c>
      <c r="AI12">
        <v>68043.399999999994</v>
      </c>
      <c r="AJ12">
        <v>1.3762392825755327</v>
      </c>
    </row>
    <row r="13" spans="1:38" x14ac:dyDescent="0.25">
      <c r="B13">
        <v>41594</v>
      </c>
      <c r="C13">
        <v>58884</v>
      </c>
      <c r="D13">
        <v>84349</v>
      </c>
      <c r="E13">
        <v>63197</v>
      </c>
      <c r="F13">
        <v>75914</v>
      </c>
      <c r="H13">
        <v>89378</v>
      </c>
      <c r="J13">
        <f t="shared" si="0"/>
        <v>64787.6</v>
      </c>
      <c r="K13">
        <f t="shared" si="1"/>
        <v>1.3795541122066568</v>
      </c>
      <c r="L13">
        <f t="shared" si="2"/>
        <v>84349</v>
      </c>
      <c r="M13">
        <f t="shared" si="3"/>
        <v>41594</v>
      </c>
      <c r="N13">
        <f t="shared" si="4"/>
        <v>64787.6</v>
      </c>
      <c r="O13">
        <f t="shared" si="5"/>
        <v>42755</v>
      </c>
      <c r="Q13">
        <v>15824</v>
      </c>
      <c r="R13">
        <v>-1120</v>
      </c>
      <c r="T13">
        <v>21713</v>
      </c>
      <c r="U13">
        <v>4664</v>
      </c>
      <c r="W13">
        <v>23279.4</v>
      </c>
      <c r="X13">
        <v>4868.8</v>
      </c>
      <c r="AD13">
        <v>64787.6</v>
      </c>
      <c r="AE13">
        <v>1.3795541122066568</v>
      </c>
      <c r="AK13">
        <v>64787.6</v>
      </c>
      <c r="AL13">
        <v>1.3795541122066568</v>
      </c>
    </row>
    <row r="14" spans="1:38" x14ac:dyDescent="0.25">
      <c r="B14">
        <v>24710</v>
      </c>
      <c r="C14">
        <v>46151</v>
      </c>
      <c r="D14">
        <v>30258</v>
      </c>
      <c r="E14">
        <v>65244</v>
      </c>
      <c r="F14">
        <v>63857</v>
      </c>
      <c r="H14">
        <v>58653</v>
      </c>
      <c r="J14">
        <f t="shared" si="0"/>
        <v>46044</v>
      </c>
      <c r="K14">
        <f t="shared" si="1"/>
        <v>1.2738467552775605</v>
      </c>
      <c r="L14">
        <f t="shared" si="2"/>
        <v>65244</v>
      </c>
      <c r="M14">
        <f t="shared" si="3"/>
        <v>24710</v>
      </c>
      <c r="N14">
        <f t="shared" si="4"/>
        <v>46044</v>
      </c>
      <c r="O14">
        <f t="shared" si="5"/>
        <v>40534</v>
      </c>
      <c r="Q14">
        <v>-24003</v>
      </c>
      <c r="R14">
        <v>2886</v>
      </c>
      <c r="T14">
        <v>-25714.199999999997</v>
      </c>
      <c r="U14">
        <v>-1358.1999999999971</v>
      </c>
      <c r="W14">
        <v>55498.6</v>
      </c>
      <c r="X14">
        <v>5348.5999999999995</v>
      </c>
      <c r="AB14">
        <v>46044</v>
      </c>
      <c r="AC14">
        <v>1.2738467552775605</v>
      </c>
      <c r="AI14">
        <v>46044</v>
      </c>
      <c r="AJ14">
        <v>1.2738467552775605</v>
      </c>
    </row>
    <row r="15" spans="1:38" x14ac:dyDescent="0.25">
      <c r="B15">
        <v>64135</v>
      </c>
      <c r="C15">
        <v>76607</v>
      </c>
      <c r="D15">
        <v>98048</v>
      </c>
      <c r="E15">
        <v>61571</v>
      </c>
      <c r="F15">
        <v>57616</v>
      </c>
      <c r="H15">
        <v>94641</v>
      </c>
      <c r="J15">
        <f t="shared" si="0"/>
        <v>71595.399999999994</v>
      </c>
      <c r="K15">
        <f t="shared" si="1"/>
        <v>1.3218866016531789</v>
      </c>
      <c r="L15">
        <f t="shared" si="2"/>
        <v>98048</v>
      </c>
      <c r="M15">
        <f t="shared" si="3"/>
        <v>57616</v>
      </c>
      <c r="N15">
        <f t="shared" si="4"/>
        <v>71595.399999999994</v>
      </c>
      <c r="O15">
        <f t="shared" si="5"/>
        <v>40432</v>
      </c>
      <c r="Q15">
        <v>26007</v>
      </c>
      <c r="R15">
        <v>0</v>
      </c>
      <c r="T15">
        <v>8717.7999999999956</v>
      </c>
      <c r="U15">
        <v>-4367.2000000000116</v>
      </c>
      <c r="W15">
        <v>20695</v>
      </c>
      <c r="X15">
        <v>4402.8</v>
      </c>
      <c r="AB15">
        <v>71595.399999999994</v>
      </c>
      <c r="AC15">
        <v>1.3218866016531789</v>
      </c>
      <c r="AK15">
        <v>71595.399999999994</v>
      </c>
      <c r="AL15">
        <v>1.3218866016531789</v>
      </c>
    </row>
    <row r="16" spans="1:38" x14ac:dyDescent="0.25">
      <c r="B16">
        <v>20023</v>
      </c>
      <c r="C16">
        <v>92977</v>
      </c>
      <c r="D16">
        <v>84140</v>
      </c>
      <c r="E16">
        <v>54635</v>
      </c>
      <c r="F16">
        <v>36081</v>
      </c>
      <c r="H16">
        <v>84213</v>
      </c>
      <c r="J16">
        <f t="shared" si="0"/>
        <v>57571.199999999997</v>
      </c>
      <c r="K16">
        <f t="shared" si="1"/>
        <v>1.4627626313156579</v>
      </c>
      <c r="L16">
        <f t="shared" si="2"/>
        <v>92977</v>
      </c>
      <c r="M16">
        <f t="shared" si="3"/>
        <v>20023</v>
      </c>
      <c r="N16">
        <f t="shared" si="4"/>
        <v>57571.199999999997</v>
      </c>
      <c r="O16">
        <f t="shared" si="5"/>
        <v>72954</v>
      </c>
      <c r="Q16">
        <v>-45798</v>
      </c>
      <c r="R16">
        <v>16673</v>
      </c>
      <c r="T16">
        <v>-13178.400000000009</v>
      </c>
      <c r="U16">
        <v>-1855.6000000000058</v>
      </c>
      <c r="W16">
        <v>19075.2</v>
      </c>
      <c r="X16">
        <v>7408.8</v>
      </c>
      <c r="AF16">
        <v>57571.199999999997</v>
      </c>
      <c r="AG16">
        <v>1.4627626313156579</v>
      </c>
      <c r="AK16">
        <v>57571.199999999997</v>
      </c>
      <c r="AL16">
        <v>1.4627626313156579</v>
      </c>
    </row>
    <row r="17" spans="2:38" x14ac:dyDescent="0.25">
      <c r="B17">
        <v>60617</v>
      </c>
      <c r="C17">
        <v>42623</v>
      </c>
      <c r="D17">
        <v>25331</v>
      </c>
      <c r="E17">
        <v>24752</v>
      </c>
      <c r="F17">
        <v>88171</v>
      </c>
      <c r="H17">
        <v>101561</v>
      </c>
      <c r="J17">
        <f t="shared" si="0"/>
        <v>48298.8</v>
      </c>
      <c r="K17">
        <f t="shared" si="1"/>
        <v>2.1027644579161384</v>
      </c>
      <c r="L17">
        <f t="shared" si="2"/>
        <v>88171</v>
      </c>
      <c r="M17">
        <f t="shared" si="3"/>
        <v>24752</v>
      </c>
      <c r="N17">
        <f t="shared" si="4"/>
        <v>48298.8</v>
      </c>
      <c r="O17">
        <f t="shared" si="5"/>
        <v>63419</v>
      </c>
      <c r="Q17">
        <v>31574</v>
      </c>
      <c r="R17">
        <v>21566</v>
      </c>
      <c r="T17">
        <v>-21614.399999999994</v>
      </c>
      <c r="U17">
        <v>60.400000000001455</v>
      </c>
      <c r="W17">
        <v>31339.200000000001</v>
      </c>
      <c r="X17">
        <v>781.6</v>
      </c>
      <c r="AB17">
        <v>48298.8</v>
      </c>
      <c r="AC17">
        <v>2.1027644579161384</v>
      </c>
      <c r="AK17">
        <v>48298.8</v>
      </c>
      <c r="AL17">
        <v>2.1027644579161384</v>
      </c>
    </row>
    <row r="18" spans="2:38" x14ac:dyDescent="0.25">
      <c r="B18">
        <v>79771</v>
      </c>
      <c r="C18">
        <v>102099</v>
      </c>
      <c r="D18">
        <v>53251</v>
      </c>
      <c r="E18">
        <v>98326</v>
      </c>
      <c r="F18">
        <v>48376</v>
      </c>
      <c r="H18">
        <v>115191</v>
      </c>
      <c r="J18">
        <f t="shared" si="0"/>
        <v>76364.600000000006</v>
      </c>
      <c r="K18">
        <f t="shared" si="1"/>
        <v>1.5084345364213261</v>
      </c>
      <c r="L18">
        <f t="shared" si="2"/>
        <v>102099</v>
      </c>
      <c r="M18">
        <f t="shared" si="3"/>
        <v>48376</v>
      </c>
      <c r="N18">
        <f t="shared" si="4"/>
        <v>76364.600000000006</v>
      </c>
      <c r="O18">
        <f t="shared" si="5"/>
        <v>53723</v>
      </c>
      <c r="Q18">
        <v>-3012</v>
      </c>
      <c r="R18">
        <v>9083</v>
      </c>
      <c r="T18">
        <v>10313.600000000006</v>
      </c>
      <c r="U18">
        <v>6006.6000000000058</v>
      </c>
      <c r="W18">
        <v>29758.399999999998</v>
      </c>
      <c r="X18">
        <v>9486.6</v>
      </c>
      <c r="AF18">
        <v>76364.600000000006</v>
      </c>
      <c r="AG18">
        <v>1.5084345364213261</v>
      </c>
      <c r="AK18">
        <v>76364.600000000006</v>
      </c>
      <c r="AL18">
        <v>1.5084345364213261</v>
      </c>
    </row>
    <row r="19" spans="2:38" x14ac:dyDescent="0.25">
      <c r="B19">
        <v>114548</v>
      </c>
      <c r="C19">
        <v>24725</v>
      </c>
      <c r="D19">
        <v>77626</v>
      </c>
      <c r="E19">
        <v>98610</v>
      </c>
      <c r="F19">
        <v>101333</v>
      </c>
      <c r="H19">
        <v>112085</v>
      </c>
      <c r="J19">
        <f t="shared" si="0"/>
        <v>83368.399999999994</v>
      </c>
      <c r="K19">
        <f t="shared" si="1"/>
        <v>1.3444542536500641</v>
      </c>
      <c r="L19">
        <f t="shared" si="2"/>
        <v>114548</v>
      </c>
      <c r="M19">
        <f t="shared" si="3"/>
        <v>24725</v>
      </c>
      <c r="N19">
        <f t="shared" si="4"/>
        <v>83368.399999999994</v>
      </c>
      <c r="O19">
        <f t="shared" si="5"/>
        <v>89823</v>
      </c>
      <c r="Q19">
        <v>-21493</v>
      </c>
      <c r="R19">
        <v>-1</v>
      </c>
      <c r="T19">
        <v>8830.3999999999942</v>
      </c>
      <c r="U19">
        <v>1827</v>
      </c>
      <c r="W19">
        <v>25784.399999999998</v>
      </c>
      <c r="X19">
        <v>11851.4</v>
      </c>
      <c r="AF19">
        <v>83368.399999999994</v>
      </c>
      <c r="AG19">
        <v>1.3444542536500641</v>
      </c>
      <c r="AK19">
        <v>83368.399999999994</v>
      </c>
      <c r="AL19">
        <v>1.3444542536500641</v>
      </c>
    </row>
    <row r="20" spans="2:38" x14ac:dyDescent="0.25">
      <c r="B20">
        <v>65619</v>
      </c>
      <c r="C20">
        <v>30412</v>
      </c>
      <c r="D20">
        <v>78236</v>
      </c>
      <c r="E20">
        <v>73967</v>
      </c>
      <c r="F20">
        <v>45668</v>
      </c>
      <c r="H20">
        <v>75047</v>
      </c>
      <c r="J20">
        <f t="shared" si="0"/>
        <v>58780.4</v>
      </c>
      <c r="K20">
        <f t="shared" si="1"/>
        <v>1.276735102176916</v>
      </c>
      <c r="L20">
        <f t="shared" si="2"/>
        <v>78236</v>
      </c>
      <c r="M20">
        <f t="shared" si="3"/>
        <v>30412</v>
      </c>
      <c r="N20">
        <f t="shared" si="4"/>
        <v>58780.4</v>
      </c>
      <c r="O20">
        <f t="shared" si="5"/>
        <v>47824</v>
      </c>
      <c r="Q20">
        <v>-12898</v>
      </c>
      <c r="R20">
        <v>2945</v>
      </c>
      <c r="T20">
        <v>22495.4</v>
      </c>
      <c r="U20">
        <v>6561</v>
      </c>
      <c r="W20">
        <v>26611.000000000004</v>
      </c>
      <c r="X20">
        <v>6563.0000000000009</v>
      </c>
      <c r="AD20">
        <v>58780.4</v>
      </c>
      <c r="AE20">
        <v>1.276735102176916</v>
      </c>
      <c r="AK20">
        <v>58780.4</v>
      </c>
      <c r="AL20">
        <v>1.276735102176916</v>
      </c>
    </row>
    <row r="21" spans="2:38" x14ac:dyDescent="0.25">
      <c r="B21">
        <v>26203</v>
      </c>
      <c r="C21">
        <v>38477</v>
      </c>
      <c r="D21">
        <v>24964</v>
      </c>
      <c r="E21">
        <v>83396</v>
      </c>
      <c r="F21">
        <v>45422</v>
      </c>
      <c r="H21">
        <v>70193</v>
      </c>
      <c r="J21">
        <f t="shared" si="0"/>
        <v>43692.4</v>
      </c>
      <c r="K21">
        <f t="shared" si="1"/>
        <v>1.6065265355073193</v>
      </c>
      <c r="L21">
        <f t="shared" si="2"/>
        <v>83396</v>
      </c>
      <c r="M21">
        <f t="shared" si="3"/>
        <v>24964</v>
      </c>
      <c r="N21">
        <f t="shared" si="4"/>
        <v>43692.4</v>
      </c>
      <c r="O21">
        <f t="shared" si="5"/>
        <v>58432</v>
      </c>
      <c r="Q21">
        <v>-17752</v>
      </c>
      <c r="R21">
        <v>-46</v>
      </c>
      <c r="T21">
        <v>-12321.799999999996</v>
      </c>
      <c r="U21">
        <v>697.40000000000146</v>
      </c>
      <c r="W21">
        <v>18325.8</v>
      </c>
      <c r="X21">
        <v>698.19999999999993</v>
      </c>
      <c r="Z21">
        <v>43692.4</v>
      </c>
      <c r="AA21">
        <v>1.6065265355073193</v>
      </c>
      <c r="AK21">
        <v>43692.4</v>
      </c>
      <c r="AL21">
        <v>1.6065265355073193</v>
      </c>
    </row>
    <row r="22" spans="2:38" x14ac:dyDescent="0.25">
      <c r="B22">
        <v>82036</v>
      </c>
      <c r="C22">
        <v>96614</v>
      </c>
      <c r="D22">
        <v>43622</v>
      </c>
      <c r="E22">
        <v>37552</v>
      </c>
      <c r="F22">
        <v>86989</v>
      </c>
      <c r="H22">
        <v>120102</v>
      </c>
      <c r="J22">
        <f t="shared" si="0"/>
        <v>69362.600000000006</v>
      </c>
      <c r="K22">
        <f t="shared" si="1"/>
        <v>1.7315094878219672</v>
      </c>
      <c r="L22">
        <f t="shared" si="2"/>
        <v>96614</v>
      </c>
      <c r="M22">
        <f t="shared" si="3"/>
        <v>37552</v>
      </c>
      <c r="N22">
        <f t="shared" si="4"/>
        <v>69362.600000000006</v>
      </c>
      <c r="O22">
        <f t="shared" si="5"/>
        <v>59062</v>
      </c>
      <c r="Q22">
        <v>18627</v>
      </c>
      <c r="R22">
        <v>13</v>
      </c>
      <c r="T22">
        <v>2081.6000000000058</v>
      </c>
      <c r="U22">
        <v>2338.2000000000116</v>
      </c>
      <c r="W22">
        <v>22114</v>
      </c>
      <c r="X22">
        <v>2601</v>
      </c>
      <c r="AB22">
        <v>69362.600000000006</v>
      </c>
      <c r="AC22">
        <v>1.7315094878219672</v>
      </c>
      <c r="AK22">
        <v>69362.600000000006</v>
      </c>
      <c r="AL22">
        <v>1.7315094878219672</v>
      </c>
    </row>
    <row r="23" spans="2:38" x14ac:dyDescent="0.25">
      <c r="B23">
        <v>59032</v>
      </c>
      <c r="C23">
        <v>38041</v>
      </c>
      <c r="D23">
        <v>33110</v>
      </c>
      <c r="E23">
        <v>65303</v>
      </c>
      <c r="F23">
        <v>70291</v>
      </c>
      <c r="H23">
        <v>122897</v>
      </c>
      <c r="J23">
        <f t="shared" si="0"/>
        <v>53155.4</v>
      </c>
      <c r="K23">
        <f t="shared" si="1"/>
        <v>2.312032267652957</v>
      </c>
      <c r="L23">
        <f t="shared" si="2"/>
        <v>70291</v>
      </c>
      <c r="M23">
        <f t="shared" si="3"/>
        <v>33110</v>
      </c>
      <c r="N23">
        <f t="shared" si="4"/>
        <v>53155.4</v>
      </c>
      <c r="O23">
        <f t="shared" si="5"/>
        <v>37181</v>
      </c>
      <c r="Q23">
        <v>57461</v>
      </c>
      <c r="R23">
        <v>9728</v>
      </c>
      <c r="T23">
        <v>3045.2000000000044</v>
      </c>
      <c r="U23">
        <v>4132.2000000000044</v>
      </c>
      <c r="W23">
        <v>41482.799999999996</v>
      </c>
      <c r="X23">
        <v>7796.9999999999991</v>
      </c>
      <c r="Z23">
        <v>53155.4</v>
      </c>
      <c r="AA23">
        <v>2.312032267652957</v>
      </c>
      <c r="AK23">
        <v>53155.4</v>
      </c>
      <c r="AL23">
        <v>2.312032267652957</v>
      </c>
    </row>
    <row r="24" spans="2:38" x14ac:dyDescent="0.25">
      <c r="B24">
        <v>35997</v>
      </c>
      <c r="C24">
        <v>47996</v>
      </c>
      <c r="D24">
        <v>95278</v>
      </c>
      <c r="E24">
        <v>50048</v>
      </c>
      <c r="F24">
        <v>75836</v>
      </c>
      <c r="H24">
        <v>104585</v>
      </c>
      <c r="J24">
        <f t="shared" si="0"/>
        <v>61031</v>
      </c>
      <c r="K24">
        <f t="shared" si="1"/>
        <v>1.7136373318477496</v>
      </c>
      <c r="L24">
        <f t="shared" si="2"/>
        <v>95278</v>
      </c>
      <c r="M24">
        <f t="shared" si="3"/>
        <v>35997</v>
      </c>
      <c r="N24">
        <f t="shared" si="4"/>
        <v>61031</v>
      </c>
      <c r="O24">
        <f t="shared" si="5"/>
        <v>59281</v>
      </c>
      <c r="Q24">
        <v>20699</v>
      </c>
      <c r="R24">
        <v>-5203</v>
      </c>
      <c r="T24">
        <v>4697</v>
      </c>
      <c r="U24">
        <v>-3061.1999999999971</v>
      </c>
      <c r="W24">
        <v>24597.8</v>
      </c>
      <c r="X24">
        <v>3089.2</v>
      </c>
      <c r="Z24">
        <v>61031</v>
      </c>
      <c r="AA24">
        <v>1.7136373318477496</v>
      </c>
      <c r="AK24">
        <v>61031</v>
      </c>
      <c r="AL24">
        <v>1.7136373318477496</v>
      </c>
    </row>
    <row r="25" spans="2:38" x14ac:dyDescent="0.25">
      <c r="B25">
        <v>43464</v>
      </c>
      <c r="C25">
        <v>53371</v>
      </c>
      <c r="D25">
        <v>67024</v>
      </c>
      <c r="E25">
        <v>91454</v>
      </c>
      <c r="F25">
        <v>68161</v>
      </c>
      <c r="H25">
        <v>95573</v>
      </c>
      <c r="J25">
        <f t="shared" si="0"/>
        <v>64694.8</v>
      </c>
      <c r="K25">
        <f t="shared" si="1"/>
        <v>1.4772902922646023</v>
      </c>
      <c r="L25">
        <f t="shared" si="2"/>
        <v>91454</v>
      </c>
      <c r="M25">
        <f t="shared" si="3"/>
        <v>43464</v>
      </c>
      <c r="N25">
        <f t="shared" si="4"/>
        <v>64694.8</v>
      </c>
      <c r="O25">
        <f t="shared" si="5"/>
        <v>47990</v>
      </c>
      <c r="Q25">
        <v>-5656</v>
      </c>
      <c r="R25">
        <v>-1237</v>
      </c>
      <c r="T25">
        <v>23711.200000000004</v>
      </c>
      <c r="U25">
        <v>-1538.3999999999942</v>
      </c>
      <c r="W25">
        <v>32325.600000000002</v>
      </c>
      <c r="X25">
        <v>8216.4</v>
      </c>
      <c r="AD25">
        <v>64694.8</v>
      </c>
      <c r="AE25">
        <v>1.4772902922646023</v>
      </c>
      <c r="AK25">
        <v>64694.8</v>
      </c>
      <c r="AL25">
        <v>1.4772902922646023</v>
      </c>
    </row>
    <row r="26" spans="2:38" x14ac:dyDescent="0.25">
      <c r="B26">
        <v>41714</v>
      </c>
      <c r="C26">
        <v>25962</v>
      </c>
      <c r="D26">
        <v>76718</v>
      </c>
      <c r="E26">
        <v>25172</v>
      </c>
      <c r="F26">
        <v>122138</v>
      </c>
      <c r="H26">
        <v>94587</v>
      </c>
      <c r="J26">
        <f t="shared" si="0"/>
        <v>58340.800000000003</v>
      </c>
      <c r="K26">
        <f t="shared" si="1"/>
        <v>1.6212839042316869</v>
      </c>
      <c r="L26">
        <f t="shared" si="2"/>
        <v>122138</v>
      </c>
      <c r="M26">
        <f t="shared" si="3"/>
        <v>25172</v>
      </c>
      <c r="N26">
        <f t="shared" si="4"/>
        <v>58340.800000000003</v>
      </c>
      <c r="O26">
        <f t="shared" si="5"/>
        <v>96966</v>
      </c>
      <c r="Q26">
        <v>10086</v>
      </c>
      <c r="R26">
        <v>22426</v>
      </c>
      <c r="T26">
        <v>13126</v>
      </c>
      <c r="U26">
        <v>1825.6000000000058</v>
      </c>
      <c r="W26">
        <v>19637.599999999999</v>
      </c>
      <c r="X26">
        <v>9089.2000000000007</v>
      </c>
      <c r="AD26">
        <v>58340.800000000003</v>
      </c>
      <c r="AE26">
        <v>1.6212839042316869</v>
      </c>
      <c r="AK26">
        <v>58340.800000000003</v>
      </c>
      <c r="AL26">
        <v>1.6212839042316869</v>
      </c>
    </row>
    <row r="27" spans="2:38" x14ac:dyDescent="0.25">
      <c r="B27">
        <v>72704</v>
      </c>
      <c r="C27">
        <v>54946</v>
      </c>
      <c r="D27">
        <v>25763</v>
      </c>
      <c r="E27">
        <v>9459</v>
      </c>
      <c r="F27">
        <v>66508</v>
      </c>
      <c r="H27">
        <v>108013</v>
      </c>
      <c r="J27">
        <f t="shared" si="0"/>
        <v>45876</v>
      </c>
      <c r="K27">
        <f t="shared" si="1"/>
        <v>2.3544554887086928</v>
      </c>
      <c r="L27">
        <f t="shared" si="2"/>
        <v>72704</v>
      </c>
      <c r="M27">
        <f t="shared" si="3"/>
        <v>9459</v>
      </c>
      <c r="N27">
        <f t="shared" si="4"/>
        <v>45876</v>
      </c>
      <c r="O27">
        <f t="shared" si="5"/>
        <v>63245</v>
      </c>
      <c r="Q27">
        <v>46636</v>
      </c>
      <c r="R27">
        <v>9334</v>
      </c>
      <c r="T27">
        <v>10919.400000000001</v>
      </c>
      <c r="U27">
        <v>-1958.8000000000029</v>
      </c>
      <c r="W27">
        <v>19597.400000000001</v>
      </c>
      <c r="X27">
        <v>8394</v>
      </c>
      <c r="AD27">
        <v>45876</v>
      </c>
      <c r="AE27">
        <v>2.3544554887086928</v>
      </c>
      <c r="AK27">
        <v>45876</v>
      </c>
      <c r="AL27">
        <v>2.3544554887086928</v>
      </c>
    </row>
    <row r="28" spans="2:38" x14ac:dyDescent="0.25">
      <c r="B28">
        <v>25638</v>
      </c>
      <c r="C28">
        <v>26339</v>
      </c>
      <c r="D28">
        <v>36258</v>
      </c>
      <c r="E28">
        <v>45832</v>
      </c>
      <c r="F28">
        <v>117065</v>
      </c>
      <c r="H28">
        <v>120308</v>
      </c>
      <c r="J28">
        <f t="shared" si="0"/>
        <v>50226.400000000001</v>
      </c>
      <c r="K28">
        <f t="shared" si="1"/>
        <v>2.3953140181259256</v>
      </c>
      <c r="L28">
        <f t="shared" si="2"/>
        <v>117065</v>
      </c>
      <c r="M28">
        <f t="shared" si="3"/>
        <v>25638</v>
      </c>
      <c r="N28">
        <f t="shared" si="4"/>
        <v>50226.400000000001</v>
      </c>
      <c r="O28">
        <f t="shared" si="5"/>
        <v>91427</v>
      </c>
      <c r="Q28">
        <v>8747</v>
      </c>
      <c r="R28">
        <v>6</v>
      </c>
      <c r="T28">
        <v>-11273.599999999999</v>
      </c>
      <c r="U28">
        <v>138.40000000000146</v>
      </c>
      <c r="W28">
        <v>25873.599999999999</v>
      </c>
      <c r="X28">
        <v>7780</v>
      </c>
      <c r="AF28">
        <v>50226.400000000001</v>
      </c>
      <c r="AG28">
        <v>2.3953140181259256</v>
      </c>
      <c r="AK28">
        <v>50226.400000000001</v>
      </c>
      <c r="AL28">
        <v>2.3953140181259256</v>
      </c>
    </row>
    <row r="29" spans="2:38" x14ac:dyDescent="0.25">
      <c r="B29">
        <v>69606</v>
      </c>
      <c r="C29">
        <v>34450</v>
      </c>
      <c r="D29">
        <v>54001</v>
      </c>
      <c r="E29">
        <v>70292</v>
      </c>
      <c r="F29">
        <v>88391</v>
      </c>
      <c r="H29">
        <v>114994</v>
      </c>
      <c r="J29">
        <f t="shared" si="0"/>
        <v>63348</v>
      </c>
      <c r="K29">
        <f t="shared" si="1"/>
        <v>1.8152743575172066</v>
      </c>
      <c r="L29">
        <f t="shared" si="2"/>
        <v>88391</v>
      </c>
      <c r="M29">
        <f t="shared" si="3"/>
        <v>34450</v>
      </c>
      <c r="N29">
        <f t="shared" si="4"/>
        <v>63348</v>
      </c>
      <c r="O29">
        <f t="shared" si="5"/>
        <v>53941</v>
      </c>
      <c r="Q29">
        <v>36397</v>
      </c>
      <c r="R29">
        <v>4</v>
      </c>
      <c r="T29">
        <v>20568.599999999999</v>
      </c>
      <c r="U29">
        <v>-3381.6000000000058</v>
      </c>
      <c r="W29">
        <v>29200.200000000004</v>
      </c>
      <c r="X29">
        <v>8868.7999999999993</v>
      </c>
      <c r="AD29">
        <v>63348</v>
      </c>
      <c r="AE29">
        <v>1.8152743575172066</v>
      </c>
      <c r="AK29">
        <v>63348</v>
      </c>
      <c r="AL29">
        <v>1.8152743575172066</v>
      </c>
    </row>
    <row r="30" spans="2:38" x14ac:dyDescent="0.25">
      <c r="B30">
        <v>52355</v>
      </c>
      <c r="C30">
        <v>115091</v>
      </c>
      <c r="D30">
        <v>59235</v>
      </c>
      <c r="E30">
        <v>109404</v>
      </c>
      <c r="F30">
        <v>33097</v>
      </c>
      <c r="H30">
        <v>127477</v>
      </c>
      <c r="J30">
        <f t="shared" si="0"/>
        <v>73836.399999999994</v>
      </c>
      <c r="K30">
        <f t="shared" si="1"/>
        <v>1.7264790807785864</v>
      </c>
      <c r="L30">
        <f t="shared" si="2"/>
        <v>115091</v>
      </c>
      <c r="M30">
        <f t="shared" si="3"/>
        <v>33097</v>
      </c>
      <c r="N30">
        <f t="shared" si="4"/>
        <v>73836.399999999994</v>
      </c>
      <c r="O30">
        <f t="shared" si="5"/>
        <v>81994</v>
      </c>
      <c r="Q30">
        <v>53923</v>
      </c>
      <c r="R30">
        <v>-84</v>
      </c>
      <c r="T30">
        <v>33443.199999999997</v>
      </c>
      <c r="U30">
        <v>6742</v>
      </c>
      <c r="W30">
        <v>33443.199999999997</v>
      </c>
      <c r="X30">
        <v>6742.0000000000009</v>
      </c>
      <c r="AD30">
        <v>73836.399999999994</v>
      </c>
      <c r="AE30">
        <v>1.7264790807785864</v>
      </c>
      <c r="AK30">
        <v>73836.399999999994</v>
      </c>
      <c r="AL30">
        <v>1.7264790807785864</v>
      </c>
    </row>
    <row r="31" spans="2:38" x14ac:dyDescent="0.25">
      <c r="B31">
        <v>83654</v>
      </c>
      <c r="C31">
        <v>98848</v>
      </c>
      <c r="D31">
        <v>94307</v>
      </c>
      <c r="E31">
        <v>39143</v>
      </c>
      <c r="F31">
        <v>98089</v>
      </c>
      <c r="H31">
        <v>106558</v>
      </c>
      <c r="J31">
        <f t="shared" si="0"/>
        <v>82808.2</v>
      </c>
      <c r="K31">
        <f t="shared" si="1"/>
        <v>1.2868049299465512</v>
      </c>
      <c r="L31">
        <f t="shared" si="2"/>
        <v>98848</v>
      </c>
      <c r="M31">
        <f t="shared" si="3"/>
        <v>39143</v>
      </c>
      <c r="N31">
        <f t="shared" si="4"/>
        <v>82808.2</v>
      </c>
      <c r="O31">
        <f t="shared" si="5"/>
        <v>59705</v>
      </c>
      <c r="Q31">
        <v>-15335</v>
      </c>
      <c r="R31">
        <v>-4293</v>
      </c>
      <c r="T31">
        <v>5490.3999999999942</v>
      </c>
      <c r="U31">
        <v>-1959</v>
      </c>
      <c r="W31">
        <v>30726.400000000001</v>
      </c>
      <c r="X31">
        <v>7315.4</v>
      </c>
      <c r="AB31">
        <v>82808.2</v>
      </c>
      <c r="AC31">
        <v>1.2868049299465512</v>
      </c>
      <c r="AI31">
        <v>82808.2</v>
      </c>
      <c r="AJ31">
        <v>1.2868049299465512</v>
      </c>
    </row>
    <row r="32" spans="2:38" x14ac:dyDescent="0.25">
      <c r="B32">
        <v>34643</v>
      </c>
      <c r="C32">
        <v>24555</v>
      </c>
      <c r="D32">
        <v>93109</v>
      </c>
      <c r="E32">
        <v>33674</v>
      </c>
      <c r="F32">
        <v>70078</v>
      </c>
      <c r="H32">
        <v>108001</v>
      </c>
      <c r="J32">
        <f t="shared" si="0"/>
        <v>51211.8</v>
      </c>
      <c r="K32">
        <f t="shared" si="1"/>
        <v>2.1089084937455818</v>
      </c>
      <c r="L32">
        <f t="shared" si="2"/>
        <v>93109</v>
      </c>
      <c r="M32">
        <f t="shared" si="3"/>
        <v>24555</v>
      </c>
      <c r="N32">
        <f t="shared" si="4"/>
        <v>51211.8</v>
      </c>
      <c r="O32">
        <f t="shared" si="5"/>
        <v>68554</v>
      </c>
      <c r="Q32">
        <v>32356</v>
      </c>
      <c r="R32">
        <v>10184</v>
      </c>
      <c r="T32">
        <v>-20054.399999999994</v>
      </c>
      <c r="U32">
        <v>6005</v>
      </c>
      <c r="W32">
        <v>20054.400000000001</v>
      </c>
      <c r="X32">
        <v>6196.5999999999995</v>
      </c>
      <c r="AB32">
        <v>51211.8</v>
      </c>
      <c r="AC32">
        <v>2.1089084937455818</v>
      </c>
      <c r="AK32">
        <v>51211.8</v>
      </c>
      <c r="AL32">
        <v>2.1089084937455818</v>
      </c>
    </row>
    <row r="33" spans="2:38" x14ac:dyDescent="0.25">
      <c r="B33">
        <v>53169</v>
      </c>
      <c r="C33">
        <v>81890</v>
      </c>
      <c r="D33">
        <v>3277</v>
      </c>
      <c r="E33">
        <v>51493</v>
      </c>
      <c r="F33">
        <v>45007</v>
      </c>
      <c r="H33">
        <v>112223</v>
      </c>
      <c r="J33">
        <f t="shared" si="0"/>
        <v>46967.199999999997</v>
      </c>
      <c r="K33">
        <f t="shared" si="1"/>
        <v>2.3893908940707558</v>
      </c>
      <c r="L33">
        <f t="shared" si="2"/>
        <v>81890</v>
      </c>
      <c r="M33">
        <f t="shared" si="3"/>
        <v>3277</v>
      </c>
      <c r="N33">
        <f t="shared" si="4"/>
        <v>46967.199999999997</v>
      </c>
      <c r="O33">
        <f t="shared" si="5"/>
        <v>78613</v>
      </c>
      <c r="Q33">
        <v>8903</v>
      </c>
      <c r="R33">
        <v>-19160</v>
      </c>
      <c r="T33">
        <v>-5135.6000000000058</v>
      </c>
      <c r="U33">
        <v>-11277.400000000001</v>
      </c>
      <c r="W33">
        <v>18643.600000000002</v>
      </c>
      <c r="X33">
        <v>11277.4</v>
      </c>
      <c r="AD33">
        <v>46967.199999999997</v>
      </c>
      <c r="AE33">
        <v>2.3893908940707558</v>
      </c>
      <c r="AK33">
        <v>46967.199999999997</v>
      </c>
      <c r="AL33">
        <v>2.3893908940707558</v>
      </c>
    </row>
    <row r="34" spans="2:38" x14ac:dyDescent="0.25">
      <c r="B34">
        <v>86241</v>
      </c>
      <c r="C34">
        <v>64920</v>
      </c>
      <c r="D34">
        <v>69603</v>
      </c>
      <c r="E34">
        <v>78490</v>
      </c>
      <c r="F34">
        <v>98663</v>
      </c>
      <c r="H34">
        <v>84071</v>
      </c>
      <c r="J34">
        <f t="shared" ref="J34:J65" si="6">AVERAGE(B34:F34)</f>
        <v>79583.399999999994</v>
      </c>
      <c r="K34">
        <f t="shared" ref="K34:K65" si="7">H34/J34</f>
        <v>1.0563886438629162</v>
      </c>
      <c r="L34">
        <f t="shared" ref="L34:L65" si="8">MAX(B34:F34)</f>
        <v>98663</v>
      </c>
      <c r="M34">
        <f t="shared" ref="M34:M65" si="9">MIN(B34:F34)</f>
        <v>64920</v>
      </c>
      <c r="N34">
        <f t="shared" ref="N34:N65" si="10">AVERAGE(B34:F34)</f>
        <v>79583.399999999994</v>
      </c>
      <c r="O34">
        <f t="shared" ref="O34:O65" si="11">L34-M34</f>
        <v>33743</v>
      </c>
      <c r="Q34">
        <v>4490</v>
      </c>
      <c r="R34">
        <v>443</v>
      </c>
      <c r="T34">
        <v>34639.199999999997</v>
      </c>
      <c r="U34">
        <v>306.19999999999709</v>
      </c>
      <c r="W34">
        <v>48775.199999999997</v>
      </c>
      <c r="X34">
        <v>3592.6000000000004</v>
      </c>
      <c r="AD34">
        <v>79583.399999999994</v>
      </c>
      <c r="AE34">
        <v>1.0563886438629162</v>
      </c>
      <c r="AI34">
        <v>79583.399999999994</v>
      </c>
      <c r="AJ34">
        <v>1.0563886438629162</v>
      </c>
    </row>
    <row r="35" spans="2:38" x14ac:dyDescent="0.25">
      <c r="B35">
        <v>32696</v>
      </c>
      <c r="C35">
        <v>80384</v>
      </c>
      <c r="D35">
        <v>42665</v>
      </c>
      <c r="E35">
        <v>75466</v>
      </c>
      <c r="F35">
        <v>81606</v>
      </c>
      <c r="H35">
        <v>136594</v>
      </c>
      <c r="J35">
        <f t="shared" si="6"/>
        <v>62563.4</v>
      </c>
      <c r="K35">
        <f t="shared" si="7"/>
        <v>2.1832892713631291</v>
      </c>
      <c r="L35">
        <f t="shared" si="8"/>
        <v>81606</v>
      </c>
      <c r="M35">
        <f t="shared" si="9"/>
        <v>32696</v>
      </c>
      <c r="N35">
        <f t="shared" si="10"/>
        <v>62563.4</v>
      </c>
      <c r="O35">
        <f t="shared" si="11"/>
        <v>48910</v>
      </c>
      <c r="Q35">
        <v>58243</v>
      </c>
      <c r="R35">
        <v>7446</v>
      </c>
      <c r="T35">
        <v>-13081.599999999999</v>
      </c>
      <c r="U35">
        <v>7118</v>
      </c>
      <c r="W35">
        <v>16503.2</v>
      </c>
      <c r="X35">
        <v>9710.4000000000015</v>
      </c>
      <c r="AB35">
        <v>62563.4</v>
      </c>
      <c r="AC35">
        <v>2.1832892713631291</v>
      </c>
      <c r="AK35">
        <v>62563.4</v>
      </c>
      <c r="AL35">
        <v>2.1832892713631291</v>
      </c>
    </row>
    <row r="36" spans="2:38" x14ac:dyDescent="0.25">
      <c r="B36">
        <v>47906</v>
      </c>
      <c r="C36">
        <v>86523</v>
      </c>
      <c r="D36">
        <v>59352</v>
      </c>
      <c r="E36">
        <v>98329</v>
      </c>
      <c r="F36">
        <v>37947</v>
      </c>
      <c r="H36">
        <v>105925</v>
      </c>
      <c r="J36">
        <f t="shared" si="6"/>
        <v>66011.399999999994</v>
      </c>
      <c r="K36">
        <f t="shared" si="7"/>
        <v>1.604647076111096</v>
      </c>
      <c r="L36">
        <f t="shared" si="8"/>
        <v>98329</v>
      </c>
      <c r="M36">
        <f t="shared" si="9"/>
        <v>37947</v>
      </c>
      <c r="N36">
        <f t="shared" si="10"/>
        <v>66011.399999999994</v>
      </c>
      <c r="O36">
        <f t="shared" si="11"/>
        <v>60382</v>
      </c>
      <c r="Q36">
        <v>-37862</v>
      </c>
      <c r="R36">
        <v>-8160</v>
      </c>
      <c r="T36">
        <v>-26902.800000000003</v>
      </c>
      <c r="U36">
        <v>-4405.4000000000087</v>
      </c>
      <c r="W36">
        <v>42175.6</v>
      </c>
      <c r="X36">
        <v>5568.6</v>
      </c>
      <c r="AB36">
        <v>66011.399999999994</v>
      </c>
      <c r="AC36">
        <v>1.604647076111096</v>
      </c>
      <c r="AK36">
        <v>66011.399999999994</v>
      </c>
      <c r="AL36">
        <v>1.604647076111096</v>
      </c>
    </row>
    <row r="37" spans="2:38" x14ac:dyDescent="0.25">
      <c r="B37">
        <v>103177</v>
      </c>
      <c r="C37">
        <v>98327</v>
      </c>
      <c r="D37">
        <v>70263</v>
      </c>
      <c r="E37">
        <v>84887</v>
      </c>
      <c r="F37">
        <v>43645</v>
      </c>
      <c r="H37">
        <v>82028</v>
      </c>
      <c r="J37">
        <f t="shared" si="6"/>
        <v>80059.8</v>
      </c>
      <c r="K37">
        <f t="shared" si="7"/>
        <v>1.0245841233677826</v>
      </c>
      <c r="L37">
        <f t="shared" si="8"/>
        <v>103177</v>
      </c>
      <c r="M37">
        <f t="shared" si="9"/>
        <v>43645</v>
      </c>
      <c r="N37">
        <f t="shared" si="10"/>
        <v>80059.8</v>
      </c>
      <c r="O37">
        <f t="shared" si="11"/>
        <v>59532</v>
      </c>
      <c r="Q37">
        <v>-21538</v>
      </c>
      <c r="R37">
        <v>-1959</v>
      </c>
      <c r="T37">
        <v>-3580.1999999999971</v>
      </c>
      <c r="U37">
        <v>2944.8000000000029</v>
      </c>
      <c r="W37">
        <v>22927.8</v>
      </c>
      <c r="X37">
        <v>2988.8</v>
      </c>
      <c r="AB37">
        <v>80059.8</v>
      </c>
      <c r="AC37">
        <v>1.0245841233677826</v>
      </c>
      <c r="AI37">
        <v>80059.8</v>
      </c>
      <c r="AJ37">
        <v>1.0245841233677826</v>
      </c>
    </row>
    <row r="38" spans="2:38" x14ac:dyDescent="0.25">
      <c r="B38">
        <v>47562</v>
      </c>
      <c r="C38">
        <v>22636</v>
      </c>
      <c r="D38">
        <v>27388</v>
      </c>
      <c r="E38">
        <v>74307</v>
      </c>
      <c r="F38">
        <v>51333</v>
      </c>
      <c r="H38">
        <v>94288</v>
      </c>
      <c r="J38">
        <f t="shared" si="6"/>
        <v>44645.2</v>
      </c>
      <c r="K38">
        <f t="shared" si="7"/>
        <v>2.1119403653696254</v>
      </c>
      <c r="L38">
        <f t="shared" si="8"/>
        <v>74307</v>
      </c>
      <c r="M38">
        <f t="shared" si="9"/>
        <v>22636</v>
      </c>
      <c r="N38">
        <f t="shared" si="10"/>
        <v>44645.2</v>
      </c>
      <c r="O38">
        <f t="shared" si="11"/>
        <v>51671</v>
      </c>
      <c r="Q38">
        <v>12370</v>
      </c>
      <c r="R38">
        <v>1980</v>
      </c>
      <c r="T38">
        <v>-11984</v>
      </c>
      <c r="U38">
        <v>-2519</v>
      </c>
      <c r="W38">
        <v>33687.199999999997</v>
      </c>
      <c r="X38">
        <v>4626.2000000000007</v>
      </c>
      <c r="Z38">
        <v>44645.2</v>
      </c>
      <c r="AA38">
        <v>2.1119403653696254</v>
      </c>
      <c r="AK38">
        <v>44645.2</v>
      </c>
      <c r="AL38">
        <v>2.1119403653696254</v>
      </c>
    </row>
    <row r="39" spans="2:38" x14ac:dyDescent="0.25">
      <c r="B39">
        <v>92304</v>
      </c>
      <c r="C39">
        <v>80300</v>
      </c>
      <c r="D39">
        <v>65742</v>
      </c>
      <c r="E39">
        <v>31793</v>
      </c>
      <c r="F39">
        <v>81193</v>
      </c>
      <c r="H39">
        <v>125499</v>
      </c>
      <c r="J39">
        <f t="shared" si="6"/>
        <v>70266.399999999994</v>
      </c>
      <c r="K39">
        <f t="shared" si="7"/>
        <v>1.7860456775927045</v>
      </c>
      <c r="L39">
        <f t="shared" si="8"/>
        <v>92304</v>
      </c>
      <c r="M39">
        <f t="shared" si="9"/>
        <v>31793</v>
      </c>
      <c r="N39">
        <f t="shared" si="10"/>
        <v>70266.399999999994</v>
      </c>
      <c r="O39">
        <f t="shared" si="11"/>
        <v>60511</v>
      </c>
      <c r="Q39">
        <v>-3405</v>
      </c>
      <c r="R39">
        <v>115</v>
      </c>
      <c r="T39">
        <v>-20679.800000000003</v>
      </c>
      <c r="U39">
        <v>-165</v>
      </c>
      <c r="W39">
        <v>30735.8</v>
      </c>
      <c r="X39">
        <v>4042.2000000000003</v>
      </c>
      <c r="AB39">
        <v>70266.399999999994</v>
      </c>
      <c r="AC39">
        <v>1.7860456775927045</v>
      </c>
      <c r="AK39">
        <v>70266.399999999994</v>
      </c>
      <c r="AL39">
        <v>1.7860456775927045</v>
      </c>
    </row>
    <row r="40" spans="2:38" x14ac:dyDescent="0.25">
      <c r="B40">
        <v>84699</v>
      </c>
      <c r="C40">
        <v>33174</v>
      </c>
      <c r="D40">
        <v>100838</v>
      </c>
      <c r="E40">
        <v>45070</v>
      </c>
      <c r="F40">
        <v>50865</v>
      </c>
      <c r="H40">
        <v>105542</v>
      </c>
      <c r="J40">
        <f t="shared" si="6"/>
        <v>62929.2</v>
      </c>
      <c r="K40">
        <f t="shared" si="7"/>
        <v>1.6771546436312554</v>
      </c>
      <c r="L40">
        <f t="shared" si="8"/>
        <v>100838</v>
      </c>
      <c r="M40">
        <f t="shared" si="9"/>
        <v>33174</v>
      </c>
      <c r="N40">
        <f t="shared" si="10"/>
        <v>62929.2</v>
      </c>
      <c r="O40">
        <f t="shared" si="11"/>
        <v>67664</v>
      </c>
      <c r="Q40">
        <v>32234</v>
      </c>
      <c r="R40">
        <v>1312</v>
      </c>
      <c r="T40">
        <v>-858.60000000000582</v>
      </c>
      <c r="U40">
        <v>3322.1999999999971</v>
      </c>
      <c r="W40">
        <v>17269.800000000003</v>
      </c>
      <c r="X40">
        <v>5432.5999999999995</v>
      </c>
      <c r="AB40">
        <v>62929.2</v>
      </c>
      <c r="AC40">
        <v>1.6771546436312554</v>
      </c>
      <c r="AK40">
        <v>62929.2</v>
      </c>
      <c r="AL40">
        <v>1.6771546436312554</v>
      </c>
    </row>
    <row r="41" spans="2:38" x14ac:dyDescent="0.25">
      <c r="B41">
        <v>61727</v>
      </c>
      <c r="C41">
        <v>68493</v>
      </c>
      <c r="D41">
        <v>91750</v>
      </c>
      <c r="E41">
        <v>98345</v>
      </c>
      <c r="F41">
        <v>87016</v>
      </c>
      <c r="H41">
        <v>107243</v>
      </c>
      <c r="J41">
        <f t="shared" si="6"/>
        <v>81466.2</v>
      </c>
      <c r="K41">
        <f t="shared" si="7"/>
        <v>1.3164109778042918</v>
      </c>
      <c r="L41">
        <f t="shared" si="8"/>
        <v>98345</v>
      </c>
      <c r="M41">
        <f t="shared" si="9"/>
        <v>61727</v>
      </c>
      <c r="N41">
        <f t="shared" si="10"/>
        <v>81466.2</v>
      </c>
      <c r="O41">
        <f t="shared" si="11"/>
        <v>36618</v>
      </c>
      <c r="Q41">
        <v>7982</v>
      </c>
      <c r="R41">
        <v>133</v>
      </c>
      <c r="T41">
        <v>25673.399999999994</v>
      </c>
      <c r="U41">
        <v>-3452.1999999999971</v>
      </c>
      <c r="W41">
        <v>37583</v>
      </c>
      <c r="X41">
        <v>4719.8</v>
      </c>
      <c r="AD41">
        <v>81466.2</v>
      </c>
      <c r="AE41">
        <v>1.3164109778042918</v>
      </c>
      <c r="AI41">
        <v>81466.2</v>
      </c>
      <c r="AJ41">
        <v>1.3164109778042918</v>
      </c>
    </row>
    <row r="42" spans="2:38" x14ac:dyDescent="0.25">
      <c r="B42">
        <v>30307</v>
      </c>
      <c r="C42">
        <v>55253</v>
      </c>
      <c r="D42">
        <v>57075</v>
      </c>
      <c r="E42">
        <v>9622</v>
      </c>
      <c r="F42">
        <v>59305</v>
      </c>
      <c r="H42">
        <v>57891</v>
      </c>
      <c r="J42">
        <f t="shared" si="6"/>
        <v>42312.4</v>
      </c>
      <c r="K42">
        <f t="shared" si="7"/>
        <v>1.3681804860986377</v>
      </c>
      <c r="L42">
        <f t="shared" si="8"/>
        <v>59305</v>
      </c>
      <c r="M42">
        <f t="shared" si="9"/>
        <v>9622</v>
      </c>
      <c r="N42">
        <f t="shared" si="10"/>
        <v>42312.4</v>
      </c>
      <c r="O42">
        <f t="shared" si="11"/>
        <v>49683</v>
      </c>
      <c r="Q42">
        <v>-25380</v>
      </c>
      <c r="R42">
        <v>12079</v>
      </c>
      <c r="T42">
        <v>-23246.6</v>
      </c>
      <c r="U42">
        <v>-1017</v>
      </c>
      <c r="W42">
        <v>23246.6</v>
      </c>
      <c r="X42">
        <v>7439</v>
      </c>
      <c r="AB42">
        <v>42312.4</v>
      </c>
      <c r="AC42">
        <v>1.3681804860986377</v>
      </c>
      <c r="AI42">
        <v>42312.4</v>
      </c>
      <c r="AJ42">
        <v>1.3681804860986377</v>
      </c>
    </row>
    <row r="43" spans="2:38" x14ac:dyDescent="0.25">
      <c r="B43">
        <v>24674</v>
      </c>
      <c r="C43">
        <v>27977</v>
      </c>
      <c r="D43">
        <v>44820</v>
      </c>
      <c r="E43">
        <v>73359</v>
      </c>
      <c r="F43">
        <v>47035</v>
      </c>
      <c r="H43">
        <v>106982</v>
      </c>
      <c r="J43">
        <f t="shared" si="6"/>
        <v>43573</v>
      </c>
      <c r="K43">
        <f t="shared" si="7"/>
        <v>2.4552360406673857</v>
      </c>
      <c r="L43">
        <f t="shared" si="8"/>
        <v>73359</v>
      </c>
      <c r="M43">
        <f t="shared" si="9"/>
        <v>24674</v>
      </c>
      <c r="N43">
        <f t="shared" si="10"/>
        <v>43573</v>
      </c>
      <c r="O43">
        <f t="shared" si="11"/>
        <v>48685</v>
      </c>
      <c r="Q43">
        <v>17315</v>
      </c>
      <c r="R43">
        <v>-19339</v>
      </c>
      <c r="T43">
        <v>-11432.599999999999</v>
      </c>
      <c r="U43">
        <v>330.19999999999709</v>
      </c>
      <c r="W43">
        <v>25424.6</v>
      </c>
      <c r="X43">
        <v>2309.8000000000002</v>
      </c>
      <c r="AD43">
        <v>43573</v>
      </c>
      <c r="AE43">
        <v>2.4552360406673857</v>
      </c>
      <c r="AK43">
        <v>43573</v>
      </c>
      <c r="AL43">
        <v>2.4552360406673857</v>
      </c>
    </row>
    <row r="44" spans="2:38" x14ac:dyDescent="0.25">
      <c r="B44">
        <v>25181</v>
      </c>
      <c r="C44">
        <v>22952</v>
      </c>
      <c r="D44">
        <v>64548</v>
      </c>
      <c r="E44">
        <v>13783</v>
      </c>
      <c r="F44">
        <v>61442</v>
      </c>
      <c r="H44">
        <v>59177</v>
      </c>
      <c r="J44">
        <f t="shared" si="6"/>
        <v>37581.199999999997</v>
      </c>
      <c r="K44">
        <f t="shared" si="7"/>
        <v>1.574643704831139</v>
      </c>
      <c r="L44">
        <f t="shared" si="8"/>
        <v>64548</v>
      </c>
      <c r="M44">
        <f t="shared" si="9"/>
        <v>13783</v>
      </c>
      <c r="N44">
        <f t="shared" si="10"/>
        <v>37581.199999999997</v>
      </c>
      <c r="O44">
        <f t="shared" si="11"/>
        <v>50765</v>
      </c>
      <c r="Q44">
        <v>-16591</v>
      </c>
      <c r="R44">
        <v>11584</v>
      </c>
      <c r="T44">
        <v>-24091</v>
      </c>
      <c r="U44">
        <v>1970</v>
      </c>
      <c r="W44">
        <v>28161</v>
      </c>
      <c r="X44">
        <v>8299.6</v>
      </c>
      <c r="AB44">
        <v>37581.199999999997</v>
      </c>
      <c r="AC44">
        <v>1.574643704831139</v>
      </c>
      <c r="AK44">
        <v>37581.199999999997</v>
      </c>
      <c r="AL44">
        <v>1.574643704831139</v>
      </c>
    </row>
    <row r="45" spans="2:38" x14ac:dyDescent="0.25">
      <c r="B45">
        <v>21607</v>
      </c>
      <c r="C45">
        <v>29639</v>
      </c>
      <c r="D45">
        <v>101298</v>
      </c>
      <c r="E45">
        <v>28751</v>
      </c>
      <c r="F45">
        <v>36703</v>
      </c>
      <c r="H45">
        <v>101212</v>
      </c>
      <c r="J45">
        <f t="shared" si="6"/>
        <v>43599.6</v>
      </c>
      <c r="K45">
        <f t="shared" si="7"/>
        <v>2.3213974440132481</v>
      </c>
      <c r="L45">
        <f t="shared" si="8"/>
        <v>101298</v>
      </c>
      <c r="M45">
        <f t="shared" si="9"/>
        <v>21607</v>
      </c>
      <c r="N45">
        <f t="shared" si="10"/>
        <v>43599.6</v>
      </c>
      <c r="O45">
        <f t="shared" si="11"/>
        <v>79691</v>
      </c>
      <c r="Q45">
        <v>-12071</v>
      </c>
      <c r="R45">
        <v>0</v>
      </c>
      <c r="T45">
        <v>-27519.000000000007</v>
      </c>
      <c r="U45">
        <v>787.19999999999709</v>
      </c>
      <c r="W45">
        <v>34729.800000000003</v>
      </c>
      <c r="X45">
        <v>6216.4</v>
      </c>
      <c r="AB45">
        <v>43599.6</v>
      </c>
      <c r="AC45">
        <v>2.3213974440132481</v>
      </c>
      <c r="AK45">
        <v>43599.6</v>
      </c>
      <c r="AL45">
        <v>2.3213974440132481</v>
      </c>
    </row>
    <row r="46" spans="2:38" x14ac:dyDescent="0.25">
      <c r="B46">
        <v>62327</v>
      </c>
      <c r="C46">
        <v>47367</v>
      </c>
      <c r="D46">
        <v>84995</v>
      </c>
      <c r="E46">
        <v>25865</v>
      </c>
      <c r="F46">
        <v>54240</v>
      </c>
      <c r="H46">
        <v>72564</v>
      </c>
      <c r="J46">
        <f t="shared" si="6"/>
        <v>54958.8</v>
      </c>
      <c r="K46">
        <f t="shared" si="7"/>
        <v>1.3203345051201991</v>
      </c>
      <c r="L46">
        <f t="shared" si="8"/>
        <v>84995</v>
      </c>
      <c r="M46">
        <f t="shared" si="9"/>
        <v>25865</v>
      </c>
      <c r="N46">
        <f t="shared" si="10"/>
        <v>54958.8</v>
      </c>
      <c r="O46">
        <f t="shared" si="11"/>
        <v>59130</v>
      </c>
      <c r="Q46">
        <v>26931</v>
      </c>
      <c r="R46">
        <v>-243</v>
      </c>
      <c r="T46">
        <v>22142.400000000001</v>
      </c>
      <c r="U46">
        <v>2560.4000000000015</v>
      </c>
      <c r="W46">
        <v>35573.599999999999</v>
      </c>
      <c r="X46">
        <v>2569.6</v>
      </c>
      <c r="Z46">
        <v>54958.8</v>
      </c>
      <c r="AA46">
        <v>1.3203345051201991</v>
      </c>
      <c r="AI46">
        <v>54958.8</v>
      </c>
      <c r="AJ46">
        <v>1.3203345051201991</v>
      </c>
    </row>
    <row r="47" spans="2:38" x14ac:dyDescent="0.25">
      <c r="B47">
        <v>90859</v>
      </c>
      <c r="C47">
        <v>73565</v>
      </c>
      <c r="D47">
        <v>53892</v>
      </c>
      <c r="E47">
        <v>108628</v>
      </c>
      <c r="F47">
        <v>13321</v>
      </c>
      <c r="H47">
        <v>120090</v>
      </c>
      <c r="J47">
        <f t="shared" si="6"/>
        <v>68053</v>
      </c>
      <c r="K47">
        <f t="shared" si="7"/>
        <v>1.7646540196611464</v>
      </c>
      <c r="L47">
        <f t="shared" si="8"/>
        <v>108628</v>
      </c>
      <c r="M47">
        <f t="shared" si="9"/>
        <v>13321</v>
      </c>
      <c r="N47">
        <f t="shared" si="10"/>
        <v>68053</v>
      </c>
      <c r="O47">
        <f t="shared" si="11"/>
        <v>95307</v>
      </c>
      <c r="Q47">
        <v>8529</v>
      </c>
      <c r="R47">
        <v>-554</v>
      </c>
      <c r="T47">
        <v>-5156.6000000000058</v>
      </c>
      <c r="U47">
        <v>2516</v>
      </c>
      <c r="W47">
        <v>10723.800000000001</v>
      </c>
      <c r="X47">
        <v>8758.4000000000015</v>
      </c>
      <c r="AB47">
        <v>68053</v>
      </c>
      <c r="AC47">
        <v>1.7646540196611464</v>
      </c>
      <c r="AK47">
        <v>68053</v>
      </c>
      <c r="AL47">
        <v>1.7646540196611464</v>
      </c>
    </row>
    <row r="48" spans="2:38" x14ac:dyDescent="0.25">
      <c r="B48">
        <v>65668</v>
      </c>
      <c r="C48">
        <v>30265</v>
      </c>
      <c r="D48">
        <v>22986</v>
      </c>
      <c r="E48">
        <v>87329</v>
      </c>
      <c r="F48">
        <v>25026</v>
      </c>
      <c r="H48">
        <v>76162</v>
      </c>
      <c r="J48">
        <f t="shared" si="6"/>
        <v>46254.8</v>
      </c>
      <c r="K48">
        <f t="shared" si="7"/>
        <v>1.6465750581561265</v>
      </c>
      <c r="L48">
        <f t="shared" si="8"/>
        <v>87329</v>
      </c>
      <c r="M48">
        <f t="shared" si="9"/>
        <v>22986</v>
      </c>
      <c r="N48">
        <f t="shared" si="10"/>
        <v>46254.8</v>
      </c>
      <c r="O48">
        <f t="shared" si="11"/>
        <v>64343</v>
      </c>
      <c r="Q48">
        <v>-34538</v>
      </c>
      <c r="R48">
        <v>2202</v>
      </c>
      <c r="T48">
        <v>-50029.599999999991</v>
      </c>
      <c r="U48">
        <v>-2341.7999999999956</v>
      </c>
      <c r="W48">
        <v>50029.600000000006</v>
      </c>
      <c r="X48">
        <v>2487.4</v>
      </c>
      <c r="AB48">
        <v>46254.8</v>
      </c>
      <c r="AC48">
        <v>1.6465750581561265</v>
      </c>
      <c r="AK48">
        <v>46254.8</v>
      </c>
      <c r="AL48">
        <v>1.6465750581561265</v>
      </c>
    </row>
    <row r="49" spans="2:38" x14ac:dyDescent="0.25">
      <c r="B49">
        <v>29890</v>
      </c>
      <c r="C49">
        <v>94411</v>
      </c>
      <c r="D49">
        <v>44914</v>
      </c>
      <c r="E49">
        <v>70633</v>
      </c>
      <c r="F49">
        <v>23799</v>
      </c>
      <c r="H49">
        <v>69297</v>
      </c>
      <c r="J49">
        <f t="shared" si="6"/>
        <v>52729.4</v>
      </c>
      <c r="K49">
        <f t="shared" si="7"/>
        <v>1.3142004270862175</v>
      </c>
      <c r="L49">
        <f t="shared" si="8"/>
        <v>94411</v>
      </c>
      <c r="M49">
        <f t="shared" si="9"/>
        <v>23799</v>
      </c>
      <c r="N49">
        <f t="shared" si="10"/>
        <v>52729.4</v>
      </c>
      <c r="O49">
        <f t="shared" si="11"/>
        <v>70612</v>
      </c>
      <c r="Q49">
        <v>-35376</v>
      </c>
      <c r="R49">
        <v>4350</v>
      </c>
      <c r="T49">
        <v>-16347.400000000001</v>
      </c>
      <c r="U49">
        <v>8786.8000000000029</v>
      </c>
      <c r="W49">
        <v>24915.8</v>
      </c>
      <c r="X49">
        <v>9134.4</v>
      </c>
      <c r="AB49">
        <v>52729.4</v>
      </c>
      <c r="AC49">
        <v>1.3142004270862175</v>
      </c>
      <c r="AK49">
        <v>52729.4</v>
      </c>
      <c r="AL49">
        <v>1.3142004270862175</v>
      </c>
    </row>
    <row r="50" spans="2:38" x14ac:dyDescent="0.25">
      <c r="B50">
        <v>24623</v>
      </c>
      <c r="C50">
        <v>36562</v>
      </c>
      <c r="D50">
        <v>55889</v>
      </c>
      <c r="E50">
        <v>29878</v>
      </c>
      <c r="F50">
        <v>101620</v>
      </c>
      <c r="H50">
        <v>68936</v>
      </c>
      <c r="J50">
        <f t="shared" si="6"/>
        <v>49714.400000000001</v>
      </c>
      <c r="K50">
        <f t="shared" si="7"/>
        <v>1.386640490481631</v>
      </c>
      <c r="L50">
        <f t="shared" si="8"/>
        <v>101620</v>
      </c>
      <c r="M50">
        <f t="shared" si="9"/>
        <v>24623</v>
      </c>
      <c r="N50">
        <f t="shared" si="10"/>
        <v>49714.400000000001</v>
      </c>
      <c r="O50">
        <f t="shared" si="11"/>
        <v>76997</v>
      </c>
      <c r="Q50">
        <v>-4618</v>
      </c>
      <c r="R50">
        <v>884</v>
      </c>
      <c r="T50">
        <v>-1502.7999999999956</v>
      </c>
      <c r="U50">
        <v>-3417.1999999999971</v>
      </c>
      <c r="W50">
        <v>22489.600000000002</v>
      </c>
      <c r="X50">
        <v>7289.6</v>
      </c>
      <c r="Z50">
        <v>49714.400000000001</v>
      </c>
      <c r="AA50">
        <v>1.386640490481631</v>
      </c>
      <c r="AK50">
        <v>49714.400000000001</v>
      </c>
      <c r="AL50">
        <v>1.386640490481631</v>
      </c>
    </row>
    <row r="51" spans="2:38" x14ac:dyDescent="0.25">
      <c r="B51">
        <v>56118</v>
      </c>
      <c r="C51">
        <v>32722</v>
      </c>
      <c r="D51">
        <v>37299</v>
      </c>
      <c r="E51">
        <v>15778</v>
      </c>
      <c r="F51">
        <v>103995</v>
      </c>
      <c r="H51">
        <v>126083</v>
      </c>
      <c r="J51">
        <f t="shared" si="6"/>
        <v>49182.400000000001</v>
      </c>
      <c r="K51">
        <f t="shared" si="7"/>
        <v>2.5635796545105567</v>
      </c>
      <c r="L51">
        <f t="shared" si="8"/>
        <v>103995</v>
      </c>
      <c r="M51">
        <f t="shared" si="9"/>
        <v>15778</v>
      </c>
      <c r="N51">
        <f t="shared" si="10"/>
        <v>49182.400000000001</v>
      </c>
      <c r="O51">
        <f t="shared" si="11"/>
        <v>88217</v>
      </c>
      <c r="Q51">
        <v>36785</v>
      </c>
      <c r="R51">
        <v>442</v>
      </c>
      <c r="T51">
        <v>-4913</v>
      </c>
      <c r="U51">
        <v>-1795.4000000000015</v>
      </c>
      <c r="W51">
        <v>37867</v>
      </c>
      <c r="X51">
        <v>3395.8</v>
      </c>
      <c r="AD51">
        <v>49182.400000000001</v>
      </c>
      <c r="AE51">
        <v>2.5635796545105567</v>
      </c>
      <c r="AK51">
        <v>49182.400000000001</v>
      </c>
      <c r="AL51">
        <v>2.5635796545105567</v>
      </c>
    </row>
    <row r="52" spans="2:38" x14ac:dyDescent="0.25">
      <c r="B52">
        <v>59469</v>
      </c>
      <c r="C52">
        <v>15802</v>
      </c>
      <c r="D52">
        <v>86478</v>
      </c>
      <c r="E52">
        <v>22983</v>
      </c>
      <c r="F52">
        <v>64064</v>
      </c>
      <c r="H52">
        <v>66286</v>
      </c>
      <c r="J52">
        <f t="shared" si="6"/>
        <v>49759.199999999997</v>
      </c>
      <c r="K52">
        <f t="shared" si="7"/>
        <v>1.3321355648804645</v>
      </c>
      <c r="L52">
        <f t="shared" si="8"/>
        <v>86478</v>
      </c>
      <c r="M52">
        <f t="shared" si="9"/>
        <v>15802</v>
      </c>
      <c r="N52">
        <f t="shared" si="10"/>
        <v>49759.199999999997</v>
      </c>
      <c r="O52">
        <f t="shared" si="11"/>
        <v>70676</v>
      </c>
      <c r="Q52">
        <v>-20798</v>
      </c>
      <c r="R52">
        <v>-1465</v>
      </c>
      <c r="T52">
        <v>-8887.2000000000044</v>
      </c>
      <c r="U52">
        <v>-4399.2000000000044</v>
      </c>
      <c r="W52">
        <v>32147.600000000002</v>
      </c>
      <c r="X52">
        <v>9654.8000000000011</v>
      </c>
      <c r="AB52">
        <v>49759.199999999997</v>
      </c>
      <c r="AC52">
        <v>1.3321355648804645</v>
      </c>
      <c r="AI52">
        <v>49759.199999999997</v>
      </c>
      <c r="AJ52">
        <v>1.3321355648804645</v>
      </c>
    </row>
    <row r="53" spans="2:38" x14ac:dyDescent="0.25">
      <c r="B53">
        <v>44338</v>
      </c>
      <c r="C53">
        <v>15051</v>
      </c>
      <c r="D53">
        <v>59845</v>
      </c>
      <c r="E53">
        <v>24769</v>
      </c>
      <c r="F53">
        <v>50590</v>
      </c>
      <c r="H53">
        <v>57373</v>
      </c>
      <c r="J53">
        <f t="shared" si="6"/>
        <v>38918.6</v>
      </c>
      <c r="K53">
        <f t="shared" si="7"/>
        <v>1.4741794411926432</v>
      </c>
      <c r="L53">
        <f t="shared" si="8"/>
        <v>59845</v>
      </c>
      <c r="M53">
        <f t="shared" si="9"/>
        <v>15051</v>
      </c>
      <c r="N53">
        <f t="shared" si="10"/>
        <v>38918.6</v>
      </c>
      <c r="O53">
        <f t="shared" si="11"/>
        <v>44794</v>
      </c>
      <c r="Q53">
        <v>-22085</v>
      </c>
      <c r="R53">
        <v>466</v>
      </c>
      <c r="T53">
        <v>12916.399999999998</v>
      </c>
      <c r="U53">
        <v>1063.4000000000015</v>
      </c>
      <c r="W53">
        <v>27496.000000000004</v>
      </c>
      <c r="X53">
        <v>16327.4</v>
      </c>
      <c r="AD53">
        <v>38918.6</v>
      </c>
      <c r="AE53">
        <v>1.4741794411926432</v>
      </c>
      <c r="AK53">
        <v>38918.6</v>
      </c>
      <c r="AL53">
        <v>1.4741794411926432</v>
      </c>
    </row>
    <row r="54" spans="2:38" x14ac:dyDescent="0.25">
      <c r="B54">
        <v>32344</v>
      </c>
      <c r="C54">
        <v>31869</v>
      </c>
      <c r="D54">
        <v>51177</v>
      </c>
      <c r="E54">
        <v>73484</v>
      </c>
      <c r="F54">
        <v>57359</v>
      </c>
      <c r="H54">
        <v>96598</v>
      </c>
      <c r="J54">
        <f t="shared" si="6"/>
        <v>49246.6</v>
      </c>
      <c r="K54">
        <f t="shared" si="7"/>
        <v>1.961516124971064</v>
      </c>
      <c r="L54">
        <f t="shared" si="8"/>
        <v>73484</v>
      </c>
      <c r="M54">
        <f t="shared" si="9"/>
        <v>31869</v>
      </c>
      <c r="N54">
        <f t="shared" si="10"/>
        <v>49246.6</v>
      </c>
      <c r="O54">
        <f t="shared" si="11"/>
        <v>41615</v>
      </c>
      <c r="Q54">
        <v>3856</v>
      </c>
      <c r="R54">
        <v>-857</v>
      </c>
      <c r="T54">
        <v>-7284.2000000000044</v>
      </c>
      <c r="U54">
        <v>-1319</v>
      </c>
      <c r="W54">
        <v>26732.6</v>
      </c>
      <c r="X54">
        <v>6262.5999999999995</v>
      </c>
      <c r="AD54">
        <v>49246.6</v>
      </c>
      <c r="AE54">
        <v>1.961516124971064</v>
      </c>
      <c r="AK54">
        <v>49246.6</v>
      </c>
      <c r="AL54">
        <v>1.961516124971064</v>
      </c>
    </row>
    <row r="55" spans="2:38" x14ac:dyDescent="0.25">
      <c r="B55">
        <v>26282</v>
      </c>
      <c r="C55">
        <v>70782</v>
      </c>
      <c r="D55">
        <v>58847</v>
      </c>
      <c r="E55">
        <v>44819</v>
      </c>
      <c r="F55">
        <v>99521</v>
      </c>
      <c r="H55">
        <v>117766</v>
      </c>
      <c r="J55">
        <f t="shared" si="6"/>
        <v>60050.2</v>
      </c>
      <c r="K55">
        <f t="shared" si="7"/>
        <v>1.9611258580321131</v>
      </c>
      <c r="L55">
        <f t="shared" si="8"/>
        <v>99521</v>
      </c>
      <c r="M55">
        <f t="shared" si="9"/>
        <v>26282</v>
      </c>
      <c r="N55">
        <f t="shared" si="10"/>
        <v>60050.2</v>
      </c>
      <c r="O55">
        <f t="shared" si="11"/>
        <v>73239</v>
      </c>
      <c r="Q55">
        <v>-7571</v>
      </c>
      <c r="R55">
        <v>-9087</v>
      </c>
      <c r="T55">
        <v>-8067.1999999999971</v>
      </c>
      <c r="U55">
        <v>-1891.4000000000015</v>
      </c>
      <c r="W55">
        <v>37102</v>
      </c>
      <c r="X55">
        <v>4265.3999999999996</v>
      </c>
      <c r="AF55">
        <v>60050.2</v>
      </c>
      <c r="AG55">
        <v>1.9611258580321131</v>
      </c>
      <c r="AK55">
        <v>60050.2</v>
      </c>
      <c r="AL55">
        <v>1.9611258580321131</v>
      </c>
    </row>
    <row r="56" spans="2:38" x14ac:dyDescent="0.25">
      <c r="B56">
        <v>30343</v>
      </c>
      <c r="C56">
        <v>42514</v>
      </c>
      <c r="D56">
        <v>91130</v>
      </c>
      <c r="E56">
        <v>78999</v>
      </c>
      <c r="F56">
        <v>78456</v>
      </c>
      <c r="H56">
        <v>125829</v>
      </c>
      <c r="J56">
        <f t="shared" si="6"/>
        <v>64288.4</v>
      </c>
      <c r="K56">
        <f t="shared" si="7"/>
        <v>1.9572582301006092</v>
      </c>
      <c r="L56">
        <f t="shared" si="8"/>
        <v>91130</v>
      </c>
      <c r="M56">
        <f t="shared" si="9"/>
        <v>30343</v>
      </c>
      <c r="N56">
        <f t="shared" si="10"/>
        <v>64288.4</v>
      </c>
      <c r="O56">
        <f t="shared" si="11"/>
        <v>60787</v>
      </c>
      <c r="Q56">
        <v>25338</v>
      </c>
      <c r="R56">
        <v>-781</v>
      </c>
      <c r="T56">
        <v>-7986.4000000000015</v>
      </c>
      <c r="U56">
        <v>1427.8000000000029</v>
      </c>
      <c r="W56">
        <v>24448</v>
      </c>
      <c r="X56">
        <v>5570.2</v>
      </c>
      <c r="AB56">
        <v>64288.4</v>
      </c>
      <c r="AC56">
        <v>1.9572582301006092</v>
      </c>
      <c r="AK56">
        <v>64288.4</v>
      </c>
      <c r="AL56">
        <v>1.9572582301006092</v>
      </c>
    </row>
    <row r="57" spans="2:38" x14ac:dyDescent="0.25">
      <c r="B57">
        <v>26068</v>
      </c>
      <c r="C57">
        <v>78411</v>
      </c>
      <c r="D57">
        <v>95836</v>
      </c>
      <c r="E57">
        <v>66711</v>
      </c>
      <c r="F57">
        <v>26525</v>
      </c>
      <c r="H57">
        <v>81605</v>
      </c>
      <c r="J57">
        <f t="shared" si="6"/>
        <v>58710.2</v>
      </c>
      <c r="K57">
        <f t="shared" si="7"/>
        <v>1.3899629025280105</v>
      </c>
      <c r="L57">
        <f t="shared" si="8"/>
        <v>95836</v>
      </c>
      <c r="M57">
        <f t="shared" si="9"/>
        <v>26068</v>
      </c>
      <c r="N57">
        <f t="shared" si="10"/>
        <v>58710.2</v>
      </c>
      <c r="O57">
        <f t="shared" si="11"/>
        <v>69768</v>
      </c>
      <c r="Q57">
        <v>22442</v>
      </c>
      <c r="R57">
        <v>-1667</v>
      </c>
      <c r="T57">
        <v>5377.3999999999942</v>
      </c>
      <c r="U57">
        <v>6198.5999999999985</v>
      </c>
      <c r="W57">
        <v>40705.4</v>
      </c>
      <c r="X57">
        <v>7036.2000000000007</v>
      </c>
      <c r="Z57">
        <v>58710.2</v>
      </c>
      <c r="AA57">
        <v>1.3899629025280105</v>
      </c>
      <c r="AK57">
        <v>58710.2</v>
      </c>
      <c r="AL57">
        <v>1.3899629025280105</v>
      </c>
    </row>
    <row r="58" spans="2:38" x14ac:dyDescent="0.25">
      <c r="B58">
        <v>49954</v>
      </c>
      <c r="C58">
        <v>72748</v>
      </c>
      <c r="D58">
        <v>76225</v>
      </c>
      <c r="E58">
        <v>42551</v>
      </c>
      <c r="F58">
        <v>43953</v>
      </c>
      <c r="H58">
        <v>131805</v>
      </c>
      <c r="J58">
        <f t="shared" si="6"/>
        <v>57086.2</v>
      </c>
      <c r="K58">
        <f t="shared" si="7"/>
        <v>2.308876751298913</v>
      </c>
      <c r="L58">
        <f t="shared" si="8"/>
        <v>76225</v>
      </c>
      <c r="M58">
        <f t="shared" si="9"/>
        <v>42551</v>
      </c>
      <c r="N58">
        <f t="shared" si="10"/>
        <v>57086.2</v>
      </c>
      <c r="O58">
        <f t="shared" si="11"/>
        <v>33674</v>
      </c>
      <c r="Q58">
        <v>49887</v>
      </c>
      <c r="R58">
        <v>7244</v>
      </c>
      <c r="T58">
        <v>23777.799999999996</v>
      </c>
      <c r="U58">
        <v>-7344.6000000000058</v>
      </c>
      <c r="W58">
        <v>31111.4</v>
      </c>
      <c r="X58">
        <v>7441.8</v>
      </c>
      <c r="AD58">
        <v>57086.2</v>
      </c>
      <c r="AE58">
        <v>2.308876751298913</v>
      </c>
      <c r="AK58">
        <v>57086.2</v>
      </c>
      <c r="AL58">
        <v>2.308876751298913</v>
      </c>
    </row>
    <row r="59" spans="2:38" x14ac:dyDescent="0.25">
      <c r="B59">
        <v>25558</v>
      </c>
      <c r="C59">
        <v>49786</v>
      </c>
      <c r="D59">
        <v>27760</v>
      </c>
      <c r="E59">
        <v>71149</v>
      </c>
      <c r="F59">
        <v>54148</v>
      </c>
      <c r="H59">
        <v>57634</v>
      </c>
      <c r="J59">
        <f t="shared" si="6"/>
        <v>45680.2</v>
      </c>
      <c r="K59">
        <f t="shared" si="7"/>
        <v>1.2616844935004663</v>
      </c>
      <c r="L59">
        <f t="shared" si="8"/>
        <v>71149</v>
      </c>
      <c r="M59">
        <f t="shared" si="9"/>
        <v>25558</v>
      </c>
      <c r="N59">
        <f t="shared" si="10"/>
        <v>45680.2</v>
      </c>
      <c r="O59">
        <f t="shared" si="11"/>
        <v>45591</v>
      </c>
      <c r="Q59">
        <v>-34001</v>
      </c>
      <c r="R59">
        <v>4269</v>
      </c>
      <c r="T59">
        <v>13109.799999999996</v>
      </c>
      <c r="U59">
        <v>2227.7999999999956</v>
      </c>
      <c r="W59">
        <v>25136.6</v>
      </c>
      <c r="X59">
        <v>2269.8000000000002</v>
      </c>
      <c r="AD59">
        <v>45680.2</v>
      </c>
      <c r="AE59">
        <v>1.2616844935004663</v>
      </c>
      <c r="AI59">
        <v>45680.2</v>
      </c>
      <c r="AJ59">
        <v>1.2616844935004663</v>
      </c>
    </row>
    <row r="60" spans="2:38" x14ac:dyDescent="0.25">
      <c r="B60">
        <v>95358</v>
      </c>
      <c r="C60">
        <v>109706</v>
      </c>
      <c r="D60">
        <v>75328</v>
      </c>
      <c r="E60">
        <v>47873</v>
      </c>
      <c r="F60">
        <v>54319</v>
      </c>
      <c r="H60">
        <v>124699</v>
      </c>
      <c r="J60">
        <f t="shared" si="6"/>
        <v>76516.800000000003</v>
      </c>
      <c r="K60">
        <f t="shared" si="7"/>
        <v>1.6296943939108797</v>
      </c>
      <c r="L60">
        <f t="shared" si="8"/>
        <v>109706</v>
      </c>
      <c r="M60">
        <f t="shared" si="9"/>
        <v>47873</v>
      </c>
      <c r="N60">
        <f t="shared" si="10"/>
        <v>76516.800000000003</v>
      </c>
      <c r="O60">
        <f t="shared" si="11"/>
        <v>61833</v>
      </c>
      <c r="Q60">
        <v>23347</v>
      </c>
      <c r="R60">
        <v>21011</v>
      </c>
      <c r="T60">
        <v>6111.6000000000058</v>
      </c>
      <c r="U60">
        <v>6362.4000000000087</v>
      </c>
      <c r="W60">
        <v>18901.599999999999</v>
      </c>
      <c r="X60">
        <v>7710</v>
      </c>
      <c r="AB60">
        <v>76516.800000000003</v>
      </c>
      <c r="AC60">
        <v>1.6296943939108797</v>
      </c>
      <c r="AK60">
        <v>76516.800000000003</v>
      </c>
      <c r="AL60">
        <v>1.6296943939108797</v>
      </c>
    </row>
    <row r="61" spans="2:38" x14ac:dyDescent="0.25">
      <c r="B61">
        <v>50489</v>
      </c>
      <c r="C61">
        <v>96309</v>
      </c>
      <c r="D61">
        <v>25996</v>
      </c>
      <c r="E61">
        <v>31050</v>
      </c>
      <c r="F61">
        <v>93346</v>
      </c>
      <c r="H61">
        <v>92641</v>
      </c>
      <c r="J61">
        <f t="shared" si="6"/>
        <v>59438</v>
      </c>
      <c r="K61">
        <f t="shared" si="7"/>
        <v>1.5586157003936876</v>
      </c>
      <c r="L61">
        <f t="shared" si="8"/>
        <v>96309</v>
      </c>
      <c r="M61">
        <f t="shared" si="9"/>
        <v>25996</v>
      </c>
      <c r="N61">
        <f t="shared" si="10"/>
        <v>59438</v>
      </c>
      <c r="O61">
        <f t="shared" si="11"/>
        <v>70313</v>
      </c>
      <c r="Q61">
        <v>34339</v>
      </c>
      <c r="R61">
        <v>-6100</v>
      </c>
      <c r="T61">
        <v>1136</v>
      </c>
      <c r="U61">
        <v>-3089.4000000000015</v>
      </c>
      <c r="W61">
        <v>11296.800000000003</v>
      </c>
      <c r="X61">
        <v>4633.8</v>
      </c>
      <c r="AB61">
        <v>59438</v>
      </c>
      <c r="AC61">
        <v>1.5586157003936876</v>
      </c>
      <c r="AK61">
        <v>59438</v>
      </c>
      <c r="AL61">
        <v>1.5586157003936876</v>
      </c>
    </row>
    <row r="62" spans="2:38" x14ac:dyDescent="0.25">
      <c r="B62">
        <v>70783</v>
      </c>
      <c r="C62">
        <v>42141</v>
      </c>
      <c r="D62">
        <v>28869</v>
      </c>
      <c r="E62">
        <v>41575</v>
      </c>
      <c r="F62">
        <v>38743</v>
      </c>
      <c r="H62">
        <v>94696</v>
      </c>
      <c r="J62">
        <f t="shared" si="6"/>
        <v>44422.2</v>
      </c>
      <c r="K62">
        <f t="shared" si="7"/>
        <v>2.1317269293281287</v>
      </c>
      <c r="L62">
        <f t="shared" si="8"/>
        <v>70783</v>
      </c>
      <c r="M62">
        <f t="shared" si="9"/>
        <v>28869</v>
      </c>
      <c r="N62">
        <f t="shared" si="10"/>
        <v>44422.2</v>
      </c>
      <c r="O62">
        <f t="shared" si="11"/>
        <v>41914</v>
      </c>
      <c r="Q62">
        <v>24709</v>
      </c>
      <c r="R62">
        <v>21407</v>
      </c>
      <c r="T62">
        <v>-374.40000000000146</v>
      </c>
      <c r="U62">
        <v>817.39999999999418</v>
      </c>
      <c r="W62">
        <v>17972.8</v>
      </c>
      <c r="X62">
        <v>3162.2000000000003</v>
      </c>
      <c r="Z62">
        <v>44422.2</v>
      </c>
      <c r="AA62">
        <v>2.1317269293281287</v>
      </c>
      <c r="AK62">
        <v>44422.2</v>
      </c>
      <c r="AL62">
        <v>2.1317269293281287</v>
      </c>
    </row>
    <row r="63" spans="2:38" x14ac:dyDescent="0.25">
      <c r="B63">
        <v>81687</v>
      </c>
      <c r="C63">
        <v>75343</v>
      </c>
      <c r="D63">
        <v>80185</v>
      </c>
      <c r="E63">
        <v>33453</v>
      </c>
      <c r="F63">
        <v>40750</v>
      </c>
      <c r="H63">
        <v>106188</v>
      </c>
      <c r="J63">
        <f t="shared" si="6"/>
        <v>62283.6</v>
      </c>
      <c r="K63">
        <f t="shared" si="7"/>
        <v>1.7049110841377184</v>
      </c>
      <c r="L63">
        <f t="shared" si="8"/>
        <v>81687</v>
      </c>
      <c r="M63">
        <f t="shared" si="9"/>
        <v>33453</v>
      </c>
      <c r="N63">
        <f t="shared" si="10"/>
        <v>62283.6</v>
      </c>
      <c r="O63">
        <f t="shared" si="11"/>
        <v>48234</v>
      </c>
      <c r="Q63">
        <v>-6480</v>
      </c>
      <c r="R63">
        <v>-13563</v>
      </c>
      <c r="T63">
        <v>-2758.8000000000029</v>
      </c>
      <c r="U63">
        <v>-9895.2000000000044</v>
      </c>
      <c r="W63">
        <v>28769.200000000001</v>
      </c>
      <c r="X63">
        <v>9895.2000000000007</v>
      </c>
      <c r="AF63">
        <v>62283.6</v>
      </c>
      <c r="AG63">
        <v>1.7049110841377184</v>
      </c>
      <c r="AK63">
        <v>62283.6</v>
      </c>
      <c r="AL63">
        <v>1.7049110841377184</v>
      </c>
    </row>
    <row r="64" spans="2:38" x14ac:dyDescent="0.25">
      <c r="B64">
        <v>63826</v>
      </c>
      <c r="C64">
        <v>33842</v>
      </c>
      <c r="D64">
        <v>67114</v>
      </c>
      <c r="E64">
        <v>85049</v>
      </c>
      <c r="F64">
        <v>57895</v>
      </c>
      <c r="H64">
        <v>126229</v>
      </c>
      <c r="J64">
        <f t="shared" si="6"/>
        <v>61545.2</v>
      </c>
      <c r="K64">
        <f t="shared" si="7"/>
        <v>2.050996665865088</v>
      </c>
      <c r="L64">
        <f t="shared" si="8"/>
        <v>85049</v>
      </c>
      <c r="M64">
        <f t="shared" si="9"/>
        <v>33842</v>
      </c>
      <c r="N64">
        <f t="shared" si="10"/>
        <v>61545.2</v>
      </c>
      <c r="O64">
        <f t="shared" si="11"/>
        <v>51207</v>
      </c>
      <c r="Q64">
        <v>33241</v>
      </c>
      <c r="R64">
        <v>795</v>
      </c>
      <c r="T64">
        <v>-11984.199999999997</v>
      </c>
      <c r="U64">
        <v>1518</v>
      </c>
      <c r="W64">
        <v>29320.6</v>
      </c>
      <c r="X64">
        <v>10014.400000000001</v>
      </c>
      <c r="AB64">
        <v>61545.2</v>
      </c>
      <c r="AC64">
        <v>2.050996665865088</v>
      </c>
      <c r="AK64">
        <v>61545.2</v>
      </c>
      <c r="AL64">
        <v>2.050996665865088</v>
      </c>
    </row>
    <row r="65" spans="2:38" x14ac:dyDescent="0.25">
      <c r="B65">
        <v>44066</v>
      </c>
      <c r="C65">
        <v>21080</v>
      </c>
      <c r="D65">
        <v>68963</v>
      </c>
      <c r="E65">
        <v>31291</v>
      </c>
      <c r="F65">
        <v>50738</v>
      </c>
      <c r="H65">
        <v>57885</v>
      </c>
      <c r="J65">
        <f t="shared" si="6"/>
        <v>43227.6</v>
      </c>
      <c r="K65">
        <f t="shared" si="7"/>
        <v>1.3390750353940539</v>
      </c>
      <c r="L65">
        <f t="shared" si="8"/>
        <v>68963</v>
      </c>
      <c r="M65">
        <f t="shared" si="9"/>
        <v>21080</v>
      </c>
      <c r="N65">
        <f t="shared" si="10"/>
        <v>43227.6</v>
      </c>
      <c r="O65">
        <f t="shared" si="11"/>
        <v>47883</v>
      </c>
      <c r="Q65">
        <v>-19359</v>
      </c>
      <c r="R65">
        <v>3161</v>
      </c>
      <c r="T65">
        <v>-10080.599999999999</v>
      </c>
      <c r="U65">
        <v>-3595</v>
      </c>
      <c r="W65">
        <v>35279.799999999996</v>
      </c>
      <c r="X65">
        <v>8457.7999999999993</v>
      </c>
      <c r="Z65">
        <v>43227.6</v>
      </c>
      <c r="AA65">
        <v>1.3390750353940539</v>
      </c>
      <c r="AI65">
        <v>43227.6</v>
      </c>
      <c r="AJ65">
        <v>1.3390750353940539</v>
      </c>
    </row>
    <row r="66" spans="2:38" x14ac:dyDescent="0.25">
      <c r="B66">
        <v>89879</v>
      </c>
      <c r="C66">
        <v>27192</v>
      </c>
      <c r="D66">
        <v>87465</v>
      </c>
      <c r="E66">
        <v>66621</v>
      </c>
      <c r="F66">
        <v>40234</v>
      </c>
      <c r="H66">
        <v>94207</v>
      </c>
      <c r="J66">
        <f t="shared" ref="J66:J101" si="12">AVERAGE(B66:F66)</f>
        <v>62278.2</v>
      </c>
      <c r="K66">
        <f t="shared" ref="K66:K97" si="13">H66/J66</f>
        <v>1.5126801994919572</v>
      </c>
      <c r="L66">
        <f t="shared" ref="L66:L101" si="14">MAX(B66:F66)</f>
        <v>89879</v>
      </c>
      <c r="M66">
        <f t="shared" ref="M66:M101" si="15">MIN(B66:F66)</f>
        <v>27192</v>
      </c>
      <c r="N66">
        <f t="shared" ref="N66:N101" si="16">AVERAGE(B66:F66)</f>
        <v>62278.2</v>
      </c>
      <c r="O66">
        <f t="shared" ref="O66:O101" si="17">L66-M66</f>
        <v>62687</v>
      </c>
      <c r="Q66">
        <v>39964</v>
      </c>
      <c r="R66">
        <v>68</v>
      </c>
      <c r="T66">
        <v>14382</v>
      </c>
      <c r="U66">
        <v>-2272</v>
      </c>
      <c r="W66">
        <v>17968.8</v>
      </c>
      <c r="X66">
        <v>3916.3999999999996</v>
      </c>
      <c r="Z66">
        <v>62278.2</v>
      </c>
      <c r="AA66">
        <v>1.5126801994919572</v>
      </c>
      <c r="AK66">
        <v>62278.2</v>
      </c>
      <c r="AL66">
        <v>1.5126801994919572</v>
      </c>
    </row>
    <row r="67" spans="2:38" x14ac:dyDescent="0.25">
      <c r="B67">
        <v>44753</v>
      </c>
      <c r="C67">
        <v>24393</v>
      </c>
      <c r="D67">
        <v>36073</v>
      </c>
      <c r="E67">
        <v>61854</v>
      </c>
      <c r="F67">
        <v>86314</v>
      </c>
      <c r="H67">
        <v>91668</v>
      </c>
      <c r="J67">
        <f t="shared" si="12"/>
        <v>50677.4</v>
      </c>
      <c r="K67">
        <f t="shared" si="13"/>
        <v>1.8088536507397774</v>
      </c>
      <c r="L67">
        <f t="shared" si="14"/>
        <v>86314</v>
      </c>
      <c r="M67">
        <f t="shared" si="15"/>
        <v>24393</v>
      </c>
      <c r="N67">
        <f t="shared" si="16"/>
        <v>50677.4</v>
      </c>
      <c r="O67">
        <f t="shared" si="17"/>
        <v>61921</v>
      </c>
      <c r="Q67">
        <v>-18294</v>
      </c>
      <c r="R67">
        <v>9893</v>
      </c>
      <c r="T67">
        <v>-6394.5999999999985</v>
      </c>
      <c r="U67">
        <v>6517.8000000000029</v>
      </c>
      <c r="W67">
        <v>33632.6</v>
      </c>
      <c r="X67">
        <v>6895</v>
      </c>
      <c r="AD67">
        <v>50677.4</v>
      </c>
      <c r="AE67">
        <v>1.8088536507397774</v>
      </c>
      <c r="AK67">
        <v>50677.4</v>
      </c>
      <c r="AL67">
        <v>1.8088536507397774</v>
      </c>
    </row>
    <row r="68" spans="2:38" x14ac:dyDescent="0.25">
      <c r="B68">
        <v>66296</v>
      </c>
      <c r="C68">
        <v>106727</v>
      </c>
      <c r="D68">
        <v>83940</v>
      </c>
      <c r="E68">
        <v>40636</v>
      </c>
      <c r="F68">
        <v>62320</v>
      </c>
      <c r="H68">
        <v>112192</v>
      </c>
      <c r="J68">
        <f t="shared" si="12"/>
        <v>71983.8</v>
      </c>
      <c r="K68">
        <f t="shared" si="13"/>
        <v>1.5585729011249754</v>
      </c>
      <c r="L68">
        <f t="shared" si="14"/>
        <v>106727</v>
      </c>
      <c r="M68">
        <f t="shared" si="15"/>
        <v>40636</v>
      </c>
      <c r="N68">
        <f t="shared" si="16"/>
        <v>71983.8</v>
      </c>
      <c r="O68">
        <f t="shared" si="17"/>
        <v>66091</v>
      </c>
      <c r="Q68">
        <v>-17327</v>
      </c>
      <c r="R68">
        <v>-2256</v>
      </c>
      <c r="T68">
        <v>1849.1999999999971</v>
      </c>
      <c r="U68">
        <v>3875.8000000000029</v>
      </c>
      <c r="W68">
        <v>38550.800000000003</v>
      </c>
      <c r="X68">
        <v>11188.199999999999</v>
      </c>
      <c r="AF68">
        <v>71983.8</v>
      </c>
      <c r="AG68">
        <v>1.5585729011249754</v>
      </c>
      <c r="AK68">
        <v>71983.8</v>
      </c>
      <c r="AL68">
        <v>1.5585729011249754</v>
      </c>
    </row>
    <row r="69" spans="2:38" x14ac:dyDescent="0.25">
      <c r="B69">
        <v>35082</v>
      </c>
      <c r="C69">
        <v>14716</v>
      </c>
      <c r="D69">
        <v>73240</v>
      </c>
      <c r="E69">
        <v>99276</v>
      </c>
      <c r="F69">
        <v>64922</v>
      </c>
      <c r="H69">
        <v>114323</v>
      </c>
      <c r="J69">
        <f t="shared" si="12"/>
        <v>57447.199999999997</v>
      </c>
      <c r="K69">
        <f t="shared" si="13"/>
        <v>1.9900534751911321</v>
      </c>
      <c r="L69">
        <f t="shared" si="14"/>
        <v>99276</v>
      </c>
      <c r="M69">
        <f t="shared" si="15"/>
        <v>14716</v>
      </c>
      <c r="N69">
        <f t="shared" si="16"/>
        <v>57447.199999999997</v>
      </c>
      <c r="O69">
        <f t="shared" si="17"/>
        <v>84560</v>
      </c>
      <c r="Q69">
        <v>19613</v>
      </c>
      <c r="R69">
        <v>-13280</v>
      </c>
      <c r="T69">
        <v>1359.1999999999971</v>
      </c>
      <c r="U69">
        <v>-1217</v>
      </c>
      <c r="W69">
        <v>15229.2</v>
      </c>
      <c r="X69">
        <v>7843.7999999999993</v>
      </c>
      <c r="AD69">
        <v>57447.199999999997</v>
      </c>
      <c r="AE69">
        <v>1.9900534751911321</v>
      </c>
      <c r="AK69">
        <v>57447.199999999997</v>
      </c>
      <c r="AL69">
        <v>1.9900534751911321</v>
      </c>
    </row>
    <row r="70" spans="2:38" x14ac:dyDescent="0.25">
      <c r="B70">
        <v>89450</v>
      </c>
      <c r="C70">
        <v>85640</v>
      </c>
      <c r="D70">
        <v>25482</v>
      </c>
      <c r="E70">
        <v>36486</v>
      </c>
      <c r="F70">
        <v>56397</v>
      </c>
      <c r="H70">
        <v>122555</v>
      </c>
      <c r="J70">
        <f t="shared" si="12"/>
        <v>58691</v>
      </c>
      <c r="K70">
        <f t="shared" si="13"/>
        <v>2.0881395784702934</v>
      </c>
      <c r="L70">
        <f t="shared" si="14"/>
        <v>89450</v>
      </c>
      <c r="M70">
        <f t="shared" si="15"/>
        <v>25482</v>
      </c>
      <c r="N70">
        <f t="shared" si="16"/>
        <v>58691</v>
      </c>
      <c r="O70">
        <f t="shared" si="17"/>
        <v>63968</v>
      </c>
      <c r="Q70">
        <v>14192</v>
      </c>
      <c r="R70">
        <v>-1857</v>
      </c>
      <c r="T70">
        <v>6047</v>
      </c>
      <c r="U70">
        <v>-4220</v>
      </c>
      <c r="W70">
        <v>40072.200000000004</v>
      </c>
      <c r="X70">
        <v>10388</v>
      </c>
      <c r="AD70">
        <v>58691</v>
      </c>
      <c r="AE70">
        <v>2.0881395784702934</v>
      </c>
      <c r="AK70">
        <v>58691</v>
      </c>
      <c r="AL70">
        <v>2.0881395784702934</v>
      </c>
    </row>
    <row r="71" spans="2:38" x14ac:dyDescent="0.25">
      <c r="B71">
        <v>28367</v>
      </c>
      <c r="C71">
        <v>40518</v>
      </c>
      <c r="D71">
        <v>39330</v>
      </c>
      <c r="E71">
        <v>35622</v>
      </c>
      <c r="F71">
        <v>80420</v>
      </c>
      <c r="H71">
        <v>85566</v>
      </c>
      <c r="J71">
        <f t="shared" si="12"/>
        <v>44851.4</v>
      </c>
      <c r="K71">
        <f t="shared" si="13"/>
        <v>1.907766535715719</v>
      </c>
      <c r="L71">
        <f t="shared" si="14"/>
        <v>80420</v>
      </c>
      <c r="M71">
        <f t="shared" si="15"/>
        <v>28367</v>
      </c>
      <c r="N71">
        <f t="shared" si="16"/>
        <v>44851.4</v>
      </c>
      <c r="O71">
        <f t="shared" si="17"/>
        <v>52053</v>
      </c>
      <c r="Q71">
        <v>7953</v>
      </c>
      <c r="R71">
        <v>1638</v>
      </c>
      <c r="T71">
        <v>2219.5999999999985</v>
      </c>
      <c r="U71">
        <v>3740.8000000000029</v>
      </c>
      <c r="W71">
        <v>13917.599999999999</v>
      </c>
      <c r="X71">
        <v>3818.4</v>
      </c>
      <c r="AD71">
        <v>44851.4</v>
      </c>
      <c r="AE71">
        <v>1.907766535715719</v>
      </c>
      <c r="AK71">
        <v>44851.4</v>
      </c>
      <c r="AL71">
        <v>1.907766535715719</v>
      </c>
    </row>
    <row r="72" spans="2:38" x14ac:dyDescent="0.25">
      <c r="B72">
        <v>96484</v>
      </c>
      <c r="C72">
        <v>118202</v>
      </c>
      <c r="D72">
        <v>84890</v>
      </c>
      <c r="E72">
        <v>25209</v>
      </c>
      <c r="F72">
        <v>85744</v>
      </c>
      <c r="H72">
        <v>123185</v>
      </c>
      <c r="J72">
        <f t="shared" si="12"/>
        <v>82105.8</v>
      </c>
      <c r="K72">
        <f t="shared" si="13"/>
        <v>1.5003203184184308</v>
      </c>
      <c r="L72">
        <f t="shared" si="14"/>
        <v>118202</v>
      </c>
      <c r="M72">
        <f t="shared" si="15"/>
        <v>25209</v>
      </c>
      <c r="N72">
        <f t="shared" si="16"/>
        <v>82105.8</v>
      </c>
      <c r="O72">
        <f t="shared" si="17"/>
        <v>92993</v>
      </c>
      <c r="Q72">
        <v>17897</v>
      </c>
      <c r="R72">
        <v>1540</v>
      </c>
      <c r="T72">
        <v>21048.600000000006</v>
      </c>
      <c r="U72">
        <v>4175.8000000000029</v>
      </c>
      <c r="W72">
        <v>29096.6</v>
      </c>
      <c r="X72">
        <v>4527.3999999999996</v>
      </c>
      <c r="AF72">
        <v>82105.8</v>
      </c>
      <c r="AG72">
        <v>1.5003203184184308</v>
      </c>
      <c r="AI72">
        <v>82105.8</v>
      </c>
      <c r="AJ72">
        <v>1.5003203184184308</v>
      </c>
    </row>
    <row r="73" spans="2:38" x14ac:dyDescent="0.25">
      <c r="B73">
        <v>24662</v>
      </c>
      <c r="C73">
        <v>74632</v>
      </c>
      <c r="D73">
        <v>68247</v>
      </c>
      <c r="E73">
        <v>9406</v>
      </c>
      <c r="F73">
        <v>99141</v>
      </c>
      <c r="H73">
        <v>108856</v>
      </c>
      <c r="J73">
        <f t="shared" si="12"/>
        <v>55217.599999999999</v>
      </c>
      <c r="K73">
        <f t="shared" si="13"/>
        <v>1.9714004230535191</v>
      </c>
      <c r="L73">
        <f t="shared" si="14"/>
        <v>99141</v>
      </c>
      <c r="M73">
        <f t="shared" si="15"/>
        <v>9406</v>
      </c>
      <c r="N73">
        <f t="shared" si="16"/>
        <v>55217.599999999999</v>
      </c>
      <c r="O73">
        <f t="shared" si="17"/>
        <v>89735</v>
      </c>
      <c r="Q73">
        <v>22756</v>
      </c>
      <c r="R73">
        <v>1589</v>
      </c>
      <c r="T73">
        <v>-5716.5999999999985</v>
      </c>
      <c r="U73">
        <v>-6018.2000000000044</v>
      </c>
      <c r="W73">
        <v>33135.4</v>
      </c>
      <c r="X73">
        <v>7362.6</v>
      </c>
      <c r="AB73">
        <v>55217.599999999999</v>
      </c>
      <c r="AC73">
        <v>1.9714004230535191</v>
      </c>
      <c r="AK73">
        <v>55217.599999999999</v>
      </c>
      <c r="AL73">
        <v>1.9714004230535191</v>
      </c>
    </row>
    <row r="74" spans="2:38" x14ac:dyDescent="0.25">
      <c r="B74">
        <v>76472</v>
      </c>
      <c r="C74">
        <v>25924</v>
      </c>
      <c r="D74">
        <v>57202</v>
      </c>
      <c r="E74">
        <v>47632</v>
      </c>
      <c r="F74">
        <v>75618</v>
      </c>
      <c r="H74">
        <v>128259</v>
      </c>
      <c r="J74">
        <f t="shared" si="12"/>
        <v>56569.599999999999</v>
      </c>
      <c r="K74">
        <f t="shared" si="13"/>
        <v>2.2672778312026249</v>
      </c>
      <c r="L74">
        <f t="shared" si="14"/>
        <v>76472</v>
      </c>
      <c r="M74">
        <f t="shared" si="15"/>
        <v>25924</v>
      </c>
      <c r="N74">
        <f t="shared" si="16"/>
        <v>56569.599999999999</v>
      </c>
      <c r="O74">
        <f t="shared" si="17"/>
        <v>50548</v>
      </c>
      <c r="Q74">
        <v>44865</v>
      </c>
      <c r="R74">
        <v>-12156</v>
      </c>
      <c r="T74">
        <v>24663.399999999998</v>
      </c>
      <c r="U74">
        <v>9023.4000000000015</v>
      </c>
      <c r="W74">
        <v>34859.4</v>
      </c>
      <c r="X74">
        <v>9549.8000000000011</v>
      </c>
      <c r="AD74">
        <v>56569.599999999999</v>
      </c>
      <c r="AE74">
        <v>2.2672778312026249</v>
      </c>
      <c r="AK74">
        <v>56569.599999999999</v>
      </c>
      <c r="AL74">
        <v>2.2672778312026249</v>
      </c>
    </row>
    <row r="75" spans="2:38" x14ac:dyDescent="0.25">
      <c r="B75">
        <v>44830</v>
      </c>
      <c r="C75">
        <v>84083</v>
      </c>
      <c r="D75">
        <v>37640</v>
      </c>
      <c r="E75">
        <v>87284</v>
      </c>
      <c r="F75">
        <v>77262</v>
      </c>
      <c r="H75">
        <v>86288</v>
      </c>
      <c r="J75">
        <f t="shared" si="12"/>
        <v>66219.8</v>
      </c>
      <c r="K75">
        <f t="shared" si="13"/>
        <v>1.3030543734653381</v>
      </c>
      <c r="L75">
        <f t="shared" si="14"/>
        <v>87284</v>
      </c>
      <c r="M75">
        <f t="shared" si="15"/>
        <v>37640</v>
      </c>
      <c r="N75">
        <f t="shared" si="16"/>
        <v>66219.8</v>
      </c>
      <c r="O75">
        <f t="shared" si="17"/>
        <v>49644</v>
      </c>
      <c r="Q75">
        <v>-2518</v>
      </c>
      <c r="R75">
        <v>17598</v>
      </c>
      <c r="T75">
        <v>28458.800000000003</v>
      </c>
      <c r="U75">
        <v>556</v>
      </c>
      <c r="W75">
        <v>30229.200000000001</v>
      </c>
      <c r="X75">
        <v>3819.2</v>
      </c>
      <c r="AD75">
        <v>66219.8</v>
      </c>
      <c r="AE75">
        <v>1.3030543734653381</v>
      </c>
      <c r="AI75">
        <v>66219.8</v>
      </c>
      <c r="AJ75">
        <v>1.3030543734653381</v>
      </c>
    </row>
    <row r="76" spans="2:38" x14ac:dyDescent="0.25">
      <c r="B76">
        <v>66857</v>
      </c>
      <c r="C76">
        <v>59888</v>
      </c>
      <c r="D76">
        <v>34491</v>
      </c>
      <c r="E76">
        <v>99595</v>
      </c>
      <c r="F76">
        <v>58828</v>
      </c>
      <c r="H76">
        <v>107811</v>
      </c>
      <c r="J76">
        <f t="shared" si="12"/>
        <v>63931.8</v>
      </c>
      <c r="K76">
        <f t="shared" si="13"/>
        <v>1.6863438852026691</v>
      </c>
      <c r="L76">
        <f t="shared" si="14"/>
        <v>99595</v>
      </c>
      <c r="M76">
        <f t="shared" si="15"/>
        <v>34491</v>
      </c>
      <c r="N76">
        <f t="shared" si="16"/>
        <v>63931.8</v>
      </c>
      <c r="O76">
        <f t="shared" si="17"/>
        <v>65104</v>
      </c>
      <c r="Q76">
        <v>-8301</v>
      </c>
      <c r="R76">
        <v>-23141</v>
      </c>
      <c r="T76">
        <v>-8589</v>
      </c>
      <c r="U76">
        <v>1091.6000000000058</v>
      </c>
      <c r="W76">
        <v>31812.6</v>
      </c>
      <c r="X76">
        <v>10399.200000000001</v>
      </c>
      <c r="AB76">
        <v>63931.8</v>
      </c>
      <c r="AC76">
        <v>1.6863438852026691</v>
      </c>
      <c r="AK76">
        <v>63931.8</v>
      </c>
      <c r="AL76">
        <v>1.6863438852026691</v>
      </c>
    </row>
    <row r="77" spans="2:38" x14ac:dyDescent="0.25">
      <c r="B77">
        <v>56183</v>
      </c>
      <c r="C77">
        <v>75180</v>
      </c>
      <c r="D77">
        <v>87034</v>
      </c>
      <c r="E77">
        <v>42972</v>
      </c>
      <c r="F77">
        <v>71964</v>
      </c>
      <c r="H77">
        <v>107324</v>
      </c>
      <c r="J77">
        <f t="shared" si="12"/>
        <v>66666.600000000006</v>
      </c>
      <c r="K77">
        <f t="shared" si="13"/>
        <v>1.6098616098616096</v>
      </c>
      <c r="L77">
        <f t="shared" si="14"/>
        <v>87034</v>
      </c>
      <c r="M77">
        <f t="shared" si="15"/>
        <v>42972</v>
      </c>
      <c r="N77">
        <f t="shared" si="16"/>
        <v>66666.600000000006</v>
      </c>
      <c r="O77">
        <f t="shared" si="17"/>
        <v>44062</v>
      </c>
      <c r="Q77">
        <v>-11125</v>
      </c>
      <c r="R77">
        <v>-4880</v>
      </c>
      <c r="T77">
        <v>1796.4000000000087</v>
      </c>
      <c r="U77">
        <v>2880.8000000000029</v>
      </c>
      <c r="W77">
        <v>30711.599999999999</v>
      </c>
      <c r="X77">
        <v>4158.8</v>
      </c>
      <c r="AF77">
        <v>66666.600000000006</v>
      </c>
      <c r="AG77">
        <v>1.6098616098616096</v>
      </c>
      <c r="AK77">
        <v>66666.600000000006</v>
      </c>
      <c r="AL77">
        <v>1.6098616098616096</v>
      </c>
    </row>
    <row r="78" spans="2:38" x14ac:dyDescent="0.25">
      <c r="B78">
        <v>34955</v>
      </c>
      <c r="C78">
        <v>48829</v>
      </c>
      <c r="D78">
        <v>10699</v>
      </c>
      <c r="E78">
        <v>45690</v>
      </c>
      <c r="F78">
        <v>93344</v>
      </c>
      <c r="H78">
        <v>99754</v>
      </c>
      <c r="J78">
        <f t="shared" si="12"/>
        <v>46703.4</v>
      </c>
      <c r="K78">
        <f t="shared" si="13"/>
        <v>2.1359044523525053</v>
      </c>
      <c r="L78">
        <f t="shared" si="14"/>
        <v>93344</v>
      </c>
      <c r="M78">
        <f t="shared" si="15"/>
        <v>10699</v>
      </c>
      <c r="N78">
        <f t="shared" si="16"/>
        <v>46703.4</v>
      </c>
      <c r="O78">
        <f t="shared" si="17"/>
        <v>82645</v>
      </c>
      <c r="Q78">
        <v>38008</v>
      </c>
      <c r="R78">
        <v>-21</v>
      </c>
      <c r="T78">
        <v>11328.599999999999</v>
      </c>
      <c r="U78">
        <v>-1004.7999999999956</v>
      </c>
      <c r="W78">
        <v>18910.599999999999</v>
      </c>
      <c r="X78">
        <v>2255.1999999999998</v>
      </c>
      <c r="AD78">
        <v>46703.4</v>
      </c>
      <c r="AE78">
        <v>2.1359044523525053</v>
      </c>
      <c r="AK78">
        <v>46703.4</v>
      </c>
      <c r="AL78">
        <v>2.1359044523525053</v>
      </c>
    </row>
    <row r="79" spans="2:38" x14ac:dyDescent="0.25">
      <c r="B79">
        <v>80562</v>
      </c>
      <c r="C79">
        <v>24600</v>
      </c>
      <c r="D79">
        <v>53551</v>
      </c>
      <c r="E79">
        <v>74304</v>
      </c>
      <c r="F79">
        <v>61831</v>
      </c>
      <c r="H79">
        <v>83713</v>
      </c>
      <c r="J79">
        <f t="shared" si="12"/>
        <v>58969.599999999999</v>
      </c>
      <c r="K79">
        <f t="shared" si="13"/>
        <v>1.4195958595615368</v>
      </c>
      <c r="L79">
        <f t="shared" si="14"/>
        <v>80562</v>
      </c>
      <c r="M79">
        <f t="shared" si="15"/>
        <v>24600</v>
      </c>
      <c r="N79">
        <f t="shared" si="16"/>
        <v>58969.599999999999</v>
      </c>
      <c r="O79">
        <f t="shared" si="17"/>
        <v>55962</v>
      </c>
      <c r="Q79">
        <v>17539</v>
      </c>
      <c r="R79">
        <v>7556</v>
      </c>
      <c r="T79">
        <v>3422.7999999999956</v>
      </c>
      <c r="U79">
        <v>735.59999999999854</v>
      </c>
      <c r="W79">
        <v>24083.200000000001</v>
      </c>
      <c r="X79">
        <v>3386.4</v>
      </c>
      <c r="Z79">
        <v>58969.599999999999</v>
      </c>
      <c r="AA79">
        <v>1.4195958595615368</v>
      </c>
      <c r="AK79">
        <v>58969.599999999999</v>
      </c>
      <c r="AL79">
        <v>1.4195958595615368</v>
      </c>
    </row>
    <row r="80" spans="2:38" x14ac:dyDescent="0.25">
      <c r="B80">
        <v>31265</v>
      </c>
      <c r="C80">
        <v>65126</v>
      </c>
      <c r="D80">
        <v>24745</v>
      </c>
      <c r="E80">
        <v>84955</v>
      </c>
      <c r="F80">
        <v>72203</v>
      </c>
      <c r="H80">
        <v>74293</v>
      </c>
      <c r="J80">
        <f t="shared" si="12"/>
        <v>55658.8</v>
      </c>
      <c r="K80">
        <f t="shared" si="13"/>
        <v>1.3347934199084421</v>
      </c>
      <c r="L80">
        <f t="shared" si="14"/>
        <v>84955</v>
      </c>
      <c r="M80">
        <f t="shared" si="15"/>
        <v>24745</v>
      </c>
      <c r="N80">
        <f t="shared" si="16"/>
        <v>55658.8</v>
      </c>
      <c r="O80">
        <f t="shared" si="17"/>
        <v>60210</v>
      </c>
      <c r="Q80">
        <v>-2828</v>
      </c>
      <c r="R80">
        <v>-1453</v>
      </c>
      <c r="T80">
        <v>5056.6000000000058</v>
      </c>
      <c r="U80">
        <v>-832.19999999999709</v>
      </c>
      <c r="W80">
        <v>17486.2</v>
      </c>
      <c r="X80">
        <v>4446.6000000000004</v>
      </c>
      <c r="Z80">
        <v>55658.8</v>
      </c>
      <c r="AA80">
        <v>1.3347934199084421</v>
      </c>
      <c r="AK80">
        <v>55658.8</v>
      </c>
      <c r="AL80">
        <v>1.3347934199084421</v>
      </c>
    </row>
    <row r="81" spans="2:38" x14ac:dyDescent="0.25">
      <c r="B81">
        <v>31855</v>
      </c>
      <c r="C81">
        <v>24673</v>
      </c>
      <c r="D81">
        <v>54246</v>
      </c>
      <c r="E81">
        <v>79301</v>
      </c>
      <c r="F81">
        <v>85527</v>
      </c>
      <c r="H81">
        <v>70189</v>
      </c>
      <c r="J81">
        <f t="shared" si="12"/>
        <v>55120.4</v>
      </c>
      <c r="K81">
        <f t="shared" si="13"/>
        <v>1.2733761003185753</v>
      </c>
      <c r="L81">
        <f t="shared" si="14"/>
        <v>85527</v>
      </c>
      <c r="M81">
        <f t="shared" si="15"/>
        <v>24673</v>
      </c>
      <c r="N81">
        <f t="shared" si="16"/>
        <v>55120.4</v>
      </c>
      <c r="O81">
        <f t="shared" si="17"/>
        <v>60854</v>
      </c>
      <c r="Q81">
        <v>-35837</v>
      </c>
      <c r="R81">
        <v>4511</v>
      </c>
      <c r="T81">
        <v>-2000.7999999999956</v>
      </c>
      <c r="U81">
        <v>9671</v>
      </c>
      <c r="W81">
        <v>39902.800000000003</v>
      </c>
      <c r="X81">
        <v>9671</v>
      </c>
      <c r="AF81">
        <v>55120.4</v>
      </c>
      <c r="AG81">
        <v>1.2733761003185753</v>
      </c>
      <c r="AI81">
        <v>55120.4</v>
      </c>
      <c r="AJ81">
        <v>1.2733761003185753</v>
      </c>
    </row>
    <row r="82" spans="2:38" x14ac:dyDescent="0.25">
      <c r="B82">
        <v>44270</v>
      </c>
      <c r="C82">
        <v>24452</v>
      </c>
      <c r="D82">
        <v>28770</v>
      </c>
      <c r="E82">
        <v>97525</v>
      </c>
      <c r="F82">
        <v>60186</v>
      </c>
      <c r="H82">
        <v>57289</v>
      </c>
      <c r="J82">
        <f t="shared" si="12"/>
        <v>51040.6</v>
      </c>
      <c r="K82">
        <f t="shared" si="13"/>
        <v>1.1224201909852156</v>
      </c>
      <c r="L82">
        <f t="shared" si="14"/>
        <v>97525</v>
      </c>
      <c r="M82">
        <f t="shared" si="15"/>
        <v>24452</v>
      </c>
      <c r="N82">
        <f t="shared" si="16"/>
        <v>51040.6</v>
      </c>
      <c r="O82">
        <f t="shared" si="17"/>
        <v>73073</v>
      </c>
      <c r="Q82">
        <v>-43079</v>
      </c>
      <c r="R82">
        <v>-13766</v>
      </c>
      <c r="T82">
        <v>4595.7999999999956</v>
      </c>
      <c r="U82">
        <v>-1821.4000000000015</v>
      </c>
      <c r="W82">
        <v>39444.199999999997</v>
      </c>
      <c r="X82">
        <v>3592.2</v>
      </c>
      <c r="AD82">
        <v>51040.6</v>
      </c>
      <c r="AE82">
        <v>1.1224201909852156</v>
      </c>
      <c r="AI82">
        <v>51040.6</v>
      </c>
      <c r="AJ82">
        <v>1.1224201909852156</v>
      </c>
    </row>
    <row r="83" spans="2:38" x14ac:dyDescent="0.25">
      <c r="B83">
        <v>25664</v>
      </c>
      <c r="C83">
        <v>60111</v>
      </c>
      <c r="D83">
        <v>42377</v>
      </c>
      <c r="E83">
        <v>78611</v>
      </c>
      <c r="F83">
        <v>23478</v>
      </c>
      <c r="H83">
        <v>81962</v>
      </c>
      <c r="J83">
        <f t="shared" si="12"/>
        <v>46048.2</v>
      </c>
      <c r="K83">
        <f t="shared" si="13"/>
        <v>1.7799175646387917</v>
      </c>
      <c r="L83">
        <f t="shared" si="14"/>
        <v>78611</v>
      </c>
      <c r="M83">
        <f t="shared" si="15"/>
        <v>23478</v>
      </c>
      <c r="N83">
        <f t="shared" si="16"/>
        <v>46048.2</v>
      </c>
      <c r="O83">
        <f t="shared" si="17"/>
        <v>55133</v>
      </c>
      <c r="Q83">
        <v>-29230</v>
      </c>
      <c r="R83">
        <v>497</v>
      </c>
      <c r="T83">
        <v>-7973.4000000000015</v>
      </c>
      <c r="U83">
        <v>-5237.4000000000015</v>
      </c>
      <c r="W83">
        <v>10083</v>
      </c>
      <c r="X83">
        <v>6044.6</v>
      </c>
      <c r="AD83">
        <v>46048.2</v>
      </c>
      <c r="AE83">
        <v>1.7799175646387917</v>
      </c>
      <c r="AK83">
        <v>46048.2</v>
      </c>
      <c r="AL83">
        <v>1.7799175646387917</v>
      </c>
    </row>
    <row r="84" spans="2:38" x14ac:dyDescent="0.25">
      <c r="B84">
        <v>33881</v>
      </c>
      <c r="C84">
        <v>97367</v>
      </c>
      <c r="D84">
        <v>23815</v>
      </c>
      <c r="E84">
        <v>76390</v>
      </c>
      <c r="F84">
        <v>89414</v>
      </c>
      <c r="H84">
        <v>107541</v>
      </c>
      <c r="J84">
        <f t="shared" si="12"/>
        <v>64173.4</v>
      </c>
      <c r="K84">
        <f t="shared" si="13"/>
        <v>1.6757877874633416</v>
      </c>
      <c r="L84">
        <f t="shared" si="14"/>
        <v>97367</v>
      </c>
      <c r="M84">
        <f t="shared" si="15"/>
        <v>23815</v>
      </c>
      <c r="N84">
        <f t="shared" si="16"/>
        <v>64173.4</v>
      </c>
      <c r="O84">
        <f t="shared" si="17"/>
        <v>73552</v>
      </c>
      <c r="Q84">
        <v>-13491</v>
      </c>
      <c r="R84">
        <v>-13162</v>
      </c>
      <c r="T84">
        <v>-475.40000000000146</v>
      </c>
      <c r="U84">
        <v>-2072.2000000000044</v>
      </c>
      <c r="W84">
        <v>28276.200000000004</v>
      </c>
      <c r="X84">
        <v>7049</v>
      </c>
      <c r="AF84">
        <v>64173.4</v>
      </c>
      <c r="AG84">
        <v>1.6757877874633416</v>
      </c>
      <c r="AK84">
        <v>64173.4</v>
      </c>
      <c r="AL84">
        <v>1.6757877874633416</v>
      </c>
    </row>
    <row r="85" spans="2:38" x14ac:dyDescent="0.25">
      <c r="B85">
        <v>98325</v>
      </c>
      <c r="C85">
        <v>24423</v>
      </c>
      <c r="D85">
        <v>26661</v>
      </c>
      <c r="E85">
        <v>24014</v>
      </c>
      <c r="F85">
        <v>31562</v>
      </c>
      <c r="H85">
        <v>59000</v>
      </c>
      <c r="J85">
        <f t="shared" si="12"/>
        <v>40997</v>
      </c>
      <c r="K85">
        <f t="shared" si="13"/>
        <v>1.4391296924165182</v>
      </c>
      <c r="L85">
        <f t="shared" si="14"/>
        <v>98325</v>
      </c>
      <c r="M85">
        <f t="shared" si="15"/>
        <v>24014</v>
      </c>
      <c r="N85">
        <f t="shared" si="16"/>
        <v>40997</v>
      </c>
      <c r="O85">
        <f t="shared" si="17"/>
        <v>74311</v>
      </c>
      <c r="Q85">
        <v>-10495</v>
      </c>
      <c r="R85">
        <v>18813</v>
      </c>
      <c r="T85">
        <v>17528.599999999999</v>
      </c>
      <c r="U85">
        <v>5677.8000000000029</v>
      </c>
      <c r="W85">
        <v>24897</v>
      </c>
      <c r="X85">
        <v>9309.4</v>
      </c>
      <c r="AD85">
        <v>40997</v>
      </c>
      <c r="AE85">
        <v>1.4391296924165182</v>
      </c>
      <c r="AI85">
        <v>40997</v>
      </c>
      <c r="AJ85">
        <v>1.4391296924165182</v>
      </c>
    </row>
    <row r="86" spans="2:38" x14ac:dyDescent="0.25">
      <c r="B86">
        <v>58920</v>
      </c>
      <c r="C86">
        <v>37826</v>
      </c>
      <c r="D86">
        <v>82541</v>
      </c>
      <c r="E86">
        <v>98368</v>
      </c>
      <c r="F86">
        <v>39083</v>
      </c>
      <c r="H86">
        <v>106227</v>
      </c>
      <c r="J86">
        <f t="shared" si="12"/>
        <v>63347.6</v>
      </c>
      <c r="K86">
        <f t="shared" si="13"/>
        <v>1.676890679362754</v>
      </c>
      <c r="L86">
        <f t="shared" si="14"/>
        <v>98368</v>
      </c>
      <c r="M86">
        <f t="shared" si="15"/>
        <v>37826</v>
      </c>
      <c r="N86">
        <f t="shared" si="16"/>
        <v>63347.6</v>
      </c>
      <c r="O86">
        <f t="shared" si="17"/>
        <v>60542</v>
      </c>
      <c r="Q86">
        <v>7458</v>
      </c>
      <c r="R86">
        <v>-19808</v>
      </c>
      <c r="T86">
        <v>1700</v>
      </c>
      <c r="U86">
        <v>-3097.2000000000044</v>
      </c>
      <c r="W86">
        <v>30050.400000000005</v>
      </c>
      <c r="X86">
        <v>5012.8</v>
      </c>
      <c r="AB86">
        <v>63347.6</v>
      </c>
      <c r="AC86">
        <v>1.676890679362754</v>
      </c>
      <c r="AK86">
        <v>63347.6</v>
      </c>
      <c r="AL86">
        <v>1.676890679362754</v>
      </c>
    </row>
    <row r="87" spans="2:38" x14ac:dyDescent="0.25">
      <c r="B87">
        <v>48855</v>
      </c>
      <c r="C87">
        <v>95828</v>
      </c>
      <c r="D87">
        <v>11933</v>
      </c>
      <c r="E87">
        <v>39861</v>
      </c>
      <c r="F87">
        <v>87525</v>
      </c>
      <c r="H87">
        <v>101075</v>
      </c>
      <c r="J87">
        <f t="shared" si="12"/>
        <v>56800.4</v>
      </c>
      <c r="K87">
        <f t="shared" si="13"/>
        <v>1.7794769050922177</v>
      </c>
      <c r="L87">
        <f t="shared" si="14"/>
        <v>95828</v>
      </c>
      <c r="M87">
        <f t="shared" si="15"/>
        <v>11933</v>
      </c>
      <c r="N87">
        <f t="shared" si="16"/>
        <v>56800.4</v>
      </c>
      <c r="O87">
        <f t="shared" si="17"/>
        <v>83895</v>
      </c>
      <c r="Q87">
        <v>55073</v>
      </c>
      <c r="R87">
        <v>-11210</v>
      </c>
      <c r="T87">
        <v>15398.599999999999</v>
      </c>
      <c r="U87">
        <v>-341.59999999999854</v>
      </c>
      <c r="W87">
        <v>24048.2</v>
      </c>
      <c r="X87">
        <v>7490.4</v>
      </c>
      <c r="Z87">
        <v>56800.4</v>
      </c>
      <c r="AA87">
        <v>1.7794769050922177</v>
      </c>
      <c r="AK87">
        <v>56800.4</v>
      </c>
      <c r="AL87">
        <v>1.7794769050922177</v>
      </c>
    </row>
    <row r="88" spans="2:38" x14ac:dyDescent="0.25">
      <c r="B88">
        <v>61717</v>
      </c>
      <c r="C88">
        <v>61605</v>
      </c>
      <c r="D88">
        <v>64806</v>
      </c>
      <c r="E88">
        <v>70790</v>
      </c>
      <c r="F88">
        <v>47240</v>
      </c>
      <c r="H88">
        <v>83173</v>
      </c>
      <c r="J88">
        <f t="shared" si="12"/>
        <v>61231.6</v>
      </c>
      <c r="K88">
        <f t="shared" si="13"/>
        <v>1.3583345854101478</v>
      </c>
      <c r="L88">
        <f t="shared" si="14"/>
        <v>70790</v>
      </c>
      <c r="M88">
        <f t="shared" si="15"/>
        <v>47240</v>
      </c>
      <c r="N88">
        <f t="shared" si="16"/>
        <v>61231.6</v>
      </c>
      <c r="O88">
        <f t="shared" si="17"/>
        <v>23550</v>
      </c>
      <c r="Q88">
        <v>13801</v>
      </c>
      <c r="R88">
        <v>-3511</v>
      </c>
      <c r="T88">
        <v>10014.400000000001</v>
      </c>
      <c r="U88">
        <v>4029.7999999999956</v>
      </c>
      <c r="W88">
        <v>34478.400000000001</v>
      </c>
      <c r="X88">
        <v>4597.4000000000005</v>
      </c>
      <c r="Z88">
        <v>61231.6</v>
      </c>
      <c r="AA88">
        <v>1.3583345854101478</v>
      </c>
      <c r="AK88">
        <v>61231.6</v>
      </c>
      <c r="AL88">
        <v>1.3583345854101478</v>
      </c>
    </row>
    <row r="89" spans="2:38" x14ac:dyDescent="0.25">
      <c r="B89">
        <v>69665</v>
      </c>
      <c r="C89">
        <v>78057</v>
      </c>
      <c r="D89">
        <v>49607</v>
      </c>
      <c r="E89">
        <v>98140</v>
      </c>
      <c r="F89">
        <v>41216</v>
      </c>
      <c r="H89">
        <v>130992</v>
      </c>
      <c r="J89">
        <f t="shared" si="12"/>
        <v>67337</v>
      </c>
      <c r="K89">
        <f t="shared" si="13"/>
        <v>1.9453198093173143</v>
      </c>
      <c r="L89">
        <f t="shared" si="14"/>
        <v>98140</v>
      </c>
      <c r="M89">
        <f t="shared" si="15"/>
        <v>41216</v>
      </c>
      <c r="N89">
        <f t="shared" si="16"/>
        <v>67337</v>
      </c>
      <c r="O89">
        <f t="shared" si="17"/>
        <v>56924</v>
      </c>
      <c r="Q89">
        <v>54363</v>
      </c>
      <c r="R89">
        <v>-14101</v>
      </c>
      <c r="T89">
        <v>-5872.6000000000058</v>
      </c>
      <c r="U89">
        <v>-8187.8000000000029</v>
      </c>
      <c r="W89">
        <v>18083.8</v>
      </c>
      <c r="X89">
        <v>8295.4</v>
      </c>
      <c r="AB89">
        <v>67337</v>
      </c>
      <c r="AC89">
        <v>1.9453198093173143</v>
      </c>
      <c r="AK89">
        <v>67337</v>
      </c>
      <c r="AL89">
        <v>1.9453198093173143</v>
      </c>
    </row>
    <row r="90" spans="2:38" x14ac:dyDescent="0.25">
      <c r="B90">
        <v>69133</v>
      </c>
      <c r="C90">
        <v>117330</v>
      </c>
      <c r="D90">
        <v>59296</v>
      </c>
      <c r="E90">
        <v>37971</v>
      </c>
      <c r="F90">
        <v>83305</v>
      </c>
      <c r="H90">
        <v>107978</v>
      </c>
      <c r="J90">
        <f t="shared" si="12"/>
        <v>73407</v>
      </c>
      <c r="K90">
        <f t="shared" si="13"/>
        <v>1.4709496369556037</v>
      </c>
      <c r="L90">
        <f t="shared" si="14"/>
        <v>117330</v>
      </c>
      <c r="M90">
        <f t="shared" si="15"/>
        <v>37971</v>
      </c>
      <c r="N90">
        <f t="shared" si="16"/>
        <v>73407</v>
      </c>
      <c r="O90">
        <f t="shared" si="17"/>
        <v>79359</v>
      </c>
      <c r="Q90">
        <v>-16</v>
      </c>
      <c r="R90">
        <v>7</v>
      </c>
      <c r="T90">
        <v>-13504.800000000003</v>
      </c>
      <c r="U90">
        <v>6182.6000000000058</v>
      </c>
      <c r="W90">
        <v>13638</v>
      </c>
      <c r="X90">
        <v>6235.4</v>
      </c>
      <c r="AB90">
        <v>73407</v>
      </c>
      <c r="AC90">
        <v>1.4709496369556037</v>
      </c>
      <c r="AK90">
        <v>73407</v>
      </c>
      <c r="AL90">
        <v>1.4709496369556037</v>
      </c>
    </row>
    <row r="91" spans="2:38" x14ac:dyDescent="0.25">
      <c r="B91">
        <v>23576</v>
      </c>
      <c r="C91">
        <v>78658</v>
      </c>
      <c r="D91">
        <v>104352</v>
      </c>
      <c r="E91">
        <v>32843</v>
      </c>
      <c r="F91">
        <v>33658</v>
      </c>
      <c r="H91">
        <v>121989</v>
      </c>
      <c r="J91">
        <f t="shared" si="12"/>
        <v>54617.4</v>
      </c>
      <c r="K91">
        <f t="shared" si="13"/>
        <v>2.2335189884542288</v>
      </c>
      <c r="L91">
        <f t="shared" si="14"/>
        <v>104352</v>
      </c>
      <c r="M91">
        <f t="shared" si="15"/>
        <v>23576</v>
      </c>
      <c r="N91">
        <f t="shared" si="16"/>
        <v>54617.4</v>
      </c>
      <c r="O91">
        <f t="shared" si="17"/>
        <v>80776</v>
      </c>
      <c r="Q91">
        <v>-5685</v>
      </c>
      <c r="R91">
        <v>1387</v>
      </c>
      <c r="T91">
        <v>-16574.999999999993</v>
      </c>
      <c r="U91">
        <v>-3722.1999999999971</v>
      </c>
      <c r="W91">
        <v>21233.800000000003</v>
      </c>
      <c r="X91">
        <v>7932.6</v>
      </c>
      <c r="AF91">
        <v>54617.4</v>
      </c>
      <c r="AG91">
        <v>2.2335189884542288</v>
      </c>
      <c r="AK91">
        <v>54617.4</v>
      </c>
      <c r="AL91">
        <v>2.2335189884542288</v>
      </c>
    </row>
    <row r="92" spans="2:38" x14ac:dyDescent="0.25">
      <c r="B92">
        <v>40850</v>
      </c>
      <c r="C92">
        <v>68248</v>
      </c>
      <c r="D92">
        <v>27729</v>
      </c>
      <c r="E92">
        <v>67393</v>
      </c>
      <c r="F92">
        <v>51057</v>
      </c>
      <c r="H92">
        <v>53732</v>
      </c>
      <c r="J92">
        <f t="shared" si="12"/>
        <v>51055.4</v>
      </c>
      <c r="K92">
        <f t="shared" si="13"/>
        <v>1.0524254045605361</v>
      </c>
      <c r="L92">
        <f t="shared" si="14"/>
        <v>68248</v>
      </c>
      <c r="M92">
        <f t="shared" si="15"/>
        <v>27729</v>
      </c>
      <c r="N92">
        <f t="shared" si="16"/>
        <v>51055.4</v>
      </c>
      <c r="O92">
        <f t="shared" si="17"/>
        <v>40519</v>
      </c>
      <c r="Q92">
        <v>6500</v>
      </c>
      <c r="R92">
        <v>2661</v>
      </c>
      <c r="T92">
        <v>29087.600000000002</v>
      </c>
      <c r="U92">
        <v>1012.4000000000015</v>
      </c>
      <c r="W92">
        <v>32575.199999999997</v>
      </c>
      <c r="X92">
        <v>1902.8</v>
      </c>
      <c r="AD92">
        <v>51055.4</v>
      </c>
      <c r="AE92">
        <v>1.0524254045605361</v>
      </c>
      <c r="AI92">
        <v>51055.4</v>
      </c>
      <c r="AJ92">
        <v>1.0524254045605361</v>
      </c>
    </row>
    <row r="93" spans="2:38" x14ac:dyDescent="0.25">
      <c r="B93">
        <v>49291</v>
      </c>
      <c r="C93">
        <v>68315</v>
      </c>
      <c r="D93">
        <v>48545</v>
      </c>
      <c r="E93">
        <v>10357</v>
      </c>
      <c r="F93">
        <v>9965</v>
      </c>
      <c r="H93">
        <v>90288</v>
      </c>
      <c r="J93">
        <f t="shared" si="12"/>
        <v>37294.6</v>
      </c>
      <c r="K93">
        <f t="shared" si="13"/>
        <v>2.4209402969866951</v>
      </c>
      <c r="L93">
        <f t="shared" si="14"/>
        <v>68315</v>
      </c>
      <c r="M93">
        <f t="shared" si="15"/>
        <v>9965</v>
      </c>
      <c r="N93">
        <f t="shared" si="16"/>
        <v>37294.6</v>
      </c>
      <c r="O93">
        <f t="shared" si="17"/>
        <v>58350</v>
      </c>
      <c r="Q93">
        <v>7632</v>
      </c>
      <c r="R93">
        <v>9720</v>
      </c>
      <c r="T93">
        <v>2731.5999999999985</v>
      </c>
      <c r="U93">
        <v>-6112</v>
      </c>
      <c r="W93">
        <v>40420.800000000003</v>
      </c>
      <c r="X93">
        <v>7841.2</v>
      </c>
      <c r="AD93">
        <v>37294.6</v>
      </c>
      <c r="AE93">
        <v>2.4209402969866951</v>
      </c>
      <c r="AK93">
        <v>37294.6</v>
      </c>
      <c r="AL93">
        <v>2.4209402969866951</v>
      </c>
    </row>
    <row r="94" spans="2:38" x14ac:dyDescent="0.25">
      <c r="B94">
        <v>98621</v>
      </c>
      <c r="C94">
        <v>64555</v>
      </c>
      <c r="D94">
        <v>83985</v>
      </c>
      <c r="E94">
        <v>64958</v>
      </c>
      <c r="F94">
        <v>63322</v>
      </c>
      <c r="H94">
        <v>138178</v>
      </c>
      <c r="J94">
        <f t="shared" si="12"/>
        <v>75088.2</v>
      </c>
      <c r="K94">
        <f t="shared" si="13"/>
        <v>1.8402092472585574</v>
      </c>
      <c r="L94">
        <f t="shared" si="14"/>
        <v>98621</v>
      </c>
      <c r="M94">
        <f t="shared" si="15"/>
        <v>63322</v>
      </c>
      <c r="N94">
        <f t="shared" si="16"/>
        <v>75088.2</v>
      </c>
      <c r="O94">
        <f t="shared" si="17"/>
        <v>35299</v>
      </c>
      <c r="Q94">
        <v>28462</v>
      </c>
      <c r="R94">
        <v>9988</v>
      </c>
      <c r="T94">
        <v>4609.1999999999971</v>
      </c>
      <c r="U94">
        <v>-4994</v>
      </c>
      <c r="W94">
        <v>19973.600000000002</v>
      </c>
      <c r="X94">
        <v>5681.2</v>
      </c>
      <c r="AB94">
        <v>75088.2</v>
      </c>
      <c r="AC94">
        <v>1.8402092472585574</v>
      </c>
      <c r="AK94">
        <v>75088.2</v>
      </c>
      <c r="AL94">
        <v>1.8402092472585574</v>
      </c>
    </row>
    <row r="95" spans="2:38" x14ac:dyDescent="0.25">
      <c r="B95">
        <v>86918</v>
      </c>
      <c r="C95">
        <v>32559</v>
      </c>
      <c r="D95">
        <v>86449</v>
      </c>
      <c r="E95">
        <v>70459</v>
      </c>
      <c r="F95">
        <v>51875</v>
      </c>
      <c r="H95">
        <v>94064</v>
      </c>
      <c r="J95">
        <f t="shared" si="12"/>
        <v>65652</v>
      </c>
      <c r="K95">
        <f t="shared" si="13"/>
        <v>1.4327667093157863</v>
      </c>
      <c r="L95">
        <f t="shared" si="14"/>
        <v>86918</v>
      </c>
      <c r="M95">
        <f t="shared" si="15"/>
        <v>32559</v>
      </c>
      <c r="N95">
        <f t="shared" si="16"/>
        <v>65652</v>
      </c>
      <c r="O95">
        <f t="shared" si="17"/>
        <v>54359</v>
      </c>
      <c r="Q95">
        <v>-9625</v>
      </c>
      <c r="R95">
        <v>542</v>
      </c>
      <c r="T95">
        <v>2380.8000000000029</v>
      </c>
      <c r="U95">
        <v>-1236.1999999999971</v>
      </c>
      <c r="W95">
        <v>53575.599999999991</v>
      </c>
      <c r="X95">
        <v>7030.1999999999989</v>
      </c>
      <c r="AF95">
        <v>65652</v>
      </c>
      <c r="AG95">
        <v>1.4327667093157863</v>
      </c>
      <c r="AK95">
        <v>65652</v>
      </c>
      <c r="AL95">
        <v>1.4327667093157863</v>
      </c>
    </row>
    <row r="96" spans="2:38" x14ac:dyDescent="0.25">
      <c r="B96">
        <v>97727</v>
      </c>
      <c r="C96">
        <v>38736</v>
      </c>
      <c r="D96">
        <v>72544</v>
      </c>
      <c r="E96">
        <v>70766</v>
      </c>
      <c r="F96">
        <v>24879</v>
      </c>
      <c r="H96">
        <v>108372</v>
      </c>
      <c r="J96">
        <f t="shared" si="12"/>
        <v>60930.400000000001</v>
      </c>
      <c r="K96">
        <f t="shared" si="13"/>
        <v>1.7786195396714939</v>
      </c>
      <c r="L96">
        <f t="shared" si="14"/>
        <v>97727</v>
      </c>
      <c r="M96">
        <f t="shared" si="15"/>
        <v>24879</v>
      </c>
      <c r="N96">
        <f t="shared" si="16"/>
        <v>60930.400000000001</v>
      </c>
      <c r="O96">
        <f t="shared" si="17"/>
        <v>72848</v>
      </c>
      <c r="Q96">
        <v>17844</v>
      </c>
      <c r="R96">
        <v>23076</v>
      </c>
      <c r="T96">
        <v>6810.4000000000015</v>
      </c>
      <c r="U96">
        <v>4545.5999999999985</v>
      </c>
      <c r="W96">
        <v>42503.6</v>
      </c>
      <c r="X96">
        <v>5581.2000000000007</v>
      </c>
      <c r="AD96">
        <v>60930.400000000001</v>
      </c>
      <c r="AE96">
        <v>1.7786195396714939</v>
      </c>
      <c r="AK96">
        <v>60930.400000000001</v>
      </c>
      <c r="AL96">
        <v>1.7786195396714939</v>
      </c>
    </row>
    <row r="97" spans="2:38" x14ac:dyDescent="0.25">
      <c r="B97">
        <v>79874</v>
      </c>
      <c r="C97">
        <v>108298</v>
      </c>
      <c r="D97">
        <v>27318</v>
      </c>
      <c r="E97">
        <v>82512</v>
      </c>
      <c r="F97">
        <v>68188</v>
      </c>
      <c r="H97">
        <v>127211</v>
      </c>
      <c r="J97">
        <f t="shared" si="12"/>
        <v>73238</v>
      </c>
      <c r="K97">
        <f t="shared" si="13"/>
        <v>1.7369534940877687</v>
      </c>
      <c r="L97">
        <f t="shared" si="14"/>
        <v>108298</v>
      </c>
      <c r="M97">
        <f t="shared" si="15"/>
        <v>27318</v>
      </c>
      <c r="N97">
        <f t="shared" si="16"/>
        <v>73238</v>
      </c>
      <c r="O97">
        <f t="shared" si="17"/>
        <v>80980</v>
      </c>
      <c r="Q97">
        <v>45170</v>
      </c>
      <c r="R97">
        <v>16393</v>
      </c>
      <c r="T97">
        <v>23226.199999999997</v>
      </c>
      <c r="U97">
        <v>12992.400000000001</v>
      </c>
      <c r="W97">
        <v>35851.800000000003</v>
      </c>
      <c r="X97">
        <v>15005.599999999999</v>
      </c>
      <c r="AD97">
        <v>73238</v>
      </c>
      <c r="AE97">
        <v>1.7369534940877687</v>
      </c>
      <c r="AK97">
        <v>73238</v>
      </c>
      <c r="AL97">
        <v>1.7369534940877687</v>
      </c>
    </row>
    <row r="98" spans="2:38" x14ac:dyDescent="0.25">
      <c r="B98">
        <v>48323</v>
      </c>
      <c r="C98">
        <v>57687</v>
      </c>
      <c r="D98">
        <v>53943</v>
      </c>
      <c r="E98">
        <v>28413</v>
      </c>
      <c r="F98">
        <v>44912</v>
      </c>
      <c r="H98">
        <v>111705</v>
      </c>
      <c r="J98">
        <f t="shared" si="12"/>
        <v>46655.6</v>
      </c>
      <c r="K98">
        <f t="shared" ref="K98:K129" si="18">H98/J98</f>
        <v>2.3942463498486783</v>
      </c>
      <c r="L98">
        <f t="shared" si="14"/>
        <v>57687</v>
      </c>
      <c r="M98">
        <f t="shared" si="15"/>
        <v>28413</v>
      </c>
      <c r="N98">
        <f t="shared" si="16"/>
        <v>46655.6</v>
      </c>
      <c r="O98">
        <f t="shared" si="17"/>
        <v>29274</v>
      </c>
      <c r="Q98">
        <v>-3546</v>
      </c>
      <c r="R98">
        <v>-27</v>
      </c>
      <c r="T98">
        <v>-18091.599999999999</v>
      </c>
      <c r="U98">
        <v>-1861.4000000000015</v>
      </c>
      <c r="W98">
        <v>39318</v>
      </c>
      <c r="X98">
        <v>4191.4000000000005</v>
      </c>
      <c r="AF98">
        <v>46655.6</v>
      </c>
      <c r="AG98">
        <v>2.3942463498486783</v>
      </c>
      <c r="AK98">
        <v>46655.6</v>
      </c>
      <c r="AL98">
        <v>2.3942463498486783</v>
      </c>
    </row>
    <row r="99" spans="2:38" x14ac:dyDescent="0.25">
      <c r="B99">
        <v>50504</v>
      </c>
      <c r="C99">
        <v>77316</v>
      </c>
      <c r="D99">
        <v>86919</v>
      </c>
      <c r="E99">
        <v>98364</v>
      </c>
      <c r="F99">
        <v>43972</v>
      </c>
      <c r="H99">
        <v>90601</v>
      </c>
      <c r="J99">
        <f t="shared" si="12"/>
        <v>71415</v>
      </c>
      <c r="K99">
        <f t="shared" si="18"/>
        <v>1.268655044458447</v>
      </c>
      <c r="L99">
        <f t="shared" si="14"/>
        <v>98364</v>
      </c>
      <c r="M99">
        <f t="shared" si="15"/>
        <v>43972</v>
      </c>
      <c r="N99">
        <f t="shared" si="16"/>
        <v>71415</v>
      </c>
      <c r="O99">
        <f t="shared" si="17"/>
        <v>54392</v>
      </c>
      <c r="Q99">
        <v>-21206</v>
      </c>
      <c r="R99">
        <v>-13555</v>
      </c>
      <c r="T99">
        <v>-6665.3999999999942</v>
      </c>
      <c r="U99">
        <v>-5075.8000000000029</v>
      </c>
      <c r="W99">
        <v>25267.8</v>
      </c>
      <c r="X99">
        <v>5863.8</v>
      </c>
      <c r="AB99">
        <v>71415</v>
      </c>
      <c r="AC99">
        <v>1.268655044458447</v>
      </c>
      <c r="AI99">
        <v>71415</v>
      </c>
      <c r="AJ99">
        <v>1.268655044458447</v>
      </c>
    </row>
    <row r="100" spans="2:38" x14ac:dyDescent="0.25">
      <c r="B100">
        <v>69527</v>
      </c>
      <c r="C100">
        <v>92157</v>
      </c>
      <c r="D100">
        <v>48362</v>
      </c>
      <c r="E100">
        <v>101475</v>
      </c>
      <c r="F100">
        <v>73008</v>
      </c>
      <c r="H100">
        <v>85648</v>
      </c>
      <c r="J100">
        <f t="shared" si="12"/>
        <v>76905.8</v>
      </c>
      <c r="K100">
        <f t="shared" si="18"/>
        <v>1.1136741312098697</v>
      </c>
      <c r="L100">
        <f t="shared" si="14"/>
        <v>101475</v>
      </c>
      <c r="M100">
        <f t="shared" si="15"/>
        <v>48362</v>
      </c>
      <c r="N100">
        <f t="shared" si="16"/>
        <v>76905.8</v>
      </c>
      <c r="O100">
        <f t="shared" si="17"/>
        <v>53113</v>
      </c>
      <c r="Q100">
        <v>-37352</v>
      </c>
      <c r="R100">
        <v>-9808</v>
      </c>
      <c r="T100">
        <v>13388.600000000006</v>
      </c>
      <c r="U100">
        <v>2321.4000000000087</v>
      </c>
      <c r="W100">
        <v>21583.8</v>
      </c>
      <c r="X100">
        <v>3407</v>
      </c>
      <c r="AF100">
        <v>76905.8</v>
      </c>
      <c r="AG100">
        <v>1.1136741312098697</v>
      </c>
      <c r="AI100">
        <v>76905.8</v>
      </c>
      <c r="AJ100">
        <v>1.1136741312098697</v>
      </c>
    </row>
    <row r="101" spans="2:38" x14ac:dyDescent="0.25">
      <c r="B101">
        <v>79915</v>
      </c>
      <c r="C101">
        <v>30189</v>
      </c>
      <c r="D101">
        <v>14061</v>
      </c>
      <c r="E101">
        <v>45010</v>
      </c>
      <c r="F101">
        <v>46356</v>
      </c>
      <c r="H101">
        <v>54145</v>
      </c>
      <c r="J101">
        <f t="shared" si="12"/>
        <v>43106.2</v>
      </c>
      <c r="K101">
        <f t="shared" si="18"/>
        <v>1.256083811609467</v>
      </c>
      <c r="L101">
        <f t="shared" si="14"/>
        <v>79915</v>
      </c>
      <c r="M101">
        <f t="shared" si="15"/>
        <v>14061</v>
      </c>
      <c r="N101">
        <f t="shared" si="16"/>
        <v>43106.2</v>
      </c>
      <c r="O101">
        <f t="shared" si="17"/>
        <v>65854</v>
      </c>
      <c r="Q101">
        <v>-344</v>
      </c>
      <c r="R101">
        <v>-559</v>
      </c>
      <c r="T101">
        <v>-5085.2000000000044</v>
      </c>
      <c r="U101">
        <v>-7375.6000000000058</v>
      </c>
      <c r="W101">
        <v>39723.600000000006</v>
      </c>
      <c r="X101">
        <v>8470</v>
      </c>
      <c r="Z101">
        <v>43106.2</v>
      </c>
      <c r="AA101">
        <v>1.256083811609467</v>
      </c>
      <c r="AI101">
        <v>43106.2</v>
      </c>
      <c r="AJ101">
        <v>1.256083811609467</v>
      </c>
    </row>
    <row r="103" spans="2:38" x14ac:dyDescent="0.25">
      <c r="B103">
        <v>4178490</v>
      </c>
      <c r="C103">
        <v>4338465</v>
      </c>
      <c r="D103">
        <v>4324944</v>
      </c>
      <c r="E103">
        <v>4512629</v>
      </c>
      <c r="F103">
        <v>4659744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BE86C-CF46-4E51-8553-23FD0493306B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69817</v>
      </c>
      <c r="C2">
        <v>42168</v>
      </c>
      <c r="D2">
        <v>55803</v>
      </c>
      <c r="E2">
        <v>66712</v>
      </c>
      <c r="F2">
        <v>50655</v>
      </c>
      <c r="H2">
        <v>126862</v>
      </c>
      <c r="J2">
        <f t="shared" ref="J2:J33" si="0">AVERAGE(B2:F2)</f>
        <v>57031</v>
      </c>
      <c r="K2">
        <f t="shared" ref="K2:K33" si="1">H2/J2</f>
        <v>2.224439340008066</v>
      </c>
      <c r="L2">
        <f t="shared" ref="L2:L33" si="2">MAX(B2:F2)</f>
        <v>69817</v>
      </c>
      <c r="M2">
        <f t="shared" ref="M2:M33" si="3">MIN(B2:F2)</f>
        <v>42168</v>
      </c>
      <c r="N2">
        <f t="shared" ref="N2:N33" si="4">AVERAGE(B2:F2)</f>
        <v>57031</v>
      </c>
      <c r="O2">
        <f t="shared" ref="O2:O33" si="5">L2-M2</f>
        <v>27649</v>
      </c>
      <c r="Q2">
        <v>33751</v>
      </c>
      <c r="R2">
        <v>16391</v>
      </c>
      <c r="T2">
        <v>8372.1999999999971</v>
      </c>
      <c r="U2">
        <v>-1314.1999999999971</v>
      </c>
      <c r="W2">
        <v>30903</v>
      </c>
      <c r="X2">
        <v>2271</v>
      </c>
      <c r="AD2">
        <v>57031</v>
      </c>
      <c r="AE2">
        <v>2.224439340008066</v>
      </c>
      <c r="AK2">
        <v>57031</v>
      </c>
      <c r="AL2">
        <v>2.224439340008066</v>
      </c>
    </row>
    <row r="3" spans="1:38" x14ac:dyDescent="0.25">
      <c r="B3">
        <v>97117</v>
      </c>
      <c r="C3">
        <v>33024</v>
      </c>
      <c r="D3">
        <v>24830</v>
      </c>
      <c r="E3">
        <v>37934</v>
      </c>
      <c r="F3">
        <v>43349</v>
      </c>
      <c r="H3">
        <v>118460</v>
      </c>
      <c r="J3">
        <f t="shared" si="0"/>
        <v>47250.8</v>
      </c>
      <c r="K3">
        <f t="shared" si="1"/>
        <v>2.5070474997248722</v>
      </c>
      <c r="L3">
        <f t="shared" si="2"/>
        <v>97117</v>
      </c>
      <c r="M3">
        <f t="shared" si="3"/>
        <v>24830</v>
      </c>
      <c r="N3">
        <f t="shared" si="4"/>
        <v>47250.8</v>
      </c>
      <c r="O3">
        <f t="shared" si="5"/>
        <v>72287</v>
      </c>
      <c r="Q3">
        <v>34943</v>
      </c>
      <c r="R3">
        <v>5139</v>
      </c>
      <c r="T3">
        <v>-5.7999999999956344</v>
      </c>
      <c r="U3">
        <v>1817.4000000000015</v>
      </c>
      <c r="W3">
        <v>10924.6</v>
      </c>
      <c r="X3">
        <v>2619.4</v>
      </c>
      <c r="AD3">
        <v>47250.8</v>
      </c>
      <c r="AE3">
        <v>2.5070474997248722</v>
      </c>
      <c r="AK3">
        <v>47250.8</v>
      </c>
      <c r="AL3">
        <v>2.5070474997248722</v>
      </c>
    </row>
    <row r="4" spans="1:38" x14ac:dyDescent="0.25">
      <c r="B4">
        <v>36008</v>
      </c>
      <c r="C4">
        <v>32756</v>
      </c>
      <c r="D4">
        <v>101547</v>
      </c>
      <c r="E4">
        <v>92820</v>
      </c>
      <c r="F4">
        <v>54758</v>
      </c>
      <c r="H4">
        <v>76361</v>
      </c>
      <c r="J4">
        <f t="shared" si="0"/>
        <v>63577.8</v>
      </c>
      <c r="K4">
        <f t="shared" si="1"/>
        <v>1.2010638933715856</v>
      </c>
      <c r="L4">
        <f t="shared" si="2"/>
        <v>101547</v>
      </c>
      <c r="M4">
        <f t="shared" si="3"/>
        <v>32756</v>
      </c>
      <c r="N4">
        <f t="shared" si="4"/>
        <v>63577.8</v>
      </c>
      <c r="O4">
        <f t="shared" si="5"/>
        <v>68791</v>
      </c>
      <c r="Q4">
        <v>-28435</v>
      </c>
      <c r="R4">
        <v>-308</v>
      </c>
      <c r="T4">
        <v>-19324.199999999997</v>
      </c>
      <c r="U4">
        <v>1752.2000000000044</v>
      </c>
      <c r="W4">
        <v>21870.2</v>
      </c>
      <c r="X4">
        <v>5335.8</v>
      </c>
      <c r="AB4">
        <v>63577.8</v>
      </c>
      <c r="AC4">
        <v>1.2010638933715856</v>
      </c>
      <c r="AI4">
        <v>63577.8</v>
      </c>
      <c r="AJ4">
        <v>1.2010638933715856</v>
      </c>
    </row>
    <row r="5" spans="1:38" x14ac:dyDescent="0.25">
      <c r="B5">
        <v>50408</v>
      </c>
      <c r="C5">
        <v>83429</v>
      </c>
      <c r="D5">
        <v>66102</v>
      </c>
      <c r="E5">
        <v>97716</v>
      </c>
      <c r="F5">
        <v>40107</v>
      </c>
      <c r="H5">
        <v>70974</v>
      </c>
      <c r="J5">
        <f t="shared" si="0"/>
        <v>67552.399999999994</v>
      </c>
      <c r="K5">
        <f t="shared" si="1"/>
        <v>1.0506510501477373</v>
      </c>
      <c r="L5">
        <f t="shared" si="2"/>
        <v>97716</v>
      </c>
      <c r="M5">
        <f t="shared" si="3"/>
        <v>40107</v>
      </c>
      <c r="N5">
        <f t="shared" si="4"/>
        <v>67552.399999999994</v>
      </c>
      <c r="O5">
        <f t="shared" si="5"/>
        <v>57609</v>
      </c>
      <c r="Q5">
        <v>-79701</v>
      </c>
      <c r="R5">
        <v>0</v>
      </c>
      <c r="T5">
        <v>-24796</v>
      </c>
      <c r="U5">
        <v>5929.7999999999956</v>
      </c>
      <c r="W5">
        <v>24796</v>
      </c>
      <c r="X5">
        <v>5929.8</v>
      </c>
      <c r="AF5">
        <v>67552.399999999994</v>
      </c>
      <c r="AG5">
        <v>1.0506510501477373</v>
      </c>
      <c r="AI5">
        <v>67552.399999999994</v>
      </c>
      <c r="AJ5">
        <v>1.0506510501477373</v>
      </c>
    </row>
    <row r="6" spans="1:38" x14ac:dyDescent="0.25">
      <c r="B6">
        <v>43603</v>
      </c>
      <c r="C6">
        <v>38613</v>
      </c>
      <c r="D6">
        <v>79196</v>
      </c>
      <c r="E6">
        <v>50683</v>
      </c>
      <c r="F6">
        <v>58015</v>
      </c>
      <c r="H6">
        <v>71438</v>
      </c>
      <c r="J6">
        <f t="shared" si="0"/>
        <v>54022</v>
      </c>
      <c r="K6">
        <f t="shared" si="1"/>
        <v>1.322387175595128</v>
      </c>
      <c r="L6">
        <f t="shared" si="2"/>
        <v>79196</v>
      </c>
      <c r="M6">
        <f t="shared" si="3"/>
        <v>38613</v>
      </c>
      <c r="N6">
        <f t="shared" si="4"/>
        <v>54022</v>
      </c>
      <c r="O6">
        <f t="shared" si="5"/>
        <v>40583</v>
      </c>
      <c r="Q6">
        <v>-23272</v>
      </c>
      <c r="R6">
        <v>37</v>
      </c>
      <c r="T6">
        <v>-8757.1999999999971</v>
      </c>
      <c r="U6">
        <v>3930.1999999999971</v>
      </c>
      <c r="W6">
        <v>25167.200000000001</v>
      </c>
      <c r="X6">
        <v>3930.2000000000003</v>
      </c>
      <c r="AB6">
        <v>54022</v>
      </c>
      <c r="AC6">
        <v>1.322387175595128</v>
      </c>
      <c r="AK6">
        <v>54022</v>
      </c>
      <c r="AL6">
        <v>1.322387175595128</v>
      </c>
    </row>
    <row r="7" spans="1:38" x14ac:dyDescent="0.25">
      <c r="B7">
        <v>35018</v>
      </c>
      <c r="C7">
        <v>99608</v>
      </c>
      <c r="D7">
        <v>35861</v>
      </c>
      <c r="E7">
        <v>90605</v>
      </c>
      <c r="F7">
        <v>63986</v>
      </c>
      <c r="H7">
        <v>121381</v>
      </c>
      <c r="J7">
        <f t="shared" si="0"/>
        <v>65015.6</v>
      </c>
      <c r="K7">
        <f t="shared" si="1"/>
        <v>1.8669519315364314</v>
      </c>
      <c r="L7">
        <f t="shared" si="2"/>
        <v>99608</v>
      </c>
      <c r="M7">
        <f t="shared" si="3"/>
        <v>35018</v>
      </c>
      <c r="N7">
        <f t="shared" si="4"/>
        <v>65015.6</v>
      </c>
      <c r="O7">
        <f t="shared" si="5"/>
        <v>64590</v>
      </c>
      <c r="Q7">
        <v>86695</v>
      </c>
      <c r="R7">
        <v>983</v>
      </c>
      <c r="T7">
        <v>32002.400000000001</v>
      </c>
      <c r="U7">
        <v>-2187.5999999999985</v>
      </c>
      <c r="W7">
        <v>40978.800000000003</v>
      </c>
      <c r="X7">
        <v>12954.8</v>
      </c>
      <c r="Z7">
        <v>65015.6</v>
      </c>
      <c r="AA7">
        <v>1.8669519315364314</v>
      </c>
      <c r="AK7">
        <v>65015.6</v>
      </c>
      <c r="AL7">
        <v>1.8669519315364314</v>
      </c>
    </row>
    <row r="8" spans="1:38" x14ac:dyDescent="0.25">
      <c r="B8">
        <v>48724</v>
      </c>
      <c r="C8">
        <v>39801</v>
      </c>
      <c r="D8">
        <v>48209</v>
      </c>
      <c r="E8">
        <v>81667</v>
      </c>
      <c r="F8">
        <v>80807</v>
      </c>
      <c r="H8">
        <v>127455</v>
      </c>
      <c r="J8">
        <f t="shared" si="0"/>
        <v>59841.599999999999</v>
      </c>
      <c r="K8">
        <f t="shared" si="1"/>
        <v>2.1298728643619156</v>
      </c>
      <c r="L8">
        <f t="shared" si="2"/>
        <v>81667</v>
      </c>
      <c r="M8">
        <f t="shared" si="3"/>
        <v>39801</v>
      </c>
      <c r="N8">
        <f t="shared" si="4"/>
        <v>59841.599999999999</v>
      </c>
      <c r="O8">
        <f t="shared" si="5"/>
        <v>41866</v>
      </c>
      <c r="Q8">
        <v>31146</v>
      </c>
      <c r="R8">
        <v>-14496</v>
      </c>
      <c r="T8">
        <v>7369.7999999999956</v>
      </c>
      <c r="U8">
        <v>3810.7999999999956</v>
      </c>
      <c r="W8">
        <v>38290.6</v>
      </c>
      <c r="X8">
        <v>4548.3999999999996</v>
      </c>
      <c r="AD8">
        <v>59841.599999999999</v>
      </c>
      <c r="AE8">
        <v>2.1298728643619156</v>
      </c>
      <c r="AK8">
        <v>59841.599999999999</v>
      </c>
      <c r="AL8">
        <v>2.1298728643619156</v>
      </c>
    </row>
    <row r="9" spans="1:38" x14ac:dyDescent="0.25">
      <c r="B9">
        <v>36937</v>
      </c>
      <c r="C9">
        <v>23163</v>
      </c>
      <c r="D9">
        <v>42181</v>
      </c>
      <c r="E9">
        <v>55856</v>
      </c>
      <c r="F9">
        <v>20016</v>
      </c>
      <c r="H9">
        <v>78797</v>
      </c>
      <c r="J9">
        <f t="shared" si="0"/>
        <v>35630.6</v>
      </c>
      <c r="K9">
        <f t="shared" si="1"/>
        <v>2.2114979820715903</v>
      </c>
      <c r="L9">
        <f t="shared" si="2"/>
        <v>55856</v>
      </c>
      <c r="M9">
        <f t="shared" si="3"/>
        <v>20016</v>
      </c>
      <c r="N9">
        <f t="shared" si="4"/>
        <v>35630.6</v>
      </c>
      <c r="O9">
        <f t="shared" si="5"/>
        <v>35840</v>
      </c>
      <c r="Q9">
        <v>-36085</v>
      </c>
      <c r="R9">
        <v>-3</v>
      </c>
      <c r="T9">
        <v>-52216.000000000007</v>
      </c>
      <c r="U9">
        <v>-4738.2000000000044</v>
      </c>
      <c r="W9">
        <v>52216</v>
      </c>
      <c r="X9">
        <v>8540.6</v>
      </c>
      <c r="AB9">
        <v>35630.6</v>
      </c>
      <c r="AC9">
        <v>2.2114979820715903</v>
      </c>
      <c r="AK9">
        <v>35630.6</v>
      </c>
      <c r="AL9">
        <v>2.2114979820715903</v>
      </c>
    </row>
    <row r="10" spans="1:38" x14ac:dyDescent="0.25">
      <c r="B10">
        <v>89274</v>
      </c>
      <c r="C10">
        <v>78842</v>
      </c>
      <c r="D10">
        <v>55964</v>
      </c>
      <c r="E10">
        <v>28421</v>
      </c>
      <c r="F10">
        <v>93019</v>
      </c>
      <c r="H10">
        <v>93977</v>
      </c>
      <c r="J10">
        <f t="shared" si="0"/>
        <v>69104</v>
      </c>
      <c r="K10">
        <f t="shared" si="1"/>
        <v>1.359935749015976</v>
      </c>
      <c r="L10">
        <f t="shared" si="2"/>
        <v>93019</v>
      </c>
      <c r="M10">
        <f t="shared" si="3"/>
        <v>28421</v>
      </c>
      <c r="N10">
        <f t="shared" si="4"/>
        <v>69104</v>
      </c>
      <c r="O10">
        <f t="shared" si="5"/>
        <v>64598</v>
      </c>
      <c r="Q10">
        <v>497</v>
      </c>
      <c r="R10">
        <v>-20186</v>
      </c>
      <c r="T10">
        <v>29424.199999999997</v>
      </c>
      <c r="U10">
        <v>507</v>
      </c>
      <c r="W10">
        <v>43688.999999999993</v>
      </c>
      <c r="X10">
        <v>2241</v>
      </c>
      <c r="AD10">
        <v>69104</v>
      </c>
      <c r="AE10">
        <v>1.359935749015976</v>
      </c>
      <c r="AI10">
        <v>69104</v>
      </c>
      <c r="AJ10">
        <v>1.359935749015976</v>
      </c>
    </row>
    <row r="11" spans="1:38" x14ac:dyDescent="0.25">
      <c r="B11">
        <v>62582</v>
      </c>
      <c r="C11">
        <v>50278</v>
      </c>
      <c r="D11">
        <v>52988</v>
      </c>
      <c r="E11">
        <v>108109</v>
      </c>
      <c r="F11">
        <v>50675</v>
      </c>
      <c r="H11">
        <v>105435</v>
      </c>
      <c r="J11">
        <f t="shared" si="0"/>
        <v>64926.400000000001</v>
      </c>
      <c r="K11">
        <f t="shared" si="1"/>
        <v>1.6239156953103822</v>
      </c>
      <c r="L11">
        <f t="shared" si="2"/>
        <v>108109</v>
      </c>
      <c r="M11">
        <f t="shared" si="3"/>
        <v>50278</v>
      </c>
      <c r="N11">
        <f t="shared" si="4"/>
        <v>64926.400000000001</v>
      </c>
      <c r="O11">
        <f t="shared" si="5"/>
        <v>57831</v>
      </c>
      <c r="Q11">
        <v>-33924</v>
      </c>
      <c r="R11">
        <v>-777</v>
      </c>
      <c r="T11">
        <v>-27667.999999999993</v>
      </c>
      <c r="U11">
        <v>6828.2000000000044</v>
      </c>
      <c r="W11">
        <v>41145.600000000006</v>
      </c>
      <c r="X11">
        <v>6837.4</v>
      </c>
      <c r="AB11">
        <v>64926.400000000001</v>
      </c>
      <c r="AC11">
        <v>1.6239156953103822</v>
      </c>
      <c r="AK11">
        <v>64926.400000000001</v>
      </c>
      <c r="AL11">
        <v>1.6239156953103822</v>
      </c>
    </row>
    <row r="12" spans="1:38" x14ac:dyDescent="0.25">
      <c r="B12">
        <v>52891</v>
      </c>
      <c r="C12">
        <v>93390</v>
      </c>
      <c r="D12">
        <v>49672</v>
      </c>
      <c r="E12">
        <v>76001</v>
      </c>
      <c r="F12">
        <v>62243</v>
      </c>
      <c r="H12">
        <v>93801</v>
      </c>
      <c r="J12">
        <f t="shared" si="0"/>
        <v>66839.399999999994</v>
      </c>
      <c r="K12">
        <f t="shared" si="1"/>
        <v>1.4033788454115388</v>
      </c>
      <c r="L12">
        <f t="shared" si="2"/>
        <v>93390</v>
      </c>
      <c r="M12">
        <f t="shared" si="3"/>
        <v>49672</v>
      </c>
      <c r="N12">
        <f t="shared" si="4"/>
        <v>66839.399999999994</v>
      </c>
      <c r="O12">
        <f t="shared" si="5"/>
        <v>43718</v>
      </c>
      <c r="Q12">
        <v>16680</v>
      </c>
      <c r="R12">
        <v>-53</v>
      </c>
      <c r="T12">
        <v>9127.7999999999956</v>
      </c>
      <c r="U12">
        <v>-6554.8000000000029</v>
      </c>
      <c r="W12">
        <v>34020.6</v>
      </c>
      <c r="X12">
        <v>8145.2</v>
      </c>
      <c r="AB12">
        <v>66839.399999999994</v>
      </c>
      <c r="AC12">
        <v>1.4033788454115388</v>
      </c>
      <c r="AK12">
        <v>66839.399999999994</v>
      </c>
      <c r="AL12">
        <v>1.4033788454115388</v>
      </c>
    </row>
    <row r="13" spans="1:38" x14ac:dyDescent="0.25">
      <c r="B13">
        <v>41531</v>
      </c>
      <c r="C13">
        <v>53741</v>
      </c>
      <c r="D13">
        <v>84861</v>
      </c>
      <c r="E13">
        <v>46690</v>
      </c>
      <c r="F13">
        <v>73795</v>
      </c>
      <c r="H13">
        <v>90498</v>
      </c>
      <c r="J13">
        <f t="shared" si="0"/>
        <v>60123.6</v>
      </c>
      <c r="K13">
        <f t="shared" si="1"/>
        <v>1.5051992894637047</v>
      </c>
      <c r="L13">
        <f t="shared" si="2"/>
        <v>84861</v>
      </c>
      <c r="M13">
        <f t="shared" si="3"/>
        <v>41531</v>
      </c>
      <c r="N13">
        <f t="shared" si="4"/>
        <v>60123.6</v>
      </c>
      <c r="O13">
        <f t="shared" si="5"/>
        <v>43330</v>
      </c>
      <c r="Q13">
        <v>16944</v>
      </c>
      <c r="R13">
        <v>13704</v>
      </c>
      <c r="T13">
        <v>17049</v>
      </c>
      <c r="U13">
        <v>1442.4000000000015</v>
      </c>
      <c r="W13">
        <v>19431.8</v>
      </c>
      <c r="X13">
        <v>4317.2000000000007</v>
      </c>
      <c r="AD13">
        <v>60123.6</v>
      </c>
      <c r="AE13">
        <v>1.5051992894637047</v>
      </c>
      <c r="AK13">
        <v>60123.6</v>
      </c>
      <c r="AL13">
        <v>1.5051992894637047</v>
      </c>
    </row>
    <row r="14" spans="1:38" x14ac:dyDescent="0.25">
      <c r="B14">
        <v>23134</v>
      </c>
      <c r="C14">
        <v>62301</v>
      </c>
      <c r="D14">
        <v>24809</v>
      </c>
      <c r="E14">
        <v>65861</v>
      </c>
      <c r="F14">
        <v>60906</v>
      </c>
      <c r="H14">
        <v>55767</v>
      </c>
      <c r="J14">
        <f t="shared" si="0"/>
        <v>47402.2</v>
      </c>
      <c r="K14">
        <f t="shared" si="1"/>
        <v>1.1764643835096262</v>
      </c>
      <c r="L14">
        <f t="shared" si="2"/>
        <v>65861</v>
      </c>
      <c r="M14">
        <f t="shared" si="3"/>
        <v>23134</v>
      </c>
      <c r="N14">
        <f t="shared" si="4"/>
        <v>47402.2</v>
      </c>
      <c r="O14">
        <f t="shared" si="5"/>
        <v>42727</v>
      </c>
      <c r="Q14">
        <v>-26889</v>
      </c>
      <c r="R14">
        <v>-2616</v>
      </c>
      <c r="T14">
        <v>-24356</v>
      </c>
      <c r="U14">
        <v>87.19999999999709</v>
      </c>
      <c r="W14">
        <v>59420</v>
      </c>
      <c r="X14">
        <v>1155.1999999999998</v>
      </c>
      <c r="AB14">
        <v>47402.2</v>
      </c>
      <c r="AC14">
        <v>1.1764643835096262</v>
      </c>
      <c r="AI14">
        <v>47402.2</v>
      </c>
      <c r="AJ14">
        <v>1.1764643835096262</v>
      </c>
    </row>
    <row r="15" spans="1:38" x14ac:dyDescent="0.25">
      <c r="B15">
        <v>66065</v>
      </c>
      <c r="C15">
        <v>76518</v>
      </c>
      <c r="D15">
        <v>114301</v>
      </c>
      <c r="E15">
        <v>62565</v>
      </c>
      <c r="F15">
        <v>60364</v>
      </c>
      <c r="H15">
        <v>94641</v>
      </c>
      <c r="J15">
        <f t="shared" si="0"/>
        <v>75962.600000000006</v>
      </c>
      <c r="K15">
        <f t="shared" si="1"/>
        <v>1.2458894245325989</v>
      </c>
      <c r="L15">
        <f t="shared" si="2"/>
        <v>114301</v>
      </c>
      <c r="M15">
        <f t="shared" si="3"/>
        <v>60364</v>
      </c>
      <c r="N15">
        <f t="shared" si="4"/>
        <v>75962.600000000006</v>
      </c>
      <c r="O15">
        <f t="shared" si="5"/>
        <v>53937</v>
      </c>
      <c r="Q15">
        <v>26007</v>
      </c>
      <c r="R15">
        <v>19570</v>
      </c>
      <c r="T15">
        <v>13085.000000000007</v>
      </c>
      <c r="U15">
        <v>6012.6000000000058</v>
      </c>
      <c r="W15">
        <v>19443.399999999998</v>
      </c>
      <c r="X15">
        <v>9479</v>
      </c>
      <c r="AB15">
        <v>75962.600000000006</v>
      </c>
      <c r="AC15">
        <v>1.2458894245325989</v>
      </c>
      <c r="AI15">
        <v>75962.600000000006</v>
      </c>
      <c r="AJ15">
        <v>1.2458894245325989</v>
      </c>
    </row>
    <row r="16" spans="1:38" x14ac:dyDescent="0.25">
      <c r="B16">
        <v>42651</v>
      </c>
      <c r="C16">
        <v>92681</v>
      </c>
      <c r="D16">
        <v>70812</v>
      </c>
      <c r="E16">
        <v>55168</v>
      </c>
      <c r="F16">
        <v>35822</v>
      </c>
      <c r="H16">
        <v>67540</v>
      </c>
      <c r="J16">
        <f t="shared" si="0"/>
        <v>59426.8</v>
      </c>
      <c r="K16">
        <f t="shared" si="1"/>
        <v>1.13652426178088</v>
      </c>
      <c r="L16">
        <f t="shared" si="2"/>
        <v>92681</v>
      </c>
      <c r="M16">
        <f t="shared" si="3"/>
        <v>35822</v>
      </c>
      <c r="N16">
        <f t="shared" si="4"/>
        <v>59426.8</v>
      </c>
      <c r="O16">
        <f t="shared" si="5"/>
        <v>56859</v>
      </c>
      <c r="Q16">
        <v>-62471</v>
      </c>
      <c r="R16">
        <v>-1339</v>
      </c>
      <c r="T16">
        <v>-11322.800000000003</v>
      </c>
      <c r="U16">
        <v>9953.8000000000029</v>
      </c>
      <c r="W16">
        <v>24693.199999999997</v>
      </c>
      <c r="X16">
        <v>9953.8000000000011</v>
      </c>
      <c r="AF16">
        <v>59426.8</v>
      </c>
      <c r="AG16">
        <v>1.13652426178088</v>
      </c>
      <c r="AI16">
        <v>59426.8</v>
      </c>
      <c r="AJ16">
        <v>1.13652426178088</v>
      </c>
    </row>
    <row r="17" spans="2:38" x14ac:dyDescent="0.25">
      <c r="B17">
        <v>60632</v>
      </c>
      <c r="C17">
        <v>43612</v>
      </c>
      <c r="D17">
        <v>25574</v>
      </c>
      <c r="E17">
        <v>25308</v>
      </c>
      <c r="F17">
        <v>86066</v>
      </c>
      <c r="H17">
        <v>79995</v>
      </c>
      <c r="J17">
        <f t="shared" si="0"/>
        <v>48238.400000000001</v>
      </c>
      <c r="K17">
        <f t="shared" si="1"/>
        <v>1.6583261468042056</v>
      </c>
      <c r="L17">
        <f t="shared" si="2"/>
        <v>86066</v>
      </c>
      <c r="M17">
        <f t="shared" si="3"/>
        <v>25308</v>
      </c>
      <c r="N17">
        <f t="shared" si="4"/>
        <v>48238.400000000001</v>
      </c>
      <c r="O17">
        <f t="shared" si="5"/>
        <v>60758</v>
      </c>
      <c r="Q17">
        <v>10008</v>
      </c>
      <c r="R17">
        <v>-103</v>
      </c>
      <c r="T17">
        <v>-21674.799999999996</v>
      </c>
      <c r="U17">
        <v>-13354.199999999997</v>
      </c>
      <c r="W17">
        <v>30563.599999999999</v>
      </c>
      <c r="X17">
        <v>13354.2</v>
      </c>
      <c r="AB17">
        <v>48238.400000000001</v>
      </c>
      <c r="AC17">
        <v>1.6583261468042056</v>
      </c>
      <c r="AK17">
        <v>48238.400000000001</v>
      </c>
      <c r="AL17">
        <v>1.6583261468042056</v>
      </c>
    </row>
    <row r="18" spans="2:38" x14ac:dyDescent="0.25">
      <c r="B18">
        <v>77706</v>
      </c>
      <c r="C18">
        <v>98323</v>
      </c>
      <c r="D18">
        <v>45244</v>
      </c>
      <c r="E18">
        <v>107026</v>
      </c>
      <c r="F18">
        <v>23491</v>
      </c>
      <c r="H18">
        <v>106108</v>
      </c>
      <c r="J18">
        <f t="shared" si="0"/>
        <v>70358</v>
      </c>
      <c r="K18">
        <f t="shared" si="1"/>
        <v>1.5081156371699025</v>
      </c>
      <c r="L18">
        <f t="shared" si="2"/>
        <v>107026</v>
      </c>
      <c r="M18">
        <f t="shared" si="3"/>
        <v>23491</v>
      </c>
      <c r="N18">
        <f t="shared" si="4"/>
        <v>70358</v>
      </c>
      <c r="O18">
        <f t="shared" si="5"/>
        <v>83535</v>
      </c>
      <c r="Q18">
        <v>-12095</v>
      </c>
      <c r="R18">
        <v>-8446</v>
      </c>
      <c r="T18">
        <v>4307</v>
      </c>
      <c r="U18">
        <v>10624.800000000003</v>
      </c>
      <c r="W18">
        <v>37734.6</v>
      </c>
      <c r="X18">
        <v>11088</v>
      </c>
      <c r="AF18">
        <v>70358</v>
      </c>
      <c r="AG18">
        <v>1.5081156371699025</v>
      </c>
      <c r="AK18">
        <v>70358</v>
      </c>
      <c r="AL18">
        <v>1.5081156371699025</v>
      </c>
    </row>
    <row r="19" spans="2:38" x14ac:dyDescent="0.25">
      <c r="B19">
        <v>101894</v>
      </c>
      <c r="C19">
        <v>4269</v>
      </c>
      <c r="D19">
        <v>89670</v>
      </c>
      <c r="E19">
        <v>111627</v>
      </c>
      <c r="F19">
        <v>100247</v>
      </c>
      <c r="H19">
        <v>112086</v>
      </c>
      <c r="J19">
        <f t="shared" si="0"/>
        <v>81541.399999999994</v>
      </c>
      <c r="K19">
        <f t="shared" si="1"/>
        <v>1.3745900855271065</v>
      </c>
      <c r="L19">
        <f t="shared" si="2"/>
        <v>111627</v>
      </c>
      <c r="M19">
        <f t="shared" si="3"/>
        <v>4269</v>
      </c>
      <c r="N19">
        <f t="shared" si="4"/>
        <v>81541.399999999994</v>
      </c>
      <c r="O19">
        <f t="shared" si="5"/>
        <v>107358</v>
      </c>
      <c r="Q19">
        <v>-21492</v>
      </c>
      <c r="R19">
        <v>13030</v>
      </c>
      <c r="T19">
        <v>7003.3999999999942</v>
      </c>
      <c r="U19">
        <v>2598</v>
      </c>
      <c r="W19">
        <v>32383.800000000003</v>
      </c>
      <c r="X19">
        <v>9550.8000000000011</v>
      </c>
      <c r="AF19">
        <v>81541.399999999994</v>
      </c>
      <c r="AG19">
        <v>1.3745900855271065</v>
      </c>
      <c r="AK19">
        <v>81541.399999999994</v>
      </c>
      <c r="AL19">
        <v>1.3745900855271065</v>
      </c>
    </row>
    <row r="20" spans="2:38" x14ac:dyDescent="0.25">
      <c r="B20">
        <v>59549</v>
      </c>
      <c r="C20">
        <v>30417</v>
      </c>
      <c r="D20">
        <v>60978</v>
      </c>
      <c r="E20">
        <v>66739</v>
      </c>
      <c r="F20">
        <v>43414</v>
      </c>
      <c r="H20">
        <v>72102</v>
      </c>
      <c r="J20">
        <f t="shared" si="0"/>
        <v>52219.4</v>
      </c>
      <c r="K20">
        <f t="shared" si="1"/>
        <v>1.3807512150656651</v>
      </c>
      <c r="L20">
        <f t="shared" si="2"/>
        <v>66739</v>
      </c>
      <c r="M20">
        <f t="shared" si="3"/>
        <v>30417</v>
      </c>
      <c r="N20">
        <f t="shared" si="4"/>
        <v>52219.4</v>
      </c>
      <c r="O20">
        <f t="shared" si="5"/>
        <v>36322</v>
      </c>
      <c r="Q20">
        <v>-15843</v>
      </c>
      <c r="R20">
        <v>5</v>
      </c>
      <c r="T20">
        <v>15934.400000000001</v>
      </c>
      <c r="U20">
        <v>1592.8000000000029</v>
      </c>
      <c r="W20">
        <v>27854.799999999999</v>
      </c>
      <c r="X20">
        <v>9634.7999999999993</v>
      </c>
      <c r="AD20">
        <v>52219.4</v>
      </c>
      <c r="AE20">
        <v>1.3807512150656651</v>
      </c>
      <c r="AI20">
        <v>52219.4</v>
      </c>
      <c r="AJ20">
        <v>1.3807512150656651</v>
      </c>
    </row>
    <row r="21" spans="2:38" x14ac:dyDescent="0.25">
      <c r="B21">
        <v>23527</v>
      </c>
      <c r="C21">
        <v>37908</v>
      </c>
      <c r="D21">
        <v>24729</v>
      </c>
      <c r="E21">
        <v>83387</v>
      </c>
      <c r="F21">
        <v>45424</v>
      </c>
      <c r="H21">
        <v>70239</v>
      </c>
      <c r="J21">
        <f t="shared" si="0"/>
        <v>42995</v>
      </c>
      <c r="K21">
        <f t="shared" si="1"/>
        <v>1.633655076171648</v>
      </c>
      <c r="L21">
        <f t="shared" si="2"/>
        <v>83387</v>
      </c>
      <c r="M21">
        <f t="shared" si="3"/>
        <v>23527</v>
      </c>
      <c r="N21">
        <f t="shared" si="4"/>
        <v>42995</v>
      </c>
      <c r="O21">
        <f t="shared" si="5"/>
        <v>59860</v>
      </c>
      <c r="Q21">
        <v>-17706</v>
      </c>
      <c r="R21">
        <v>1952</v>
      </c>
      <c r="T21">
        <v>-13019.199999999997</v>
      </c>
      <c r="U21">
        <v>-3307.8000000000029</v>
      </c>
      <c r="W21">
        <v>17952.800000000003</v>
      </c>
      <c r="X21">
        <v>4787.7999999999993</v>
      </c>
      <c r="Z21">
        <v>42995</v>
      </c>
      <c r="AA21">
        <v>1.633655076171648</v>
      </c>
      <c r="AK21">
        <v>42995</v>
      </c>
      <c r="AL21">
        <v>1.633655076171648</v>
      </c>
    </row>
    <row r="22" spans="2:38" x14ac:dyDescent="0.25">
      <c r="B22">
        <v>82038</v>
      </c>
      <c r="C22">
        <v>97269</v>
      </c>
      <c r="D22">
        <v>43367</v>
      </c>
      <c r="E22">
        <v>28348</v>
      </c>
      <c r="F22">
        <v>84100</v>
      </c>
      <c r="H22">
        <v>120089</v>
      </c>
      <c r="J22">
        <f t="shared" si="0"/>
        <v>67024.399999999994</v>
      </c>
      <c r="K22">
        <f t="shared" si="1"/>
        <v>1.7917206271149015</v>
      </c>
      <c r="L22">
        <f t="shared" si="2"/>
        <v>97269</v>
      </c>
      <c r="M22">
        <f t="shared" si="3"/>
        <v>28348</v>
      </c>
      <c r="N22">
        <f t="shared" si="4"/>
        <v>67024.399999999994</v>
      </c>
      <c r="O22">
        <f t="shared" si="5"/>
        <v>68921</v>
      </c>
      <c r="Q22">
        <v>18614</v>
      </c>
      <c r="R22">
        <v>-7405</v>
      </c>
      <c r="T22">
        <v>-256.60000000000582</v>
      </c>
      <c r="U22">
        <v>-2698</v>
      </c>
      <c r="W22">
        <v>21032.6</v>
      </c>
      <c r="X22">
        <v>2894.3999999999996</v>
      </c>
      <c r="AB22">
        <v>67024.399999999994</v>
      </c>
      <c r="AC22">
        <v>1.7917206271149015</v>
      </c>
      <c r="AK22">
        <v>67024.399999999994</v>
      </c>
      <c r="AL22">
        <v>1.7917206271149015</v>
      </c>
    </row>
    <row r="23" spans="2:38" x14ac:dyDescent="0.25">
      <c r="B23">
        <v>67838</v>
      </c>
      <c r="C23">
        <v>22961</v>
      </c>
      <c r="D23">
        <v>30704</v>
      </c>
      <c r="E23">
        <v>52966</v>
      </c>
      <c r="F23">
        <v>70647</v>
      </c>
      <c r="H23">
        <v>113169</v>
      </c>
      <c r="J23">
        <f t="shared" si="0"/>
        <v>49023.199999999997</v>
      </c>
      <c r="K23">
        <f t="shared" si="1"/>
        <v>2.3084784347003051</v>
      </c>
      <c r="L23">
        <f t="shared" si="2"/>
        <v>70647</v>
      </c>
      <c r="M23">
        <f t="shared" si="3"/>
        <v>22961</v>
      </c>
      <c r="N23">
        <f t="shared" si="4"/>
        <v>49023.199999999997</v>
      </c>
      <c r="O23">
        <f t="shared" si="5"/>
        <v>47686</v>
      </c>
      <c r="Q23">
        <v>47733</v>
      </c>
      <c r="R23">
        <v>-1732</v>
      </c>
      <c r="T23">
        <v>-1087</v>
      </c>
      <c r="U23">
        <v>2008.5999999999985</v>
      </c>
      <c r="W23">
        <v>43240.2</v>
      </c>
      <c r="X23">
        <v>8515</v>
      </c>
      <c r="Z23">
        <v>49023.199999999997</v>
      </c>
      <c r="AA23">
        <v>2.3084784347003051</v>
      </c>
      <c r="AK23">
        <v>49023.199999999997</v>
      </c>
      <c r="AL23">
        <v>2.3084784347003051</v>
      </c>
    </row>
    <row r="24" spans="2:38" x14ac:dyDescent="0.25">
      <c r="B24">
        <v>43826</v>
      </c>
      <c r="C24">
        <v>47994</v>
      </c>
      <c r="D24">
        <v>98624</v>
      </c>
      <c r="E24">
        <v>49980</v>
      </c>
      <c r="F24">
        <v>80037</v>
      </c>
      <c r="H24">
        <v>109788</v>
      </c>
      <c r="J24">
        <f t="shared" si="0"/>
        <v>64092.2</v>
      </c>
      <c r="K24">
        <f t="shared" si="1"/>
        <v>1.712969752949657</v>
      </c>
      <c r="L24">
        <f t="shared" si="2"/>
        <v>98624</v>
      </c>
      <c r="M24">
        <f t="shared" si="3"/>
        <v>43826</v>
      </c>
      <c r="N24">
        <f t="shared" si="4"/>
        <v>64092.2</v>
      </c>
      <c r="O24">
        <f t="shared" si="5"/>
        <v>54798</v>
      </c>
      <c r="Q24">
        <v>25902</v>
      </c>
      <c r="R24">
        <v>-733</v>
      </c>
      <c r="T24">
        <v>7758.1999999999971</v>
      </c>
      <c r="U24">
        <v>7909.7999999999956</v>
      </c>
      <c r="W24">
        <v>26347.8</v>
      </c>
      <c r="X24">
        <v>8970.2000000000007</v>
      </c>
      <c r="Z24">
        <v>64092.2</v>
      </c>
      <c r="AA24">
        <v>1.712969752949657</v>
      </c>
      <c r="AK24">
        <v>64092.2</v>
      </c>
      <c r="AL24">
        <v>1.712969752949657</v>
      </c>
    </row>
    <row r="25" spans="2:38" x14ac:dyDescent="0.25">
      <c r="B25">
        <v>57759</v>
      </c>
      <c r="C25">
        <v>52628</v>
      </c>
      <c r="D25">
        <v>77116</v>
      </c>
      <c r="E25">
        <v>84263</v>
      </c>
      <c r="F25">
        <v>59400</v>
      </c>
      <c r="H25">
        <v>96810</v>
      </c>
      <c r="J25">
        <f t="shared" si="0"/>
        <v>66233.2</v>
      </c>
      <c r="K25">
        <f t="shared" si="1"/>
        <v>1.4616536721764917</v>
      </c>
      <c r="L25">
        <f t="shared" si="2"/>
        <v>84263</v>
      </c>
      <c r="M25">
        <f t="shared" si="3"/>
        <v>52628</v>
      </c>
      <c r="N25">
        <f t="shared" si="4"/>
        <v>66233.2</v>
      </c>
      <c r="O25">
        <f t="shared" si="5"/>
        <v>31635</v>
      </c>
      <c r="Q25">
        <v>-4419</v>
      </c>
      <c r="R25">
        <v>858</v>
      </c>
      <c r="T25">
        <v>25249.599999999999</v>
      </c>
      <c r="U25">
        <v>3730.7999999999956</v>
      </c>
      <c r="W25">
        <v>29827.199999999997</v>
      </c>
      <c r="X25">
        <v>4137.2</v>
      </c>
      <c r="AD25">
        <v>66233.2</v>
      </c>
      <c r="AE25">
        <v>1.4616536721764917</v>
      </c>
      <c r="AK25">
        <v>66233.2</v>
      </c>
      <c r="AL25">
        <v>1.4616536721764917</v>
      </c>
    </row>
    <row r="26" spans="2:38" x14ac:dyDescent="0.25">
      <c r="B26">
        <v>47981</v>
      </c>
      <c r="C26">
        <v>22486</v>
      </c>
      <c r="D26">
        <v>77384</v>
      </c>
      <c r="E26">
        <v>36398</v>
      </c>
      <c r="F26">
        <v>98327</v>
      </c>
      <c r="H26">
        <v>72161</v>
      </c>
      <c r="J26">
        <f t="shared" si="0"/>
        <v>56515.199999999997</v>
      </c>
      <c r="K26">
        <f t="shared" si="1"/>
        <v>1.2768423362210521</v>
      </c>
      <c r="L26">
        <f t="shared" si="2"/>
        <v>98327</v>
      </c>
      <c r="M26">
        <f t="shared" si="3"/>
        <v>22486</v>
      </c>
      <c r="N26">
        <f t="shared" si="4"/>
        <v>56515.199999999997</v>
      </c>
      <c r="O26">
        <f t="shared" si="5"/>
        <v>75841</v>
      </c>
      <c r="Q26">
        <v>-12340</v>
      </c>
      <c r="R26">
        <v>-8855</v>
      </c>
      <c r="T26">
        <v>11300.399999999994</v>
      </c>
      <c r="U26">
        <v>2950.1999999999971</v>
      </c>
      <c r="W26">
        <v>14216.399999999998</v>
      </c>
      <c r="X26">
        <v>4346.5999999999995</v>
      </c>
      <c r="AD26">
        <v>56515.199999999997</v>
      </c>
      <c r="AE26">
        <v>1.2768423362210521</v>
      </c>
      <c r="AI26">
        <v>56515.199999999997</v>
      </c>
      <c r="AJ26">
        <v>1.2768423362210521</v>
      </c>
    </row>
    <row r="27" spans="2:38" x14ac:dyDescent="0.25">
      <c r="B27">
        <v>72948</v>
      </c>
      <c r="C27">
        <v>38858</v>
      </c>
      <c r="D27">
        <v>26425</v>
      </c>
      <c r="E27">
        <v>21947</v>
      </c>
      <c r="F27">
        <v>78996</v>
      </c>
      <c r="H27">
        <v>98679</v>
      </c>
      <c r="J27">
        <f t="shared" si="0"/>
        <v>47834.8</v>
      </c>
      <c r="K27">
        <f t="shared" si="1"/>
        <v>2.0629123566942895</v>
      </c>
      <c r="L27">
        <f t="shared" si="2"/>
        <v>78996</v>
      </c>
      <c r="M27">
        <f t="shared" si="3"/>
        <v>21947</v>
      </c>
      <c r="N27">
        <f t="shared" si="4"/>
        <v>47834.8</v>
      </c>
      <c r="O27">
        <f t="shared" si="5"/>
        <v>57049</v>
      </c>
      <c r="Q27">
        <v>37302</v>
      </c>
      <c r="R27">
        <v>2081</v>
      </c>
      <c r="T27">
        <v>12878.200000000004</v>
      </c>
      <c r="U27">
        <v>-270.59999999999854</v>
      </c>
      <c r="W27">
        <v>12878.2</v>
      </c>
      <c r="X27">
        <v>6731.7999999999993</v>
      </c>
      <c r="AD27">
        <v>47834.8</v>
      </c>
      <c r="AE27">
        <v>2.0629123566942895</v>
      </c>
      <c r="AK27">
        <v>47834.8</v>
      </c>
      <c r="AL27">
        <v>2.0629123566942895</v>
      </c>
    </row>
    <row r="28" spans="2:38" x14ac:dyDescent="0.25">
      <c r="B28">
        <v>25338</v>
      </c>
      <c r="C28">
        <v>34548</v>
      </c>
      <c r="D28">
        <v>36435</v>
      </c>
      <c r="E28">
        <v>56550</v>
      </c>
      <c r="F28">
        <v>97569</v>
      </c>
      <c r="H28">
        <v>120302</v>
      </c>
      <c r="J28">
        <f t="shared" si="0"/>
        <v>50088</v>
      </c>
      <c r="K28">
        <f t="shared" si="1"/>
        <v>2.4018128094553584</v>
      </c>
      <c r="L28">
        <f t="shared" si="2"/>
        <v>97569</v>
      </c>
      <c r="M28">
        <f t="shared" si="3"/>
        <v>25338</v>
      </c>
      <c r="N28">
        <f t="shared" si="4"/>
        <v>50088</v>
      </c>
      <c r="O28">
        <f t="shared" si="5"/>
        <v>72231</v>
      </c>
      <c r="Q28">
        <v>8741</v>
      </c>
      <c r="R28">
        <v>-633</v>
      </c>
      <c r="T28">
        <v>-11412</v>
      </c>
      <c r="U28">
        <v>-1088.1999999999971</v>
      </c>
      <c r="W28">
        <v>21104.400000000001</v>
      </c>
      <c r="X28">
        <v>3664.2</v>
      </c>
      <c r="AF28">
        <v>50088</v>
      </c>
      <c r="AG28">
        <v>2.4018128094553584</v>
      </c>
      <c r="AK28">
        <v>50088</v>
      </c>
      <c r="AL28">
        <v>2.4018128094553584</v>
      </c>
    </row>
    <row r="29" spans="2:38" x14ac:dyDescent="0.25">
      <c r="B29">
        <v>58078</v>
      </c>
      <c r="C29">
        <v>34728</v>
      </c>
      <c r="D29">
        <v>51811</v>
      </c>
      <c r="E29">
        <v>90205</v>
      </c>
      <c r="F29">
        <v>98826</v>
      </c>
      <c r="H29">
        <v>114990</v>
      </c>
      <c r="J29">
        <f t="shared" si="0"/>
        <v>66729.600000000006</v>
      </c>
      <c r="K29">
        <f t="shared" si="1"/>
        <v>1.7232232772262983</v>
      </c>
      <c r="L29">
        <f t="shared" si="2"/>
        <v>98826</v>
      </c>
      <c r="M29">
        <f t="shared" si="3"/>
        <v>34728</v>
      </c>
      <c r="N29">
        <f t="shared" si="4"/>
        <v>66729.600000000006</v>
      </c>
      <c r="O29">
        <f t="shared" si="5"/>
        <v>64098</v>
      </c>
      <c r="Q29">
        <v>36393</v>
      </c>
      <c r="R29">
        <v>17904</v>
      </c>
      <c r="T29">
        <v>23950.200000000004</v>
      </c>
      <c r="U29">
        <v>2665.2000000000044</v>
      </c>
      <c r="W29">
        <v>26590.2</v>
      </c>
      <c r="X29">
        <v>7506.7999999999993</v>
      </c>
      <c r="AD29">
        <v>66729.600000000006</v>
      </c>
      <c r="AE29">
        <v>1.7232232772262983</v>
      </c>
      <c r="AK29">
        <v>66729.600000000006</v>
      </c>
      <c r="AL29">
        <v>1.7232232772262983</v>
      </c>
    </row>
    <row r="30" spans="2:38" x14ac:dyDescent="0.25">
      <c r="B30">
        <v>51701</v>
      </c>
      <c r="C30">
        <v>92806</v>
      </c>
      <c r="D30">
        <v>58816</v>
      </c>
      <c r="E30">
        <v>99221</v>
      </c>
      <c r="F30">
        <v>32928</v>
      </c>
      <c r="H30">
        <v>127561</v>
      </c>
      <c r="J30">
        <f t="shared" si="0"/>
        <v>67094.399999999994</v>
      </c>
      <c r="K30">
        <f t="shared" si="1"/>
        <v>1.9012167930557544</v>
      </c>
      <c r="L30">
        <f t="shared" si="2"/>
        <v>99221</v>
      </c>
      <c r="M30">
        <f t="shared" si="3"/>
        <v>32928</v>
      </c>
      <c r="N30">
        <f t="shared" si="4"/>
        <v>67094.399999999994</v>
      </c>
      <c r="O30">
        <f t="shared" si="5"/>
        <v>66293</v>
      </c>
      <c r="Q30">
        <v>54007</v>
      </c>
      <c r="R30">
        <v>-8676</v>
      </c>
      <c r="T30">
        <v>26701.199999999997</v>
      </c>
      <c r="U30">
        <v>2375.1999999999971</v>
      </c>
      <c r="W30">
        <v>28144</v>
      </c>
      <c r="X30">
        <v>4447.2000000000007</v>
      </c>
      <c r="AD30">
        <v>67094.399999999994</v>
      </c>
      <c r="AE30">
        <v>1.9012167930557544</v>
      </c>
      <c r="AK30">
        <v>67094.399999999994</v>
      </c>
      <c r="AL30">
        <v>1.9012167930557544</v>
      </c>
    </row>
    <row r="31" spans="2:38" x14ac:dyDescent="0.25">
      <c r="B31">
        <v>76534</v>
      </c>
      <c r="C31">
        <v>101143</v>
      </c>
      <c r="D31">
        <v>88155</v>
      </c>
      <c r="E31">
        <v>39024</v>
      </c>
      <c r="F31">
        <v>118980</v>
      </c>
      <c r="H31">
        <v>110851</v>
      </c>
      <c r="J31">
        <f t="shared" si="0"/>
        <v>84767.2</v>
      </c>
      <c r="K31">
        <f t="shared" si="1"/>
        <v>1.3077110014250795</v>
      </c>
      <c r="L31">
        <f t="shared" si="2"/>
        <v>118980</v>
      </c>
      <c r="M31">
        <f t="shared" si="3"/>
        <v>39024</v>
      </c>
      <c r="N31">
        <f t="shared" si="4"/>
        <v>84767.2</v>
      </c>
      <c r="O31">
        <f t="shared" si="5"/>
        <v>79956</v>
      </c>
      <c r="Q31">
        <v>-11042</v>
      </c>
      <c r="R31">
        <v>-715</v>
      </c>
      <c r="T31">
        <v>7449.3999999999942</v>
      </c>
      <c r="U31">
        <v>3242.8000000000029</v>
      </c>
      <c r="W31">
        <v>38041.800000000003</v>
      </c>
      <c r="X31">
        <v>7142.4000000000005</v>
      </c>
      <c r="AB31">
        <v>84767.2</v>
      </c>
      <c r="AC31">
        <v>1.3077110014250795</v>
      </c>
      <c r="AI31">
        <v>84767.2</v>
      </c>
      <c r="AJ31">
        <v>1.3077110014250795</v>
      </c>
    </row>
    <row r="32" spans="2:38" x14ac:dyDescent="0.25">
      <c r="B32">
        <v>24973</v>
      </c>
      <c r="C32">
        <v>24614</v>
      </c>
      <c r="D32">
        <v>93529</v>
      </c>
      <c r="E32">
        <v>24696</v>
      </c>
      <c r="F32">
        <v>58222</v>
      </c>
      <c r="H32">
        <v>97817</v>
      </c>
      <c r="J32">
        <f t="shared" si="0"/>
        <v>45206.8</v>
      </c>
      <c r="K32">
        <f t="shared" si="1"/>
        <v>2.1637673978251057</v>
      </c>
      <c r="L32">
        <f t="shared" si="2"/>
        <v>93529</v>
      </c>
      <c r="M32">
        <f t="shared" si="3"/>
        <v>24614</v>
      </c>
      <c r="N32">
        <f t="shared" si="4"/>
        <v>45206.8</v>
      </c>
      <c r="O32">
        <f t="shared" si="5"/>
        <v>68915</v>
      </c>
      <c r="Q32">
        <v>22172</v>
      </c>
      <c r="R32">
        <v>44</v>
      </c>
      <c r="T32">
        <v>-26059.399999999994</v>
      </c>
      <c r="U32">
        <v>-3678.3999999999942</v>
      </c>
      <c r="W32">
        <v>26059.4</v>
      </c>
      <c r="X32">
        <v>5418.8</v>
      </c>
      <c r="AB32">
        <v>45206.8</v>
      </c>
      <c r="AC32">
        <v>2.1637673978251057</v>
      </c>
      <c r="AK32">
        <v>45206.8</v>
      </c>
      <c r="AL32">
        <v>2.1637673978251057</v>
      </c>
    </row>
    <row r="33" spans="2:38" x14ac:dyDescent="0.25">
      <c r="B33">
        <v>56707</v>
      </c>
      <c r="C33">
        <v>81890</v>
      </c>
      <c r="D33">
        <v>24797</v>
      </c>
      <c r="E33">
        <v>73013</v>
      </c>
      <c r="F33">
        <v>54816</v>
      </c>
      <c r="H33">
        <v>131383</v>
      </c>
      <c r="J33">
        <f t="shared" si="0"/>
        <v>58244.6</v>
      </c>
      <c r="K33">
        <f t="shared" si="1"/>
        <v>2.2557112590695105</v>
      </c>
      <c r="L33">
        <f t="shared" si="2"/>
        <v>81890</v>
      </c>
      <c r="M33">
        <f t="shared" si="3"/>
        <v>24797</v>
      </c>
      <c r="N33">
        <f t="shared" si="4"/>
        <v>58244.6</v>
      </c>
      <c r="O33">
        <f t="shared" si="5"/>
        <v>57093</v>
      </c>
      <c r="Q33">
        <v>28063</v>
      </c>
      <c r="R33">
        <v>-3710</v>
      </c>
      <c r="T33">
        <v>6141.7999999999956</v>
      </c>
      <c r="U33">
        <v>-1350.4000000000015</v>
      </c>
      <c r="W33">
        <v>19897.8</v>
      </c>
      <c r="X33">
        <v>4202.8</v>
      </c>
      <c r="AD33">
        <v>58244.6</v>
      </c>
      <c r="AE33">
        <v>2.2557112590695105</v>
      </c>
      <c r="AK33">
        <v>58244.6</v>
      </c>
      <c r="AL33">
        <v>2.2557112590695105</v>
      </c>
    </row>
    <row r="34" spans="2:38" x14ac:dyDescent="0.25">
      <c r="B34">
        <v>81447</v>
      </c>
      <c r="C34">
        <v>73136</v>
      </c>
      <c r="D34">
        <v>69519</v>
      </c>
      <c r="E34">
        <v>74185</v>
      </c>
      <c r="F34">
        <v>98099</v>
      </c>
      <c r="H34">
        <v>83628</v>
      </c>
      <c r="J34">
        <f t="shared" ref="J34:J65" si="6">AVERAGE(B34:F34)</f>
        <v>79277.2</v>
      </c>
      <c r="K34">
        <f t="shared" ref="K34:K65" si="7">H34/J34</f>
        <v>1.0548808484658894</v>
      </c>
      <c r="L34">
        <f t="shared" ref="L34:L65" si="8">MAX(B34:F34)</f>
        <v>98099</v>
      </c>
      <c r="M34">
        <f t="shared" ref="M34:M65" si="9">MIN(B34:F34)</f>
        <v>69519</v>
      </c>
      <c r="N34">
        <f t="shared" ref="N34:N65" si="10">AVERAGE(B34:F34)</f>
        <v>79277.2</v>
      </c>
      <c r="O34">
        <f t="shared" ref="O34:O65" si="11">L34-M34</f>
        <v>28580</v>
      </c>
      <c r="Q34">
        <v>4047</v>
      </c>
      <c r="R34">
        <v>251</v>
      </c>
      <c r="T34">
        <v>34333</v>
      </c>
      <c r="U34">
        <v>2651.3999999999942</v>
      </c>
      <c r="W34">
        <v>45216.2</v>
      </c>
      <c r="X34">
        <v>2727.8</v>
      </c>
      <c r="AD34">
        <v>79277.2</v>
      </c>
      <c r="AE34">
        <v>1.0548808484658894</v>
      </c>
      <c r="AI34">
        <v>79277.2</v>
      </c>
      <c r="AJ34">
        <v>1.0548808484658894</v>
      </c>
    </row>
    <row r="35" spans="2:38" x14ac:dyDescent="0.25">
      <c r="B35">
        <v>11242</v>
      </c>
      <c r="C35">
        <v>60873</v>
      </c>
      <c r="D35">
        <v>43641</v>
      </c>
      <c r="E35">
        <v>74360</v>
      </c>
      <c r="F35">
        <v>87111</v>
      </c>
      <c r="H35">
        <v>129148</v>
      </c>
      <c r="J35">
        <f t="shared" si="6"/>
        <v>55445.4</v>
      </c>
      <c r="K35">
        <f t="shared" si="7"/>
        <v>2.329282501343664</v>
      </c>
      <c r="L35">
        <f t="shared" si="8"/>
        <v>87111</v>
      </c>
      <c r="M35">
        <f t="shared" si="9"/>
        <v>11242</v>
      </c>
      <c r="N35">
        <f t="shared" si="10"/>
        <v>55445.4</v>
      </c>
      <c r="O35">
        <f t="shared" si="11"/>
        <v>75869</v>
      </c>
      <c r="Q35">
        <v>50797</v>
      </c>
      <c r="R35">
        <v>-9764</v>
      </c>
      <c r="T35">
        <v>-20199.599999999999</v>
      </c>
      <c r="U35">
        <v>47.400000000001455</v>
      </c>
      <c r="W35">
        <v>24025.999999999996</v>
      </c>
      <c r="X35">
        <v>5301.4</v>
      </c>
      <c r="AB35">
        <v>55445.4</v>
      </c>
      <c r="AC35">
        <v>2.329282501343664</v>
      </c>
      <c r="AK35">
        <v>55445.4</v>
      </c>
      <c r="AL35">
        <v>2.329282501343664</v>
      </c>
    </row>
    <row r="36" spans="2:38" x14ac:dyDescent="0.25">
      <c r="B36">
        <v>44998</v>
      </c>
      <c r="C36">
        <v>87706</v>
      </c>
      <c r="D36">
        <v>71225</v>
      </c>
      <c r="E36">
        <v>101011</v>
      </c>
      <c r="F36">
        <v>47144</v>
      </c>
      <c r="H36">
        <v>114085</v>
      </c>
      <c r="J36">
        <f t="shared" si="6"/>
        <v>70416.800000000003</v>
      </c>
      <c r="K36">
        <f t="shared" si="7"/>
        <v>1.6201389441156087</v>
      </c>
      <c r="L36">
        <f t="shared" si="8"/>
        <v>101011</v>
      </c>
      <c r="M36">
        <f t="shared" si="9"/>
        <v>44998</v>
      </c>
      <c r="N36">
        <f t="shared" si="10"/>
        <v>70416.800000000003</v>
      </c>
      <c r="O36">
        <f t="shared" si="11"/>
        <v>56013</v>
      </c>
      <c r="Q36">
        <v>-29702</v>
      </c>
      <c r="R36">
        <v>-8073</v>
      </c>
      <c r="T36">
        <v>-22497.399999999994</v>
      </c>
      <c r="U36">
        <v>-691.59999999999127</v>
      </c>
      <c r="W36">
        <v>38843</v>
      </c>
      <c r="X36">
        <v>925.2</v>
      </c>
      <c r="AB36">
        <v>70416.800000000003</v>
      </c>
      <c r="AC36">
        <v>1.6201389441156087</v>
      </c>
      <c r="AK36">
        <v>70416.800000000003</v>
      </c>
      <c r="AL36">
        <v>1.6201389441156087</v>
      </c>
    </row>
    <row r="37" spans="2:38" x14ac:dyDescent="0.25">
      <c r="B37">
        <v>98264</v>
      </c>
      <c r="C37">
        <v>98437</v>
      </c>
      <c r="D37">
        <v>70168</v>
      </c>
      <c r="E37">
        <v>79974</v>
      </c>
      <c r="F37">
        <v>38732</v>
      </c>
      <c r="H37">
        <v>83987</v>
      </c>
      <c r="J37">
        <f t="shared" si="6"/>
        <v>77115</v>
      </c>
      <c r="K37">
        <f t="shared" si="7"/>
        <v>1.0891136614147701</v>
      </c>
      <c r="L37">
        <f t="shared" si="8"/>
        <v>98437</v>
      </c>
      <c r="M37">
        <f t="shared" si="9"/>
        <v>38732</v>
      </c>
      <c r="N37">
        <f t="shared" si="10"/>
        <v>77115</v>
      </c>
      <c r="O37">
        <f t="shared" si="11"/>
        <v>59705</v>
      </c>
      <c r="Q37">
        <v>-19579</v>
      </c>
      <c r="R37">
        <v>-8488</v>
      </c>
      <c r="T37">
        <v>-6525</v>
      </c>
      <c r="U37">
        <v>-6872.3999999999942</v>
      </c>
      <c r="W37">
        <v>23951.4</v>
      </c>
      <c r="X37">
        <v>6872.4</v>
      </c>
      <c r="AB37">
        <v>77115</v>
      </c>
      <c r="AC37">
        <v>1.0891136614147701</v>
      </c>
      <c r="AI37">
        <v>77115</v>
      </c>
      <c r="AJ37">
        <v>1.0891136614147701</v>
      </c>
    </row>
    <row r="38" spans="2:38" x14ac:dyDescent="0.25">
      <c r="B38">
        <v>45400</v>
      </c>
      <c r="C38">
        <v>24940</v>
      </c>
      <c r="D38">
        <v>27380</v>
      </c>
      <c r="E38">
        <v>71209</v>
      </c>
      <c r="F38">
        <v>66892</v>
      </c>
      <c r="H38">
        <v>92308</v>
      </c>
      <c r="J38">
        <f t="shared" si="6"/>
        <v>47164.2</v>
      </c>
      <c r="K38">
        <f t="shared" si="7"/>
        <v>1.9571624240419641</v>
      </c>
      <c r="L38">
        <f t="shared" si="8"/>
        <v>71209</v>
      </c>
      <c r="M38">
        <f t="shared" si="9"/>
        <v>24940</v>
      </c>
      <c r="N38">
        <f t="shared" si="10"/>
        <v>47164.2</v>
      </c>
      <c r="O38">
        <f t="shared" si="11"/>
        <v>46269</v>
      </c>
      <c r="Q38">
        <v>10390</v>
      </c>
      <c r="R38">
        <v>15</v>
      </c>
      <c r="T38">
        <v>-9465</v>
      </c>
      <c r="U38">
        <v>-1785.6000000000058</v>
      </c>
      <c r="W38">
        <v>29929</v>
      </c>
      <c r="X38">
        <v>7851.2</v>
      </c>
      <c r="Z38">
        <v>47164.2</v>
      </c>
      <c r="AA38">
        <v>1.9571624240419641</v>
      </c>
      <c r="AK38">
        <v>47164.2</v>
      </c>
      <c r="AL38">
        <v>1.9571624240419641</v>
      </c>
    </row>
    <row r="39" spans="2:38" x14ac:dyDescent="0.25">
      <c r="B39">
        <v>102593</v>
      </c>
      <c r="C39">
        <v>78419</v>
      </c>
      <c r="D39">
        <v>65971</v>
      </c>
      <c r="E39">
        <v>24745</v>
      </c>
      <c r="F39">
        <v>80429</v>
      </c>
      <c r="H39">
        <v>125384</v>
      </c>
      <c r="J39">
        <f t="shared" si="6"/>
        <v>70431.399999999994</v>
      </c>
      <c r="K39">
        <f t="shared" si="7"/>
        <v>1.7802287048106387</v>
      </c>
      <c r="L39">
        <f t="shared" si="8"/>
        <v>102593</v>
      </c>
      <c r="M39">
        <f t="shared" si="9"/>
        <v>24745</v>
      </c>
      <c r="N39">
        <f t="shared" si="10"/>
        <v>70431.399999999994</v>
      </c>
      <c r="O39">
        <f t="shared" si="11"/>
        <v>77848</v>
      </c>
      <c r="Q39">
        <v>-3520</v>
      </c>
      <c r="R39">
        <v>-20109</v>
      </c>
      <c r="T39">
        <v>-20514.800000000003</v>
      </c>
      <c r="U39">
        <v>3716.3999999999942</v>
      </c>
      <c r="W39">
        <v>33628.399999999994</v>
      </c>
      <c r="X39">
        <v>5690.8</v>
      </c>
      <c r="AB39">
        <v>70431.399999999994</v>
      </c>
      <c r="AC39">
        <v>1.7802287048106387</v>
      </c>
      <c r="AK39">
        <v>70431.399999999994</v>
      </c>
      <c r="AL39">
        <v>1.7802287048106387</v>
      </c>
    </row>
    <row r="40" spans="2:38" x14ac:dyDescent="0.25">
      <c r="B40">
        <v>72891</v>
      </c>
      <c r="C40">
        <v>27079</v>
      </c>
      <c r="D40">
        <v>96854</v>
      </c>
      <c r="E40">
        <v>47879</v>
      </c>
      <c r="F40">
        <v>53332</v>
      </c>
      <c r="H40">
        <v>104230</v>
      </c>
      <c r="J40">
        <f t="shared" si="6"/>
        <v>59607</v>
      </c>
      <c r="K40">
        <f t="shared" si="7"/>
        <v>1.7486201285083967</v>
      </c>
      <c r="L40">
        <f t="shared" si="8"/>
        <v>96854</v>
      </c>
      <c r="M40">
        <f t="shared" si="9"/>
        <v>27079</v>
      </c>
      <c r="N40">
        <f t="shared" si="10"/>
        <v>59607</v>
      </c>
      <c r="O40">
        <f t="shared" si="11"/>
        <v>69775</v>
      </c>
      <c r="Q40">
        <v>30922</v>
      </c>
      <c r="R40">
        <v>25</v>
      </c>
      <c r="T40">
        <v>-4180.8000000000029</v>
      </c>
      <c r="U40">
        <v>-1988.1999999999971</v>
      </c>
      <c r="W40">
        <v>15095.599999999999</v>
      </c>
      <c r="X40">
        <v>5671.4</v>
      </c>
      <c r="AB40">
        <v>59607</v>
      </c>
      <c r="AC40">
        <v>1.7486201285083967</v>
      </c>
      <c r="AK40">
        <v>59607</v>
      </c>
      <c r="AL40">
        <v>1.7486201285083967</v>
      </c>
    </row>
    <row r="41" spans="2:38" x14ac:dyDescent="0.25">
      <c r="B41">
        <v>75396</v>
      </c>
      <c r="C41">
        <v>69729</v>
      </c>
      <c r="D41">
        <v>91789</v>
      </c>
      <c r="E41">
        <v>103831</v>
      </c>
      <c r="F41">
        <v>83847</v>
      </c>
      <c r="H41">
        <v>107110</v>
      </c>
      <c r="J41">
        <f t="shared" si="6"/>
        <v>84918.399999999994</v>
      </c>
      <c r="K41">
        <f t="shared" si="7"/>
        <v>1.2613285224403663</v>
      </c>
      <c r="L41">
        <f t="shared" si="8"/>
        <v>103831</v>
      </c>
      <c r="M41">
        <f t="shared" si="9"/>
        <v>69729</v>
      </c>
      <c r="N41">
        <f t="shared" si="10"/>
        <v>84918.399999999994</v>
      </c>
      <c r="O41">
        <f t="shared" si="11"/>
        <v>34102</v>
      </c>
      <c r="Q41">
        <v>7849</v>
      </c>
      <c r="R41">
        <v>-7032</v>
      </c>
      <c r="T41">
        <v>29125.599999999991</v>
      </c>
      <c r="U41">
        <v>3435</v>
      </c>
      <c r="W41">
        <v>41019.600000000006</v>
      </c>
      <c r="X41">
        <v>4552.6000000000004</v>
      </c>
      <c r="AD41">
        <v>84918.399999999994</v>
      </c>
      <c r="AE41">
        <v>1.2613285224403663</v>
      </c>
      <c r="AI41">
        <v>84918.399999999994</v>
      </c>
      <c r="AJ41">
        <v>1.2613285224403663</v>
      </c>
    </row>
    <row r="42" spans="2:38" x14ac:dyDescent="0.25">
      <c r="B42">
        <v>30508</v>
      </c>
      <c r="C42">
        <v>55326</v>
      </c>
      <c r="D42">
        <v>42513</v>
      </c>
      <c r="E42">
        <v>30488</v>
      </c>
      <c r="F42">
        <v>57812</v>
      </c>
      <c r="H42">
        <v>45812</v>
      </c>
      <c r="J42">
        <f t="shared" si="6"/>
        <v>43329.4</v>
      </c>
      <c r="K42">
        <f t="shared" si="7"/>
        <v>1.0572959699418869</v>
      </c>
      <c r="L42">
        <f t="shared" si="8"/>
        <v>57812</v>
      </c>
      <c r="M42">
        <f t="shared" si="9"/>
        <v>30488</v>
      </c>
      <c r="N42">
        <f t="shared" si="10"/>
        <v>43329.4</v>
      </c>
      <c r="O42">
        <f t="shared" si="11"/>
        <v>27324</v>
      </c>
      <c r="Q42">
        <v>-37459</v>
      </c>
      <c r="R42">
        <v>-590</v>
      </c>
      <c r="T42">
        <v>-22229.599999999999</v>
      </c>
      <c r="U42">
        <v>-2482.5999999999985</v>
      </c>
      <c r="W42">
        <v>22229.599999999999</v>
      </c>
      <c r="X42">
        <v>2482.6</v>
      </c>
      <c r="AB42">
        <v>43329.4</v>
      </c>
      <c r="AC42">
        <v>1.0572959699418869</v>
      </c>
      <c r="AI42">
        <v>43329.4</v>
      </c>
      <c r="AJ42">
        <v>1.0572959699418869</v>
      </c>
    </row>
    <row r="43" spans="2:38" x14ac:dyDescent="0.25">
      <c r="B43">
        <v>22023</v>
      </c>
      <c r="C43">
        <v>32926</v>
      </c>
      <c r="D43">
        <v>44603</v>
      </c>
      <c r="E43">
        <v>73359</v>
      </c>
      <c r="F43">
        <v>43303</v>
      </c>
      <c r="H43">
        <v>126321</v>
      </c>
      <c r="J43">
        <f t="shared" si="6"/>
        <v>43242.8</v>
      </c>
      <c r="K43">
        <f t="shared" si="7"/>
        <v>2.9212030673314398</v>
      </c>
      <c r="L43">
        <f t="shared" si="8"/>
        <v>73359</v>
      </c>
      <c r="M43">
        <f t="shared" si="9"/>
        <v>22023</v>
      </c>
      <c r="N43">
        <f t="shared" si="10"/>
        <v>43242.8</v>
      </c>
      <c r="O43">
        <f t="shared" si="11"/>
        <v>51336</v>
      </c>
      <c r="Q43">
        <v>36654</v>
      </c>
      <c r="R43">
        <v>1012</v>
      </c>
      <c r="T43">
        <v>-11762.799999999996</v>
      </c>
      <c r="U43">
        <v>-3334.3999999999942</v>
      </c>
      <c r="W43">
        <v>26833.600000000002</v>
      </c>
      <c r="X43">
        <v>3334.4000000000005</v>
      </c>
      <c r="AD43">
        <v>43242.8</v>
      </c>
      <c r="AE43">
        <v>2.9212030673314398</v>
      </c>
      <c r="AK43">
        <v>43242.8</v>
      </c>
      <c r="AL43">
        <v>2.9212030673314398</v>
      </c>
    </row>
    <row r="44" spans="2:38" x14ac:dyDescent="0.25">
      <c r="B44">
        <v>11365</v>
      </c>
      <c r="C44">
        <v>12881</v>
      </c>
      <c r="D44">
        <v>64963</v>
      </c>
      <c r="E44">
        <v>29192</v>
      </c>
      <c r="F44">
        <v>59655</v>
      </c>
      <c r="H44">
        <v>47593</v>
      </c>
      <c r="J44">
        <f t="shared" si="6"/>
        <v>35611.199999999997</v>
      </c>
      <c r="K44">
        <f t="shared" si="7"/>
        <v>1.3364615626544458</v>
      </c>
      <c r="L44">
        <f t="shared" si="8"/>
        <v>64963</v>
      </c>
      <c r="M44">
        <f t="shared" si="9"/>
        <v>11365</v>
      </c>
      <c r="N44">
        <f t="shared" si="10"/>
        <v>35611.199999999997</v>
      </c>
      <c r="O44">
        <f t="shared" si="11"/>
        <v>53598</v>
      </c>
      <c r="Q44">
        <v>-28175</v>
      </c>
      <c r="R44">
        <v>-8673</v>
      </c>
      <c r="T44">
        <v>-26061</v>
      </c>
      <c r="U44">
        <v>-11982.200000000004</v>
      </c>
      <c r="W44">
        <v>26061</v>
      </c>
      <c r="X44">
        <v>11982.2</v>
      </c>
      <c r="AB44">
        <v>35611.199999999997</v>
      </c>
      <c r="AC44">
        <v>1.3364615626544458</v>
      </c>
      <c r="AK44">
        <v>35611.199999999997</v>
      </c>
      <c r="AL44">
        <v>1.3364615626544458</v>
      </c>
    </row>
    <row r="45" spans="2:38" x14ac:dyDescent="0.25">
      <c r="B45">
        <v>30510</v>
      </c>
      <c r="C45">
        <v>32534</v>
      </c>
      <c r="D45">
        <v>84214</v>
      </c>
      <c r="E45">
        <v>30526</v>
      </c>
      <c r="F45">
        <v>36278</v>
      </c>
      <c r="H45">
        <v>101212</v>
      </c>
      <c r="J45">
        <f t="shared" si="6"/>
        <v>42812.4</v>
      </c>
      <c r="K45">
        <f t="shared" si="7"/>
        <v>2.3640814343507954</v>
      </c>
      <c r="L45">
        <f t="shared" si="8"/>
        <v>84214</v>
      </c>
      <c r="M45">
        <f t="shared" si="9"/>
        <v>30510</v>
      </c>
      <c r="N45">
        <f t="shared" si="10"/>
        <v>42812.4</v>
      </c>
      <c r="O45">
        <f t="shared" si="11"/>
        <v>53704</v>
      </c>
      <c r="Q45">
        <v>-12071</v>
      </c>
      <c r="R45">
        <v>20743</v>
      </c>
      <c r="T45">
        <v>-28306.200000000004</v>
      </c>
      <c r="U45">
        <v>1695.8000000000029</v>
      </c>
      <c r="W45">
        <v>31244.2</v>
      </c>
      <c r="X45">
        <v>2693.3999999999996</v>
      </c>
      <c r="AB45">
        <v>42812.4</v>
      </c>
      <c r="AC45">
        <v>2.3640814343507954</v>
      </c>
      <c r="AK45">
        <v>42812.4</v>
      </c>
      <c r="AL45">
        <v>2.3640814343507954</v>
      </c>
    </row>
    <row r="46" spans="2:38" x14ac:dyDescent="0.25">
      <c r="B46">
        <v>57732</v>
      </c>
      <c r="C46">
        <v>43618</v>
      </c>
      <c r="D46">
        <v>85018</v>
      </c>
      <c r="E46">
        <v>22598</v>
      </c>
      <c r="F46">
        <v>53026</v>
      </c>
      <c r="H46">
        <v>72807</v>
      </c>
      <c r="J46">
        <f t="shared" si="6"/>
        <v>52398.400000000001</v>
      </c>
      <c r="K46">
        <f t="shared" si="7"/>
        <v>1.3894889920302909</v>
      </c>
      <c r="L46">
        <f t="shared" si="8"/>
        <v>85018</v>
      </c>
      <c r="M46">
        <f t="shared" si="9"/>
        <v>22598</v>
      </c>
      <c r="N46">
        <f t="shared" si="10"/>
        <v>52398.400000000001</v>
      </c>
      <c r="O46">
        <f t="shared" si="11"/>
        <v>62420</v>
      </c>
      <c r="Q46">
        <v>27174</v>
      </c>
      <c r="R46">
        <v>-280</v>
      </c>
      <c r="T46">
        <v>19582</v>
      </c>
      <c r="U46">
        <v>-4716.4000000000015</v>
      </c>
      <c r="W46">
        <v>36158</v>
      </c>
      <c r="X46">
        <v>7128.8</v>
      </c>
      <c r="Z46">
        <v>52398.400000000001</v>
      </c>
      <c r="AA46">
        <v>1.3894889920302909</v>
      </c>
      <c r="AK46">
        <v>52398.400000000001</v>
      </c>
      <c r="AL46">
        <v>1.3894889920302909</v>
      </c>
    </row>
    <row r="47" spans="2:38" x14ac:dyDescent="0.25">
      <c r="B47">
        <v>82163</v>
      </c>
      <c r="C47">
        <v>69289</v>
      </c>
      <c r="D47">
        <v>53957</v>
      </c>
      <c r="E47">
        <v>93414</v>
      </c>
      <c r="F47">
        <v>28862</v>
      </c>
      <c r="H47">
        <v>120644</v>
      </c>
      <c r="J47">
        <f t="shared" si="6"/>
        <v>65537</v>
      </c>
      <c r="K47">
        <f t="shared" si="7"/>
        <v>1.8408532584646842</v>
      </c>
      <c r="L47">
        <f t="shared" si="8"/>
        <v>93414</v>
      </c>
      <c r="M47">
        <f t="shared" si="9"/>
        <v>28862</v>
      </c>
      <c r="N47">
        <f t="shared" si="10"/>
        <v>65537</v>
      </c>
      <c r="O47">
        <f t="shared" si="11"/>
        <v>64552</v>
      </c>
      <c r="Q47">
        <v>9083</v>
      </c>
      <c r="R47">
        <v>171</v>
      </c>
      <c r="T47">
        <v>-7672.6000000000058</v>
      </c>
      <c r="U47">
        <v>-6766.1999999999971</v>
      </c>
      <c r="W47">
        <v>13608.6</v>
      </c>
      <c r="X47">
        <v>6766.1999999999989</v>
      </c>
      <c r="AB47">
        <v>65537</v>
      </c>
      <c r="AC47">
        <v>1.8408532584646842</v>
      </c>
      <c r="AK47">
        <v>65537</v>
      </c>
      <c r="AL47">
        <v>1.8408532584646842</v>
      </c>
    </row>
    <row r="48" spans="2:38" x14ac:dyDescent="0.25">
      <c r="B48">
        <v>65677</v>
      </c>
      <c r="C48">
        <v>34159</v>
      </c>
      <c r="D48">
        <v>31156</v>
      </c>
      <c r="E48">
        <v>87317</v>
      </c>
      <c r="F48">
        <v>24674</v>
      </c>
      <c r="H48">
        <v>73960</v>
      </c>
      <c r="J48">
        <f t="shared" si="6"/>
        <v>48596.6</v>
      </c>
      <c r="K48">
        <f t="shared" si="7"/>
        <v>1.5219171711601223</v>
      </c>
      <c r="L48">
        <f t="shared" si="8"/>
        <v>87317</v>
      </c>
      <c r="M48">
        <f t="shared" si="9"/>
        <v>24674</v>
      </c>
      <c r="N48">
        <f t="shared" si="10"/>
        <v>48596.6</v>
      </c>
      <c r="O48">
        <f t="shared" si="11"/>
        <v>62643</v>
      </c>
      <c r="Q48">
        <v>-36740</v>
      </c>
      <c r="R48">
        <v>1011</v>
      </c>
      <c r="T48">
        <v>-47687.799999999996</v>
      </c>
      <c r="U48">
        <v>2220.5999999999985</v>
      </c>
      <c r="W48">
        <v>47687.8</v>
      </c>
      <c r="X48">
        <v>8028.2</v>
      </c>
      <c r="AB48">
        <v>48596.6</v>
      </c>
      <c r="AC48">
        <v>1.5219171711601223</v>
      </c>
      <c r="AK48">
        <v>48596.6</v>
      </c>
      <c r="AL48">
        <v>1.5219171711601223</v>
      </c>
    </row>
    <row r="49" spans="2:38" x14ac:dyDescent="0.25">
      <c r="B49">
        <v>8808</v>
      </c>
      <c r="C49">
        <v>75085</v>
      </c>
      <c r="D49">
        <v>44785</v>
      </c>
      <c r="E49">
        <v>66367</v>
      </c>
      <c r="F49">
        <v>24668</v>
      </c>
      <c r="H49">
        <v>64947</v>
      </c>
      <c r="J49">
        <f t="shared" si="6"/>
        <v>43942.6</v>
      </c>
      <c r="K49">
        <f t="shared" si="7"/>
        <v>1.4779962951668768</v>
      </c>
      <c r="L49">
        <f t="shared" si="8"/>
        <v>75085</v>
      </c>
      <c r="M49">
        <f t="shared" si="9"/>
        <v>8808</v>
      </c>
      <c r="N49">
        <f t="shared" si="10"/>
        <v>43942.6</v>
      </c>
      <c r="O49">
        <f t="shared" si="11"/>
        <v>66277</v>
      </c>
      <c r="Q49">
        <v>-39726</v>
      </c>
      <c r="R49">
        <v>-414</v>
      </c>
      <c r="T49">
        <v>-25134.200000000004</v>
      </c>
      <c r="U49">
        <v>-1952.8000000000029</v>
      </c>
      <c r="W49">
        <v>33651</v>
      </c>
      <c r="X49">
        <v>5200.3999999999996</v>
      </c>
      <c r="AB49">
        <v>43942.6</v>
      </c>
      <c r="AC49">
        <v>1.4779962951668768</v>
      </c>
      <c r="AI49">
        <v>43942.6</v>
      </c>
      <c r="AJ49">
        <v>1.4779962951668768</v>
      </c>
    </row>
    <row r="50" spans="2:38" x14ac:dyDescent="0.25">
      <c r="B50">
        <v>18850</v>
      </c>
      <c r="C50">
        <v>52349</v>
      </c>
      <c r="D50">
        <v>55015</v>
      </c>
      <c r="E50">
        <v>40858</v>
      </c>
      <c r="F50">
        <v>98586</v>
      </c>
      <c r="H50">
        <v>68052</v>
      </c>
      <c r="J50">
        <f t="shared" si="6"/>
        <v>53131.6</v>
      </c>
      <c r="K50">
        <f t="shared" si="7"/>
        <v>1.2808197005172064</v>
      </c>
      <c r="L50">
        <f t="shared" si="8"/>
        <v>98586</v>
      </c>
      <c r="M50">
        <f t="shared" si="9"/>
        <v>18850</v>
      </c>
      <c r="N50">
        <f t="shared" si="10"/>
        <v>53131.6</v>
      </c>
      <c r="O50">
        <f t="shared" si="11"/>
        <v>79736</v>
      </c>
      <c r="Q50">
        <v>-5502</v>
      </c>
      <c r="R50">
        <v>-7436</v>
      </c>
      <c r="T50">
        <v>1914.4000000000015</v>
      </c>
      <c r="U50">
        <v>-5183</v>
      </c>
      <c r="W50">
        <v>21896.799999999999</v>
      </c>
      <c r="X50">
        <v>9171</v>
      </c>
      <c r="Z50">
        <v>53131.6</v>
      </c>
      <c r="AA50">
        <v>1.2808197005172064</v>
      </c>
      <c r="AI50">
        <v>53131.6</v>
      </c>
      <c r="AJ50">
        <v>1.2808197005172064</v>
      </c>
    </row>
    <row r="51" spans="2:38" x14ac:dyDescent="0.25">
      <c r="B51">
        <v>60725</v>
      </c>
      <c r="C51">
        <v>32756</v>
      </c>
      <c r="D51">
        <v>37403</v>
      </c>
      <c r="E51">
        <v>24011</v>
      </c>
      <c r="F51">
        <v>99994</v>
      </c>
      <c r="H51">
        <v>125641</v>
      </c>
      <c r="J51">
        <f t="shared" si="6"/>
        <v>50977.8</v>
      </c>
      <c r="K51">
        <f t="shared" si="7"/>
        <v>2.4646218550035504</v>
      </c>
      <c r="L51">
        <f t="shared" si="8"/>
        <v>99994</v>
      </c>
      <c r="M51">
        <f t="shared" si="9"/>
        <v>24011</v>
      </c>
      <c r="N51">
        <f t="shared" si="10"/>
        <v>50977.8</v>
      </c>
      <c r="O51">
        <f t="shared" si="11"/>
        <v>75983</v>
      </c>
      <c r="Q51">
        <v>36343</v>
      </c>
      <c r="R51">
        <v>-21787</v>
      </c>
      <c r="T51">
        <v>-3117.5999999999985</v>
      </c>
      <c r="U51">
        <v>-5530</v>
      </c>
      <c r="W51">
        <v>37778</v>
      </c>
      <c r="X51">
        <v>5991.2000000000007</v>
      </c>
      <c r="AD51">
        <v>50977.8</v>
      </c>
      <c r="AE51">
        <v>2.4646218550035504</v>
      </c>
      <c r="AK51">
        <v>50977.8</v>
      </c>
      <c r="AL51">
        <v>2.4646218550035504</v>
      </c>
    </row>
    <row r="52" spans="2:38" x14ac:dyDescent="0.25">
      <c r="B52">
        <v>55417</v>
      </c>
      <c r="C52">
        <v>39472</v>
      </c>
      <c r="D52">
        <v>97943</v>
      </c>
      <c r="E52">
        <v>16222</v>
      </c>
      <c r="F52">
        <v>61738</v>
      </c>
      <c r="H52">
        <v>67751</v>
      </c>
      <c r="J52">
        <f t="shared" si="6"/>
        <v>54158.400000000001</v>
      </c>
      <c r="K52">
        <f t="shared" si="7"/>
        <v>1.2509786108895389</v>
      </c>
      <c r="L52">
        <f t="shared" si="8"/>
        <v>97943</v>
      </c>
      <c r="M52">
        <f t="shared" si="9"/>
        <v>16222</v>
      </c>
      <c r="N52">
        <f t="shared" si="10"/>
        <v>54158.400000000001</v>
      </c>
      <c r="O52">
        <f t="shared" si="11"/>
        <v>81721</v>
      </c>
      <c r="Q52">
        <v>-19333</v>
      </c>
      <c r="R52">
        <v>0</v>
      </c>
      <c r="T52">
        <v>-4488</v>
      </c>
      <c r="U52">
        <v>2644.5999999999985</v>
      </c>
      <c r="W52">
        <v>28699.599999999995</v>
      </c>
      <c r="X52">
        <v>6033.7999999999993</v>
      </c>
      <c r="AB52">
        <v>54158.400000000001</v>
      </c>
      <c r="AC52">
        <v>1.2509786108895389</v>
      </c>
      <c r="AI52">
        <v>54158.400000000001</v>
      </c>
      <c r="AJ52">
        <v>1.2509786108895389</v>
      </c>
    </row>
    <row r="53" spans="2:38" x14ac:dyDescent="0.25">
      <c r="B53">
        <v>24820</v>
      </c>
      <c r="C53">
        <v>34131</v>
      </c>
      <c r="D53">
        <v>46628</v>
      </c>
      <c r="E53">
        <v>14027</v>
      </c>
      <c r="F53">
        <v>69670</v>
      </c>
      <c r="H53">
        <v>56907</v>
      </c>
      <c r="J53">
        <f t="shared" si="6"/>
        <v>37855.199999999997</v>
      </c>
      <c r="K53">
        <f t="shared" si="7"/>
        <v>1.5032809230964308</v>
      </c>
      <c r="L53">
        <f t="shared" si="8"/>
        <v>69670</v>
      </c>
      <c r="M53">
        <f t="shared" si="9"/>
        <v>14027</v>
      </c>
      <c r="N53">
        <f t="shared" si="10"/>
        <v>37855.199999999997</v>
      </c>
      <c r="O53">
        <f t="shared" si="11"/>
        <v>55643</v>
      </c>
      <c r="Q53">
        <v>-22551</v>
      </c>
      <c r="R53">
        <v>-949</v>
      </c>
      <c r="T53">
        <v>11852.999999999996</v>
      </c>
      <c r="U53">
        <v>-2318.2000000000044</v>
      </c>
      <c r="W53">
        <v>17929.8</v>
      </c>
      <c r="X53">
        <v>6889</v>
      </c>
      <c r="AD53">
        <v>37855.199999999997</v>
      </c>
      <c r="AE53">
        <v>1.5032809230964308</v>
      </c>
      <c r="AK53">
        <v>37855.199999999997</v>
      </c>
      <c r="AL53">
        <v>1.5032809230964308</v>
      </c>
    </row>
    <row r="54" spans="2:38" x14ac:dyDescent="0.25">
      <c r="B54">
        <v>26995</v>
      </c>
      <c r="C54">
        <v>25940</v>
      </c>
      <c r="D54">
        <v>70131</v>
      </c>
      <c r="E54">
        <v>72604</v>
      </c>
      <c r="F54">
        <v>57158</v>
      </c>
      <c r="H54">
        <v>97455</v>
      </c>
      <c r="J54">
        <f t="shared" si="6"/>
        <v>50565.599999999999</v>
      </c>
      <c r="K54">
        <f t="shared" si="7"/>
        <v>1.9272984004936162</v>
      </c>
      <c r="L54">
        <f t="shared" si="8"/>
        <v>72604</v>
      </c>
      <c r="M54">
        <f t="shared" si="9"/>
        <v>25940</v>
      </c>
      <c r="N54">
        <f t="shared" si="10"/>
        <v>50565.599999999999</v>
      </c>
      <c r="O54">
        <f t="shared" si="11"/>
        <v>46664</v>
      </c>
      <c r="Q54">
        <v>4713</v>
      </c>
      <c r="R54">
        <v>-2988</v>
      </c>
      <c r="T54">
        <v>-5965.2000000000044</v>
      </c>
      <c r="U54">
        <v>-1605.5999999999985</v>
      </c>
      <c r="W54">
        <v>24449.599999999999</v>
      </c>
      <c r="X54">
        <v>2458.4</v>
      </c>
      <c r="AD54">
        <v>50565.599999999999</v>
      </c>
      <c r="AE54">
        <v>1.9272984004936162</v>
      </c>
      <c r="AK54">
        <v>50565.599999999999</v>
      </c>
      <c r="AL54">
        <v>1.9272984004936162</v>
      </c>
    </row>
    <row r="55" spans="2:38" x14ac:dyDescent="0.25">
      <c r="B55">
        <v>26277</v>
      </c>
      <c r="C55">
        <v>70786</v>
      </c>
      <c r="D55">
        <v>52917</v>
      </c>
      <c r="E55">
        <v>44850</v>
      </c>
      <c r="F55">
        <v>114878</v>
      </c>
      <c r="H55">
        <v>126853</v>
      </c>
      <c r="J55">
        <f t="shared" si="6"/>
        <v>61941.599999999999</v>
      </c>
      <c r="K55">
        <f t="shared" si="7"/>
        <v>2.0479451612486601</v>
      </c>
      <c r="L55">
        <f t="shared" si="8"/>
        <v>114878</v>
      </c>
      <c r="M55">
        <f t="shared" si="9"/>
        <v>26277</v>
      </c>
      <c r="N55">
        <f t="shared" si="10"/>
        <v>61941.599999999999</v>
      </c>
      <c r="O55">
        <f t="shared" si="11"/>
        <v>88601</v>
      </c>
      <c r="Q55">
        <v>1516</v>
      </c>
      <c r="R55">
        <v>-623</v>
      </c>
      <c r="T55">
        <v>-6175.7999999999956</v>
      </c>
      <c r="U55">
        <v>-3469</v>
      </c>
      <c r="W55">
        <v>40128.6</v>
      </c>
      <c r="X55">
        <v>10707</v>
      </c>
      <c r="AF55">
        <v>61941.599999999999</v>
      </c>
      <c r="AG55">
        <v>2.0479451612486601</v>
      </c>
      <c r="AK55">
        <v>61941.599999999999</v>
      </c>
      <c r="AL55">
        <v>2.0479451612486601</v>
      </c>
    </row>
    <row r="56" spans="2:38" x14ac:dyDescent="0.25">
      <c r="B56">
        <v>15352</v>
      </c>
      <c r="C56">
        <v>44785</v>
      </c>
      <c r="D56">
        <v>94369</v>
      </c>
      <c r="E56">
        <v>83845</v>
      </c>
      <c r="F56">
        <v>75952</v>
      </c>
      <c r="H56">
        <v>126610</v>
      </c>
      <c r="J56">
        <f t="shared" si="6"/>
        <v>62860.6</v>
      </c>
      <c r="K56">
        <f t="shared" si="7"/>
        <v>2.014139222342771</v>
      </c>
      <c r="L56">
        <f t="shared" si="8"/>
        <v>94369</v>
      </c>
      <c r="M56">
        <f t="shared" si="9"/>
        <v>15352</v>
      </c>
      <c r="N56">
        <f t="shared" si="10"/>
        <v>62860.6</v>
      </c>
      <c r="O56">
        <f t="shared" si="11"/>
        <v>79017</v>
      </c>
      <c r="Q56">
        <v>26119</v>
      </c>
      <c r="R56">
        <v>-1430</v>
      </c>
      <c r="T56">
        <v>-9414.2000000000044</v>
      </c>
      <c r="U56">
        <v>-693.40000000000146</v>
      </c>
      <c r="W56">
        <v>24726.600000000002</v>
      </c>
      <c r="X56">
        <v>2893.3999999999996</v>
      </c>
      <c r="AB56">
        <v>62860.6</v>
      </c>
      <c r="AC56">
        <v>2.014139222342771</v>
      </c>
      <c r="AK56">
        <v>62860.6</v>
      </c>
      <c r="AL56">
        <v>2.014139222342771</v>
      </c>
    </row>
    <row r="57" spans="2:38" x14ac:dyDescent="0.25">
      <c r="B57">
        <v>22295</v>
      </c>
      <c r="C57">
        <v>80505</v>
      </c>
      <c r="D57">
        <v>85673</v>
      </c>
      <c r="E57">
        <v>51748</v>
      </c>
      <c r="F57">
        <v>22337</v>
      </c>
      <c r="H57">
        <v>83272</v>
      </c>
      <c r="J57">
        <f t="shared" si="6"/>
        <v>52511.6</v>
      </c>
      <c r="K57">
        <f t="shared" si="7"/>
        <v>1.5857829508146772</v>
      </c>
      <c r="L57">
        <f t="shared" si="8"/>
        <v>85673</v>
      </c>
      <c r="M57">
        <f t="shared" si="9"/>
        <v>22295</v>
      </c>
      <c r="N57">
        <f t="shared" si="10"/>
        <v>52511.6</v>
      </c>
      <c r="O57">
        <f t="shared" si="11"/>
        <v>63378</v>
      </c>
      <c r="Q57">
        <v>24109</v>
      </c>
      <c r="R57">
        <v>1210</v>
      </c>
      <c r="T57">
        <v>-821.20000000000437</v>
      </c>
      <c r="U57">
        <v>-5441.4000000000015</v>
      </c>
      <c r="W57">
        <v>43676.4</v>
      </c>
      <c r="X57">
        <v>5617.4000000000005</v>
      </c>
      <c r="Z57">
        <v>52511.6</v>
      </c>
      <c r="AA57">
        <v>1.5857829508146772</v>
      </c>
      <c r="AK57">
        <v>52511.6</v>
      </c>
      <c r="AL57">
        <v>1.5857829508146772</v>
      </c>
    </row>
    <row r="58" spans="2:38" x14ac:dyDescent="0.25">
      <c r="B58">
        <v>50215</v>
      </c>
      <c r="C58">
        <v>88155</v>
      </c>
      <c r="D58">
        <v>97523</v>
      </c>
      <c r="E58">
        <v>42375</v>
      </c>
      <c r="F58">
        <v>43886</v>
      </c>
      <c r="H58">
        <v>124561</v>
      </c>
      <c r="J58">
        <f t="shared" si="6"/>
        <v>64430.8</v>
      </c>
      <c r="K58">
        <f t="shared" si="7"/>
        <v>1.9332524196502292</v>
      </c>
      <c r="L58">
        <f t="shared" si="8"/>
        <v>97523</v>
      </c>
      <c r="M58">
        <f t="shared" si="9"/>
        <v>42375</v>
      </c>
      <c r="N58">
        <f t="shared" si="10"/>
        <v>64430.8</v>
      </c>
      <c r="O58">
        <f t="shared" si="11"/>
        <v>55148</v>
      </c>
      <c r="Q58">
        <v>42643</v>
      </c>
      <c r="R58">
        <v>-2897</v>
      </c>
      <c r="T58">
        <v>31122.400000000001</v>
      </c>
      <c r="U58">
        <v>5221.6000000000058</v>
      </c>
      <c r="W58">
        <v>38526.399999999994</v>
      </c>
      <c r="X58">
        <v>12635.6</v>
      </c>
      <c r="AD58">
        <v>64430.8</v>
      </c>
      <c r="AE58">
        <v>1.9332524196502292</v>
      </c>
      <c r="AK58">
        <v>64430.8</v>
      </c>
      <c r="AL58">
        <v>1.9332524196502292</v>
      </c>
    </row>
    <row r="59" spans="2:38" x14ac:dyDescent="0.25">
      <c r="B59">
        <v>25663</v>
      </c>
      <c r="C59">
        <v>49044</v>
      </c>
      <c r="D59">
        <v>20881</v>
      </c>
      <c r="E59">
        <v>67748</v>
      </c>
      <c r="F59">
        <v>53926</v>
      </c>
      <c r="H59">
        <v>53365</v>
      </c>
      <c r="J59">
        <f t="shared" si="6"/>
        <v>43452.4</v>
      </c>
      <c r="K59">
        <f t="shared" si="7"/>
        <v>1.2281254890408815</v>
      </c>
      <c r="L59">
        <f t="shared" si="8"/>
        <v>67748</v>
      </c>
      <c r="M59">
        <f t="shared" si="9"/>
        <v>20881</v>
      </c>
      <c r="N59">
        <f t="shared" si="10"/>
        <v>43452.4</v>
      </c>
      <c r="O59">
        <f t="shared" si="11"/>
        <v>46867</v>
      </c>
      <c r="Q59">
        <v>-38270</v>
      </c>
      <c r="R59">
        <v>-4571</v>
      </c>
      <c r="T59">
        <v>10882</v>
      </c>
      <c r="U59">
        <v>-7039</v>
      </c>
      <c r="W59">
        <v>23163.599999999999</v>
      </c>
      <c r="X59">
        <v>7038.9999999999991</v>
      </c>
      <c r="AD59">
        <v>43452.4</v>
      </c>
      <c r="AE59">
        <v>1.2281254890408815</v>
      </c>
      <c r="AI59">
        <v>43452.4</v>
      </c>
      <c r="AJ59">
        <v>1.2281254890408815</v>
      </c>
    </row>
    <row r="60" spans="2:38" x14ac:dyDescent="0.25">
      <c r="B60">
        <v>74899</v>
      </c>
      <c r="C60">
        <v>96498</v>
      </c>
      <c r="D60">
        <v>75644</v>
      </c>
      <c r="E60">
        <v>50926</v>
      </c>
      <c r="F60">
        <v>52805</v>
      </c>
      <c r="H60">
        <v>103688</v>
      </c>
      <c r="J60">
        <f t="shared" si="6"/>
        <v>70154.399999999994</v>
      </c>
      <c r="K60">
        <f t="shared" si="7"/>
        <v>1.4779971035316388</v>
      </c>
      <c r="L60">
        <f t="shared" si="8"/>
        <v>96498</v>
      </c>
      <c r="M60">
        <f t="shared" si="9"/>
        <v>50926</v>
      </c>
      <c r="N60">
        <f t="shared" si="10"/>
        <v>70154.399999999994</v>
      </c>
      <c r="O60">
        <f t="shared" si="11"/>
        <v>45572</v>
      </c>
      <c r="Q60">
        <v>2336</v>
      </c>
      <c r="R60">
        <v>528</v>
      </c>
      <c r="T60">
        <v>-250.80000000000291</v>
      </c>
      <c r="U60">
        <v>-1183.4000000000087</v>
      </c>
      <c r="W60">
        <v>14763.2</v>
      </c>
      <c r="X60">
        <v>4318.2</v>
      </c>
      <c r="AB60">
        <v>70154.399999999994</v>
      </c>
      <c r="AC60">
        <v>1.4779971035316388</v>
      </c>
      <c r="AK60">
        <v>70154.399999999994</v>
      </c>
      <c r="AL60">
        <v>1.4779971035316388</v>
      </c>
    </row>
    <row r="61" spans="2:38" x14ac:dyDescent="0.25">
      <c r="B61">
        <v>49156</v>
      </c>
      <c r="C61">
        <v>93781</v>
      </c>
      <c r="D61">
        <v>27804</v>
      </c>
      <c r="E61">
        <v>36599</v>
      </c>
      <c r="F61">
        <v>105297</v>
      </c>
      <c r="H61">
        <v>98741</v>
      </c>
      <c r="J61">
        <f t="shared" si="6"/>
        <v>62527.4</v>
      </c>
      <c r="K61">
        <f t="shared" si="7"/>
        <v>1.5791636946362715</v>
      </c>
      <c r="L61">
        <f t="shared" si="8"/>
        <v>105297</v>
      </c>
      <c r="M61">
        <f t="shared" si="9"/>
        <v>27804</v>
      </c>
      <c r="N61">
        <f t="shared" si="10"/>
        <v>62527.4</v>
      </c>
      <c r="O61">
        <f t="shared" si="11"/>
        <v>77493</v>
      </c>
      <c r="Q61">
        <v>40439</v>
      </c>
      <c r="R61">
        <v>-19815</v>
      </c>
      <c r="T61">
        <v>4225.4000000000015</v>
      </c>
      <c r="U61">
        <v>2568.4000000000015</v>
      </c>
      <c r="W61">
        <v>15930.599999999999</v>
      </c>
      <c r="X61">
        <v>4242.8</v>
      </c>
      <c r="AB61">
        <v>62527.4</v>
      </c>
      <c r="AC61">
        <v>1.5791636946362715</v>
      </c>
      <c r="AK61">
        <v>62527.4</v>
      </c>
      <c r="AL61">
        <v>1.5791636946362715</v>
      </c>
    </row>
    <row r="62" spans="2:38" x14ac:dyDescent="0.25">
      <c r="B62">
        <v>63608</v>
      </c>
      <c r="C62">
        <v>42105</v>
      </c>
      <c r="D62">
        <v>28871</v>
      </c>
      <c r="E62">
        <v>47435</v>
      </c>
      <c r="F62">
        <v>36005</v>
      </c>
      <c r="H62">
        <v>73289</v>
      </c>
      <c r="J62">
        <f t="shared" si="6"/>
        <v>43604.800000000003</v>
      </c>
      <c r="K62">
        <f t="shared" si="7"/>
        <v>1.6807553296884745</v>
      </c>
      <c r="L62">
        <f t="shared" si="8"/>
        <v>63608</v>
      </c>
      <c r="M62">
        <f t="shared" si="9"/>
        <v>28871</v>
      </c>
      <c r="N62">
        <f t="shared" si="10"/>
        <v>43604.800000000003</v>
      </c>
      <c r="O62">
        <f t="shared" si="11"/>
        <v>34737</v>
      </c>
      <c r="Q62">
        <v>3302</v>
      </c>
      <c r="R62">
        <v>29</v>
      </c>
      <c r="T62">
        <v>-1191.7999999999956</v>
      </c>
      <c r="U62">
        <v>-3237</v>
      </c>
      <c r="W62">
        <v>17695.8</v>
      </c>
      <c r="X62">
        <v>6082.2</v>
      </c>
      <c r="Z62">
        <v>43604.800000000003</v>
      </c>
      <c r="AA62">
        <v>1.6807553296884745</v>
      </c>
      <c r="AK62">
        <v>43604.800000000003</v>
      </c>
      <c r="AL62">
        <v>1.6807553296884745</v>
      </c>
    </row>
    <row r="63" spans="2:38" x14ac:dyDescent="0.25">
      <c r="B63">
        <v>81738</v>
      </c>
      <c r="C63">
        <v>75715</v>
      </c>
      <c r="D63">
        <v>107798</v>
      </c>
      <c r="E63">
        <v>54893</v>
      </c>
      <c r="F63">
        <v>40750</v>
      </c>
      <c r="H63">
        <v>119751</v>
      </c>
      <c r="J63">
        <f t="shared" si="6"/>
        <v>72178.8</v>
      </c>
      <c r="K63">
        <f t="shared" si="7"/>
        <v>1.6590882641440423</v>
      </c>
      <c r="L63">
        <f t="shared" si="8"/>
        <v>107798</v>
      </c>
      <c r="M63">
        <f t="shared" si="9"/>
        <v>40750</v>
      </c>
      <c r="N63">
        <f t="shared" si="10"/>
        <v>72178.8</v>
      </c>
      <c r="O63">
        <f t="shared" si="11"/>
        <v>67048</v>
      </c>
      <c r="Q63">
        <v>7083</v>
      </c>
      <c r="R63">
        <v>3545</v>
      </c>
      <c r="T63">
        <v>7136.4000000000015</v>
      </c>
      <c r="U63">
        <v>2682.1999999999971</v>
      </c>
      <c r="W63">
        <v>29739.599999999999</v>
      </c>
      <c r="X63">
        <v>7939</v>
      </c>
      <c r="AF63">
        <v>72178.8</v>
      </c>
      <c r="AG63">
        <v>1.6590882641440423</v>
      </c>
      <c r="AK63">
        <v>72178.8</v>
      </c>
      <c r="AL63">
        <v>1.6590882641440423</v>
      </c>
    </row>
    <row r="64" spans="2:38" x14ac:dyDescent="0.25">
      <c r="B64">
        <v>48148</v>
      </c>
      <c r="C64">
        <v>20747</v>
      </c>
      <c r="D64">
        <v>85833</v>
      </c>
      <c r="E64">
        <v>87571</v>
      </c>
      <c r="F64">
        <v>57837</v>
      </c>
      <c r="H64">
        <v>125434</v>
      </c>
      <c r="J64">
        <f t="shared" si="6"/>
        <v>60027.199999999997</v>
      </c>
      <c r="K64">
        <f t="shared" si="7"/>
        <v>2.0896193725511103</v>
      </c>
      <c r="L64">
        <f t="shared" si="8"/>
        <v>87571</v>
      </c>
      <c r="M64">
        <f t="shared" si="9"/>
        <v>20747</v>
      </c>
      <c r="N64">
        <f t="shared" si="10"/>
        <v>60027.199999999997</v>
      </c>
      <c r="O64">
        <f t="shared" si="11"/>
        <v>66824</v>
      </c>
      <c r="Q64">
        <v>32446</v>
      </c>
      <c r="R64">
        <v>-67</v>
      </c>
      <c r="T64">
        <v>-13502.199999999997</v>
      </c>
      <c r="U64">
        <v>-4338.8000000000029</v>
      </c>
      <c r="W64">
        <v>25576.199999999997</v>
      </c>
      <c r="X64">
        <v>15234.8</v>
      </c>
      <c r="AB64">
        <v>60027.199999999997</v>
      </c>
      <c r="AC64">
        <v>2.0896193725511103</v>
      </c>
      <c r="AK64">
        <v>60027.199999999997</v>
      </c>
      <c r="AL64">
        <v>2.0896193725511103</v>
      </c>
    </row>
    <row r="65" spans="2:38" x14ac:dyDescent="0.25">
      <c r="B65">
        <v>51719</v>
      </c>
      <c r="C65">
        <v>26615</v>
      </c>
      <c r="D65">
        <v>85907</v>
      </c>
      <c r="E65">
        <v>30196</v>
      </c>
      <c r="F65">
        <v>39676</v>
      </c>
      <c r="H65">
        <v>54724</v>
      </c>
      <c r="J65">
        <f t="shared" si="6"/>
        <v>46822.6</v>
      </c>
      <c r="K65">
        <f t="shared" si="7"/>
        <v>1.1687518420591765</v>
      </c>
      <c r="L65">
        <f t="shared" si="8"/>
        <v>85907</v>
      </c>
      <c r="M65">
        <f t="shared" si="9"/>
        <v>26615</v>
      </c>
      <c r="N65">
        <f t="shared" si="10"/>
        <v>46822.6</v>
      </c>
      <c r="O65">
        <f t="shared" si="11"/>
        <v>59292</v>
      </c>
      <c r="Q65">
        <v>-22520</v>
      </c>
      <c r="R65">
        <v>10011</v>
      </c>
      <c r="T65">
        <v>-6485.5999999999985</v>
      </c>
      <c r="U65">
        <v>3295.4000000000015</v>
      </c>
      <c r="W65">
        <v>35143.599999999999</v>
      </c>
      <c r="X65">
        <v>3335</v>
      </c>
      <c r="Z65">
        <v>46822.6</v>
      </c>
      <c r="AA65">
        <v>1.1687518420591765</v>
      </c>
      <c r="AI65">
        <v>46822.6</v>
      </c>
      <c r="AJ65">
        <v>1.1687518420591765</v>
      </c>
    </row>
    <row r="66" spans="2:38" x14ac:dyDescent="0.25">
      <c r="B66">
        <v>94683</v>
      </c>
      <c r="C66">
        <v>37859</v>
      </c>
      <c r="D66">
        <v>87325</v>
      </c>
      <c r="E66">
        <v>62681</v>
      </c>
      <c r="F66">
        <v>40203</v>
      </c>
      <c r="H66">
        <v>94139</v>
      </c>
      <c r="J66">
        <f t="shared" ref="J66:J101" si="12">AVERAGE(B66:F66)</f>
        <v>64550.2</v>
      </c>
      <c r="K66">
        <f t="shared" ref="K66:K97" si="13">H66/J66</f>
        <v>1.4583843272367862</v>
      </c>
      <c r="L66">
        <f t="shared" ref="L66:L101" si="14">MAX(B66:F66)</f>
        <v>94683</v>
      </c>
      <c r="M66">
        <f t="shared" ref="M66:M101" si="15">MIN(B66:F66)</f>
        <v>37859</v>
      </c>
      <c r="N66">
        <f t="shared" ref="N66:N101" si="16">AVERAGE(B66:F66)</f>
        <v>64550.2</v>
      </c>
      <c r="O66">
        <f t="shared" ref="O66:O101" si="17">L66-M66</f>
        <v>56824</v>
      </c>
      <c r="Q66">
        <v>39896</v>
      </c>
      <c r="R66">
        <v>-17200</v>
      </c>
      <c r="T66">
        <v>16654</v>
      </c>
      <c r="U66">
        <v>-2195</v>
      </c>
      <c r="W66">
        <v>20296.8</v>
      </c>
      <c r="X66">
        <v>2282.1999999999998</v>
      </c>
      <c r="Z66">
        <v>64550.2</v>
      </c>
      <c r="AA66">
        <v>1.4583843272367862</v>
      </c>
      <c r="AK66">
        <v>64550.2</v>
      </c>
      <c r="AL66">
        <v>1.4583843272367862</v>
      </c>
    </row>
    <row r="67" spans="2:38" x14ac:dyDescent="0.25">
      <c r="B67">
        <v>44737</v>
      </c>
      <c r="C67">
        <v>831</v>
      </c>
      <c r="D67">
        <v>31558</v>
      </c>
      <c r="E67">
        <v>56415</v>
      </c>
      <c r="F67">
        <v>87257</v>
      </c>
      <c r="H67">
        <v>81775</v>
      </c>
      <c r="J67">
        <f t="shared" si="12"/>
        <v>44159.6</v>
      </c>
      <c r="K67">
        <f t="shared" si="13"/>
        <v>1.8518057228779248</v>
      </c>
      <c r="L67">
        <f t="shared" si="14"/>
        <v>87257</v>
      </c>
      <c r="M67">
        <f t="shared" si="15"/>
        <v>831</v>
      </c>
      <c r="N67">
        <f t="shared" si="16"/>
        <v>44159.6</v>
      </c>
      <c r="O67">
        <f t="shared" si="17"/>
        <v>86426</v>
      </c>
      <c r="Q67">
        <v>-28187</v>
      </c>
      <c r="R67">
        <v>-1005</v>
      </c>
      <c r="T67">
        <v>-12912.400000000001</v>
      </c>
      <c r="U67">
        <v>-5931.8000000000029</v>
      </c>
      <c r="W67">
        <v>38352</v>
      </c>
      <c r="X67">
        <v>6536.5999999999995</v>
      </c>
      <c r="AD67">
        <v>44159.6</v>
      </c>
      <c r="AE67">
        <v>1.8518057228779248</v>
      </c>
      <c r="AK67">
        <v>44159.6</v>
      </c>
      <c r="AL67">
        <v>1.8518057228779248</v>
      </c>
    </row>
    <row r="68" spans="2:38" x14ac:dyDescent="0.25">
      <c r="B68">
        <v>84494</v>
      </c>
      <c r="C68">
        <v>106798</v>
      </c>
      <c r="D68">
        <v>64773</v>
      </c>
      <c r="E68">
        <v>40648</v>
      </c>
      <c r="F68">
        <v>43827</v>
      </c>
      <c r="H68">
        <v>114448</v>
      </c>
      <c r="J68">
        <f t="shared" si="12"/>
        <v>68108</v>
      </c>
      <c r="K68">
        <f t="shared" si="13"/>
        <v>1.6803899688729664</v>
      </c>
      <c r="L68">
        <f t="shared" si="14"/>
        <v>106798</v>
      </c>
      <c r="M68">
        <f t="shared" si="15"/>
        <v>40648</v>
      </c>
      <c r="N68">
        <f t="shared" si="16"/>
        <v>68108</v>
      </c>
      <c r="O68">
        <f t="shared" si="17"/>
        <v>66150</v>
      </c>
      <c r="Q68">
        <v>-15071</v>
      </c>
      <c r="R68">
        <v>-2003</v>
      </c>
      <c r="T68">
        <v>-2026.6000000000058</v>
      </c>
      <c r="U68">
        <v>9196.8000000000029</v>
      </c>
      <c r="W68">
        <v>34788.199999999997</v>
      </c>
      <c r="X68">
        <v>9196.7999999999993</v>
      </c>
      <c r="AF68">
        <v>68108</v>
      </c>
      <c r="AG68">
        <v>1.6803899688729664</v>
      </c>
      <c r="AK68">
        <v>68108</v>
      </c>
      <c r="AL68">
        <v>1.6803899688729664</v>
      </c>
    </row>
    <row r="69" spans="2:38" x14ac:dyDescent="0.25">
      <c r="B69">
        <v>32439</v>
      </c>
      <c r="C69">
        <v>35631</v>
      </c>
      <c r="D69">
        <v>72753</v>
      </c>
      <c r="E69">
        <v>101013</v>
      </c>
      <c r="F69">
        <v>51485</v>
      </c>
      <c r="H69">
        <v>127603</v>
      </c>
      <c r="J69">
        <f t="shared" si="12"/>
        <v>58664.2</v>
      </c>
      <c r="K69">
        <f t="shared" si="13"/>
        <v>2.1751425912225857</v>
      </c>
      <c r="L69">
        <f t="shared" si="14"/>
        <v>101013</v>
      </c>
      <c r="M69">
        <f t="shared" si="15"/>
        <v>32439</v>
      </c>
      <c r="N69">
        <f t="shared" si="16"/>
        <v>58664.2</v>
      </c>
      <c r="O69">
        <f t="shared" si="17"/>
        <v>68574</v>
      </c>
      <c r="Q69">
        <v>32893</v>
      </c>
      <c r="R69">
        <v>-281</v>
      </c>
      <c r="T69">
        <v>2576.1999999999971</v>
      </c>
      <c r="U69">
        <v>1934</v>
      </c>
      <c r="W69">
        <v>8274.9999999999982</v>
      </c>
      <c r="X69">
        <v>2113.6</v>
      </c>
      <c r="AD69">
        <v>58664.2</v>
      </c>
      <c r="AE69">
        <v>2.1751425912225857</v>
      </c>
      <c r="AK69">
        <v>58664.2</v>
      </c>
      <c r="AL69">
        <v>2.1751425912225857</v>
      </c>
    </row>
    <row r="70" spans="2:38" x14ac:dyDescent="0.25">
      <c r="B70">
        <v>85564</v>
      </c>
      <c r="C70">
        <v>90195</v>
      </c>
      <c r="D70">
        <v>13948</v>
      </c>
      <c r="E70">
        <v>46861</v>
      </c>
      <c r="F70">
        <v>77987</v>
      </c>
      <c r="H70">
        <v>124412</v>
      </c>
      <c r="J70">
        <f t="shared" si="12"/>
        <v>62911</v>
      </c>
      <c r="K70">
        <f t="shared" si="13"/>
        <v>1.9775873853539128</v>
      </c>
      <c r="L70">
        <f t="shared" si="14"/>
        <v>90195</v>
      </c>
      <c r="M70">
        <f t="shared" si="15"/>
        <v>13948</v>
      </c>
      <c r="N70">
        <f t="shared" si="16"/>
        <v>62911</v>
      </c>
      <c r="O70">
        <f t="shared" si="17"/>
        <v>76247</v>
      </c>
      <c r="Q70">
        <v>16049</v>
      </c>
      <c r="R70">
        <v>-590</v>
      </c>
      <c r="T70">
        <v>10267</v>
      </c>
      <c r="U70">
        <v>-2792.3999999999942</v>
      </c>
      <c r="W70">
        <v>47083.8</v>
      </c>
      <c r="X70">
        <v>2928.4</v>
      </c>
      <c r="AD70">
        <v>62911</v>
      </c>
      <c r="AE70">
        <v>1.9775873853539128</v>
      </c>
      <c r="AK70">
        <v>62911</v>
      </c>
      <c r="AL70">
        <v>1.9775873853539128</v>
      </c>
    </row>
    <row r="71" spans="2:38" x14ac:dyDescent="0.25">
      <c r="B71">
        <v>23859</v>
      </c>
      <c r="C71">
        <v>29210</v>
      </c>
      <c r="D71">
        <v>36248</v>
      </c>
      <c r="E71">
        <v>35812</v>
      </c>
      <c r="F71">
        <v>80424</v>
      </c>
      <c r="H71">
        <v>83928</v>
      </c>
      <c r="J71">
        <f t="shared" si="12"/>
        <v>41110.6</v>
      </c>
      <c r="K71">
        <f t="shared" si="13"/>
        <v>2.0415172729174471</v>
      </c>
      <c r="L71">
        <f t="shared" si="14"/>
        <v>80424</v>
      </c>
      <c r="M71">
        <f t="shared" si="15"/>
        <v>23859</v>
      </c>
      <c r="N71">
        <f t="shared" si="16"/>
        <v>41110.6</v>
      </c>
      <c r="O71">
        <f t="shared" si="17"/>
        <v>56565</v>
      </c>
      <c r="Q71">
        <v>6315</v>
      </c>
      <c r="R71">
        <v>185</v>
      </c>
      <c r="T71">
        <v>-1521.2000000000044</v>
      </c>
      <c r="U71">
        <v>-699.80000000000291</v>
      </c>
      <c r="W71">
        <v>17061.2</v>
      </c>
      <c r="X71">
        <v>8344.6</v>
      </c>
      <c r="AD71">
        <v>41110.6</v>
      </c>
      <c r="AE71">
        <v>2.0415172729174471</v>
      </c>
      <c r="AK71">
        <v>41110.6</v>
      </c>
      <c r="AL71">
        <v>2.0415172729174471</v>
      </c>
    </row>
    <row r="72" spans="2:38" x14ac:dyDescent="0.25">
      <c r="B72">
        <v>96792</v>
      </c>
      <c r="C72">
        <v>98348</v>
      </c>
      <c r="D72">
        <v>82986</v>
      </c>
      <c r="E72">
        <v>25780</v>
      </c>
      <c r="F72">
        <v>85744</v>
      </c>
      <c r="H72">
        <v>121645</v>
      </c>
      <c r="J72">
        <f t="shared" si="12"/>
        <v>77930</v>
      </c>
      <c r="K72">
        <f t="shared" si="13"/>
        <v>1.5609521365327859</v>
      </c>
      <c r="L72">
        <f t="shared" si="14"/>
        <v>98348</v>
      </c>
      <c r="M72">
        <f t="shared" si="15"/>
        <v>25780</v>
      </c>
      <c r="N72">
        <f t="shared" si="16"/>
        <v>77930</v>
      </c>
      <c r="O72">
        <f t="shared" si="17"/>
        <v>72568</v>
      </c>
      <c r="Q72">
        <v>16357</v>
      </c>
      <c r="R72">
        <v>-12018</v>
      </c>
      <c r="T72">
        <v>16872.800000000003</v>
      </c>
      <c r="U72">
        <v>-5359.3999999999942</v>
      </c>
      <c r="W72">
        <v>24797.599999999999</v>
      </c>
      <c r="X72">
        <v>5867.8000000000011</v>
      </c>
      <c r="AF72">
        <v>77930</v>
      </c>
      <c r="AG72">
        <v>1.5609521365327859</v>
      </c>
      <c r="AK72">
        <v>77930</v>
      </c>
      <c r="AL72">
        <v>1.5609521365327859</v>
      </c>
    </row>
    <row r="73" spans="2:38" x14ac:dyDescent="0.25">
      <c r="B73">
        <v>21578</v>
      </c>
      <c r="C73">
        <v>74355</v>
      </c>
      <c r="D73">
        <v>86739</v>
      </c>
      <c r="E73">
        <v>14346</v>
      </c>
      <c r="F73">
        <v>109161</v>
      </c>
      <c r="H73">
        <v>107267</v>
      </c>
      <c r="J73">
        <f t="shared" si="12"/>
        <v>61235.8</v>
      </c>
      <c r="K73">
        <f t="shared" si="13"/>
        <v>1.7517040685350724</v>
      </c>
      <c r="L73">
        <f t="shared" si="14"/>
        <v>109161</v>
      </c>
      <c r="M73">
        <f t="shared" si="15"/>
        <v>14346</v>
      </c>
      <c r="N73">
        <f t="shared" si="16"/>
        <v>61235.8</v>
      </c>
      <c r="O73">
        <f t="shared" si="17"/>
        <v>94815</v>
      </c>
      <c r="Q73">
        <v>21167</v>
      </c>
      <c r="R73">
        <v>-20273</v>
      </c>
      <c r="T73">
        <v>301.60000000000582</v>
      </c>
      <c r="U73">
        <v>902</v>
      </c>
      <c r="W73">
        <v>35891.199999999997</v>
      </c>
      <c r="X73">
        <v>9736.4</v>
      </c>
      <c r="AB73">
        <v>61235.8</v>
      </c>
      <c r="AC73">
        <v>1.7517040685350724</v>
      </c>
      <c r="AK73">
        <v>61235.8</v>
      </c>
      <c r="AL73">
        <v>1.7517040685350724</v>
      </c>
    </row>
    <row r="74" spans="2:38" x14ac:dyDescent="0.25">
      <c r="B74">
        <v>56330</v>
      </c>
      <c r="C74">
        <v>25971</v>
      </c>
      <c r="D74">
        <v>58471</v>
      </c>
      <c r="E74">
        <v>37219</v>
      </c>
      <c r="F74">
        <v>59740</v>
      </c>
      <c r="H74">
        <v>140415</v>
      </c>
      <c r="J74">
        <f t="shared" si="12"/>
        <v>47546.2</v>
      </c>
      <c r="K74">
        <f t="shared" si="13"/>
        <v>2.9532328556225313</v>
      </c>
      <c r="L74">
        <f t="shared" si="14"/>
        <v>59740</v>
      </c>
      <c r="M74">
        <f t="shared" si="15"/>
        <v>25971</v>
      </c>
      <c r="N74">
        <f t="shared" si="16"/>
        <v>47546.2</v>
      </c>
      <c r="O74">
        <f t="shared" si="17"/>
        <v>33769</v>
      </c>
      <c r="Q74">
        <v>57021</v>
      </c>
      <c r="R74">
        <v>17339</v>
      </c>
      <c r="T74">
        <v>15639.999999999996</v>
      </c>
      <c r="U74">
        <v>1051.1999999999971</v>
      </c>
      <c r="W74">
        <v>25817.199999999997</v>
      </c>
      <c r="X74">
        <v>1401.2</v>
      </c>
      <c r="AD74">
        <v>47546.2</v>
      </c>
      <c r="AE74">
        <v>2.9532328556225313</v>
      </c>
      <c r="AK74">
        <v>47546.2</v>
      </c>
      <c r="AL74">
        <v>2.9532328556225313</v>
      </c>
    </row>
    <row r="75" spans="2:38" x14ac:dyDescent="0.25">
      <c r="B75">
        <v>44790</v>
      </c>
      <c r="C75">
        <v>84201</v>
      </c>
      <c r="D75">
        <v>43919</v>
      </c>
      <c r="E75">
        <v>89045</v>
      </c>
      <c r="F75">
        <v>66364</v>
      </c>
      <c r="H75">
        <v>68690</v>
      </c>
      <c r="J75">
        <f t="shared" si="12"/>
        <v>65663.8</v>
      </c>
      <c r="K75">
        <f t="shared" si="13"/>
        <v>1.0460862758475751</v>
      </c>
      <c r="L75">
        <f t="shared" si="14"/>
        <v>89045</v>
      </c>
      <c r="M75">
        <f t="shared" si="15"/>
        <v>43919</v>
      </c>
      <c r="N75">
        <f t="shared" si="16"/>
        <v>65663.8</v>
      </c>
      <c r="O75">
        <f t="shared" si="17"/>
        <v>45126</v>
      </c>
      <c r="Q75">
        <v>-20116</v>
      </c>
      <c r="R75">
        <v>0</v>
      </c>
      <c r="T75">
        <v>27902.800000000003</v>
      </c>
      <c r="U75">
        <v>1995.4000000000015</v>
      </c>
      <c r="W75">
        <v>27902.799999999996</v>
      </c>
      <c r="X75">
        <v>2041.4</v>
      </c>
      <c r="AD75">
        <v>65663.8</v>
      </c>
      <c r="AE75">
        <v>1.0460862758475751</v>
      </c>
      <c r="AI75">
        <v>65663.8</v>
      </c>
      <c r="AJ75">
        <v>1.0460862758475751</v>
      </c>
    </row>
    <row r="76" spans="2:38" x14ac:dyDescent="0.25">
      <c r="B76">
        <v>66835</v>
      </c>
      <c r="C76">
        <v>60051</v>
      </c>
      <c r="D76">
        <v>24657</v>
      </c>
      <c r="E76">
        <v>80724</v>
      </c>
      <c r="F76">
        <v>81934</v>
      </c>
      <c r="H76">
        <v>130952</v>
      </c>
      <c r="J76">
        <f t="shared" si="12"/>
        <v>62840.2</v>
      </c>
      <c r="K76">
        <f t="shared" si="13"/>
        <v>2.0838889755284038</v>
      </c>
      <c r="L76">
        <f t="shared" si="14"/>
        <v>81934</v>
      </c>
      <c r="M76">
        <f t="shared" si="15"/>
        <v>24657</v>
      </c>
      <c r="N76">
        <f t="shared" si="16"/>
        <v>62840.2</v>
      </c>
      <c r="O76">
        <f t="shared" si="17"/>
        <v>57277</v>
      </c>
      <c r="Q76">
        <v>14840</v>
      </c>
      <c r="R76">
        <v>20303</v>
      </c>
      <c r="T76">
        <v>-9680.6000000000058</v>
      </c>
      <c r="U76">
        <v>4548.7999999999956</v>
      </c>
      <c r="W76">
        <v>23096.6</v>
      </c>
      <c r="X76">
        <v>5062.8</v>
      </c>
      <c r="AB76">
        <v>62840.2</v>
      </c>
      <c r="AC76">
        <v>2.0838889755284038</v>
      </c>
      <c r="AK76">
        <v>62840.2</v>
      </c>
      <c r="AL76">
        <v>2.0838889755284038</v>
      </c>
    </row>
    <row r="77" spans="2:38" x14ac:dyDescent="0.25">
      <c r="B77">
        <v>59345</v>
      </c>
      <c r="C77">
        <v>75202</v>
      </c>
      <c r="D77">
        <v>70213</v>
      </c>
      <c r="E77">
        <v>42194</v>
      </c>
      <c r="F77">
        <v>71975</v>
      </c>
      <c r="H77">
        <v>112204</v>
      </c>
      <c r="J77">
        <f t="shared" si="12"/>
        <v>63785.8</v>
      </c>
      <c r="K77">
        <f t="shared" si="13"/>
        <v>1.7590749038187181</v>
      </c>
      <c r="L77">
        <f t="shared" si="14"/>
        <v>75202</v>
      </c>
      <c r="M77">
        <f t="shared" si="15"/>
        <v>42194</v>
      </c>
      <c r="N77">
        <f t="shared" si="16"/>
        <v>63785.8</v>
      </c>
      <c r="O77">
        <f t="shared" si="17"/>
        <v>33008</v>
      </c>
      <c r="Q77">
        <v>-6245</v>
      </c>
      <c r="R77">
        <v>-7</v>
      </c>
      <c r="T77">
        <v>-1084.3999999999942</v>
      </c>
      <c r="U77">
        <v>-2987.8000000000029</v>
      </c>
      <c r="W77">
        <v>32499.599999999999</v>
      </c>
      <c r="X77">
        <v>5901.4</v>
      </c>
      <c r="AF77">
        <v>63785.8</v>
      </c>
      <c r="AG77">
        <v>1.7590749038187181</v>
      </c>
      <c r="AK77">
        <v>63785.8</v>
      </c>
      <c r="AL77">
        <v>1.7590749038187181</v>
      </c>
    </row>
    <row r="78" spans="2:38" x14ac:dyDescent="0.25">
      <c r="B78">
        <v>34429</v>
      </c>
      <c r="C78">
        <v>49726</v>
      </c>
      <c r="D78">
        <v>8099</v>
      </c>
      <c r="E78">
        <v>48074</v>
      </c>
      <c r="F78">
        <v>98213</v>
      </c>
      <c r="H78">
        <v>99775</v>
      </c>
      <c r="J78">
        <f t="shared" si="12"/>
        <v>47708.2</v>
      </c>
      <c r="K78">
        <f t="shared" si="13"/>
        <v>2.0913595566380625</v>
      </c>
      <c r="L78">
        <f t="shared" si="14"/>
        <v>98213</v>
      </c>
      <c r="M78">
        <f t="shared" si="15"/>
        <v>8099</v>
      </c>
      <c r="N78">
        <f t="shared" si="16"/>
        <v>47708.2</v>
      </c>
      <c r="O78">
        <f t="shared" si="17"/>
        <v>90114</v>
      </c>
      <c r="Q78">
        <v>38029</v>
      </c>
      <c r="R78">
        <v>1500</v>
      </c>
      <c r="T78">
        <v>12333.399999999994</v>
      </c>
      <c r="U78">
        <v>-2474.2000000000044</v>
      </c>
      <c r="W78">
        <v>17975.400000000001</v>
      </c>
      <c r="X78">
        <v>6510.5999999999995</v>
      </c>
      <c r="AD78">
        <v>47708.2</v>
      </c>
      <c r="AE78">
        <v>2.0913595566380625</v>
      </c>
      <c r="AK78">
        <v>47708.2</v>
      </c>
      <c r="AL78">
        <v>2.0913595566380625</v>
      </c>
    </row>
    <row r="79" spans="2:38" x14ac:dyDescent="0.25">
      <c r="B79">
        <v>86862</v>
      </c>
      <c r="C79">
        <v>21868</v>
      </c>
      <c r="D79">
        <v>45978</v>
      </c>
      <c r="E79">
        <v>74304</v>
      </c>
      <c r="F79">
        <v>62158</v>
      </c>
      <c r="H79">
        <v>76157</v>
      </c>
      <c r="J79">
        <f t="shared" si="12"/>
        <v>58234</v>
      </c>
      <c r="K79">
        <f t="shared" si="13"/>
        <v>1.3077755263248274</v>
      </c>
      <c r="L79">
        <f t="shared" si="14"/>
        <v>86862</v>
      </c>
      <c r="M79">
        <f t="shared" si="15"/>
        <v>21868</v>
      </c>
      <c r="N79">
        <f t="shared" si="16"/>
        <v>58234</v>
      </c>
      <c r="O79">
        <f t="shared" si="17"/>
        <v>64994</v>
      </c>
      <c r="Q79">
        <v>9983</v>
      </c>
      <c r="R79">
        <v>3700</v>
      </c>
      <c r="T79">
        <v>2687.1999999999971</v>
      </c>
      <c r="U79">
        <v>-4324.4000000000015</v>
      </c>
      <c r="W79">
        <v>20827.599999999999</v>
      </c>
      <c r="X79">
        <v>4324.3999999999996</v>
      </c>
      <c r="Z79">
        <v>58234</v>
      </c>
      <c r="AA79">
        <v>1.3077755263248274</v>
      </c>
      <c r="AI79">
        <v>58234</v>
      </c>
      <c r="AJ79">
        <v>1.3077755263248274</v>
      </c>
    </row>
    <row r="80" spans="2:38" x14ac:dyDescent="0.25">
      <c r="B80">
        <v>42979</v>
      </c>
      <c r="C80">
        <v>65132</v>
      </c>
      <c r="D80">
        <v>20813</v>
      </c>
      <c r="E80">
        <v>86432</v>
      </c>
      <c r="F80">
        <v>67099</v>
      </c>
      <c r="H80">
        <v>75746</v>
      </c>
      <c r="J80">
        <f t="shared" si="12"/>
        <v>56491</v>
      </c>
      <c r="K80">
        <f t="shared" si="13"/>
        <v>1.3408507549875202</v>
      </c>
      <c r="L80">
        <f t="shared" si="14"/>
        <v>86432</v>
      </c>
      <c r="M80">
        <f t="shared" si="15"/>
        <v>20813</v>
      </c>
      <c r="N80">
        <f t="shared" si="16"/>
        <v>56491</v>
      </c>
      <c r="O80">
        <f t="shared" si="17"/>
        <v>65619</v>
      </c>
      <c r="Q80">
        <v>-1375</v>
      </c>
      <c r="R80">
        <v>-11509</v>
      </c>
      <c r="T80">
        <v>5888.8000000000029</v>
      </c>
      <c r="U80">
        <v>-1792.1999999999971</v>
      </c>
      <c r="W80">
        <v>15205.6</v>
      </c>
      <c r="X80">
        <v>9066.2000000000007</v>
      </c>
      <c r="Z80">
        <v>56491</v>
      </c>
      <c r="AA80">
        <v>1.3408507549875202</v>
      </c>
      <c r="AI80">
        <v>56491</v>
      </c>
      <c r="AJ80">
        <v>1.3408507549875202</v>
      </c>
    </row>
    <row r="81" spans="2:38" x14ac:dyDescent="0.25">
      <c r="B81">
        <v>27444</v>
      </c>
      <c r="C81">
        <v>10383</v>
      </c>
      <c r="D81">
        <v>52447</v>
      </c>
      <c r="E81">
        <v>55105</v>
      </c>
      <c r="F81">
        <v>81868</v>
      </c>
      <c r="H81">
        <v>65678</v>
      </c>
      <c r="J81">
        <f t="shared" si="12"/>
        <v>45449.4</v>
      </c>
      <c r="K81">
        <f t="shared" si="13"/>
        <v>1.4450795830087966</v>
      </c>
      <c r="L81">
        <f t="shared" si="14"/>
        <v>81868</v>
      </c>
      <c r="M81">
        <f t="shared" si="15"/>
        <v>10383</v>
      </c>
      <c r="N81">
        <f t="shared" si="16"/>
        <v>45449.4</v>
      </c>
      <c r="O81">
        <f t="shared" si="17"/>
        <v>71485</v>
      </c>
      <c r="Q81">
        <v>-40348</v>
      </c>
      <c r="R81">
        <v>6880</v>
      </c>
      <c r="T81">
        <v>-11671.799999999996</v>
      </c>
      <c r="U81">
        <v>-12255</v>
      </c>
      <c r="W81">
        <v>47390.6</v>
      </c>
      <c r="X81">
        <v>15444.599999999999</v>
      </c>
      <c r="AF81">
        <v>45449.4</v>
      </c>
      <c r="AG81">
        <v>1.4450795830087966</v>
      </c>
      <c r="AK81">
        <v>45449.4</v>
      </c>
      <c r="AL81">
        <v>1.4450795830087966</v>
      </c>
    </row>
    <row r="82" spans="2:38" x14ac:dyDescent="0.25">
      <c r="B82">
        <v>46356</v>
      </c>
      <c r="C82">
        <v>24639</v>
      </c>
      <c r="D82">
        <v>28770</v>
      </c>
      <c r="E82">
        <v>108786</v>
      </c>
      <c r="F82">
        <v>55759</v>
      </c>
      <c r="H82">
        <v>71055</v>
      </c>
      <c r="J82">
        <f t="shared" si="12"/>
        <v>52862</v>
      </c>
      <c r="K82">
        <f t="shared" si="13"/>
        <v>1.3441602663539025</v>
      </c>
      <c r="L82">
        <f t="shared" si="14"/>
        <v>108786</v>
      </c>
      <c r="M82">
        <f t="shared" si="15"/>
        <v>24639</v>
      </c>
      <c r="N82">
        <f t="shared" si="16"/>
        <v>52862</v>
      </c>
      <c r="O82">
        <f t="shared" si="17"/>
        <v>84147</v>
      </c>
      <c r="Q82">
        <v>-29313</v>
      </c>
      <c r="R82">
        <v>-3419</v>
      </c>
      <c r="T82">
        <v>6417.1999999999971</v>
      </c>
      <c r="U82">
        <v>2847</v>
      </c>
      <c r="W82">
        <v>41190.799999999996</v>
      </c>
      <c r="X82">
        <v>2847</v>
      </c>
      <c r="AD82">
        <v>52862</v>
      </c>
      <c r="AE82">
        <v>1.3441602663539025</v>
      </c>
      <c r="AI82">
        <v>52862</v>
      </c>
      <c r="AJ82">
        <v>1.3441602663539025</v>
      </c>
    </row>
    <row r="83" spans="2:38" x14ac:dyDescent="0.25">
      <c r="B83">
        <v>23646</v>
      </c>
      <c r="C83">
        <v>60262</v>
      </c>
      <c r="D83">
        <v>45217</v>
      </c>
      <c r="E83">
        <v>102629</v>
      </c>
      <c r="F83">
        <v>24674</v>
      </c>
      <c r="H83">
        <v>81465</v>
      </c>
      <c r="J83">
        <f t="shared" si="12"/>
        <v>51285.599999999999</v>
      </c>
      <c r="K83">
        <f t="shared" si="13"/>
        <v>1.5884575787355515</v>
      </c>
      <c r="L83">
        <f t="shared" si="14"/>
        <v>102629</v>
      </c>
      <c r="M83">
        <f t="shared" si="15"/>
        <v>23646</v>
      </c>
      <c r="N83">
        <f t="shared" si="16"/>
        <v>51285.599999999999</v>
      </c>
      <c r="O83">
        <f t="shared" si="17"/>
        <v>78983</v>
      </c>
      <c r="Q83">
        <v>-29727</v>
      </c>
      <c r="R83">
        <v>5902</v>
      </c>
      <c r="T83">
        <v>-2736</v>
      </c>
      <c r="U83">
        <v>-4014.2000000000044</v>
      </c>
      <c r="W83">
        <v>5392</v>
      </c>
      <c r="X83">
        <v>4038.6</v>
      </c>
      <c r="AD83">
        <v>51285.599999999999</v>
      </c>
      <c r="AE83">
        <v>1.5884575787355515</v>
      </c>
      <c r="AK83">
        <v>51285.599999999999</v>
      </c>
      <c r="AL83">
        <v>1.5884575787355515</v>
      </c>
    </row>
    <row r="84" spans="2:38" x14ac:dyDescent="0.25">
      <c r="B84">
        <v>25570</v>
      </c>
      <c r="C84">
        <v>94414</v>
      </c>
      <c r="D84">
        <v>24677</v>
      </c>
      <c r="E84">
        <v>98331</v>
      </c>
      <c r="F84">
        <v>88236</v>
      </c>
      <c r="H84">
        <v>120703</v>
      </c>
      <c r="J84">
        <f t="shared" si="12"/>
        <v>66245.600000000006</v>
      </c>
      <c r="K84">
        <f t="shared" si="13"/>
        <v>1.8220530872993828</v>
      </c>
      <c r="L84">
        <f t="shared" si="14"/>
        <v>98331</v>
      </c>
      <c r="M84">
        <f t="shared" si="15"/>
        <v>24677</v>
      </c>
      <c r="N84">
        <f t="shared" si="16"/>
        <v>66245.600000000006</v>
      </c>
      <c r="O84">
        <f t="shared" si="17"/>
        <v>73654</v>
      </c>
      <c r="Q84">
        <v>-329</v>
      </c>
      <c r="R84">
        <v>1799</v>
      </c>
      <c r="T84">
        <v>1596.8000000000029</v>
      </c>
      <c r="U84">
        <v>-7783.5999999999913</v>
      </c>
      <c r="W84">
        <v>30003.600000000002</v>
      </c>
      <c r="X84">
        <v>8164.8</v>
      </c>
      <c r="AF84">
        <v>66245.600000000006</v>
      </c>
      <c r="AG84">
        <v>1.8220530872993828</v>
      </c>
      <c r="AK84">
        <v>66245.600000000006</v>
      </c>
      <c r="AL84">
        <v>1.8220530872993828</v>
      </c>
    </row>
    <row r="85" spans="2:38" x14ac:dyDescent="0.25">
      <c r="B85">
        <v>99858</v>
      </c>
      <c r="C85">
        <v>10636</v>
      </c>
      <c r="D85">
        <v>34207</v>
      </c>
      <c r="E85">
        <v>333</v>
      </c>
      <c r="F85">
        <v>31562</v>
      </c>
      <c r="H85">
        <v>40187</v>
      </c>
      <c r="J85">
        <f t="shared" si="12"/>
        <v>35319.199999999997</v>
      </c>
      <c r="K85">
        <f t="shared" si="13"/>
        <v>1.137823053749802</v>
      </c>
      <c r="L85">
        <f t="shared" si="14"/>
        <v>99858</v>
      </c>
      <c r="M85">
        <f t="shared" si="15"/>
        <v>333</v>
      </c>
      <c r="N85">
        <f t="shared" si="16"/>
        <v>35319.199999999997</v>
      </c>
      <c r="O85">
        <f t="shared" si="17"/>
        <v>99525</v>
      </c>
      <c r="Q85">
        <v>-29308</v>
      </c>
      <c r="R85">
        <v>-18622</v>
      </c>
      <c r="T85">
        <v>11850.799999999996</v>
      </c>
      <c r="U85">
        <v>-4868</v>
      </c>
      <c r="W85">
        <v>28691.600000000002</v>
      </c>
      <c r="X85">
        <v>4868</v>
      </c>
      <c r="AD85">
        <v>35319.199999999997</v>
      </c>
      <c r="AE85">
        <v>1.137823053749802</v>
      </c>
      <c r="AI85">
        <v>35319.199999999997</v>
      </c>
      <c r="AJ85">
        <v>1.137823053749802</v>
      </c>
    </row>
    <row r="86" spans="2:38" x14ac:dyDescent="0.25">
      <c r="B86">
        <v>61994</v>
      </c>
      <c r="C86">
        <v>37776</v>
      </c>
      <c r="D86">
        <v>94901</v>
      </c>
      <c r="E86">
        <v>103209</v>
      </c>
      <c r="F86">
        <v>34344</v>
      </c>
      <c r="H86">
        <v>126035</v>
      </c>
      <c r="J86">
        <f t="shared" si="12"/>
        <v>66444.800000000003</v>
      </c>
      <c r="K86">
        <f t="shared" si="13"/>
        <v>1.8968376757850125</v>
      </c>
      <c r="L86">
        <f t="shared" si="14"/>
        <v>103209</v>
      </c>
      <c r="M86">
        <f t="shared" si="15"/>
        <v>34344</v>
      </c>
      <c r="N86">
        <f t="shared" si="16"/>
        <v>66444.800000000003</v>
      </c>
      <c r="O86">
        <f t="shared" si="17"/>
        <v>68865</v>
      </c>
      <c r="Q86">
        <v>27266</v>
      </c>
      <c r="R86">
        <v>-12712</v>
      </c>
      <c r="T86">
        <v>4797.2000000000044</v>
      </c>
      <c r="U86">
        <v>-288.59999999999127</v>
      </c>
      <c r="W86">
        <v>33813.599999999999</v>
      </c>
      <c r="X86">
        <v>3022.2</v>
      </c>
      <c r="AB86">
        <v>66444.800000000003</v>
      </c>
      <c r="AC86">
        <v>1.8968376757850125</v>
      </c>
      <c r="AK86">
        <v>66444.800000000003</v>
      </c>
      <c r="AL86">
        <v>1.8968376757850125</v>
      </c>
    </row>
    <row r="87" spans="2:38" x14ac:dyDescent="0.25">
      <c r="B87">
        <v>37402</v>
      </c>
      <c r="C87">
        <v>97269</v>
      </c>
      <c r="D87">
        <v>23446</v>
      </c>
      <c r="E87">
        <v>33442</v>
      </c>
      <c r="F87">
        <v>94151</v>
      </c>
      <c r="H87">
        <v>112285</v>
      </c>
      <c r="J87">
        <f t="shared" si="12"/>
        <v>57142</v>
      </c>
      <c r="K87">
        <f t="shared" si="13"/>
        <v>1.9650169752546289</v>
      </c>
      <c r="L87">
        <f t="shared" si="14"/>
        <v>97269</v>
      </c>
      <c r="M87">
        <f t="shared" si="15"/>
        <v>23446</v>
      </c>
      <c r="N87">
        <f t="shared" si="16"/>
        <v>57142</v>
      </c>
      <c r="O87">
        <f t="shared" si="17"/>
        <v>73823</v>
      </c>
      <c r="Q87">
        <v>66283</v>
      </c>
      <c r="R87">
        <v>16846</v>
      </c>
      <c r="T87">
        <v>15740.199999999997</v>
      </c>
      <c r="U87">
        <v>-1879</v>
      </c>
      <c r="W87">
        <v>28971.000000000004</v>
      </c>
      <c r="X87">
        <v>9520.9999999999982</v>
      </c>
      <c r="Z87">
        <v>57142</v>
      </c>
      <c r="AA87">
        <v>1.9650169752546289</v>
      </c>
      <c r="AK87">
        <v>57142</v>
      </c>
      <c r="AL87">
        <v>1.9650169752546289</v>
      </c>
    </row>
    <row r="88" spans="2:38" x14ac:dyDescent="0.25">
      <c r="B88">
        <v>61725</v>
      </c>
      <c r="C88">
        <v>42120</v>
      </c>
      <c r="D88">
        <v>65897</v>
      </c>
      <c r="E88">
        <v>71110</v>
      </c>
      <c r="F88">
        <v>45157</v>
      </c>
      <c r="H88">
        <v>86684</v>
      </c>
      <c r="J88">
        <f t="shared" si="12"/>
        <v>57201.8</v>
      </c>
      <c r="K88">
        <f t="shared" si="13"/>
        <v>1.5154068578261521</v>
      </c>
      <c r="L88">
        <f t="shared" si="14"/>
        <v>71110</v>
      </c>
      <c r="M88">
        <f t="shared" si="15"/>
        <v>42120</v>
      </c>
      <c r="N88">
        <f t="shared" si="16"/>
        <v>57201.8</v>
      </c>
      <c r="O88">
        <f t="shared" si="17"/>
        <v>28990</v>
      </c>
      <c r="Q88">
        <v>17312</v>
      </c>
      <c r="R88">
        <v>875</v>
      </c>
      <c r="T88">
        <v>5984.6000000000058</v>
      </c>
      <c r="U88">
        <v>6228.4000000000015</v>
      </c>
      <c r="W88">
        <v>30445.4</v>
      </c>
      <c r="X88">
        <v>6228.4</v>
      </c>
      <c r="Z88">
        <v>57201.8</v>
      </c>
      <c r="AA88">
        <v>1.5154068578261521</v>
      </c>
      <c r="AK88">
        <v>57201.8</v>
      </c>
      <c r="AL88">
        <v>1.5154068578261521</v>
      </c>
    </row>
    <row r="89" spans="2:38" x14ac:dyDescent="0.25">
      <c r="B89">
        <v>69396</v>
      </c>
      <c r="C89">
        <v>78084</v>
      </c>
      <c r="D89">
        <v>66798</v>
      </c>
      <c r="E89">
        <v>120275</v>
      </c>
      <c r="F89">
        <v>43071</v>
      </c>
      <c r="H89">
        <v>145093</v>
      </c>
      <c r="J89">
        <f t="shared" si="12"/>
        <v>75524.800000000003</v>
      </c>
      <c r="K89">
        <f t="shared" si="13"/>
        <v>1.9211305425502616</v>
      </c>
      <c r="L89">
        <f t="shared" si="14"/>
        <v>120275</v>
      </c>
      <c r="M89">
        <f t="shared" si="15"/>
        <v>43071</v>
      </c>
      <c r="N89">
        <f t="shared" si="16"/>
        <v>75524.800000000003</v>
      </c>
      <c r="O89">
        <f t="shared" si="17"/>
        <v>77204</v>
      </c>
      <c r="Q89">
        <v>68464</v>
      </c>
      <c r="R89">
        <v>22638</v>
      </c>
      <c r="T89">
        <v>2315.1999999999971</v>
      </c>
      <c r="U89">
        <v>8792.6000000000058</v>
      </c>
      <c r="W89">
        <v>25626.400000000001</v>
      </c>
      <c r="X89">
        <v>8949.4</v>
      </c>
      <c r="AB89">
        <v>75524.800000000003</v>
      </c>
      <c r="AC89">
        <v>1.9211305425502616</v>
      </c>
      <c r="AK89">
        <v>75524.800000000003</v>
      </c>
      <c r="AL89">
        <v>1.9211305425502616</v>
      </c>
    </row>
    <row r="90" spans="2:38" x14ac:dyDescent="0.25">
      <c r="B90">
        <v>67003</v>
      </c>
      <c r="C90">
        <v>96796</v>
      </c>
      <c r="D90">
        <v>59428</v>
      </c>
      <c r="E90">
        <v>34117</v>
      </c>
      <c r="F90">
        <v>78778</v>
      </c>
      <c r="H90">
        <v>107971</v>
      </c>
      <c r="J90">
        <f t="shared" si="12"/>
        <v>67224.399999999994</v>
      </c>
      <c r="K90">
        <f t="shared" si="13"/>
        <v>1.6061281320472924</v>
      </c>
      <c r="L90">
        <f t="shared" si="14"/>
        <v>96796</v>
      </c>
      <c r="M90">
        <f t="shared" si="15"/>
        <v>34117</v>
      </c>
      <c r="N90">
        <f t="shared" si="16"/>
        <v>67224.399999999994</v>
      </c>
      <c r="O90">
        <f t="shared" si="17"/>
        <v>62679</v>
      </c>
      <c r="Q90">
        <v>-23</v>
      </c>
      <c r="R90">
        <v>3530</v>
      </c>
      <c r="T90">
        <v>-19687.400000000009</v>
      </c>
      <c r="U90">
        <v>-209.40000000000873</v>
      </c>
      <c r="W90">
        <v>19687.399999999998</v>
      </c>
      <c r="X90">
        <v>5588.6</v>
      </c>
      <c r="AB90">
        <v>67224.399999999994</v>
      </c>
      <c r="AC90">
        <v>1.6061281320472924</v>
      </c>
      <c r="AK90">
        <v>67224.399999999994</v>
      </c>
      <c r="AL90">
        <v>1.6061281320472924</v>
      </c>
    </row>
    <row r="91" spans="2:38" x14ac:dyDescent="0.25">
      <c r="B91">
        <v>22218</v>
      </c>
      <c r="C91">
        <v>97077</v>
      </c>
      <c r="D91">
        <v>95184</v>
      </c>
      <c r="E91">
        <v>36372</v>
      </c>
      <c r="F91">
        <v>40847</v>
      </c>
      <c r="H91">
        <v>120602</v>
      </c>
      <c r="J91">
        <f t="shared" si="12"/>
        <v>58339.6</v>
      </c>
      <c r="K91">
        <f t="shared" si="13"/>
        <v>2.0672407764194474</v>
      </c>
      <c r="L91">
        <f t="shared" si="14"/>
        <v>97077</v>
      </c>
      <c r="M91">
        <f t="shared" si="15"/>
        <v>22218</v>
      </c>
      <c r="N91">
        <f t="shared" si="16"/>
        <v>58339.6</v>
      </c>
      <c r="O91">
        <f t="shared" si="17"/>
        <v>74859</v>
      </c>
      <c r="Q91">
        <v>-7072</v>
      </c>
      <c r="R91">
        <v>4</v>
      </c>
      <c r="T91">
        <v>-12852.799999999996</v>
      </c>
      <c r="U91">
        <v>3040.1999999999971</v>
      </c>
      <c r="W91">
        <v>18380</v>
      </c>
      <c r="X91">
        <v>5005.3999999999996</v>
      </c>
      <c r="AF91">
        <v>58339.6</v>
      </c>
      <c r="AG91">
        <v>2.0672407764194474</v>
      </c>
      <c r="AK91">
        <v>58339.6</v>
      </c>
      <c r="AL91">
        <v>2.0672407764194474</v>
      </c>
    </row>
    <row r="92" spans="2:38" x14ac:dyDescent="0.25">
      <c r="B92">
        <v>37161</v>
      </c>
      <c r="C92">
        <v>68093</v>
      </c>
      <c r="D92">
        <v>29259</v>
      </c>
      <c r="E92">
        <v>63949</v>
      </c>
      <c r="F92">
        <v>51753</v>
      </c>
      <c r="H92">
        <v>51071</v>
      </c>
      <c r="J92">
        <f t="shared" si="12"/>
        <v>50043</v>
      </c>
      <c r="K92">
        <f t="shared" si="13"/>
        <v>1.0205423335931099</v>
      </c>
      <c r="L92">
        <f t="shared" si="14"/>
        <v>68093</v>
      </c>
      <c r="M92">
        <f t="shared" si="15"/>
        <v>29259</v>
      </c>
      <c r="N92">
        <f t="shared" si="16"/>
        <v>50043</v>
      </c>
      <c r="O92">
        <f t="shared" si="17"/>
        <v>38834</v>
      </c>
      <c r="Q92">
        <v>3839</v>
      </c>
      <c r="R92">
        <v>-489</v>
      </c>
      <c r="T92">
        <v>28075.200000000001</v>
      </c>
      <c r="U92">
        <v>-1027.8000000000029</v>
      </c>
      <c r="W92">
        <v>33038.400000000001</v>
      </c>
      <c r="X92">
        <v>1027.8</v>
      </c>
      <c r="AD92">
        <v>50043</v>
      </c>
      <c r="AE92">
        <v>1.0205423335931099</v>
      </c>
      <c r="AI92">
        <v>50043</v>
      </c>
      <c r="AJ92">
        <v>1.0205423335931099</v>
      </c>
    </row>
    <row r="93" spans="2:38" x14ac:dyDescent="0.25">
      <c r="B93">
        <v>49259</v>
      </c>
      <c r="C93">
        <v>64024</v>
      </c>
      <c r="D93">
        <v>55708</v>
      </c>
      <c r="E93">
        <v>24217</v>
      </c>
      <c r="F93">
        <v>23825</v>
      </c>
      <c r="H93">
        <v>80568</v>
      </c>
      <c r="J93">
        <f t="shared" si="12"/>
        <v>43406.6</v>
      </c>
      <c r="K93">
        <f t="shared" si="13"/>
        <v>1.8561232623610235</v>
      </c>
      <c r="L93">
        <f t="shared" si="14"/>
        <v>64024</v>
      </c>
      <c r="M93">
        <f t="shared" si="15"/>
        <v>23825</v>
      </c>
      <c r="N93">
        <f t="shared" si="16"/>
        <v>43406.6</v>
      </c>
      <c r="O93">
        <f t="shared" si="17"/>
        <v>40199</v>
      </c>
      <c r="Q93">
        <v>-2088</v>
      </c>
      <c r="R93">
        <v>10419</v>
      </c>
      <c r="T93">
        <v>8843.5999999999985</v>
      </c>
      <c r="U93">
        <v>890</v>
      </c>
      <c r="W93">
        <v>39289.599999999999</v>
      </c>
      <c r="X93">
        <v>7466.3999999999987</v>
      </c>
      <c r="AD93">
        <v>43406.6</v>
      </c>
      <c r="AE93">
        <v>1.8561232623610235</v>
      </c>
      <c r="AK93">
        <v>43406.6</v>
      </c>
      <c r="AL93">
        <v>1.8561232623610235</v>
      </c>
    </row>
    <row r="94" spans="2:38" x14ac:dyDescent="0.25">
      <c r="B94">
        <v>110601</v>
      </c>
      <c r="C94">
        <v>73442</v>
      </c>
      <c r="D94">
        <v>89806</v>
      </c>
      <c r="E94">
        <v>64928</v>
      </c>
      <c r="F94">
        <v>61634</v>
      </c>
      <c r="H94">
        <v>128190</v>
      </c>
      <c r="J94">
        <f t="shared" si="12"/>
        <v>80082.2</v>
      </c>
      <c r="K94">
        <f t="shared" si="13"/>
        <v>1.6007302496684657</v>
      </c>
      <c r="L94">
        <f t="shared" si="14"/>
        <v>110601</v>
      </c>
      <c r="M94">
        <f t="shared" si="15"/>
        <v>61634</v>
      </c>
      <c r="N94">
        <f t="shared" si="16"/>
        <v>80082.2</v>
      </c>
      <c r="O94">
        <f t="shared" si="17"/>
        <v>48967</v>
      </c>
      <c r="Q94">
        <v>18474</v>
      </c>
      <c r="R94">
        <v>1094</v>
      </c>
      <c r="T94">
        <v>9603.1999999999971</v>
      </c>
      <c r="U94">
        <v>4959</v>
      </c>
      <c r="W94">
        <v>23128.799999999999</v>
      </c>
      <c r="X94">
        <v>8027</v>
      </c>
      <c r="AB94">
        <v>80082.2</v>
      </c>
      <c r="AC94">
        <v>1.6007302496684657</v>
      </c>
      <c r="AK94">
        <v>80082.2</v>
      </c>
      <c r="AL94">
        <v>1.6007302496684657</v>
      </c>
    </row>
    <row r="95" spans="2:38" x14ac:dyDescent="0.25">
      <c r="B95">
        <v>94949</v>
      </c>
      <c r="C95">
        <v>44737</v>
      </c>
      <c r="D95">
        <v>86906</v>
      </c>
      <c r="E95">
        <v>66752</v>
      </c>
      <c r="F95">
        <v>41097</v>
      </c>
      <c r="H95">
        <v>93522</v>
      </c>
      <c r="J95">
        <f t="shared" si="12"/>
        <v>66888.2</v>
      </c>
      <c r="K95">
        <f t="shared" si="13"/>
        <v>1.3981838351159099</v>
      </c>
      <c r="L95">
        <f t="shared" si="14"/>
        <v>94949</v>
      </c>
      <c r="M95">
        <f t="shared" si="15"/>
        <v>41097</v>
      </c>
      <c r="N95">
        <f t="shared" si="16"/>
        <v>66888.2</v>
      </c>
      <c r="O95">
        <f t="shared" si="17"/>
        <v>53852</v>
      </c>
      <c r="Q95">
        <v>-10167</v>
      </c>
      <c r="R95">
        <v>-2195</v>
      </c>
      <c r="T95">
        <v>3617</v>
      </c>
      <c r="U95">
        <v>-144.80000000000291</v>
      </c>
      <c r="W95">
        <v>54251.799999999996</v>
      </c>
      <c r="X95">
        <v>1214.8</v>
      </c>
      <c r="AF95">
        <v>66888.2</v>
      </c>
      <c r="AG95">
        <v>1.3981838351159099</v>
      </c>
      <c r="AK95">
        <v>66888.2</v>
      </c>
      <c r="AL95">
        <v>1.3981838351159099</v>
      </c>
    </row>
    <row r="96" spans="2:38" x14ac:dyDescent="0.25">
      <c r="B96">
        <v>97736</v>
      </c>
      <c r="C96">
        <v>41316</v>
      </c>
      <c r="D96">
        <v>50151</v>
      </c>
      <c r="E96">
        <v>68138</v>
      </c>
      <c r="F96">
        <v>24583</v>
      </c>
      <c r="H96">
        <v>85296</v>
      </c>
      <c r="J96">
        <f t="shared" si="12"/>
        <v>56384.800000000003</v>
      </c>
      <c r="K96">
        <f t="shared" si="13"/>
        <v>1.5127481165136702</v>
      </c>
      <c r="L96">
        <f t="shared" si="14"/>
        <v>97736</v>
      </c>
      <c r="M96">
        <f t="shared" si="15"/>
        <v>24583</v>
      </c>
      <c r="N96">
        <f t="shared" si="16"/>
        <v>56384.800000000003</v>
      </c>
      <c r="O96">
        <f t="shared" si="17"/>
        <v>73153</v>
      </c>
      <c r="Q96">
        <v>-5232</v>
      </c>
      <c r="R96">
        <v>-20073</v>
      </c>
      <c r="T96">
        <v>2264.8000000000029</v>
      </c>
      <c r="U96">
        <v>5972.8000000000029</v>
      </c>
      <c r="W96">
        <v>38095.599999999999</v>
      </c>
      <c r="X96">
        <v>11437.199999999999</v>
      </c>
      <c r="AD96">
        <v>56384.800000000003</v>
      </c>
      <c r="AE96">
        <v>1.5127481165136702</v>
      </c>
      <c r="AK96">
        <v>56384.800000000003</v>
      </c>
      <c r="AL96">
        <v>1.5127481165136702</v>
      </c>
    </row>
    <row r="97" spans="2:38" x14ac:dyDescent="0.25">
      <c r="B97">
        <v>82838</v>
      </c>
      <c r="C97">
        <v>85088</v>
      </c>
      <c r="D97">
        <v>4794</v>
      </c>
      <c r="E97">
        <v>84581</v>
      </c>
      <c r="F97">
        <v>43927</v>
      </c>
      <c r="H97">
        <v>110818</v>
      </c>
      <c r="J97">
        <f t="shared" si="12"/>
        <v>60245.599999999999</v>
      </c>
      <c r="K97">
        <f t="shared" si="13"/>
        <v>1.8394372369102474</v>
      </c>
      <c r="L97">
        <f t="shared" si="14"/>
        <v>85088</v>
      </c>
      <c r="M97">
        <f t="shared" si="15"/>
        <v>4794</v>
      </c>
      <c r="N97">
        <f t="shared" si="16"/>
        <v>60245.599999999999</v>
      </c>
      <c r="O97">
        <f t="shared" si="17"/>
        <v>80294</v>
      </c>
      <c r="Q97">
        <v>28777</v>
      </c>
      <c r="R97">
        <v>15080</v>
      </c>
      <c r="T97">
        <v>10233.799999999996</v>
      </c>
      <c r="U97">
        <v>-3360.8000000000029</v>
      </c>
      <c r="W97">
        <v>22651.399999999998</v>
      </c>
      <c r="X97">
        <v>5121.6000000000004</v>
      </c>
      <c r="AD97">
        <v>60245.599999999999</v>
      </c>
      <c r="AE97">
        <v>1.8394372369102474</v>
      </c>
      <c r="AK97">
        <v>60245.599999999999</v>
      </c>
      <c r="AL97">
        <v>1.8394372369102474</v>
      </c>
    </row>
    <row r="98" spans="2:38" x14ac:dyDescent="0.25">
      <c r="B98">
        <v>60285</v>
      </c>
      <c r="C98">
        <v>57670</v>
      </c>
      <c r="D98">
        <v>48135</v>
      </c>
      <c r="E98">
        <v>31574</v>
      </c>
      <c r="F98">
        <v>44921</v>
      </c>
      <c r="H98">
        <v>111732</v>
      </c>
      <c r="J98">
        <f t="shared" si="12"/>
        <v>48517</v>
      </c>
      <c r="K98">
        <f t="shared" ref="K98:K129" si="18">H98/J98</f>
        <v>2.3029453593585751</v>
      </c>
      <c r="L98">
        <f t="shared" si="14"/>
        <v>60285</v>
      </c>
      <c r="M98">
        <f t="shared" si="15"/>
        <v>31574</v>
      </c>
      <c r="N98">
        <f t="shared" si="16"/>
        <v>48517</v>
      </c>
      <c r="O98">
        <f t="shared" si="17"/>
        <v>28711</v>
      </c>
      <c r="Q98">
        <v>-3519</v>
      </c>
      <c r="R98">
        <v>19176</v>
      </c>
      <c r="T98">
        <v>-16230.199999999997</v>
      </c>
      <c r="U98">
        <v>-3597.4000000000015</v>
      </c>
      <c r="W98">
        <v>39918.200000000004</v>
      </c>
      <c r="X98">
        <v>3786.2</v>
      </c>
      <c r="AF98">
        <v>48517</v>
      </c>
      <c r="AG98">
        <v>2.3029453593585751</v>
      </c>
      <c r="AK98">
        <v>48517</v>
      </c>
      <c r="AL98">
        <v>2.3029453593585751</v>
      </c>
    </row>
    <row r="99" spans="2:38" x14ac:dyDescent="0.25">
      <c r="B99">
        <v>51997</v>
      </c>
      <c r="C99">
        <v>99652</v>
      </c>
      <c r="D99">
        <v>84997</v>
      </c>
      <c r="E99">
        <v>98316</v>
      </c>
      <c r="F99">
        <v>47492</v>
      </c>
      <c r="H99">
        <v>104156</v>
      </c>
      <c r="J99">
        <f t="shared" si="12"/>
        <v>76490.8</v>
      </c>
      <c r="K99">
        <f t="shared" si="18"/>
        <v>1.3616800974757748</v>
      </c>
      <c r="L99">
        <f t="shared" si="14"/>
        <v>99652</v>
      </c>
      <c r="M99">
        <f t="shared" si="15"/>
        <v>47492</v>
      </c>
      <c r="N99">
        <f t="shared" si="16"/>
        <v>76490.8</v>
      </c>
      <c r="O99">
        <f t="shared" si="17"/>
        <v>52160</v>
      </c>
      <c r="Q99">
        <v>-7651</v>
      </c>
      <c r="R99">
        <v>2091</v>
      </c>
      <c r="T99">
        <v>-1589.5999999999913</v>
      </c>
      <c r="U99">
        <v>940.19999999999709</v>
      </c>
      <c r="W99">
        <v>22197.200000000001</v>
      </c>
      <c r="X99">
        <v>7097.4</v>
      </c>
      <c r="AB99">
        <v>76490.8</v>
      </c>
      <c r="AC99">
        <v>1.3616800974757748</v>
      </c>
      <c r="AK99">
        <v>76490.8</v>
      </c>
      <c r="AL99">
        <v>1.3616800974757748</v>
      </c>
    </row>
    <row r="100" spans="2:38" x14ac:dyDescent="0.25">
      <c r="B100">
        <v>69429</v>
      </c>
      <c r="C100">
        <v>94871</v>
      </c>
      <c r="D100">
        <v>48353</v>
      </c>
      <c r="E100">
        <v>98325</v>
      </c>
      <c r="F100">
        <v>61944</v>
      </c>
      <c r="H100">
        <v>95456</v>
      </c>
      <c r="J100">
        <f t="shared" si="12"/>
        <v>74584.399999999994</v>
      </c>
      <c r="K100">
        <f t="shared" si="18"/>
        <v>1.279838679402127</v>
      </c>
      <c r="L100">
        <f t="shared" si="14"/>
        <v>98325</v>
      </c>
      <c r="M100">
        <f t="shared" si="15"/>
        <v>48353</v>
      </c>
      <c r="N100">
        <f t="shared" si="16"/>
        <v>74584.399999999994</v>
      </c>
      <c r="O100">
        <f t="shared" si="17"/>
        <v>49972</v>
      </c>
      <c r="Q100">
        <v>-27544</v>
      </c>
      <c r="R100">
        <v>-13552</v>
      </c>
      <c r="T100">
        <v>11067.199999999997</v>
      </c>
      <c r="U100">
        <v>-6927.4000000000087</v>
      </c>
      <c r="W100">
        <v>20708.800000000003</v>
      </c>
      <c r="X100">
        <v>7147.4</v>
      </c>
      <c r="AF100">
        <v>74584.399999999994</v>
      </c>
      <c r="AG100">
        <v>1.279838679402127</v>
      </c>
      <c r="AK100">
        <v>74584.399999999994</v>
      </c>
      <c r="AL100">
        <v>1.279838679402127</v>
      </c>
    </row>
    <row r="101" spans="2:38" x14ac:dyDescent="0.25">
      <c r="B101">
        <v>77835</v>
      </c>
      <c r="C101">
        <v>29533</v>
      </c>
      <c r="D101">
        <v>30858</v>
      </c>
      <c r="E101">
        <v>67822</v>
      </c>
      <c r="F101">
        <v>46361</v>
      </c>
      <c r="H101">
        <v>54704</v>
      </c>
      <c r="J101">
        <f t="shared" si="12"/>
        <v>50481.8</v>
      </c>
      <c r="K101">
        <f t="shared" si="18"/>
        <v>1.0836380636189675</v>
      </c>
      <c r="L101">
        <f t="shared" si="14"/>
        <v>77835</v>
      </c>
      <c r="M101">
        <f t="shared" si="15"/>
        <v>29533</v>
      </c>
      <c r="N101">
        <f t="shared" si="16"/>
        <v>50481.8</v>
      </c>
      <c r="O101">
        <f t="shared" si="17"/>
        <v>48302</v>
      </c>
      <c r="Q101">
        <v>215</v>
      </c>
      <c r="R101">
        <v>5831</v>
      </c>
      <c r="T101">
        <v>2290.4000000000015</v>
      </c>
      <c r="U101">
        <v>6906.8000000000029</v>
      </c>
      <c r="W101">
        <v>35604.800000000003</v>
      </c>
      <c r="X101">
        <v>6956.4</v>
      </c>
      <c r="Z101">
        <v>50481.8</v>
      </c>
      <c r="AA101">
        <v>1.0836380636189675</v>
      </c>
      <c r="AI101">
        <v>50481.8</v>
      </c>
      <c r="AJ101">
        <v>1.0836380636189675</v>
      </c>
    </row>
    <row r="103" spans="2:38" x14ac:dyDescent="0.25">
      <c r="B103">
        <v>4104106</v>
      </c>
      <c r="C103">
        <v>4259661</v>
      </c>
      <c r="D103">
        <v>4340315</v>
      </c>
      <c r="E103">
        <v>4588263</v>
      </c>
      <c r="F103">
        <v>4608005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6C40A-A921-4DEA-9A8A-1A351C45429D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67675</v>
      </c>
      <c r="C2">
        <v>42168</v>
      </c>
      <c r="D2">
        <v>55553</v>
      </c>
      <c r="E2">
        <v>66728</v>
      </c>
      <c r="F2">
        <v>59602</v>
      </c>
      <c r="H2">
        <v>110471</v>
      </c>
      <c r="J2">
        <f t="shared" ref="J2:J33" si="0">AVERAGE(B2:F2)</f>
        <v>58345.2</v>
      </c>
      <c r="K2">
        <f t="shared" ref="K2:K33" si="1">H2/J2</f>
        <v>1.8934033990799586</v>
      </c>
      <c r="L2">
        <f t="shared" ref="L2:L33" si="2">MAX(B2:F2)</f>
        <v>67675</v>
      </c>
      <c r="M2">
        <f t="shared" ref="M2:M33" si="3">MIN(B2:F2)</f>
        <v>42168</v>
      </c>
      <c r="N2">
        <f t="shared" ref="N2:N33" si="4">AVERAGE(B2:F2)</f>
        <v>58345.2</v>
      </c>
      <c r="O2">
        <f t="shared" ref="O2:O33" si="5">L2-M2</f>
        <v>25507</v>
      </c>
      <c r="Q2">
        <v>17360</v>
      </c>
      <c r="R2">
        <v>-19895</v>
      </c>
      <c r="T2">
        <v>9686.3999999999942</v>
      </c>
      <c r="U2">
        <v>206.19999999999709</v>
      </c>
      <c r="W2">
        <v>32310.800000000003</v>
      </c>
      <c r="X2">
        <v>903.4</v>
      </c>
      <c r="AD2">
        <v>58345.2</v>
      </c>
      <c r="AE2">
        <v>1.8934033990799586</v>
      </c>
      <c r="AK2">
        <v>58345.2</v>
      </c>
      <c r="AL2">
        <v>1.8934033990799586</v>
      </c>
    </row>
    <row r="3" spans="1:38" x14ac:dyDescent="0.25">
      <c r="B3">
        <v>97117</v>
      </c>
      <c r="C3">
        <v>24679</v>
      </c>
      <c r="D3">
        <v>22083</v>
      </c>
      <c r="E3">
        <v>39624</v>
      </c>
      <c r="F3">
        <v>43664</v>
      </c>
      <c r="H3">
        <v>113321</v>
      </c>
      <c r="J3">
        <f t="shared" si="0"/>
        <v>45433.4</v>
      </c>
      <c r="K3">
        <f t="shared" si="1"/>
        <v>2.4942223122196445</v>
      </c>
      <c r="L3">
        <f t="shared" si="2"/>
        <v>97117</v>
      </c>
      <c r="M3">
        <f t="shared" si="3"/>
        <v>22083</v>
      </c>
      <c r="N3">
        <f t="shared" si="4"/>
        <v>45433.4</v>
      </c>
      <c r="O3">
        <f t="shared" si="5"/>
        <v>75034</v>
      </c>
      <c r="Q3">
        <v>29804</v>
      </c>
      <c r="R3">
        <v>8</v>
      </c>
      <c r="T3">
        <v>-1823.1999999999971</v>
      </c>
      <c r="U3">
        <v>2294</v>
      </c>
      <c r="W3">
        <v>8305.1999999999989</v>
      </c>
      <c r="X3">
        <v>6043.6</v>
      </c>
      <c r="AD3">
        <v>45433.4</v>
      </c>
      <c r="AE3">
        <v>2.4942223122196445</v>
      </c>
      <c r="AK3">
        <v>45433.4</v>
      </c>
      <c r="AL3">
        <v>2.4942223122196445</v>
      </c>
    </row>
    <row r="4" spans="1:38" x14ac:dyDescent="0.25">
      <c r="B4">
        <v>42132</v>
      </c>
      <c r="C4">
        <v>32729</v>
      </c>
      <c r="D4">
        <v>98389</v>
      </c>
      <c r="E4">
        <v>95655</v>
      </c>
      <c r="F4">
        <v>40223</v>
      </c>
      <c r="H4">
        <v>76669</v>
      </c>
      <c r="J4">
        <f t="shared" si="0"/>
        <v>61825.599999999999</v>
      </c>
      <c r="K4">
        <f t="shared" si="1"/>
        <v>1.2400850133278125</v>
      </c>
      <c r="L4">
        <f t="shared" si="2"/>
        <v>98389</v>
      </c>
      <c r="M4">
        <f t="shared" si="3"/>
        <v>32729</v>
      </c>
      <c r="N4">
        <f t="shared" si="4"/>
        <v>61825.599999999999</v>
      </c>
      <c r="O4">
        <f t="shared" si="5"/>
        <v>65660</v>
      </c>
      <c r="Q4">
        <v>-28127</v>
      </c>
      <c r="R4">
        <v>-9132</v>
      </c>
      <c r="T4">
        <v>-21076.400000000001</v>
      </c>
      <c r="U4">
        <v>-1304</v>
      </c>
      <c r="W4">
        <v>26072</v>
      </c>
      <c r="X4">
        <v>12135.199999999999</v>
      </c>
      <c r="AB4">
        <v>61825.599999999999</v>
      </c>
      <c r="AC4">
        <v>1.2400850133278125</v>
      </c>
      <c r="AI4">
        <v>61825.599999999999</v>
      </c>
      <c r="AJ4">
        <v>1.2400850133278125</v>
      </c>
    </row>
    <row r="5" spans="1:38" x14ac:dyDescent="0.25">
      <c r="B5">
        <v>41057</v>
      </c>
      <c r="C5">
        <v>74078</v>
      </c>
      <c r="D5">
        <v>65768</v>
      </c>
      <c r="E5">
        <v>96454</v>
      </c>
      <c r="F5">
        <v>30756</v>
      </c>
      <c r="H5">
        <v>70974</v>
      </c>
      <c r="J5">
        <f t="shared" si="0"/>
        <v>61622.6</v>
      </c>
      <c r="K5">
        <f t="shared" si="1"/>
        <v>1.1517527660306446</v>
      </c>
      <c r="L5">
        <f t="shared" si="2"/>
        <v>96454</v>
      </c>
      <c r="M5">
        <f t="shared" si="3"/>
        <v>30756</v>
      </c>
      <c r="N5">
        <f t="shared" si="4"/>
        <v>61622.6</v>
      </c>
      <c r="O5">
        <f t="shared" si="5"/>
        <v>65698</v>
      </c>
      <c r="Q5">
        <v>-79701</v>
      </c>
      <c r="R5">
        <v>-5674</v>
      </c>
      <c r="T5">
        <v>-30725.799999999996</v>
      </c>
      <c r="U5">
        <v>-9351.7999999999956</v>
      </c>
      <c r="W5">
        <v>30725.799999999996</v>
      </c>
      <c r="X5">
        <v>9351.7999999999993</v>
      </c>
      <c r="AF5">
        <v>61622.6</v>
      </c>
      <c r="AG5">
        <v>1.1517527660306446</v>
      </c>
      <c r="AI5">
        <v>61622.6</v>
      </c>
      <c r="AJ5">
        <v>1.1517527660306446</v>
      </c>
    </row>
    <row r="6" spans="1:38" x14ac:dyDescent="0.25">
      <c r="B6">
        <v>41832</v>
      </c>
      <c r="C6">
        <v>38230</v>
      </c>
      <c r="D6">
        <v>73829</v>
      </c>
      <c r="E6">
        <v>39266</v>
      </c>
      <c r="F6">
        <v>57302</v>
      </c>
      <c r="H6">
        <v>71401</v>
      </c>
      <c r="J6">
        <f t="shared" si="0"/>
        <v>50091.8</v>
      </c>
      <c r="K6">
        <f t="shared" si="1"/>
        <v>1.4254029601651368</v>
      </c>
      <c r="L6">
        <f t="shared" si="2"/>
        <v>73829</v>
      </c>
      <c r="M6">
        <f t="shared" si="3"/>
        <v>38230</v>
      </c>
      <c r="N6">
        <f t="shared" si="4"/>
        <v>50091.8</v>
      </c>
      <c r="O6">
        <f t="shared" si="5"/>
        <v>35599</v>
      </c>
      <c r="Q6">
        <v>-23309</v>
      </c>
      <c r="R6">
        <v>16217</v>
      </c>
      <c r="T6">
        <v>-12687.399999999994</v>
      </c>
      <c r="U6">
        <v>863.40000000000146</v>
      </c>
      <c r="W6">
        <v>26665.399999999998</v>
      </c>
      <c r="X6">
        <v>3155.8</v>
      </c>
      <c r="AB6">
        <v>50091.8</v>
      </c>
      <c r="AC6">
        <v>1.4254029601651368</v>
      </c>
      <c r="AK6">
        <v>50091.8</v>
      </c>
      <c r="AL6">
        <v>1.4254029601651368</v>
      </c>
    </row>
    <row r="7" spans="1:38" x14ac:dyDescent="0.25">
      <c r="B7">
        <v>31251</v>
      </c>
      <c r="C7">
        <v>76534</v>
      </c>
      <c r="D7">
        <v>51811</v>
      </c>
      <c r="E7">
        <v>90528</v>
      </c>
      <c r="F7">
        <v>85892</v>
      </c>
      <c r="H7">
        <v>120398</v>
      </c>
      <c r="J7">
        <f t="shared" si="0"/>
        <v>67203.199999999997</v>
      </c>
      <c r="K7">
        <f t="shared" si="1"/>
        <v>1.7915515927812962</v>
      </c>
      <c r="L7">
        <f t="shared" si="2"/>
        <v>90528</v>
      </c>
      <c r="M7">
        <f t="shared" si="3"/>
        <v>31251</v>
      </c>
      <c r="N7">
        <f t="shared" si="4"/>
        <v>67203.199999999997</v>
      </c>
      <c r="O7">
        <f t="shared" si="5"/>
        <v>59277</v>
      </c>
      <c r="Q7">
        <v>85712</v>
      </c>
      <c r="R7">
        <v>1683</v>
      </c>
      <c r="T7">
        <v>34190</v>
      </c>
      <c r="U7">
        <v>-2065</v>
      </c>
      <c r="W7">
        <v>36786.399999999994</v>
      </c>
      <c r="X7">
        <v>9942.6</v>
      </c>
      <c r="Z7">
        <v>67203.199999999997</v>
      </c>
      <c r="AA7">
        <v>1.7915515927812962</v>
      </c>
      <c r="AK7">
        <v>67203.199999999997</v>
      </c>
      <c r="AL7">
        <v>1.7915515927812962</v>
      </c>
    </row>
    <row r="8" spans="1:38" x14ac:dyDescent="0.25">
      <c r="B8">
        <v>47399</v>
      </c>
      <c r="C8">
        <v>39803</v>
      </c>
      <c r="D8">
        <v>50051</v>
      </c>
      <c r="E8">
        <v>80983</v>
      </c>
      <c r="F8">
        <v>61918</v>
      </c>
      <c r="H8">
        <v>141951</v>
      </c>
      <c r="J8">
        <f t="shared" si="0"/>
        <v>56030.8</v>
      </c>
      <c r="K8">
        <f t="shared" si="1"/>
        <v>2.5334458904745247</v>
      </c>
      <c r="L8">
        <f t="shared" si="2"/>
        <v>80983</v>
      </c>
      <c r="M8">
        <f t="shared" si="3"/>
        <v>39803</v>
      </c>
      <c r="N8">
        <f t="shared" si="4"/>
        <v>56030.8</v>
      </c>
      <c r="O8">
        <f t="shared" si="5"/>
        <v>41180</v>
      </c>
      <c r="Q8">
        <v>45642</v>
      </c>
      <c r="R8">
        <v>23083</v>
      </c>
      <c r="T8">
        <v>3559</v>
      </c>
      <c r="U8">
        <v>-3139.7999999999956</v>
      </c>
      <c r="W8">
        <v>33742.199999999997</v>
      </c>
      <c r="X8">
        <v>3323.0000000000005</v>
      </c>
      <c r="AD8">
        <v>56030.8</v>
      </c>
      <c r="AE8">
        <v>2.5334458904745247</v>
      </c>
      <c r="AK8">
        <v>56030.8</v>
      </c>
      <c r="AL8">
        <v>2.5334458904745247</v>
      </c>
    </row>
    <row r="9" spans="1:38" x14ac:dyDescent="0.25">
      <c r="B9">
        <v>37279</v>
      </c>
      <c r="C9">
        <v>27086</v>
      </c>
      <c r="D9">
        <v>32675</v>
      </c>
      <c r="E9">
        <v>70205</v>
      </c>
      <c r="F9">
        <v>34599</v>
      </c>
      <c r="H9">
        <v>78800</v>
      </c>
      <c r="J9">
        <f t="shared" si="0"/>
        <v>40368.800000000003</v>
      </c>
      <c r="K9">
        <f t="shared" si="1"/>
        <v>1.9520025366124332</v>
      </c>
      <c r="L9">
        <f t="shared" si="2"/>
        <v>70205</v>
      </c>
      <c r="M9">
        <f t="shared" si="3"/>
        <v>27086</v>
      </c>
      <c r="N9">
        <f t="shared" si="4"/>
        <v>40368.800000000003</v>
      </c>
      <c r="O9">
        <f t="shared" si="5"/>
        <v>43119</v>
      </c>
      <c r="Q9">
        <v>-36082</v>
      </c>
      <c r="R9">
        <v>3271</v>
      </c>
      <c r="T9">
        <v>-47477.8</v>
      </c>
      <c r="U9">
        <v>-1492.7999999999956</v>
      </c>
      <c r="W9">
        <v>49975.8</v>
      </c>
      <c r="X9">
        <v>4390.3999999999996</v>
      </c>
      <c r="AB9">
        <v>40368.800000000003</v>
      </c>
      <c r="AC9">
        <v>1.9520025366124332</v>
      </c>
      <c r="AK9">
        <v>40368.800000000003</v>
      </c>
      <c r="AL9">
        <v>1.9520025366124332</v>
      </c>
    </row>
    <row r="10" spans="1:38" x14ac:dyDescent="0.25">
      <c r="B10">
        <v>86508</v>
      </c>
      <c r="C10">
        <v>83176</v>
      </c>
      <c r="D10">
        <v>55965</v>
      </c>
      <c r="E10">
        <v>28421</v>
      </c>
      <c r="F10">
        <v>88915</v>
      </c>
      <c r="H10">
        <v>114163</v>
      </c>
      <c r="J10">
        <f t="shared" si="0"/>
        <v>68597</v>
      </c>
      <c r="K10">
        <f t="shared" si="1"/>
        <v>1.6642564543638934</v>
      </c>
      <c r="L10">
        <f t="shared" si="2"/>
        <v>88915</v>
      </c>
      <c r="M10">
        <f t="shared" si="3"/>
        <v>28421</v>
      </c>
      <c r="N10">
        <f t="shared" si="4"/>
        <v>68597</v>
      </c>
      <c r="O10">
        <f t="shared" si="5"/>
        <v>60494</v>
      </c>
      <c r="Q10">
        <v>20683</v>
      </c>
      <c r="R10">
        <v>-739</v>
      </c>
      <c r="T10">
        <v>28917.199999999997</v>
      </c>
      <c r="U10">
        <v>3194.4000000000015</v>
      </c>
      <c r="W10">
        <v>43182</v>
      </c>
      <c r="X10">
        <v>9393.2000000000007</v>
      </c>
      <c r="AD10">
        <v>68597</v>
      </c>
      <c r="AE10">
        <v>1.6642564543638934</v>
      </c>
      <c r="AK10">
        <v>68597</v>
      </c>
      <c r="AL10">
        <v>1.6642564543638934</v>
      </c>
    </row>
    <row r="11" spans="1:38" x14ac:dyDescent="0.25">
      <c r="B11">
        <v>62507</v>
      </c>
      <c r="C11">
        <v>50301</v>
      </c>
      <c r="D11">
        <v>47661</v>
      </c>
      <c r="E11">
        <v>89374</v>
      </c>
      <c r="F11">
        <v>40648</v>
      </c>
      <c r="H11">
        <v>106212</v>
      </c>
      <c r="J11">
        <f t="shared" si="0"/>
        <v>58098.2</v>
      </c>
      <c r="K11">
        <f t="shared" si="1"/>
        <v>1.8281461387788263</v>
      </c>
      <c r="L11">
        <f t="shared" si="2"/>
        <v>89374</v>
      </c>
      <c r="M11">
        <f t="shared" si="3"/>
        <v>40648</v>
      </c>
      <c r="N11">
        <f t="shared" si="4"/>
        <v>58098.2</v>
      </c>
      <c r="O11">
        <f t="shared" si="5"/>
        <v>48726</v>
      </c>
      <c r="Q11">
        <v>-33147</v>
      </c>
      <c r="R11">
        <v>-5</v>
      </c>
      <c r="T11">
        <v>-34496.199999999997</v>
      </c>
      <c r="U11">
        <v>-1257.8000000000029</v>
      </c>
      <c r="W11">
        <v>40479.800000000003</v>
      </c>
      <c r="X11">
        <v>2794.6</v>
      </c>
      <c r="AB11">
        <v>58098.2</v>
      </c>
      <c r="AC11">
        <v>1.8281461387788263</v>
      </c>
      <c r="AK11">
        <v>58098.2</v>
      </c>
      <c r="AL11">
        <v>1.8281461387788263</v>
      </c>
    </row>
    <row r="12" spans="1:38" x14ac:dyDescent="0.25">
      <c r="B12">
        <v>50228</v>
      </c>
      <c r="C12">
        <v>92077</v>
      </c>
      <c r="D12">
        <v>49928</v>
      </c>
      <c r="E12">
        <v>93179</v>
      </c>
      <c r="F12">
        <v>81559</v>
      </c>
      <c r="H12">
        <v>93854</v>
      </c>
      <c r="J12">
        <f t="shared" si="0"/>
        <v>73394.2</v>
      </c>
      <c r="K12">
        <f t="shared" si="1"/>
        <v>1.2787658970327356</v>
      </c>
      <c r="L12">
        <f t="shared" si="2"/>
        <v>93179</v>
      </c>
      <c r="M12">
        <f t="shared" si="3"/>
        <v>49928</v>
      </c>
      <c r="N12">
        <f t="shared" si="4"/>
        <v>73394.2</v>
      </c>
      <c r="O12">
        <f t="shared" si="5"/>
        <v>43251</v>
      </c>
      <c r="Q12">
        <v>16733</v>
      </c>
      <c r="R12">
        <v>-293</v>
      </c>
      <c r="T12">
        <v>15682.599999999999</v>
      </c>
      <c r="U12">
        <v>-4570.1999999999971</v>
      </c>
      <c r="W12">
        <v>36525.800000000003</v>
      </c>
      <c r="X12">
        <v>5971.8</v>
      </c>
      <c r="AB12">
        <v>73394.2</v>
      </c>
      <c r="AC12">
        <v>1.2787658970327356</v>
      </c>
      <c r="AI12">
        <v>73394.2</v>
      </c>
      <c r="AJ12">
        <v>1.2787658970327356</v>
      </c>
    </row>
    <row r="13" spans="1:38" x14ac:dyDescent="0.25">
      <c r="B13">
        <v>48036</v>
      </c>
      <c r="C13">
        <v>48361</v>
      </c>
      <c r="D13">
        <v>85050</v>
      </c>
      <c r="E13">
        <v>37671</v>
      </c>
      <c r="F13">
        <v>74288</v>
      </c>
      <c r="H13">
        <v>76794</v>
      </c>
      <c r="J13">
        <f t="shared" si="0"/>
        <v>58681.2</v>
      </c>
      <c r="K13">
        <f t="shared" si="1"/>
        <v>1.3086644444898878</v>
      </c>
      <c r="L13">
        <f t="shared" si="2"/>
        <v>85050</v>
      </c>
      <c r="M13">
        <f t="shared" si="3"/>
        <v>37671</v>
      </c>
      <c r="N13">
        <f t="shared" si="4"/>
        <v>58681.2</v>
      </c>
      <c r="O13">
        <f t="shared" si="5"/>
        <v>47379</v>
      </c>
      <c r="Q13">
        <v>3240</v>
      </c>
      <c r="R13">
        <v>538</v>
      </c>
      <c r="T13">
        <v>15606.599999999999</v>
      </c>
      <c r="U13">
        <v>18947.599999999999</v>
      </c>
      <c r="W13">
        <v>18549.8</v>
      </c>
      <c r="X13">
        <v>18947.599999999999</v>
      </c>
      <c r="AD13">
        <v>58681.2</v>
      </c>
      <c r="AE13">
        <v>1.3086644444898878</v>
      </c>
      <c r="AK13">
        <v>58681.2</v>
      </c>
      <c r="AL13">
        <v>1.3086644444898878</v>
      </c>
    </row>
    <row r="14" spans="1:38" x14ac:dyDescent="0.25">
      <c r="B14">
        <v>25804</v>
      </c>
      <c r="C14">
        <v>61498</v>
      </c>
      <c r="D14">
        <v>24666</v>
      </c>
      <c r="E14">
        <v>64044</v>
      </c>
      <c r="F14">
        <v>60563</v>
      </c>
      <c r="H14">
        <v>58383</v>
      </c>
      <c r="J14">
        <f t="shared" si="0"/>
        <v>47315</v>
      </c>
      <c r="K14">
        <f t="shared" si="1"/>
        <v>1.2339215893479869</v>
      </c>
      <c r="L14">
        <f t="shared" si="2"/>
        <v>64044</v>
      </c>
      <c r="M14">
        <f t="shared" si="3"/>
        <v>24666</v>
      </c>
      <c r="N14">
        <f t="shared" si="4"/>
        <v>47315</v>
      </c>
      <c r="O14">
        <f t="shared" si="5"/>
        <v>39378</v>
      </c>
      <c r="Q14">
        <v>-24273</v>
      </c>
      <c r="R14">
        <v>7984</v>
      </c>
      <c r="T14">
        <v>-24443.199999999997</v>
      </c>
      <c r="U14">
        <v>-1272.8000000000029</v>
      </c>
      <c r="W14">
        <v>59048.800000000003</v>
      </c>
      <c r="X14">
        <v>5975.5999999999995</v>
      </c>
      <c r="AB14">
        <v>47315</v>
      </c>
      <c r="AC14">
        <v>1.2339215893479869</v>
      </c>
      <c r="AI14">
        <v>47315</v>
      </c>
      <c r="AJ14">
        <v>1.2339215893479869</v>
      </c>
    </row>
    <row r="15" spans="1:38" x14ac:dyDescent="0.25">
      <c r="B15">
        <v>54514</v>
      </c>
      <c r="C15">
        <v>85184</v>
      </c>
      <c r="D15">
        <v>98308</v>
      </c>
      <c r="E15">
        <v>53773</v>
      </c>
      <c r="F15">
        <v>57971</v>
      </c>
      <c r="H15">
        <v>75071</v>
      </c>
      <c r="J15">
        <f t="shared" si="0"/>
        <v>69950</v>
      </c>
      <c r="K15">
        <f t="shared" si="1"/>
        <v>1.0732094353109365</v>
      </c>
      <c r="L15">
        <f t="shared" si="2"/>
        <v>98308</v>
      </c>
      <c r="M15">
        <f t="shared" si="3"/>
        <v>53773</v>
      </c>
      <c r="N15">
        <f t="shared" si="4"/>
        <v>69950</v>
      </c>
      <c r="O15">
        <f t="shared" si="5"/>
        <v>44535</v>
      </c>
      <c r="Q15">
        <v>6437</v>
      </c>
      <c r="R15">
        <v>-922</v>
      </c>
      <c r="T15">
        <v>7072.4000000000015</v>
      </c>
      <c r="U15">
        <v>-238.19999999999709</v>
      </c>
      <c r="W15">
        <v>21156.400000000001</v>
      </c>
      <c r="X15">
        <v>1614.2</v>
      </c>
      <c r="AB15">
        <v>69950</v>
      </c>
      <c r="AC15">
        <v>1.0732094353109365</v>
      </c>
      <c r="AI15">
        <v>69950</v>
      </c>
      <c r="AJ15">
        <v>1.0732094353109365</v>
      </c>
    </row>
    <row r="16" spans="1:38" x14ac:dyDescent="0.25">
      <c r="B16">
        <v>27368</v>
      </c>
      <c r="C16">
        <v>77184</v>
      </c>
      <c r="D16">
        <v>70091</v>
      </c>
      <c r="E16">
        <v>41521</v>
      </c>
      <c r="F16">
        <v>31201</v>
      </c>
      <c r="H16">
        <v>68879</v>
      </c>
      <c r="J16">
        <f t="shared" si="0"/>
        <v>49473</v>
      </c>
      <c r="K16">
        <f t="shared" si="1"/>
        <v>1.3922543609645666</v>
      </c>
      <c r="L16">
        <f t="shared" si="2"/>
        <v>77184</v>
      </c>
      <c r="M16">
        <f t="shared" si="3"/>
        <v>27368</v>
      </c>
      <c r="N16">
        <f t="shared" si="4"/>
        <v>49473</v>
      </c>
      <c r="O16">
        <f t="shared" si="5"/>
        <v>49816</v>
      </c>
      <c r="Q16">
        <v>-61132</v>
      </c>
      <c r="R16">
        <v>7055</v>
      </c>
      <c r="T16">
        <v>-21276.600000000006</v>
      </c>
      <c r="U16">
        <v>-1242.8000000000029</v>
      </c>
      <c r="W16">
        <v>28533.8</v>
      </c>
      <c r="X16">
        <v>8724</v>
      </c>
      <c r="AF16">
        <v>49473</v>
      </c>
      <c r="AG16">
        <v>1.3922543609645666</v>
      </c>
      <c r="AK16">
        <v>49473</v>
      </c>
      <c r="AL16">
        <v>1.3922543609645666</v>
      </c>
    </row>
    <row r="17" spans="2:38" x14ac:dyDescent="0.25">
      <c r="B17">
        <v>81068</v>
      </c>
      <c r="C17">
        <v>43629</v>
      </c>
      <c r="D17">
        <v>38457</v>
      </c>
      <c r="E17">
        <v>25509</v>
      </c>
      <c r="F17">
        <v>119300</v>
      </c>
      <c r="H17">
        <v>80098</v>
      </c>
      <c r="J17">
        <f t="shared" si="0"/>
        <v>61592.6</v>
      </c>
      <c r="K17">
        <f t="shared" si="1"/>
        <v>1.3004484304932735</v>
      </c>
      <c r="L17">
        <f t="shared" si="2"/>
        <v>119300</v>
      </c>
      <c r="M17">
        <f t="shared" si="3"/>
        <v>25509</v>
      </c>
      <c r="N17">
        <f t="shared" si="4"/>
        <v>61592.6</v>
      </c>
      <c r="O17">
        <f t="shared" si="5"/>
        <v>93791</v>
      </c>
      <c r="Q17">
        <v>10111</v>
      </c>
      <c r="R17">
        <v>5071</v>
      </c>
      <c r="T17">
        <v>-8320.5999999999985</v>
      </c>
      <c r="U17">
        <v>6775.4000000000015</v>
      </c>
      <c r="W17">
        <v>38677.4</v>
      </c>
      <c r="X17">
        <v>12142.2</v>
      </c>
      <c r="AB17">
        <v>61592.6</v>
      </c>
      <c r="AC17">
        <v>1.3004484304932735</v>
      </c>
      <c r="AI17">
        <v>61592.6</v>
      </c>
      <c r="AJ17">
        <v>1.3004484304932735</v>
      </c>
    </row>
    <row r="18" spans="2:38" x14ac:dyDescent="0.25">
      <c r="B18">
        <v>57644</v>
      </c>
      <c r="C18">
        <v>98322</v>
      </c>
      <c r="D18">
        <v>46402</v>
      </c>
      <c r="E18">
        <v>86683</v>
      </c>
      <c r="F18">
        <v>9615</v>
      </c>
      <c r="H18">
        <v>114554</v>
      </c>
      <c r="J18">
        <f t="shared" si="0"/>
        <v>59733.2</v>
      </c>
      <c r="K18">
        <f t="shared" si="1"/>
        <v>1.9177609771450383</v>
      </c>
      <c r="L18">
        <f t="shared" si="2"/>
        <v>98322</v>
      </c>
      <c r="M18">
        <f t="shared" si="3"/>
        <v>9615</v>
      </c>
      <c r="N18">
        <f t="shared" si="4"/>
        <v>59733.2</v>
      </c>
      <c r="O18">
        <f t="shared" si="5"/>
        <v>88707</v>
      </c>
      <c r="Q18">
        <v>-3649</v>
      </c>
      <c r="R18">
        <v>5342</v>
      </c>
      <c r="T18">
        <v>-6317.8000000000029</v>
      </c>
      <c r="U18">
        <v>-2584.6000000000058</v>
      </c>
      <c r="W18">
        <v>40221.799999999996</v>
      </c>
      <c r="X18">
        <v>10361.4</v>
      </c>
      <c r="AF18">
        <v>59733.2</v>
      </c>
      <c r="AG18">
        <v>1.9177609771450383</v>
      </c>
      <c r="AK18">
        <v>59733.2</v>
      </c>
      <c r="AL18">
        <v>1.9177609771450383</v>
      </c>
    </row>
    <row r="19" spans="2:38" x14ac:dyDescent="0.25">
      <c r="B19">
        <v>90290</v>
      </c>
      <c r="C19">
        <v>21272</v>
      </c>
      <c r="D19">
        <v>90049</v>
      </c>
      <c r="E19">
        <v>94737</v>
      </c>
      <c r="F19">
        <v>98369</v>
      </c>
      <c r="H19">
        <v>99056</v>
      </c>
      <c r="J19">
        <f t="shared" si="0"/>
        <v>78943.399999999994</v>
      </c>
      <c r="K19">
        <f t="shared" si="1"/>
        <v>1.2547724065596364</v>
      </c>
      <c r="L19">
        <f t="shared" si="2"/>
        <v>98369</v>
      </c>
      <c r="M19">
        <f t="shared" si="3"/>
        <v>21272</v>
      </c>
      <c r="N19">
        <f t="shared" si="4"/>
        <v>78943.399999999994</v>
      </c>
      <c r="O19">
        <f t="shared" si="5"/>
        <v>77097</v>
      </c>
      <c r="Q19">
        <v>-34522</v>
      </c>
      <c r="R19">
        <v>-2</v>
      </c>
      <c r="T19">
        <v>4405.3999999999942</v>
      </c>
      <c r="U19">
        <v>-1289.8000000000029</v>
      </c>
      <c r="W19">
        <v>28225.000000000004</v>
      </c>
      <c r="X19">
        <v>13554.6</v>
      </c>
      <c r="AF19">
        <v>78943.399999999994</v>
      </c>
      <c r="AG19">
        <v>1.2547724065596364</v>
      </c>
      <c r="AI19">
        <v>78943.399999999994</v>
      </c>
      <c r="AJ19">
        <v>1.2547724065596364</v>
      </c>
    </row>
    <row r="20" spans="2:38" x14ac:dyDescent="0.25">
      <c r="B20">
        <v>56654</v>
      </c>
      <c r="C20">
        <v>30326</v>
      </c>
      <c r="D20">
        <v>81083</v>
      </c>
      <c r="E20">
        <v>49791</v>
      </c>
      <c r="F20">
        <v>35279</v>
      </c>
      <c r="H20">
        <v>72097</v>
      </c>
      <c r="J20">
        <f t="shared" si="0"/>
        <v>50626.6</v>
      </c>
      <c r="K20">
        <f t="shared" si="1"/>
        <v>1.424093263225261</v>
      </c>
      <c r="L20">
        <f t="shared" si="2"/>
        <v>81083</v>
      </c>
      <c r="M20">
        <f t="shared" si="3"/>
        <v>30326</v>
      </c>
      <c r="N20">
        <f t="shared" si="4"/>
        <v>50626.6</v>
      </c>
      <c r="O20">
        <f t="shared" si="5"/>
        <v>50757</v>
      </c>
      <c r="Q20">
        <v>-15848</v>
      </c>
      <c r="R20">
        <v>3</v>
      </c>
      <c r="T20">
        <v>14341.599999999999</v>
      </c>
      <c r="U20">
        <v>-3568.4000000000015</v>
      </c>
      <c r="W20">
        <v>21474</v>
      </c>
      <c r="X20">
        <v>8478.8000000000011</v>
      </c>
      <c r="AD20">
        <v>50626.6</v>
      </c>
      <c r="AE20">
        <v>1.424093263225261</v>
      </c>
      <c r="AK20">
        <v>50626.6</v>
      </c>
      <c r="AL20">
        <v>1.424093263225261</v>
      </c>
    </row>
    <row r="21" spans="2:38" x14ac:dyDescent="0.25">
      <c r="B21">
        <v>41998</v>
      </c>
      <c r="C21">
        <v>37959</v>
      </c>
      <c r="D21">
        <v>21029</v>
      </c>
      <c r="E21">
        <v>83387</v>
      </c>
      <c r="F21">
        <v>47141</v>
      </c>
      <c r="H21">
        <v>68287</v>
      </c>
      <c r="J21">
        <f t="shared" si="0"/>
        <v>46302.8</v>
      </c>
      <c r="K21">
        <f t="shared" si="1"/>
        <v>1.4747920212168593</v>
      </c>
      <c r="L21">
        <f t="shared" si="2"/>
        <v>83387</v>
      </c>
      <c r="M21">
        <f t="shared" si="3"/>
        <v>21029</v>
      </c>
      <c r="N21">
        <f t="shared" si="4"/>
        <v>46302.8</v>
      </c>
      <c r="O21">
        <f t="shared" si="5"/>
        <v>62358</v>
      </c>
      <c r="Q21">
        <v>-19658</v>
      </c>
      <c r="R21">
        <v>6</v>
      </c>
      <c r="T21">
        <v>-9711.3999999999942</v>
      </c>
      <c r="U21">
        <v>-1119.3999999999942</v>
      </c>
      <c r="W21">
        <v>22033.4</v>
      </c>
      <c r="X21">
        <v>3501.7999999999997</v>
      </c>
      <c r="Z21">
        <v>46302.8</v>
      </c>
      <c r="AA21">
        <v>1.4747920212168593</v>
      </c>
      <c r="AK21">
        <v>46302.8</v>
      </c>
      <c r="AL21">
        <v>1.4747920212168593</v>
      </c>
    </row>
    <row r="22" spans="2:38" x14ac:dyDescent="0.25">
      <c r="B22">
        <v>89316</v>
      </c>
      <c r="C22">
        <v>98083</v>
      </c>
      <c r="D22">
        <v>42876</v>
      </c>
      <c r="E22">
        <v>34081</v>
      </c>
      <c r="F22">
        <v>84256</v>
      </c>
      <c r="H22">
        <v>127494</v>
      </c>
      <c r="J22">
        <f t="shared" si="0"/>
        <v>69722.399999999994</v>
      </c>
      <c r="K22">
        <f t="shared" si="1"/>
        <v>1.8285945406354345</v>
      </c>
      <c r="L22">
        <f t="shared" si="2"/>
        <v>98083</v>
      </c>
      <c r="M22">
        <f t="shared" si="3"/>
        <v>34081</v>
      </c>
      <c r="N22">
        <f t="shared" si="4"/>
        <v>69722.399999999994</v>
      </c>
      <c r="O22">
        <f t="shared" si="5"/>
        <v>64002</v>
      </c>
      <c r="Q22">
        <v>26019</v>
      </c>
      <c r="R22">
        <v>-3360</v>
      </c>
      <c r="T22">
        <v>2441.3999999999942</v>
      </c>
      <c r="U22">
        <v>-254.20000000001164</v>
      </c>
      <c r="W22">
        <v>20953.400000000001</v>
      </c>
      <c r="X22">
        <v>1693.3999999999999</v>
      </c>
      <c r="AB22">
        <v>69722.399999999994</v>
      </c>
      <c r="AC22">
        <v>1.8285945406354345</v>
      </c>
      <c r="AK22">
        <v>69722.399999999994</v>
      </c>
      <c r="AL22">
        <v>1.8285945406354345</v>
      </c>
    </row>
    <row r="23" spans="2:38" x14ac:dyDescent="0.25">
      <c r="B23">
        <v>73347</v>
      </c>
      <c r="C23">
        <v>20321</v>
      </c>
      <c r="D23">
        <v>31480</v>
      </c>
      <c r="E23">
        <v>62947</v>
      </c>
      <c r="F23">
        <v>46978</v>
      </c>
      <c r="H23">
        <v>114901</v>
      </c>
      <c r="J23">
        <f t="shared" si="0"/>
        <v>47014.6</v>
      </c>
      <c r="K23">
        <f t="shared" si="1"/>
        <v>2.4439429453829238</v>
      </c>
      <c r="L23">
        <f t="shared" si="2"/>
        <v>73347</v>
      </c>
      <c r="M23">
        <f t="shared" si="3"/>
        <v>20321</v>
      </c>
      <c r="N23">
        <f t="shared" si="4"/>
        <v>47014.6</v>
      </c>
      <c r="O23">
        <f t="shared" si="5"/>
        <v>53026</v>
      </c>
      <c r="Q23">
        <v>49465</v>
      </c>
      <c r="R23">
        <v>-3914</v>
      </c>
      <c r="T23">
        <v>-3095.5999999999985</v>
      </c>
      <c r="U23">
        <v>-4717.4000000000015</v>
      </c>
      <c r="W23">
        <v>51755.199999999997</v>
      </c>
      <c r="X23">
        <v>4913.8</v>
      </c>
      <c r="Z23">
        <v>47014.6</v>
      </c>
      <c r="AA23">
        <v>2.4439429453829238</v>
      </c>
      <c r="AK23">
        <v>47014.6</v>
      </c>
      <c r="AL23">
        <v>2.4439429453829238</v>
      </c>
    </row>
    <row r="24" spans="2:38" x14ac:dyDescent="0.25">
      <c r="B24">
        <v>43678</v>
      </c>
      <c r="C24">
        <v>28594</v>
      </c>
      <c r="D24">
        <v>101275</v>
      </c>
      <c r="E24">
        <v>43203</v>
      </c>
      <c r="F24">
        <v>64162</v>
      </c>
      <c r="H24">
        <v>110521</v>
      </c>
      <c r="J24">
        <f t="shared" si="0"/>
        <v>56182.400000000001</v>
      </c>
      <c r="K24">
        <f t="shared" si="1"/>
        <v>1.9671818932619467</v>
      </c>
      <c r="L24">
        <f t="shared" si="2"/>
        <v>101275</v>
      </c>
      <c r="M24">
        <f t="shared" si="3"/>
        <v>28594</v>
      </c>
      <c r="N24">
        <f t="shared" si="4"/>
        <v>56182.400000000001</v>
      </c>
      <c r="O24">
        <f t="shared" si="5"/>
        <v>72681</v>
      </c>
      <c r="Q24">
        <v>26635</v>
      </c>
      <c r="R24">
        <v>829</v>
      </c>
      <c r="T24">
        <v>-151.59999999999854</v>
      </c>
      <c r="U24">
        <v>2628.8000000000029</v>
      </c>
      <c r="W24">
        <v>20088.399999999998</v>
      </c>
      <c r="X24">
        <v>8085.2</v>
      </c>
      <c r="Z24">
        <v>56182.400000000001</v>
      </c>
      <c r="AA24">
        <v>1.9671818932619467</v>
      </c>
      <c r="AK24">
        <v>56182.400000000001</v>
      </c>
      <c r="AL24">
        <v>1.9671818932619467</v>
      </c>
    </row>
    <row r="25" spans="2:38" x14ac:dyDescent="0.25">
      <c r="B25">
        <v>58556</v>
      </c>
      <c r="C25">
        <v>52628</v>
      </c>
      <c r="D25">
        <v>77116</v>
      </c>
      <c r="E25">
        <v>64593</v>
      </c>
      <c r="F25">
        <v>59619</v>
      </c>
      <c r="H25">
        <v>95952</v>
      </c>
      <c r="J25">
        <f t="shared" si="0"/>
        <v>62502.400000000001</v>
      </c>
      <c r="K25">
        <f t="shared" si="1"/>
        <v>1.5351730493549047</v>
      </c>
      <c r="L25">
        <f t="shared" si="2"/>
        <v>77116</v>
      </c>
      <c r="M25">
        <f t="shared" si="3"/>
        <v>52628</v>
      </c>
      <c r="N25">
        <f t="shared" si="4"/>
        <v>62502.400000000001</v>
      </c>
      <c r="O25">
        <f t="shared" si="5"/>
        <v>24488</v>
      </c>
      <c r="Q25">
        <v>-5277</v>
      </c>
      <c r="R25">
        <v>113</v>
      </c>
      <c r="T25">
        <v>21518.800000000003</v>
      </c>
      <c r="U25">
        <v>456</v>
      </c>
      <c r="W25">
        <v>26096.400000000001</v>
      </c>
      <c r="X25">
        <v>1676.8</v>
      </c>
      <c r="AD25">
        <v>62502.400000000001</v>
      </c>
      <c r="AE25">
        <v>1.5351730493549047</v>
      </c>
      <c r="AK25">
        <v>62502.400000000001</v>
      </c>
      <c r="AL25">
        <v>1.5351730493549047</v>
      </c>
    </row>
    <row r="26" spans="2:38" x14ac:dyDescent="0.25">
      <c r="B26">
        <v>48409</v>
      </c>
      <c r="C26">
        <v>15260</v>
      </c>
      <c r="D26">
        <v>77537</v>
      </c>
      <c r="E26">
        <v>25382</v>
      </c>
      <c r="F26">
        <v>101237</v>
      </c>
      <c r="H26">
        <v>81016</v>
      </c>
      <c r="J26">
        <f t="shared" si="0"/>
        <v>53565</v>
      </c>
      <c r="K26">
        <f t="shared" si="1"/>
        <v>1.512480164286381</v>
      </c>
      <c r="L26">
        <f t="shared" si="2"/>
        <v>101237</v>
      </c>
      <c r="M26">
        <f t="shared" si="3"/>
        <v>15260</v>
      </c>
      <c r="N26">
        <f t="shared" si="4"/>
        <v>53565</v>
      </c>
      <c r="O26">
        <f t="shared" si="5"/>
        <v>85977</v>
      </c>
      <c r="Q26">
        <v>-3485</v>
      </c>
      <c r="R26">
        <v>-21</v>
      </c>
      <c r="T26">
        <v>8350.1999999999971</v>
      </c>
      <c r="U26">
        <v>7040.5999999999985</v>
      </c>
      <c r="W26">
        <v>18563</v>
      </c>
      <c r="X26">
        <v>10986.2</v>
      </c>
      <c r="AD26">
        <v>53565</v>
      </c>
      <c r="AE26">
        <v>1.512480164286381</v>
      </c>
      <c r="AK26">
        <v>53565</v>
      </c>
      <c r="AL26">
        <v>1.512480164286381</v>
      </c>
    </row>
    <row r="27" spans="2:38" x14ac:dyDescent="0.25">
      <c r="B27">
        <v>56795</v>
      </c>
      <c r="C27">
        <v>40982</v>
      </c>
      <c r="D27">
        <v>26462</v>
      </c>
      <c r="E27">
        <v>29800</v>
      </c>
      <c r="F27">
        <v>86488</v>
      </c>
      <c r="H27">
        <v>96598</v>
      </c>
      <c r="J27">
        <f t="shared" si="0"/>
        <v>48105.4</v>
      </c>
      <c r="K27">
        <f t="shared" si="1"/>
        <v>2.0080489924208091</v>
      </c>
      <c r="L27">
        <f t="shared" si="2"/>
        <v>86488</v>
      </c>
      <c r="M27">
        <f t="shared" si="3"/>
        <v>26462</v>
      </c>
      <c r="N27">
        <f t="shared" si="4"/>
        <v>48105.4</v>
      </c>
      <c r="O27">
        <f t="shared" si="5"/>
        <v>60026</v>
      </c>
      <c r="Q27">
        <v>35221</v>
      </c>
      <c r="R27">
        <v>16459</v>
      </c>
      <c r="T27">
        <v>13148.800000000003</v>
      </c>
      <c r="U27">
        <v>-3929</v>
      </c>
      <c r="W27">
        <v>13148.800000000001</v>
      </c>
      <c r="X27">
        <v>4240.2</v>
      </c>
      <c r="AD27">
        <v>48105.4</v>
      </c>
      <c r="AE27">
        <v>2.0080489924208091</v>
      </c>
      <c r="AK27">
        <v>48105.4</v>
      </c>
      <c r="AL27">
        <v>2.0080489924208091</v>
      </c>
    </row>
    <row r="28" spans="2:38" x14ac:dyDescent="0.25">
      <c r="B28">
        <v>24491</v>
      </c>
      <c r="C28">
        <v>28956</v>
      </c>
      <c r="D28">
        <v>48243</v>
      </c>
      <c r="E28">
        <v>56623</v>
      </c>
      <c r="F28">
        <v>97568</v>
      </c>
      <c r="H28">
        <v>120935</v>
      </c>
      <c r="J28">
        <f t="shared" si="0"/>
        <v>51176.2</v>
      </c>
      <c r="K28">
        <f t="shared" si="1"/>
        <v>2.3631101957550582</v>
      </c>
      <c r="L28">
        <f t="shared" si="2"/>
        <v>97568</v>
      </c>
      <c r="M28">
        <f t="shared" si="3"/>
        <v>24491</v>
      </c>
      <c r="N28">
        <f t="shared" si="4"/>
        <v>51176.2</v>
      </c>
      <c r="O28">
        <f t="shared" si="5"/>
        <v>73077</v>
      </c>
      <c r="Q28">
        <v>9374</v>
      </c>
      <c r="R28">
        <v>-19523</v>
      </c>
      <c r="T28">
        <v>-10323.800000000003</v>
      </c>
      <c r="U28">
        <v>-2592</v>
      </c>
      <c r="W28">
        <v>23745.8</v>
      </c>
      <c r="X28">
        <v>4794</v>
      </c>
      <c r="AF28">
        <v>51176.2</v>
      </c>
      <c r="AG28">
        <v>2.3631101957550582</v>
      </c>
      <c r="AK28">
        <v>51176.2</v>
      </c>
      <c r="AL28">
        <v>2.3631101957550582</v>
      </c>
    </row>
    <row r="29" spans="2:38" x14ac:dyDescent="0.25">
      <c r="B29">
        <v>40995</v>
      </c>
      <c r="C29">
        <v>46832</v>
      </c>
      <c r="D29">
        <v>45834</v>
      </c>
      <c r="E29">
        <v>88306</v>
      </c>
      <c r="F29">
        <v>98355</v>
      </c>
      <c r="H29">
        <v>97086</v>
      </c>
      <c r="J29">
        <f t="shared" si="0"/>
        <v>64064.4</v>
      </c>
      <c r="K29">
        <f t="shared" si="1"/>
        <v>1.5154438346413921</v>
      </c>
      <c r="L29">
        <f t="shared" si="2"/>
        <v>98355</v>
      </c>
      <c r="M29">
        <f t="shared" si="3"/>
        <v>40995</v>
      </c>
      <c r="N29">
        <f t="shared" si="4"/>
        <v>64064.4</v>
      </c>
      <c r="O29">
        <f t="shared" si="5"/>
        <v>57360</v>
      </c>
      <c r="Q29">
        <v>18489</v>
      </c>
      <c r="R29">
        <v>5773</v>
      </c>
      <c r="T29">
        <v>21285</v>
      </c>
      <c r="U29">
        <v>-353.79999999999563</v>
      </c>
      <c r="W29">
        <v>21285</v>
      </c>
      <c r="X29">
        <v>9402.5999999999985</v>
      </c>
      <c r="AD29">
        <v>64064.4</v>
      </c>
      <c r="AE29">
        <v>1.5154438346413921</v>
      </c>
      <c r="AK29">
        <v>64064.4</v>
      </c>
      <c r="AL29">
        <v>1.5154438346413921</v>
      </c>
    </row>
    <row r="30" spans="2:38" x14ac:dyDescent="0.25">
      <c r="B30">
        <v>42974</v>
      </c>
      <c r="C30">
        <v>93056</v>
      </c>
      <c r="D30">
        <v>58740</v>
      </c>
      <c r="E30">
        <v>104151</v>
      </c>
      <c r="F30">
        <v>24675</v>
      </c>
      <c r="H30">
        <v>136237</v>
      </c>
      <c r="J30">
        <f t="shared" si="0"/>
        <v>64719.199999999997</v>
      </c>
      <c r="K30">
        <f t="shared" si="1"/>
        <v>2.1050476520105317</v>
      </c>
      <c r="L30">
        <f t="shared" si="2"/>
        <v>104151</v>
      </c>
      <c r="M30">
        <f t="shared" si="3"/>
        <v>24675</v>
      </c>
      <c r="N30">
        <f t="shared" si="4"/>
        <v>64719.199999999997</v>
      </c>
      <c r="O30">
        <f t="shared" si="5"/>
        <v>79476</v>
      </c>
      <c r="Q30">
        <v>62683</v>
      </c>
      <c r="R30">
        <v>9545</v>
      </c>
      <c r="T30">
        <v>24326</v>
      </c>
      <c r="U30">
        <v>3239.3999999999942</v>
      </c>
      <c r="W30">
        <v>24326</v>
      </c>
      <c r="X30">
        <v>3239.3999999999996</v>
      </c>
      <c r="AD30">
        <v>64719.199999999997</v>
      </c>
      <c r="AE30">
        <v>2.1050476520105317</v>
      </c>
      <c r="AK30">
        <v>64719.199999999997</v>
      </c>
      <c r="AL30">
        <v>2.1050476520105317</v>
      </c>
    </row>
    <row r="31" spans="2:38" x14ac:dyDescent="0.25">
      <c r="B31">
        <v>76259</v>
      </c>
      <c r="C31">
        <v>108784</v>
      </c>
      <c r="D31">
        <v>90263</v>
      </c>
      <c r="E31">
        <v>33775</v>
      </c>
      <c r="F31">
        <v>98541</v>
      </c>
      <c r="H31">
        <v>111566</v>
      </c>
      <c r="J31">
        <f t="shared" si="0"/>
        <v>81524.399999999994</v>
      </c>
      <c r="K31">
        <f t="shared" si="1"/>
        <v>1.3684982655499458</v>
      </c>
      <c r="L31">
        <f t="shared" si="2"/>
        <v>108784</v>
      </c>
      <c r="M31">
        <f t="shared" si="3"/>
        <v>33775</v>
      </c>
      <c r="N31">
        <f t="shared" si="4"/>
        <v>81524.399999999994</v>
      </c>
      <c r="O31">
        <f t="shared" si="5"/>
        <v>75009</v>
      </c>
      <c r="Q31">
        <v>-10327</v>
      </c>
      <c r="R31">
        <v>363</v>
      </c>
      <c r="T31">
        <v>4206.5999999999913</v>
      </c>
      <c r="U31">
        <v>-1467</v>
      </c>
      <c r="W31">
        <v>36165.399999999994</v>
      </c>
      <c r="X31">
        <v>7527.0000000000009</v>
      </c>
      <c r="AB31">
        <v>81524.399999999994</v>
      </c>
      <c r="AC31">
        <v>1.3684982655499458</v>
      </c>
      <c r="AI31">
        <v>81524.399999999994</v>
      </c>
      <c r="AJ31">
        <v>1.3684982655499458</v>
      </c>
    </row>
    <row r="32" spans="2:38" x14ac:dyDescent="0.25">
      <c r="B32">
        <v>20622</v>
      </c>
      <c r="C32">
        <v>31311</v>
      </c>
      <c r="D32">
        <v>97552</v>
      </c>
      <c r="E32">
        <v>24896</v>
      </c>
      <c r="F32">
        <v>70045</v>
      </c>
      <c r="H32">
        <v>97773</v>
      </c>
      <c r="J32">
        <f t="shared" si="0"/>
        <v>48885.2</v>
      </c>
      <c r="K32">
        <f t="shared" si="1"/>
        <v>2.0000531858312947</v>
      </c>
      <c r="L32">
        <f t="shared" si="2"/>
        <v>97552</v>
      </c>
      <c r="M32">
        <f t="shared" si="3"/>
        <v>20622</v>
      </c>
      <c r="N32">
        <f t="shared" si="4"/>
        <v>48885.2</v>
      </c>
      <c r="O32">
        <f t="shared" si="5"/>
        <v>76930</v>
      </c>
      <c r="Q32">
        <v>22128</v>
      </c>
      <c r="R32">
        <v>2773</v>
      </c>
      <c r="T32">
        <v>-22381</v>
      </c>
      <c r="U32">
        <v>-7509.6000000000058</v>
      </c>
      <c r="W32">
        <v>22381</v>
      </c>
      <c r="X32">
        <v>7509.6</v>
      </c>
      <c r="AB32">
        <v>48885.2</v>
      </c>
      <c r="AC32">
        <v>2.0000531858312947</v>
      </c>
      <c r="AK32">
        <v>48885.2</v>
      </c>
      <c r="AL32">
        <v>2.0000531858312947</v>
      </c>
    </row>
    <row r="33" spans="2:38" x14ac:dyDescent="0.25">
      <c r="B33">
        <v>55999</v>
      </c>
      <c r="C33">
        <v>76356</v>
      </c>
      <c r="D33">
        <v>23910</v>
      </c>
      <c r="E33">
        <v>73011</v>
      </c>
      <c r="F33">
        <v>68699</v>
      </c>
      <c r="H33">
        <v>135093</v>
      </c>
      <c r="J33">
        <f t="shared" si="0"/>
        <v>59595</v>
      </c>
      <c r="K33">
        <f t="shared" si="1"/>
        <v>2.266851245909892</v>
      </c>
      <c r="L33">
        <f t="shared" si="2"/>
        <v>76356</v>
      </c>
      <c r="M33">
        <f t="shared" si="3"/>
        <v>23910</v>
      </c>
      <c r="N33">
        <f t="shared" si="4"/>
        <v>59595</v>
      </c>
      <c r="O33">
        <f t="shared" si="5"/>
        <v>52446</v>
      </c>
      <c r="Q33">
        <v>31773</v>
      </c>
      <c r="R33">
        <v>14726</v>
      </c>
      <c r="T33">
        <v>7492.1999999999971</v>
      </c>
      <c r="U33">
        <v>-1943.4000000000015</v>
      </c>
      <c r="W33">
        <v>24099.799999999996</v>
      </c>
      <c r="X33">
        <v>9705.4</v>
      </c>
      <c r="AD33">
        <v>59595</v>
      </c>
      <c r="AE33">
        <v>2.266851245909892</v>
      </c>
      <c r="AK33">
        <v>59595</v>
      </c>
      <c r="AL33">
        <v>2.266851245909892</v>
      </c>
    </row>
    <row r="34" spans="2:38" x14ac:dyDescent="0.25">
      <c r="B34">
        <v>81406</v>
      </c>
      <c r="C34">
        <v>73150</v>
      </c>
      <c r="D34">
        <v>69696</v>
      </c>
      <c r="E34">
        <v>67183</v>
      </c>
      <c r="F34">
        <v>91694</v>
      </c>
      <c r="H34">
        <v>83377</v>
      </c>
      <c r="J34">
        <f t="shared" ref="J34:J65" si="6">AVERAGE(B34:F34)</f>
        <v>76625.8</v>
      </c>
      <c r="K34">
        <f t="shared" ref="K34:K65" si="7">H34/J34</f>
        <v>1.0881060948140182</v>
      </c>
      <c r="L34">
        <f t="shared" ref="L34:L65" si="8">MAX(B34:F34)</f>
        <v>91694</v>
      </c>
      <c r="M34">
        <f t="shared" ref="M34:M65" si="9">MIN(B34:F34)</f>
        <v>67183</v>
      </c>
      <c r="N34">
        <f t="shared" ref="N34:N65" si="10">AVERAGE(B34:F34)</f>
        <v>76625.8</v>
      </c>
      <c r="O34">
        <f t="shared" ref="O34:O65" si="11">L34-M34</f>
        <v>24511</v>
      </c>
      <c r="Q34">
        <v>3796</v>
      </c>
      <c r="R34">
        <v>408</v>
      </c>
      <c r="T34">
        <v>31681.600000000006</v>
      </c>
      <c r="U34">
        <v>579.40000000000873</v>
      </c>
      <c r="W34">
        <v>42488.4</v>
      </c>
      <c r="X34">
        <v>4584.6000000000004</v>
      </c>
      <c r="AD34">
        <v>76625.8</v>
      </c>
      <c r="AE34">
        <v>1.0881060948140182</v>
      </c>
      <c r="AI34">
        <v>76625.8</v>
      </c>
      <c r="AJ34">
        <v>1.0881060948140182</v>
      </c>
    </row>
    <row r="35" spans="2:38" x14ac:dyDescent="0.25">
      <c r="B35">
        <v>24377</v>
      </c>
      <c r="C35">
        <v>51532</v>
      </c>
      <c r="D35">
        <v>39782</v>
      </c>
      <c r="E35">
        <v>74355</v>
      </c>
      <c r="F35">
        <v>86944</v>
      </c>
      <c r="H35">
        <v>138912</v>
      </c>
      <c r="J35">
        <f t="shared" si="6"/>
        <v>55398</v>
      </c>
      <c r="K35">
        <f t="shared" si="7"/>
        <v>2.5075273475576734</v>
      </c>
      <c r="L35">
        <f t="shared" si="8"/>
        <v>86944</v>
      </c>
      <c r="M35">
        <f t="shared" si="9"/>
        <v>24377</v>
      </c>
      <c r="N35">
        <f t="shared" si="10"/>
        <v>55398</v>
      </c>
      <c r="O35">
        <f t="shared" si="11"/>
        <v>62567</v>
      </c>
      <c r="Q35">
        <v>60561</v>
      </c>
      <c r="R35">
        <v>13688</v>
      </c>
      <c r="T35">
        <v>-20247</v>
      </c>
      <c r="U35">
        <v>1106.5999999999985</v>
      </c>
      <c r="W35">
        <v>24004.6</v>
      </c>
      <c r="X35">
        <v>1413.7999999999997</v>
      </c>
      <c r="AB35">
        <v>55398</v>
      </c>
      <c r="AC35">
        <v>2.5075273475576734</v>
      </c>
      <c r="AK35">
        <v>55398</v>
      </c>
      <c r="AL35">
        <v>2.5075273475576734</v>
      </c>
    </row>
    <row r="36" spans="2:38" x14ac:dyDescent="0.25">
      <c r="B36">
        <v>44750</v>
      </c>
      <c r="C36">
        <v>87870</v>
      </c>
      <c r="D36">
        <v>71863</v>
      </c>
      <c r="E36">
        <v>100675</v>
      </c>
      <c r="F36">
        <v>50384</v>
      </c>
      <c r="H36">
        <v>122158</v>
      </c>
      <c r="J36">
        <f t="shared" si="6"/>
        <v>71108.399999999994</v>
      </c>
      <c r="K36">
        <f t="shared" si="7"/>
        <v>1.7179123704091219</v>
      </c>
      <c r="L36">
        <f t="shared" si="8"/>
        <v>100675</v>
      </c>
      <c r="M36">
        <f t="shared" si="9"/>
        <v>44750</v>
      </c>
      <c r="N36">
        <f t="shared" si="10"/>
        <v>71108.399999999994</v>
      </c>
      <c r="O36">
        <f t="shared" si="11"/>
        <v>55925</v>
      </c>
      <c r="Q36">
        <v>-21629</v>
      </c>
      <c r="R36">
        <v>-84</v>
      </c>
      <c r="T36">
        <v>-21805.800000000003</v>
      </c>
      <c r="U36">
        <v>254.19999999999709</v>
      </c>
      <c r="W36">
        <v>38017</v>
      </c>
      <c r="X36">
        <v>4953.8</v>
      </c>
      <c r="AB36">
        <v>71108.399999999994</v>
      </c>
      <c r="AC36">
        <v>1.7179123704091219</v>
      </c>
      <c r="AK36">
        <v>71108.399999999994</v>
      </c>
      <c r="AL36">
        <v>1.7179123704091219</v>
      </c>
    </row>
    <row r="37" spans="2:38" x14ac:dyDescent="0.25">
      <c r="B37">
        <v>107129</v>
      </c>
      <c r="C37">
        <v>98437</v>
      </c>
      <c r="D37">
        <v>74241</v>
      </c>
      <c r="E37">
        <v>98038</v>
      </c>
      <c r="F37">
        <v>42092</v>
      </c>
      <c r="H37">
        <v>92475</v>
      </c>
      <c r="J37">
        <f t="shared" si="6"/>
        <v>83987.4</v>
      </c>
      <c r="K37">
        <f t="shared" si="7"/>
        <v>1.1010580158452341</v>
      </c>
      <c r="L37">
        <f t="shared" si="8"/>
        <v>107129</v>
      </c>
      <c r="M37">
        <f t="shared" si="9"/>
        <v>42092</v>
      </c>
      <c r="N37">
        <f t="shared" si="10"/>
        <v>83987.4</v>
      </c>
      <c r="O37">
        <f t="shared" si="11"/>
        <v>65037</v>
      </c>
      <c r="Q37">
        <v>-11091</v>
      </c>
      <c r="R37">
        <v>-14510</v>
      </c>
      <c r="T37">
        <v>347.39999999999418</v>
      </c>
      <c r="U37">
        <v>1137.3999999999942</v>
      </c>
      <c r="W37">
        <v>19409.8</v>
      </c>
      <c r="X37">
        <v>3732.2</v>
      </c>
      <c r="AB37">
        <v>83987.4</v>
      </c>
      <c r="AC37">
        <v>1.1010580158452341</v>
      </c>
      <c r="AI37">
        <v>83987.4</v>
      </c>
      <c r="AJ37">
        <v>1.1010580158452341</v>
      </c>
    </row>
    <row r="38" spans="2:38" x14ac:dyDescent="0.25">
      <c r="B38">
        <v>33650</v>
      </c>
      <c r="C38">
        <v>28280</v>
      </c>
      <c r="D38">
        <v>38652</v>
      </c>
      <c r="E38">
        <v>67795</v>
      </c>
      <c r="F38">
        <v>76372</v>
      </c>
      <c r="H38">
        <v>92293</v>
      </c>
      <c r="J38">
        <f t="shared" si="6"/>
        <v>48949.8</v>
      </c>
      <c r="K38">
        <f t="shared" si="7"/>
        <v>1.8854622490796693</v>
      </c>
      <c r="L38">
        <f t="shared" si="8"/>
        <v>76372</v>
      </c>
      <c r="M38">
        <f t="shared" si="9"/>
        <v>28280</v>
      </c>
      <c r="N38">
        <f t="shared" si="10"/>
        <v>48949.8</v>
      </c>
      <c r="O38">
        <f t="shared" si="11"/>
        <v>48092</v>
      </c>
      <c r="Q38">
        <v>10375</v>
      </c>
      <c r="R38">
        <v>-141</v>
      </c>
      <c r="T38">
        <v>-7679.3999999999942</v>
      </c>
      <c r="U38">
        <v>2147.6000000000058</v>
      </c>
      <c r="W38">
        <v>28150.999999999996</v>
      </c>
      <c r="X38">
        <v>2356.4</v>
      </c>
      <c r="Z38">
        <v>48949.8</v>
      </c>
      <c r="AA38">
        <v>1.8854622490796693</v>
      </c>
      <c r="AK38">
        <v>48949.8</v>
      </c>
      <c r="AL38">
        <v>1.8854622490796693</v>
      </c>
    </row>
    <row r="39" spans="2:38" x14ac:dyDescent="0.25">
      <c r="B39">
        <v>107408</v>
      </c>
      <c r="C39">
        <v>64487</v>
      </c>
      <c r="D39">
        <v>66092</v>
      </c>
      <c r="E39">
        <v>21828</v>
      </c>
      <c r="F39">
        <v>73760</v>
      </c>
      <c r="H39">
        <v>145493</v>
      </c>
      <c r="J39">
        <f t="shared" si="6"/>
        <v>66715</v>
      </c>
      <c r="K39">
        <f t="shared" si="7"/>
        <v>2.1808139099153112</v>
      </c>
      <c r="L39">
        <f t="shared" si="8"/>
        <v>107408</v>
      </c>
      <c r="M39">
        <f t="shared" si="9"/>
        <v>21828</v>
      </c>
      <c r="N39">
        <f t="shared" si="10"/>
        <v>66715</v>
      </c>
      <c r="O39">
        <f t="shared" si="11"/>
        <v>85580</v>
      </c>
      <c r="Q39">
        <v>16589</v>
      </c>
      <c r="R39">
        <v>21306</v>
      </c>
      <c r="T39">
        <v>-24231.199999999997</v>
      </c>
      <c r="U39">
        <v>5268.5999999999985</v>
      </c>
      <c r="W39">
        <v>39199.600000000006</v>
      </c>
      <c r="X39">
        <v>6396.1999999999989</v>
      </c>
      <c r="AB39">
        <v>66715</v>
      </c>
      <c r="AC39">
        <v>2.1808139099153112</v>
      </c>
      <c r="AK39">
        <v>66715</v>
      </c>
      <c r="AL39">
        <v>2.1808139099153112</v>
      </c>
    </row>
    <row r="40" spans="2:38" x14ac:dyDescent="0.25">
      <c r="B40">
        <v>73563</v>
      </c>
      <c r="C40">
        <v>24944</v>
      </c>
      <c r="D40">
        <v>115328</v>
      </c>
      <c r="E40">
        <v>40806</v>
      </c>
      <c r="F40">
        <v>53335</v>
      </c>
      <c r="H40">
        <v>104205</v>
      </c>
      <c r="J40">
        <f t="shared" si="6"/>
        <v>61595.199999999997</v>
      </c>
      <c r="K40">
        <f t="shared" si="7"/>
        <v>1.69177143673533</v>
      </c>
      <c r="L40">
        <f t="shared" si="8"/>
        <v>115328</v>
      </c>
      <c r="M40">
        <f t="shared" si="9"/>
        <v>24944</v>
      </c>
      <c r="N40">
        <f t="shared" si="10"/>
        <v>61595.199999999997</v>
      </c>
      <c r="O40">
        <f t="shared" si="11"/>
        <v>90384</v>
      </c>
      <c r="Q40">
        <v>30897</v>
      </c>
      <c r="R40">
        <v>5484</v>
      </c>
      <c r="T40">
        <v>-2192.6000000000058</v>
      </c>
      <c r="U40">
        <v>3785.5999999999985</v>
      </c>
      <c r="W40">
        <v>16813.800000000003</v>
      </c>
      <c r="X40">
        <v>7198.7999999999993</v>
      </c>
      <c r="AB40">
        <v>61595.199999999997</v>
      </c>
      <c r="AC40">
        <v>1.69177143673533</v>
      </c>
      <c r="AK40">
        <v>61595.199999999997</v>
      </c>
      <c r="AL40">
        <v>1.69177143673533</v>
      </c>
    </row>
    <row r="41" spans="2:38" x14ac:dyDescent="0.25">
      <c r="B41">
        <v>68241</v>
      </c>
      <c r="C41">
        <v>72523</v>
      </c>
      <c r="D41">
        <v>91586</v>
      </c>
      <c r="E41">
        <v>98315</v>
      </c>
      <c r="F41">
        <v>76752</v>
      </c>
      <c r="H41">
        <v>114142</v>
      </c>
      <c r="J41">
        <f t="shared" si="6"/>
        <v>81483.399999999994</v>
      </c>
      <c r="K41">
        <f t="shared" si="7"/>
        <v>1.4008006538755133</v>
      </c>
      <c r="L41">
        <f t="shared" si="8"/>
        <v>98315</v>
      </c>
      <c r="M41">
        <f t="shared" si="9"/>
        <v>68241</v>
      </c>
      <c r="N41">
        <f t="shared" si="10"/>
        <v>81483.399999999994</v>
      </c>
      <c r="O41">
        <f t="shared" si="11"/>
        <v>30074</v>
      </c>
      <c r="Q41">
        <v>14881</v>
      </c>
      <c r="R41">
        <v>625</v>
      </c>
      <c r="T41">
        <v>25690.599999999991</v>
      </c>
      <c r="U41">
        <v>4111.1999999999971</v>
      </c>
      <c r="W41">
        <v>37665.800000000003</v>
      </c>
      <c r="X41">
        <v>13926</v>
      </c>
      <c r="AD41">
        <v>81483.399999999994</v>
      </c>
      <c r="AE41">
        <v>1.4008006538755133</v>
      </c>
      <c r="AK41">
        <v>81483.399999999994</v>
      </c>
      <c r="AL41">
        <v>1.4008006538755133</v>
      </c>
    </row>
    <row r="42" spans="2:38" x14ac:dyDescent="0.25">
      <c r="B42">
        <v>30997</v>
      </c>
      <c r="C42">
        <v>57656</v>
      </c>
      <c r="D42">
        <v>42513</v>
      </c>
      <c r="E42">
        <v>30491</v>
      </c>
      <c r="F42">
        <v>67403</v>
      </c>
      <c r="H42">
        <v>46402</v>
      </c>
      <c r="J42">
        <f t="shared" si="6"/>
        <v>45812</v>
      </c>
      <c r="K42">
        <f t="shared" si="7"/>
        <v>1.0128787217322972</v>
      </c>
      <c r="L42">
        <f t="shared" si="8"/>
        <v>67403</v>
      </c>
      <c r="M42">
        <f t="shared" si="9"/>
        <v>30491</v>
      </c>
      <c r="N42">
        <f t="shared" si="10"/>
        <v>45812</v>
      </c>
      <c r="O42">
        <f t="shared" si="11"/>
        <v>36912</v>
      </c>
      <c r="Q42">
        <v>-36869</v>
      </c>
      <c r="R42">
        <v>-12973</v>
      </c>
      <c r="T42">
        <v>-19747</v>
      </c>
      <c r="U42">
        <v>-589.59999999999854</v>
      </c>
      <c r="W42">
        <v>22292.599999999995</v>
      </c>
      <c r="X42">
        <v>589.6</v>
      </c>
      <c r="AB42">
        <v>45812</v>
      </c>
      <c r="AC42">
        <v>1.0128787217322972</v>
      </c>
      <c r="AI42">
        <v>45812</v>
      </c>
      <c r="AJ42">
        <v>1.0128787217322972</v>
      </c>
    </row>
    <row r="43" spans="2:38" x14ac:dyDescent="0.25">
      <c r="B43">
        <v>26944</v>
      </c>
      <c r="C43">
        <v>38165</v>
      </c>
      <c r="D43">
        <v>44917</v>
      </c>
      <c r="E43">
        <v>78598</v>
      </c>
      <c r="F43">
        <v>44262</v>
      </c>
      <c r="H43">
        <v>125309</v>
      </c>
      <c r="J43">
        <f t="shared" si="6"/>
        <v>46577.2</v>
      </c>
      <c r="K43">
        <f t="shared" si="7"/>
        <v>2.6903506436625646</v>
      </c>
      <c r="L43">
        <f t="shared" si="8"/>
        <v>78598</v>
      </c>
      <c r="M43">
        <f t="shared" si="9"/>
        <v>26944</v>
      </c>
      <c r="N43">
        <f t="shared" si="10"/>
        <v>46577.2</v>
      </c>
      <c r="O43">
        <f t="shared" si="11"/>
        <v>51654</v>
      </c>
      <c r="Q43">
        <v>35642</v>
      </c>
      <c r="R43">
        <v>0</v>
      </c>
      <c r="T43">
        <v>-8428.4000000000015</v>
      </c>
      <c r="U43">
        <v>-4218</v>
      </c>
      <c r="W43">
        <v>26065.200000000001</v>
      </c>
      <c r="X43">
        <v>4661.5999999999995</v>
      </c>
      <c r="AD43">
        <v>46577.2</v>
      </c>
      <c r="AE43">
        <v>2.6903506436625646</v>
      </c>
      <c r="AK43">
        <v>46577.2</v>
      </c>
      <c r="AL43">
        <v>2.6903506436625646</v>
      </c>
    </row>
    <row r="44" spans="2:38" x14ac:dyDescent="0.25">
      <c r="B44">
        <v>32444</v>
      </c>
      <c r="C44">
        <v>24761</v>
      </c>
      <c r="D44">
        <v>88361</v>
      </c>
      <c r="E44">
        <v>29192</v>
      </c>
      <c r="F44">
        <v>63209</v>
      </c>
      <c r="H44">
        <v>56266</v>
      </c>
      <c r="J44">
        <f t="shared" si="6"/>
        <v>47593.4</v>
      </c>
      <c r="K44">
        <f t="shared" si="7"/>
        <v>1.1822227451705489</v>
      </c>
      <c r="L44">
        <f t="shared" si="8"/>
        <v>88361</v>
      </c>
      <c r="M44">
        <f t="shared" si="9"/>
        <v>24761</v>
      </c>
      <c r="N44">
        <f t="shared" si="10"/>
        <v>47593.4</v>
      </c>
      <c r="O44">
        <f t="shared" si="11"/>
        <v>63600</v>
      </c>
      <c r="Q44">
        <v>-19502</v>
      </c>
      <c r="R44">
        <v>-1747</v>
      </c>
      <c r="T44">
        <v>-14078.799999999996</v>
      </c>
      <c r="U44">
        <v>6415.5999999999985</v>
      </c>
      <c r="W44">
        <v>28895.600000000002</v>
      </c>
      <c r="X44">
        <v>9154</v>
      </c>
      <c r="AB44">
        <v>47593.4</v>
      </c>
      <c r="AC44">
        <v>1.1822227451705489</v>
      </c>
      <c r="AI44">
        <v>47593.4</v>
      </c>
      <c r="AJ44">
        <v>1.1822227451705489</v>
      </c>
    </row>
    <row r="45" spans="2:38" x14ac:dyDescent="0.25">
      <c r="B45">
        <v>30126</v>
      </c>
      <c r="C45">
        <v>25466</v>
      </c>
      <c r="D45">
        <v>86708</v>
      </c>
      <c r="E45">
        <v>28268</v>
      </c>
      <c r="F45">
        <v>35015</v>
      </c>
      <c r="H45">
        <v>80469</v>
      </c>
      <c r="J45">
        <f t="shared" si="6"/>
        <v>41116.6</v>
      </c>
      <c r="K45">
        <f t="shared" si="7"/>
        <v>1.9570927557239657</v>
      </c>
      <c r="L45">
        <f t="shared" si="8"/>
        <v>86708</v>
      </c>
      <c r="M45">
        <f t="shared" si="9"/>
        <v>25466</v>
      </c>
      <c r="N45">
        <f t="shared" si="10"/>
        <v>41116.6</v>
      </c>
      <c r="O45">
        <f t="shared" si="11"/>
        <v>61242</v>
      </c>
      <c r="Q45">
        <v>-32814</v>
      </c>
      <c r="R45">
        <v>-19</v>
      </c>
      <c r="T45">
        <v>-30002.000000000007</v>
      </c>
      <c r="U45">
        <v>-2984.4000000000015</v>
      </c>
      <c r="W45">
        <v>33784</v>
      </c>
      <c r="X45">
        <v>4956</v>
      </c>
      <c r="AB45">
        <v>41116.6</v>
      </c>
      <c r="AC45">
        <v>1.9570927557239657</v>
      </c>
      <c r="AK45">
        <v>41116.6</v>
      </c>
      <c r="AL45">
        <v>1.9570927557239657</v>
      </c>
    </row>
    <row r="46" spans="2:38" x14ac:dyDescent="0.25">
      <c r="B46">
        <v>57772</v>
      </c>
      <c r="C46">
        <v>54750</v>
      </c>
      <c r="D46">
        <v>92747</v>
      </c>
      <c r="E46">
        <v>33310</v>
      </c>
      <c r="F46">
        <v>46995</v>
      </c>
      <c r="H46">
        <v>73087</v>
      </c>
      <c r="J46">
        <f t="shared" si="6"/>
        <v>57114.8</v>
      </c>
      <c r="K46">
        <f t="shared" si="7"/>
        <v>1.2796508085469964</v>
      </c>
      <c r="L46">
        <f t="shared" si="8"/>
        <v>92747</v>
      </c>
      <c r="M46">
        <f t="shared" si="9"/>
        <v>33310</v>
      </c>
      <c r="N46">
        <f t="shared" si="10"/>
        <v>57114.8</v>
      </c>
      <c r="O46">
        <f t="shared" si="11"/>
        <v>59437</v>
      </c>
      <c r="Q46">
        <v>27454</v>
      </c>
      <c r="R46">
        <v>-504</v>
      </c>
      <c r="T46">
        <v>24298.400000000001</v>
      </c>
      <c r="U46">
        <v>929</v>
      </c>
      <c r="W46">
        <v>36573.599999999999</v>
      </c>
      <c r="X46">
        <v>10233.4</v>
      </c>
      <c r="Z46">
        <v>57114.8</v>
      </c>
      <c r="AA46">
        <v>1.2796508085469964</v>
      </c>
      <c r="AI46">
        <v>57114.8</v>
      </c>
      <c r="AJ46">
        <v>1.2796508085469964</v>
      </c>
    </row>
    <row r="47" spans="2:38" x14ac:dyDescent="0.25">
      <c r="B47">
        <v>99415</v>
      </c>
      <c r="C47">
        <v>71132</v>
      </c>
      <c r="D47">
        <v>60448</v>
      </c>
      <c r="E47">
        <v>93416</v>
      </c>
      <c r="F47">
        <v>37105</v>
      </c>
      <c r="H47">
        <v>120473</v>
      </c>
      <c r="J47">
        <f t="shared" si="6"/>
        <v>72303.199999999997</v>
      </c>
      <c r="K47">
        <f t="shared" si="7"/>
        <v>1.6662194757631752</v>
      </c>
      <c r="L47">
        <f t="shared" si="8"/>
        <v>99415</v>
      </c>
      <c r="M47">
        <f t="shared" si="9"/>
        <v>37105</v>
      </c>
      <c r="N47">
        <f t="shared" si="10"/>
        <v>72303.199999999997</v>
      </c>
      <c r="O47">
        <f t="shared" si="11"/>
        <v>62310</v>
      </c>
      <c r="Q47">
        <v>8912</v>
      </c>
      <c r="R47">
        <v>-6940</v>
      </c>
      <c r="T47">
        <v>-906.40000000000873</v>
      </c>
      <c r="U47">
        <v>-403.19999999999709</v>
      </c>
      <c r="W47">
        <v>10139.6</v>
      </c>
      <c r="X47">
        <v>4560.3999999999996</v>
      </c>
      <c r="AB47">
        <v>72303.199999999997</v>
      </c>
      <c r="AC47">
        <v>1.6662194757631752</v>
      </c>
      <c r="AK47">
        <v>72303.199999999997</v>
      </c>
      <c r="AL47">
        <v>1.6662194757631752</v>
      </c>
    </row>
    <row r="48" spans="2:38" x14ac:dyDescent="0.25">
      <c r="B48">
        <v>61344</v>
      </c>
      <c r="C48">
        <v>48678</v>
      </c>
      <c r="D48">
        <v>27341</v>
      </c>
      <c r="E48">
        <v>72757</v>
      </c>
      <c r="F48">
        <v>21760</v>
      </c>
      <c r="H48">
        <v>72949</v>
      </c>
      <c r="J48">
        <f t="shared" si="6"/>
        <v>46376</v>
      </c>
      <c r="K48">
        <f t="shared" si="7"/>
        <v>1.572990339830947</v>
      </c>
      <c r="L48">
        <f t="shared" si="8"/>
        <v>72757</v>
      </c>
      <c r="M48">
        <f t="shared" si="9"/>
        <v>21760</v>
      </c>
      <c r="N48">
        <f t="shared" si="10"/>
        <v>46376</v>
      </c>
      <c r="O48">
        <f t="shared" si="11"/>
        <v>50997</v>
      </c>
      <c r="Q48">
        <v>-37751</v>
      </c>
      <c r="R48">
        <v>15987</v>
      </c>
      <c r="T48">
        <v>-49908.399999999994</v>
      </c>
      <c r="U48">
        <v>-7824.4000000000015</v>
      </c>
      <c r="W48">
        <v>53881.599999999999</v>
      </c>
      <c r="X48">
        <v>7871.2</v>
      </c>
      <c r="AB48">
        <v>46376</v>
      </c>
      <c r="AC48">
        <v>1.572990339830947</v>
      </c>
      <c r="AK48">
        <v>46376</v>
      </c>
      <c r="AL48">
        <v>1.572990339830947</v>
      </c>
    </row>
    <row r="49" spans="2:38" x14ac:dyDescent="0.25">
      <c r="B49">
        <v>26691</v>
      </c>
      <c r="C49">
        <v>74940</v>
      </c>
      <c r="D49">
        <v>44785</v>
      </c>
      <c r="E49">
        <v>64582</v>
      </c>
      <c r="F49">
        <v>18479</v>
      </c>
      <c r="H49">
        <v>65361</v>
      </c>
      <c r="J49">
        <f t="shared" si="6"/>
        <v>45895.4</v>
      </c>
      <c r="K49">
        <f t="shared" si="7"/>
        <v>1.4241296513376067</v>
      </c>
      <c r="L49">
        <f t="shared" si="8"/>
        <v>74940</v>
      </c>
      <c r="M49">
        <f t="shared" si="9"/>
        <v>18479</v>
      </c>
      <c r="N49">
        <f t="shared" si="10"/>
        <v>45895.4</v>
      </c>
      <c r="O49">
        <f t="shared" si="11"/>
        <v>56461</v>
      </c>
      <c r="Q49">
        <v>-39312</v>
      </c>
      <c r="R49">
        <v>12173</v>
      </c>
      <c r="T49">
        <v>-23181.4</v>
      </c>
      <c r="U49">
        <v>-1915.4000000000015</v>
      </c>
      <c r="W49">
        <v>31698.199999999997</v>
      </c>
      <c r="X49">
        <v>5418.2000000000007</v>
      </c>
      <c r="AB49">
        <v>45895.4</v>
      </c>
      <c r="AC49">
        <v>1.4241296513376067</v>
      </c>
      <c r="AK49">
        <v>45895.4</v>
      </c>
      <c r="AL49">
        <v>1.4241296513376067</v>
      </c>
    </row>
    <row r="50" spans="2:38" x14ac:dyDescent="0.25">
      <c r="B50">
        <v>36494</v>
      </c>
      <c r="C50">
        <v>51167</v>
      </c>
      <c r="D50">
        <v>65754</v>
      </c>
      <c r="E50">
        <v>48360</v>
      </c>
      <c r="F50">
        <v>89798</v>
      </c>
      <c r="H50">
        <v>75488</v>
      </c>
      <c r="J50">
        <f t="shared" si="6"/>
        <v>58314.6</v>
      </c>
      <c r="K50">
        <f t="shared" si="7"/>
        <v>1.2944957180534549</v>
      </c>
      <c r="L50">
        <f t="shared" si="8"/>
        <v>89798</v>
      </c>
      <c r="M50">
        <f t="shared" si="9"/>
        <v>36494</v>
      </c>
      <c r="N50">
        <f t="shared" si="10"/>
        <v>58314.6</v>
      </c>
      <c r="O50">
        <f t="shared" si="11"/>
        <v>53304</v>
      </c>
      <c r="Q50">
        <v>1934</v>
      </c>
      <c r="R50">
        <v>15758</v>
      </c>
      <c r="T50">
        <v>7097.4000000000015</v>
      </c>
      <c r="U50">
        <v>1356.4000000000015</v>
      </c>
      <c r="W50">
        <v>23493</v>
      </c>
      <c r="X50">
        <v>6356.4</v>
      </c>
      <c r="Z50">
        <v>58314.6</v>
      </c>
      <c r="AA50">
        <v>1.2944957180534549</v>
      </c>
      <c r="AK50">
        <v>58314.6</v>
      </c>
      <c r="AL50">
        <v>1.2944957180534549</v>
      </c>
    </row>
    <row r="51" spans="2:38" x14ac:dyDescent="0.25">
      <c r="B51">
        <v>59649</v>
      </c>
      <c r="C51">
        <v>32679</v>
      </c>
      <c r="D51">
        <v>38687</v>
      </c>
      <c r="E51">
        <v>39403</v>
      </c>
      <c r="F51">
        <v>112121</v>
      </c>
      <c r="H51">
        <v>147428</v>
      </c>
      <c r="J51">
        <f t="shared" si="6"/>
        <v>56507.8</v>
      </c>
      <c r="K51">
        <f t="shared" si="7"/>
        <v>2.6089849542894963</v>
      </c>
      <c r="L51">
        <f t="shared" si="8"/>
        <v>112121</v>
      </c>
      <c r="M51">
        <f t="shared" si="9"/>
        <v>32679</v>
      </c>
      <c r="N51">
        <f t="shared" si="10"/>
        <v>56507.8</v>
      </c>
      <c r="O51">
        <f t="shared" si="11"/>
        <v>79442</v>
      </c>
      <c r="Q51">
        <v>58130</v>
      </c>
      <c r="R51">
        <v>7566</v>
      </c>
      <c r="T51">
        <v>2412.4000000000015</v>
      </c>
      <c r="U51">
        <v>7600.6000000000058</v>
      </c>
      <c r="W51">
        <v>43224.800000000003</v>
      </c>
      <c r="X51">
        <v>8130.2000000000007</v>
      </c>
      <c r="AD51">
        <v>56507.8</v>
      </c>
      <c r="AE51">
        <v>2.6089849542894963</v>
      </c>
      <c r="AK51">
        <v>56507.8</v>
      </c>
      <c r="AL51">
        <v>2.6089849542894963</v>
      </c>
    </row>
    <row r="52" spans="2:38" x14ac:dyDescent="0.25">
      <c r="B52">
        <v>55416</v>
      </c>
      <c r="C52">
        <v>39441</v>
      </c>
      <c r="D52">
        <v>92142</v>
      </c>
      <c r="E52">
        <v>24695</v>
      </c>
      <c r="F52">
        <v>45875</v>
      </c>
      <c r="H52">
        <v>67751</v>
      </c>
      <c r="J52">
        <f t="shared" si="6"/>
        <v>51513.8</v>
      </c>
      <c r="K52">
        <f t="shared" si="7"/>
        <v>1.3152009752726452</v>
      </c>
      <c r="L52">
        <f t="shared" si="8"/>
        <v>92142</v>
      </c>
      <c r="M52">
        <f t="shared" si="9"/>
        <v>24695</v>
      </c>
      <c r="N52">
        <f t="shared" si="10"/>
        <v>51513.8</v>
      </c>
      <c r="O52">
        <f t="shared" si="11"/>
        <v>67447</v>
      </c>
      <c r="Q52">
        <v>-19333</v>
      </c>
      <c r="R52">
        <v>-2506</v>
      </c>
      <c r="T52">
        <v>-7132.5999999999985</v>
      </c>
      <c r="U52">
        <v>-4707.7999999999956</v>
      </c>
      <c r="W52">
        <v>30595.800000000003</v>
      </c>
      <c r="X52">
        <v>7992.6</v>
      </c>
      <c r="AB52">
        <v>51513.8</v>
      </c>
      <c r="AC52">
        <v>1.3152009752726452</v>
      </c>
      <c r="AI52">
        <v>51513.8</v>
      </c>
      <c r="AJ52">
        <v>1.3152009752726452</v>
      </c>
    </row>
    <row r="53" spans="2:38" x14ac:dyDescent="0.25">
      <c r="B53">
        <v>24820</v>
      </c>
      <c r="C53">
        <v>22704</v>
      </c>
      <c r="D53">
        <v>46984</v>
      </c>
      <c r="E53">
        <v>23723</v>
      </c>
      <c r="F53">
        <v>82636</v>
      </c>
      <c r="H53">
        <v>57856</v>
      </c>
      <c r="J53">
        <f t="shared" si="6"/>
        <v>40173.4</v>
      </c>
      <c r="K53">
        <f t="shared" si="7"/>
        <v>1.4401569197528712</v>
      </c>
      <c r="L53">
        <f t="shared" si="8"/>
        <v>82636</v>
      </c>
      <c r="M53">
        <f t="shared" si="9"/>
        <v>22704</v>
      </c>
      <c r="N53">
        <f t="shared" si="10"/>
        <v>40173.4</v>
      </c>
      <c r="O53">
        <f t="shared" si="11"/>
        <v>59932</v>
      </c>
      <c r="Q53">
        <v>-21602</v>
      </c>
      <c r="R53">
        <v>808</v>
      </c>
      <c r="T53">
        <v>14171.2</v>
      </c>
      <c r="U53">
        <v>-3379.4000000000015</v>
      </c>
      <c r="W53">
        <v>24818.799999999999</v>
      </c>
      <c r="X53">
        <v>7177.0000000000009</v>
      </c>
      <c r="AD53">
        <v>40173.4</v>
      </c>
      <c r="AE53">
        <v>1.4401569197528712</v>
      </c>
      <c r="AK53">
        <v>40173.4</v>
      </c>
      <c r="AL53">
        <v>1.4401569197528712</v>
      </c>
    </row>
    <row r="54" spans="2:38" x14ac:dyDescent="0.25">
      <c r="B54">
        <v>35782</v>
      </c>
      <c r="C54">
        <v>25785</v>
      </c>
      <c r="D54">
        <v>70736</v>
      </c>
      <c r="E54">
        <v>70627</v>
      </c>
      <c r="F54">
        <v>57926</v>
      </c>
      <c r="H54">
        <v>100443</v>
      </c>
      <c r="J54">
        <f t="shared" si="6"/>
        <v>52171.199999999997</v>
      </c>
      <c r="K54">
        <f t="shared" si="7"/>
        <v>1.9252576133958967</v>
      </c>
      <c r="L54">
        <f t="shared" si="8"/>
        <v>70736</v>
      </c>
      <c r="M54">
        <f t="shared" si="9"/>
        <v>25785</v>
      </c>
      <c r="N54">
        <f t="shared" si="10"/>
        <v>52171.199999999997</v>
      </c>
      <c r="O54">
        <f t="shared" si="11"/>
        <v>44951</v>
      </c>
      <c r="Q54">
        <v>7701</v>
      </c>
      <c r="R54">
        <v>-1</v>
      </c>
      <c r="T54">
        <v>-4359.6000000000058</v>
      </c>
      <c r="U54">
        <v>3502.5999999999985</v>
      </c>
      <c r="W54">
        <v>25410</v>
      </c>
      <c r="X54">
        <v>3502.6000000000004</v>
      </c>
      <c r="AD54">
        <v>52171.199999999997</v>
      </c>
      <c r="AE54">
        <v>1.9252576133958967</v>
      </c>
      <c r="AK54">
        <v>52171.199999999997</v>
      </c>
      <c r="AL54">
        <v>1.9252576133958967</v>
      </c>
    </row>
    <row r="55" spans="2:38" x14ac:dyDescent="0.25">
      <c r="B55">
        <v>42113</v>
      </c>
      <c r="C55">
        <v>75800</v>
      </c>
      <c r="D55">
        <v>47709</v>
      </c>
      <c r="E55">
        <v>59440</v>
      </c>
      <c r="F55">
        <v>101991</v>
      </c>
      <c r="H55">
        <v>127476</v>
      </c>
      <c r="J55">
        <f t="shared" si="6"/>
        <v>65410.6</v>
      </c>
      <c r="K55">
        <f t="shared" si="7"/>
        <v>1.9488584419039117</v>
      </c>
      <c r="L55">
        <f t="shared" si="8"/>
        <v>101991</v>
      </c>
      <c r="M55">
        <f t="shared" si="9"/>
        <v>42113</v>
      </c>
      <c r="N55">
        <f t="shared" si="10"/>
        <v>65410.6</v>
      </c>
      <c r="O55">
        <f t="shared" si="11"/>
        <v>59878</v>
      </c>
      <c r="Q55">
        <v>2139</v>
      </c>
      <c r="R55">
        <v>-562</v>
      </c>
      <c r="T55">
        <v>-2706.7999999999956</v>
      </c>
      <c r="U55">
        <v>3893</v>
      </c>
      <c r="W55">
        <v>40081.199999999997</v>
      </c>
      <c r="X55">
        <v>7458.1999999999989</v>
      </c>
      <c r="AF55">
        <v>65410.6</v>
      </c>
      <c r="AG55">
        <v>1.9488584419039117</v>
      </c>
      <c r="AK55">
        <v>65410.6</v>
      </c>
      <c r="AL55">
        <v>1.9488584419039117</v>
      </c>
    </row>
    <row r="56" spans="2:38" x14ac:dyDescent="0.25">
      <c r="B56">
        <v>11052</v>
      </c>
      <c r="C56">
        <v>45268</v>
      </c>
      <c r="D56">
        <v>94367</v>
      </c>
      <c r="E56">
        <v>82647</v>
      </c>
      <c r="F56">
        <v>84436</v>
      </c>
      <c r="H56">
        <v>128040</v>
      </c>
      <c r="J56">
        <f t="shared" si="6"/>
        <v>63554</v>
      </c>
      <c r="K56">
        <f t="shared" si="7"/>
        <v>2.0146646945904272</v>
      </c>
      <c r="L56">
        <f t="shared" si="8"/>
        <v>94367</v>
      </c>
      <c r="M56">
        <f t="shared" si="9"/>
        <v>11052</v>
      </c>
      <c r="N56">
        <f t="shared" si="10"/>
        <v>63554</v>
      </c>
      <c r="O56">
        <f t="shared" si="11"/>
        <v>83315</v>
      </c>
      <c r="Q56">
        <v>27549</v>
      </c>
      <c r="R56">
        <v>-278</v>
      </c>
      <c r="T56">
        <v>-8720.8000000000029</v>
      </c>
      <c r="U56">
        <v>-4592.8000000000029</v>
      </c>
      <c r="W56">
        <v>25433.200000000001</v>
      </c>
      <c r="X56">
        <v>4598.4000000000005</v>
      </c>
      <c r="AB56">
        <v>63554</v>
      </c>
      <c r="AC56">
        <v>2.0146646945904272</v>
      </c>
      <c r="AK56">
        <v>63554</v>
      </c>
      <c r="AL56">
        <v>2.0146646945904272</v>
      </c>
    </row>
    <row r="57" spans="2:38" x14ac:dyDescent="0.25">
      <c r="B57">
        <v>24671</v>
      </c>
      <c r="C57">
        <v>80065</v>
      </c>
      <c r="D57">
        <v>85692</v>
      </c>
      <c r="E57">
        <v>74061</v>
      </c>
      <c r="F57">
        <v>25276</v>
      </c>
      <c r="H57">
        <v>82062</v>
      </c>
      <c r="J57">
        <f t="shared" si="6"/>
        <v>57953</v>
      </c>
      <c r="K57">
        <f t="shared" si="7"/>
        <v>1.4160095249598812</v>
      </c>
      <c r="L57">
        <f t="shared" si="8"/>
        <v>85692</v>
      </c>
      <c r="M57">
        <f t="shared" si="9"/>
        <v>24671</v>
      </c>
      <c r="N57">
        <f t="shared" si="10"/>
        <v>57953</v>
      </c>
      <c r="O57">
        <f t="shared" si="11"/>
        <v>61021</v>
      </c>
      <c r="Q57">
        <v>22899</v>
      </c>
      <c r="R57">
        <v>3675</v>
      </c>
      <c r="T57">
        <v>4620.1999999999971</v>
      </c>
      <c r="U57">
        <v>2366.4000000000015</v>
      </c>
      <c r="W57">
        <v>38066.6</v>
      </c>
      <c r="X57">
        <v>2367.6</v>
      </c>
      <c r="Z57">
        <v>57953</v>
      </c>
      <c r="AA57">
        <v>1.4160095249598812</v>
      </c>
      <c r="AK57">
        <v>57953</v>
      </c>
      <c r="AL57">
        <v>1.4160095249598812</v>
      </c>
    </row>
    <row r="58" spans="2:38" x14ac:dyDescent="0.25">
      <c r="B58">
        <v>50303</v>
      </c>
      <c r="C58">
        <v>69108</v>
      </c>
      <c r="D58">
        <v>78383</v>
      </c>
      <c r="E58">
        <v>60822</v>
      </c>
      <c r="F58">
        <v>37430</v>
      </c>
      <c r="H58">
        <v>127458</v>
      </c>
      <c r="J58">
        <f t="shared" si="6"/>
        <v>59209.2</v>
      </c>
      <c r="K58">
        <f t="shared" si="7"/>
        <v>2.1526722198577248</v>
      </c>
      <c r="L58">
        <f t="shared" si="8"/>
        <v>78383</v>
      </c>
      <c r="M58">
        <f t="shared" si="9"/>
        <v>37430</v>
      </c>
      <c r="N58">
        <f t="shared" si="10"/>
        <v>59209.2</v>
      </c>
      <c r="O58">
        <f t="shared" si="11"/>
        <v>40953</v>
      </c>
      <c r="Q58">
        <v>45540</v>
      </c>
      <c r="R58">
        <v>-4824</v>
      </c>
      <c r="T58">
        <v>25900.799999999996</v>
      </c>
      <c r="U58">
        <v>-6719</v>
      </c>
      <c r="W58">
        <v>25925.999999999996</v>
      </c>
      <c r="X58">
        <v>6727.4</v>
      </c>
      <c r="AD58">
        <v>59209.2</v>
      </c>
      <c r="AE58">
        <v>2.1526722198577248</v>
      </c>
      <c r="AK58">
        <v>59209.2</v>
      </c>
      <c r="AL58">
        <v>2.1526722198577248</v>
      </c>
    </row>
    <row r="59" spans="2:38" x14ac:dyDescent="0.25">
      <c r="B59">
        <v>45665</v>
      </c>
      <c r="C59">
        <v>52329</v>
      </c>
      <c r="D59">
        <v>24697</v>
      </c>
      <c r="E59">
        <v>68720</v>
      </c>
      <c r="F59">
        <v>61046</v>
      </c>
      <c r="H59">
        <v>57936</v>
      </c>
      <c r="J59">
        <f t="shared" si="6"/>
        <v>50491.4</v>
      </c>
      <c r="K59">
        <f t="shared" si="7"/>
        <v>1.1474429308753569</v>
      </c>
      <c r="L59">
        <f t="shared" si="8"/>
        <v>68720</v>
      </c>
      <c r="M59">
        <f t="shared" si="9"/>
        <v>24697</v>
      </c>
      <c r="N59">
        <f t="shared" si="10"/>
        <v>50491.4</v>
      </c>
      <c r="O59">
        <f t="shared" si="11"/>
        <v>44023</v>
      </c>
      <c r="Q59">
        <v>-33699</v>
      </c>
      <c r="R59">
        <v>3</v>
      </c>
      <c r="T59">
        <v>17921</v>
      </c>
      <c r="U59">
        <v>-3450.4000000000015</v>
      </c>
      <c r="W59">
        <v>22130.6</v>
      </c>
      <c r="X59">
        <v>6337.9999999999991</v>
      </c>
      <c r="AD59">
        <v>50491.4</v>
      </c>
      <c r="AE59">
        <v>1.1474429308753569</v>
      </c>
      <c r="AI59">
        <v>50491.4</v>
      </c>
      <c r="AJ59">
        <v>1.1474429308753569</v>
      </c>
    </row>
    <row r="60" spans="2:38" x14ac:dyDescent="0.25">
      <c r="B60">
        <v>88565</v>
      </c>
      <c r="C60">
        <v>95441</v>
      </c>
      <c r="D60">
        <v>74253</v>
      </c>
      <c r="E60">
        <v>51014</v>
      </c>
      <c r="F60">
        <v>47416</v>
      </c>
      <c r="H60">
        <v>103160</v>
      </c>
      <c r="J60">
        <f t="shared" si="6"/>
        <v>71337.8</v>
      </c>
      <c r="K60">
        <f t="shared" si="7"/>
        <v>1.4460776755100382</v>
      </c>
      <c r="L60">
        <f t="shared" si="8"/>
        <v>95441</v>
      </c>
      <c r="M60">
        <f t="shared" si="9"/>
        <v>47416</v>
      </c>
      <c r="N60">
        <f t="shared" si="10"/>
        <v>71337.8</v>
      </c>
      <c r="O60">
        <f t="shared" si="11"/>
        <v>48025</v>
      </c>
      <c r="Q60">
        <v>1808</v>
      </c>
      <c r="R60">
        <v>165</v>
      </c>
      <c r="T60">
        <v>932.60000000000582</v>
      </c>
      <c r="U60">
        <v>2737</v>
      </c>
      <c r="W60">
        <v>19081.399999999998</v>
      </c>
      <c r="X60">
        <v>2755.4</v>
      </c>
      <c r="AB60">
        <v>71337.8</v>
      </c>
      <c r="AC60">
        <v>1.4460776755100382</v>
      </c>
      <c r="AK60">
        <v>71337.8</v>
      </c>
      <c r="AL60">
        <v>1.4460776755100382</v>
      </c>
    </row>
    <row r="61" spans="2:38" x14ac:dyDescent="0.25">
      <c r="B61">
        <v>52265</v>
      </c>
      <c r="C61">
        <v>93794</v>
      </c>
      <c r="D61">
        <v>28868</v>
      </c>
      <c r="E61">
        <v>33780</v>
      </c>
      <c r="F61">
        <v>91088</v>
      </c>
      <c r="H61">
        <v>118556</v>
      </c>
      <c r="J61">
        <f t="shared" si="6"/>
        <v>59959</v>
      </c>
      <c r="K61">
        <f t="shared" si="7"/>
        <v>1.9772844777264464</v>
      </c>
      <c r="L61">
        <f t="shared" si="8"/>
        <v>93794</v>
      </c>
      <c r="M61">
        <f t="shared" si="9"/>
        <v>28868</v>
      </c>
      <c r="N61">
        <f t="shared" si="10"/>
        <v>59959</v>
      </c>
      <c r="O61">
        <f t="shared" si="11"/>
        <v>64926</v>
      </c>
      <c r="Q61">
        <v>60254</v>
      </c>
      <c r="R61">
        <v>-116</v>
      </c>
      <c r="T61">
        <v>1657</v>
      </c>
      <c r="U61">
        <v>4032.8000000000029</v>
      </c>
      <c r="W61">
        <v>12552.2</v>
      </c>
      <c r="X61">
        <v>4664.4000000000005</v>
      </c>
      <c r="AB61">
        <v>59959</v>
      </c>
      <c r="AC61">
        <v>1.9772844777264464</v>
      </c>
      <c r="AK61">
        <v>59959</v>
      </c>
      <c r="AL61">
        <v>1.9772844777264464</v>
      </c>
    </row>
    <row r="62" spans="2:38" x14ac:dyDescent="0.25">
      <c r="B62">
        <v>86466</v>
      </c>
      <c r="C62">
        <v>39188</v>
      </c>
      <c r="D62">
        <v>24675</v>
      </c>
      <c r="E62">
        <v>47870</v>
      </c>
      <c r="F62">
        <v>36010</v>
      </c>
      <c r="H62">
        <v>73260</v>
      </c>
      <c r="J62">
        <f t="shared" si="6"/>
        <v>46841.8</v>
      </c>
      <c r="K62">
        <f t="shared" si="7"/>
        <v>1.5639877203694135</v>
      </c>
      <c r="L62">
        <f t="shared" si="8"/>
        <v>86466</v>
      </c>
      <c r="M62">
        <f t="shared" si="9"/>
        <v>24675</v>
      </c>
      <c r="N62">
        <f t="shared" si="10"/>
        <v>46841.8</v>
      </c>
      <c r="O62">
        <f t="shared" si="11"/>
        <v>61791</v>
      </c>
      <c r="Q62">
        <v>3273</v>
      </c>
      <c r="R62">
        <v>-2286</v>
      </c>
      <c r="T62">
        <v>2045.2000000000044</v>
      </c>
      <c r="U62">
        <v>7495.2000000000044</v>
      </c>
      <c r="W62">
        <v>18094.800000000003</v>
      </c>
      <c r="X62">
        <v>12467.199999999999</v>
      </c>
      <c r="Z62">
        <v>46841.8</v>
      </c>
      <c r="AA62">
        <v>1.5639877203694135</v>
      </c>
      <c r="AI62">
        <v>46841.8</v>
      </c>
      <c r="AJ62">
        <v>1.5639877203694135</v>
      </c>
    </row>
    <row r="63" spans="2:38" x14ac:dyDescent="0.25">
      <c r="B63">
        <v>79800</v>
      </c>
      <c r="C63">
        <v>66440</v>
      </c>
      <c r="D63">
        <v>98326</v>
      </c>
      <c r="E63">
        <v>68035</v>
      </c>
      <c r="F63">
        <v>34882</v>
      </c>
      <c r="H63">
        <v>116206</v>
      </c>
      <c r="J63">
        <f t="shared" si="6"/>
        <v>69496.600000000006</v>
      </c>
      <c r="K63">
        <f t="shared" si="7"/>
        <v>1.6721105780714451</v>
      </c>
      <c r="L63">
        <f t="shared" si="8"/>
        <v>98326</v>
      </c>
      <c r="M63">
        <f t="shared" si="9"/>
        <v>34882</v>
      </c>
      <c r="N63">
        <f t="shared" si="10"/>
        <v>69496.600000000006</v>
      </c>
      <c r="O63">
        <f t="shared" si="11"/>
        <v>63444</v>
      </c>
      <c r="Q63">
        <v>3538</v>
      </c>
      <c r="R63">
        <v>-9617</v>
      </c>
      <c r="T63">
        <v>4454.2000000000044</v>
      </c>
      <c r="U63">
        <v>-1327.7999999999884</v>
      </c>
      <c r="W63">
        <v>24147.800000000003</v>
      </c>
      <c r="X63">
        <v>5817.4</v>
      </c>
      <c r="AF63">
        <v>69496.600000000006</v>
      </c>
      <c r="AG63">
        <v>1.6721105780714451</v>
      </c>
      <c r="AK63">
        <v>69496.600000000006</v>
      </c>
      <c r="AL63">
        <v>1.6721105780714451</v>
      </c>
    </row>
    <row r="64" spans="2:38" x14ac:dyDescent="0.25">
      <c r="B64">
        <v>20908</v>
      </c>
      <c r="C64">
        <v>43864</v>
      </c>
      <c r="D64">
        <v>90322</v>
      </c>
      <c r="E64">
        <v>87697</v>
      </c>
      <c r="F64">
        <v>79039</v>
      </c>
      <c r="H64">
        <v>125501</v>
      </c>
      <c r="J64">
        <f t="shared" si="6"/>
        <v>64366</v>
      </c>
      <c r="K64">
        <f t="shared" si="7"/>
        <v>1.949802690861635</v>
      </c>
      <c r="L64">
        <f t="shared" si="8"/>
        <v>90322</v>
      </c>
      <c r="M64">
        <f t="shared" si="9"/>
        <v>20908</v>
      </c>
      <c r="N64">
        <f t="shared" si="10"/>
        <v>64366</v>
      </c>
      <c r="O64">
        <f t="shared" si="11"/>
        <v>69414</v>
      </c>
      <c r="Q64">
        <v>32513</v>
      </c>
      <c r="R64">
        <v>16504</v>
      </c>
      <c r="T64">
        <v>-9163.3999999999942</v>
      </c>
      <c r="U64">
        <v>-4830.3999999999942</v>
      </c>
      <c r="W64">
        <v>24213.8</v>
      </c>
      <c r="X64">
        <v>10395.199999999999</v>
      </c>
      <c r="AB64">
        <v>64366</v>
      </c>
      <c r="AC64">
        <v>1.949802690861635</v>
      </c>
      <c r="AK64">
        <v>64366</v>
      </c>
      <c r="AL64">
        <v>1.949802690861635</v>
      </c>
    </row>
    <row r="65" spans="2:38" x14ac:dyDescent="0.25">
      <c r="B65">
        <v>46455</v>
      </c>
      <c r="C65">
        <v>26513</v>
      </c>
      <c r="D65">
        <v>85894</v>
      </c>
      <c r="E65">
        <v>18999</v>
      </c>
      <c r="F65">
        <v>39775</v>
      </c>
      <c r="H65">
        <v>44713</v>
      </c>
      <c r="J65">
        <f t="shared" si="6"/>
        <v>43527.199999999997</v>
      </c>
      <c r="K65">
        <f t="shared" si="7"/>
        <v>1.0272427355768348</v>
      </c>
      <c r="L65">
        <f t="shared" si="8"/>
        <v>85894</v>
      </c>
      <c r="M65">
        <f t="shared" si="9"/>
        <v>18999</v>
      </c>
      <c r="N65">
        <f t="shared" si="10"/>
        <v>43527.199999999997</v>
      </c>
      <c r="O65">
        <f t="shared" si="11"/>
        <v>66895</v>
      </c>
      <c r="Q65">
        <v>-32531</v>
      </c>
      <c r="R65">
        <v>-6094</v>
      </c>
      <c r="T65">
        <v>-9781</v>
      </c>
      <c r="U65">
        <v>-1186.2000000000044</v>
      </c>
      <c r="W65">
        <v>37367.4</v>
      </c>
      <c r="X65">
        <v>1186.2</v>
      </c>
      <c r="Z65">
        <v>43527.199999999997</v>
      </c>
      <c r="AA65">
        <v>1.0272427355768348</v>
      </c>
      <c r="AI65">
        <v>43527.199999999997</v>
      </c>
      <c r="AJ65">
        <v>1.0272427355768348</v>
      </c>
    </row>
    <row r="66" spans="2:38" x14ac:dyDescent="0.25">
      <c r="B66">
        <v>98325</v>
      </c>
      <c r="C66">
        <v>37834</v>
      </c>
      <c r="D66">
        <v>94199</v>
      </c>
      <c r="E66">
        <v>62488</v>
      </c>
      <c r="F66">
        <v>40880</v>
      </c>
      <c r="H66">
        <v>111339</v>
      </c>
      <c r="J66">
        <f t="shared" ref="J66:J101" si="12">AVERAGE(B66:F66)</f>
        <v>66745.2</v>
      </c>
      <c r="K66">
        <f t="shared" ref="K66:K97" si="13">H66/J66</f>
        <v>1.6681199546933714</v>
      </c>
      <c r="L66">
        <f t="shared" ref="L66:L101" si="14">MAX(B66:F66)</f>
        <v>98325</v>
      </c>
      <c r="M66">
        <f t="shared" ref="M66:M101" si="15">MIN(B66:F66)</f>
        <v>37834</v>
      </c>
      <c r="N66">
        <f t="shared" ref="N66:N101" si="16">AVERAGE(B66:F66)</f>
        <v>66745.2</v>
      </c>
      <c r="O66">
        <f t="shared" ref="O66:O101" si="17">L66-M66</f>
        <v>60491</v>
      </c>
      <c r="Q66">
        <v>57096</v>
      </c>
      <c r="R66">
        <v>-2277</v>
      </c>
      <c r="T66">
        <v>18849</v>
      </c>
      <c r="U66">
        <v>5273.1999999999971</v>
      </c>
      <c r="W66">
        <v>19742.2</v>
      </c>
      <c r="X66">
        <v>6120.8</v>
      </c>
      <c r="Z66">
        <v>66745.2</v>
      </c>
      <c r="AA66">
        <v>1.6681199546933714</v>
      </c>
      <c r="AK66">
        <v>66745.2</v>
      </c>
      <c r="AL66">
        <v>1.6681199546933714</v>
      </c>
    </row>
    <row r="67" spans="2:38" x14ac:dyDescent="0.25">
      <c r="B67">
        <v>56482</v>
      </c>
      <c r="C67">
        <v>20257</v>
      </c>
      <c r="D67">
        <v>31078</v>
      </c>
      <c r="E67">
        <v>56008</v>
      </c>
      <c r="F67">
        <v>86632</v>
      </c>
      <c r="H67">
        <v>82780</v>
      </c>
      <c r="J67">
        <f t="shared" si="12"/>
        <v>50091.4</v>
      </c>
      <c r="K67">
        <f t="shared" si="13"/>
        <v>1.6525790854318305</v>
      </c>
      <c r="L67">
        <f t="shared" si="14"/>
        <v>86632</v>
      </c>
      <c r="M67">
        <f t="shared" si="15"/>
        <v>20257</v>
      </c>
      <c r="N67">
        <f t="shared" si="16"/>
        <v>50091.4</v>
      </c>
      <c r="O67">
        <f t="shared" si="17"/>
        <v>66375</v>
      </c>
      <c r="Q67">
        <v>-27182</v>
      </c>
      <c r="R67">
        <v>7983</v>
      </c>
      <c r="T67">
        <v>-6980.5999999999985</v>
      </c>
      <c r="U67">
        <v>1331.2000000000044</v>
      </c>
      <c r="W67">
        <v>33493.4</v>
      </c>
      <c r="X67">
        <v>11137.2</v>
      </c>
      <c r="AD67">
        <v>50091.4</v>
      </c>
      <c r="AE67">
        <v>1.6525790854318305</v>
      </c>
      <c r="AK67">
        <v>50091.4</v>
      </c>
      <c r="AL67">
        <v>1.6525790854318305</v>
      </c>
    </row>
    <row r="68" spans="2:38" x14ac:dyDescent="0.25">
      <c r="B68">
        <v>84490</v>
      </c>
      <c r="C68">
        <v>88400</v>
      </c>
      <c r="D68">
        <v>64483</v>
      </c>
      <c r="E68">
        <v>40648</v>
      </c>
      <c r="F68">
        <v>16535</v>
      </c>
      <c r="H68">
        <v>116451</v>
      </c>
      <c r="J68">
        <f t="shared" si="12"/>
        <v>58911.199999999997</v>
      </c>
      <c r="K68">
        <f t="shared" si="13"/>
        <v>1.976720895177827</v>
      </c>
      <c r="L68">
        <f t="shared" si="14"/>
        <v>88400</v>
      </c>
      <c r="M68">
        <f t="shared" si="15"/>
        <v>16535</v>
      </c>
      <c r="N68">
        <f t="shared" si="16"/>
        <v>58911.199999999997</v>
      </c>
      <c r="O68">
        <f t="shared" si="17"/>
        <v>71865</v>
      </c>
      <c r="Q68">
        <v>-13068</v>
      </c>
      <c r="R68">
        <v>-3701</v>
      </c>
      <c r="T68">
        <v>-11223.400000000009</v>
      </c>
      <c r="U68">
        <v>-3543.8000000000029</v>
      </c>
      <c r="W68">
        <v>36770.6</v>
      </c>
      <c r="X68">
        <v>7989.4</v>
      </c>
      <c r="AF68">
        <v>58911.199999999997</v>
      </c>
      <c r="AG68">
        <v>1.976720895177827</v>
      </c>
      <c r="AK68">
        <v>58911.199999999997</v>
      </c>
      <c r="AL68">
        <v>1.976720895177827</v>
      </c>
    </row>
    <row r="69" spans="2:38" x14ac:dyDescent="0.25">
      <c r="B69">
        <v>25015</v>
      </c>
      <c r="C69">
        <v>35624</v>
      </c>
      <c r="D69">
        <v>72749</v>
      </c>
      <c r="E69">
        <v>98329</v>
      </c>
      <c r="F69">
        <v>51934</v>
      </c>
      <c r="H69">
        <v>127884</v>
      </c>
      <c r="J69">
        <f t="shared" si="12"/>
        <v>56730.2</v>
      </c>
      <c r="K69">
        <f t="shared" si="13"/>
        <v>2.2542490595837843</v>
      </c>
      <c r="L69">
        <f t="shared" si="14"/>
        <v>98329</v>
      </c>
      <c r="M69">
        <f t="shared" si="15"/>
        <v>25015</v>
      </c>
      <c r="N69">
        <f t="shared" si="16"/>
        <v>56730.2</v>
      </c>
      <c r="O69">
        <f t="shared" si="17"/>
        <v>73314</v>
      </c>
      <c r="Q69">
        <v>33174</v>
      </c>
      <c r="R69">
        <v>-20051</v>
      </c>
      <c r="T69">
        <v>642.19999999999709</v>
      </c>
      <c r="U69">
        <v>-1133</v>
      </c>
      <c r="W69">
        <v>6345.4</v>
      </c>
      <c r="X69">
        <v>1149.4000000000001</v>
      </c>
      <c r="AD69">
        <v>56730.2</v>
      </c>
      <c r="AE69">
        <v>2.2542490595837843</v>
      </c>
      <c r="AK69">
        <v>56730.2</v>
      </c>
      <c r="AL69">
        <v>2.2542490595837843</v>
      </c>
    </row>
    <row r="70" spans="2:38" x14ac:dyDescent="0.25">
      <c r="B70">
        <v>85224</v>
      </c>
      <c r="C70">
        <v>90201</v>
      </c>
      <c r="D70">
        <v>26245</v>
      </c>
      <c r="E70">
        <v>48273</v>
      </c>
      <c r="F70">
        <v>78574</v>
      </c>
      <c r="H70">
        <v>125002</v>
      </c>
      <c r="J70">
        <f t="shared" si="12"/>
        <v>65703.399999999994</v>
      </c>
      <c r="K70">
        <f t="shared" si="13"/>
        <v>1.9025195043178893</v>
      </c>
      <c r="L70">
        <f t="shared" si="14"/>
        <v>90201</v>
      </c>
      <c r="M70">
        <f t="shared" si="15"/>
        <v>26245</v>
      </c>
      <c r="N70">
        <f t="shared" si="16"/>
        <v>65703.399999999994</v>
      </c>
      <c r="O70">
        <f t="shared" si="17"/>
        <v>63956</v>
      </c>
      <c r="Q70">
        <v>16639</v>
      </c>
      <c r="R70">
        <v>-4</v>
      </c>
      <c r="T70">
        <v>13059.399999999994</v>
      </c>
      <c r="U70">
        <v>-1832</v>
      </c>
      <c r="W70">
        <v>44955</v>
      </c>
      <c r="X70">
        <v>2151.1999999999998</v>
      </c>
      <c r="AD70">
        <v>65703.399999999994</v>
      </c>
      <c r="AE70">
        <v>1.9025195043178893</v>
      </c>
      <c r="AK70">
        <v>65703.399999999994</v>
      </c>
      <c r="AL70">
        <v>1.9025195043178893</v>
      </c>
    </row>
    <row r="71" spans="2:38" x14ac:dyDescent="0.25">
      <c r="B71">
        <v>20571</v>
      </c>
      <c r="C71">
        <v>37976</v>
      </c>
      <c r="D71">
        <v>36533</v>
      </c>
      <c r="E71">
        <v>49372</v>
      </c>
      <c r="F71">
        <v>64600</v>
      </c>
      <c r="H71">
        <v>83743</v>
      </c>
      <c r="J71">
        <f t="shared" si="12"/>
        <v>41810.400000000001</v>
      </c>
      <c r="K71">
        <f t="shared" si="13"/>
        <v>2.002922717792702</v>
      </c>
      <c r="L71">
        <f t="shared" si="14"/>
        <v>64600</v>
      </c>
      <c r="M71">
        <f t="shared" si="15"/>
        <v>20571</v>
      </c>
      <c r="N71">
        <f t="shared" si="16"/>
        <v>41810.400000000001</v>
      </c>
      <c r="O71">
        <f t="shared" si="17"/>
        <v>44029</v>
      </c>
      <c r="Q71">
        <v>6130</v>
      </c>
      <c r="R71">
        <v>13544</v>
      </c>
      <c r="T71">
        <v>-821.40000000000146</v>
      </c>
      <c r="U71">
        <v>6851</v>
      </c>
      <c r="W71">
        <v>11625.8</v>
      </c>
      <c r="X71">
        <v>9873</v>
      </c>
      <c r="AD71">
        <v>41810.400000000001</v>
      </c>
      <c r="AE71">
        <v>2.002922717792702</v>
      </c>
      <c r="AK71">
        <v>41810.400000000001</v>
      </c>
      <c r="AL71">
        <v>2.002922717792702</v>
      </c>
    </row>
    <row r="72" spans="2:38" x14ac:dyDescent="0.25">
      <c r="B72">
        <v>100770</v>
      </c>
      <c r="C72">
        <v>122438</v>
      </c>
      <c r="D72">
        <v>82727</v>
      </c>
      <c r="E72">
        <v>24817</v>
      </c>
      <c r="F72">
        <v>85695</v>
      </c>
      <c r="H72">
        <v>133663</v>
      </c>
      <c r="J72">
        <f t="shared" si="12"/>
        <v>83289.399999999994</v>
      </c>
      <c r="K72">
        <f t="shared" si="13"/>
        <v>1.6048020516416255</v>
      </c>
      <c r="L72">
        <f t="shared" si="14"/>
        <v>122438</v>
      </c>
      <c r="M72">
        <f t="shared" si="15"/>
        <v>24817</v>
      </c>
      <c r="N72">
        <f t="shared" si="16"/>
        <v>83289.399999999994</v>
      </c>
      <c r="O72">
        <f t="shared" si="17"/>
        <v>97621</v>
      </c>
      <c r="Q72">
        <v>28375</v>
      </c>
      <c r="R72">
        <v>22857</v>
      </c>
      <c r="T72">
        <v>22232.199999999997</v>
      </c>
      <c r="U72">
        <v>10221.799999999988</v>
      </c>
      <c r="W72">
        <v>28565.8</v>
      </c>
      <c r="X72">
        <v>10221.799999999999</v>
      </c>
      <c r="AF72">
        <v>83289.399999999994</v>
      </c>
      <c r="AG72">
        <v>1.6048020516416255</v>
      </c>
      <c r="AK72">
        <v>83289.399999999994</v>
      </c>
      <c r="AL72">
        <v>1.6048020516416255</v>
      </c>
    </row>
    <row r="73" spans="2:38" x14ac:dyDescent="0.25">
      <c r="B73">
        <v>43643</v>
      </c>
      <c r="C73">
        <v>74376</v>
      </c>
      <c r="D73">
        <v>77512</v>
      </c>
      <c r="E73">
        <v>7745</v>
      </c>
      <c r="F73">
        <v>98393</v>
      </c>
      <c r="H73">
        <v>127540</v>
      </c>
      <c r="J73">
        <f t="shared" si="12"/>
        <v>60333.8</v>
      </c>
      <c r="K73">
        <f t="shared" si="13"/>
        <v>2.1139063012772277</v>
      </c>
      <c r="L73">
        <f t="shared" si="14"/>
        <v>98393</v>
      </c>
      <c r="M73">
        <f t="shared" si="15"/>
        <v>7745</v>
      </c>
      <c r="N73">
        <f t="shared" si="16"/>
        <v>60333.8</v>
      </c>
      <c r="O73">
        <f t="shared" si="17"/>
        <v>90648</v>
      </c>
      <c r="Q73">
        <v>41440</v>
      </c>
      <c r="R73">
        <v>2201</v>
      </c>
      <c r="T73">
        <v>-600.39999999999418</v>
      </c>
      <c r="U73">
        <v>-175.79999999999563</v>
      </c>
      <c r="W73">
        <v>37629.599999999999</v>
      </c>
      <c r="X73">
        <v>10265.4</v>
      </c>
      <c r="AB73">
        <v>60333.8</v>
      </c>
      <c r="AC73">
        <v>2.1139063012772277</v>
      </c>
      <c r="AK73">
        <v>60333.8</v>
      </c>
      <c r="AL73">
        <v>2.1139063012772277</v>
      </c>
    </row>
    <row r="74" spans="2:38" x14ac:dyDescent="0.25">
      <c r="B74">
        <v>53658</v>
      </c>
      <c r="C74">
        <v>26516</v>
      </c>
      <c r="D74">
        <v>55029</v>
      </c>
      <c r="E74">
        <v>37549</v>
      </c>
      <c r="F74">
        <v>59723</v>
      </c>
      <c r="H74">
        <v>123076</v>
      </c>
      <c r="J74">
        <f t="shared" si="12"/>
        <v>46495</v>
      </c>
      <c r="K74">
        <f t="shared" si="13"/>
        <v>2.6470803312184108</v>
      </c>
      <c r="L74">
        <f t="shared" si="14"/>
        <v>59723</v>
      </c>
      <c r="M74">
        <f t="shared" si="15"/>
        <v>26516</v>
      </c>
      <c r="N74">
        <f t="shared" si="16"/>
        <v>46495</v>
      </c>
      <c r="O74">
        <f t="shared" si="17"/>
        <v>33207</v>
      </c>
      <c r="Q74">
        <v>39682</v>
      </c>
      <c r="R74">
        <v>-4586</v>
      </c>
      <c r="T74">
        <v>14588.8</v>
      </c>
      <c r="U74">
        <v>417.40000000000146</v>
      </c>
      <c r="W74">
        <v>24548</v>
      </c>
      <c r="X74">
        <v>4717.8</v>
      </c>
      <c r="AD74">
        <v>46495</v>
      </c>
      <c r="AE74">
        <v>2.6470803312184108</v>
      </c>
      <c r="AK74">
        <v>46495</v>
      </c>
      <c r="AL74">
        <v>2.6470803312184108</v>
      </c>
    </row>
    <row r="75" spans="2:38" x14ac:dyDescent="0.25">
      <c r="B75">
        <v>39768</v>
      </c>
      <c r="C75">
        <v>84316</v>
      </c>
      <c r="D75">
        <v>41776</v>
      </c>
      <c r="E75">
        <v>88949</v>
      </c>
      <c r="F75">
        <v>63533</v>
      </c>
      <c r="H75">
        <v>68690</v>
      </c>
      <c r="J75">
        <f t="shared" si="12"/>
        <v>63668.4</v>
      </c>
      <c r="K75">
        <f t="shared" si="13"/>
        <v>1.0788711511519058</v>
      </c>
      <c r="L75">
        <f t="shared" si="14"/>
        <v>88949</v>
      </c>
      <c r="M75">
        <f t="shared" si="15"/>
        <v>39768</v>
      </c>
      <c r="N75">
        <f t="shared" si="16"/>
        <v>63668.4</v>
      </c>
      <c r="O75">
        <f t="shared" si="17"/>
        <v>49181</v>
      </c>
      <c r="Q75">
        <v>-20116</v>
      </c>
      <c r="R75">
        <v>93</v>
      </c>
      <c r="T75">
        <v>25907.4</v>
      </c>
      <c r="U75">
        <v>-2534.5999999999985</v>
      </c>
      <c r="W75">
        <v>26023.4</v>
      </c>
      <c r="X75">
        <v>3532.2000000000003</v>
      </c>
      <c r="AD75">
        <v>63668.4</v>
      </c>
      <c r="AE75">
        <v>1.0788711511519058</v>
      </c>
      <c r="AI75">
        <v>63668.4</v>
      </c>
      <c r="AJ75">
        <v>1.0788711511519058</v>
      </c>
    </row>
    <row r="76" spans="2:38" x14ac:dyDescent="0.25">
      <c r="B76">
        <v>67997</v>
      </c>
      <c r="C76">
        <v>47806</v>
      </c>
      <c r="D76">
        <v>23783</v>
      </c>
      <c r="E76">
        <v>80847</v>
      </c>
      <c r="F76">
        <v>71024</v>
      </c>
      <c r="H76">
        <v>110649</v>
      </c>
      <c r="J76">
        <f t="shared" si="12"/>
        <v>58291.4</v>
      </c>
      <c r="K76">
        <f t="shared" si="13"/>
        <v>1.8982045378906665</v>
      </c>
      <c r="L76">
        <f t="shared" si="14"/>
        <v>80847</v>
      </c>
      <c r="M76">
        <f t="shared" si="15"/>
        <v>23783</v>
      </c>
      <c r="N76">
        <f t="shared" si="16"/>
        <v>58291.4</v>
      </c>
      <c r="O76">
        <f t="shared" si="17"/>
        <v>57064</v>
      </c>
      <c r="Q76">
        <v>-5463</v>
      </c>
      <c r="R76">
        <v>9387</v>
      </c>
      <c r="T76">
        <v>-14229.400000000001</v>
      </c>
      <c r="U76">
        <v>1490.8000000000029</v>
      </c>
      <c r="W76">
        <v>22397.800000000003</v>
      </c>
      <c r="X76">
        <v>2973.2000000000003</v>
      </c>
      <c r="AB76">
        <v>58291.4</v>
      </c>
      <c r="AC76">
        <v>1.8982045378906665</v>
      </c>
      <c r="AK76">
        <v>58291.4</v>
      </c>
      <c r="AL76">
        <v>1.8982045378906665</v>
      </c>
    </row>
    <row r="77" spans="2:38" x14ac:dyDescent="0.25">
      <c r="B77">
        <v>59244</v>
      </c>
      <c r="C77">
        <v>77412</v>
      </c>
      <c r="D77">
        <v>63745</v>
      </c>
      <c r="E77">
        <v>41479</v>
      </c>
      <c r="F77">
        <v>91988</v>
      </c>
      <c r="H77">
        <v>112211</v>
      </c>
      <c r="J77">
        <f t="shared" si="12"/>
        <v>66773.600000000006</v>
      </c>
      <c r="K77">
        <f t="shared" si="13"/>
        <v>1.6804695268788861</v>
      </c>
      <c r="L77">
        <f t="shared" si="14"/>
        <v>91988</v>
      </c>
      <c r="M77">
        <f t="shared" si="15"/>
        <v>41479</v>
      </c>
      <c r="N77">
        <f t="shared" si="16"/>
        <v>66773.600000000006</v>
      </c>
      <c r="O77">
        <f t="shared" si="17"/>
        <v>50509</v>
      </c>
      <c r="Q77">
        <v>-6238</v>
      </c>
      <c r="R77">
        <v>3452</v>
      </c>
      <c r="T77">
        <v>1903.4000000000087</v>
      </c>
      <c r="U77">
        <v>902.40000000000873</v>
      </c>
      <c r="W77">
        <v>29185.4</v>
      </c>
      <c r="X77">
        <v>1034.8000000000002</v>
      </c>
      <c r="AF77">
        <v>66773.600000000006</v>
      </c>
      <c r="AG77">
        <v>1.6804695268788861</v>
      </c>
      <c r="AK77">
        <v>66773.600000000006</v>
      </c>
      <c r="AL77">
        <v>1.6804695268788861</v>
      </c>
    </row>
    <row r="78" spans="2:38" x14ac:dyDescent="0.25">
      <c r="B78">
        <v>34439</v>
      </c>
      <c r="C78">
        <v>54626</v>
      </c>
      <c r="D78">
        <v>25631</v>
      </c>
      <c r="E78">
        <v>37983</v>
      </c>
      <c r="F78">
        <v>98233</v>
      </c>
      <c r="H78">
        <v>98275</v>
      </c>
      <c r="J78">
        <f t="shared" si="12"/>
        <v>50182.400000000001</v>
      </c>
      <c r="K78">
        <f t="shared" si="13"/>
        <v>1.9583559176125493</v>
      </c>
      <c r="L78">
        <f t="shared" si="14"/>
        <v>98233</v>
      </c>
      <c r="M78">
        <f t="shared" si="15"/>
        <v>25631</v>
      </c>
      <c r="N78">
        <f t="shared" si="16"/>
        <v>50182.400000000001</v>
      </c>
      <c r="O78">
        <f t="shared" si="17"/>
        <v>72602</v>
      </c>
      <c r="Q78">
        <v>36529</v>
      </c>
      <c r="R78">
        <v>-11492</v>
      </c>
      <c r="T78">
        <v>14807.599999999999</v>
      </c>
      <c r="U78">
        <v>-1127.1999999999971</v>
      </c>
      <c r="W78">
        <v>20434</v>
      </c>
      <c r="X78">
        <v>5260</v>
      </c>
      <c r="AD78">
        <v>50182.400000000001</v>
      </c>
      <c r="AE78">
        <v>1.9583559176125493</v>
      </c>
      <c r="AK78">
        <v>50182.400000000001</v>
      </c>
      <c r="AL78">
        <v>1.9583559176125493</v>
      </c>
    </row>
    <row r="79" spans="2:38" x14ac:dyDescent="0.25">
      <c r="B79">
        <v>87380</v>
      </c>
      <c r="C79">
        <v>26168</v>
      </c>
      <c r="D79">
        <v>46055</v>
      </c>
      <c r="E79">
        <v>86821</v>
      </c>
      <c r="F79">
        <v>66368</v>
      </c>
      <c r="H79">
        <v>72457</v>
      </c>
      <c r="J79">
        <f t="shared" si="12"/>
        <v>62558.400000000001</v>
      </c>
      <c r="K79">
        <f t="shared" si="13"/>
        <v>1.1582297501214864</v>
      </c>
      <c r="L79">
        <f t="shared" si="14"/>
        <v>87380</v>
      </c>
      <c r="M79">
        <f t="shared" si="15"/>
        <v>26168</v>
      </c>
      <c r="N79">
        <f t="shared" si="16"/>
        <v>62558.400000000001</v>
      </c>
      <c r="O79">
        <f t="shared" si="17"/>
        <v>61212</v>
      </c>
      <c r="Q79">
        <v>6283</v>
      </c>
      <c r="R79">
        <v>8569</v>
      </c>
      <c r="T79">
        <v>7011.5999999999985</v>
      </c>
      <c r="U79">
        <v>955.80000000000291</v>
      </c>
      <c r="W79">
        <v>19938</v>
      </c>
      <c r="X79">
        <v>1083.8</v>
      </c>
      <c r="Z79">
        <v>62558.400000000001</v>
      </c>
      <c r="AA79">
        <v>1.1582297501214864</v>
      </c>
      <c r="AI79">
        <v>62558.400000000001</v>
      </c>
      <c r="AJ79">
        <v>1.1582297501214864</v>
      </c>
    </row>
    <row r="80" spans="2:38" x14ac:dyDescent="0.25">
      <c r="B80">
        <v>66026</v>
      </c>
      <c r="C80">
        <v>47669</v>
      </c>
      <c r="D80">
        <v>24912</v>
      </c>
      <c r="E80">
        <v>85751</v>
      </c>
      <c r="F80">
        <v>67058</v>
      </c>
      <c r="H80">
        <v>87255</v>
      </c>
      <c r="J80">
        <f t="shared" si="12"/>
        <v>58283.199999999997</v>
      </c>
      <c r="K80">
        <f t="shared" si="13"/>
        <v>1.4970866390314876</v>
      </c>
      <c r="L80">
        <f t="shared" si="14"/>
        <v>85751</v>
      </c>
      <c r="M80">
        <f t="shared" si="15"/>
        <v>24912</v>
      </c>
      <c r="N80">
        <f t="shared" si="16"/>
        <v>58283.199999999997</v>
      </c>
      <c r="O80">
        <f t="shared" si="17"/>
        <v>60839</v>
      </c>
      <c r="Q80">
        <v>10134</v>
      </c>
      <c r="R80">
        <v>-13</v>
      </c>
      <c r="T80">
        <v>7681</v>
      </c>
      <c r="U80">
        <v>-5419</v>
      </c>
      <c r="W80">
        <v>8146.6</v>
      </c>
      <c r="X80">
        <v>10895.4</v>
      </c>
      <c r="Z80">
        <v>58283.199999999997</v>
      </c>
      <c r="AA80">
        <v>1.4970866390314876</v>
      </c>
      <c r="AK80">
        <v>58283.199999999997</v>
      </c>
      <c r="AL80">
        <v>1.4970866390314876</v>
      </c>
    </row>
    <row r="81" spans="2:38" x14ac:dyDescent="0.25">
      <c r="B81">
        <v>44585</v>
      </c>
      <c r="C81">
        <v>31479</v>
      </c>
      <c r="D81">
        <v>69018</v>
      </c>
      <c r="E81">
        <v>69546</v>
      </c>
      <c r="F81">
        <v>73894</v>
      </c>
      <c r="H81">
        <v>58798</v>
      </c>
      <c r="J81">
        <f t="shared" si="12"/>
        <v>57704.4</v>
      </c>
      <c r="K81">
        <f t="shared" si="13"/>
        <v>1.0189517610442185</v>
      </c>
      <c r="L81">
        <f t="shared" si="14"/>
        <v>73894</v>
      </c>
      <c r="M81">
        <f t="shared" si="15"/>
        <v>31479</v>
      </c>
      <c r="N81">
        <f t="shared" si="16"/>
        <v>57704.4</v>
      </c>
      <c r="O81">
        <f t="shared" si="17"/>
        <v>42415</v>
      </c>
      <c r="Q81">
        <v>-47228</v>
      </c>
      <c r="R81">
        <v>-10867</v>
      </c>
      <c r="T81">
        <v>583.20000000000437</v>
      </c>
      <c r="U81">
        <v>-1094</v>
      </c>
      <c r="W81">
        <v>39729.599999999999</v>
      </c>
      <c r="X81">
        <v>1094</v>
      </c>
      <c r="AF81">
        <v>57704.4</v>
      </c>
      <c r="AG81">
        <v>1.0189517610442185</v>
      </c>
      <c r="AI81">
        <v>57704.4</v>
      </c>
      <c r="AJ81">
        <v>1.0189517610442185</v>
      </c>
    </row>
    <row r="82" spans="2:38" x14ac:dyDescent="0.25">
      <c r="B82">
        <v>45607</v>
      </c>
      <c r="C82">
        <v>20613</v>
      </c>
      <c r="D82">
        <v>27890</v>
      </c>
      <c r="E82">
        <v>106929</v>
      </c>
      <c r="F82">
        <v>49036</v>
      </c>
      <c r="H82">
        <v>74474</v>
      </c>
      <c r="J82">
        <f t="shared" si="12"/>
        <v>50015</v>
      </c>
      <c r="K82">
        <f t="shared" si="13"/>
        <v>1.4890332900129961</v>
      </c>
      <c r="L82">
        <f t="shared" si="14"/>
        <v>106929</v>
      </c>
      <c r="M82">
        <f t="shared" si="15"/>
        <v>20613</v>
      </c>
      <c r="N82">
        <f t="shared" si="16"/>
        <v>50015</v>
      </c>
      <c r="O82">
        <f t="shared" si="17"/>
        <v>86316</v>
      </c>
      <c r="Q82">
        <v>-25894</v>
      </c>
      <c r="R82">
        <v>22</v>
      </c>
      <c r="T82">
        <v>3570.1999999999971</v>
      </c>
      <c r="U82">
        <v>3595</v>
      </c>
      <c r="W82">
        <v>40306.199999999997</v>
      </c>
      <c r="X82">
        <v>5620.6</v>
      </c>
      <c r="AD82">
        <v>50015</v>
      </c>
      <c r="AE82">
        <v>1.4890332900129961</v>
      </c>
      <c r="AK82">
        <v>50015</v>
      </c>
      <c r="AL82">
        <v>1.4890332900129961</v>
      </c>
    </row>
    <row r="83" spans="2:38" x14ac:dyDescent="0.25">
      <c r="B83">
        <v>24036</v>
      </c>
      <c r="C83">
        <v>63206</v>
      </c>
      <c r="D83">
        <v>45159</v>
      </c>
      <c r="E83">
        <v>119427</v>
      </c>
      <c r="F83">
        <v>24671</v>
      </c>
      <c r="H83">
        <v>75563</v>
      </c>
      <c r="J83">
        <f t="shared" si="12"/>
        <v>55299.8</v>
      </c>
      <c r="K83">
        <f t="shared" si="13"/>
        <v>1.3664244716979084</v>
      </c>
      <c r="L83">
        <f t="shared" si="14"/>
        <v>119427</v>
      </c>
      <c r="M83">
        <f t="shared" si="15"/>
        <v>24036</v>
      </c>
      <c r="N83">
        <f t="shared" si="16"/>
        <v>55299.8</v>
      </c>
      <c r="O83">
        <f t="shared" si="17"/>
        <v>95391</v>
      </c>
      <c r="Q83">
        <v>-35629</v>
      </c>
      <c r="R83">
        <v>5059</v>
      </c>
      <c r="T83">
        <v>1278.2000000000044</v>
      </c>
      <c r="U83">
        <v>13284.800000000003</v>
      </c>
      <c r="W83">
        <v>8095.7999999999993</v>
      </c>
      <c r="X83">
        <v>13598.8</v>
      </c>
      <c r="AD83">
        <v>55299.8</v>
      </c>
      <c r="AE83">
        <v>1.3664244716979084</v>
      </c>
      <c r="AK83">
        <v>55299.8</v>
      </c>
      <c r="AL83">
        <v>1.3664244716979084</v>
      </c>
    </row>
    <row r="84" spans="2:38" x14ac:dyDescent="0.25">
      <c r="B84">
        <v>26137</v>
      </c>
      <c r="C84">
        <v>93895</v>
      </c>
      <c r="D84">
        <v>24243</v>
      </c>
      <c r="E84">
        <v>103105</v>
      </c>
      <c r="F84">
        <v>122766</v>
      </c>
      <c r="H84">
        <v>118904</v>
      </c>
      <c r="J84">
        <f t="shared" si="12"/>
        <v>74029.2</v>
      </c>
      <c r="K84">
        <f t="shared" si="13"/>
        <v>1.6061770220399518</v>
      </c>
      <c r="L84">
        <f t="shared" si="14"/>
        <v>122766</v>
      </c>
      <c r="M84">
        <f t="shared" si="15"/>
        <v>24243</v>
      </c>
      <c r="N84">
        <f t="shared" si="16"/>
        <v>74029.2</v>
      </c>
      <c r="O84">
        <f t="shared" si="17"/>
        <v>98523</v>
      </c>
      <c r="Q84">
        <v>-2128</v>
      </c>
      <c r="R84">
        <v>21593</v>
      </c>
      <c r="T84">
        <v>9380.3999999999942</v>
      </c>
      <c r="U84">
        <v>9645</v>
      </c>
      <c r="W84">
        <v>37960.800000000003</v>
      </c>
      <c r="X84">
        <v>9977.8000000000011</v>
      </c>
      <c r="AF84">
        <v>74029.2</v>
      </c>
      <c r="AG84">
        <v>1.6061770220399518</v>
      </c>
      <c r="AK84">
        <v>74029.2</v>
      </c>
      <c r="AL84">
        <v>1.6061770220399518</v>
      </c>
    </row>
    <row r="85" spans="2:38" x14ac:dyDescent="0.25">
      <c r="B85">
        <v>99858</v>
      </c>
      <c r="C85">
        <v>10636</v>
      </c>
      <c r="D85">
        <v>34207</v>
      </c>
      <c r="E85">
        <v>24673</v>
      </c>
      <c r="F85">
        <v>31562</v>
      </c>
      <c r="H85">
        <v>58809</v>
      </c>
      <c r="J85">
        <f t="shared" si="12"/>
        <v>40187.199999999997</v>
      </c>
      <c r="K85">
        <f t="shared" si="13"/>
        <v>1.4633763984552297</v>
      </c>
      <c r="L85">
        <f t="shared" si="14"/>
        <v>99858</v>
      </c>
      <c r="M85">
        <f t="shared" si="15"/>
        <v>10636</v>
      </c>
      <c r="N85">
        <f t="shared" si="16"/>
        <v>40187.199999999997</v>
      </c>
      <c r="O85">
        <f t="shared" si="17"/>
        <v>89222</v>
      </c>
      <c r="Q85">
        <v>-10686</v>
      </c>
      <c r="R85">
        <v>403</v>
      </c>
      <c r="T85">
        <v>16718.799999999996</v>
      </c>
      <c r="U85">
        <v>-4379.8000000000029</v>
      </c>
      <c r="W85">
        <v>23823.600000000002</v>
      </c>
      <c r="X85">
        <v>5878.2000000000007</v>
      </c>
      <c r="AD85">
        <v>40187.199999999997</v>
      </c>
      <c r="AE85">
        <v>1.4633763984552297</v>
      </c>
      <c r="AK85">
        <v>40187.199999999997</v>
      </c>
      <c r="AL85">
        <v>1.4633763984552297</v>
      </c>
    </row>
    <row r="86" spans="2:38" x14ac:dyDescent="0.25">
      <c r="B86">
        <v>62109</v>
      </c>
      <c r="C86">
        <v>45938</v>
      </c>
      <c r="D86">
        <v>94726</v>
      </c>
      <c r="E86">
        <v>98675</v>
      </c>
      <c r="F86">
        <v>32219</v>
      </c>
      <c r="H86">
        <v>138747</v>
      </c>
      <c r="J86">
        <f t="shared" si="12"/>
        <v>66733.399999999994</v>
      </c>
      <c r="K86">
        <f t="shared" si="13"/>
        <v>2.0791237970791241</v>
      </c>
      <c r="L86">
        <f t="shared" si="14"/>
        <v>98675</v>
      </c>
      <c r="M86">
        <f t="shared" si="15"/>
        <v>32219</v>
      </c>
      <c r="N86">
        <f t="shared" si="16"/>
        <v>66733.399999999994</v>
      </c>
      <c r="O86">
        <f t="shared" si="17"/>
        <v>66456</v>
      </c>
      <c r="Q86">
        <v>39978</v>
      </c>
      <c r="R86">
        <v>21128</v>
      </c>
      <c r="T86">
        <v>5085.7999999999956</v>
      </c>
      <c r="U86">
        <v>1029.7999999999884</v>
      </c>
      <c r="W86">
        <v>34906.199999999997</v>
      </c>
      <c r="X86">
        <v>5133.4000000000005</v>
      </c>
      <c r="AB86">
        <v>66733.399999999994</v>
      </c>
      <c r="AC86">
        <v>2.0791237970791241</v>
      </c>
      <c r="AK86">
        <v>66733.399999999994</v>
      </c>
      <c r="AL86">
        <v>2.0791237970791241</v>
      </c>
    </row>
    <row r="87" spans="2:38" x14ac:dyDescent="0.25">
      <c r="B87">
        <v>42059</v>
      </c>
      <c r="C87">
        <v>85226</v>
      </c>
      <c r="D87">
        <v>16384</v>
      </c>
      <c r="E87">
        <v>55718</v>
      </c>
      <c r="F87">
        <v>95718</v>
      </c>
      <c r="H87">
        <v>95439</v>
      </c>
      <c r="J87">
        <f t="shared" si="12"/>
        <v>59021</v>
      </c>
      <c r="K87">
        <f t="shared" si="13"/>
        <v>1.6170346147981227</v>
      </c>
      <c r="L87">
        <f t="shared" si="14"/>
        <v>95718</v>
      </c>
      <c r="M87">
        <f t="shared" si="15"/>
        <v>16384</v>
      </c>
      <c r="N87">
        <f t="shared" si="16"/>
        <v>59021</v>
      </c>
      <c r="O87">
        <f t="shared" si="17"/>
        <v>79334</v>
      </c>
      <c r="Q87">
        <v>49437</v>
      </c>
      <c r="R87">
        <v>-6047</v>
      </c>
      <c r="T87">
        <v>17619.199999999997</v>
      </c>
      <c r="U87">
        <v>-445.59999999999854</v>
      </c>
      <c r="W87">
        <v>28987.199999999997</v>
      </c>
      <c r="X87">
        <v>5240</v>
      </c>
      <c r="Z87">
        <v>59021</v>
      </c>
      <c r="AA87">
        <v>1.6170346147981227</v>
      </c>
      <c r="AK87">
        <v>59021</v>
      </c>
      <c r="AL87">
        <v>1.6170346147981227</v>
      </c>
    </row>
    <row r="88" spans="2:38" x14ac:dyDescent="0.25">
      <c r="B88">
        <v>51682</v>
      </c>
      <c r="C88">
        <v>42119</v>
      </c>
      <c r="D88">
        <v>65897</v>
      </c>
      <c r="E88">
        <v>50068</v>
      </c>
      <c r="F88">
        <v>45101</v>
      </c>
      <c r="H88">
        <v>85809</v>
      </c>
      <c r="J88">
        <f t="shared" si="12"/>
        <v>50973.4</v>
      </c>
      <c r="K88">
        <f t="shared" si="13"/>
        <v>1.6834074242644201</v>
      </c>
      <c r="L88">
        <f t="shared" si="14"/>
        <v>65897</v>
      </c>
      <c r="M88">
        <f t="shared" si="15"/>
        <v>42119</v>
      </c>
      <c r="N88">
        <f t="shared" si="16"/>
        <v>50973.4</v>
      </c>
      <c r="O88">
        <f t="shared" si="17"/>
        <v>23778</v>
      </c>
      <c r="Q88">
        <v>16437</v>
      </c>
      <c r="R88">
        <v>9202</v>
      </c>
      <c r="T88">
        <v>-243.79999999999563</v>
      </c>
      <c r="U88">
        <v>-3951.7999999999956</v>
      </c>
      <c r="W88">
        <v>28234.2</v>
      </c>
      <c r="X88">
        <v>5489.4</v>
      </c>
      <c r="Z88">
        <v>50973.4</v>
      </c>
      <c r="AA88">
        <v>1.6834074242644201</v>
      </c>
      <c r="AK88">
        <v>50973.4</v>
      </c>
      <c r="AL88">
        <v>1.6834074242644201</v>
      </c>
    </row>
    <row r="89" spans="2:38" x14ac:dyDescent="0.25">
      <c r="B89">
        <v>69685</v>
      </c>
      <c r="C89">
        <v>78187</v>
      </c>
      <c r="D89">
        <v>66783</v>
      </c>
      <c r="E89">
        <v>113694</v>
      </c>
      <c r="F89">
        <v>5312</v>
      </c>
      <c r="H89">
        <v>122455</v>
      </c>
      <c r="J89">
        <f t="shared" si="12"/>
        <v>66732.2</v>
      </c>
      <c r="K89">
        <f t="shared" si="13"/>
        <v>1.8350211741857754</v>
      </c>
      <c r="L89">
        <f t="shared" si="14"/>
        <v>113694</v>
      </c>
      <c r="M89">
        <f t="shared" si="15"/>
        <v>5312</v>
      </c>
      <c r="N89">
        <f t="shared" si="16"/>
        <v>66732.2</v>
      </c>
      <c r="O89">
        <f t="shared" si="17"/>
        <v>108382</v>
      </c>
      <c r="Q89">
        <v>45826</v>
      </c>
      <c r="R89">
        <v>2526</v>
      </c>
      <c r="T89">
        <v>-6477.4000000000087</v>
      </c>
      <c r="U89">
        <v>-111.40000000000873</v>
      </c>
      <c r="W89">
        <v>31780.6</v>
      </c>
      <c r="X89">
        <v>4413.3999999999996</v>
      </c>
      <c r="AB89">
        <v>66732.2</v>
      </c>
      <c r="AC89">
        <v>1.8350211741857754</v>
      </c>
      <c r="AK89">
        <v>66732.2</v>
      </c>
      <c r="AL89">
        <v>1.8350211741857754</v>
      </c>
    </row>
    <row r="90" spans="2:38" x14ac:dyDescent="0.25">
      <c r="B90">
        <v>65402</v>
      </c>
      <c r="C90">
        <v>104514</v>
      </c>
      <c r="D90">
        <v>60433</v>
      </c>
      <c r="E90">
        <v>39889</v>
      </c>
      <c r="F90">
        <v>66931</v>
      </c>
      <c r="H90">
        <v>104441</v>
      </c>
      <c r="J90">
        <f t="shared" si="12"/>
        <v>67433.8</v>
      </c>
      <c r="K90">
        <f t="shared" si="13"/>
        <v>1.5487930385059123</v>
      </c>
      <c r="L90">
        <f t="shared" si="14"/>
        <v>104514</v>
      </c>
      <c r="M90">
        <f t="shared" si="15"/>
        <v>39889</v>
      </c>
      <c r="N90">
        <f t="shared" si="16"/>
        <v>67433.8</v>
      </c>
      <c r="O90">
        <f t="shared" si="17"/>
        <v>64625</v>
      </c>
      <c r="Q90">
        <v>-3553</v>
      </c>
      <c r="R90">
        <v>-25294</v>
      </c>
      <c r="T90">
        <v>-19478</v>
      </c>
      <c r="U90">
        <v>-4911</v>
      </c>
      <c r="W90">
        <v>20378.399999999998</v>
      </c>
      <c r="X90">
        <v>7667.8</v>
      </c>
      <c r="AB90">
        <v>67433.8</v>
      </c>
      <c r="AC90">
        <v>1.5487930385059123</v>
      </c>
      <c r="AK90">
        <v>67433.8</v>
      </c>
      <c r="AL90">
        <v>1.5487930385059123</v>
      </c>
    </row>
    <row r="91" spans="2:38" x14ac:dyDescent="0.25">
      <c r="B91">
        <v>26544</v>
      </c>
      <c r="C91">
        <v>88095</v>
      </c>
      <c r="D91">
        <v>95771</v>
      </c>
      <c r="E91">
        <v>35901</v>
      </c>
      <c r="F91">
        <v>30186</v>
      </c>
      <c r="H91">
        <v>120598</v>
      </c>
      <c r="J91">
        <f t="shared" si="12"/>
        <v>55299.4</v>
      </c>
      <c r="K91">
        <f t="shared" si="13"/>
        <v>2.1808193217286265</v>
      </c>
      <c r="L91">
        <f t="shared" si="14"/>
        <v>95771</v>
      </c>
      <c r="M91">
        <f t="shared" si="15"/>
        <v>26544</v>
      </c>
      <c r="N91">
        <f t="shared" si="16"/>
        <v>55299.4</v>
      </c>
      <c r="O91">
        <f t="shared" si="17"/>
        <v>69227</v>
      </c>
      <c r="Q91">
        <v>-7076</v>
      </c>
      <c r="R91">
        <v>-2011</v>
      </c>
      <c r="T91">
        <v>-15892.999999999993</v>
      </c>
      <c r="U91">
        <v>1694.4000000000015</v>
      </c>
      <c r="W91">
        <v>22962.199999999997</v>
      </c>
      <c r="X91">
        <v>2723.6</v>
      </c>
      <c r="AF91">
        <v>55299.4</v>
      </c>
      <c r="AG91">
        <v>2.1808193217286265</v>
      </c>
      <c r="AK91">
        <v>55299.4</v>
      </c>
      <c r="AL91">
        <v>2.1808193217286265</v>
      </c>
    </row>
    <row r="92" spans="2:38" x14ac:dyDescent="0.25">
      <c r="B92">
        <v>37161</v>
      </c>
      <c r="C92">
        <v>70743</v>
      </c>
      <c r="D92">
        <v>29259</v>
      </c>
      <c r="E92">
        <v>66438</v>
      </c>
      <c r="F92">
        <v>51753</v>
      </c>
      <c r="H92">
        <v>51560</v>
      </c>
      <c r="J92">
        <f t="shared" si="12"/>
        <v>51070.8</v>
      </c>
      <c r="K92">
        <f t="shared" si="13"/>
        <v>1.0095788591523922</v>
      </c>
      <c r="L92">
        <f t="shared" si="14"/>
        <v>70743</v>
      </c>
      <c r="M92">
        <f t="shared" si="15"/>
        <v>29259</v>
      </c>
      <c r="N92">
        <f t="shared" si="16"/>
        <v>51070.8</v>
      </c>
      <c r="O92">
        <f t="shared" si="17"/>
        <v>41484</v>
      </c>
      <c r="Q92">
        <v>4328</v>
      </c>
      <c r="R92">
        <v>-8369</v>
      </c>
      <c r="T92">
        <v>29103.000000000004</v>
      </c>
      <c r="U92">
        <v>-489.19999999999709</v>
      </c>
      <c r="W92">
        <v>34066.199999999997</v>
      </c>
      <c r="X92">
        <v>489.2</v>
      </c>
      <c r="AD92">
        <v>51070.8</v>
      </c>
      <c r="AE92">
        <v>1.0095788591523922</v>
      </c>
      <c r="AI92">
        <v>51070.8</v>
      </c>
      <c r="AJ92">
        <v>1.0095788591523922</v>
      </c>
    </row>
    <row r="93" spans="2:38" x14ac:dyDescent="0.25">
      <c r="B93">
        <v>53454</v>
      </c>
      <c r="C93">
        <v>43133</v>
      </c>
      <c r="D93">
        <v>62501</v>
      </c>
      <c r="E93">
        <v>25468</v>
      </c>
      <c r="F93">
        <v>28027</v>
      </c>
      <c r="H93">
        <v>70149</v>
      </c>
      <c r="J93">
        <f t="shared" si="12"/>
        <v>42516.6</v>
      </c>
      <c r="K93">
        <f t="shared" si="13"/>
        <v>1.6499202664371093</v>
      </c>
      <c r="L93">
        <f t="shared" si="14"/>
        <v>62501</v>
      </c>
      <c r="M93">
        <f t="shared" si="15"/>
        <v>25468</v>
      </c>
      <c r="N93">
        <f t="shared" si="16"/>
        <v>42516.6</v>
      </c>
      <c r="O93">
        <f t="shared" si="17"/>
        <v>37033</v>
      </c>
      <c r="Q93">
        <v>-12507</v>
      </c>
      <c r="R93">
        <v>-51</v>
      </c>
      <c r="T93">
        <v>7953.5999999999985</v>
      </c>
      <c r="U93">
        <v>-2824.5999999999985</v>
      </c>
      <c r="W93">
        <v>35040.800000000003</v>
      </c>
      <c r="X93">
        <v>3132.6</v>
      </c>
      <c r="AD93">
        <v>42516.6</v>
      </c>
      <c r="AE93">
        <v>1.6499202664371093</v>
      </c>
      <c r="AK93">
        <v>42516.6</v>
      </c>
      <c r="AL93">
        <v>1.6499202664371093</v>
      </c>
    </row>
    <row r="94" spans="2:38" x14ac:dyDescent="0.25">
      <c r="B94">
        <v>98284</v>
      </c>
      <c r="C94">
        <v>63931</v>
      </c>
      <c r="D94">
        <v>90171</v>
      </c>
      <c r="E94">
        <v>54291</v>
      </c>
      <c r="F94">
        <v>68939</v>
      </c>
      <c r="H94">
        <v>127096</v>
      </c>
      <c r="J94">
        <f t="shared" si="12"/>
        <v>75123.199999999997</v>
      </c>
      <c r="K94">
        <f t="shared" si="13"/>
        <v>1.6918342136650197</v>
      </c>
      <c r="L94">
        <f t="shared" si="14"/>
        <v>98284</v>
      </c>
      <c r="M94">
        <f t="shared" si="15"/>
        <v>54291</v>
      </c>
      <c r="N94">
        <f t="shared" si="16"/>
        <v>75123.199999999997</v>
      </c>
      <c r="O94">
        <f t="shared" si="17"/>
        <v>43993</v>
      </c>
      <c r="Q94">
        <v>17380</v>
      </c>
      <c r="R94">
        <v>-2579</v>
      </c>
      <c r="T94">
        <v>4644.1999999999971</v>
      </c>
      <c r="U94">
        <v>-1197.1999999999971</v>
      </c>
      <c r="W94">
        <v>21935.8</v>
      </c>
      <c r="X94">
        <v>5428.4</v>
      </c>
      <c r="AB94">
        <v>75123.199999999997</v>
      </c>
      <c r="AC94">
        <v>1.6918342136650197</v>
      </c>
      <c r="AK94">
        <v>75123.199999999997</v>
      </c>
      <c r="AL94">
        <v>1.6918342136650197</v>
      </c>
    </row>
    <row r="95" spans="2:38" x14ac:dyDescent="0.25">
      <c r="B95">
        <v>98348</v>
      </c>
      <c r="C95">
        <v>43814</v>
      </c>
      <c r="D95">
        <v>86906</v>
      </c>
      <c r="E95">
        <v>65044</v>
      </c>
      <c r="F95">
        <v>41053</v>
      </c>
      <c r="H95">
        <v>95717</v>
      </c>
      <c r="J95">
        <f t="shared" si="12"/>
        <v>67033</v>
      </c>
      <c r="K95">
        <f t="shared" si="13"/>
        <v>1.4279086420121432</v>
      </c>
      <c r="L95">
        <f t="shared" si="14"/>
        <v>98348</v>
      </c>
      <c r="M95">
        <f t="shared" si="15"/>
        <v>41053</v>
      </c>
      <c r="N95">
        <f t="shared" si="16"/>
        <v>67033</v>
      </c>
      <c r="O95">
        <f t="shared" si="17"/>
        <v>57295</v>
      </c>
      <c r="Q95">
        <v>-7972</v>
      </c>
      <c r="R95">
        <v>-2958</v>
      </c>
      <c r="T95">
        <v>3761.8000000000029</v>
      </c>
      <c r="U95">
        <v>-3036.8000000000029</v>
      </c>
      <c r="W95">
        <v>54783.4</v>
      </c>
      <c r="X95">
        <v>4802.8</v>
      </c>
      <c r="AF95">
        <v>67033</v>
      </c>
      <c r="AG95">
        <v>1.4279086420121432</v>
      </c>
      <c r="AK95">
        <v>67033</v>
      </c>
      <c r="AL95">
        <v>1.4279086420121432</v>
      </c>
    </row>
    <row r="96" spans="2:38" x14ac:dyDescent="0.25">
      <c r="B96">
        <v>81100</v>
      </c>
      <c r="C96">
        <v>32448</v>
      </c>
      <c r="D96">
        <v>33292</v>
      </c>
      <c r="E96">
        <v>81799</v>
      </c>
      <c r="F96">
        <v>23421</v>
      </c>
      <c r="H96">
        <v>105369</v>
      </c>
      <c r="J96">
        <f t="shared" si="12"/>
        <v>50412</v>
      </c>
      <c r="K96">
        <f t="shared" si="13"/>
        <v>2.090157105451083</v>
      </c>
      <c r="L96">
        <f t="shared" si="14"/>
        <v>81799</v>
      </c>
      <c r="M96">
        <f t="shared" si="15"/>
        <v>23421</v>
      </c>
      <c r="N96">
        <f t="shared" si="16"/>
        <v>50412</v>
      </c>
      <c r="O96">
        <f t="shared" si="17"/>
        <v>58378</v>
      </c>
      <c r="Q96">
        <v>14841</v>
      </c>
      <c r="R96">
        <v>4344</v>
      </c>
      <c r="T96">
        <v>-3708</v>
      </c>
      <c r="U96">
        <v>-8588.1999999999971</v>
      </c>
      <c r="W96">
        <v>30670.399999999998</v>
      </c>
      <c r="X96">
        <v>10488.2</v>
      </c>
      <c r="AD96">
        <v>50412</v>
      </c>
      <c r="AE96">
        <v>2.090157105451083</v>
      </c>
      <c r="AK96">
        <v>50412</v>
      </c>
      <c r="AL96">
        <v>2.090157105451083</v>
      </c>
    </row>
    <row r="97" spans="2:38" x14ac:dyDescent="0.25">
      <c r="B97">
        <v>83155</v>
      </c>
      <c r="C97">
        <v>84927</v>
      </c>
      <c r="D97">
        <v>25683</v>
      </c>
      <c r="E97">
        <v>84096</v>
      </c>
      <c r="F97">
        <v>40171</v>
      </c>
      <c r="H97">
        <v>95738</v>
      </c>
      <c r="J97">
        <f t="shared" si="12"/>
        <v>63606.400000000001</v>
      </c>
      <c r="K97">
        <f t="shared" si="13"/>
        <v>1.5051630024651608</v>
      </c>
      <c r="L97">
        <f t="shared" si="14"/>
        <v>84927</v>
      </c>
      <c r="M97">
        <f t="shared" si="15"/>
        <v>25683</v>
      </c>
      <c r="N97">
        <f t="shared" si="16"/>
        <v>63606.400000000001</v>
      </c>
      <c r="O97">
        <f t="shared" si="17"/>
        <v>59244</v>
      </c>
      <c r="Q97">
        <v>13697</v>
      </c>
      <c r="R97">
        <v>312</v>
      </c>
      <c r="T97">
        <v>13594.599999999999</v>
      </c>
      <c r="U97">
        <v>6065.2000000000044</v>
      </c>
      <c r="W97">
        <v>27387.800000000003</v>
      </c>
      <c r="X97">
        <v>7276.0000000000009</v>
      </c>
      <c r="AD97">
        <v>63606.400000000001</v>
      </c>
      <c r="AE97">
        <v>1.5051630024651608</v>
      </c>
      <c r="AK97">
        <v>63606.400000000001</v>
      </c>
      <c r="AL97">
        <v>1.5051630024651608</v>
      </c>
    </row>
    <row r="98" spans="2:38" x14ac:dyDescent="0.25">
      <c r="B98">
        <v>60202</v>
      </c>
      <c r="C98">
        <v>57285</v>
      </c>
      <c r="D98">
        <v>48131</v>
      </c>
      <c r="E98">
        <v>47125</v>
      </c>
      <c r="F98">
        <v>47829</v>
      </c>
      <c r="H98">
        <v>92556</v>
      </c>
      <c r="J98">
        <f t="shared" si="12"/>
        <v>52114.400000000001</v>
      </c>
      <c r="K98">
        <f t="shared" ref="K98:K129" si="18">H98/J98</f>
        <v>1.7760158420705217</v>
      </c>
      <c r="L98">
        <f t="shared" si="14"/>
        <v>60202</v>
      </c>
      <c r="M98">
        <f t="shared" si="15"/>
        <v>47125</v>
      </c>
      <c r="N98">
        <f t="shared" si="16"/>
        <v>52114.400000000001</v>
      </c>
      <c r="O98">
        <f t="shared" si="17"/>
        <v>13077</v>
      </c>
      <c r="Q98">
        <v>-22695</v>
      </c>
      <c r="R98">
        <v>-7852</v>
      </c>
      <c r="T98">
        <v>-12632.799999999996</v>
      </c>
      <c r="U98">
        <v>-148.40000000000146</v>
      </c>
      <c r="W98">
        <v>36286</v>
      </c>
      <c r="X98">
        <v>516</v>
      </c>
      <c r="AF98">
        <v>52114.400000000001</v>
      </c>
      <c r="AG98">
        <v>1.7760158420705217</v>
      </c>
      <c r="AK98">
        <v>52114.400000000001</v>
      </c>
      <c r="AL98">
        <v>1.7760158420705217</v>
      </c>
    </row>
    <row r="99" spans="2:38" x14ac:dyDescent="0.25">
      <c r="B99">
        <v>32792</v>
      </c>
      <c r="C99">
        <v>98763</v>
      </c>
      <c r="D99">
        <v>85008</v>
      </c>
      <c r="E99">
        <v>99977</v>
      </c>
      <c r="F99">
        <v>61213</v>
      </c>
      <c r="H99">
        <v>102065</v>
      </c>
      <c r="J99">
        <f t="shared" si="12"/>
        <v>75550.600000000006</v>
      </c>
      <c r="K99">
        <f t="shared" si="18"/>
        <v>1.3509489004720014</v>
      </c>
      <c r="L99">
        <f t="shared" si="14"/>
        <v>99977</v>
      </c>
      <c r="M99">
        <f t="shared" si="15"/>
        <v>32792</v>
      </c>
      <c r="N99">
        <f t="shared" si="16"/>
        <v>75550.600000000006</v>
      </c>
      <c r="O99">
        <f t="shared" si="17"/>
        <v>67185</v>
      </c>
      <c r="Q99">
        <v>-9742</v>
      </c>
      <c r="R99">
        <v>294</v>
      </c>
      <c r="T99">
        <v>-2529.7999999999884</v>
      </c>
      <c r="U99">
        <v>-4143.5999999999913</v>
      </c>
      <c r="W99">
        <v>20943.8</v>
      </c>
      <c r="X99">
        <v>4311.6000000000004</v>
      </c>
      <c r="AB99">
        <v>75550.600000000006</v>
      </c>
      <c r="AC99">
        <v>1.3509489004720014</v>
      </c>
      <c r="AI99">
        <v>75550.600000000006</v>
      </c>
      <c r="AJ99">
        <v>1.3509489004720014</v>
      </c>
    </row>
    <row r="100" spans="2:38" x14ac:dyDescent="0.25">
      <c r="B100">
        <v>85657</v>
      </c>
      <c r="C100">
        <v>95792</v>
      </c>
      <c r="D100">
        <v>47803</v>
      </c>
      <c r="E100">
        <v>99302</v>
      </c>
      <c r="F100">
        <v>79005</v>
      </c>
      <c r="H100">
        <v>109008</v>
      </c>
      <c r="J100">
        <f t="shared" si="12"/>
        <v>81511.8</v>
      </c>
      <c r="K100">
        <f t="shared" si="18"/>
        <v>1.3373278470111076</v>
      </c>
      <c r="L100">
        <f t="shared" si="14"/>
        <v>99302</v>
      </c>
      <c r="M100">
        <f t="shared" si="15"/>
        <v>47803</v>
      </c>
      <c r="N100">
        <f t="shared" si="16"/>
        <v>81511.8</v>
      </c>
      <c r="O100">
        <f t="shared" si="17"/>
        <v>51499</v>
      </c>
      <c r="Q100">
        <v>-13992</v>
      </c>
      <c r="R100">
        <v>82</v>
      </c>
      <c r="T100">
        <v>17994.600000000006</v>
      </c>
      <c r="U100">
        <v>1140</v>
      </c>
      <c r="W100">
        <v>24959.4</v>
      </c>
      <c r="X100">
        <v>1918.4</v>
      </c>
      <c r="AF100">
        <v>81511.8</v>
      </c>
      <c r="AG100">
        <v>1.3373278470111076</v>
      </c>
      <c r="AI100">
        <v>81511.8</v>
      </c>
      <c r="AJ100">
        <v>1.3373278470111076</v>
      </c>
    </row>
    <row r="101" spans="2:38" x14ac:dyDescent="0.25">
      <c r="B101">
        <v>66706</v>
      </c>
      <c r="C101">
        <v>29657</v>
      </c>
      <c r="D101">
        <v>19729</v>
      </c>
      <c r="E101">
        <v>58014</v>
      </c>
      <c r="F101">
        <v>43769</v>
      </c>
      <c r="H101">
        <v>48873</v>
      </c>
      <c r="J101">
        <f t="shared" si="12"/>
        <v>43575</v>
      </c>
      <c r="K101">
        <f t="shared" si="18"/>
        <v>1.1215834767641997</v>
      </c>
      <c r="L101">
        <f t="shared" si="14"/>
        <v>66706</v>
      </c>
      <c r="M101">
        <f t="shared" si="15"/>
        <v>19729</v>
      </c>
      <c r="N101">
        <f t="shared" si="16"/>
        <v>43575</v>
      </c>
      <c r="O101">
        <f t="shared" si="17"/>
        <v>46977</v>
      </c>
      <c r="Q101">
        <v>-5616</v>
      </c>
      <c r="R101">
        <v>-15656</v>
      </c>
      <c r="T101">
        <v>-4616.4000000000015</v>
      </c>
      <c r="U101">
        <v>-3635.4000000000015</v>
      </c>
      <c r="W101">
        <v>33149.599999999999</v>
      </c>
      <c r="X101">
        <v>4413.8</v>
      </c>
      <c r="Z101">
        <v>43575</v>
      </c>
      <c r="AA101">
        <v>1.1215834767641997</v>
      </c>
      <c r="AI101">
        <v>43575</v>
      </c>
      <c r="AJ101">
        <v>1.1215834767641997</v>
      </c>
    </row>
    <row r="103" spans="2:38" x14ac:dyDescent="0.25">
      <c r="B103">
        <v>4173089</v>
      </c>
      <c r="C103">
        <v>4228602</v>
      </c>
      <c r="D103">
        <v>4408661</v>
      </c>
      <c r="E103">
        <v>4630497</v>
      </c>
      <c r="F103">
        <v>4556673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10EC8-EE67-42B0-87DA-245B9AFFF749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69147</v>
      </c>
      <c r="C2">
        <v>42423</v>
      </c>
      <c r="D2">
        <v>55541</v>
      </c>
      <c r="E2">
        <v>63966</v>
      </c>
      <c r="F2">
        <v>59618</v>
      </c>
      <c r="H2">
        <v>130366</v>
      </c>
      <c r="J2">
        <f t="shared" ref="J2:J33" si="0">AVERAGE(B2:F2)</f>
        <v>58139</v>
      </c>
      <c r="K2">
        <f t="shared" ref="K2:K33" si="1">H2/J2</f>
        <v>2.2423158293056296</v>
      </c>
      <c r="L2">
        <f t="shared" ref="L2:L33" si="2">MAX(B2:F2)</f>
        <v>69147</v>
      </c>
      <c r="M2">
        <f t="shared" ref="M2:M33" si="3">MIN(B2:F2)</f>
        <v>42423</v>
      </c>
      <c r="N2">
        <f t="shared" ref="N2:N33" si="4">AVERAGE(B2:F2)</f>
        <v>58139</v>
      </c>
      <c r="O2">
        <f t="shared" ref="O2:O33" si="5">L2-M2</f>
        <v>26724</v>
      </c>
      <c r="Q2">
        <v>37255</v>
      </c>
      <c r="R2">
        <v>6470</v>
      </c>
      <c r="T2">
        <v>9480.1999999999971</v>
      </c>
      <c r="U2">
        <v>4725.4000000000015</v>
      </c>
      <c r="W2">
        <v>33214.199999999997</v>
      </c>
      <c r="X2">
        <v>4743.3999999999996</v>
      </c>
      <c r="AD2">
        <v>58139</v>
      </c>
      <c r="AE2">
        <v>2.2423158293056296</v>
      </c>
      <c r="AK2">
        <v>58139</v>
      </c>
      <c r="AL2">
        <v>2.2423158293056296</v>
      </c>
    </row>
    <row r="3" spans="1:38" x14ac:dyDescent="0.25">
      <c r="B3">
        <v>97117</v>
      </c>
      <c r="C3">
        <v>21903</v>
      </c>
      <c r="D3">
        <v>25401</v>
      </c>
      <c r="E3">
        <v>45680</v>
      </c>
      <c r="F3">
        <v>25596</v>
      </c>
      <c r="H3">
        <v>113313</v>
      </c>
      <c r="J3">
        <f t="shared" si="0"/>
        <v>43139.4</v>
      </c>
      <c r="K3">
        <f t="shared" si="1"/>
        <v>2.6266707464637893</v>
      </c>
      <c r="L3">
        <f t="shared" si="2"/>
        <v>97117</v>
      </c>
      <c r="M3">
        <f t="shared" si="3"/>
        <v>21903</v>
      </c>
      <c r="N3">
        <f t="shared" si="4"/>
        <v>43139.4</v>
      </c>
      <c r="O3">
        <f t="shared" si="5"/>
        <v>75214</v>
      </c>
      <c r="Q3">
        <v>29796</v>
      </c>
      <c r="R3">
        <v>248</v>
      </c>
      <c r="T3">
        <v>-4117.1999999999971</v>
      </c>
      <c r="U3">
        <v>-534.40000000000146</v>
      </c>
      <c r="W3">
        <v>10816</v>
      </c>
      <c r="X3">
        <v>2966.0000000000005</v>
      </c>
      <c r="AD3">
        <v>43139.4</v>
      </c>
      <c r="AE3">
        <v>2.6266707464637893</v>
      </c>
      <c r="AK3">
        <v>43139.4</v>
      </c>
      <c r="AL3">
        <v>2.6266707464637893</v>
      </c>
    </row>
    <row r="4" spans="1:38" x14ac:dyDescent="0.25">
      <c r="B4">
        <v>28593</v>
      </c>
      <c r="C4">
        <v>19190</v>
      </c>
      <c r="D4">
        <v>107208</v>
      </c>
      <c r="E4">
        <v>116957</v>
      </c>
      <c r="F4">
        <v>43700</v>
      </c>
      <c r="H4">
        <v>85801</v>
      </c>
      <c r="J4">
        <f t="shared" si="0"/>
        <v>63129.599999999999</v>
      </c>
      <c r="K4">
        <f t="shared" si="1"/>
        <v>1.3591247212084347</v>
      </c>
      <c r="L4">
        <f t="shared" si="2"/>
        <v>116957</v>
      </c>
      <c r="M4">
        <f t="shared" si="3"/>
        <v>19190</v>
      </c>
      <c r="N4">
        <f t="shared" si="4"/>
        <v>63129.599999999999</v>
      </c>
      <c r="O4">
        <f t="shared" si="5"/>
        <v>97767</v>
      </c>
      <c r="Q4">
        <v>-18995</v>
      </c>
      <c r="R4">
        <v>-19994</v>
      </c>
      <c r="T4">
        <v>-19772.400000000001</v>
      </c>
      <c r="U4">
        <v>3517.1999999999971</v>
      </c>
      <c r="W4">
        <v>19772.399999999998</v>
      </c>
      <c r="X4">
        <v>8273.6</v>
      </c>
      <c r="AB4">
        <v>63129.599999999999</v>
      </c>
      <c r="AC4">
        <v>1.3591247212084347</v>
      </c>
      <c r="AK4">
        <v>63129.599999999999</v>
      </c>
      <c r="AL4">
        <v>1.3591247212084347</v>
      </c>
    </row>
    <row r="5" spans="1:38" x14ac:dyDescent="0.25">
      <c r="B5">
        <v>50780</v>
      </c>
      <c r="C5">
        <v>93474</v>
      </c>
      <c r="D5">
        <v>83408</v>
      </c>
      <c r="E5">
        <v>96454</v>
      </c>
      <c r="F5">
        <v>30756</v>
      </c>
      <c r="H5">
        <v>76648</v>
      </c>
      <c r="J5">
        <f t="shared" si="0"/>
        <v>70974.399999999994</v>
      </c>
      <c r="K5">
        <f t="shared" si="1"/>
        <v>1.0799386821163688</v>
      </c>
      <c r="L5">
        <f t="shared" si="2"/>
        <v>96454</v>
      </c>
      <c r="M5">
        <f t="shared" si="3"/>
        <v>30756</v>
      </c>
      <c r="N5">
        <f t="shared" si="4"/>
        <v>70974.399999999994</v>
      </c>
      <c r="O5">
        <f t="shared" si="5"/>
        <v>65698</v>
      </c>
      <c r="Q5">
        <v>-74027</v>
      </c>
      <c r="R5">
        <v>-16371</v>
      </c>
      <c r="T5">
        <v>-21374</v>
      </c>
      <c r="U5">
        <v>4423.5999999999913</v>
      </c>
      <c r="W5">
        <v>21374</v>
      </c>
      <c r="X5">
        <v>7475.6</v>
      </c>
      <c r="AF5">
        <v>70974.399999999994</v>
      </c>
      <c r="AG5">
        <v>1.0799386821163688</v>
      </c>
      <c r="AI5">
        <v>70974.399999999994</v>
      </c>
      <c r="AJ5">
        <v>1.0799386821163688</v>
      </c>
    </row>
    <row r="6" spans="1:38" x14ac:dyDescent="0.25">
      <c r="B6">
        <v>47429</v>
      </c>
      <c r="C6">
        <v>35964</v>
      </c>
      <c r="D6">
        <v>73963</v>
      </c>
      <c r="E6">
        <v>39264</v>
      </c>
      <c r="F6">
        <v>49522</v>
      </c>
      <c r="H6">
        <v>55184</v>
      </c>
      <c r="J6">
        <f t="shared" si="0"/>
        <v>49228.4</v>
      </c>
      <c r="K6">
        <f t="shared" si="1"/>
        <v>1.1209789471118297</v>
      </c>
      <c r="L6">
        <f t="shared" si="2"/>
        <v>73963</v>
      </c>
      <c r="M6">
        <f t="shared" si="3"/>
        <v>35964</v>
      </c>
      <c r="N6">
        <f t="shared" si="4"/>
        <v>49228.4</v>
      </c>
      <c r="O6">
        <f t="shared" si="5"/>
        <v>37999</v>
      </c>
      <c r="Q6">
        <v>-39526</v>
      </c>
      <c r="R6">
        <v>-13117</v>
      </c>
      <c r="T6">
        <v>-13550.799999999996</v>
      </c>
      <c r="U6">
        <v>2860.2000000000044</v>
      </c>
      <c r="W6">
        <v>24470.399999999998</v>
      </c>
      <c r="X6">
        <v>3067.8</v>
      </c>
      <c r="AB6">
        <v>49228.4</v>
      </c>
      <c r="AC6">
        <v>1.1209789471118297</v>
      </c>
      <c r="AI6">
        <v>49228.4</v>
      </c>
      <c r="AJ6">
        <v>1.1209789471118297</v>
      </c>
    </row>
    <row r="7" spans="1:38" x14ac:dyDescent="0.25">
      <c r="B7">
        <v>25069</v>
      </c>
      <c r="C7">
        <v>98246</v>
      </c>
      <c r="D7">
        <v>51869</v>
      </c>
      <c r="E7">
        <v>98777</v>
      </c>
      <c r="F7">
        <v>72380</v>
      </c>
      <c r="H7">
        <v>118715</v>
      </c>
      <c r="J7">
        <f t="shared" si="0"/>
        <v>69268.2</v>
      </c>
      <c r="K7">
        <f t="shared" si="1"/>
        <v>1.7138456030328493</v>
      </c>
      <c r="L7">
        <f t="shared" si="2"/>
        <v>98777</v>
      </c>
      <c r="M7">
        <f t="shared" si="3"/>
        <v>25069</v>
      </c>
      <c r="N7">
        <f t="shared" si="4"/>
        <v>69268.2</v>
      </c>
      <c r="O7">
        <f t="shared" si="5"/>
        <v>73708</v>
      </c>
      <c r="Q7">
        <v>84029</v>
      </c>
      <c r="R7">
        <v>11586</v>
      </c>
      <c r="T7">
        <v>36255</v>
      </c>
      <c r="U7">
        <v>-6606.1999999999971</v>
      </c>
      <c r="W7">
        <v>38828.199999999997</v>
      </c>
      <c r="X7">
        <v>6758.6</v>
      </c>
      <c r="Z7">
        <v>69268.2</v>
      </c>
      <c r="AA7">
        <v>1.7138456030328493</v>
      </c>
      <c r="AK7">
        <v>69268.2</v>
      </c>
      <c r="AL7">
        <v>1.7138456030328493</v>
      </c>
    </row>
    <row r="8" spans="1:38" x14ac:dyDescent="0.25">
      <c r="B8">
        <v>49281</v>
      </c>
      <c r="C8">
        <v>48245</v>
      </c>
      <c r="D8">
        <v>55345</v>
      </c>
      <c r="E8">
        <v>80525</v>
      </c>
      <c r="F8">
        <v>62457</v>
      </c>
      <c r="H8">
        <v>118868</v>
      </c>
      <c r="J8">
        <f t="shared" si="0"/>
        <v>59170.6</v>
      </c>
      <c r="K8">
        <f t="shared" si="1"/>
        <v>2.0089030701057622</v>
      </c>
      <c r="L8">
        <f t="shared" si="2"/>
        <v>80525</v>
      </c>
      <c r="M8">
        <f t="shared" si="3"/>
        <v>48245</v>
      </c>
      <c r="N8">
        <f t="shared" si="4"/>
        <v>59170.6</v>
      </c>
      <c r="O8">
        <f t="shared" si="5"/>
        <v>32280</v>
      </c>
      <c r="Q8">
        <v>22559</v>
      </c>
      <c r="R8">
        <v>-6</v>
      </c>
      <c r="T8">
        <v>6698.7999999999956</v>
      </c>
      <c r="U8">
        <v>6089.5999999999985</v>
      </c>
      <c r="W8">
        <v>31387.600000000002</v>
      </c>
      <c r="X8">
        <v>7215.2000000000007</v>
      </c>
      <c r="AD8">
        <v>59170.6</v>
      </c>
      <c r="AE8">
        <v>2.0089030701057622</v>
      </c>
      <c r="AK8">
        <v>59170.6</v>
      </c>
      <c r="AL8">
        <v>2.0089030701057622</v>
      </c>
    </row>
    <row r="9" spans="1:38" x14ac:dyDescent="0.25">
      <c r="B9">
        <v>37283</v>
      </c>
      <c r="C9">
        <v>40852</v>
      </c>
      <c r="D9">
        <v>26423</v>
      </c>
      <c r="E9">
        <v>71143</v>
      </c>
      <c r="F9">
        <v>33607</v>
      </c>
      <c r="H9">
        <v>75529</v>
      </c>
      <c r="J9">
        <f t="shared" si="0"/>
        <v>41861.599999999999</v>
      </c>
      <c r="K9">
        <f t="shared" si="1"/>
        <v>1.8042549735318287</v>
      </c>
      <c r="L9">
        <f t="shared" si="2"/>
        <v>71143</v>
      </c>
      <c r="M9">
        <f t="shared" si="3"/>
        <v>26423</v>
      </c>
      <c r="N9">
        <f t="shared" si="4"/>
        <v>41861.599999999999</v>
      </c>
      <c r="O9">
        <f t="shared" si="5"/>
        <v>44720</v>
      </c>
      <c r="Q9">
        <v>-39353</v>
      </c>
      <c r="R9">
        <v>24675</v>
      </c>
      <c r="T9">
        <v>-45985.000000000007</v>
      </c>
      <c r="U9">
        <v>-3179.5999999999985</v>
      </c>
      <c r="W9">
        <v>48858.2</v>
      </c>
      <c r="X9">
        <v>9638.4000000000015</v>
      </c>
      <c r="AB9">
        <v>41861.599999999999</v>
      </c>
      <c r="AC9">
        <v>1.8042549735318287</v>
      </c>
      <c r="AK9">
        <v>41861.599999999999</v>
      </c>
      <c r="AL9">
        <v>1.8042549735318287</v>
      </c>
    </row>
    <row r="10" spans="1:38" x14ac:dyDescent="0.25">
      <c r="B10">
        <v>96478</v>
      </c>
      <c r="C10">
        <v>83177</v>
      </c>
      <c r="D10">
        <v>61491</v>
      </c>
      <c r="E10">
        <v>383</v>
      </c>
      <c r="F10">
        <v>85484</v>
      </c>
      <c r="H10">
        <v>114902</v>
      </c>
      <c r="J10">
        <f t="shared" si="0"/>
        <v>65402.6</v>
      </c>
      <c r="K10">
        <f t="shared" si="1"/>
        <v>1.7568414711341751</v>
      </c>
      <c r="L10">
        <f t="shared" si="2"/>
        <v>96478</v>
      </c>
      <c r="M10">
        <f t="shared" si="3"/>
        <v>383</v>
      </c>
      <c r="N10">
        <f t="shared" si="4"/>
        <v>65402.6</v>
      </c>
      <c r="O10">
        <f t="shared" si="5"/>
        <v>96095</v>
      </c>
      <c r="Q10">
        <v>21422</v>
      </c>
      <c r="R10">
        <v>-538</v>
      </c>
      <c r="T10">
        <v>25722.799999999996</v>
      </c>
      <c r="U10">
        <v>-6175.5999999999985</v>
      </c>
      <c r="W10">
        <v>51202.799999999996</v>
      </c>
      <c r="X10">
        <v>6551.1999999999989</v>
      </c>
      <c r="AD10">
        <v>65402.6</v>
      </c>
      <c r="AE10">
        <v>1.7568414711341751</v>
      </c>
      <c r="AK10">
        <v>65402.6</v>
      </c>
      <c r="AL10">
        <v>1.7568414711341751</v>
      </c>
    </row>
    <row r="11" spans="1:38" x14ac:dyDescent="0.25">
      <c r="B11">
        <v>64613</v>
      </c>
      <c r="C11">
        <v>58326</v>
      </c>
      <c r="D11">
        <v>43881</v>
      </c>
      <c r="E11">
        <v>89374</v>
      </c>
      <c r="F11">
        <v>40586</v>
      </c>
      <c r="H11">
        <v>106217</v>
      </c>
      <c r="J11">
        <f t="shared" si="0"/>
        <v>59356</v>
      </c>
      <c r="K11">
        <f t="shared" si="1"/>
        <v>1.7894905317069882</v>
      </c>
      <c r="L11">
        <f t="shared" si="2"/>
        <v>89374</v>
      </c>
      <c r="M11">
        <f t="shared" si="3"/>
        <v>40586</v>
      </c>
      <c r="N11">
        <f t="shared" si="4"/>
        <v>59356</v>
      </c>
      <c r="O11">
        <f t="shared" si="5"/>
        <v>48788</v>
      </c>
      <c r="Q11">
        <v>-33142</v>
      </c>
      <c r="R11">
        <v>-5175</v>
      </c>
      <c r="T11">
        <v>-33238.399999999994</v>
      </c>
      <c r="U11">
        <v>-2438.4000000000015</v>
      </c>
      <c r="W11">
        <v>39222</v>
      </c>
      <c r="X11">
        <v>2438.4</v>
      </c>
      <c r="AB11">
        <v>59356</v>
      </c>
      <c r="AC11">
        <v>1.7894905317069882</v>
      </c>
      <c r="AK11">
        <v>59356</v>
      </c>
      <c r="AL11">
        <v>1.7894905317069882</v>
      </c>
    </row>
    <row r="12" spans="1:38" x14ac:dyDescent="0.25">
      <c r="B12">
        <v>48026</v>
      </c>
      <c r="C12">
        <v>90951</v>
      </c>
      <c r="D12">
        <v>49792</v>
      </c>
      <c r="E12">
        <v>119534</v>
      </c>
      <c r="F12">
        <v>81519</v>
      </c>
      <c r="H12">
        <v>94147</v>
      </c>
      <c r="J12">
        <f t="shared" si="0"/>
        <v>77964.399999999994</v>
      </c>
      <c r="K12">
        <f t="shared" si="1"/>
        <v>1.20756396509176</v>
      </c>
      <c r="L12">
        <f t="shared" si="2"/>
        <v>119534</v>
      </c>
      <c r="M12">
        <f t="shared" si="3"/>
        <v>48026</v>
      </c>
      <c r="N12">
        <f t="shared" si="4"/>
        <v>77964.399999999994</v>
      </c>
      <c r="O12">
        <f t="shared" si="5"/>
        <v>71508</v>
      </c>
      <c r="Q12">
        <v>17026</v>
      </c>
      <c r="R12">
        <v>-4</v>
      </c>
      <c r="T12">
        <v>20252.799999999996</v>
      </c>
      <c r="U12">
        <v>3303.5999999999913</v>
      </c>
      <c r="W12">
        <v>41976.800000000003</v>
      </c>
      <c r="X12">
        <v>12161.2</v>
      </c>
      <c r="AB12">
        <v>77964.399999999994</v>
      </c>
      <c r="AC12">
        <v>1.20756396509176</v>
      </c>
      <c r="AK12">
        <v>77964.399999999994</v>
      </c>
      <c r="AL12">
        <v>1.20756396509176</v>
      </c>
    </row>
    <row r="13" spans="1:38" x14ac:dyDescent="0.25">
      <c r="B13">
        <v>19018</v>
      </c>
      <c r="C13">
        <v>36224</v>
      </c>
      <c r="D13">
        <v>64540</v>
      </c>
      <c r="E13">
        <v>26714</v>
      </c>
      <c r="F13">
        <v>52172</v>
      </c>
      <c r="H13">
        <v>76256</v>
      </c>
      <c r="J13">
        <f t="shared" si="0"/>
        <v>39733.599999999999</v>
      </c>
      <c r="K13">
        <f t="shared" si="1"/>
        <v>1.9191817504580506</v>
      </c>
      <c r="L13">
        <f t="shared" si="2"/>
        <v>64540</v>
      </c>
      <c r="M13">
        <f t="shared" si="3"/>
        <v>19018</v>
      </c>
      <c r="N13">
        <f t="shared" si="4"/>
        <v>39733.599999999999</v>
      </c>
      <c r="O13">
        <f t="shared" si="5"/>
        <v>45522</v>
      </c>
      <c r="Q13">
        <v>2702</v>
      </c>
      <c r="R13">
        <v>15077</v>
      </c>
      <c r="T13">
        <v>-3341</v>
      </c>
      <c r="U13">
        <v>-5191.8000000000029</v>
      </c>
      <c r="W13">
        <v>17626.2</v>
      </c>
      <c r="X13">
        <v>7656.6</v>
      </c>
      <c r="AD13">
        <v>39733.599999999999</v>
      </c>
      <c r="AE13">
        <v>1.9191817504580506</v>
      </c>
      <c r="AK13">
        <v>39733.599999999999</v>
      </c>
      <c r="AL13">
        <v>1.9191817504580506</v>
      </c>
    </row>
    <row r="14" spans="1:38" x14ac:dyDescent="0.25">
      <c r="B14">
        <v>22199</v>
      </c>
      <c r="C14">
        <v>54582</v>
      </c>
      <c r="D14">
        <v>23430</v>
      </c>
      <c r="E14">
        <v>82161</v>
      </c>
      <c r="F14">
        <v>60567</v>
      </c>
      <c r="H14">
        <v>50399</v>
      </c>
      <c r="J14">
        <f t="shared" si="0"/>
        <v>48587.8</v>
      </c>
      <c r="K14">
        <f t="shared" si="1"/>
        <v>1.0372768472744187</v>
      </c>
      <c r="L14">
        <f t="shared" si="2"/>
        <v>82161</v>
      </c>
      <c r="M14">
        <f t="shared" si="3"/>
        <v>22199</v>
      </c>
      <c r="N14">
        <f t="shared" si="4"/>
        <v>48587.8</v>
      </c>
      <c r="O14">
        <f t="shared" si="5"/>
        <v>59962</v>
      </c>
      <c r="Q14">
        <v>-32257</v>
      </c>
      <c r="R14">
        <v>-12371</v>
      </c>
      <c r="T14">
        <v>-23170.399999999994</v>
      </c>
      <c r="U14">
        <v>270.60000000000582</v>
      </c>
      <c r="W14">
        <v>55011.199999999997</v>
      </c>
      <c r="X14">
        <v>2348.1999999999998</v>
      </c>
      <c r="AB14">
        <v>48587.8</v>
      </c>
      <c r="AC14">
        <v>1.0372768472744187</v>
      </c>
      <c r="AI14">
        <v>48587.8</v>
      </c>
      <c r="AJ14">
        <v>1.0372768472744187</v>
      </c>
    </row>
    <row r="15" spans="1:38" x14ac:dyDescent="0.25">
      <c r="B15">
        <v>51543</v>
      </c>
      <c r="C15">
        <v>85233</v>
      </c>
      <c r="D15">
        <v>101990</v>
      </c>
      <c r="E15">
        <v>54673</v>
      </c>
      <c r="F15">
        <v>57502</v>
      </c>
      <c r="H15">
        <v>75993</v>
      </c>
      <c r="J15">
        <f t="shared" si="0"/>
        <v>70188.2</v>
      </c>
      <c r="K15">
        <f t="shared" si="1"/>
        <v>1.0827033603939125</v>
      </c>
      <c r="L15">
        <f t="shared" si="2"/>
        <v>101990</v>
      </c>
      <c r="M15">
        <f t="shared" si="3"/>
        <v>51543</v>
      </c>
      <c r="N15">
        <f t="shared" si="4"/>
        <v>70188.2</v>
      </c>
      <c r="O15">
        <f t="shared" si="5"/>
        <v>50447</v>
      </c>
      <c r="Q15">
        <v>7359</v>
      </c>
      <c r="R15">
        <v>-1702</v>
      </c>
      <c r="T15">
        <v>7310.5999999999985</v>
      </c>
      <c r="U15">
        <v>4439</v>
      </c>
      <c r="W15">
        <v>19749.399999999998</v>
      </c>
      <c r="X15">
        <v>5601.7999999999993</v>
      </c>
      <c r="AB15">
        <v>70188.2</v>
      </c>
      <c r="AC15">
        <v>1.0827033603939125</v>
      </c>
      <c r="AI15">
        <v>70188.2</v>
      </c>
      <c r="AJ15">
        <v>1.0827033603939125</v>
      </c>
    </row>
    <row r="16" spans="1:38" x14ac:dyDescent="0.25">
      <c r="B16">
        <v>21266</v>
      </c>
      <c r="C16">
        <v>64583</v>
      </c>
      <c r="D16">
        <v>76383</v>
      </c>
      <c r="E16">
        <v>60145</v>
      </c>
      <c r="F16">
        <v>31202</v>
      </c>
      <c r="H16">
        <v>61824</v>
      </c>
      <c r="J16">
        <f t="shared" si="0"/>
        <v>50715.8</v>
      </c>
      <c r="K16">
        <f t="shared" si="1"/>
        <v>1.2190283895748464</v>
      </c>
      <c r="L16">
        <f t="shared" si="2"/>
        <v>76383</v>
      </c>
      <c r="M16">
        <f t="shared" si="3"/>
        <v>21266</v>
      </c>
      <c r="N16">
        <f t="shared" si="4"/>
        <v>50715.8</v>
      </c>
      <c r="O16">
        <f t="shared" si="5"/>
        <v>55117</v>
      </c>
      <c r="Q16">
        <v>-68187</v>
      </c>
      <c r="R16">
        <v>3315</v>
      </c>
      <c r="T16">
        <v>-20033.800000000003</v>
      </c>
      <c r="U16">
        <v>-6006.3999999999942</v>
      </c>
      <c r="W16">
        <v>24850.2</v>
      </c>
      <c r="X16">
        <v>8047.2000000000007</v>
      </c>
      <c r="AF16">
        <v>50715.8</v>
      </c>
      <c r="AG16">
        <v>1.2190283895748464</v>
      </c>
      <c r="AI16">
        <v>50715.8</v>
      </c>
      <c r="AJ16">
        <v>1.2190283895748464</v>
      </c>
    </row>
    <row r="17" spans="2:38" x14ac:dyDescent="0.25">
      <c r="B17">
        <v>58748</v>
      </c>
      <c r="C17">
        <v>25123</v>
      </c>
      <c r="D17">
        <v>51874</v>
      </c>
      <c r="E17">
        <v>24744</v>
      </c>
      <c r="F17">
        <v>113597</v>
      </c>
      <c r="H17">
        <v>75027</v>
      </c>
      <c r="J17">
        <f t="shared" si="0"/>
        <v>54817.2</v>
      </c>
      <c r="K17">
        <f t="shared" si="1"/>
        <v>1.3686762548980977</v>
      </c>
      <c r="L17">
        <f t="shared" si="2"/>
        <v>113597</v>
      </c>
      <c r="M17">
        <f t="shared" si="3"/>
        <v>24744</v>
      </c>
      <c r="N17">
        <f t="shared" si="4"/>
        <v>54817.2</v>
      </c>
      <c r="O17">
        <f t="shared" si="5"/>
        <v>88853</v>
      </c>
      <c r="Q17">
        <v>5040</v>
      </c>
      <c r="R17">
        <v>71</v>
      </c>
      <c r="T17">
        <v>-15096</v>
      </c>
      <c r="U17">
        <v>3308.7999999999956</v>
      </c>
      <c r="W17">
        <v>34243.599999999999</v>
      </c>
      <c r="X17">
        <v>3835.2</v>
      </c>
      <c r="AB17">
        <v>54817.2</v>
      </c>
      <c r="AC17">
        <v>1.3686762548980977</v>
      </c>
      <c r="AI17">
        <v>54817.2</v>
      </c>
      <c r="AJ17">
        <v>1.3686762548980977</v>
      </c>
    </row>
    <row r="18" spans="2:38" x14ac:dyDescent="0.25">
      <c r="B18">
        <v>38202</v>
      </c>
      <c r="C18">
        <v>98338</v>
      </c>
      <c r="D18">
        <v>52474</v>
      </c>
      <c r="E18">
        <v>91465</v>
      </c>
      <c r="F18">
        <v>31110</v>
      </c>
      <c r="H18">
        <v>109212</v>
      </c>
      <c r="J18">
        <f t="shared" si="0"/>
        <v>62317.8</v>
      </c>
      <c r="K18">
        <f t="shared" si="1"/>
        <v>1.7525008905962662</v>
      </c>
      <c r="L18">
        <f t="shared" si="2"/>
        <v>98338</v>
      </c>
      <c r="M18">
        <f t="shared" si="3"/>
        <v>31110</v>
      </c>
      <c r="N18">
        <f t="shared" si="4"/>
        <v>62317.8</v>
      </c>
      <c r="O18">
        <f t="shared" si="5"/>
        <v>67228</v>
      </c>
      <c r="Q18">
        <v>-8991</v>
      </c>
      <c r="R18">
        <v>-9960</v>
      </c>
      <c r="T18">
        <v>-3733.1999999999971</v>
      </c>
      <c r="U18">
        <v>4443</v>
      </c>
      <c r="W18">
        <v>39556.400000000001</v>
      </c>
      <c r="X18">
        <v>4789</v>
      </c>
      <c r="AF18">
        <v>62317.8</v>
      </c>
      <c r="AG18">
        <v>1.7525008905962662</v>
      </c>
      <c r="AK18">
        <v>62317.8</v>
      </c>
      <c r="AL18">
        <v>1.7525008905962662</v>
      </c>
    </row>
    <row r="19" spans="2:38" x14ac:dyDescent="0.25">
      <c r="B19">
        <v>93470</v>
      </c>
      <c r="C19">
        <v>40375</v>
      </c>
      <c r="D19">
        <v>71226</v>
      </c>
      <c r="E19">
        <v>82898</v>
      </c>
      <c r="F19">
        <v>113197</v>
      </c>
      <c r="H19">
        <v>99058</v>
      </c>
      <c r="J19">
        <f t="shared" si="0"/>
        <v>80233.2</v>
      </c>
      <c r="K19">
        <f t="shared" si="1"/>
        <v>1.2346260650204655</v>
      </c>
      <c r="L19">
        <f t="shared" si="2"/>
        <v>113197</v>
      </c>
      <c r="M19">
        <f t="shared" si="3"/>
        <v>40375</v>
      </c>
      <c r="N19">
        <f t="shared" si="4"/>
        <v>80233.2</v>
      </c>
      <c r="O19">
        <f t="shared" si="5"/>
        <v>72822</v>
      </c>
      <c r="Q19">
        <v>-34520</v>
      </c>
      <c r="R19">
        <v>-20997</v>
      </c>
      <c r="T19">
        <v>5695.1999999999971</v>
      </c>
      <c r="U19">
        <v>-1496.6000000000058</v>
      </c>
      <c r="W19">
        <v>27380.400000000001</v>
      </c>
      <c r="X19">
        <v>1496.6</v>
      </c>
      <c r="AF19">
        <v>80233.2</v>
      </c>
      <c r="AG19">
        <v>1.2346260650204655</v>
      </c>
      <c r="AI19">
        <v>80233.2</v>
      </c>
      <c r="AJ19">
        <v>1.2346260650204655</v>
      </c>
    </row>
    <row r="20" spans="2:38" x14ac:dyDescent="0.25">
      <c r="B20">
        <v>75066</v>
      </c>
      <c r="C20">
        <v>29383</v>
      </c>
      <c r="D20">
        <v>92789</v>
      </c>
      <c r="E20">
        <v>38464</v>
      </c>
      <c r="F20">
        <v>35273</v>
      </c>
      <c r="H20">
        <v>72094</v>
      </c>
      <c r="J20">
        <f t="shared" si="0"/>
        <v>54195</v>
      </c>
      <c r="K20">
        <f t="shared" si="1"/>
        <v>1.3302703201402344</v>
      </c>
      <c r="L20">
        <f t="shared" si="2"/>
        <v>92789</v>
      </c>
      <c r="M20">
        <f t="shared" si="3"/>
        <v>29383</v>
      </c>
      <c r="N20">
        <f t="shared" si="4"/>
        <v>54195</v>
      </c>
      <c r="O20">
        <f t="shared" si="5"/>
        <v>63406</v>
      </c>
      <c r="Q20">
        <v>-15851</v>
      </c>
      <c r="R20">
        <v>2568</v>
      </c>
      <c r="T20">
        <v>17910</v>
      </c>
      <c r="U20">
        <v>-1086.4000000000015</v>
      </c>
      <c r="W20">
        <v>24956.800000000003</v>
      </c>
      <c r="X20">
        <v>1167.2</v>
      </c>
      <c r="AD20">
        <v>54195</v>
      </c>
      <c r="AE20">
        <v>1.3302703201402344</v>
      </c>
      <c r="AK20">
        <v>54195</v>
      </c>
      <c r="AL20">
        <v>1.3302703201402344</v>
      </c>
    </row>
    <row r="21" spans="2:38" x14ac:dyDescent="0.25">
      <c r="B21">
        <v>36184</v>
      </c>
      <c r="C21">
        <v>37817</v>
      </c>
      <c r="D21">
        <v>22691</v>
      </c>
      <c r="E21">
        <v>92912</v>
      </c>
      <c r="F21">
        <v>47507</v>
      </c>
      <c r="H21">
        <v>68281</v>
      </c>
      <c r="J21">
        <f t="shared" si="0"/>
        <v>47422.2</v>
      </c>
      <c r="K21">
        <f t="shared" si="1"/>
        <v>1.4398530645984371</v>
      </c>
      <c r="L21">
        <f t="shared" si="2"/>
        <v>92912</v>
      </c>
      <c r="M21">
        <f t="shared" si="3"/>
        <v>22691</v>
      </c>
      <c r="N21">
        <f t="shared" si="4"/>
        <v>47422.2</v>
      </c>
      <c r="O21">
        <f t="shared" si="5"/>
        <v>70221</v>
      </c>
      <c r="Q21">
        <v>-19664</v>
      </c>
      <c r="R21">
        <v>14718</v>
      </c>
      <c r="T21">
        <v>-8592</v>
      </c>
      <c r="U21">
        <v>-3166.2000000000044</v>
      </c>
      <c r="W21">
        <v>19000.800000000003</v>
      </c>
      <c r="X21">
        <v>3435.8</v>
      </c>
      <c r="Z21">
        <v>47422.2</v>
      </c>
      <c r="AA21">
        <v>1.4398530645984371</v>
      </c>
      <c r="AK21">
        <v>47422.2</v>
      </c>
      <c r="AL21">
        <v>1.4398530645984371</v>
      </c>
    </row>
    <row r="22" spans="2:38" x14ac:dyDescent="0.25">
      <c r="B22">
        <v>94016</v>
      </c>
      <c r="C22">
        <v>98252</v>
      </c>
      <c r="D22">
        <v>42876</v>
      </c>
      <c r="E22">
        <v>30514</v>
      </c>
      <c r="F22">
        <v>84225</v>
      </c>
      <c r="H22">
        <v>130854</v>
      </c>
      <c r="J22">
        <f t="shared" si="0"/>
        <v>69976.600000000006</v>
      </c>
      <c r="K22">
        <f t="shared" si="1"/>
        <v>1.8699679607182971</v>
      </c>
      <c r="L22">
        <f t="shared" si="2"/>
        <v>98252</v>
      </c>
      <c r="M22">
        <f t="shared" si="3"/>
        <v>30514</v>
      </c>
      <c r="N22">
        <f t="shared" si="4"/>
        <v>69976.600000000006</v>
      </c>
      <c r="O22">
        <f t="shared" si="5"/>
        <v>67738</v>
      </c>
      <c r="Q22">
        <v>29379</v>
      </c>
      <c r="R22">
        <v>-8489</v>
      </c>
      <c r="T22">
        <v>2695.6000000000058</v>
      </c>
      <c r="U22">
        <v>323.60000000000582</v>
      </c>
      <c r="W22">
        <v>19340</v>
      </c>
      <c r="X22">
        <v>4824.8</v>
      </c>
      <c r="AB22">
        <v>69976.600000000006</v>
      </c>
      <c r="AC22">
        <v>1.8699679607182971</v>
      </c>
      <c r="AK22">
        <v>69976.600000000006</v>
      </c>
      <c r="AL22">
        <v>1.8699679607182971</v>
      </c>
    </row>
    <row r="23" spans="2:38" x14ac:dyDescent="0.25">
      <c r="B23">
        <v>73588</v>
      </c>
      <c r="C23">
        <v>30027</v>
      </c>
      <c r="D23">
        <v>45611</v>
      </c>
      <c r="E23">
        <v>62517</v>
      </c>
      <c r="F23">
        <v>46917</v>
      </c>
      <c r="H23">
        <v>118815</v>
      </c>
      <c r="J23">
        <f t="shared" si="0"/>
        <v>51732</v>
      </c>
      <c r="K23">
        <f t="shared" si="1"/>
        <v>2.2967408953839015</v>
      </c>
      <c r="L23">
        <f t="shared" si="2"/>
        <v>73588</v>
      </c>
      <c r="M23">
        <f t="shared" si="3"/>
        <v>30027</v>
      </c>
      <c r="N23">
        <f t="shared" si="4"/>
        <v>51732</v>
      </c>
      <c r="O23">
        <f t="shared" si="5"/>
        <v>43561</v>
      </c>
      <c r="Q23">
        <v>53379</v>
      </c>
      <c r="R23">
        <v>0</v>
      </c>
      <c r="T23">
        <v>1621.8000000000029</v>
      </c>
      <c r="U23">
        <v>2730.1999999999971</v>
      </c>
      <c r="W23">
        <v>52614.600000000006</v>
      </c>
      <c r="X23">
        <v>5355</v>
      </c>
      <c r="Z23">
        <v>51732</v>
      </c>
      <c r="AA23">
        <v>2.2967408953839015</v>
      </c>
      <c r="AK23">
        <v>51732</v>
      </c>
      <c r="AL23">
        <v>2.2967408953839015</v>
      </c>
    </row>
    <row r="24" spans="2:38" x14ac:dyDescent="0.25">
      <c r="B24">
        <v>57316</v>
      </c>
      <c r="C24">
        <v>5843</v>
      </c>
      <c r="D24">
        <v>97547</v>
      </c>
      <c r="E24">
        <v>42897</v>
      </c>
      <c r="F24">
        <v>64165</v>
      </c>
      <c r="H24">
        <v>109692</v>
      </c>
      <c r="J24">
        <f t="shared" si="0"/>
        <v>53553.599999999999</v>
      </c>
      <c r="K24">
        <f t="shared" si="1"/>
        <v>2.0482656628125842</v>
      </c>
      <c r="L24">
        <f t="shared" si="2"/>
        <v>97547</v>
      </c>
      <c r="M24">
        <f t="shared" si="3"/>
        <v>5843</v>
      </c>
      <c r="N24">
        <f t="shared" si="4"/>
        <v>53553.599999999999</v>
      </c>
      <c r="O24">
        <f t="shared" si="5"/>
        <v>91704</v>
      </c>
      <c r="Q24">
        <v>25806</v>
      </c>
      <c r="R24">
        <v>-410</v>
      </c>
      <c r="T24">
        <v>-2780.4000000000015</v>
      </c>
      <c r="U24">
        <v>-1343.4000000000015</v>
      </c>
      <c r="W24">
        <v>20967.2</v>
      </c>
      <c r="X24">
        <v>6266.2000000000007</v>
      </c>
      <c r="Z24">
        <v>53553.599999999999</v>
      </c>
      <c r="AA24">
        <v>2.0482656628125842</v>
      </c>
      <c r="AK24">
        <v>53553.599999999999</v>
      </c>
      <c r="AL24">
        <v>2.0482656628125842</v>
      </c>
    </row>
    <row r="25" spans="2:38" x14ac:dyDescent="0.25">
      <c r="B25">
        <v>58468</v>
      </c>
      <c r="C25">
        <v>51453</v>
      </c>
      <c r="D25">
        <v>79315</v>
      </c>
      <c r="E25">
        <v>65446</v>
      </c>
      <c r="F25">
        <v>55550</v>
      </c>
      <c r="H25">
        <v>95839</v>
      </c>
      <c r="J25">
        <f t="shared" si="0"/>
        <v>62046.400000000001</v>
      </c>
      <c r="K25">
        <f t="shared" si="1"/>
        <v>1.5446343381727223</v>
      </c>
      <c r="L25">
        <f t="shared" si="2"/>
        <v>79315</v>
      </c>
      <c r="M25">
        <f t="shared" si="3"/>
        <v>51453</v>
      </c>
      <c r="N25">
        <f t="shared" si="4"/>
        <v>62046.400000000001</v>
      </c>
      <c r="O25">
        <f t="shared" si="5"/>
        <v>27862</v>
      </c>
      <c r="Q25">
        <v>-5390</v>
      </c>
      <c r="R25">
        <v>-9126</v>
      </c>
      <c r="T25">
        <v>21062.800000000003</v>
      </c>
      <c r="U25">
        <v>1141.4000000000015</v>
      </c>
      <c r="W25">
        <v>24760.799999999999</v>
      </c>
      <c r="X25">
        <v>5317</v>
      </c>
      <c r="AD25">
        <v>62046.400000000001</v>
      </c>
      <c r="AE25">
        <v>1.5446343381727223</v>
      </c>
      <c r="AK25">
        <v>62046.400000000001</v>
      </c>
      <c r="AL25">
        <v>1.5446343381727223</v>
      </c>
    </row>
    <row r="26" spans="2:38" x14ac:dyDescent="0.25">
      <c r="B26">
        <v>22527</v>
      </c>
      <c r="C26">
        <v>25124</v>
      </c>
      <c r="D26">
        <v>72764</v>
      </c>
      <c r="E26">
        <v>15643</v>
      </c>
      <c r="F26">
        <v>96564</v>
      </c>
      <c r="H26">
        <v>81037</v>
      </c>
      <c r="J26">
        <f t="shared" si="0"/>
        <v>46524.4</v>
      </c>
      <c r="K26">
        <f t="shared" si="1"/>
        <v>1.7418171969977043</v>
      </c>
      <c r="L26">
        <f t="shared" si="2"/>
        <v>96564</v>
      </c>
      <c r="M26">
        <f t="shared" si="3"/>
        <v>15643</v>
      </c>
      <c r="N26">
        <f t="shared" si="4"/>
        <v>46524.4</v>
      </c>
      <c r="O26">
        <f t="shared" si="5"/>
        <v>80921</v>
      </c>
      <c r="Q26">
        <v>-3464</v>
      </c>
      <c r="R26">
        <v>15002</v>
      </c>
      <c r="T26">
        <v>1309.5999999999985</v>
      </c>
      <c r="U26">
        <v>-4980.1999999999971</v>
      </c>
      <c r="W26">
        <v>11632.800000000001</v>
      </c>
      <c r="X26">
        <v>4980.2</v>
      </c>
      <c r="AD26">
        <v>46524.4</v>
      </c>
      <c r="AE26">
        <v>1.7418171969977043</v>
      </c>
      <c r="AK26">
        <v>46524.4</v>
      </c>
      <c r="AL26">
        <v>1.7418171969977043</v>
      </c>
    </row>
    <row r="27" spans="2:38" x14ac:dyDescent="0.25">
      <c r="B27">
        <v>56793</v>
      </c>
      <c r="C27">
        <v>40933</v>
      </c>
      <c r="D27">
        <v>46885</v>
      </c>
      <c r="E27">
        <v>29783</v>
      </c>
      <c r="F27">
        <v>85778</v>
      </c>
      <c r="H27">
        <v>80139</v>
      </c>
      <c r="J27">
        <f t="shared" si="0"/>
        <v>52034.400000000001</v>
      </c>
      <c r="K27">
        <f t="shared" si="1"/>
        <v>1.5401157695678243</v>
      </c>
      <c r="L27">
        <f t="shared" si="2"/>
        <v>85778</v>
      </c>
      <c r="M27">
        <f t="shared" si="3"/>
        <v>29783</v>
      </c>
      <c r="N27">
        <f t="shared" si="4"/>
        <v>52034.400000000001</v>
      </c>
      <c r="O27">
        <f t="shared" si="5"/>
        <v>55995</v>
      </c>
      <c r="Q27">
        <v>18762</v>
      </c>
      <c r="R27">
        <v>-3</v>
      </c>
      <c r="T27">
        <v>17077.800000000003</v>
      </c>
      <c r="U27">
        <v>480.20000000000437</v>
      </c>
      <c r="W27">
        <v>17077.8</v>
      </c>
      <c r="X27">
        <v>5637.8</v>
      </c>
      <c r="AD27">
        <v>52034.400000000001</v>
      </c>
      <c r="AE27">
        <v>1.5401157695678243</v>
      </c>
      <c r="AK27">
        <v>52034.400000000001</v>
      </c>
      <c r="AL27">
        <v>1.5401157695678243</v>
      </c>
    </row>
    <row r="28" spans="2:38" x14ac:dyDescent="0.25">
      <c r="B28">
        <v>23237</v>
      </c>
      <c r="C28">
        <v>40675</v>
      </c>
      <c r="D28">
        <v>54989</v>
      </c>
      <c r="E28">
        <v>56258</v>
      </c>
      <c r="F28">
        <v>93682</v>
      </c>
      <c r="H28">
        <v>140458</v>
      </c>
      <c r="J28">
        <f t="shared" si="0"/>
        <v>53768.2</v>
      </c>
      <c r="K28">
        <f t="shared" si="1"/>
        <v>2.6122875603051621</v>
      </c>
      <c r="L28">
        <f t="shared" si="2"/>
        <v>93682</v>
      </c>
      <c r="M28">
        <f t="shared" si="3"/>
        <v>23237</v>
      </c>
      <c r="N28">
        <f t="shared" si="4"/>
        <v>53768.2</v>
      </c>
      <c r="O28">
        <f t="shared" si="5"/>
        <v>70445</v>
      </c>
      <c r="Q28">
        <v>28897</v>
      </c>
      <c r="R28">
        <v>17416</v>
      </c>
      <c r="T28">
        <v>-7731.8000000000029</v>
      </c>
      <c r="U28">
        <v>4871.5999999999985</v>
      </c>
      <c r="W28">
        <v>22151.8</v>
      </c>
      <c r="X28">
        <v>6044.4</v>
      </c>
      <c r="AF28">
        <v>53768.2</v>
      </c>
      <c r="AG28">
        <v>2.6122875603051621</v>
      </c>
      <c r="AK28">
        <v>53768.2</v>
      </c>
      <c r="AL28">
        <v>2.6122875603051621</v>
      </c>
    </row>
    <row r="29" spans="2:38" x14ac:dyDescent="0.25">
      <c r="B29">
        <v>40210</v>
      </c>
      <c r="C29">
        <v>56492</v>
      </c>
      <c r="D29">
        <v>23997</v>
      </c>
      <c r="E29">
        <v>89723</v>
      </c>
      <c r="F29">
        <v>111669</v>
      </c>
      <c r="H29">
        <v>91313</v>
      </c>
      <c r="J29">
        <f t="shared" si="0"/>
        <v>64418.2</v>
      </c>
      <c r="K29">
        <f t="shared" si="1"/>
        <v>1.4175031279979882</v>
      </c>
      <c r="L29">
        <f t="shared" si="2"/>
        <v>111669</v>
      </c>
      <c r="M29">
        <f t="shared" si="3"/>
        <v>23997</v>
      </c>
      <c r="N29">
        <f t="shared" si="4"/>
        <v>64418.2</v>
      </c>
      <c r="O29">
        <f t="shared" si="5"/>
        <v>87672</v>
      </c>
      <c r="Q29">
        <v>12716</v>
      </c>
      <c r="R29">
        <v>124</v>
      </c>
      <c r="T29">
        <v>21638.799999999996</v>
      </c>
      <c r="U29">
        <v>7394</v>
      </c>
      <c r="W29">
        <v>24536.799999999999</v>
      </c>
      <c r="X29">
        <v>8130.4</v>
      </c>
      <c r="AD29">
        <v>64418.2</v>
      </c>
      <c r="AE29">
        <v>1.4175031279979882</v>
      </c>
      <c r="AK29">
        <v>64418.2</v>
      </c>
      <c r="AL29">
        <v>1.4175031279979882</v>
      </c>
    </row>
    <row r="30" spans="2:38" x14ac:dyDescent="0.25">
      <c r="B30">
        <v>42965</v>
      </c>
      <c r="C30">
        <v>92702</v>
      </c>
      <c r="D30">
        <v>58177</v>
      </c>
      <c r="E30">
        <v>93529</v>
      </c>
      <c r="F30">
        <v>20026</v>
      </c>
      <c r="H30">
        <v>126692</v>
      </c>
      <c r="J30">
        <f t="shared" si="0"/>
        <v>61479.8</v>
      </c>
      <c r="K30">
        <f t="shared" si="1"/>
        <v>2.0607093712081039</v>
      </c>
      <c r="L30">
        <f t="shared" si="2"/>
        <v>93529</v>
      </c>
      <c r="M30">
        <f t="shared" si="3"/>
        <v>20026</v>
      </c>
      <c r="N30">
        <f t="shared" si="4"/>
        <v>61479.8</v>
      </c>
      <c r="O30">
        <f t="shared" si="5"/>
        <v>73503</v>
      </c>
      <c r="Q30">
        <v>53138</v>
      </c>
      <c r="R30">
        <v>100</v>
      </c>
      <c r="T30">
        <v>21086.600000000006</v>
      </c>
      <c r="U30">
        <v>1188.8000000000029</v>
      </c>
      <c r="W30">
        <v>24806.2</v>
      </c>
      <c r="X30">
        <v>8532</v>
      </c>
      <c r="AD30">
        <v>61479.8</v>
      </c>
      <c r="AE30">
        <v>2.0607093712081039</v>
      </c>
      <c r="AK30">
        <v>61479.8</v>
      </c>
      <c r="AL30">
        <v>2.0607093712081039</v>
      </c>
    </row>
    <row r="31" spans="2:38" x14ac:dyDescent="0.25">
      <c r="B31">
        <v>68587</v>
      </c>
      <c r="C31">
        <v>101306</v>
      </c>
      <c r="D31">
        <v>111171</v>
      </c>
      <c r="E31">
        <v>33779</v>
      </c>
      <c r="F31">
        <v>100114</v>
      </c>
      <c r="H31">
        <v>111203</v>
      </c>
      <c r="J31">
        <f t="shared" si="0"/>
        <v>82991.399999999994</v>
      </c>
      <c r="K31">
        <f t="shared" si="1"/>
        <v>1.3399340172596197</v>
      </c>
      <c r="L31">
        <f t="shared" si="2"/>
        <v>111171</v>
      </c>
      <c r="M31">
        <f t="shared" si="3"/>
        <v>33779</v>
      </c>
      <c r="N31">
        <f t="shared" si="4"/>
        <v>82991.399999999994</v>
      </c>
      <c r="O31">
        <f t="shared" si="5"/>
        <v>77392</v>
      </c>
      <c r="Q31">
        <v>-10690</v>
      </c>
      <c r="R31">
        <v>0</v>
      </c>
      <c r="T31">
        <v>5673.5999999999913</v>
      </c>
      <c r="U31">
        <v>1146</v>
      </c>
      <c r="W31">
        <v>32336.400000000001</v>
      </c>
      <c r="X31">
        <v>8742.7999999999993</v>
      </c>
      <c r="AB31">
        <v>82991.399999999994</v>
      </c>
      <c r="AC31">
        <v>1.3399340172596197</v>
      </c>
      <c r="AK31">
        <v>82991.399999999994</v>
      </c>
      <c r="AL31">
        <v>1.3399340172596197</v>
      </c>
    </row>
    <row r="32" spans="2:38" x14ac:dyDescent="0.25">
      <c r="B32">
        <v>38212</v>
      </c>
      <c r="C32">
        <v>36982</v>
      </c>
      <c r="D32">
        <v>103499</v>
      </c>
      <c r="E32">
        <v>25041</v>
      </c>
      <c r="F32">
        <v>78240</v>
      </c>
      <c r="H32">
        <v>95000</v>
      </c>
      <c r="J32">
        <f t="shared" si="0"/>
        <v>56394.8</v>
      </c>
      <c r="K32">
        <f t="shared" si="1"/>
        <v>1.6845524764694617</v>
      </c>
      <c r="L32">
        <f t="shared" si="2"/>
        <v>103499</v>
      </c>
      <c r="M32">
        <f t="shared" si="3"/>
        <v>25041</v>
      </c>
      <c r="N32">
        <f t="shared" si="4"/>
        <v>56394.8</v>
      </c>
      <c r="O32">
        <f t="shared" si="5"/>
        <v>78458</v>
      </c>
      <c r="Q32">
        <v>19355</v>
      </c>
      <c r="R32">
        <v>620</v>
      </c>
      <c r="T32">
        <v>-14871.399999999994</v>
      </c>
      <c r="U32">
        <v>-166.19999999999709</v>
      </c>
      <c r="W32">
        <v>18342.599999999999</v>
      </c>
      <c r="X32">
        <v>2797</v>
      </c>
      <c r="AB32">
        <v>56394.8</v>
      </c>
      <c r="AC32">
        <v>1.6845524764694617</v>
      </c>
      <c r="AK32">
        <v>56394.8</v>
      </c>
      <c r="AL32">
        <v>1.6845524764694617</v>
      </c>
    </row>
    <row r="33" spans="2:38" x14ac:dyDescent="0.25">
      <c r="B33">
        <v>60487</v>
      </c>
      <c r="C33">
        <v>93686</v>
      </c>
      <c r="D33">
        <v>25205</v>
      </c>
      <c r="E33">
        <v>53606</v>
      </c>
      <c r="F33">
        <v>74708</v>
      </c>
      <c r="H33">
        <v>120367</v>
      </c>
      <c r="J33">
        <f t="shared" si="0"/>
        <v>61538.400000000001</v>
      </c>
      <c r="K33">
        <f t="shared" si="1"/>
        <v>1.9559657059657058</v>
      </c>
      <c r="L33">
        <f t="shared" si="2"/>
        <v>93686</v>
      </c>
      <c r="M33">
        <f t="shared" si="3"/>
        <v>25205</v>
      </c>
      <c r="N33">
        <f t="shared" si="4"/>
        <v>61538.400000000001</v>
      </c>
      <c r="O33">
        <f t="shared" si="5"/>
        <v>68481</v>
      </c>
      <c r="Q33">
        <v>17047</v>
      </c>
      <c r="R33">
        <v>9</v>
      </c>
      <c r="T33">
        <v>9435.5999999999985</v>
      </c>
      <c r="U33">
        <v>-645</v>
      </c>
      <c r="W33">
        <v>16798</v>
      </c>
      <c r="X33">
        <v>5842.6</v>
      </c>
      <c r="AD33">
        <v>61538.400000000001</v>
      </c>
      <c r="AE33">
        <v>1.9559657059657058</v>
      </c>
      <c r="AK33">
        <v>61538.400000000001</v>
      </c>
      <c r="AL33">
        <v>1.9559657059657058</v>
      </c>
    </row>
    <row r="34" spans="2:38" x14ac:dyDescent="0.25">
      <c r="B34">
        <v>89585</v>
      </c>
      <c r="C34">
        <v>69265</v>
      </c>
      <c r="D34">
        <v>71530</v>
      </c>
      <c r="E34">
        <v>61802</v>
      </c>
      <c r="F34">
        <v>88050</v>
      </c>
      <c r="H34">
        <v>82969</v>
      </c>
      <c r="J34">
        <f t="shared" ref="J34:J65" si="6">AVERAGE(B34:F34)</f>
        <v>76046.399999999994</v>
      </c>
      <c r="K34">
        <f t="shared" ref="K34:K65" si="7">H34/J34</f>
        <v>1.0910312651223464</v>
      </c>
      <c r="L34">
        <f t="shared" ref="L34:L65" si="8">MAX(B34:F34)</f>
        <v>89585</v>
      </c>
      <c r="M34">
        <f t="shared" ref="M34:M65" si="9">MIN(B34:F34)</f>
        <v>61802</v>
      </c>
      <c r="N34">
        <f t="shared" ref="N34:N65" si="10">AVERAGE(B34:F34)</f>
        <v>76046.399999999994</v>
      </c>
      <c r="O34">
        <f t="shared" ref="O34:O65" si="11">L34-M34</f>
        <v>27783</v>
      </c>
      <c r="Q34">
        <v>3388</v>
      </c>
      <c r="R34">
        <v>-1092</v>
      </c>
      <c r="T34">
        <v>31102.199999999997</v>
      </c>
      <c r="U34">
        <v>1697.1999999999971</v>
      </c>
      <c r="W34">
        <v>42729.4</v>
      </c>
      <c r="X34">
        <v>2689.2</v>
      </c>
      <c r="AD34">
        <v>76046.399999999994</v>
      </c>
      <c r="AE34">
        <v>1.0910312651223464</v>
      </c>
      <c r="AI34">
        <v>76046.399999999994</v>
      </c>
      <c r="AJ34">
        <v>1.0910312651223464</v>
      </c>
    </row>
    <row r="35" spans="2:38" x14ac:dyDescent="0.25">
      <c r="B35">
        <v>18469</v>
      </c>
      <c r="C35">
        <v>51532</v>
      </c>
      <c r="D35">
        <v>40550</v>
      </c>
      <c r="E35">
        <v>73971</v>
      </c>
      <c r="F35">
        <v>86935</v>
      </c>
      <c r="H35">
        <v>125224</v>
      </c>
      <c r="J35">
        <f t="shared" si="6"/>
        <v>54291.4</v>
      </c>
      <c r="K35">
        <f t="shared" si="7"/>
        <v>2.3065163175014827</v>
      </c>
      <c r="L35">
        <f t="shared" si="8"/>
        <v>86935</v>
      </c>
      <c r="M35">
        <f t="shared" si="9"/>
        <v>18469</v>
      </c>
      <c r="N35">
        <f t="shared" si="10"/>
        <v>54291.4</v>
      </c>
      <c r="O35">
        <f t="shared" si="11"/>
        <v>68466</v>
      </c>
      <c r="Q35">
        <v>46873</v>
      </c>
      <c r="R35">
        <v>-3334</v>
      </c>
      <c r="T35">
        <v>-21353.599999999999</v>
      </c>
      <c r="U35">
        <v>2143</v>
      </c>
      <c r="W35">
        <v>24954.000000000004</v>
      </c>
      <c r="X35">
        <v>4253</v>
      </c>
      <c r="AB35">
        <v>54291.4</v>
      </c>
      <c r="AC35">
        <v>2.3065163175014827</v>
      </c>
      <c r="AK35">
        <v>54291.4</v>
      </c>
      <c r="AL35">
        <v>2.3065163175014827</v>
      </c>
    </row>
    <row r="36" spans="2:38" x14ac:dyDescent="0.25">
      <c r="B36">
        <v>44430</v>
      </c>
      <c r="C36">
        <v>87356</v>
      </c>
      <c r="D36">
        <v>59677</v>
      </c>
      <c r="E36">
        <v>106408</v>
      </c>
      <c r="F36">
        <v>56400</v>
      </c>
      <c r="H36">
        <v>122242</v>
      </c>
      <c r="J36">
        <f t="shared" si="6"/>
        <v>70854.2</v>
      </c>
      <c r="K36">
        <f t="shared" si="7"/>
        <v>1.7252611701211784</v>
      </c>
      <c r="L36">
        <f t="shared" si="8"/>
        <v>106408</v>
      </c>
      <c r="M36">
        <f t="shared" si="9"/>
        <v>44430</v>
      </c>
      <c r="N36">
        <f t="shared" si="10"/>
        <v>70854.2</v>
      </c>
      <c r="O36">
        <f t="shared" si="11"/>
        <v>61978</v>
      </c>
      <c r="Q36">
        <v>-21545</v>
      </c>
      <c r="R36">
        <v>-5375</v>
      </c>
      <c r="T36">
        <v>-22060</v>
      </c>
      <c r="U36">
        <v>-2925</v>
      </c>
      <c r="W36">
        <v>40564.400000000001</v>
      </c>
      <c r="X36">
        <v>7563.7999999999993</v>
      </c>
      <c r="AB36">
        <v>70854.2</v>
      </c>
      <c r="AC36">
        <v>1.7252611701211784</v>
      </c>
      <c r="AK36">
        <v>70854.2</v>
      </c>
      <c r="AL36">
        <v>1.7252611701211784</v>
      </c>
    </row>
    <row r="37" spans="2:38" x14ac:dyDescent="0.25">
      <c r="B37">
        <v>97504</v>
      </c>
      <c r="C37">
        <v>101442</v>
      </c>
      <c r="D37">
        <v>77562</v>
      </c>
      <c r="E37">
        <v>98199</v>
      </c>
      <c r="F37">
        <v>39543</v>
      </c>
      <c r="H37">
        <v>106985</v>
      </c>
      <c r="J37">
        <f t="shared" si="6"/>
        <v>82850</v>
      </c>
      <c r="K37">
        <f t="shared" si="7"/>
        <v>1.2913095956547977</v>
      </c>
      <c r="L37">
        <f t="shared" si="8"/>
        <v>101442</v>
      </c>
      <c r="M37">
        <f t="shared" si="9"/>
        <v>39543</v>
      </c>
      <c r="N37">
        <f t="shared" si="10"/>
        <v>82850</v>
      </c>
      <c r="O37">
        <f t="shared" si="11"/>
        <v>61899</v>
      </c>
      <c r="Q37">
        <v>3419</v>
      </c>
      <c r="R37">
        <v>-6803</v>
      </c>
      <c r="T37">
        <v>-790</v>
      </c>
      <c r="U37">
        <v>-737.80000000000291</v>
      </c>
      <c r="W37">
        <v>20794</v>
      </c>
      <c r="X37">
        <v>9601.4</v>
      </c>
      <c r="AB37">
        <v>82850</v>
      </c>
      <c r="AC37">
        <v>1.2913095956547977</v>
      </c>
      <c r="AI37">
        <v>82850</v>
      </c>
      <c r="AJ37">
        <v>1.2913095956547977</v>
      </c>
    </row>
    <row r="38" spans="2:38" x14ac:dyDescent="0.25">
      <c r="B38">
        <v>34154</v>
      </c>
      <c r="C38">
        <v>27579</v>
      </c>
      <c r="D38">
        <v>28710</v>
      </c>
      <c r="E38">
        <v>67178</v>
      </c>
      <c r="F38">
        <v>76390</v>
      </c>
      <c r="H38">
        <v>92434</v>
      </c>
      <c r="J38">
        <f t="shared" si="6"/>
        <v>46802.2</v>
      </c>
      <c r="K38">
        <f t="shared" si="7"/>
        <v>1.9749926285516495</v>
      </c>
      <c r="L38">
        <f t="shared" si="8"/>
        <v>76390</v>
      </c>
      <c r="M38">
        <f t="shared" si="9"/>
        <v>27579</v>
      </c>
      <c r="N38">
        <f t="shared" si="10"/>
        <v>46802.2</v>
      </c>
      <c r="O38">
        <f t="shared" si="11"/>
        <v>48811</v>
      </c>
      <c r="Q38">
        <v>10516</v>
      </c>
      <c r="R38">
        <v>-2928</v>
      </c>
      <c r="T38">
        <v>-9827</v>
      </c>
      <c r="U38">
        <v>-5382.4000000000015</v>
      </c>
      <c r="W38">
        <v>30059</v>
      </c>
      <c r="X38">
        <v>5611.2</v>
      </c>
      <c r="Z38">
        <v>46802.2</v>
      </c>
      <c r="AA38">
        <v>1.9749926285516495</v>
      </c>
      <c r="AK38">
        <v>46802.2</v>
      </c>
      <c r="AL38">
        <v>1.9749926285516495</v>
      </c>
    </row>
    <row r="39" spans="2:38" x14ac:dyDescent="0.25">
      <c r="B39">
        <v>96085</v>
      </c>
      <c r="C39">
        <v>48891</v>
      </c>
      <c r="D39">
        <v>63849</v>
      </c>
      <c r="E39">
        <v>24635</v>
      </c>
      <c r="F39">
        <v>73772</v>
      </c>
      <c r="H39">
        <v>124187</v>
      </c>
      <c r="J39">
        <f t="shared" si="6"/>
        <v>61446.400000000001</v>
      </c>
      <c r="K39">
        <f t="shared" si="7"/>
        <v>2.021062259139673</v>
      </c>
      <c r="L39">
        <f t="shared" si="8"/>
        <v>96085</v>
      </c>
      <c r="M39">
        <f t="shared" si="9"/>
        <v>24635</v>
      </c>
      <c r="N39">
        <f t="shared" si="10"/>
        <v>61446.400000000001</v>
      </c>
      <c r="O39">
        <f t="shared" si="11"/>
        <v>71450</v>
      </c>
      <c r="Q39">
        <v>-4717</v>
      </c>
      <c r="R39">
        <v>-3275</v>
      </c>
      <c r="T39">
        <v>-29499.799999999996</v>
      </c>
      <c r="U39">
        <v>4846.5999999999985</v>
      </c>
      <c r="W39">
        <v>39939</v>
      </c>
      <c r="X39">
        <v>6280.6</v>
      </c>
      <c r="AB39">
        <v>61446.400000000001</v>
      </c>
      <c r="AC39">
        <v>2.021062259139673</v>
      </c>
      <c r="AK39">
        <v>61446.400000000001</v>
      </c>
      <c r="AL39">
        <v>2.021062259139673</v>
      </c>
    </row>
    <row r="40" spans="2:38" x14ac:dyDescent="0.25">
      <c r="B40">
        <v>72849</v>
      </c>
      <c r="C40">
        <v>32462</v>
      </c>
      <c r="D40">
        <v>96769</v>
      </c>
      <c r="E40">
        <v>32618</v>
      </c>
      <c r="F40">
        <v>54350</v>
      </c>
      <c r="H40">
        <v>98721</v>
      </c>
      <c r="J40">
        <f t="shared" si="6"/>
        <v>57809.599999999999</v>
      </c>
      <c r="K40">
        <f t="shared" si="7"/>
        <v>1.7076921480169385</v>
      </c>
      <c r="L40">
        <f t="shared" si="8"/>
        <v>96769</v>
      </c>
      <c r="M40">
        <f t="shared" si="9"/>
        <v>32462</v>
      </c>
      <c r="N40">
        <f t="shared" si="10"/>
        <v>57809.599999999999</v>
      </c>
      <c r="O40">
        <f t="shared" si="11"/>
        <v>64307</v>
      </c>
      <c r="Q40">
        <v>25413</v>
      </c>
      <c r="R40">
        <v>2985</v>
      </c>
      <c r="T40">
        <v>-5978.2000000000044</v>
      </c>
      <c r="U40">
        <v>-2067</v>
      </c>
      <c r="W40">
        <v>15752.2</v>
      </c>
      <c r="X40">
        <v>2082.6</v>
      </c>
      <c r="AB40">
        <v>57809.599999999999</v>
      </c>
      <c r="AC40">
        <v>1.7076921480169385</v>
      </c>
      <c r="AK40">
        <v>57809.599999999999</v>
      </c>
      <c r="AL40">
        <v>1.7076921480169385</v>
      </c>
    </row>
    <row r="41" spans="2:38" x14ac:dyDescent="0.25">
      <c r="B41">
        <v>64787</v>
      </c>
      <c r="C41">
        <v>61561</v>
      </c>
      <c r="D41">
        <v>80309</v>
      </c>
      <c r="E41">
        <v>122852</v>
      </c>
      <c r="F41">
        <v>57352</v>
      </c>
      <c r="H41">
        <v>113517</v>
      </c>
      <c r="J41">
        <f t="shared" si="6"/>
        <v>77372.2</v>
      </c>
      <c r="K41">
        <f t="shared" si="7"/>
        <v>1.4671548695784791</v>
      </c>
      <c r="L41">
        <f t="shared" si="8"/>
        <v>122852</v>
      </c>
      <c r="M41">
        <f t="shared" si="9"/>
        <v>57352</v>
      </c>
      <c r="N41">
        <f t="shared" si="10"/>
        <v>77372.2</v>
      </c>
      <c r="O41">
        <f t="shared" si="11"/>
        <v>65500</v>
      </c>
      <c r="Q41">
        <v>14256</v>
      </c>
      <c r="R41">
        <v>-204</v>
      </c>
      <c r="T41">
        <v>21579.399999999994</v>
      </c>
      <c r="U41">
        <v>5552.5999999999913</v>
      </c>
      <c r="W41">
        <v>38533</v>
      </c>
      <c r="X41">
        <v>12401</v>
      </c>
      <c r="AD41">
        <v>77372.2</v>
      </c>
      <c r="AE41">
        <v>1.4671548695784791</v>
      </c>
      <c r="AK41">
        <v>77372.2</v>
      </c>
      <c r="AL41">
        <v>1.4671548695784791</v>
      </c>
    </row>
    <row r="42" spans="2:38" x14ac:dyDescent="0.25">
      <c r="B42">
        <v>30997</v>
      </c>
      <c r="C42">
        <v>57656</v>
      </c>
      <c r="D42">
        <v>45461</v>
      </c>
      <c r="E42">
        <v>30491</v>
      </c>
      <c r="F42">
        <v>67403</v>
      </c>
      <c r="H42">
        <v>59375</v>
      </c>
      <c r="J42">
        <f t="shared" si="6"/>
        <v>46401.599999999999</v>
      </c>
      <c r="K42">
        <f t="shared" si="7"/>
        <v>1.2795894969138997</v>
      </c>
      <c r="L42">
        <f t="shared" si="8"/>
        <v>67403</v>
      </c>
      <c r="M42">
        <f t="shared" si="9"/>
        <v>30491</v>
      </c>
      <c r="N42">
        <f t="shared" si="10"/>
        <v>46401.599999999999</v>
      </c>
      <c r="O42">
        <f t="shared" si="11"/>
        <v>36912</v>
      </c>
      <c r="Q42">
        <v>-23896</v>
      </c>
      <c r="R42">
        <v>55</v>
      </c>
      <c r="T42">
        <v>-19157.400000000001</v>
      </c>
      <c r="U42">
        <v>-7909.5999999999985</v>
      </c>
      <c r="W42">
        <v>21702.999999999996</v>
      </c>
      <c r="X42">
        <v>7992.4</v>
      </c>
      <c r="AB42">
        <v>46401.599999999999</v>
      </c>
      <c r="AC42">
        <v>1.2795894969138997</v>
      </c>
      <c r="AI42">
        <v>46401.599999999999</v>
      </c>
      <c r="AJ42">
        <v>1.2795894969138997</v>
      </c>
    </row>
    <row r="43" spans="2:38" x14ac:dyDescent="0.25">
      <c r="B43">
        <v>30549</v>
      </c>
      <c r="C43">
        <v>45878</v>
      </c>
      <c r="D43">
        <v>43808</v>
      </c>
      <c r="E43">
        <v>88387</v>
      </c>
      <c r="F43">
        <v>45354</v>
      </c>
      <c r="H43">
        <v>125309</v>
      </c>
      <c r="J43">
        <f t="shared" si="6"/>
        <v>50795.199999999997</v>
      </c>
      <c r="K43">
        <f t="shared" si="7"/>
        <v>2.4669456956562827</v>
      </c>
      <c r="L43">
        <f t="shared" si="8"/>
        <v>88387</v>
      </c>
      <c r="M43">
        <f t="shared" si="9"/>
        <v>30549</v>
      </c>
      <c r="N43">
        <f t="shared" si="10"/>
        <v>50795.199999999997</v>
      </c>
      <c r="O43">
        <f t="shared" si="11"/>
        <v>57838</v>
      </c>
      <c r="Q43">
        <v>35642</v>
      </c>
      <c r="R43">
        <v>4051</v>
      </c>
      <c r="T43">
        <v>-4210.4000000000015</v>
      </c>
      <c r="U43">
        <v>-524.20000000000437</v>
      </c>
      <c r="W43">
        <v>28404.400000000001</v>
      </c>
      <c r="X43">
        <v>539.4</v>
      </c>
      <c r="AD43">
        <v>50795.199999999997</v>
      </c>
      <c r="AE43">
        <v>2.4669456956562827</v>
      </c>
      <c r="AK43">
        <v>50795.199999999997</v>
      </c>
      <c r="AL43">
        <v>2.4669456956562827</v>
      </c>
    </row>
    <row r="44" spans="2:38" x14ac:dyDescent="0.25">
      <c r="B44">
        <v>17356</v>
      </c>
      <c r="C44">
        <v>16408</v>
      </c>
      <c r="D44">
        <v>95207</v>
      </c>
      <c r="E44">
        <v>28797</v>
      </c>
      <c r="F44">
        <v>48121</v>
      </c>
      <c r="H44">
        <v>58013</v>
      </c>
      <c r="J44">
        <f t="shared" si="6"/>
        <v>41177.800000000003</v>
      </c>
      <c r="K44">
        <f t="shared" si="7"/>
        <v>1.4088416573979181</v>
      </c>
      <c r="L44">
        <f t="shared" si="8"/>
        <v>95207</v>
      </c>
      <c r="M44">
        <f t="shared" si="9"/>
        <v>16408</v>
      </c>
      <c r="N44">
        <f t="shared" si="10"/>
        <v>41177.800000000003</v>
      </c>
      <c r="O44">
        <f t="shared" si="11"/>
        <v>78799</v>
      </c>
      <c r="Q44">
        <v>-17755</v>
      </c>
      <c r="R44">
        <v>4169</v>
      </c>
      <c r="T44">
        <v>-20494.399999999994</v>
      </c>
      <c r="U44">
        <v>900</v>
      </c>
      <c r="W44">
        <v>32014.399999999998</v>
      </c>
      <c r="X44">
        <v>5474.4</v>
      </c>
      <c r="AB44">
        <v>41177.800000000003</v>
      </c>
      <c r="AC44">
        <v>1.4088416573979181</v>
      </c>
      <c r="AK44">
        <v>41177.800000000003</v>
      </c>
      <c r="AL44">
        <v>1.4088416573979181</v>
      </c>
    </row>
    <row r="45" spans="2:38" x14ac:dyDescent="0.25">
      <c r="B45">
        <v>30103</v>
      </c>
      <c r="C45">
        <v>43234</v>
      </c>
      <c r="D45">
        <v>85399</v>
      </c>
      <c r="E45">
        <v>24671</v>
      </c>
      <c r="F45">
        <v>37098</v>
      </c>
      <c r="H45">
        <v>80488</v>
      </c>
      <c r="J45">
        <f t="shared" si="6"/>
        <v>44101</v>
      </c>
      <c r="K45">
        <f t="shared" si="7"/>
        <v>1.8250833314437314</v>
      </c>
      <c r="L45">
        <f t="shared" si="8"/>
        <v>85399</v>
      </c>
      <c r="M45">
        <f t="shared" si="9"/>
        <v>24671</v>
      </c>
      <c r="N45">
        <f t="shared" si="10"/>
        <v>44101</v>
      </c>
      <c r="O45">
        <f t="shared" si="11"/>
        <v>60728</v>
      </c>
      <c r="Q45">
        <v>-32795</v>
      </c>
      <c r="R45">
        <v>-170</v>
      </c>
      <c r="T45">
        <v>-27017.600000000006</v>
      </c>
      <c r="U45">
        <v>2266.8000000000029</v>
      </c>
      <c r="W45">
        <v>30266.799999999999</v>
      </c>
      <c r="X45">
        <v>6765.6</v>
      </c>
      <c r="AB45">
        <v>44101</v>
      </c>
      <c r="AC45">
        <v>1.8250833314437314</v>
      </c>
      <c r="AK45">
        <v>44101</v>
      </c>
      <c r="AL45">
        <v>1.8250833314437314</v>
      </c>
    </row>
    <row r="46" spans="2:38" x14ac:dyDescent="0.25">
      <c r="B46">
        <v>79992</v>
      </c>
      <c r="C46">
        <v>54977</v>
      </c>
      <c r="D46">
        <v>75846</v>
      </c>
      <c r="E46">
        <v>34124</v>
      </c>
      <c r="F46">
        <v>35990</v>
      </c>
      <c r="H46">
        <v>73591</v>
      </c>
      <c r="J46">
        <f t="shared" si="6"/>
        <v>56185.8</v>
      </c>
      <c r="K46">
        <f t="shared" si="7"/>
        <v>1.3097793392636572</v>
      </c>
      <c r="L46">
        <f t="shared" si="8"/>
        <v>79992</v>
      </c>
      <c r="M46">
        <f t="shared" si="9"/>
        <v>34124</v>
      </c>
      <c r="N46">
        <f t="shared" si="10"/>
        <v>56185.8</v>
      </c>
      <c r="O46">
        <f t="shared" si="11"/>
        <v>45868</v>
      </c>
      <c r="Q46">
        <v>27958</v>
      </c>
      <c r="R46">
        <v>2549</v>
      </c>
      <c r="T46">
        <v>23369.4</v>
      </c>
      <c r="U46">
        <v>-14.19999999999709</v>
      </c>
      <c r="W46">
        <v>28022.200000000004</v>
      </c>
      <c r="X46">
        <v>5564.2</v>
      </c>
      <c r="Z46">
        <v>56185.8</v>
      </c>
      <c r="AA46">
        <v>1.3097793392636572</v>
      </c>
      <c r="AI46">
        <v>56185.8</v>
      </c>
      <c r="AJ46">
        <v>1.3097793392636572</v>
      </c>
    </row>
    <row r="47" spans="2:38" x14ac:dyDescent="0.25">
      <c r="B47">
        <v>97683</v>
      </c>
      <c r="C47">
        <v>62471</v>
      </c>
      <c r="D47">
        <v>62955</v>
      </c>
      <c r="E47">
        <v>94237</v>
      </c>
      <c r="F47">
        <v>46186</v>
      </c>
      <c r="H47">
        <v>127413</v>
      </c>
      <c r="J47">
        <f t="shared" si="6"/>
        <v>72706.399999999994</v>
      </c>
      <c r="K47">
        <f t="shared" si="7"/>
        <v>1.7524316978972967</v>
      </c>
      <c r="L47">
        <f t="shared" si="8"/>
        <v>97683</v>
      </c>
      <c r="M47">
        <f t="shared" si="9"/>
        <v>46186</v>
      </c>
      <c r="N47">
        <f t="shared" si="10"/>
        <v>72706.399999999994</v>
      </c>
      <c r="O47">
        <f t="shared" si="11"/>
        <v>51497</v>
      </c>
      <c r="Q47">
        <v>15852</v>
      </c>
      <c r="R47">
        <v>-7822</v>
      </c>
      <c r="T47">
        <v>-503.20000000001164</v>
      </c>
      <c r="U47">
        <v>3408.1999999999971</v>
      </c>
      <c r="W47">
        <v>13458.8</v>
      </c>
      <c r="X47">
        <v>6285</v>
      </c>
      <c r="AB47">
        <v>72706.399999999994</v>
      </c>
      <c r="AC47">
        <v>1.7524316978972967</v>
      </c>
      <c r="AK47">
        <v>72706.399999999994</v>
      </c>
      <c r="AL47">
        <v>1.7524316978972967</v>
      </c>
    </row>
    <row r="48" spans="2:38" x14ac:dyDescent="0.25">
      <c r="B48">
        <v>68264</v>
      </c>
      <c r="C48">
        <v>48561</v>
      </c>
      <c r="D48">
        <v>27342</v>
      </c>
      <c r="E48">
        <v>91615</v>
      </c>
      <c r="F48">
        <v>35220</v>
      </c>
      <c r="H48">
        <v>56962</v>
      </c>
      <c r="J48">
        <f t="shared" si="6"/>
        <v>54200.4</v>
      </c>
      <c r="K48">
        <f t="shared" si="7"/>
        <v>1.0509516534933321</v>
      </c>
      <c r="L48">
        <f t="shared" si="8"/>
        <v>91615</v>
      </c>
      <c r="M48">
        <f t="shared" si="9"/>
        <v>27342</v>
      </c>
      <c r="N48">
        <f t="shared" si="10"/>
        <v>54200.4</v>
      </c>
      <c r="O48">
        <f t="shared" si="11"/>
        <v>64273</v>
      </c>
      <c r="Q48">
        <v>-53738</v>
      </c>
      <c r="R48">
        <v>-3015</v>
      </c>
      <c r="T48">
        <v>-42083.999999999993</v>
      </c>
      <c r="U48">
        <v>-339.19999999999709</v>
      </c>
      <c r="W48">
        <v>46010.400000000001</v>
      </c>
      <c r="X48">
        <v>2282.4</v>
      </c>
      <c r="AB48">
        <v>54200.4</v>
      </c>
      <c r="AC48">
        <v>1.0509516534933321</v>
      </c>
      <c r="AI48">
        <v>54200.4</v>
      </c>
      <c r="AJ48">
        <v>1.0509516534933321</v>
      </c>
    </row>
    <row r="49" spans="2:38" x14ac:dyDescent="0.25">
      <c r="B49">
        <v>19536</v>
      </c>
      <c r="C49">
        <v>93274</v>
      </c>
      <c r="D49">
        <v>44440</v>
      </c>
      <c r="E49">
        <v>64363</v>
      </c>
      <c r="F49">
        <v>17441</v>
      </c>
      <c r="H49">
        <v>53188</v>
      </c>
      <c r="J49">
        <f t="shared" si="6"/>
        <v>47810.8</v>
      </c>
      <c r="K49">
        <f t="shared" si="7"/>
        <v>1.1124683125988271</v>
      </c>
      <c r="L49">
        <f t="shared" si="8"/>
        <v>93274</v>
      </c>
      <c r="M49">
        <f t="shared" si="9"/>
        <v>17441</v>
      </c>
      <c r="N49">
        <f t="shared" si="10"/>
        <v>47810.8</v>
      </c>
      <c r="O49">
        <f t="shared" si="11"/>
        <v>75833</v>
      </c>
      <c r="Q49">
        <v>-51485</v>
      </c>
      <c r="R49">
        <v>-5502</v>
      </c>
      <c r="T49">
        <v>-21266</v>
      </c>
      <c r="U49">
        <v>-2975.3999999999942</v>
      </c>
      <c r="W49">
        <v>29644.799999999999</v>
      </c>
      <c r="X49">
        <v>4538.5999999999995</v>
      </c>
      <c r="AB49">
        <v>47810.8</v>
      </c>
      <c r="AC49">
        <v>1.1124683125988271</v>
      </c>
      <c r="AI49">
        <v>47810.8</v>
      </c>
      <c r="AJ49">
        <v>1.1124683125988271</v>
      </c>
    </row>
    <row r="50" spans="2:38" x14ac:dyDescent="0.25">
      <c r="B50">
        <v>20948</v>
      </c>
      <c r="C50">
        <v>52341</v>
      </c>
      <c r="D50">
        <v>63236</v>
      </c>
      <c r="E50">
        <v>47142</v>
      </c>
      <c r="F50">
        <v>101124</v>
      </c>
      <c r="H50">
        <v>59730</v>
      </c>
      <c r="J50">
        <f t="shared" si="6"/>
        <v>56958.2</v>
      </c>
      <c r="K50">
        <f t="shared" si="7"/>
        <v>1.0486637569305211</v>
      </c>
      <c r="L50">
        <f t="shared" si="8"/>
        <v>101124</v>
      </c>
      <c r="M50">
        <f t="shared" si="9"/>
        <v>20948</v>
      </c>
      <c r="N50">
        <f t="shared" si="10"/>
        <v>56958.2</v>
      </c>
      <c r="O50">
        <f t="shared" si="11"/>
        <v>80176</v>
      </c>
      <c r="Q50">
        <v>-13824</v>
      </c>
      <c r="R50">
        <v>-18</v>
      </c>
      <c r="T50">
        <v>5741</v>
      </c>
      <c r="U50">
        <v>-360.60000000000582</v>
      </c>
      <c r="W50">
        <v>24887.399999999998</v>
      </c>
      <c r="X50">
        <v>1851</v>
      </c>
      <c r="Z50">
        <v>56958.2</v>
      </c>
      <c r="AA50">
        <v>1.0486637569305211</v>
      </c>
      <c r="AI50">
        <v>56958.2</v>
      </c>
      <c r="AJ50">
        <v>1.0486637569305211</v>
      </c>
    </row>
    <row r="51" spans="2:38" x14ac:dyDescent="0.25">
      <c r="B51">
        <v>51713</v>
      </c>
      <c r="C51">
        <v>33341</v>
      </c>
      <c r="D51">
        <v>39349</v>
      </c>
      <c r="E51">
        <v>30095</v>
      </c>
      <c r="F51">
        <v>90038</v>
      </c>
      <c r="H51">
        <v>139862</v>
      </c>
      <c r="J51">
        <f t="shared" si="6"/>
        <v>48907.199999999997</v>
      </c>
      <c r="K51">
        <f t="shared" si="7"/>
        <v>2.8597425327968073</v>
      </c>
      <c r="L51">
        <f t="shared" si="8"/>
        <v>90038</v>
      </c>
      <c r="M51">
        <f t="shared" si="9"/>
        <v>30095</v>
      </c>
      <c r="N51">
        <f t="shared" si="10"/>
        <v>48907.199999999997</v>
      </c>
      <c r="O51">
        <f t="shared" si="11"/>
        <v>59943</v>
      </c>
      <c r="Q51">
        <v>50564</v>
      </c>
      <c r="R51">
        <v>21582</v>
      </c>
      <c r="T51">
        <v>-5188.2000000000044</v>
      </c>
      <c r="U51">
        <v>1024.1999999999971</v>
      </c>
      <c r="W51">
        <v>38533.800000000003</v>
      </c>
      <c r="X51">
        <v>2715.4</v>
      </c>
      <c r="AD51">
        <v>48907.199999999997</v>
      </c>
      <c r="AE51">
        <v>2.8597425327968073</v>
      </c>
      <c r="AK51">
        <v>48907.199999999997</v>
      </c>
      <c r="AL51">
        <v>2.8597425327968073</v>
      </c>
    </row>
    <row r="52" spans="2:38" x14ac:dyDescent="0.25">
      <c r="B52">
        <v>67670</v>
      </c>
      <c r="C52">
        <v>39796</v>
      </c>
      <c r="D52">
        <v>91731</v>
      </c>
      <c r="E52">
        <v>16894</v>
      </c>
      <c r="F52">
        <v>65017</v>
      </c>
      <c r="H52">
        <v>70257</v>
      </c>
      <c r="J52">
        <f t="shared" si="6"/>
        <v>56221.599999999999</v>
      </c>
      <c r="K52">
        <f t="shared" si="7"/>
        <v>1.2496442648377137</v>
      </c>
      <c r="L52">
        <f t="shared" si="8"/>
        <v>91731</v>
      </c>
      <c r="M52">
        <f t="shared" si="9"/>
        <v>16894</v>
      </c>
      <c r="N52">
        <f t="shared" si="10"/>
        <v>56221.599999999999</v>
      </c>
      <c r="O52">
        <f t="shared" si="11"/>
        <v>74837</v>
      </c>
      <c r="Q52">
        <v>-16827</v>
      </c>
      <c r="R52">
        <v>-640</v>
      </c>
      <c r="T52">
        <v>-2424.8000000000029</v>
      </c>
      <c r="U52">
        <v>-1954</v>
      </c>
      <c r="W52">
        <v>27708.000000000004</v>
      </c>
      <c r="X52">
        <v>9393.5999999999985</v>
      </c>
      <c r="AB52">
        <v>56221.599999999999</v>
      </c>
      <c r="AC52">
        <v>1.2496442648377137</v>
      </c>
      <c r="AI52">
        <v>56221.599999999999</v>
      </c>
      <c r="AJ52">
        <v>1.2496442648377137</v>
      </c>
    </row>
    <row r="53" spans="2:38" x14ac:dyDescent="0.25">
      <c r="B53">
        <v>36452</v>
      </c>
      <c r="C53">
        <v>37103</v>
      </c>
      <c r="D53">
        <v>43456</v>
      </c>
      <c r="E53">
        <v>17757</v>
      </c>
      <c r="F53">
        <v>82996</v>
      </c>
      <c r="H53">
        <v>57048</v>
      </c>
      <c r="J53">
        <f t="shared" si="6"/>
        <v>43552.800000000003</v>
      </c>
      <c r="K53">
        <f t="shared" si="7"/>
        <v>1.309858378795393</v>
      </c>
      <c r="L53">
        <f t="shared" si="8"/>
        <v>82996</v>
      </c>
      <c r="M53">
        <f t="shared" si="9"/>
        <v>17757</v>
      </c>
      <c r="N53">
        <f t="shared" si="10"/>
        <v>43552.800000000003</v>
      </c>
      <c r="O53">
        <f t="shared" si="11"/>
        <v>65239</v>
      </c>
      <c r="Q53">
        <v>-22410</v>
      </c>
      <c r="R53">
        <v>-836</v>
      </c>
      <c r="T53">
        <v>17550.600000000002</v>
      </c>
      <c r="U53">
        <v>-1879.5999999999985</v>
      </c>
      <c r="W53">
        <v>22438.6</v>
      </c>
      <c r="X53">
        <v>4935.2</v>
      </c>
      <c r="AD53">
        <v>43552.800000000003</v>
      </c>
      <c r="AE53">
        <v>1.309858378795393</v>
      </c>
      <c r="AI53">
        <v>43552.800000000003</v>
      </c>
      <c r="AJ53">
        <v>1.309858378795393</v>
      </c>
    </row>
    <row r="54" spans="2:38" x14ac:dyDescent="0.25">
      <c r="B54">
        <v>35782</v>
      </c>
      <c r="C54">
        <v>25339</v>
      </c>
      <c r="D54">
        <v>70089</v>
      </c>
      <c r="E54">
        <v>65974</v>
      </c>
      <c r="F54">
        <v>46159</v>
      </c>
      <c r="H54">
        <v>100444</v>
      </c>
      <c r="J54">
        <f t="shared" si="6"/>
        <v>48668.6</v>
      </c>
      <c r="K54">
        <f t="shared" si="7"/>
        <v>2.0638358202208407</v>
      </c>
      <c r="L54">
        <f t="shared" si="8"/>
        <v>70089</v>
      </c>
      <c r="M54">
        <f t="shared" si="9"/>
        <v>25339</v>
      </c>
      <c r="N54">
        <f t="shared" si="10"/>
        <v>48668.6</v>
      </c>
      <c r="O54">
        <f t="shared" si="11"/>
        <v>44750</v>
      </c>
      <c r="Q54">
        <v>7702</v>
      </c>
      <c r="R54">
        <v>9025</v>
      </c>
      <c r="T54">
        <v>-7862.2000000000044</v>
      </c>
      <c r="U54">
        <v>1984.5999999999985</v>
      </c>
      <c r="W54">
        <v>24205.800000000003</v>
      </c>
      <c r="X54">
        <v>7512.2</v>
      </c>
      <c r="AD54">
        <v>48668.6</v>
      </c>
      <c r="AE54">
        <v>2.0638358202208407</v>
      </c>
      <c r="AK54">
        <v>48668.6</v>
      </c>
      <c r="AL54">
        <v>2.0638358202208407</v>
      </c>
    </row>
    <row r="55" spans="2:38" x14ac:dyDescent="0.25">
      <c r="B55">
        <v>42608</v>
      </c>
      <c r="C55">
        <v>53379</v>
      </c>
      <c r="D55">
        <v>56127</v>
      </c>
      <c r="E55">
        <v>57984</v>
      </c>
      <c r="F55">
        <v>97490</v>
      </c>
      <c r="H55">
        <v>128038</v>
      </c>
      <c r="J55">
        <f t="shared" si="6"/>
        <v>61517.599999999999</v>
      </c>
      <c r="K55">
        <f t="shared" si="7"/>
        <v>2.0813230685202284</v>
      </c>
      <c r="L55">
        <f t="shared" si="8"/>
        <v>97490</v>
      </c>
      <c r="M55">
        <f t="shared" si="9"/>
        <v>42608</v>
      </c>
      <c r="N55">
        <f t="shared" si="10"/>
        <v>61517.599999999999</v>
      </c>
      <c r="O55">
        <f t="shared" si="11"/>
        <v>54882</v>
      </c>
      <c r="Q55">
        <v>2701</v>
      </c>
      <c r="R55">
        <v>18833</v>
      </c>
      <c r="T55">
        <v>-6599.7999999999956</v>
      </c>
      <c r="U55">
        <v>-2528.8000000000029</v>
      </c>
      <c r="W55">
        <v>35203.800000000003</v>
      </c>
      <c r="X55">
        <v>3976.8</v>
      </c>
      <c r="AF55">
        <v>61517.599999999999</v>
      </c>
      <c r="AG55">
        <v>2.0813230685202284</v>
      </c>
      <c r="AK55">
        <v>61517.599999999999</v>
      </c>
      <c r="AL55">
        <v>2.0813230685202284</v>
      </c>
    </row>
    <row r="56" spans="2:38" x14ac:dyDescent="0.25">
      <c r="B56">
        <v>33192</v>
      </c>
      <c r="C56">
        <v>45254</v>
      </c>
      <c r="D56">
        <v>94767</v>
      </c>
      <c r="E56">
        <v>83085</v>
      </c>
      <c r="F56">
        <v>84436</v>
      </c>
      <c r="H56">
        <v>128318</v>
      </c>
      <c r="J56">
        <f t="shared" si="6"/>
        <v>68146.8</v>
      </c>
      <c r="K56">
        <f t="shared" si="7"/>
        <v>1.8829644238614285</v>
      </c>
      <c r="L56">
        <f t="shared" si="8"/>
        <v>94767</v>
      </c>
      <c r="M56">
        <f t="shared" si="9"/>
        <v>33192</v>
      </c>
      <c r="N56">
        <f t="shared" si="10"/>
        <v>68146.8</v>
      </c>
      <c r="O56">
        <f t="shared" si="11"/>
        <v>61575</v>
      </c>
      <c r="Q56">
        <v>27827</v>
      </c>
      <c r="R56">
        <v>840</v>
      </c>
      <c r="T56">
        <v>-4128</v>
      </c>
      <c r="U56">
        <v>-8652.5999999999913</v>
      </c>
      <c r="W56">
        <v>24584.800000000003</v>
      </c>
      <c r="X56">
        <v>8652.6</v>
      </c>
      <c r="AB56">
        <v>68146.8</v>
      </c>
      <c r="AC56">
        <v>1.8829644238614285</v>
      </c>
      <c r="AK56">
        <v>68146.8</v>
      </c>
      <c r="AL56">
        <v>1.8829644238614285</v>
      </c>
    </row>
    <row r="57" spans="2:38" x14ac:dyDescent="0.25">
      <c r="B57">
        <v>19472</v>
      </c>
      <c r="C57">
        <v>79961</v>
      </c>
      <c r="D57">
        <v>85694</v>
      </c>
      <c r="E57">
        <v>67529</v>
      </c>
      <c r="F57">
        <v>25277</v>
      </c>
      <c r="H57">
        <v>78387</v>
      </c>
      <c r="J57">
        <f t="shared" si="6"/>
        <v>55586.6</v>
      </c>
      <c r="K57">
        <f t="shared" si="7"/>
        <v>1.41017799253777</v>
      </c>
      <c r="L57">
        <f t="shared" si="8"/>
        <v>85694</v>
      </c>
      <c r="M57">
        <f t="shared" si="9"/>
        <v>19472</v>
      </c>
      <c r="N57">
        <f t="shared" si="10"/>
        <v>55586.6</v>
      </c>
      <c r="O57">
        <f t="shared" si="11"/>
        <v>66222</v>
      </c>
      <c r="Q57">
        <v>19224</v>
      </c>
      <c r="R57">
        <v>-1015</v>
      </c>
      <c r="T57">
        <v>2253.7999999999956</v>
      </c>
      <c r="U57">
        <v>949.79999999999563</v>
      </c>
      <c r="W57">
        <v>40392.200000000004</v>
      </c>
      <c r="X57">
        <v>3287</v>
      </c>
      <c r="Z57">
        <v>55586.6</v>
      </c>
      <c r="AA57">
        <v>1.41017799253777</v>
      </c>
      <c r="AK57">
        <v>55586.6</v>
      </c>
      <c r="AL57">
        <v>1.41017799253777</v>
      </c>
    </row>
    <row r="58" spans="2:38" x14ac:dyDescent="0.25">
      <c r="B58">
        <v>69310</v>
      </c>
      <c r="C58">
        <v>69093</v>
      </c>
      <c r="D58">
        <v>91973</v>
      </c>
      <c r="E58">
        <v>60816</v>
      </c>
      <c r="F58">
        <v>38449</v>
      </c>
      <c r="H58">
        <v>132282</v>
      </c>
      <c r="J58">
        <f t="shared" si="6"/>
        <v>65928.2</v>
      </c>
      <c r="K58">
        <f t="shared" si="7"/>
        <v>2.0064555076583312</v>
      </c>
      <c r="L58">
        <f t="shared" si="8"/>
        <v>91973</v>
      </c>
      <c r="M58">
        <f t="shared" si="9"/>
        <v>38449</v>
      </c>
      <c r="N58">
        <f t="shared" si="10"/>
        <v>65928.2</v>
      </c>
      <c r="O58">
        <f t="shared" si="11"/>
        <v>53524</v>
      </c>
      <c r="Q58">
        <v>50364</v>
      </c>
      <c r="R58">
        <v>3589</v>
      </c>
      <c r="T58">
        <v>32619.799999999996</v>
      </c>
      <c r="U58">
        <v>4513.1999999999971</v>
      </c>
      <c r="W58">
        <v>32647.4</v>
      </c>
      <c r="X58">
        <v>5681.2</v>
      </c>
      <c r="AD58">
        <v>65928.2</v>
      </c>
      <c r="AE58">
        <v>2.0064555076583312</v>
      </c>
      <c r="AK58">
        <v>65928.2</v>
      </c>
      <c r="AL58">
        <v>2.0064555076583312</v>
      </c>
    </row>
    <row r="59" spans="2:38" x14ac:dyDescent="0.25">
      <c r="B59">
        <v>41671</v>
      </c>
      <c r="C59">
        <v>68326</v>
      </c>
      <c r="D59">
        <v>24674</v>
      </c>
      <c r="E59">
        <v>77194</v>
      </c>
      <c r="F59">
        <v>57844</v>
      </c>
      <c r="H59">
        <v>57933</v>
      </c>
      <c r="J59">
        <f t="shared" si="6"/>
        <v>53941.8</v>
      </c>
      <c r="K59">
        <f t="shared" si="7"/>
        <v>1.0739908568123422</v>
      </c>
      <c r="L59">
        <f t="shared" si="8"/>
        <v>77194</v>
      </c>
      <c r="M59">
        <f t="shared" si="9"/>
        <v>24674</v>
      </c>
      <c r="N59">
        <f t="shared" si="10"/>
        <v>53941.8</v>
      </c>
      <c r="O59">
        <f t="shared" si="11"/>
        <v>52520</v>
      </c>
      <c r="Q59">
        <v>-33702</v>
      </c>
      <c r="R59">
        <v>2625</v>
      </c>
      <c r="T59">
        <v>21371.4</v>
      </c>
      <c r="U59">
        <v>-669.59999999999854</v>
      </c>
      <c r="W59">
        <v>21726.2</v>
      </c>
      <c r="X59">
        <v>2000.4</v>
      </c>
      <c r="AD59">
        <v>53941.8</v>
      </c>
      <c r="AE59">
        <v>1.0739908568123422</v>
      </c>
      <c r="AI59">
        <v>53941.8</v>
      </c>
      <c r="AJ59">
        <v>1.0739908568123422</v>
      </c>
    </row>
    <row r="60" spans="2:38" x14ac:dyDescent="0.25">
      <c r="B60">
        <v>80167</v>
      </c>
      <c r="C60">
        <v>95369</v>
      </c>
      <c r="D60">
        <v>69596</v>
      </c>
      <c r="E60">
        <v>51060</v>
      </c>
      <c r="F60">
        <v>46812</v>
      </c>
      <c r="H60">
        <v>102995</v>
      </c>
      <c r="J60">
        <f t="shared" si="6"/>
        <v>68600.800000000003</v>
      </c>
      <c r="K60">
        <f t="shared" si="7"/>
        <v>1.5013673309932245</v>
      </c>
      <c r="L60">
        <f t="shared" si="8"/>
        <v>95369</v>
      </c>
      <c r="M60">
        <f t="shared" si="9"/>
        <v>46812</v>
      </c>
      <c r="N60">
        <f t="shared" si="10"/>
        <v>68600.800000000003</v>
      </c>
      <c r="O60">
        <f t="shared" si="11"/>
        <v>48557</v>
      </c>
      <c r="Q60">
        <v>1643</v>
      </c>
      <c r="R60">
        <v>2553</v>
      </c>
      <c r="T60">
        <v>-1804.3999999999942</v>
      </c>
      <c r="U60">
        <v>-1441.8000000000029</v>
      </c>
      <c r="W60">
        <v>18477.599999999999</v>
      </c>
      <c r="X60">
        <v>2019.3999999999999</v>
      </c>
      <c r="AB60">
        <v>68600.800000000003</v>
      </c>
      <c r="AC60">
        <v>1.5013673309932245</v>
      </c>
      <c r="AK60">
        <v>68600.800000000003</v>
      </c>
      <c r="AL60">
        <v>1.5013673309932245</v>
      </c>
    </row>
    <row r="61" spans="2:38" x14ac:dyDescent="0.25">
      <c r="B61">
        <v>52281</v>
      </c>
      <c r="C61">
        <v>88127</v>
      </c>
      <c r="D61">
        <v>13047</v>
      </c>
      <c r="E61">
        <v>35343</v>
      </c>
      <c r="F61">
        <v>90833</v>
      </c>
      <c r="H61">
        <v>118672</v>
      </c>
      <c r="J61">
        <f t="shared" si="6"/>
        <v>55926.2</v>
      </c>
      <c r="K61">
        <f t="shared" si="7"/>
        <v>2.1219392699664916</v>
      </c>
      <c r="L61">
        <f t="shared" si="8"/>
        <v>90833</v>
      </c>
      <c r="M61">
        <f t="shared" si="9"/>
        <v>13047</v>
      </c>
      <c r="N61">
        <f t="shared" si="10"/>
        <v>55926.2</v>
      </c>
      <c r="O61">
        <f t="shared" si="11"/>
        <v>77786</v>
      </c>
      <c r="Q61">
        <v>60370</v>
      </c>
      <c r="R61">
        <v>4391</v>
      </c>
      <c r="T61">
        <v>-2375.8000000000029</v>
      </c>
      <c r="U61">
        <v>-6135.4000000000015</v>
      </c>
      <c r="W61">
        <v>14964.6</v>
      </c>
      <c r="X61">
        <v>7891.4</v>
      </c>
      <c r="AB61">
        <v>55926.2</v>
      </c>
      <c r="AC61">
        <v>2.1219392699664916</v>
      </c>
      <c r="AK61">
        <v>55926.2</v>
      </c>
      <c r="AL61">
        <v>2.1219392699664916</v>
      </c>
    </row>
    <row r="62" spans="2:38" x14ac:dyDescent="0.25">
      <c r="B62">
        <v>98896</v>
      </c>
      <c r="C62">
        <v>15330</v>
      </c>
      <c r="D62">
        <v>18393</v>
      </c>
      <c r="E62">
        <v>28106</v>
      </c>
      <c r="F62">
        <v>36008</v>
      </c>
      <c r="H62">
        <v>75546</v>
      </c>
      <c r="J62">
        <f t="shared" si="6"/>
        <v>39346.6</v>
      </c>
      <c r="K62">
        <f t="shared" si="7"/>
        <v>1.9200134192026759</v>
      </c>
      <c r="L62">
        <f t="shared" si="8"/>
        <v>98896</v>
      </c>
      <c r="M62">
        <f t="shared" si="9"/>
        <v>15330</v>
      </c>
      <c r="N62">
        <f t="shared" si="10"/>
        <v>39346.6</v>
      </c>
      <c r="O62">
        <f t="shared" si="11"/>
        <v>83566</v>
      </c>
      <c r="Q62">
        <v>5559</v>
      </c>
      <c r="R62">
        <v>-292</v>
      </c>
      <c r="T62">
        <v>-5450</v>
      </c>
      <c r="U62">
        <v>-6273.8000000000029</v>
      </c>
      <c r="W62">
        <v>28048.400000000001</v>
      </c>
      <c r="X62">
        <v>7353.4000000000005</v>
      </c>
      <c r="Z62">
        <v>39346.6</v>
      </c>
      <c r="AA62">
        <v>1.9200134192026759</v>
      </c>
      <c r="AK62">
        <v>39346.6</v>
      </c>
      <c r="AL62">
        <v>1.9200134192026759</v>
      </c>
    </row>
    <row r="63" spans="2:38" x14ac:dyDescent="0.25">
      <c r="B63">
        <v>68605</v>
      </c>
      <c r="C63">
        <v>66411</v>
      </c>
      <c r="D63">
        <v>98413</v>
      </c>
      <c r="E63">
        <v>68826</v>
      </c>
      <c r="F63">
        <v>51867</v>
      </c>
      <c r="H63">
        <v>125823</v>
      </c>
      <c r="J63">
        <f t="shared" si="6"/>
        <v>70824.399999999994</v>
      </c>
      <c r="K63">
        <f t="shared" si="7"/>
        <v>1.7765487600318535</v>
      </c>
      <c r="L63">
        <f t="shared" si="8"/>
        <v>98413</v>
      </c>
      <c r="M63">
        <f t="shared" si="9"/>
        <v>51867</v>
      </c>
      <c r="N63">
        <f t="shared" si="10"/>
        <v>70824.399999999994</v>
      </c>
      <c r="O63">
        <f t="shared" si="11"/>
        <v>46546</v>
      </c>
      <c r="Q63">
        <v>13155</v>
      </c>
      <c r="R63">
        <v>10770</v>
      </c>
      <c r="T63">
        <v>5781.9999999999927</v>
      </c>
      <c r="U63">
        <v>-508</v>
      </c>
      <c r="W63">
        <v>18770.400000000001</v>
      </c>
      <c r="X63">
        <v>883.2</v>
      </c>
      <c r="AF63">
        <v>70824.399999999994</v>
      </c>
      <c r="AG63">
        <v>1.7765487600318535</v>
      </c>
      <c r="AK63">
        <v>70824.399999999994</v>
      </c>
      <c r="AL63">
        <v>1.7765487600318535</v>
      </c>
    </row>
    <row r="64" spans="2:38" x14ac:dyDescent="0.25">
      <c r="B64">
        <v>43410</v>
      </c>
      <c r="C64">
        <v>44080</v>
      </c>
      <c r="D64">
        <v>98255</v>
      </c>
      <c r="E64">
        <v>95110</v>
      </c>
      <c r="F64">
        <v>65127</v>
      </c>
      <c r="H64">
        <v>108997</v>
      </c>
      <c r="J64">
        <f t="shared" si="6"/>
        <v>69196.399999999994</v>
      </c>
      <c r="K64">
        <f t="shared" si="7"/>
        <v>1.5751831020110874</v>
      </c>
      <c r="L64">
        <f t="shared" si="8"/>
        <v>98255</v>
      </c>
      <c r="M64">
        <f t="shared" si="9"/>
        <v>43410</v>
      </c>
      <c r="N64">
        <f t="shared" si="10"/>
        <v>69196.399999999994</v>
      </c>
      <c r="O64">
        <f t="shared" si="11"/>
        <v>54845</v>
      </c>
      <c r="Q64">
        <v>16009</v>
      </c>
      <c r="R64">
        <v>598</v>
      </c>
      <c r="T64">
        <v>-4333</v>
      </c>
      <c r="U64">
        <v>3036.7999999999884</v>
      </c>
      <c r="W64">
        <v>22291</v>
      </c>
      <c r="X64">
        <v>6111.5999999999995</v>
      </c>
      <c r="AB64">
        <v>69196.399999999994</v>
      </c>
      <c r="AC64">
        <v>1.5751831020110874</v>
      </c>
      <c r="AK64">
        <v>69196.399999999994</v>
      </c>
      <c r="AL64">
        <v>1.5751831020110874</v>
      </c>
    </row>
    <row r="65" spans="2:38" x14ac:dyDescent="0.25">
      <c r="B65">
        <v>46719</v>
      </c>
      <c r="C65">
        <v>26513</v>
      </c>
      <c r="D65">
        <v>85894</v>
      </c>
      <c r="E65">
        <v>24666</v>
      </c>
      <c r="F65">
        <v>39775</v>
      </c>
      <c r="H65">
        <v>50807</v>
      </c>
      <c r="J65">
        <f t="shared" si="6"/>
        <v>44713.4</v>
      </c>
      <c r="K65">
        <f t="shared" si="7"/>
        <v>1.1362812937508666</v>
      </c>
      <c r="L65">
        <f t="shared" si="8"/>
        <v>85894</v>
      </c>
      <c r="M65">
        <f t="shared" si="9"/>
        <v>24666</v>
      </c>
      <c r="N65">
        <f t="shared" si="10"/>
        <v>44713.4</v>
      </c>
      <c r="O65">
        <f t="shared" si="11"/>
        <v>61228</v>
      </c>
      <c r="Q65">
        <v>-26437</v>
      </c>
      <c r="R65">
        <v>8858</v>
      </c>
      <c r="T65">
        <v>-8594.7999999999956</v>
      </c>
      <c r="U65">
        <v>7080.2000000000044</v>
      </c>
      <c r="W65">
        <v>36181.199999999997</v>
      </c>
      <c r="X65">
        <v>7080.2000000000007</v>
      </c>
      <c r="Z65">
        <v>44713.4</v>
      </c>
      <c r="AA65">
        <v>1.1362812937508666</v>
      </c>
      <c r="AI65">
        <v>44713.4</v>
      </c>
      <c r="AJ65">
        <v>1.1362812937508666</v>
      </c>
    </row>
    <row r="66" spans="2:38" x14ac:dyDescent="0.25">
      <c r="B66">
        <v>100432</v>
      </c>
      <c r="C66">
        <v>37791</v>
      </c>
      <c r="D66">
        <v>81964</v>
      </c>
      <c r="E66">
        <v>62500</v>
      </c>
      <c r="F66">
        <v>24673</v>
      </c>
      <c r="H66">
        <v>113616</v>
      </c>
      <c r="J66">
        <f t="shared" ref="J66:J101" si="12">AVERAGE(B66:F66)</f>
        <v>61472</v>
      </c>
      <c r="K66">
        <f t="shared" ref="K66:K97" si="13">H66/J66</f>
        <v>1.8482561166059344</v>
      </c>
      <c r="L66">
        <f t="shared" ref="L66:L101" si="14">MAX(B66:F66)</f>
        <v>100432</v>
      </c>
      <c r="M66">
        <f t="shared" ref="M66:M101" si="15">MIN(B66:F66)</f>
        <v>24673</v>
      </c>
      <c r="N66">
        <f t="shared" ref="N66:N101" si="16">AVERAGE(B66:F66)</f>
        <v>61472</v>
      </c>
      <c r="O66">
        <f t="shared" ref="O66:O101" si="17">L66-M66</f>
        <v>75759</v>
      </c>
      <c r="Q66">
        <v>59373</v>
      </c>
      <c r="R66">
        <v>3279</v>
      </c>
      <c r="T66">
        <v>13575.800000000003</v>
      </c>
      <c r="U66">
        <v>-4004.5999999999985</v>
      </c>
      <c r="W66">
        <v>21498.600000000002</v>
      </c>
      <c r="X66">
        <v>5005.8</v>
      </c>
      <c r="Z66">
        <v>61472</v>
      </c>
      <c r="AA66">
        <v>1.8482561166059344</v>
      </c>
      <c r="AK66">
        <v>61472</v>
      </c>
      <c r="AL66">
        <v>1.8482561166059344</v>
      </c>
    </row>
    <row r="67" spans="2:38" x14ac:dyDescent="0.25">
      <c r="B67">
        <v>32364</v>
      </c>
      <c r="C67">
        <v>41210</v>
      </c>
      <c r="D67">
        <v>27410</v>
      </c>
      <c r="E67">
        <v>52623</v>
      </c>
      <c r="F67">
        <v>90194</v>
      </c>
      <c r="H67">
        <v>74797</v>
      </c>
      <c r="J67">
        <f t="shared" si="12"/>
        <v>48760.2</v>
      </c>
      <c r="K67">
        <f t="shared" si="13"/>
        <v>1.5339764808183725</v>
      </c>
      <c r="L67">
        <f t="shared" si="14"/>
        <v>90194</v>
      </c>
      <c r="M67">
        <f t="shared" si="15"/>
        <v>27410</v>
      </c>
      <c r="N67">
        <f t="shared" si="16"/>
        <v>48760.2</v>
      </c>
      <c r="O67">
        <f t="shared" si="17"/>
        <v>62784</v>
      </c>
      <c r="Q67">
        <v>-35165</v>
      </c>
      <c r="R67">
        <v>2</v>
      </c>
      <c r="T67">
        <v>-8311.8000000000029</v>
      </c>
      <c r="U67">
        <v>4030.7999999999956</v>
      </c>
      <c r="W67">
        <v>33409.4</v>
      </c>
      <c r="X67">
        <v>4509.2</v>
      </c>
      <c r="AD67">
        <v>48760.2</v>
      </c>
      <c r="AE67">
        <v>1.5339764808183725</v>
      </c>
      <c r="AK67">
        <v>48760.2</v>
      </c>
      <c r="AL67">
        <v>1.5339764808183725</v>
      </c>
    </row>
    <row r="68" spans="2:38" x14ac:dyDescent="0.25">
      <c r="B68">
        <v>73379</v>
      </c>
      <c r="C68">
        <v>97056</v>
      </c>
      <c r="D68">
        <v>64480</v>
      </c>
      <c r="E68">
        <v>40792</v>
      </c>
      <c r="F68">
        <v>36568</v>
      </c>
      <c r="H68">
        <v>120152</v>
      </c>
      <c r="J68">
        <f t="shared" si="12"/>
        <v>62455</v>
      </c>
      <c r="K68">
        <f t="shared" si="13"/>
        <v>1.9238171483468096</v>
      </c>
      <c r="L68">
        <f t="shared" si="14"/>
        <v>97056</v>
      </c>
      <c r="M68">
        <f t="shared" si="15"/>
        <v>36568</v>
      </c>
      <c r="N68">
        <f t="shared" si="16"/>
        <v>62455</v>
      </c>
      <c r="O68">
        <f t="shared" si="17"/>
        <v>60488</v>
      </c>
      <c r="Q68">
        <v>-9367</v>
      </c>
      <c r="R68">
        <v>14</v>
      </c>
      <c r="T68">
        <v>-7679.6000000000058</v>
      </c>
      <c r="U68">
        <v>-1645.5999999999985</v>
      </c>
      <c r="W68">
        <v>36427.199999999997</v>
      </c>
      <c r="X68">
        <v>7001.9999999999991</v>
      </c>
      <c r="AF68">
        <v>62455</v>
      </c>
      <c r="AG68">
        <v>1.9238171483468096</v>
      </c>
      <c r="AK68">
        <v>62455</v>
      </c>
      <c r="AL68">
        <v>1.9238171483468096</v>
      </c>
    </row>
    <row r="69" spans="2:38" x14ac:dyDescent="0.25">
      <c r="B69">
        <v>24975</v>
      </c>
      <c r="C69">
        <v>40191</v>
      </c>
      <c r="D69">
        <v>72748</v>
      </c>
      <c r="E69">
        <v>98329</v>
      </c>
      <c r="F69">
        <v>53073</v>
      </c>
      <c r="H69">
        <v>147935</v>
      </c>
      <c r="J69">
        <f t="shared" si="12"/>
        <v>57863.199999999997</v>
      </c>
      <c r="K69">
        <f t="shared" si="13"/>
        <v>2.5566335771267403</v>
      </c>
      <c r="L69">
        <f t="shared" si="14"/>
        <v>98329</v>
      </c>
      <c r="M69">
        <f t="shared" si="15"/>
        <v>24975</v>
      </c>
      <c r="N69">
        <f t="shared" si="16"/>
        <v>57863.199999999997</v>
      </c>
      <c r="O69">
        <f t="shared" si="17"/>
        <v>73354</v>
      </c>
      <c r="Q69">
        <v>53225</v>
      </c>
      <c r="R69">
        <v>21787</v>
      </c>
      <c r="T69">
        <v>1775.1999999999971</v>
      </c>
      <c r="U69">
        <v>2493</v>
      </c>
      <c r="W69">
        <v>5652</v>
      </c>
      <c r="X69">
        <v>6170.2000000000007</v>
      </c>
      <c r="AD69">
        <v>57863.199999999997</v>
      </c>
      <c r="AE69">
        <v>2.5566335771267403</v>
      </c>
      <c r="AK69">
        <v>57863.199999999997</v>
      </c>
      <c r="AL69">
        <v>2.5566335771267403</v>
      </c>
    </row>
    <row r="70" spans="2:38" x14ac:dyDescent="0.25">
      <c r="B70">
        <v>85107</v>
      </c>
      <c r="C70">
        <v>90228</v>
      </c>
      <c r="D70">
        <v>26223</v>
      </c>
      <c r="E70">
        <v>47614</v>
      </c>
      <c r="F70">
        <v>88505</v>
      </c>
      <c r="H70">
        <v>125006</v>
      </c>
      <c r="J70">
        <f t="shared" si="12"/>
        <v>67535.399999999994</v>
      </c>
      <c r="K70">
        <f t="shared" si="13"/>
        <v>1.8509700098022668</v>
      </c>
      <c r="L70">
        <f t="shared" si="14"/>
        <v>90228</v>
      </c>
      <c r="M70">
        <f t="shared" si="15"/>
        <v>26223</v>
      </c>
      <c r="N70">
        <f t="shared" si="16"/>
        <v>67535.399999999994</v>
      </c>
      <c r="O70">
        <f t="shared" si="17"/>
        <v>64005</v>
      </c>
      <c r="Q70">
        <v>16643</v>
      </c>
      <c r="R70">
        <v>9575</v>
      </c>
      <c r="T70">
        <v>14891.399999999994</v>
      </c>
      <c r="U70">
        <v>-15.600000000005821</v>
      </c>
      <c r="W70">
        <v>46785</v>
      </c>
      <c r="X70">
        <v>2916</v>
      </c>
      <c r="AD70">
        <v>67535.399999999994</v>
      </c>
      <c r="AE70">
        <v>1.8509700098022668</v>
      </c>
      <c r="AK70">
        <v>67535.399999999994</v>
      </c>
      <c r="AL70">
        <v>1.8509700098022668</v>
      </c>
    </row>
    <row r="71" spans="2:38" x14ac:dyDescent="0.25">
      <c r="B71">
        <v>28126</v>
      </c>
      <c r="C71">
        <v>37865</v>
      </c>
      <c r="D71">
        <v>24023</v>
      </c>
      <c r="E71">
        <v>40427</v>
      </c>
      <c r="F71">
        <v>44356</v>
      </c>
      <c r="H71">
        <v>70199</v>
      </c>
      <c r="J71">
        <f t="shared" si="12"/>
        <v>34959.4</v>
      </c>
      <c r="K71">
        <f t="shared" si="13"/>
        <v>2.0080150116992854</v>
      </c>
      <c r="L71">
        <f t="shared" si="14"/>
        <v>44356</v>
      </c>
      <c r="M71">
        <f t="shared" si="15"/>
        <v>24023</v>
      </c>
      <c r="N71">
        <f t="shared" si="16"/>
        <v>34959.4</v>
      </c>
      <c r="O71">
        <f t="shared" si="17"/>
        <v>20333</v>
      </c>
      <c r="Q71">
        <v>-7414</v>
      </c>
      <c r="R71">
        <v>12421</v>
      </c>
      <c r="T71">
        <v>-7672.4000000000015</v>
      </c>
      <c r="U71">
        <v>-2146.7999999999956</v>
      </c>
      <c r="W71">
        <v>8785.1999999999989</v>
      </c>
      <c r="X71">
        <v>5305.2000000000007</v>
      </c>
      <c r="AD71">
        <v>34959.4</v>
      </c>
      <c r="AE71">
        <v>2.0080150116992854</v>
      </c>
      <c r="AK71">
        <v>34959.4</v>
      </c>
      <c r="AL71">
        <v>2.0080150116992854</v>
      </c>
    </row>
    <row r="72" spans="2:38" x14ac:dyDescent="0.25">
      <c r="B72">
        <v>98987</v>
      </c>
      <c r="C72">
        <v>108752</v>
      </c>
      <c r="D72">
        <v>68336</v>
      </c>
      <c r="E72">
        <v>23804</v>
      </c>
      <c r="F72">
        <v>65459</v>
      </c>
      <c r="H72">
        <v>110806</v>
      </c>
      <c r="J72">
        <f t="shared" si="12"/>
        <v>73067.600000000006</v>
      </c>
      <c r="K72">
        <f t="shared" si="13"/>
        <v>1.5164861032797026</v>
      </c>
      <c r="L72">
        <f t="shared" si="14"/>
        <v>108752</v>
      </c>
      <c r="M72">
        <f t="shared" si="15"/>
        <v>23804</v>
      </c>
      <c r="N72">
        <f t="shared" si="16"/>
        <v>73067.600000000006</v>
      </c>
      <c r="O72">
        <f t="shared" si="17"/>
        <v>84948</v>
      </c>
      <c r="Q72">
        <v>5518</v>
      </c>
      <c r="R72">
        <v>2874</v>
      </c>
      <c r="T72">
        <v>12010.400000000009</v>
      </c>
      <c r="U72">
        <v>2196.2000000000116</v>
      </c>
      <c r="W72">
        <v>19057.199999999997</v>
      </c>
      <c r="X72">
        <v>7596.6</v>
      </c>
      <c r="AF72">
        <v>73067.600000000006</v>
      </c>
      <c r="AG72">
        <v>1.5164861032797026</v>
      </c>
      <c r="AK72">
        <v>73067.600000000006</v>
      </c>
      <c r="AL72">
        <v>1.5164861032797026</v>
      </c>
    </row>
    <row r="73" spans="2:38" x14ac:dyDescent="0.25">
      <c r="B73">
        <v>36355</v>
      </c>
      <c r="C73">
        <v>58545</v>
      </c>
      <c r="D73">
        <v>75407</v>
      </c>
      <c r="E73">
        <v>19933</v>
      </c>
      <c r="F73">
        <v>112308</v>
      </c>
      <c r="H73">
        <v>125339</v>
      </c>
      <c r="J73">
        <f t="shared" si="12"/>
        <v>60509.599999999999</v>
      </c>
      <c r="K73">
        <f t="shared" si="13"/>
        <v>2.0713903248410168</v>
      </c>
      <c r="L73">
        <f t="shared" si="14"/>
        <v>112308</v>
      </c>
      <c r="M73">
        <f t="shared" si="15"/>
        <v>19933</v>
      </c>
      <c r="N73">
        <f t="shared" si="16"/>
        <v>60509.599999999999</v>
      </c>
      <c r="O73">
        <f t="shared" si="17"/>
        <v>92375</v>
      </c>
      <c r="Q73">
        <v>39239</v>
      </c>
      <c r="R73">
        <v>-569</v>
      </c>
      <c r="T73">
        <v>-424.59999999999854</v>
      </c>
      <c r="U73">
        <v>4727.5999999999985</v>
      </c>
      <c r="W73">
        <v>32930.200000000004</v>
      </c>
      <c r="X73">
        <v>7581.2</v>
      </c>
      <c r="AB73">
        <v>60509.599999999999</v>
      </c>
      <c r="AC73">
        <v>2.0713903248410168</v>
      </c>
      <c r="AK73">
        <v>60509.599999999999</v>
      </c>
      <c r="AL73">
        <v>2.0713903248410168</v>
      </c>
    </row>
    <row r="74" spans="2:38" x14ac:dyDescent="0.25">
      <c r="B74">
        <v>42115</v>
      </c>
      <c r="C74">
        <v>32318</v>
      </c>
      <c r="D74">
        <v>53739</v>
      </c>
      <c r="E74">
        <v>37544</v>
      </c>
      <c r="F74">
        <v>64672</v>
      </c>
      <c r="H74">
        <v>127662</v>
      </c>
      <c r="J74">
        <f t="shared" si="12"/>
        <v>46077.599999999999</v>
      </c>
      <c r="K74">
        <f t="shared" si="13"/>
        <v>2.7705870097400909</v>
      </c>
      <c r="L74">
        <f t="shared" si="14"/>
        <v>64672</v>
      </c>
      <c r="M74">
        <f t="shared" si="15"/>
        <v>32318</v>
      </c>
      <c r="N74">
        <f t="shared" si="16"/>
        <v>46077.599999999999</v>
      </c>
      <c r="O74">
        <f t="shared" si="17"/>
        <v>32354</v>
      </c>
      <c r="Q74">
        <v>44268</v>
      </c>
      <c r="R74">
        <v>5242</v>
      </c>
      <c r="T74">
        <v>14171.399999999998</v>
      </c>
      <c r="U74">
        <v>3480.5999999999985</v>
      </c>
      <c r="W74">
        <v>21809.8</v>
      </c>
      <c r="X74">
        <v>4136.5999999999995</v>
      </c>
      <c r="AD74">
        <v>46077.599999999999</v>
      </c>
      <c r="AE74">
        <v>2.7705870097400909</v>
      </c>
      <c r="AK74">
        <v>46077.599999999999</v>
      </c>
      <c r="AL74">
        <v>2.7705870097400909</v>
      </c>
    </row>
    <row r="75" spans="2:38" x14ac:dyDescent="0.25">
      <c r="B75">
        <v>41636</v>
      </c>
      <c r="C75">
        <v>84316</v>
      </c>
      <c r="D75">
        <v>55075</v>
      </c>
      <c r="E75">
        <v>86462</v>
      </c>
      <c r="F75">
        <v>63526</v>
      </c>
      <c r="H75">
        <v>68597</v>
      </c>
      <c r="J75">
        <f t="shared" si="12"/>
        <v>66203</v>
      </c>
      <c r="K75">
        <f t="shared" si="13"/>
        <v>1.0361615032551394</v>
      </c>
      <c r="L75">
        <f t="shared" si="14"/>
        <v>86462</v>
      </c>
      <c r="M75">
        <f t="shared" si="15"/>
        <v>41636</v>
      </c>
      <c r="N75">
        <f t="shared" si="16"/>
        <v>66203</v>
      </c>
      <c r="O75">
        <f t="shared" si="17"/>
        <v>44826</v>
      </c>
      <c r="Q75">
        <v>-20209</v>
      </c>
      <c r="R75">
        <v>-460</v>
      </c>
      <c r="T75">
        <v>28442</v>
      </c>
      <c r="U75">
        <v>-2393.8000000000029</v>
      </c>
      <c r="W75">
        <v>28441.999999999996</v>
      </c>
      <c r="X75">
        <v>2393.8000000000002</v>
      </c>
      <c r="AD75">
        <v>66203</v>
      </c>
      <c r="AE75">
        <v>1.0361615032551394</v>
      </c>
      <c r="AI75">
        <v>66203</v>
      </c>
      <c r="AJ75">
        <v>1.0361615032551394</v>
      </c>
    </row>
    <row r="76" spans="2:38" x14ac:dyDescent="0.25">
      <c r="B76">
        <v>62517</v>
      </c>
      <c r="C76">
        <v>42126</v>
      </c>
      <c r="D76">
        <v>24907</v>
      </c>
      <c r="E76">
        <v>81117</v>
      </c>
      <c r="F76">
        <v>73336</v>
      </c>
      <c r="H76">
        <v>101262</v>
      </c>
      <c r="J76">
        <f t="shared" si="12"/>
        <v>56800.6</v>
      </c>
      <c r="K76">
        <f t="shared" si="13"/>
        <v>1.7827628581388226</v>
      </c>
      <c r="L76">
        <f t="shared" si="14"/>
        <v>81117</v>
      </c>
      <c r="M76">
        <f t="shared" si="15"/>
        <v>24907</v>
      </c>
      <c r="N76">
        <f t="shared" si="16"/>
        <v>56800.6</v>
      </c>
      <c r="O76">
        <f t="shared" si="17"/>
        <v>56210</v>
      </c>
      <c r="Q76">
        <v>-14850</v>
      </c>
      <c r="R76">
        <v>0</v>
      </c>
      <c r="T76">
        <v>-15720.200000000004</v>
      </c>
      <c r="U76">
        <v>-92.80000000000291</v>
      </c>
      <c r="W76">
        <v>22066.2</v>
      </c>
      <c r="X76">
        <v>8675.9999999999982</v>
      </c>
      <c r="AB76">
        <v>56800.6</v>
      </c>
      <c r="AC76">
        <v>1.7827628581388226</v>
      </c>
      <c r="AK76">
        <v>56800.6</v>
      </c>
      <c r="AL76">
        <v>1.7827628581388226</v>
      </c>
    </row>
    <row r="77" spans="2:38" x14ac:dyDescent="0.25">
      <c r="B77">
        <v>59264</v>
      </c>
      <c r="C77">
        <v>77723</v>
      </c>
      <c r="D77">
        <v>58964</v>
      </c>
      <c r="E77">
        <v>41419</v>
      </c>
      <c r="F77">
        <v>91986</v>
      </c>
      <c r="H77">
        <v>108759</v>
      </c>
      <c r="J77">
        <f t="shared" si="12"/>
        <v>65871.199999999997</v>
      </c>
      <c r="K77">
        <f t="shared" si="13"/>
        <v>1.6510857552314213</v>
      </c>
      <c r="L77">
        <f t="shared" si="14"/>
        <v>91986</v>
      </c>
      <c r="M77">
        <f t="shared" si="15"/>
        <v>41419</v>
      </c>
      <c r="N77">
        <f t="shared" si="16"/>
        <v>65871.199999999997</v>
      </c>
      <c r="O77">
        <f t="shared" si="17"/>
        <v>50567</v>
      </c>
      <c r="Q77">
        <v>-9690</v>
      </c>
      <c r="R77">
        <v>-40133</v>
      </c>
      <c r="T77">
        <v>1001</v>
      </c>
      <c r="U77">
        <v>-3555.1999999999971</v>
      </c>
      <c r="W77">
        <v>30071.8</v>
      </c>
      <c r="X77">
        <v>4941.2</v>
      </c>
      <c r="AF77">
        <v>65871.199999999997</v>
      </c>
      <c r="AG77">
        <v>1.6510857552314213</v>
      </c>
      <c r="AK77">
        <v>65871.199999999997</v>
      </c>
      <c r="AL77">
        <v>1.6510857552314213</v>
      </c>
    </row>
    <row r="78" spans="2:38" x14ac:dyDescent="0.25">
      <c r="B78">
        <v>49979</v>
      </c>
      <c r="C78">
        <v>54625</v>
      </c>
      <c r="D78">
        <v>15300</v>
      </c>
      <c r="E78">
        <v>38176</v>
      </c>
      <c r="F78">
        <v>98468</v>
      </c>
      <c r="H78">
        <v>109767</v>
      </c>
      <c r="J78">
        <f t="shared" si="12"/>
        <v>51309.599999999999</v>
      </c>
      <c r="K78">
        <f t="shared" si="13"/>
        <v>2.1393072641377051</v>
      </c>
      <c r="L78">
        <f t="shared" si="14"/>
        <v>98468</v>
      </c>
      <c r="M78">
        <f t="shared" si="15"/>
        <v>15300</v>
      </c>
      <c r="N78">
        <f t="shared" si="16"/>
        <v>51309.599999999999</v>
      </c>
      <c r="O78">
        <f t="shared" si="17"/>
        <v>83168</v>
      </c>
      <c r="Q78">
        <v>48021</v>
      </c>
      <c r="R78">
        <v>-30</v>
      </c>
      <c r="T78">
        <v>15934.799999999996</v>
      </c>
      <c r="U78">
        <v>6348</v>
      </c>
      <c r="W78">
        <v>21467.200000000001</v>
      </c>
      <c r="X78">
        <v>10392.400000000001</v>
      </c>
      <c r="AD78">
        <v>51309.599999999999</v>
      </c>
      <c r="AE78">
        <v>2.1393072641377051</v>
      </c>
      <c r="AK78">
        <v>51309.599999999999</v>
      </c>
      <c r="AL78">
        <v>2.1393072641377051</v>
      </c>
    </row>
    <row r="79" spans="2:38" x14ac:dyDescent="0.25">
      <c r="B79">
        <v>87700</v>
      </c>
      <c r="C79">
        <v>22447</v>
      </c>
      <c r="D79">
        <v>45910</v>
      </c>
      <c r="E79">
        <v>86821</v>
      </c>
      <c r="F79">
        <v>65135</v>
      </c>
      <c r="H79">
        <v>63888</v>
      </c>
      <c r="J79">
        <f t="shared" si="12"/>
        <v>61602.6</v>
      </c>
      <c r="K79">
        <f t="shared" si="13"/>
        <v>1.0370990834802427</v>
      </c>
      <c r="L79">
        <f t="shared" si="14"/>
        <v>87700</v>
      </c>
      <c r="M79">
        <f t="shared" si="15"/>
        <v>22447</v>
      </c>
      <c r="N79">
        <f t="shared" si="16"/>
        <v>61602.6</v>
      </c>
      <c r="O79">
        <f t="shared" si="17"/>
        <v>65253</v>
      </c>
      <c r="Q79">
        <v>-2286</v>
      </c>
      <c r="R79">
        <v>-9939</v>
      </c>
      <c r="T79">
        <v>6055.7999999999956</v>
      </c>
      <c r="U79">
        <v>-2285.2000000000044</v>
      </c>
      <c r="W79">
        <v>18854.2</v>
      </c>
      <c r="X79">
        <v>2285.2000000000003</v>
      </c>
      <c r="Z79">
        <v>61602.6</v>
      </c>
      <c r="AA79">
        <v>1.0370990834802427</v>
      </c>
      <c r="AI79">
        <v>61602.6</v>
      </c>
      <c r="AJ79">
        <v>1.0370990834802427</v>
      </c>
    </row>
    <row r="80" spans="2:38" x14ac:dyDescent="0.25">
      <c r="B80">
        <v>85253</v>
      </c>
      <c r="C80">
        <v>40547</v>
      </c>
      <c r="D80">
        <v>22432</v>
      </c>
      <c r="E80">
        <v>107310</v>
      </c>
      <c r="F80">
        <v>62969</v>
      </c>
      <c r="H80">
        <v>87268</v>
      </c>
      <c r="J80">
        <f t="shared" si="12"/>
        <v>63702.2</v>
      </c>
      <c r="K80">
        <f t="shared" si="13"/>
        <v>1.3699369880475085</v>
      </c>
      <c r="L80">
        <f t="shared" si="14"/>
        <v>107310</v>
      </c>
      <c r="M80">
        <f t="shared" si="15"/>
        <v>22432</v>
      </c>
      <c r="N80">
        <f t="shared" si="16"/>
        <v>63702.2</v>
      </c>
      <c r="O80">
        <f t="shared" si="17"/>
        <v>84878</v>
      </c>
      <c r="Q80">
        <v>10147</v>
      </c>
      <c r="R80">
        <v>0</v>
      </c>
      <c r="T80">
        <v>13100</v>
      </c>
      <c r="U80">
        <v>3908.3999999999942</v>
      </c>
      <c r="W80">
        <v>15856.8</v>
      </c>
      <c r="X80">
        <v>6111.5999999999995</v>
      </c>
      <c r="Z80">
        <v>63702.2</v>
      </c>
      <c r="AA80">
        <v>1.3699369880475085</v>
      </c>
      <c r="AI80">
        <v>63702.2</v>
      </c>
      <c r="AJ80">
        <v>1.3699369880475085</v>
      </c>
    </row>
    <row r="81" spans="2:38" x14ac:dyDescent="0.25">
      <c r="B81">
        <v>44585</v>
      </c>
      <c r="C81">
        <v>36949</v>
      </c>
      <c r="D81">
        <v>69018</v>
      </c>
      <c r="E81">
        <v>69546</v>
      </c>
      <c r="F81">
        <v>73894</v>
      </c>
      <c r="H81">
        <v>69665</v>
      </c>
      <c r="J81">
        <f t="shared" si="12"/>
        <v>58798.400000000001</v>
      </c>
      <c r="K81">
        <f t="shared" si="13"/>
        <v>1.1848111513238455</v>
      </c>
      <c r="L81">
        <f t="shared" si="14"/>
        <v>73894</v>
      </c>
      <c r="M81">
        <f t="shared" si="15"/>
        <v>36949</v>
      </c>
      <c r="N81">
        <f t="shared" si="16"/>
        <v>58798.400000000001</v>
      </c>
      <c r="O81">
        <f t="shared" si="17"/>
        <v>36945</v>
      </c>
      <c r="Q81">
        <v>-36361</v>
      </c>
      <c r="R81">
        <v>0</v>
      </c>
      <c r="T81">
        <v>1677.2000000000044</v>
      </c>
      <c r="U81">
        <v>-10866.599999999999</v>
      </c>
      <c r="W81">
        <v>38635.599999999999</v>
      </c>
      <c r="X81">
        <v>10866.6</v>
      </c>
      <c r="AF81">
        <v>58798.400000000001</v>
      </c>
      <c r="AG81">
        <v>1.1848111513238455</v>
      </c>
      <c r="AI81">
        <v>58798.400000000001</v>
      </c>
      <c r="AJ81">
        <v>1.1848111513238455</v>
      </c>
    </row>
    <row r="82" spans="2:38" x14ac:dyDescent="0.25">
      <c r="B82">
        <v>42464</v>
      </c>
      <c r="C82">
        <v>25677</v>
      </c>
      <c r="D82">
        <v>25080</v>
      </c>
      <c r="E82">
        <v>98326</v>
      </c>
      <c r="F82">
        <v>40553</v>
      </c>
      <c r="H82">
        <v>74452</v>
      </c>
      <c r="J82">
        <f t="shared" si="12"/>
        <v>46420</v>
      </c>
      <c r="K82">
        <f t="shared" si="13"/>
        <v>1.603877638948729</v>
      </c>
      <c r="L82">
        <f t="shared" si="14"/>
        <v>98326</v>
      </c>
      <c r="M82">
        <f t="shared" si="15"/>
        <v>25080</v>
      </c>
      <c r="N82">
        <f t="shared" si="16"/>
        <v>46420</v>
      </c>
      <c r="O82">
        <f t="shared" si="17"/>
        <v>73246</v>
      </c>
      <c r="Q82">
        <v>-25916</v>
      </c>
      <c r="R82">
        <v>46</v>
      </c>
      <c r="T82">
        <v>-24.80000000000291</v>
      </c>
      <c r="U82">
        <v>9056.5999999999985</v>
      </c>
      <c r="W82">
        <v>35809.599999999999</v>
      </c>
      <c r="X82">
        <v>9292.5999999999985</v>
      </c>
      <c r="AD82">
        <v>46420</v>
      </c>
      <c r="AE82">
        <v>1.603877638948729</v>
      </c>
      <c r="AK82">
        <v>46420</v>
      </c>
      <c r="AL82">
        <v>1.603877638948729</v>
      </c>
    </row>
    <row r="83" spans="2:38" x14ac:dyDescent="0.25">
      <c r="B83">
        <v>1445</v>
      </c>
      <c r="C83">
        <v>62453</v>
      </c>
      <c r="D83">
        <v>45944</v>
      </c>
      <c r="E83">
        <v>95298</v>
      </c>
      <c r="F83">
        <v>4935</v>
      </c>
      <c r="H83">
        <v>70504</v>
      </c>
      <c r="J83">
        <f t="shared" si="12"/>
        <v>42015</v>
      </c>
      <c r="K83">
        <f t="shared" si="13"/>
        <v>1.6780673568963465</v>
      </c>
      <c r="L83">
        <f t="shared" si="14"/>
        <v>95298</v>
      </c>
      <c r="M83">
        <f t="shared" si="15"/>
        <v>1445</v>
      </c>
      <c r="N83">
        <f t="shared" si="16"/>
        <v>42015</v>
      </c>
      <c r="O83">
        <f t="shared" si="17"/>
        <v>93853</v>
      </c>
      <c r="Q83">
        <v>-40688</v>
      </c>
      <c r="R83">
        <v>-66</v>
      </c>
      <c r="T83">
        <v>-12006.599999999999</v>
      </c>
      <c r="U83">
        <v>-12458.800000000003</v>
      </c>
      <c r="W83">
        <v>12006.599999999999</v>
      </c>
      <c r="X83">
        <v>12458.800000000001</v>
      </c>
      <c r="AD83">
        <v>42015</v>
      </c>
      <c r="AE83">
        <v>1.6780673568963465</v>
      </c>
      <c r="AK83">
        <v>42015</v>
      </c>
      <c r="AL83">
        <v>1.6780673568963465</v>
      </c>
    </row>
    <row r="84" spans="2:38" x14ac:dyDescent="0.25">
      <c r="B84">
        <v>12992</v>
      </c>
      <c r="C84">
        <v>94313</v>
      </c>
      <c r="D84">
        <v>24657</v>
      </c>
      <c r="E84">
        <v>85366</v>
      </c>
      <c r="F84">
        <v>104593</v>
      </c>
      <c r="H84">
        <v>97311</v>
      </c>
      <c r="J84">
        <f t="shared" si="12"/>
        <v>64384.2</v>
      </c>
      <c r="K84">
        <f t="shared" si="13"/>
        <v>1.5114111847316578</v>
      </c>
      <c r="L84">
        <f t="shared" si="14"/>
        <v>104593</v>
      </c>
      <c r="M84">
        <f t="shared" si="15"/>
        <v>12992</v>
      </c>
      <c r="N84">
        <f t="shared" si="16"/>
        <v>64384.2</v>
      </c>
      <c r="O84">
        <f t="shared" si="17"/>
        <v>91601</v>
      </c>
      <c r="Q84">
        <v>-23721</v>
      </c>
      <c r="R84">
        <v>4147</v>
      </c>
      <c r="T84">
        <v>-264.60000000000582</v>
      </c>
      <c r="U84">
        <v>-2974</v>
      </c>
      <c r="W84">
        <v>31465.000000000004</v>
      </c>
      <c r="X84">
        <v>3436.4</v>
      </c>
      <c r="AF84">
        <v>64384.2</v>
      </c>
      <c r="AG84">
        <v>1.5114111847316578</v>
      </c>
      <c r="AK84">
        <v>64384.2</v>
      </c>
      <c r="AL84">
        <v>1.5114111847316578</v>
      </c>
    </row>
    <row r="85" spans="2:38" x14ac:dyDescent="0.25">
      <c r="B85">
        <v>112108</v>
      </c>
      <c r="C85">
        <v>23849</v>
      </c>
      <c r="D85">
        <v>31149</v>
      </c>
      <c r="E85">
        <v>23985</v>
      </c>
      <c r="F85">
        <v>31744</v>
      </c>
      <c r="H85">
        <v>58406</v>
      </c>
      <c r="J85">
        <f t="shared" si="12"/>
        <v>44567</v>
      </c>
      <c r="K85">
        <f t="shared" si="13"/>
        <v>1.3105212376870778</v>
      </c>
      <c r="L85">
        <f t="shared" si="14"/>
        <v>112108</v>
      </c>
      <c r="M85">
        <f t="shared" si="15"/>
        <v>23849</v>
      </c>
      <c r="N85">
        <f t="shared" si="16"/>
        <v>44567</v>
      </c>
      <c r="O85">
        <f t="shared" si="17"/>
        <v>88259</v>
      </c>
      <c r="Q85">
        <v>-11089</v>
      </c>
      <c r="R85">
        <v>648</v>
      </c>
      <c r="T85">
        <v>21098.6</v>
      </c>
      <c r="U85">
        <v>1484.4000000000015</v>
      </c>
      <c r="W85">
        <v>28478.6</v>
      </c>
      <c r="X85">
        <v>12252</v>
      </c>
      <c r="AD85">
        <v>44567</v>
      </c>
      <c r="AE85">
        <v>1.3105212376870778</v>
      </c>
      <c r="AI85">
        <v>44567</v>
      </c>
      <c r="AJ85">
        <v>1.3105212376870778</v>
      </c>
    </row>
    <row r="86" spans="2:38" x14ac:dyDescent="0.25">
      <c r="B86">
        <v>62136</v>
      </c>
      <c r="C86">
        <v>46486</v>
      </c>
      <c r="D86">
        <v>86859</v>
      </c>
      <c r="E86">
        <v>91134</v>
      </c>
      <c r="F86">
        <v>41903</v>
      </c>
      <c r="H86">
        <v>117619</v>
      </c>
      <c r="J86">
        <f t="shared" si="12"/>
        <v>65703.600000000006</v>
      </c>
      <c r="K86">
        <f t="shared" si="13"/>
        <v>1.7901454410412823</v>
      </c>
      <c r="L86">
        <f t="shared" si="14"/>
        <v>91134</v>
      </c>
      <c r="M86">
        <f t="shared" si="15"/>
        <v>41903</v>
      </c>
      <c r="N86">
        <f t="shared" si="16"/>
        <v>65703.600000000006</v>
      </c>
      <c r="O86">
        <f t="shared" si="17"/>
        <v>49231</v>
      </c>
      <c r="Q86">
        <v>18850</v>
      </c>
      <c r="R86">
        <v>3</v>
      </c>
      <c r="T86">
        <v>4056.0000000000073</v>
      </c>
      <c r="U86">
        <v>-4210.7999999999884</v>
      </c>
      <c r="W86">
        <v>29991.999999999996</v>
      </c>
      <c r="X86">
        <v>4986.8</v>
      </c>
      <c r="AB86">
        <v>65703.600000000006</v>
      </c>
      <c r="AC86">
        <v>1.7901454410412823</v>
      </c>
      <c r="AK86">
        <v>65703.600000000006</v>
      </c>
      <c r="AL86">
        <v>1.7901454410412823</v>
      </c>
    </row>
    <row r="87" spans="2:38" x14ac:dyDescent="0.25">
      <c r="B87">
        <v>50851</v>
      </c>
      <c r="C87">
        <v>85166</v>
      </c>
      <c r="D87">
        <v>21806</v>
      </c>
      <c r="E87">
        <v>50696</v>
      </c>
      <c r="F87">
        <v>88814</v>
      </c>
      <c r="H87">
        <v>101486</v>
      </c>
      <c r="J87">
        <f t="shared" si="12"/>
        <v>59466.6</v>
      </c>
      <c r="K87">
        <f t="shared" si="13"/>
        <v>1.7066050522478164</v>
      </c>
      <c r="L87">
        <f t="shared" si="14"/>
        <v>88814</v>
      </c>
      <c r="M87">
        <f t="shared" si="15"/>
        <v>21806</v>
      </c>
      <c r="N87">
        <f t="shared" si="16"/>
        <v>59466.6</v>
      </c>
      <c r="O87">
        <f t="shared" si="17"/>
        <v>67008</v>
      </c>
      <c r="Q87">
        <v>55484</v>
      </c>
      <c r="R87">
        <v>-16976</v>
      </c>
      <c r="T87">
        <v>18064.799999999996</v>
      </c>
      <c r="U87">
        <v>-5891</v>
      </c>
      <c r="W87">
        <v>25915.999999999996</v>
      </c>
      <c r="X87">
        <v>5891</v>
      </c>
      <c r="Z87">
        <v>59466.6</v>
      </c>
      <c r="AA87">
        <v>1.7066050522478164</v>
      </c>
      <c r="AK87">
        <v>59466.6</v>
      </c>
      <c r="AL87">
        <v>1.7066050522478164</v>
      </c>
    </row>
    <row r="88" spans="2:38" x14ac:dyDescent="0.25">
      <c r="B88">
        <v>51683</v>
      </c>
      <c r="C88">
        <v>43093</v>
      </c>
      <c r="D88">
        <v>81842</v>
      </c>
      <c r="E88">
        <v>46224</v>
      </c>
      <c r="F88">
        <v>51784</v>
      </c>
      <c r="H88">
        <v>76607</v>
      </c>
      <c r="J88">
        <f t="shared" si="12"/>
        <v>54925.2</v>
      </c>
      <c r="K88">
        <f t="shared" si="13"/>
        <v>1.3947514073685667</v>
      </c>
      <c r="L88">
        <f t="shared" si="14"/>
        <v>81842</v>
      </c>
      <c r="M88">
        <f t="shared" si="15"/>
        <v>43093</v>
      </c>
      <c r="N88">
        <f t="shared" si="16"/>
        <v>54925.2</v>
      </c>
      <c r="O88">
        <f t="shared" si="17"/>
        <v>38749</v>
      </c>
      <c r="Q88">
        <v>7235</v>
      </c>
      <c r="R88">
        <v>0</v>
      </c>
      <c r="T88">
        <v>3708</v>
      </c>
      <c r="U88">
        <v>6104</v>
      </c>
      <c r="W88">
        <v>32185.599999999999</v>
      </c>
      <c r="X88">
        <v>6357.5999999999995</v>
      </c>
      <c r="Z88">
        <v>54925.2</v>
      </c>
      <c r="AA88">
        <v>1.3947514073685667</v>
      </c>
      <c r="AK88">
        <v>54925.2</v>
      </c>
      <c r="AL88">
        <v>1.3947514073685667</v>
      </c>
    </row>
    <row r="89" spans="2:38" x14ac:dyDescent="0.25">
      <c r="B89">
        <v>74684</v>
      </c>
      <c r="C89">
        <v>82309</v>
      </c>
      <c r="D89">
        <v>66748</v>
      </c>
      <c r="E89">
        <v>102974</v>
      </c>
      <c r="F89">
        <v>7503</v>
      </c>
      <c r="H89">
        <v>119929</v>
      </c>
      <c r="J89">
        <f t="shared" si="12"/>
        <v>66843.600000000006</v>
      </c>
      <c r="K89">
        <f t="shared" si="13"/>
        <v>1.7941732641569275</v>
      </c>
      <c r="L89">
        <f t="shared" si="14"/>
        <v>102974</v>
      </c>
      <c r="M89">
        <f t="shared" si="15"/>
        <v>7503</v>
      </c>
      <c r="N89">
        <f t="shared" si="16"/>
        <v>66843.600000000006</v>
      </c>
      <c r="O89">
        <f t="shared" si="17"/>
        <v>95471</v>
      </c>
      <c r="Q89">
        <v>43300</v>
      </c>
      <c r="R89">
        <v>-6451</v>
      </c>
      <c r="T89">
        <v>-6366</v>
      </c>
      <c r="U89">
        <v>2424.2000000000044</v>
      </c>
      <c r="W89">
        <v>28261.599999999999</v>
      </c>
      <c r="X89">
        <v>2429</v>
      </c>
      <c r="AB89">
        <v>66843.600000000006</v>
      </c>
      <c r="AC89">
        <v>1.7941732641569275</v>
      </c>
      <c r="AK89">
        <v>66843.600000000006</v>
      </c>
      <c r="AL89">
        <v>1.7941732641569275</v>
      </c>
    </row>
    <row r="90" spans="2:38" x14ac:dyDescent="0.25">
      <c r="B90">
        <v>79231</v>
      </c>
      <c r="C90">
        <v>104446</v>
      </c>
      <c r="D90">
        <v>60437</v>
      </c>
      <c r="E90">
        <v>57503</v>
      </c>
      <c r="F90">
        <v>60107</v>
      </c>
      <c r="H90">
        <v>129735</v>
      </c>
      <c r="J90">
        <f t="shared" si="12"/>
        <v>72344.800000000003</v>
      </c>
      <c r="K90">
        <f t="shared" si="13"/>
        <v>1.7932871471066336</v>
      </c>
      <c r="L90">
        <f t="shared" si="14"/>
        <v>104446</v>
      </c>
      <c r="M90">
        <f t="shared" si="15"/>
        <v>57503</v>
      </c>
      <c r="N90">
        <f t="shared" si="16"/>
        <v>72344.800000000003</v>
      </c>
      <c r="O90">
        <f t="shared" si="17"/>
        <v>46943</v>
      </c>
      <c r="Q90">
        <v>21741</v>
      </c>
      <c r="R90">
        <v>2068</v>
      </c>
      <c r="T90">
        <v>-14567</v>
      </c>
      <c r="U90">
        <v>2646</v>
      </c>
      <c r="W90">
        <v>22513</v>
      </c>
      <c r="X90">
        <v>8172.4</v>
      </c>
      <c r="AB90">
        <v>72344.800000000003</v>
      </c>
      <c r="AC90">
        <v>1.7932871471066336</v>
      </c>
      <c r="AK90">
        <v>72344.800000000003</v>
      </c>
      <c r="AL90">
        <v>1.7932871471066336</v>
      </c>
    </row>
    <row r="91" spans="2:38" x14ac:dyDescent="0.25">
      <c r="B91">
        <v>26544</v>
      </c>
      <c r="C91">
        <v>77495</v>
      </c>
      <c r="D91">
        <v>98344</v>
      </c>
      <c r="E91">
        <v>35459</v>
      </c>
      <c r="F91">
        <v>30183</v>
      </c>
      <c r="H91">
        <v>122609</v>
      </c>
      <c r="J91">
        <f t="shared" si="12"/>
        <v>53605</v>
      </c>
      <c r="K91">
        <f t="shared" si="13"/>
        <v>2.2872679787333272</v>
      </c>
      <c r="L91">
        <f t="shared" si="14"/>
        <v>98344</v>
      </c>
      <c r="M91">
        <f t="shared" si="15"/>
        <v>26544</v>
      </c>
      <c r="N91">
        <f t="shared" si="16"/>
        <v>53605</v>
      </c>
      <c r="O91">
        <f t="shared" si="17"/>
        <v>71800</v>
      </c>
      <c r="Q91">
        <v>-5065</v>
      </c>
      <c r="R91">
        <v>0</v>
      </c>
      <c r="T91">
        <v>-17587.399999999994</v>
      </c>
      <c r="U91">
        <v>4584.1999999999971</v>
      </c>
      <c r="W91">
        <v>24479.8</v>
      </c>
      <c r="X91">
        <v>5582.2</v>
      </c>
      <c r="AF91">
        <v>53605</v>
      </c>
      <c r="AG91">
        <v>2.2872679787333272</v>
      </c>
      <c r="AK91">
        <v>53605</v>
      </c>
      <c r="AL91">
        <v>2.2872679787333272</v>
      </c>
    </row>
    <row r="92" spans="2:38" x14ac:dyDescent="0.25">
      <c r="B92">
        <v>37277</v>
      </c>
      <c r="C92">
        <v>70899</v>
      </c>
      <c r="D92">
        <v>31433</v>
      </c>
      <c r="E92">
        <v>66438</v>
      </c>
      <c r="F92">
        <v>51753</v>
      </c>
      <c r="H92">
        <v>59929</v>
      </c>
      <c r="J92">
        <f t="shared" si="12"/>
        <v>51560</v>
      </c>
      <c r="K92">
        <f t="shared" si="13"/>
        <v>1.1623157486423583</v>
      </c>
      <c r="L92">
        <f t="shared" si="14"/>
        <v>70899</v>
      </c>
      <c r="M92">
        <f t="shared" si="15"/>
        <v>31433</v>
      </c>
      <c r="N92">
        <f t="shared" si="16"/>
        <v>51560</v>
      </c>
      <c r="O92">
        <f t="shared" si="17"/>
        <v>39466</v>
      </c>
      <c r="Q92">
        <v>12697</v>
      </c>
      <c r="R92">
        <v>2902</v>
      </c>
      <c r="T92">
        <v>29592.2</v>
      </c>
      <c r="U92">
        <v>7129</v>
      </c>
      <c r="W92">
        <v>34509</v>
      </c>
      <c r="X92">
        <v>7129.0000000000009</v>
      </c>
      <c r="AD92">
        <v>51560</v>
      </c>
      <c r="AE92">
        <v>1.1623157486423583</v>
      </c>
      <c r="AI92">
        <v>51560</v>
      </c>
      <c r="AJ92">
        <v>1.1623157486423583</v>
      </c>
    </row>
    <row r="93" spans="2:38" x14ac:dyDescent="0.25">
      <c r="B93">
        <v>63788</v>
      </c>
      <c r="C93">
        <v>45443</v>
      </c>
      <c r="D93">
        <v>63082</v>
      </c>
      <c r="E93">
        <v>27136</v>
      </c>
      <c r="F93">
        <v>27257</v>
      </c>
      <c r="H93">
        <v>70200</v>
      </c>
      <c r="J93">
        <f t="shared" si="12"/>
        <v>45341.2</v>
      </c>
      <c r="K93">
        <f t="shared" si="13"/>
        <v>1.5482607429887167</v>
      </c>
      <c r="L93">
        <f t="shared" si="14"/>
        <v>63788</v>
      </c>
      <c r="M93">
        <f t="shared" si="15"/>
        <v>27136</v>
      </c>
      <c r="N93">
        <f t="shared" si="16"/>
        <v>45341.2</v>
      </c>
      <c r="O93">
        <f t="shared" si="17"/>
        <v>36652</v>
      </c>
      <c r="Q93">
        <v>-12456</v>
      </c>
      <c r="R93">
        <v>521</v>
      </c>
      <c r="T93">
        <v>10778.199999999997</v>
      </c>
      <c r="U93">
        <v>868.39999999999418</v>
      </c>
      <c r="W93">
        <v>34039.800000000003</v>
      </c>
      <c r="X93">
        <v>3248</v>
      </c>
      <c r="AD93">
        <v>45341.2</v>
      </c>
      <c r="AE93">
        <v>1.5482607429887167</v>
      </c>
      <c r="AK93">
        <v>45341.2</v>
      </c>
      <c r="AL93">
        <v>1.5482607429887167</v>
      </c>
    </row>
    <row r="94" spans="2:38" x14ac:dyDescent="0.25">
      <c r="B94">
        <v>97719</v>
      </c>
      <c r="C94">
        <v>64518</v>
      </c>
      <c r="D94">
        <v>80357</v>
      </c>
      <c r="E94">
        <v>54092</v>
      </c>
      <c r="F94">
        <v>84916</v>
      </c>
      <c r="H94">
        <v>129675</v>
      </c>
      <c r="J94">
        <f t="shared" si="12"/>
        <v>76320.399999999994</v>
      </c>
      <c r="K94">
        <f t="shared" si="13"/>
        <v>1.6990870068815154</v>
      </c>
      <c r="L94">
        <f t="shared" si="14"/>
        <v>97719</v>
      </c>
      <c r="M94">
        <f t="shared" si="15"/>
        <v>54092</v>
      </c>
      <c r="N94">
        <f t="shared" si="16"/>
        <v>76320.399999999994</v>
      </c>
      <c r="O94">
        <f t="shared" si="17"/>
        <v>43627</v>
      </c>
      <c r="Q94">
        <v>19959</v>
      </c>
      <c r="R94">
        <v>3278</v>
      </c>
      <c r="T94">
        <v>5841.3999999999942</v>
      </c>
      <c r="U94">
        <v>1085.1999999999971</v>
      </c>
      <c r="W94">
        <v>27364.199999999997</v>
      </c>
      <c r="X94">
        <v>6965.6</v>
      </c>
      <c r="AB94">
        <v>76320.399999999994</v>
      </c>
      <c r="AC94">
        <v>1.6990870068815154</v>
      </c>
      <c r="AK94">
        <v>76320.399999999994</v>
      </c>
      <c r="AL94">
        <v>1.6990870068815154</v>
      </c>
    </row>
    <row r="95" spans="2:38" x14ac:dyDescent="0.25">
      <c r="B95">
        <v>114816</v>
      </c>
      <c r="C95">
        <v>39399</v>
      </c>
      <c r="D95">
        <v>89697</v>
      </c>
      <c r="E95">
        <v>65071</v>
      </c>
      <c r="F95">
        <v>41366</v>
      </c>
      <c r="H95">
        <v>98675</v>
      </c>
      <c r="J95">
        <f t="shared" si="12"/>
        <v>70069.8</v>
      </c>
      <c r="K95">
        <f t="shared" si="13"/>
        <v>1.4082386420397945</v>
      </c>
      <c r="L95">
        <f t="shared" si="14"/>
        <v>114816</v>
      </c>
      <c r="M95">
        <f t="shared" si="15"/>
        <v>39399</v>
      </c>
      <c r="N95">
        <f t="shared" si="16"/>
        <v>70069.8</v>
      </c>
      <c r="O95">
        <f t="shared" si="17"/>
        <v>75417</v>
      </c>
      <c r="Q95">
        <v>-5014</v>
      </c>
      <c r="R95">
        <v>2766</v>
      </c>
      <c r="T95">
        <v>6798.6000000000058</v>
      </c>
      <c r="U95">
        <v>4495.6000000000058</v>
      </c>
      <c r="W95">
        <v>59461</v>
      </c>
      <c r="X95">
        <v>4496</v>
      </c>
      <c r="AF95">
        <v>70069.8</v>
      </c>
      <c r="AG95">
        <v>1.4082386420397945</v>
      </c>
      <c r="AK95">
        <v>70069.8</v>
      </c>
      <c r="AL95">
        <v>1.4082386420397945</v>
      </c>
    </row>
    <row r="96" spans="2:38" x14ac:dyDescent="0.25">
      <c r="B96">
        <v>76350</v>
      </c>
      <c r="C96">
        <v>48786</v>
      </c>
      <c r="D96">
        <v>35585</v>
      </c>
      <c r="E96">
        <v>106318</v>
      </c>
      <c r="F96">
        <v>27962</v>
      </c>
      <c r="H96">
        <v>101025</v>
      </c>
      <c r="J96">
        <f t="shared" si="12"/>
        <v>59000.2</v>
      </c>
      <c r="K96">
        <f t="shared" si="13"/>
        <v>1.7122823312463349</v>
      </c>
      <c r="L96">
        <f t="shared" si="14"/>
        <v>106318</v>
      </c>
      <c r="M96">
        <f t="shared" si="15"/>
        <v>27962</v>
      </c>
      <c r="N96">
        <f t="shared" si="16"/>
        <v>59000.2</v>
      </c>
      <c r="O96">
        <f t="shared" si="17"/>
        <v>78356</v>
      </c>
      <c r="Q96">
        <v>10497</v>
      </c>
      <c r="R96">
        <v>10128</v>
      </c>
      <c r="T96">
        <v>4880.1999999999971</v>
      </c>
      <c r="U96">
        <v>5302.5999999999985</v>
      </c>
      <c r="W96">
        <v>27907.4</v>
      </c>
      <c r="X96">
        <v>5302.6</v>
      </c>
      <c r="AD96">
        <v>59000.2</v>
      </c>
      <c r="AE96">
        <v>1.7122823312463349</v>
      </c>
      <c r="AK96">
        <v>59000.2</v>
      </c>
      <c r="AL96">
        <v>1.7122823312463349</v>
      </c>
    </row>
    <row r="97" spans="2:38" x14ac:dyDescent="0.25">
      <c r="B97">
        <v>73470</v>
      </c>
      <c r="C97">
        <v>75739</v>
      </c>
      <c r="D97">
        <v>11203</v>
      </c>
      <c r="E97">
        <v>85455</v>
      </c>
      <c r="F97">
        <v>41839</v>
      </c>
      <c r="H97">
        <v>95426</v>
      </c>
      <c r="J97">
        <f t="shared" si="12"/>
        <v>57541.2</v>
      </c>
      <c r="K97">
        <f t="shared" si="13"/>
        <v>1.6583943331039326</v>
      </c>
      <c r="L97">
        <f t="shared" si="14"/>
        <v>85455</v>
      </c>
      <c r="M97">
        <f t="shared" si="15"/>
        <v>11203</v>
      </c>
      <c r="N97">
        <f t="shared" si="16"/>
        <v>57541.2</v>
      </c>
      <c r="O97">
        <f t="shared" si="17"/>
        <v>74252</v>
      </c>
      <c r="Q97">
        <v>13385</v>
      </c>
      <c r="R97">
        <v>-3806</v>
      </c>
      <c r="T97">
        <v>7529.3999999999942</v>
      </c>
      <c r="U97">
        <v>384.19999999999709</v>
      </c>
      <c r="W97">
        <v>24529.4</v>
      </c>
      <c r="X97">
        <v>6269</v>
      </c>
      <c r="AD97">
        <v>57541.2</v>
      </c>
      <c r="AE97">
        <v>1.6583943331039326</v>
      </c>
      <c r="AK97">
        <v>57541.2</v>
      </c>
      <c r="AL97">
        <v>1.6583943331039326</v>
      </c>
    </row>
    <row r="98" spans="2:38" x14ac:dyDescent="0.25">
      <c r="B98">
        <v>60173</v>
      </c>
      <c r="C98">
        <v>58324</v>
      </c>
      <c r="D98">
        <v>48753</v>
      </c>
      <c r="E98">
        <v>46411</v>
      </c>
      <c r="F98">
        <v>47653</v>
      </c>
      <c r="H98">
        <v>100408</v>
      </c>
      <c r="J98">
        <f t="shared" si="12"/>
        <v>52262.8</v>
      </c>
      <c r="K98">
        <f t="shared" ref="K98:K129" si="18">H98/J98</f>
        <v>1.9212135591663668</v>
      </c>
      <c r="L98">
        <f t="shared" si="14"/>
        <v>60173</v>
      </c>
      <c r="M98">
        <f t="shared" si="15"/>
        <v>46411</v>
      </c>
      <c r="N98">
        <f t="shared" si="16"/>
        <v>52262.8</v>
      </c>
      <c r="O98">
        <f t="shared" si="17"/>
        <v>13762</v>
      </c>
      <c r="Q98">
        <v>-14843</v>
      </c>
      <c r="R98">
        <v>-17400</v>
      </c>
      <c r="T98">
        <v>-12484.399999999994</v>
      </c>
      <c r="U98">
        <v>3310.2000000000044</v>
      </c>
      <c r="W98">
        <v>36374.800000000003</v>
      </c>
      <c r="X98">
        <v>9749.4000000000015</v>
      </c>
      <c r="AF98">
        <v>52262.8</v>
      </c>
      <c r="AG98">
        <v>1.9212135591663668</v>
      </c>
      <c r="AK98">
        <v>52262.8</v>
      </c>
      <c r="AL98">
        <v>1.9212135591663668</v>
      </c>
    </row>
    <row r="99" spans="2:38" x14ac:dyDescent="0.25">
      <c r="B99">
        <v>34551</v>
      </c>
      <c r="C99">
        <v>98803</v>
      </c>
      <c r="D99">
        <v>98095</v>
      </c>
      <c r="E99">
        <v>99557</v>
      </c>
      <c r="F99">
        <v>67465</v>
      </c>
      <c r="H99">
        <v>101771</v>
      </c>
      <c r="J99">
        <f t="shared" si="12"/>
        <v>79694.2</v>
      </c>
      <c r="K99">
        <f t="shared" si="18"/>
        <v>1.2770189047634584</v>
      </c>
      <c r="L99">
        <f t="shared" si="14"/>
        <v>99557</v>
      </c>
      <c r="M99">
        <f t="shared" si="15"/>
        <v>34551</v>
      </c>
      <c r="N99">
        <f t="shared" si="16"/>
        <v>79694.2</v>
      </c>
      <c r="O99">
        <f t="shared" si="17"/>
        <v>65006</v>
      </c>
      <c r="Q99">
        <v>-10036</v>
      </c>
      <c r="R99">
        <v>-1398</v>
      </c>
      <c r="T99">
        <v>1613.8000000000029</v>
      </c>
      <c r="U99">
        <v>905.39999999999418</v>
      </c>
      <c r="W99">
        <v>20004.599999999999</v>
      </c>
      <c r="X99">
        <v>5958.6</v>
      </c>
      <c r="AB99">
        <v>79694.2</v>
      </c>
      <c r="AC99">
        <v>1.2770189047634584</v>
      </c>
      <c r="AI99">
        <v>79694.2</v>
      </c>
      <c r="AJ99">
        <v>1.2770189047634584</v>
      </c>
    </row>
    <row r="100" spans="2:38" x14ac:dyDescent="0.25">
      <c r="B100">
        <v>85656</v>
      </c>
      <c r="C100">
        <v>95523</v>
      </c>
      <c r="D100">
        <v>47814</v>
      </c>
      <c r="E100">
        <v>91926</v>
      </c>
      <c r="F100">
        <v>80940</v>
      </c>
      <c r="H100">
        <v>108926</v>
      </c>
      <c r="J100">
        <f t="shared" si="12"/>
        <v>80371.8</v>
      </c>
      <c r="K100">
        <f t="shared" si="18"/>
        <v>1.3552763531487413</v>
      </c>
      <c r="L100">
        <f t="shared" si="14"/>
        <v>95523</v>
      </c>
      <c r="M100">
        <f t="shared" si="15"/>
        <v>47814</v>
      </c>
      <c r="N100">
        <f t="shared" si="16"/>
        <v>80371.8</v>
      </c>
      <c r="O100">
        <f t="shared" si="17"/>
        <v>47709</v>
      </c>
      <c r="Q100">
        <v>-14074</v>
      </c>
      <c r="R100">
        <v>9460</v>
      </c>
      <c r="T100">
        <v>16854.600000000006</v>
      </c>
      <c r="U100">
        <v>3895.1999999999971</v>
      </c>
      <c r="W100">
        <v>23922.6</v>
      </c>
      <c r="X100">
        <v>3976.8</v>
      </c>
      <c r="AF100">
        <v>80371.8</v>
      </c>
      <c r="AG100">
        <v>1.3552763531487413</v>
      </c>
      <c r="AK100">
        <v>80371.8</v>
      </c>
      <c r="AL100">
        <v>1.3552763531487413</v>
      </c>
    </row>
    <row r="101" spans="2:38" x14ac:dyDescent="0.25">
      <c r="B101">
        <v>67483</v>
      </c>
      <c r="C101">
        <v>27994</v>
      </c>
      <c r="D101">
        <v>37991</v>
      </c>
      <c r="E101">
        <v>59098</v>
      </c>
      <c r="F101">
        <v>43486</v>
      </c>
      <c r="H101">
        <v>64529</v>
      </c>
      <c r="J101">
        <f t="shared" si="12"/>
        <v>47210.400000000001</v>
      </c>
      <c r="K101">
        <f t="shared" si="18"/>
        <v>1.3668386626675477</v>
      </c>
      <c r="L101">
        <f t="shared" si="14"/>
        <v>67483</v>
      </c>
      <c r="M101">
        <f t="shared" si="15"/>
        <v>27994</v>
      </c>
      <c r="N101">
        <f t="shared" si="16"/>
        <v>47210.400000000001</v>
      </c>
      <c r="O101">
        <f t="shared" si="17"/>
        <v>39489</v>
      </c>
      <c r="Q101">
        <v>10040</v>
      </c>
      <c r="R101">
        <v>-6562</v>
      </c>
      <c r="T101">
        <v>-981</v>
      </c>
      <c r="U101">
        <v>-1382.5999999999985</v>
      </c>
      <c r="W101">
        <v>29480.2</v>
      </c>
      <c r="X101">
        <v>7607.8</v>
      </c>
      <c r="Z101">
        <v>47210.400000000001</v>
      </c>
      <c r="AA101">
        <v>1.3668386626675477</v>
      </c>
      <c r="AK101">
        <v>47210.400000000001</v>
      </c>
      <c r="AL101">
        <v>1.3668386626675477</v>
      </c>
    </row>
    <row r="103" spans="2:38" x14ac:dyDescent="0.25">
      <c r="B103">
        <v>4159044</v>
      </c>
      <c r="C103">
        <v>4270198</v>
      </c>
      <c r="D103">
        <v>4403066</v>
      </c>
      <c r="E103">
        <v>4627303</v>
      </c>
      <c r="F103">
        <v>4507357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14ACD-680B-4947-BDA9-74F343BD4FF4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49867</v>
      </c>
      <c r="C2">
        <v>38611</v>
      </c>
      <c r="D2">
        <v>55586</v>
      </c>
      <c r="E2">
        <v>63638</v>
      </c>
      <c r="F2">
        <v>59366</v>
      </c>
      <c r="H2">
        <v>123896</v>
      </c>
      <c r="J2">
        <f t="shared" ref="J2:J33" si="0">AVERAGE(B2:F2)</f>
        <v>53413.599999999999</v>
      </c>
      <c r="K2">
        <f t="shared" ref="K2:K33" si="1">H2/J2</f>
        <v>2.319559063609268</v>
      </c>
      <c r="L2">
        <f t="shared" ref="L2:L33" si="2">MAX(B2:F2)</f>
        <v>63638</v>
      </c>
      <c r="M2">
        <f t="shared" ref="M2:M33" si="3">MIN(B2:F2)</f>
        <v>38611</v>
      </c>
      <c r="N2">
        <f t="shared" ref="N2:N33" si="4">AVERAGE(B2:F2)</f>
        <v>53413.599999999999</v>
      </c>
      <c r="O2">
        <f t="shared" ref="O2:O33" si="5">L2-M2</f>
        <v>25027</v>
      </c>
      <c r="Q2">
        <v>30785</v>
      </c>
      <c r="R2">
        <v>-2037</v>
      </c>
      <c r="T2">
        <v>4754.7999999999956</v>
      </c>
      <c r="U2">
        <v>1688</v>
      </c>
      <c r="W2">
        <v>28602.000000000004</v>
      </c>
      <c r="X2">
        <v>6330</v>
      </c>
      <c r="AD2">
        <v>53413.599999999999</v>
      </c>
      <c r="AE2">
        <v>2.319559063609268</v>
      </c>
      <c r="AK2">
        <v>53413.599999999999</v>
      </c>
      <c r="AL2">
        <v>2.319559063609268</v>
      </c>
    </row>
    <row r="3" spans="1:38" x14ac:dyDescent="0.25">
      <c r="B3">
        <v>96956</v>
      </c>
      <c r="C3">
        <v>24751</v>
      </c>
      <c r="D3">
        <v>19483</v>
      </c>
      <c r="E3">
        <v>50871</v>
      </c>
      <c r="F3">
        <v>26308</v>
      </c>
      <c r="H3">
        <v>113065</v>
      </c>
      <c r="J3">
        <f t="shared" si="0"/>
        <v>43673.8</v>
      </c>
      <c r="K3">
        <f t="shared" si="1"/>
        <v>2.5888518974762897</v>
      </c>
      <c r="L3">
        <f t="shared" si="2"/>
        <v>96956</v>
      </c>
      <c r="M3">
        <f t="shared" si="3"/>
        <v>19483</v>
      </c>
      <c r="N3">
        <f t="shared" si="4"/>
        <v>43673.8</v>
      </c>
      <c r="O3">
        <f t="shared" si="5"/>
        <v>77473</v>
      </c>
      <c r="Q3">
        <v>29548</v>
      </c>
      <c r="R3">
        <v>22456</v>
      </c>
      <c r="T3">
        <v>-3582.7999999999956</v>
      </c>
      <c r="U3">
        <v>220.60000000000582</v>
      </c>
      <c r="W3">
        <v>8989.2000000000007</v>
      </c>
      <c r="X3">
        <v>5663.0000000000009</v>
      </c>
      <c r="AD3">
        <v>43673.8</v>
      </c>
      <c r="AE3">
        <v>2.5888518974762897</v>
      </c>
      <c r="AK3">
        <v>43673.8</v>
      </c>
      <c r="AL3">
        <v>2.5888518974762897</v>
      </c>
    </row>
    <row r="4" spans="1:38" x14ac:dyDescent="0.25">
      <c r="B4">
        <v>27494</v>
      </c>
      <c r="C4">
        <v>26296</v>
      </c>
      <c r="D4">
        <v>97265</v>
      </c>
      <c r="E4">
        <v>98522</v>
      </c>
      <c r="F4">
        <v>48485</v>
      </c>
      <c r="H4">
        <v>105795</v>
      </c>
      <c r="J4">
        <f t="shared" si="0"/>
        <v>59612.4</v>
      </c>
      <c r="K4">
        <f t="shared" si="1"/>
        <v>1.7747146566821668</v>
      </c>
      <c r="L4">
        <f t="shared" si="2"/>
        <v>98522</v>
      </c>
      <c r="M4">
        <f t="shared" si="3"/>
        <v>26296</v>
      </c>
      <c r="N4">
        <f t="shared" si="4"/>
        <v>59612.4</v>
      </c>
      <c r="O4">
        <f t="shared" si="5"/>
        <v>72226</v>
      </c>
      <c r="Q4">
        <v>999</v>
      </c>
      <c r="R4">
        <v>-21702</v>
      </c>
      <c r="T4">
        <v>-23289.599999999999</v>
      </c>
      <c r="U4">
        <v>1168.8000000000029</v>
      </c>
      <c r="W4">
        <v>23289.599999999999</v>
      </c>
      <c r="X4">
        <v>9969.6</v>
      </c>
      <c r="AB4">
        <v>59612.4</v>
      </c>
      <c r="AC4">
        <v>1.7747146566821668</v>
      </c>
      <c r="AK4">
        <v>59612.4</v>
      </c>
      <c r="AL4">
        <v>1.7747146566821668</v>
      </c>
    </row>
    <row r="5" spans="1:38" x14ac:dyDescent="0.25">
      <c r="B5">
        <v>40683</v>
      </c>
      <c r="C5">
        <v>83377</v>
      </c>
      <c r="D5">
        <v>83408</v>
      </c>
      <c r="E5">
        <v>86900</v>
      </c>
      <c r="F5">
        <v>38386</v>
      </c>
      <c r="H5">
        <v>93019</v>
      </c>
      <c r="J5">
        <f t="shared" si="0"/>
        <v>66550.8</v>
      </c>
      <c r="K5">
        <f t="shared" si="1"/>
        <v>1.3977142273270944</v>
      </c>
      <c r="L5">
        <f t="shared" si="2"/>
        <v>86900</v>
      </c>
      <c r="M5">
        <f t="shared" si="3"/>
        <v>38386</v>
      </c>
      <c r="N5">
        <f t="shared" si="4"/>
        <v>66550.8</v>
      </c>
      <c r="O5">
        <f t="shared" si="5"/>
        <v>48514</v>
      </c>
      <c r="Q5">
        <v>-57656</v>
      </c>
      <c r="R5">
        <v>-2730</v>
      </c>
      <c r="T5">
        <v>-25797.599999999991</v>
      </c>
      <c r="U5">
        <v>-3559.5999999999913</v>
      </c>
      <c r="W5">
        <v>25797.599999999999</v>
      </c>
      <c r="X5">
        <v>19438.8</v>
      </c>
      <c r="AF5">
        <v>66550.8</v>
      </c>
      <c r="AG5">
        <v>1.3977142273270944</v>
      </c>
      <c r="AK5">
        <v>66550.8</v>
      </c>
      <c r="AL5">
        <v>1.3977142273270944</v>
      </c>
    </row>
    <row r="6" spans="1:38" x14ac:dyDescent="0.25">
      <c r="B6">
        <v>41931</v>
      </c>
      <c r="C6">
        <v>35794</v>
      </c>
      <c r="D6">
        <v>65147</v>
      </c>
      <c r="E6">
        <v>38928</v>
      </c>
      <c r="F6">
        <v>50041</v>
      </c>
      <c r="H6">
        <v>68301</v>
      </c>
      <c r="J6">
        <f t="shared" si="0"/>
        <v>46368.2</v>
      </c>
      <c r="K6">
        <f t="shared" si="1"/>
        <v>1.47301383275607</v>
      </c>
      <c r="L6">
        <f t="shared" si="2"/>
        <v>65147</v>
      </c>
      <c r="M6">
        <f t="shared" si="3"/>
        <v>35794</v>
      </c>
      <c r="N6">
        <f t="shared" si="4"/>
        <v>46368.2</v>
      </c>
      <c r="O6">
        <f t="shared" si="5"/>
        <v>29353</v>
      </c>
      <c r="Q6">
        <v>-26409</v>
      </c>
      <c r="R6">
        <v>-1813</v>
      </c>
      <c r="T6">
        <v>-16411</v>
      </c>
      <c r="U6">
        <v>-1311.4000000000015</v>
      </c>
      <c r="W6">
        <v>24011.8</v>
      </c>
      <c r="X6">
        <v>2102.6</v>
      </c>
      <c r="AB6">
        <v>46368.2</v>
      </c>
      <c r="AC6">
        <v>1.47301383275607</v>
      </c>
      <c r="AI6">
        <v>46368.2</v>
      </c>
      <c r="AJ6">
        <v>1.47301383275607</v>
      </c>
    </row>
    <row r="7" spans="1:38" x14ac:dyDescent="0.25">
      <c r="B7">
        <v>24688</v>
      </c>
      <c r="C7">
        <v>104831</v>
      </c>
      <c r="D7">
        <v>72853</v>
      </c>
      <c r="E7">
        <v>104620</v>
      </c>
      <c r="F7">
        <v>72380</v>
      </c>
      <c r="H7">
        <v>107129</v>
      </c>
      <c r="J7">
        <f t="shared" si="0"/>
        <v>75874.399999999994</v>
      </c>
      <c r="K7">
        <f t="shared" si="1"/>
        <v>1.411925497928155</v>
      </c>
      <c r="L7">
        <f t="shared" si="2"/>
        <v>104831</v>
      </c>
      <c r="M7">
        <f t="shared" si="3"/>
        <v>24688</v>
      </c>
      <c r="N7">
        <f t="shared" si="4"/>
        <v>75874.399999999994</v>
      </c>
      <c r="O7">
        <f t="shared" si="5"/>
        <v>80143</v>
      </c>
      <c r="Q7">
        <v>72443</v>
      </c>
      <c r="R7">
        <v>-46</v>
      </c>
      <c r="T7">
        <v>42861.2</v>
      </c>
      <c r="U7">
        <v>4481.7999999999884</v>
      </c>
      <c r="W7">
        <v>42861.200000000004</v>
      </c>
      <c r="X7">
        <v>12004.2</v>
      </c>
      <c r="Z7">
        <v>75874.399999999994</v>
      </c>
      <c r="AA7">
        <v>1.411925497928155</v>
      </c>
      <c r="AK7">
        <v>75874.399999999994</v>
      </c>
      <c r="AL7">
        <v>1.411925497928155</v>
      </c>
    </row>
    <row r="8" spans="1:38" x14ac:dyDescent="0.25">
      <c r="B8">
        <v>52059</v>
      </c>
      <c r="C8">
        <v>46445</v>
      </c>
      <c r="D8">
        <v>55381</v>
      </c>
      <c r="E8">
        <v>60461</v>
      </c>
      <c r="F8">
        <v>51059</v>
      </c>
      <c r="H8">
        <v>118874</v>
      </c>
      <c r="J8">
        <f t="shared" si="0"/>
        <v>53081</v>
      </c>
      <c r="K8">
        <f t="shared" si="1"/>
        <v>2.2394830542001847</v>
      </c>
      <c r="L8">
        <f t="shared" si="2"/>
        <v>60461</v>
      </c>
      <c r="M8">
        <f t="shared" si="3"/>
        <v>46445</v>
      </c>
      <c r="N8">
        <f t="shared" si="4"/>
        <v>53081</v>
      </c>
      <c r="O8">
        <f t="shared" si="5"/>
        <v>14016</v>
      </c>
      <c r="Q8">
        <v>22565</v>
      </c>
      <c r="R8">
        <v>21198</v>
      </c>
      <c r="T8">
        <v>609.19999999999709</v>
      </c>
      <c r="U8">
        <v>-10051.199999999997</v>
      </c>
      <c r="W8">
        <v>26003.599999999999</v>
      </c>
      <c r="X8">
        <v>10170</v>
      </c>
      <c r="AD8">
        <v>53081</v>
      </c>
      <c r="AE8">
        <v>2.2394830542001847</v>
      </c>
      <c r="AK8">
        <v>53081</v>
      </c>
      <c r="AL8">
        <v>2.2394830542001847</v>
      </c>
    </row>
    <row r="9" spans="1:38" x14ac:dyDescent="0.25">
      <c r="B9">
        <v>49003</v>
      </c>
      <c r="C9">
        <v>36082</v>
      </c>
      <c r="D9">
        <v>18094</v>
      </c>
      <c r="E9">
        <v>68095</v>
      </c>
      <c r="F9">
        <v>53932</v>
      </c>
      <c r="H9">
        <v>50854</v>
      </c>
      <c r="J9">
        <f t="shared" si="0"/>
        <v>45041.2</v>
      </c>
      <c r="K9">
        <f t="shared" si="1"/>
        <v>1.1290551761498362</v>
      </c>
      <c r="L9">
        <f t="shared" si="2"/>
        <v>68095</v>
      </c>
      <c r="M9">
        <f t="shared" si="3"/>
        <v>18094</v>
      </c>
      <c r="N9">
        <f t="shared" si="4"/>
        <v>45041.2</v>
      </c>
      <c r="O9">
        <f t="shared" si="5"/>
        <v>50001</v>
      </c>
      <c r="Q9">
        <v>-64028</v>
      </c>
      <c r="R9">
        <v>-7070</v>
      </c>
      <c r="T9">
        <v>-42805.400000000009</v>
      </c>
      <c r="U9">
        <v>-5813</v>
      </c>
      <c r="W9">
        <v>44459.400000000009</v>
      </c>
      <c r="X9">
        <v>5813</v>
      </c>
      <c r="AB9">
        <v>45041.2</v>
      </c>
      <c r="AC9">
        <v>1.1290551761498362</v>
      </c>
      <c r="AI9">
        <v>45041.2</v>
      </c>
      <c r="AJ9">
        <v>1.1290551761498362</v>
      </c>
    </row>
    <row r="10" spans="1:38" x14ac:dyDescent="0.25">
      <c r="B10">
        <v>102306</v>
      </c>
      <c r="C10">
        <v>82238</v>
      </c>
      <c r="D10">
        <v>63257</v>
      </c>
      <c r="E10">
        <v>24564</v>
      </c>
      <c r="F10">
        <v>85526</v>
      </c>
      <c r="H10">
        <v>115440</v>
      </c>
      <c r="J10">
        <f t="shared" si="0"/>
        <v>71578.2</v>
      </c>
      <c r="K10">
        <f t="shared" si="1"/>
        <v>1.6127815452190752</v>
      </c>
      <c r="L10">
        <f t="shared" si="2"/>
        <v>102306</v>
      </c>
      <c r="M10">
        <f t="shared" si="3"/>
        <v>24564</v>
      </c>
      <c r="N10">
        <f t="shared" si="4"/>
        <v>71578.2</v>
      </c>
      <c r="O10">
        <f t="shared" si="5"/>
        <v>77742</v>
      </c>
      <c r="Q10">
        <v>21960</v>
      </c>
      <c r="R10">
        <v>-3314</v>
      </c>
      <c r="T10">
        <v>31898.399999999994</v>
      </c>
      <c r="U10">
        <v>4983</v>
      </c>
      <c r="W10">
        <v>47706</v>
      </c>
      <c r="X10">
        <v>4982.9999999999991</v>
      </c>
      <c r="AD10">
        <v>71578.2</v>
      </c>
      <c r="AE10">
        <v>1.6127815452190752</v>
      </c>
      <c r="AK10">
        <v>71578.2</v>
      </c>
      <c r="AL10">
        <v>1.6127815452190752</v>
      </c>
    </row>
    <row r="11" spans="1:38" x14ac:dyDescent="0.25">
      <c r="B11">
        <v>73173</v>
      </c>
      <c r="C11">
        <v>58880</v>
      </c>
      <c r="D11">
        <v>43887</v>
      </c>
      <c r="E11">
        <v>91299</v>
      </c>
      <c r="F11">
        <v>41733</v>
      </c>
      <c r="H11">
        <v>111392</v>
      </c>
      <c r="J11">
        <f t="shared" si="0"/>
        <v>61794.400000000001</v>
      </c>
      <c r="K11">
        <f t="shared" si="1"/>
        <v>1.8026228913946893</v>
      </c>
      <c r="L11">
        <f t="shared" si="2"/>
        <v>91299</v>
      </c>
      <c r="M11">
        <f t="shared" si="3"/>
        <v>41733</v>
      </c>
      <c r="N11">
        <f t="shared" si="4"/>
        <v>61794.400000000001</v>
      </c>
      <c r="O11">
        <f t="shared" si="5"/>
        <v>49566</v>
      </c>
      <c r="Q11">
        <v>-27967</v>
      </c>
      <c r="R11">
        <v>-16098</v>
      </c>
      <c r="T11">
        <v>-30799.999999999993</v>
      </c>
      <c r="U11">
        <v>1102.8000000000029</v>
      </c>
      <c r="W11">
        <v>37553.599999999999</v>
      </c>
      <c r="X11">
        <v>1137.6000000000001</v>
      </c>
      <c r="AB11">
        <v>61794.400000000001</v>
      </c>
      <c r="AC11">
        <v>1.8026228913946893</v>
      </c>
      <c r="AK11">
        <v>61794.400000000001</v>
      </c>
      <c r="AL11">
        <v>1.8026228913946893</v>
      </c>
    </row>
    <row r="12" spans="1:38" x14ac:dyDescent="0.25">
      <c r="B12">
        <v>69370</v>
      </c>
      <c r="C12">
        <v>72924</v>
      </c>
      <c r="D12">
        <v>42590</v>
      </c>
      <c r="E12">
        <v>120334</v>
      </c>
      <c r="F12">
        <v>68086</v>
      </c>
      <c r="H12">
        <v>94151</v>
      </c>
      <c r="J12">
        <f t="shared" si="0"/>
        <v>74660.800000000003</v>
      </c>
      <c r="K12">
        <f t="shared" si="1"/>
        <v>1.2610499753552065</v>
      </c>
      <c r="L12">
        <f t="shared" si="2"/>
        <v>120334</v>
      </c>
      <c r="M12">
        <f t="shared" si="3"/>
        <v>42590</v>
      </c>
      <c r="N12">
        <f t="shared" si="4"/>
        <v>74660.800000000003</v>
      </c>
      <c r="O12">
        <f t="shared" si="5"/>
        <v>77744</v>
      </c>
      <c r="Q12">
        <v>17030</v>
      </c>
      <c r="R12">
        <v>23048</v>
      </c>
      <c r="T12">
        <v>16949.200000000004</v>
      </c>
      <c r="U12">
        <v>3689</v>
      </c>
      <c r="W12">
        <v>32913.200000000004</v>
      </c>
      <c r="X12">
        <v>8521</v>
      </c>
      <c r="AB12">
        <v>74660.800000000003</v>
      </c>
      <c r="AC12">
        <v>1.2610499753552065</v>
      </c>
      <c r="AI12">
        <v>74660.800000000003</v>
      </c>
      <c r="AJ12">
        <v>1.2610499753552065</v>
      </c>
    </row>
    <row r="13" spans="1:38" x14ac:dyDescent="0.25">
      <c r="B13">
        <v>34645</v>
      </c>
      <c r="C13">
        <v>38810</v>
      </c>
      <c r="D13">
        <v>70826</v>
      </c>
      <c r="E13">
        <v>34336</v>
      </c>
      <c r="F13">
        <v>46010</v>
      </c>
      <c r="H13">
        <v>61179</v>
      </c>
      <c r="J13">
        <f t="shared" si="0"/>
        <v>44925.4</v>
      </c>
      <c r="K13">
        <f t="shared" si="1"/>
        <v>1.3617908799921647</v>
      </c>
      <c r="L13">
        <f t="shared" si="2"/>
        <v>70826</v>
      </c>
      <c r="M13">
        <f t="shared" si="3"/>
        <v>34336</v>
      </c>
      <c r="N13">
        <f t="shared" si="4"/>
        <v>44925.4</v>
      </c>
      <c r="O13">
        <f t="shared" si="5"/>
        <v>36490</v>
      </c>
      <c r="Q13">
        <v>-12375</v>
      </c>
      <c r="R13">
        <v>2153</v>
      </c>
      <c r="T13">
        <v>1850.8000000000029</v>
      </c>
      <c r="U13">
        <v>3746.8000000000029</v>
      </c>
      <c r="W13">
        <v>13018.400000000001</v>
      </c>
      <c r="X13">
        <v>6844</v>
      </c>
      <c r="AD13">
        <v>44925.4</v>
      </c>
      <c r="AE13">
        <v>1.3617908799921647</v>
      </c>
      <c r="AK13">
        <v>44925.4</v>
      </c>
      <c r="AL13">
        <v>1.3617908799921647</v>
      </c>
    </row>
    <row r="14" spans="1:38" x14ac:dyDescent="0.25">
      <c r="B14">
        <v>27393</v>
      </c>
      <c r="C14">
        <v>52500</v>
      </c>
      <c r="D14">
        <v>21348</v>
      </c>
      <c r="E14">
        <v>80079</v>
      </c>
      <c r="F14">
        <v>60266</v>
      </c>
      <c r="H14">
        <v>62770</v>
      </c>
      <c r="J14">
        <f t="shared" si="0"/>
        <v>48317.2</v>
      </c>
      <c r="K14">
        <f t="shared" si="1"/>
        <v>1.2991232935683359</v>
      </c>
      <c r="L14">
        <f t="shared" si="2"/>
        <v>80079</v>
      </c>
      <c r="M14">
        <f t="shared" si="3"/>
        <v>21348</v>
      </c>
      <c r="N14">
        <f t="shared" si="4"/>
        <v>48317.2</v>
      </c>
      <c r="O14">
        <f t="shared" si="5"/>
        <v>58731</v>
      </c>
      <c r="Q14">
        <v>-19886</v>
      </c>
      <c r="R14">
        <v>-6287</v>
      </c>
      <c r="T14">
        <v>-23441</v>
      </c>
      <c r="U14">
        <v>5543.3999999999942</v>
      </c>
      <c r="W14">
        <v>54328.6</v>
      </c>
      <c r="X14">
        <v>6491</v>
      </c>
      <c r="AB14">
        <v>48317.2</v>
      </c>
      <c r="AC14">
        <v>1.2991232935683359</v>
      </c>
      <c r="AI14">
        <v>48317.2</v>
      </c>
      <c r="AJ14">
        <v>1.2991232935683359</v>
      </c>
    </row>
    <row r="15" spans="1:38" x14ac:dyDescent="0.25">
      <c r="B15">
        <v>41299</v>
      </c>
      <c r="C15">
        <v>74989</v>
      </c>
      <c r="D15">
        <v>97408</v>
      </c>
      <c r="E15">
        <v>57580</v>
      </c>
      <c r="F15">
        <v>57470</v>
      </c>
      <c r="H15">
        <v>77695</v>
      </c>
      <c r="J15">
        <f t="shared" si="0"/>
        <v>65749.2</v>
      </c>
      <c r="K15">
        <f t="shared" si="1"/>
        <v>1.1816873817476106</v>
      </c>
      <c r="L15">
        <f t="shared" si="2"/>
        <v>97408</v>
      </c>
      <c r="M15">
        <f t="shared" si="3"/>
        <v>41299</v>
      </c>
      <c r="N15">
        <f t="shared" si="4"/>
        <v>65749.2</v>
      </c>
      <c r="O15">
        <f t="shared" si="5"/>
        <v>56109</v>
      </c>
      <c r="Q15">
        <v>9061</v>
      </c>
      <c r="R15">
        <v>-18221</v>
      </c>
      <c r="T15">
        <v>2871.5999999999985</v>
      </c>
      <c r="U15">
        <v>5668.3999999999942</v>
      </c>
      <c r="W15">
        <v>15993.2</v>
      </c>
      <c r="X15">
        <v>5668.4</v>
      </c>
      <c r="AB15">
        <v>65749.2</v>
      </c>
      <c r="AC15">
        <v>1.1816873817476106</v>
      </c>
      <c r="AI15">
        <v>65749.2</v>
      </c>
      <c r="AJ15">
        <v>1.1816873817476106</v>
      </c>
    </row>
    <row r="16" spans="1:38" x14ac:dyDescent="0.25">
      <c r="B16">
        <v>16164</v>
      </c>
      <c r="C16">
        <v>65913</v>
      </c>
      <c r="D16">
        <v>95767</v>
      </c>
      <c r="E16">
        <v>74536</v>
      </c>
      <c r="F16">
        <v>31231</v>
      </c>
      <c r="H16">
        <v>58509</v>
      </c>
      <c r="J16">
        <f t="shared" si="0"/>
        <v>56722.2</v>
      </c>
      <c r="K16">
        <f t="shared" si="1"/>
        <v>1.031500893829929</v>
      </c>
      <c r="L16">
        <f t="shared" si="2"/>
        <v>95767</v>
      </c>
      <c r="M16">
        <f t="shared" si="3"/>
        <v>16164</v>
      </c>
      <c r="N16">
        <f t="shared" si="4"/>
        <v>56722.2</v>
      </c>
      <c r="O16">
        <f t="shared" si="5"/>
        <v>79603</v>
      </c>
      <c r="Q16">
        <v>-71502</v>
      </c>
      <c r="R16">
        <v>-4962</v>
      </c>
      <c r="T16">
        <v>-14027.400000000009</v>
      </c>
      <c r="U16">
        <v>-181.40000000000146</v>
      </c>
      <c r="W16">
        <v>23031.4</v>
      </c>
      <c r="X16">
        <v>2407</v>
      </c>
      <c r="AF16">
        <v>56722.2</v>
      </c>
      <c r="AG16">
        <v>1.031500893829929</v>
      </c>
      <c r="AI16">
        <v>56722.2</v>
      </c>
      <c r="AJ16">
        <v>1.031500893829929</v>
      </c>
    </row>
    <row r="17" spans="2:38" x14ac:dyDescent="0.25">
      <c r="B17">
        <v>60064</v>
      </c>
      <c r="C17">
        <v>24792</v>
      </c>
      <c r="D17">
        <v>51261</v>
      </c>
      <c r="E17">
        <v>24694</v>
      </c>
      <c r="F17">
        <v>96731</v>
      </c>
      <c r="H17">
        <v>74956</v>
      </c>
      <c r="J17">
        <f t="shared" si="0"/>
        <v>51508.4</v>
      </c>
      <c r="K17">
        <f t="shared" si="1"/>
        <v>1.4552189545782823</v>
      </c>
      <c r="L17">
        <f t="shared" si="2"/>
        <v>96731</v>
      </c>
      <c r="M17">
        <f t="shared" si="3"/>
        <v>24694</v>
      </c>
      <c r="N17">
        <f t="shared" si="4"/>
        <v>51508.4</v>
      </c>
      <c r="O17">
        <f t="shared" si="5"/>
        <v>72037</v>
      </c>
      <c r="Q17">
        <v>4969</v>
      </c>
      <c r="R17">
        <v>61</v>
      </c>
      <c r="T17">
        <v>-18404.799999999996</v>
      </c>
      <c r="U17">
        <v>-1494.5999999999985</v>
      </c>
      <c r="W17">
        <v>31332.400000000001</v>
      </c>
      <c r="X17">
        <v>4090.6</v>
      </c>
      <c r="AB17">
        <v>51508.4</v>
      </c>
      <c r="AC17">
        <v>1.4552189545782823</v>
      </c>
      <c r="AK17">
        <v>51508.4</v>
      </c>
      <c r="AL17">
        <v>1.4552189545782823</v>
      </c>
    </row>
    <row r="18" spans="2:38" x14ac:dyDescent="0.25">
      <c r="B18">
        <v>30552</v>
      </c>
      <c r="C18">
        <v>99203</v>
      </c>
      <c r="D18">
        <v>46300</v>
      </c>
      <c r="E18">
        <v>85249</v>
      </c>
      <c r="F18">
        <v>28070</v>
      </c>
      <c r="H18">
        <v>119172</v>
      </c>
      <c r="J18">
        <f t="shared" si="0"/>
        <v>57874.8</v>
      </c>
      <c r="K18">
        <f t="shared" si="1"/>
        <v>2.0591345456053411</v>
      </c>
      <c r="L18">
        <f t="shared" si="2"/>
        <v>99203</v>
      </c>
      <c r="M18">
        <f t="shared" si="3"/>
        <v>28070</v>
      </c>
      <c r="N18">
        <f t="shared" si="4"/>
        <v>57874.8</v>
      </c>
      <c r="O18">
        <f t="shared" si="5"/>
        <v>71133</v>
      </c>
      <c r="Q18">
        <v>969</v>
      </c>
      <c r="R18">
        <v>5491</v>
      </c>
      <c r="T18">
        <v>-8176.1999999999971</v>
      </c>
      <c r="U18">
        <v>-3665.1999999999971</v>
      </c>
      <c r="W18">
        <v>41859</v>
      </c>
      <c r="X18">
        <v>8151.6</v>
      </c>
      <c r="AF18">
        <v>57874.8</v>
      </c>
      <c r="AG18">
        <v>2.0591345456053411</v>
      </c>
      <c r="AK18">
        <v>57874.8</v>
      </c>
      <c r="AL18">
        <v>2.0591345456053411</v>
      </c>
    </row>
    <row r="19" spans="2:38" x14ac:dyDescent="0.25">
      <c r="B19">
        <v>95870</v>
      </c>
      <c r="C19">
        <v>40804</v>
      </c>
      <c r="D19">
        <v>71565</v>
      </c>
      <c r="E19">
        <v>83074</v>
      </c>
      <c r="F19">
        <v>117336</v>
      </c>
      <c r="H19">
        <v>120055</v>
      </c>
      <c r="J19">
        <f t="shared" si="0"/>
        <v>81729.8</v>
      </c>
      <c r="K19">
        <f t="shared" si="1"/>
        <v>1.4689256550242384</v>
      </c>
      <c r="L19">
        <f t="shared" si="2"/>
        <v>117336</v>
      </c>
      <c r="M19">
        <f t="shared" si="3"/>
        <v>40804</v>
      </c>
      <c r="N19">
        <f t="shared" si="4"/>
        <v>81729.8</v>
      </c>
      <c r="O19">
        <f t="shared" si="5"/>
        <v>76532</v>
      </c>
      <c r="Q19">
        <v>-13523</v>
      </c>
      <c r="R19">
        <v>192</v>
      </c>
      <c r="T19">
        <v>7191.8000000000029</v>
      </c>
      <c r="U19">
        <v>2032.8000000000029</v>
      </c>
      <c r="W19">
        <v>27609.8</v>
      </c>
      <c r="X19">
        <v>6085.2</v>
      </c>
      <c r="AF19">
        <v>81729.8</v>
      </c>
      <c r="AG19">
        <v>1.4689256550242384</v>
      </c>
      <c r="AK19">
        <v>81729.8</v>
      </c>
      <c r="AL19">
        <v>1.4689256550242384</v>
      </c>
    </row>
    <row r="20" spans="2:38" x14ac:dyDescent="0.25">
      <c r="B20">
        <v>79606</v>
      </c>
      <c r="C20">
        <v>29354</v>
      </c>
      <c r="D20">
        <v>92616</v>
      </c>
      <c r="E20">
        <v>38535</v>
      </c>
      <c r="F20">
        <v>36296</v>
      </c>
      <c r="H20">
        <v>69526</v>
      </c>
      <c r="J20">
        <f t="shared" si="0"/>
        <v>55281.4</v>
      </c>
      <c r="K20">
        <f t="shared" si="1"/>
        <v>1.2576743714884211</v>
      </c>
      <c r="L20">
        <f t="shared" si="2"/>
        <v>92616</v>
      </c>
      <c r="M20">
        <f t="shared" si="3"/>
        <v>29354</v>
      </c>
      <c r="N20">
        <f t="shared" si="4"/>
        <v>55281.4</v>
      </c>
      <c r="O20">
        <f t="shared" si="5"/>
        <v>63262</v>
      </c>
      <c r="Q20">
        <v>-18419</v>
      </c>
      <c r="R20">
        <v>-628</v>
      </c>
      <c r="T20">
        <v>18996.400000000001</v>
      </c>
      <c r="U20">
        <v>-1348</v>
      </c>
      <c r="W20">
        <v>25633.999999999996</v>
      </c>
      <c r="X20">
        <v>3403.6000000000004</v>
      </c>
      <c r="AD20">
        <v>55281.4</v>
      </c>
      <c r="AE20">
        <v>1.2576743714884211</v>
      </c>
      <c r="AI20">
        <v>55281.4</v>
      </c>
      <c r="AJ20">
        <v>1.2576743714884211</v>
      </c>
    </row>
    <row r="21" spans="2:38" x14ac:dyDescent="0.25">
      <c r="B21">
        <v>48004</v>
      </c>
      <c r="C21">
        <v>37348</v>
      </c>
      <c r="D21">
        <v>24673</v>
      </c>
      <c r="E21">
        <v>92707</v>
      </c>
      <c r="F21">
        <v>50210</v>
      </c>
      <c r="H21">
        <v>53563</v>
      </c>
      <c r="J21">
        <f t="shared" si="0"/>
        <v>50588.4</v>
      </c>
      <c r="K21">
        <f t="shared" si="1"/>
        <v>1.0588000411161451</v>
      </c>
      <c r="L21">
        <f t="shared" si="2"/>
        <v>92707</v>
      </c>
      <c r="M21">
        <f t="shared" si="3"/>
        <v>24673</v>
      </c>
      <c r="N21">
        <f t="shared" si="4"/>
        <v>50588.4</v>
      </c>
      <c r="O21">
        <f t="shared" si="5"/>
        <v>68034</v>
      </c>
      <c r="Q21">
        <v>-34382</v>
      </c>
      <c r="R21">
        <v>-4221</v>
      </c>
      <c r="T21">
        <v>-5425.7999999999956</v>
      </c>
      <c r="U21">
        <v>-744</v>
      </c>
      <c r="W21">
        <v>20480.599999999999</v>
      </c>
      <c r="X21">
        <v>3897.1999999999994</v>
      </c>
      <c r="Z21">
        <v>50588.4</v>
      </c>
      <c r="AA21">
        <v>1.0588000411161451</v>
      </c>
      <c r="AI21">
        <v>50588.4</v>
      </c>
      <c r="AJ21">
        <v>1.0588000411161451</v>
      </c>
    </row>
    <row r="22" spans="2:38" x14ac:dyDescent="0.25">
      <c r="B22">
        <v>81507</v>
      </c>
      <c r="C22">
        <v>97904</v>
      </c>
      <c r="D22">
        <v>42862</v>
      </c>
      <c r="E22">
        <v>41483</v>
      </c>
      <c r="F22">
        <v>84509</v>
      </c>
      <c r="H22">
        <v>139343</v>
      </c>
      <c r="J22">
        <f t="shared" si="0"/>
        <v>69653</v>
      </c>
      <c r="K22">
        <f t="shared" si="1"/>
        <v>2.0005312046860868</v>
      </c>
      <c r="L22">
        <f t="shared" si="2"/>
        <v>97904</v>
      </c>
      <c r="M22">
        <f t="shared" si="3"/>
        <v>41483</v>
      </c>
      <c r="N22">
        <f t="shared" si="4"/>
        <v>69653</v>
      </c>
      <c r="O22">
        <f t="shared" si="5"/>
        <v>56421</v>
      </c>
      <c r="Q22">
        <v>37868</v>
      </c>
      <c r="R22">
        <v>11881</v>
      </c>
      <c r="T22">
        <v>2372</v>
      </c>
      <c r="U22">
        <v>-572.19999999999709</v>
      </c>
      <c r="W22">
        <v>23912</v>
      </c>
      <c r="X22">
        <v>2755.3999999999996</v>
      </c>
      <c r="AB22">
        <v>69653</v>
      </c>
      <c r="AC22">
        <v>2.0005312046860868</v>
      </c>
      <c r="AK22">
        <v>69653</v>
      </c>
      <c r="AL22">
        <v>2.0005312046860868</v>
      </c>
    </row>
    <row r="23" spans="2:38" x14ac:dyDescent="0.25">
      <c r="B23">
        <v>73581</v>
      </c>
      <c r="C23">
        <v>33509</v>
      </c>
      <c r="D23">
        <v>45598</v>
      </c>
      <c r="E23">
        <v>65597</v>
      </c>
      <c r="F23">
        <v>26724</v>
      </c>
      <c r="H23">
        <v>118815</v>
      </c>
      <c r="J23">
        <f t="shared" si="0"/>
        <v>49001.8</v>
      </c>
      <c r="K23">
        <f t="shared" si="1"/>
        <v>2.4247068475035611</v>
      </c>
      <c r="L23">
        <f t="shared" si="2"/>
        <v>73581</v>
      </c>
      <c r="M23">
        <f t="shared" si="3"/>
        <v>26724</v>
      </c>
      <c r="N23">
        <f t="shared" si="4"/>
        <v>49001.8</v>
      </c>
      <c r="O23">
        <f t="shared" si="5"/>
        <v>46857</v>
      </c>
      <c r="Q23">
        <v>53379</v>
      </c>
      <c r="R23">
        <v>-2697</v>
      </c>
      <c r="T23">
        <v>-1108.3999999999942</v>
      </c>
      <c r="U23">
        <v>5572.8000000000029</v>
      </c>
      <c r="W23">
        <v>56568.800000000003</v>
      </c>
      <c r="X23">
        <v>7393.5999999999995</v>
      </c>
      <c r="Z23">
        <v>49001.8</v>
      </c>
      <c r="AA23">
        <v>2.4247068475035611</v>
      </c>
      <c r="AK23">
        <v>49001.8</v>
      </c>
      <c r="AL23">
        <v>2.4247068475035611</v>
      </c>
    </row>
    <row r="24" spans="2:38" x14ac:dyDescent="0.25">
      <c r="B24">
        <v>55270</v>
      </c>
      <c r="C24">
        <v>24844</v>
      </c>
      <c r="D24">
        <v>87374</v>
      </c>
      <c r="E24">
        <v>42809</v>
      </c>
      <c r="F24">
        <v>64188</v>
      </c>
      <c r="H24">
        <v>110102</v>
      </c>
      <c r="J24">
        <f t="shared" si="0"/>
        <v>54897</v>
      </c>
      <c r="K24">
        <f t="shared" si="1"/>
        <v>2.0056105069493779</v>
      </c>
      <c r="L24">
        <f t="shared" si="2"/>
        <v>87374</v>
      </c>
      <c r="M24">
        <f t="shared" si="3"/>
        <v>24844</v>
      </c>
      <c r="N24">
        <f t="shared" si="4"/>
        <v>54897</v>
      </c>
      <c r="O24">
        <f t="shared" si="5"/>
        <v>62530</v>
      </c>
      <c r="Q24">
        <v>26216</v>
      </c>
      <c r="R24">
        <v>33</v>
      </c>
      <c r="T24">
        <v>-1437</v>
      </c>
      <c r="U24">
        <v>-2281.5999999999985</v>
      </c>
      <c r="W24">
        <v>24521</v>
      </c>
      <c r="X24">
        <v>3105.6000000000004</v>
      </c>
      <c r="Z24">
        <v>54897</v>
      </c>
      <c r="AA24">
        <v>2.0056105069493779</v>
      </c>
      <c r="AK24">
        <v>54897</v>
      </c>
      <c r="AL24">
        <v>2.0056105069493779</v>
      </c>
    </row>
    <row r="25" spans="2:38" x14ac:dyDescent="0.25">
      <c r="B25">
        <v>46542</v>
      </c>
      <c r="C25">
        <v>47233</v>
      </c>
      <c r="D25">
        <v>79315</v>
      </c>
      <c r="E25">
        <v>75033</v>
      </c>
      <c r="F25">
        <v>56402</v>
      </c>
      <c r="H25">
        <v>104965</v>
      </c>
      <c r="J25">
        <f t="shared" si="0"/>
        <v>60905</v>
      </c>
      <c r="K25">
        <f t="shared" si="1"/>
        <v>1.7234217223544865</v>
      </c>
      <c r="L25">
        <f t="shared" si="2"/>
        <v>79315</v>
      </c>
      <c r="M25">
        <f t="shared" si="3"/>
        <v>46542</v>
      </c>
      <c r="N25">
        <f t="shared" si="4"/>
        <v>60905</v>
      </c>
      <c r="O25">
        <f t="shared" si="5"/>
        <v>32773</v>
      </c>
      <c r="Q25">
        <v>3736</v>
      </c>
      <c r="R25">
        <v>11686</v>
      </c>
      <c r="T25">
        <v>19921.400000000001</v>
      </c>
      <c r="U25">
        <v>-4644</v>
      </c>
      <c r="W25">
        <v>23619.4</v>
      </c>
      <c r="X25">
        <v>13661.199999999999</v>
      </c>
      <c r="AD25">
        <v>60905</v>
      </c>
      <c r="AE25">
        <v>1.7234217223544865</v>
      </c>
      <c r="AK25">
        <v>60905</v>
      </c>
      <c r="AL25">
        <v>1.7234217223544865</v>
      </c>
    </row>
    <row r="26" spans="2:38" x14ac:dyDescent="0.25">
      <c r="B26">
        <v>30910</v>
      </c>
      <c r="C26">
        <v>25213</v>
      </c>
      <c r="D26">
        <v>79634</v>
      </c>
      <c r="E26">
        <v>25196</v>
      </c>
      <c r="F26">
        <v>96570</v>
      </c>
      <c r="H26">
        <v>66035</v>
      </c>
      <c r="J26">
        <f t="shared" si="0"/>
        <v>51504.6</v>
      </c>
      <c r="K26">
        <f t="shared" si="1"/>
        <v>1.2821184903872664</v>
      </c>
      <c r="L26">
        <f t="shared" si="2"/>
        <v>96570</v>
      </c>
      <c r="M26">
        <f t="shared" si="3"/>
        <v>25196</v>
      </c>
      <c r="N26">
        <f t="shared" si="4"/>
        <v>51504.6</v>
      </c>
      <c r="O26">
        <f t="shared" si="5"/>
        <v>71374</v>
      </c>
      <c r="Q26">
        <v>-18466</v>
      </c>
      <c r="R26">
        <v>983</v>
      </c>
      <c r="T26">
        <v>6289.7999999999956</v>
      </c>
      <c r="U26">
        <v>-1707.4000000000015</v>
      </c>
      <c r="W26">
        <v>12791.8</v>
      </c>
      <c r="X26">
        <v>3769.7999999999997</v>
      </c>
      <c r="AD26">
        <v>51504.6</v>
      </c>
      <c r="AE26">
        <v>1.2821184903872664</v>
      </c>
      <c r="AI26">
        <v>51504.6</v>
      </c>
      <c r="AJ26">
        <v>1.2821184903872664</v>
      </c>
    </row>
    <row r="27" spans="2:38" x14ac:dyDescent="0.25">
      <c r="B27">
        <v>66716</v>
      </c>
      <c r="C27">
        <v>37600</v>
      </c>
      <c r="D27">
        <v>47899</v>
      </c>
      <c r="E27">
        <v>31740</v>
      </c>
      <c r="F27">
        <v>73816</v>
      </c>
      <c r="H27">
        <v>80142</v>
      </c>
      <c r="J27">
        <f t="shared" si="0"/>
        <v>51554.2</v>
      </c>
      <c r="K27">
        <f t="shared" si="1"/>
        <v>1.5545193214131925</v>
      </c>
      <c r="L27">
        <f t="shared" si="2"/>
        <v>73816</v>
      </c>
      <c r="M27">
        <f t="shared" si="3"/>
        <v>31740</v>
      </c>
      <c r="N27">
        <f t="shared" si="4"/>
        <v>51554.2</v>
      </c>
      <c r="O27">
        <f t="shared" si="5"/>
        <v>42076</v>
      </c>
      <c r="Q27">
        <v>18765</v>
      </c>
      <c r="R27">
        <v>901</v>
      </c>
      <c r="T27">
        <v>16597.599999999999</v>
      </c>
      <c r="U27">
        <v>-5172.4000000000015</v>
      </c>
      <c r="W27">
        <v>17575.2</v>
      </c>
      <c r="X27">
        <v>5172.4000000000005</v>
      </c>
      <c r="AD27">
        <v>51554.2</v>
      </c>
      <c r="AE27">
        <v>1.5545193214131925</v>
      </c>
      <c r="AK27">
        <v>51554.2</v>
      </c>
      <c r="AL27">
        <v>1.5545193214131925</v>
      </c>
    </row>
    <row r="28" spans="2:38" x14ac:dyDescent="0.25">
      <c r="B28">
        <v>26169</v>
      </c>
      <c r="C28">
        <v>24765</v>
      </c>
      <c r="D28">
        <v>54804</v>
      </c>
      <c r="E28">
        <v>49919</v>
      </c>
      <c r="F28">
        <v>88826</v>
      </c>
      <c r="H28">
        <v>123042</v>
      </c>
      <c r="J28">
        <f t="shared" si="0"/>
        <v>48896.6</v>
      </c>
      <c r="K28">
        <f t="shared" si="1"/>
        <v>2.5163712814387913</v>
      </c>
      <c r="L28">
        <f t="shared" si="2"/>
        <v>88826</v>
      </c>
      <c r="M28">
        <f t="shared" si="3"/>
        <v>24765</v>
      </c>
      <c r="N28">
        <f t="shared" si="4"/>
        <v>48896.6</v>
      </c>
      <c r="O28">
        <f t="shared" si="5"/>
        <v>64061</v>
      </c>
      <c r="Q28">
        <v>11481</v>
      </c>
      <c r="R28">
        <v>-3</v>
      </c>
      <c r="T28">
        <v>-12603.400000000001</v>
      </c>
      <c r="U28">
        <v>3279.5999999999985</v>
      </c>
      <c r="W28">
        <v>22471.4</v>
      </c>
      <c r="X28">
        <v>3957.6000000000004</v>
      </c>
      <c r="AF28">
        <v>48896.6</v>
      </c>
      <c r="AG28">
        <v>2.5163712814387913</v>
      </c>
      <c r="AK28">
        <v>48896.6</v>
      </c>
      <c r="AL28">
        <v>2.5163712814387913</v>
      </c>
    </row>
    <row r="29" spans="2:38" x14ac:dyDescent="0.25">
      <c r="B29">
        <v>41361</v>
      </c>
      <c r="C29">
        <v>42011</v>
      </c>
      <c r="D29">
        <v>24678</v>
      </c>
      <c r="E29">
        <v>89732</v>
      </c>
      <c r="F29">
        <v>87339</v>
      </c>
      <c r="H29">
        <v>91189</v>
      </c>
      <c r="J29">
        <f t="shared" si="0"/>
        <v>57024.2</v>
      </c>
      <c r="K29">
        <f t="shared" si="1"/>
        <v>1.5991280894778008</v>
      </c>
      <c r="L29">
        <f t="shared" si="2"/>
        <v>89732</v>
      </c>
      <c r="M29">
        <f t="shared" si="3"/>
        <v>24678</v>
      </c>
      <c r="N29">
        <f t="shared" si="4"/>
        <v>57024.2</v>
      </c>
      <c r="O29">
        <f t="shared" si="5"/>
        <v>65054</v>
      </c>
      <c r="Q29">
        <v>12592</v>
      </c>
      <c r="R29">
        <v>-12311</v>
      </c>
      <c r="T29">
        <v>14244.799999999996</v>
      </c>
      <c r="U29">
        <v>7085.5999999999985</v>
      </c>
      <c r="W29">
        <v>16870.400000000001</v>
      </c>
      <c r="X29">
        <v>7085.5999999999995</v>
      </c>
      <c r="AD29">
        <v>57024.2</v>
      </c>
      <c r="AE29">
        <v>1.5991280894778008</v>
      </c>
      <c r="AK29">
        <v>57024.2</v>
      </c>
      <c r="AL29">
        <v>1.5991280894778008</v>
      </c>
    </row>
    <row r="30" spans="2:38" x14ac:dyDescent="0.25">
      <c r="B30">
        <v>42769</v>
      </c>
      <c r="C30">
        <v>106420</v>
      </c>
      <c r="D30">
        <v>39882</v>
      </c>
      <c r="E30">
        <v>87718</v>
      </c>
      <c r="F30">
        <v>24666</v>
      </c>
      <c r="H30">
        <v>126592</v>
      </c>
      <c r="J30">
        <f t="shared" si="0"/>
        <v>60291</v>
      </c>
      <c r="K30">
        <f t="shared" si="1"/>
        <v>2.0996832031314789</v>
      </c>
      <c r="L30">
        <f t="shared" si="2"/>
        <v>106420</v>
      </c>
      <c r="M30">
        <f t="shared" si="3"/>
        <v>24666</v>
      </c>
      <c r="N30">
        <f t="shared" si="4"/>
        <v>60291</v>
      </c>
      <c r="O30">
        <f t="shared" si="5"/>
        <v>81754</v>
      </c>
      <c r="Q30">
        <v>53038</v>
      </c>
      <c r="R30">
        <v>3702</v>
      </c>
      <c r="T30">
        <v>19897.800000000003</v>
      </c>
      <c r="U30">
        <v>-1992</v>
      </c>
      <c r="W30">
        <v>25941.800000000003</v>
      </c>
      <c r="X30">
        <v>8957.1999999999989</v>
      </c>
      <c r="AD30">
        <v>60291</v>
      </c>
      <c r="AE30">
        <v>2.0996832031314789</v>
      </c>
      <c r="AK30">
        <v>60291</v>
      </c>
      <c r="AL30">
        <v>2.0996832031314789</v>
      </c>
    </row>
    <row r="31" spans="2:38" x14ac:dyDescent="0.25">
      <c r="B31">
        <v>65922</v>
      </c>
      <c r="C31">
        <v>98303</v>
      </c>
      <c r="D31">
        <v>92350</v>
      </c>
      <c r="E31">
        <v>33546</v>
      </c>
      <c r="F31">
        <v>119106</v>
      </c>
      <c r="H31">
        <v>111203</v>
      </c>
      <c r="J31">
        <f t="shared" si="0"/>
        <v>81845.399999999994</v>
      </c>
      <c r="K31">
        <f t="shared" si="1"/>
        <v>1.3586957849799746</v>
      </c>
      <c r="L31">
        <f t="shared" si="2"/>
        <v>119106</v>
      </c>
      <c r="M31">
        <f t="shared" si="3"/>
        <v>33546</v>
      </c>
      <c r="N31">
        <f t="shared" si="4"/>
        <v>81845.399999999994</v>
      </c>
      <c r="O31">
        <f t="shared" si="5"/>
        <v>85560</v>
      </c>
      <c r="Q31">
        <v>-10690</v>
      </c>
      <c r="R31">
        <v>2403</v>
      </c>
      <c r="T31">
        <v>4527.5999999999913</v>
      </c>
      <c r="U31">
        <v>2927.5999999999913</v>
      </c>
      <c r="W31">
        <v>39878</v>
      </c>
      <c r="X31">
        <v>6028</v>
      </c>
      <c r="AB31">
        <v>81845.399999999994</v>
      </c>
      <c r="AC31">
        <v>1.3586957849799746</v>
      </c>
      <c r="AI31">
        <v>81845.399999999994</v>
      </c>
      <c r="AJ31">
        <v>1.3586957849799746</v>
      </c>
    </row>
    <row r="32" spans="2:38" x14ac:dyDescent="0.25">
      <c r="B32">
        <v>45620</v>
      </c>
      <c r="C32">
        <v>36982</v>
      </c>
      <c r="D32">
        <v>98306</v>
      </c>
      <c r="E32">
        <v>23767</v>
      </c>
      <c r="F32">
        <v>78130</v>
      </c>
      <c r="H32">
        <v>94380</v>
      </c>
      <c r="J32">
        <f t="shared" si="0"/>
        <v>56561</v>
      </c>
      <c r="K32">
        <f t="shared" si="1"/>
        <v>1.6686409363342232</v>
      </c>
      <c r="L32">
        <f t="shared" si="2"/>
        <v>98306</v>
      </c>
      <c r="M32">
        <f t="shared" si="3"/>
        <v>23767</v>
      </c>
      <c r="N32">
        <f t="shared" si="4"/>
        <v>56561</v>
      </c>
      <c r="O32">
        <f t="shared" si="5"/>
        <v>74539</v>
      </c>
      <c r="Q32">
        <v>18735</v>
      </c>
      <c r="R32">
        <v>44</v>
      </c>
      <c r="T32">
        <v>-14705.199999999997</v>
      </c>
      <c r="U32">
        <v>6358</v>
      </c>
      <c r="W32">
        <v>17913.2</v>
      </c>
      <c r="X32">
        <v>7155.5999999999995</v>
      </c>
      <c r="AB32">
        <v>56561</v>
      </c>
      <c r="AC32">
        <v>1.6686409363342232</v>
      </c>
      <c r="AK32">
        <v>56561</v>
      </c>
      <c r="AL32">
        <v>1.6686409363342232</v>
      </c>
    </row>
    <row r="33" spans="2:38" x14ac:dyDescent="0.25">
      <c r="B33">
        <v>63273</v>
      </c>
      <c r="C33">
        <v>93686</v>
      </c>
      <c r="D33">
        <v>26723</v>
      </c>
      <c r="E33">
        <v>65521</v>
      </c>
      <c r="F33">
        <v>61714</v>
      </c>
      <c r="H33">
        <v>120358</v>
      </c>
      <c r="J33">
        <f t="shared" si="0"/>
        <v>62183.4</v>
      </c>
      <c r="K33">
        <f t="shared" si="1"/>
        <v>1.9355326341113543</v>
      </c>
      <c r="L33">
        <f t="shared" si="2"/>
        <v>93686</v>
      </c>
      <c r="M33">
        <f t="shared" si="3"/>
        <v>26723</v>
      </c>
      <c r="N33">
        <f t="shared" si="4"/>
        <v>62183.4</v>
      </c>
      <c r="O33">
        <f t="shared" si="5"/>
        <v>66963</v>
      </c>
      <c r="Q33">
        <v>17038</v>
      </c>
      <c r="R33">
        <v>-1415</v>
      </c>
      <c r="T33">
        <v>10080.599999999999</v>
      </c>
      <c r="U33">
        <v>-1005.1999999999971</v>
      </c>
      <c r="W33">
        <v>16037</v>
      </c>
      <c r="X33">
        <v>3347.6000000000004</v>
      </c>
      <c r="AD33">
        <v>62183.4</v>
      </c>
      <c r="AE33">
        <v>1.9355326341113543</v>
      </c>
      <c r="AK33">
        <v>62183.4</v>
      </c>
      <c r="AL33">
        <v>1.9355326341113543</v>
      </c>
    </row>
    <row r="34" spans="2:38" x14ac:dyDescent="0.25">
      <c r="B34">
        <v>83952</v>
      </c>
      <c r="C34">
        <v>65363</v>
      </c>
      <c r="D34">
        <v>74010</v>
      </c>
      <c r="E34">
        <v>60372</v>
      </c>
      <c r="F34">
        <v>88049</v>
      </c>
      <c r="H34">
        <v>84061</v>
      </c>
      <c r="J34">
        <f t="shared" ref="J34:J65" si="6">AVERAGE(B34:F34)</f>
        <v>74349.2</v>
      </c>
      <c r="K34">
        <f t="shared" ref="K34:K65" si="7">H34/J34</f>
        <v>1.1306241358346829</v>
      </c>
      <c r="L34">
        <f t="shared" ref="L34:L65" si="8">MAX(B34:F34)</f>
        <v>88049</v>
      </c>
      <c r="M34">
        <f t="shared" ref="M34:M65" si="9">MIN(B34:F34)</f>
        <v>60372</v>
      </c>
      <c r="N34">
        <f t="shared" ref="N34:N65" si="10">AVERAGE(B34:F34)</f>
        <v>74349.2</v>
      </c>
      <c r="O34">
        <f t="shared" ref="O34:O65" si="11">L34-M34</f>
        <v>27677</v>
      </c>
      <c r="Q34">
        <v>4480</v>
      </c>
      <c r="R34">
        <v>-4726</v>
      </c>
      <c r="T34">
        <v>29405</v>
      </c>
      <c r="U34">
        <v>-5342.1999999999971</v>
      </c>
      <c r="W34">
        <v>41601.000000000007</v>
      </c>
      <c r="X34">
        <v>5710.2</v>
      </c>
      <c r="AD34">
        <v>74349.2</v>
      </c>
      <c r="AE34">
        <v>1.1306241358346829</v>
      </c>
      <c r="AI34">
        <v>74349.2</v>
      </c>
      <c r="AJ34">
        <v>1.1306241358346829</v>
      </c>
    </row>
    <row r="35" spans="2:38" x14ac:dyDescent="0.25">
      <c r="B35">
        <v>23744</v>
      </c>
      <c r="C35">
        <v>51475</v>
      </c>
      <c r="D35">
        <v>24678</v>
      </c>
      <c r="E35">
        <v>73916</v>
      </c>
      <c r="F35">
        <v>86929</v>
      </c>
      <c r="H35">
        <v>128558</v>
      </c>
      <c r="J35">
        <f t="shared" si="6"/>
        <v>52148.4</v>
      </c>
      <c r="K35">
        <f t="shared" si="7"/>
        <v>2.4652338326775127</v>
      </c>
      <c r="L35">
        <f t="shared" si="8"/>
        <v>86929</v>
      </c>
      <c r="M35">
        <f t="shared" si="9"/>
        <v>23744</v>
      </c>
      <c r="N35">
        <f t="shared" si="10"/>
        <v>52148.4</v>
      </c>
      <c r="O35">
        <f t="shared" si="11"/>
        <v>63185</v>
      </c>
      <c r="Q35">
        <v>50207</v>
      </c>
      <c r="R35">
        <v>19701</v>
      </c>
      <c r="T35">
        <v>-23496.6</v>
      </c>
      <c r="U35">
        <v>-633</v>
      </c>
      <c r="W35">
        <v>27072.600000000002</v>
      </c>
      <c r="X35">
        <v>3417.8</v>
      </c>
      <c r="AB35">
        <v>52148.4</v>
      </c>
      <c r="AC35">
        <v>2.4652338326775127</v>
      </c>
      <c r="AK35">
        <v>52148.4</v>
      </c>
      <c r="AL35">
        <v>2.4652338326775127</v>
      </c>
    </row>
    <row r="36" spans="2:38" x14ac:dyDescent="0.25">
      <c r="B36">
        <v>49448</v>
      </c>
      <c r="C36">
        <v>87980</v>
      </c>
      <c r="D36">
        <v>80257</v>
      </c>
      <c r="E36">
        <v>94812</v>
      </c>
      <c r="F36">
        <v>56399</v>
      </c>
      <c r="H36">
        <v>127617</v>
      </c>
      <c r="J36">
        <f t="shared" si="6"/>
        <v>73779.199999999997</v>
      </c>
      <c r="K36">
        <f t="shared" si="7"/>
        <v>1.7297151500693964</v>
      </c>
      <c r="L36">
        <f t="shared" si="8"/>
        <v>94812</v>
      </c>
      <c r="M36">
        <f t="shared" si="9"/>
        <v>49448</v>
      </c>
      <c r="N36">
        <f t="shared" si="10"/>
        <v>73779.199999999997</v>
      </c>
      <c r="O36">
        <f t="shared" si="11"/>
        <v>45364</v>
      </c>
      <c r="Q36">
        <v>-16170</v>
      </c>
      <c r="R36">
        <v>-3142</v>
      </c>
      <c r="T36">
        <v>-19135</v>
      </c>
      <c r="U36">
        <v>-110.60000000000582</v>
      </c>
      <c r="W36">
        <v>33001</v>
      </c>
      <c r="X36">
        <v>1090.1999999999998</v>
      </c>
      <c r="AB36">
        <v>73779.199999999997</v>
      </c>
      <c r="AC36">
        <v>1.7297151500693964</v>
      </c>
      <c r="AK36">
        <v>73779.199999999997</v>
      </c>
      <c r="AL36">
        <v>1.7297151500693964</v>
      </c>
    </row>
    <row r="37" spans="2:38" x14ac:dyDescent="0.25">
      <c r="B37">
        <v>120858</v>
      </c>
      <c r="C37">
        <v>98326</v>
      </c>
      <c r="D37">
        <v>76416</v>
      </c>
      <c r="E37">
        <v>100693</v>
      </c>
      <c r="F37">
        <v>21646</v>
      </c>
      <c r="H37">
        <v>113788</v>
      </c>
      <c r="J37">
        <f t="shared" si="6"/>
        <v>83587.8</v>
      </c>
      <c r="K37">
        <f t="shared" si="7"/>
        <v>1.3612991369553931</v>
      </c>
      <c r="L37">
        <f t="shared" si="8"/>
        <v>120858</v>
      </c>
      <c r="M37">
        <f t="shared" si="9"/>
        <v>21646</v>
      </c>
      <c r="N37">
        <f t="shared" si="10"/>
        <v>83587.8</v>
      </c>
      <c r="O37">
        <f t="shared" si="11"/>
        <v>99212</v>
      </c>
      <c r="Q37">
        <v>10222</v>
      </c>
      <c r="R37">
        <v>-6</v>
      </c>
      <c r="T37">
        <v>-52.19999999999709</v>
      </c>
      <c r="U37">
        <v>2015.4000000000087</v>
      </c>
      <c r="W37">
        <v>16416.599999999999</v>
      </c>
      <c r="X37">
        <v>14565</v>
      </c>
      <c r="AB37">
        <v>83587.8</v>
      </c>
      <c r="AC37">
        <v>1.3612991369553931</v>
      </c>
      <c r="AI37">
        <v>83587.8</v>
      </c>
      <c r="AJ37">
        <v>1.3612991369553931</v>
      </c>
    </row>
    <row r="38" spans="2:38" x14ac:dyDescent="0.25">
      <c r="B38">
        <v>35479</v>
      </c>
      <c r="C38">
        <v>31677</v>
      </c>
      <c r="D38">
        <v>28835</v>
      </c>
      <c r="E38">
        <v>66606</v>
      </c>
      <c r="F38">
        <v>98326</v>
      </c>
      <c r="H38">
        <v>95362</v>
      </c>
      <c r="J38">
        <f t="shared" si="6"/>
        <v>52184.6</v>
      </c>
      <c r="K38">
        <f t="shared" si="7"/>
        <v>1.8273973547751636</v>
      </c>
      <c r="L38">
        <f t="shared" si="8"/>
        <v>98326</v>
      </c>
      <c r="M38">
        <f t="shared" si="9"/>
        <v>28835</v>
      </c>
      <c r="N38">
        <f t="shared" si="10"/>
        <v>52184.6</v>
      </c>
      <c r="O38">
        <f t="shared" si="11"/>
        <v>69491</v>
      </c>
      <c r="Q38">
        <v>13444</v>
      </c>
      <c r="R38">
        <v>-4668</v>
      </c>
      <c r="T38">
        <v>-4444.5999999999985</v>
      </c>
      <c r="U38">
        <v>157</v>
      </c>
      <c r="W38">
        <v>33222.200000000004</v>
      </c>
      <c r="X38">
        <v>1503.8</v>
      </c>
      <c r="Z38">
        <v>52184.6</v>
      </c>
      <c r="AA38">
        <v>1.8273973547751636</v>
      </c>
      <c r="AK38">
        <v>52184.6</v>
      </c>
      <c r="AL38">
        <v>1.8273973547751636</v>
      </c>
    </row>
    <row r="39" spans="2:38" x14ac:dyDescent="0.25">
      <c r="B39">
        <v>96089</v>
      </c>
      <c r="C39">
        <v>52472</v>
      </c>
      <c r="D39">
        <v>62573</v>
      </c>
      <c r="E39">
        <v>19052</v>
      </c>
      <c r="F39">
        <v>52813</v>
      </c>
      <c r="H39">
        <v>127462</v>
      </c>
      <c r="J39">
        <f t="shared" si="6"/>
        <v>56599.8</v>
      </c>
      <c r="K39">
        <f t="shared" si="7"/>
        <v>2.2519867561369473</v>
      </c>
      <c r="L39">
        <f t="shared" si="8"/>
        <v>96089</v>
      </c>
      <c r="M39">
        <f t="shared" si="9"/>
        <v>19052</v>
      </c>
      <c r="N39">
        <f t="shared" si="10"/>
        <v>56599.8</v>
      </c>
      <c r="O39">
        <f t="shared" si="11"/>
        <v>77037</v>
      </c>
      <c r="Q39">
        <v>-1442</v>
      </c>
      <c r="R39">
        <v>-1139</v>
      </c>
      <c r="T39">
        <v>-34346.399999999994</v>
      </c>
      <c r="U39">
        <v>-6913.1999999999971</v>
      </c>
      <c r="W39">
        <v>44787.199999999997</v>
      </c>
      <c r="X39">
        <v>7763.1999999999989</v>
      </c>
      <c r="AB39">
        <v>56599.8</v>
      </c>
      <c r="AC39">
        <v>2.2519867561369473</v>
      </c>
      <c r="AK39">
        <v>56599.8</v>
      </c>
      <c r="AL39">
        <v>2.2519867561369473</v>
      </c>
    </row>
    <row r="40" spans="2:38" x14ac:dyDescent="0.25">
      <c r="B40">
        <v>81866</v>
      </c>
      <c r="C40">
        <v>32466</v>
      </c>
      <c r="D40">
        <v>97868</v>
      </c>
      <c r="E40">
        <v>32579</v>
      </c>
      <c r="F40">
        <v>54604</v>
      </c>
      <c r="H40">
        <v>95736</v>
      </c>
      <c r="J40">
        <f t="shared" si="6"/>
        <v>59876.6</v>
      </c>
      <c r="K40">
        <f t="shared" si="7"/>
        <v>1.598888380435763</v>
      </c>
      <c r="L40">
        <f t="shared" si="8"/>
        <v>97868</v>
      </c>
      <c r="M40">
        <f t="shared" si="9"/>
        <v>32466</v>
      </c>
      <c r="N40">
        <f t="shared" si="10"/>
        <v>59876.6</v>
      </c>
      <c r="O40">
        <f t="shared" si="11"/>
        <v>65402</v>
      </c>
      <c r="Q40">
        <v>22428</v>
      </c>
      <c r="R40">
        <v>1218</v>
      </c>
      <c r="T40">
        <v>-3911.2000000000044</v>
      </c>
      <c r="U40">
        <v>2322.4000000000015</v>
      </c>
      <c r="W40">
        <v>15581.599999999999</v>
      </c>
      <c r="X40">
        <v>3449.6</v>
      </c>
      <c r="AB40">
        <v>59876.6</v>
      </c>
      <c r="AC40">
        <v>1.598888380435763</v>
      </c>
      <c r="AK40">
        <v>59876.6</v>
      </c>
      <c r="AL40">
        <v>1.598888380435763</v>
      </c>
    </row>
    <row r="41" spans="2:38" x14ac:dyDescent="0.25">
      <c r="B41">
        <v>45295</v>
      </c>
      <c r="C41">
        <v>63718</v>
      </c>
      <c r="D41">
        <v>95273</v>
      </c>
      <c r="E41">
        <v>98610</v>
      </c>
      <c r="F41">
        <v>56202</v>
      </c>
      <c r="H41">
        <v>113721</v>
      </c>
      <c r="J41">
        <f t="shared" si="6"/>
        <v>71819.600000000006</v>
      </c>
      <c r="K41">
        <f t="shared" si="7"/>
        <v>1.5834256943786931</v>
      </c>
      <c r="L41">
        <f t="shared" si="8"/>
        <v>98610</v>
      </c>
      <c r="M41">
        <f t="shared" si="9"/>
        <v>45295</v>
      </c>
      <c r="N41">
        <f t="shared" si="10"/>
        <v>71819.600000000006</v>
      </c>
      <c r="O41">
        <f t="shared" si="11"/>
        <v>53315</v>
      </c>
      <c r="Q41">
        <v>14460</v>
      </c>
      <c r="R41">
        <v>-11</v>
      </c>
      <c r="T41">
        <v>16026.800000000003</v>
      </c>
      <c r="U41">
        <v>-2386.3999999999942</v>
      </c>
      <c r="W41">
        <v>26527.200000000001</v>
      </c>
      <c r="X41">
        <v>6498.8</v>
      </c>
      <c r="AD41">
        <v>71819.600000000006</v>
      </c>
      <c r="AE41">
        <v>1.5834256943786931</v>
      </c>
      <c r="AK41">
        <v>71819.600000000006</v>
      </c>
      <c r="AL41">
        <v>1.5834256943786931</v>
      </c>
    </row>
    <row r="42" spans="2:38" x14ac:dyDescent="0.25">
      <c r="B42">
        <v>41701</v>
      </c>
      <c r="C42">
        <v>57449</v>
      </c>
      <c r="D42">
        <v>56375</v>
      </c>
      <c r="E42">
        <v>31702</v>
      </c>
      <c r="F42">
        <v>84329</v>
      </c>
      <c r="H42">
        <v>59320</v>
      </c>
      <c r="J42">
        <f t="shared" si="6"/>
        <v>54311.199999999997</v>
      </c>
      <c r="K42">
        <f t="shared" si="7"/>
        <v>1.092224071646364</v>
      </c>
      <c r="L42">
        <f t="shared" si="8"/>
        <v>84329</v>
      </c>
      <c r="M42">
        <f t="shared" si="9"/>
        <v>31702</v>
      </c>
      <c r="N42">
        <f t="shared" si="10"/>
        <v>54311.199999999997</v>
      </c>
      <c r="O42">
        <f t="shared" si="11"/>
        <v>52627</v>
      </c>
      <c r="Q42">
        <v>-23951</v>
      </c>
      <c r="R42">
        <v>-1</v>
      </c>
      <c r="T42">
        <v>-11247.800000000003</v>
      </c>
      <c r="U42">
        <v>3862.5999999999985</v>
      </c>
      <c r="W42">
        <v>20481</v>
      </c>
      <c r="X42">
        <v>6740.5999999999995</v>
      </c>
      <c r="AB42">
        <v>54311.199999999997</v>
      </c>
      <c r="AC42">
        <v>1.092224071646364</v>
      </c>
      <c r="AI42">
        <v>54311.199999999997</v>
      </c>
      <c r="AJ42">
        <v>1.092224071646364</v>
      </c>
    </row>
    <row r="43" spans="2:38" x14ac:dyDescent="0.25">
      <c r="B43">
        <v>30560</v>
      </c>
      <c r="C43">
        <v>45862</v>
      </c>
      <c r="D43">
        <v>45075</v>
      </c>
      <c r="E43">
        <v>89768</v>
      </c>
      <c r="F43">
        <v>45332</v>
      </c>
      <c r="H43">
        <v>121258</v>
      </c>
      <c r="J43">
        <f t="shared" si="6"/>
        <v>51319.4</v>
      </c>
      <c r="K43">
        <f t="shared" si="7"/>
        <v>2.3628101653565707</v>
      </c>
      <c r="L43">
        <f t="shared" si="8"/>
        <v>89768</v>
      </c>
      <c r="M43">
        <f t="shared" si="9"/>
        <v>30560</v>
      </c>
      <c r="N43">
        <f t="shared" si="10"/>
        <v>51319.4</v>
      </c>
      <c r="O43">
        <f t="shared" si="11"/>
        <v>59208</v>
      </c>
      <c r="Q43">
        <v>31591</v>
      </c>
      <c r="R43">
        <v>743</v>
      </c>
      <c r="T43">
        <v>-3686.1999999999971</v>
      </c>
      <c r="U43">
        <v>441.20000000000437</v>
      </c>
      <c r="W43">
        <v>28933</v>
      </c>
      <c r="X43">
        <v>4988.3999999999996</v>
      </c>
      <c r="AD43">
        <v>51319.4</v>
      </c>
      <c r="AE43">
        <v>2.3628101653565707</v>
      </c>
      <c r="AK43">
        <v>51319.4</v>
      </c>
      <c r="AL43">
        <v>2.3628101653565707</v>
      </c>
    </row>
    <row r="44" spans="2:38" x14ac:dyDescent="0.25">
      <c r="B44">
        <v>23543</v>
      </c>
      <c r="C44">
        <v>17865</v>
      </c>
      <c r="D44">
        <v>80144</v>
      </c>
      <c r="E44">
        <v>27924</v>
      </c>
      <c r="F44">
        <v>51913</v>
      </c>
      <c r="H44">
        <v>53844</v>
      </c>
      <c r="J44">
        <f t="shared" si="6"/>
        <v>40277.800000000003</v>
      </c>
      <c r="K44">
        <f t="shared" si="7"/>
        <v>1.3368158141705853</v>
      </c>
      <c r="L44">
        <f t="shared" si="8"/>
        <v>80144</v>
      </c>
      <c r="M44">
        <f t="shared" si="9"/>
        <v>17865</v>
      </c>
      <c r="N44">
        <f t="shared" si="10"/>
        <v>40277.800000000003</v>
      </c>
      <c r="O44">
        <f t="shared" si="11"/>
        <v>62279</v>
      </c>
      <c r="Q44">
        <v>-21924</v>
      </c>
      <c r="R44">
        <v>-4093</v>
      </c>
      <c r="T44">
        <v>-21394.399999999994</v>
      </c>
      <c r="U44">
        <v>-961</v>
      </c>
      <c r="W44">
        <v>29364</v>
      </c>
      <c r="X44">
        <v>6800.1999999999989</v>
      </c>
      <c r="AB44">
        <v>40277.800000000003</v>
      </c>
      <c r="AC44">
        <v>1.3368158141705853</v>
      </c>
      <c r="AK44">
        <v>40277.800000000003</v>
      </c>
      <c r="AL44">
        <v>1.3368158141705853</v>
      </c>
    </row>
    <row r="45" spans="2:38" x14ac:dyDescent="0.25">
      <c r="B45">
        <v>19546</v>
      </c>
      <c r="C45">
        <v>43704</v>
      </c>
      <c r="D45">
        <v>74929</v>
      </c>
      <c r="E45">
        <v>23117</v>
      </c>
      <c r="F45">
        <v>47875</v>
      </c>
      <c r="H45">
        <v>80658</v>
      </c>
      <c r="J45">
        <f t="shared" si="6"/>
        <v>41834.199999999997</v>
      </c>
      <c r="K45">
        <f t="shared" si="7"/>
        <v>1.9280397378221648</v>
      </c>
      <c r="L45">
        <f t="shared" si="8"/>
        <v>74929</v>
      </c>
      <c r="M45">
        <f t="shared" si="9"/>
        <v>19546</v>
      </c>
      <c r="N45">
        <f t="shared" si="10"/>
        <v>41834.199999999997</v>
      </c>
      <c r="O45">
        <f t="shared" si="11"/>
        <v>55383</v>
      </c>
      <c r="Q45">
        <v>-32625</v>
      </c>
      <c r="R45">
        <v>-1594</v>
      </c>
      <c r="T45">
        <v>-29284.400000000009</v>
      </c>
      <c r="U45">
        <v>-1207</v>
      </c>
      <c r="W45">
        <v>29284.400000000001</v>
      </c>
      <c r="X45">
        <v>6125.4</v>
      </c>
      <c r="AB45">
        <v>41834.199999999997</v>
      </c>
      <c r="AC45">
        <v>1.9280397378221648</v>
      </c>
      <c r="AK45">
        <v>41834.199999999997</v>
      </c>
      <c r="AL45">
        <v>1.9280397378221648</v>
      </c>
    </row>
    <row r="46" spans="2:38" x14ac:dyDescent="0.25">
      <c r="B46">
        <v>75541</v>
      </c>
      <c r="C46">
        <v>68417</v>
      </c>
      <c r="D46">
        <v>75884</v>
      </c>
      <c r="E46">
        <v>34592</v>
      </c>
      <c r="F46">
        <v>26566</v>
      </c>
      <c r="H46">
        <v>71042</v>
      </c>
      <c r="J46">
        <f t="shared" si="6"/>
        <v>56200</v>
      </c>
      <c r="K46">
        <f t="shared" si="7"/>
        <v>1.2640925266903915</v>
      </c>
      <c r="L46">
        <f t="shared" si="8"/>
        <v>75884</v>
      </c>
      <c r="M46">
        <f t="shared" si="9"/>
        <v>26566</v>
      </c>
      <c r="N46">
        <f t="shared" si="10"/>
        <v>56200</v>
      </c>
      <c r="O46">
        <f t="shared" si="11"/>
        <v>49318</v>
      </c>
      <c r="Q46">
        <v>25409</v>
      </c>
      <c r="R46">
        <v>1045</v>
      </c>
      <c r="T46">
        <v>23383.599999999999</v>
      </c>
      <c r="U46">
        <v>-8.1999999999970896</v>
      </c>
      <c r="W46">
        <v>28038.399999999998</v>
      </c>
      <c r="X46">
        <v>35.4</v>
      </c>
      <c r="Z46">
        <v>56200</v>
      </c>
      <c r="AA46">
        <v>1.2640925266903915</v>
      </c>
      <c r="AI46">
        <v>56200</v>
      </c>
      <c r="AJ46">
        <v>1.2640925266903915</v>
      </c>
    </row>
    <row r="47" spans="2:38" x14ac:dyDescent="0.25">
      <c r="B47">
        <v>97735</v>
      </c>
      <c r="C47">
        <v>55449</v>
      </c>
      <c r="D47">
        <v>45962</v>
      </c>
      <c r="E47">
        <v>101377</v>
      </c>
      <c r="F47">
        <v>45968</v>
      </c>
      <c r="H47">
        <v>135235</v>
      </c>
      <c r="J47">
        <f t="shared" si="6"/>
        <v>69298.2</v>
      </c>
      <c r="K47">
        <f t="shared" si="7"/>
        <v>1.9514936895907831</v>
      </c>
      <c r="L47">
        <f t="shared" si="8"/>
        <v>101377</v>
      </c>
      <c r="M47">
        <f t="shared" si="9"/>
        <v>45962</v>
      </c>
      <c r="N47">
        <f t="shared" si="10"/>
        <v>69298.2</v>
      </c>
      <c r="O47">
        <f t="shared" si="11"/>
        <v>55415</v>
      </c>
      <c r="Q47">
        <v>23674</v>
      </c>
      <c r="R47">
        <v>-5483</v>
      </c>
      <c r="T47">
        <v>-3911.4000000000087</v>
      </c>
      <c r="U47">
        <v>-1984.8000000000029</v>
      </c>
      <c r="W47">
        <v>19356.599999999999</v>
      </c>
      <c r="X47">
        <v>9504.4000000000015</v>
      </c>
      <c r="AB47">
        <v>69298.2</v>
      </c>
      <c r="AC47">
        <v>1.9514936895907831</v>
      </c>
      <c r="AK47">
        <v>69298.2</v>
      </c>
      <c r="AL47">
        <v>1.9514936895907831</v>
      </c>
    </row>
    <row r="48" spans="2:38" x14ac:dyDescent="0.25">
      <c r="B48">
        <v>74752</v>
      </c>
      <c r="C48">
        <v>48627</v>
      </c>
      <c r="D48">
        <v>24920</v>
      </c>
      <c r="E48">
        <v>89193</v>
      </c>
      <c r="F48">
        <v>35206</v>
      </c>
      <c r="H48">
        <v>59977</v>
      </c>
      <c r="J48">
        <f t="shared" si="6"/>
        <v>54539.6</v>
      </c>
      <c r="K48">
        <f t="shared" si="7"/>
        <v>1.0996963674101021</v>
      </c>
      <c r="L48">
        <f t="shared" si="8"/>
        <v>89193</v>
      </c>
      <c r="M48">
        <f t="shared" si="9"/>
        <v>24920</v>
      </c>
      <c r="N48">
        <f t="shared" si="10"/>
        <v>54539.6</v>
      </c>
      <c r="O48">
        <f t="shared" si="11"/>
        <v>64273</v>
      </c>
      <c r="Q48">
        <v>-50723</v>
      </c>
      <c r="R48">
        <v>-3824</v>
      </c>
      <c r="T48">
        <v>-41744.799999999996</v>
      </c>
      <c r="U48">
        <v>-5437.8000000000029</v>
      </c>
      <c r="W48">
        <v>45697.599999999999</v>
      </c>
      <c r="X48">
        <v>5437.7999999999993</v>
      </c>
      <c r="AB48">
        <v>54539.6</v>
      </c>
      <c r="AC48">
        <v>1.0996963674101021</v>
      </c>
      <c r="AI48">
        <v>54539.6</v>
      </c>
      <c r="AJ48">
        <v>1.0996963674101021</v>
      </c>
    </row>
    <row r="49" spans="2:38" x14ac:dyDescent="0.25">
      <c r="B49">
        <v>38318</v>
      </c>
      <c r="C49">
        <v>93274</v>
      </c>
      <c r="D49">
        <v>42934</v>
      </c>
      <c r="E49">
        <v>64366</v>
      </c>
      <c r="F49">
        <v>15039</v>
      </c>
      <c r="H49">
        <v>58690</v>
      </c>
      <c r="J49">
        <f t="shared" si="6"/>
        <v>50786.2</v>
      </c>
      <c r="K49">
        <f t="shared" si="7"/>
        <v>1.1556288913129946</v>
      </c>
      <c r="L49">
        <f t="shared" si="8"/>
        <v>93274</v>
      </c>
      <c r="M49">
        <f t="shared" si="9"/>
        <v>15039</v>
      </c>
      <c r="N49">
        <f t="shared" si="10"/>
        <v>50786.2</v>
      </c>
      <c r="O49">
        <f t="shared" si="11"/>
        <v>78235</v>
      </c>
      <c r="Q49">
        <v>-45983</v>
      </c>
      <c r="R49">
        <v>-1909</v>
      </c>
      <c r="T49">
        <v>-18290.600000000006</v>
      </c>
      <c r="U49">
        <v>6731.7999999999956</v>
      </c>
      <c r="W49">
        <v>26067</v>
      </c>
      <c r="X49">
        <v>7906.9999999999991</v>
      </c>
      <c r="AB49">
        <v>50786.2</v>
      </c>
      <c r="AC49">
        <v>1.1556288913129946</v>
      </c>
      <c r="AI49">
        <v>50786.2</v>
      </c>
      <c r="AJ49">
        <v>1.1556288913129946</v>
      </c>
    </row>
    <row r="50" spans="2:38" x14ac:dyDescent="0.25">
      <c r="B50">
        <v>23643</v>
      </c>
      <c r="C50">
        <v>55175</v>
      </c>
      <c r="D50">
        <v>62164</v>
      </c>
      <c r="E50">
        <v>46899</v>
      </c>
      <c r="F50">
        <v>98713</v>
      </c>
      <c r="H50">
        <v>59748</v>
      </c>
      <c r="J50">
        <f t="shared" si="6"/>
        <v>57318.8</v>
      </c>
      <c r="K50">
        <f t="shared" si="7"/>
        <v>1.0423805104084523</v>
      </c>
      <c r="L50">
        <f t="shared" si="8"/>
        <v>98713</v>
      </c>
      <c r="M50">
        <f t="shared" si="9"/>
        <v>23643</v>
      </c>
      <c r="N50">
        <f t="shared" si="10"/>
        <v>57318.8</v>
      </c>
      <c r="O50">
        <f t="shared" si="11"/>
        <v>75070</v>
      </c>
      <c r="Q50">
        <v>-13806</v>
      </c>
      <c r="R50">
        <v>-12832</v>
      </c>
      <c r="T50">
        <v>6101.6000000000058</v>
      </c>
      <c r="U50">
        <v>-2429.5999999999985</v>
      </c>
      <c r="W50">
        <v>23036.400000000001</v>
      </c>
      <c r="X50">
        <v>2429.6</v>
      </c>
      <c r="Z50">
        <v>57318.8</v>
      </c>
      <c r="AA50">
        <v>1.0423805104084523</v>
      </c>
      <c r="AI50">
        <v>57318.8</v>
      </c>
      <c r="AJ50">
        <v>1.0423805104084523</v>
      </c>
    </row>
    <row r="51" spans="2:38" x14ac:dyDescent="0.25">
      <c r="B51">
        <v>42547</v>
      </c>
      <c r="C51">
        <v>33341</v>
      </c>
      <c r="D51">
        <v>41463</v>
      </c>
      <c r="E51">
        <v>29912</v>
      </c>
      <c r="F51">
        <v>92152</v>
      </c>
      <c r="H51">
        <v>118280</v>
      </c>
      <c r="J51">
        <f t="shared" si="6"/>
        <v>47883</v>
      </c>
      <c r="K51">
        <f t="shared" si="7"/>
        <v>2.470187749305599</v>
      </c>
      <c r="L51">
        <f t="shared" si="8"/>
        <v>92152</v>
      </c>
      <c r="M51">
        <f t="shared" si="9"/>
        <v>29912</v>
      </c>
      <c r="N51">
        <f t="shared" si="10"/>
        <v>47883</v>
      </c>
      <c r="O51">
        <f t="shared" si="11"/>
        <v>62240</v>
      </c>
      <c r="Q51">
        <v>28982</v>
      </c>
      <c r="R51">
        <v>11097</v>
      </c>
      <c r="T51">
        <v>-6212.4000000000015</v>
      </c>
      <c r="U51">
        <v>2651.4000000000015</v>
      </c>
      <c r="W51">
        <v>40330.400000000001</v>
      </c>
      <c r="X51">
        <v>4570.2</v>
      </c>
      <c r="AD51">
        <v>47883</v>
      </c>
      <c r="AE51">
        <v>2.470187749305599</v>
      </c>
      <c r="AK51">
        <v>47883</v>
      </c>
      <c r="AL51">
        <v>2.470187749305599</v>
      </c>
    </row>
    <row r="52" spans="2:38" x14ac:dyDescent="0.25">
      <c r="B52">
        <v>74802</v>
      </c>
      <c r="C52">
        <v>61033</v>
      </c>
      <c r="D52">
        <v>87354</v>
      </c>
      <c r="E52">
        <v>4813</v>
      </c>
      <c r="F52">
        <v>62876</v>
      </c>
      <c r="H52">
        <v>70897</v>
      </c>
      <c r="J52">
        <f t="shared" si="6"/>
        <v>58175.6</v>
      </c>
      <c r="K52">
        <f t="shared" si="7"/>
        <v>1.2186724331162893</v>
      </c>
      <c r="L52">
        <f t="shared" si="8"/>
        <v>87354</v>
      </c>
      <c r="M52">
        <f t="shared" si="9"/>
        <v>4813</v>
      </c>
      <c r="N52">
        <f t="shared" si="10"/>
        <v>58175.6</v>
      </c>
      <c r="O52">
        <f t="shared" si="11"/>
        <v>82541</v>
      </c>
      <c r="Q52">
        <v>-16187</v>
      </c>
      <c r="R52">
        <v>-20281</v>
      </c>
      <c r="T52">
        <v>-470.80000000000291</v>
      </c>
      <c r="U52">
        <v>-3324.2000000000044</v>
      </c>
      <c r="W52">
        <v>21259.200000000001</v>
      </c>
      <c r="X52">
        <v>7083</v>
      </c>
      <c r="AB52">
        <v>58175.6</v>
      </c>
      <c r="AC52">
        <v>1.2186724331162893</v>
      </c>
      <c r="AI52">
        <v>58175.6</v>
      </c>
      <c r="AJ52">
        <v>1.2186724331162893</v>
      </c>
    </row>
    <row r="53" spans="2:38" x14ac:dyDescent="0.25">
      <c r="B53">
        <v>39152</v>
      </c>
      <c r="C53">
        <v>29464</v>
      </c>
      <c r="D53">
        <v>48249</v>
      </c>
      <c r="E53">
        <v>27285</v>
      </c>
      <c r="F53">
        <v>83012</v>
      </c>
      <c r="H53">
        <v>57884</v>
      </c>
      <c r="J53">
        <f t="shared" si="6"/>
        <v>45432.4</v>
      </c>
      <c r="K53">
        <f t="shared" si="7"/>
        <v>1.2740687262834454</v>
      </c>
      <c r="L53">
        <f t="shared" si="8"/>
        <v>83012</v>
      </c>
      <c r="M53">
        <f t="shared" si="9"/>
        <v>27285</v>
      </c>
      <c r="N53">
        <f t="shared" si="10"/>
        <v>45432.4</v>
      </c>
      <c r="O53">
        <f t="shared" si="11"/>
        <v>55727</v>
      </c>
      <c r="Q53">
        <v>-21574</v>
      </c>
      <c r="R53">
        <v>9643</v>
      </c>
      <c r="T53">
        <v>19430.2</v>
      </c>
      <c r="U53">
        <v>3253.5999999999985</v>
      </c>
      <c r="W53">
        <v>27373.800000000003</v>
      </c>
      <c r="X53">
        <v>5660.0000000000009</v>
      </c>
      <c r="AD53">
        <v>45432.4</v>
      </c>
      <c r="AE53">
        <v>1.2740687262834454</v>
      </c>
      <c r="AI53">
        <v>45432.4</v>
      </c>
      <c r="AJ53">
        <v>1.2740687262834454</v>
      </c>
    </row>
    <row r="54" spans="2:38" x14ac:dyDescent="0.25">
      <c r="B54">
        <v>32884</v>
      </c>
      <c r="C54">
        <v>25344</v>
      </c>
      <c r="D54">
        <v>83903</v>
      </c>
      <c r="E54">
        <v>65921</v>
      </c>
      <c r="F54">
        <v>25368</v>
      </c>
      <c r="H54">
        <v>91419</v>
      </c>
      <c r="J54">
        <f t="shared" si="6"/>
        <v>46684</v>
      </c>
      <c r="K54">
        <f t="shared" si="7"/>
        <v>1.9582512209750664</v>
      </c>
      <c r="L54">
        <f t="shared" si="8"/>
        <v>83903</v>
      </c>
      <c r="M54">
        <f t="shared" si="9"/>
        <v>25344</v>
      </c>
      <c r="N54">
        <f t="shared" si="10"/>
        <v>46684</v>
      </c>
      <c r="O54">
        <f t="shared" si="11"/>
        <v>58559</v>
      </c>
      <c r="Q54">
        <v>-1323</v>
      </c>
      <c r="R54">
        <v>-235</v>
      </c>
      <c r="T54">
        <v>-9846.8000000000029</v>
      </c>
      <c r="U54">
        <v>2210.8000000000029</v>
      </c>
      <c r="W54">
        <v>19181.599999999999</v>
      </c>
      <c r="X54">
        <v>2323.1999999999998</v>
      </c>
      <c r="AD54">
        <v>46684</v>
      </c>
      <c r="AE54">
        <v>1.9582512209750664</v>
      </c>
      <c r="AK54">
        <v>46684</v>
      </c>
      <c r="AL54">
        <v>1.9582512209750664</v>
      </c>
    </row>
    <row r="55" spans="2:38" x14ac:dyDescent="0.25">
      <c r="B55">
        <v>42807</v>
      </c>
      <c r="C55">
        <v>53287</v>
      </c>
      <c r="D55">
        <v>56224</v>
      </c>
      <c r="E55">
        <v>54456</v>
      </c>
      <c r="F55">
        <v>113458</v>
      </c>
      <c r="H55">
        <v>109205</v>
      </c>
      <c r="J55">
        <f t="shared" si="6"/>
        <v>64046.400000000001</v>
      </c>
      <c r="K55">
        <f t="shared" si="7"/>
        <v>1.7050919333483223</v>
      </c>
      <c r="L55">
        <f t="shared" si="8"/>
        <v>113458</v>
      </c>
      <c r="M55">
        <f t="shared" si="9"/>
        <v>42807</v>
      </c>
      <c r="N55">
        <f t="shared" si="10"/>
        <v>64046.400000000001</v>
      </c>
      <c r="O55">
        <f t="shared" si="11"/>
        <v>70651</v>
      </c>
      <c r="Q55">
        <v>-16132</v>
      </c>
      <c r="R55">
        <v>-18266</v>
      </c>
      <c r="T55">
        <v>-4070.9999999999927</v>
      </c>
      <c r="U55">
        <v>3970.4000000000015</v>
      </c>
      <c r="W55">
        <v>37068.199999999997</v>
      </c>
      <c r="X55">
        <v>10819.6</v>
      </c>
      <c r="AF55">
        <v>64046.400000000001</v>
      </c>
      <c r="AG55">
        <v>1.7050919333483223</v>
      </c>
      <c r="AK55">
        <v>64046.400000000001</v>
      </c>
      <c r="AL55">
        <v>1.7050919333483223</v>
      </c>
    </row>
    <row r="56" spans="2:38" x14ac:dyDescent="0.25">
      <c r="B56">
        <v>44283</v>
      </c>
      <c r="C56">
        <v>48514</v>
      </c>
      <c r="D56">
        <v>101404</v>
      </c>
      <c r="E56">
        <v>105337</v>
      </c>
      <c r="F56">
        <v>84459</v>
      </c>
      <c r="H56">
        <v>127478</v>
      </c>
      <c r="J56">
        <f t="shared" si="6"/>
        <v>76799.399999999994</v>
      </c>
      <c r="K56">
        <f t="shared" si="7"/>
        <v>1.6598827595007255</v>
      </c>
      <c r="L56">
        <f t="shared" si="8"/>
        <v>105337</v>
      </c>
      <c r="M56">
        <f t="shared" si="9"/>
        <v>44283</v>
      </c>
      <c r="N56">
        <f t="shared" si="10"/>
        <v>76799.399999999994</v>
      </c>
      <c r="O56">
        <f t="shared" si="11"/>
        <v>61054</v>
      </c>
      <c r="Q56">
        <v>26987</v>
      </c>
      <c r="R56">
        <v>-2474</v>
      </c>
      <c r="T56">
        <v>4524.5999999999913</v>
      </c>
      <c r="U56">
        <v>10584</v>
      </c>
      <c r="W56">
        <v>30383.000000000004</v>
      </c>
      <c r="X56">
        <v>18275.2</v>
      </c>
      <c r="AB56">
        <v>76799.399999999994</v>
      </c>
      <c r="AC56">
        <v>1.6598827595007255</v>
      </c>
      <c r="AK56">
        <v>76799.399999999994</v>
      </c>
      <c r="AL56">
        <v>1.6598827595007255</v>
      </c>
    </row>
    <row r="57" spans="2:38" x14ac:dyDescent="0.25">
      <c r="B57">
        <v>24660</v>
      </c>
      <c r="C57">
        <v>77116</v>
      </c>
      <c r="D57">
        <v>78349</v>
      </c>
      <c r="E57">
        <v>68184</v>
      </c>
      <c r="F57">
        <v>24875</v>
      </c>
      <c r="H57">
        <v>79402</v>
      </c>
      <c r="J57">
        <f t="shared" si="6"/>
        <v>54636.800000000003</v>
      </c>
      <c r="K57">
        <f t="shared" si="7"/>
        <v>1.453269591191285</v>
      </c>
      <c r="L57">
        <f t="shared" si="8"/>
        <v>78349</v>
      </c>
      <c r="M57">
        <f t="shared" si="9"/>
        <v>24660</v>
      </c>
      <c r="N57">
        <f t="shared" si="10"/>
        <v>54636.800000000003</v>
      </c>
      <c r="O57">
        <f t="shared" si="11"/>
        <v>53689</v>
      </c>
      <c r="Q57">
        <v>20239</v>
      </c>
      <c r="R57">
        <v>-20939</v>
      </c>
      <c r="T57">
        <v>1304</v>
      </c>
      <c r="U57">
        <v>1002.4000000000015</v>
      </c>
      <c r="W57">
        <v>37266</v>
      </c>
      <c r="X57">
        <v>5247.6</v>
      </c>
      <c r="Z57">
        <v>54636.800000000003</v>
      </c>
      <c r="AA57">
        <v>1.453269591191285</v>
      </c>
      <c r="AK57">
        <v>54636.800000000003</v>
      </c>
      <c r="AL57">
        <v>1.453269591191285</v>
      </c>
    </row>
    <row r="58" spans="2:38" x14ac:dyDescent="0.25">
      <c r="B58">
        <v>59405</v>
      </c>
      <c r="C58">
        <v>57413</v>
      </c>
      <c r="D58">
        <v>94658</v>
      </c>
      <c r="E58">
        <v>56915</v>
      </c>
      <c r="F58">
        <v>38684</v>
      </c>
      <c r="H58">
        <v>128693</v>
      </c>
      <c r="J58">
        <f t="shared" si="6"/>
        <v>61415</v>
      </c>
      <c r="K58">
        <f t="shared" si="7"/>
        <v>2.0954652772124076</v>
      </c>
      <c r="L58">
        <f t="shared" si="8"/>
        <v>94658</v>
      </c>
      <c r="M58">
        <f t="shared" si="9"/>
        <v>38684</v>
      </c>
      <c r="N58">
        <f t="shared" si="10"/>
        <v>61415</v>
      </c>
      <c r="O58">
        <f t="shared" si="11"/>
        <v>55974</v>
      </c>
      <c r="Q58">
        <v>46775</v>
      </c>
      <c r="R58">
        <v>13887</v>
      </c>
      <c r="T58">
        <v>28106.6</v>
      </c>
      <c r="U58">
        <v>-1087.4000000000015</v>
      </c>
      <c r="W58">
        <v>29694.6</v>
      </c>
      <c r="X58">
        <v>12860.199999999999</v>
      </c>
      <c r="AD58">
        <v>61415</v>
      </c>
      <c r="AE58">
        <v>2.0954652772124076</v>
      </c>
      <c r="AK58">
        <v>61415</v>
      </c>
      <c r="AL58">
        <v>2.0954652772124076</v>
      </c>
    </row>
    <row r="59" spans="2:38" x14ac:dyDescent="0.25">
      <c r="B59">
        <v>41810</v>
      </c>
      <c r="C59">
        <v>65004</v>
      </c>
      <c r="D59">
        <v>24674</v>
      </c>
      <c r="E59">
        <v>77189</v>
      </c>
      <c r="F59">
        <v>64380</v>
      </c>
      <c r="H59">
        <v>55308</v>
      </c>
      <c r="J59">
        <f t="shared" si="6"/>
        <v>54611.4</v>
      </c>
      <c r="K59">
        <f t="shared" si="7"/>
        <v>1.0127555785055866</v>
      </c>
      <c r="L59">
        <f t="shared" si="8"/>
        <v>77189</v>
      </c>
      <c r="M59">
        <f t="shared" si="9"/>
        <v>24674</v>
      </c>
      <c r="N59">
        <f t="shared" si="10"/>
        <v>54611.4</v>
      </c>
      <c r="O59">
        <f t="shared" si="11"/>
        <v>52515</v>
      </c>
      <c r="Q59">
        <v>-36327</v>
      </c>
      <c r="R59">
        <v>-8990</v>
      </c>
      <c r="T59">
        <v>22041</v>
      </c>
      <c r="U59">
        <v>-697</v>
      </c>
      <c r="W59">
        <v>22340.2</v>
      </c>
      <c r="X59">
        <v>697</v>
      </c>
      <c r="AD59">
        <v>54611.4</v>
      </c>
      <c r="AE59">
        <v>1.0127555785055866</v>
      </c>
      <c r="AI59">
        <v>54611.4</v>
      </c>
      <c r="AJ59">
        <v>1.0127555785055866</v>
      </c>
    </row>
    <row r="60" spans="2:38" x14ac:dyDescent="0.25">
      <c r="B60">
        <v>80162</v>
      </c>
      <c r="C60">
        <v>93930</v>
      </c>
      <c r="D60">
        <v>75497</v>
      </c>
      <c r="E60">
        <v>53734</v>
      </c>
      <c r="F60">
        <v>46890</v>
      </c>
      <c r="H60">
        <v>100442</v>
      </c>
      <c r="J60">
        <f t="shared" si="6"/>
        <v>70042.600000000006</v>
      </c>
      <c r="K60">
        <f t="shared" si="7"/>
        <v>1.4340130149366241</v>
      </c>
      <c r="L60">
        <f t="shared" si="8"/>
        <v>93930</v>
      </c>
      <c r="M60">
        <f t="shared" si="9"/>
        <v>46890</v>
      </c>
      <c r="N60">
        <f t="shared" si="10"/>
        <v>70042.600000000006</v>
      </c>
      <c r="O60">
        <f t="shared" si="11"/>
        <v>47040</v>
      </c>
      <c r="Q60">
        <v>-910</v>
      </c>
      <c r="R60">
        <v>-1687</v>
      </c>
      <c r="T60">
        <v>-362.59999999999127</v>
      </c>
      <c r="U60">
        <v>6919.8000000000029</v>
      </c>
      <c r="W60">
        <v>18103.400000000001</v>
      </c>
      <c r="X60">
        <v>6919.7999999999993</v>
      </c>
      <c r="AB60">
        <v>70042.600000000006</v>
      </c>
      <c r="AC60">
        <v>1.4340130149366241</v>
      </c>
      <c r="AK60">
        <v>70042.600000000006</v>
      </c>
      <c r="AL60">
        <v>1.4340130149366241</v>
      </c>
    </row>
    <row r="61" spans="2:38" x14ac:dyDescent="0.25">
      <c r="B61">
        <v>53861</v>
      </c>
      <c r="C61">
        <v>83737</v>
      </c>
      <c r="D61">
        <v>30522</v>
      </c>
      <c r="E61">
        <v>35432</v>
      </c>
      <c r="F61">
        <v>106756</v>
      </c>
      <c r="H61">
        <v>114281</v>
      </c>
      <c r="J61">
        <f t="shared" si="6"/>
        <v>62061.599999999999</v>
      </c>
      <c r="K61">
        <f t="shared" si="7"/>
        <v>1.8414124031607306</v>
      </c>
      <c r="L61">
        <f t="shared" si="8"/>
        <v>106756</v>
      </c>
      <c r="M61">
        <f t="shared" si="9"/>
        <v>30522</v>
      </c>
      <c r="N61">
        <f t="shared" si="10"/>
        <v>62061.599999999999</v>
      </c>
      <c r="O61">
        <f t="shared" si="11"/>
        <v>76234</v>
      </c>
      <c r="Q61">
        <v>55979</v>
      </c>
      <c r="R61">
        <v>-85</v>
      </c>
      <c r="T61">
        <v>3759.5999999999985</v>
      </c>
      <c r="U61">
        <v>1315</v>
      </c>
      <c r="W61">
        <v>18677.599999999999</v>
      </c>
      <c r="X61">
        <v>8636.2000000000007</v>
      </c>
      <c r="AB61">
        <v>62061.599999999999</v>
      </c>
      <c r="AC61">
        <v>1.8414124031607306</v>
      </c>
      <c r="AK61">
        <v>62061.599999999999</v>
      </c>
      <c r="AL61">
        <v>1.8414124031607306</v>
      </c>
    </row>
    <row r="62" spans="2:38" x14ac:dyDescent="0.25">
      <c r="B62">
        <v>104214</v>
      </c>
      <c r="C62">
        <v>35520</v>
      </c>
      <c r="D62">
        <v>26929</v>
      </c>
      <c r="E62">
        <v>28130</v>
      </c>
      <c r="F62">
        <v>33309</v>
      </c>
      <c r="H62">
        <v>75838</v>
      </c>
      <c r="J62">
        <f t="shared" si="6"/>
        <v>45620.4</v>
      </c>
      <c r="K62">
        <f t="shared" si="7"/>
        <v>1.6623703430921255</v>
      </c>
      <c r="L62">
        <f t="shared" si="8"/>
        <v>104214</v>
      </c>
      <c r="M62">
        <f t="shared" si="9"/>
        <v>26929</v>
      </c>
      <c r="N62">
        <f t="shared" si="10"/>
        <v>45620.4</v>
      </c>
      <c r="O62">
        <f t="shared" si="11"/>
        <v>77285</v>
      </c>
      <c r="Q62">
        <v>5851</v>
      </c>
      <c r="R62">
        <v>3210</v>
      </c>
      <c r="T62">
        <v>823.80000000000291</v>
      </c>
      <c r="U62">
        <v>-949.79999999999563</v>
      </c>
      <c r="W62">
        <v>26236.6</v>
      </c>
      <c r="X62">
        <v>7751.4000000000005</v>
      </c>
      <c r="Z62">
        <v>45620.4</v>
      </c>
      <c r="AA62">
        <v>1.6623703430921255</v>
      </c>
      <c r="AK62">
        <v>45620.4</v>
      </c>
      <c r="AL62">
        <v>1.6623703430921255</v>
      </c>
    </row>
    <row r="63" spans="2:38" x14ac:dyDescent="0.25">
      <c r="B63">
        <v>68987</v>
      </c>
      <c r="C63">
        <v>65652</v>
      </c>
      <c r="D63">
        <v>98300</v>
      </c>
      <c r="E63">
        <v>71922</v>
      </c>
      <c r="F63">
        <v>51801</v>
      </c>
      <c r="H63">
        <v>115053</v>
      </c>
      <c r="J63">
        <f t="shared" si="6"/>
        <v>71332.399999999994</v>
      </c>
      <c r="K63">
        <f t="shared" si="7"/>
        <v>1.6129136269072681</v>
      </c>
      <c r="L63">
        <f t="shared" si="8"/>
        <v>98300</v>
      </c>
      <c r="M63">
        <f t="shared" si="9"/>
        <v>51801</v>
      </c>
      <c r="N63">
        <f t="shared" si="10"/>
        <v>71332.399999999994</v>
      </c>
      <c r="O63">
        <f t="shared" si="11"/>
        <v>46499</v>
      </c>
      <c r="Q63">
        <v>2385</v>
      </c>
      <c r="R63">
        <v>1103</v>
      </c>
      <c r="T63">
        <v>6289.9999999999927</v>
      </c>
      <c r="U63">
        <v>999.59999999999127</v>
      </c>
      <c r="W63">
        <v>17913.600000000002</v>
      </c>
      <c r="X63">
        <v>3223.6000000000004</v>
      </c>
      <c r="AF63">
        <v>71332.399999999994</v>
      </c>
      <c r="AG63">
        <v>1.6129136269072681</v>
      </c>
      <c r="AK63">
        <v>71332.399999999994</v>
      </c>
      <c r="AL63">
        <v>1.6129136269072681</v>
      </c>
    </row>
    <row r="64" spans="2:38" x14ac:dyDescent="0.25">
      <c r="B64">
        <v>40636</v>
      </c>
      <c r="C64">
        <v>23983</v>
      </c>
      <c r="D64">
        <v>98262</v>
      </c>
      <c r="E64">
        <v>95110</v>
      </c>
      <c r="F64">
        <v>72807</v>
      </c>
      <c r="H64">
        <v>108399</v>
      </c>
      <c r="J64">
        <f t="shared" si="6"/>
        <v>66159.600000000006</v>
      </c>
      <c r="K64">
        <f t="shared" si="7"/>
        <v>1.6384470280956958</v>
      </c>
      <c r="L64">
        <f t="shared" si="8"/>
        <v>98262</v>
      </c>
      <c r="M64">
        <f t="shared" si="9"/>
        <v>23983</v>
      </c>
      <c r="N64">
        <f t="shared" si="10"/>
        <v>66159.600000000006</v>
      </c>
      <c r="O64">
        <f t="shared" si="11"/>
        <v>74279</v>
      </c>
      <c r="Q64">
        <v>15411</v>
      </c>
      <c r="R64">
        <v>-26218</v>
      </c>
      <c r="T64">
        <v>-7369.7999999999884</v>
      </c>
      <c r="U64">
        <v>-1001.1999999999971</v>
      </c>
      <c r="W64">
        <v>27169.4</v>
      </c>
      <c r="X64">
        <v>4509.2</v>
      </c>
      <c r="AB64">
        <v>66159.600000000006</v>
      </c>
      <c r="AC64">
        <v>1.6384470280956958</v>
      </c>
      <c r="AK64">
        <v>66159.600000000006</v>
      </c>
      <c r="AL64">
        <v>1.6384470280956958</v>
      </c>
    </row>
    <row r="65" spans="2:38" x14ac:dyDescent="0.25">
      <c r="B65">
        <v>33545</v>
      </c>
      <c r="C65">
        <v>23761</v>
      </c>
      <c r="D65">
        <v>75471</v>
      </c>
      <c r="E65">
        <v>23727</v>
      </c>
      <c r="F65">
        <v>31662</v>
      </c>
      <c r="H65">
        <v>41949</v>
      </c>
      <c r="J65">
        <f t="shared" si="6"/>
        <v>37633.199999999997</v>
      </c>
      <c r="K65">
        <f t="shared" si="7"/>
        <v>1.11468065431587</v>
      </c>
      <c r="L65">
        <f t="shared" si="8"/>
        <v>75471</v>
      </c>
      <c r="M65">
        <f t="shared" si="9"/>
        <v>23727</v>
      </c>
      <c r="N65">
        <f t="shared" si="10"/>
        <v>37633.199999999997</v>
      </c>
      <c r="O65">
        <f t="shared" si="11"/>
        <v>51744</v>
      </c>
      <c r="Q65">
        <v>-35295</v>
      </c>
      <c r="R65">
        <v>1635</v>
      </c>
      <c r="T65">
        <v>-15675</v>
      </c>
      <c r="U65">
        <v>-827</v>
      </c>
      <c r="W65">
        <v>35847.000000000007</v>
      </c>
      <c r="X65">
        <v>3633</v>
      </c>
      <c r="Z65">
        <v>37633.199999999997</v>
      </c>
      <c r="AA65">
        <v>1.11468065431587</v>
      </c>
      <c r="AK65">
        <v>37633.199999999997</v>
      </c>
      <c r="AL65">
        <v>1.11468065431587</v>
      </c>
    </row>
    <row r="66" spans="2:38" x14ac:dyDescent="0.25">
      <c r="B66">
        <v>119687</v>
      </c>
      <c r="C66">
        <v>38009</v>
      </c>
      <c r="D66">
        <v>81532</v>
      </c>
      <c r="E66">
        <v>65553</v>
      </c>
      <c r="F66">
        <v>22602</v>
      </c>
      <c r="H66">
        <v>110337</v>
      </c>
      <c r="J66">
        <f t="shared" ref="J66:J101" si="12">AVERAGE(B66:F66)</f>
        <v>65476.6</v>
      </c>
      <c r="K66">
        <f t="shared" ref="K66:K97" si="13">H66/J66</f>
        <v>1.6851363693288901</v>
      </c>
      <c r="L66">
        <f t="shared" ref="L66:L101" si="14">MAX(B66:F66)</f>
        <v>119687</v>
      </c>
      <c r="M66">
        <f t="shared" ref="M66:M101" si="15">MIN(B66:F66)</f>
        <v>22602</v>
      </c>
      <c r="N66">
        <f t="shared" ref="N66:N101" si="16">AVERAGE(B66:F66)</f>
        <v>65476.6</v>
      </c>
      <c r="O66">
        <f t="shared" ref="O66:O101" si="17">L66-M66</f>
        <v>97085</v>
      </c>
      <c r="Q66">
        <v>56094</v>
      </c>
      <c r="R66">
        <v>-428</v>
      </c>
      <c r="T66">
        <v>17580.400000000001</v>
      </c>
      <c r="U66">
        <v>-6978.7999999999956</v>
      </c>
      <c r="W66">
        <v>26504.400000000001</v>
      </c>
      <c r="X66">
        <v>11860.800000000003</v>
      </c>
      <c r="Z66">
        <v>65476.6</v>
      </c>
      <c r="AA66">
        <v>1.6851363693288901</v>
      </c>
      <c r="AK66">
        <v>65476.6</v>
      </c>
      <c r="AL66">
        <v>1.6851363693288901</v>
      </c>
    </row>
    <row r="67" spans="2:38" x14ac:dyDescent="0.25">
      <c r="B67">
        <v>30947</v>
      </c>
      <c r="C67">
        <v>42406</v>
      </c>
      <c r="D67">
        <v>26231</v>
      </c>
      <c r="E67">
        <v>36814</v>
      </c>
      <c r="F67">
        <v>87249</v>
      </c>
      <c r="H67">
        <v>74795</v>
      </c>
      <c r="J67">
        <f t="shared" si="12"/>
        <v>44729.4</v>
      </c>
      <c r="K67">
        <f t="shared" si="13"/>
        <v>1.6721664050937415</v>
      </c>
      <c r="L67">
        <f t="shared" si="14"/>
        <v>87249</v>
      </c>
      <c r="M67">
        <f t="shared" si="15"/>
        <v>26231</v>
      </c>
      <c r="N67">
        <f t="shared" si="16"/>
        <v>44729.4</v>
      </c>
      <c r="O67">
        <f t="shared" si="17"/>
        <v>61018</v>
      </c>
      <c r="Q67">
        <v>-35167</v>
      </c>
      <c r="R67">
        <v>35</v>
      </c>
      <c r="T67">
        <v>-12342.599999999999</v>
      </c>
      <c r="U67">
        <v>-4663.1999999999971</v>
      </c>
      <c r="W67">
        <v>29938.6</v>
      </c>
      <c r="X67">
        <v>7116.4000000000005</v>
      </c>
      <c r="AD67">
        <v>44729.4</v>
      </c>
      <c r="AE67">
        <v>1.6721664050937415</v>
      </c>
      <c r="AK67">
        <v>44729.4</v>
      </c>
      <c r="AL67">
        <v>1.6721664050937415</v>
      </c>
    </row>
    <row r="68" spans="2:38" x14ac:dyDescent="0.25">
      <c r="B68">
        <v>76849</v>
      </c>
      <c r="C68">
        <v>83665</v>
      </c>
      <c r="D68">
        <v>68207</v>
      </c>
      <c r="E68">
        <v>52375</v>
      </c>
      <c r="F68">
        <v>39407</v>
      </c>
      <c r="H68">
        <v>120138</v>
      </c>
      <c r="J68">
        <f t="shared" si="12"/>
        <v>64100.6</v>
      </c>
      <c r="K68">
        <f t="shared" si="13"/>
        <v>1.8742102258013187</v>
      </c>
      <c r="L68">
        <f t="shared" si="14"/>
        <v>83665</v>
      </c>
      <c r="M68">
        <f t="shared" si="15"/>
        <v>39407</v>
      </c>
      <c r="N68">
        <f t="shared" si="16"/>
        <v>64100.6</v>
      </c>
      <c r="O68">
        <f t="shared" si="17"/>
        <v>44258</v>
      </c>
      <c r="Q68">
        <v>-9381</v>
      </c>
      <c r="R68">
        <v>4</v>
      </c>
      <c r="T68">
        <v>-6034.0000000000073</v>
      </c>
      <c r="U68">
        <v>7159.7999999999956</v>
      </c>
      <c r="W68">
        <v>33070.799999999996</v>
      </c>
      <c r="X68">
        <v>9055</v>
      </c>
      <c r="AF68">
        <v>64100.6</v>
      </c>
      <c r="AG68">
        <v>1.8742102258013187</v>
      </c>
      <c r="AK68">
        <v>64100.6</v>
      </c>
      <c r="AL68">
        <v>1.8742102258013187</v>
      </c>
    </row>
    <row r="69" spans="2:38" x14ac:dyDescent="0.25">
      <c r="B69">
        <v>6465</v>
      </c>
      <c r="C69">
        <v>37043</v>
      </c>
      <c r="D69">
        <v>79707</v>
      </c>
      <c r="E69">
        <v>100414</v>
      </c>
      <c r="F69">
        <v>53222</v>
      </c>
      <c r="H69">
        <v>126148</v>
      </c>
      <c r="J69">
        <f t="shared" si="12"/>
        <v>55370.2</v>
      </c>
      <c r="K69">
        <f t="shared" si="13"/>
        <v>2.2782652040267148</v>
      </c>
      <c r="L69">
        <f t="shared" si="14"/>
        <v>100414</v>
      </c>
      <c r="M69">
        <f t="shared" si="15"/>
        <v>6465</v>
      </c>
      <c r="N69">
        <f t="shared" si="16"/>
        <v>55370.2</v>
      </c>
      <c r="O69">
        <f t="shared" si="17"/>
        <v>93949</v>
      </c>
      <c r="Q69">
        <v>31438</v>
      </c>
      <c r="R69">
        <v>-48</v>
      </c>
      <c r="T69">
        <v>-717.80000000000291</v>
      </c>
      <c r="U69">
        <v>-4120.8000000000029</v>
      </c>
      <c r="W69">
        <v>6971</v>
      </c>
      <c r="X69">
        <v>10720.400000000001</v>
      </c>
      <c r="AD69">
        <v>55370.2</v>
      </c>
      <c r="AE69">
        <v>2.2782652040267148</v>
      </c>
      <c r="AK69">
        <v>55370.2</v>
      </c>
      <c r="AL69">
        <v>2.2782652040267148</v>
      </c>
    </row>
    <row r="70" spans="2:38" x14ac:dyDescent="0.25">
      <c r="B70">
        <v>85287</v>
      </c>
      <c r="C70">
        <v>95890</v>
      </c>
      <c r="D70">
        <v>21220</v>
      </c>
      <c r="E70">
        <v>49101</v>
      </c>
      <c r="F70">
        <v>86257</v>
      </c>
      <c r="H70">
        <v>115431</v>
      </c>
      <c r="J70">
        <f t="shared" si="12"/>
        <v>67551</v>
      </c>
      <c r="K70">
        <f t="shared" si="13"/>
        <v>1.7087977972198782</v>
      </c>
      <c r="L70">
        <f t="shared" si="14"/>
        <v>95890</v>
      </c>
      <c r="M70">
        <f t="shared" si="15"/>
        <v>21220</v>
      </c>
      <c r="N70">
        <f t="shared" si="16"/>
        <v>67551</v>
      </c>
      <c r="O70">
        <f t="shared" si="17"/>
        <v>74670</v>
      </c>
      <c r="Q70">
        <v>7068</v>
      </c>
      <c r="R70">
        <v>-12101</v>
      </c>
      <c r="T70">
        <v>14907</v>
      </c>
      <c r="U70">
        <v>-4516.8000000000029</v>
      </c>
      <c r="W70">
        <v>46537</v>
      </c>
      <c r="X70">
        <v>7786</v>
      </c>
      <c r="AD70">
        <v>67551</v>
      </c>
      <c r="AE70">
        <v>1.7087977972198782</v>
      </c>
      <c r="AK70">
        <v>67551</v>
      </c>
      <c r="AL70">
        <v>1.7087977972198782</v>
      </c>
    </row>
    <row r="71" spans="2:38" x14ac:dyDescent="0.25">
      <c r="B71">
        <v>22003</v>
      </c>
      <c r="C71">
        <v>40896</v>
      </c>
      <c r="D71">
        <v>31288</v>
      </c>
      <c r="E71">
        <v>48761</v>
      </c>
      <c r="F71">
        <v>42583</v>
      </c>
      <c r="H71">
        <v>57778</v>
      </c>
      <c r="J71">
        <f t="shared" si="12"/>
        <v>37106.199999999997</v>
      </c>
      <c r="K71">
        <f t="shared" si="13"/>
        <v>1.5570982746818591</v>
      </c>
      <c r="L71">
        <f t="shared" si="14"/>
        <v>48761</v>
      </c>
      <c r="M71">
        <f t="shared" si="15"/>
        <v>22003</v>
      </c>
      <c r="N71">
        <f t="shared" si="16"/>
        <v>37106.199999999997</v>
      </c>
      <c r="O71">
        <f t="shared" si="17"/>
        <v>26758</v>
      </c>
      <c r="Q71">
        <v>-19835</v>
      </c>
      <c r="R71">
        <v>4277</v>
      </c>
      <c r="T71">
        <v>-5525.6000000000058</v>
      </c>
      <c r="U71">
        <v>-4251</v>
      </c>
      <c r="W71">
        <v>7450.4000000000005</v>
      </c>
      <c r="X71">
        <v>10822.6</v>
      </c>
      <c r="AD71">
        <v>37106.199999999997</v>
      </c>
      <c r="AE71">
        <v>1.5570982746818591</v>
      </c>
      <c r="AK71">
        <v>37106.199999999997</v>
      </c>
      <c r="AL71">
        <v>1.5570982746818591</v>
      </c>
    </row>
    <row r="72" spans="2:38" x14ac:dyDescent="0.25">
      <c r="B72">
        <v>98533</v>
      </c>
      <c r="C72">
        <v>84724</v>
      </c>
      <c r="D72">
        <v>68336</v>
      </c>
      <c r="E72">
        <v>31703</v>
      </c>
      <c r="F72">
        <v>71061</v>
      </c>
      <c r="H72">
        <v>107932</v>
      </c>
      <c r="J72">
        <f t="shared" si="12"/>
        <v>70871.399999999994</v>
      </c>
      <c r="K72">
        <f t="shared" si="13"/>
        <v>1.522927443228157</v>
      </c>
      <c r="L72">
        <f t="shared" si="14"/>
        <v>98533</v>
      </c>
      <c r="M72">
        <f t="shared" si="15"/>
        <v>31703</v>
      </c>
      <c r="N72">
        <f t="shared" si="16"/>
        <v>70871.399999999994</v>
      </c>
      <c r="O72">
        <f t="shared" si="17"/>
        <v>66830</v>
      </c>
      <c r="Q72">
        <v>2644</v>
      </c>
      <c r="R72">
        <v>-19545</v>
      </c>
      <c r="T72">
        <v>9814.1999999999971</v>
      </c>
      <c r="U72">
        <v>3853.7999999999884</v>
      </c>
      <c r="W72">
        <v>18773.800000000003</v>
      </c>
      <c r="X72">
        <v>4177</v>
      </c>
      <c r="AF72">
        <v>70871.399999999994</v>
      </c>
      <c r="AG72">
        <v>1.522927443228157</v>
      </c>
      <c r="AK72">
        <v>70871.399999999994</v>
      </c>
      <c r="AL72">
        <v>1.522927443228157</v>
      </c>
    </row>
    <row r="73" spans="2:38" x14ac:dyDescent="0.25">
      <c r="B73">
        <v>43024</v>
      </c>
      <c r="C73">
        <v>58545</v>
      </c>
      <c r="D73">
        <v>75872</v>
      </c>
      <c r="E73">
        <v>12090</v>
      </c>
      <c r="F73">
        <v>89379</v>
      </c>
      <c r="H73">
        <v>125908</v>
      </c>
      <c r="J73">
        <f t="shared" si="12"/>
        <v>55782</v>
      </c>
      <c r="K73">
        <f t="shared" si="13"/>
        <v>2.2571438815388478</v>
      </c>
      <c r="L73">
        <f t="shared" si="14"/>
        <v>89379</v>
      </c>
      <c r="M73">
        <f t="shared" si="15"/>
        <v>12090</v>
      </c>
      <c r="N73">
        <f t="shared" si="16"/>
        <v>55782</v>
      </c>
      <c r="O73">
        <f t="shared" si="17"/>
        <v>77289</v>
      </c>
      <c r="Q73">
        <v>39808</v>
      </c>
      <c r="R73">
        <v>8249</v>
      </c>
      <c r="T73">
        <v>-5152.1999999999971</v>
      </c>
      <c r="U73">
        <v>-5627.8000000000029</v>
      </c>
      <c r="W73">
        <v>31339.799999999996</v>
      </c>
      <c r="X73">
        <v>5628.6</v>
      </c>
      <c r="AB73">
        <v>55782</v>
      </c>
      <c r="AC73">
        <v>2.2571438815388478</v>
      </c>
      <c r="AK73">
        <v>55782</v>
      </c>
      <c r="AL73">
        <v>2.2571438815388478</v>
      </c>
    </row>
    <row r="74" spans="2:38" x14ac:dyDescent="0.25">
      <c r="B74">
        <v>26279</v>
      </c>
      <c r="C74">
        <v>30883</v>
      </c>
      <c r="D74">
        <v>54559</v>
      </c>
      <c r="E74">
        <v>38364</v>
      </c>
      <c r="F74">
        <v>62900</v>
      </c>
      <c r="H74">
        <v>122420</v>
      </c>
      <c r="J74">
        <f t="shared" si="12"/>
        <v>42597</v>
      </c>
      <c r="K74">
        <f t="shared" si="13"/>
        <v>2.8739113083080969</v>
      </c>
      <c r="L74">
        <f t="shared" si="14"/>
        <v>62900</v>
      </c>
      <c r="M74">
        <f t="shared" si="15"/>
        <v>26279</v>
      </c>
      <c r="N74">
        <f t="shared" si="16"/>
        <v>42597</v>
      </c>
      <c r="O74">
        <f t="shared" si="17"/>
        <v>36621</v>
      </c>
      <c r="Q74">
        <v>39026</v>
      </c>
      <c r="R74">
        <v>11282</v>
      </c>
      <c r="T74">
        <v>10690.8</v>
      </c>
      <c r="U74">
        <v>-889</v>
      </c>
      <c r="W74">
        <v>18903.2</v>
      </c>
      <c r="X74">
        <v>901.00000000000011</v>
      </c>
      <c r="AD74">
        <v>42597</v>
      </c>
      <c r="AE74">
        <v>2.8739113083080969</v>
      </c>
      <c r="AK74">
        <v>42597</v>
      </c>
      <c r="AL74">
        <v>2.8739113083080969</v>
      </c>
    </row>
    <row r="75" spans="2:38" x14ac:dyDescent="0.25">
      <c r="B75">
        <v>46055</v>
      </c>
      <c r="C75">
        <v>84316</v>
      </c>
      <c r="D75">
        <v>55075</v>
      </c>
      <c r="E75">
        <v>86462</v>
      </c>
      <c r="F75">
        <v>71076</v>
      </c>
      <c r="H75">
        <v>69057</v>
      </c>
      <c r="J75">
        <f t="shared" si="12"/>
        <v>68596.800000000003</v>
      </c>
      <c r="K75">
        <f t="shared" si="13"/>
        <v>1.0067087677559303</v>
      </c>
      <c r="L75">
        <f t="shared" si="14"/>
        <v>86462</v>
      </c>
      <c r="M75">
        <f t="shared" si="15"/>
        <v>46055</v>
      </c>
      <c r="N75">
        <f t="shared" si="16"/>
        <v>68596.800000000003</v>
      </c>
      <c r="O75">
        <f t="shared" si="17"/>
        <v>40407</v>
      </c>
      <c r="Q75">
        <v>-19749</v>
      </c>
      <c r="R75">
        <v>-60</v>
      </c>
      <c r="T75">
        <v>30835.800000000003</v>
      </c>
      <c r="U75">
        <v>-460</v>
      </c>
      <c r="W75">
        <v>30835.8</v>
      </c>
      <c r="X75">
        <v>460</v>
      </c>
      <c r="AD75">
        <v>68596.800000000003</v>
      </c>
      <c r="AE75">
        <v>1.0067087677559303</v>
      </c>
      <c r="AI75">
        <v>68596.800000000003</v>
      </c>
      <c r="AJ75">
        <v>1.0067087677559303</v>
      </c>
    </row>
    <row r="76" spans="2:38" x14ac:dyDescent="0.25">
      <c r="B76">
        <v>81235</v>
      </c>
      <c r="C76">
        <v>45330</v>
      </c>
      <c r="D76">
        <v>5210</v>
      </c>
      <c r="E76">
        <v>79360</v>
      </c>
      <c r="F76">
        <v>73332</v>
      </c>
      <c r="H76">
        <v>101262</v>
      </c>
      <c r="J76">
        <f t="shared" si="12"/>
        <v>56893.4</v>
      </c>
      <c r="K76">
        <f t="shared" si="13"/>
        <v>1.7798549568139714</v>
      </c>
      <c r="L76">
        <f t="shared" si="14"/>
        <v>81235</v>
      </c>
      <c r="M76">
        <f t="shared" si="15"/>
        <v>5210</v>
      </c>
      <c r="N76">
        <f t="shared" si="16"/>
        <v>56893.4</v>
      </c>
      <c r="O76">
        <f t="shared" si="17"/>
        <v>76025</v>
      </c>
      <c r="Q76">
        <v>-14850</v>
      </c>
      <c r="R76">
        <v>-19</v>
      </c>
      <c r="T76">
        <v>-15627.400000000001</v>
      </c>
      <c r="U76">
        <v>-4939</v>
      </c>
      <c r="W76">
        <v>20672.199999999997</v>
      </c>
      <c r="X76">
        <v>4939</v>
      </c>
      <c r="AB76">
        <v>56893.4</v>
      </c>
      <c r="AC76">
        <v>1.7798549568139714</v>
      </c>
      <c r="AK76">
        <v>56893.4</v>
      </c>
      <c r="AL76">
        <v>1.7798549568139714</v>
      </c>
    </row>
    <row r="77" spans="2:38" x14ac:dyDescent="0.25">
      <c r="B77">
        <v>65577</v>
      </c>
      <c r="C77">
        <v>92651</v>
      </c>
      <c r="D77">
        <v>56557</v>
      </c>
      <c r="E77">
        <v>41396</v>
      </c>
      <c r="F77">
        <v>90951</v>
      </c>
      <c r="H77">
        <v>148892</v>
      </c>
      <c r="J77">
        <f t="shared" si="12"/>
        <v>69426.399999999994</v>
      </c>
      <c r="K77">
        <f t="shared" si="13"/>
        <v>2.1446020533975552</v>
      </c>
      <c r="L77">
        <f t="shared" si="14"/>
        <v>92651</v>
      </c>
      <c r="M77">
        <f t="shared" si="15"/>
        <v>41396</v>
      </c>
      <c r="N77">
        <f t="shared" si="16"/>
        <v>69426.399999999994</v>
      </c>
      <c r="O77">
        <f t="shared" si="17"/>
        <v>51255</v>
      </c>
      <c r="Q77">
        <v>30443</v>
      </c>
      <c r="R77">
        <v>18875</v>
      </c>
      <c r="T77">
        <v>4556.1999999999971</v>
      </c>
      <c r="U77">
        <v>1462.3999999999942</v>
      </c>
      <c r="W77">
        <v>29032.600000000002</v>
      </c>
      <c r="X77">
        <v>4360.8</v>
      </c>
      <c r="AF77">
        <v>69426.399999999994</v>
      </c>
      <c r="AG77">
        <v>2.1446020533975552</v>
      </c>
      <c r="AK77">
        <v>69426.399999999994</v>
      </c>
      <c r="AL77">
        <v>2.1446020533975552</v>
      </c>
    </row>
    <row r="78" spans="2:38" x14ac:dyDescent="0.25">
      <c r="B78">
        <v>51049</v>
      </c>
      <c r="C78">
        <v>31257</v>
      </c>
      <c r="D78">
        <v>24341</v>
      </c>
      <c r="E78">
        <v>19799</v>
      </c>
      <c r="F78">
        <v>98362</v>
      </c>
      <c r="H78">
        <v>109797</v>
      </c>
      <c r="J78">
        <f t="shared" si="12"/>
        <v>44961.599999999999</v>
      </c>
      <c r="K78">
        <f t="shared" si="13"/>
        <v>2.4420171880004271</v>
      </c>
      <c r="L78">
        <f t="shared" si="14"/>
        <v>98362</v>
      </c>
      <c r="M78">
        <f t="shared" si="15"/>
        <v>19799</v>
      </c>
      <c r="N78">
        <f t="shared" si="16"/>
        <v>44961.599999999999</v>
      </c>
      <c r="O78">
        <f t="shared" si="17"/>
        <v>78563</v>
      </c>
      <c r="Q78">
        <v>48051</v>
      </c>
      <c r="R78">
        <v>-2342</v>
      </c>
      <c r="T78">
        <v>9586.7999999999956</v>
      </c>
      <c r="U78">
        <v>-4944.2000000000044</v>
      </c>
      <c r="W78">
        <v>22142</v>
      </c>
      <c r="X78">
        <v>5249.8</v>
      </c>
      <c r="AD78">
        <v>44961.599999999999</v>
      </c>
      <c r="AE78">
        <v>2.4420171880004271</v>
      </c>
      <c r="AK78">
        <v>44961.599999999999</v>
      </c>
      <c r="AL78">
        <v>2.4420171880004271</v>
      </c>
    </row>
    <row r="79" spans="2:38" x14ac:dyDescent="0.25">
      <c r="B79">
        <v>87704</v>
      </c>
      <c r="C79">
        <v>23583</v>
      </c>
      <c r="D79">
        <v>46639</v>
      </c>
      <c r="E79">
        <v>96378</v>
      </c>
      <c r="F79">
        <v>65135</v>
      </c>
      <c r="H79">
        <v>73827</v>
      </c>
      <c r="J79">
        <f t="shared" si="12"/>
        <v>63887.8</v>
      </c>
      <c r="K79">
        <f t="shared" si="13"/>
        <v>1.1555727384571075</v>
      </c>
      <c r="L79">
        <f t="shared" si="14"/>
        <v>96378</v>
      </c>
      <c r="M79">
        <f t="shared" si="15"/>
        <v>23583</v>
      </c>
      <c r="N79">
        <f t="shared" si="16"/>
        <v>63887.8</v>
      </c>
      <c r="O79">
        <f t="shared" si="17"/>
        <v>72795</v>
      </c>
      <c r="Q79">
        <v>7653</v>
      </c>
      <c r="R79">
        <v>8841</v>
      </c>
      <c r="T79">
        <v>8341</v>
      </c>
      <c r="U79">
        <v>1439.2000000000044</v>
      </c>
      <c r="W79">
        <v>17342.599999999999</v>
      </c>
      <c r="X79">
        <v>6220.8</v>
      </c>
      <c r="Z79">
        <v>63887.8</v>
      </c>
      <c r="AA79">
        <v>1.1555727384571075</v>
      </c>
      <c r="AI79">
        <v>63887.8</v>
      </c>
      <c r="AJ79">
        <v>1.1555727384571075</v>
      </c>
    </row>
    <row r="80" spans="2:38" x14ac:dyDescent="0.25">
      <c r="B80">
        <v>83609</v>
      </c>
      <c r="C80">
        <v>41204</v>
      </c>
      <c r="D80">
        <v>18189</v>
      </c>
      <c r="E80">
        <v>88147</v>
      </c>
      <c r="F80">
        <v>67820</v>
      </c>
      <c r="H80">
        <v>87268</v>
      </c>
      <c r="J80">
        <f t="shared" si="12"/>
        <v>59793.8</v>
      </c>
      <c r="K80">
        <f t="shared" si="13"/>
        <v>1.4594824212543775</v>
      </c>
      <c r="L80">
        <f t="shared" si="14"/>
        <v>88147</v>
      </c>
      <c r="M80">
        <f t="shared" si="15"/>
        <v>18189</v>
      </c>
      <c r="N80">
        <f t="shared" si="16"/>
        <v>59793.8</v>
      </c>
      <c r="O80">
        <f t="shared" si="17"/>
        <v>69958</v>
      </c>
      <c r="Q80">
        <v>10147</v>
      </c>
      <c r="R80">
        <v>2292</v>
      </c>
      <c r="T80">
        <v>9191.6000000000058</v>
      </c>
      <c r="U80">
        <v>4354.4000000000015</v>
      </c>
      <c r="W80">
        <v>12888</v>
      </c>
      <c r="X80">
        <v>4477.1999999999989</v>
      </c>
      <c r="Z80">
        <v>59793.8</v>
      </c>
      <c r="AA80">
        <v>1.4594824212543775</v>
      </c>
      <c r="AK80">
        <v>59793.8</v>
      </c>
      <c r="AL80">
        <v>1.4594824212543775</v>
      </c>
    </row>
    <row r="81" spans="2:38" x14ac:dyDescent="0.25">
      <c r="B81">
        <v>65443</v>
      </c>
      <c r="C81">
        <v>36949</v>
      </c>
      <c r="D81">
        <v>80120</v>
      </c>
      <c r="E81">
        <v>69546</v>
      </c>
      <c r="F81">
        <v>96267</v>
      </c>
      <c r="H81">
        <v>69665</v>
      </c>
      <c r="J81">
        <f t="shared" si="12"/>
        <v>69665</v>
      </c>
      <c r="K81">
        <f t="shared" si="13"/>
        <v>1</v>
      </c>
      <c r="L81">
        <f t="shared" si="14"/>
        <v>96267</v>
      </c>
      <c r="M81">
        <f t="shared" si="15"/>
        <v>36949</v>
      </c>
      <c r="N81">
        <f t="shared" si="16"/>
        <v>69665</v>
      </c>
      <c r="O81">
        <f t="shared" si="17"/>
        <v>59318</v>
      </c>
      <c r="Q81">
        <v>-36361</v>
      </c>
      <c r="R81">
        <v>-2622</v>
      </c>
      <c r="T81">
        <v>12543.800000000003</v>
      </c>
      <c r="U81">
        <v>0</v>
      </c>
      <c r="W81">
        <v>49502.2</v>
      </c>
      <c r="X81">
        <v>0</v>
      </c>
      <c r="AF81">
        <v>69665</v>
      </c>
      <c r="AG81">
        <v>1</v>
      </c>
      <c r="AI81">
        <v>69665</v>
      </c>
      <c r="AJ81">
        <v>1</v>
      </c>
    </row>
    <row r="82" spans="2:38" x14ac:dyDescent="0.25">
      <c r="B82">
        <v>11112</v>
      </c>
      <c r="C82">
        <v>24920</v>
      </c>
      <c r="D82">
        <v>11595</v>
      </c>
      <c r="E82">
        <v>98916</v>
      </c>
      <c r="F82">
        <v>40274</v>
      </c>
      <c r="H82">
        <v>74406</v>
      </c>
      <c r="J82">
        <f t="shared" si="12"/>
        <v>37363.4</v>
      </c>
      <c r="K82">
        <f t="shared" si="13"/>
        <v>1.991414057607177</v>
      </c>
      <c r="L82">
        <f t="shared" si="14"/>
        <v>98916</v>
      </c>
      <c r="M82">
        <f t="shared" si="15"/>
        <v>11112</v>
      </c>
      <c r="N82">
        <f t="shared" si="16"/>
        <v>37363.4</v>
      </c>
      <c r="O82">
        <f t="shared" si="17"/>
        <v>87804</v>
      </c>
      <c r="Q82">
        <v>-25962</v>
      </c>
      <c r="R82">
        <v>3300</v>
      </c>
      <c r="T82">
        <v>-9081.4000000000015</v>
      </c>
      <c r="U82">
        <v>-12793.400000000001</v>
      </c>
      <c r="W82">
        <v>39271.799999999996</v>
      </c>
      <c r="X82">
        <v>12891.8</v>
      </c>
      <c r="AD82">
        <v>37363.4</v>
      </c>
      <c r="AE82">
        <v>1.991414057607177</v>
      </c>
      <c r="AK82">
        <v>37363.4</v>
      </c>
      <c r="AL82">
        <v>1.991414057607177</v>
      </c>
    </row>
    <row r="83" spans="2:38" x14ac:dyDescent="0.25">
      <c r="B83">
        <v>25968</v>
      </c>
      <c r="C83">
        <v>62814</v>
      </c>
      <c r="D83">
        <v>58526</v>
      </c>
      <c r="E83">
        <v>98341</v>
      </c>
      <c r="F83">
        <v>26720</v>
      </c>
      <c r="H83">
        <v>70570</v>
      </c>
      <c r="J83">
        <f t="shared" si="12"/>
        <v>54473.8</v>
      </c>
      <c r="K83">
        <f t="shared" si="13"/>
        <v>1.2954851690170319</v>
      </c>
      <c r="L83">
        <f t="shared" si="14"/>
        <v>98341</v>
      </c>
      <c r="M83">
        <f t="shared" si="15"/>
        <v>25968</v>
      </c>
      <c r="N83">
        <f t="shared" si="16"/>
        <v>54473.8</v>
      </c>
      <c r="O83">
        <f t="shared" si="17"/>
        <v>72373</v>
      </c>
      <c r="Q83">
        <v>-40622</v>
      </c>
      <c r="R83">
        <v>-7639</v>
      </c>
      <c r="T83">
        <v>452.20000000000437</v>
      </c>
      <c r="U83">
        <v>-52.399999999994179</v>
      </c>
      <c r="W83">
        <v>4716.6000000000004</v>
      </c>
      <c r="X83">
        <v>7044</v>
      </c>
      <c r="AD83">
        <v>54473.8</v>
      </c>
      <c r="AE83">
        <v>1.2954851690170319</v>
      </c>
      <c r="AI83">
        <v>54473.8</v>
      </c>
      <c r="AJ83">
        <v>1.2954851690170319</v>
      </c>
    </row>
    <row r="84" spans="2:38" x14ac:dyDescent="0.25">
      <c r="B84">
        <v>22730</v>
      </c>
      <c r="C84">
        <v>95042</v>
      </c>
      <c r="D84">
        <v>23501</v>
      </c>
      <c r="E84">
        <v>88382</v>
      </c>
      <c r="F84">
        <v>107136</v>
      </c>
      <c r="H84">
        <v>93164</v>
      </c>
      <c r="J84">
        <f t="shared" si="12"/>
        <v>67358.2</v>
      </c>
      <c r="K84">
        <f t="shared" si="13"/>
        <v>1.3831129691707915</v>
      </c>
      <c r="L84">
        <f t="shared" si="14"/>
        <v>107136</v>
      </c>
      <c r="M84">
        <f t="shared" si="15"/>
        <v>22730</v>
      </c>
      <c r="N84">
        <f t="shared" si="16"/>
        <v>67358.2</v>
      </c>
      <c r="O84">
        <f t="shared" si="17"/>
        <v>84406</v>
      </c>
      <c r="Q84">
        <v>-27868</v>
      </c>
      <c r="R84">
        <v>13179</v>
      </c>
      <c r="T84">
        <v>2709.3999999999942</v>
      </c>
      <c r="U84">
        <v>2582.3999999999942</v>
      </c>
      <c r="W84">
        <v>31586.6</v>
      </c>
      <c r="X84">
        <v>7118.8000000000011</v>
      </c>
      <c r="AF84">
        <v>67358.2</v>
      </c>
      <c r="AG84">
        <v>1.3831129691707915</v>
      </c>
      <c r="AK84">
        <v>67358.2</v>
      </c>
      <c r="AL84">
        <v>1.3831129691707915</v>
      </c>
    </row>
    <row r="85" spans="2:38" x14ac:dyDescent="0.25">
      <c r="B85">
        <v>96785</v>
      </c>
      <c r="C85">
        <v>8526</v>
      </c>
      <c r="D85">
        <v>51145</v>
      </c>
      <c r="E85">
        <v>20290</v>
      </c>
      <c r="F85">
        <v>38667</v>
      </c>
      <c r="H85">
        <v>57758</v>
      </c>
      <c r="J85">
        <f t="shared" si="12"/>
        <v>43082.6</v>
      </c>
      <c r="K85">
        <f t="shared" si="13"/>
        <v>1.3406340378714376</v>
      </c>
      <c r="L85">
        <f t="shared" si="14"/>
        <v>96785</v>
      </c>
      <c r="M85">
        <f t="shared" si="15"/>
        <v>8526</v>
      </c>
      <c r="N85">
        <f t="shared" si="16"/>
        <v>43082.6</v>
      </c>
      <c r="O85">
        <f t="shared" si="17"/>
        <v>88259</v>
      </c>
      <c r="Q85">
        <v>-11737</v>
      </c>
      <c r="R85">
        <v>9659</v>
      </c>
      <c r="T85">
        <v>19614.199999999997</v>
      </c>
      <c r="U85">
        <v>2712.4000000000015</v>
      </c>
      <c r="W85">
        <v>28472.2</v>
      </c>
      <c r="X85">
        <v>9059.2000000000007</v>
      </c>
      <c r="AD85">
        <v>43082.6</v>
      </c>
      <c r="AE85">
        <v>1.3406340378714376</v>
      </c>
      <c r="AI85">
        <v>43082.6</v>
      </c>
      <c r="AJ85">
        <v>1.3406340378714376</v>
      </c>
    </row>
    <row r="86" spans="2:38" x14ac:dyDescent="0.25">
      <c r="B86">
        <v>62100</v>
      </c>
      <c r="C86">
        <v>44582</v>
      </c>
      <c r="D86">
        <v>92012</v>
      </c>
      <c r="E86">
        <v>91930</v>
      </c>
      <c r="F86">
        <v>58948</v>
      </c>
      <c r="H86">
        <v>117616</v>
      </c>
      <c r="J86">
        <f t="shared" si="12"/>
        <v>69914.399999999994</v>
      </c>
      <c r="K86">
        <f t="shared" si="13"/>
        <v>1.6822857665945787</v>
      </c>
      <c r="L86">
        <f t="shared" si="14"/>
        <v>92012</v>
      </c>
      <c r="M86">
        <f t="shared" si="15"/>
        <v>44582</v>
      </c>
      <c r="N86">
        <f t="shared" si="16"/>
        <v>69914.399999999994</v>
      </c>
      <c r="O86">
        <f t="shared" si="17"/>
        <v>47430</v>
      </c>
      <c r="Q86">
        <v>18847</v>
      </c>
      <c r="R86">
        <v>-108</v>
      </c>
      <c r="T86">
        <v>8266.7999999999956</v>
      </c>
      <c r="U86">
        <v>-15.400000000008731</v>
      </c>
      <c r="W86">
        <v>29920.799999999999</v>
      </c>
      <c r="X86">
        <v>9480.6</v>
      </c>
      <c r="AB86">
        <v>69914.399999999994</v>
      </c>
      <c r="AC86">
        <v>1.6822857665945787</v>
      </c>
      <c r="AK86">
        <v>69914.399999999994</v>
      </c>
      <c r="AL86">
        <v>1.6822857665945787</v>
      </c>
    </row>
    <row r="87" spans="2:38" x14ac:dyDescent="0.25">
      <c r="B87">
        <v>56274</v>
      </c>
      <c r="C87">
        <v>87319</v>
      </c>
      <c r="D87">
        <v>25448</v>
      </c>
      <c r="E87">
        <v>56962</v>
      </c>
      <c r="F87">
        <v>100785</v>
      </c>
      <c r="H87">
        <v>118462</v>
      </c>
      <c r="J87">
        <f t="shared" si="12"/>
        <v>65357.599999999999</v>
      </c>
      <c r="K87">
        <f t="shared" si="13"/>
        <v>1.8125206555932287</v>
      </c>
      <c r="L87">
        <f t="shared" si="14"/>
        <v>100785</v>
      </c>
      <c r="M87">
        <f t="shared" si="15"/>
        <v>25448</v>
      </c>
      <c r="N87">
        <f t="shared" si="16"/>
        <v>65357.599999999999</v>
      </c>
      <c r="O87">
        <f t="shared" si="17"/>
        <v>75337</v>
      </c>
      <c r="Q87">
        <v>72460</v>
      </c>
      <c r="R87">
        <v>-2030</v>
      </c>
      <c r="T87">
        <v>23955.799999999996</v>
      </c>
      <c r="U87">
        <v>3131.5999999999985</v>
      </c>
      <c r="W87">
        <v>29637.800000000003</v>
      </c>
      <c r="X87">
        <v>3220</v>
      </c>
      <c r="Z87">
        <v>65357.599999999999</v>
      </c>
      <c r="AA87">
        <v>1.8125206555932287</v>
      </c>
      <c r="AK87">
        <v>65357.599999999999</v>
      </c>
      <c r="AL87">
        <v>1.8125206555932287</v>
      </c>
    </row>
    <row r="88" spans="2:38" x14ac:dyDescent="0.25">
      <c r="B88">
        <v>52226</v>
      </c>
      <c r="C88">
        <v>38866</v>
      </c>
      <c r="D88">
        <v>81933</v>
      </c>
      <c r="E88">
        <v>19498</v>
      </c>
      <c r="F88">
        <v>51583</v>
      </c>
      <c r="H88">
        <v>76607</v>
      </c>
      <c r="J88">
        <f t="shared" si="12"/>
        <v>48821.2</v>
      </c>
      <c r="K88">
        <f t="shared" si="13"/>
        <v>1.5691339008463536</v>
      </c>
      <c r="L88">
        <f t="shared" si="14"/>
        <v>81933</v>
      </c>
      <c r="M88">
        <f t="shared" si="15"/>
        <v>19498</v>
      </c>
      <c r="N88">
        <f t="shared" si="16"/>
        <v>48821.2</v>
      </c>
      <c r="O88">
        <f t="shared" si="17"/>
        <v>62435</v>
      </c>
      <c r="Q88">
        <v>7235</v>
      </c>
      <c r="R88">
        <v>31</v>
      </c>
      <c r="T88">
        <v>-2396</v>
      </c>
      <c r="U88">
        <v>-897.80000000000291</v>
      </c>
      <c r="W88">
        <v>32136.399999999998</v>
      </c>
      <c r="X88">
        <v>4608.2</v>
      </c>
      <c r="Z88">
        <v>48821.2</v>
      </c>
      <c r="AA88">
        <v>1.5691339008463536</v>
      </c>
      <c r="AK88">
        <v>48821.2</v>
      </c>
      <c r="AL88">
        <v>1.5691339008463536</v>
      </c>
    </row>
    <row r="89" spans="2:38" x14ac:dyDescent="0.25">
      <c r="B89">
        <v>74696</v>
      </c>
      <c r="C89">
        <v>81967</v>
      </c>
      <c r="D89">
        <v>66688</v>
      </c>
      <c r="E89">
        <v>96828</v>
      </c>
      <c r="F89">
        <v>1918</v>
      </c>
      <c r="H89">
        <v>126380</v>
      </c>
      <c r="J89">
        <f t="shared" si="12"/>
        <v>64419.4</v>
      </c>
      <c r="K89">
        <f t="shared" si="13"/>
        <v>1.9618313737787063</v>
      </c>
      <c r="L89">
        <f t="shared" si="14"/>
        <v>96828</v>
      </c>
      <c r="M89">
        <f t="shared" si="15"/>
        <v>1918</v>
      </c>
      <c r="N89">
        <f t="shared" si="16"/>
        <v>64419.4</v>
      </c>
      <c r="O89">
        <f t="shared" si="17"/>
        <v>94910</v>
      </c>
      <c r="Q89">
        <v>49751</v>
      </c>
      <c r="R89">
        <v>15190</v>
      </c>
      <c r="T89">
        <v>-8790.2000000000044</v>
      </c>
      <c r="U89">
        <v>-2026.9999999999927</v>
      </c>
      <c r="W89">
        <v>28066.600000000002</v>
      </c>
      <c r="X89">
        <v>8461</v>
      </c>
      <c r="AB89">
        <v>64419.4</v>
      </c>
      <c r="AC89">
        <v>1.9618313737787063</v>
      </c>
      <c r="AK89">
        <v>64419.4</v>
      </c>
      <c r="AL89">
        <v>1.9618313737787063</v>
      </c>
    </row>
    <row r="90" spans="2:38" x14ac:dyDescent="0.25">
      <c r="B90">
        <v>88033</v>
      </c>
      <c r="C90">
        <v>81651</v>
      </c>
      <c r="D90">
        <v>60430</v>
      </c>
      <c r="E90">
        <v>62517</v>
      </c>
      <c r="F90">
        <v>55863</v>
      </c>
      <c r="H90">
        <v>127667</v>
      </c>
      <c r="J90">
        <f t="shared" si="12"/>
        <v>69698.8</v>
      </c>
      <c r="K90">
        <f t="shared" si="13"/>
        <v>1.8316958111186992</v>
      </c>
      <c r="L90">
        <f t="shared" si="14"/>
        <v>88033</v>
      </c>
      <c r="M90">
        <f t="shared" si="15"/>
        <v>55863</v>
      </c>
      <c r="N90">
        <f t="shared" si="16"/>
        <v>69698.8</v>
      </c>
      <c r="O90">
        <f t="shared" si="17"/>
        <v>32170</v>
      </c>
      <c r="Q90">
        <v>19673</v>
      </c>
      <c r="R90">
        <v>36</v>
      </c>
      <c r="T90">
        <v>-17213</v>
      </c>
      <c r="U90">
        <v>1980.6000000000058</v>
      </c>
      <c r="W90">
        <v>27164.6</v>
      </c>
      <c r="X90">
        <v>3349.7999999999997</v>
      </c>
      <c r="AB90">
        <v>69698.8</v>
      </c>
      <c r="AC90">
        <v>1.8316958111186992</v>
      </c>
      <c r="AK90">
        <v>69698.8</v>
      </c>
      <c r="AL90">
        <v>1.8316958111186992</v>
      </c>
    </row>
    <row r="91" spans="2:38" x14ac:dyDescent="0.25">
      <c r="B91">
        <v>17230</v>
      </c>
      <c r="C91">
        <v>61393</v>
      </c>
      <c r="D91">
        <v>100785</v>
      </c>
      <c r="E91">
        <v>35512</v>
      </c>
      <c r="F91">
        <v>30184</v>
      </c>
      <c r="H91">
        <v>122609</v>
      </c>
      <c r="J91">
        <f t="shared" si="12"/>
        <v>49020.800000000003</v>
      </c>
      <c r="K91">
        <f t="shared" si="13"/>
        <v>2.5011627717213916</v>
      </c>
      <c r="L91">
        <f t="shared" si="14"/>
        <v>100785</v>
      </c>
      <c r="M91">
        <f t="shared" si="15"/>
        <v>17230</v>
      </c>
      <c r="N91">
        <f t="shared" si="16"/>
        <v>49020.800000000003</v>
      </c>
      <c r="O91">
        <f t="shared" si="17"/>
        <v>83555</v>
      </c>
      <c r="Q91">
        <v>-5065</v>
      </c>
      <c r="R91">
        <v>3095</v>
      </c>
      <c r="T91">
        <v>-22171.599999999991</v>
      </c>
      <c r="U91">
        <v>-3198.7999999999956</v>
      </c>
      <c r="W91">
        <v>25601.599999999999</v>
      </c>
      <c r="X91">
        <v>3233.6</v>
      </c>
      <c r="AF91">
        <v>49020.800000000003</v>
      </c>
      <c r="AG91">
        <v>2.5011627717213916</v>
      </c>
      <c r="AK91">
        <v>49020.800000000003</v>
      </c>
      <c r="AL91">
        <v>2.5011627717213916</v>
      </c>
    </row>
    <row r="92" spans="2:38" x14ac:dyDescent="0.25">
      <c r="B92">
        <v>34122</v>
      </c>
      <c r="C92">
        <v>55401</v>
      </c>
      <c r="D92">
        <v>29568</v>
      </c>
      <c r="E92">
        <v>59945</v>
      </c>
      <c r="F92">
        <v>43119</v>
      </c>
      <c r="H92">
        <v>57027</v>
      </c>
      <c r="J92">
        <f t="shared" si="12"/>
        <v>44431</v>
      </c>
      <c r="K92">
        <f t="shared" si="13"/>
        <v>1.2834957574666337</v>
      </c>
      <c r="L92">
        <f t="shared" si="14"/>
        <v>59945</v>
      </c>
      <c r="M92">
        <f t="shared" si="15"/>
        <v>29568</v>
      </c>
      <c r="N92">
        <f t="shared" si="16"/>
        <v>44431</v>
      </c>
      <c r="O92">
        <f t="shared" si="17"/>
        <v>30377</v>
      </c>
      <c r="Q92">
        <v>9795</v>
      </c>
      <c r="R92">
        <v>2277</v>
      </c>
      <c r="T92">
        <v>22463.200000000001</v>
      </c>
      <c r="U92">
        <v>-3563.5999999999985</v>
      </c>
      <c r="W92">
        <v>28642</v>
      </c>
      <c r="X92">
        <v>4181.2</v>
      </c>
      <c r="AD92">
        <v>44431</v>
      </c>
      <c r="AE92">
        <v>1.2834957574666337</v>
      </c>
      <c r="AK92">
        <v>44431</v>
      </c>
      <c r="AL92">
        <v>1.2834957574666337</v>
      </c>
    </row>
    <row r="93" spans="2:38" x14ac:dyDescent="0.25">
      <c r="B93">
        <v>66160</v>
      </c>
      <c r="C93">
        <v>45454</v>
      </c>
      <c r="D93">
        <v>53995</v>
      </c>
      <c r="E93">
        <v>30702</v>
      </c>
      <c r="F93">
        <v>26053</v>
      </c>
      <c r="H93">
        <v>69679</v>
      </c>
      <c r="J93">
        <f t="shared" si="12"/>
        <v>44472.800000000003</v>
      </c>
      <c r="K93">
        <f t="shared" si="13"/>
        <v>1.5667778957025418</v>
      </c>
      <c r="L93">
        <f t="shared" si="14"/>
        <v>66160</v>
      </c>
      <c r="M93">
        <f t="shared" si="15"/>
        <v>26053</v>
      </c>
      <c r="N93">
        <f t="shared" si="16"/>
        <v>44472.800000000003</v>
      </c>
      <c r="O93">
        <f t="shared" si="17"/>
        <v>40107</v>
      </c>
      <c r="Q93">
        <v>-12977</v>
      </c>
      <c r="R93">
        <v>0</v>
      </c>
      <c r="T93">
        <v>9909.8000000000029</v>
      </c>
      <c r="U93">
        <v>-2001</v>
      </c>
      <c r="W93">
        <v>32704.2</v>
      </c>
      <c r="X93">
        <v>7077.0000000000009</v>
      </c>
      <c r="AD93">
        <v>44472.800000000003</v>
      </c>
      <c r="AE93">
        <v>1.5667778957025418</v>
      </c>
      <c r="AK93">
        <v>44472.800000000003</v>
      </c>
      <c r="AL93">
        <v>1.5667778957025418</v>
      </c>
    </row>
    <row r="94" spans="2:38" x14ac:dyDescent="0.25">
      <c r="B94">
        <v>107108</v>
      </c>
      <c r="C94">
        <v>68854</v>
      </c>
      <c r="D94">
        <v>80239</v>
      </c>
      <c r="E94">
        <v>55068</v>
      </c>
      <c r="F94">
        <v>64907</v>
      </c>
      <c r="H94">
        <v>126397</v>
      </c>
      <c r="J94">
        <f t="shared" si="12"/>
        <v>75235.199999999997</v>
      </c>
      <c r="K94">
        <f t="shared" si="13"/>
        <v>1.680024775636936</v>
      </c>
      <c r="L94">
        <f t="shared" si="14"/>
        <v>107108</v>
      </c>
      <c r="M94">
        <f t="shared" si="15"/>
        <v>55068</v>
      </c>
      <c r="N94">
        <f t="shared" si="16"/>
        <v>75235.199999999997</v>
      </c>
      <c r="O94">
        <f t="shared" si="17"/>
        <v>52040</v>
      </c>
      <c r="Q94">
        <v>16681</v>
      </c>
      <c r="R94">
        <v>2079</v>
      </c>
      <c r="T94">
        <v>4756.1999999999971</v>
      </c>
      <c r="U94">
        <v>-1168.1999999999971</v>
      </c>
      <c r="W94">
        <v>25564.999999999996</v>
      </c>
      <c r="X94">
        <v>4686.1999999999989</v>
      </c>
      <c r="AB94">
        <v>75235.199999999997</v>
      </c>
      <c r="AC94">
        <v>1.680024775636936</v>
      </c>
      <c r="AK94">
        <v>75235.199999999997</v>
      </c>
      <c r="AL94">
        <v>1.680024775636936</v>
      </c>
    </row>
    <row r="95" spans="2:38" x14ac:dyDescent="0.25">
      <c r="B95">
        <v>94376</v>
      </c>
      <c r="C95">
        <v>39389</v>
      </c>
      <c r="D95">
        <v>88112</v>
      </c>
      <c r="E95">
        <v>64627</v>
      </c>
      <c r="F95">
        <v>41367</v>
      </c>
      <c r="H95">
        <v>95909</v>
      </c>
      <c r="J95">
        <f t="shared" si="12"/>
        <v>65574.2</v>
      </c>
      <c r="K95">
        <f t="shared" si="13"/>
        <v>1.4626026699525119</v>
      </c>
      <c r="L95">
        <f t="shared" si="14"/>
        <v>94376</v>
      </c>
      <c r="M95">
        <f t="shared" si="15"/>
        <v>39389</v>
      </c>
      <c r="N95">
        <f t="shared" si="16"/>
        <v>65574.2</v>
      </c>
      <c r="O95">
        <f t="shared" si="17"/>
        <v>54987</v>
      </c>
      <c r="Q95">
        <v>-7780</v>
      </c>
      <c r="R95">
        <v>-4796</v>
      </c>
      <c r="T95">
        <v>2303</v>
      </c>
      <c r="U95">
        <v>-2884.1999999999971</v>
      </c>
      <c r="W95">
        <v>54969</v>
      </c>
      <c r="X95">
        <v>3920.2</v>
      </c>
      <c r="AF95">
        <v>65574.2</v>
      </c>
      <c r="AG95">
        <v>1.4626026699525119</v>
      </c>
      <c r="AK95">
        <v>65574.2</v>
      </c>
      <c r="AL95">
        <v>1.4626026699525119</v>
      </c>
    </row>
    <row r="96" spans="2:38" x14ac:dyDescent="0.25">
      <c r="B96">
        <v>72885</v>
      </c>
      <c r="C96">
        <v>39019</v>
      </c>
      <c r="D96">
        <v>31591</v>
      </c>
      <c r="E96">
        <v>100599</v>
      </c>
      <c r="F96">
        <v>24394</v>
      </c>
      <c r="H96">
        <v>90897</v>
      </c>
      <c r="J96">
        <f t="shared" si="12"/>
        <v>53697.599999999999</v>
      </c>
      <c r="K96">
        <f t="shared" si="13"/>
        <v>1.6927572181996962</v>
      </c>
      <c r="L96">
        <f t="shared" si="14"/>
        <v>100599</v>
      </c>
      <c r="M96">
        <f t="shared" si="15"/>
        <v>24394</v>
      </c>
      <c r="N96">
        <f t="shared" si="16"/>
        <v>53697.599999999999</v>
      </c>
      <c r="O96">
        <f t="shared" si="17"/>
        <v>76205</v>
      </c>
      <c r="Q96">
        <v>369</v>
      </c>
      <c r="R96">
        <v>-128</v>
      </c>
      <c r="T96">
        <v>-422.40000000000146</v>
      </c>
      <c r="U96">
        <v>-3490</v>
      </c>
      <c r="W96">
        <v>27938.799999999996</v>
      </c>
      <c r="X96">
        <v>3874</v>
      </c>
      <c r="AD96">
        <v>53697.599999999999</v>
      </c>
      <c r="AE96">
        <v>1.6927572181996962</v>
      </c>
      <c r="AK96">
        <v>53697.599999999999</v>
      </c>
      <c r="AL96">
        <v>1.6927572181996962</v>
      </c>
    </row>
    <row r="97" spans="2:38" x14ac:dyDescent="0.25">
      <c r="B97">
        <v>74357</v>
      </c>
      <c r="C97">
        <v>75697</v>
      </c>
      <c r="D97">
        <v>21402</v>
      </c>
      <c r="E97">
        <v>89081</v>
      </c>
      <c r="F97">
        <v>25248</v>
      </c>
      <c r="H97">
        <v>99232</v>
      </c>
      <c r="J97">
        <f t="shared" si="12"/>
        <v>57157</v>
      </c>
      <c r="K97">
        <f t="shared" si="13"/>
        <v>1.7361303077488321</v>
      </c>
      <c r="L97">
        <f t="shared" si="14"/>
        <v>89081</v>
      </c>
      <c r="M97">
        <f t="shared" si="15"/>
        <v>21402</v>
      </c>
      <c r="N97">
        <f t="shared" si="16"/>
        <v>57157</v>
      </c>
      <c r="O97">
        <f t="shared" si="17"/>
        <v>67679</v>
      </c>
      <c r="Q97">
        <v>17191</v>
      </c>
      <c r="R97">
        <v>3345</v>
      </c>
      <c r="T97">
        <v>7145.1999999999971</v>
      </c>
      <c r="U97">
        <v>17.19999999999709</v>
      </c>
      <c r="W97">
        <v>30426.799999999996</v>
      </c>
      <c r="X97">
        <v>9819.6</v>
      </c>
      <c r="AD97">
        <v>57157</v>
      </c>
      <c r="AE97">
        <v>1.7361303077488321</v>
      </c>
      <c r="AK97">
        <v>57157</v>
      </c>
      <c r="AL97">
        <v>1.7361303077488321</v>
      </c>
    </row>
    <row r="98" spans="2:38" x14ac:dyDescent="0.25">
      <c r="B98">
        <v>39799</v>
      </c>
      <c r="C98">
        <v>58327</v>
      </c>
      <c r="D98">
        <v>36704</v>
      </c>
      <c r="E98">
        <v>46185</v>
      </c>
      <c r="F98">
        <v>63748</v>
      </c>
      <c r="H98">
        <v>117808</v>
      </c>
      <c r="J98">
        <f t="shared" si="12"/>
        <v>48952.6</v>
      </c>
      <c r="K98">
        <f t="shared" ref="K98:K129" si="18">H98/J98</f>
        <v>2.4065728888761782</v>
      </c>
      <c r="L98">
        <f t="shared" si="14"/>
        <v>63748</v>
      </c>
      <c r="M98">
        <f t="shared" si="15"/>
        <v>36704</v>
      </c>
      <c r="N98">
        <f t="shared" si="16"/>
        <v>48952.6</v>
      </c>
      <c r="O98">
        <f t="shared" si="17"/>
        <v>27044</v>
      </c>
      <c r="Q98">
        <v>2557</v>
      </c>
      <c r="R98">
        <v>-17368</v>
      </c>
      <c r="T98">
        <v>-15794.599999999999</v>
      </c>
      <c r="U98">
        <v>-4804.8000000000029</v>
      </c>
      <c r="W98">
        <v>27721</v>
      </c>
      <c r="X98">
        <v>9067.6</v>
      </c>
      <c r="AF98">
        <v>48952.6</v>
      </c>
      <c r="AG98">
        <v>2.4065728888761782</v>
      </c>
      <c r="AK98">
        <v>48952.6</v>
      </c>
      <c r="AL98">
        <v>2.4065728888761782</v>
      </c>
    </row>
    <row r="99" spans="2:38" x14ac:dyDescent="0.25">
      <c r="B99">
        <v>34750</v>
      </c>
      <c r="C99">
        <v>86954</v>
      </c>
      <c r="D99">
        <v>105816</v>
      </c>
      <c r="E99">
        <v>94246</v>
      </c>
      <c r="F99">
        <v>72178</v>
      </c>
      <c r="H99">
        <v>103169</v>
      </c>
      <c r="J99">
        <f t="shared" si="12"/>
        <v>78788.800000000003</v>
      </c>
      <c r="K99">
        <f t="shared" si="18"/>
        <v>1.3094373819629186</v>
      </c>
      <c r="L99">
        <f t="shared" si="14"/>
        <v>105816</v>
      </c>
      <c r="M99">
        <f t="shared" si="15"/>
        <v>34750</v>
      </c>
      <c r="N99">
        <f t="shared" si="16"/>
        <v>78788.800000000003</v>
      </c>
      <c r="O99">
        <f t="shared" si="17"/>
        <v>71066</v>
      </c>
      <c r="Q99">
        <v>-8638</v>
      </c>
      <c r="R99">
        <v>3007</v>
      </c>
      <c r="T99">
        <v>708.40000000000873</v>
      </c>
      <c r="U99">
        <v>-2032.3999999999942</v>
      </c>
      <c r="W99">
        <v>22874.800000000003</v>
      </c>
      <c r="X99">
        <v>3300.8</v>
      </c>
      <c r="AB99">
        <v>78788.800000000003</v>
      </c>
      <c r="AC99">
        <v>1.3094373819629186</v>
      </c>
      <c r="AK99">
        <v>78788.800000000003</v>
      </c>
      <c r="AL99">
        <v>1.3094373819629186</v>
      </c>
    </row>
    <row r="100" spans="2:38" x14ac:dyDescent="0.25">
      <c r="B100">
        <v>72902</v>
      </c>
      <c r="C100">
        <v>92108</v>
      </c>
      <c r="D100">
        <v>47008</v>
      </c>
      <c r="E100">
        <v>89221</v>
      </c>
      <c r="F100">
        <v>81144</v>
      </c>
      <c r="H100">
        <v>99466</v>
      </c>
      <c r="J100">
        <f t="shared" si="12"/>
        <v>76476.600000000006</v>
      </c>
      <c r="K100">
        <f t="shared" si="18"/>
        <v>1.3006069830510247</v>
      </c>
      <c r="L100">
        <f t="shared" si="14"/>
        <v>92108</v>
      </c>
      <c r="M100">
        <f t="shared" si="15"/>
        <v>47008</v>
      </c>
      <c r="N100">
        <f t="shared" si="16"/>
        <v>76476.600000000006</v>
      </c>
      <c r="O100">
        <f t="shared" si="17"/>
        <v>45100</v>
      </c>
      <c r="Q100">
        <v>-23534</v>
      </c>
      <c r="R100">
        <v>229</v>
      </c>
      <c r="T100">
        <v>12959.400000000009</v>
      </c>
      <c r="U100">
        <v>-1482</v>
      </c>
      <c r="W100">
        <v>21715.8</v>
      </c>
      <c r="X100">
        <v>1482</v>
      </c>
      <c r="AF100">
        <v>76476.600000000006</v>
      </c>
      <c r="AG100">
        <v>1.3006069830510247</v>
      </c>
      <c r="AK100">
        <v>76476.600000000006</v>
      </c>
      <c r="AL100">
        <v>1.3006069830510247</v>
      </c>
    </row>
    <row r="101" spans="2:38" x14ac:dyDescent="0.25">
      <c r="B101">
        <v>69128</v>
      </c>
      <c r="C101">
        <v>27290</v>
      </c>
      <c r="D101">
        <v>58822</v>
      </c>
      <c r="E101">
        <v>44373</v>
      </c>
      <c r="F101">
        <v>43352</v>
      </c>
      <c r="H101">
        <v>71091</v>
      </c>
      <c r="J101">
        <f t="shared" si="12"/>
        <v>48593</v>
      </c>
      <c r="K101">
        <f t="shared" si="18"/>
        <v>1.4629884962854731</v>
      </c>
      <c r="L101">
        <f t="shared" si="14"/>
        <v>69128</v>
      </c>
      <c r="M101">
        <f t="shared" si="15"/>
        <v>27290</v>
      </c>
      <c r="N101">
        <f t="shared" si="16"/>
        <v>48593</v>
      </c>
      <c r="O101">
        <f t="shared" si="17"/>
        <v>41838</v>
      </c>
      <c r="Q101">
        <v>16602</v>
      </c>
      <c r="R101">
        <v>0</v>
      </c>
      <c r="T101">
        <v>401.59999999999854</v>
      </c>
      <c r="U101">
        <v>-989.59999999999854</v>
      </c>
      <c r="W101">
        <v>27560.800000000003</v>
      </c>
      <c r="X101">
        <v>8853.5999999999985</v>
      </c>
      <c r="Z101">
        <v>48593</v>
      </c>
      <c r="AA101">
        <v>1.4629884962854731</v>
      </c>
      <c r="AK101">
        <v>48593</v>
      </c>
      <c r="AL101">
        <v>1.4629884962854731</v>
      </c>
    </row>
    <row r="103" spans="2:38" x14ac:dyDescent="0.25">
      <c r="B103">
        <v>4206840</v>
      </c>
      <c r="C103">
        <v>4148800</v>
      </c>
      <c r="D103">
        <v>4422134</v>
      </c>
      <c r="E103">
        <v>4593127</v>
      </c>
      <c r="F103">
        <v>4495938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9AF59-9116-4254-9691-4D4D2335F7D0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57467</v>
      </c>
      <c r="C2">
        <v>38621</v>
      </c>
      <c r="D2">
        <v>59581</v>
      </c>
      <c r="E2">
        <v>60850</v>
      </c>
      <c r="F2">
        <v>42109</v>
      </c>
      <c r="H2">
        <v>125933</v>
      </c>
      <c r="J2">
        <f t="shared" ref="J2:J33" si="0">AVERAGE(B2:F2)</f>
        <v>51725.599999999999</v>
      </c>
      <c r="K2">
        <f t="shared" ref="K2:K33" si="1">H2/J2</f>
        <v>2.4346358476267072</v>
      </c>
      <c r="L2">
        <f t="shared" ref="L2:L33" si="2">MAX(B2:F2)</f>
        <v>60850</v>
      </c>
      <c r="M2">
        <f t="shared" ref="M2:M33" si="3">MIN(B2:F2)</f>
        <v>38621</v>
      </c>
      <c r="N2">
        <f t="shared" ref="N2:N33" si="4">AVERAGE(B2:F2)</f>
        <v>51725.599999999999</v>
      </c>
      <c r="O2">
        <f t="shared" ref="O2:O33" si="5">L2-M2</f>
        <v>22229</v>
      </c>
      <c r="Q2">
        <v>32822</v>
      </c>
      <c r="R2">
        <v>950</v>
      </c>
      <c r="T2">
        <v>3066.7999999999956</v>
      </c>
      <c r="U2">
        <v>1264.4000000000015</v>
      </c>
      <c r="W2">
        <v>26431.200000000001</v>
      </c>
      <c r="X2">
        <v>8028.8</v>
      </c>
      <c r="AD2">
        <v>51725.599999999999</v>
      </c>
      <c r="AE2">
        <v>2.4346358476267072</v>
      </c>
      <c r="AK2">
        <v>51725.599999999999</v>
      </c>
      <c r="AL2">
        <v>2.4346358476267072</v>
      </c>
    </row>
    <row r="3" spans="1:38" x14ac:dyDescent="0.25">
      <c r="B3">
        <v>102488</v>
      </c>
      <c r="C3">
        <v>10180</v>
      </c>
      <c r="D3">
        <v>25354</v>
      </c>
      <c r="E3">
        <v>53074</v>
      </c>
      <c r="F3">
        <v>26170</v>
      </c>
      <c r="H3">
        <v>90609</v>
      </c>
      <c r="J3">
        <f t="shared" si="0"/>
        <v>43453.2</v>
      </c>
      <c r="K3">
        <f t="shared" si="1"/>
        <v>2.0852089144182706</v>
      </c>
      <c r="L3">
        <f t="shared" si="2"/>
        <v>102488</v>
      </c>
      <c r="M3">
        <f t="shared" si="3"/>
        <v>10180</v>
      </c>
      <c r="N3">
        <f t="shared" si="4"/>
        <v>43453.2</v>
      </c>
      <c r="O3">
        <f t="shared" si="5"/>
        <v>92308</v>
      </c>
      <c r="Q3">
        <v>7092</v>
      </c>
      <c r="R3">
        <v>1085</v>
      </c>
      <c r="T3">
        <v>-3803.4000000000015</v>
      </c>
      <c r="U3">
        <v>819.59999999999854</v>
      </c>
      <c r="W3">
        <v>11841</v>
      </c>
      <c r="X3">
        <v>3322</v>
      </c>
      <c r="AD3">
        <v>43453.2</v>
      </c>
      <c r="AE3">
        <v>2.0852089144182706</v>
      </c>
      <c r="AK3">
        <v>43453.2</v>
      </c>
      <c r="AL3">
        <v>2.0852089144182706</v>
      </c>
    </row>
    <row r="4" spans="1:38" x14ac:dyDescent="0.25">
      <c r="B4">
        <v>19643</v>
      </c>
      <c r="C4">
        <v>26345</v>
      </c>
      <c r="D4">
        <v>78918</v>
      </c>
      <c r="E4">
        <v>96874</v>
      </c>
      <c r="F4">
        <v>70438</v>
      </c>
      <c r="H4">
        <v>127497</v>
      </c>
      <c r="J4">
        <f t="shared" si="0"/>
        <v>58443.6</v>
      </c>
      <c r="K4">
        <f t="shared" si="1"/>
        <v>2.1815391248999036</v>
      </c>
      <c r="L4">
        <f t="shared" si="2"/>
        <v>96874</v>
      </c>
      <c r="M4">
        <f t="shared" si="3"/>
        <v>19643</v>
      </c>
      <c r="N4">
        <f t="shared" si="4"/>
        <v>58443.6</v>
      </c>
      <c r="O4">
        <f t="shared" si="5"/>
        <v>77231</v>
      </c>
      <c r="Q4">
        <v>22701</v>
      </c>
      <c r="R4">
        <v>4</v>
      </c>
      <c r="T4">
        <v>-24458.400000000001</v>
      </c>
      <c r="U4">
        <v>2108.7999999999956</v>
      </c>
      <c r="W4">
        <v>24458.399999999998</v>
      </c>
      <c r="X4">
        <v>8675.2000000000007</v>
      </c>
      <c r="AB4">
        <v>58443.6</v>
      </c>
      <c r="AC4">
        <v>2.1815391248999036</v>
      </c>
      <c r="AK4">
        <v>58443.6</v>
      </c>
      <c r="AL4">
        <v>2.1815391248999036</v>
      </c>
    </row>
    <row r="5" spans="1:38" x14ac:dyDescent="0.25">
      <c r="B5">
        <v>34974</v>
      </c>
      <c r="C5">
        <v>66469</v>
      </c>
      <c r="D5">
        <v>115319</v>
      </c>
      <c r="E5">
        <v>112485</v>
      </c>
      <c r="F5">
        <v>21305</v>
      </c>
      <c r="H5">
        <v>95749</v>
      </c>
      <c r="J5">
        <f t="shared" si="0"/>
        <v>70110.399999999994</v>
      </c>
      <c r="K5">
        <f t="shared" si="1"/>
        <v>1.3656889705378947</v>
      </c>
      <c r="L5">
        <f t="shared" si="2"/>
        <v>115319</v>
      </c>
      <c r="M5">
        <f t="shared" si="3"/>
        <v>21305</v>
      </c>
      <c r="N5">
        <f t="shared" si="4"/>
        <v>70110.399999999994</v>
      </c>
      <c r="O5">
        <f t="shared" si="5"/>
        <v>94014</v>
      </c>
      <c r="Q5">
        <v>-54926</v>
      </c>
      <c r="R5">
        <v>23</v>
      </c>
      <c r="T5">
        <v>-22238</v>
      </c>
      <c r="U5">
        <v>-3720.4000000000087</v>
      </c>
      <c r="W5">
        <v>25118.799999999999</v>
      </c>
      <c r="X5">
        <v>5212.4000000000005</v>
      </c>
      <c r="AF5">
        <v>70110.399999999994</v>
      </c>
      <c r="AG5">
        <v>1.3656889705378947</v>
      </c>
      <c r="AK5">
        <v>70110.399999999994</v>
      </c>
      <c r="AL5">
        <v>1.3656889705378947</v>
      </c>
    </row>
    <row r="6" spans="1:38" x14ac:dyDescent="0.25">
      <c r="B6">
        <v>41857</v>
      </c>
      <c r="C6">
        <v>44323</v>
      </c>
      <c r="D6">
        <v>63410</v>
      </c>
      <c r="E6">
        <v>38761</v>
      </c>
      <c r="F6">
        <v>50047</v>
      </c>
      <c r="H6">
        <v>70114</v>
      </c>
      <c r="J6">
        <f t="shared" si="0"/>
        <v>47679.6</v>
      </c>
      <c r="K6">
        <f t="shared" si="1"/>
        <v>1.4705240815778657</v>
      </c>
      <c r="L6">
        <f t="shared" si="2"/>
        <v>63410</v>
      </c>
      <c r="M6">
        <f t="shared" si="3"/>
        <v>38761</v>
      </c>
      <c r="N6">
        <f t="shared" si="4"/>
        <v>47679.6</v>
      </c>
      <c r="O6">
        <f t="shared" si="5"/>
        <v>24649</v>
      </c>
      <c r="Q6">
        <v>-24596</v>
      </c>
      <c r="R6">
        <v>-7543</v>
      </c>
      <c r="T6">
        <v>-15099.599999999999</v>
      </c>
      <c r="U6">
        <v>5536</v>
      </c>
      <c r="W6">
        <v>22007.999999999996</v>
      </c>
      <c r="X6">
        <v>6718.4000000000005</v>
      </c>
      <c r="AB6">
        <v>47679.6</v>
      </c>
      <c r="AC6">
        <v>1.4705240815778657</v>
      </c>
      <c r="AI6">
        <v>47679.6</v>
      </c>
      <c r="AJ6">
        <v>1.4705240815778657</v>
      </c>
    </row>
    <row r="7" spans="1:38" x14ac:dyDescent="0.25">
      <c r="B7">
        <v>12861</v>
      </c>
      <c r="C7">
        <v>98340</v>
      </c>
      <c r="D7">
        <v>91659</v>
      </c>
      <c r="E7">
        <v>81723</v>
      </c>
      <c r="F7">
        <v>72380</v>
      </c>
      <c r="H7">
        <v>107175</v>
      </c>
      <c r="J7">
        <f t="shared" si="0"/>
        <v>71392.600000000006</v>
      </c>
      <c r="K7">
        <f t="shared" si="1"/>
        <v>1.5012060073452991</v>
      </c>
      <c r="L7">
        <f t="shared" si="2"/>
        <v>98340</v>
      </c>
      <c r="M7">
        <f t="shared" si="3"/>
        <v>12861</v>
      </c>
      <c r="N7">
        <f t="shared" si="4"/>
        <v>71392.600000000006</v>
      </c>
      <c r="O7">
        <f t="shared" si="5"/>
        <v>85479</v>
      </c>
      <c r="Q7">
        <v>72489</v>
      </c>
      <c r="R7">
        <v>0</v>
      </c>
      <c r="T7">
        <v>38379.400000000009</v>
      </c>
      <c r="U7">
        <v>-8292.7999999999884</v>
      </c>
      <c r="W7">
        <v>38379.4</v>
      </c>
      <c r="X7">
        <v>8292.7999999999993</v>
      </c>
      <c r="Z7">
        <v>71392.600000000006</v>
      </c>
      <c r="AA7">
        <v>1.5012060073452991</v>
      </c>
      <c r="AK7">
        <v>71392.600000000006</v>
      </c>
      <c r="AL7">
        <v>1.5012060073452991</v>
      </c>
    </row>
    <row r="8" spans="1:38" x14ac:dyDescent="0.25">
      <c r="B8">
        <v>72721</v>
      </c>
      <c r="C8">
        <v>46148</v>
      </c>
      <c r="D8">
        <v>58409</v>
      </c>
      <c r="E8">
        <v>77646</v>
      </c>
      <c r="F8">
        <v>60737</v>
      </c>
      <c r="H8">
        <v>97676</v>
      </c>
      <c r="J8">
        <f t="shared" si="0"/>
        <v>63132.2</v>
      </c>
      <c r="K8">
        <f t="shared" si="1"/>
        <v>1.5471661054105512</v>
      </c>
      <c r="L8">
        <f t="shared" si="2"/>
        <v>77646</v>
      </c>
      <c r="M8">
        <f t="shared" si="3"/>
        <v>46148</v>
      </c>
      <c r="N8">
        <f t="shared" si="4"/>
        <v>63132.2</v>
      </c>
      <c r="O8">
        <f t="shared" si="5"/>
        <v>31498</v>
      </c>
      <c r="Q8">
        <v>1367</v>
      </c>
      <c r="R8">
        <v>-14072</v>
      </c>
      <c r="T8">
        <v>10660.399999999994</v>
      </c>
      <c r="U8">
        <v>5302.1999999999971</v>
      </c>
      <c r="W8">
        <v>34962.400000000001</v>
      </c>
      <c r="X8">
        <v>8299.4</v>
      </c>
      <c r="AD8">
        <v>63132.2</v>
      </c>
      <c r="AE8">
        <v>1.5471661054105512</v>
      </c>
      <c r="AK8">
        <v>63132.2</v>
      </c>
      <c r="AL8">
        <v>1.5471661054105512</v>
      </c>
    </row>
    <row r="9" spans="1:38" x14ac:dyDescent="0.25">
      <c r="B9">
        <v>50774</v>
      </c>
      <c r="C9">
        <v>36082</v>
      </c>
      <c r="D9">
        <v>18094</v>
      </c>
      <c r="E9">
        <v>76446</v>
      </c>
      <c r="F9">
        <v>72875</v>
      </c>
      <c r="H9">
        <v>57924</v>
      </c>
      <c r="J9">
        <f t="shared" si="0"/>
        <v>50854.2</v>
      </c>
      <c r="K9">
        <f t="shared" si="1"/>
        <v>1.1390209658199324</v>
      </c>
      <c r="L9">
        <f t="shared" si="2"/>
        <v>76446</v>
      </c>
      <c r="M9">
        <f t="shared" si="3"/>
        <v>18094</v>
      </c>
      <c r="N9">
        <f t="shared" si="4"/>
        <v>50854.2</v>
      </c>
      <c r="O9">
        <f t="shared" si="5"/>
        <v>58352</v>
      </c>
      <c r="Q9">
        <v>-56958</v>
      </c>
      <c r="R9">
        <v>374</v>
      </c>
      <c r="T9">
        <v>-36992.400000000009</v>
      </c>
      <c r="U9">
        <v>-5726</v>
      </c>
      <c r="W9">
        <v>41986.799999999996</v>
      </c>
      <c r="X9">
        <v>6579.6</v>
      </c>
      <c r="AB9">
        <v>50854.2</v>
      </c>
      <c r="AC9">
        <v>1.1390209658199324</v>
      </c>
      <c r="AI9">
        <v>50854.2</v>
      </c>
      <c r="AJ9">
        <v>1.1390209658199324</v>
      </c>
    </row>
    <row r="10" spans="1:38" x14ac:dyDescent="0.25">
      <c r="B10">
        <v>100193</v>
      </c>
      <c r="C10">
        <v>82080</v>
      </c>
      <c r="D10">
        <v>48126</v>
      </c>
      <c r="E10">
        <v>18313</v>
      </c>
      <c r="F10">
        <v>84264</v>
      </c>
      <c r="H10">
        <v>118754</v>
      </c>
      <c r="J10">
        <f t="shared" si="0"/>
        <v>66595.199999999997</v>
      </c>
      <c r="K10">
        <f t="shared" si="1"/>
        <v>1.783221613569747</v>
      </c>
      <c r="L10">
        <f t="shared" si="2"/>
        <v>100193</v>
      </c>
      <c r="M10">
        <f t="shared" si="3"/>
        <v>18313</v>
      </c>
      <c r="N10">
        <f t="shared" si="4"/>
        <v>66595.199999999997</v>
      </c>
      <c r="O10">
        <f t="shared" si="5"/>
        <v>81880</v>
      </c>
      <c r="Q10">
        <v>25274</v>
      </c>
      <c r="R10">
        <v>-23765</v>
      </c>
      <c r="T10">
        <v>26915.399999999994</v>
      </c>
      <c r="U10">
        <v>26.399999999994179</v>
      </c>
      <c r="W10">
        <v>45223.4</v>
      </c>
      <c r="X10">
        <v>2496.3999999999996</v>
      </c>
      <c r="AD10">
        <v>66595.199999999997</v>
      </c>
      <c r="AE10">
        <v>1.783221613569747</v>
      </c>
      <c r="AK10">
        <v>66595.199999999997</v>
      </c>
      <c r="AL10">
        <v>1.783221613569747</v>
      </c>
    </row>
    <row r="11" spans="1:38" x14ac:dyDescent="0.25">
      <c r="B11">
        <v>69250</v>
      </c>
      <c r="C11">
        <v>58768</v>
      </c>
      <c r="D11">
        <v>43974</v>
      </c>
      <c r="E11">
        <v>89734</v>
      </c>
      <c r="F11">
        <v>41732</v>
      </c>
      <c r="H11">
        <v>127490</v>
      </c>
      <c r="J11">
        <f t="shared" si="0"/>
        <v>60691.6</v>
      </c>
      <c r="K11">
        <f t="shared" si="1"/>
        <v>2.1006201846713548</v>
      </c>
      <c r="L11">
        <f t="shared" si="2"/>
        <v>89734</v>
      </c>
      <c r="M11">
        <f t="shared" si="3"/>
        <v>41732</v>
      </c>
      <c r="N11">
        <f t="shared" si="4"/>
        <v>60691.6</v>
      </c>
      <c r="O11">
        <f t="shared" si="5"/>
        <v>48002</v>
      </c>
      <c r="Q11">
        <v>-11869</v>
      </c>
      <c r="R11">
        <v>-9874</v>
      </c>
      <c r="T11">
        <v>-31902.799999999996</v>
      </c>
      <c r="U11">
        <v>-3366.8000000000029</v>
      </c>
      <c r="W11">
        <v>38030.399999999994</v>
      </c>
      <c r="X11">
        <v>3366.8</v>
      </c>
      <c r="AB11">
        <v>60691.6</v>
      </c>
      <c r="AC11">
        <v>2.1006201846713548</v>
      </c>
      <c r="AK11">
        <v>60691.6</v>
      </c>
      <c r="AL11">
        <v>2.1006201846713548</v>
      </c>
    </row>
    <row r="12" spans="1:38" x14ac:dyDescent="0.25">
      <c r="B12">
        <v>78607</v>
      </c>
      <c r="C12">
        <v>75511</v>
      </c>
      <c r="D12">
        <v>34075</v>
      </c>
      <c r="E12">
        <v>98324</v>
      </c>
      <c r="F12">
        <v>68342</v>
      </c>
      <c r="H12">
        <v>71103</v>
      </c>
      <c r="J12">
        <f t="shared" si="0"/>
        <v>70971.8</v>
      </c>
      <c r="K12">
        <f t="shared" si="1"/>
        <v>1.0018486215651849</v>
      </c>
      <c r="L12">
        <f t="shared" si="2"/>
        <v>98324</v>
      </c>
      <c r="M12">
        <f t="shared" si="3"/>
        <v>34075</v>
      </c>
      <c r="N12">
        <f t="shared" si="4"/>
        <v>70971.8</v>
      </c>
      <c r="O12">
        <f t="shared" si="5"/>
        <v>64249</v>
      </c>
      <c r="Q12">
        <v>-6018</v>
      </c>
      <c r="R12">
        <v>-7704</v>
      </c>
      <c r="T12">
        <v>13260.200000000004</v>
      </c>
      <c r="U12">
        <v>-131.19999999999709</v>
      </c>
      <c r="W12">
        <v>25427</v>
      </c>
      <c r="X12">
        <v>131.19999999999999</v>
      </c>
      <c r="AB12">
        <v>70971.8</v>
      </c>
      <c r="AC12">
        <v>1.0018486215651849</v>
      </c>
      <c r="AI12">
        <v>70971.8</v>
      </c>
      <c r="AJ12">
        <v>1.0018486215651849</v>
      </c>
    </row>
    <row r="13" spans="1:38" x14ac:dyDescent="0.25">
      <c r="B13">
        <v>38095</v>
      </c>
      <c r="C13">
        <v>18810</v>
      </c>
      <c r="D13">
        <v>64349</v>
      </c>
      <c r="E13">
        <v>34369</v>
      </c>
      <c r="F13">
        <v>50270</v>
      </c>
      <c r="H13">
        <v>59026</v>
      </c>
      <c r="J13">
        <f t="shared" si="0"/>
        <v>41178.6</v>
      </c>
      <c r="K13">
        <f t="shared" si="1"/>
        <v>1.4334144434244973</v>
      </c>
      <c r="L13">
        <f t="shared" si="2"/>
        <v>64349</v>
      </c>
      <c r="M13">
        <f t="shared" si="3"/>
        <v>18810</v>
      </c>
      <c r="N13">
        <f t="shared" si="4"/>
        <v>41178.6</v>
      </c>
      <c r="O13">
        <f t="shared" si="5"/>
        <v>45539</v>
      </c>
      <c r="Q13">
        <v>-14528</v>
      </c>
      <c r="R13">
        <v>-5277</v>
      </c>
      <c r="T13">
        <v>-1896</v>
      </c>
      <c r="U13">
        <v>3604.7999999999956</v>
      </c>
      <c r="W13">
        <v>18482.399999999998</v>
      </c>
      <c r="X13">
        <v>7373.5999999999995</v>
      </c>
      <c r="AD13">
        <v>41178.6</v>
      </c>
      <c r="AE13">
        <v>1.4334144434244973</v>
      </c>
      <c r="AK13">
        <v>41178.6</v>
      </c>
      <c r="AL13">
        <v>1.4334144434244973</v>
      </c>
    </row>
    <row r="14" spans="1:38" x14ac:dyDescent="0.25">
      <c r="B14">
        <v>16842</v>
      </c>
      <c r="C14">
        <v>48065</v>
      </c>
      <c r="D14">
        <v>7103</v>
      </c>
      <c r="E14">
        <v>82448</v>
      </c>
      <c r="F14">
        <v>59411</v>
      </c>
      <c r="H14">
        <v>69057</v>
      </c>
      <c r="J14">
        <f t="shared" si="0"/>
        <v>42773.8</v>
      </c>
      <c r="K14">
        <f t="shared" si="1"/>
        <v>1.6144696052256287</v>
      </c>
      <c r="L14">
        <f t="shared" si="2"/>
        <v>82448</v>
      </c>
      <c r="M14">
        <f t="shared" si="3"/>
        <v>7103</v>
      </c>
      <c r="N14">
        <f t="shared" si="4"/>
        <v>42773.8</v>
      </c>
      <c r="O14">
        <f t="shared" si="5"/>
        <v>75345</v>
      </c>
      <c r="Q14">
        <v>-13599</v>
      </c>
      <c r="R14">
        <v>4346</v>
      </c>
      <c r="T14">
        <v>-28984.399999999994</v>
      </c>
      <c r="U14">
        <v>-3833.1999999999971</v>
      </c>
      <c r="W14">
        <v>57756</v>
      </c>
      <c r="X14">
        <v>7954.8</v>
      </c>
      <c r="AB14">
        <v>42773.8</v>
      </c>
      <c r="AC14">
        <v>1.6144696052256287</v>
      </c>
      <c r="AK14">
        <v>42773.8</v>
      </c>
      <c r="AL14">
        <v>1.6144696052256287</v>
      </c>
    </row>
    <row r="15" spans="1:38" x14ac:dyDescent="0.25">
      <c r="B15">
        <v>41299</v>
      </c>
      <c r="C15">
        <v>74718</v>
      </c>
      <c r="D15">
        <v>97398</v>
      </c>
      <c r="E15">
        <v>45550</v>
      </c>
      <c r="F15">
        <v>41439</v>
      </c>
      <c r="H15">
        <v>95916</v>
      </c>
      <c r="J15">
        <f t="shared" si="0"/>
        <v>60080.800000000003</v>
      </c>
      <c r="K15">
        <f t="shared" si="1"/>
        <v>1.5964501138466864</v>
      </c>
      <c r="L15">
        <f t="shared" si="2"/>
        <v>97398</v>
      </c>
      <c r="M15">
        <f t="shared" si="3"/>
        <v>41299</v>
      </c>
      <c r="N15">
        <f t="shared" si="4"/>
        <v>60080.800000000003</v>
      </c>
      <c r="O15">
        <f t="shared" si="5"/>
        <v>56099</v>
      </c>
      <c r="Q15">
        <v>27282</v>
      </c>
      <c r="R15">
        <v>-2905</v>
      </c>
      <c r="T15">
        <v>-2796.7999999999956</v>
      </c>
      <c r="U15">
        <v>-3482.5999999999985</v>
      </c>
      <c r="W15">
        <v>21553.200000000001</v>
      </c>
      <c r="X15">
        <v>7318.2000000000007</v>
      </c>
      <c r="AB15">
        <v>60080.800000000003</v>
      </c>
      <c r="AC15">
        <v>1.5964501138466864</v>
      </c>
      <c r="AK15">
        <v>60080.800000000003</v>
      </c>
      <c r="AL15">
        <v>1.5964501138466864</v>
      </c>
    </row>
    <row r="16" spans="1:38" x14ac:dyDescent="0.25">
      <c r="B16">
        <v>14559</v>
      </c>
      <c r="C16">
        <v>64308</v>
      </c>
      <c r="D16">
        <v>95018</v>
      </c>
      <c r="E16">
        <v>72931</v>
      </c>
      <c r="F16">
        <v>37702</v>
      </c>
      <c r="H16">
        <v>63471</v>
      </c>
      <c r="J16">
        <f t="shared" si="0"/>
        <v>56903.6</v>
      </c>
      <c r="K16">
        <f t="shared" si="1"/>
        <v>1.1154127331135464</v>
      </c>
      <c r="L16">
        <f t="shared" si="2"/>
        <v>95018</v>
      </c>
      <c r="M16">
        <f t="shared" si="3"/>
        <v>14559</v>
      </c>
      <c r="N16">
        <f t="shared" si="4"/>
        <v>56903.6</v>
      </c>
      <c r="O16">
        <f t="shared" si="5"/>
        <v>80459</v>
      </c>
      <c r="Q16">
        <v>-66540</v>
      </c>
      <c r="R16">
        <v>5743</v>
      </c>
      <c r="T16">
        <v>-13846.000000000007</v>
      </c>
      <c r="U16">
        <v>4154.4000000000015</v>
      </c>
      <c r="W16">
        <v>21908.400000000001</v>
      </c>
      <c r="X16">
        <v>5376.0000000000009</v>
      </c>
      <c r="AF16">
        <v>56903.6</v>
      </c>
      <c r="AG16">
        <v>1.1154127331135464</v>
      </c>
      <c r="AI16">
        <v>56903.6</v>
      </c>
      <c r="AJ16">
        <v>1.1154127331135464</v>
      </c>
    </row>
    <row r="17" spans="2:38" x14ac:dyDescent="0.25">
      <c r="B17">
        <v>55157</v>
      </c>
      <c r="C17">
        <v>24667</v>
      </c>
      <c r="D17">
        <v>54350</v>
      </c>
      <c r="E17">
        <v>23236</v>
      </c>
      <c r="F17">
        <v>107605</v>
      </c>
      <c r="H17">
        <v>74895</v>
      </c>
      <c r="J17">
        <f t="shared" si="0"/>
        <v>53003</v>
      </c>
      <c r="K17">
        <f t="shared" si="1"/>
        <v>1.4130332245344603</v>
      </c>
      <c r="L17">
        <f t="shared" si="2"/>
        <v>107605</v>
      </c>
      <c r="M17">
        <f t="shared" si="3"/>
        <v>23236</v>
      </c>
      <c r="N17">
        <f t="shared" si="4"/>
        <v>53003</v>
      </c>
      <c r="O17">
        <f t="shared" si="5"/>
        <v>84369</v>
      </c>
      <c r="Q17">
        <v>4908</v>
      </c>
      <c r="R17">
        <v>-490</v>
      </c>
      <c r="T17">
        <v>-16910.199999999997</v>
      </c>
      <c r="U17">
        <v>3253.8000000000029</v>
      </c>
      <c r="W17">
        <v>32224.6</v>
      </c>
      <c r="X17">
        <v>3347</v>
      </c>
      <c r="AB17">
        <v>53003</v>
      </c>
      <c r="AC17">
        <v>1.4130332245344603</v>
      </c>
      <c r="AK17">
        <v>53003</v>
      </c>
      <c r="AL17">
        <v>1.4130332245344603</v>
      </c>
    </row>
    <row r="18" spans="2:38" x14ac:dyDescent="0.25">
      <c r="B18">
        <v>47837</v>
      </c>
      <c r="C18">
        <v>93639</v>
      </c>
      <c r="D18">
        <v>45303</v>
      </c>
      <c r="E18">
        <v>80594</v>
      </c>
      <c r="F18">
        <v>40327</v>
      </c>
      <c r="H18">
        <v>113681</v>
      </c>
      <c r="J18">
        <f t="shared" si="0"/>
        <v>61540</v>
      </c>
      <c r="K18">
        <f t="shared" si="1"/>
        <v>1.8472700682482939</v>
      </c>
      <c r="L18">
        <f t="shared" si="2"/>
        <v>93639</v>
      </c>
      <c r="M18">
        <f t="shared" si="3"/>
        <v>40327</v>
      </c>
      <c r="N18">
        <f t="shared" si="4"/>
        <v>61540</v>
      </c>
      <c r="O18">
        <f t="shared" si="5"/>
        <v>53312</v>
      </c>
      <c r="Q18">
        <v>-4522</v>
      </c>
      <c r="R18">
        <v>154</v>
      </c>
      <c r="T18">
        <v>-4511</v>
      </c>
      <c r="U18">
        <v>-4890.1999999999971</v>
      </c>
      <c r="W18">
        <v>34106.199999999997</v>
      </c>
      <c r="X18">
        <v>5792.5999999999995</v>
      </c>
      <c r="AF18">
        <v>61540</v>
      </c>
      <c r="AG18">
        <v>1.8472700682482939</v>
      </c>
      <c r="AK18">
        <v>61540</v>
      </c>
      <c r="AL18">
        <v>1.8472700682482939</v>
      </c>
    </row>
    <row r="19" spans="2:38" x14ac:dyDescent="0.25">
      <c r="B19">
        <v>105251</v>
      </c>
      <c r="C19">
        <v>40805</v>
      </c>
      <c r="D19">
        <v>71720</v>
      </c>
      <c r="E19">
        <v>83668</v>
      </c>
      <c r="F19">
        <v>97041</v>
      </c>
      <c r="H19">
        <v>119863</v>
      </c>
      <c r="J19">
        <f t="shared" si="0"/>
        <v>79697</v>
      </c>
      <c r="K19">
        <f t="shared" si="1"/>
        <v>1.5039838387894149</v>
      </c>
      <c r="L19">
        <f t="shared" si="2"/>
        <v>105251</v>
      </c>
      <c r="M19">
        <f t="shared" si="3"/>
        <v>40805</v>
      </c>
      <c r="N19">
        <f t="shared" si="4"/>
        <v>79697</v>
      </c>
      <c r="O19">
        <f t="shared" si="5"/>
        <v>64446</v>
      </c>
      <c r="Q19">
        <v>-13715</v>
      </c>
      <c r="R19">
        <v>-232</v>
      </c>
      <c r="T19">
        <v>5159</v>
      </c>
      <c r="U19">
        <v>9818</v>
      </c>
      <c r="W19">
        <v>23043.8</v>
      </c>
      <c r="X19">
        <v>9818</v>
      </c>
      <c r="AF19">
        <v>79697</v>
      </c>
      <c r="AG19">
        <v>1.5039838387894149</v>
      </c>
      <c r="AK19">
        <v>79697</v>
      </c>
      <c r="AL19">
        <v>1.5039838387894149</v>
      </c>
    </row>
    <row r="20" spans="2:38" x14ac:dyDescent="0.25">
      <c r="B20">
        <v>78374</v>
      </c>
      <c r="C20">
        <v>29956</v>
      </c>
      <c r="D20">
        <v>91869</v>
      </c>
      <c r="E20">
        <v>35375</v>
      </c>
      <c r="F20">
        <v>47573</v>
      </c>
      <c r="H20">
        <v>70154</v>
      </c>
      <c r="J20">
        <f t="shared" si="0"/>
        <v>56629.4</v>
      </c>
      <c r="K20">
        <f t="shared" si="1"/>
        <v>1.2388264752937519</v>
      </c>
      <c r="L20">
        <f t="shared" si="2"/>
        <v>91869</v>
      </c>
      <c r="M20">
        <f t="shared" si="3"/>
        <v>29956</v>
      </c>
      <c r="N20">
        <f t="shared" si="4"/>
        <v>56629.4</v>
      </c>
      <c r="O20">
        <f t="shared" si="5"/>
        <v>61913</v>
      </c>
      <c r="Q20">
        <v>-17791</v>
      </c>
      <c r="R20">
        <v>11900</v>
      </c>
      <c r="T20">
        <v>20344.400000000001</v>
      </c>
      <c r="U20">
        <v>52.80000000000291</v>
      </c>
      <c r="W20">
        <v>22540.000000000004</v>
      </c>
      <c r="X20">
        <v>1319.6000000000001</v>
      </c>
      <c r="AD20">
        <v>56629.4</v>
      </c>
      <c r="AE20">
        <v>1.2388264752937519</v>
      </c>
      <c r="AI20">
        <v>56629.4</v>
      </c>
      <c r="AJ20">
        <v>1.2388264752937519</v>
      </c>
    </row>
    <row r="21" spans="2:38" x14ac:dyDescent="0.25">
      <c r="B21">
        <v>45773</v>
      </c>
      <c r="C21">
        <v>48951</v>
      </c>
      <c r="D21">
        <v>23483</v>
      </c>
      <c r="E21">
        <v>90476</v>
      </c>
      <c r="F21">
        <v>47979</v>
      </c>
      <c r="H21">
        <v>57784</v>
      </c>
      <c r="J21">
        <f t="shared" si="0"/>
        <v>51332.4</v>
      </c>
      <c r="K21">
        <f t="shared" si="1"/>
        <v>1.1256828046224217</v>
      </c>
      <c r="L21">
        <f t="shared" si="2"/>
        <v>90476</v>
      </c>
      <c r="M21">
        <f t="shared" si="3"/>
        <v>23483</v>
      </c>
      <c r="N21">
        <f t="shared" si="4"/>
        <v>51332.4</v>
      </c>
      <c r="O21">
        <f t="shared" si="5"/>
        <v>66993</v>
      </c>
      <c r="Q21">
        <v>-30161</v>
      </c>
      <c r="R21">
        <v>3314</v>
      </c>
      <c r="T21">
        <v>-4681.7999999999956</v>
      </c>
      <c r="U21">
        <v>-1100.4000000000015</v>
      </c>
      <c r="W21">
        <v>18513.8</v>
      </c>
      <c r="X21">
        <v>5336.7999999999993</v>
      </c>
      <c r="Z21">
        <v>51332.4</v>
      </c>
      <c r="AA21">
        <v>1.1256828046224217</v>
      </c>
      <c r="AI21">
        <v>51332.4</v>
      </c>
      <c r="AJ21">
        <v>1.1256828046224217</v>
      </c>
    </row>
    <row r="22" spans="2:38" x14ac:dyDescent="0.25">
      <c r="B22">
        <v>84095</v>
      </c>
      <c r="C22">
        <v>103091</v>
      </c>
      <c r="D22">
        <v>43311</v>
      </c>
      <c r="E22">
        <v>41578</v>
      </c>
      <c r="F22">
        <v>79051</v>
      </c>
      <c r="H22">
        <v>127462</v>
      </c>
      <c r="J22">
        <f t="shared" si="0"/>
        <v>70225.2</v>
      </c>
      <c r="K22">
        <f t="shared" si="1"/>
        <v>1.8150464505619066</v>
      </c>
      <c r="L22">
        <f t="shared" si="2"/>
        <v>103091</v>
      </c>
      <c r="M22">
        <f t="shared" si="3"/>
        <v>41578</v>
      </c>
      <c r="N22">
        <f t="shared" si="4"/>
        <v>70225.2</v>
      </c>
      <c r="O22">
        <f t="shared" si="5"/>
        <v>61513</v>
      </c>
      <c r="Q22">
        <v>25987</v>
      </c>
      <c r="R22">
        <v>-12757</v>
      </c>
      <c r="T22">
        <v>2944.1999999999971</v>
      </c>
      <c r="U22">
        <v>1361</v>
      </c>
      <c r="W22">
        <v>25452.6</v>
      </c>
      <c r="X22">
        <v>7777.8</v>
      </c>
      <c r="AB22">
        <v>70225.2</v>
      </c>
      <c r="AC22">
        <v>1.8150464505619066</v>
      </c>
      <c r="AK22">
        <v>70225.2</v>
      </c>
      <c r="AL22">
        <v>1.8150464505619066</v>
      </c>
    </row>
    <row r="23" spans="2:38" x14ac:dyDescent="0.25">
      <c r="B23">
        <v>73586</v>
      </c>
      <c r="C23">
        <v>29594</v>
      </c>
      <c r="D23">
        <v>24701</v>
      </c>
      <c r="E23">
        <v>57993</v>
      </c>
      <c r="F23">
        <v>31271</v>
      </c>
      <c r="H23">
        <v>121512</v>
      </c>
      <c r="J23">
        <f t="shared" si="0"/>
        <v>43429</v>
      </c>
      <c r="K23">
        <f t="shared" si="1"/>
        <v>2.7979460729005963</v>
      </c>
      <c r="L23">
        <f t="shared" si="2"/>
        <v>73586</v>
      </c>
      <c r="M23">
        <f t="shared" si="3"/>
        <v>24701</v>
      </c>
      <c r="N23">
        <f t="shared" si="4"/>
        <v>43429</v>
      </c>
      <c r="O23">
        <f t="shared" si="5"/>
        <v>48885</v>
      </c>
      <c r="Q23">
        <v>56076</v>
      </c>
      <c r="R23">
        <v>5748</v>
      </c>
      <c r="T23">
        <v>-6681.1999999999971</v>
      </c>
      <c r="U23">
        <v>3665</v>
      </c>
      <c r="W23">
        <v>50743.199999999997</v>
      </c>
      <c r="X23">
        <v>3665</v>
      </c>
      <c r="Z23">
        <v>43429</v>
      </c>
      <c r="AA23">
        <v>2.7979460729005963</v>
      </c>
      <c r="AK23">
        <v>43429</v>
      </c>
      <c r="AL23">
        <v>2.7979460729005963</v>
      </c>
    </row>
    <row r="24" spans="2:38" x14ac:dyDescent="0.25">
      <c r="B24">
        <v>53211</v>
      </c>
      <c r="C24">
        <v>24843</v>
      </c>
      <c r="D24">
        <v>100643</v>
      </c>
      <c r="E24">
        <v>43008</v>
      </c>
      <c r="F24">
        <v>64188</v>
      </c>
      <c r="H24">
        <v>110069</v>
      </c>
      <c r="J24">
        <f t="shared" si="0"/>
        <v>57178.6</v>
      </c>
      <c r="K24">
        <f t="shared" si="1"/>
        <v>1.9250034103668157</v>
      </c>
      <c r="L24">
        <f t="shared" si="2"/>
        <v>100643</v>
      </c>
      <c r="M24">
        <f t="shared" si="3"/>
        <v>24843</v>
      </c>
      <c r="N24">
        <f t="shared" si="4"/>
        <v>57178.6</v>
      </c>
      <c r="O24">
        <f t="shared" si="5"/>
        <v>75800</v>
      </c>
      <c r="Q24">
        <v>26183</v>
      </c>
      <c r="R24">
        <v>602</v>
      </c>
      <c r="T24">
        <v>844.59999999999854</v>
      </c>
      <c r="U24">
        <v>5621.1999999999971</v>
      </c>
      <c r="W24">
        <v>21415.4</v>
      </c>
      <c r="X24">
        <v>11215.599999999999</v>
      </c>
      <c r="Z24">
        <v>57178.6</v>
      </c>
      <c r="AA24">
        <v>1.9250034103668157</v>
      </c>
      <c r="AK24">
        <v>57178.6</v>
      </c>
      <c r="AL24">
        <v>1.9250034103668157</v>
      </c>
    </row>
    <row r="25" spans="2:38" x14ac:dyDescent="0.25">
      <c r="B25">
        <v>50494</v>
      </c>
      <c r="C25">
        <v>24947</v>
      </c>
      <c r="D25">
        <v>109294</v>
      </c>
      <c r="E25">
        <v>86865</v>
      </c>
      <c r="F25">
        <v>56145</v>
      </c>
      <c r="H25">
        <v>93279</v>
      </c>
      <c r="J25">
        <f t="shared" si="0"/>
        <v>65549</v>
      </c>
      <c r="K25">
        <f t="shared" si="1"/>
        <v>1.423042304230423</v>
      </c>
      <c r="L25">
        <f t="shared" si="2"/>
        <v>109294</v>
      </c>
      <c r="M25">
        <f t="shared" si="3"/>
        <v>24947</v>
      </c>
      <c r="N25">
        <f t="shared" si="4"/>
        <v>65549</v>
      </c>
      <c r="O25">
        <f t="shared" si="5"/>
        <v>84347</v>
      </c>
      <c r="Q25">
        <v>-7950</v>
      </c>
      <c r="R25">
        <v>-4620</v>
      </c>
      <c r="T25">
        <v>24565.4</v>
      </c>
      <c r="U25">
        <v>7889.1999999999971</v>
      </c>
      <c r="W25">
        <v>24565.399999999998</v>
      </c>
      <c r="X25">
        <v>7893.2000000000007</v>
      </c>
      <c r="AD25">
        <v>65549</v>
      </c>
      <c r="AE25">
        <v>1.423042304230423</v>
      </c>
      <c r="AK25">
        <v>65549</v>
      </c>
      <c r="AL25">
        <v>1.423042304230423</v>
      </c>
    </row>
    <row r="26" spans="2:38" x14ac:dyDescent="0.25">
      <c r="B26">
        <v>31056</v>
      </c>
      <c r="C26">
        <v>38089</v>
      </c>
      <c r="D26">
        <v>80305</v>
      </c>
      <c r="E26">
        <v>21412</v>
      </c>
      <c r="F26">
        <v>95198</v>
      </c>
      <c r="H26">
        <v>65052</v>
      </c>
      <c r="J26">
        <f t="shared" si="0"/>
        <v>53212</v>
      </c>
      <c r="K26">
        <f t="shared" si="1"/>
        <v>1.2225062016086596</v>
      </c>
      <c r="L26">
        <f t="shared" si="2"/>
        <v>95198</v>
      </c>
      <c r="M26">
        <f t="shared" si="3"/>
        <v>21412</v>
      </c>
      <c r="N26">
        <f t="shared" si="4"/>
        <v>53212</v>
      </c>
      <c r="O26">
        <f t="shared" si="5"/>
        <v>73786</v>
      </c>
      <c r="Q26">
        <v>-19449</v>
      </c>
      <c r="R26">
        <v>437</v>
      </c>
      <c r="T26">
        <v>7997.1999999999971</v>
      </c>
      <c r="U26">
        <v>3274.1999999999971</v>
      </c>
      <c r="W26">
        <v>16012.799999999997</v>
      </c>
      <c r="X26">
        <v>11949.400000000001</v>
      </c>
      <c r="AD26">
        <v>53212</v>
      </c>
      <c r="AE26">
        <v>1.2225062016086596</v>
      </c>
      <c r="AI26">
        <v>53212</v>
      </c>
      <c r="AJ26">
        <v>1.2225062016086596</v>
      </c>
    </row>
    <row r="27" spans="2:38" x14ac:dyDescent="0.25">
      <c r="B27">
        <v>84757</v>
      </c>
      <c r="C27">
        <v>44975</v>
      </c>
      <c r="D27">
        <v>48272</v>
      </c>
      <c r="E27">
        <v>31765</v>
      </c>
      <c r="F27">
        <v>73864</v>
      </c>
      <c r="H27">
        <v>79241</v>
      </c>
      <c r="J27">
        <f t="shared" si="0"/>
        <v>56726.6</v>
      </c>
      <c r="K27">
        <f t="shared" si="1"/>
        <v>1.3968931682843675</v>
      </c>
      <c r="L27">
        <f t="shared" si="2"/>
        <v>84757</v>
      </c>
      <c r="M27">
        <f t="shared" si="3"/>
        <v>31765</v>
      </c>
      <c r="N27">
        <f t="shared" si="4"/>
        <v>56726.6</v>
      </c>
      <c r="O27">
        <f t="shared" si="5"/>
        <v>52992</v>
      </c>
      <c r="Q27">
        <v>17864</v>
      </c>
      <c r="R27">
        <v>6647</v>
      </c>
      <c r="T27">
        <v>21770</v>
      </c>
      <c r="U27">
        <v>-4299.8000000000029</v>
      </c>
      <c r="W27">
        <v>22728.400000000001</v>
      </c>
      <c r="X27">
        <v>8929.7999999999993</v>
      </c>
      <c r="AD27">
        <v>56726.6</v>
      </c>
      <c r="AE27">
        <v>1.3968931682843675</v>
      </c>
      <c r="AK27">
        <v>56726.6</v>
      </c>
      <c r="AL27">
        <v>1.3968931682843675</v>
      </c>
    </row>
    <row r="28" spans="2:38" x14ac:dyDescent="0.25">
      <c r="B28">
        <v>26333</v>
      </c>
      <c r="C28">
        <v>26296</v>
      </c>
      <c r="D28">
        <v>47292</v>
      </c>
      <c r="E28">
        <v>49244</v>
      </c>
      <c r="F28">
        <v>78920</v>
      </c>
      <c r="H28">
        <v>123045</v>
      </c>
      <c r="J28">
        <f t="shared" si="0"/>
        <v>45617</v>
      </c>
      <c r="K28">
        <f t="shared" si="1"/>
        <v>2.6973496722713022</v>
      </c>
      <c r="L28">
        <f t="shared" si="2"/>
        <v>78920</v>
      </c>
      <c r="M28">
        <f t="shared" si="3"/>
        <v>26296</v>
      </c>
      <c r="N28">
        <f t="shared" si="4"/>
        <v>45617</v>
      </c>
      <c r="O28">
        <f t="shared" si="5"/>
        <v>52624</v>
      </c>
      <c r="Q28">
        <v>11484</v>
      </c>
      <c r="R28">
        <v>-92</v>
      </c>
      <c r="T28">
        <v>-15883</v>
      </c>
      <c r="U28">
        <v>605.19999999999709</v>
      </c>
      <c r="W28">
        <v>19203.400000000001</v>
      </c>
      <c r="X28">
        <v>4714.3999999999996</v>
      </c>
      <c r="AF28">
        <v>45617</v>
      </c>
      <c r="AG28">
        <v>2.6973496722713022</v>
      </c>
      <c r="AK28">
        <v>45617</v>
      </c>
      <c r="AL28">
        <v>2.6973496722713022</v>
      </c>
    </row>
    <row r="29" spans="2:38" x14ac:dyDescent="0.25">
      <c r="B29">
        <v>38855</v>
      </c>
      <c r="C29">
        <v>38571</v>
      </c>
      <c r="D29">
        <v>24241</v>
      </c>
      <c r="E29">
        <v>83399</v>
      </c>
      <c r="F29">
        <v>64627</v>
      </c>
      <c r="H29">
        <v>103500</v>
      </c>
      <c r="J29">
        <f t="shared" si="0"/>
        <v>49938.6</v>
      </c>
      <c r="K29">
        <f t="shared" si="1"/>
        <v>2.072545085364828</v>
      </c>
      <c r="L29">
        <f t="shared" si="2"/>
        <v>83399</v>
      </c>
      <c r="M29">
        <f t="shared" si="3"/>
        <v>24241</v>
      </c>
      <c r="N29">
        <f t="shared" si="4"/>
        <v>49938.6</v>
      </c>
      <c r="O29">
        <f t="shared" si="5"/>
        <v>59158</v>
      </c>
      <c r="Q29">
        <v>24903</v>
      </c>
      <c r="R29">
        <v>12708</v>
      </c>
      <c r="T29">
        <v>7159.1999999999971</v>
      </c>
      <c r="U29">
        <v>668.40000000000146</v>
      </c>
      <c r="W29">
        <v>11700</v>
      </c>
      <c r="X29">
        <v>6930.7999999999993</v>
      </c>
      <c r="AD29">
        <v>49938.6</v>
      </c>
      <c r="AE29">
        <v>2.072545085364828</v>
      </c>
      <c r="AK29">
        <v>49938.6</v>
      </c>
      <c r="AL29">
        <v>2.072545085364828</v>
      </c>
    </row>
    <row r="30" spans="2:38" x14ac:dyDescent="0.25">
      <c r="B30">
        <v>51557</v>
      </c>
      <c r="C30">
        <v>98111</v>
      </c>
      <c r="D30">
        <v>58467</v>
      </c>
      <c r="E30">
        <v>78634</v>
      </c>
      <c r="F30">
        <v>24646</v>
      </c>
      <c r="H30">
        <v>122890</v>
      </c>
      <c r="J30">
        <f t="shared" si="0"/>
        <v>62283</v>
      </c>
      <c r="K30">
        <f t="shared" si="1"/>
        <v>1.9730905704606394</v>
      </c>
      <c r="L30">
        <f t="shared" si="2"/>
        <v>98111</v>
      </c>
      <c r="M30">
        <f t="shared" si="3"/>
        <v>24646</v>
      </c>
      <c r="N30">
        <f t="shared" si="4"/>
        <v>62283</v>
      </c>
      <c r="O30">
        <f t="shared" si="5"/>
        <v>73465</v>
      </c>
      <c r="Q30">
        <v>49336</v>
      </c>
      <c r="R30">
        <v>133</v>
      </c>
      <c r="T30">
        <v>21889.800000000003</v>
      </c>
      <c r="U30">
        <v>-2294.4000000000015</v>
      </c>
      <c r="W30">
        <v>31567.399999999998</v>
      </c>
      <c r="X30">
        <v>5523.2</v>
      </c>
      <c r="AD30">
        <v>62283</v>
      </c>
      <c r="AE30">
        <v>1.9730905704606394</v>
      </c>
      <c r="AK30">
        <v>62283</v>
      </c>
      <c r="AL30">
        <v>1.9730905704606394</v>
      </c>
    </row>
    <row r="31" spans="2:38" x14ac:dyDescent="0.25">
      <c r="B31">
        <v>68824</v>
      </c>
      <c r="C31">
        <v>102770</v>
      </c>
      <c r="D31">
        <v>91018</v>
      </c>
      <c r="E31">
        <v>33928</v>
      </c>
      <c r="F31">
        <v>98049</v>
      </c>
      <c r="H31">
        <v>108800</v>
      </c>
      <c r="J31">
        <f t="shared" si="0"/>
        <v>78917.8</v>
      </c>
      <c r="K31">
        <f t="shared" si="1"/>
        <v>1.378649683594829</v>
      </c>
      <c r="L31">
        <f t="shared" si="2"/>
        <v>102770</v>
      </c>
      <c r="M31">
        <f t="shared" si="3"/>
        <v>33928</v>
      </c>
      <c r="N31">
        <f t="shared" si="4"/>
        <v>78917.8</v>
      </c>
      <c r="O31">
        <f t="shared" si="5"/>
        <v>68842</v>
      </c>
      <c r="Q31">
        <v>-13093</v>
      </c>
      <c r="R31">
        <v>555</v>
      </c>
      <c r="T31">
        <v>1600</v>
      </c>
      <c r="U31">
        <v>7576.1999999999971</v>
      </c>
      <c r="W31">
        <v>36169.599999999999</v>
      </c>
      <c r="X31">
        <v>8626.1999999999989</v>
      </c>
      <c r="AB31">
        <v>78917.8</v>
      </c>
      <c r="AC31">
        <v>1.378649683594829</v>
      </c>
      <c r="AK31">
        <v>78917.8</v>
      </c>
      <c r="AL31">
        <v>1.378649683594829</v>
      </c>
    </row>
    <row r="32" spans="2:38" x14ac:dyDescent="0.25">
      <c r="B32">
        <v>46247</v>
      </c>
      <c r="C32">
        <v>38349</v>
      </c>
      <c r="D32">
        <v>92797</v>
      </c>
      <c r="E32">
        <v>16878</v>
      </c>
      <c r="F32">
        <v>56744</v>
      </c>
      <c r="H32">
        <v>94336</v>
      </c>
      <c r="J32">
        <f t="shared" si="0"/>
        <v>50203</v>
      </c>
      <c r="K32">
        <f t="shared" si="1"/>
        <v>1.8790908909826105</v>
      </c>
      <c r="L32">
        <f t="shared" si="2"/>
        <v>92797</v>
      </c>
      <c r="M32">
        <f t="shared" si="3"/>
        <v>16878</v>
      </c>
      <c r="N32">
        <f t="shared" si="4"/>
        <v>50203</v>
      </c>
      <c r="O32">
        <f t="shared" si="5"/>
        <v>75919</v>
      </c>
      <c r="Q32">
        <v>18691</v>
      </c>
      <c r="R32">
        <v>2</v>
      </c>
      <c r="T32">
        <v>-21063.199999999997</v>
      </c>
      <c r="U32">
        <v>-731.19999999999709</v>
      </c>
      <c r="W32">
        <v>21063.200000000001</v>
      </c>
      <c r="X32">
        <v>9091.2000000000007</v>
      </c>
      <c r="AB32">
        <v>50203</v>
      </c>
      <c r="AC32">
        <v>1.8790908909826105</v>
      </c>
      <c r="AK32">
        <v>50203</v>
      </c>
      <c r="AL32">
        <v>1.8790908909826105</v>
      </c>
    </row>
    <row r="33" spans="2:38" x14ac:dyDescent="0.25">
      <c r="B33">
        <v>59767</v>
      </c>
      <c r="C33">
        <v>93696</v>
      </c>
      <c r="D33">
        <v>26655</v>
      </c>
      <c r="E33">
        <v>76393</v>
      </c>
      <c r="F33">
        <v>59432</v>
      </c>
      <c r="H33">
        <v>121773</v>
      </c>
      <c r="J33">
        <f t="shared" si="0"/>
        <v>63188.6</v>
      </c>
      <c r="K33">
        <f t="shared" si="1"/>
        <v>1.9271355909135508</v>
      </c>
      <c r="L33">
        <f t="shared" si="2"/>
        <v>93696</v>
      </c>
      <c r="M33">
        <f t="shared" si="3"/>
        <v>26655</v>
      </c>
      <c r="N33">
        <f t="shared" si="4"/>
        <v>63188.6</v>
      </c>
      <c r="O33">
        <f t="shared" si="5"/>
        <v>67041</v>
      </c>
      <c r="Q33">
        <v>18453</v>
      </c>
      <c r="R33">
        <v>6372</v>
      </c>
      <c r="T33">
        <v>11085.799999999996</v>
      </c>
      <c r="U33">
        <v>-549</v>
      </c>
      <c r="W33">
        <v>18152.2</v>
      </c>
      <c r="X33">
        <v>1396.6</v>
      </c>
      <c r="AD33">
        <v>63188.6</v>
      </c>
      <c r="AE33">
        <v>1.9271355909135508</v>
      </c>
      <c r="AK33">
        <v>63188.6</v>
      </c>
      <c r="AL33">
        <v>1.9271355909135508</v>
      </c>
    </row>
    <row r="34" spans="2:38" x14ac:dyDescent="0.25">
      <c r="B34">
        <v>88667</v>
      </c>
      <c r="C34">
        <v>65363</v>
      </c>
      <c r="D34">
        <v>73691</v>
      </c>
      <c r="E34">
        <v>83288</v>
      </c>
      <c r="F34">
        <v>87448</v>
      </c>
      <c r="H34">
        <v>88787</v>
      </c>
      <c r="J34">
        <f t="shared" ref="J34:J65" si="6">AVERAGE(B34:F34)</f>
        <v>79691.399999999994</v>
      </c>
      <c r="K34">
        <f t="shared" ref="K34:K65" si="7">H34/J34</f>
        <v>1.1141352768303732</v>
      </c>
      <c r="L34">
        <f t="shared" ref="L34:L65" si="8">MAX(B34:F34)</f>
        <v>88667</v>
      </c>
      <c r="M34">
        <f t="shared" ref="M34:M65" si="9">MIN(B34:F34)</f>
        <v>65363</v>
      </c>
      <c r="N34">
        <f t="shared" ref="N34:N65" si="10">AVERAGE(B34:F34)</f>
        <v>79691.399999999994</v>
      </c>
      <c r="O34">
        <f t="shared" ref="O34:O65" si="11">L34-M34</f>
        <v>23304</v>
      </c>
      <c r="Q34">
        <v>9206</v>
      </c>
      <c r="R34">
        <v>10</v>
      </c>
      <c r="T34">
        <v>34747.199999999997</v>
      </c>
      <c r="U34">
        <v>598.79999999998836</v>
      </c>
      <c r="W34">
        <v>47070.8</v>
      </c>
      <c r="X34">
        <v>4949.2</v>
      </c>
      <c r="AD34">
        <v>79691.399999999994</v>
      </c>
      <c r="AE34">
        <v>1.1141352768303732</v>
      </c>
      <c r="AI34">
        <v>79691.399999999994</v>
      </c>
      <c r="AJ34">
        <v>1.1141352768303732</v>
      </c>
    </row>
    <row r="35" spans="2:38" x14ac:dyDescent="0.25">
      <c r="B35">
        <v>28385</v>
      </c>
      <c r="C35">
        <v>54075</v>
      </c>
      <c r="D35">
        <v>22231</v>
      </c>
      <c r="E35">
        <v>76802</v>
      </c>
      <c r="F35">
        <v>82414</v>
      </c>
      <c r="H35">
        <v>108857</v>
      </c>
      <c r="J35">
        <f t="shared" si="6"/>
        <v>52781.4</v>
      </c>
      <c r="K35">
        <f t="shared" si="7"/>
        <v>2.062412137609082</v>
      </c>
      <c r="L35">
        <f t="shared" si="8"/>
        <v>82414</v>
      </c>
      <c r="M35">
        <f t="shared" si="9"/>
        <v>22231</v>
      </c>
      <c r="N35">
        <f t="shared" si="10"/>
        <v>52781.4</v>
      </c>
      <c r="O35">
        <f t="shared" si="11"/>
        <v>60183</v>
      </c>
      <c r="Q35">
        <v>30506</v>
      </c>
      <c r="R35">
        <v>-83</v>
      </c>
      <c r="T35">
        <v>-22863.599999999999</v>
      </c>
      <c r="U35">
        <v>-10399.799999999996</v>
      </c>
      <c r="W35">
        <v>26819.599999999999</v>
      </c>
      <c r="X35">
        <v>11333.8</v>
      </c>
      <c r="AB35">
        <v>52781.4</v>
      </c>
      <c r="AC35">
        <v>2.062412137609082</v>
      </c>
      <c r="AK35">
        <v>52781.4</v>
      </c>
      <c r="AL35">
        <v>2.062412137609082</v>
      </c>
    </row>
    <row r="36" spans="2:38" x14ac:dyDescent="0.25">
      <c r="B36">
        <v>52076</v>
      </c>
      <c r="C36">
        <v>88352</v>
      </c>
      <c r="D36">
        <v>79203</v>
      </c>
      <c r="E36">
        <v>94814</v>
      </c>
      <c r="F36">
        <v>55004</v>
      </c>
      <c r="H36">
        <v>130759</v>
      </c>
      <c r="J36">
        <f t="shared" si="6"/>
        <v>73889.8</v>
      </c>
      <c r="K36">
        <f t="shared" si="7"/>
        <v>1.7696488554577221</v>
      </c>
      <c r="L36">
        <f t="shared" si="8"/>
        <v>94814</v>
      </c>
      <c r="M36">
        <f t="shared" si="9"/>
        <v>52076</v>
      </c>
      <c r="N36">
        <f t="shared" si="10"/>
        <v>73889.8</v>
      </c>
      <c r="O36">
        <f t="shared" si="11"/>
        <v>42738</v>
      </c>
      <c r="Q36">
        <v>-13028</v>
      </c>
      <c r="R36">
        <v>7504</v>
      </c>
      <c r="T36">
        <v>-19024.399999999994</v>
      </c>
      <c r="U36">
        <v>7009.4000000000087</v>
      </c>
      <c r="W36">
        <v>32891.199999999997</v>
      </c>
      <c r="X36">
        <v>7153.7999999999993</v>
      </c>
      <c r="AB36">
        <v>73889.8</v>
      </c>
      <c r="AC36">
        <v>1.7696488554577221</v>
      </c>
      <c r="AK36">
        <v>73889.8</v>
      </c>
      <c r="AL36">
        <v>1.7696488554577221</v>
      </c>
    </row>
    <row r="37" spans="2:38" x14ac:dyDescent="0.25">
      <c r="B37">
        <v>97982</v>
      </c>
      <c r="C37">
        <v>110280</v>
      </c>
      <c r="D37">
        <v>79035</v>
      </c>
      <c r="E37">
        <v>82118</v>
      </c>
      <c r="F37">
        <v>38447</v>
      </c>
      <c r="H37">
        <v>113794</v>
      </c>
      <c r="J37">
        <f t="shared" si="6"/>
        <v>81572.399999999994</v>
      </c>
      <c r="K37">
        <f t="shared" si="7"/>
        <v>1.3950061540422987</v>
      </c>
      <c r="L37">
        <f t="shared" si="8"/>
        <v>110280</v>
      </c>
      <c r="M37">
        <f t="shared" si="9"/>
        <v>38447</v>
      </c>
      <c r="N37">
        <f t="shared" si="10"/>
        <v>81572.399999999994</v>
      </c>
      <c r="O37">
        <f t="shared" si="11"/>
        <v>71833</v>
      </c>
      <c r="Q37">
        <v>10228</v>
      </c>
      <c r="R37">
        <v>-12587</v>
      </c>
      <c r="T37">
        <v>-2067.6000000000058</v>
      </c>
      <c r="U37">
        <v>4707.1999999999971</v>
      </c>
      <c r="W37">
        <v>24117.199999999997</v>
      </c>
      <c r="X37">
        <v>5783.9999999999991</v>
      </c>
      <c r="AB37">
        <v>81572.399999999994</v>
      </c>
      <c r="AC37">
        <v>1.3950061540422987</v>
      </c>
      <c r="AI37">
        <v>81572.399999999994</v>
      </c>
      <c r="AJ37">
        <v>1.3950061540422987</v>
      </c>
    </row>
    <row r="38" spans="2:38" x14ac:dyDescent="0.25">
      <c r="B38">
        <v>35379</v>
      </c>
      <c r="C38">
        <v>31677</v>
      </c>
      <c r="D38">
        <v>32193</v>
      </c>
      <c r="E38">
        <v>62554</v>
      </c>
      <c r="F38">
        <v>98335</v>
      </c>
      <c r="H38">
        <v>100030</v>
      </c>
      <c r="J38">
        <f t="shared" si="6"/>
        <v>52027.6</v>
      </c>
      <c r="K38">
        <f t="shared" si="7"/>
        <v>1.9226333715181942</v>
      </c>
      <c r="L38">
        <f t="shared" si="8"/>
        <v>98335</v>
      </c>
      <c r="M38">
        <f t="shared" si="9"/>
        <v>31677</v>
      </c>
      <c r="N38">
        <f t="shared" si="10"/>
        <v>52027.6</v>
      </c>
      <c r="O38">
        <f t="shared" si="11"/>
        <v>66658</v>
      </c>
      <c r="Q38">
        <v>18112</v>
      </c>
      <c r="R38">
        <v>1221</v>
      </c>
      <c r="T38">
        <v>-4601.5999999999985</v>
      </c>
      <c r="U38">
        <v>-2867.4000000000015</v>
      </c>
      <c r="W38">
        <v>31762.000000000004</v>
      </c>
      <c r="X38">
        <v>5554.6</v>
      </c>
      <c r="Z38">
        <v>52027.6</v>
      </c>
      <c r="AA38">
        <v>1.9226333715181942</v>
      </c>
      <c r="AK38">
        <v>52027.6</v>
      </c>
      <c r="AL38">
        <v>1.9226333715181942</v>
      </c>
    </row>
    <row r="39" spans="2:38" x14ac:dyDescent="0.25">
      <c r="B39">
        <v>97172</v>
      </c>
      <c r="C39">
        <v>65263</v>
      </c>
      <c r="D39">
        <v>84375</v>
      </c>
      <c r="E39">
        <v>20067</v>
      </c>
      <c r="F39">
        <v>50688</v>
      </c>
      <c r="H39">
        <v>128601</v>
      </c>
      <c r="J39">
        <f t="shared" si="6"/>
        <v>63513</v>
      </c>
      <c r="K39">
        <f t="shared" si="7"/>
        <v>2.0247980728354826</v>
      </c>
      <c r="L39">
        <f t="shared" si="8"/>
        <v>97172</v>
      </c>
      <c r="M39">
        <f t="shared" si="9"/>
        <v>20067</v>
      </c>
      <c r="N39">
        <f t="shared" si="10"/>
        <v>63513</v>
      </c>
      <c r="O39">
        <f t="shared" si="11"/>
        <v>77105</v>
      </c>
      <c r="Q39">
        <v>-303</v>
      </c>
      <c r="R39">
        <v>239</v>
      </c>
      <c r="T39">
        <v>-27433.199999999997</v>
      </c>
      <c r="U39">
        <v>-4104.6000000000058</v>
      </c>
      <c r="W39">
        <v>38307.199999999997</v>
      </c>
      <c r="X39">
        <v>4142.2</v>
      </c>
      <c r="AB39">
        <v>63513</v>
      </c>
      <c r="AC39">
        <v>2.0247980728354826</v>
      </c>
      <c r="AK39">
        <v>63513</v>
      </c>
      <c r="AL39">
        <v>2.0247980728354826</v>
      </c>
    </row>
    <row r="40" spans="2:38" x14ac:dyDescent="0.25">
      <c r="B40">
        <v>78322</v>
      </c>
      <c r="C40">
        <v>33594</v>
      </c>
      <c r="D40">
        <v>93570</v>
      </c>
      <c r="E40">
        <v>25991</v>
      </c>
      <c r="F40">
        <v>56294</v>
      </c>
      <c r="H40">
        <v>94518</v>
      </c>
      <c r="J40">
        <f t="shared" si="6"/>
        <v>57554.2</v>
      </c>
      <c r="K40">
        <f t="shared" si="7"/>
        <v>1.642243311522009</v>
      </c>
      <c r="L40">
        <f t="shared" si="8"/>
        <v>93570</v>
      </c>
      <c r="M40">
        <f t="shared" si="9"/>
        <v>25991</v>
      </c>
      <c r="N40">
        <f t="shared" si="10"/>
        <v>57554.2</v>
      </c>
      <c r="O40">
        <f t="shared" si="11"/>
        <v>67579</v>
      </c>
      <c r="Q40">
        <v>21210</v>
      </c>
      <c r="R40">
        <v>18487</v>
      </c>
      <c r="T40">
        <v>-6233.6000000000058</v>
      </c>
      <c r="U40">
        <v>5462.3999999999942</v>
      </c>
      <c r="W40">
        <v>15218.4</v>
      </c>
      <c r="X40">
        <v>13926.8</v>
      </c>
      <c r="AB40">
        <v>57554.2</v>
      </c>
      <c r="AC40">
        <v>1.642243311522009</v>
      </c>
      <c r="AK40">
        <v>57554.2</v>
      </c>
      <c r="AL40">
        <v>1.642243311522009</v>
      </c>
    </row>
    <row r="41" spans="2:38" x14ac:dyDescent="0.25">
      <c r="B41">
        <v>43743</v>
      </c>
      <c r="C41">
        <v>59790</v>
      </c>
      <c r="D41">
        <v>95856</v>
      </c>
      <c r="E41">
        <v>93809</v>
      </c>
      <c r="F41">
        <v>77832</v>
      </c>
      <c r="H41">
        <v>113732</v>
      </c>
      <c r="J41">
        <f t="shared" si="6"/>
        <v>74206</v>
      </c>
      <c r="K41">
        <f t="shared" si="7"/>
        <v>1.5326523461714685</v>
      </c>
      <c r="L41">
        <f t="shared" si="8"/>
        <v>95856</v>
      </c>
      <c r="M41">
        <f t="shared" si="9"/>
        <v>43743</v>
      </c>
      <c r="N41">
        <f t="shared" si="10"/>
        <v>74206</v>
      </c>
      <c r="O41">
        <f t="shared" si="11"/>
        <v>52113</v>
      </c>
      <c r="Q41">
        <v>14471</v>
      </c>
      <c r="R41">
        <v>11023</v>
      </c>
      <c r="T41">
        <v>18413.199999999997</v>
      </c>
      <c r="U41">
        <v>-2038.1999999999971</v>
      </c>
      <c r="W41">
        <v>29856.399999999998</v>
      </c>
      <c r="X41">
        <v>6504.2</v>
      </c>
      <c r="AD41">
        <v>74206</v>
      </c>
      <c r="AE41">
        <v>1.5326523461714685</v>
      </c>
      <c r="AK41">
        <v>74206</v>
      </c>
      <c r="AL41">
        <v>1.5326523461714685</v>
      </c>
    </row>
    <row r="42" spans="2:38" x14ac:dyDescent="0.25">
      <c r="B42">
        <v>32830</v>
      </c>
      <c r="C42">
        <v>64643</v>
      </c>
      <c r="D42">
        <v>47609</v>
      </c>
      <c r="E42">
        <v>31703</v>
      </c>
      <c r="F42">
        <v>75458</v>
      </c>
      <c r="H42">
        <v>59321</v>
      </c>
      <c r="J42">
        <f t="shared" si="6"/>
        <v>50448.6</v>
      </c>
      <c r="K42">
        <f t="shared" si="7"/>
        <v>1.1758700935209303</v>
      </c>
      <c r="L42">
        <f t="shared" si="8"/>
        <v>75458</v>
      </c>
      <c r="M42">
        <f t="shared" si="9"/>
        <v>31703</v>
      </c>
      <c r="N42">
        <f t="shared" si="10"/>
        <v>50448.6</v>
      </c>
      <c r="O42">
        <f t="shared" si="11"/>
        <v>43755</v>
      </c>
      <c r="Q42">
        <v>-23950</v>
      </c>
      <c r="R42">
        <v>69</v>
      </c>
      <c r="T42">
        <v>-15110.400000000001</v>
      </c>
      <c r="U42">
        <v>-2471.5999999999985</v>
      </c>
      <c r="W42">
        <v>23672.800000000003</v>
      </c>
      <c r="X42">
        <v>6328</v>
      </c>
      <c r="AB42">
        <v>50448.6</v>
      </c>
      <c r="AC42">
        <v>1.1758700935209303</v>
      </c>
      <c r="AI42">
        <v>50448.6</v>
      </c>
      <c r="AJ42">
        <v>1.1758700935209303</v>
      </c>
    </row>
    <row r="43" spans="2:38" x14ac:dyDescent="0.25">
      <c r="B43">
        <v>41757</v>
      </c>
      <c r="C43">
        <v>36417</v>
      </c>
      <c r="D43">
        <v>45246</v>
      </c>
      <c r="E43">
        <v>87553</v>
      </c>
      <c r="F43">
        <v>43418</v>
      </c>
      <c r="H43">
        <v>120515</v>
      </c>
      <c r="J43">
        <f t="shared" si="6"/>
        <v>50878.2</v>
      </c>
      <c r="K43">
        <f t="shared" si="7"/>
        <v>2.3686962195989638</v>
      </c>
      <c r="L43">
        <f t="shared" si="8"/>
        <v>87553</v>
      </c>
      <c r="M43">
        <f t="shared" si="9"/>
        <v>36417</v>
      </c>
      <c r="N43">
        <f t="shared" si="10"/>
        <v>50878.2</v>
      </c>
      <c r="O43">
        <f t="shared" si="11"/>
        <v>51136</v>
      </c>
      <c r="Q43">
        <v>30848</v>
      </c>
      <c r="R43">
        <v>2</v>
      </c>
      <c r="T43">
        <v>-4127.4000000000015</v>
      </c>
      <c r="U43">
        <v>6473</v>
      </c>
      <c r="W43">
        <v>24778.600000000002</v>
      </c>
      <c r="X43">
        <v>10184.6</v>
      </c>
      <c r="AD43">
        <v>50878.2</v>
      </c>
      <c r="AE43">
        <v>2.3686962195989638</v>
      </c>
      <c r="AK43">
        <v>50878.2</v>
      </c>
      <c r="AL43">
        <v>2.3686962195989638</v>
      </c>
    </row>
    <row r="44" spans="2:38" x14ac:dyDescent="0.25">
      <c r="B44">
        <v>13052</v>
      </c>
      <c r="C44">
        <v>20846</v>
      </c>
      <c r="D44">
        <v>76037</v>
      </c>
      <c r="E44">
        <v>32979</v>
      </c>
      <c r="F44">
        <v>63280</v>
      </c>
      <c r="H44">
        <v>57937</v>
      </c>
      <c r="J44">
        <f t="shared" si="6"/>
        <v>41238.800000000003</v>
      </c>
      <c r="K44">
        <f t="shared" si="7"/>
        <v>1.4049147889851303</v>
      </c>
      <c r="L44">
        <f t="shared" si="8"/>
        <v>76037</v>
      </c>
      <c r="M44">
        <f t="shared" si="9"/>
        <v>13052</v>
      </c>
      <c r="N44">
        <f t="shared" si="10"/>
        <v>41238.800000000003</v>
      </c>
      <c r="O44">
        <f t="shared" si="11"/>
        <v>62985</v>
      </c>
      <c r="Q44">
        <v>-17831</v>
      </c>
      <c r="R44">
        <v>2725</v>
      </c>
      <c r="T44">
        <v>-20433.399999999994</v>
      </c>
      <c r="U44">
        <v>-11299.399999999994</v>
      </c>
      <c r="W44">
        <v>23345.399999999998</v>
      </c>
      <c r="X44">
        <v>11299.4</v>
      </c>
      <c r="AB44">
        <v>41238.800000000003</v>
      </c>
      <c r="AC44">
        <v>1.4049147889851303</v>
      </c>
      <c r="AK44">
        <v>41238.800000000003</v>
      </c>
      <c r="AL44">
        <v>1.4049147889851303</v>
      </c>
    </row>
    <row r="45" spans="2:38" x14ac:dyDescent="0.25">
      <c r="B45">
        <v>36192</v>
      </c>
      <c r="C45">
        <v>43704</v>
      </c>
      <c r="D45">
        <v>62761</v>
      </c>
      <c r="E45">
        <v>24802</v>
      </c>
      <c r="F45">
        <v>47747</v>
      </c>
      <c r="H45">
        <v>82252</v>
      </c>
      <c r="J45">
        <f t="shared" si="6"/>
        <v>43041.2</v>
      </c>
      <c r="K45">
        <f t="shared" si="7"/>
        <v>1.911006198711932</v>
      </c>
      <c r="L45">
        <f t="shared" si="8"/>
        <v>62761</v>
      </c>
      <c r="M45">
        <f t="shared" si="9"/>
        <v>24802</v>
      </c>
      <c r="N45">
        <f t="shared" si="10"/>
        <v>43041.2</v>
      </c>
      <c r="O45">
        <f t="shared" si="11"/>
        <v>37959</v>
      </c>
      <c r="Q45">
        <v>-31031</v>
      </c>
      <c r="R45">
        <v>-14338</v>
      </c>
      <c r="T45">
        <v>-28077.400000000009</v>
      </c>
      <c r="U45">
        <v>1024.3999999999942</v>
      </c>
      <c r="W45">
        <v>32911</v>
      </c>
      <c r="X45">
        <v>7695.1999999999989</v>
      </c>
      <c r="AB45">
        <v>43041.2</v>
      </c>
      <c r="AC45">
        <v>1.911006198711932</v>
      </c>
      <c r="AK45">
        <v>43041.2</v>
      </c>
      <c r="AL45">
        <v>1.911006198711932</v>
      </c>
    </row>
    <row r="46" spans="2:38" x14ac:dyDescent="0.25">
      <c r="B46">
        <v>75542</v>
      </c>
      <c r="C46">
        <v>68349</v>
      </c>
      <c r="D46">
        <v>75940</v>
      </c>
      <c r="E46">
        <v>34607</v>
      </c>
      <c r="F46">
        <v>26603</v>
      </c>
      <c r="H46">
        <v>69997</v>
      </c>
      <c r="J46">
        <f t="shared" si="6"/>
        <v>56208.2</v>
      </c>
      <c r="K46">
        <f t="shared" si="7"/>
        <v>1.2453165196537161</v>
      </c>
      <c r="L46">
        <f t="shared" si="8"/>
        <v>75940</v>
      </c>
      <c r="M46">
        <f t="shared" si="9"/>
        <v>26603</v>
      </c>
      <c r="N46">
        <f t="shared" si="10"/>
        <v>56208.2</v>
      </c>
      <c r="O46">
        <f t="shared" si="11"/>
        <v>49337</v>
      </c>
      <c r="Q46">
        <v>24364</v>
      </c>
      <c r="R46">
        <v>356</v>
      </c>
      <c r="T46">
        <v>23391.799999999996</v>
      </c>
      <c r="U46">
        <v>427</v>
      </c>
      <c r="W46">
        <v>28040.199999999997</v>
      </c>
      <c r="X46">
        <v>979.8</v>
      </c>
      <c r="Z46">
        <v>56208.2</v>
      </c>
      <c r="AA46">
        <v>1.2453165196537161</v>
      </c>
      <c r="AI46">
        <v>56208.2</v>
      </c>
      <c r="AJ46">
        <v>1.2453165196537161</v>
      </c>
    </row>
    <row r="47" spans="2:38" x14ac:dyDescent="0.25">
      <c r="B47">
        <v>112414</v>
      </c>
      <c r="C47">
        <v>56874</v>
      </c>
      <c r="D47">
        <v>31597</v>
      </c>
      <c r="E47">
        <v>96943</v>
      </c>
      <c r="F47">
        <v>58587</v>
      </c>
      <c r="H47">
        <v>140718</v>
      </c>
      <c r="J47">
        <f t="shared" si="6"/>
        <v>71283</v>
      </c>
      <c r="K47">
        <f t="shared" si="7"/>
        <v>1.9740751651866504</v>
      </c>
      <c r="L47">
        <f t="shared" si="8"/>
        <v>112414</v>
      </c>
      <c r="M47">
        <f t="shared" si="9"/>
        <v>31597</v>
      </c>
      <c r="N47">
        <f t="shared" si="10"/>
        <v>71283</v>
      </c>
      <c r="O47">
        <f t="shared" si="11"/>
        <v>80817</v>
      </c>
      <c r="Q47">
        <v>29157</v>
      </c>
      <c r="R47">
        <v>5700</v>
      </c>
      <c r="T47">
        <v>-1926.6000000000058</v>
      </c>
      <c r="U47">
        <v>-601.19999999999709</v>
      </c>
      <c r="W47">
        <v>20645.800000000003</v>
      </c>
      <c r="X47">
        <v>6342</v>
      </c>
      <c r="AB47">
        <v>71283</v>
      </c>
      <c r="AC47">
        <v>1.9740751651866504</v>
      </c>
      <c r="AK47">
        <v>71283</v>
      </c>
      <c r="AL47">
        <v>1.9740751651866504</v>
      </c>
    </row>
    <row r="48" spans="2:38" x14ac:dyDescent="0.25">
      <c r="B48">
        <v>97368</v>
      </c>
      <c r="C48">
        <v>48627</v>
      </c>
      <c r="D48">
        <v>29396</v>
      </c>
      <c r="E48">
        <v>89193</v>
      </c>
      <c r="F48">
        <v>35303</v>
      </c>
      <c r="H48">
        <v>63801</v>
      </c>
      <c r="J48">
        <f t="shared" si="6"/>
        <v>59977.4</v>
      </c>
      <c r="K48">
        <f t="shared" si="7"/>
        <v>1.0637506794225824</v>
      </c>
      <c r="L48">
        <f t="shared" si="8"/>
        <v>97368</v>
      </c>
      <c r="M48">
        <f t="shared" si="9"/>
        <v>29396</v>
      </c>
      <c r="N48">
        <f t="shared" si="10"/>
        <v>59977.4</v>
      </c>
      <c r="O48">
        <f t="shared" si="11"/>
        <v>67972</v>
      </c>
      <c r="Q48">
        <v>-46899</v>
      </c>
      <c r="R48">
        <v>-12188</v>
      </c>
      <c r="T48">
        <v>-36306.999999999993</v>
      </c>
      <c r="U48">
        <v>-1154.4000000000015</v>
      </c>
      <c r="W48">
        <v>40259.800000000003</v>
      </c>
      <c r="X48">
        <v>3108.3999999999996</v>
      </c>
      <c r="AB48">
        <v>59977.4</v>
      </c>
      <c r="AC48">
        <v>1.0637506794225824</v>
      </c>
      <c r="AI48">
        <v>59977.4</v>
      </c>
      <c r="AJ48">
        <v>1.0637506794225824</v>
      </c>
    </row>
    <row r="49" spans="2:38" x14ac:dyDescent="0.25">
      <c r="B49">
        <v>30993</v>
      </c>
      <c r="C49">
        <v>78638</v>
      </c>
      <c r="D49">
        <v>43090</v>
      </c>
      <c r="E49">
        <v>49730</v>
      </c>
      <c r="F49">
        <v>17821</v>
      </c>
      <c r="H49">
        <v>60599</v>
      </c>
      <c r="J49">
        <f t="shared" si="6"/>
        <v>44054.400000000001</v>
      </c>
      <c r="K49">
        <f t="shared" si="7"/>
        <v>1.3755493208396892</v>
      </c>
      <c r="L49">
        <f t="shared" si="8"/>
        <v>78638</v>
      </c>
      <c r="M49">
        <f t="shared" si="9"/>
        <v>17821</v>
      </c>
      <c r="N49">
        <f t="shared" si="10"/>
        <v>44054.400000000001</v>
      </c>
      <c r="O49">
        <f t="shared" si="11"/>
        <v>60817</v>
      </c>
      <c r="Q49">
        <v>-44074</v>
      </c>
      <c r="R49">
        <v>136</v>
      </c>
      <c r="T49">
        <v>-25022.400000000001</v>
      </c>
      <c r="U49">
        <v>-1624</v>
      </c>
      <c r="W49">
        <v>32861.199999999997</v>
      </c>
      <c r="X49">
        <v>7915.5999999999995</v>
      </c>
      <c r="AB49">
        <v>44054.400000000001</v>
      </c>
      <c r="AC49">
        <v>1.3755493208396892</v>
      </c>
      <c r="AI49">
        <v>44054.400000000001</v>
      </c>
      <c r="AJ49">
        <v>1.3755493208396892</v>
      </c>
    </row>
    <row r="50" spans="2:38" x14ac:dyDescent="0.25">
      <c r="B50">
        <v>25067</v>
      </c>
      <c r="C50">
        <v>63722</v>
      </c>
      <c r="D50">
        <v>62164</v>
      </c>
      <c r="E50">
        <v>49076</v>
      </c>
      <c r="F50">
        <v>98713</v>
      </c>
      <c r="H50">
        <v>72580</v>
      </c>
      <c r="J50">
        <f t="shared" si="6"/>
        <v>59748.4</v>
      </c>
      <c r="K50">
        <f t="shared" si="7"/>
        <v>1.2147605626259448</v>
      </c>
      <c r="L50">
        <f t="shared" si="8"/>
        <v>98713</v>
      </c>
      <c r="M50">
        <f t="shared" si="9"/>
        <v>25067</v>
      </c>
      <c r="N50">
        <f t="shared" si="10"/>
        <v>59748.4</v>
      </c>
      <c r="O50">
        <f t="shared" si="11"/>
        <v>73646</v>
      </c>
      <c r="Q50">
        <v>-974</v>
      </c>
      <c r="R50">
        <v>381</v>
      </c>
      <c r="T50">
        <v>8531.2000000000044</v>
      </c>
      <c r="U50">
        <v>2076.2000000000044</v>
      </c>
      <c r="W50">
        <v>21477.600000000002</v>
      </c>
      <c r="X50">
        <v>5535</v>
      </c>
      <c r="Z50">
        <v>59748.4</v>
      </c>
      <c r="AA50">
        <v>1.2147605626259448</v>
      </c>
      <c r="AI50">
        <v>59748.4</v>
      </c>
      <c r="AJ50">
        <v>1.2147605626259448</v>
      </c>
    </row>
    <row r="51" spans="2:38" x14ac:dyDescent="0.25">
      <c r="B51">
        <v>42561</v>
      </c>
      <c r="C51">
        <v>38124</v>
      </c>
      <c r="D51">
        <v>37979</v>
      </c>
      <c r="E51">
        <v>27901</v>
      </c>
      <c r="F51">
        <v>79593</v>
      </c>
      <c r="H51">
        <v>107183</v>
      </c>
      <c r="J51">
        <f t="shared" si="6"/>
        <v>45231.6</v>
      </c>
      <c r="K51">
        <f t="shared" si="7"/>
        <v>2.3696486527118212</v>
      </c>
      <c r="L51">
        <f t="shared" si="8"/>
        <v>79593</v>
      </c>
      <c r="M51">
        <f t="shared" si="9"/>
        <v>27901</v>
      </c>
      <c r="N51">
        <f t="shared" si="10"/>
        <v>45231.6</v>
      </c>
      <c r="O51">
        <f t="shared" si="11"/>
        <v>51692</v>
      </c>
      <c r="Q51">
        <v>17885</v>
      </c>
      <c r="R51">
        <v>24</v>
      </c>
      <c r="T51">
        <v>-8863.8000000000029</v>
      </c>
      <c r="U51">
        <v>3067.5999999999985</v>
      </c>
      <c r="W51">
        <v>39067</v>
      </c>
      <c r="X51">
        <v>6873.6</v>
      </c>
      <c r="AD51">
        <v>45231.6</v>
      </c>
      <c r="AE51">
        <v>2.3696486527118212</v>
      </c>
      <c r="AK51">
        <v>45231.6</v>
      </c>
      <c r="AL51">
        <v>2.3696486527118212</v>
      </c>
    </row>
    <row r="52" spans="2:38" x14ac:dyDescent="0.25">
      <c r="B52">
        <v>75603</v>
      </c>
      <c r="C52">
        <v>61796</v>
      </c>
      <c r="D52">
        <v>77957</v>
      </c>
      <c r="E52">
        <v>23413</v>
      </c>
      <c r="F52">
        <v>68730</v>
      </c>
      <c r="H52">
        <v>91178</v>
      </c>
      <c r="J52">
        <f t="shared" si="6"/>
        <v>61499.8</v>
      </c>
      <c r="K52">
        <f t="shared" si="7"/>
        <v>1.4825739270696814</v>
      </c>
      <c r="L52">
        <f t="shared" si="8"/>
        <v>77957</v>
      </c>
      <c r="M52">
        <f t="shared" si="9"/>
        <v>23413</v>
      </c>
      <c r="N52">
        <f t="shared" si="10"/>
        <v>61499.8</v>
      </c>
      <c r="O52">
        <f t="shared" si="11"/>
        <v>54544</v>
      </c>
      <c r="Q52">
        <v>4094</v>
      </c>
      <c r="R52">
        <v>-2533</v>
      </c>
      <c r="T52">
        <v>2853.4000000000015</v>
      </c>
      <c r="U52">
        <v>2015.4000000000015</v>
      </c>
      <c r="W52">
        <v>24186.2</v>
      </c>
      <c r="X52">
        <v>3021.7999999999997</v>
      </c>
      <c r="AB52">
        <v>61499.8</v>
      </c>
      <c r="AC52">
        <v>1.4825739270696814</v>
      </c>
      <c r="AK52">
        <v>61499.8</v>
      </c>
      <c r="AL52">
        <v>1.4825739270696814</v>
      </c>
    </row>
    <row r="53" spans="2:38" x14ac:dyDescent="0.25">
      <c r="B53">
        <v>39196</v>
      </c>
      <c r="C53">
        <v>13759</v>
      </c>
      <c r="D53">
        <v>53728</v>
      </c>
      <c r="E53">
        <v>20706</v>
      </c>
      <c r="F53">
        <v>83505</v>
      </c>
      <c r="H53">
        <v>48241</v>
      </c>
      <c r="J53">
        <f t="shared" si="6"/>
        <v>42178.8</v>
      </c>
      <c r="K53">
        <f t="shared" si="7"/>
        <v>1.1437262321355752</v>
      </c>
      <c r="L53">
        <f t="shared" si="8"/>
        <v>83505</v>
      </c>
      <c r="M53">
        <f t="shared" si="9"/>
        <v>13759</v>
      </c>
      <c r="N53">
        <f t="shared" si="10"/>
        <v>42178.8</v>
      </c>
      <c r="O53">
        <f t="shared" si="11"/>
        <v>69746</v>
      </c>
      <c r="Q53">
        <v>-31217</v>
      </c>
      <c r="R53">
        <v>-391</v>
      </c>
      <c r="T53">
        <v>16176.600000000002</v>
      </c>
      <c r="U53">
        <v>-2075.1999999999971</v>
      </c>
      <c r="W53">
        <v>30402.199999999997</v>
      </c>
      <c r="X53">
        <v>4753.5999999999995</v>
      </c>
      <c r="AD53">
        <v>42178.8</v>
      </c>
      <c r="AE53">
        <v>1.1437262321355752</v>
      </c>
      <c r="AI53">
        <v>42178.8</v>
      </c>
      <c r="AJ53">
        <v>1.1437262321355752</v>
      </c>
    </row>
    <row r="54" spans="2:38" x14ac:dyDescent="0.25">
      <c r="B54">
        <v>21584</v>
      </c>
      <c r="C54">
        <v>25624</v>
      </c>
      <c r="D54">
        <v>83879</v>
      </c>
      <c r="E54">
        <v>65922</v>
      </c>
      <c r="F54">
        <v>25357</v>
      </c>
      <c r="H54">
        <v>91654</v>
      </c>
      <c r="J54">
        <f t="shared" si="6"/>
        <v>44473.2</v>
      </c>
      <c r="K54">
        <f t="shared" si="7"/>
        <v>2.06088160959859</v>
      </c>
      <c r="L54">
        <f t="shared" si="8"/>
        <v>83879</v>
      </c>
      <c r="M54">
        <f t="shared" si="9"/>
        <v>21584</v>
      </c>
      <c r="N54">
        <f t="shared" si="10"/>
        <v>44473.2</v>
      </c>
      <c r="O54">
        <f t="shared" si="11"/>
        <v>62295</v>
      </c>
      <c r="Q54">
        <v>-1088</v>
      </c>
      <c r="R54">
        <v>10256</v>
      </c>
      <c r="T54">
        <v>-12057.600000000006</v>
      </c>
      <c r="U54">
        <v>-76.600000000005821</v>
      </c>
      <c r="W54">
        <v>20278.8</v>
      </c>
      <c r="X54">
        <v>1448.6000000000001</v>
      </c>
      <c r="AD54">
        <v>44473.2</v>
      </c>
      <c r="AE54">
        <v>2.06088160959859</v>
      </c>
      <c r="AK54">
        <v>44473.2</v>
      </c>
      <c r="AL54">
        <v>2.06088160959859</v>
      </c>
    </row>
    <row r="55" spans="2:38" x14ac:dyDescent="0.25">
      <c r="B55">
        <v>44208</v>
      </c>
      <c r="C55">
        <v>36980</v>
      </c>
      <c r="D55">
        <v>66909</v>
      </c>
      <c r="E55">
        <v>59493</v>
      </c>
      <c r="F55">
        <v>92790</v>
      </c>
      <c r="H55">
        <v>127471</v>
      </c>
      <c r="J55">
        <f t="shared" si="6"/>
        <v>60076</v>
      </c>
      <c r="K55">
        <f t="shared" si="7"/>
        <v>2.1218290165789999</v>
      </c>
      <c r="L55">
        <f t="shared" si="8"/>
        <v>92790</v>
      </c>
      <c r="M55">
        <f t="shared" si="9"/>
        <v>36980</v>
      </c>
      <c r="N55">
        <f t="shared" si="10"/>
        <v>60076</v>
      </c>
      <c r="O55">
        <f t="shared" si="11"/>
        <v>55810</v>
      </c>
      <c r="Q55">
        <v>2134</v>
      </c>
      <c r="R55">
        <v>-10219</v>
      </c>
      <c r="T55">
        <v>-8041.3999999999942</v>
      </c>
      <c r="U55">
        <v>1218.4000000000015</v>
      </c>
      <c r="W55">
        <v>30725.8</v>
      </c>
      <c r="X55">
        <v>5172.3999999999996</v>
      </c>
      <c r="AF55">
        <v>60076</v>
      </c>
      <c r="AG55">
        <v>2.1218290165789999</v>
      </c>
      <c r="AK55">
        <v>60076</v>
      </c>
      <c r="AL55">
        <v>2.1218290165789999</v>
      </c>
    </row>
    <row r="56" spans="2:38" x14ac:dyDescent="0.25">
      <c r="B56">
        <v>37152</v>
      </c>
      <c r="C56">
        <v>11225</v>
      </c>
      <c r="D56">
        <v>80813</v>
      </c>
      <c r="E56">
        <v>98200</v>
      </c>
      <c r="F56">
        <v>103687</v>
      </c>
      <c r="H56">
        <v>129952</v>
      </c>
      <c r="J56">
        <f t="shared" si="6"/>
        <v>66215.399999999994</v>
      </c>
      <c r="K56">
        <f t="shared" si="7"/>
        <v>1.9625645997758832</v>
      </c>
      <c r="L56">
        <f t="shared" si="8"/>
        <v>103687</v>
      </c>
      <c r="M56">
        <f t="shared" si="9"/>
        <v>11225</v>
      </c>
      <c r="N56">
        <f t="shared" si="10"/>
        <v>66215.399999999994</v>
      </c>
      <c r="O56">
        <f t="shared" si="11"/>
        <v>92462</v>
      </c>
      <c r="Q56">
        <v>29461</v>
      </c>
      <c r="R56">
        <v>3049</v>
      </c>
      <c r="T56">
        <v>-6059.4000000000087</v>
      </c>
      <c r="U56">
        <v>-2621</v>
      </c>
      <c r="W56">
        <v>34714.6</v>
      </c>
      <c r="X56">
        <v>6809.4000000000005</v>
      </c>
      <c r="AB56">
        <v>66215.399999999994</v>
      </c>
      <c r="AC56">
        <v>1.9625645997758832</v>
      </c>
      <c r="AK56">
        <v>66215.399999999994</v>
      </c>
      <c r="AL56">
        <v>1.9625645997758832</v>
      </c>
    </row>
    <row r="57" spans="2:38" x14ac:dyDescent="0.25">
      <c r="B57">
        <v>23623</v>
      </c>
      <c r="C57">
        <v>86115</v>
      </c>
      <c r="D57">
        <v>63761</v>
      </c>
      <c r="E57">
        <v>69247</v>
      </c>
      <c r="F57">
        <v>25426</v>
      </c>
      <c r="H57">
        <v>100341</v>
      </c>
      <c r="J57">
        <f t="shared" si="6"/>
        <v>53634.400000000001</v>
      </c>
      <c r="K57">
        <f t="shared" si="7"/>
        <v>1.8708328982891576</v>
      </c>
      <c r="L57">
        <f t="shared" si="8"/>
        <v>86115</v>
      </c>
      <c r="M57">
        <f t="shared" si="9"/>
        <v>23623</v>
      </c>
      <c r="N57">
        <f t="shared" si="10"/>
        <v>53634.400000000001</v>
      </c>
      <c r="O57">
        <f t="shared" si="11"/>
        <v>62492</v>
      </c>
      <c r="Q57">
        <v>41178</v>
      </c>
      <c r="R57">
        <v>-10187</v>
      </c>
      <c r="T57">
        <v>301.59999999999854</v>
      </c>
      <c r="U57">
        <v>-3032.4000000000015</v>
      </c>
      <c r="W57">
        <v>36032.800000000003</v>
      </c>
      <c r="X57">
        <v>8258.7999999999993</v>
      </c>
      <c r="Z57">
        <v>53634.400000000001</v>
      </c>
      <c r="AA57">
        <v>1.8708328982891576</v>
      </c>
      <c r="AK57">
        <v>53634.400000000001</v>
      </c>
      <c r="AL57">
        <v>1.8708328982891576</v>
      </c>
    </row>
    <row r="58" spans="2:38" x14ac:dyDescent="0.25">
      <c r="B58">
        <v>79793</v>
      </c>
      <c r="C58">
        <v>56574</v>
      </c>
      <c r="D58">
        <v>75298</v>
      </c>
      <c r="E58">
        <v>71396</v>
      </c>
      <c r="F58">
        <v>29451</v>
      </c>
      <c r="H58">
        <v>114806</v>
      </c>
      <c r="J58">
        <f t="shared" si="6"/>
        <v>62502.400000000001</v>
      </c>
      <c r="K58">
        <f t="shared" si="7"/>
        <v>1.8368254659021093</v>
      </c>
      <c r="L58">
        <f t="shared" si="8"/>
        <v>79793</v>
      </c>
      <c r="M58">
        <f t="shared" si="9"/>
        <v>29451</v>
      </c>
      <c r="N58">
        <f t="shared" si="10"/>
        <v>62502.400000000001</v>
      </c>
      <c r="O58">
        <f t="shared" si="11"/>
        <v>50342</v>
      </c>
      <c r="Q58">
        <v>32888</v>
      </c>
      <c r="R58">
        <v>1067</v>
      </c>
      <c r="T58">
        <v>29194</v>
      </c>
      <c r="U58">
        <v>2457.2000000000044</v>
      </c>
      <c r="W58">
        <v>29194</v>
      </c>
      <c r="X58">
        <v>6916.4</v>
      </c>
      <c r="AD58">
        <v>62502.400000000001</v>
      </c>
      <c r="AE58">
        <v>1.8368254659021093</v>
      </c>
      <c r="AK58">
        <v>62502.400000000001</v>
      </c>
      <c r="AL58">
        <v>1.8368254659021093</v>
      </c>
    </row>
    <row r="59" spans="2:38" x14ac:dyDescent="0.25">
      <c r="B59">
        <v>42160</v>
      </c>
      <c r="C59">
        <v>65004</v>
      </c>
      <c r="D59">
        <v>24674</v>
      </c>
      <c r="E59">
        <v>80324</v>
      </c>
      <c r="F59">
        <v>64380</v>
      </c>
      <c r="H59">
        <v>64298</v>
      </c>
      <c r="J59">
        <f t="shared" si="6"/>
        <v>55308.4</v>
      </c>
      <c r="K59">
        <f t="shared" si="7"/>
        <v>1.1625358896659459</v>
      </c>
      <c r="L59">
        <f t="shared" si="8"/>
        <v>80324</v>
      </c>
      <c r="M59">
        <f t="shared" si="9"/>
        <v>24674</v>
      </c>
      <c r="N59">
        <f t="shared" si="10"/>
        <v>55308.4</v>
      </c>
      <c r="O59">
        <f t="shared" si="11"/>
        <v>55650</v>
      </c>
      <c r="Q59">
        <v>-27337</v>
      </c>
      <c r="R59">
        <v>-6</v>
      </c>
      <c r="T59">
        <v>22738</v>
      </c>
      <c r="U59">
        <v>-651.79999999999563</v>
      </c>
      <c r="W59">
        <v>22897.200000000001</v>
      </c>
      <c r="X59">
        <v>4353</v>
      </c>
      <c r="AD59">
        <v>55308.4</v>
      </c>
      <c r="AE59">
        <v>1.1625358896659459</v>
      </c>
      <c r="AI59">
        <v>55308.4</v>
      </c>
      <c r="AJ59">
        <v>1.1625358896659459</v>
      </c>
    </row>
    <row r="60" spans="2:38" x14ac:dyDescent="0.25">
      <c r="B60">
        <v>78782</v>
      </c>
      <c r="C60">
        <v>90309</v>
      </c>
      <c r="D60">
        <v>52055</v>
      </c>
      <c r="E60">
        <v>53734</v>
      </c>
      <c r="F60">
        <v>40734</v>
      </c>
      <c r="H60">
        <v>102129</v>
      </c>
      <c r="J60">
        <f t="shared" si="6"/>
        <v>63122.8</v>
      </c>
      <c r="K60">
        <f t="shared" si="7"/>
        <v>1.6179415361802707</v>
      </c>
      <c r="L60">
        <f t="shared" si="8"/>
        <v>90309</v>
      </c>
      <c r="M60">
        <f t="shared" si="9"/>
        <v>40734</v>
      </c>
      <c r="N60">
        <f t="shared" si="10"/>
        <v>63122.8</v>
      </c>
      <c r="O60">
        <f t="shared" si="11"/>
        <v>49575</v>
      </c>
      <c r="Q60">
        <v>777</v>
      </c>
      <c r="R60">
        <v>12433</v>
      </c>
      <c r="T60">
        <v>-7282.3999999999942</v>
      </c>
      <c r="U60">
        <v>-3537.8000000000029</v>
      </c>
      <c r="W60">
        <v>24471.200000000001</v>
      </c>
      <c r="X60">
        <v>3958.2</v>
      </c>
      <c r="AB60">
        <v>63122.8</v>
      </c>
      <c r="AC60">
        <v>1.6179415361802707</v>
      </c>
      <c r="AK60">
        <v>63122.8</v>
      </c>
      <c r="AL60">
        <v>1.6179415361802707</v>
      </c>
    </row>
    <row r="61" spans="2:38" x14ac:dyDescent="0.25">
      <c r="B61">
        <v>54691</v>
      </c>
      <c r="C61">
        <v>83915</v>
      </c>
      <c r="D61">
        <v>25128</v>
      </c>
      <c r="E61">
        <v>52727</v>
      </c>
      <c r="F61">
        <v>87272</v>
      </c>
      <c r="H61">
        <v>114366</v>
      </c>
      <c r="J61">
        <f t="shared" si="6"/>
        <v>60746.6</v>
      </c>
      <c r="K61">
        <f t="shared" si="7"/>
        <v>1.8826732689566166</v>
      </c>
      <c r="L61">
        <f t="shared" si="8"/>
        <v>87272</v>
      </c>
      <c r="M61">
        <f t="shared" si="9"/>
        <v>25128</v>
      </c>
      <c r="N61">
        <f t="shared" si="10"/>
        <v>60746.6</v>
      </c>
      <c r="O61">
        <f t="shared" si="11"/>
        <v>62144</v>
      </c>
      <c r="Q61">
        <v>56064</v>
      </c>
      <c r="R61">
        <v>1</v>
      </c>
      <c r="T61">
        <v>2444.5999999999985</v>
      </c>
      <c r="U61">
        <v>2079.7999999999956</v>
      </c>
      <c r="W61">
        <v>18298.599999999999</v>
      </c>
      <c r="X61">
        <v>3292.6000000000004</v>
      </c>
      <c r="AB61">
        <v>60746.6</v>
      </c>
      <c r="AC61">
        <v>1.8826732689566166</v>
      </c>
      <c r="AK61">
        <v>60746.6</v>
      </c>
      <c r="AL61">
        <v>1.8826732689566166</v>
      </c>
    </row>
    <row r="62" spans="2:38" x14ac:dyDescent="0.25">
      <c r="B62">
        <v>88104</v>
      </c>
      <c r="C62">
        <v>35520</v>
      </c>
      <c r="D62">
        <v>26929</v>
      </c>
      <c r="E62">
        <v>49883</v>
      </c>
      <c r="F62">
        <v>32415</v>
      </c>
      <c r="H62">
        <v>72628</v>
      </c>
      <c r="J62">
        <f t="shared" si="6"/>
        <v>46570.2</v>
      </c>
      <c r="K62">
        <f t="shared" si="7"/>
        <v>1.5595380737037849</v>
      </c>
      <c r="L62">
        <f t="shared" si="8"/>
        <v>88104</v>
      </c>
      <c r="M62">
        <f t="shared" si="9"/>
        <v>26929</v>
      </c>
      <c r="N62">
        <f t="shared" si="10"/>
        <v>46570.2</v>
      </c>
      <c r="O62">
        <f t="shared" si="11"/>
        <v>61175</v>
      </c>
      <c r="Q62">
        <v>2641</v>
      </c>
      <c r="R62">
        <v>-8483</v>
      </c>
      <c r="T62">
        <v>1773.5999999999985</v>
      </c>
      <c r="U62">
        <v>4263</v>
      </c>
      <c r="W62">
        <v>18485.2</v>
      </c>
      <c r="X62">
        <v>8349.7999999999993</v>
      </c>
      <c r="Z62">
        <v>46570.2</v>
      </c>
      <c r="AA62">
        <v>1.5595380737037849</v>
      </c>
      <c r="AK62">
        <v>46570.2</v>
      </c>
      <c r="AL62">
        <v>1.5595380737037849</v>
      </c>
    </row>
    <row r="63" spans="2:38" x14ac:dyDescent="0.25">
      <c r="B63">
        <v>63370</v>
      </c>
      <c r="C63">
        <v>60711</v>
      </c>
      <c r="D63">
        <v>98537</v>
      </c>
      <c r="E63">
        <v>71922</v>
      </c>
      <c r="F63">
        <v>57124</v>
      </c>
      <c r="H63">
        <v>113950</v>
      </c>
      <c r="J63">
        <f t="shared" si="6"/>
        <v>70332.800000000003</v>
      </c>
      <c r="K63">
        <f t="shared" si="7"/>
        <v>1.6201544656262796</v>
      </c>
      <c r="L63">
        <f t="shared" si="8"/>
        <v>98537</v>
      </c>
      <c r="M63">
        <f t="shared" si="9"/>
        <v>57124</v>
      </c>
      <c r="N63">
        <f t="shared" si="10"/>
        <v>70332.800000000003</v>
      </c>
      <c r="O63">
        <f t="shared" si="11"/>
        <v>41413</v>
      </c>
      <c r="Q63">
        <v>1282</v>
      </c>
      <c r="R63">
        <v>-762</v>
      </c>
      <c r="T63">
        <v>5290.4000000000015</v>
      </c>
      <c r="U63">
        <v>3044.1999999999971</v>
      </c>
      <c r="W63">
        <v>17031.599999999999</v>
      </c>
      <c r="X63">
        <v>10145.400000000001</v>
      </c>
      <c r="AF63">
        <v>70332.800000000003</v>
      </c>
      <c r="AG63">
        <v>1.6201544656262796</v>
      </c>
      <c r="AK63">
        <v>70332.800000000003</v>
      </c>
      <c r="AL63">
        <v>1.6201544656262796</v>
      </c>
    </row>
    <row r="64" spans="2:38" x14ac:dyDescent="0.25">
      <c r="B64">
        <v>40650</v>
      </c>
      <c r="C64">
        <v>37745</v>
      </c>
      <c r="D64">
        <v>97623</v>
      </c>
      <c r="E64">
        <v>88281</v>
      </c>
      <c r="F64">
        <v>71505</v>
      </c>
      <c r="H64">
        <v>134617</v>
      </c>
      <c r="J64">
        <f t="shared" si="6"/>
        <v>67160.800000000003</v>
      </c>
      <c r="K64">
        <f t="shared" si="7"/>
        <v>2.0043983990661216</v>
      </c>
      <c r="L64">
        <f t="shared" si="8"/>
        <v>97623</v>
      </c>
      <c r="M64">
        <f t="shared" si="9"/>
        <v>37745</v>
      </c>
      <c r="N64">
        <f t="shared" si="10"/>
        <v>67160.800000000003</v>
      </c>
      <c r="O64">
        <f t="shared" si="11"/>
        <v>59878</v>
      </c>
      <c r="Q64">
        <v>41629</v>
      </c>
      <c r="R64">
        <v>8210</v>
      </c>
      <c r="T64">
        <v>-6368.5999999999913</v>
      </c>
      <c r="U64">
        <v>4718.4000000000015</v>
      </c>
      <c r="W64">
        <v>22665.800000000003</v>
      </c>
      <c r="X64">
        <v>10061.599999999999</v>
      </c>
      <c r="AB64">
        <v>67160.800000000003</v>
      </c>
      <c r="AC64">
        <v>2.0043983990661216</v>
      </c>
      <c r="AK64">
        <v>67160.800000000003</v>
      </c>
      <c r="AL64">
        <v>2.0043983990661216</v>
      </c>
    </row>
    <row r="65" spans="2:38" x14ac:dyDescent="0.25">
      <c r="B65">
        <v>33508</v>
      </c>
      <c r="C65">
        <v>20272</v>
      </c>
      <c r="D65">
        <v>71982</v>
      </c>
      <c r="E65">
        <v>26088</v>
      </c>
      <c r="F65">
        <v>40451</v>
      </c>
      <c r="H65">
        <v>40314</v>
      </c>
      <c r="J65">
        <f t="shared" si="6"/>
        <v>38460.199999999997</v>
      </c>
      <c r="K65">
        <f t="shared" si="7"/>
        <v>1.0482004773766127</v>
      </c>
      <c r="L65">
        <f t="shared" si="8"/>
        <v>71982</v>
      </c>
      <c r="M65">
        <f t="shared" si="9"/>
        <v>20272</v>
      </c>
      <c r="N65">
        <f t="shared" si="10"/>
        <v>38460.199999999997</v>
      </c>
      <c r="O65">
        <f t="shared" si="11"/>
        <v>51710</v>
      </c>
      <c r="Q65">
        <v>-36930</v>
      </c>
      <c r="R65">
        <v>-17010</v>
      </c>
      <c r="T65">
        <v>-14848</v>
      </c>
      <c r="U65">
        <v>-1854.2000000000044</v>
      </c>
      <c r="W65">
        <v>37140</v>
      </c>
      <c r="X65">
        <v>1854.2</v>
      </c>
      <c r="Z65">
        <v>38460.199999999997</v>
      </c>
      <c r="AA65">
        <v>1.0482004773766127</v>
      </c>
      <c r="AI65">
        <v>38460.199999999997</v>
      </c>
      <c r="AJ65">
        <v>1.0482004773766127</v>
      </c>
    </row>
    <row r="66" spans="2:38" x14ac:dyDescent="0.25">
      <c r="B66">
        <v>107493</v>
      </c>
      <c r="C66">
        <v>39976</v>
      </c>
      <c r="D66">
        <v>111235</v>
      </c>
      <c r="E66">
        <v>65542</v>
      </c>
      <c r="F66">
        <v>38031</v>
      </c>
      <c r="H66">
        <v>110765</v>
      </c>
      <c r="J66">
        <f t="shared" ref="J66:J101" si="12">AVERAGE(B66:F66)</f>
        <v>72455.399999999994</v>
      </c>
      <c r="K66">
        <f t="shared" ref="K66:K97" si="13">H66/J66</f>
        <v>1.5287335381489855</v>
      </c>
      <c r="L66">
        <f t="shared" ref="L66:L101" si="14">MAX(B66:F66)</f>
        <v>111235</v>
      </c>
      <c r="M66">
        <f t="shared" ref="M66:M101" si="15">MIN(B66:F66)</f>
        <v>38031</v>
      </c>
      <c r="N66">
        <f t="shared" ref="N66:N101" si="16">AVERAGE(B66:F66)</f>
        <v>72455.399999999994</v>
      </c>
      <c r="O66">
        <f t="shared" ref="O66:O101" si="17">L66-M66</f>
        <v>73204</v>
      </c>
      <c r="Q66">
        <v>56522</v>
      </c>
      <c r="R66">
        <v>-448</v>
      </c>
      <c r="T66">
        <v>24559.199999999997</v>
      </c>
      <c r="U66">
        <v>3509</v>
      </c>
      <c r="W66">
        <v>24559.200000000001</v>
      </c>
      <c r="X66">
        <v>7985.7999999999993</v>
      </c>
      <c r="Z66">
        <v>72455.399999999994</v>
      </c>
      <c r="AA66">
        <v>1.5287335381489855</v>
      </c>
      <c r="AK66">
        <v>72455.399999999994</v>
      </c>
      <c r="AL66">
        <v>1.5287335381489855</v>
      </c>
    </row>
    <row r="67" spans="2:38" x14ac:dyDescent="0.25">
      <c r="B67">
        <v>30417</v>
      </c>
      <c r="C67">
        <v>56093</v>
      </c>
      <c r="D67">
        <v>20732</v>
      </c>
      <c r="E67">
        <v>52576</v>
      </c>
      <c r="F67">
        <v>87145</v>
      </c>
      <c r="H67">
        <v>74760</v>
      </c>
      <c r="J67">
        <f t="shared" si="12"/>
        <v>49392.6</v>
      </c>
      <c r="K67">
        <f t="shared" si="13"/>
        <v>1.5135870555508315</v>
      </c>
      <c r="L67">
        <f t="shared" si="14"/>
        <v>87145</v>
      </c>
      <c r="M67">
        <f t="shared" si="15"/>
        <v>20732</v>
      </c>
      <c r="N67">
        <f t="shared" si="16"/>
        <v>49392.6</v>
      </c>
      <c r="O67">
        <f t="shared" si="17"/>
        <v>66413</v>
      </c>
      <c r="Q67">
        <v>-35202</v>
      </c>
      <c r="R67">
        <v>11621</v>
      </c>
      <c r="T67">
        <v>-7679.4000000000015</v>
      </c>
      <c r="U67">
        <v>-1263</v>
      </c>
      <c r="W67">
        <v>31538.6</v>
      </c>
      <c r="X67">
        <v>8573.7999999999993</v>
      </c>
      <c r="AD67">
        <v>49392.6</v>
      </c>
      <c r="AE67">
        <v>1.5135870555508315</v>
      </c>
      <c r="AK67">
        <v>49392.6</v>
      </c>
      <c r="AL67">
        <v>1.5135870555508315</v>
      </c>
    </row>
    <row r="68" spans="2:38" x14ac:dyDescent="0.25">
      <c r="B68">
        <v>59637</v>
      </c>
      <c r="C68">
        <v>83756</v>
      </c>
      <c r="D68">
        <v>72843</v>
      </c>
      <c r="E68">
        <v>29050</v>
      </c>
      <c r="F68">
        <v>39418</v>
      </c>
      <c r="H68">
        <v>120134</v>
      </c>
      <c r="J68">
        <f t="shared" si="12"/>
        <v>56940.800000000003</v>
      </c>
      <c r="K68">
        <f t="shared" si="13"/>
        <v>2.1098052714398112</v>
      </c>
      <c r="L68">
        <f t="shared" si="14"/>
        <v>83756</v>
      </c>
      <c r="M68">
        <f t="shared" si="15"/>
        <v>29050</v>
      </c>
      <c r="N68">
        <f t="shared" si="16"/>
        <v>56940.800000000003</v>
      </c>
      <c r="O68">
        <f t="shared" si="17"/>
        <v>54706</v>
      </c>
      <c r="Q68">
        <v>-9385</v>
      </c>
      <c r="R68">
        <v>-664</v>
      </c>
      <c r="T68">
        <v>-13193.800000000003</v>
      </c>
      <c r="U68">
        <v>-2035.5999999999985</v>
      </c>
      <c r="W68">
        <v>42085</v>
      </c>
      <c r="X68">
        <v>7266</v>
      </c>
      <c r="AF68">
        <v>56940.800000000003</v>
      </c>
      <c r="AG68">
        <v>2.1098052714398112</v>
      </c>
      <c r="AK68">
        <v>56940.800000000003</v>
      </c>
      <c r="AL68">
        <v>2.1098052714398112</v>
      </c>
    </row>
    <row r="69" spans="2:38" x14ac:dyDescent="0.25">
      <c r="B69">
        <v>24675</v>
      </c>
      <c r="C69">
        <v>25275</v>
      </c>
      <c r="D69">
        <v>97917</v>
      </c>
      <c r="E69">
        <v>95683</v>
      </c>
      <c r="F69">
        <v>53905</v>
      </c>
      <c r="H69">
        <v>126196</v>
      </c>
      <c r="J69">
        <f t="shared" si="12"/>
        <v>59491</v>
      </c>
      <c r="K69">
        <f t="shared" si="13"/>
        <v>2.1212620396362474</v>
      </c>
      <c r="L69">
        <f t="shared" si="14"/>
        <v>97917</v>
      </c>
      <c r="M69">
        <f t="shared" si="15"/>
        <v>24675</v>
      </c>
      <c r="N69">
        <f t="shared" si="16"/>
        <v>59491</v>
      </c>
      <c r="O69">
        <f t="shared" si="17"/>
        <v>73242</v>
      </c>
      <c r="Q69">
        <v>31486</v>
      </c>
      <c r="R69">
        <v>-70</v>
      </c>
      <c r="T69">
        <v>3403</v>
      </c>
      <c r="U69">
        <v>-1476.5999999999985</v>
      </c>
      <c r="W69">
        <v>11447.800000000001</v>
      </c>
      <c r="X69">
        <v>4476.6000000000004</v>
      </c>
      <c r="AD69">
        <v>59491</v>
      </c>
      <c r="AE69">
        <v>2.1212620396362474</v>
      </c>
      <c r="AK69">
        <v>59491</v>
      </c>
      <c r="AL69">
        <v>2.1212620396362474</v>
      </c>
    </row>
    <row r="70" spans="2:38" x14ac:dyDescent="0.25">
      <c r="B70">
        <v>78304</v>
      </c>
      <c r="C70">
        <v>104046</v>
      </c>
      <c r="D70">
        <v>35079</v>
      </c>
      <c r="E70">
        <v>57843</v>
      </c>
      <c r="F70">
        <v>85067</v>
      </c>
      <c r="H70">
        <v>127532</v>
      </c>
      <c r="J70">
        <f t="shared" si="12"/>
        <v>72067.8</v>
      </c>
      <c r="K70">
        <f t="shared" si="13"/>
        <v>1.7696113937153624</v>
      </c>
      <c r="L70">
        <f t="shared" si="14"/>
        <v>104046</v>
      </c>
      <c r="M70">
        <f t="shared" si="15"/>
        <v>35079</v>
      </c>
      <c r="N70">
        <f t="shared" si="16"/>
        <v>72067.8</v>
      </c>
      <c r="O70">
        <f t="shared" si="17"/>
        <v>68967</v>
      </c>
      <c r="Q70">
        <v>19169</v>
      </c>
      <c r="R70">
        <v>-9213</v>
      </c>
      <c r="T70">
        <v>19423.800000000003</v>
      </c>
      <c r="U70">
        <v>1211.6000000000058</v>
      </c>
      <c r="W70">
        <v>42247.8</v>
      </c>
      <c r="X70">
        <v>10796</v>
      </c>
      <c r="AD70">
        <v>72067.8</v>
      </c>
      <c r="AE70">
        <v>1.7696113937153624</v>
      </c>
      <c r="AK70">
        <v>72067.8</v>
      </c>
      <c r="AL70">
        <v>1.7696113937153624</v>
      </c>
    </row>
    <row r="71" spans="2:38" x14ac:dyDescent="0.25">
      <c r="B71">
        <v>40274</v>
      </c>
      <c r="C71">
        <v>24475</v>
      </c>
      <c r="D71">
        <v>48863</v>
      </c>
      <c r="E71">
        <v>48753</v>
      </c>
      <c r="F71">
        <v>44421</v>
      </c>
      <c r="H71">
        <v>53501</v>
      </c>
      <c r="J71">
        <f t="shared" si="12"/>
        <v>41357.199999999997</v>
      </c>
      <c r="K71">
        <f t="shared" si="13"/>
        <v>1.2936320640662329</v>
      </c>
      <c r="L71">
        <f t="shared" si="14"/>
        <v>48863</v>
      </c>
      <c r="M71">
        <f t="shared" si="15"/>
        <v>24475</v>
      </c>
      <c r="N71">
        <f t="shared" si="16"/>
        <v>41357.199999999997</v>
      </c>
      <c r="O71">
        <f t="shared" si="17"/>
        <v>24388</v>
      </c>
      <c r="Q71">
        <v>-24112</v>
      </c>
      <c r="R71">
        <v>-16422</v>
      </c>
      <c r="T71">
        <v>-1274.6000000000058</v>
      </c>
      <c r="U71">
        <v>2820.3999999999942</v>
      </c>
      <c r="W71">
        <v>8151.4</v>
      </c>
      <c r="X71">
        <v>4222</v>
      </c>
      <c r="AD71">
        <v>41357.199999999997</v>
      </c>
      <c r="AE71">
        <v>1.2936320640662329</v>
      </c>
      <c r="AK71">
        <v>41357.199999999997</v>
      </c>
      <c r="AL71">
        <v>1.2936320640662329</v>
      </c>
    </row>
    <row r="72" spans="2:38" x14ac:dyDescent="0.25">
      <c r="B72">
        <v>96504</v>
      </c>
      <c r="C72">
        <v>85528</v>
      </c>
      <c r="D72">
        <v>57125</v>
      </c>
      <c r="E72">
        <v>31707</v>
      </c>
      <c r="F72">
        <v>64224</v>
      </c>
      <c r="H72">
        <v>127477</v>
      </c>
      <c r="J72">
        <f t="shared" si="12"/>
        <v>67017.600000000006</v>
      </c>
      <c r="K72">
        <f t="shared" si="13"/>
        <v>1.9021421238600007</v>
      </c>
      <c r="L72">
        <f t="shared" si="14"/>
        <v>96504</v>
      </c>
      <c r="M72">
        <f t="shared" si="15"/>
        <v>31707</v>
      </c>
      <c r="N72">
        <f t="shared" si="16"/>
        <v>67017.600000000006</v>
      </c>
      <c r="O72">
        <f t="shared" si="17"/>
        <v>64797</v>
      </c>
      <c r="Q72">
        <v>22189</v>
      </c>
      <c r="R72">
        <v>-4984</v>
      </c>
      <c r="T72">
        <v>5960.4000000000087</v>
      </c>
      <c r="U72">
        <v>-959.79999999998836</v>
      </c>
      <c r="W72">
        <v>15410</v>
      </c>
      <c r="X72">
        <v>10062.6</v>
      </c>
      <c r="AF72">
        <v>67017.600000000006</v>
      </c>
      <c r="AG72">
        <v>1.9021421238600007</v>
      </c>
      <c r="AK72">
        <v>67017.600000000006</v>
      </c>
      <c r="AL72">
        <v>1.9021421238600007</v>
      </c>
    </row>
    <row r="73" spans="2:38" x14ac:dyDescent="0.25">
      <c r="B73">
        <v>51886</v>
      </c>
      <c r="C73">
        <v>58543</v>
      </c>
      <c r="D73">
        <v>84636</v>
      </c>
      <c r="E73">
        <v>16246</v>
      </c>
      <c r="F73">
        <v>95738</v>
      </c>
      <c r="H73">
        <v>117659</v>
      </c>
      <c r="J73">
        <f t="shared" si="12"/>
        <v>61409.8</v>
      </c>
      <c r="K73">
        <f t="shared" si="13"/>
        <v>1.9159645528889524</v>
      </c>
      <c r="L73">
        <f t="shared" si="14"/>
        <v>95738</v>
      </c>
      <c r="M73">
        <f t="shared" si="15"/>
        <v>16246</v>
      </c>
      <c r="N73">
        <f t="shared" si="16"/>
        <v>61409.8</v>
      </c>
      <c r="O73">
        <f t="shared" si="17"/>
        <v>79492</v>
      </c>
      <c r="Q73">
        <v>31559</v>
      </c>
      <c r="R73">
        <v>0</v>
      </c>
      <c r="T73">
        <v>475.60000000000582</v>
      </c>
      <c r="U73">
        <v>-5954</v>
      </c>
      <c r="W73">
        <v>35305.200000000004</v>
      </c>
      <c r="X73">
        <v>8517.2000000000007</v>
      </c>
      <c r="AB73">
        <v>61409.8</v>
      </c>
      <c r="AC73">
        <v>1.9159645528889524</v>
      </c>
      <c r="AK73">
        <v>61409.8</v>
      </c>
      <c r="AL73">
        <v>1.9159645528889524</v>
      </c>
    </row>
    <row r="74" spans="2:38" x14ac:dyDescent="0.25">
      <c r="B74">
        <v>26249</v>
      </c>
      <c r="C74">
        <v>34134</v>
      </c>
      <c r="D74">
        <v>55747</v>
      </c>
      <c r="E74">
        <v>38364</v>
      </c>
      <c r="F74">
        <v>62936</v>
      </c>
      <c r="H74">
        <v>111138</v>
      </c>
      <c r="J74">
        <f t="shared" si="12"/>
        <v>43486</v>
      </c>
      <c r="K74">
        <f t="shared" si="13"/>
        <v>2.5557190820034035</v>
      </c>
      <c r="L74">
        <f t="shared" si="14"/>
        <v>62936</v>
      </c>
      <c r="M74">
        <f t="shared" si="15"/>
        <v>26249</v>
      </c>
      <c r="N74">
        <f t="shared" si="16"/>
        <v>43486</v>
      </c>
      <c r="O74">
        <f t="shared" si="17"/>
        <v>36687</v>
      </c>
      <c r="Q74">
        <v>27744</v>
      </c>
      <c r="R74">
        <v>-9404</v>
      </c>
      <c r="T74">
        <v>11579.8</v>
      </c>
      <c r="U74">
        <v>-6983.1999999999971</v>
      </c>
      <c r="W74">
        <v>18491.800000000003</v>
      </c>
      <c r="X74">
        <v>6983.2</v>
      </c>
      <c r="AD74">
        <v>43486</v>
      </c>
      <c r="AE74">
        <v>2.5557190820034035</v>
      </c>
      <c r="AK74">
        <v>43486</v>
      </c>
      <c r="AL74">
        <v>2.5557190820034035</v>
      </c>
    </row>
    <row r="75" spans="2:38" x14ac:dyDescent="0.25">
      <c r="B75">
        <v>46117</v>
      </c>
      <c r="C75">
        <v>86200</v>
      </c>
      <c r="D75">
        <v>55075</v>
      </c>
      <c r="E75">
        <v>86462</v>
      </c>
      <c r="F75">
        <v>71430</v>
      </c>
      <c r="H75">
        <v>69117</v>
      </c>
      <c r="J75">
        <f t="shared" si="12"/>
        <v>69056.800000000003</v>
      </c>
      <c r="K75">
        <f t="shared" si="13"/>
        <v>1.0008717461567869</v>
      </c>
      <c r="L75">
        <f t="shared" si="14"/>
        <v>86462</v>
      </c>
      <c r="M75">
        <f t="shared" si="15"/>
        <v>46117</v>
      </c>
      <c r="N75">
        <f t="shared" si="16"/>
        <v>69056.800000000003</v>
      </c>
      <c r="O75">
        <f t="shared" si="17"/>
        <v>40345</v>
      </c>
      <c r="Q75">
        <v>-19689</v>
      </c>
      <c r="R75">
        <v>-1480</v>
      </c>
      <c r="T75">
        <v>31295.800000000003</v>
      </c>
      <c r="U75">
        <v>-60</v>
      </c>
      <c r="W75">
        <v>31295.799999999996</v>
      </c>
      <c r="X75">
        <v>60</v>
      </c>
      <c r="AD75">
        <v>69056.800000000003</v>
      </c>
      <c r="AE75">
        <v>1.0008717461567869</v>
      </c>
      <c r="AI75">
        <v>69056.800000000003</v>
      </c>
      <c r="AJ75">
        <v>1.0008717461567869</v>
      </c>
    </row>
    <row r="76" spans="2:38" x14ac:dyDescent="0.25">
      <c r="B76">
        <v>82175</v>
      </c>
      <c r="C76">
        <v>46916</v>
      </c>
      <c r="D76">
        <v>20077</v>
      </c>
      <c r="E76">
        <v>86616</v>
      </c>
      <c r="F76">
        <v>73378</v>
      </c>
      <c r="H76">
        <v>101281</v>
      </c>
      <c r="J76">
        <f t="shared" si="12"/>
        <v>61832.4</v>
      </c>
      <c r="K76">
        <f t="shared" si="13"/>
        <v>1.6379923793997968</v>
      </c>
      <c r="L76">
        <f t="shared" si="14"/>
        <v>86616</v>
      </c>
      <c r="M76">
        <f t="shared" si="15"/>
        <v>20077</v>
      </c>
      <c r="N76">
        <f t="shared" si="16"/>
        <v>61832.4</v>
      </c>
      <c r="O76">
        <f t="shared" si="17"/>
        <v>66539</v>
      </c>
      <c r="Q76">
        <v>-14831</v>
      </c>
      <c r="R76">
        <v>14914</v>
      </c>
      <c r="T76">
        <v>-10688.400000000001</v>
      </c>
      <c r="U76">
        <v>-3903.9999999999927</v>
      </c>
      <c r="W76">
        <v>17766</v>
      </c>
      <c r="X76">
        <v>6748</v>
      </c>
      <c r="AB76">
        <v>61832.4</v>
      </c>
      <c r="AC76">
        <v>1.6379923793997968</v>
      </c>
      <c r="AK76">
        <v>61832.4</v>
      </c>
      <c r="AL76">
        <v>1.6379923793997968</v>
      </c>
    </row>
    <row r="77" spans="2:38" x14ac:dyDescent="0.25">
      <c r="B77">
        <v>53795</v>
      </c>
      <c r="C77">
        <v>96307</v>
      </c>
      <c r="D77">
        <v>60147</v>
      </c>
      <c r="E77">
        <v>41042</v>
      </c>
      <c r="F77">
        <v>88529</v>
      </c>
      <c r="H77">
        <v>130017</v>
      </c>
      <c r="J77">
        <f t="shared" si="12"/>
        <v>67964</v>
      </c>
      <c r="K77">
        <f t="shared" si="13"/>
        <v>1.9130274851391913</v>
      </c>
      <c r="L77">
        <f t="shared" si="14"/>
        <v>96307</v>
      </c>
      <c r="M77">
        <f t="shared" si="15"/>
        <v>41042</v>
      </c>
      <c r="N77">
        <f t="shared" si="16"/>
        <v>67964</v>
      </c>
      <c r="O77">
        <f t="shared" si="17"/>
        <v>55265</v>
      </c>
      <c r="Q77">
        <v>11568</v>
      </c>
      <c r="R77">
        <v>3988</v>
      </c>
      <c r="T77">
        <v>3093.8000000000029</v>
      </c>
      <c r="U77">
        <v>3049.4000000000015</v>
      </c>
      <c r="W77">
        <v>25640.6</v>
      </c>
      <c r="X77">
        <v>6084.9999999999991</v>
      </c>
      <c r="AF77">
        <v>67964</v>
      </c>
      <c r="AG77">
        <v>1.9130274851391913</v>
      </c>
      <c r="AK77">
        <v>67964</v>
      </c>
      <c r="AL77">
        <v>1.9130274851391913</v>
      </c>
    </row>
    <row r="78" spans="2:38" x14ac:dyDescent="0.25">
      <c r="B78">
        <v>58119</v>
      </c>
      <c r="C78">
        <v>33113</v>
      </c>
      <c r="D78">
        <v>23577</v>
      </c>
      <c r="E78">
        <v>33774</v>
      </c>
      <c r="F78">
        <v>100946</v>
      </c>
      <c r="H78">
        <v>112139</v>
      </c>
      <c r="J78">
        <f t="shared" si="12"/>
        <v>49905.8</v>
      </c>
      <c r="K78">
        <f t="shared" si="13"/>
        <v>2.2470133731950996</v>
      </c>
      <c r="L78">
        <f t="shared" si="14"/>
        <v>100946</v>
      </c>
      <c r="M78">
        <f t="shared" si="15"/>
        <v>23577</v>
      </c>
      <c r="N78">
        <f t="shared" si="16"/>
        <v>49905.8</v>
      </c>
      <c r="O78">
        <f t="shared" si="17"/>
        <v>77369</v>
      </c>
      <c r="Q78">
        <v>50393</v>
      </c>
      <c r="R78">
        <v>41</v>
      </c>
      <c r="T78">
        <v>14531</v>
      </c>
      <c r="U78">
        <v>-3501.5999999999985</v>
      </c>
      <c r="W78">
        <v>25310.199999999997</v>
      </c>
      <c r="X78">
        <v>9878</v>
      </c>
      <c r="AD78">
        <v>49905.8</v>
      </c>
      <c r="AE78">
        <v>2.2470133731950996</v>
      </c>
      <c r="AK78">
        <v>49905.8</v>
      </c>
      <c r="AL78">
        <v>2.2470133731950996</v>
      </c>
    </row>
    <row r="79" spans="2:38" x14ac:dyDescent="0.25">
      <c r="B79">
        <v>98243</v>
      </c>
      <c r="C79">
        <v>12968</v>
      </c>
      <c r="D79">
        <v>46762</v>
      </c>
      <c r="E79">
        <v>87843</v>
      </c>
      <c r="F79">
        <v>66427</v>
      </c>
      <c r="H79">
        <v>64986</v>
      </c>
      <c r="J79">
        <f t="shared" si="12"/>
        <v>62448.6</v>
      </c>
      <c r="K79">
        <f t="shared" si="13"/>
        <v>1.0406318156051537</v>
      </c>
      <c r="L79">
        <f t="shared" si="14"/>
        <v>98243</v>
      </c>
      <c r="M79">
        <f t="shared" si="15"/>
        <v>12968</v>
      </c>
      <c r="N79">
        <f t="shared" si="16"/>
        <v>62448.6</v>
      </c>
      <c r="O79">
        <f t="shared" si="17"/>
        <v>85275</v>
      </c>
      <c r="Q79">
        <v>-1188</v>
      </c>
      <c r="R79">
        <v>-8512</v>
      </c>
      <c r="T79">
        <v>6901.7999999999956</v>
      </c>
      <c r="U79">
        <v>-2537.4000000000015</v>
      </c>
      <c r="W79">
        <v>15074.2</v>
      </c>
      <c r="X79">
        <v>2537.3999999999996</v>
      </c>
      <c r="Z79">
        <v>62448.6</v>
      </c>
      <c r="AA79">
        <v>1.0406318156051537</v>
      </c>
      <c r="AI79">
        <v>62448.6</v>
      </c>
      <c r="AJ79">
        <v>1.0406318156051537</v>
      </c>
    </row>
    <row r="80" spans="2:38" x14ac:dyDescent="0.25">
      <c r="B80">
        <v>79465</v>
      </c>
      <c r="C80">
        <v>40504</v>
      </c>
      <c r="D80">
        <v>12035</v>
      </c>
      <c r="E80">
        <v>77066</v>
      </c>
      <c r="F80">
        <v>68127</v>
      </c>
      <c r="H80">
        <v>84976</v>
      </c>
      <c r="J80">
        <f t="shared" si="12"/>
        <v>55439.4</v>
      </c>
      <c r="K80">
        <f t="shared" si="13"/>
        <v>1.5327727212054965</v>
      </c>
      <c r="L80">
        <f t="shared" si="14"/>
        <v>79465</v>
      </c>
      <c r="M80">
        <f t="shared" si="15"/>
        <v>12035</v>
      </c>
      <c r="N80">
        <f t="shared" si="16"/>
        <v>55439.4</v>
      </c>
      <c r="O80">
        <f t="shared" si="17"/>
        <v>67430</v>
      </c>
      <c r="Q80">
        <v>7855</v>
      </c>
      <c r="R80">
        <v>-9236</v>
      </c>
      <c r="T80">
        <v>4837.2000000000044</v>
      </c>
      <c r="U80">
        <v>-5186.7999999999956</v>
      </c>
      <c r="W80">
        <v>11275.2</v>
      </c>
      <c r="X80">
        <v>5221.5999999999995</v>
      </c>
      <c r="Z80">
        <v>55439.4</v>
      </c>
      <c r="AA80">
        <v>1.5327727212054965</v>
      </c>
      <c r="AK80">
        <v>55439.4</v>
      </c>
      <c r="AL80">
        <v>1.5327727212054965</v>
      </c>
    </row>
    <row r="81" spans="2:38" x14ac:dyDescent="0.25">
      <c r="B81">
        <v>65443</v>
      </c>
      <c r="C81">
        <v>36949</v>
      </c>
      <c r="D81">
        <v>80120</v>
      </c>
      <c r="E81">
        <v>69546</v>
      </c>
      <c r="F81">
        <v>96267</v>
      </c>
      <c r="H81">
        <v>72287</v>
      </c>
      <c r="J81">
        <f t="shared" si="12"/>
        <v>69665</v>
      </c>
      <c r="K81">
        <f t="shared" si="13"/>
        <v>1.0376372640493792</v>
      </c>
      <c r="L81">
        <f t="shared" si="14"/>
        <v>96267</v>
      </c>
      <c r="M81">
        <f t="shared" si="15"/>
        <v>36949</v>
      </c>
      <c r="N81">
        <f t="shared" si="16"/>
        <v>69665</v>
      </c>
      <c r="O81">
        <f t="shared" si="17"/>
        <v>59318</v>
      </c>
      <c r="Q81">
        <v>-33739</v>
      </c>
      <c r="R81">
        <v>-309</v>
      </c>
      <c r="T81">
        <v>12543.800000000003</v>
      </c>
      <c r="U81">
        <v>-1718.1999999999971</v>
      </c>
      <c r="W81">
        <v>49502.2</v>
      </c>
      <c r="X81">
        <v>2337.8000000000002</v>
      </c>
      <c r="AF81">
        <v>69665</v>
      </c>
      <c r="AG81">
        <v>1.0376372640493792</v>
      </c>
      <c r="AI81">
        <v>69665</v>
      </c>
      <c r="AJ81">
        <v>1.0376372640493792</v>
      </c>
    </row>
    <row r="82" spans="2:38" x14ac:dyDescent="0.25">
      <c r="B82">
        <v>34444</v>
      </c>
      <c r="C82">
        <v>24674</v>
      </c>
      <c r="D82">
        <v>25601</v>
      </c>
      <c r="E82">
        <v>121945</v>
      </c>
      <c r="F82">
        <v>44120</v>
      </c>
      <c r="H82">
        <v>71106</v>
      </c>
      <c r="J82">
        <f t="shared" si="12"/>
        <v>50156.800000000003</v>
      </c>
      <c r="K82">
        <f t="shared" si="13"/>
        <v>1.4176741737909915</v>
      </c>
      <c r="L82">
        <f t="shared" si="14"/>
        <v>121945</v>
      </c>
      <c r="M82">
        <f t="shared" si="15"/>
        <v>24674</v>
      </c>
      <c r="N82">
        <f t="shared" si="16"/>
        <v>50156.800000000003</v>
      </c>
      <c r="O82">
        <f t="shared" si="17"/>
        <v>97271</v>
      </c>
      <c r="Q82">
        <v>-29262</v>
      </c>
      <c r="R82">
        <v>5013</v>
      </c>
      <c r="T82">
        <v>3712</v>
      </c>
      <c r="U82">
        <v>6148.4000000000015</v>
      </c>
      <c r="W82">
        <v>39739.200000000004</v>
      </c>
      <c r="X82">
        <v>6243.2000000000007</v>
      </c>
      <c r="AD82">
        <v>50156.800000000003</v>
      </c>
      <c r="AE82">
        <v>1.4176741737909915</v>
      </c>
      <c r="AK82">
        <v>50156.800000000003</v>
      </c>
      <c r="AL82">
        <v>1.4176741737909915</v>
      </c>
    </row>
    <row r="83" spans="2:38" x14ac:dyDescent="0.25">
      <c r="B83">
        <v>24988</v>
      </c>
      <c r="C83">
        <v>62368</v>
      </c>
      <c r="D83">
        <v>58517</v>
      </c>
      <c r="E83">
        <v>116082</v>
      </c>
      <c r="F83">
        <v>10676</v>
      </c>
      <c r="H83">
        <v>78209</v>
      </c>
      <c r="J83">
        <f t="shared" si="12"/>
        <v>54526.2</v>
      </c>
      <c r="K83">
        <f t="shared" si="13"/>
        <v>1.4343379879764224</v>
      </c>
      <c r="L83">
        <f t="shared" si="14"/>
        <v>116082</v>
      </c>
      <c r="M83">
        <f t="shared" si="15"/>
        <v>10676</v>
      </c>
      <c r="N83">
        <f t="shared" si="16"/>
        <v>54526.2</v>
      </c>
      <c r="O83">
        <f t="shared" si="17"/>
        <v>105406</v>
      </c>
      <c r="Q83">
        <v>-32983</v>
      </c>
      <c r="R83">
        <v>410</v>
      </c>
      <c r="T83">
        <v>504.59999999999854</v>
      </c>
      <c r="U83">
        <v>1990.7999999999956</v>
      </c>
      <c r="W83">
        <v>6703.4</v>
      </c>
      <c r="X83">
        <v>10116.400000000001</v>
      </c>
      <c r="AD83">
        <v>54526.2</v>
      </c>
      <c r="AE83">
        <v>1.4343379879764224</v>
      </c>
      <c r="AK83">
        <v>54526.2</v>
      </c>
      <c r="AL83">
        <v>1.4343379879764224</v>
      </c>
    </row>
    <row r="84" spans="2:38" x14ac:dyDescent="0.25">
      <c r="B84">
        <v>25507</v>
      </c>
      <c r="C84">
        <v>97685</v>
      </c>
      <c r="D84">
        <v>29053</v>
      </c>
      <c r="E84">
        <v>88751</v>
      </c>
      <c r="F84">
        <v>82883</v>
      </c>
      <c r="H84">
        <v>79985</v>
      </c>
      <c r="J84">
        <f t="shared" si="12"/>
        <v>64775.8</v>
      </c>
      <c r="K84">
        <f t="shared" si="13"/>
        <v>1.2347975632875239</v>
      </c>
      <c r="L84">
        <f t="shared" si="14"/>
        <v>97685</v>
      </c>
      <c r="M84">
        <f t="shared" si="15"/>
        <v>25507</v>
      </c>
      <c r="N84">
        <f t="shared" si="16"/>
        <v>64775.8</v>
      </c>
      <c r="O84">
        <f t="shared" si="17"/>
        <v>72178</v>
      </c>
      <c r="Q84">
        <v>-41047</v>
      </c>
      <c r="R84">
        <v>10036</v>
      </c>
      <c r="T84">
        <v>127</v>
      </c>
      <c r="U84">
        <v>10189.600000000006</v>
      </c>
      <c r="W84">
        <v>26783.400000000005</v>
      </c>
      <c r="X84">
        <v>10549.2</v>
      </c>
      <c r="AF84">
        <v>64775.8</v>
      </c>
      <c r="AG84">
        <v>1.2347975632875239</v>
      </c>
      <c r="AK84">
        <v>64775.8</v>
      </c>
      <c r="AL84">
        <v>1.2347975632875239</v>
      </c>
    </row>
    <row r="85" spans="2:38" x14ac:dyDescent="0.25">
      <c r="B85">
        <v>85337</v>
      </c>
      <c r="C85">
        <v>24379</v>
      </c>
      <c r="D85">
        <v>51159</v>
      </c>
      <c r="E85">
        <v>2902</v>
      </c>
      <c r="F85">
        <v>38074</v>
      </c>
      <c r="H85">
        <v>48099</v>
      </c>
      <c r="J85">
        <f t="shared" si="12"/>
        <v>40370.199999999997</v>
      </c>
      <c r="K85">
        <f t="shared" si="13"/>
        <v>1.1914481473958516</v>
      </c>
      <c r="L85">
        <f t="shared" si="14"/>
        <v>85337</v>
      </c>
      <c r="M85">
        <f t="shared" si="15"/>
        <v>2902</v>
      </c>
      <c r="N85">
        <f t="shared" si="16"/>
        <v>40370.199999999997</v>
      </c>
      <c r="O85">
        <f t="shared" si="17"/>
        <v>82435</v>
      </c>
      <c r="Q85">
        <v>-21396</v>
      </c>
      <c r="R85">
        <v>-10298</v>
      </c>
      <c r="T85">
        <v>16901.799999999996</v>
      </c>
      <c r="U85">
        <v>-7728.4000000000015</v>
      </c>
      <c r="W85">
        <v>32715</v>
      </c>
      <c r="X85">
        <v>7728.4</v>
      </c>
      <c r="AD85">
        <v>40370.199999999997</v>
      </c>
      <c r="AE85">
        <v>1.1914481473958516</v>
      </c>
      <c r="AI85">
        <v>40370.199999999997</v>
      </c>
      <c r="AJ85">
        <v>1.1914481473958516</v>
      </c>
    </row>
    <row r="86" spans="2:38" x14ac:dyDescent="0.25">
      <c r="B86">
        <v>62130</v>
      </c>
      <c r="C86">
        <v>31430</v>
      </c>
      <c r="D86">
        <v>98324</v>
      </c>
      <c r="E86">
        <v>81419</v>
      </c>
      <c r="F86">
        <v>76346</v>
      </c>
      <c r="H86">
        <v>117724</v>
      </c>
      <c r="J86">
        <f t="shared" si="12"/>
        <v>69929.8</v>
      </c>
      <c r="K86">
        <f t="shared" si="13"/>
        <v>1.6834596981544347</v>
      </c>
      <c r="L86">
        <f t="shared" si="14"/>
        <v>98324</v>
      </c>
      <c r="M86">
        <f t="shared" si="15"/>
        <v>31430</v>
      </c>
      <c r="N86">
        <f t="shared" si="16"/>
        <v>69929.8</v>
      </c>
      <c r="O86">
        <f t="shared" si="17"/>
        <v>66894</v>
      </c>
      <c r="Q86">
        <v>18955</v>
      </c>
      <c r="R86">
        <v>4451</v>
      </c>
      <c r="T86">
        <v>8282.2000000000044</v>
      </c>
      <c r="U86">
        <v>5745.8000000000029</v>
      </c>
      <c r="W86">
        <v>29924.199999999997</v>
      </c>
      <c r="X86">
        <v>6747.4</v>
      </c>
      <c r="AB86">
        <v>69929.8</v>
      </c>
      <c r="AC86">
        <v>1.6834596981544347</v>
      </c>
      <c r="AK86">
        <v>69929.8</v>
      </c>
      <c r="AL86">
        <v>1.6834596981544347</v>
      </c>
    </row>
    <row r="87" spans="2:38" x14ac:dyDescent="0.25">
      <c r="B87">
        <v>56309</v>
      </c>
      <c r="C87">
        <v>76182</v>
      </c>
      <c r="D87">
        <v>25496</v>
      </c>
      <c r="E87">
        <v>57100</v>
      </c>
      <c r="F87">
        <v>96043</v>
      </c>
      <c r="H87">
        <v>120492</v>
      </c>
      <c r="J87">
        <f t="shared" si="12"/>
        <v>62226</v>
      </c>
      <c r="K87">
        <f t="shared" si="13"/>
        <v>1.9363610066531676</v>
      </c>
      <c r="L87">
        <f t="shared" si="14"/>
        <v>96043</v>
      </c>
      <c r="M87">
        <f t="shared" si="15"/>
        <v>25496</v>
      </c>
      <c r="N87">
        <f t="shared" si="16"/>
        <v>62226</v>
      </c>
      <c r="O87">
        <f t="shared" si="17"/>
        <v>70547</v>
      </c>
      <c r="Q87">
        <v>74490</v>
      </c>
      <c r="R87">
        <v>1468</v>
      </c>
      <c r="T87">
        <v>20824.199999999997</v>
      </c>
      <c r="U87">
        <v>5370.5999999999985</v>
      </c>
      <c r="W87">
        <v>26492.2</v>
      </c>
      <c r="X87">
        <v>9240.2000000000007</v>
      </c>
      <c r="Z87">
        <v>62226</v>
      </c>
      <c r="AA87">
        <v>1.9363610066531676</v>
      </c>
      <c r="AK87">
        <v>62226</v>
      </c>
      <c r="AL87">
        <v>1.9363610066531676</v>
      </c>
    </row>
    <row r="88" spans="2:38" x14ac:dyDescent="0.25">
      <c r="B88">
        <v>47779</v>
      </c>
      <c r="C88">
        <v>38756</v>
      </c>
      <c r="D88">
        <v>79983</v>
      </c>
      <c r="E88">
        <v>33263</v>
      </c>
      <c r="F88">
        <v>48814</v>
      </c>
      <c r="H88">
        <v>76576</v>
      </c>
      <c r="J88">
        <f t="shared" si="12"/>
        <v>49719</v>
      </c>
      <c r="K88">
        <f t="shared" si="13"/>
        <v>1.5401757879281563</v>
      </c>
      <c r="L88">
        <f t="shared" si="14"/>
        <v>79983</v>
      </c>
      <c r="M88">
        <f t="shared" si="15"/>
        <v>33263</v>
      </c>
      <c r="N88">
        <f t="shared" si="16"/>
        <v>49719</v>
      </c>
      <c r="O88">
        <f t="shared" si="17"/>
        <v>46720</v>
      </c>
      <c r="Q88">
        <v>7204</v>
      </c>
      <c r="R88">
        <v>-179</v>
      </c>
      <c r="T88">
        <v>-1498.1999999999971</v>
      </c>
      <c r="U88">
        <v>2606.8000000000029</v>
      </c>
      <c r="W88">
        <v>29307</v>
      </c>
      <c r="X88">
        <v>4866.8</v>
      </c>
      <c r="Z88">
        <v>49719</v>
      </c>
      <c r="AA88">
        <v>1.5401757879281563</v>
      </c>
      <c r="AK88">
        <v>49719</v>
      </c>
      <c r="AL88">
        <v>1.5401757879281563</v>
      </c>
    </row>
    <row r="89" spans="2:38" x14ac:dyDescent="0.25">
      <c r="B89">
        <v>81228</v>
      </c>
      <c r="C89">
        <v>79671</v>
      </c>
      <c r="D89">
        <v>53424</v>
      </c>
      <c r="E89">
        <v>96303</v>
      </c>
      <c r="F89">
        <v>21606</v>
      </c>
      <c r="H89">
        <v>111190</v>
      </c>
      <c r="J89">
        <f t="shared" si="12"/>
        <v>66446.399999999994</v>
      </c>
      <c r="K89">
        <f t="shared" si="13"/>
        <v>1.6733788436995836</v>
      </c>
      <c r="L89">
        <f t="shared" si="14"/>
        <v>96303</v>
      </c>
      <c r="M89">
        <f t="shared" si="15"/>
        <v>21606</v>
      </c>
      <c r="N89">
        <f t="shared" si="16"/>
        <v>66446.399999999994</v>
      </c>
      <c r="O89">
        <f t="shared" si="17"/>
        <v>74697</v>
      </c>
      <c r="Q89">
        <v>34561</v>
      </c>
      <c r="R89">
        <v>294</v>
      </c>
      <c r="T89">
        <v>-6763.2000000000116</v>
      </c>
      <c r="U89">
        <v>1802.9999999999927</v>
      </c>
      <c r="W89">
        <v>19766.400000000001</v>
      </c>
      <c r="X89">
        <v>7288.6</v>
      </c>
      <c r="AB89">
        <v>66446.399999999994</v>
      </c>
      <c r="AC89">
        <v>1.6733788436995836</v>
      </c>
      <c r="AK89">
        <v>66446.399999999994</v>
      </c>
      <c r="AL89">
        <v>1.6733788436995836</v>
      </c>
    </row>
    <row r="90" spans="2:38" x14ac:dyDescent="0.25">
      <c r="B90">
        <v>74814</v>
      </c>
      <c r="C90">
        <v>81550</v>
      </c>
      <c r="D90">
        <v>60424</v>
      </c>
      <c r="E90">
        <v>65850</v>
      </c>
      <c r="F90">
        <v>55953</v>
      </c>
      <c r="H90">
        <v>127631</v>
      </c>
      <c r="J90">
        <f t="shared" si="12"/>
        <v>67718.2</v>
      </c>
      <c r="K90">
        <f t="shared" si="13"/>
        <v>1.8847370426266499</v>
      </c>
      <c r="L90">
        <f t="shared" si="14"/>
        <v>81550</v>
      </c>
      <c r="M90">
        <f t="shared" si="15"/>
        <v>55953</v>
      </c>
      <c r="N90">
        <f t="shared" si="16"/>
        <v>67718.2</v>
      </c>
      <c r="O90">
        <f t="shared" si="17"/>
        <v>25597</v>
      </c>
      <c r="Q90">
        <v>19637</v>
      </c>
      <c r="R90">
        <v>328</v>
      </c>
      <c r="T90">
        <v>-19193.600000000006</v>
      </c>
      <c r="U90">
        <v>3641</v>
      </c>
      <c r="W90">
        <v>30478.399999999998</v>
      </c>
      <c r="X90">
        <v>4610.2</v>
      </c>
      <c r="AB90">
        <v>67718.2</v>
      </c>
      <c r="AC90">
        <v>1.8847370426266499</v>
      </c>
      <c r="AK90">
        <v>67718.2</v>
      </c>
      <c r="AL90">
        <v>1.8847370426266499</v>
      </c>
    </row>
    <row r="91" spans="2:38" x14ac:dyDescent="0.25">
      <c r="B91">
        <v>29326</v>
      </c>
      <c r="C91">
        <v>64286</v>
      </c>
      <c r="D91">
        <v>101877</v>
      </c>
      <c r="E91">
        <v>35512</v>
      </c>
      <c r="F91">
        <v>30097</v>
      </c>
      <c r="H91">
        <v>119514</v>
      </c>
      <c r="J91">
        <f t="shared" si="12"/>
        <v>52219.6</v>
      </c>
      <c r="K91">
        <f t="shared" si="13"/>
        <v>2.2886808784441093</v>
      </c>
      <c r="L91">
        <f t="shared" si="14"/>
        <v>101877</v>
      </c>
      <c r="M91">
        <f t="shared" si="15"/>
        <v>29326</v>
      </c>
      <c r="N91">
        <f t="shared" si="16"/>
        <v>52219.6</v>
      </c>
      <c r="O91">
        <f t="shared" si="17"/>
        <v>72551</v>
      </c>
      <c r="Q91">
        <v>-8160</v>
      </c>
      <c r="R91">
        <v>-617</v>
      </c>
      <c r="T91">
        <v>-18972.799999999996</v>
      </c>
      <c r="U91">
        <v>3963.4000000000015</v>
      </c>
      <c r="W91">
        <v>26999.199999999997</v>
      </c>
      <c r="X91">
        <v>4936.2</v>
      </c>
      <c r="AF91">
        <v>52219.6</v>
      </c>
      <c r="AG91">
        <v>2.2886808784441093</v>
      </c>
      <c r="AK91">
        <v>52219.6</v>
      </c>
      <c r="AL91">
        <v>2.2886808784441093</v>
      </c>
    </row>
    <row r="92" spans="2:38" x14ac:dyDescent="0.25">
      <c r="B92">
        <v>37286</v>
      </c>
      <c r="C92">
        <v>55401</v>
      </c>
      <c r="D92">
        <v>28024</v>
      </c>
      <c r="E92">
        <v>70265</v>
      </c>
      <c r="F92">
        <v>48997</v>
      </c>
      <c r="H92">
        <v>54750</v>
      </c>
      <c r="J92">
        <f t="shared" si="12"/>
        <v>47994.6</v>
      </c>
      <c r="K92">
        <f t="shared" si="13"/>
        <v>1.1407533347501595</v>
      </c>
      <c r="L92">
        <f t="shared" si="14"/>
        <v>70265</v>
      </c>
      <c r="M92">
        <f t="shared" si="15"/>
        <v>28024</v>
      </c>
      <c r="N92">
        <f t="shared" si="16"/>
        <v>47994.6</v>
      </c>
      <c r="O92">
        <f t="shared" si="17"/>
        <v>42241</v>
      </c>
      <c r="Q92">
        <v>7518</v>
      </c>
      <c r="R92">
        <v>7073</v>
      </c>
      <c r="T92">
        <v>26026.799999999999</v>
      </c>
      <c r="U92">
        <v>442.79999999999563</v>
      </c>
      <c r="W92">
        <v>30940</v>
      </c>
      <c r="X92">
        <v>5315.5999999999995</v>
      </c>
      <c r="AD92">
        <v>47994.6</v>
      </c>
      <c r="AE92">
        <v>1.1407533347501595</v>
      </c>
      <c r="AI92">
        <v>47994.6</v>
      </c>
      <c r="AJ92">
        <v>1.1407533347501595</v>
      </c>
    </row>
    <row r="93" spans="2:38" x14ac:dyDescent="0.25">
      <c r="B93">
        <v>83832</v>
      </c>
      <c r="C93">
        <v>39293</v>
      </c>
      <c r="D93">
        <v>50895</v>
      </c>
      <c r="E93">
        <v>27273</v>
      </c>
      <c r="F93">
        <v>31076</v>
      </c>
      <c r="H93">
        <v>69679</v>
      </c>
      <c r="J93">
        <f t="shared" si="12"/>
        <v>46473.8</v>
      </c>
      <c r="K93">
        <f t="shared" si="13"/>
        <v>1.4993178952442021</v>
      </c>
      <c r="L93">
        <f t="shared" si="14"/>
        <v>83832</v>
      </c>
      <c r="M93">
        <f t="shared" si="15"/>
        <v>27273</v>
      </c>
      <c r="N93">
        <f t="shared" si="16"/>
        <v>46473.8</v>
      </c>
      <c r="O93">
        <f t="shared" si="17"/>
        <v>56559</v>
      </c>
      <c r="Q93">
        <v>-12977</v>
      </c>
      <c r="R93">
        <v>-3395</v>
      </c>
      <c r="T93">
        <v>11910.800000000003</v>
      </c>
      <c r="U93">
        <v>-6508.5999999999985</v>
      </c>
      <c r="W93">
        <v>25627.200000000001</v>
      </c>
      <c r="X93">
        <v>6532.2</v>
      </c>
      <c r="AD93">
        <v>46473.8</v>
      </c>
      <c r="AE93">
        <v>1.4993178952442021</v>
      </c>
      <c r="AK93">
        <v>46473.8</v>
      </c>
      <c r="AL93">
        <v>1.4993178952442021</v>
      </c>
    </row>
    <row r="94" spans="2:38" x14ac:dyDescent="0.25">
      <c r="B94">
        <v>98315</v>
      </c>
      <c r="C94">
        <v>81018</v>
      </c>
      <c r="D94">
        <v>82701</v>
      </c>
      <c r="E94">
        <v>55066</v>
      </c>
      <c r="F94">
        <v>64917</v>
      </c>
      <c r="H94">
        <v>124318</v>
      </c>
      <c r="J94">
        <f t="shared" si="12"/>
        <v>76403.399999999994</v>
      </c>
      <c r="K94">
        <f t="shared" si="13"/>
        <v>1.6271265414889915</v>
      </c>
      <c r="L94">
        <f t="shared" si="14"/>
        <v>98315</v>
      </c>
      <c r="M94">
        <f t="shared" si="15"/>
        <v>55066</v>
      </c>
      <c r="N94">
        <f t="shared" si="16"/>
        <v>76403.399999999994</v>
      </c>
      <c r="O94">
        <f t="shared" si="17"/>
        <v>43249</v>
      </c>
      <c r="Q94">
        <v>14602</v>
      </c>
      <c r="R94">
        <v>-1204</v>
      </c>
      <c r="T94">
        <v>5924.3999999999942</v>
      </c>
      <c r="U94">
        <v>3967.5999999999913</v>
      </c>
      <c r="W94">
        <v>25881.600000000002</v>
      </c>
      <c r="X94">
        <v>6744.8</v>
      </c>
      <c r="AB94">
        <v>76403.399999999994</v>
      </c>
      <c r="AC94">
        <v>1.6271265414889915</v>
      </c>
      <c r="AK94">
        <v>76403.399999999994</v>
      </c>
      <c r="AL94">
        <v>1.6271265414889915</v>
      </c>
    </row>
    <row r="95" spans="2:38" x14ac:dyDescent="0.25">
      <c r="B95">
        <v>94379</v>
      </c>
      <c r="C95">
        <v>36799</v>
      </c>
      <c r="D95">
        <v>98797</v>
      </c>
      <c r="E95">
        <v>68395</v>
      </c>
      <c r="F95">
        <v>43922</v>
      </c>
      <c r="H95">
        <v>100705</v>
      </c>
      <c r="J95">
        <f t="shared" si="12"/>
        <v>68458.399999999994</v>
      </c>
      <c r="K95">
        <f t="shared" si="13"/>
        <v>1.471039346522852</v>
      </c>
      <c r="L95">
        <f t="shared" si="14"/>
        <v>98797</v>
      </c>
      <c r="M95">
        <f t="shared" si="15"/>
        <v>36799</v>
      </c>
      <c r="N95">
        <f t="shared" si="16"/>
        <v>68458.399999999994</v>
      </c>
      <c r="O95">
        <f t="shared" si="17"/>
        <v>61998</v>
      </c>
      <c r="Q95">
        <v>-2984</v>
      </c>
      <c r="R95">
        <v>941</v>
      </c>
      <c r="T95">
        <v>5187.1999999999971</v>
      </c>
      <c r="U95">
        <v>1628.1999999999971</v>
      </c>
      <c r="W95">
        <v>57867.200000000004</v>
      </c>
      <c r="X95">
        <v>3708.6000000000004</v>
      </c>
      <c r="AF95">
        <v>68458.399999999994</v>
      </c>
      <c r="AG95">
        <v>1.471039346522852</v>
      </c>
      <c r="AI95">
        <v>68458.399999999994</v>
      </c>
      <c r="AJ95">
        <v>1.471039346522852</v>
      </c>
    </row>
    <row r="96" spans="2:38" x14ac:dyDescent="0.25">
      <c r="B96">
        <v>73379</v>
      </c>
      <c r="C96">
        <v>49573</v>
      </c>
      <c r="D96">
        <v>37922</v>
      </c>
      <c r="E96">
        <v>101630</v>
      </c>
      <c r="F96">
        <v>23434</v>
      </c>
      <c r="H96">
        <v>91025</v>
      </c>
      <c r="J96">
        <f t="shared" si="12"/>
        <v>57187.6</v>
      </c>
      <c r="K96">
        <f t="shared" si="13"/>
        <v>1.5916912057858696</v>
      </c>
      <c r="L96">
        <f t="shared" si="14"/>
        <v>101630</v>
      </c>
      <c r="M96">
        <f t="shared" si="15"/>
        <v>23434</v>
      </c>
      <c r="N96">
        <f t="shared" si="16"/>
        <v>57187.6</v>
      </c>
      <c r="O96">
        <f t="shared" si="17"/>
        <v>78196</v>
      </c>
      <c r="Q96">
        <v>497</v>
      </c>
      <c r="R96">
        <v>-19811</v>
      </c>
      <c r="T96">
        <v>3067.5999999999985</v>
      </c>
      <c r="U96">
        <v>3828.1999999999971</v>
      </c>
      <c r="W96">
        <v>27591.199999999997</v>
      </c>
      <c r="X96">
        <v>4745.3999999999996</v>
      </c>
      <c r="AD96">
        <v>57187.6</v>
      </c>
      <c r="AE96">
        <v>1.5916912057858696</v>
      </c>
      <c r="AK96">
        <v>57187.6</v>
      </c>
      <c r="AL96">
        <v>1.5916912057858696</v>
      </c>
    </row>
    <row r="97" spans="2:38" x14ac:dyDescent="0.25">
      <c r="B97">
        <v>76034</v>
      </c>
      <c r="C97">
        <v>60573</v>
      </c>
      <c r="D97">
        <v>32850</v>
      </c>
      <c r="E97">
        <v>100462</v>
      </c>
      <c r="F97">
        <v>15780</v>
      </c>
      <c r="H97">
        <v>95887</v>
      </c>
      <c r="J97">
        <f t="shared" si="12"/>
        <v>57139.8</v>
      </c>
      <c r="K97">
        <f t="shared" si="13"/>
        <v>1.6781122790069267</v>
      </c>
      <c r="L97">
        <f t="shared" si="14"/>
        <v>100462</v>
      </c>
      <c r="M97">
        <f t="shared" si="15"/>
        <v>15780</v>
      </c>
      <c r="N97">
        <f t="shared" si="16"/>
        <v>57139.8</v>
      </c>
      <c r="O97">
        <f t="shared" si="17"/>
        <v>84682</v>
      </c>
      <c r="Q97">
        <v>13846</v>
      </c>
      <c r="R97">
        <v>21621</v>
      </c>
      <c r="T97">
        <v>7128</v>
      </c>
      <c r="U97">
        <v>-7362.3999999999942</v>
      </c>
      <c r="W97">
        <v>33526</v>
      </c>
      <c r="X97">
        <v>10789.599999999999</v>
      </c>
      <c r="AD97">
        <v>57139.8</v>
      </c>
      <c r="AE97">
        <v>1.6781122790069267</v>
      </c>
      <c r="AK97">
        <v>57139.8</v>
      </c>
      <c r="AL97">
        <v>1.6781122790069267</v>
      </c>
    </row>
    <row r="98" spans="2:38" x14ac:dyDescent="0.25">
      <c r="B98">
        <v>43487</v>
      </c>
      <c r="C98">
        <v>73532</v>
      </c>
      <c r="D98">
        <v>26047</v>
      </c>
      <c r="E98">
        <v>46768</v>
      </c>
      <c r="F98">
        <v>78953</v>
      </c>
      <c r="H98">
        <v>135176</v>
      </c>
      <c r="J98">
        <f t="shared" si="12"/>
        <v>53757.4</v>
      </c>
      <c r="K98">
        <f t="shared" ref="K98:K129" si="18">H98/J98</f>
        <v>2.5145561355273878</v>
      </c>
      <c r="L98">
        <f t="shared" si="14"/>
        <v>78953</v>
      </c>
      <c r="M98">
        <f t="shared" si="15"/>
        <v>26047</v>
      </c>
      <c r="N98">
        <f t="shared" si="16"/>
        <v>53757.4</v>
      </c>
      <c r="O98">
        <f t="shared" si="17"/>
        <v>52906</v>
      </c>
      <c r="Q98">
        <v>19925</v>
      </c>
      <c r="R98">
        <v>3710</v>
      </c>
      <c r="T98">
        <v>-10989.799999999996</v>
      </c>
      <c r="U98">
        <v>-4180.5999999999985</v>
      </c>
      <c r="W98">
        <v>19123.400000000001</v>
      </c>
      <c r="X98">
        <v>6797</v>
      </c>
      <c r="AF98">
        <v>53757.4</v>
      </c>
      <c r="AG98">
        <v>2.5145561355273878</v>
      </c>
      <c r="AK98">
        <v>53757.4</v>
      </c>
      <c r="AL98">
        <v>2.5145561355273878</v>
      </c>
    </row>
    <row r="99" spans="2:38" x14ac:dyDescent="0.25">
      <c r="B99">
        <v>34838</v>
      </c>
      <c r="C99">
        <v>83783</v>
      </c>
      <c r="D99">
        <v>117468</v>
      </c>
      <c r="E99">
        <v>94256</v>
      </c>
      <c r="F99">
        <v>73761</v>
      </c>
      <c r="H99">
        <v>100162</v>
      </c>
      <c r="J99">
        <f t="shared" si="12"/>
        <v>80821.2</v>
      </c>
      <c r="K99">
        <f t="shared" si="18"/>
        <v>1.2393035490688087</v>
      </c>
      <c r="L99">
        <f t="shared" si="14"/>
        <v>117468</v>
      </c>
      <c r="M99">
        <f t="shared" si="15"/>
        <v>34838</v>
      </c>
      <c r="N99">
        <f t="shared" si="16"/>
        <v>80821.2</v>
      </c>
      <c r="O99">
        <f t="shared" si="17"/>
        <v>82630</v>
      </c>
      <c r="Q99">
        <v>-11645</v>
      </c>
      <c r="R99">
        <v>-21425</v>
      </c>
      <c r="T99">
        <v>2740.8000000000029</v>
      </c>
      <c r="U99">
        <v>2807.5999999999913</v>
      </c>
      <c r="W99">
        <v>22594.400000000001</v>
      </c>
      <c r="X99">
        <v>6481.6000000000013</v>
      </c>
      <c r="AB99">
        <v>80821.2</v>
      </c>
      <c r="AC99">
        <v>1.2393035490688087</v>
      </c>
      <c r="AI99">
        <v>80821.2</v>
      </c>
      <c r="AJ99">
        <v>1.2393035490688087</v>
      </c>
    </row>
    <row r="100" spans="2:38" x14ac:dyDescent="0.25">
      <c r="B100">
        <v>73551</v>
      </c>
      <c r="C100">
        <v>95671</v>
      </c>
      <c r="D100">
        <v>47427</v>
      </c>
      <c r="E100">
        <v>89444</v>
      </c>
      <c r="F100">
        <v>83700</v>
      </c>
      <c r="H100">
        <v>99237</v>
      </c>
      <c r="J100">
        <f t="shared" si="12"/>
        <v>77958.600000000006</v>
      </c>
      <c r="K100">
        <f t="shared" si="18"/>
        <v>1.2729448707390845</v>
      </c>
      <c r="L100">
        <f t="shared" si="14"/>
        <v>95671</v>
      </c>
      <c r="M100">
        <f t="shared" si="15"/>
        <v>47427</v>
      </c>
      <c r="N100">
        <f t="shared" si="16"/>
        <v>77958.600000000006</v>
      </c>
      <c r="O100">
        <f t="shared" si="17"/>
        <v>48244</v>
      </c>
      <c r="Q100">
        <v>-23763</v>
      </c>
      <c r="R100">
        <v>2658</v>
      </c>
      <c r="T100">
        <v>14441.400000000009</v>
      </c>
      <c r="U100">
        <v>2432.4000000000087</v>
      </c>
      <c r="W100">
        <v>21605</v>
      </c>
      <c r="X100">
        <v>2782.4</v>
      </c>
      <c r="AF100">
        <v>77958.600000000006</v>
      </c>
      <c r="AG100">
        <v>1.2729448707390845</v>
      </c>
      <c r="AI100">
        <v>77958.600000000006</v>
      </c>
      <c r="AJ100">
        <v>1.2729448707390845</v>
      </c>
    </row>
    <row r="101" spans="2:38" x14ac:dyDescent="0.25">
      <c r="B101">
        <v>53541</v>
      </c>
      <c r="C101">
        <v>44560</v>
      </c>
      <c r="D101">
        <v>58821</v>
      </c>
      <c r="E101">
        <v>51711</v>
      </c>
      <c r="F101">
        <v>39280</v>
      </c>
      <c r="H101">
        <v>71091</v>
      </c>
      <c r="J101">
        <f t="shared" si="12"/>
        <v>49582.6</v>
      </c>
      <c r="K101">
        <f t="shared" si="18"/>
        <v>1.4337892728497497</v>
      </c>
      <c r="L101">
        <f t="shared" si="14"/>
        <v>58821</v>
      </c>
      <c r="M101">
        <f t="shared" si="15"/>
        <v>39280</v>
      </c>
      <c r="N101">
        <f t="shared" si="16"/>
        <v>49582.6</v>
      </c>
      <c r="O101">
        <f t="shared" si="17"/>
        <v>19541</v>
      </c>
      <c r="Q101">
        <v>16602</v>
      </c>
      <c r="R101">
        <v>-4138</v>
      </c>
      <c r="T101">
        <v>1391.1999999999971</v>
      </c>
      <c r="U101">
        <v>-5528</v>
      </c>
      <c r="W101">
        <v>25615.599999999999</v>
      </c>
      <c r="X101">
        <v>7901.5999999999995</v>
      </c>
      <c r="Z101">
        <v>49582.6</v>
      </c>
      <c r="AA101">
        <v>1.4337892728497497</v>
      </c>
      <c r="AK101">
        <v>49582.6</v>
      </c>
      <c r="AL101">
        <v>1.4337892728497497</v>
      </c>
    </row>
    <row r="103" spans="2:38" x14ac:dyDescent="0.25">
      <c r="B103">
        <v>4270554</v>
      </c>
      <c r="C103">
        <v>4102479</v>
      </c>
      <c r="D103">
        <v>4464461</v>
      </c>
      <c r="E103">
        <v>4643779</v>
      </c>
      <c r="F103">
        <v>4486648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822E9-A02E-427A-A061-5A41BFC2D2A8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63029</v>
      </c>
      <c r="C2">
        <v>20033</v>
      </c>
      <c r="D2">
        <v>68831</v>
      </c>
      <c r="E2">
        <v>62949</v>
      </c>
      <c r="F2">
        <v>37464</v>
      </c>
      <c r="H2">
        <v>124983</v>
      </c>
      <c r="J2">
        <f t="shared" ref="J2:J33" si="0">AVERAGE(B2:F2)</f>
        <v>50461.2</v>
      </c>
      <c r="K2">
        <f t="shared" ref="K2:K33" si="1">H2/J2</f>
        <v>2.4768138688735108</v>
      </c>
      <c r="L2">
        <f t="shared" ref="L2:L33" si="2">MAX(B2:F2)</f>
        <v>68831</v>
      </c>
      <c r="M2">
        <f t="shared" ref="M2:M33" si="3">MIN(B2:F2)</f>
        <v>20033</v>
      </c>
      <c r="N2">
        <f t="shared" ref="N2:N33" si="4">AVERAGE(B2:F2)</f>
        <v>50461.2</v>
      </c>
      <c r="O2">
        <f t="shared" ref="O2:O33" si="5">L2-M2</f>
        <v>48798</v>
      </c>
      <c r="Q2">
        <v>31872</v>
      </c>
      <c r="R2">
        <v>-2052</v>
      </c>
      <c r="T2">
        <v>1802.3999999999942</v>
      </c>
      <c r="U2">
        <v>-1612.4000000000015</v>
      </c>
      <c r="W2">
        <v>20627.2</v>
      </c>
      <c r="X2">
        <v>2946.4</v>
      </c>
      <c r="AD2">
        <v>50461.2</v>
      </c>
      <c r="AE2">
        <v>2.4768138688735108</v>
      </c>
      <c r="AK2">
        <v>50461.2</v>
      </c>
      <c r="AL2">
        <v>2.4768138688735108</v>
      </c>
    </row>
    <row r="3" spans="1:38" x14ac:dyDescent="0.25">
      <c r="B3">
        <v>92559</v>
      </c>
      <c r="C3">
        <v>12730</v>
      </c>
      <c r="D3">
        <v>25060</v>
      </c>
      <c r="E3">
        <v>52943</v>
      </c>
      <c r="F3">
        <v>29876</v>
      </c>
      <c r="H3">
        <v>89524</v>
      </c>
      <c r="J3">
        <f t="shared" si="0"/>
        <v>42633.599999999999</v>
      </c>
      <c r="K3">
        <f t="shared" si="1"/>
        <v>2.0998461307513323</v>
      </c>
      <c r="L3">
        <f t="shared" si="2"/>
        <v>92559</v>
      </c>
      <c r="M3">
        <f t="shared" si="3"/>
        <v>12730</v>
      </c>
      <c r="N3">
        <f t="shared" si="4"/>
        <v>42633.599999999999</v>
      </c>
      <c r="O3">
        <f t="shared" si="5"/>
        <v>79829</v>
      </c>
      <c r="Q3">
        <v>6007</v>
      </c>
      <c r="R3">
        <v>-7583</v>
      </c>
      <c r="T3">
        <v>-4623</v>
      </c>
      <c r="U3">
        <v>-5965.8000000000029</v>
      </c>
      <c r="W3">
        <v>10268.200000000001</v>
      </c>
      <c r="X3">
        <v>5975.8</v>
      </c>
      <c r="AD3">
        <v>42633.599999999999</v>
      </c>
      <c r="AE3">
        <v>2.0998461307513323</v>
      </c>
      <c r="AK3">
        <v>42633.599999999999</v>
      </c>
      <c r="AL3">
        <v>2.0998461307513323</v>
      </c>
    </row>
    <row r="4" spans="1:38" x14ac:dyDescent="0.25">
      <c r="B4">
        <v>24812</v>
      </c>
      <c r="C4">
        <v>24691</v>
      </c>
      <c r="D4">
        <v>74212</v>
      </c>
      <c r="E4">
        <v>76274</v>
      </c>
      <c r="F4">
        <v>81685</v>
      </c>
      <c r="H4">
        <v>127493</v>
      </c>
      <c r="J4">
        <f t="shared" si="0"/>
        <v>56334.8</v>
      </c>
      <c r="K4">
        <f t="shared" si="1"/>
        <v>2.2631304273734885</v>
      </c>
      <c r="L4">
        <f t="shared" si="2"/>
        <v>81685</v>
      </c>
      <c r="M4">
        <f t="shared" si="3"/>
        <v>24691</v>
      </c>
      <c r="N4">
        <f t="shared" si="4"/>
        <v>56334.8</v>
      </c>
      <c r="O4">
        <f t="shared" si="5"/>
        <v>56994</v>
      </c>
      <c r="Q4">
        <v>22697</v>
      </c>
      <c r="R4">
        <v>-10619</v>
      </c>
      <c r="T4">
        <v>-26567.199999999997</v>
      </c>
      <c r="U4">
        <v>5250.8000000000029</v>
      </c>
      <c r="W4">
        <v>26567.200000000001</v>
      </c>
      <c r="X4">
        <v>11903.2</v>
      </c>
      <c r="AB4">
        <v>56334.8</v>
      </c>
      <c r="AC4">
        <v>2.2631304273734885</v>
      </c>
      <c r="AK4">
        <v>56334.8</v>
      </c>
      <c r="AL4">
        <v>2.2631304273734885</v>
      </c>
    </row>
    <row r="5" spans="1:38" x14ac:dyDescent="0.25">
      <c r="B5">
        <v>35364</v>
      </c>
      <c r="C5">
        <v>67228</v>
      </c>
      <c r="D5">
        <v>113563</v>
      </c>
      <c r="E5">
        <v>110511</v>
      </c>
      <c r="F5">
        <v>42488</v>
      </c>
      <c r="H5">
        <v>95726</v>
      </c>
      <c r="J5">
        <f t="shared" si="0"/>
        <v>73830.8</v>
      </c>
      <c r="K5">
        <f t="shared" si="1"/>
        <v>1.2965591595919317</v>
      </c>
      <c r="L5">
        <f t="shared" si="2"/>
        <v>113563</v>
      </c>
      <c r="M5">
        <f t="shared" si="3"/>
        <v>35364</v>
      </c>
      <c r="N5">
        <f t="shared" si="4"/>
        <v>73830.8</v>
      </c>
      <c r="O5">
        <f t="shared" si="5"/>
        <v>78199</v>
      </c>
      <c r="Q5">
        <v>-54949</v>
      </c>
      <c r="R5">
        <v>2228</v>
      </c>
      <c r="T5">
        <v>-18517.599999999991</v>
      </c>
      <c r="U5">
        <v>9327</v>
      </c>
      <c r="W5">
        <v>20696.000000000004</v>
      </c>
      <c r="X5">
        <v>9453.4</v>
      </c>
      <c r="AF5">
        <v>73830.8</v>
      </c>
      <c r="AG5">
        <v>1.2965591595919317</v>
      </c>
      <c r="AI5">
        <v>73830.8</v>
      </c>
      <c r="AJ5">
        <v>1.2965591595919317</v>
      </c>
    </row>
    <row r="6" spans="1:38" x14ac:dyDescent="0.25">
      <c r="B6">
        <v>41857</v>
      </c>
      <c r="C6">
        <v>44119</v>
      </c>
      <c r="D6">
        <v>66366</v>
      </c>
      <c r="E6">
        <v>13112</v>
      </c>
      <c r="F6">
        <v>45264</v>
      </c>
      <c r="H6">
        <v>77657</v>
      </c>
      <c r="J6">
        <f t="shared" si="0"/>
        <v>42143.6</v>
      </c>
      <c r="K6">
        <f t="shared" si="1"/>
        <v>1.8426759935079111</v>
      </c>
      <c r="L6">
        <f t="shared" si="2"/>
        <v>66366</v>
      </c>
      <c r="M6">
        <f t="shared" si="3"/>
        <v>13112</v>
      </c>
      <c r="N6">
        <f t="shared" si="4"/>
        <v>42143.6</v>
      </c>
      <c r="O6">
        <f t="shared" si="5"/>
        <v>53254</v>
      </c>
      <c r="Q6">
        <v>-17053</v>
      </c>
      <c r="R6">
        <v>2417</v>
      </c>
      <c r="T6">
        <v>-20635.599999999999</v>
      </c>
      <c r="U6">
        <v>-289.80000000000291</v>
      </c>
      <c r="W6">
        <v>27059.200000000001</v>
      </c>
      <c r="X6">
        <v>4064.2</v>
      </c>
      <c r="AB6">
        <v>42143.6</v>
      </c>
      <c r="AC6">
        <v>1.8426759935079111</v>
      </c>
      <c r="AK6">
        <v>42143.6</v>
      </c>
      <c r="AL6">
        <v>1.8426759935079111</v>
      </c>
    </row>
    <row r="7" spans="1:38" x14ac:dyDescent="0.25">
      <c r="B7">
        <v>27179</v>
      </c>
      <c r="C7">
        <v>104460</v>
      </c>
      <c r="D7">
        <v>109998</v>
      </c>
      <c r="E7">
        <v>83057</v>
      </c>
      <c r="F7">
        <v>73733</v>
      </c>
      <c r="H7">
        <v>107175</v>
      </c>
      <c r="J7">
        <f t="shared" si="0"/>
        <v>79685.399999999994</v>
      </c>
      <c r="K7">
        <f t="shared" si="1"/>
        <v>1.3449766205603537</v>
      </c>
      <c r="L7">
        <f t="shared" si="2"/>
        <v>109998</v>
      </c>
      <c r="M7">
        <f t="shared" si="3"/>
        <v>27179</v>
      </c>
      <c r="N7">
        <f t="shared" si="4"/>
        <v>79685.399999999994</v>
      </c>
      <c r="O7">
        <f t="shared" si="5"/>
        <v>82819</v>
      </c>
      <c r="Q7">
        <v>72489</v>
      </c>
      <c r="R7">
        <v>-168</v>
      </c>
      <c r="T7">
        <v>46672.2</v>
      </c>
      <c r="U7">
        <v>6351.7999999999884</v>
      </c>
      <c r="W7">
        <v>46672.2</v>
      </c>
      <c r="X7">
        <v>6351.7999999999993</v>
      </c>
      <c r="Z7">
        <v>79685.399999999994</v>
      </c>
      <c r="AA7">
        <v>1.3449766205603537</v>
      </c>
      <c r="AI7">
        <v>79685.399999999994</v>
      </c>
      <c r="AJ7">
        <v>1.3449766205603537</v>
      </c>
    </row>
    <row r="8" spans="1:38" x14ac:dyDescent="0.25">
      <c r="B8">
        <v>72801</v>
      </c>
      <c r="C8">
        <v>12144</v>
      </c>
      <c r="D8">
        <v>65819</v>
      </c>
      <c r="E8">
        <v>77646</v>
      </c>
      <c r="F8">
        <v>60740</v>
      </c>
      <c r="H8">
        <v>111748</v>
      </c>
      <c r="J8">
        <f t="shared" si="0"/>
        <v>57830</v>
      </c>
      <c r="K8">
        <f t="shared" si="1"/>
        <v>1.9323534497665571</v>
      </c>
      <c r="L8">
        <f t="shared" si="2"/>
        <v>77646</v>
      </c>
      <c r="M8">
        <f t="shared" si="3"/>
        <v>12144</v>
      </c>
      <c r="N8">
        <f t="shared" si="4"/>
        <v>57830</v>
      </c>
      <c r="O8">
        <f t="shared" si="5"/>
        <v>65502</v>
      </c>
      <c r="Q8">
        <v>15439</v>
      </c>
      <c r="R8">
        <v>126</v>
      </c>
      <c r="T8">
        <v>5358.1999999999971</v>
      </c>
      <c r="U8">
        <v>-9858</v>
      </c>
      <c r="W8">
        <v>40297.800000000003</v>
      </c>
      <c r="X8">
        <v>10420.799999999999</v>
      </c>
      <c r="AD8">
        <v>57830</v>
      </c>
      <c r="AE8">
        <v>1.9323534497665571</v>
      </c>
      <c r="AK8">
        <v>57830</v>
      </c>
      <c r="AL8">
        <v>1.9323534497665571</v>
      </c>
    </row>
    <row r="9" spans="1:38" x14ac:dyDescent="0.25">
      <c r="B9">
        <v>49430</v>
      </c>
      <c r="C9">
        <v>36780</v>
      </c>
      <c r="D9">
        <v>38793</v>
      </c>
      <c r="E9">
        <v>85813</v>
      </c>
      <c r="F9">
        <v>72085</v>
      </c>
      <c r="H9">
        <v>57550</v>
      </c>
      <c r="J9">
        <f t="shared" si="0"/>
        <v>56580.2</v>
      </c>
      <c r="K9">
        <f t="shared" si="1"/>
        <v>1.0171402716851479</v>
      </c>
      <c r="L9">
        <f t="shared" si="2"/>
        <v>85813</v>
      </c>
      <c r="M9">
        <f t="shared" si="3"/>
        <v>36780</v>
      </c>
      <c r="N9">
        <f t="shared" si="4"/>
        <v>56580.2</v>
      </c>
      <c r="O9">
        <f t="shared" si="5"/>
        <v>49033</v>
      </c>
      <c r="Q9">
        <v>-57332</v>
      </c>
      <c r="R9">
        <v>-2997</v>
      </c>
      <c r="T9">
        <v>-31266.400000000009</v>
      </c>
      <c r="U9">
        <v>633</v>
      </c>
      <c r="W9">
        <v>40007.599999999999</v>
      </c>
      <c r="X9">
        <v>771.40000000000009</v>
      </c>
      <c r="AB9">
        <v>56580.2</v>
      </c>
      <c r="AC9">
        <v>1.0171402716851479</v>
      </c>
      <c r="AI9">
        <v>56580.2</v>
      </c>
      <c r="AJ9">
        <v>1.0171402716851479</v>
      </c>
    </row>
    <row r="10" spans="1:38" x14ac:dyDescent="0.25">
      <c r="B10">
        <v>106272</v>
      </c>
      <c r="C10">
        <v>82103</v>
      </c>
      <c r="D10">
        <v>46359</v>
      </c>
      <c r="E10">
        <v>13773</v>
      </c>
      <c r="F10">
        <v>84337</v>
      </c>
      <c r="H10">
        <v>142519</v>
      </c>
      <c r="J10">
        <f t="shared" si="0"/>
        <v>66568.800000000003</v>
      </c>
      <c r="K10">
        <f t="shared" si="1"/>
        <v>2.1409278821309683</v>
      </c>
      <c r="L10">
        <f t="shared" si="2"/>
        <v>106272</v>
      </c>
      <c r="M10">
        <f t="shared" si="3"/>
        <v>13773</v>
      </c>
      <c r="N10">
        <f t="shared" si="4"/>
        <v>66568.800000000003</v>
      </c>
      <c r="O10">
        <f t="shared" si="5"/>
        <v>92499</v>
      </c>
      <c r="Q10">
        <v>49039</v>
      </c>
      <c r="R10">
        <v>15630</v>
      </c>
      <c r="T10">
        <v>26889</v>
      </c>
      <c r="U10">
        <v>-6968.5999999999913</v>
      </c>
      <c r="W10">
        <v>47013</v>
      </c>
      <c r="X10">
        <v>10614.199999999999</v>
      </c>
      <c r="AD10">
        <v>66568.800000000003</v>
      </c>
      <c r="AE10">
        <v>2.1409278821309683</v>
      </c>
      <c r="AK10">
        <v>66568.800000000003</v>
      </c>
      <c r="AL10">
        <v>2.1409278821309683</v>
      </c>
    </row>
    <row r="11" spans="1:38" x14ac:dyDescent="0.25">
      <c r="B11">
        <v>70647</v>
      </c>
      <c r="C11">
        <v>62876</v>
      </c>
      <c r="D11">
        <v>54943</v>
      </c>
      <c r="E11">
        <v>89979</v>
      </c>
      <c r="F11">
        <v>41847</v>
      </c>
      <c r="H11">
        <v>137364</v>
      </c>
      <c r="J11">
        <f t="shared" si="0"/>
        <v>64058.400000000001</v>
      </c>
      <c r="K11">
        <f t="shared" si="1"/>
        <v>2.1443557753549887</v>
      </c>
      <c r="L11">
        <f t="shared" si="2"/>
        <v>89979</v>
      </c>
      <c r="M11">
        <f t="shared" si="3"/>
        <v>41847</v>
      </c>
      <c r="N11">
        <f t="shared" si="4"/>
        <v>64058.400000000001</v>
      </c>
      <c r="O11">
        <f t="shared" si="5"/>
        <v>48132</v>
      </c>
      <c r="Q11">
        <v>-1995</v>
      </c>
      <c r="R11">
        <v>14733</v>
      </c>
      <c r="T11">
        <v>-28535.999999999993</v>
      </c>
      <c r="U11">
        <v>-4519.9999999999927</v>
      </c>
      <c r="W11">
        <v>34761.599999999999</v>
      </c>
      <c r="X11">
        <v>4520</v>
      </c>
      <c r="AB11">
        <v>64058.400000000001</v>
      </c>
      <c r="AC11">
        <v>2.1443557753549887</v>
      </c>
      <c r="AK11">
        <v>64058.400000000001</v>
      </c>
      <c r="AL11">
        <v>2.1443557753549887</v>
      </c>
    </row>
    <row r="12" spans="1:38" x14ac:dyDescent="0.25">
      <c r="B12">
        <v>78607</v>
      </c>
      <c r="C12">
        <v>75511</v>
      </c>
      <c r="D12">
        <v>34075</v>
      </c>
      <c r="E12">
        <v>98980</v>
      </c>
      <c r="F12">
        <v>68342</v>
      </c>
      <c r="H12">
        <v>78807</v>
      </c>
      <c r="J12">
        <f t="shared" si="0"/>
        <v>71103</v>
      </c>
      <c r="K12">
        <f t="shared" si="1"/>
        <v>1.108349858655753</v>
      </c>
      <c r="L12">
        <f t="shared" si="2"/>
        <v>98980</v>
      </c>
      <c r="M12">
        <f t="shared" si="3"/>
        <v>34075</v>
      </c>
      <c r="N12">
        <f t="shared" si="4"/>
        <v>71103</v>
      </c>
      <c r="O12">
        <f t="shared" si="5"/>
        <v>64905</v>
      </c>
      <c r="Q12">
        <v>1686</v>
      </c>
      <c r="R12">
        <v>-25</v>
      </c>
      <c r="T12">
        <v>13391.400000000001</v>
      </c>
      <c r="U12">
        <v>966.39999999999418</v>
      </c>
      <c r="W12">
        <v>25558.2</v>
      </c>
      <c r="X12">
        <v>6867.2</v>
      </c>
      <c r="AB12">
        <v>71103</v>
      </c>
      <c r="AC12">
        <v>1.108349858655753</v>
      </c>
      <c r="AI12">
        <v>71103</v>
      </c>
      <c r="AJ12">
        <v>1.108349858655753</v>
      </c>
    </row>
    <row r="13" spans="1:38" x14ac:dyDescent="0.25">
      <c r="B13">
        <v>39891</v>
      </c>
      <c r="C13">
        <v>15207</v>
      </c>
      <c r="D13">
        <v>71975</v>
      </c>
      <c r="E13">
        <v>12917</v>
      </c>
      <c r="F13">
        <v>47879</v>
      </c>
      <c r="H13">
        <v>64303</v>
      </c>
      <c r="J13">
        <f t="shared" si="0"/>
        <v>37573.800000000003</v>
      </c>
      <c r="K13">
        <f t="shared" si="1"/>
        <v>1.7113786734373417</v>
      </c>
      <c r="L13">
        <f t="shared" si="2"/>
        <v>71975</v>
      </c>
      <c r="M13">
        <f t="shared" si="3"/>
        <v>12917</v>
      </c>
      <c r="N13">
        <f t="shared" si="4"/>
        <v>37573.800000000003</v>
      </c>
      <c r="O13">
        <f t="shared" si="5"/>
        <v>59058</v>
      </c>
      <c r="Q13">
        <v>-9251</v>
      </c>
      <c r="R13">
        <v>5358</v>
      </c>
      <c r="T13">
        <v>-5500.7999999999956</v>
      </c>
      <c r="U13">
        <v>-2515.3999999999942</v>
      </c>
      <c r="W13">
        <v>16837.599999999999</v>
      </c>
      <c r="X13">
        <v>4836.6000000000004</v>
      </c>
      <c r="AD13">
        <v>37573.800000000003</v>
      </c>
      <c r="AE13">
        <v>1.7113786734373417</v>
      </c>
      <c r="AK13">
        <v>37573.800000000003</v>
      </c>
      <c r="AL13">
        <v>1.7113786734373417</v>
      </c>
    </row>
    <row r="14" spans="1:38" x14ac:dyDescent="0.25">
      <c r="B14">
        <v>25254</v>
      </c>
      <c r="C14">
        <v>48066</v>
      </c>
      <c r="D14">
        <v>28160</v>
      </c>
      <c r="E14">
        <v>82394</v>
      </c>
      <c r="F14">
        <v>49161</v>
      </c>
      <c r="H14">
        <v>64711</v>
      </c>
      <c r="J14">
        <f t="shared" si="0"/>
        <v>46607</v>
      </c>
      <c r="K14">
        <f t="shared" si="1"/>
        <v>1.388439504795417</v>
      </c>
      <c r="L14">
        <f t="shared" si="2"/>
        <v>82394</v>
      </c>
      <c r="M14">
        <f t="shared" si="3"/>
        <v>25254</v>
      </c>
      <c r="N14">
        <f t="shared" si="4"/>
        <v>46607</v>
      </c>
      <c r="O14">
        <f t="shared" si="5"/>
        <v>57140</v>
      </c>
      <c r="Q14">
        <v>-17945</v>
      </c>
      <c r="R14">
        <v>-854</v>
      </c>
      <c r="T14">
        <v>-25151.199999999997</v>
      </c>
      <c r="U14">
        <v>-2773</v>
      </c>
      <c r="W14">
        <v>49823.200000000004</v>
      </c>
      <c r="X14">
        <v>3126.6000000000004</v>
      </c>
      <c r="AB14">
        <v>46607</v>
      </c>
      <c r="AC14">
        <v>1.388439504795417</v>
      </c>
      <c r="AK14">
        <v>46607</v>
      </c>
      <c r="AL14">
        <v>1.388439504795417</v>
      </c>
    </row>
    <row r="15" spans="1:38" x14ac:dyDescent="0.25">
      <c r="B15">
        <v>46444</v>
      </c>
      <c r="C15">
        <v>74718</v>
      </c>
      <c r="D15">
        <v>106507</v>
      </c>
      <c r="E15">
        <v>35961</v>
      </c>
      <c r="F15">
        <v>54187</v>
      </c>
      <c r="H15">
        <v>98821</v>
      </c>
      <c r="J15">
        <f t="shared" si="0"/>
        <v>63563.4</v>
      </c>
      <c r="K15">
        <f t="shared" si="1"/>
        <v>1.554683984808868</v>
      </c>
      <c r="L15">
        <f t="shared" si="2"/>
        <v>106507</v>
      </c>
      <c r="M15">
        <f t="shared" si="3"/>
        <v>35961</v>
      </c>
      <c r="N15">
        <f t="shared" si="4"/>
        <v>63563.4</v>
      </c>
      <c r="O15">
        <f t="shared" si="5"/>
        <v>70546</v>
      </c>
      <c r="Q15">
        <v>30187</v>
      </c>
      <c r="R15">
        <v>11</v>
      </c>
      <c r="T15">
        <v>685.80000000000291</v>
      </c>
      <c r="U15">
        <v>6313.8000000000029</v>
      </c>
      <c r="W15">
        <v>20128.599999999999</v>
      </c>
      <c r="X15">
        <v>9455.7999999999993</v>
      </c>
      <c r="AB15">
        <v>63563.4</v>
      </c>
      <c r="AC15">
        <v>1.554683984808868</v>
      </c>
      <c r="AK15">
        <v>63563.4</v>
      </c>
      <c r="AL15">
        <v>1.554683984808868</v>
      </c>
    </row>
    <row r="16" spans="1:38" x14ac:dyDescent="0.25">
      <c r="B16">
        <v>17613</v>
      </c>
      <c r="C16">
        <v>59152</v>
      </c>
      <c r="D16">
        <v>89694</v>
      </c>
      <c r="E16">
        <v>62209</v>
      </c>
      <c r="F16">
        <v>35078</v>
      </c>
      <c r="H16">
        <v>57728</v>
      </c>
      <c r="J16">
        <f t="shared" si="0"/>
        <v>52749.2</v>
      </c>
      <c r="K16">
        <f t="shared" si="1"/>
        <v>1.094386265573696</v>
      </c>
      <c r="L16">
        <f t="shared" si="2"/>
        <v>89694</v>
      </c>
      <c r="M16">
        <f t="shared" si="3"/>
        <v>17613</v>
      </c>
      <c r="N16">
        <f t="shared" si="4"/>
        <v>52749.2</v>
      </c>
      <c r="O16">
        <f t="shared" si="5"/>
        <v>72081</v>
      </c>
      <c r="Q16">
        <v>-72283</v>
      </c>
      <c r="R16">
        <v>4699</v>
      </c>
      <c r="T16">
        <v>-18000.400000000009</v>
      </c>
      <c r="U16">
        <v>1880.7999999999956</v>
      </c>
      <c r="W16">
        <v>25154.800000000003</v>
      </c>
      <c r="X16">
        <v>2647.2</v>
      </c>
      <c r="AF16">
        <v>52749.2</v>
      </c>
      <c r="AG16">
        <v>1.094386265573696</v>
      </c>
      <c r="AI16">
        <v>52749.2</v>
      </c>
      <c r="AJ16">
        <v>1.094386265573696</v>
      </c>
    </row>
    <row r="17" spans="2:38" x14ac:dyDescent="0.25">
      <c r="B17">
        <v>46037</v>
      </c>
      <c r="C17">
        <v>24681</v>
      </c>
      <c r="D17">
        <v>54569</v>
      </c>
      <c r="E17">
        <v>22318</v>
      </c>
      <c r="F17">
        <v>101141</v>
      </c>
      <c r="H17">
        <v>75385</v>
      </c>
      <c r="J17">
        <f t="shared" si="0"/>
        <v>49749.2</v>
      </c>
      <c r="K17">
        <f t="shared" si="1"/>
        <v>1.5153007485547507</v>
      </c>
      <c r="L17">
        <f t="shared" si="2"/>
        <v>101141</v>
      </c>
      <c r="M17">
        <f t="shared" si="3"/>
        <v>22318</v>
      </c>
      <c r="N17">
        <f t="shared" si="4"/>
        <v>49749.2</v>
      </c>
      <c r="O17">
        <f t="shared" si="5"/>
        <v>78823</v>
      </c>
      <c r="Q17">
        <v>5398</v>
      </c>
      <c r="R17">
        <v>-339</v>
      </c>
      <c r="T17">
        <v>-20164</v>
      </c>
      <c r="U17">
        <v>2463.3999999999942</v>
      </c>
      <c r="W17">
        <v>32133.599999999999</v>
      </c>
      <c r="X17">
        <v>6423.8</v>
      </c>
      <c r="AB17">
        <v>49749.2</v>
      </c>
      <c r="AC17">
        <v>1.5153007485547507</v>
      </c>
      <c r="AK17">
        <v>49749.2</v>
      </c>
      <c r="AL17">
        <v>1.5153007485547507</v>
      </c>
    </row>
    <row r="18" spans="2:38" x14ac:dyDescent="0.25">
      <c r="B18">
        <v>52147</v>
      </c>
      <c r="C18">
        <v>93784</v>
      </c>
      <c r="D18">
        <v>43258</v>
      </c>
      <c r="E18">
        <v>80383</v>
      </c>
      <c r="F18">
        <v>62579</v>
      </c>
      <c r="H18">
        <v>113527</v>
      </c>
      <c r="J18">
        <f t="shared" si="0"/>
        <v>66430.2</v>
      </c>
      <c r="K18">
        <f t="shared" si="1"/>
        <v>1.7089667049022885</v>
      </c>
      <c r="L18">
        <f t="shared" si="2"/>
        <v>93784</v>
      </c>
      <c r="M18">
        <f t="shared" si="3"/>
        <v>43258</v>
      </c>
      <c r="N18">
        <f t="shared" si="4"/>
        <v>66430.2</v>
      </c>
      <c r="O18">
        <f t="shared" si="5"/>
        <v>50526</v>
      </c>
      <c r="Q18">
        <v>-4676</v>
      </c>
      <c r="R18">
        <v>-13944</v>
      </c>
      <c r="T18">
        <v>379.19999999999709</v>
      </c>
      <c r="U18">
        <v>-3894</v>
      </c>
      <c r="W18">
        <v>31638.400000000001</v>
      </c>
      <c r="X18">
        <v>4218</v>
      </c>
      <c r="AF18">
        <v>66430.2</v>
      </c>
      <c r="AG18">
        <v>1.7089667049022885</v>
      </c>
      <c r="AK18">
        <v>66430.2</v>
      </c>
      <c r="AL18">
        <v>1.7089667049022885</v>
      </c>
    </row>
    <row r="19" spans="2:38" x14ac:dyDescent="0.25">
      <c r="B19">
        <v>95058</v>
      </c>
      <c r="C19">
        <v>28656</v>
      </c>
      <c r="D19">
        <v>66628</v>
      </c>
      <c r="E19">
        <v>81792</v>
      </c>
      <c r="F19">
        <v>77261</v>
      </c>
      <c r="H19">
        <v>120095</v>
      </c>
      <c r="J19">
        <f t="shared" si="0"/>
        <v>69879</v>
      </c>
      <c r="K19">
        <f t="shared" si="1"/>
        <v>1.7186136035146466</v>
      </c>
      <c r="L19">
        <f t="shared" si="2"/>
        <v>95058</v>
      </c>
      <c r="M19">
        <f t="shared" si="3"/>
        <v>28656</v>
      </c>
      <c r="N19">
        <f t="shared" si="4"/>
        <v>69879</v>
      </c>
      <c r="O19">
        <f t="shared" si="5"/>
        <v>66402</v>
      </c>
      <c r="Q19">
        <v>-13483</v>
      </c>
      <c r="R19">
        <v>957</v>
      </c>
      <c r="T19">
        <v>-4659</v>
      </c>
      <c r="U19">
        <v>4696.8000000000029</v>
      </c>
      <c r="W19">
        <v>32111.399999999998</v>
      </c>
      <c r="X19">
        <v>6970</v>
      </c>
      <c r="AF19">
        <v>69879</v>
      </c>
      <c r="AG19">
        <v>1.7186136035146466</v>
      </c>
      <c r="AK19">
        <v>69879</v>
      </c>
      <c r="AL19">
        <v>1.7186136035146466</v>
      </c>
    </row>
    <row r="20" spans="2:38" x14ac:dyDescent="0.25">
      <c r="B20">
        <v>78353</v>
      </c>
      <c r="C20">
        <v>26954</v>
      </c>
      <c r="D20">
        <v>95020</v>
      </c>
      <c r="E20">
        <v>35391</v>
      </c>
      <c r="F20">
        <v>47165</v>
      </c>
      <c r="H20">
        <v>58254</v>
      </c>
      <c r="J20">
        <f t="shared" si="0"/>
        <v>56576.6</v>
      </c>
      <c r="K20">
        <f t="shared" si="1"/>
        <v>1.029648299827137</v>
      </c>
      <c r="L20">
        <f t="shared" si="2"/>
        <v>95020</v>
      </c>
      <c r="M20">
        <f t="shared" si="3"/>
        <v>26954</v>
      </c>
      <c r="N20">
        <f t="shared" si="4"/>
        <v>56576.6</v>
      </c>
      <c r="O20">
        <f t="shared" si="5"/>
        <v>68066</v>
      </c>
      <c r="Q20">
        <v>-29691</v>
      </c>
      <c r="R20">
        <v>-1267</v>
      </c>
      <c r="T20">
        <v>20291.599999999999</v>
      </c>
      <c r="U20">
        <v>-1677.8000000000029</v>
      </c>
      <c r="W20">
        <v>22644.000000000004</v>
      </c>
      <c r="X20">
        <v>1677.8</v>
      </c>
      <c r="AD20">
        <v>56576.6</v>
      </c>
      <c r="AE20">
        <v>1.029648299827137</v>
      </c>
      <c r="AI20">
        <v>56576.6</v>
      </c>
      <c r="AJ20">
        <v>1.029648299827137</v>
      </c>
    </row>
    <row r="21" spans="2:38" x14ac:dyDescent="0.25">
      <c r="B21">
        <v>44633</v>
      </c>
      <c r="C21">
        <v>65044</v>
      </c>
      <c r="D21">
        <v>21497</v>
      </c>
      <c r="E21">
        <v>88362</v>
      </c>
      <c r="F21">
        <v>42628</v>
      </c>
      <c r="H21">
        <v>54470</v>
      </c>
      <c r="J21">
        <f t="shared" si="0"/>
        <v>52432.800000000003</v>
      </c>
      <c r="K21">
        <f t="shared" si="1"/>
        <v>1.0388535420576432</v>
      </c>
      <c r="L21">
        <f t="shared" si="2"/>
        <v>88362</v>
      </c>
      <c r="M21">
        <f t="shared" si="3"/>
        <v>21497</v>
      </c>
      <c r="N21">
        <f t="shared" si="4"/>
        <v>52432.800000000003</v>
      </c>
      <c r="O21">
        <f t="shared" si="5"/>
        <v>66865</v>
      </c>
      <c r="Q21">
        <v>-33475</v>
      </c>
      <c r="R21">
        <v>-18373</v>
      </c>
      <c r="T21">
        <v>-3581.3999999999942</v>
      </c>
      <c r="U21">
        <v>1404</v>
      </c>
      <c r="W21">
        <v>16957.399999999998</v>
      </c>
      <c r="X21">
        <v>2725.2000000000003</v>
      </c>
      <c r="Z21">
        <v>52432.800000000003</v>
      </c>
      <c r="AA21">
        <v>1.0388535420576432</v>
      </c>
      <c r="AI21">
        <v>52432.800000000003</v>
      </c>
      <c r="AJ21">
        <v>1.0388535420576432</v>
      </c>
    </row>
    <row r="22" spans="2:38" x14ac:dyDescent="0.25">
      <c r="B22">
        <v>82015</v>
      </c>
      <c r="C22">
        <v>97947</v>
      </c>
      <c r="D22">
        <v>59024</v>
      </c>
      <c r="E22">
        <v>25955</v>
      </c>
      <c r="F22">
        <v>79380</v>
      </c>
      <c r="H22">
        <v>140219</v>
      </c>
      <c r="J22">
        <f t="shared" si="0"/>
        <v>68864.2</v>
      </c>
      <c r="K22">
        <f t="shared" si="1"/>
        <v>2.0361668326939109</v>
      </c>
      <c r="L22">
        <f t="shared" si="2"/>
        <v>97947</v>
      </c>
      <c r="M22">
        <f t="shared" si="3"/>
        <v>25955</v>
      </c>
      <c r="N22">
        <f t="shared" si="4"/>
        <v>68864.2</v>
      </c>
      <c r="O22">
        <f t="shared" si="5"/>
        <v>71992</v>
      </c>
      <c r="Q22">
        <v>38744</v>
      </c>
      <c r="R22">
        <v>12774</v>
      </c>
      <c r="T22">
        <v>1583.1999999999971</v>
      </c>
      <c r="U22">
        <v>-1363.4000000000087</v>
      </c>
      <c r="W22">
        <v>24650.400000000001</v>
      </c>
      <c r="X22">
        <v>1864.2</v>
      </c>
      <c r="AB22">
        <v>68864.2</v>
      </c>
      <c r="AC22">
        <v>2.0361668326939109</v>
      </c>
      <c r="AK22">
        <v>68864.2</v>
      </c>
      <c r="AL22">
        <v>2.0361668326939109</v>
      </c>
    </row>
    <row r="23" spans="2:38" x14ac:dyDescent="0.25">
      <c r="B23">
        <v>73586</v>
      </c>
      <c r="C23">
        <v>29594</v>
      </c>
      <c r="D23">
        <v>15682</v>
      </c>
      <c r="E23">
        <v>57993</v>
      </c>
      <c r="F23">
        <v>21965</v>
      </c>
      <c r="H23">
        <v>115764</v>
      </c>
      <c r="J23">
        <f t="shared" si="0"/>
        <v>39764</v>
      </c>
      <c r="K23">
        <f t="shared" si="1"/>
        <v>2.9112765315360627</v>
      </c>
      <c r="L23">
        <f t="shared" si="2"/>
        <v>73586</v>
      </c>
      <c r="M23">
        <f t="shared" si="3"/>
        <v>15682</v>
      </c>
      <c r="N23">
        <f t="shared" si="4"/>
        <v>39764</v>
      </c>
      <c r="O23">
        <f t="shared" si="5"/>
        <v>57904</v>
      </c>
      <c r="Q23">
        <v>50328</v>
      </c>
      <c r="R23">
        <v>9384</v>
      </c>
      <c r="T23">
        <v>-10346.199999999997</v>
      </c>
      <c r="U23">
        <v>-1965.1999999999971</v>
      </c>
      <c r="W23">
        <v>50800.6</v>
      </c>
      <c r="X23">
        <v>2254.8000000000002</v>
      </c>
      <c r="Z23">
        <v>39764</v>
      </c>
      <c r="AA23">
        <v>2.9112765315360627</v>
      </c>
      <c r="AK23">
        <v>39764</v>
      </c>
      <c r="AL23">
        <v>2.9112765315360627</v>
      </c>
    </row>
    <row r="24" spans="2:38" x14ac:dyDescent="0.25">
      <c r="B24">
        <v>40790</v>
      </c>
      <c r="C24">
        <v>409</v>
      </c>
      <c r="D24">
        <v>96875</v>
      </c>
      <c r="E24">
        <v>56994</v>
      </c>
      <c r="F24">
        <v>62719</v>
      </c>
      <c r="H24">
        <v>109467</v>
      </c>
      <c r="J24">
        <f t="shared" si="0"/>
        <v>51557.4</v>
      </c>
      <c r="K24">
        <f t="shared" si="1"/>
        <v>2.1232063680480397</v>
      </c>
      <c r="L24">
        <f t="shared" si="2"/>
        <v>96875</v>
      </c>
      <c r="M24">
        <f t="shared" si="3"/>
        <v>409</v>
      </c>
      <c r="N24">
        <f t="shared" si="4"/>
        <v>51557.4</v>
      </c>
      <c r="O24">
        <f t="shared" si="5"/>
        <v>96466</v>
      </c>
      <c r="Q24">
        <v>25581</v>
      </c>
      <c r="R24">
        <v>-826</v>
      </c>
      <c r="T24">
        <v>-4776.5999999999985</v>
      </c>
      <c r="U24">
        <v>-7948.1999999999971</v>
      </c>
      <c r="W24">
        <v>15774.600000000002</v>
      </c>
      <c r="X24">
        <v>8063.0000000000018</v>
      </c>
      <c r="Z24">
        <v>51557.4</v>
      </c>
      <c r="AA24">
        <v>2.1232063680480397</v>
      </c>
      <c r="AK24">
        <v>51557.4</v>
      </c>
      <c r="AL24">
        <v>2.1232063680480397</v>
      </c>
    </row>
    <row r="25" spans="2:38" x14ac:dyDescent="0.25">
      <c r="B25">
        <v>41743</v>
      </c>
      <c r="C25">
        <v>24957</v>
      </c>
      <c r="D25">
        <v>90442</v>
      </c>
      <c r="E25">
        <v>76595</v>
      </c>
      <c r="F25">
        <v>54562</v>
      </c>
      <c r="H25">
        <v>97899</v>
      </c>
      <c r="J25">
        <f t="shared" si="0"/>
        <v>57659.8</v>
      </c>
      <c r="K25">
        <f t="shared" si="1"/>
        <v>1.6978726946676888</v>
      </c>
      <c r="L25">
        <f t="shared" si="2"/>
        <v>90442</v>
      </c>
      <c r="M25">
        <f t="shared" si="3"/>
        <v>24957</v>
      </c>
      <c r="N25">
        <f t="shared" si="4"/>
        <v>57659.8</v>
      </c>
      <c r="O25">
        <f t="shared" si="5"/>
        <v>65485</v>
      </c>
      <c r="Q25">
        <v>-3330</v>
      </c>
      <c r="R25">
        <v>1886</v>
      </c>
      <c r="T25">
        <v>16676.200000000004</v>
      </c>
      <c r="U25">
        <v>5142.4000000000015</v>
      </c>
      <c r="W25">
        <v>16676.2</v>
      </c>
      <c r="X25">
        <v>5968.4</v>
      </c>
      <c r="AD25">
        <v>57659.8</v>
      </c>
      <c r="AE25">
        <v>1.6978726946676888</v>
      </c>
      <c r="AK25">
        <v>57659.8</v>
      </c>
      <c r="AL25">
        <v>1.6978726946676888</v>
      </c>
    </row>
    <row r="26" spans="2:38" x14ac:dyDescent="0.25">
      <c r="B26">
        <v>22495</v>
      </c>
      <c r="C26">
        <v>23705</v>
      </c>
      <c r="D26">
        <v>101993</v>
      </c>
      <c r="E26">
        <v>6298</v>
      </c>
      <c r="F26">
        <v>95198</v>
      </c>
      <c r="H26">
        <v>64615</v>
      </c>
      <c r="J26">
        <f t="shared" si="0"/>
        <v>49937.8</v>
      </c>
      <c r="K26">
        <f t="shared" si="1"/>
        <v>1.2939096235717231</v>
      </c>
      <c r="L26">
        <f t="shared" si="2"/>
        <v>101993</v>
      </c>
      <c r="M26">
        <f t="shared" si="3"/>
        <v>6298</v>
      </c>
      <c r="N26">
        <f t="shared" si="4"/>
        <v>49937.8</v>
      </c>
      <c r="O26">
        <f t="shared" si="5"/>
        <v>95695</v>
      </c>
      <c r="Q26">
        <v>-19886</v>
      </c>
      <c r="R26">
        <v>2436</v>
      </c>
      <c r="T26">
        <v>4723</v>
      </c>
      <c r="U26">
        <v>2501.2000000000044</v>
      </c>
      <c r="W26">
        <v>19191.400000000001</v>
      </c>
      <c r="X26">
        <v>3481.2</v>
      </c>
      <c r="AD26">
        <v>49937.8</v>
      </c>
      <c r="AE26">
        <v>1.2939096235717231</v>
      </c>
      <c r="AI26">
        <v>49937.8</v>
      </c>
      <c r="AJ26">
        <v>1.2939096235717231</v>
      </c>
    </row>
    <row r="27" spans="2:38" x14ac:dyDescent="0.25">
      <c r="B27">
        <v>103281</v>
      </c>
      <c r="C27">
        <v>44688</v>
      </c>
      <c r="D27">
        <v>36984</v>
      </c>
      <c r="E27">
        <v>44420</v>
      </c>
      <c r="F27">
        <v>75759</v>
      </c>
      <c r="H27">
        <v>72594</v>
      </c>
      <c r="J27">
        <f t="shared" si="0"/>
        <v>61026.400000000001</v>
      </c>
      <c r="K27">
        <f t="shared" si="1"/>
        <v>1.1895507518057757</v>
      </c>
      <c r="L27">
        <f t="shared" si="2"/>
        <v>103281</v>
      </c>
      <c r="M27">
        <f t="shared" si="3"/>
        <v>36984</v>
      </c>
      <c r="N27">
        <f t="shared" si="4"/>
        <v>61026.400000000001</v>
      </c>
      <c r="O27">
        <f t="shared" si="5"/>
        <v>66297</v>
      </c>
      <c r="Q27">
        <v>11217</v>
      </c>
      <c r="R27">
        <v>1665</v>
      </c>
      <c r="T27">
        <v>26069.800000000003</v>
      </c>
      <c r="U27">
        <v>-987.40000000000146</v>
      </c>
      <c r="W27">
        <v>26270.2</v>
      </c>
      <c r="X27">
        <v>9451.4</v>
      </c>
      <c r="AD27">
        <v>61026.400000000001</v>
      </c>
      <c r="AE27">
        <v>1.1895507518057757</v>
      </c>
      <c r="AI27">
        <v>61026.400000000001</v>
      </c>
      <c r="AJ27">
        <v>1.1895507518057757</v>
      </c>
    </row>
    <row r="28" spans="2:38" x14ac:dyDescent="0.25">
      <c r="B28">
        <v>31079</v>
      </c>
      <c r="C28">
        <v>30023</v>
      </c>
      <c r="D28">
        <v>43232</v>
      </c>
      <c r="E28">
        <v>40005</v>
      </c>
      <c r="F28">
        <v>80720</v>
      </c>
      <c r="H28">
        <v>123137</v>
      </c>
      <c r="J28">
        <f t="shared" si="0"/>
        <v>45011.8</v>
      </c>
      <c r="K28">
        <f t="shared" si="1"/>
        <v>2.7356604268214113</v>
      </c>
      <c r="L28">
        <f t="shared" si="2"/>
        <v>80720</v>
      </c>
      <c r="M28">
        <f t="shared" si="3"/>
        <v>30023</v>
      </c>
      <c r="N28">
        <f t="shared" si="4"/>
        <v>45011.8</v>
      </c>
      <c r="O28">
        <f t="shared" si="5"/>
        <v>50697</v>
      </c>
      <c r="Q28">
        <v>11576</v>
      </c>
      <c r="R28">
        <v>-1237</v>
      </c>
      <c r="T28">
        <v>-16488.199999999997</v>
      </c>
      <c r="U28">
        <v>-2829</v>
      </c>
      <c r="W28">
        <v>18246.600000000002</v>
      </c>
      <c r="X28">
        <v>6347</v>
      </c>
      <c r="AF28">
        <v>45011.8</v>
      </c>
      <c r="AG28">
        <v>2.7356604268214113</v>
      </c>
      <c r="AK28">
        <v>45011.8</v>
      </c>
      <c r="AL28">
        <v>2.7356604268214113</v>
      </c>
    </row>
    <row r="29" spans="2:38" x14ac:dyDescent="0.25">
      <c r="B29">
        <v>47939</v>
      </c>
      <c r="C29">
        <v>23540</v>
      </c>
      <c r="D29">
        <v>20274</v>
      </c>
      <c r="E29">
        <v>89445</v>
      </c>
      <c r="F29">
        <v>65153</v>
      </c>
      <c r="H29">
        <v>90792</v>
      </c>
      <c r="J29">
        <f t="shared" si="0"/>
        <v>49270.2</v>
      </c>
      <c r="K29">
        <f t="shared" si="1"/>
        <v>1.842736583167919</v>
      </c>
      <c r="L29">
        <f t="shared" si="2"/>
        <v>89445</v>
      </c>
      <c r="M29">
        <f t="shared" si="3"/>
        <v>20274</v>
      </c>
      <c r="N29">
        <f t="shared" si="4"/>
        <v>49270.2</v>
      </c>
      <c r="O29">
        <f t="shared" si="5"/>
        <v>69171</v>
      </c>
      <c r="Q29">
        <v>12195</v>
      </c>
      <c r="R29">
        <v>-21560</v>
      </c>
      <c r="T29">
        <v>6490.7999999999956</v>
      </c>
      <c r="U29">
        <v>-3105.6000000000058</v>
      </c>
      <c r="W29">
        <v>17993.2</v>
      </c>
      <c r="X29">
        <v>6885.5999999999995</v>
      </c>
      <c r="AD29">
        <v>49270.2</v>
      </c>
      <c r="AE29">
        <v>1.842736583167919</v>
      </c>
      <c r="AK29">
        <v>49270.2</v>
      </c>
      <c r="AL29">
        <v>1.842736583167919</v>
      </c>
    </row>
    <row r="30" spans="2:38" x14ac:dyDescent="0.25">
      <c r="B30">
        <v>47695</v>
      </c>
      <c r="C30">
        <v>94092</v>
      </c>
      <c r="D30">
        <v>58276</v>
      </c>
      <c r="E30">
        <v>79439</v>
      </c>
      <c r="F30">
        <v>43385</v>
      </c>
      <c r="H30">
        <v>122757</v>
      </c>
      <c r="J30">
        <f t="shared" si="0"/>
        <v>64577.4</v>
      </c>
      <c r="K30">
        <f t="shared" si="1"/>
        <v>1.9009281884993821</v>
      </c>
      <c r="L30">
        <f t="shared" si="2"/>
        <v>94092</v>
      </c>
      <c r="M30">
        <f t="shared" si="3"/>
        <v>43385</v>
      </c>
      <c r="N30">
        <f t="shared" si="4"/>
        <v>64577.4</v>
      </c>
      <c r="O30">
        <f t="shared" si="5"/>
        <v>50707</v>
      </c>
      <c r="Q30">
        <v>49203</v>
      </c>
      <c r="R30">
        <v>-1211</v>
      </c>
      <c r="T30">
        <v>24184.200000000004</v>
      </c>
      <c r="U30">
        <v>6751</v>
      </c>
      <c r="W30">
        <v>33539.799999999996</v>
      </c>
      <c r="X30">
        <v>7086.1999999999989</v>
      </c>
      <c r="AD30">
        <v>64577.4</v>
      </c>
      <c r="AE30">
        <v>1.9009281884993821</v>
      </c>
      <c r="AK30">
        <v>64577.4</v>
      </c>
      <c r="AL30">
        <v>1.9009281884993821</v>
      </c>
    </row>
    <row r="31" spans="2:38" x14ac:dyDescent="0.25">
      <c r="B31">
        <v>45555</v>
      </c>
      <c r="C31">
        <v>105114</v>
      </c>
      <c r="D31">
        <v>73781</v>
      </c>
      <c r="E31">
        <v>33932</v>
      </c>
      <c r="F31">
        <v>98326</v>
      </c>
      <c r="H31">
        <v>108245</v>
      </c>
      <c r="J31">
        <f t="shared" si="0"/>
        <v>71341.600000000006</v>
      </c>
      <c r="K31">
        <f t="shared" si="1"/>
        <v>1.5172774370072999</v>
      </c>
      <c r="L31">
        <f t="shared" si="2"/>
        <v>105114</v>
      </c>
      <c r="M31">
        <f t="shared" si="3"/>
        <v>33932</v>
      </c>
      <c r="N31">
        <f t="shared" si="4"/>
        <v>71341.600000000006</v>
      </c>
      <c r="O31">
        <f t="shared" si="5"/>
        <v>71182</v>
      </c>
      <c r="Q31">
        <v>-13648</v>
      </c>
      <c r="R31">
        <v>-11737</v>
      </c>
      <c r="T31">
        <v>-5976.1999999999971</v>
      </c>
      <c r="U31">
        <v>-872.39999999999418</v>
      </c>
      <c r="W31">
        <v>44794.2</v>
      </c>
      <c r="X31">
        <v>5013.2</v>
      </c>
      <c r="AB31">
        <v>71341.600000000006</v>
      </c>
      <c r="AC31">
        <v>1.5172774370072999</v>
      </c>
      <c r="AK31">
        <v>71341.600000000006</v>
      </c>
      <c r="AL31">
        <v>1.5172774370072999</v>
      </c>
    </row>
    <row r="32" spans="2:38" x14ac:dyDescent="0.25">
      <c r="B32">
        <v>58536</v>
      </c>
      <c r="C32">
        <v>42608</v>
      </c>
      <c r="D32">
        <v>93009</v>
      </c>
      <c r="E32">
        <v>24674</v>
      </c>
      <c r="F32">
        <v>35844</v>
      </c>
      <c r="H32">
        <v>94334</v>
      </c>
      <c r="J32">
        <f t="shared" si="0"/>
        <v>50934.2</v>
      </c>
      <c r="K32">
        <f t="shared" si="1"/>
        <v>1.852075815463873</v>
      </c>
      <c r="L32">
        <f t="shared" si="2"/>
        <v>93009</v>
      </c>
      <c r="M32">
        <f t="shared" si="3"/>
        <v>24674</v>
      </c>
      <c r="N32">
        <f t="shared" si="4"/>
        <v>50934.2</v>
      </c>
      <c r="O32">
        <f t="shared" si="5"/>
        <v>68335</v>
      </c>
      <c r="Q32">
        <v>18689</v>
      </c>
      <c r="R32">
        <v>21564</v>
      </c>
      <c r="T32">
        <v>-20332</v>
      </c>
      <c r="U32">
        <v>1426.7999999999956</v>
      </c>
      <c r="W32">
        <v>22098.400000000001</v>
      </c>
      <c r="X32">
        <v>1583.2</v>
      </c>
      <c r="AB32">
        <v>50934.2</v>
      </c>
      <c r="AC32">
        <v>1.852075815463873</v>
      </c>
      <c r="AK32">
        <v>50934.2</v>
      </c>
      <c r="AL32">
        <v>1.852075815463873</v>
      </c>
    </row>
    <row r="33" spans="2:38" x14ac:dyDescent="0.25">
      <c r="B33">
        <v>61191</v>
      </c>
      <c r="C33">
        <v>93696</v>
      </c>
      <c r="D33">
        <v>24665</v>
      </c>
      <c r="E33">
        <v>79833</v>
      </c>
      <c r="F33">
        <v>59303</v>
      </c>
      <c r="H33">
        <v>115401</v>
      </c>
      <c r="J33">
        <f t="shared" si="0"/>
        <v>63737.599999999999</v>
      </c>
      <c r="K33">
        <f t="shared" si="1"/>
        <v>1.8105639371422835</v>
      </c>
      <c r="L33">
        <f t="shared" si="2"/>
        <v>93696</v>
      </c>
      <c r="M33">
        <f t="shared" si="3"/>
        <v>24665</v>
      </c>
      <c r="N33">
        <f t="shared" si="4"/>
        <v>63737.599999999999</v>
      </c>
      <c r="O33">
        <f t="shared" si="5"/>
        <v>69031</v>
      </c>
      <c r="Q33">
        <v>12081</v>
      </c>
      <c r="R33">
        <v>-10829</v>
      </c>
      <c r="T33">
        <v>11634.799999999996</v>
      </c>
      <c r="U33">
        <v>-288.59999999999854</v>
      </c>
      <c r="W33">
        <v>18927.599999999999</v>
      </c>
      <c r="X33">
        <v>4599</v>
      </c>
      <c r="AD33">
        <v>63737.599999999999</v>
      </c>
      <c r="AE33">
        <v>1.8105639371422835</v>
      </c>
      <c r="AK33">
        <v>63737.599999999999</v>
      </c>
      <c r="AL33">
        <v>1.8105639371422835</v>
      </c>
    </row>
    <row r="34" spans="2:38" x14ac:dyDescent="0.25">
      <c r="B34">
        <v>86306</v>
      </c>
      <c r="C34">
        <v>65363</v>
      </c>
      <c r="D34">
        <v>71876</v>
      </c>
      <c r="E34">
        <v>73594</v>
      </c>
      <c r="F34">
        <v>98324</v>
      </c>
      <c r="H34">
        <v>88777</v>
      </c>
      <c r="J34">
        <f t="shared" ref="J34:J65" si="6">AVERAGE(B34:F34)</f>
        <v>79092.600000000006</v>
      </c>
      <c r="K34">
        <f t="shared" ref="K34:K65" si="7">H34/J34</f>
        <v>1.1224438190172026</v>
      </c>
      <c r="L34">
        <f t="shared" ref="L34:L65" si="8">MAX(B34:F34)</f>
        <v>98324</v>
      </c>
      <c r="M34">
        <f t="shared" ref="M34:M65" si="9">MIN(B34:F34)</f>
        <v>65363</v>
      </c>
      <c r="N34">
        <f t="shared" ref="N34:N65" si="10">AVERAGE(B34:F34)</f>
        <v>79092.600000000006</v>
      </c>
      <c r="O34">
        <f t="shared" ref="O34:O65" si="11">L34-M34</f>
        <v>32961</v>
      </c>
      <c r="Q34">
        <v>9196</v>
      </c>
      <c r="R34">
        <v>3796</v>
      </c>
      <c r="T34">
        <v>34148.400000000009</v>
      </c>
      <c r="U34">
        <v>-1861.3999999999942</v>
      </c>
      <c r="W34">
        <v>47198</v>
      </c>
      <c r="X34">
        <v>3542.6</v>
      </c>
      <c r="AD34">
        <v>79092.600000000006</v>
      </c>
      <c r="AE34">
        <v>1.1224438190172026</v>
      </c>
      <c r="AI34">
        <v>79092.600000000006</v>
      </c>
      <c r="AJ34">
        <v>1.1224438190172026</v>
      </c>
    </row>
    <row r="35" spans="2:38" x14ac:dyDescent="0.25">
      <c r="B35">
        <v>29205</v>
      </c>
      <c r="C35">
        <v>75207</v>
      </c>
      <c r="D35">
        <v>38744</v>
      </c>
      <c r="E35">
        <v>74467</v>
      </c>
      <c r="F35">
        <v>98283</v>
      </c>
      <c r="H35">
        <v>108940</v>
      </c>
      <c r="J35">
        <f t="shared" si="6"/>
        <v>63181.2</v>
      </c>
      <c r="K35">
        <f t="shared" si="7"/>
        <v>1.7242470861585408</v>
      </c>
      <c r="L35">
        <f t="shared" si="8"/>
        <v>98283</v>
      </c>
      <c r="M35">
        <f t="shared" si="9"/>
        <v>29205</v>
      </c>
      <c r="N35">
        <f t="shared" si="10"/>
        <v>63181.2</v>
      </c>
      <c r="O35">
        <f t="shared" si="11"/>
        <v>69078</v>
      </c>
      <c r="Q35">
        <v>30589</v>
      </c>
      <c r="R35">
        <v>-10672</v>
      </c>
      <c r="T35">
        <v>-12463.800000000003</v>
      </c>
      <c r="U35">
        <v>1231.7999999999956</v>
      </c>
      <c r="W35">
        <v>20801.800000000003</v>
      </c>
      <c r="X35">
        <v>9053</v>
      </c>
      <c r="AB35">
        <v>63181.2</v>
      </c>
      <c r="AC35">
        <v>1.7242470861585408</v>
      </c>
      <c r="AK35">
        <v>63181.2</v>
      </c>
      <c r="AL35">
        <v>1.7242470861585408</v>
      </c>
    </row>
    <row r="36" spans="2:38" x14ac:dyDescent="0.25">
      <c r="B36">
        <v>52077</v>
      </c>
      <c r="C36">
        <v>70136</v>
      </c>
      <c r="D36">
        <v>73419</v>
      </c>
      <c r="E36">
        <v>83406</v>
      </c>
      <c r="F36">
        <v>55364</v>
      </c>
      <c r="H36">
        <v>123255</v>
      </c>
      <c r="J36">
        <f t="shared" si="6"/>
        <v>66880.399999999994</v>
      </c>
      <c r="K36">
        <f t="shared" si="7"/>
        <v>1.8429166093504228</v>
      </c>
      <c r="L36">
        <f t="shared" si="8"/>
        <v>83406</v>
      </c>
      <c r="M36">
        <f t="shared" si="9"/>
        <v>52077</v>
      </c>
      <c r="N36">
        <f t="shared" si="10"/>
        <v>66880.399999999994</v>
      </c>
      <c r="O36">
        <f t="shared" si="11"/>
        <v>31329</v>
      </c>
      <c r="Q36">
        <v>-20532</v>
      </c>
      <c r="R36">
        <v>-727</v>
      </c>
      <c r="T36">
        <v>-26033.800000000003</v>
      </c>
      <c r="U36">
        <v>1463.5999999999913</v>
      </c>
      <c r="W36">
        <v>35337.4</v>
      </c>
      <c r="X36">
        <v>2155.1999999999998</v>
      </c>
      <c r="AB36">
        <v>66880.399999999994</v>
      </c>
      <c r="AC36">
        <v>1.8429166093504228</v>
      </c>
      <c r="AK36">
        <v>66880.399999999994</v>
      </c>
      <c r="AL36">
        <v>1.8429166093504228</v>
      </c>
    </row>
    <row r="37" spans="2:38" x14ac:dyDescent="0.25">
      <c r="B37">
        <v>96589</v>
      </c>
      <c r="C37">
        <v>91830</v>
      </c>
      <c r="D37">
        <v>73152</v>
      </c>
      <c r="E37">
        <v>81616</v>
      </c>
      <c r="F37">
        <v>41139</v>
      </c>
      <c r="H37">
        <v>126381</v>
      </c>
      <c r="J37">
        <f t="shared" si="6"/>
        <v>76865.2</v>
      </c>
      <c r="K37">
        <f t="shared" si="7"/>
        <v>1.6441900886226797</v>
      </c>
      <c r="L37">
        <f t="shared" si="8"/>
        <v>96589</v>
      </c>
      <c r="M37">
        <f t="shared" si="9"/>
        <v>41139</v>
      </c>
      <c r="N37">
        <f t="shared" si="10"/>
        <v>76865.2</v>
      </c>
      <c r="O37">
        <f t="shared" si="11"/>
        <v>55450</v>
      </c>
      <c r="Q37">
        <v>22815</v>
      </c>
      <c r="R37">
        <v>1989</v>
      </c>
      <c r="T37">
        <v>-6774.8000000000029</v>
      </c>
      <c r="U37">
        <v>-1136.1999999999971</v>
      </c>
      <c r="W37">
        <v>22590.800000000003</v>
      </c>
      <c r="X37">
        <v>1160.5999999999999</v>
      </c>
      <c r="AB37">
        <v>76865.2</v>
      </c>
      <c r="AC37">
        <v>1.6441900886226797</v>
      </c>
      <c r="AK37">
        <v>76865.2</v>
      </c>
      <c r="AL37">
        <v>1.6441900886226797</v>
      </c>
    </row>
    <row r="38" spans="2:38" x14ac:dyDescent="0.25">
      <c r="B38">
        <v>35357</v>
      </c>
      <c r="C38">
        <v>31848</v>
      </c>
      <c r="D38">
        <v>25560</v>
      </c>
      <c r="E38">
        <v>62491</v>
      </c>
      <c r="F38">
        <v>119219</v>
      </c>
      <c r="H38">
        <v>98809</v>
      </c>
      <c r="J38">
        <f t="shared" si="6"/>
        <v>54895</v>
      </c>
      <c r="K38">
        <f t="shared" si="7"/>
        <v>1.7999635668093634</v>
      </c>
      <c r="L38">
        <f t="shared" si="8"/>
        <v>119219</v>
      </c>
      <c r="M38">
        <f t="shared" si="9"/>
        <v>25560</v>
      </c>
      <c r="N38">
        <f t="shared" si="10"/>
        <v>54895</v>
      </c>
      <c r="O38">
        <f t="shared" si="11"/>
        <v>93659</v>
      </c>
      <c r="Q38">
        <v>16891</v>
      </c>
      <c r="R38">
        <v>5809</v>
      </c>
      <c r="T38">
        <v>-1734.1999999999971</v>
      </c>
      <c r="U38">
        <v>4515.5999999999985</v>
      </c>
      <c r="W38">
        <v>37223</v>
      </c>
      <c r="X38">
        <v>4930.4000000000005</v>
      </c>
      <c r="Z38">
        <v>54895</v>
      </c>
      <c r="AA38">
        <v>1.7999635668093634</v>
      </c>
      <c r="AK38">
        <v>54895</v>
      </c>
      <c r="AL38">
        <v>1.7999635668093634</v>
      </c>
    </row>
    <row r="39" spans="2:38" x14ac:dyDescent="0.25">
      <c r="B39">
        <v>97203</v>
      </c>
      <c r="C39">
        <v>65169</v>
      </c>
      <c r="D39">
        <v>87717</v>
      </c>
      <c r="E39">
        <v>32422</v>
      </c>
      <c r="F39">
        <v>55577</v>
      </c>
      <c r="H39">
        <v>128362</v>
      </c>
      <c r="J39">
        <f t="shared" si="6"/>
        <v>67617.600000000006</v>
      </c>
      <c r="K39">
        <f t="shared" si="7"/>
        <v>1.8983519083788833</v>
      </c>
      <c r="L39">
        <f t="shared" si="8"/>
        <v>97203</v>
      </c>
      <c r="M39">
        <f t="shared" si="9"/>
        <v>32422</v>
      </c>
      <c r="N39">
        <f t="shared" si="10"/>
        <v>67617.600000000006</v>
      </c>
      <c r="O39">
        <f t="shared" si="11"/>
        <v>64781</v>
      </c>
      <c r="Q39">
        <v>-542</v>
      </c>
      <c r="R39">
        <v>3358</v>
      </c>
      <c r="T39">
        <v>-23328.599999999991</v>
      </c>
      <c r="U39">
        <v>2841.4000000000087</v>
      </c>
      <c r="W39">
        <v>34215</v>
      </c>
      <c r="X39">
        <v>7881.8</v>
      </c>
      <c r="AB39">
        <v>67617.600000000006</v>
      </c>
      <c r="AC39">
        <v>1.8983519083788833</v>
      </c>
      <c r="AK39">
        <v>67617.600000000006</v>
      </c>
      <c r="AL39">
        <v>1.8983519083788833</v>
      </c>
    </row>
    <row r="40" spans="2:38" x14ac:dyDescent="0.25">
      <c r="B40">
        <v>68498</v>
      </c>
      <c r="C40">
        <v>43060</v>
      </c>
      <c r="D40">
        <v>69045</v>
      </c>
      <c r="E40">
        <v>11867</v>
      </c>
      <c r="F40">
        <v>67989</v>
      </c>
      <c r="H40">
        <v>76031</v>
      </c>
      <c r="J40">
        <f t="shared" si="6"/>
        <v>52091.8</v>
      </c>
      <c r="K40">
        <f t="shared" si="7"/>
        <v>1.4595579342622063</v>
      </c>
      <c r="L40">
        <f t="shared" si="8"/>
        <v>69045</v>
      </c>
      <c r="M40">
        <f t="shared" si="9"/>
        <v>11867</v>
      </c>
      <c r="N40">
        <f t="shared" si="10"/>
        <v>52091.8</v>
      </c>
      <c r="O40">
        <f t="shared" si="11"/>
        <v>57178</v>
      </c>
      <c r="Q40">
        <v>2723</v>
      </c>
      <c r="R40">
        <v>188</v>
      </c>
      <c r="T40">
        <v>-11696</v>
      </c>
      <c r="U40">
        <v>614.40000000000146</v>
      </c>
      <c r="W40">
        <v>20506.8</v>
      </c>
      <c r="X40">
        <v>5628.4</v>
      </c>
      <c r="AB40">
        <v>52091.8</v>
      </c>
      <c r="AC40">
        <v>1.4595579342622063</v>
      </c>
      <c r="AI40">
        <v>52091.8</v>
      </c>
      <c r="AJ40">
        <v>1.4595579342622063</v>
      </c>
    </row>
    <row r="41" spans="2:38" x14ac:dyDescent="0.25">
      <c r="B41">
        <v>58364</v>
      </c>
      <c r="C41">
        <v>66525</v>
      </c>
      <c r="D41">
        <v>95856</v>
      </c>
      <c r="E41">
        <v>87574</v>
      </c>
      <c r="F41">
        <v>72902</v>
      </c>
      <c r="H41">
        <v>102709</v>
      </c>
      <c r="J41">
        <f t="shared" si="6"/>
        <v>76244.2</v>
      </c>
      <c r="K41">
        <f t="shared" si="7"/>
        <v>1.3471057470601042</v>
      </c>
      <c r="L41">
        <f t="shared" si="8"/>
        <v>95856</v>
      </c>
      <c r="M41">
        <f t="shared" si="9"/>
        <v>58364</v>
      </c>
      <c r="N41">
        <f t="shared" si="10"/>
        <v>76244.2</v>
      </c>
      <c r="O41">
        <f t="shared" si="11"/>
        <v>37492</v>
      </c>
      <c r="Q41">
        <v>3448</v>
      </c>
      <c r="R41">
        <v>272</v>
      </c>
      <c r="T41">
        <v>20451.399999999994</v>
      </c>
      <c r="U41">
        <v>1884.5999999999913</v>
      </c>
      <c r="W41">
        <v>30718.600000000002</v>
      </c>
      <c r="X41">
        <v>6643.4</v>
      </c>
      <c r="AD41">
        <v>76244.2</v>
      </c>
      <c r="AE41">
        <v>1.3471057470601042</v>
      </c>
      <c r="AK41">
        <v>76244.2</v>
      </c>
      <c r="AL41">
        <v>1.3471057470601042</v>
      </c>
    </row>
    <row r="42" spans="2:38" x14ac:dyDescent="0.25">
      <c r="B42">
        <v>26818</v>
      </c>
      <c r="C42">
        <v>64016</v>
      </c>
      <c r="D42">
        <v>50127</v>
      </c>
      <c r="E42">
        <v>51184</v>
      </c>
      <c r="F42">
        <v>72456</v>
      </c>
      <c r="H42">
        <v>59252</v>
      </c>
      <c r="J42">
        <f t="shared" si="6"/>
        <v>52920.2</v>
      </c>
      <c r="K42">
        <f t="shared" si="7"/>
        <v>1.1196480738923891</v>
      </c>
      <c r="L42">
        <f t="shared" si="8"/>
        <v>72456</v>
      </c>
      <c r="M42">
        <f t="shared" si="9"/>
        <v>26818</v>
      </c>
      <c r="N42">
        <f t="shared" si="10"/>
        <v>52920.2</v>
      </c>
      <c r="O42">
        <f t="shared" si="11"/>
        <v>45638</v>
      </c>
      <c r="Q42">
        <v>-24019</v>
      </c>
      <c r="R42">
        <v>19</v>
      </c>
      <c r="T42">
        <v>-12638.800000000003</v>
      </c>
      <c r="U42">
        <v>-1260.2000000000044</v>
      </c>
      <c r="W42">
        <v>21281.200000000001</v>
      </c>
      <c r="X42">
        <v>1671.4</v>
      </c>
      <c r="AB42">
        <v>52920.2</v>
      </c>
      <c r="AC42">
        <v>1.1196480738923891</v>
      </c>
      <c r="AI42">
        <v>52920.2</v>
      </c>
      <c r="AJ42">
        <v>1.1196480738923891</v>
      </c>
    </row>
    <row r="43" spans="2:38" x14ac:dyDescent="0.25">
      <c r="B43">
        <v>46194</v>
      </c>
      <c r="C43">
        <v>16121</v>
      </c>
      <c r="D43">
        <v>23898</v>
      </c>
      <c r="E43">
        <v>90832</v>
      </c>
      <c r="F43">
        <v>44981</v>
      </c>
      <c r="H43">
        <v>120513</v>
      </c>
      <c r="J43">
        <f t="shared" si="6"/>
        <v>44405.2</v>
      </c>
      <c r="K43">
        <f t="shared" si="7"/>
        <v>2.7139389080558134</v>
      </c>
      <c r="L43">
        <f t="shared" si="8"/>
        <v>90832</v>
      </c>
      <c r="M43">
        <f t="shared" si="9"/>
        <v>16121</v>
      </c>
      <c r="N43">
        <f t="shared" si="10"/>
        <v>44405.2</v>
      </c>
      <c r="O43">
        <f t="shared" si="11"/>
        <v>74711</v>
      </c>
      <c r="Q43">
        <v>30846</v>
      </c>
      <c r="R43">
        <v>0</v>
      </c>
      <c r="T43">
        <v>-10600.400000000001</v>
      </c>
      <c r="U43">
        <v>-4737.4000000000015</v>
      </c>
      <c r="W43">
        <v>21462</v>
      </c>
      <c r="X43">
        <v>4941.3999999999996</v>
      </c>
      <c r="AD43">
        <v>44405.2</v>
      </c>
      <c r="AE43">
        <v>2.7139389080558134</v>
      </c>
      <c r="AK43">
        <v>44405.2</v>
      </c>
      <c r="AL43">
        <v>2.7139389080558134</v>
      </c>
    </row>
    <row r="44" spans="2:38" x14ac:dyDescent="0.25">
      <c r="B44">
        <v>32042</v>
      </c>
      <c r="C44">
        <v>34441</v>
      </c>
      <c r="D44">
        <v>97905</v>
      </c>
      <c r="E44">
        <v>33616</v>
      </c>
      <c r="F44">
        <v>64687</v>
      </c>
      <c r="H44">
        <v>55212</v>
      </c>
      <c r="J44">
        <f t="shared" si="6"/>
        <v>52538.2</v>
      </c>
      <c r="K44">
        <f t="shared" si="7"/>
        <v>1.0508924934619002</v>
      </c>
      <c r="L44">
        <f t="shared" si="8"/>
        <v>97905</v>
      </c>
      <c r="M44">
        <f t="shared" si="9"/>
        <v>32042</v>
      </c>
      <c r="N44">
        <f t="shared" si="10"/>
        <v>52538.2</v>
      </c>
      <c r="O44">
        <f t="shared" si="11"/>
        <v>65863</v>
      </c>
      <c r="Q44">
        <v>-20556</v>
      </c>
      <c r="R44">
        <v>-2605</v>
      </c>
      <c r="T44">
        <v>-9134</v>
      </c>
      <c r="U44">
        <v>470.19999999999709</v>
      </c>
      <c r="W44">
        <v>27607.599999999999</v>
      </c>
      <c r="X44">
        <v>2102.6</v>
      </c>
      <c r="AB44">
        <v>52538.2</v>
      </c>
      <c r="AC44">
        <v>1.0508924934619002</v>
      </c>
      <c r="AI44">
        <v>52538.2</v>
      </c>
      <c r="AJ44">
        <v>1.0508924934619002</v>
      </c>
    </row>
    <row r="45" spans="2:38" x14ac:dyDescent="0.25">
      <c r="B45">
        <v>38567</v>
      </c>
      <c r="C45">
        <v>45585</v>
      </c>
      <c r="D45">
        <v>41099</v>
      </c>
      <c r="E45">
        <v>24665</v>
      </c>
      <c r="F45">
        <v>60168</v>
      </c>
      <c r="H45">
        <v>96590</v>
      </c>
      <c r="J45">
        <f t="shared" si="6"/>
        <v>42016.800000000003</v>
      </c>
      <c r="K45">
        <f t="shared" si="7"/>
        <v>2.2988423678147787</v>
      </c>
      <c r="L45">
        <f t="shared" si="8"/>
        <v>60168</v>
      </c>
      <c r="M45">
        <f t="shared" si="9"/>
        <v>24665</v>
      </c>
      <c r="N45">
        <f t="shared" si="10"/>
        <v>42016.800000000003</v>
      </c>
      <c r="O45">
        <f t="shared" si="11"/>
        <v>35503</v>
      </c>
      <c r="Q45">
        <v>-16693</v>
      </c>
      <c r="R45">
        <v>5551</v>
      </c>
      <c r="T45">
        <v>-29101.800000000003</v>
      </c>
      <c r="U45">
        <v>2421.4000000000015</v>
      </c>
      <c r="W45">
        <v>34885.399999999994</v>
      </c>
      <c r="X45">
        <v>3295</v>
      </c>
      <c r="AB45">
        <v>42016.800000000003</v>
      </c>
      <c r="AC45">
        <v>2.2988423678147787</v>
      </c>
      <c r="AK45">
        <v>42016.800000000003</v>
      </c>
      <c r="AL45">
        <v>2.2988423678147787</v>
      </c>
    </row>
    <row r="46" spans="2:38" x14ac:dyDescent="0.25">
      <c r="B46">
        <v>72605</v>
      </c>
      <c r="C46">
        <v>68350</v>
      </c>
      <c r="D46">
        <v>76334</v>
      </c>
      <c r="E46">
        <v>35594</v>
      </c>
      <c r="F46">
        <v>26023</v>
      </c>
      <c r="H46">
        <v>69641</v>
      </c>
      <c r="J46">
        <f t="shared" si="6"/>
        <v>55781.2</v>
      </c>
      <c r="K46">
        <f t="shared" si="7"/>
        <v>1.248467225516841</v>
      </c>
      <c r="L46">
        <f t="shared" si="8"/>
        <v>76334</v>
      </c>
      <c r="M46">
        <f t="shared" si="9"/>
        <v>26023</v>
      </c>
      <c r="N46">
        <f t="shared" si="10"/>
        <v>55781.2</v>
      </c>
      <c r="O46">
        <f t="shared" si="11"/>
        <v>50311</v>
      </c>
      <c r="Q46">
        <v>24008</v>
      </c>
      <c r="R46">
        <v>-12266</v>
      </c>
      <c r="T46">
        <v>22964.799999999996</v>
      </c>
      <c r="U46">
        <v>365.59999999999854</v>
      </c>
      <c r="W46">
        <v>28393.200000000001</v>
      </c>
      <c r="X46">
        <v>2055.1999999999998</v>
      </c>
      <c r="Z46">
        <v>55781.2</v>
      </c>
      <c r="AA46">
        <v>1.248467225516841</v>
      </c>
      <c r="AI46">
        <v>55781.2</v>
      </c>
      <c r="AJ46">
        <v>1.248467225516841</v>
      </c>
    </row>
    <row r="47" spans="2:38" x14ac:dyDescent="0.25">
      <c r="B47">
        <v>98291</v>
      </c>
      <c r="C47">
        <v>59616</v>
      </c>
      <c r="D47">
        <v>43267</v>
      </c>
      <c r="E47">
        <v>96714</v>
      </c>
      <c r="F47">
        <v>61533</v>
      </c>
      <c r="H47">
        <v>135018</v>
      </c>
      <c r="J47">
        <f t="shared" si="6"/>
        <v>71884.2</v>
      </c>
      <c r="K47">
        <f t="shared" si="7"/>
        <v>1.8782708856744599</v>
      </c>
      <c r="L47">
        <f t="shared" si="8"/>
        <v>98291</v>
      </c>
      <c r="M47">
        <f t="shared" si="9"/>
        <v>43267</v>
      </c>
      <c r="N47">
        <f t="shared" si="10"/>
        <v>71884.2</v>
      </c>
      <c r="O47">
        <f t="shared" si="11"/>
        <v>55024</v>
      </c>
      <c r="Q47">
        <v>23457</v>
      </c>
      <c r="R47">
        <v>7637</v>
      </c>
      <c r="T47">
        <v>-1325.4000000000087</v>
      </c>
      <c r="U47">
        <v>-2268.8000000000029</v>
      </c>
      <c r="W47">
        <v>21131.4</v>
      </c>
      <c r="X47">
        <v>5719.9999999999991</v>
      </c>
      <c r="AB47">
        <v>71884.2</v>
      </c>
      <c r="AC47">
        <v>1.8782708856744599</v>
      </c>
      <c r="AK47">
        <v>71884.2</v>
      </c>
      <c r="AL47">
        <v>1.8782708856744599</v>
      </c>
    </row>
    <row r="48" spans="2:38" x14ac:dyDescent="0.25">
      <c r="B48">
        <v>97807</v>
      </c>
      <c r="C48">
        <v>46411</v>
      </c>
      <c r="D48">
        <v>34844</v>
      </c>
      <c r="E48">
        <v>86524</v>
      </c>
      <c r="F48">
        <v>40073</v>
      </c>
      <c r="H48">
        <v>75989</v>
      </c>
      <c r="J48">
        <f t="shared" si="6"/>
        <v>61131.8</v>
      </c>
      <c r="K48">
        <f t="shared" si="7"/>
        <v>1.243035539604592</v>
      </c>
      <c r="L48">
        <f t="shared" si="8"/>
        <v>97807</v>
      </c>
      <c r="M48">
        <f t="shared" si="9"/>
        <v>34844</v>
      </c>
      <c r="N48">
        <f t="shared" si="10"/>
        <v>61131.8</v>
      </c>
      <c r="O48">
        <f t="shared" si="11"/>
        <v>62963</v>
      </c>
      <c r="Q48">
        <v>-34711</v>
      </c>
      <c r="R48">
        <v>-23</v>
      </c>
      <c r="T48">
        <v>-35152.599999999991</v>
      </c>
      <c r="U48">
        <v>-7539.8000000000029</v>
      </c>
      <c r="W48">
        <v>38219</v>
      </c>
      <c r="X48">
        <v>7539.8000000000011</v>
      </c>
      <c r="AB48">
        <v>61131.8</v>
      </c>
      <c r="AC48">
        <v>1.243035539604592</v>
      </c>
      <c r="AK48">
        <v>61131.8</v>
      </c>
      <c r="AL48">
        <v>1.243035539604592</v>
      </c>
    </row>
    <row r="49" spans="2:38" x14ac:dyDescent="0.25">
      <c r="B49">
        <v>46061</v>
      </c>
      <c r="C49">
        <v>63717</v>
      </c>
      <c r="D49">
        <v>44236</v>
      </c>
      <c r="E49">
        <v>48922</v>
      </c>
      <c r="F49">
        <v>25456</v>
      </c>
      <c r="H49">
        <v>60463</v>
      </c>
      <c r="J49">
        <f t="shared" si="6"/>
        <v>45678.400000000001</v>
      </c>
      <c r="K49">
        <f t="shared" si="7"/>
        <v>1.3236672037549475</v>
      </c>
      <c r="L49">
        <f t="shared" si="8"/>
        <v>63717</v>
      </c>
      <c r="M49">
        <f t="shared" si="9"/>
        <v>25456</v>
      </c>
      <c r="N49">
        <f t="shared" si="10"/>
        <v>45678.400000000001</v>
      </c>
      <c r="O49">
        <f t="shared" si="11"/>
        <v>38261</v>
      </c>
      <c r="Q49">
        <v>-44210</v>
      </c>
      <c r="R49">
        <v>15128</v>
      </c>
      <c r="T49">
        <v>-23398.400000000001</v>
      </c>
      <c r="U49">
        <v>4303.8000000000029</v>
      </c>
      <c r="W49">
        <v>31695.599999999999</v>
      </c>
      <c r="X49">
        <v>4303.8</v>
      </c>
      <c r="AB49">
        <v>45678.400000000001</v>
      </c>
      <c r="AC49">
        <v>1.3236672037549475</v>
      </c>
      <c r="AI49">
        <v>45678.400000000001</v>
      </c>
      <c r="AJ49">
        <v>1.3236672037549475</v>
      </c>
    </row>
    <row r="50" spans="2:38" x14ac:dyDescent="0.25">
      <c r="B50">
        <v>25045</v>
      </c>
      <c r="C50">
        <v>63706</v>
      </c>
      <c r="D50">
        <v>48379</v>
      </c>
      <c r="E50">
        <v>57723</v>
      </c>
      <c r="F50">
        <v>93508</v>
      </c>
      <c r="H50">
        <v>72199</v>
      </c>
      <c r="J50">
        <f t="shared" si="6"/>
        <v>57672.2</v>
      </c>
      <c r="K50">
        <f t="shared" si="7"/>
        <v>1.2518856572143946</v>
      </c>
      <c r="L50">
        <f t="shared" si="8"/>
        <v>93508</v>
      </c>
      <c r="M50">
        <f t="shared" si="9"/>
        <v>25045</v>
      </c>
      <c r="N50">
        <f t="shared" si="10"/>
        <v>57672.2</v>
      </c>
      <c r="O50">
        <f t="shared" si="11"/>
        <v>68463</v>
      </c>
      <c r="Q50">
        <v>-1355</v>
      </c>
      <c r="R50">
        <v>-190</v>
      </c>
      <c r="T50">
        <v>6455</v>
      </c>
      <c r="U50">
        <v>9888</v>
      </c>
      <c r="W50">
        <v>20930.599999999999</v>
      </c>
      <c r="X50">
        <v>10862</v>
      </c>
      <c r="Z50">
        <v>57672.2</v>
      </c>
      <c r="AA50">
        <v>1.2518856572143946</v>
      </c>
      <c r="AK50">
        <v>57672.2</v>
      </c>
      <c r="AL50">
        <v>1.2518856572143946</v>
      </c>
    </row>
    <row r="51" spans="2:38" x14ac:dyDescent="0.25">
      <c r="B51">
        <v>48133</v>
      </c>
      <c r="C51">
        <v>26095</v>
      </c>
      <c r="D51">
        <v>41922</v>
      </c>
      <c r="E51">
        <v>27378</v>
      </c>
      <c r="F51">
        <v>67292</v>
      </c>
      <c r="H51">
        <v>107159</v>
      </c>
      <c r="J51">
        <f t="shared" si="6"/>
        <v>42164</v>
      </c>
      <c r="K51">
        <f t="shared" si="7"/>
        <v>2.5414808841665875</v>
      </c>
      <c r="L51">
        <f t="shared" si="8"/>
        <v>67292</v>
      </c>
      <c r="M51">
        <f t="shared" si="9"/>
        <v>26095</v>
      </c>
      <c r="N51">
        <f t="shared" si="10"/>
        <v>42164</v>
      </c>
      <c r="O51">
        <f t="shared" si="11"/>
        <v>41197</v>
      </c>
      <c r="Q51">
        <v>17861</v>
      </c>
      <c r="R51">
        <v>283</v>
      </c>
      <c r="T51">
        <v>-11931.400000000001</v>
      </c>
      <c r="U51">
        <v>-1790.4000000000015</v>
      </c>
      <c r="W51">
        <v>32193.4</v>
      </c>
      <c r="X51">
        <v>1838.4</v>
      </c>
      <c r="AD51">
        <v>42164</v>
      </c>
      <c r="AE51">
        <v>2.5414808841665875</v>
      </c>
      <c r="AK51">
        <v>42164</v>
      </c>
      <c r="AL51">
        <v>2.5414808841665875</v>
      </c>
    </row>
    <row r="52" spans="2:38" x14ac:dyDescent="0.25">
      <c r="B52">
        <v>68550</v>
      </c>
      <c r="C52">
        <v>62079</v>
      </c>
      <c r="D52">
        <v>77957</v>
      </c>
      <c r="E52">
        <v>17873</v>
      </c>
      <c r="F52">
        <v>70963</v>
      </c>
      <c r="H52">
        <v>93711</v>
      </c>
      <c r="J52">
        <f t="shared" si="6"/>
        <v>59484.4</v>
      </c>
      <c r="K52">
        <f t="shared" si="7"/>
        <v>1.5753878327763244</v>
      </c>
      <c r="L52">
        <f t="shared" si="8"/>
        <v>77957</v>
      </c>
      <c r="M52">
        <f t="shared" si="9"/>
        <v>17873</v>
      </c>
      <c r="N52">
        <f t="shared" si="10"/>
        <v>59484.4</v>
      </c>
      <c r="O52">
        <f t="shared" si="11"/>
        <v>60084</v>
      </c>
      <c r="Q52">
        <v>6627</v>
      </c>
      <c r="R52">
        <v>4793</v>
      </c>
      <c r="T52">
        <v>838</v>
      </c>
      <c r="U52">
        <v>501.40000000000146</v>
      </c>
      <c r="W52">
        <v>22057.599999999999</v>
      </c>
      <c r="X52">
        <v>8279.4000000000015</v>
      </c>
      <c r="AB52">
        <v>59484.4</v>
      </c>
      <c r="AC52">
        <v>1.5753878327763244</v>
      </c>
      <c r="AK52">
        <v>59484.4</v>
      </c>
      <c r="AL52">
        <v>1.5753878327763244</v>
      </c>
    </row>
    <row r="53" spans="2:38" x14ac:dyDescent="0.25">
      <c r="B53">
        <v>38546</v>
      </c>
      <c r="C53">
        <v>30831</v>
      </c>
      <c r="D53">
        <v>49741</v>
      </c>
      <c r="E53">
        <v>20399</v>
      </c>
      <c r="F53">
        <v>81753</v>
      </c>
      <c r="H53">
        <v>48632</v>
      </c>
      <c r="J53">
        <f t="shared" si="6"/>
        <v>44254</v>
      </c>
      <c r="K53">
        <f t="shared" si="7"/>
        <v>1.0989289103809825</v>
      </c>
      <c r="L53">
        <f t="shared" si="8"/>
        <v>81753</v>
      </c>
      <c r="M53">
        <f t="shared" si="9"/>
        <v>20399</v>
      </c>
      <c r="N53">
        <f t="shared" si="10"/>
        <v>44254</v>
      </c>
      <c r="O53">
        <f t="shared" si="11"/>
        <v>61354</v>
      </c>
      <c r="Q53">
        <v>-30826</v>
      </c>
      <c r="R53">
        <v>-6173</v>
      </c>
      <c r="T53">
        <v>18251.8</v>
      </c>
      <c r="U53">
        <v>-945</v>
      </c>
      <c r="W53">
        <v>25648.600000000002</v>
      </c>
      <c r="X53">
        <v>2361.8000000000002</v>
      </c>
      <c r="AD53">
        <v>44254</v>
      </c>
      <c r="AE53">
        <v>1.0989289103809825</v>
      </c>
      <c r="AI53">
        <v>44254</v>
      </c>
      <c r="AJ53">
        <v>1.0989289103809825</v>
      </c>
    </row>
    <row r="54" spans="2:38" x14ac:dyDescent="0.25">
      <c r="B54">
        <v>19503</v>
      </c>
      <c r="C54">
        <v>24279</v>
      </c>
      <c r="D54">
        <v>87620</v>
      </c>
      <c r="E54">
        <v>65994</v>
      </c>
      <c r="F54">
        <v>25353</v>
      </c>
      <c r="H54">
        <v>81398</v>
      </c>
      <c r="J54">
        <f t="shared" si="6"/>
        <v>44549.8</v>
      </c>
      <c r="K54">
        <f t="shared" si="7"/>
        <v>1.8271238030249293</v>
      </c>
      <c r="L54">
        <f t="shared" si="8"/>
        <v>87620</v>
      </c>
      <c r="M54">
        <f t="shared" si="9"/>
        <v>19503</v>
      </c>
      <c r="N54">
        <f t="shared" si="10"/>
        <v>44549.8</v>
      </c>
      <c r="O54">
        <f t="shared" si="11"/>
        <v>68117</v>
      </c>
      <c r="Q54">
        <v>-11344</v>
      </c>
      <c r="R54">
        <v>12269</v>
      </c>
      <c r="T54">
        <v>-11981</v>
      </c>
      <c r="U54">
        <v>-1700.5999999999985</v>
      </c>
      <c r="W54">
        <v>21697</v>
      </c>
      <c r="X54">
        <v>1837.8</v>
      </c>
      <c r="AD54">
        <v>44549.8</v>
      </c>
      <c r="AE54">
        <v>1.8271238030249293</v>
      </c>
      <c r="AK54">
        <v>44549.8</v>
      </c>
      <c r="AL54">
        <v>1.8271238030249293</v>
      </c>
    </row>
    <row r="55" spans="2:38" x14ac:dyDescent="0.25">
      <c r="B55">
        <v>53001</v>
      </c>
      <c r="C55">
        <v>25960</v>
      </c>
      <c r="D55">
        <v>66909</v>
      </c>
      <c r="E55">
        <v>54536</v>
      </c>
      <c r="F55">
        <v>93882</v>
      </c>
      <c r="H55">
        <v>137690</v>
      </c>
      <c r="J55">
        <f t="shared" si="6"/>
        <v>58857.599999999999</v>
      </c>
      <c r="K55">
        <f t="shared" si="7"/>
        <v>2.3393750339803185</v>
      </c>
      <c r="L55">
        <f t="shared" si="8"/>
        <v>93882</v>
      </c>
      <c r="M55">
        <f t="shared" si="9"/>
        <v>25960</v>
      </c>
      <c r="N55">
        <f t="shared" si="10"/>
        <v>58857.599999999999</v>
      </c>
      <c r="O55">
        <f t="shared" si="11"/>
        <v>67922</v>
      </c>
      <c r="Q55">
        <v>12353</v>
      </c>
      <c r="R55">
        <v>11679</v>
      </c>
      <c r="T55">
        <v>-9259.7999999999956</v>
      </c>
      <c r="U55">
        <v>-953.80000000000291</v>
      </c>
      <c r="W55">
        <v>31053.399999999998</v>
      </c>
      <c r="X55">
        <v>2283</v>
      </c>
      <c r="AF55">
        <v>58857.599999999999</v>
      </c>
      <c r="AG55">
        <v>2.3393750339803185</v>
      </c>
      <c r="AK55">
        <v>58857.599999999999</v>
      </c>
      <c r="AL55">
        <v>2.3393750339803185</v>
      </c>
    </row>
    <row r="56" spans="2:38" x14ac:dyDescent="0.25">
      <c r="B56">
        <v>33479</v>
      </c>
      <c r="C56">
        <v>32726</v>
      </c>
      <c r="D56">
        <v>80799</v>
      </c>
      <c r="E56">
        <v>100275</v>
      </c>
      <c r="F56">
        <v>96903</v>
      </c>
      <c r="H56">
        <v>126903</v>
      </c>
      <c r="J56">
        <f t="shared" si="6"/>
        <v>68836.399999999994</v>
      </c>
      <c r="K56">
        <f t="shared" si="7"/>
        <v>1.8435449849207688</v>
      </c>
      <c r="L56">
        <f t="shared" si="8"/>
        <v>100275</v>
      </c>
      <c r="M56">
        <f t="shared" si="9"/>
        <v>32726</v>
      </c>
      <c r="N56">
        <f t="shared" si="10"/>
        <v>68836.399999999994</v>
      </c>
      <c r="O56">
        <f t="shared" si="11"/>
        <v>67549</v>
      </c>
      <c r="Q56">
        <v>26412</v>
      </c>
      <c r="R56">
        <v>4805</v>
      </c>
      <c r="T56">
        <v>-3438.4000000000087</v>
      </c>
      <c r="U56">
        <v>-1136.8000000000029</v>
      </c>
      <c r="W56">
        <v>28735.199999999997</v>
      </c>
      <c r="X56">
        <v>7172.4</v>
      </c>
      <c r="AB56">
        <v>68836.399999999994</v>
      </c>
      <c r="AC56">
        <v>1.8435449849207688</v>
      </c>
      <c r="AK56">
        <v>68836.399999999994</v>
      </c>
      <c r="AL56">
        <v>1.8435449849207688</v>
      </c>
    </row>
    <row r="57" spans="2:38" x14ac:dyDescent="0.25">
      <c r="B57">
        <v>28924</v>
      </c>
      <c r="C57">
        <v>75459</v>
      </c>
      <c r="D57">
        <v>61351</v>
      </c>
      <c r="E57">
        <v>92073</v>
      </c>
      <c r="F57">
        <v>25527</v>
      </c>
      <c r="H57">
        <v>110528</v>
      </c>
      <c r="J57">
        <f t="shared" si="6"/>
        <v>56666.8</v>
      </c>
      <c r="K57">
        <f t="shared" si="7"/>
        <v>1.9504895282599335</v>
      </c>
      <c r="L57">
        <f t="shared" si="8"/>
        <v>92073</v>
      </c>
      <c r="M57">
        <f t="shared" si="9"/>
        <v>25527</v>
      </c>
      <c r="N57">
        <f t="shared" si="10"/>
        <v>56666.8</v>
      </c>
      <c r="O57">
        <f t="shared" si="11"/>
        <v>66546</v>
      </c>
      <c r="Q57">
        <v>51365</v>
      </c>
      <c r="R57">
        <v>11960</v>
      </c>
      <c r="T57">
        <v>3334</v>
      </c>
      <c r="U57">
        <v>-4978.3999999999942</v>
      </c>
      <c r="W57">
        <v>27774.000000000004</v>
      </c>
      <c r="X57">
        <v>9113.6</v>
      </c>
      <c r="Z57">
        <v>56666.8</v>
      </c>
      <c r="AA57">
        <v>1.9504895282599335</v>
      </c>
      <c r="AK57">
        <v>56666.8</v>
      </c>
      <c r="AL57">
        <v>1.9504895282599335</v>
      </c>
    </row>
    <row r="58" spans="2:38" x14ac:dyDescent="0.25">
      <c r="B58">
        <v>68805</v>
      </c>
      <c r="C58">
        <v>67678</v>
      </c>
      <c r="D58">
        <v>72243</v>
      </c>
      <c r="E58">
        <v>71440</v>
      </c>
      <c r="F58">
        <v>20060</v>
      </c>
      <c r="H58">
        <v>113739</v>
      </c>
      <c r="J58">
        <f t="shared" si="6"/>
        <v>60045.2</v>
      </c>
      <c r="K58">
        <f t="shared" si="7"/>
        <v>1.8942230186592768</v>
      </c>
      <c r="L58">
        <f t="shared" si="8"/>
        <v>72243</v>
      </c>
      <c r="M58">
        <f t="shared" si="9"/>
        <v>20060</v>
      </c>
      <c r="N58">
        <f t="shared" si="10"/>
        <v>60045.2</v>
      </c>
      <c r="O58">
        <f t="shared" si="11"/>
        <v>52183</v>
      </c>
      <c r="Q58">
        <v>31821</v>
      </c>
      <c r="R58">
        <v>-1956</v>
      </c>
      <c r="T58">
        <v>26736.799999999996</v>
      </c>
      <c r="U58">
        <v>-1613</v>
      </c>
      <c r="W58">
        <v>26736.799999999999</v>
      </c>
      <c r="X58">
        <v>10432.6</v>
      </c>
      <c r="AD58">
        <v>60045.2</v>
      </c>
      <c r="AE58">
        <v>1.8942230186592768</v>
      </c>
      <c r="AK58">
        <v>60045.2</v>
      </c>
      <c r="AL58">
        <v>1.8942230186592768</v>
      </c>
    </row>
    <row r="59" spans="2:38" x14ac:dyDescent="0.25">
      <c r="B59">
        <v>54672</v>
      </c>
      <c r="C59">
        <v>64593</v>
      </c>
      <c r="D59">
        <v>24674</v>
      </c>
      <c r="E59">
        <v>73192</v>
      </c>
      <c r="F59">
        <v>62670</v>
      </c>
      <c r="H59">
        <v>64304</v>
      </c>
      <c r="J59">
        <f t="shared" si="6"/>
        <v>55960.2</v>
      </c>
      <c r="K59">
        <f t="shared" si="7"/>
        <v>1.1491023977755619</v>
      </c>
      <c r="L59">
        <f t="shared" si="8"/>
        <v>73192</v>
      </c>
      <c r="M59">
        <f t="shared" si="9"/>
        <v>24674</v>
      </c>
      <c r="N59">
        <f t="shared" si="10"/>
        <v>55960.2</v>
      </c>
      <c r="O59">
        <f t="shared" si="11"/>
        <v>48518</v>
      </c>
      <c r="Q59">
        <v>-27331</v>
      </c>
      <c r="R59">
        <v>6247</v>
      </c>
      <c r="T59">
        <v>23389.799999999996</v>
      </c>
      <c r="U59">
        <v>-1216.8000000000029</v>
      </c>
      <c r="W59">
        <v>23389.800000000003</v>
      </c>
      <c r="X59">
        <v>6455.6000000000013</v>
      </c>
      <c r="AD59">
        <v>55960.2</v>
      </c>
      <c r="AE59">
        <v>1.1491023977755619</v>
      </c>
      <c r="AI59">
        <v>55960.2</v>
      </c>
      <c r="AJ59">
        <v>1.1491023977755619</v>
      </c>
    </row>
    <row r="60" spans="2:38" x14ac:dyDescent="0.25">
      <c r="B60">
        <v>77731</v>
      </c>
      <c r="C60">
        <v>101751</v>
      </c>
      <c r="D60">
        <v>56942</v>
      </c>
      <c r="E60">
        <v>54502</v>
      </c>
      <c r="F60">
        <v>42377</v>
      </c>
      <c r="H60">
        <v>89696</v>
      </c>
      <c r="J60">
        <f t="shared" si="6"/>
        <v>66660.600000000006</v>
      </c>
      <c r="K60">
        <f t="shared" si="7"/>
        <v>1.3455624461826026</v>
      </c>
      <c r="L60">
        <f t="shared" si="8"/>
        <v>101751</v>
      </c>
      <c r="M60">
        <f t="shared" si="9"/>
        <v>42377</v>
      </c>
      <c r="N60">
        <f t="shared" si="10"/>
        <v>66660.600000000006</v>
      </c>
      <c r="O60">
        <f t="shared" si="11"/>
        <v>59374</v>
      </c>
      <c r="Q60">
        <v>-11656</v>
      </c>
      <c r="R60">
        <v>41</v>
      </c>
      <c r="T60">
        <v>-3744.5999999999913</v>
      </c>
      <c r="U60">
        <v>542.20000000001164</v>
      </c>
      <c r="W60">
        <v>21176.6</v>
      </c>
      <c r="X60">
        <v>2146.6000000000004</v>
      </c>
      <c r="AB60">
        <v>66660.600000000006</v>
      </c>
      <c r="AC60">
        <v>1.3455624461826026</v>
      </c>
      <c r="AK60">
        <v>66660.600000000006</v>
      </c>
      <c r="AL60">
        <v>1.3455624461826026</v>
      </c>
    </row>
    <row r="61" spans="2:38" x14ac:dyDescent="0.25">
      <c r="B61">
        <v>49799</v>
      </c>
      <c r="C61">
        <v>84358</v>
      </c>
      <c r="D61">
        <v>16589</v>
      </c>
      <c r="E61">
        <v>53314</v>
      </c>
      <c r="F61">
        <v>89274</v>
      </c>
      <c r="H61">
        <v>114365</v>
      </c>
      <c r="J61">
        <f t="shared" si="6"/>
        <v>58666.8</v>
      </c>
      <c r="K61">
        <f t="shared" si="7"/>
        <v>1.9493989786386847</v>
      </c>
      <c r="L61">
        <f t="shared" si="8"/>
        <v>89274</v>
      </c>
      <c r="M61">
        <f t="shared" si="9"/>
        <v>16589</v>
      </c>
      <c r="N61">
        <f t="shared" si="10"/>
        <v>58666.8</v>
      </c>
      <c r="O61">
        <f t="shared" si="11"/>
        <v>72685</v>
      </c>
      <c r="Q61">
        <v>56063</v>
      </c>
      <c r="R61">
        <v>-8265</v>
      </c>
      <c r="T61">
        <v>364.80000000000291</v>
      </c>
      <c r="U61">
        <v>-984</v>
      </c>
      <c r="W61">
        <v>18550</v>
      </c>
      <c r="X61">
        <v>2865.6000000000004</v>
      </c>
      <c r="AB61">
        <v>58666.8</v>
      </c>
      <c r="AC61">
        <v>1.9493989786386847</v>
      </c>
      <c r="AK61">
        <v>58666.8</v>
      </c>
      <c r="AL61">
        <v>1.9493989786386847</v>
      </c>
    </row>
    <row r="62" spans="2:38" x14ac:dyDescent="0.25">
      <c r="B62">
        <v>84944</v>
      </c>
      <c r="C62">
        <v>34337</v>
      </c>
      <c r="D62">
        <v>20732</v>
      </c>
      <c r="E62">
        <v>28891</v>
      </c>
      <c r="F62">
        <v>42632</v>
      </c>
      <c r="H62">
        <v>81111</v>
      </c>
      <c r="J62">
        <f t="shared" si="6"/>
        <v>42307.199999999997</v>
      </c>
      <c r="K62">
        <f t="shared" si="7"/>
        <v>1.9171914000453825</v>
      </c>
      <c r="L62">
        <f t="shared" si="8"/>
        <v>84944</v>
      </c>
      <c r="M62">
        <f t="shared" si="9"/>
        <v>20732</v>
      </c>
      <c r="N62">
        <f t="shared" si="10"/>
        <v>42307.199999999997</v>
      </c>
      <c r="O62">
        <f t="shared" si="11"/>
        <v>64212</v>
      </c>
      <c r="Q62">
        <v>11124</v>
      </c>
      <c r="R62">
        <v>9139</v>
      </c>
      <c r="T62">
        <v>-2489.4000000000015</v>
      </c>
      <c r="U62">
        <v>-4852.8000000000029</v>
      </c>
      <c r="W62">
        <v>23092.199999999997</v>
      </c>
      <c r="X62">
        <v>11404.8</v>
      </c>
      <c r="Z62">
        <v>42307.199999999997</v>
      </c>
      <c r="AA62">
        <v>1.9171914000453825</v>
      </c>
      <c r="AK62">
        <v>42307.199999999997</v>
      </c>
      <c r="AL62">
        <v>1.9171914000453825</v>
      </c>
    </row>
    <row r="63" spans="2:38" x14ac:dyDescent="0.25">
      <c r="B63">
        <v>44552</v>
      </c>
      <c r="C63">
        <v>62234</v>
      </c>
      <c r="D63">
        <v>108956</v>
      </c>
      <c r="E63">
        <v>57766</v>
      </c>
      <c r="F63">
        <v>62935</v>
      </c>
      <c r="H63">
        <v>114712</v>
      </c>
      <c r="J63">
        <f t="shared" si="6"/>
        <v>67288.600000000006</v>
      </c>
      <c r="K63">
        <f t="shared" si="7"/>
        <v>1.7047761433586075</v>
      </c>
      <c r="L63">
        <f t="shared" si="8"/>
        <v>108956</v>
      </c>
      <c r="M63">
        <f t="shared" si="9"/>
        <v>44552</v>
      </c>
      <c r="N63">
        <f t="shared" si="10"/>
        <v>67288.600000000006</v>
      </c>
      <c r="O63">
        <f t="shared" si="11"/>
        <v>64404</v>
      </c>
      <c r="Q63">
        <v>2044</v>
      </c>
      <c r="R63">
        <v>-2465</v>
      </c>
      <c r="T63">
        <v>2246.2000000000044</v>
      </c>
      <c r="U63">
        <v>1794.2000000000044</v>
      </c>
      <c r="W63">
        <v>26017</v>
      </c>
      <c r="X63">
        <v>6904.2</v>
      </c>
      <c r="AF63">
        <v>67288.600000000006</v>
      </c>
      <c r="AG63">
        <v>1.7047761433586075</v>
      </c>
      <c r="AK63">
        <v>67288.600000000006</v>
      </c>
      <c r="AL63">
        <v>1.7047761433586075</v>
      </c>
    </row>
    <row r="64" spans="2:38" x14ac:dyDescent="0.25">
      <c r="B64">
        <v>42393</v>
      </c>
      <c r="C64">
        <v>25119</v>
      </c>
      <c r="D64">
        <v>106384</v>
      </c>
      <c r="E64">
        <v>63957</v>
      </c>
      <c r="F64">
        <v>74359</v>
      </c>
      <c r="H64">
        <v>126407</v>
      </c>
      <c r="J64">
        <f t="shared" si="6"/>
        <v>62442.400000000001</v>
      </c>
      <c r="K64">
        <f t="shared" si="7"/>
        <v>2.0243776664574069</v>
      </c>
      <c r="L64">
        <f t="shared" si="8"/>
        <v>106384</v>
      </c>
      <c r="M64">
        <f t="shared" si="9"/>
        <v>25119</v>
      </c>
      <c r="N64">
        <f t="shared" si="10"/>
        <v>62442.400000000001</v>
      </c>
      <c r="O64">
        <f t="shared" si="11"/>
        <v>81265</v>
      </c>
      <c r="Q64">
        <v>33419</v>
      </c>
      <c r="R64">
        <v>227</v>
      </c>
      <c r="T64">
        <v>-11086.999999999993</v>
      </c>
      <c r="U64">
        <v>9509.2000000000044</v>
      </c>
      <c r="W64">
        <v>24474.999999999996</v>
      </c>
      <c r="X64">
        <v>9600.4</v>
      </c>
      <c r="AB64">
        <v>62442.400000000001</v>
      </c>
      <c r="AC64">
        <v>2.0243776664574069</v>
      </c>
      <c r="AK64">
        <v>62442.400000000001</v>
      </c>
      <c r="AL64">
        <v>2.0243776664574069</v>
      </c>
    </row>
    <row r="65" spans="2:38" x14ac:dyDescent="0.25">
      <c r="B65">
        <v>33713</v>
      </c>
      <c r="C65">
        <v>23340</v>
      </c>
      <c r="D65">
        <v>73110</v>
      </c>
      <c r="E65">
        <v>26088</v>
      </c>
      <c r="F65">
        <v>45321</v>
      </c>
      <c r="H65">
        <v>57324</v>
      </c>
      <c r="J65">
        <f t="shared" si="6"/>
        <v>40314.400000000001</v>
      </c>
      <c r="K65">
        <f t="shared" si="7"/>
        <v>1.4219236798761732</v>
      </c>
      <c r="L65">
        <f t="shared" si="8"/>
        <v>73110</v>
      </c>
      <c r="M65">
        <f t="shared" si="9"/>
        <v>23340</v>
      </c>
      <c r="N65">
        <f t="shared" si="10"/>
        <v>40314.400000000001</v>
      </c>
      <c r="O65">
        <f t="shared" si="11"/>
        <v>49770</v>
      </c>
      <c r="Q65">
        <v>-19920</v>
      </c>
      <c r="R65">
        <v>-2880</v>
      </c>
      <c r="T65">
        <v>-12993.799999999996</v>
      </c>
      <c r="U65">
        <v>-2635.4000000000015</v>
      </c>
      <c r="W65">
        <v>37685</v>
      </c>
      <c r="X65">
        <v>8219.7999999999993</v>
      </c>
      <c r="Z65">
        <v>40314.400000000001</v>
      </c>
      <c r="AA65">
        <v>1.4219236798761732</v>
      </c>
      <c r="AK65">
        <v>40314.400000000001</v>
      </c>
      <c r="AL65">
        <v>1.4219236798761732</v>
      </c>
    </row>
    <row r="66" spans="2:38" x14ac:dyDescent="0.25">
      <c r="B66">
        <v>98308</v>
      </c>
      <c r="C66">
        <v>39351</v>
      </c>
      <c r="D66">
        <v>92308</v>
      </c>
      <c r="E66">
        <v>68067</v>
      </c>
      <c r="F66">
        <v>46698</v>
      </c>
      <c r="H66">
        <v>111213</v>
      </c>
      <c r="J66">
        <f t="shared" ref="J66:J101" si="12">AVERAGE(B66:F66)</f>
        <v>68946.399999999994</v>
      </c>
      <c r="K66">
        <f t="shared" ref="K66:K97" si="13">H66/J66</f>
        <v>1.6130356334776002</v>
      </c>
      <c r="L66">
        <f t="shared" ref="L66:L101" si="14">MAX(B66:F66)</f>
        <v>98308</v>
      </c>
      <c r="M66">
        <f t="shared" ref="M66:M101" si="15">MIN(B66:F66)</f>
        <v>39351</v>
      </c>
      <c r="N66">
        <f t="shared" ref="N66:N101" si="16">AVERAGE(B66:F66)</f>
        <v>68946.399999999994</v>
      </c>
      <c r="O66">
        <f t="shared" ref="O66:O101" si="17">L66-M66</f>
        <v>58957</v>
      </c>
      <c r="Q66">
        <v>56970</v>
      </c>
      <c r="R66">
        <v>-6158</v>
      </c>
      <c r="T66">
        <v>21050.199999999997</v>
      </c>
      <c r="U66">
        <v>2353.3999999999942</v>
      </c>
      <c r="W66">
        <v>22699.8</v>
      </c>
      <c r="X66">
        <v>3285.4</v>
      </c>
      <c r="Z66">
        <v>68946.399999999994</v>
      </c>
      <c r="AA66">
        <v>1.6130356334776002</v>
      </c>
      <c r="AK66">
        <v>68946.399999999994</v>
      </c>
      <c r="AL66">
        <v>1.6130356334776002</v>
      </c>
    </row>
    <row r="67" spans="2:38" x14ac:dyDescent="0.25">
      <c r="B67">
        <v>15081</v>
      </c>
      <c r="C67">
        <v>78933</v>
      </c>
      <c r="D67">
        <v>21799</v>
      </c>
      <c r="E67">
        <v>49635</v>
      </c>
      <c r="F67">
        <v>87830</v>
      </c>
      <c r="H67">
        <v>63139</v>
      </c>
      <c r="J67">
        <f t="shared" si="12"/>
        <v>50655.6</v>
      </c>
      <c r="K67">
        <f t="shared" si="13"/>
        <v>1.2464367217050041</v>
      </c>
      <c r="L67">
        <f t="shared" si="14"/>
        <v>87830</v>
      </c>
      <c r="M67">
        <f t="shared" si="15"/>
        <v>15081</v>
      </c>
      <c r="N67">
        <f t="shared" si="16"/>
        <v>50655.6</v>
      </c>
      <c r="O67">
        <f t="shared" si="17"/>
        <v>72749</v>
      </c>
      <c r="Q67">
        <v>-46823</v>
      </c>
      <c r="R67">
        <v>-51</v>
      </c>
      <c r="T67">
        <v>-6416.4000000000015</v>
      </c>
      <c r="U67">
        <v>-1424.4000000000015</v>
      </c>
      <c r="W67">
        <v>29373.200000000001</v>
      </c>
      <c r="X67">
        <v>4359.2</v>
      </c>
      <c r="AD67">
        <v>50655.6</v>
      </c>
      <c r="AE67">
        <v>1.2464367217050041</v>
      </c>
      <c r="AK67">
        <v>50655.6</v>
      </c>
      <c r="AL67">
        <v>1.2464367217050041</v>
      </c>
    </row>
    <row r="68" spans="2:38" x14ac:dyDescent="0.25">
      <c r="B68">
        <v>58699</v>
      </c>
      <c r="C68">
        <v>87347</v>
      </c>
      <c r="D68">
        <v>63348</v>
      </c>
      <c r="E68">
        <v>48713</v>
      </c>
      <c r="F68">
        <v>36775</v>
      </c>
      <c r="H68">
        <v>120798</v>
      </c>
      <c r="J68">
        <f t="shared" si="12"/>
        <v>58976.4</v>
      </c>
      <c r="K68">
        <f t="shared" si="13"/>
        <v>2.048243026023969</v>
      </c>
      <c r="L68">
        <f t="shared" si="14"/>
        <v>87347</v>
      </c>
      <c r="M68">
        <f t="shared" si="15"/>
        <v>36775</v>
      </c>
      <c r="N68">
        <f t="shared" si="16"/>
        <v>58976.4</v>
      </c>
      <c r="O68">
        <f t="shared" si="17"/>
        <v>50572</v>
      </c>
      <c r="Q68">
        <v>-8721</v>
      </c>
      <c r="R68">
        <v>13</v>
      </c>
      <c r="T68">
        <v>-11158.200000000004</v>
      </c>
      <c r="U68">
        <v>1306.2000000000044</v>
      </c>
      <c r="W68">
        <v>36251.4</v>
      </c>
      <c r="X68">
        <v>3722.2</v>
      </c>
      <c r="AF68">
        <v>58976.4</v>
      </c>
      <c r="AG68">
        <v>2.048243026023969</v>
      </c>
      <c r="AK68">
        <v>58976.4</v>
      </c>
      <c r="AL68">
        <v>2.048243026023969</v>
      </c>
    </row>
    <row r="69" spans="2:38" x14ac:dyDescent="0.25">
      <c r="B69">
        <v>21558</v>
      </c>
      <c r="C69">
        <v>26501</v>
      </c>
      <c r="D69">
        <v>97917</v>
      </c>
      <c r="E69">
        <v>91300</v>
      </c>
      <c r="F69">
        <v>67562</v>
      </c>
      <c r="H69">
        <v>126266</v>
      </c>
      <c r="J69">
        <f t="shared" si="12"/>
        <v>60967.6</v>
      </c>
      <c r="K69">
        <f t="shared" si="13"/>
        <v>2.0710344510854948</v>
      </c>
      <c r="L69">
        <f t="shared" si="14"/>
        <v>97917</v>
      </c>
      <c r="M69">
        <f t="shared" si="15"/>
        <v>21558</v>
      </c>
      <c r="N69">
        <f t="shared" si="16"/>
        <v>60967.6</v>
      </c>
      <c r="O69">
        <f t="shared" si="17"/>
        <v>76359</v>
      </c>
      <c r="Q69">
        <v>31556</v>
      </c>
      <c r="R69">
        <v>15836</v>
      </c>
      <c r="T69">
        <v>4879.5999999999985</v>
      </c>
      <c r="U69">
        <v>-157.20000000000437</v>
      </c>
      <c r="W69">
        <v>13552</v>
      </c>
      <c r="X69">
        <v>9289.1999999999989</v>
      </c>
      <c r="AD69">
        <v>60967.6</v>
      </c>
      <c r="AE69">
        <v>2.0710344510854948</v>
      </c>
      <c r="AK69">
        <v>60967.6</v>
      </c>
      <c r="AL69">
        <v>2.0710344510854948</v>
      </c>
    </row>
    <row r="70" spans="2:38" x14ac:dyDescent="0.25">
      <c r="B70">
        <v>80079</v>
      </c>
      <c r="C70">
        <v>91882</v>
      </c>
      <c r="D70">
        <v>36110</v>
      </c>
      <c r="E70">
        <v>78998</v>
      </c>
      <c r="F70">
        <v>67212</v>
      </c>
      <c r="H70">
        <v>136745</v>
      </c>
      <c r="J70">
        <f t="shared" si="12"/>
        <v>70856.2</v>
      </c>
      <c r="K70">
        <f t="shared" si="13"/>
        <v>1.9298946316624375</v>
      </c>
      <c r="L70">
        <f t="shared" si="14"/>
        <v>91882</v>
      </c>
      <c r="M70">
        <f t="shared" si="15"/>
        <v>36110</v>
      </c>
      <c r="N70">
        <f t="shared" si="16"/>
        <v>70856.2</v>
      </c>
      <c r="O70">
        <f t="shared" si="17"/>
        <v>55772</v>
      </c>
      <c r="Q70">
        <v>28382</v>
      </c>
      <c r="R70">
        <v>8468</v>
      </c>
      <c r="T70">
        <v>18212.199999999997</v>
      </c>
      <c r="U70">
        <v>-1219.6000000000058</v>
      </c>
      <c r="W70">
        <v>45489.4</v>
      </c>
      <c r="X70">
        <v>8132.7999999999993</v>
      </c>
      <c r="AD70">
        <v>70856.2</v>
      </c>
      <c r="AE70">
        <v>1.9298946316624375</v>
      </c>
      <c r="AK70">
        <v>70856.2</v>
      </c>
      <c r="AL70">
        <v>1.9298946316624375</v>
      </c>
    </row>
    <row r="71" spans="2:38" x14ac:dyDescent="0.25">
      <c r="B71">
        <v>42825</v>
      </c>
      <c r="C71">
        <v>21833</v>
      </c>
      <c r="D71">
        <v>48891</v>
      </c>
      <c r="E71">
        <v>49678</v>
      </c>
      <c r="F71">
        <v>29457</v>
      </c>
      <c r="H71">
        <v>69923</v>
      </c>
      <c r="J71">
        <f t="shared" si="12"/>
        <v>38536.800000000003</v>
      </c>
      <c r="K71">
        <f t="shared" si="13"/>
        <v>1.8144474891532247</v>
      </c>
      <c r="L71">
        <f t="shared" si="14"/>
        <v>49678</v>
      </c>
      <c r="M71">
        <f t="shared" si="15"/>
        <v>21833</v>
      </c>
      <c r="N71">
        <f t="shared" si="16"/>
        <v>38536.800000000003</v>
      </c>
      <c r="O71">
        <f t="shared" si="17"/>
        <v>27845</v>
      </c>
      <c r="Q71">
        <v>-7690</v>
      </c>
      <c r="R71">
        <v>16711</v>
      </c>
      <c r="T71">
        <v>-4095</v>
      </c>
      <c r="U71">
        <v>-626.79999999999563</v>
      </c>
      <c r="W71">
        <v>10214.200000000001</v>
      </c>
      <c r="X71">
        <v>1733.1999999999998</v>
      </c>
      <c r="AD71">
        <v>38536.800000000003</v>
      </c>
      <c r="AE71">
        <v>1.8144474891532247</v>
      </c>
      <c r="AK71">
        <v>38536.800000000003</v>
      </c>
      <c r="AL71">
        <v>1.8144474891532247</v>
      </c>
    </row>
    <row r="72" spans="2:38" x14ac:dyDescent="0.25">
      <c r="B72">
        <v>91307</v>
      </c>
      <c r="C72">
        <v>111789</v>
      </c>
      <c r="D72">
        <v>58420</v>
      </c>
      <c r="E72">
        <v>22518</v>
      </c>
      <c r="F72">
        <v>55853</v>
      </c>
      <c r="H72">
        <v>132461</v>
      </c>
      <c r="J72">
        <f t="shared" si="12"/>
        <v>67977.399999999994</v>
      </c>
      <c r="K72">
        <f t="shared" si="13"/>
        <v>1.9486035064595</v>
      </c>
      <c r="L72">
        <f t="shared" si="14"/>
        <v>111789</v>
      </c>
      <c r="M72">
        <f t="shared" si="15"/>
        <v>22518</v>
      </c>
      <c r="N72">
        <f t="shared" si="16"/>
        <v>67977.399999999994</v>
      </c>
      <c r="O72">
        <f t="shared" si="17"/>
        <v>89271</v>
      </c>
      <c r="Q72">
        <v>27173</v>
      </c>
      <c r="R72">
        <v>-15983</v>
      </c>
      <c r="T72">
        <v>6920.1999999999971</v>
      </c>
      <c r="U72">
        <v>10524.599999999991</v>
      </c>
      <c r="W72">
        <v>17039</v>
      </c>
      <c r="X72">
        <v>16167</v>
      </c>
      <c r="AF72">
        <v>67977.399999999994</v>
      </c>
      <c r="AG72">
        <v>1.9486035064595</v>
      </c>
      <c r="AK72">
        <v>67977.399999999994</v>
      </c>
      <c r="AL72">
        <v>1.9486035064595</v>
      </c>
    </row>
    <row r="73" spans="2:38" x14ac:dyDescent="0.25">
      <c r="B73">
        <v>60517</v>
      </c>
      <c r="C73">
        <v>59889</v>
      </c>
      <c r="D73">
        <v>78228</v>
      </c>
      <c r="E73">
        <v>31967</v>
      </c>
      <c r="F73">
        <v>106218</v>
      </c>
      <c r="H73">
        <v>117659</v>
      </c>
      <c r="J73">
        <f t="shared" si="12"/>
        <v>67363.8</v>
      </c>
      <c r="K73">
        <f t="shared" si="13"/>
        <v>1.7466205885059927</v>
      </c>
      <c r="L73">
        <f t="shared" si="14"/>
        <v>106218</v>
      </c>
      <c r="M73">
        <f t="shared" si="15"/>
        <v>31967</v>
      </c>
      <c r="N73">
        <f t="shared" si="16"/>
        <v>67363.8</v>
      </c>
      <c r="O73">
        <f t="shared" si="17"/>
        <v>74251</v>
      </c>
      <c r="Q73">
        <v>31559</v>
      </c>
      <c r="R73">
        <v>372</v>
      </c>
      <c r="T73">
        <v>6429.6000000000058</v>
      </c>
      <c r="U73">
        <v>8657.2000000000044</v>
      </c>
      <c r="W73">
        <v>34970.800000000003</v>
      </c>
      <c r="X73">
        <v>8657.2000000000007</v>
      </c>
      <c r="AB73">
        <v>67363.8</v>
      </c>
      <c r="AC73">
        <v>1.7466205885059927</v>
      </c>
      <c r="AK73">
        <v>67363.8</v>
      </c>
      <c r="AL73">
        <v>1.7466205885059927</v>
      </c>
    </row>
    <row r="74" spans="2:38" x14ac:dyDescent="0.25">
      <c r="B74">
        <v>27891</v>
      </c>
      <c r="C74">
        <v>34155</v>
      </c>
      <c r="D74">
        <v>69847</v>
      </c>
      <c r="E74">
        <v>43417</v>
      </c>
      <c r="F74">
        <v>77036</v>
      </c>
      <c r="H74">
        <v>120542</v>
      </c>
      <c r="J74">
        <f t="shared" si="12"/>
        <v>50469.2</v>
      </c>
      <c r="K74">
        <f t="shared" si="13"/>
        <v>2.3884270010224058</v>
      </c>
      <c r="L74">
        <f t="shared" si="14"/>
        <v>77036</v>
      </c>
      <c r="M74">
        <f t="shared" si="15"/>
        <v>27891</v>
      </c>
      <c r="N74">
        <f t="shared" si="16"/>
        <v>50469.2</v>
      </c>
      <c r="O74">
        <f t="shared" si="17"/>
        <v>49145</v>
      </c>
      <c r="Q74">
        <v>37148</v>
      </c>
      <c r="R74">
        <v>5436</v>
      </c>
      <c r="T74">
        <v>18562.999999999996</v>
      </c>
      <c r="U74">
        <v>-3129.6000000000058</v>
      </c>
      <c r="W74">
        <v>25466.600000000002</v>
      </c>
      <c r="X74">
        <v>4227.2</v>
      </c>
      <c r="AD74">
        <v>50469.2</v>
      </c>
      <c r="AE74">
        <v>2.3884270010224058</v>
      </c>
      <c r="AK74">
        <v>50469.2</v>
      </c>
      <c r="AL74">
        <v>2.3884270010224058</v>
      </c>
    </row>
    <row r="75" spans="2:38" x14ac:dyDescent="0.25">
      <c r="B75">
        <v>46417</v>
      </c>
      <c r="C75">
        <v>86200</v>
      </c>
      <c r="D75">
        <v>55075</v>
      </c>
      <c r="E75">
        <v>86462</v>
      </c>
      <c r="F75">
        <v>71430</v>
      </c>
      <c r="H75">
        <v>70597</v>
      </c>
      <c r="J75">
        <f t="shared" si="12"/>
        <v>69116.800000000003</v>
      </c>
      <c r="K75">
        <f t="shared" si="13"/>
        <v>1.0214159220334273</v>
      </c>
      <c r="L75">
        <f t="shared" si="14"/>
        <v>86462</v>
      </c>
      <c r="M75">
        <f t="shared" si="15"/>
        <v>46417</v>
      </c>
      <c r="N75">
        <f t="shared" si="16"/>
        <v>69116.800000000003</v>
      </c>
      <c r="O75">
        <f t="shared" si="17"/>
        <v>40045</v>
      </c>
      <c r="Q75">
        <v>-18209</v>
      </c>
      <c r="R75">
        <v>-1473</v>
      </c>
      <c r="T75">
        <v>31355.800000000003</v>
      </c>
      <c r="U75">
        <v>-1480.5999999999913</v>
      </c>
      <c r="W75">
        <v>31355.799999999996</v>
      </c>
      <c r="X75">
        <v>1480.6000000000001</v>
      </c>
      <c r="AD75">
        <v>69116.800000000003</v>
      </c>
      <c r="AE75">
        <v>1.0214159220334273</v>
      </c>
      <c r="AI75">
        <v>69116.800000000003</v>
      </c>
      <c r="AJ75">
        <v>1.0214159220334273</v>
      </c>
    </row>
    <row r="76" spans="2:38" x14ac:dyDescent="0.25">
      <c r="B76">
        <v>94683</v>
      </c>
      <c r="C76">
        <v>42867</v>
      </c>
      <c r="D76">
        <v>19982</v>
      </c>
      <c r="E76">
        <v>83650</v>
      </c>
      <c r="F76">
        <v>87500</v>
      </c>
      <c r="H76">
        <v>86367</v>
      </c>
      <c r="J76">
        <f t="shared" si="12"/>
        <v>65736.399999999994</v>
      </c>
      <c r="K76">
        <f t="shared" si="13"/>
        <v>1.3138382996330802</v>
      </c>
      <c r="L76">
        <f t="shared" si="14"/>
        <v>94683</v>
      </c>
      <c r="M76">
        <f t="shared" si="15"/>
        <v>19982</v>
      </c>
      <c r="N76">
        <f t="shared" si="16"/>
        <v>65736.399999999994</v>
      </c>
      <c r="O76">
        <f t="shared" si="17"/>
        <v>74701</v>
      </c>
      <c r="Q76">
        <v>-29745</v>
      </c>
      <c r="R76">
        <v>432</v>
      </c>
      <c r="T76">
        <v>-6784.4000000000087</v>
      </c>
      <c r="U76">
        <v>-2718.2000000000116</v>
      </c>
      <c r="W76">
        <v>11456.8</v>
      </c>
      <c r="X76">
        <v>4858.6000000000004</v>
      </c>
      <c r="AB76">
        <v>65736.399999999994</v>
      </c>
      <c r="AC76">
        <v>1.3138382996330802</v>
      </c>
      <c r="AK76">
        <v>65736.399999999994</v>
      </c>
      <c r="AL76">
        <v>1.3138382996330802</v>
      </c>
    </row>
    <row r="77" spans="2:38" x14ac:dyDescent="0.25">
      <c r="B77">
        <v>31799</v>
      </c>
      <c r="C77">
        <v>100819</v>
      </c>
      <c r="D77">
        <v>62329</v>
      </c>
      <c r="E77">
        <v>41937</v>
      </c>
      <c r="F77">
        <v>87689</v>
      </c>
      <c r="H77">
        <v>126029</v>
      </c>
      <c r="J77">
        <f t="shared" si="12"/>
        <v>64914.6</v>
      </c>
      <c r="K77">
        <f t="shared" si="13"/>
        <v>1.9414584700514215</v>
      </c>
      <c r="L77">
        <f t="shared" si="14"/>
        <v>100819</v>
      </c>
      <c r="M77">
        <f t="shared" si="15"/>
        <v>31799</v>
      </c>
      <c r="N77">
        <f t="shared" si="16"/>
        <v>64914.6</v>
      </c>
      <c r="O77">
        <f t="shared" si="17"/>
        <v>69020</v>
      </c>
      <c r="Q77">
        <v>7580</v>
      </c>
      <c r="R77">
        <v>2463</v>
      </c>
      <c r="T77">
        <v>44.400000000001455</v>
      </c>
      <c r="U77">
        <v>1488.7999999999956</v>
      </c>
      <c r="W77">
        <v>20249.599999999999</v>
      </c>
      <c r="X77">
        <v>3988</v>
      </c>
      <c r="AF77">
        <v>64914.6</v>
      </c>
      <c r="AG77">
        <v>1.9414584700514215</v>
      </c>
      <c r="AK77">
        <v>64914.6</v>
      </c>
      <c r="AL77">
        <v>1.9414584700514215</v>
      </c>
    </row>
    <row r="78" spans="2:38" x14ac:dyDescent="0.25">
      <c r="B78">
        <v>56571</v>
      </c>
      <c r="C78">
        <v>33140</v>
      </c>
      <c r="D78">
        <v>40288</v>
      </c>
      <c r="E78">
        <v>19381</v>
      </c>
      <c r="F78">
        <v>117657</v>
      </c>
      <c r="H78">
        <v>112098</v>
      </c>
      <c r="J78">
        <f t="shared" si="12"/>
        <v>53407.4</v>
      </c>
      <c r="K78">
        <f t="shared" si="13"/>
        <v>2.0989226212097947</v>
      </c>
      <c r="L78">
        <f t="shared" si="14"/>
        <v>117657</v>
      </c>
      <c r="M78">
        <f t="shared" si="15"/>
        <v>19381</v>
      </c>
      <c r="N78">
        <f t="shared" si="16"/>
        <v>53407.4</v>
      </c>
      <c r="O78">
        <f t="shared" si="17"/>
        <v>98276</v>
      </c>
      <c r="Q78">
        <v>50352</v>
      </c>
      <c r="R78">
        <v>6265</v>
      </c>
      <c r="T78">
        <v>18032.599999999999</v>
      </c>
      <c r="U78">
        <v>-261</v>
      </c>
      <c r="W78">
        <v>24259.8</v>
      </c>
      <c r="X78">
        <v>10240.200000000001</v>
      </c>
      <c r="AD78">
        <v>53407.4</v>
      </c>
      <c r="AE78">
        <v>2.0989226212097947</v>
      </c>
      <c r="AK78">
        <v>53407.4</v>
      </c>
      <c r="AL78">
        <v>2.0989226212097947</v>
      </c>
    </row>
    <row r="79" spans="2:38" x14ac:dyDescent="0.25">
      <c r="B79">
        <v>110434</v>
      </c>
      <c r="C79">
        <v>12968</v>
      </c>
      <c r="D79">
        <v>46762</v>
      </c>
      <c r="E79">
        <v>87843</v>
      </c>
      <c r="F79">
        <v>66923</v>
      </c>
      <c r="H79">
        <v>73498</v>
      </c>
      <c r="J79">
        <f t="shared" si="12"/>
        <v>64986</v>
      </c>
      <c r="K79">
        <f t="shared" si="13"/>
        <v>1.1309820576739607</v>
      </c>
      <c r="L79">
        <f t="shared" si="14"/>
        <v>110434</v>
      </c>
      <c r="M79">
        <f t="shared" si="15"/>
        <v>12968</v>
      </c>
      <c r="N79">
        <f t="shared" si="16"/>
        <v>64986</v>
      </c>
      <c r="O79">
        <f t="shared" si="17"/>
        <v>97466</v>
      </c>
      <c r="Q79">
        <v>7324</v>
      </c>
      <c r="R79">
        <v>-23147</v>
      </c>
      <c r="T79">
        <v>9439.1999999999971</v>
      </c>
      <c r="U79">
        <v>5958.8000000000029</v>
      </c>
      <c r="W79">
        <v>12825.6</v>
      </c>
      <c r="X79">
        <v>10215.599999999999</v>
      </c>
      <c r="Z79">
        <v>64986</v>
      </c>
      <c r="AA79">
        <v>1.1309820576739607</v>
      </c>
      <c r="AI79">
        <v>64986</v>
      </c>
      <c r="AJ79">
        <v>1.1309820576739607</v>
      </c>
    </row>
    <row r="80" spans="2:38" x14ac:dyDescent="0.25">
      <c r="B80">
        <v>79378</v>
      </c>
      <c r="C80">
        <v>55415</v>
      </c>
      <c r="D80">
        <v>18057</v>
      </c>
      <c r="E80">
        <v>81547</v>
      </c>
      <c r="F80">
        <v>68734</v>
      </c>
      <c r="H80">
        <v>94212</v>
      </c>
      <c r="J80">
        <f t="shared" si="12"/>
        <v>60626.2</v>
      </c>
      <c r="K80">
        <f t="shared" si="13"/>
        <v>1.5539816119103622</v>
      </c>
      <c r="L80">
        <f t="shared" si="14"/>
        <v>81547</v>
      </c>
      <c r="M80">
        <f t="shared" si="15"/>
        <v>18057</v>
      </c>
      <c r="N80">
        <f t="shared" si="16"/>
        <v>60626.2</v>
      </c>
      <c r="O80">
        <f t="shared" si="17"/>
        <v>63490</v>
      </c>
      <c r="Q80">
        <v>17091</v>
      </c>
      <c r="R80">
        <v>15351</v>
      </c>
      <c r="T80">
        <v>10024</v>
      </c>
      <c r="U80">
        <v>4024.5999999999985</v>
      </c>
      <c r="W80">
        <v>13231.6</v>
      </c>
      <c r="X80">
        <v>4025.7999999999997</v>
      </c>
      <c r="Z80">
        <v>60626.2</v>
      </c>
      <c r="AA80">
        <v>1.5539816119103622</v>
      </c>
      <c r="AK80">
        <v>60626.2</v>
      </c>
      <c r="AL80">
        <v>1.5539816119103622</v>
      </c>
    </row>
    <row r="81" spans="2:38" x14ac:dyDescent="0.25">
      <c r="B81">
        <v>64539</v>
      </c>
      <c r="C81">
        <v>46540</v>
      </c>
      <c r="D81">
        <v>80292</v>
      </c>
      <c r="E81">
        <v>68901</v>
      </c>
      <c r="F81">
        <v>96644</v>
      </c>
      <c r="H81">
        <v>72596</v>
      </c>
      <c r="J81">
        <f t="shared" si="12"/>
        <v>71383.199999999997</v>
      </c>
      <c r="K81">
        <f t="shared" si="13"/>
        <v>1.0169899920429457</v>
      </c>
      <c r="L81">
        <f t="shared" si="14"/>
        <v>96644</v>
      </c>
      <c r="M81">
        <f t="shared" si="15"/>
        <v>46540</v>
      </c>
      <c r="N81">
        <f t="shared" si="16"/>
        <v>71383.199999999997</v>
      </c>
      <c r="O81">
        <f t="shared" si="17"/>
        <v>50104</v>
      </c>
      <c r="Q81">
        <v>-33430</v>
      </c>
      <c r="R81">
        <v>-905</v>
      </c>
      <c r="T81">
        <v>14262</v>
      </c>
      <c r="U81">
        <v>-1212.6000000000058</v>
      </c>
      <c r="W81">
        <v>47642</v>
      </c>
      <c r="X81">
        <v>1212.5999999999999</v>
      </c>
      <c r="AF81">
        <v>71383.199999999997</v>
      </c>
      <c r="AG81">
        <v>1.0169899920429457</v>
      </c>
      <c r="AI81">
        <v>71383.199999999997</v>
      </c>
      <c r="AJ81">
        <v>1.0169899920429457</v>
      </c>
    </row>
    <row r="82" spans="2:38" x14ac:dyDescent="0.25">
      <c r="B82">
        <v>34598</v>
      </c>
      <c r="C82">
        <v>12487</v>
      </c>
      <c r="D82">
        <v>25606</v>
      </c>
      <c r="E82">
        <v>103153</v>
      </c>
      <c r="F82">
        <v>44198</v>
      </c>
      <c r="H82">
        <v>66093</v>
      </c>
      <c r="J82">
        <f t="shared" si="12"/>
        <v>44008.4</v>
      </c>
      <c r="K82">
        <f t="shared" si="13"/>
        <v>1.5018269239508821</v>
      </c>
      <c r="L82">
        <f t="shared" si="14"/>
        <v>103153</v>
      </c>
      <c r="M82">
        <f t="shared" si="15"/>
        <v>12487</v>
      </c>
      <c r="N82">
        <f t="shared" si="16"/>
        <v>44008.4</v>
      </c>
      <c r="O82">
        <f t="shared" si="17"/>
        <v>90666</v>
      </c>
      <c r="Q82">
        <v>-34275</v>
      </c>
      <c r="R82">
        <v>1026</v>
      </c>
      <c r="T82">
        <v>-2436.4000000000015</v>
      </c>
      <c r="U82">
        <v>-707.79999999999563</v>
      </c>
      <c r="W82">
        <v>38463.599999999999</v>
      </c>
      <c r="X82">
        <v>13486.2</v>
      </c>
      <c r="AD82">
        <v>44008.4</v>
      </c>
      <c r="AE82">
        <v>1.5018269239508821</v>
      </c>
      <c r="AK82">
        <v>44008.4</v>
      </c>
      <c r="AL82">
        <v>1.5018269239508821</v>
      </c>
    </row>
    <row r="83" spans="2:38" x14ac:dyDescent="0.25">
      <c r="B83">
        <v>24983</v>
      </c>
      <c r="C83">
        <v>62360</v>
      </c>
      <c r="D83">
        <v>50960</v>
      </c>
      <c r="E83">
        <v>93384</v>
      </c>
      <c r="F83">
        <v>30990</v>
      </c>
      <c r="H83">
        <v>77799</v>
      </c>
      <c r="J83">
        <f t="shared" si="12"/>
        <v>52535.4</v>
      </c>
      <c r="K83">
        <f t="shared" si="13"/>
        <v>1.4808871732203428</v>
      </c>
      <c r="L83">
        <f t="shared" si="14"/>
        <v>93384</v>
      </c>
      <c r="M83">
        <f t="shared" si="15"/>
        <v>24983</v>
      </c>
      <c r="N83">
        <f t="shared" si="16"/>
        <v>52535.4</v>
      </c>
      <c r="O83">
        <f t="shared" si="17"/>
        <v>68401</v>
      </c>
      <c r="Q83">
        <v>-33393</v>
      </c>
      <c r="R83">
        <v>136</v>
      </c>
      <c r="T83">
        <v>-1486.1999999999971</v>
      </c>
      <c r="U83">
        <v>-1576.4000000000015</v>
      </c>
      <c r="W83">
        <v>6600.6</v>
      </c>
      <c r="X83">
        <v>12554</v>
      </c>
      <c r="AD83">
        <v>52535.4</v>
      </c>
      <c r="AE83">
        <v>1.4808871732203428</v>
      </c>
      <c r="AK83">
        <v>52535.4</v>
      </c>
      <c r="AL83">
        <v>1.4808871732203428</v>
      </c>
    </row>
    <row r="84" spans="2:38" x14ac:dyDescent="0.25">
      <c r="B84">
        <v>26328</v>
      </c>
      <c r="C84">
        <v>78508</v>
      </c>
      <c r="D84">
        <v>29131</v>
      </c>
      <c r="E84">
        <v>68940</v>
      </c>
      <c r="F84">
        <v>70024</v>
      </c>
      <c r="H84">
        <v>69949</v>
      </c>
      <c r="J84">
        <f t="shared" si="12"/>
        <v>54586.2</v>
      </c>
      <c r="K84">
        <f t="shared" si="13"/>
        <v>1.2814410968339984</v>
      </c>
      <c r="L84">
        <f t="shared" si="14"/>
        <v>78508</v>
      </c>
      <c r="M84">
        <f t="shared" si="15"/>
        <v>26328</v>
      </c>
      <c r="N84">
        <f t="shared" si="16"/>
        <v>54586.2</v>
      </c>
      <c r="O84">
        <f t="shared" si="17"/>
        <v>52180</v>
      </c>
      <c r="Q84">
        <v>-51083</v>
      </c>
      <c r="R84">
        <v>-3035</v>
      </c>
      <c r="T84">
        <v>-10062.600000000006</v>
      </c>
      <c r="U84">
        <v>386.39999999999418</v>
      </c>
      <c r="W84">
        <v>16562.599999999999</v>
      </c>
      <c r="X84">
        <v>3102</v>
      </c>
      <c r="AF84">
        <v>54586.2</v>
      </c>
      <c r="AG84">
        <v>1.2814410968339984</v>
      </c>
      <c r="AI84">
        <v>54586.2</v>
      </c>
      <c r="AJ84">
        <v>1.2814410968339984</v>
      </c>
    </row>
    <row r="85" spans="2:38" x14ac:dyDescent="0.25">
      <c r="B85">
        <v>101130</v>
      </c>
      <c r="C85">
        <v>24379</v>
      </c>
      <c r="D85">
        <v>51159</v>
      </c>
      <c r="E85">
        <v>24861</v>
      </c>
      <c r="F85">
        <v>38964</v>
      </c>
      <c r="H85">
        <v>58397</v>
      </c>
      <c r="J85">
        <f t="shared" si="12"/>
        <v>48098.6</v>
      </c>
      <c r="K85">
        <f t="shared" si="13"/>
        <v>1.2141101820011393</v>
      </c>
      <c r="L85">
        <f t="shared" si="14"/>
        <v>101130</v>
      </c>
      <c r="M85">
        <f t="shared" si="15"/>
        <v>24379</v>
      </c>
      <c r="N85">
        <f t="shared" si="16"/>
        <v>48098.6</v>
      </c>
      <c r="O85">
        <f t="shared" si="17"/>
        <v>76751</v>
      </c>
      <c r="Q85">
        <v>-11098</v>
      </c>
      <c r="R85">
        <v>0</v>
      </c>
      <c r="T85">
        <v>24630.199999999997</v>
      </c>
      <c r="U85">
        <v>-466.40000000000146</v>
      </c>
      <c r="W85">
        <v>31659.800000000003</v>
      </c>
      <c r="X85">
        <v>6581.6</v>
      </c>
      <c r="AD85">
        <v>48098.6</v>
      </c>
      <c r="AE85">
        <v>1.2141101820011393</v>
      </c>
      <c r="AI85">
        <v>48098.6</v>
      </c>
      <c r="AJ85">
        <v>1.2141101820011393</v>
      </c>
    </row>
    <row r="86" spans="2:38" x14ac:dyDescent="0.25">
      <c r="B86">
        <v>64632</v>
      </c>
      <c r="C86">
        <v>30940</v>
      </c>
      <c r="D86">
        <v>98326</v>
      </c>
      <c r="E86">
        <v>65282</v>
      </c>
      <c r="F86">
        <v>61740</v>
      </c>
      <c r="H86">
        <v>113273</v>
      </c>
      <c r="J86">
        <f t="shared" si="12"/>
        <v>64184</v>
      </c>
      <c r="K86">
        <f t="shared" si="13"/>
        <v>1.7648167767667955</v>
      </c>
      <c r="L86">
        <f t="shared" si="14"/>
        <v>98326</v>
      </c>
      <c r="M86">
        <f t="shared" si="15"/>
        <v>30940</v>
      </c>
      <c r="N86">
        <f t="shared" si="16"/>
        <v>64184</v>
      </c>
      <c r="O86">
        <f t="shared" si="17"/>
        <v>67386</v>
      </c>
      <c r="Q86">
        <v>14504</v>
      </c>
      <c r="R86">
        <v>-188</v>
      </c>
      <c r="T86">
        <v>2536.4000000000015</v>
      </c>
      <c r="U86">
        <v>2727.8000000000029</v>
      </c>
      <c r="W86">
        <v>26092.799999999999</v>
      </c>
      <c r="X86">
        <v>6274.6</v>
      </c>
      <c r="AB86">
        <v>64184</v>
      </c>
      <c r="AC86">
        <v>1.7648167767667955</v>
      </c>
      <c r="AK86">
        <v>64184</v>
      </c>
      <c r="AL86">
        <v>1.7648167767667955</v>
      </c>
    </row>
    <row r="87" spans="2:38" x14ac:dyDescent="0.25">
      <c r="B87">
        <v>51685</v>
      </c>
      <c r="C87">
        <v>58449</v>
      </c>
      <c r="D87">
        <v>35072</v>
      </c>
      <c r="E87">
        <v>57198</v>
      </c>
      <c r="F87">
        <v>81873</v>
      </c>
      <c r="H87">
        <v>119024</v>
      </c>
      <c r="J87">
        <f t="shared" si="12"/>
        <v>56855.4</v>
      </c>
      <c r="K87">
        <f t="shared" si="13"/>
        <v>2.0934511057876648</v>
      </c>
      <c r="L87">
        <f t="shared" si="14"/>
        <v>81873</v>
      </c>
      <c r="M87">
        <f t="shared" si="15"/>
        <v>35072</v>
      </c>
      <c r="N87">
        <f t="shared" si="16"/>
        <v>56855.4</v>
      </c>
      <c r="O87">
        <f t="shared" si="17"/>
        <v>46801</v>
      </c>
      <c r="Q87">
        <v>73022</v>
      </c>
      <c r="R87">
        <v>7751</v>
      </c>
      <c r="T87">
        <v>15453.599999999999</v>
      </c>
      <c r="U87">
        <v>3211.2000000000044</v>
      </c>
      <c r="W87">
        <v>22971.199999999997</v>
      </c>
      <c r="X87">
        <v>10758.4</v>
      </c>
      <c r="Z87">
        <v>56855.4</v>
      </c>
      <c r="AA87">
        <v>2.0934511057876648</v>
      </c>
      <c r="AK87">
        <v>56855.4</v>
      </c>
      <c r="AL87">
        <v>2.0934511057876648</v>
      </c>
    </row>
    <row r="88" spans="2:38" x14ac:dyDescent="0.25">
      <c r="B88">
        <v>50227</v>
      </c>
      <c r="C88">
        <v>41958</v>
      </c>
      <c r="D88">
        <v>62109</v>
      </c>
      <c r="E88">
        <v>32472</v>
      </c>
      <c r="F88">
        <v>48795</v>
      </c>
      <c r="H88">
        <v>76755</v>
      </c>
      <c r="J88">
        <f t="shared" si="12"/>
        <v>47112.2</v>
      </c>
      <c r="K88">
        <f t="shared" si="13"/>
        <v>1.6291958346245772</v>
      </c>
      <c r="L88">
        <f t="shared" si="14"/>
        <v>62109</v>
      </c>
      <c r="M88">
        <f t="shared" si="15"/>
        <v>32472</v>
      </c>
      <c r="N88">
        <f t="shared" si="16"/>
        <v>47112.2</v>
      </c>
      <c r="O88">
        <f t="shared" si="17"/>
        <v>29637</v>
      </c>
      <c r="Q88">
        <v>7383</v>
      </c>
      <c r="R88">
        <v>5908</v>
      </c>
      <c r="T88">
        <v>-4105</v>
      </c>
      <c r="U88">
        <v>-1624.2000000000044</v>
      </c>
      <c r="W88">
        <v>26037.4</v>
      </c>
      <c r="X88">
        <v>5545.4</v>
      </c>
      <c r="Z88">
        <v>47112.2</v>
      </c>
      <c r="AA88">
        <v>1.6291958346245772</v>
      </c>
      <c r="AK88">
        <v>47112.2</v>
      </c>
      <c r="AL88">
        <v>1.6291958346245772</v>
      </c>
    </row>
    <row r="89" spans="2:38" x14ac:dyDescent="0.25">
      <c r="B89">
        <v>74597</v>
      </c>
      <c r="C89">
        <v>86321</v>
      </c>
      <c r="D89">
        <v>60488</v>
      </c>
      <c r="E89">
        <v>84120</v>
      </c>
      <c r="F89">
        <v>17691</v>
      </c>
      <c r="H89">
        <v>110896</v>
      </c>
      <c r="J89">
        <f t="shared" si="12"/>
        <v>64643.4</v>
      </c>
      <c r="K89">
        <f t="shared" si="13"/>
        <v>1.7155038256032324</v>
      </c>
      <c r="L89">
        <f t="shared" si="14"/>
        <v>86321</v>
      </c>
      <c r="M89">
        <f t="shared" si="15"/>
        <v>17691</v>
      </c>
      <c r="N89">
        <f t="shared" si="16"/>
        <v>64643.4</v>
      </c>
      <c r="O89">
        <f t="shared" si="17"/>
        <v>68630</v>
      </c>
      <c r="Q89">
        <v>34267</v>
      </c>
      <c r="R89">
        <v>-1</v>
      </c>
      <c r="T89">
        <v>-8566.2000000000044</v>
      </c>
      <c r="U89">
        <v>1772.2000000000044</v>
      </c>
      <c r="W89">
        <v>22021</v>
      </c>
      <c r="X89">
        <v>10715</v>
      </c>
      <c r="AB89">
        <v>64643.4</v>
      </c>
      <c r="AC89">
        <v>1.7155038256032324</v>
      </c>
      <c r="AK89">
        <v>64643.4</v>
      </c>
      <c r="AL89">
        <v>1.7155038256032324</v>
      </c>
    </row>
    <row r="90" spans="2:38" x14ac:dyDescent="0.25">
      <c r="B90">
        <v>73723</v>
      </c>
      <c r="C90">
        <v>83104</v>
      </c>
      <c r="D90">
        <v>60489</v>
      </c>
      <c r="E90">
        <v>46313</v>
      </c>
      <c r="F90">
        <v>56757</v>
      </c>
      <c r="H90">
        <v>127303</v>
      </c>
      <c r="J90">
        <f t="shared" si="12"/>
        <v>64077.2</v>
      </c>
      <c r="K90">
        <f t="shared" si="13"/>
        <v>1.9867129025612855</v>
      </c>
      <c r="L90">
        <f t="shared" si="14"/>
        <v>83104</v>
      </c>
      <c r="M90">
        <f t="shared" si="15"/>
        <v>46313</v>
      </c>
      <c r="N90">
        <f t="shared" si="16"/>
        <v>64077.2</v>
      </c>
      <c r="O90">
        <f t="shared" si="17"/>
        <v>36791</v>
      </c>
      <c r="Q90">
        <v>19309</v>
      </c>
      <c r="R90">
        <v>-3347</v>
      </c>
      <c r="T90">
        <v>-22834.600000000006</v>
      </c>
      <c r="U90">
        <v>3872.3999999999942</v>
      </c>
      <c r="W90">
        <v>26304.6</v>
      </c>
      <c r="X90">
        <v>4726.7999999999993</v>
      </c>
      <c r="AB90">
        <v>64077.2</v>
      </c>
      <c r="AC90">
        <v>1.9867129025612855</v>
      </c>
      <c r="AK90">
        <v>64077.2</v>
      </c>
      <c r="AL90">
        <v>1.9867129025612855</v>
      </c>
    </row>
    <row r="91" spans="2:38" x14ac:dyDescent="0.25">
      <c r="B91">
        <v>29574</v>
      </c>
      <c r="C91">
        <v>66470</v>
      </c>
      <c r="D91">
        <v>94190</v>
      </c>
      <c r="E91">
        <v>28204</v>
      </c>
      <c r="F91">
        <v>22843</v>
      </c>
      <c r="H91">
        <v>120131</v>
      </c>
      <c r="J91">
        <f t="shared" si="12"/>
        <v>48256.2</v>
      </c>
      <c r="K91">
        <f t="shared" si="13"/>
        <v>2.4894417712128183</v>
      </c>
      <c r="L91">
        <f t="shared" si="14"/>
        <v>94190</v>
      </c>
      <c r="M91">
        <f t="shared" si="15"/>
        <v>22843</v>
      </c>
      <c r="N91">
        <f t="shared" si="16"/>
        <v>48256.2</v>
      </c>
      <c r="O91">
        <f t="shared" si="17"/>
        <v>71347</v>
      </c>
      <c r="Q91">
        <v>-7543</v>
      </c>
      <c r="R91">
        <v>3755</v>
      </c>
      <c r="T91">
        <v>-22936.199999999997</v>
      </c>
      <c r="U91">
        <v>-4259</v>
      </c>
      <c r="W91">
        <v>28138.600000000002</v>
      </c>
      <c r="X91">
        <v>4259</v>
      </c>
      <c r="AF91">
        <v>48256.2</v>
      </c>
      <c r="AG91">
        <v>2.4894417712128183</v>
      </c>
      <c r="AK91">
        <v>48256.2</v>
      </c>
      <c r="AL91">
        <v>2.4894417712128183</v>
      </c>
    </row>
    <row r="92" spans="2:38" x14ac:dyDescent="0.25">
      <c r="B92">
        <v>30088</v>
      </c>
      <c r="C92">
        <v>55839</v>
      </c>
      <c r="D92">
        <v>20826</v>
      </c>
      <c r="E92">
        <v>74149</v>
      </c>
      <c r="F92">
        <v>56857</v>
      </c>
      <c r="H92">
        <v>47677</v>
      </c>
      <c r="J92">
        <f t="shared" si="12"/>
        <v>47551.8</v>
      </c>
      <c r="K92">
        <f t="shared" si="13"/>
        <v>1.0026329182070919</v>
      </c>
      <c r="L92">
        <f t="shared" si="14"/>
        <v>74149</v>
      </c>
      <c r="M92">
        <f t="shared" si="15"/>
        <v>20826</v>
      </c>
      <c r="N92">
        <f t="shared" si="16"/>
        <v>47551.8</v>
      </c>
      <c r="O92">
        <f t="shared" si="17"/>
        <v>53323</v>
      </c>
      <c r="Q92">
        <v>445</v>
      </c>
      <c r="R92">
        <v>-12401</v>
      </c>
      <c r="T92">
        <v>25584.000000000004</v>
      </c>
      <c r="U92">
        <v>-124.79999999999563</v>
      </c>
      <c r="W92">
        <v>34492.400000000001</v>
      </c>
      <c r="X92">
        <v>124.8</v>
      </c>
      <c r="AD92">
        <v>47551.8</v>
      </c>
      <c r="AE92">
        <v>1.0026329182070919</v>
      </c>
      <c r="AI92">
        <v>47551.8</v>
      </c>
      <c r="AJ92">
        <v>1.0026329182070919</v>
      </c>
    </row>
    <row r="93" spans="2:38" x14ac:dyDescent="0.25">
      <c r="B93">
        <v>83914</v>
      </c>
      <c r="C93">
        <v>39428</v>
      </c>
      <c r="D93">
        <v>50836</v>
      </c>
      <c r="E93">
        <v>42165</v>
      </c>
      <c r="F93">
        <v>48569</v>
      </c>
      <c r="H93">
        <v>73074</v>
      </c>
      <c r="J93">
        <f t="shared" si="12"/>
        <v>52982.400000000001</v>
      </c>
      <c r="K93">
        <f t="shared" si="13"/>
        <v>1.379212719695597</v>
      </c>
      <c r="L93">
        <f t="shared" si="14"/>
        <v>83914</v>
      </c>
      <c r="M93">
        <f t="shared" si="15"/>
        <v>39428</v>
      </c>
      <c r="N93">
        <f t="shared" si="16"/>
        <v>52982.400000000001</v>
      </c>
      <c r="O93">
        <f t="shared" si="17"/>
        <v>44486</v>
      </c>
      <c r="Q93">
        <v>-9582</v>
      </c>
      <c r="R93">
        <v>555</v>
      </c>
      <c r="T93">
        <v>18419.400000000001</v>
      </c>
      <c r="U93">
        <v>-2412</v>
      </c>
      <c r="W93">
        <v>25105.799999999996</v>
      </c>
      <c r="X93">
        <v>3541.2</v>
      </c>
      <c r="AD93">
        <v>52982.400000000001</v>
      </c>
      <c r="AE93">
        <v>1.379212719695597</v>
      </c>
      <c r="AI93">
        <v>52982.400000000001</v>
      </c>
      <c r="AJ93">
        <v>1.379212719695597</v>
      </c>
    </row>
    <row r="94" spans="2:38" x14ac:dyDescent="0.25">
      <c r="B94">
        <v>98314</v>
      </c>
      <c r="C94">
        <v>87911</v>
      </c>
      <c r="D94">
        <v>67156</v>
      </c>
      <c r="E94">
        <v>43831</v>
      </c>
      <c r="F94">
        <v>64967</v>
      </c>
      <c r="H94">
        <v>125522</v>
      </c>
      <c r="J94">
        <f t="shared" si="12"/>
        <v>72435.8</v>
      </c>
      <c r="K94">
        <f t="shared" si="13"/>
        <v>1.7328724194390066</v>
      </c>
      <c r="L94">
        <f t="shared" si="14"/>
        <v>98314</v>
      </c>
      <c r="M94">
        <f t="shared" si="15"/>
        <v>43831</v>
      </c>
      <c r="N94">
        <f t="shared" si="16"/>
        <v>72435.8</v>
      </c>
      <c r="O94">
        <f t="shared" si="17"/>
        <v>54483</v>
      </c>
      <c r="Q94">
        <v>15806</v>
      </c>
      <c r="R94">
        <v>-458</v>
      </c>
      <c r="T94">
        <v>1956.8000000000029</v>
      </c>
      <c r="U94">
        <v>3365.8000000000029</v>
      </c>
      <c r="W94">
        <v>32626.399999999998</v>
      </c>
      <c r="X94">
        <v>6068.6</v>
      </c>
      <c r="AB94">
        <v>72435.8</v>
      </c>
      <c r="AC94">
        <v>1.7328724194390066</v>
      </c>
      <c r="AK94">
        <v>72435.8</v>
      </c>
      <c r="AL94">
        <v>1.7328724194390066</v>
      </c>
    </row>
    <row r="95" spans="2:38" x14ac:dyDescent="0.25">
      <c r="B95">
        <v>96186</v>
      </c>
      <c r="C95">
        <v>23881</v>
      </c>
      <c r="D95">
        <v>98373</v>
      </c>
      <c r="E95">
        <v>68437</v>
      </c>
      <c r="F95">
        <v>47274</v>
      </c>
      <c r="H95">
        <v>99764</v>
      </c>
      <c r="J95">
        <f t="shared" si="12"/>
        <v>66830.2</v>
      </c>
      <c r="K95">
        <f t="shared" si="13"/>
        <v>1.4927981660985603</v>
      </c>
      <c r="L95">
        <f t="shared" si="14"/>
        <v>98373</v>
      </c>
      <c r="M95">
        <f t="shared" si="15"/>
        <v>23881</v>
      </c>
      <c r="N95">
        <f t="shared" si="16"/>
        <v>66830.2</v>
      </c>
      <c r="O95">
        <f t="shared" si="17"/>
        <v>74492</v>
      </c>
      <c r="Q95">
        <v>-3925</v>
      </c>
      <c r="R95">
        <v>559</v>
      </c>
      <c r="T95">
        <v>3559</v>
      </c>
      <c r="U95">
        <v>1952</v>
      </c>
      <c r="W95">
        <v>60065.400000000009</v>
      </c>
      <c r="X95">
        <v>3565.6</v>
      </c>
      <c r="AF95">
        <v>66830.2</v>
      </c>
      <c r="AG95">
        <v>1.4927981660985603</v>
      </c>
      <c r="AK95">
        <v>66830.2</v>
      </c>
      <c r="AL95">
        <v>1.4927981660985603</v>
      </c>
    </row>
    <row r="96" spans="2:38" x14ac:dyDescent="0.25">
      <c r="B96">
        <v>70844</v>
      </c>
      <c r="C96">
        <v>33185</v>
      </c>
      <c r="D96">
        <v>37925</v>
      </c>
      <c r="E96">
        <v>99119</v>
      </c>
      <c r="F96">
        <v>25724</v>
      </c>
      <c r="H96">
        <v>110836</v>
      </c>
      <c r="J96">
        <f t="shared" si="12"/>
        <v>53359.4</v>
      </c>
      <c r="K96">
        <f t="shared" si="13"/>
        <v>2.0771597881535397</v>
      </c>
      <c r="L96">
        <f t="shared" si="14"/>
        <v>99119</v>
      </c>
      <c r="M96">
        <f t="shared" si="15"/>
        <v>25724</v>
      </c>
      <c r="N96">
        <f t="shared" si="16"/>
        <v>53359.4</v>
      </c>
      <c r="O96">
        <f t="shared" si="17"/>
        <v>73395</v>
      </c>
      <c r="Q96">
        <v>20308</v>
      </c>
      <c r="R96">
        <v>-38</v>
      </c>
      <c r="T96">
        <v>-760.59999999999854</v>
      </c>
      <c r="U96">
        <v>805</v>
      </c>
      <c r="W96">
        <v>29402.199999999997</v>
      </c>
      <c r="X96">
        <v>7693.8</v>
      </c>
      <c r="AD96">
        <v>53359.4</v>
      </c>
      <c r="AE96">
        <v>2.0771597881535397</v>
      </c>
      <c r="AK96">
        <v>53359.4</v>
      </c>
      <c r="AL96">
        <v>2.0771597881535397</v>
      </c>
    </row>
    <row r="97" spans="2:38" x14ac:dyDescent="0.25">
      <c r="B97">
        <v>76152</v>
      </c>
      <c r="C97">
        <v>65178</v>
      </c>
      <c r="D97">
        <v>50268</v>
      </c>
      <c r="E97">
        <v>91894</v>
      </c>
      <c r="F97">
        <v>39019</v>
      </c>
      <c r="H97">
        <v>74266</v>
      </c>
      <c r="J97">
        <f t="shared" si="12"/>
        <v>64502.2</v>
      </c>
      <c r="K97">
        <f t="shared" si="13"/>
        <v>1.1513715811243648</v>
      </c>
      <c r="L97">
        <f t="shared" si="14"/>
        <v>91894</v>
      </c>
      <c r="M97">
        <f t="shared" si="15"/>
        <v>39019</v>
      </c>
      <c r="N97">
        <f t="shared" si="16"/>
        <v>64502.2</v>
      </c>
      <c r="O97">
        <f t="shared" si="17"/>
        <v>52875</v>
      </c>
      <c r="Q97">
        <v>-7775</v>
      </c>
      <c r="R97">
        <v>-3394</v>
      </c>
      <c r="T97">
        <v>14490.399999999994</v>
      </c>
      <c r="U97">
        <v>-3970</v>
      </c>
      <c r="W97">
        <v>31545.600000000002</v>
      </c>
      <c r="X97">
        <v>6064</v>
      </c>
      <c r="AD97">
        <v>64502.2</v>
      </c>
      <c r="AE97">
        <v>1.1513715811243648</v>
      </c>
      <c r="AI97">
        <v>64502.2</v>
      </c>
      <c r="AJ97">
        <v>1.1513715811243648</v>
      </c>
    </row>
    <row r="98" spans="2:38" x14ac:dyDescent="0.25">
      <c r="B98">
        <v>36995</v>
      </c>
      <c r="C98">
        <v>73572</v>
      </c>
      <c r="D98">
        <v>25998</v>
      </c>
      <c r="E98">
        <v>60470</v>
      </c>
      <c r="F98">
        <v>92655</v>
      </c>
      <c r="H98">
        <v>131466</v>
      </c>
      <c r="J98">
        <f t="shared" si="12"/>
        <v>57938</v>
      </c>
      <c r="K98">
        <f t="shared" ref="K98:K129" si="18">H98/J98</f>
        <v>2.269080741482274</v>
      </c>
      <c r="L98">
        <f t="shared" si="14"/>
        <v>92655</v>
      </c>
      <c r="M98">
        <f t="shared" si="15"/>
        <v>25998</v>
      </c>
      <c r="N98">
        <f t="shared" si="16"/>
        <v>57938</v>
      </c>
      <c r="O98">
        <f t="shared" si="17"/>
        <v>66657</v>
      </c>
      <c r="Q98">
        <v>16215</v>
      </c>
      <c r="R98">
        <v>17035</v>
      </c>
      <c r="T98">
        <v>-6809.1999999999971</v>
      </c>
      <c r="U98">
        <v>-2092.5999999999985</v>
      </c>
      <c r="W98">
        <v>16156.8</v>
      </c>
      <c r="X98">
        <v>2688.6000000000004</v>
      </c>
      <c r="AF98">
        <v>57938</v>
      </c>
      <c r="AG98">
        <v>2.269080741482274</v>
      </c>
      <c r="AK98">
        <v>57938</v>
      </c>
      <c r="AL98">
        <v>2.269080741482274</v>
      </c>
    </row>
    <row r="99" spans="2:38" x14ac:dyDescent="0.25">
      <c r="B99">
        <v>33763</v>
      </c>
      <c r="C99">
        <v>83946</v>
      </c>
      <c r="D99">
        <v>95320</v>
      </c>
      <c r="E99">
        <v>98494</v>
      </c>
      <c r="F99">
        <v>78545</v>
      </c>
      <c r="H99">
        <v>121587</v>
      </c>
      <c r="J99">
        <f t="shared" si="12"/>
        <v>78013.600000000006</v>
      </c>
      <c r="K99">
        <f t="shared" si="18"/>
        <v>1.5585359475783709</v>
      </c>
      <c r="L99">
        <f t="shared" si="14"/>
        <v>98494</v>
      </c>
      <c r="M99">
        <f t="shared" si="15"/>
        <v>33763</v>
      </c>
      <c r="N99">
        <f t="shared" si="16"/>
        <v>78013.600000000006</v>
      </c>
      <c r="O99">
        <f t="shared" si="17"/>
        <v>64731</v>
      </c>
      <c r="Q99">
        <v>9780</v>
      </c>
      <c r="R99">
        <v>249</v>
      </c>
      <c r="T99">
        <v>-66.799999999988358</v>
      </c>
      <c r="U99">
        <v>-1882.3999999999942</v>
      </c>
      <c r="W99">
        <v>25802</v>
      </c>
      <c r="X99">
        <v>3735.6000000000004</v>
      </c>
      <c r="AB99">
        <v>78013.600000000006</v>
      </c>
      <c r="AC99">
        <v>1.5585359475783709</v>
      </c>
      <c r="AK99">
        <v>78013.600000000006</v>
      </c>
      <c r="AL99">
        <v>1.5585359475783709</v>
      </c>
    </row>
    <row r="100" spans="2:38" x14ac:dyDescent="0.25">
      <c r="B100">
        <v>74072</v>
      </c>
      <c r="C100">
        <v>94921</v>
      </c>
      <c r="D100">
        <v>45264</v>
      </c>
      <c r="E100">
        <v>79320</v>
      </c>
      <c r="F100">
        <v>84054</v>
      </c>
      <c r="H100">
        <v>96579</v>
      </c>
      <c r="J100">
        <f t="shared" si="12"/>
        <v>75526.2</v>
      </c>
      <c r="K100">
        <f t="shared" si="18"/>
        <v>1.2787483019137731</v>
      </c>
      <c r="L100">
        <f t="shared" si="14"/>
        <v>94921</v>
      </c>
      <c r="M100">
        <f t="shared" si="15"/>
        <v>45264</v>
      </c>
      <c r="N100">
        <f t="shared" si="16"/>
        <v>75526.2</v>
      </c>
      <c r="O100">
        <f t="shared" si="17"/>
        <v>49657</v>
      </c>
      <c r="Q100">
        <v>-26421</v>
      </c>
      <c r="R100">
        <v>1057</v>
      </c>
      <c r="T100">
        <v>12009</v>
      </c>
      <c r="U100">
        <v>454.80000000000291</v>
      </c>
      <c r="W100">
        <v>20337.8</v>
      </c>
      <c r="X100">
        <v>4332</v>
      </c>
      <c r="AF100">
        <v>75526.2</v>
      </c>
      <c r="AG100">
        <v>1.2787483019137731</v>
      </c>
      <c r="AK100">
        <v>75526.2</v>
      </c>
      <c r="AL100">
        <v>1.2787483019137731</v>
      </c>
    </row>
    <row r="101" spans="2:38" x14ac:dyDescent="0.25">
      <c r="B101">
        <v>51664</v>
      </c>
      <c r="C101">
        <v>40579</v>
      </c>
      <c r="D101">
        <v>78619</v>
      </c>
      <c r="E101">
        <v>65487</v>
      </c>
      <c r="F101">
        <v>39204</v>
      </c>
      <c r="H101">
        <v>75229</v>
      </c>
      <c r="J101">
        <f t="shared" si="12"/>
        <v>55110.6</v>
      </c>
      <c r="K101">
        <f t="shared" si="18"/>
        <v>1.3650549984939377</v>
      </c>
      <c r="L101">
        <f t="shared" si="14"/>
        <v>78619</v>
      </c>
      <c r="M101">
        <f t="shared" si="15"/>
        <v>39204</v>
      </c>
      <c r="N101">
        <f t="shared" si="16"/>
        <v>55110.6</v>
      </c>
      <c r="O101">
        <f t="shared" si="17"/>
        <v>39415</v>
      </c>
      <c r="Q101">
        <v>20740</v>
      </c>
      <c r="R101">
        <v>5582</v>
      </c>
      <c r="T101">
        <v>6919.1999999999971</v>
      </c>
      <c r="U101">
        <v>-358.80000000000291</v>
      </c>
      <c r="W101">
        <v>21129.199999999997</v>
      </c>
      <c r="X101">
        <v>761.6</v>
      </c>
      <c r="Z101">
        <v>55110.6</v>
      </c>
      <c r="AA101">
        <v>1.3650549984939377</v>
      </c>
      <c r="AK101">
        <v>55110.6</v>
      </c>
      <c r="AL101">
        <v>1.3650549984939377</v>
      </c>
    </row>
    <row r="103" spans="2:38" x14ac:dyDescent="0.25">
      <c r="B103">
        <v>4260947</v>
      </c>
      <c r="C103">
        <v>4030721</v>
      </c>
      <c r="D103">
        <v>4469100</v>
      </c>
      <c r="E103">
        <v>4503375</v>
      </c>
      <c r="F103">
        <v>4611213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C557F-DD92-432B-A009-55983CBBEEA1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60566</v>
      </c>
      <c r="C2">
        <v>27710</v>
      </c>
      <c r="D2">
        <v>72551</v>
      </c>
      <c r="E2">
        <v>62111</v>
      </c>
      <c r="F2">
        <v>37430</v>
      </c>
      <c r="H2">
        <v>127035</v>
      </c>
      <c r="J2">
        <f t="shared" ref="J2:J33" si="0">AVERAGE(B2:F2)</f>
        <v>52073.599999999999</v>
      </c>
      <c r="K2">
        <f t="shared" ref="K2:K33" si="1">H2/J2</f>
        <v>2.4395278989737603</v>
      </c>
      <c r="L2">
        <f t="shared" ref="L2:L33" si="2">MAX(B2:F2)</f>
        <v>72551</v>
      </c>
      <c r="M2">
        <f t="shared" ref="M2:M33" si="3">MIN(B2:F2)</f>
        <v>27710</v>
      </c>
      <c r="N2">
        <f t="shared" ref="N2:N33" si="4">AVERAGE(B2:F2)</f>
        <v>52073.599999999999</v>
      </c>
      <c r="O2">
        <f t="shared" ref="O2:O33" si="5">L2-M2</f>
        <v>44841</v>
      </c>
      <c r="Q2">
        <v>33924</v>
      </c>
      <c r="R2">
        <v>1864</v>
      </c>
      <c r="T2">
        <v>3414.7999999999956</v>
      </c>
      <c r="U2">
        <v>3509.5999999999985</v>
      </c>
      <c r="W2">
        <v>21522</v>
      </c>
      <c r="X2">
        <v>5745.6</v>
      </c>
      <c r="AD2">
        <v>52073.599999999999</v>
      </c>
      <c r="AE2">
        <v>2.4395278989737603</v>
      </c>
      <c r="AK2">
        <v>52073.599999999999</v>
      </c>
      <c r="AL2">
        <v>2.4395278989737603</v>
      </c>
    </row>
    <row r="3" spans="1:38" x14ac:dyDescent="0.25">
      <c r="B3">
        <v>95059</v>
      </c>
      <c r="C3">
        <v>32033</v>
      </c>
      <c r="D3">
        <v>27276</v>
      </c>
      <c r="E3">
        <v>58778</v>
      </c>
      <c r="F3">
        <v>29851</v>
      </c>
      <c r="H3">
        <v>97107</v>
      </c>
      <c r="J3">
        <f t="shared" si="0"/>
        <v>48599.4</v>
      </c>
      <c r="K3">
        <f t="shared" si="1"/>
        <v>1.9981110877912072</v>
      </c>
      <c r="L3">
        <f t="shared" si="2"/>
        <v>95059</v>
      </c>
      <c r="M3">
        <f t="shared" si="3"/>
        <v>27276</v>
      </c>
      <c r="N3">
        <f t="shared" si="4"/>
        <v>48599.4</v>
      </c>
      <c r="O3">
        <f t="shared" si="5"/>
        <v>67783</v>
      </c>
      <c r="Q3">
        <v>13590</v>
      </c>
      <c r="R3">
        <v>10967</v>
      </c>
      <c r="T3">
        <v>1342.8000000000029</v>
      </c>
      <c r="U3">
        <v>-5591.5999999999985</v>
      </c>
      <c r="W3">
        <v>10031.6</v>
      </c>
      <c r="X3">
        <v>5832.4</v>
      </c>
      <c r="AD3">
        <v>48599.4</v>
      </c>
      <c r="AE3">
        <v>1.9981110877912072</v>
      </c>
      <c r="AK3">
        <v>48599.4</v>
      </c>
      <c r="AL3">
        <v>1.9981110877912072</v>
      </c>
    </row>
    <row r="4" spans="1:38" x14ac:dyDescent="0.25">
      <c r="B4">
        <v>1651</v>
      </c>
      <c r="C4">
        <v>19075</v>
      </c>
      <c r="D4">
        <v>83575</v>
      </c>
      <c r="E4">
        <v>62166</v>
      </c>
      <c r="F4">
        <v>88953</v>
      </c>
      <c r="H4">
        <v>138112</v>
      </c>
      <c r="J4">
        <f t="shared" si="0"/>
        <v>51084</v>
      </c>
      <c r="K4">
        <f t="shared" si="1"/>
        <v>2.7036254012998198</v>
      </c>
      <c r="L4">
        <f t="shared" si="2"/>
        <v>88953</v>
      </c>
      <c r="M4">
        <f t="shared" si="3"/>
        <v>1651</v>
      </c>
      <c r="N4">
        <f t="shared" si="4"/>
        <v>51084</v>
      </c>
      <c r="O4">
        <f t="shared" si="5"/>
        <v>87302</v>
      </c>
      <c r="Q4">
        <v>33316</v>
      </c>
      <c r="R4">
        <v>18262</v>
      </c>
      <c r="T4">
        <v>-31818</v>
      </c>
      <c r="U4">
        <v>-1528.4000000000015</v>
      </c>
      <c r="W4">
        <v>31818</v>
      </c>
      <c r="X4">
        <v>3196</v>
      </c>
      <c r="AB4">
        <v>51084</v>
      </c>
      <c r="AC4">
        <v>2.7036254012998198</v>
      </c>
      <c r="AK4">
        <v>51084</v>
      </c>
      <c r="AL4">
        <v>2.7036254012998198</v>
      </c>
    </row>
    <row r="5" spans="1:38" x14ac:dyDescent="0.25">
      <c r="B5">
        <v>35680</v>
      </c>
      <c r="C5">
        <v>47692</v>
      </c>
      <c r="D5">
        <v>96058</v>
      </c>
      <c r="E5">
        <v>100613</v>
      </c>
      <c r="F5">
        <v>42476</v>
      </c>
      <c r="H5">
        <v>93498</v>
      </c>
      <c r="J5">
        <f t="shared" si="0"/>
        <v>64503.8</v>
      </c>
      <c r="K5">
        <f t="shared" si="1"/>
        <v>1.4494959986853486</v>
      </c>
      <c r="L5">
        <f t="shared" si="2"/>
        <v>100613</v>
      </c>
      <c r="M5">
        <f t="shared" si="3"/>
        <v>35680</v>
      </c>
      <c r="N5">
        <f t="shared" si="4"/>
        <v>64503.8</v>
      </c>
      <c r="O5">
        <f t="shared" si="5"/>
        <v>64933</v>
      </c>
      <c r="Q5">
        <v>-57177</v>
      </c>
      <c r="R5">
        <v>-12703</v>
      </c>
      <c r="T5">
        <v>-27844.599999999991</v>
      </c>
      <c r="U5">
        <v>2958.4000000000015</v>
      </c>
      <c r="W5">
        <v>27844.599999999995</v>
      </c>
      <c r="X5">
        <v>4524.4000000000005</v>
      </c>
      <c r="AF5">
        <v>64503.8</v>
      </c>
      <c r="AG5">
        <v>1.4494959986853486</v>
      </c>
      <c r="AI5">
        <v>64503.8</v>
      </c>
      <c r="AJ5">
        <v>1.4494959986853486</v>
      </c>
    </row>
    <row r="6" spans="1:38" x14ac:dyDescent="0.25">
      <c r="B6">
        <v>41616</v>
      </c>
      <c r="C6">
        <v>34924</v>
      </c>
      <c r="D6">
        <v>66449</v>
      </c>
      <c r="E6">
        <v>17420</v>
      </c>
      <c r="F6">
        <v>51758</v>
      </c>
      <c r="H6">
        <v>75240</v>
      </c>
      <c r="J6">
        <f t="shared" si="0"/>
        <v>42433.4</v>
      </c>
      <c r="K6">
        <f t="shared" si="1"/>
        <v>1.7731315426055889</v>
      </c>
      <c r="L6">
        <f t="shared" si="2"/>
        <v>66449</v>
      </c>
      <c r="M6">
        <f t="shared" si="3"/>
        <v>17420</v>
      </c>
      <c r="N6">
        <f t="shared" si="4"/>
        <v>42433.4</v>
      </c>
      <c r="O6">
        <f t="shared" si="5"/>
        <v>49029</v>
      </c>
      <c r="Q6">
        <v>-19470</v>
      </c>
      <c r="R6">
        <v>-2424</v>
      </c>
      <c r="T6">
        <v>-20345.799999999996</v>
      </c>
      <c r="U6">
        <v>-1725.4000000000015</v>
      </c>
      <c r="W6">
        <v>29154.2</v>
      </c>
      <c r="X6">
        <v>5916.2</v>
      </c>
      <c r="AB6">
        <v>42433.4</v>
      </c>
      <c r="AC6">
        <v>1.7731315426055889</v>
      </c>
      <c r="AK6">
        <v>42433.4</v>
      </c>
      <c r="AL6">
        <v>1.7731315426055889</v>
      </c>
    </row>
    <row r="7" spans="1:38" x14ac:dyDescent="0.25">
      <c r="B7">
        <v>27179</v>
      </c>
      <c r="C7">
        <v>93907</v>
      </c>
      <c r="D7">
        <v>96601</v>
      </c>
      <c r="E7">
        <v>82661</v>
      </c>
      <c r="F7">
        <v>66320</v>
      </c>
      <c r="H7">
        <v>107343</v>
      </c>
      <c r="J7">
        <f t="shared" si="0"/>
        <v>73333.600000000006</v>
      </c>
      <c r="K7">
        <f t="shared" si="1"/>
        <v>1.4637628590441487</v>
      </c>
      <c r="L7">
        <f t="shared" si="2"/>
        <v>96601</v>
      </c>
      <c r="M7">
        <f t="shared" si="3"/>
        <v>27179</v>
      </c>
      <c r="N7">
        <f t="shared" si="4"/>
        <v>73333.600000000006</v>
      </c>
      <c r="O7">
        <f t="shared" si="5"/>
        <v>69422</v>
      </c>
      <c r="Q7">
        <v>72657</v>
      </c>
      <c r="R7">
        <v>-10782</v>
      </c>
      <c r="T7">
        <v>40320.400000000009</v>
      </c>
      <c r="U7">
        <v>-258.19999999999709</v>
      </c>
      <c r="W7">
        <v>40320.399999999994</v>
      </c>
      <c r="X7">
        <v>317.40000000000003</v>
      </c>
      <c r="Z7">
        <v>73333.600000000006</v>
      </c>
      <c r="AA7">
        <v>1.4637628590441487</v>
      </c>
      <c r="AK7">
        <v>73333.600000000006</v>
      </c>
      <c r="AL7">
        <v>1.4637628590441487</v>
      </c>
    </row>
    <row r="8" spans="1:38" x14ac:dyDescent="0.25">
      <c r="B8">
        <v>80360</v>
      </c>
      <c r="C8">
        <v>35736</v>
      </c>
      <c r="D8">
        <v>74189</v>
      </c>
      <c r="E8">
        <v>88822</v>
      </c>
      <c r="F8">
        <v>59333</v>
      </c>
      <c r="H8">
        <v>111622</v>
      </c>
      <c r="J8">
        <f t="shared" si="0"/>
        <v>67688</v>
      </c>
      <c r="K8">
        <f t="shared" si="1"/>
        <v>1.6490663042193594</v>
      </c>
      <c r="L8">
        <f t="shared" si="2"/>
        <v>88822</v>
      </c>
      <c r="M8">
        <f t="shared" si="3"/>
        <v>35736</v>
      </c>
      <c r="N8">
        <f t="shared" si="4"/>
        <v>67688</v>
      </c>
      <c r="O8">
        <f t="shared" si="5"/>
        <v>53086</v>
      </c>
      <c r="Q8">
        <v>15313</v>
      </c>
      <c r="R8">
        <v>0</v>
      </c>
      <c r="T8">
        <v>15216.199999999997</v>
      </c>
      <c r="U8">
        <v>2204.1999999999971</v>
      </c>
      <c r="W8">
        <v>37370.999999999993</v>
      </c>
      <c r="X8">
        <v>8751</v>
      </c>
      <c r="AD8">
        <v>67688</v>
      </c>
      <c r="AE8">
        <v>1.6490663042193594</v>
      </c>
      <c r="AK8">
        <v>67688</v>
      </c>
      <c r="AL8">
        <v>1.6490663042193594</v>
      </c>
    </row>
    <row r="9" spans="1:38" x14ac:dyDescent="0.25">
      <c r="B9">
        <v>47827</v>
      </c>
      <c r="C9">
        <v>35371</v>
      </c>
      <c r="D9">
        <v>39139</v>
      </c>
      <c r="E9">
        <v>85529</v>
      </c>
      <c r="F9">
        <v>71870</v>
      </c>
      <c r="H9">
        <v>60547</v>
      </c>
      <c r="J9">
        <f t="shared" si="0"/>
        <v>55947.199999999997</v>
      </c>
      <c r="K9">
        <f t="shared" si="1"/>
        <v>1.082216804415592</v>
      </c>
      <c r="L9">
        <f t="shared" si="2"/>
        <v>85529</v>
      </c>
      <c r="M9">
        <f t="shared" si="3"/>
        <v>35371</v>
      </c>
      <c r="N9">
        <f t="shared" si="4"/>
        <v>55947.199999999997</v>
      </c>
      <c r="O9">
        <f t="shared" si="5"/>
        <v>50158</v>
      </c>
      <c r="Q9">
        <v>-54335</v>
      </c>
      <c r="R9">
        <v>-22451</v>
      </c>
      <c r="T9">
        <v>-31899.400000000009</v>
      </c>
      <c r="U9">
        <v>-2568</v>
      </c>
      <c r="W9">
        <v>40527</v>
      </c>
      <c r="X9">
        <v>2630</v>
      </c>
      <c r="AB9">
        <v>55947.199999999997</v>
      </c>
      <c r="AC9">
        <v>1.082216804415592</v>
      </c>
      <c r="AI9">
        <v>55947.199999999997</v>
      </c>
      <c r="AJ9">
        <v>1.082216804415592</v>
      </c>
    </row>
    <row r="10" spans="1:38" x14ac:dyDescent="0.25">
      <c r="B10">
        <v>97158</v>
      </c>
      <c r="C10">
        <v>83747</v>
      </c>
      <c r="D10">
        <v>65387</v>
      </c>
      <c r="E10">
        <v>22256</v>
      </c>
      <c r="F10">
        <v>99139</v>
      </c>
      <c r="H10">
        <v>126889</v>
      </c>
      <c r="J10">
        <f t="shared" si="0"/>
        <v>73537.399999999994</v>
      </c>
      <c r="K10">
        <f t="shared" si="1"/>
        <v>1.7255029413604508</v>
      </c>
      <c r="L10">
        <f t="shared" si="2"/>
        <v>99139</v>
      </c>
      <c r="M10">
        <f t="shared" si="3"/>
        <v>22256</v>
      </c>
      <c r="N10">
        <f t="shared" si="4"/>
        <v>73537.399999999994</v>
      </c>
      <c r="O10">
        <f t="shared" si="5"/>
        <v>76883</v>
      </c>
      <c r="Q10">
        <v>33409</v>
      </c>
      <c r="R10">
        <v>20125</v>
      </c>
      <c r="T10">
        <v>33857.599999999991</v>
      </c>
      <c r="U10">
        <v>1795.7999999999884</v>
      </c>
      <c r="W10">
        <v>50588.4</v>
      </c>
      <c r="X10">
        <v>4938.2000000000007</v>
      </c>
      <c r="AD10">
        <v>73537.399999999994</v>
      </c>
      <c r="AE10">
        <v>1.7255029413604508</v>
      </c>
      <c r="AK10">
        <v>73537.399999999994</v>
      </c>
      <c r="AL10">
        <v>1.7255029413604508</v>
      </c>
    </row>
    <row r="11" spans="1:38" x14ac:dyDescent="0.25">
      <c r="B11">
        <v>74092</v>
      </c>
      <c r="C11">
        <v>78230</v>
      </c>
      <c r="D11">
        <v>54979</v>
      </c>
      <c r="E11">
        <v>93735</v>
      </c>
      <c r="F11">
        <v>41856</v>
      </c>
      <c r="H11">
        <v>122631</v>
      </c>
      <c r="J11">
        <f t="shared" si="0"/>
        <v>68578.399999999994</v>
      </c>
      <c r="K11">
        <f t="shared" si="1"/>
        <v>1.7881869509933159</v>
      </c>
      <c r="L11">
        <f t="shared" si="2"/>
        <v>93735</v>
      </c>
      <c r="M11">
        <f t="shared" si="3"/>
        <v>41856</v>
      </c>
      <c r="N11">
        <f t="shared" si="4"/>
        <v>68578.399999999994</v>
      </c>
      <c r="O11">
        <f t="shared" si="5"/>
        <v>51879</v>
      </c>
      <c r="Q11">
        <v>-16728</v>
      </c>
      <c r="R11">
        <v>-4000</v>
      </c>
      <c r="T11">
        <v>-24016</v>
      </c>
      <c r="U11">
        <v>1782.1999999999971</v>
      </c>
      <c r="W11">
        <v>32581.200000000001</v>
      </c>
      <c r="X11">
        <v>7120.2</v>
      </c>
      <c r="AB11">
        <v>68578.399999999994</v>
      </c>
      <c r="AC11">
        <v>1.7881869509933159</v>
      </c>
      <c r="AK11">
        <v>68578.399999999994</v>
      </c>
      <c r="AL11">
        <v>1.7881869509933159</v>
      </c>
    </row>
    <row r="12" spans="1:38" x14ac:dyDescent="0.25">
      <c r="B12">
        <v>81888</v>
      </c>
      <c r="C12">
        <v>66841</v>
      </c>
      <c r="D12">
        <v>28828</v>
      </c>
      <c r="E12">
        <v>93313</v>
      </c>
      <c r="F12">
        <v>79813</v>
      </c>
      <c r="H12">
        <v>78832</v>
      </c>
      <c r="J12">
        <f t="shared" si="0"/>
        <v>70136.600000000006</v>
      </c>
      <c r="K12">
        <f t="shared" si="1"/>
        <v>1.1239780656604397</v>
      </c>
      <c r="L12">
        <f t="shared" si="2"/>
        <v>93313</v>
      </c>
      <c r="M12">
        <f t="shared" si="3"/>
        <v>28828</v>
      </c>
      <c r="N12">
        <f t="shared" si="4"/>
        <v>70136.600000000006</v>
      </c>
      <c r="O12">
        <f t="shared" si="5"/>
        <v>64485</v>
      </c>
      <c r="Q12">
        <v>1711</v>
      </c>
      <c r="R12">
        <v>-119</v>
      </c>
      <c r="T12">
        <v>12425.000000000007</v>
      </c>
      <c r="U12">
        <v>-2069</v>
      </c>
      <c r="W12">
        <v>20930.2</v>
      </c>
      <c r="X12">
        <v>5228.6000000000004</v>
      </c>
      <c r="AB12">
        <v>70136.600000000006</v>
      </c>
      <c r="AC12">
        <v>1.1239780656604397</v>
      </c>
      <c r="AI12">
        <v>70136.600000000006</v>
      </c>
      <c r="AJ12">
        <v>1.1239780656604397</v>
      </c>
    </row>
    <row r="13" spans="1:38" x14ac:dyDescent="0.25">
      <c r="B13">
        <v>39891</v>
      </c>
      <c r="C13">
        <v>18117</v>
      </c>
      <c r="D13">
        <v>71890</v>
      </c>
      <c r="E13">
        <v>7199</v>
      </c>
      <c r="F13">
        <v>63349</v>
      </c>
      <c r="H13">
        <v>58945</v>
      </c>
      <c r="J13">
        <f t="shared" si="0"/>
        <v>40089.199999999997</v>
      </c>
      <c r="K13">
        <f t="shared" si="1"/>
        <v>1.4703461281342607</v>
      </c>
      <c r="L13">
        <f t="shared" si="2"/>
        <v>71890</v>
      </c>
      <c r="M13">
        <f t="shared" si="3"/>
        <v>7199</v>
      </c>
      <c r="N13">
        <f t="shared" si="4"/>
        <v>40089.199999999997</v>
      </c>
      <c r="O13">
        <f t="shared" si="5"/>
        <v>64691</v>
      </c>
      <c r="Q13">
        <v>-14609</v>
      </c>
      <c r="R13">
        <v>1813</v>
      </c>
      <c r="T13">
        <v>-2985.4000000000015</v>
      </c>
      <c r="U13">
        <v>-10640.400000000001</v>
      </c>
      <c r="W13">
        <v>20476.199999999997</v>
      </c>
      <c r="X13">
        <v>11669.2</v>
      </c>
      <c r="AD13">
        <v>40089.199999999997</v>
      </c>
      <c r="AE13">
        <v>1.4703461281342607</v>
      </c>
      <c r="AI13">
        <v>40089.199999999997</v>
      </c>
      <c r="AJ13">
        <v>1.4703461281342607</v>
      </c>
    </row>
    <row r="14" spans="1:38" x14ac:dyDescent="0.25">
      <c r="B14">
        <v>37789</v>
      </c>
      <c r="C14">
        <v>49033</v>
      </c>
      <c r="D14">
        <v>28203</v>
      </c>
      <c r="E14">
        <v>83598</v>
      </c>
      <c r="F14">
        <v>48277</v>
      </c>
      <c r="H14">
        <v>65565</v>
      </c>
      <c r="J14">
        <f t="shared" si="0"/>
        <v>49380</v>
      </c>
      <c r="K14">
        <f t="shared" si="1"/>
        <v>1.3277642770352369</v>
      </c>
      <c r="L14">
        <f t="shared" si="2"/>
        <v>83598</v>
      </c>
      <c r="M14">
        <f t="shared" si="3"/>
        <v>28203</v>
      </c>
      <c r="N14">
        <f t="shared" si="4"/>
        <v>49380</v>
      </c>
      <c r="O14">
        <f t="shared" si="5"/>
        <v>55395</v>
      </c>
      <c r="Q14">
        <v>-17091</v>
      </c>
      <c r="R14">
        <v>-5566</v>
      </c>
      <c r="T14">
        <v>-22378.199999999997</v>
      </c>
      <c r="U14">
        <v>-4758.1999999999971</v>
      </c>
      <c r="W14">
        <v>47083.4</v>
      </c>
      <c r="X14">
        <v>9330.2000000000007</v>
      </c>
      <c r="AB14">
        <v>49380</v>
      </c>
      <c r="AC14">
        <v>1.3277642770352369</v>
      </c>
      <c r="AK14">
        <v>49380</v>
      </c>
      <c r="AL14">
        <v>1.3277642770352369</v>
      </c>
    </row>
    <row r="15" spans="1:38" x14ac:dyDescent="0.25">
      <c r="B15">
        <v>54290</v>
      </c>
      <c r="C15">
        <v>51913</v>
      </c>
      <c r="D15">
        <v>95600</v>
      </c>
      <c r="E15">
        <v>35970</v>
      </c>
      <c r="F15">
        <v>48475</v>
      </c>
      <c r="H15">
        <v>98810</v>
      </c>
      <c r="J15">
        <f t="shared" si="0"/>
        <v>57249.599999999999</v>
      </c>
      <c r="K15">
        <f t="shared" si="1"/>
        <v>1.725950923674576</v>
      </c>
      <c r="L15">
        <f t="shared" si="2"/>
        <v>95600</v>
      </c>
      <c r="M15">
        <f t="shared" si="3"/>
        <v>35970</v>
      </c>
      <c r="N15">
        <f t="shared" si="4"/>
        <v>57249.599999999999</v>
      </c>
      <c r="O15">
        <f t="shared" si="5"/>
        <v>59630</v>
      </c>
      <c r="Q15">
        <v>30176</v>
      </c>
      <c r="R15">
        <v>92</v>
      </c>
      <c r="T15">
        <v>-5628</v>
      </c>
      <c r="U15">
        <v>402.19999999999709</v>
      </c>
      <c r="W15">
        <v>22670</v>
      </c>
      <c r="X15">
        <v>10076.6</v>
      </c>
      <c r="AB15">
        <v>57249.599999999999</v>
      </c>
      <c r="AC15">
        <v>1.725950923674576</v>
      </c>
      <c r="AK15">
        <v>57249.599999999999</v>
      </c>
      <c r="AL15">
        <v>1.725950923674576</v>
      </c>
    </row>
    <row r="16" spans="1:38" x14ac:dyDescent="0.25">
      <c r="B16">
        <v>14224</v>
      </c>
      <c r="C16">
        <v>55973</v>
      </c>
      <c r="D16">
        <v>84942</v>
      </c>
      <c r="E16">
        <v>63104</v>
      </c>
      <c r="F16">
        <v>36099</v>
      </c>
      <c r="H16">
        <v>53029</v>
      </c>
      <c r="J16">
        <f t="shared" si="0"/>
        <v>50868.4</v>
      </c>
      <c r="K16">
        <f t="shared" si="1"/>
        <v>1.0424743062490662</v>
      </c>
      <c r="L16">
        <f t="shared" si="2"/>
        <v>84942</v>
      </c>
      <c r="M16">
        <f t="shared" si="3"/>
        <v>14224</v>
      </c>
      <c r="N16">
        <f t="shared" si="4"/>
        <v>50868.4</v>
      </c>
      <c r="O16">
        <f t="shared" si="5"/>
        <v>70718</v>
      </c>
      <c r="Q16">
        <v>-76982</v>
      </c>
      <c r="R16">
        <v>-7450</v>
      </c>
      <c r="T16">
        <v>-19881.200000000004</v>
      </c>
      <c r="U16">
        <v>-2160.4000000000015</v>
      </c>
      <c r="W16">
        <v>23779.199999999997</v>
      </c>
      <c r="X16">
        <v>2160.4</v>
      </c>
      <c r="AF16">
        <v>50868.4</v>
      </c>
      <c r="AG16">
        <v>1.0424743062490662</v>
      </c>
      <c r="AI16">
        <v>50868.4</v>
      </c>
      <c r="AJ16">
        <v>1.0424743062490662</v>
      </c>
    </row>
    <row r="17" spans="2:38" x14ac:dyDescent="0.25">
      <c r="B17">
        <v>46090</v>
      </c>
      <c r="C17">
        <v>21852</v>
      </c>
      <c r="D17">
        <v>64417</v>
      </c>
      <c r="E17">
        <v>5587</v>
      </c>
      <c r="F17">
        <v>98483</v>
      </c>
      <c r="H17">
        <v>75724</v>
      </c>
      <c r="J17">
        <f t="shared" si="0"/>
        <v>47285.8</v>
      </c>
      <c r="K17">
        <f t="shared" si="1"/>
        <v>1.6014109944211581</v>
      </c>
      <c r="L17">
        <f t="shared" si="2"/>
        <v>98483</v>
      </c>
      <c r="M17">
        <f t="shared" si="3"/>
        <v>5587</v>
      </c>
      <c r="N17">
        <f t="shared" si="4"/>
        <v>47285.8</v>
      </c>
      <c r="O17">
        <f t="shared" si="5"/>
        <v>92896</v>
      </c>
      <c r="Q17">
        <v>5737</v>
      </c>
      <c r="R17">
        <v>7696</v>
      </c>
      <c r="T17">
        <v>-22627.399999999994</v>
      </c>
      <c r="U17">
        <v>-898</v>
      </c>
      <c r="W17">
        <v>33533.800000000003</v>
      </c>
      <c r="X17">
        <v>7724.7999999999993</v>
      </c>
      <c r="AB17">
        <v>47285.8</v>
      </c>
      <c r="AC17">
        <v>1.6014109944211581</v>
      </c>
      <c r="AK17">
        <v>47285.8</v>
      </c>
      <c r="AL17">
        <v>1.6014109944211581</v>
      </c>
    </row>
    <row r="18" spans="2:38" x14ac:dyDescent="0.25">
      <c r="B18">
        <v>52148</v>
      </c>
      <c r="C18">
        <v>100984</v>
      </c>
      <c r="D18">
        <v>42448</v>
      </c>
      <c r="E18">
        <v>91522</v>
      </c>
      <c r="F18">
        <v>64519</v>
      </c>
      <c r="H18">
        <v>127471</v>
      </c>
      <c r="J18">
        <f t="shared" si="0"/>
        <v>70324.2</v>
      </c>
      <c r="K18">
        <f t="shared" si="1"/>
        <v>1.8126192690425202</v>
      </c>
      <c r="L18">
        <f t="shared" si="2"/>
        <v>100984</v>
      </c>
      <c r="M18">
        <f t="shared" si="3"/>
        <v>42448</v>
      </c>
      <c r="N18">
        <f t="shared" si="4"/>
        <v>70324.2</v>
      </c>
      <c r="O18">
        <f t="shared" si="5"/>
        <v>58536</v>
      </c>
      <c r="Q18">
        <v>9268</v>
      </c>
      <c r="R18">
        <v>-14345</v>
      </c>
      <c r="T18">
        <v>4273.1999999999971</v>
      </c>
      <c r="U18">
        <v>4161</v>
      </c>
      <c r="W18">
        <v>35856</v>
      </c>
      <c r="X18">
        <v>4860.2000000000007</v>
      </c>
      <c r="AF18">
        <v>70324.2</v>
      </c>
      <c r="AG18">
        <v>1.8126192690425202</v>
      </c>
      <c r="AK18">
        <v>70324.2</v>
      </c>
      <c r="AL18">
        <v>1.8126192690425202</v>
      </c>
    </row>
    <row r="19" spans="2:38" x14ac:dyDescent="0.25">
      <c r="B19">
        <v>92408</v>
      </c>
      <c r="C19">
        <v>29594</v>
      </c>
      <c r="D19">
        <v>71373</v>
      </c>
      <c r="E19">
        <v>72503</v>
      </c>
      <c r="F19">
        <v>60033</v>
      </c>
      <c r="H19">
        <v>119138</v>
      </c>
      <c r="J19">
        <f t="shared" si="0"/>
        <v>65182.2</v>
      </c>
      <c r="K19">
        <f t="shared" si="1"/>
        <v>1.8277689307817166</v>
      </c>
      <c r="L19">
        <f t="shared" si="2"/>
        <v>92408</v>
      </c>
      <c r="M19">
        <f t="shared" si="3"/>
        <v>29594</v>
      </c>
      <c r="N19">
        <f t="shared" si="4"/>
        <v>65182.2</v>
      </c>
      <c r="O19">
        <f t="shared" si="5"/>
        <v>62814</v>
      </c>
      <c r="Q19">
        <v>-14440</v>
      </c>
      <c r="R19">
        <v>65</v>
      </c>
      <c r="T19">
        <v>-9355.8000000000029</v>
      </c>
      <c r="U19">
        <v>3279.3999999999942</v>
      </c>
      <c r="W19">
        <v>33092.6</v>
      </c>
      <c r="X19">
        <v>6670.9999999999991</v>
      </c>
      <c r="AF19">
        <v>65182.2</v>
      </c>
      <c r="AG19">
        <v>1.8277689307817166</v>
      </c>
      <c r="AK19">
        <v>65182.2</v>
      </c>
      <c r="AL19">
        <v>1.8277689307817166</v>
      </c>
    </row>
    <row r="20" spans="2:38" x14ac:dyDescent="0.25">
      <c r="B20">
        <v>78353</v>
      </c>
      <c r="C20">
        <v>26954</v>
      </c>
      <c r="D20">
        <v>95020</v>
      </c>
      <c r="E20">
        <v>35399</v>
      </c>
      <c r="F20">
        <v>55546</v>
      </c>
      <c r="H20">
        <v>59521</v>
      </c>
      <c r="J20">
        <f t="shared" si="0"/>
        <v>58254.400000000001</v>
      </c>
      <c r="K20">
        <f t="shared" si="1"/>
        <v>1.0217425636518442</v>
      </c>
      <c r="L20">
        <f t="shared" si="2"/>
        <v>95020</v>
      </c>
      <c r="M20">
        <f t="shared" si="3"/>
        <v>26954</v>
      </c>
      <c r="N20">
        <f t="shared" si="4"/>
        <v>58254.400000000001</v>
      </c>
      <c r="O20">
        <f t="shared" si="5"/>
        <v>68066</v>
      </c>
      <c r="Q20">
        <v>-28424</v>
      </c>
      <c r="R20">
        <v>-7968</v>
      </c>
      <c r="T20">
        <v>21969.4</v>
      </c>
      <c r="U20">
        <v>-1266.4000000000015</v>
      </c>
      <c r="W20">
        <v>22028.600000000002</v>
      </c>
      <c r="X20">
        <v>1266.4000000000001</v>
      </c>
      <c r="AD20">
        <v>58254.400000000001</v>
      </c>
      <c r="AE20">
        <v>1.0217425636518442</v>
      </c>
      <c r="AI20">
        <v>58254.400000000001</v>
      </c>
      <c r="AJ20">
        <v>1.0217425636518442</v>
      </c>
    </row>
    <row r="21" spans="2:38" x14ac:dyDescent="0.25">
      <c r="B21">
        <v>41192</v>
      </c>
      <c r="C21">
        <v>61603</v>
      </c>
      <c r="D21">
        <v>18056</v>
      </c>
      <c r="E21">
        <v>89865</v>
      </c>
      <c r="F21">
        <v>44428</v>
      </c>
      <c r="H21">
        <v>72843</v>
      </c>
      <c r="J21">
        <f t="shared" si="0"/>
        <v>51028.800000000003</v>
      </c>
      <c r="K21">
        <f t="shared" si="1"/>
        <v>1.4274880067726459</v>
      </c>
      <c r="L21">
        <f t="shared" si="2"/>
        <v>89865</v>
      </c>
      <c r="M21">
        <f t="shared" si="3"/>
        <v>18056</v>
      </c>
      <c r="N21">
        <f t="shared" si="4"/>
        <v>51028.800000000003</v>
      </c>
      <c r="O21">
        <f t="shared" si="5"/>
        <v>71809</v>
      </c>
      <c r="Q21">
        <v>-15102</v>
      </c>
      <c r="R21">
        <v>-645</v>
      </c>
      <c r="T21">
        <v>-4985.3999999999942</v>
      </c>
      <c r="U21">
        <v>3485.8000000000029</v>
      </c>
      <c r="W21">
        <v>16985</v>
      </c>
      <c r="X21">
        <v>7636.5999999999995</v>
      </c>
      <c r="Z21">
        <v>51028.800000000003</v>
      </c>
      <c r="AA21">
        <v>1.4274880067726459</v>
      </c>
      <c r="AK21">
        <v>51028.800000000003</v>
      </c>
      <c r="AL21">
        <v>1.4274880067726459</v>
      </c>
    </row>
    <row r="22" spans="2:38" x14ac:dyDescent="0.25">
      <c r="B22">
        <v>82327</v>
      </c>
      <c r="C22">
        <v>96695</v>
      </c>
      <c r="D22">
        <v>60966</v>
      </c>
      <c r="E22">
        <v>29789</v>
      </c>
      <c r="F22">
        <v>81361</v>
      </c>
      <c r="H22">
        <v>127445</v>
      </c>
      <c r="J22">
        <f t="shared" si="0"/>
        <v>70227.600000000006</v>
      </c>
      <c r="K22">
        <f t="shared" si="1"/>
        <v>1.814742352009751</v>
      </c>
      <c r="L22">
        <f t="shared" si="2"/>
        <v>96695</v>
      </c>
      <c r="M22">
        <f t="shared" si="3"/>
        <v>29789</v>
      </c>
      <c r="N22">
        <f t="shared" si="4"/>
        <v>70227.600000000006</v>
      </c>
      <c r="O22">
        <f t="shared" si="5"/>
        <v>66906</v>
      </c>
      <c r="Q22">
        <v>25970</v>
      </c>
      <c r="R22">
        <v>-13828</v>
      </c>
      <c r="T22">
        <v>2946.6000000000058</v>
      </c>
      <c r="U22">
        <v>-2131.5999999999913</v>
      </c>
      <c r="W22">
        <v>25096.6</v>
      </c>
      <c r="X22">
        <v>2153.6</v>
      </c>
      <c r="AB22">
        <v>70227.600000000006</v>
      </c>
      <c r="AC22">
        <v>1.814742352009751</v>
      </c>
      <c r="AK22">
        <v>70227.600000000006</v>
      </c>
      <c r="AL22">
        <v>1.814742352009751</v>
      </c>
    </row>
    <row r="23" spans="2:38" x14ac:dyDescent="0.25">
      <c r="B23">
        <v>73544</v>
      </c>
      <c r="C23">
        <v>33440</v>
      </c>
      <c r="D23">
        <v>19528</v>
      </c>
      <c r="E23">
        <v>57311</v>
      </c>
      <c r="F23">
        <v>24823</v>
      </c>
      <c r="H23">
        <v>106380</v>
      </c>
      <c r="J23">
        <f t="shared" si="0"/>
        <v>41729.199999999997</v>
      </c>
      <c r="K23">
        <f t="shared" si="1"/>
        <v>2.5492940195354814</v>
      </c>
      <c r="L23">
        <f t="shared" si="2"/>
        <v>73544</v>
      </c>
      <c r="M23">
        <f t="shared" si="3"/>
        <v>19528</v>
      </c>
      <c r="N23">
        <f t="shared" si="4"/>
        <v>41729.199999999997</v>
      </c>
      <c r="O23">
        <f t="shared" si="5"/>
        <v>54016</v>
      </c>
      <c r="Q23">
        <v>40944</v>
      </c>
      <c r="R23">
        <v>-8738</v>
      </c>
      <c r="T23">
        <v>-8381</v>
      </c>
      <c r="U23">
        <v>1723.3999999999942</v>
      </c>
      <c r="W23">
        <v>50084.2</v>
      </c>
      <c r="X23">
        <v>5697</v>
      </c>
      <c r="Z23">
        <v>41729.199999999997</v>
      </c>
      <c r="AA23">
        <v>2.5492940195354814</v>
      </c>
      <c r="AK23">
        <v>41729.199999999997</v>
      </c>
      <c r="AL23">
        <v>2.5492940195354814</v>
      </c>
    </row>
    <row r="24" spans="2:38" x14ac:dyDescent="0.25">
      <c r="B24">
        <v>51652</v>
      </c>
      <c r="C24">
        <v>22158</v>
      </c>
      <c r="D24">
        <v>96831</v>
      </c>
      <c r="E24">
        <v>56751</v>
      </c>
      <c r="F24">
        <v>70136</v>
      </c>
      <c r="H24">
        <v>110293</v>
      </c>
      <c r="J24">
        <f t="shared" si="0"/>
        <v>59505.599999999999</v>
      </c>
      <c r="K24">
        <f t="shared" si="1"/>
        <v>1.8534894194832083</v>
      </c>
      <c r="L24">
        <f t="shared" si="2"/>
        <v>96831</v>
      </c>
      <c r="M24">
        <f t="shared" si="3"/>
        <v>22158</v>
      </c>
      <c r="N24">
        <f t="shared" si="4"/>
        <v>59505.599999999999</v>
      </c>
      <c r="O24">
        <f t="shared" si="5"/>
        <v>74673</v>
      </c>
      <c r="Q24">
        <v>26407</v>
      </c>
      <c r="R24">
        <v>131</v>
      </c>
      <c r="T24">
        <v>3171.5999999999985</v>
      </c>
      <c r="U24">
        <v>1641.5999999999985</v>
      </c>
      <c r="W24">
        <v>19770</v>
      </c>
      <c r="X24">
        <v>4280</v>
      </c>
      <c r="Z24">
        <v>59505.599999999999</v>
      </c>
      <c r="AA24">
        <v>1.8534894194832083</v>
      </c>
      <c r="AK24">
        <v>59505.599999999999</v>
      </c>
      <c r="AL24">
        <v>1.8534894194832083</v>
      </c>
    </row>
    <row r="25" spans="2:38" x14ac:dyDescent="0.25">
      <c r="B25">
        <v>43575</v>
      </c>
      <c r="C25">
        <v>1166</v>
      </c>
      <c r="D25">
        <v>86458</v>
      </c>
      <c r="E25">
        <v>76593</v>
      </c>
      <c r="F25">
        <v>54795</v>
      </c>
      <c r="H25">
        <v>96013</v>
      </c>
      <c r="J25">
        <f t="shared" si="0"/>
        <v>52517.4</v>
      </c>
      <c r="K25">
        <f t="shared" si="1"/>
        <v>1.8282131255545782</v>
      </c>
      <c r="L25">
        <f t="shared" si="2"/>
        <v>86458</v>
      </c>
      <c r="M25">
        <f t="shared" si="3"/>
        <v>1166</v>
      </c>
      <c r="N25">
        <f t="shared" si="4"/>
        <v>52517.4</v>
      </c>
      <c r="O25">
        <f t="shared" si="5"/>
        <v>85292</v>
      </c>
      <c r="Q25">
        <v>-5216</v>
      </c>
      <c r="R25">
        <v>-7114</v>
      </c>
      <c r="T25">
        <v>11533.800000000003</v>
      </c>
      <c r="U25">
        <v>-1692.7999999999956</v>
      </c>
      <c r="W25">
        <v>18943.799999999996</v>
      </c>
      <c r="X25">
        <v>5764.4</v>
      </c>
      <c r="AD25">
        <v>52517.4</v>
      </c>
      <c r="AE25">
        <v>1.8282131255545782</v>
      </c>
      <c r="AK25">
        <v>52517.4</v>
      </c>
      <c r="AL25">
        <v>1.8282131255545782</v>
      </c>
    </row>
    <row r="26" spans="2:38" x14ac:dyDescent="0.25">
      <c r="B26">
        <v>19881</v>
      </c>
      <c r="C26">
        <v>26155</v>
      </c>
      <c r="D26">
        <v>93961</v>
      </c>
      <c r="E26">
        <v>2128</v>
      </c>
      <c r="F26">
        <v>95058</v>
      </c>
      <c r="H26">
        <v>62179</v>
      </c>
      <c r="J26">
        <f t="shared" si="0"/>
        <v>47436.6</v>
      </c>
      <c r="K26">
        <f t="shared" si="1"/>
        <v>1.3107811268092571</v>
      </c>
      <c r="L26">
        <f t="shared" si="2"/>
        <v>95058</v>
      </c>
      <c r="M26">
        <f t="shared" si="3"/>
        <v>2128</v>
      </c>
      <c r="N26">
        <f t="shared" si="4"/>
        <v>47436.6</v>
      </c>
      <c r="O26">
        <f t="shared" si="5"/>
        <v>92930</v>
      </c>
      <c r="Q26">
        <v>-22322</v>
      </c>
      <c r="R26">
        <v>1065</v>
      </c>
      <c r="T26">
        <v>2221.7999999999956</v>
      </c>
      <c r="U26">
        <v>-1718.2000000000044</v>
      </c>
      <c r="W26">
        <v>17951</v>
      </c>
      <c r="X26">
        <v>7722.2</v>
      </c>
      <c r="AD26">
        <v>47436.6</v>
      </c>
      <c r="AE26">
        <v>1.3107811268092571</v>
      </c>
      <c r="AI26">
        <v>47436.6</v>
      </c>
      <c r="AJ26">
        <v>1.3107811268092571</v>
      </c>
    </row>
    <row r="27" spans="2:38" x14ac:dyDescent="0.25">
      <c r="B27">
        <v>92701</v>
      </c>
      <c r="C27">
        <v>55980</v>
      </c>
      <c r="D27">
        <v>47914</v>
      </c>
      <c r="E27">
        <v>48295</v>
      </c>
      <c r="F27">
        <v>65179</v>
      </c>
      <c r="H27">
        <v>70929</v>
      </c>
      <c r="J27">
        <f t="shared" si="0"/>
        <v>62013.8</v>
      </c>
      <c r="K27">
        <f t="shared" si="1"/>
        <v>1.143761549848582</v>
      </c>
      <c r="L27">
        <f t="shared" si="2"/>
        <v>92701</v>
      </c>
      <c r="M27">
        <f t="shared" si="3"/>
        <v>47914</v>
      </c>
      <c r="N27">
        <f t="shared" si="4"/>
        <v>62013.8</v>
      </c>
      <c r="O27">
        <f t="shared" si="5"/>
        <v>44787</v>
      </c>
      <c r="Q27">
        <v>9552</v>
      </c>
      <c r="R27">
        <v>-12464</v>
      </c>
      <c r="T27">
        <v>27057.200000000004</v>
      </c>
      <c r="U27">
        <v>950.60000000000582</v>
      </c>
      <c r="W27">
        <v>31489.600000000002</v>
      </c>
      <c r="X27">
        <v>1557</v>
      </c>
      <c r="AD27">
        <v>62013.8</v>
      </c>
      <c r="AE27">
        <v>1.143761549848582</v>
      </c>
      <c r="AI27">
        <v>62013.8</v>
      </c>
      <c r="AJ27">
        <v>1.143761549848582</v>
      </c>
    </row>
    <row r="28" spans="2:38" x14ac:dyDescent="0.25">
      <c r="B28">
        <v>38624</v>
      </c>
      <c r="C28">
        <v>37568</v>
      </c>
      <c r="D28">
        <v>50777</v>
      </c>
      <c r="E28">
        <v>40310</v>
      </c>
      <c r="F28">
        <v>71925</v>
      </c>
      <c r="H28">
        <v>124374</v>
      </c>
      <c r="J28">
        <f t="shared" si="0"/>
        <v>47840.800000000003</v>
      </c>
      <c r="K28">
        <f t="shared" si="1"/>
        <v>2.5997474958612732</v>
      </c>
      <c r="L28">
        <f t="shared" si="2"/>
        <v>71925</v>
      </c>
      <c r="M28">
        <f t="shared" si="3"/>
        <v>37568</v>
      </c>
      <c r="N28">
        <f t="shared" si="4"/>
        <v>47840.800000000003</v>
      </c>
      <c r="O28">
        <f t="shared" si="5"/>
        <v>34357</v>
      </c>
      <c r="Q28">
        <v>12813</v>
      </c>
      <c r="R28">
        <v>-3053</v>
      </c>
      <c r="T28">
        <v>-13659.199999999997</v>
      </c>
      <c r="U28">
        <v>-7409</v>
      </c>
      <c r="W28">
        <v>18373.599999999999</v>
      </c>
      <c r="X28">
        <v>7409.0000000000009</v>
      </c>
      <c r="AF28">
        <v>47840.800000000003</v>
      </c>
      <c r="AG28">
        <v>2.5997474958612732</v>
      </c>
      <c r="AK28">
        <v>47840.800000000003</v>
      </c>
      <c r="AL28">
        <v>2.5997474958612732</v>
      </c>
    </row>
    <row r="29" spans="2:38" x14ac:dyDescent="0.25">
      <c r="B29">
        <v>47939</v>
      </c>
      <c r="C29">
        <v>25030</v>
      </c>
      <c r="D29">
        <v>21280</v>
      </c>
      <c r="E29">
        <v>111927</v>
      </c>
      <c r="F29">
        <v>55703</v>
      </c>
      <c r="H29">
        <v>112352</v>
      </c>
      <c r="J29">
        <f t="shared" si="0"/>
        <v>52375.8</v>
      </c>
      <c r="K29">
        <f t="shared" si="1"/>
        <v>2.1451128192791327</v>
      </c>
      <c r="L29">
        <f t="shared" si="2"/>
        <v>111927</v>
      </c>
      <c r="M29">
        <f t="shared" si="3"/>
        <v>21280</v>
      </c>
      <c r="N29">
        <f t="shared" si="4"/>
        <v>52375.8</v>
      </c>
      <c r="O29">
        <f t="shared" si="5"/>
        <v>90647</v>
      </c>
      <c r="Q29">
        <v>33755</v>
      </c>
      <c r="R29">
        <v>11370</v>
      </c>
      <c r="T29">
        <v>9596.4000000000015</v>
      </c>
      <c r="U29">
        <v>-1247.1999999999971</v>
      </c>
      <c r="W29">
        <v>20100.399999999998</v>
      </c>
      <c r="X29">
        <v>7424.8</v>
      </c>
      <c r="AD29">
        <v>52375.8</v>
      </c>
      <c r="AE29">
        <v>2.1451128192791327</v>
      </c>
      <c r="AK29">
        <v>52375.8</v>
      </c>
      <c r="AL29">
        <v>2.1451128192791327</v>
      </c>
    </row>
    <row r="30" spans="2:38" x14ac:dyDescent="0.25">
      <c r="B30">
        <v>48411</v>
      </c>
      <c r="C30">
        <v>87386</v>
      </c>
      <c r="D30">
        <v>41471</v>
      </c>
      <c r="E30">
        <v>79561</v>
      </c>
      <c r="F30">
        <v>32303</v>
      </c>
      <c r="H30">
        <v>123968</v>
      </c>
      <c r="J30">
        <f t="shared" si="0"/>
        <v>57826.400000000001</v>
      </c>
      <c r="K30">
        <f t="shared" si="1"/>
        <v>2.1437959132852815</v>
      </c>
      <c r="L30">
        <f t="shared" si="2"/>
        <v>87386</v>
      </c>
      <c r="M30">
        <f t="shared" si="3"/>
        <v>32303</v>
      </c>
      <c r="N30">
        <f t="shared" si="4"/>
        <v>57826.400000000001</v>
      </c>
      <c r="O30">
        <f t="shared" si="5"/>
        <v>55083</v>
      </c>
      <c r="Q30">
        <v>50414</v>
      </c>
      <c r="R30">
        <v>-19308</v>
      </c>
      <c r="T30">
        <v>17433.200000000004</v>
      </c>
      <c r="U30">
        <v>-4465</v>
      </c>
      <c r="W30">
        <v>26740</v>
      </c>
      <c r="X30">
        <v>5203</v>
      </c>
      <c r="AD30">
        <v>57826.400000000001</v>
      </c>
      <c r="AE30">
        <v>2.1437959132852815</v>
      </c>
      <c r="AK30">
        <v>57826.400000000001</v>
      </c>
      <c r="AL30">
        <v>2.1437959132852815</v>
      </c>
    </row>
    <row r="31" spans="2:38" x14ac:dyDescent="0.25">
      <c r="B31">
        <v>60263</v>
      </c>
      <c r="C31">
        <v>95166</v>
      </c>
      <c r="D31">
        <v>73478</v>
      </c>
      <c r="E31">
        <v>33831</v>
      </c>
      <c r="F31">
        <v>98332</v>
      </c>
      <c r="H31">
        <v>119982</v>
      </c>
      <c r="J31">
        <f t="shared" si="0"/>
        <v>72214</v>
      </c>
      <c r="K31">
        <f t="shared" si="1"/>
        <v>1.6614783836929128</v>
      </c>
      <c r="L31">
        <f t="shared" si="2"/>
        <v>98332</v>
      </c>
      <c r="M31">
        <f t="shared" si="3"/>
        <v>33831</v>
      </c>
      <c r="N31">
        <f t="shared" si="4"/>
        <v>72214</v>
      </c>
      <c r="O31">
        <f t="shared" si="5"/>
        <v>64501</v>
      </c>
      <c r="Q31">
        <v>-1911</v>
      </c>
      <c r="R31">
        <v>1</v>
      </c>
      <c r="T31">
        <v>-5103.8000000000029</v>
      </c>
      <c r="U31">
        <v>-2502</v>
      </c>
      <c r="W31">
        <v>39945</v>
      </c>
      <c r="X31">
        <v>8799.2000000000007</v>
      </c>
      <c r="AB31">
        <v>72214</v>
      </c>
      <c r="AC31">
        <v>1.6614783836929128</v>
      </c>
      <c r="AK31">
        <v>72214</v>
      </c>
      <c r="AL31">
        <v>1.6614783836929128</v>
      </c>
    </row>
    <row r="32" spans="2:38" x14ac:dyDescent="0.25">
      <c r="B32">
        <v>55692</v>
      </c>
      <c r="C32">
        <v>42227</v>
      </c>
      <c r="D32">
        <v>93028</v>
      </c>
      <c r="E32">
        <v>20374</v>
      </c>
      <c r="F32">
        <v>36216</v>
      </c>
      <c r="H32">
        <v>72770</v>
      </c>
      <c r="J32">
        <f t="shared" si="0"/>
        <v>49507.4</v>
      </c>
      <c r="K32">
        <f t="shared" si="1"/>
        <v>1.4698812702747468</v>
      </c>
      <c r="L32">
        <f t="shared" si="2"/>
        <v>93028</v>
      </c>
      <c r="M32">
        <f t="shared" si="3"/>
        <v>20374</v>
      </c>
      <c r="N32">
        <f t="shared" si="4"/>
        <v>49507.4</v>
      </c>
      <c r="O32">
        <f t="shared" si="5"/>
        <v>72654</v>
      </c>
      <c r="Q32">
        <v>-2875</v>
      </c>
      <c r="R32">
        <v>6600</v>
      </c>
      <c r="T32">
        <v>-21758.799999999996</v>
      </c>
      <c r="U32">
        <v>-4465.7999999999956</v>
      </c>
      <c r="W32">
        <v>22387.599999999999</v>
      </c>
      <c r="X32">
        <v>4495.3999999999996</v>
      </c>
      <c r="AB32">
        <v>49507.4</v>
      </c>
      <c r="AC32">
        <v>1.4698812702747468</v>
      </c>
      <c r="AK32">
        <v>49507.4</v>
      </c>
      <c r="AL32">
        <v>1.4698812702747468</v>
      </c>
    </row>
    <row r="33" spans="2:38" x14ac:dyDescent="0.25">
      <c r="B33">
        <v>61210</v>
      </c>
      <c r="C33">
        <v>105851</v>
      </c>
      <c r="D33">
        <v>19664</v>
      </c>
      <c r="E33">
        <v>79878</v>
      </c>
      <c r="F33">
        <v>53528</v>
      </c>
      <c r="H33">
        <v>126230</v>
      </c>
      <c r="J33">
        <f t="shared" si="0"/>
        <v>64026.2</v>
      </c>
      <c r="K33">
        <f t="shared" si="1"/>
        <v>1.9715366521830127</v>
      </c>
      <c r="L33">
        <f t="shared" si="2"/>
        <v>105851</v>
      </c>
      <c r="M33">
        <f t="shared" si="3"/>
        <v>19664</v>
      </c>
      <c r="N33">
        <f t="shared" si="4"/>
        <v>64026.2</v>
      </c>
      <c r="O33">
        <f t="shared" si="5"/>
        <v>86187</v>
      </c>
      <c r="Q33">
        <v>22910</v>
      </c>
      <c r="R33">
        <v>212</v>
      </c>
      <c r="T33">
        <v>11923.399999999994</v>
      </c>
      <c r="U33">
        <v>4466.3999999999942</v>
      </c>
      <c r="W33">
        <v>20065.400000000001</v>
      </c>
      <c r="X33">
        <v>6976.8</v>
      </c>
      <c r="AD33">
        <v>64026.2</v>
      </c>
      <c r="AE33">
        <v>1.9715366521830127</v>
      </c>
      <c r="AK33">
        <v>64026.2</v>
      </c>
      <c r="AL33">
        <v>1.9715366521830127</v>
      </c>
    </row>
    <row r="34" spans="2:38" x14ac:dyDescent="0.25">
      <c r="B34">
        <v>86112</v>
      </c>
      <c r="C34">
        <v>78220</v>
      </c>
      <c r="D34">
        <v>71957</v>
      </c>
      <c r="E34">
        <v>69585</v>
      </c>
      <c r="F34">
        <v>98896</v>
      </c>
      <c r="H34">
        <v>84981</v>
      </c>
      <c r="J34">
        <f t="shared" ref="J34:J65" si="6">AVERAGE(B34:F34)</f>
        <v>80954</v>
      </c>
      <c r="K34">
        <f t="shared" ref="K34:K65" si="7">H34/J34</f>
        <v>1.0497442992316623</v>
      </c>
      <c r="L34">
        <f t="shared" ref="L34:L65" si="8">MAX(B34:F34)</f>
        <v>98896</v>
      </c>
      <c r="M34">
        <f t="shared" ref="M34:M65" si="9">MIN(B34:F34)</f>
        <v>69585</v>
      </c>
      <c r="N34">
        <f t="shared" ref="N34:N65" si="10">AVERAGE(B34:F34)</f>
        <v>80954</v>
      </c>
      <c r="O34">
        <f t="shared" ref="O34:O65" si="11">L34-M34</f>
        <v>29311</v>
      </c>
      <c r="Q34">
        <v>5400</v>
      </c>
      <c r="R34">
        <v>-18505</v>
      </c>
      <c r="T34">
        <v>36009.800000000003</v>
      </c>
      <c r="U34">
        <v>-4027.3999999999942</v>
      </c>
      <c r="W34">
        <v>43884.2</v>
      </c>
      <c r="X34">
        <v>4027.4</v>
      </c>
      <c r="AD34">
        <v>80954</v>
      </c>
      <c r="AE34">
        <v>1.0497442992316623</v>
      </c>
      <c r="AI34">
        <v>80954</v>
      </c>
      <c r="AJ34">
        <v>1.0497442992316623</v>
      </c>
    </row>
    <row r="35" spans="2:38" x14ac:dyDescent="0.25">
      <c r="B35">
        <v>29036</v>
      </c>
      <c r="C35">
        <v>78873</v>
      </c>
      <c r="D35">
        <v>20993</v>
      </c>
      <c r="E35">
        <v>66675</v>
      </c>
      <c r="F35">
        <v>114170</v>
      </c>
      <c r="H35">
        <v>119612</v>
      </c>
      <c r="J35">
        <f t="shared" si="6"/>
        <v>61949.4</v>
      </c>
      <c r="K35">
        <f t="shared" si="7"/>
        <v>1.9308015896844843</v>
      </c>
      <c r="L35">
        <f t="shared" si="8"/>
        <v>114170</v>
      </c>
      <c r="M35">
        <f t="shared" si="9"/>
        <v>20993</v>
      </c>
      <c r="N35">
        <f t="shared" si="10"/>
        <v>61949.4</v>
      </c>
      <c r="O35">
        <f t="shared" si="11"/>
        <v>93177</v>
      </c>
      <c r="Q35">
        <v>41261</v>
      </c>
      <c r="R35">
        <v>4956</v>
      </c>
      <c r="T35">
        <v>-13695.599999999999</v>
      </c>
      <c r="U35">
        <v>-422.59999999999854</v>
      </c>
      <c r="W35">
        <v>25366.400000000001</v>
      </c>
      <c r="X35">
        <v>7300.2000000000007</v>
      </c>
      <c r="AB35">
        <v>61949.4</v>
      </c>
      <c r="AC35">
        <v>1.9308015896844843</v>
      </c>
      <c r="AK35">
        <v>61949.4</v>
      </c>
      <c r="AL35">
        <v>1.9308015896844843</v>
      </c>
    </row>
    <row r="36" spans="2:38" x14ac:dyDescent="0.25">
      <c r="B36">
        <v>52219</v>
      </c>
      <c r="C36">
        <v>71723</v>
      </c>
      <c r="D36">
        <v>73383</v>
      </c>
      <c r="E36">
        <v>76950</v>
      </c>
      <c r="F36">
        <v>52809</v>
      </c>
      <c r="H36">
        <v>123982</v>
      </c>
      <c r="J36">
        <f t="shared" si="6"/>
        <v>65416.800000000003</v>
      </c>
      <c r="K36">
        <f t="shared" si="7"/>
        <v>1.895262379083049</v>
      </c>
      <c r="L36">
        <f t="shared" si="8"/>
        <v>76950</v>
      </c>
      <c r="M36">
        <f t="shared" si="9"/>
        <v>52219</v>
      </c>
      <c r="N36">
        <f t="shared" si="10"/>
        <v>65416.800000000003</v>
      </c>
      <c r="O36">
        <f t="shared" si="11"/>
        <v>24731</v>
      </c>
      <c r="Q36">
        <v>-19805</v>
      </c>
      <c r="R36">
        <v>-15185</v>
      </c>
      <c r="T36">
        <v>-27497.399999999994</v>
      </c>
      <c r="U36">
        <v>-766.59999999999127</v>
      </c>
      <c r="W36">
        <v>34218.6</v>
      </c>
      <c r="X36">
        <v>1319</v>
      </c>
      <c r="AB36">
        <v>65416.800000000003</v>
      </c>
      <c r="AC36">
        <v>1.895262379083049</v>
      </c>
      <c r="AK36">
        <v>65416.800000000003</v>
      </c>
      <c r="AL36">
        <v>1.895262379083049</v>
      </c>
    </row>
    <row r="37" spans="2:38" x14ac:dyDescent="0.25">
      <c r="B37">
        <v>96528</v>
      </c>
      <c r="C37">
        <v>92541</v>
      </c>
      <c r="D37">
        <v>73461</v>
      </c>
      <c r="E37">
        <v>86338</v>
      </c>
      <c r="F37">
        <v>41139</v>
      </c>
      <c r="H37">
        <v>124392</v>
      </c>
      <c r="J37">
        <f t="shared" si="6"/>
        <v>78001.399999999994</v>
      </c>
      <c r="K37">
        <f t="shared" si="7"/>
        <v>1.5947406072198704</v>
      </c>
      <c r="L37">
        <f t="shared" si="8"/>
        <v>96528</v>
      </c>
      <c r="M37">
        <f t="shared" si="9"/>
        <v>41139</v>
      </c>
      <c r="N37">
        <f t="shared" si="10"/>
        <v>78001.399999999994</v>
      </c>
      <c r="O37">
        <f t="shared" si="11"/>
        <v>55389</v>
      </c>
      <c r="Q37">
        <v>20826</v>
      </c>
      <c r="R37">
        <v>-10670</v>
      </c>
      <c r="T37">
        <v>-5638.6000000000058</v>
      </c>
      <c r="U37">
        <v>286.39999999999418</v>
      </c>
      <c r="W37">
        <v>21669.4</v>
      </c>
      <c r="X37">
        <v>852.00000000000011</v>
      </c>
      <c r="AB37">
        <v>78001.399999999994</v>
      </c>
      <c r="AC37">
        <v>1.5947406072198704</v>
      </c>
      <c r="AK37">
        <v>78001.399999999994</v>
      </c>
      <c r="AL37">
        <v>1.5947406072198704</v>
      </c>
    </row>
    <row r="38" spans="2:38" x14ac:dyDescent="0.25">
      <c r="B38">
        <v>35042</v>
      </c>
      <c r="C38">
        <v>32678</v>
      </c>
      <c r="D38">
        <v>24744</v>
      </c>
      <c r="E38">
        <v>62698</v>
      </c>
      <c r="F38">
        <v>96735</v>
      </c>
      <c r="H38">
        <v>93000</v>
      </c>
      <c r="J38">
        <f t="shared" si="6"/>
        <v>50379.4</v>
      </c>
      <c r="K38">
        <f t="shared" si="7"/>
        <v>1.8459926080898144</v>
      </c>
      <c r="L38">
        <f t="shared" si="8"/>
        <v>96735</v>
      </c>
      <c r="M38">
        <f t="shared" si="9"/>
        <v>24744</v>
      </c>
      <c r="N38">
        <f t="shared" si="10"/>
        <v>50379.4</v>
      </c>
      <c r="O38">
        <f t="shared" si="11"/>
        <v>71991</v>
      </c>
      <c r="Q38">
        <v>11082</v>
      </c>
      <c r="R38">
        <v>-90</v>
      </c>
      <c r="T38">
        <v>-6249.7999999999956</v>
      </c>
      <c r="U38">
        <v>4280.5999999999985</v>
      </c>
      <c r="W38">
        <v>32827.799999999996</v>
      </c>
      <c r="X38">
        <v>4916.6000000000004</v>
      </c>
      <c r="Z38">
        <v>50379.4</v>
      </c>
      <c r="AA38">
        <v>1.8459926080898144</v>
      </c>
      <c r="AK38">
        <v>50379.4</v>
      </c>
      <c r="AL38">
        <v>1.8459926080898144</v>
      </c>
    </row>
    <row r="39" spans="2:38" x14ac:dyDescent="0.25">
      <c r="B39">
        <v>97000</v>
      </c>
      <c r="C39">
        <v>62962</v>
      </c>
      <c r="D39">
        <v>100318</v>
      </c>
      <c r="E39">
        <v>14630</v>
      </c>
      <c r="F39">
        <v>48971</v>
      </c>
      <c r="H39">
        <v>125004</v>
      </c>
      <c r="J39">
        <f t="shared" si="6"/>
        <v>64776.2</v>
      </c>
      <c r="K39">
        <f t="shared" si="7"/>
        <v>1.9297828523439164</v>
      </c>
      <c r="L39">
        <f t="shared" si="8"/>
        <v>100318</v>
      </c>
      <c r="M39">
        <f t="shared" si="9"/>
        <v>14630</v>
      </c>
      <c r="N39">
        <f t="shared" si="10"/>
        <v>64776.2</v>
      </c>
      <c r="O39">
        <f t="shared" si="11"/>
        <v>85688</v>
      </c>
      <c r="Q39">
        <v>-3900</v>
      </c>
      <c r="R39">
        <v>4313</v>
      </c>
      <c r="T39">
        <v>-26170</v>
      </c>
      <c r="U39">
        <v>-230.40000000000146</v>
      </c>
      <c r="W39">
        <v>36975.199999999997</v>
      </c>
      <c r="X39">
        <v>2903.6</v>
      </c>
      <c r="AB39">
        <v>64776.2</v>
      </c>
      <c r="AC39">
        <v>1.9297828523439164</v>
      </c>
      <c r="AK39">
        <v>64776.2</v>
      </c>
      <c r="AL39">
        <v>1.9297828523439164</v>
      </c>
    </row>
    <row r="40" spans="2:38" x14ac:dyDescent="0.25">
      <c r="B40">
        <v>67085</v>
      </c>
      <c r="C40">
        <v>32051</v>
      </c>
      <c r="D40">
        <v>65860</v>
      </c>
      <c r="E40">
        <v>17952</v>
      </c>
      <c r="F40">
        <v>74439</v>
      </c>
      <c r="H40">
        <v>75843</v>
      </c>
      <c r="J40">
        <f t="shared" si="6"/>
        <v>51477.4</v>
      </c>
      <c r="K40">
        <f t="shared" si="7"/>
        <v>1.473326158663802</v>
      </c>
      <c r="L40">
        <f t="shared" si="8"/>
        <v>74439</v>
      </c>
      <c r="M40">
        <f t="shared" si="9"/>
        <v>17952</v>
      </c>
      <c r="N40">
        <f t="shared" si="10"/>
        <v>51477.4</v>
      </c>
      <c r="O40">
        <f t="shared" si="11"/>
        <v>56487</v>
      </c>
      <c r="Q40">
        <v>2535</v>
      </c>
      <c r="R40">
        <v>-51</v>
      </c>
      <c r="T40">
        <v>-12310.400000000001</v>
      </c>
      <c r="U40">
        <v>1429</v>
      </c>
      <c r="W40">
        <v>16717.599999999999</v>
      </c>
      <c r="X40">
        <v>4306.2</v>
      </c>
      <c r="AB40">
        <v>51477.4</v>
      </c>
      <c r="AC40">
        <v>1.473326158663802</v>
      </c>
      <c r="AK40">
        <v>51477.4</v>
      </c>
      <c r="AL40">
        <v>1.473326158663802</v>
      </c>
    </row>
    <row r="41" spans="2:38" x14ac:dyDescent="0.25">
      <c r="B41">
        <v>53732</v>
      </c>
      <c r="C41">
        <v>78422</v>
      </c>
      <c r="D41">
        <v>81268</v>
      </c>
      <c r="E41">
        <v>86503</v>
      </c>
      <c r="F41">
        <v>71873</v>
      </c>
      <c r="H41">
        <v>102437</v>
      </c>
      <c r="J41">
        <f t="shared" si="6"/>
        <v>74359.600000000006</v>
      </c>
      <c r="K41">
        <f t="shared" si="7"/>
        <v>1.3775894437301974</v>
      </c>
      <c r="L41">
        <f t="shared" si="8"/>
        <v>86503</v>
      </c>
      <c r="M41">
        <f t="shared" si="9"/>
        <v>53732</v>
      </c>
      <c r="N41">
        <f t="shared" si="10"/>
        <v>74359.600000000006</v>
      </c>
      <c r="O41">
        <f t="shared" si="11"/>
        <v>32771</v>
      </c>
      <c r="Q41">
        <v>3176</v>
      </c>
      <c r="R41">
        <v>12675</v>
      </c>
      <c r="T41">
        <v>18566.800000000003</v>
      </c>
      <c r="U41">
        <v>-4758.1999999999971</v>
      </c>
      <c r="W41">
        <v>34669.199999999997</v>
      </c>
      <c r="X41">
        <v>7826.5999999999995</v>
      </c>
      <c r="AD41">
        <v>74359.600000000006</v>
      </c>
      <c r="AE41">
        <v>1.3775894437301974</v>
      </c>
      <c r="AI41">
        <v>74359.600000000006</v>
      </c>
      <c r="AJ41">
        <v>1.3775894437301974</v>
      </c>
    </row>
    <row r="42" spans="2:38" x14ac:dyDescent="0.25">
      <c r="B42">
        <v>26808</v>
      </c>
      <c r="C42">
        <v>64157</v>
      </c>
      <c r="D42">
        <v>54182</v>
      </c>
      <c r="E42">
        <v>54317</v>
      </c>
      <c r="F42">
        <v>71438</v>
      </c>
      <c r="H42">
        <v>59233</v>
      </c>
      <c r="J42">
        <f t="shared" si="6"/>
        <v>54180.4</v>
      </c>
      <c r="K42">
        <f t="shared" si="7"/>
        <v>1.0932551254697271</v>
      </c>
      <c r="L42">
        <f t="shared" si="8"/>
        <v>71438</v>
      </c>
      <c r="M42">
        <f t="shared" si="9"/>
        <v>26808</v>
      </c>
      <c r="N42">
        <f t="shared" si="10"/>
        <v>54180.4</v>
      </c>
      <c r="O42">
        <f t="shared" si="11"/>
        <v>44630</v>
      </c>
      <c r="Q42">
        <v>-24038</v>
      </c>
      <c r="R42">
        <v>-288</v>
      </c>
      <c r="T42">
        <v>-11378.599999999999</v>
      </c>
      <c r="U42">
        <v>816.40000000000146</v>
      </c>
      <c r="W42">
        <v>20923.400000000001</v>
      </c>
      <c r="X42">
        <v>2067.1999999999998</v>
      </c>
      <c r="AB42">
        <v>54180.4</v>
      </c>
      <c r="AC42">
        <v>1.0932551254697271</v>
      </c>
      <c r="AI42">
        <v>54180.4</v>
      </c>
      <c r="AJ42">
        <v>1.0932551254697271</v>
      </c>
    </row>
    <row r="43" spans="2:38" x14ac:dyDescent="0.25">
      <c r="B43">
        <v>55555</v>
      </c>
      <c r="C43">
        <v>25826</v>
      </c>
      <c r="D43">
        <v>26544</v>
      </c>
      <c r="E43">
        <v>93317</v>
      </c>
      <c r="F43">
        <v>44471</v>
      </c>
      <c r="H43">
        <v>120513</v>
      </c>
      <c r="J43">
        <f t="shared" si="6"/>
        <v>49142.6</v>
      </c>
      <c r="K43">
        <f t="shared" si="7"/>
        <v>2.4523122504710781</v>
      </c>
      <c r="L43">
        <f t="shared" si="8"/>
        <v>93317</v>
      </c>
      <c r="M43">
        <f t="shared" si="9"/>
        <v>25826</v>
      </c>
      <c r="N43">
        <f t="shared" si="10"/>
        <v>49142.6</v>
      </c>
      <c r="O43">
        <f t="shared" si="11"/>
        <v>67491</v>
      </c>
      <c r="Q43">
        <v>30846</v>
      </c>
      <c r="R43">
        <v>-1378</v>
      </c>
      <c r="T43">
        <v>-5863</v>
      </c>
      <c r="U43">
        <v>-1330.4000000000015</v>
      </c>
      <c r="W43">
        <v>18777</v>
      </c>
      <c r="X43">
        <v>3387.5999999999995</v>
      </c>
      <c r="AD43">
        <v>49142.6</v>
      </c>
      <c r="AE43">
        <v>2.4523122504710781</v>
      </c>
      <c r="AK43">
        <v>49142.6</v>
      </c>
      <c r="AL43">
        <v>2.4523122504710781</v>
      </c>
    </row>
    <row r="44" spans="2:38" x14ac:dyDescent="0.25">
      <c r="B44">
        <v>31898</v>
      </c>
      <c r="C44">
        <v>31297</v>
      </c>
      <c r="D44">
        <v>100480</v>
      </c>
      <c r="E44">
        <v>30472</v>
      </c>
      <c r="F44">
        <v>66193</v>
      </c>
      <c r="H44">
        <v>57817</v>
      </c>
      <c r="J44">
        <f t="shared" si="6"/>
        <v>52068</v>
      </c>
      <c r="K44">
        <f t="shared" si="7"/>
        <v>1.1104133056771914</v>
      </c>
      <c r="L44">
        <f t="shared" si="8"/>
        <v>100480</v>
      </c>
      <c r="M44">
        <f t="shared" si="9"/>
        <v>30472</v>
      </c>
      <c r="N44">
        <f t="shared" si="10"/>
        <v>52068</v>
      </c>
      <c r="O44">
        <f t="shared" si="11"/>
        <v>70008</v>
      </c>
      <c r="Q44">
        <v>-17951</v>
      </c>
      <c r="R44">
        <v>5058</v>
      </c>
      <c r="T44">
        <v>-9604.1999999999971</v>
      </c>
      <c r="U44">
        <v>-457.80000000000291</v>
      </c>
      <c r="W44">
        <v>29050.200000000004</v>
      </c>
      <c r="X44">
        <v>1582.6000000000004</v>
      </c>
      <c r="AB44">
        <v>52068</v>
      </c>
      <c r="AC44">
        <v>1.1104133056771914</v>
      </c>
      <c r="AI44">
        <v>52068</v>
      </c>
      <c r="AJ44">
        <v>1.1104133056771914</v>
      </c>
    </row>
    <row r="45" spans="2:38" x14ac:dyDescent="0.25">
      <c r="B45">
        <v>38228</v>
      </c>
      <c r="C45">
        <v>47769</v>
      </c>
      <c r="D45">
        <v>36964</v>
      </c>
      <c r="E45">
        <v>15394</v>
      </c>
      <c r="F45">
        <v>59622</v>
      </c>
      <c r="H45">
        <v>91039</v>
      </c>
      <c r="J45">
        <f t="shared" si="6"/>
        <v>39595.4</v>
      </c>
      <c r="K45">
        <f t="shared" si="7"/>
        <v>2.29923172893821</v>
      </c>
      <c r="L45">
        <f t="shared" si="8"/>
        <v>59622</v>
      </c>
      <c r="M45">
        <f t="shared" si="9"/>
        <v>15394</v>
      </c>
      <c r="N45">
        <f t="shared" si="10"/>
        <v>39595.4</v>
      </c>
      <c r="O45">
        <f t="shared" si="11"/>
        <v>44228</v>
      </c>
      <c r="Q45">
        <v>-22244</v>
      </c>
      <c r="R45">
        <v>2202</v>
      </c>
      <c r="T45">
        <v>-31523.200000000004</v>
      </c>
      <c r="U45">
        <v>2858.2000000000044</v>
      </c>
      <c r="W45">
        <v>37171.199999999997</v>
      </c>
      <c r="X45">
        <v>6140.5999999999995</v>
      </c>
      <c r="AB45">
        <v>39595.4</v>
      </c>
      <c r="AC45">
        <v>2.29923172893821</v>
      </c>
      <c r="AK45">
        <v>39595.4</v>
      </c>
      <c r="AL45">
        <v>2.29923172893821</v>
      </c>
    </row>
    <row r="46" spans="2:38" x14ac:dyDescent="0.25">
      <c r="B46">
        <v>74669</v>
      </c>
      <c r="C46">
        <v>68344</v>
      </c>
      <c r="D46">
        <v>76833</v>
      </c>
      <c r="E46">
        <v>37255</v>
      </c>
      <c r="F46">
        <v>19977</v>
      </c>
      <c r="H46">
        <v>81907</v>
      </c>
      <c r="J46">
        <f t="shared" si="6"/>
        <v>55415.6</v>
      </c>
      <c r="K46">
        <f t="shared" si="7"/>
        <v>1.4780495023062099</v>
      </c>
      <c r="L46">
        <f t="shared" si="8"/>
        <v>76833</v>
      </c>
      <c r="M46">
        <f t="shared" si="9"/>
        <v>19977</v>
      </c>
      <c r="N46">
        <f t="shared" si="10"/>
        <v>55415.6</v>
      </c>
      <c r="O46">
        <f t="shared" si="11"/>
        <v>56856</v>
      </c>
      <c r="Q46">
        <v>36274</v>
      </c>
      <c r="R46">
        <v>-13863</v>
      </c>
      <c r="T46">
        <v>22599.199999999997</v>
      </c>
      <c r="U46">
        <v>635</v>
      </c>
      <c r="W46">
        <v>26537.600000000002</v>
      </c>
      <c r="X46">
        <v>8353.7999999999993</v>
      </c>
      <c r="Z46">
        <v>55415.6</v>
      </c>
      <c r="AA46">
        <v>1.4780495023062099</v>
      </c>
      <c r="AK46">
        <v>55415.6</v>
      </c>
      <c r="AL46">
        <v>1.4780495023062099</v>
      </c>
    </row>
    <row r="47" spans="2:38" x14ac:dyDescent="0.25">
      <c r="B47">
        <v>101253</v>
      </c>
      <c r="C47">
        <v>51499</v>
      </c>
      <c r="D47">
        <v>60270</v>
      </c>
      <c r="E47">
        <v>96721</v>
      </c>
      <c r="F47">
        <v>61022</v>
      </c>
      <c r="H47">
        <v>127381</v>
      </c>
      <c r="J47">
        <f t="shared" si="6"/>
        <v>74153</v>
      </c>
      <c r="K47">
        <f t="shared" si="7"/>
        <v>1.7178131700672934</v>
      </c>
      <c r="L47">
        <f t="shared" si="8"/>
        <v>101253</v>
      </c>
      <c r="M47">
        <f t="shared" si="9"/>
        <v>51499</v>
      </c>
      <c r="N47">
        <f t="shared" si="10"/>
        <v>74153</v>
      </c>
      <c r="O47">
        <f t="shared" si="11"/>
        <v>49754</v>
      </c>
      <c r="Q47">
        <v>15820</v>
      </c>
      <c r="R47">
        <v>-595</v>
      </c>
      <c r="T47">
        <v>943.39999999999418</v>
      </c>
      <c r="U47">
        <v>1054.6000000000058</v>
      </c>
      <c r="W47">
        <v>18661</v>
      </c>
      <c r="X47">
        <v>1463.4</v>
      </c>
      <c r="AB47">
        <v>74153</v>
      </c>
      <c r="AC47">
        <v>1.7178131700672934</v>
      </c>
      <c r="AK47">
        <v>74153</v>
      </c>
      <c r="AL47">
        <v>1.7178131700672934</v>
      </c>
    </row>
    <row r="48" spans="2:38" x14ac:dyDescent="0.25">
      <c r="B48">
        <v>107874</v>
      </c>
      <c r="C48">
        <v>52197</v>
      </c>
      <c r="D48">
        <v>35412</v>
      </c>
      <c r="E48">
        <v>87263</v>
      </c>
      <c r="F48">
        <v>60612</v>
      </c>
      <c r="H48">
        <v>76012</v>
      </c>
      <c r="J48">
        <f t="shared" si="6"/>
        <v>68671.600000000006</v>
      </c>
      <c r="K48">
        <f t="shared" si="7"/>
        <v>1.1068913495535271</v>
      </c>
      <c r="L48">
        <f t="shared" si="8"/>
        <v>107874</v>
      </c>
      <c r="M48">
        <f t="shared" si="9"/>
        <v>35412</v>
      </c>
      <c r="N48">
        <f t="shared" si="10"/>
        <v>68671.600000000006</v>
      </c>
      <c r="O48">
        <f t="shared" si="11"/>
        <v>72462</v>
      </c>
      <c r="Q48">
        <v>-34688</v>
      </c>
      <c r="R48">
        <v>-251</v>
      </c>
      <c r="T48">
        <v>-27612.799999999988</v>
      </c>
      <c r="U48">
        <v>-247.39999999999418</v>
      </c>
      <c r="W48">
        <v>32993.600000000006</v>
      </c>
      <c r="X48">
        <v>8583.7999999999993</v>
      </c>
      <c r="AB48">
        <v>68671.600000000006</v>
      </c>
      <c r="AC48">
        <v>1.1068913495535271</v>
      </c>
      <c r="AI48">
        <v>68671.600000000006</v>
      </c>
      <c r="AJ48">
        <v>1.1068913495535271</v>
      </c>
    </row>
    <row r="49" spans="2:38" x14ac:dyDescent="0.25">
      <c r="B49">
        <v>32606</v>
      </c>
      <c r="C49">
        <v>62725</v>
      </c>
      <c r="D49">
        <v>44064</v>
      </c>
      <c r="E49">
        <v>48016</v>
      </c>
      <c r="F49">
        <v>19462</v>
      </c>
      <c r="H49">
        <v>45335</v>
      </c>
      <c r="J49">
        <f t="shared" si="6"/>
        <v>41374.6</v>
      </c>
      <c r="K49">
        <f t="shared" si="7"/>
        <v>1.0957205628574054</v>
      </c>
      <c r="L49">
        <f t="shared" si="8"/>
        <v>62725</v>
      </c>
      <c r="M49">
        <f t="shared" si="9"/>
        <v>19462</v>
      </c>
      <c r="N49">
        <f t="shared" si="10"/>
        <v>41374.6</v>
      </c>
      <c r="O49">
        <f t="shared" si="11"/>
        <v>43263</v>
      </c>
      <c r="Q49">
        <v>-59338</v>
      </c>
      <c r="R49">
        <v>-12825</v>
      </c>
      <c r="T49">
        <v>-27702.200000000004</v>
      </c>
      <c r="U49">
        <v>-3960</v>
      </c>
      <c r="W49">
        <v>35930.6</v>
      </c>
      <c r="X49">
        <v>3960</v>
      </c>
      <c r="AB49">
        <v>41374.6</v>
      </c>
      <c r="AC49">
        <v>1.0957205628574054</v>
      </c>
      <c r="AI49">
        <v>41374.6</v>
      </c>
      <c r="AJ49">
        <v>1.0957205628574054</v>
      </c>
    </row>
    <row r="50" spans="2:38" x14ac:dyDescent="0.25">
      <c r="B50">
        <v>630</v>
      </c>
      <c r="C50">
        <v>64115</v>
      </c>
      <c r="D50">
        <v>37408</v>
      </c>
      <c r="E50">
        <v>59749</v>
      </c>
      <c r="F50">
        <v>77019</v>
      </c>
      <c r="H50">
        <v>72389</v>
      </c>
      <c r="J50">
        <f t="shared" si="6"/>
        <v>47784.2</v>
      </c>
      <c r="K50">
        <f t="shared" si="7"/>
        <v>1.5149149718944757</v>
      </c>
      <c r="L50">
        <f t="shared" si="8"/>
        <v>77019</v>
      </c>
      <c r="M50">
        <f t="shared" si="9"/>
        <v>630</v>
      </c>
      <c r="N50">
        <f t="shared" si="10"/>
        <v>47784.2</v>
      </c>
      <c r="O50">
        <f t="shared" si="11"/>
        <v>76389</v>
      </c>
      <c r="Q50">
        <v>-1165</v>
      </c>
      <c r="R50">
        <v>927</v>
      </c>
      <c r="T50">
        <v>-3433</v>
      </c>
      <c r="U50">
        <v>-1789.2000000000044</v>
      </c>
      <c r="W50">
        <v>27240.6</v>
      </c>
      <c r="X50">
        <v>2235.6</v>
      </c>
      <c r="Z50">
        <v>47784.2</v>
      </c>
      <c r="AA50">
        <v>1.5149149718944757</v>
      </c>
      <c r="AK50">
        <v>47784.2</v>
      </c>
      <c r="AL50">
        <v>1.5149149718944757</v>
      </c>
    </row>
    <row r="51" spans="2:38" x14ac:dyDescent="0.25">
      <c r="B51">
        <v>48133</v>
      </c>
      <c r="C51">
        <v>34982</v>
      </c>
      <c r="D51">
        <v>41802</v>
      </c>
      <c r="E51">
        <v>27563</v>
      </c>
      <c r="F51">
        <v>67292</v>
      </c>
      <c r="H51">
        <v>106876</v>
      </c>
      <c r="J51">
        <f t="shared" si="6"/>
        <v>43954.400000000001</v>
      </c>
      <c r="K51">
        <f t="shared" si="7"/>
        <v>2.4315199388457129</v>
      </c>
      <c r="L51">
        <f t="shared" si="8"/>
        <v>67292</v>
      </c>
      <c r="M51">
        <f t="shared" si="9"/>
        <v>27563</v>
      </c>
      <c r="N51">
        <f t="shared" si="10"/>
        <v>43954.400000000001</v>
      </c>
      <c r="O51">
        <f t="shared" si="11"/>
        <v>39729</v>
      </c>
      <c r="Q51">
        <v>17578</v>
      </c>
      <c r="R51">
        <v>2874</v>
      </c>
      <c r="T51">
        <v>-10141</v>
      </c>
      <c r="U51">
        <v>-1922.4000000000015</v>
      </c>
      <c r="W51">
        <v>34031.799999999996</v>
      </c>
      <c r="X51">
        <v>3928.8</v>
      </c>
      <c r="AD51">
        <v>43954.400000000001</v>
      </c>
      <c r="AE51">
        <v>2.4315199388457129</v>
      </c>
      <c r="AK51">
        <v>43954.400000000001</v>
      </c>
      <c r="AL51">
        <v>2.4315199388457129</v>
      </c>
    </row>
    <row r="52" spans="2:38" x14ac:dyDescent="0.25">
      <c r="B52">
        <v>48847</v>
      </c>
      <c r="C52">
        <v>60027</v>
      </c>
      <c r="D52">
        <v>77760</v>
      </c>
      <c r="E52">
        <v>37077</v>
      </c>
      <c r="F52">
        <v>71204</v>
      </c>
      <c r="H52">
        <v>88918</v>
      </c>
      <c r="J52">
        <f t="shared" si="6"/>
        <v>58983</v>
      </c>
      <c r="K52">
        <f t="shared" si="7"/>
        <v>1.5075191156773986</v>
      </c>
      <c r="L52">
        <f t="shared" si="8"/>
        <v>77760</v>
      </c>
      <c r="M52">
        <f t="shared" si="9"/>
        <v>37077</v>
      </c>
      <c r="N52">
        <f t="shared" si="10"/>
        <v>58983</v>
      </c>
      <c r="O52">
        <f t="shared" si="11"/>
        <v>40683</v>
      </c>
      <c r="Q52">
        <v>1834</v>
      </c>
      <c r="R52">
        <v>2532</v>
      </c>
      <c r="T52">
        <v>336.59999999999854</v>
      </c>
      <c r="U52">
        <v>3760.4000000000015</v>
      </c>
      <c r="W52">
        <v>27930.2</v>
      </c>
      <c r="X52">
        <v>12293.2</v>
      </c>
      <c r="AB52">
        <v>58983</v>
      </c>
      <c r="AC52">
        <v>1.5075191156773986</v>
      </c>
      <c r="AK52">
        <v>58983</v>
      </c>
      <c r="AL52">
        <v>1.5075191156773986</v>
      </c>
    </row>
    <row r="53" spans="2:38" x14ac:dyDescent="0.25">
      <c r="B53">
        <v>38474</v>
      </c>
      <c r="C53">
        <v>38540</v>
      </c>
      <c r="D53">
        <v>50299</v>
      </c>
      <c r="E53">
        <v>16966</v>
      </c>
      <c r="F53">
        <v>81716</v>
      </c>
      <c r="H53">
        <v>54805</v>
      </c>
      <c r="J53">
        <f t="shared" si="6"/>
        <v>45199</v>
      </c>
      <c r="K53">
        <f t="shared" si="7"/>
        <v>1.2125268258147304</v>
      </c>
      <c r="L53">
        <f t="shared" si="8"/>
        <v>81716</v>
      </c>
      <c r="M53">
        <f t="shared" si="9"/>
        <v>16966</v>
      </c>
      <c r="N53">
        <f t="shared" si="10"/>
        <v>45199</v>
      </c>
      <c r="O53">
        <f t="shared" si="11"/>
        <v>64750</v>
      </c>
      <c r="Q53">
        <v>-24653</v>
      </c>
      <c r="R53">
        <v>-2196</v>
      </c>
      <c r="T53">
        <v>19196.8</v>
      </c>
      <c r="U53">
        <v>454.40000000000146</v>
      </c>
      <c r="W53">
        <v>23509.999999999996</v>
      </c>
      <c r="X53">
        <v>7274.4</v>
      </c>
      <c r="AD53">
        <v>45199</v>
      </c>
      <c r="AE53">
        <v>1.2125268258147304</v>
      </c>
      <c r="AK53">
        <v>45199</v>
      </c>
      <c r="AL53">
        <v>1.2125268258147304</v>
      </c>
    </row>
    <row r="54" spans="2:38" x14ac:dyDescent="0.25">
      <c r="B54">
        <v>21765</v>
      </c>
      <c r="C54">
        <v>26000</v>
      </c>
      <c r="D54">
        <v>89717</v>
      </c>
      <c r="E54">
        <v>68760</v>
      </c>
      <c r="F54">
        <v>25010</v>
      </c>
      <c r="H54">
        <v>69129</v>
      </c>
      <c r="J54">
        <f t="shared" si="6"/>
        <v>46250.400000000001</v>
      </c>
      <c r="K54">
        <f t="shared" si="7"/>
        <v>1.4946681542213689</v>
      </c>
      <c r="L54">
        <f t="shared" si="8"/>
        <v>89717</v>
      </c>
      <c r="M54">
        <f t="shared" si="9"/>
        <v>21765</v>
      </c>
      <c r="N54">
        <f t="shared" si="10"/>
        <v>46250.400000000001</v>
      </c>
      <c r="O54">
        <f t="shared" si="11"/>
        <v>67952</v>
      </c>
      <c r="Q54">
        <v>-23613</v>
      </c>
      <c r="R54">
        <v>55</v>
      </c>
      <c r="T54">
        <v>-10280.400000000001</v>
      </c>
      <c r="U54">
        <v>-3796.1999999999971</v>
      </c>
      <c r="W54">
        <v>20698</v>
      </c>
      <c r="X54">
        <v>5082.2</v>
      </c>
      <c r="AD54">
        <v>46250.400000000001</v>
      </c>
      <c r="AE54">
        <v>1.4946681542213689</v>
      </c>
      <c r="AK54">
        <v>46250.400000000001</v>
      </c>
      <c r="AL54">
        <v>1.4946681542213689</v>
      </c>
    </row>
    <row r="55" spans="2:38" x14ac:dyDescent="0.25">
      <c r="B55">
        <v>51840</v>
      </c>
      <c r="C55">
        <v>28744</v>
      </c>
      <c r="D55">
        <v>64747</v>
      </c>
      <c r="E55">
        <v>55123</v>
      </c>
      <c r="F55">
        <v>98603</v>
      </c>
      <c r="H55">
        <v>126011</v>
      </c>
      <c r="J55">
        <f t="shared" si="6"/>
        <v>59811.4</v>
      </c>
      <c r="K55">
        <f t="shared" si="7"/>
        <v>2.1068057259987225</v>
      </c>
      <c r="L55">
        <f t="shared" si="8"/>
        <v>98603</v>
      </c>
      <c r="M55">
        <f t="shared" si="9"/>
        <v>28744</v>
      </c>
      <c r="N55">
        <f t="shared" si="10"/>
        <v>59811.4</v>
      </c>
      <c r="O55">
        <f t="shared" si="11"/>
        <v>69859</v>
      </c>
      <c r="Q55">
        <v>674</v>
      </c>
      <c r="R55">
        <v>-1285</v>
      </c>
      <c r="T55">
        <v>-8305.9999999999927</v>
      </c>
      <c r="U55">
        <v>144</v>
      </c>
      <c r="W55">
        <v>30748.799999999996</v>
      </c>
      <c r="X55">
        <v>2058.7999999999997</v>
      </c>
      <c r="AF55">
        <v>59811.4</v>
      </c>
      <c r="AG55">
        <v>2.1068057259987225</v>
      </c>
      <c r="AK55">
        <v>59811.4</v>
      </c>
      <c r="AL55">
        <v>2.1068057259987225</v>
      </c>
    </row>
    <row r="56" spans="2:38" x14ac:dyDescent="0.25">
      <c r="B56">
        <v>33578</v>
      </c>
      <c r="C56">
        <v>52561</v>
      </c>
      <c r="D56">
        <v>65710</v>
      </c>
      <c r="E56">
        <v>101107</v>
      </c>
      <c r="F56">
        <v>96910</v>
      </c>
      <c r="H56">
        <v>122098</v>
      </c>
      <c r="J56">
        <f t="shared" si="6"/>
        <v>69973.2</v>
      </c>
      <c r="K56">
        <f t="shared" si="7"/>
        <v>1.744925199933689</v>
      </c>
      <c r="L56">
        <f t="shared" si="8"/>
        <v>101107</v>
      </c>
      <c r="M56">
        <f t="shared" si="9"/>
        <v>33578</v>
      </c>
      <c r="N56">
        <f t="shared" si="10"/>
        <v>69973.2</v>
      </c>
      <c r="O56">
        <f t="shared" si="11"/>
        <v>67529</v>
      </c>
      <c r="Q56">
        <v>21607</v>
      </c>
      <c r="R56">
        <v>1730</v>
      </c>
      <c r="T56">
        <v>-2301.6000000000058</v>
      </c>
      <c r="U56">
        <v>-907.80000000000291</v>
      </c>
      <c r="W56">
        <v>21938</v>
      </c>
      <c r="X56">
        <v>8208.6</v>
      </c>
      <c r="AB56">
        <v>69973.2</v>
      </c>
      <c r="AC56">
        <v>1.744925199933689</v>
      </c>
      <c r="AK56">
        <v>69973.2</v>
      </c>
      <c r="AL56">
        <v>1.744925199933689</v>
      </c>
    </row>
    <row r="57" spans="2:38" x14ac:dyDescent="0.25">
      <c r="B57">
        <v>50551</v>
      </c>
      <c r="C57">
        <v>65191</v>
      </c>
      <c r="D57">
        <v>61281</v>
      </c>
      <c r="E57">
        <v>105676</v>
      </c>
      <c r="F57">
        <v>25527</v>
      </c>
      <c r="H57">
        <v>98568</v>
      </c>
      <c r="J57">
        <f t="shared" si="6"/>
        <v>61645.2</v>
      </c>
      <c r="K57">
        <f t="shared" si="7"/>
        <v>1.5989566097603707</v>
      </c>
      <c r="L57">
        <f t="shared" si="8"/>
        <v>105676</v>
      </c>
      <c r="M57">
        <f t="shared" si="9"/>
        <v>25527</v>
      </c>
      <c r="N57">
        <f t="shared" si="10"/>
        <v>61645.2</v>
      </c>
      <c r="O57">
        <f t="shared" si="11"/>
        <v>80149</v>
      </c>
      <c r="Q57">
        <v>39405</v>
      </c>
      <c r="R57">
        <v>6</v>
      </c>
      <c r="T57">
        <v>8312.3999999999942</v>
      </c>
      <c r="U57">
        <v>-1649</v>
      </c>
      <c r="W57">
        <v>23391.200000000004</v>
      </c>
      <c r="X57">
        <v>2786.6</v>
      </c>
      <c r="Z57">
        <v>61645.2</v>
      </c>
      <c r="AA57">
        <v>1.5989566097603707</v>
      </c>
      <c r="AK57">
        <v>61645.2</v>
      </c>
      <c r="AL57">
        <v>1.5989566097603707</v>
      </c>
    </row>
    <row r="58" spans="2:38" x14ac:dyDescent="0.25">
      <c r="B58">
        <v>71229</v>
      </c>
      <c r="C58">
        <v>46642</v>
      </c>
      <c r="D58">
        <v>94492</v>
      </c>
      <c r="E58">
        <v>76881</v>
      </c>
      <c r="F58">
        <v>19047</v>
      </c>
      <c r="H58">
        <v>115695</v>
      </c>
      <c r="J58">
        <f t="shared" si="6"/>
        <v>61658.2</v>
      </c>
      <c r="K58">
        <f t="shared" si="7"/>
        <v>1.8763927587895852</v>
      </c>
      <c r="L58">
        <f t="shared" si="8"/>
        <v>94492</v>
      </c>
      <c r="M58">
        <f t="shared" si="9"/>
        <v>19047</v>
      </c>
      <c r="N58">
        <f t="shared" si="10"/>
        <v>61658.2</v>
      </c>
      <c r="O58">
        <f t="shared" si="11"/>
        <v>75445</v>
      </c>
      <c r="Q58">
        <v>33777</v>
      </c>
      <c r="R58">
        <v>910</v>
      </c>
      <c r="T58">
        <v>28349.799999999996</v>
      </c>
      <c r="U58">
        <v>-4916.6000000000058</v>
      </c>
      <c r="W58">
        <v>28349.800000000003</v>
      </c>
      <c r="X58">
        <v>7671.4000000000005</v>
      </c>
      <c r="AD58">
        <v>61658.2</v>
      </c>
      <c r="AE58">
        <v>1.8763927587895852</v>
      </c>
      <c r="AK58">
        <v>61658.2</v>
      </c>
      <c r="AL58">
        <v>1.8763927587895852</v>
      </c>
    </row>
    <row r="59" spans="2:38" x14ac:dyDescent="0.25">
      <c r="B59">
        <v>55574</v>
      </c>
      <c r="C59">
        <v>82872</v>
      </c>
      <c r="D59">
        <v>18599</v>
      </c>
      <c r="E59">
        <v>73169</v>
      </c>
      <c r="F59">
        <v>55671</v>
      </c>
      <c r="H59">
        <v>58057</v>
      </c>
      <c r="J59">
        <f t="shared" si="6"/>
        <v>57177</v>
      </c>
      <c r="K59">
        <f t="shared" si="7"/>
        <v>1.0153908039946131</v>
      </c>
      <c r="L59">
        <f t="shared" si="8"/>
        <v>82872</v>
      </c>
      <c r="M59">
        <f t="shared" si="9"/>
        <v>18599</v>
      </c>
      <c r="N59">
        <f t="shared" si="10"/>
        <v>57177</v>
      </c>
      <c r="O59">
        <f t="shared" si="11"/>
        <v>64273</v>
      </c>
      <c r="Q59">
        <v>-33578</v>
      </c>
      <c r="R59">
        <v>-5022</v>
      </c>
      <c r="T59">
        <v>24606.6</v>
      </c>
      <c r="U59">
        <v>-880</v>
      </c>
      <c r="W59">
        <v>24606.6</v>
      </c>
      <c r="X59">
        <v>880</v>
      </c>
      <c r="AD59">
        <v>57177</v>
      </c>
      <c r="AE59">
        <v>1.0153908039946131</v>
      </c>
      <c r="AI59">
        <v>57177</v>
      </c>
      <c r="AJ59">
        <v>1.0153908039946131</v>
      </c>
    </row>
    <row r="60" spans="2:38" x14ac:dyDescent="0.25">
      <c r="B60">
        <v>78725</v>
      </c>
      <c r="C60">
        <v>100165</v>
      </c>
      <c r="D60">
        <v>59937</v>
      </c>
      <c r="E60">
        <v>54524</v>
      </c>
      <c r="F60">
        <v>37241</v>
      </c>
      <c r="H60">
        <v>89655</v>
      </c>
      <c r="J60">
        <f t="shared" si="6"/>
        <v>66118.399999999994</v>
      </c>
      <c r="K60">
        <f t="shared" si="7"/>
        <v>1.355976551156713</v>
      </c>
      <c r="L60">
        <f t="shared" si="8"/>
        <v>100165</v>
      </c>
      <c r="M60">
        <f t="shared" si="9"/>
        <v>37241</v>
      </c>
      <c r="N60">
        <f t="shared" si="10"/>
        <v>66118.399999999994</v>
      </c>
      <c r="O60">
        <f t="shared" si="11"/>
        <v>62924</v>
      </c>
      <c r="Q60">
        <v>-11697</v>
      </c>
      <c r="R60">
        <v>10100</v>
      </c>
      <c r="T60">
        <v>-4286.8000000000029</v>
      </c>
      <c r="U60">
        <v>-3764.4000000000087</v>
      </c>
      <c r="W60">
        <v>21768.799999999999</v>
      </c>
      <c r="X60">
        <v>3771.6</v>
      </c>
      <c r="AB60">
        <v>66118.399999999994</v>
      </c>
      <c r="AC60">
        <v>1.355976551156713</v>
      </c>
      <c r="AK60">
        <v>66118.399999999994</v>
      </c>
      <c r="AL60">
        <v>1.355976551156713</v>
      </c>
    </row>
    <row r="61" spans="2:38" x14ac:dyDescent="0.25">
      <c r="B61">
        <v>49633</v>
      </c>
      <c r="C61">
        <v>83479</v>
      </c>
      <c r="D61">
        <v>25969</v>
      </c>
      <c r="E61">
        <v>53558</v>
      </c>
      <c r="F61">
        <v>85615</v>
      </c>
      <c r="H61">
        <v>122630</v>
      </c>
      <c r="J61">
        <f t="shared" si="6"/>
        <v>59650.8</v>
      </c>
      <c r="K61">
        <f t="shared" si="7"/>
        <v>2.0557980781481553</v>
      </c>
      <c r="L61">
        <f t="shared" si="8"/>
        <v>85615</v>
      </c>
      <c r="M61">
        <f t="shared" si="9"/>
        <v>25969</v>
      </c>
      <c r="N61">
        <f t="shared" si="10"/>
        <v>59650.8</v>
      </c>
      <c r="O61">
        <f t="shared" si="11"/>
        <v>59646</v>
      </c>
      <c r="Q61">
        <v>64328</v>
      </c>
      <c r="R61">
        <v>1251</v>
      </c>
      <c r="T61">
        <v>1348.8000000000029</v>
      </c>
      <c r="U61">
        <v>3391</v>
      </c>
      <c r="W61">
        <v>18654</v>
      </c>
      <c r="X61">
        <v>9291.7999999999993</v>
      </c>
      <c r="AB61">
        <v>59650.8</v>
      </c>
      <c r="AC61">
        <v>2.0557980781481553</v>
      </c>
      <c r="AK61">
        <v>59650.8</v>
      </c>
      <c r="AL61">
        <v>2.0557980781481553</v>
      </c>
    </row>
    <row r="62" spans="2:38" x14ac:dyDescent="0.25">
      <c r="B62">
        <v>86875</v>
      </c>
      <c r="C62">
        <v>17957</v>
      </c>
      <c r="D62">
        <v>24245</v>
      </c>
      <c r="E62">
        <v>43474</v>
      </c>
      <c r="F62">
        <v>63249</v>
      </c>
      <c r="H62">
        <v>71972</v>
      </c>
      <c r="J62">
        <f t="shared" si="6"/>
        <v>47160</v>
      </c>
      <c r="K62">
        <f t="shared" si="7"/>
        <v>1.5261238337574214</v>
      </c>
      <c r="L62">
        <f t="shared" si="8"/>
        <v>86875</v>
      </c>
      <c r="M62">
        <f t="shared" si="9"/>
        <v>17957</v>
      </c>
      <c r="N62">
        <f t="shared" si="10"/>
        <v>47160</v>
      </c>
      <c r="O62">
        <f t="shared" si="11"/>
        <v>68918</v>
      </c>
      <c r="Q62">
        <v>1985</v>
      </c>
      <c r="R62">
        <v>5702</v>
      </c>
      <c r="T62">
        <v>2363.4000000000015</v>
      </c>
      <c r="U62">
        <v>1780.1999999999971</v>
      </c>
      <c r="W62">
        <v>28663.8</v>
      </c>
      <c r="X62">
        <v>4999.3999999999996</v>
      </c>
      <c r="Z62">
        <v>47160</v>
      </c>
      <c r="AA62">
        <v>1.5261238337574214</v>
      </c>
      <c r="AK62">
        <v>47160</v>
      </c>
      <c r="AL62">
        <v>1.5261238337574214</v>
      </c>
    </row>
    <row r="63" spans="2:38" x14ac:dyDescent="0.25">
      <c r="B63">
        <v>57327</v>
      </c>
      <c r="C63">
        <v>60636</v>
      </c>
      <c r="D63">
        <v>89436</v>
      </c>
      <c r="E63">
        <v>57194</v>
      </c>
      <c r="F63">
        <v>62879</v>
      </c>
      <c r="H63">
        <v>117177</v>
      </c>
      <c r="J63">
        <f t="shared" si="6"/>
        <v>65494.400000000001</v>
      </c>
      <c r="K63">
        <f t="shared" si="7"/>
        <v>1.78911479454732</v>
      </c>
      <c r="L63">
        <f t="shared" si="8"/>
        <v>89436</v>
      </c>
      <c r="M63">
        <f t="shared" si="9"/>
        <v>57194</v>
      </c>
      <c r="N63">
        <f t="shared" si="10"/>
        <v>65494.400000000001</v>
      </c>
      <c r="O63">
        <f t="shared" si="11"/>
        <v>32242</v>
      </c>
      <c r="Q63">
        <v>4509</v>
      </c>
      <c r="R63">
        <v>79</v>
      </c>
      <c r="T63">
        <v>452</v>
      </c>
      <c r="U63">
        <v>-273.79999999999563</v>
      </c>
      <c r="W63">
        <v>19341.599999999999</v>
      </c>
      <c r="X63">
        <v>3291.8</v>
      </c>
      <c r="AF63">
        <v>65494.400000000001</v>
      </c>
      <c r="AG63">
        <v>1.78911479454732</v>
      </c>
      <c r="AK63">
        <v>65494.400000000001</v>
      </c>
      <c r="AL63">
        <v>1.78911479454732</v>
      </c>
    </row>
    <row r="64" spans="2:38" x14ac:dyDescent="0.25">
      <c r="B64">
        <v>42450</v>
      </c>
      <c r="C64">
        <v>11765</v>
      </c>
      <c r="D64">
        <v>92753</v>
      </c>
      <c r="E64">
        <v>64128</v>
      </c>
      <c r="F64">
        <v>53570</v>
      </c>
      <c r="H64">
        <v>126180</v>
      </c>
      <c r="J64">
        <f t="shared" si="6"/>
        <v>52933.2</v>
      </c>
      <c r="K64">
        <f t="shared" si="7"/>
        <v>2.3837591530457258</v>
      </c>
      <c r="L64">
        <f t="shared" si="8"/>
        <v>92753</v>
      </c>
      <c r="M64">
        <f t="shared" si="9"/>
        <v>11765</v>
      </c>
      <c r="N64">
        <f t="shared" si="10"/>
        <v>52933.2</v>
      </c>
      <c r="O64">
        <f t="shared" si="11"/>
        <v>80988</v>
      </c>
      <c r="Q64">
        <v>33192</v>
      </c>
      <c r="R64">
        <v>4382</v>
      </c>
      <c r="T64">
        <v>-20596.199999999997</v>
      </c>
      <c r="U64">
        <v>-5452.8000000000029</v>
      </c>
      <c r="W64">
        <v>24985.400000000005</v>
      </c>
      <c r="X64">
        <v>7755.5999999999995</v>
      </c>
      <c r="AB64">
        <v>52933.2</v>
      </c>
      <c r="AC64">
        <v>2.3837591530457258</v>
      </c>
      <c r="AK64">
        <v>52933.2</v>
      </c>
      <c r="AL64">
        <v>2.3837591530457258</v>
      </c>
    </row>
    <row r="65" spans="2:38" x14ac:dyDescent="0.25">
      <c r="B65">
        <v>35921</v>
      </c>
      <c r="C65">
        <v>42200</v>
      </c>
      <c r="D65">
        <v>61523</v>
      </c>
      <c r="E65">
        <v>32158</v>
      </c>
      <c r="F65">
        <v>42947</v>
      </c>
      <c r="H65">
        <v>60204</v>
      </c>
      <c r="J65">
        <f t="shared" si="6"/>
        <v>42949.8</v>
      </c>
      <c r="K65">
        <f t="shared" si="7"/>
        <v>1.4017294609055222</v>
      </c>
      <c r="L65">
        <f t="shared" si="8"/>
        <v>61523</v>
      </c>
      <c r="M65">
        <f t="shared" si="9"/>
        <v>32158</v>
      </c>
      <c r="N65">
        <f t="shared" si="10"/>
        <v>42949.8</v>
      </c>
      <c r="O65">
        <f t="shared" si="11"/>
        <v>29365</v>
      </c>
      <c r="Q65">
        <v>-17040</v>
      </c>
      <c r="R65">
        <v>-13411</v>
      </c>
      <c r="T65">
        <v>-10358.399999999994</v>
      </c>
      <c r="U65">
        <v>-4775.5999999999985</v>
      </c>
      <c r="W65">
        <v>29465.200000000001</v>
      </c>
      <c r="X65">
        <v>9767.2000000000007</v>
      </c>
      <c r="Z65">
        <v>42949.8</v>
      </c>
      <c r="AA65">
        <v>1.4017294609055222</v>
      </c>
      <c r="AK65">
        <v>42949.8</v>
      </c>
      <c r="AL65">
        <v>1.4017294609055222</v>
      </c>
    </row>
    <row r="66" spans="2:38" x14ac:dyDescent="0.25">
      <c r="B66">
        <v>98325</v>
      </c>
      <c r="C66">
        <v>28227</v>
      </c>
      <c r="D66">
        <v>92458</v>
      </c>
      <c r="E66">
        <v>70230</v>
      </c>
      <c r="F66">
        <v>43725</v>
      </c>
      <c r="H66">
        <v>117371</v>
      </c>
      <c r="J66">
        <f t="shared" ref="J66:J101" si="12">AVERAGE(B66:F66)</f>
        <v>66593</v>
      </c>
      <c r="K66">
        <f t="shared" ref="K66:K97" si="13">H66/J66</f>
        <v>1.7625125763969185</v>
      </c>
      <c r="L66">
        <f t="shared" ref="L66:L101" si="14">MAX(B66:F66)</f>
        <v>98325</v>
      </c>
      <c r="M66">
        <f t="shared" ref="M66:M101" si="15">MIN(B66:F66)</f>
        <v>28227</v>
      </c>
      <c r="N66">
        <f t="shared" ref="N66:N101" si="16">AVERAGE(B66:F66)</f>
        <v>66593</v>
      </c>
      <c r="O66">
        <f t="shared" ref="O66:O101" si="17">L66-M66</f>
        <v>70098</v>
      </c>
      <c r="Q66">
        <v>63128</v>
      </c>
      <c r="R66">
        <v>-7</v>
      </c>
      <c r="T66">
        <v>18696.800000000003</v>
      </c>
      <c r="U66">
        <v>-4831</v>
      </c>
      <c r="W66">
        <v>20286.399999999998</v>
      </c>
      <c r="X66">
        <v>6448.5999999999995</v>
      </c>
      <c r="Z66">
        <v>66593</v>
      </c>
      <c r="AA66">
        <v>1.7625125763969185</v>
      </c>
      <c r="AK66">
        <v>66593</v>
      </c>
      <c r="AL66">
        <v>1.7625125763969185</v>
      </c>
    </row>
    <row r="67" spans="2:38" x14ac:dyDescent="0.25">
      <c r="B67">
        <v>19320</v>
      </c>
      <c r="C67">
        <v>71721</v>
      </c>
      <c r="D67">
        <v>29745</v>
      </c>
      <c r="E67">
        <v>49510</v>
      </c>
      <c r="F67">
        <v>90104</v>
      </c>
      <c r="H67">
        <v>63190</v>
      </c>
      <c r="J67">
        <f t="shared" si="12"/>
        <v>52080</v>
      </c>
      <c r="K67">
        <f t="shared" si="13"/>
        <v>1.213325652841782</v>
      </c>
      <c r="L67">
        <f t="shared" si="14"/>
        <v>90104</v>
      </c>
      <c r="M67">
        <f t="shared" si="15"/>
        <v>19320</v>
      </c>
      <c r="N67">
        <f t="shared" si="16"/>
        <v>52080</v>
      </c>
      <c r="O67">
        <f t="shared" si="17"/>
        <v>70784</v>
      </c>
      <c r="Q67">
        <v>-46772</v>
      </c>
      <c r="R67">
        <v>3</v>
      </c>
      <c r="T67">
        <v>-4992</v>
      </c>
      <c r="U67">
        <v>25</v>
      </c>
      <c r="W67">
        <v>28808.399999999994</v>
      </c>
      <c r="X67">
        <v>2872.9999999999995</v>
      </c>
      <c r="AD67">
        <v>52080</v>
      </c>
      <c r="AE67">
        <v>1.213325652841782</v>
      </c>
      <c r="AI67">
        <v>52080</v>
      </c>
      <c r="AJ67">
        <v>1.213325652841782</v>
      </c>
    </row>
    <row r="68" spans="2:38" x14ac:dyDescent="0.25">
      <c r="B68">
        <v>58697</v>
      </c>
      <c r="C68">
        <v>93387</v>
      </c>
      <c r="D68">
        <v>63197</v>
      </c>
      <c r="E68">
        <v>43566</v>
      </c>
      <c r="F68">
        <v>29504</v>
      </c>
      <c r="H68">
        <v>120785</v>
      </c>
      <c r="J68">
        <f t="shared" si="12"/>
        <v>57670.2</v>
      </c>
      <c r="K68">
        <f t="shared" si="13"/>
        <v>2.0944092442890785</v>
      </c>
      <c r="L68">
        <f t="shared" si="14"/>
        <v>93387</v>
      </c>
      <c r="M68">
        <f t="shared" si="15"/>
        <v>29504</v>
      </c>
      <c r="N68">
        <f t="shared" si="16"/>
        <v>57670.2</v>
      </c>
      <c r="O68">
        <f t="shared" si="17"/>
        <v>63883</v>
      </c>
      <c r="Q68">
        <v>-8734</v>
      </c>
      <c r="R68">
        <v>-722</v>
      </c>
      <c r="T68">
        <v>-12464.400000000009</v>
      </c>
      <c r="U68">
        <v>-7789.6000000000058</v>
      </c>
      <c r="W68">
        <v>39231.199999999997</v>
      </c>
      <c r="X68">
        <v>7798.0000000000009</v>
      </c>
      <c r="AF68">
        <v>57670.2</v>
      </c>
      <c r="AG68">
        <v>2.0944092442890785</v>
      </c>
      <c r="AK68">
        <v>57670.2</v>
      </c>
      <c r="AL68">
        <v>2.0944092442890785</v>
      </c>
    </row>
    <row r="69" spans="2:38" x14ac:dyDescent="0.25">
      <c r="B69">
        <v>27013</v>
      </c>
      <c r="C69">
        <v>44662</v>
      </c>
      <c r="D69">
        <v>77121</v>
      </c>
      <c r="E69">
        <v>91136</v>
      </c>
      <c r="F69">
        <v>65692</v>
      </c>
      <c r="H69">
        <v>110430</v>
      </c>
      <c r="J69">
        <f t="shared" si="12"/>
        <v>61124.800000000003</v>
      </c>
      <c r="K69">
        <f t="shared" si="13"/>
        <v>1.8066316781404601</v>
      </c>
      <c r="L69">
        <f t="shared" si="14"/>
        <v>91136</v>
      </c>
      <c r="M69">
        <f t="shared" si="15"/>
        <v>27013</v>
      </c>
      <c r="N69">
        <f t="shared" si="16"/>
        <v>61124.800000000003</v>
      </c>
      <c r="O69">
        <f t="shared" si="17"/>
        <v>64123</v>
      </c>
      <c r="Q69">
        <v>15720</v>
      </c>
      <c r="R69">
        <v>-1575</v>
      </c>
      <c r="T69">
        <v>5036.8000000000029</v>
      </c>
      <c r="U69">
        <v>-977.59999999999854</v>
      </c>
      <c r="W69">
        <v>6559.5999999999995</v>
      </c>
      <c r="X69">
        <v>4568</v>
      </c>
      <c r="AD69">
        <v>61124.800000000003</v>
      </c>
      <c r="AE69">
        <v>1.8066316781404601</v>
      </c>
      <c r="AK69">
        <v>61124.800000000003</v>
      </c>
      <c r="AL69">
        <v>1.8066316781404601</v>
      </c>
    </row>
    <row r="70" spans="2:38" x14ac:dyDescent="0.25">
      <c r="B70">
        <v>66597</v>
      </c>
      <c r="C70">
        <v>88081</v>
      </c>
      <c r="D70">
        <v>52311</v>
      </c>
      <c r="E70">
        <v>85931</v>
      </c>
      <c r="F70">
        <v>67459</v>
      </c>
      <c r="H70">
        <v>128277</v>
      </c>
      <c r="J70">
        <f t="shared" si="12"/>
        <v>72075.8</v>
      </c>
      <c r="K70">
        <f t="shared" si="13"/>
        <v>1.7797513173631094</v>
      </c>
      <c r="L70">
        <f t="shared" si="14"/>
        <v>88081</v>
      </c>
      <c r="M70">
        <f t="shared" si="15"/>
        <v>52311</v>
      </c>
      <c r="N70">
        <f t="shared" si="16"/>
        <v>72075.8</v>
      </c>
      <c r="O70">
        <f t="shared" si="17"/>
        <v>35770</v>
      </c>
      <c r="Q70">
        <v>19914</v>
      </c>
      <c r="R70">
        <v>16286</v>
      </c>
      <c r="T70">
        <v>19431.800000000003</v>
      </c>
      <c r="U70">
        <v>1885.1999999999971</v>
      </c>
      <c r="W70">
        <v>41749</v>
      </c>
      <c r="X70">
        <v>4219.9999999999991</v>
      </c>
      <c r="AD70">
        <v>72075.8</v>
      </c>
      <c r="AE70">
        <v>1.7797513173631094</v>
      </c>
      <c r="AK70">
        <v>72075.8</v>
      </c>
      <c r="AL70">
        <v>1.7797513173631094</v>
      </c>
    </row>
    <row r="71" spans="2:38" x14ac:dyDescent="0.25">
      <c r="B71">
        <v>42959</v>
      </c>
      <c r="C71">
        <v>19067</v>
      </c>
      <c r="D71">
        <v>49195</v>
      </c>
      <c r="E71">
        <v>53220</v>
      </c>
      <c r="F71">
        <v>31377</v>
      </c>
      <c r="H71">
        <v>53212</v>
      </c>
      <c r="J71">
        <f t="shared" si="12"/>
        <v>39163.599999999999</v>
      </c>
      <c r="K71">
        <f t="shared" si="13"/>
        <v>1.358710639471346</v>
      </c>
      <c r="L71">
        <f t="shared" si="14"/>
        <v>53220</v>
      </c>
      <c r="M71">
        <f t="shared" si="15"/>
        <v>19067</v>
      </c>
      <c r="N71">
        <f t="shared" si="16"/>
        <v>39163.599999999999</v>
      </c>
      <c r="O71">
        <f t="shared" si="17"/>
        <v>34153</v>
      </c>
      <c r="Q71">
        <v>-24401</v>
      </c>
      <c r="R71">
        <v>-18521</v>
      </c>
      <c r="T71">
        <v>-3468.2000000000044</v>
      </c>
      <c r="U71">
        <v>-5324.5999999999985</v>
      </c>
      <c r="W71">
        <v>11125.8</v>
      </c>
      <c r="X71">
        <v>5636.2000000000007</v>
      </c>
      <c r="AD71">
        <v>39163.599999999999</v>
      </c>
      <c r="AE71">
        <v>1.358710639471346</v>
      </c>
      <c r="AI71">
        <v>39163.599999999999</v>
      </c>
      <c r="AJ71">
        <v>1.358710639471346</v>
      </c>
    </row>
    <row r="72" spans="2:38" x14ac:dyDescent="0.25">
      <c r="B72">
        <v>69105</v>
      </c>
      <c r="C72">
        <v>88835</v>
      </c>
      <c r="D72">
        <v>43193</v>
      </c>
      <c r="E72">
        <v>36624</v>
      </c>
      <c r="F72">
        <v>49507</v>
      </c>
      <c r="H72">
        <v>148444</v>
      </c>
      <c r="J72">
        <f t="shared" si="12"/>
        <v>57452.800000000003</v>
      </c>
      <c r="K72">
        <f t="shared" si="13"/>
        <v>2.5837557090341985</v>
      </c>
      <c r="L72">
        <f t="shared" si="14"/>
        <v>88835</v>
      </c>
      <c r="M72">
        <f t="shared" si="15"/>
        <v>36624</v>
      </c>
      <c r="N72">
        <f t="shared" si="16"/>
        <v>57452.800000000003</v>
      </c>
      <c r="O72">
        <f t="shared" si="17"/>
        <v>52211</v>
      </c>
      <c r="Q72">
        <v>43156</v>
      </c>
      <c r="R72">
        <v>21988</v>
      </c>
      <c r="T72">
        <v>-3604.3999999999942</v>
      </c>
      <c r="U72">
        <v>-1559.7999999999956</v>
      </c>
      <c r="W72">
        <v>16687.599999999999</v>
      </c>
      <c r="X72">
        <v>6849.4000000000005</v>
      </c>
      <c r="AF72">
        <v>57452.800000000003</v>
      </c>
      <c r="AG72">
        <v>2.5837557090341985</v>
      </c>
      <c r="AK72">
        <v>57452.800000000003</v>
      </c>
      <c r="AL72">
        <v>2.5837557090341985</v>
      </c>
    </row>
    <row r="73" spans="2:38" x14ac:dyDescent="0.25">
      <c r="B73">
        <v>38359</v>
      </c>
      <c r="C73">
        <v>42417</v>
      </c>
      <c r="D73">
        <v>77415</v>
      </c>
      <c r="E73">
        <v>30701</v>
      </c>
      <c r="F73">
        <v>104641</v>
      </c>
      <c r="H73">
        <v>117287</v>
      </c>
      <c r="J73">
        <f t="shared" si="12"/>
        <v>58706.6</v>
      </c>
      <c r="K73">
        <f t="shared" si="13"/>
        <v>1.9978503268797716</v>
      </c>
      <c r="L73">
        <f t="shared" si="14"/>
        <v>104641</v>
      </c>
      <c r="M73">
        <f t="shared" si="15"/>
        <v>30701</v>
      </c>
      <c r="N73">
        <f t="shared" si="16"/>
        <v>58706.6</v>
      </c>
      <c r="O73">
        <f t="shared" si="17"/>
        <v>73940</v>
      </c>
      <c r="Q73">
        <v>31187</v>
      </c>
      <c r="R73">
        <v>-34</v>
      </c>
      <c r="T73">
        <v>-2227.5999999999985</v>
      </c>
      <c r="U73">
        <v>174.79999999999563</v>
      </c>
      <c r="W73">
        <v>26820</v>
      </c>
      <c r="X73">
        <v>5791.5999999999995</v>
      </c>
      <c r="AB73">
        <v>58706.6</v>
      </c>
      <c r="AC73">
        <v>1.9978503268797716</v>
      </c>
      <c r="AK73">
        <v>58706.6</v>
      </c>
      <c r="AL73">
        <v>1.9978503268797716</v>
      </c>
    </row>
    <row r="74" spans="2:38" x14ac:dyDescent="0.25">
      <c r="B74">
        <v>27918</v>
      </c>
      <c r="C74">
        <v>34200</v>
      </c>
      <c r="D74">
        <v>67103</v>
      </c>
      <c r="E74">
        <v>47585</v>
      </c>
      <c r="F74">
        <v>91188</v>
      </c>
      <c r="H74">
        <v>115106</v>
      </c>
      <c r="J74">
        <f t="shared" si="12"/>
        <v>53598.8</v>
      </c>
      <c r="K74">
        <f t="shared" si="13"/>
        <v>2.147548079434614</v>
      </c>
      <c r="L74">
        <f t="shared" si="14"/>
        <v>91188</v>
      </c>
      <c r="M74">
        <f t="shared" si="15"/>
        <v>27918</v>
      </c>
      <c r="N74">
        <f t="shared" si="16"/>
        <v>53598.8</v>
      </c>
      <c r="O74">
        <f t="shared" si="17"/>
        <v>63270</v>
      </c>
      <c r="Q74">
        <v>31712</v>
      </c>
      <c r="R74">
        <v>1</v>
      </c>
      <c r="T74">
        <v>21692.600000000002</v>
      </c>
      <c r="U74">
        <v>4067.4000000000015</v>
      </c>
      <c r="W74">
        <v>28578.200000000004</v>
      </c>
      <c r="X74">
        <v>4238.6000000000004</v>
      </c>
      <c r="AD74">
        <v>53598.8</v>
      </c>
      <c r="AE74">
        <v>2.147548079434614</v>
      </c>
      <c r="AK74">
        <v>53598.8</v>
      </c>
      <c r="AL74">
        <v>2.147548079434614</v>
      </c>
    </row>
    <row r="75" spans="2:38" x14ac:dyDescent="0.25">
      <c r="B75">
        <v>46417</v>
      </c>
      <c r="C75">
        <v>86200</v>
      </c>
      <c r="D75">
        <v>57346</v>
      </c>
      <c r="E75">
        <v>86462</v>
      </c>
      <c r="F75">
        <v>76562</v>
      </c>
      <c r="H75">
        <v>72070</v>
      </c>
      <c r="J75">
        <f t="shared" si="12"/>
        <v>70597.399999999994</v>
      </c>
      <c r="K75">
        <f t="shared" si="13"/>
        <v>1.0208591251235881</v>
      </c>
      <c r="L75">
        <f t="shared" si="14"/>
        <v>86462</v>
      </c>
      <c r="M75">
        <f t="shared" si="15"/>
        <v>46417</v>
      </c>
      <c r="N75">
        <f t="shared" si="16"/>
        <v>70597.399999999994</v>
      </c>
      <c r="O75">
        <f t="shared" si="17"/>
        <v>40045</v>
      </c>
      <c r="Q75">
        <v>-16736</v>
      </c>
      <c r="R75">
        <v>-9204</v>
      </c>
      <c r="T75">
        <v>32836.399999999994</v>
      </c>
      <c r="U75">
        <v>-1472.6000000000058</v>
      </c>
      <c r="W75">
        <v>32836.400000000001</v>
      </c>
      <c r="X75">
        <v>1472.6000000000001</v>
      </c>
      <c r="AD75">
        <v>70597.399999999994</v>
      </c>
      <c r="AE75">
        <v>1.0208591251235881</v>
      </c>
      <c r="AI75">
        <v>70597.399999999994</v>
      </c>
      <c r="AJ75">
        <v>1.0208591251235881</v>
      </c>
    </row>
    <row r="76" spans="2:38" x14ac:dyDescent="0.25">
      <c r="B76">
        <v>95731</v>
      </c>
      <c r="C76">
        <v>42867</v>
      </c>
      <c r="D76">
        <v>37756</v>
      </c>
      <c r="E76">
        <v>78299</v>
      </c>
      <c r="F76">
        <v>87620</v>
      </c>
      <c r="H76">
        <v>85935</v>
      </c>
      <c r="J76">
        <f t="shared" si="12"/>
        <v>68454.600000000006</v>
      </c>
      <c r="K76">
        <f t="shared" si="13"/>
        <v>1.2553575654521389</v>
      </c>
      <c r="L76">
        <f t="shared" si="14"/>
        <v>95731</v>
      </c>
      <c r="M76">
        <f t="shared" si="15"/>
        <v>37756</v>
      </c>
      <c r="N76">
        <f t="shared" si="16"/>
        <v>68454.600000000006</v>
      </c>
      <c r="O76">
        <f t="shared" si="17"/>
        <v>57975</v>
      </c>
      <c r="Q76">
        <v>-30177</v>
      </c>
      <c r="R76">
        <v>-1</v>
      </c>
      <c r="T76">
        <v>-4066.1999999999971</v>
      </c>
      <c r="U76">
        <v>-1433.1999999999971</v>
      </c>
      <c r="W76">
        <v>15848.2</v>
      </c>
      <c r="X76">
        <v>3094</v>
      </c>
      <c r="AB76">
        <v>68454.600000000006</v>
      </c>
      <c r="AC76">
        <v>1.2553575654521389</v>
      </c>
      <c r="AK76">
        <v>68454.600000000006</v>
      </c>
      <c r="AL76">
        <v>1.2553575654521389</v>
      </c>
    </row>
    <row r="77" spans="2:38" x14ac:dyDescent="0.25">
      <c r="B77">
        <v>31898</v>
      </c>
      <c r="C77">
        <v>87127</v>
      </c>
      <c r="D77">
        <v>63095</v>
      </c>
      <c r="E77">
        <v>44827</v>
      </c>
      <c r="F77">
        <v>90182</v>
      </c>
      <c r="H77">
        <v>123566</v>
      </c>
      <c r="J77">
        <f t="shared" si="12"/>
        <v>63425.8</v>
      </c>
      <c r="K77">
        <f t="shared" si="13"/>
        <v>1.948197736567769</v>
      </c>
      <c r="L77">
        <f t="shared" si="14"/>
        <v>90182</v>
      </c>
      <c r="M77">
        <f t="shared" si="15"/>
        <v>31898</v>
      </c>
      <c r="N77">
        <f t="shared" si="16"/>
        <v>63425.8</v>
      </c>
      <c r="O77">
        <f t="shared" si="17"/>
        <v>58284</v>
      </c>
      <c r="Q77">
        <v>5117</v>
      </c>
      <c r="R77">
        <v>1132</v>
      </c>
      <c r="T77">
        <v>-1444.3999999999942</v>
      </c>
      <c r="U77">
        <v>-571.79999999999563</v>
      </c>
      <c r="W77">
        <v>22934</v>
      </c>
      <c r="X77">
        <v>8852.6</v>
      </c>
      <c r="AF77">
        <v>63425.8</v>
      </c>
      <c r="AG77">
        <v>1.948197736567769</v>
      </c>
      <c r="AK77">
        <v>63425.8</v>
      </c>
      <c r="AL77">
        <v>1.948197736567769</v>
      </c>
    </row>
    <row r="78" spans="2:38" x14ac:dyDescent="0.25">
      <c r="B78">
        <v>59114</v>
      </c>
      <c r="C78">
        <v>39865</v>
      </c>
      <c r="D78">
        <v>35754</v>
      </c>
      <c r="E78">
        <v>36366</v>
      </c>
      <c r="F78">
        <v>97243</v>
      </c>
      <c r="H78">
        <v>105833</v>
      </c>
      <c r="J78">
        <f t="shared" si="12"/>
        <v>53668.4</v>
      </c>
      <c r="K78">
        <f t="shared" si="13"/>
        <v>1.9719797869882463</v>
      </c>
      <c r="L78">
        <f t="shared" si="14"/>
        <v>97243</v>
      </c>
      <c r="M78">
        <f t="shared" si="15"/>
        <v>35754</v>
      </c>
      <c r="N78">
        <f t="shared" si="16"/>
        <v>53668.4</v>
      </c>
      <c r="O78">
        <f t="shared" si="17"/>
        <v>61489</v>
      </c>
      <c r="Q78">
        <v>44087</v>
      </c>
      <c r="R78">
        <v>3</v>
      </c>
      <c r="T78">
        <v>18293.599999999999</v>
      </c>
      <c r="U78">
        <v>-3256.1999999999971</v>
      </c>
      <c r="W78">
        <v>27853.200000000001</v>
      </c>
      <c r="X78">
        <v>5665</v>
      </c>
      <c r="AD78">
        <v>53668.4</v>
      </c>
      <c r="AE78">
        <v>1.9719797869882463</v>
      </c>
      <c r="AK78">
        <v>53668.4</v>
      </c>
      <c r="AL78">
        <v>1.9719797869882463</v>
      </c>
    </row>
    <row r="79" spans="2:38" x14ac:dyDescent="0.25">
      <c r="B79">
        <v>95963</v>
      </c>
      <c r="C79">
        <v>22561</v>
      </c>
      <c r="D79">
        <v>35268</v>
      </c>
      <c r="E79">
        <v>73372</v>
      </c>
      <c r="F79">
        <v>67972</v>
      </c>
      <c r="H79">
        <v>96645</v>
      </c>
      <c r="J79">
        <f t="shared" si="12"/>
        <v>59027.199999999997</v>
      </c>
      <c r="K79">
        <f t="shared" si="13"/>
        <v>1.637296026238751</v>
      </c>
      <c r="L79">
        <f t="shared" si="14"/>
        <v>95963</v>
      </c>
      <c r="M79">
        <f t="shared" si="15"/>
        <v>22561</v>
      </c>
      <c r="N79">
        <f t="shared" si="16"/>
        <v>59027.199999999997</v>
      </c>
      <c r="O79">
        <f t="shared" si="17"/>
        <v>73402</v>
      </c>
      <c r="Q79">
        <v>30471</v>
      </c>
      <c r="R79">
        <v>949</v>
      </c>
      <c r="T79">
        <v>3480.3999999999942</v>
      </c>
      <c r="U79">
        <v>-182</v>
      </c>
      <c r="W79">
        <v>19153.599999999999</v>
      </c>
      <c r="X79">
        <v>758.39999999999986</v>
      </c>
      <c r="Z79">
        <v>59027.199999999997</v>
      </c>
      <c r="AA79">
        <v>1.637296026238751</v>
      </c>
      <c r="AK79">
        <v>59027.199999999997</v>
      </c>
      <c r="AL79">
        <v>1.637296026238751</v>
      </c>
    </row>
    <row r="80" spans="2:38" x14ac:dyDescent="0.25">
      <c r="B80">
        <v>78000</v>
      </c>
      <c r="C80">
        <v>55415</v>
      </c>
      <c r="D80">
        <v>5817</v>
      </c>
      <c r="E80">
        <v>81550</v>
      </c>
      <c r="F80">
        <v>62226</v>
      </c>
      <c r="H80">
        <v>78861</v>
      </c>
      <c r="J80">
        <f t="shared" si="12"/>
        <v>56601.599999999999</v>
      </c>
      <c r="K80">
        <f t="shared" si="13"/>
        <v>1.3932645013568521</v>
      </c>
      <c r="L80">
        <f t="shared" si="14"/>
        <v>81550</v>
      </c>
      <c r="M80">
        <f t="shared" si="15"/>
        <v>5817</v>
      </c>
      <c r="N80">
        <f t="shared" si="16"/>
        <v>56601.599999999999</v>
      </c>
      <c r="O80">
        <f t="shared" si="17"/>
        <v>75733</v>
      </c>
      <c r="Q80">
        <v>1740</v>
      </c>
      <c r="R80">
        <v>1518</v>
      </c>
      <c r="T80">
        <v>5999.4000000000015</v>
      </c>
      <c r="U80">
        <v>10391.799999999996</v>
      </c>
      <c r="W80">
        <v>14895</v>
      </c>
      <c r="X80">
        <v>10391.800000000001</v>
      </c>
      <c r="Z80">
        <v>56601.599999999999</v>
      </c>
      <c r="AA80">
        <v>1.3932645013568521</v>
      </c>
      <c r="AK80">
        <v>56601.599999999999</v>
      </c>
      <c r="AL80">
        <v>1.3932645013568521</v>
      </c>
    </row>
    <row r="81" spans="2:38" x14ac:dyDescent="0.25">
      <c r="B81">
        <v>64539</v>
      </c>
      <c r="C81">
        <v>46540</v>
      </c>
      <c r="D81">
        <v>80292</v>
      </c>
      <c r="E81">
        <v>74815</v>
      </c>
      <c r="F81">
        <v>96793</v>
      </c>
      <c r="H81">
        <v>73501</v>
      </c>
      <c r="J81">
        <f t="shared" si="12"/>
        <v>72595.8</v>
      </c>
      <c r="K81">
        <f t="shared" si="13"/>
        <v>1.0124690409087027</v>
      </c>
      <c r="L81">
        <f t="shared" si="14"/>
        <v>96793</v>
      </c>
      <c r="M81">
        <f t="shared" si="15"/>
        <v>46540</v>
      </c>
      <c r="N81">
        <f t="shared" si="16"/>
        <v>72595.8</v>
      </c>
      <c r="O81">
        <f t="shared" si="17"/>
        <v>50253</v>
      </c>
      <c r="Q81">
        <v>-32525</v>
      </c>
      <c r="R81">
        <v>-644</v>
      </c>
      <c r="T81">
        <v>15474.600000000006</v>
      </c>
      <c r="U81">
        <v>995.40000000000873</v>
      </c>
      <c r="W81">
        <v>46489</v>
      </c>
      <c r="X81">
        <v>1287.8</v>
      </c>
      <c r="AF81">
        <v>72595.8</v>
      </c>
      <c r="AG81">
        <v>1.0124690409087027</v>
      </c>
      <c r="AI81">
        <v>72595.8</v>
      </c>
      <c r="AJ81">
        <v>1.0124690409087027</v>
      </c>
    </row>
    <row r="82" spans="2:38" x14ac:dyDescent="0.25">
      <c r="B82">
        <v>13709</v>
      </c>
      <c r="C82">
        <v>25866</v>
      </c>
      <c r="D82">
        <v>19935</v>
      </c>
      <c r="E82">
        <v>97767</v>
      </c>
      <c r="F82">
        <v>66304</v>
      </c>
      <c r="H82">
        <v>65067</v>
      </c>
      <c r="J82">
        <f t="shared" si="12"/>
        <v>44716.2</v>
      </c>
      <c r="K82">
        <f t="shared" si="13"/>
        <v>1.4551102285077893</v>
      </c>
      <c r="L82">
        <f t="shared" si="14"/>
        <v>97767</v>
      </c>
      <c r="M82">
        <f t="shared" si="15"/>
        <v>13709</v>
      </c>
      <c r="N82">
        <f t="shared" si="16"/>
        <v>44716.2</v>
      </c>
      <c r="O82">
        <f t="shared" si="17"/>
        <v>84058</v>
      </c>
      <c r="Q82">
        <v>-35301</v>
      </c>
      <c r="R82">
        <v>3906</v>
      </c>
      <c r="T82">
        <v>-1728.6000000000058</v>
      </c>
      <c r="U82">
        <v>-3833</v>
      </c>
      <c r="W82">
        <v>41871.399999999994</v>
      </c>
      <c r="X82">
        <v>3917.7999999999997</v>
      </c>
      <c r="AD82">
        <v>44716.2</v>
      </c>
      <c r="AE82">
        <v>1.4551102285077893</v>
      </c>
      <c r="AK82">
        <v>44716.2</v>
      </c>
      <c r="AL82">
        <v>1.4551102285077893</v>
      </c>
    </row>
    <row r="83" spans="2:38" x14ac:dyDescent="0.25">
      <c r="B83">
        <v>15691</v>
      </c>
      <c r="C83">
        <v>61624</v>
      </c>
      <c r="D83">
        <v>65219</v>
      </c>
      <c r="E83">
        <v>75968</v>
      </c>
      <c r="F83">
        <v>52057</v>
      </c>
      <c r="H83">
        <v>77663</v>
      </c>
      <c r="J83">
        <f t="shared" si="12"/>
        <v>54111.8</v>
      </c>
      <c r="K83">
        <f t="shared" si="13"/>
        <v>1.435232241396516</v>
      </c>
      <c r="L83">
        <f t="shared" si="14"/>
        <v>75968</v>
      </c>
      <c r="M83">
        <f t="shared" si="15"/>
        <v>15691</v>
      </c>
      <c r="N83">
        <f t="shared" si="16"/>
        <v>54111.8</v>
      </c>
      <c r="O83">
        <f t="shared" si="17"/>
        <v>60277</v>
      </c>
      <c r="Q83">
        <v>-33529</v>
      </c>
      <c r="R83">
        <v>-73</v>
      </c>
      <c r="T83">
        <v>90.200000000004366</v>
      </c>
      <c r="U83">
        <v>-751</v>
      </c>
      <c r="W83">
        <v>17890.599999999999</v>
      </c>
      <c r="X83">
        <v>757</v>
      </c>
      <c r="AD83">
        <v>54111.8</v>
      </c>
      <c r="AE83">
        <v>1.435232241396516</v>
      </c>
      <c r="AK83">
        <v>54111.8</v>
      </c>
      <c r="AL83">
        <v>1.435232241396516</v>
      </c>
    </row>
    <row r="84" spans="2:38" x14ac:dyDescent="0.25">
      <c r="B84">
        <v>23037</v>
      </c>
      <c r="C84">
        <v>75628</v>
      </c>
      <c r="D84">
        <v>26581</v>
      </c>
      <c r="E84">
        <v>68940</v>
      </c>
      <c r="F84">
        <v>76813</v>
      </c>
      <c r="H84">
        <v>72984</v>
      </c>
      <c r="J84">
        <f t="shared" si="12"/>
        <v>54199.8</v>
      </c>
      <c r="K84">
        <f t="shared" si="13"/>
        <v>1.3465732345875814</v>
      </c>
      <c r="L84">
        <f t="shared" si="14"/>
        <v>76813</v>
      </c>
      <c r="M84">
        <f t="shared" si="15"/>
        <v>23037</v>
      </c>
      <c r="N84">
        <f t="shared" si="16"/>
        <v>54199.8</v>
      </c>
      <c r="O84">
        <f t="shared" si="17"/>
        <v>53776</v>
      </c>
      <c r="Q84">
        <v>-48048</v>
      </c>
      <c r="R84">
        <v>-775</v>
      </c>
      <c r="T84">
        <v>-10449</v>
      </c>
      <c r="U84">
        <v>-2221</v>
      </c>
      <c r="W84">
        <v>17196.2</v>
      </c>
      <c r="X84">
        <v>8353.4000000000015</v>
      </c>
      <c r="AF84">
        <v>54199.8</v>
      </c>
      <c r="AG84">
        <v>1.3465732345875814</v>
      </c>
      <c r="AK84">
        <v>54199.8</v>
      </c>
      <c r="AL84">
        <v>1.3465732345875814</v>
      </c>
    </row>
    <row r="85" spans="2:38" x14ac:dyDescent="0.25">
      <c r="B85">
        <v>113074</v>
      </c>
      <c r="C85">
        <v>14547</v>
      </c>
      <c r="D85">
        <v>45917</v>
      </c>
      <c r="E85">
        <v>30537</v>
      </c>
      <c r="F85">
        <v>38750</v>
      </c>
      <c r="H85">
        <v>58397</v>
      </c>
      <c r="J85">
        <f t="shared" si="12"/>
        <v>48565</v>
      </c>
      <c r="K85">
        <f t="shared" si="13"/>
        <v>1.202450324307629</v>
      </c>
      <c r="L85">
        <f t="shared" si="14"/>
        <v>113074</v>
      </c>
      <c r="M85">
        <f t="shared" si="15"/>
        <v>14547</v>
      </c>
      <c r="N85">
        <f t="shared" si="16"/>
        <v>48565</v>
      </c>
      <c r="O85">
        <f t="shared" si="17"/>
        <v>98527</v>
      </c>
      <c r="Q85">
        <v>-11098</v>
      </c>
      <c r="R85">
        <v>502</v>
      </c>
      <c r="T85">
        <v>25096.6</v>
      </c>
      <c r="U85">
        <v>-208.80000000000291</v>
      </c>
      <c r="W85">
        <v>29855.8</v>
      </c>
      <c r="X85">
        <v>4068.3999999999996</v>
      </c>
      <c r="AD85">
        <v>48565</v>
      </c>
      <c r="AE85">
        <v>1.202450324307629</v>
      </c>
      <c r="AI85">
        <v>48565</v>
      </c>
      <c r="AJ85">
        <v>1.202450324307629</v>
      </c>
    </row>
    <row r="86" spans="2:38" x14ac:dyDescent="0.25">
      <c r="B86">
        <v>64986</v>
      </c>
      <c r="C86">
        <v>32366</v>
      </c>
      <c r="D86">
        <v>104648</v>
      </c>
      <c r="E86">
        <v>42776</v>
      </c>
      <c r="F86">
        <v>62505</v>
      </c>
      <c r="H86">
        <v>113461</v>
      </c>
      <c r="J86">
        <f t="shared" si="12"/>
        <v>61456.2</v>
      </c>
      <c r="K86">
        <f t="shared" si="13"/>
        <v>1.8462091701081422</v>
      </c>
      <c r="L86">
        <f t="shared" si="14"/>
        <v>104648</v>
      </c>
      <c r="M86">
        <f t="shared" si="15"/>
        <v>32366</v>
      </c>
      <c r="N86">
        <f t="shared" si="16"/>
        <v>61456.2</v>
      </c>
      <c r="O86">
        <f t="shared" si="17"/>
        <v>72282</v>
      </c>
      <c r="Q86">
        <v>14692</v>
      </c>
      <c r="R86">
        <v>-12539</v>
      </c>
      <c r="T86">
        <v>-191.40000000000146</v>
      </c>
      <c r="U86">
        <v>2715.1999999999971</v>
      </c>
      <c r="W86">
        <v>32225.8</v>
      </c>
      <c r="X86">
        <v>2814.4</v>
      </c>
      <c r="AB86">
        <v>61456.2</v>
      </c>
      <c r="AC86">
        <v>1.8462091701081422</v>
      </c>
      <c r="AK86">
        <v>61456.2</v>
      </c>
      <c r="AL86">
        <v>1.8462091701081422</v>
      </c>
    </row>
    <row r="87" spans="2:38" x14ac:dyDescent="0.25">
      <c r="B87">
        <v>40069</v>
      </c>
      <c r="C87">
        <v>35287</v>
      </c>
      <c r="D87">
        <v>39246</v>
      </c>
      <c r="E87">
        <v>57052</v>
      </c>
      <c r="F87">
        <v>96567</v>
      </c>
      <c r="H87">
        <v>111273</v>
      </c>
      <c r="J87">
        <f t="shared" si="12"/>
        <v>53644.2</v>
      </c>
      <c r="K87">
        <f t="shared" si="13"/>
        <v>2.0742783003567955</v>
      </c>
      <c r="L87">
        <f t="shared" si="14"/>
        <v>96567</v>
      </c>
      <c r="M87">
        <f t="shared" si="15"/>
        <v>35287</v>
      </c>
      <c r="N87">
        <f t="shared" si="16"/>
        <v>53644.2</v>
      </c>
      <c r="O87">
        <f t="shared" si="17"/>
        <v>61280</v>
      </c>
      <c r="Q87">
        <v>65271</v>
      </c>
      <c r="R87">
        <v>-2628</v>
      </c>
      <c r="T87">
        <v>12242.399999999994</v>
      </c>
      <c r="U87">
        <v>8164</v>
      </c>
      <c r="W87">
        <v>27118</v>
      </c>
      <c r="X87">
        <v>9076</v>
      </c>
      <c r="Z87">
        <v>53644.2</v>
      </c>
      <c r="AA87">
        <v>2.0742783003567955</v>
      </c>
      <c r="AK87">
        <v>53644.2</v>
      </c>
      <c r="AL87">
        <v>2.0742783003567955</v>
      </c>
    </row>
    <row r="88" spans="2:38" x14ac:dyDescent="0.25">
      <c r="B88">
        <v>45735</v>
      </c>
      <c r="C88">
        <v>36655</v>
      </c>
      <c r="D88">
        <v>74511</v>
      </c>
      <c r="E88">
        <v>37994</v>
      </c>
      <c r="F88">
        <v>48787</v>
      </c>
      <c r="H88">
        <v>70847</v>
      </c>
      <c r="J88">
        <f t="shared" si="12"/>
        <v>48736.4</v>
      </c>
      <c r="K88">
        <f t="shared" si="13"/>
        <v>1.4536773335740842</v>
      </c>
      <c r="L88">
        <f t="shared" si="14"/>
        <v>74511</v>
      </c>
      <c r="M88">
        <f t="shared" si="15"/>
        <v>36655</v>
      </c>
      <c r="N88">
        <f t="shared" si="16"/>
        <v>48736.4</v>
      </c>
      <c r="O88">
        <f t="shared" si="17"/>
        <v>37856</v>
      </c>
      <c r="Q88">
        <v>1475</v>
      </c>
      <c r="R88">
        <v>-52</v>
      </c>
      <c r="T88">
        <v>-2480.7999999999956</v>
      </c>
      <c r="U88">
        <v>-4279.1999999999971</v>
      </c>
      <c r="W88">
        <v>28376</v>
      </c>
      <c r="X88">
        <v>4378</v>
      </c>
      <c r="Z88">
        <v>48736.4</v>
      </c>
      <c r="AA88">
        <v>1.4536773335740842</v>
      </c>
      <c r="AK88">
        <v>48736.4</v>
      </c>
      <c r="AL88">
        <v>1.4536773335740842</v>
      </c>
    </row>
    <row r="89" spans="2:38" x14ac:dyDescent="0.25">
      <c r="B89">
        <v>75764</v>
      </c>
      <c r="C89">
        <v>72158</v>
      </c>
      <c r="D89">
        <v>60413</v>
      </c>
      <c r="E89">
        <v>67140</v>
      </c>
      <c r="F89">
        <v>38881</v>
      </c>
      <c r="H89">
        <v>110897</v>
      </c>
      <c r="J89">
        <f t="shared" si="12"/>
        <v>62871.199999999997</v>
      </c>
      <c r="K89">
        <f t="shared" si="13"/>
        <v>1.7638759877336523</v>
      </c>
      <c r="L89">
        <f t="shared" si="14"/>
        <v>75764</v>
      </c>
      <c r="M89">
        <f t="shared" si="15"/>
        <v>38881</v>
      </c>
      <c r="N89">
        <f t="shared" si="16"/>
        <v>62871.199999999997</v>
      </c>
      <c r="O89">
        <f t="shared" si="17"/>
        <v>36883</v>
      </c>
      <c r="Q89">
        <v>34268</v>
      </c>
      <c r="R89">
        <v>4762</v>
      </c>
      <c r="T89">
        <v>-10338.400000000009</v>
      </c>
      <c r="U89">
        <v>4084.1999999999971</v>
      </c>
      <c r="W89">
        <v>14823.600000000002</v>
      </c>
      <c r="X89">
        <v>4112.2</v>
      </c>
      <c r="AB89">
        <v>62871.199999999997</v>
      </c>
      <c r="AC89">
        <v>1.7638759877336523</v>
      </c>
      <c r="AK89">
        <v>62871.199999999997</v>
      </c>
      <c r="AL89">
        <v>1.7638759877336523</v>
      </c>
    </row>
    <row r="90" spans="2:38" x14ac:dyDescent="0.25">
      <c r="B90">
        <v>73719</v>
      </c>
      <c r="C90">
        <v>85240</v>
      </c>
      <c r="D90">
        <v>59809</v>
      </c>
      <c r="E90">
        <v>25566</v>
      </c>
      <c r="F90">
        <v>56690</v>
      </c>
      <c r="H90">
        <v>130650</v>
      </c>
      <c r="J90">
        <f t="shared" si="12"/>
        <v>60204.800000000003</v>
      </c>
      <c r="K90">
        <f t="shared" si="13"/>
        <v>2.1700927500797276</v>
      </c>
      <c r="L90">
        <f t="shared" si="14"/>
        <v>85240</v>
      </c>
      <c r="M90">
        <f t="shared" si="15"/>
        <v>25566</v>
      </c>
      <c r="N90">
        <f t="shared" si="16"/>
        <v>60204.800000000003</v>
      </c>
      <c r="O90">
        <f t="shared" si="17"/>
        <v>59674</v>
      </c>
      <c r="Q90">
        <v>22656</v>
      </c>
      <c r="R90">
        <v>-919</v>
      </c>
      <c r="T90">
        <v>-26707</v>
      </c>
      <c r="U90">
        <v>12</v>
      </c>
      <c r="W90">
        <v>26707</v>
      </c>
      <c r="X90">
        <v>512.40000000000009</v>
      </c>
      <c r="AB90">
        <v>60204.800000000003</v>
      </c>
      <c r="AC90">
        <v>2.1700927500797276</v>
      </c>
      <c r="AK90">
        <v>60204.800000000003</v>
      </c>
      <c r="AL90">
        <v>2.1700927500797276</v>
      </c>
    </row>
    <row r="91" spans="2:38" x14ac:dyDescent="0.25">
      <c r="B91">
        <v>32006</v>
      </c>
      <c r="C91">
        <v>66696</v>
      </c>
      <c r="D91">
        <v>98253</v>
      </c>
      <c r="E91">
        <v>41407</v>
      </c>
      <c r="F91">
        <v>24214</v>
      </c>
      <c r="H91">
        <v>116376</v>
      </c>
      <c r="J91">
        <f t="shared" si="12"/>
        <v>52515.199999999997</v>
      </c>
      <c r="K91">
        <f t="shared" si="13"/>
        <v>2.2160441167509597</v>
      </c>
      <c r="L91">
        <f t="shared" si="14"/>
        <v>98253</v>
      </c>
      <c r="M91">
        <f t="shared" si="15"/>
        <v>24214</v>
      </c>
      <c r="N91">
        <f t="shared" si="16"/>
        <v>52515.199999999997</v>
      </c>
      <c r="O91">
        <f t="shared" si="17"/>
        <v>74039</v>
      </c>
      <c r="Q91">
        <v>-11298</v>
      </c>
      <c r="R91">
        <v>25</v>
      </c>
      <c r="T91">
        <v>-18677.199999999997</v>
      </c>
      <c r="U91">
        <v>-2501.8000000000029</v>
      </c>
      <c r="W91">
        <v>30133.599999999999</v>
      </c>
      <c r="X91">
        <v>5331</v>
      </c>
      <c r="AF91">
        <v>52515.199999999997</v>
      </c>
      <c r="AG91">
        <v>2.2160441167509597</v>
      </c>
      <c r="AK91">
        <v>52515.199999999997</v>
      </c>
      <c r="AL91">
        <v>2.2160441167509597</v>
      </c>
    </row>
    <row r="92" spans="2:38" x14ac:dyDescent="0.25">
      <c r="B92">
        <v>30088</v>
      </c>
      <c r="C92">
        <v>55839</v>
      </c>
      <c r="D92">
        <v>20826</v>
      </c>
      <c r="E92">
        <v>74149</v>
      </c>
      <c r="F92">
        <v>57481</v>
      </c>
      <c r="H92">
        <v>60078</v>
      </c>
      <c r="J92">
        <f t="shared" si="12"/>
        <v>47676.6</v>
      </c>
      <c r="K92">
        <f t="shared" si="13"/>
        <v>1.2601150249808082</v>
      </c>
      <c r="L92">
        <f t="shared" si="14"/>
        <v>74149</v>
      </c>
      <c r="M92">
        <f t="shared" si="15"/>
        <v>20826</v>
      </c>
      <c r="N92">
        <f t="shared" si="16"/>
        <v>47676.6</v>
      </c>
      <c r="O92">
        <f t="shared" si="17"/>
        <v>53323</v>
      </c>
      <c r="Q92">
        <v>12846</v>
      </c>
      <c r="R92">
        <v>6362</v>
      </c>
      <c r="T92">
        <v>25708.799999999999</v>
      </c>
      <c r="U92">
        <v>1989.1999999999971</v>
      </c>
      <c r="W92">
        <v>34617.199999999997</v>
      </c>
      <c r="X92">
        <v>1989.2</v>
      </c>
      <c r="AD92">
        <v>47676.6</v>
      </c>
      <c r="AE92">
        <v>1.2601150249808082</v>
      </c>
      <c r="AI92">
        <v>47676.6</v>
      </c>
      <c r="AJ92">
        <v>1.2601150249808082</v>
      </c>
    </row>
    <row r="93" spans="2:38" x14ac:dyDescent="0.25">
      <c r="B93">
        <v>89521</v>
      </c>
      <c r="C93">
        <v>40070</v>
      </c>
      <c r="D93">
        <v>48013</v>
      </c>
      <c r="E93">
        <v>42376</v>
      </c>
      <c r="F93">
        <v>56992</v>
      </c>
      <c r="H93">
        <v>72519</v>
      </c>
      <c r="J93">
        <f t="shared" si="12"/>
        <v>55394.400000000001</v>
      </c>
      <c r="K93">
        <f t="shared" si="13"/>
        <v>1.3091395520124778</v>
      </c>
      <c r="L93">
        <f t="shared" si="14"/>
        <v>89521</v>
      </c>
      <c r="M93">
        <f t="shared" si="15"/>
        <v>40070</v>
      </c>
      <c r="N93">
        <f t="shared" si="16"/>
        <v>55394.400000000001</v>
      </c>
      <c r="O93">
        <f t="shared" si="17"/>
        <v>49451</v>
      </c>
      <c r="Q93">
        <v>-10137</v>
      </c>
      <c r="R93">
        <v>-2948</v>
      </c>
      <c r="T93">
        <v>20831.400000000001</v>
      </c>
      <c r="U93">
        <v>4508.8000000000029</v>
      </c>
      <c r="W93">
        <v>24579.8</v>
      </c>
      <c r="X93">
        <v>4509.2</v>
      </c>
      <c r="AD93">
        <v>55394.400000000001</v>
      </c>
      <c r="AE93">
        <v>1.3091395520124778</v>
      </c>
      <c r="AI93">
        <v>55394.400000000001</v>
      </c>
      <c r="AJ93">
        <v>1.3091395520124778</v>
      </c>
    </row>
    <row r="94" spans="2:38" x14ac:dyDescent="0.25">
      <c r="B94">
        <v>104572</v>
      </c>
      <c r="C94">
        <v>65467</v>
      </c>
      <c r="D94">
        <v>66727</v>
      </c>
      <c r="E94">
        <v>44330</v>
      </c>
      <c r="F94">
        <v>64254</v>
      </c>
      <c r="H94">
        <v>125980</v>
      </c>
      <c r="J94">
        <f t="shared" si="12"/>
        <v>69070</v>
      </c>
      <c r="K94">
        <f t="shared" si="13"/>
        <v>1.8239467207181121</v>
      </c>
      <c r="L94">
        <f t="shared" si="14"/>
        <v>104572</v>
      </c>
      <c r="M94">
        <f t="shared" si="15"/>
        <v>44330</v>
      </c>
      <c r="N94">
        <f t="shared" si="16"/>
        <v>69070</v>
      </c>
      <c r="O94">
        <f t="shared" si="17"/>
        <v>60242</v>
      </c>
      <c r="Q94">
        <v>16264</v>
      </c>
      <c r="R94">
        <v>2</v>
      </c>
      <c r="T94">
        <v>-1409</v>
      </c>
      <c r="U94">
        <v>2473.6000000000058</v>
      </c>
      <c r="W94">
        <v>29099.800000000003</v>
      </c>
      <c r="X94">
        <v>5304.8</v>
      </c>
      <c r="AB94">
        <v>69070</v>
      </c>
      <c r="AC94">
        <v>1.8239467207181121</v>
      </c>
      <c r="AK94">
        <v>69070</v>
      </c>
      <c r="AL94">
        <v>1.8239467207181121</v>
      </c>
    </row>
    <row r="95" spans="2:38" x14ac:dyDescent="0.25">
      <c r="B95">
        <v>95744</v>
      </c>
      <c r="C95">
        <v>27756</v>
      </c>
      <c r="D95">
        <v>98532</v>
      </c>
      <c r="E95">
        <v>55099</v>
      </c>
      <c r="F95">
        <v>47260</v>
      </c>
      <c r="H95">
        <v>99205</v>
      </c>
      <c r="J95">
        <f t="shared" si="12"/>
        <v>64878.2</v>
      </c>
      <c r="K95">
        <f t="shared" si="13"/>
        <v>1.5290960600016648</v>
      </c>
      <c r="L95">
        <f t="shared" si="14"/>
        <v>98532</v>
      </c>
      <c r="M95">
        <f t="shared" si="15"/>
        <v>27756</v>
      </c>
      <c r="N95">
        <f t="shared" si="16"/>
        <v>64878.2</v>
      </c>
      <c r="O95">
        <f t="shared" si="17"/>
        <v>70776</v>
      </c>
      <c r="Q95">
        <v>-4484</v>
      </c>
      <c r="R95">
        <v>20807</v>
      </c>
      <c r="T95">
        <v>1607</v>
      </c>
      <c r="U95">
        <v>-3241.4000000000087</v>
      </c>
      <c r="W95">
        <v>56569</v>
      </c>
      <c r="X95">
        <v>11697</v>
      </c>
      <c r="AF95">
        <v>64878.2</v>
      </c>
      <c r="AG95">
        <v>1.5290960600016648</v>
      </c>
      <c r="AK95">
        <v>64878.2</v>
      </c>
      <c r="AL95">
        <v>1.5290960600016648</v>
      </c>
    </row>
    <row r="96" spans="2:38" x14ac:dyDescent="0.25">
      <c r="B96">
        <v>71079</v>
      </c>
      <c r="C96">
        <v>32206</v>
      </c>
      <c r="D96">
        <v>17657</v>
      </c>
      <c r="E96">
        <v>99822</v>
      </c>
      <c r="F96">
        <v>42008</v>
      </c>
      <c r="H96">
        <v>110874</v>
      </c>
      <c r="J96">
        <f t="shared" si="12"/>
        <v>52554.400000000001</v>
      </c>
      <c r="K96">
        <f t="shared" si="13"/>
        <v>2.1096996635866834</v>
      </c>
      <c r="L96">
        <f t="shared" si="14"/>
        <v>99822</v>
      </c>
      <c r="M96">
        <f t="shared" si="15"/>
        <v>17657</v>
      </c>
      <c r="N96">
        <f t="shared" si="16"/>
        <v>52554.400000000001</v>
      </c>
      <c r="O96">
        <f t="shared" si="17"/>
        <v>82165</v>
      </c>
      <c r="Q96">
        <v>20346</v>
      </c>
      <c r="R96">
        <v>2283</v>
      </c>
      <c r="T96">
        <v>-1565.5999999999985</v>
      </c>
      <c r="U96">
        <v>-3250</v>
      </c>
      <c r="W96">
        <v>22475.200000000004</v>
      </c>
      <c r="X96">
        <v>10013.199999999999</v>
      </c>
      <c r="AD96">
        <v>52554.400000000001</v>
      </c>
      <c r="AE96">
        <v>2.1096996635866834</v>
      </c>
      <c r="AK96">
        <v>52554.400000000001</v>
      </c>
      <c r="AL96">
        <v>2.1096996635866834</v>
      </c>
    </row>
    <row r="97" spans="2:38" x14ac:dyDescent="0.25">
      <c r="B97">
        <v>71725</v>
      </c>
      <c r="C97">
        <v>83116</v>
      </c>
      <c r="D97">
        <v>49460</v>
      </c>
      <c r="E97">
        <v>91920</v>
      </c>
      <c r="F97">
        <v>46140</v>
      </c>
      <c r="H97">
        <v>77660</v>
      </c>
      <c r="J97">
        <f t="shared" si="12"/>
        <v>68472.2</v>
      </c>
      <c r="K97">
        <f t="shared" si="13"/>
        <v>1.1341829238727543</v>
      </c>
      <c r="L97">
        <f t="shared" si="14"/>
        <v>91920</v>
      </c>
      <c r="M97">
        <f t="shared" si="15"/>
        <v>46140</v>
      </c>
      <c r="N97">
        <f t="shared" si="16"/>
        <v>68472.2</v>
      </c>
      <c r="O97">
        <f t="shared" si="17"/>
        <v>45780</v>
      </c>
      <c r="Q97">
        <v>-4381</v>
      </c>
      <c r="R97">
        <v>5856</v>
      </c>
      <c r="T97">
        <v>18460.399999999994</v>
      </c>
      <c r="U97">
        <v>-613.40000000000873</v>
      </c>
      <c r="W97">
        <v>34437.999999999993</v>
      </c>
      <c r="X97">
        <v>5042.5999999999995</v>
      </c>
      <c r="AD97">
        <v>68472.2</v>
      </c>
      <c r="AE97">
        <v>1.1341829238727543</v>
      </c>
      <c r="AI97">
        <v>68472.2</v>
      </c>
      <c r="AJ97">
        <v>1.1341829238727543</v>
      </c>
    </row>
    <row r="98" spans="2:38" x14ac:dyDescent="0.25">
      <c r="B98">
        <v>36155</v>
      </c>
      <c r="C98">
        <v>72924</v>
      </c>
      <c r="D98">
        <v>25996</v>
      </c>
      <c r="E98">
        <v>60594</v>
      </c>
      <c r="F98">
        <v>104484</v>
      </c>
      <c r="H98">
        <v>114431</v>
      </c>
      <c r="J98">
        <f t="shared" si="12"/>
        <v>60030.6</v>
      </c>
      <c r="K98">
        <f t="shared" ref="K98:K129" si="18">H98/J98</f>
        <v>1.9062111656388576</v>
      </c>
      <c r="L98">
        <f t="shared" si="14"/>
        <v>104484</v>
      </c>
      <c r="M98">
        <f t="shared" si="15"/>
        <v>25996</v>
      </c>
      <c r="N98">
        <f t="shared" si="16"/>
        <v>60030.6</v>
      </c>
      <c r="O98">
        <f t="shared" si="17"/>
        <v>78488</v>
      </c>
      <c r="Q98">
        <v>-820</v>
      </c>
      <c r="R98">
        <v>-5079</v>
      </c>
      <c r="T98">
        <v>-4716.5999999999985</v>
      </c>
      <c r="U98">
        <v>4669.1999999999971</v>
      </c>
      <c r="W98">
        <v>14113</v>
      </c>
      <c r="X98">
        <v>4743.6000000000004</v>
      </c>
      <c r="AF98">
        <v>60030.6</v>
      </c>
      <c r="AG98">
        <v>1.9062111656388576</v>
      </c>
      <c r="AK98">
        <v>60030.6</v>
      </c>
      <c r="AL98">
        <v>1.9062111656388576</v>
      </c>
    </row>
    <row r="99" spans="2:38" x14ac:dyDescent="0.25">
      <c r="B99">
        <v>33769</v>
      </c>
      <c r="C99">
        <v>83642</v>
      </c>
      <c r="D99">
        <v>99101</v>
      </c>
      <c r="E99">
        <v>108752</v>
      </c>
      <c r="F99">
        <v>74216</v>
      </c>
      <c r="H99">
        <v>121338</v>
      </c>
      <c r="J99">
        <f t="shared" si="12"/>
        <v>79896</v>
      </c>
      <c r="K99">
        <f t="shared" si="18"/>
        <v>1.5186993091018324</v>
      </c>
      <c r="L99">
        <f t="shared" si="14"/>
        <v>108752</v>
      </c>
      <c r="M99">
        <f t="shared" si="15"/>
        <v>33769</v>
      </c>
      <c r="N99">
        <f t="shared" si="16"/>
        <v>79896</v>
      </c>
      <c r="O99">
        <f t="shared" si="17"/>
        <v>74983</v>
      </c>
      <c r="Q99">
        <v>9531</v>
      </c>
      <c r="R99">
        <v>3923</v>
      </c>
      <c r="T99">
        <v>1815.6000000000058</v>
      </c>
      <c r="U99">
        <v>5143.6000000000058</v>
      </c>
      <c r="W99">
        <v>22190.400000000001</v>
      </c>
      <c r="X99">
        <v>5143.6000000000004</v>
      </c>
      <c r="AB99">
        <v>79896</v>
      </c>
      <c r="AC99">
        <v>1.5186993091018324</v>
      </c>
      <c r="AK99">
        <v>79896</v>
      </c>
      <c r="AL99">
        <v>1.5186993091018324</v>
      </c>
    </row>
    <row r="100" spans="2:38" x14ac:dyDescent="0.25">
      <c r="B100">
        <v>74828</v>
      </c>
      <c r="C100">
        <v>94932</v>
      </c>
      <c r="D100">
        <v>54190</v>
      </c>
      <c r="E100">
        <v>71033</v>
      </c>
      <c r="F100">
        <v>80374</v>
      </c>
      <c r="H100">
        <v>95522</v>
      </c>
      <c r="J100">
        <f t="shared" si="12"/>
        <v>75071.399999999994</v>
      </c>
      <c r="K100">
        <f t="shared" si="18"/>
        <v>1.2724153272751009</v>
      </c>
      <c r="L100">
        <f t="shared" si="14"/>
        <v>94932</v>
      </c>
      <c r="M100">
        <f t="shared" si="15"/>
        <v>54190</v>
      </c>
      <c r="N100">
        <f t="shared" si="16"/>
        <v>75071.399999999994</v>
      </c>
      <c r="O100">
        <f t="shared" si="17"/>
        <v>40742</v>
      </c>
      <c r="Q100">
        <v>-27478</v>
      </c>
      <c r="R100">
        <v>-279</v>
      </c>
      <c r="T100">
        <v>11554.199999999997</v>
      </c>
      <c r="U100">
        <v>-937.40000000000873</v>
      </c>
      <c r="W100">
        <v>16434.599999999999</v>
      </c>
      <c r="X100">
        <v>3375.4</v>
      </c>
      <c r="AF100">
        <v>75071.399999999994</v>
      </c>
      <c r="AG100">
        <v>1.2724153272751009</v>
      </c>
      <c r="AI100">
        <v>75071.399999999994</v>
      </c>
      <c r="AJ100">
        <v>1.2724153272751009</v>
      </c>
    </row>
    <row r="101" spans="2:38" x14ac:dyDescent="0.25">
      <c r="B101">
        <v>54412</v>
      </c>
      <c r="C101">
        <v>40518</v>
      </c>
      <c r="D101">
        <v>78615</v>
      </c>
      <c r="E101">
        <v>65540</v>
      </c>
      <c r="F101">
        <v>38262</v>
      </c>
      <c r="H101">
        <v>69647</v>
      </c>
      <c r="J101">
        <f t="shared" si="12"/>
        <v>55469.4</v>
      </c>
      <c r="K101">
        <f t="shared" si="18"/>
        <v>1.2555931738940749</v>
      </c>
      <c r="L101">
        <f t="shared" si="14"/>
        <v>78615</v>
      </c>
      <c r="M101">
        <f t="shared" si="15"/>
        <v>38262</v>
      </c>
      <c r="N101">
        <f t="shared" si="16"/>
        <v>55469.4</v>
      </c>
      <c r="O101">
        <f t="shared" si="17"/>
        <v>40353</v>
      </c>
      <c r="Q101">
        <v>15158</v>
      </c>
      <c r="R101">
        <v>131</v>
      </c>
      <c r="T101">
        <v>7278</v>
      </c>
      <c r="U101">
        <v>797</v>
      </c>
      <c r="W101">
        <v>21489.600000000002</v>
      </c>
      <c r="X101">
        <v>10828.2</v>
      </c>
      <c r="Z101">
        <v>55469.4</v>
      </c>
      <c r="AA101">
        <v>1.2555931738940749</v>
      </c>
      <c r="AI101">
        <v>55469.4</v>
      </c>
      <c r="AJ101">
        <v>1.2555931738940749</v>
      </c>
    </row>
    <row r="103" spans="2:38" x14ac:dyDescent="0.25">
      <c r="B103">
        <v>4209117</v>
      </c>
      <c r="C103">
        <v>4005735</v>
      </c>
      <c r="D103">
        <v>4429157</v>
      </c>
      <c r="E103">
        <v>4502254</v>
      </c>
      <c r="F103">
        <v>4663212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2E618-0155-4087-A1A6-4FD6C554EBDF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62371</v>
      </c>
      <c r="C2">
        <v>28371</v>
      </c>
      <c r="D2">
        <v>75018</v>
      </c>
      <c r="E2">
        <v>38973</v>
      </c>
      <c r="F2">
        <v>38087</v>
      </c>
      <c r="H2">
        <v>125171</v>
      </c>
      <c r="J2">
        <f t="shared" ref="J2:J33" si="0">AVERAGE(B2:F2)</f>
        <v>48564</v>
      </c>
      <c r="K2">
        <f t="shared" ref="K2:K33" si="1">H2/J2</f>
        <v>2.5774441973478295</v>
      </c>
      <c r="L2">
        <f t="shared" ref="L2:L33" si="2">MAX(B2:F2)</f>
        <v>75018</v>
      </c>
      <c r="M2">
        <f t="shared" ref="M2:M33" si="3">MIN(B2:F2)</f>
        <v>28371</v>
      </c>
      <c r="N2">
        <f t="shared" ref="N2:N33" si="4">AVERAGE(B2:F2)</f>
        <v>48564</v>
      </c>
      <c r="O2">
        <f t="shared" ref="O2:O33" si="5">L2-M2</f>
        <v>46647</v>
      </c>
      <c r="Q2">
        <v>32060</v>
      </c>
      <c r="R2">
        <v>-15712</v>
      </c>
      <c r="T2">
        <v>-94.80000000000291</v>
      </c>
      <c r="U2">
        <v>-3216.4000000000015</v>
      </c>
      <c r="W2">
        <v>27267.599999999999</v>
      </c>
      <c r="X2">
        <v>3912.8</v>
      </c>
      <c r="AD2">
        <v>48564</v>
      </c>
      <c r="AE2">
        <v>2.5774441973478295</v>
      </c>
      <c r="AK2">
        <v>48564</v>
      </c>
      <c r="AL2">
        <v>2.5774441973478295</v>
      </c>
    </row>
    <row r="3" spans="1:38" x14ac:dyDescent="0.25">
      <c r="B3">
        <v>98184</v>
      </c>
      <c r="C3">
        <v>51257</v>
      </c>
      <c r="D3">
        <v>27327</v>
      </c>
      <c r="E3">
        <v>64938</v>
      </c>
      <c r="F3">
        <v>29249</v>
      </c>
      <c r="H3">
        <v>86140</v>
      </c>
      <c r="J3">
        <f t="shared" si="0"/>
        <v>54191</v>
      </c>
      <c r="K3">
        <f t="shared" si="1"/>
        <v>1.5895628425384289</v>
      </c>
      <c r="L3">
        <f t="shared" si="2"/>
        <v>98184</v>
      </c>
      <c r="M3">
        <f t="shared" si="3"/>
        <v>27327</v>
      </c>
      <c r="N3">
        <f t="shared" si="4"/>
        <v>54191</v>
      </c>
      <c r="O3">
        <f t="shared" si="5"/>
        <v>70857</v>
      </c>
      <c r="Q3">
        <v>2623</v>
      </c>
      <c r="R3">
        <v>2867</v>
      </c>
      <c r="T3">
        <v>6934.4000000000015</v>
      </c>
      <c r="U3">
        <v>3807.8000000000029</v>
      </c>
      <c r="W3">
        <v>12799.199999999999</v>
      </c>
      <c r="X3">
        <v>4185.3999999999996</v>
      </c>
      <c r="AD3">
        <v>54191</v>
      </c>
      <c r="AE3">
        <v>1.5895628425384289</v>
      </c>
      <c r="AK3">
        <v>54191</v>
      </c>
      <c r="AL3">
        <v>1.5895628425384289</v>
      </c>
    </row>
    <row r="4" spans="1:38" x14ac:dyDescent="0.25">
      <c r="B4">
        <v>6046</v>
      </c>
      <c r="C4">
        <v>26491</v>
      </c>
      <c r="D4">
        <v>83556</v>
      </c>
      <c r="E4">
        <v>59352</v>
      </c>
      <c r="F4">
        <v>87617</v>
      </c>
      <c r="H4">
        <v>119850</v>
      </c>
      <c r="J4">
        <f t="shared" si="0"/>
        <v>52612.4</v>
      </c>
      <c r="K4">
        <f t="shared" si="1"/>
        <v>2.2779800959469632</v>
      </c>
      <c r="L4">
        <f t="shared" si="2"/>
        <v>87617</v>
      </c>
      <c r="M4">
        <f t="shared" si="3"/>
        <v>6046</v>
      </c>
      <c r="N4">
        <f t="shared" si="4"/>
        <v>52612.4</v>
      </c>
      <c r="O4">
        <f t="shared" si="5"/>
        <v>81571</v>
      </c>
      <c r="Q4">
        <v>15054</v>
      </c>
      <c r="R4">
        <v>-3716</v>
      </c>
      <c r="T4">
        <v>-30289.599999999999</v>
      </c>
      <c r="U4">
        <v>-4343.5999999999985</v>
      </c>
      <c r="W4">
        <v>30289.599999999999</v>
      </c>
      <c r="X4">
        <v>7930</v>
      </c>
      <c r="AB4">
        <v>52612.4</v>
      </c>
      <c r="AC4">
        <v>2.2779800959469632</v>
      </c>
      <c r="AK4">
        <v>52612.4</v>
      </c>
      <c r="AL4">
        <v>2.2779800959469632</v>
      </c>
    </row>
    <row r="5" spans="1:38" x14ac:dyDescent="0.25">
      <c r="B5">
        <v>19108</v>
      </c>
      <c r="C5">
        <v>48719</v>
      </c>
      <c r="D5">
        <v>93923</v>
      </c>
      <c r="E5">
        <v>103491</v>
      </c>
      <c r="F5">
        <v>42486</v>
      </c>
      <c r="H5">
        <v>106201</v>
      </c>
      <c r="J5">
        <f t="shared" si="0"/>
        <v>61545.4</v>
      </c>
      <c r="K5">
        <f t="shared" si="1"/>
        <v>1.7255716917917505</v>
      </c>
      <c r="L5">
        <f t="shared" si="2"/>
        <v>103491</v>
      </c>
      <c r="M5">
        <f t="shared" si="3"/>
        <v>19108</v>
      </c>
      <c r="N5">
        <f t="shared" si="4"/>
        <v>61545.4</v>
      </c>
      <c r="O5">
        <f t="shared" si="5"/>
        <v>84383</v>
      </c>
      <c r="Q5">
        <v>-44474</v>
      </c>
      <c r="R5">
        <v>-22097</v>
      </c>
      <c r="T5">
        <v>-30802.999999999993</v>
      </c>
      <c r="U5">
        <v>170.40000000000146</v>
      </c>
      <c r="W5">
        <v>30802.999999999996</v>
      </c>
      <c r="X5">
        <v>5702</v>
      </c>
      <c r="AF5">
        <v>61545.4</v>
      </c>
      <c r="AG5">
        <v>1.7255716917917505</v>
      </c>
      <c r="AK5">
        <v>61545.4</v>
      </c>
      <c r="AL5">
        <v>1.7255716917917505</v>
      </c>
    </row>
    <row r="6" spans="1:38" x14ac:dyDescent="0.25">
      <c r="B6">
        <v>41497</v>
      </c>
      <c r="C6">
        <v>24566</v>
      </c>
      <c r="D6">
        <v>71261</v>
      </c>
      <c r="E6">
        <v>31196</v>
      </c>
      <c r="F6">
        <v>52274</v>
      </c>
      <c r="H6">
        <v>77664</v>
      </c>
      <c r="J6">
        <f t="shared" si="0"/>
        <v>44158.8</v>
      </c>
      <c r="K6">
        <f t="shared" si="1"/>
        <v>1.7587434441153291</v>
      </c>
      <c r="L6">
        <f t="shared" si="2"/>
        <v>71261</v>
      </c>
      <c r="M6">
        <f t="shared" si="3"/>
        <v>24566</v>
      </c>
      <c r="N6">
        <f t="shared" si="4"/>
        <v>44158.8</v>
      </c>
      <c r="O6">
        <f t="shared" si="5"/>
        <v>46695</v>
      </c>
      <c r="Q6">
        <v>-17046</v>
      </c>
      <c r="R6">
        <v>-82</v>
      </c>
      <c r="T6">
        <v>-18620.399999999994</v>
      </c>
      <c r="U6">
        <v>5063.6000000000058</v>
      </c>
      <c r="W6">
        <v>29560</v>
      </c>
      <c r="X6">
        <v>5125.6000000000004</v>
      </c>
      <c r="AB6">
        <v>44158.8</v>
      </c>
      <c r="AC6">
        <v>1.7587434441153291</v>
      </c>
      <c r="AK6">
        <v>44158.8</v>
      </c>
      <c r="AL6">
        <v>1.7587434441153291</v>
      </c>
    </row>
    <row r="7" spans="1:38" x14ac:dyDescent="0.25">
      <c r="B7">
        <v>27730</v>
      </c>
      <c r="C7">
        <v>94711</v>
      </c>
      <c r="D7">
        <v>96471</v>
      </c>
      <c r="E7">
        <v>82643</v>
      </c>
      <c r="F7">
        <v>66404</v>
      </c>
      <c r="H7">
        <v>118125</v>
      </c>
      <c r="J7">
        <f t="shared" si="0"/>
        <v>73591.8</v>
      </c>
      <c r="K7">
        <f t="shared" si="1"/>
        <v>1.6051380724482891</v>
      </c>
      <c r="L7">
        <f t="shared" si="2"/>
        <v>96471</v>
      </c>
      <c r="M7">
        <f t="shared" si="3"/>
        <v>27730</v>
      </c>
      <c r="N7">
        <f t="shared" si="4"/>
        <v>73591.8</v>
      </c>
      <c r="O7">
        <f t="shared" si="5"/>
        <v>68741</v>
      </c>
      <c r="Q7">
        <v>83439</v>
      </c>
      <c r="R7">
        <v>686</v>
      </c>
      <c r="T7">
        <v>40578.600000000006</v>
      </c>
      <c r="U7">
        <v>-1034.3999999999942</v>
      </c>
      <c r="W7">
        <v>40578.6</v>
      </c>
      <c r="X7">
        <v>1184</v>
      </c>
      <c r="Z7">
        <v>73591.8</v>
      </c>
      <c r="AA7">
        <v>1.6051380724482891</v>
      </c>
      <c r="AK7">
        <v>73591.8</v>
      </c>
      <c r="AL7">
        <v>1.6051380724482891</v>
      </c>
    </row>
    <row r="8" spans="1:38" x14ac:dyDescent="0.25">
      <c r="B8">
        <v>80505</v>
      </c>
      <c r="C8">
        <v>49490</v>
      </c>
      <c r="D8">
        <v>76657</v>
      </c>
      <c r="E8">
        <v>70734</v>
      </c>
      <c r="F8">
        <v>50033</v>
      </c>
      <c r="H8">
        <v>111622</v>
      </c>
      <c r="J8">
        <f t="shared" si="0"/>
        <v>65483.8</v>
      </c>
      <c r="K8">
        <f t="shared" si="1"/>
        <v>1.7045742611149628</v>
      </c>
      <c r="L8">
        <f t="shared" si="2"/>
        <v>80505</v>
      </c>
      <c r="M8">
        <f t="shared" si="3"/>
        <v>49490</v>
      </c>
      <c r="N8">
        <f t="shared" si="4"/>
        <v>65483.8</v>
      </c>
      <c r="O8">
        <f t="shared" si="5"/>
        <v>31015</v>
      </c>
      <c r="Q8">
        <v>15313</v>
      </c>
      <c r="R8">
        <v>-36</v>
      </c>
      <c r="T8">
        <v>13012</v>
      </c>
      <c r="U8">
        <v>-2227.1999999999971</v>
      </c>
      <c r="W8">
        <v>28678</v>
      </c>
      <c r="X8">
        <v>4795.5999999999995</v>
      </c>
      <c r="AD8">
        <v>65483.8</v>
      </c>
      <c r="AE8">
        <v>1.7045742611149628</v>
      </c>
      <c r="AK8">
        <v>65483.8</v>
      </c>
      <c r="AL8">
        <v>1.7045742611149628</v>
      </c>
    </row>
    <row r="9" spans="1:38" x14ac:dyDescent="0.25">
      <c r="B9">
        <v>47674</v>
      </c>
      <c r="C9">
        <v>46170</v>
      </c>
      <c r="D9">
        <v>39375</v>
      </c>
      <c r="E9">
        <v>85527</v>
      </c>
      <c r="F9">
        <v>73830</v>
      </c>
      <c r="H9">
        <v>82998</v>
      </c>
      <c r="J9">
        <f t="shared" si="0"/>
        <v>58515.199999999997</v>
      </c>
      <c r="K9">
        <f t="shared" si="1"/>
        <v>1.4184006890517336</v>
      </c>
      <c r="L9">
        <f t="shared" si="2"/>
        <v>85527</v>
      </c>
      <c r="M9">
        <f t="shared" si="3"/>
        <v>39375</v>
      </c>
      <c r="N9">
        <f t="shared" si="4"/>
        <v>58515.199999999997</v>
      </c>
      <c r="O9">
        <f t="shared" si="5"/>
        <v>46152</v>
      </c>
      <c r="Q9">
        <v>-31884</v>
      </c>
      <c r="R9">
        <v>-6</v>
      </c>
      <c r="T9">
        <v>-29331.400000000009</v>
      </c>
      <c r="U9">
        <v>-2236.6000000000058</v>
      </c>
      <c r="W9">
        <v>37958.199999999997</v>
      </c>
      <c r="X9">
        <v>2245</v>
      </c>
      <c r="AB9">
        <v>58515.199999999997</v>
      </c>
      <c r="AC9">
        <v>1.4184006890517336</v>
      </c>
      <c r="AK9">
        <v>58515.199999999997</v>
      </c>
      <c r="AL9">
        <v>1.4184006890517336</v>
      </c>
    </row>
    <row r="10" spans="1:38" x14ac:dyDescent="0.25">
      <c r="B10">
        <v>86936</v>
      </c>
      <c r="C10">
        <v>86056</v>
      </c>
      <c r="D10">
        <v>66111</v>
      </c>
      <c r="E10">
        <v>27079</v>
      </c>
      <c r="F10">
        <v>92526</v>
      </c>
      <c r="H10">
        <v>106764</v>
      </c>
      <c r="J10">
        <f t="shared" si="0"/>
        <v>71741.600000000006</v>
      </c>
      <c r="K10">
        <f t="shared" si="1"/>
        <v>1.488174225275154</v>
      </c>
      <c r="L10">
        <f t="shared" si="2"/>
        <v>92526</v>
      </c>
      <c r="M10">
        <f t="shared" si="3"/>
        <v>27079</v>
      </c>
      <c r="N10">
        <f t="shared" si="4"/>
        <v>71741.600000000006</v>
      </c>
      <c r="O10">
        <f t="shared" si="5"/>
        <v>65447</v>
      </c>
      <c r="Q10">
        <v>13284</v>
      </c>
      <c r="R10">
        <v>-3218</v>
      </c>
      <c r="T10">
        <v>32061.800000000003</v>
      </c>
      <c r="U10">
        <v>-4128.5999999999913</v>
      </c>
      <c r="W10">
        <v>46863.4</v>
      </c>
      <c r="X10">
        <v>4678.6000000000004</v>
      </c>
      <c r="AD10">
        <v>71741.600000000006</v>
      </c>
      <c r="AE10">
        <v>1.488174225275154</v>
      </c>
      <c r="AK10">
        <v>71741.600000000006</v>
      </c>
      <c r="AL10">
        <v>1.488174225275154</v>
      </c>
    </row>
    <row r="11" spans="1:38" x14ac:dyDescent="0.25">
      <c r="B11">
        <v>65382</v>
      </c>
      <c r="C11">
        <v>64684</v>
      </c>
      <c r="D11">
        <v>55060</v>
      </c>
      <c r="E11">
        <v>105766</v>
      </c>
      <c r="F11">
        <v>43089</v>
      </c>
      <c r="H11">
        <v>126631</v>
      </c>
      <c r="J11">
        <f t="shared" si="0"/>
        <v>66796.2</v>
      </c>
      <c r="K11">
        <f t="shared" si="1"/>
        <v>1.8957814965521991</v>
      </c>
      <c r="L11">
        <f t="shared" si="2"/>
        <v>105766</v>
      </c>
      <c r="M11">
        <f t="shared" si="3"/>
        <v>43089</v>
      </c>
      <c r="N11">
        <f t="shared" si="4"/>
        <v>66796.2</v>
      </c>
      <c r="O11">
        <f t="shared" si="5"/>
        <v>62677</v>
      </c>
      <c r="Q11">
        <v>-12728</v>
      </c>
      <c r="R11">
        <v>-840</v>
      </c>
      <c r="T11">
        <v>-25798.199999999997</v>
      </c>
      <c r="U11">
        <v>4169.3999999999942</v>
      </c>
      <c r="W11">
        <v>38338.6</v>
      </c>
      <c r="X11">
        <v>11370.2</v>
      </c>
      <c r="AB11">
        <v>66796.2</v>
      </c>
      <c r="AC11">
        <v>1.8957814965521991</v>
      </c>
      <c r="AK11">
        <v>66796.2</v>
      </c>
      <c r="AL11">
        <v>1.8957814965521991</v>
      </c>
    </row>
    <row r="12" spans="1:38" x14ac:dyDescent="0.25">
      <c r="B12">
        <v>80615</v>
      </c>
      <c r="C12">
        <v>80790</v>
      </c>
      <c r="D12">
        <v>33123</v>
      </c>
      <c r="E12">
        <v>93313</v>
      </c>
      <c r="F12">
        <v>73187</v>
      </c>
      <c r="H12">
        <v>78951</v>
      </c>
      <c r="J12">
        <f t="shared" si="0"/>
        <v>72205.600000000006</v>
      </c>
      <c r="K12">
        <f t="shared" si="1"/>
        <v>1.0934193469758577</v>
      </c>
      <c r="L12">
        <f t="shared" si="2"/>
        <v>93313</v>
      </c>
      <c r="M12">
        <f t="shared" si="3"/>
        <v>33123</v>
      </c>
      <c r="N12">
        <f t="shared" si="4"/>
        <v>72205.600000000006</v>
      </c>
      <c r="O12">
        <f t="shared" si="5"/>
        <v>60190</v>
      </c>
      <c r="Q12">
        <v>1830</v>
      </c>
      <c r="R12">
        <v>1739</v>
      </c>
      <c r="T12">
        <v>14494.000000000007</v>
      </c>
      <c r="U12">
        <v>-3220.3999999999942</v>
      </c>
      <c r="W12">
        <v>23919.599999999999</v>
      </c>
      <c r="X12">
        <v>3734</v>
      </c>
      <c r="AB12">
        <v>72205.600000000006</v>
      </c>
      <c r="AC12">
        <v>1.0934193469758577</v>
      </c>
      <c r="AI12">
        <v>72205.600000000006</v>
      </c>
      <c r="AJ12">
        <v>1.0934193469758577</v>
      </c>
    </row>
    <row r="13" spans="1:38" x14ac:dyDescent="0.25">
      <c r="B13">
        <v>37319</v>
      </c>
      <c r="C13">
        <v>29693</v>
      </c>
      <c r="D13">
        <v>92376</v>
      </c>
      <c r="E13">
        <v>30810</v>
      </c>
      <c r="F13">
        <v>63450</v>
      </c>
      <c r="H13">
        <v>57132</v>
      </c>
      <c r="J13">
        <f t="shared" si="0"/>
        <v>50729.599999999999</v>
      </c>
      <c r="K13">
        <f t="shared" si="1"/>
        <v>1.126206396265691</v>
      </c>
      <c r="L13">
        <f t="shared" si="2"/>
        <v>92376</v>
      </c>
      <c r="M13">
        <f t="shared" si="3"/>
        <v>29693</v>
      </c>
      <c r="N13">
        <f t="shared" si="4"/>
        <v>50729.599999999999</v>
      </c>
      <c r="O13">
        <f t="shared" si="5"/>
        <v>62683</v>
      </c>
      <c r="Q13">
        <v>-16422</v>
      </c>
      <c r="R13">
        <v>-2777</v>
      </c>
      <c r="T13">
        <v>7655</v>
      </c>
      <c r="U13">
        <v>4083.1999999999971</v>
      </c>
      <c r="W13">
        <v>21341.8</v>
      </c>
      <c r="X13">
        <v>4397.2</v>
      </c>
      <c r="AD13">
        <v>50729.599999999999</v>
      </c>
      <c r="AE13">
        <v>1.126206396265691</v>
      </c>
      <c r="AI13">
        <v>50729.599999999999</v>
      </c>
      <c r="AJ13">
        <v>1.126206396265691</v>
      </c>
    </row>
    <row r="14" spans="1:38" x14ac:dyDescent="0.25">
      <c r="B14">
        <v>56633</v>
      </c>
      <c r="C14">
        <v>37606</v>
      </c>
      <c r="D14">
        <v>44580</v>
      </c>
      <c r="E14">
        <v>83595</v>
      </c>
      <c r="F14">
        <v>48277</v>
      </c>
      <c r="H14">
        <v>71131</v>
      </c>
      <c r="J14">
        <f t="shared" si="0"/>
        <v>54138.2</v>
      </c>
      <c r="K14">
        <f t="shared" si="1"/>
        <v>1.3138781858281214</v>
      </c>
      <c r="L14">
        <f t="shared" si="2"/>
        <v>83595</v>
      </c>
      <c r="M14">
        <f t="shared" si="3"/>
        <v>37606</v>
      </c>
      <c r="N14">
        <f t="shared" si="4"/>
        <v>54138.2</v>
      </c>
      <c r="O14">
        <f t="shared" si="5"/>
        <v>45989</v>
      </c>
      <c r="Q14">
        <v>-11525</v>
      </c>
      <c r="R14">
        <v>25607</v>
      </c>
      <c r="T14">
        <v>-17620</v>
      </c>
      <c r="U14">
        <v>12030</v>
      </c>
      <c r="W14">
        <v>37754.400000000001</v>
      </c>
      <c r="X14">
        <v>12030</v>
      </c>
      <c r="AB14">
        <v>54138.2</v>
      </c>
      <c r="AC14">
        <v>1.3138781858281214</v>
      </c>
      <c r="AI14">
        <v>54138.2</v>
      </c>
      <c r="AJ14">
        <v>1.3138781858281214</v>
      </c>
    </row>
    <row r="15" spans="1:38" x14ac:dyDescent="0.25">
      <c r="B15">
        <v>54248</v>
      </c>
      <c r="C15">
        <v>56151</v>
      </c>
      <c r="D15">
        <v>106741</v>
      </c>
      <c r="E15">
        <v>44777</v>
      </c>
      <c r="F15">
        <v>22320</v>
      </c>
      <c r="H15">
        <v>98718</v>
      </c>
      <c r="J15">
        <f t="shared" si="0"/>
        <v>56847.4</v>
      </c>
      <c r="K15">
        <f t="shared" si="1"/>
        <v>1.7365437997164337</v>
      </c>
      <c r="L15">
        <f t="shared" si="2"/>
        <v>106741</v>
      </c>
      <c r="M15">
        <f t="shared" si="3"/>
        <v>22320</v>
      </c>
      <c r="N15">
        <f t="shared" si="4"/>
        <v>56847.4</v>
      </c>
      <c r="O15">
        <f t="shared" si="5"/>
        <v>84421</v>
      </c>
      <c r="Q15">
        <v>30084</v>
      </c>
      <c r="R15">
        <v>-234</v>
      </c>
      <c r="T15">
        <v>-6030.1999999999971</v>
      </c>
      <c r="U15">
        <v>7117.5999999999985</v>
      </c>
      <c r="W15">
        <v>23055.4</v>
      </c>
      <c r="X15">
        <v>7956.4000000000005</v>
      </c>
      <c r="AB15">
        <v>56847.4</v>
      </c>
      <c r="AC15">
        <v>1.7365437997164337</v>
      </c>
      <c r="AK15">
        <v>56847.4</v>
      </c>
      <c r="AL15">
        <v>1.7365437997164337</v>
      </c>
    </row>
    <row r="16" spans="1:38" x14ac:dyDescent="0.25">
      <c r="B16">
        <v>14224</v>
      </c>
      <c r="C16">
        <v>66388</v>
      </c>
      <c r="D16">
        <v>84942</v>
      </c>
      <c r="E16">
        <v>63491</v>
      </c>
      <c r="F16">
        <v>36099</v>
      </c>
      <c r="H16">
        <v>60479</v>
      </c>
      <c r="J16">
        <f t="shared" si="0"/>
        <v>53028.800000000003</v>
      </c>
      <c r="K16">
        <f t="shared" si="1"/>
        <v>1.1404934677005703</v>
      </c>
      <c r="L16">
        <f t="shared" si="2"/>
        <v>84942</v>
      </c>
      <c r="M16">
        <f t="shared" si="3"/>
        <v>14224</v>
      </c>
      <c r="N16">
        <f t="shared" si="4"/>
        <v>53028.800000000003</v>
      </c>
      <c r="O16">
        <f t="shared" si="5"/>
        <v>70718</v>
      </c>
      <c r="Q16">
        <v>-69532</v>
      </c>
      <c r="R16">
        <v>814</v>
      </c>
      <c r="T16">
        <v>-17720.800000000003</v>
      </c>
      <c r="U16">
        <v>5032.2000000000044</v>
      </c>
      <c r="W16">
        <v>21618.800000000003</v>
      </c>
      <c r="X16">
        <v>9954.2000000000007</v>
      </c>
      <c r="AF16">
        <v>53028.800000000003</v>
      </c>
      <c r="AG16">
        <v>1.1404934677005703</v>
      </c>
      <c r="AI16">
        <v>53028.800000000003</v>
      </c>
      <c r="AJ16">
        <v>1.1404934677005703</v>
      </c>
    </row>
    <row r="17" spans="2:38" x14ac:dyDescent="0.25">
      <c r="B17">
        <v>46792</v>
      </c>
      <c r="C17">
        <v>11633</v>
      </c>
      <c r="D17">
        <v>65052</v>
      </c>
      <c r="E17">
        <v>25807</v>
      </c>
      <c r="F17">
        <v>91635</v>
      </c>
      <c r="H17">
        <v>68028</v>
      </c>
      <c r="J17">
        <f t="shared" si="0"/>
        <v>48183.8</v>
      </c>
      <c r="K17">
        <f t="shared" si="1"/>
        <v>1.4118438147261112</v>
      </c>
      <c r="L17">
        <f t="shared" si="2"/>
        <v>91635</v>
      </c>
      <c r="M17">
        <f t="shared" si="3"/>
        <v>11633</v>
      </c>
      <c r="N17">
        <f t="shared" si="4"/>
        <v>48183.8</v>
      </c>
      <c r="O17">
        <f t="shared" si="5"/>
        <v>80002</v>
      </c>
      <c r="Q17">
        <v>-1959</v>
      </c>
      <c r="R17">
        <v>-16</v>
      </c>
      <c r="T17">
        <v>-21729.399999999994</v>
      </c>
      <c r="U17">
        <v>3288.4000000000015</v>
      </c>
      <c r="W17">
        <v>29896.6</v>
      </c>
      <c r="X17">
        <v>6443.6</v>
      </c>
      <c r="AB17">
        <v>48183.8</v>
      </c>
      <c r="AC17">
        <v>1.4118438147261112</v>
      </c>
      <c r="AK17">
        <v>48183.8</v>
      </c>
      <c r="AL17">
        <v>1.4118438147261112</v>
      </c>
    </row>
    <row r="18" spans="2:38" x14ac:dyDescent="0.25">
      <c r="B18">
        <v>53896</v>
      </c>
      <c r="C18">
        <v>80618</v>
      </c>
      <c r="D18">
        <v>40754</v>
      </c>
      <c r="E18">
        <v>91513</v>
      </c>
      <c r="F18">
        <v>64035</v>
      </c>
      <c r="H18">
        <v>141816</v>
      </c>
      <c r="J18">
        <f t="shared" si="0"/>
        <v>66163.199999999997</v>
      </c>
      <c r="K18">
        <f t="shared" si="1"/>
        <v>2.1434271619268719</v>
      </c>
      <c r="L18">
        <f t="shared" si="2"/>
        <v>91513</v>
      </c>
      <c r="M18">
        <f t="shared" si="3"/>
        <v>40754</v>
      </c>
      <c r="N18">
        <f t="shared" si="4"/>
        <v>66163.199999999997</v>
      </c>
      <c r="O18">
        <f t="shared" si="5"/>
        <v>50759</v>
      </c>
      <c r="Q18">
        <v>23613</v>
      </c>
      <c r="R18">
        <v>14338</v>
      </c>
      <c r="T18">
        <v>112.19999999999709</v>
      </c>
      <c r="U18">
        <v>-194.60000000000582</v>
      </c>
      <c r="W18">
        <v>31673.4</v>
      </c>
      <c r="X18">
        <v>791.4</v>
      </c>
      <c r="AF18">
        <v>66163.199999999997</v>
      </c>
      <c r="AG18">
        <v>2.1434271619268719</v>
      </c>
      <c r="AK18">
        <v>66163.199999999997</v>
      </c>
      <c r="AL18">
        <v>2.1434271619268719</v>
      </c>
    </row>
    <row r="19" spans="2:38" x14ac:dyDescent="0.25">
      <c r="B19">
        <v>67956</v>
      </c>
      <c r="C19">
        <v>29170</v>
      </c>
      <c r="D19">
        <v>77023</v>
      </c>
      <c r="E19">
        <v>73820</v>
      </c>
      <c r="F19">
        <v>61545</v>
      </c>
      <c r="H19">
        <v>119073</v>
      </c>
      <c r="J19">
        <f t="shared" si="0"/>
        <v>61902.8</v>
      </c>
      <c r="K19">
        <f t="shared" si="1"/>
        <v>1.9235478847483474</v>
      </c>
      <c r="L19">
        <f t="shared" si="2"/>
        <v>77023</v>
      </c>
      <c r="M19">
        <f t="shared" si="3"/>
        <v>29170</v>
      </c>
      <c r="N19">
        <f t="shared" si="4"/>
        <v>61902.8</v>
      </c>
      <c r="O19">
        <f t="shared" si="5"/>
        <v>47853</v>
      </c>
      <c r="Q19">
        <v>-14505</v>
      </c>
      <c r="R19">
        <v>727</v>
      </c>
      <c r="T19">
        <v>-12635.199999999997</v>
      </c>
      <c r="U19">
        <v>-2750.1999999999971</v>
      </c>
      <c r="W19">
        <v>36898.800000000003</v>
      </c>
      <c r="X19">
        <v>3237.4</v>
      </c>
      <c r="AF19">
        <v>61902.8</v>
      </c>
      <c r="AG19">
        <v>1.9235478847483474</v>
      </c>
      <c r="AK19">
        <v>61902.8</v>
      </c>
      <c r="AL19">
        <v>1.9235478847483474</v>
      </c>
    </row>
    <row r="20" spans="2:38" x14ac:dyDescent="0.25">
      <c r="B20">
        <v>84685</v>
      </c>
      <c r="C20">
        <v>26954</v>
      </c>
      <c r="D20">
        <v>95020</v>
      </c>
      <c r="E20">
        <v>35399</v>
      </c>
      <c r="F20">
        <v>55546</v>
      </c>
      <c r="H20">
        <v>67489</v>
      </c>
      <c r="J20">
        <f t="shared" si="0"/>
        <v>59520.800000000003</v>
      </c>
      <c r="K20">
        <f t="shared" si="1"/>
        <v>1.1338725285950457</v>
      </c>
      <c r="L20">
        <f t="shared" si="2"/>
        <v>95020</v>
      </c>
      <c r="M20">
        <f t="shared" si="3"/>
        <v>26954</v>
      </c>
      <c r="N20">
        <f t="shared" si="4"/>
        <v>59520.800000000003</v>
      </c>
      <c r="O20">
        <f t="shared" si="5"/>
        <v>68066</v>
      </c>
      <c r="Q20">
        <v>-20456</v>
      </c>
      <c r="R20">
        <v>-2289</v>
      </c>
      <c r="T20">
        <v>23235.800000000003</v>
      </c>
      <c r="U20">
        <v>-7968.5999999999913</v>
      </c>
      <c r="W20">
        <v>23295</v>
      </c>
      <c r="X20">
        <v>7968.6</v>
      </c>
      <c r="AD20">
        <v>59520.800000000003</v>
      </c>
      <c r="AE20">
        <v>1.1338725285950457</v>
      </c>
      <c r="AI20">
        <v>59520.800000000003</v>
      </c>
      <c r="AJ20">
        <v>1.1338725285950457</v>
      </c>
    </row>
    <row r="21" spans="2:38" x14ac:dyDescent="0.25">
      <c r="B21">
        <v>41076</v>
      </c>
      <c r="C21">
        <v>54520</v>
      </c>
      <c r="D21">
        <v>28120</v>
      </c>
      <c r="E21">
        <v>90178</v>
      </c>
      <c r="F21">
        <v>23821</v>
      </c>
      <c r="H21">
        <v>73488</v>
      </c>
      <c r="J21">
        <f t="shared" si="0"/>
        <v>47543</v>
      </c>
      <c r="K21">
        <f t="shared" si="1"/>
        <v>1.5457165092652967</v>
      </c>
      <c r="L21">
        <f t="shared" si="2"/>
        <v>90178</v>
      </c>
      <c r="M21">
        <f t="shared" si="3"/>
        <v>23821</v>
      </c>
      <c r="N21">
        <f t="shared" si="4"/>
        <v>47543</v>
      </c>
      <c r="O21">
        <f t="shared" si="5"/>
        <v>66357</v>
      </c>
      <c r="Q21">
        <v>-14457</v>
      </c>
      <c r="R21">
        <v>-14150</v>
      </c>
      <c r="T21">
        <v>-8471.1999999999971</v>
      </c>
      <c r="U21">
        <v>3627.4000000000015</v>
      </c>
      <c r="W21">
        <v>20897.599999999999</v>
      </c>
      <c r="X21">
        <v>5468.6</v>
      </c>
      <c r="Z21">
        <v>47543</v>
      </c>
      <c r="AA21">
        <v>1.5457165092652967</v>
      </c>
      <c r="AK21">
        <v>47543</v>
      </c>
      <c r="AL21">
        <v>1.5457165092652967</v>
      </c>
    </row>
    <row r="22" spans="2:38" x14ac:dyDescent="0.25">
      <c r="B22">
        <v>85560</v>
      </c>
      <c r="C22">
        <v>96696</v>
      </c>
      <c r="D22">
        <v>68334</v>
      </c>
      <c r="E22">
        <v>29900</v>
      </c>
      <c r="F22">
        <v>81306</v>
      </c>
      <c r="H22">
        <v>141273</v>
      </c>
      <c r="J22">
        <f t="shared" si="0"/>
        <v>72359.199999999997</v>
      </c>
      <c r="K22">
        <f t="shared" si="1"/>
        <v>1.952384769317516</v>
      </c>
      <c r="L22">
        <f t="shared" si="2"/>
        <v>96696</v>
      </c>
      <c r="M22">
        <f t="shared" si="3"/>
        <v>29900</v>
      </c>
      <c r="N22">
        <f t="shared" si="4"/>
        <v>72359.199999999997</v>
      </c>
      <c r="O22">
        <f t="shared" si="5"/>
        <v>66796</v>
      </c>
      <c r="Q22">
        <v>39798</v>
      </c>
      <c r="R22">
        <v>12259</v>
      </c>
      <c r="T22">
        <v>5078.1999999999971</v>
      </c>
      <c r="U22">
        <v>-3265.1999999999971</v>
      </c>
      <c r="W22">
        <v>25957</v>
      </c>
      <c r="X22">
        <v>5529.5999999999995</v>
      </c>
      <c r="AB22">
        <v>72359.199999999997</v>
      </c>
      <c r="AC22">
        <v>1.952384769317516</v>
      </c>
      <c r="AK22">
        <v>72359.199999999997</v>
      </c>
      <c r="AL22">
        <v>1.952384769317516</v>
      </c>
    </row>
    <row r="23" spans="2:38" x14ac:dyDescent="0.25">
      <c r="B23">
        <v>78284</v>
      </c>
      <c r="C23">
        <v>20961</v>
      </c>
      <c r="D23">
        <v>24722</v>
      </c>
      <c r="E23">
        <v>56956</v>
      </c>
      <c r="F23">
        <v>19106</v>
      </c>
      <c r="H23">
        <v>115118</v>
      </c>
      <c r="J23">
        <f t="shared" si="0"/>
        <v>40005.800000000003</v>
      </c>
      <c r="K23">
        <f t="shared" si="1"/>
        <v>2.8775327577501262</v>
      </c>
      <c r="L23">
        <f t="shared" si="2"/>
        <v>78284</v>
      </c>
      <c r="M23">
        <f t="shared" si="3"/>
        <v>19106</v>
      </c>
      <c r="N23">
        <f t="shared" si="4"/>
        <v>40005.800000000003</v>
      </c>
      <c r="O23">
        <f t="shared" si="5"/>
        <v>59178</v>
      </c>
      <c r="Q23">
        <v>49682</v>
      </c>
      <c r="R23">
        <v>22308</v>
      </c>
      <c r="T23">
        <v>-10104.399999999994</v>
      </c>
      <c r="U23">
        <v>-1032</v>
      </c>
      <c r="W23">
        <v>55639.199999999997</v>
      </c>
      <c r="X23">
        <v>1677.6000000000001</v>
      </c>
      <c r="Z23">
        <v>40005.800000000003</v>
      </c>
      <c r="AA23">
        <v>2.8775327577501262</v>
      </c>
      <c r="AK23">
        <v>40005.800000000003</v>
      </c>
      <c r="AL23">
        <v>2.8775327577501262</v>
      </c>
    </row>
    <row r="24" spans="2:38" x14ac:dyDescent="0.25">
      <c r="B24">
        <v>54306</v>
      </c>
      <c r="C24">
        <v>11026</v>
      </c>
      <c r="D24">
        <v>100773</v>
      </c>
      <c r="E24">
        <v>56708</v>
      </c>
      <c r="F24">
        <v>66507</v>
      </c>
      <c r="H24">
        <v>110162</v>
      </c>
      <c r="J24">
        <f t="shared" si="0"/>
        <v>57864</v>
      </c>
      <c r="K24">
        <f t="shared" si="1"/>
        <v>1.903808931287156</v>
      </c>
      <c r="L24">
        <f t="shared" si="2"/>
        <v>100773</v>
      </c>
      <c r="M24">
        <f t="shared" si="3"/>
        <v>11026</v>
      </c>
      <c r="N24">
        <f t="shared" si="4"/>
        <v>57864</v>
      </c>
      <c r="O24">
        <f t="shared" si="5"/>
        <v>89747</v>
      </c>
      <c r="Q24">
        <v>26276</v>
      </c>
      <c r="R24">
        <v>-875</v>
      </c>
      <c r="T24">
        <v>1530</v>
      </c>
      <c r="U24">
        <v>-1318.5999999999985</v>
      </c>
      <c r="W24">
        <v>16568.8</v>
      </c>
      <c r="X24">
        <v>5307.8000000000011</v>
      </c>
      <c r="Z24">
        <v>57864</v>
      </c>
      <c r="AA24">
        <v>1.903808931287156</v>
      </c>
      <c r="AK24">
        <v>57864</v>
      </c>
      <c r="AL24">
        <v>1.903808931287156</v>
      </c>
    </row>
    <row r="25" spans="2:38" x14ac:dyDescent="0.25">
      <c r="B25">
        <v>34406</v>
      </c>
      <c r="C25">
        <v>13505</v>
      </c>
      <c r="D25">
        <v>89645</v>
      </c>
      <c r="E25">
        <v>79710</v>
      </c>
      <c r="F25">
        <v>53785</v>
      </c>
      <c r="H25">
        <v>103127</v>
      </c>
      <c r="J25">
        <f t="shared" si="0"/>
        <v>54210.2</v>
      </c>
      <c r="K25">
        <f t="shared" si="1"/>
        <v>1.902354169510535</v>
      </c>
      <c r="L25">
        <f t="shared" si="2"/>
        <v>89645</v>
      </c>
      <c r="M25">
        <f t="shared" si="3"/>
        <v>13505</v>
      </c>
      <c r="N25">
        <f t="shared" si="4"/>
        <v>54210.2</v>
      </c>
      <c r="O25">
        <f t="shared" si="5"/>
        <v>76140</v>
      </c>
      <c r="Q25">
        <v>1898</v>
      </c>
      <c r="R25">
        <v>-3145</v>
      </c>
      <c r="T25">
        <v>13226.599999999999</v>
      </c>
      <c r="U25">
        <v>-5030</v>
      </c>
      <c r="W25">
        <v>14860.2</v>
      </c>
      <c r="X25">
        <v>7048.7999999999993</v>
      </c>
      <c r="AD25">
        <v>54210.2</v>
      </c>
      <c r="AE25">
        <v>1.902354169510535</v>
      </c>
      <c r="AK25">
        <v>54210.2</v>
      </c>
      <c r="AL25">
        <v>1.902354169510535</v>
      </c>
    </row>
    <row r="26" spans="2:38" x14ac:dyDescent="0.25">
      <c r="B26">
        <v>6857</v>
      </c>
      <c r="C26">
        <v>26161</v>
      </c>
      <c r="D26">
        <v>95813</v>
      </c>
      <c r="E26">
        <v>23871</v>
      </c>
      <c r="F26">
        <v>93072</v>
      </c>
      <c r="H26">
        <v>61114</v>
      </c>
      <c r="J26">
        <f t="shared" si="0"/>
        <v>49154.8</v>
      </c>
      <c r="K26">
        <f t="shared" si="1"/>
        <v>1.2432966872004361</v>
      </c>
      <c r="L26">
        <f t="shared" si="2"/>
        <v>95813</v>
      </c>
      <c r="M26">
        <f t="shared" si="3"/>
        <v>6857</v>
      </c>
      <c r="N26">
        <f t="shared" si="4"/>
        <v>49154.8</v>
      </c>
      <c r="O26">
        <f t="shared" si="5"/>
        <v>88956</v>
      </c>
      <c r="Q26">
        <v>-23387</v>
      </c>
      <c r="R26">
        <v>1547</v>
      </c>
      <c r="T26">
        <v>3940</v>
      </c>
      <c r="U26">
        <v>-3069.1999999999971</v>
      </c>
      <c r="W26">
        <v>15117.2</v>
      </c>
      <c r="X26">
        <v>10181.199999999999</v>
      </c>
      <c r="AD26">
        <v>49154.8</v>
      </c>
      <c r="AE26">
        <v>1.2432966872004361</v>
      </c>
      <c r="AI26">
        <v>49154.8</v>
      </c>
      <c r="AJ26">
        <v>1.2432966872004361</v>
      </c>
    </row>
    <row r="27" spans="2:38" x14ac:dyDescent="0.25">
      <c r="B27">
        <v>92681</v>
      </c>
      <c r="C27">
        <v>54265</v>
      </c>
      <c r="D27">
        <v>47758</v>
      </c>
      <c r="E27">
        <v>49811</v>
      </c>
      <c r="F27">
        <v>60801</v>
      </c>
      <c r="H27">
        <v>83393</v>
      </c>
      <c r="J27">
        <f t="shared" si="0"/>
        <v>61063.199999999997</v>
      </c>
      <c r="K27">
        <f t="shared" si="1"/>
        <v>1.3656834230764192</v>
      </c>
      <c r="L27">
        <f t="shared" si="2"/>
        <v>92681</v>
      </c>
      <c r="M27">
        <f t="shared" si="3"/>
        <v>47758</v>
      </c>
      <c r="N27">
        <f t="shared" si="4"/>
        <v>61063.199999999997</v>
      </c>
      <c r="O27">
        <f t="shared" si="5"/>
        <v>44923</v>
      </c>
      <c r="Q27">
        <v>22016</v>
      </c>
      <c r="R27">
        <v>0</v>
      </c>
      <c r="T27">
        <v>26106.6</v>
      </c>
      <c r="U27">
        <v>6640.3999999999942</v>
      </c>
      <c r="W27">
        <v>32290.199999999997</v>
      </c>
      <c r="X27">
        <v>6643.5999999999995</v>
      </c>
      <c r="AD27">
        <v>61063.199999999997</v>
      </c>
      <c r="AE27">
        <v>1.3656834230764192</v>
      </c>
      <c r="AI27">
        <v>61063.199999999997</v>
      </c>
      <c r="AJ27">
        <v>1.3656834230764192</v>
      </c>
    </row>
    <row r="28" spans="2:38" x14ac:dyDescent="0.25">
      <c r="B28">
        <v>46441</v>
      </c>
      <c r="C28">
        <v>52117</v>
      </c>
      <c r="D28">
        <v>50901</v>
      </c>
      <c r="E28">
        <v>40316</v>
      </c>
      <c r="F28">
        <v>86474</v>
      </c>
      <c r="H28">
        <v>127427</v>
      </c>
      <c r="J28">
        <f t="shared" si="0"/>
        <v>55249.8</v>
      </c>
      <c r="K28">
        <f t="shared" si="1"/>
        <v>2.30637938960865</v>
      </c>
      <c r="L28">
        <f t="shared" si="2"/>
        <v>86474</v>
      </c>
      <c r="M28">
        <f t="shared" si="3"/>
        <v>40316</v>
      </c>
      <c r="N28">
        <f t="shared" si="4"/>
        <v>55249.8</v>
      </c>
      <c r="O28">
        <f t="shared" si="5"/>
        <v>46158</v>
      </c>
      <c r="Q28">
        <v>15866</v>
      </c>
      <c r="R28">
        <v>-2182</v>
      </c>
      <c r="T28">
        <v>-6250.1999999999971</v>
      </c>
      <c r="U28">
        <v>1723.4000000000015</v>
      </c>
      <c r="W28">
        <v>13377.8</v>
      </c>
      <c r="X28">
        <v>3045.8</v>
      </c>
      <c r="AF28">
        <v>55249.8</v>
      </c>
      <c r="AG28">
        <v>2.30637938960865</v>
      </c>
      <c r="AK28">
        <v>55249.8</v>
      </c>
      <c r="AL28">
        <v>2.30637938960865</v>
      </c>
    </row>
    <row r="29" spans="2:38" x14ac:dyDescent="0.25">
      <c r="B29">
        <v>46071</v>
      </c>
      <c r="C29">
        <v>34863</v>
      </c>
      <c r="D29">
        <v>32824</v>
      </c>
      <c r="E29">
        <v>98351</v>
      </c>
      <c r="F29">
        <v>56006</v>
      </c>
      <c r="H29">
        <v>100982</v>
      </c>
      <c r="J29">
        <f t="shared" si="0"/>
        <v>53623</v>
      </c>
      <c r="K29">
        <f t="shared" si="1"/>
        <v>1.883184454431867</v>
      </c>
      <c r="L29">
        <f t="shared" si="2"/>
        <v>98351</v>
      </c>
      <c r="M29">
        <f t="shared" si="3"/>
        <v>32824</v>
      </c>
      <c r="N29">
        <f t="shared" si="4"/>
        <v>53623</v>
      </c>
      <c r="O29">
        <f t="shared" si="5"/>
        <v>65527</v>
      </c>
      <c r="Q29">
        <v>22385</v>
      </c>
      <c r="R29">
        <v>-273</v>
      </c>
      <c r="T29">
        <v>10843.599999999999</v>
      </c>
      <c r="U29">
        <v>-2166.4000000000015</v>
      </c>
      <c r="W29">
        <v>13429.6</v>
      </c>
      <c r="X29">
        <v>9049.6</v>
      </c>
      <c r="AD29">
        <v>53623</v>
      </c>
      <c r="AE29">
        <v>1.883184454431867</v>
      </c>
      <c r="AK29">
        <v>53623</v>
      </c>
      <c r="AL29">
        <v>1.883184454431867</v>
      </c>
    </row>
    <row r="30" spans="2:38" x14ac:dyDescent="0.25">
      <c r="B30">
        <v>50171</v>
      </c>
      <c r="C30">
        <v>86744</v>
      </c>
      <c r="D30">
        <v>47337</v>
      </c>
      <c r="E30">
        <v>96105</v>
      </c>
      <c r="F30">
        <v>31100</v>
      </c>
      <c r="H30">
        <v>143276</v>
      </c>
      <c r="J30">
        <f t="shared" si="0"/>
        <v>62291.4</v>
      </c>
      <c r="K30">
        <f t="shared" si="1"/>
        <v>2.3000927896948857</v>
      </c>
      <c r="L30">
        <f t="shared" si="2"/>
        <v>96105</v>
      </c>
      <c r="M30">
        <f t="shared" si="3"/>
        <v>31100</v>
      </c>
      <c r="N30">
        <f t="shared" si="4"/>
        <v>62291.4</v>
      </c>
      <c r="O30">
        <f t="shared" si="5"/>
        <v>65005</v>
      </c>
      <c r="Q30">
        <v>69722</v>
      </c>
      <c r="R30">
        <v>16010</v>
      </c>
      <c r="T30">
        <v>21898.200000000004</v>
      </c>
      <c r="U30">
        <v>3977.8000000000029</v>
      </c>
      <c r="W30">
        <v>24587.399999999998</v>
      </c>
      <c r="X30">
        <v>4894.9999999999991</v>
      </c>
      <c r="AD30">
        <v>62291.4</v>
      </c>
      <c r="AE30">
        <v>2.3000927896948857</v>
      </c>
      <c r="AK30">
        <v>62291.4</v>
      </c>
      <c r="AL30">
        <v>2.3000927896948857</v>
      </c>
    </row>
    <row r="31" spans="2:38" x14ac:dyDescent="0.25">
      <c r="B31">
        <v>84234</v>
      </c>
      <c r="C31">
        <v>80664</v>
      </c>
      <c r="D31">
        <v>72603</v>
      </c>
      <c r="E31">
        <v>33465</v>
      </c>
      <c r="F31">
        <v>102614</v>
      </c>
      <c r="H31">
        <v>119981</v>
      </c>
      <c r="J31">
        <f t="shared" si="0"/>
        <v>74716</v>
      </c>
      <c r="K31">
        <f t="shared" si="1"/>
        <v>1.6058273997537342</v>
      </c>
      <c r="L31">
        <f t="shared" si="2"/>
        <v>102614</v>
      </c>
      <c r="M31">
        <f t="shared" si="3"/>
        <v>33465</v>
      </c>
      <c r="N31">
        <f t="shared" si="4"/>
        <v>74716</v>
      </c>
      <c r="O31">
        <f t="shared" si="5"/>
        <v>69149</v>
      </c>
      <c r="Q31">
        <v>-1912</v>
      </c>
      <c r="R31">
        <v>426</v>
      </c>
      <c r="T31">
        <v>-2601.8000000000029</v>
      </c>
      <c r="U31">
        <v>-760.19999999999709</v>
      </c>
      <c r="W31">
        <v>33355</v>
      </c>
      <c r="X31">
        <v>15773.8</v>
      </c>
      <c r="AB31">
        <v>74716</v>
      </c>
      <c r="AC31">
        <v>1.6058273997537342</v>
      </c>
      <c r="AK31">
        <v>74716</v>
      </c>
      <c r="AL31">
        <v>1.6058273997537342</v>
      </c>
    </row>
    <row r="32" spans="2:38" x14ac:dyDescent="0.25">
      <c r="B32">
        <v>55653</v>
      </c>
      <c r="C32">
        <v>42192</v>
      </c>
      <c r="D32">
        <v>97741</v>
      </c>
      <c r="E32">
        <v>38063</v>
      </c>
      <c r="F32">
        <v>36217</v>
      </c>
      <c r="H32">
        <v>66170</v>
      </c>
      <c r="J32">
        <f t="shared" si="0"/>
        <v>53973.2</v>
      </c>
      <c r="K32">
        <f t="shared" si="1"/>
        <v>1.2259788191176362</v>
      </c>
      <c r="L32">
        <f t="shared" si="2"/>
        <v>97741</v>
      </c>
      <c r="M32">
        <f t="shared" si="3"/>
        <v>36217</v>
      </c>
      <c r="N32">
        <f t="shared" si="4"/>
        <v>53973.2</v>
      </c>
      <c r="O32">
        <f t="shared" si="5"/>
        <v>61524</v>
      </c>
      <c r="Q32">
        <v>-9475</v>
      </c>
      <c r="R32">
        <v>-2927</v>
      </c>
      <c r="T32">
        <v>-17293</v>
      </c>
      <c r="U32">
        <v>2297</v>
      </c>
      <c r="W32">
        <v>17906.2</v>
      </c>
      <c r="X32">
        <v>9877</v>
      </c>
      <c r="AB32">
        <v>53973.2</v>
      </c>
      <c r="AC32">
        <v>1.2259788191176362</v>
      </c>
      <c r="AI32">
        <v>53973.2</v>
      </c>
      <c r="AJ32">
        <v>1.2259788191176362</v>
      </c>
    </row>
    <row r="33" spans="2:38" x14ac:dyDescent="0.25">
      <c r="B33">
        <v>55942</v>
      </c>
      <c r="C33">
        <v>89203</v>
      </c>
      <c r="D33">
        <v>14217</v>
      </c>
      <c r="E33">
        <v>78633</v>
      </c>
      <c r="F33">
        <v>59804</v>
      </c>
      <c r="H33">
        <v>126018</v>
      </c>
      <c r="J33">
        <f t="shared" si="0"/>
        <v>59559.8</v>
      </c>
      <c r="K33">
        <f t="shared" si="1"/>
        <v>2.1158230887276317</v>
      </c>
      <c r="L33">
        <f t="shared" si="2"/>
        <v>89203</v>
      </c>
      <c r="M33">
        <f t="shared" si="3"/>
        <v>14217</v>
      </c>
      <c r="N33">
        <f t="shared" si="4"/>
        <v>59559.8</v>
      </c>
      <c r="O33">
        <f t="shared" si="5"/>
        <v>74986</v>
      </c>
      <c r="Q33">
        <v>22698</v>
      </c>
      <c r="R33">
        <v>-22326</v>
      </c>
      <c r="T33">
        <v>7457</v>
      </c>
      <c r="U33">
        <v>-6882.5999999999913</v>
      </c>
      <c r="W33">
        <v>22825.800000000003</v>
      </c>
      <c r="X33">
        <v>6882.5999999999995</v>
      </c>
      <c r="AD33">
        <v>59559.8</v>
      </c>
      <c r="AE33">
        <v>2.1158230887276317</v>
      </c>
      <c r="AK33">
        <v>59559.8</v>
      </c>
      <c r="AL33">
        <v>2.1158230887276317</v>
      </c>
    </row>
    <row r="34" spans="2:38" x14ac:dyDescent="0.25">
      <c r="B34">
        <v>86112</v>
      </c>
      <c r="C34">
        <v>98357</v>
      </c>
      <c r="D34">
        <v>71957</v>
      </c>
      <c r="E34">
        <v>69585</v>
      </c>
      <c r="F34">
        <v>98896</v>
      </c>
      <c r="H34">
        <v>103486</v>
      </c>
      <c r="J34">
        <f t="shared" ref="J34:J65" si="6">AVERAGE(B34:F34)</f>
        <v>84981.4</v>
      </c>
      <c r="K34">
        <f t="shared" ref="K34:K65" si="7">H34/J34</f>
        <v>1.2177488250370081</v>
      </c>
      <c r="L34">
        <f t="shared" ref="L34:L65" si="8">MAX(B34:F34)</f>
        <v>98896</v>
      </c>
      <c r="M34">
        <f t="shared" ref="M34:M65" si="9">MIN(B34:F34)</f>
        <v>69585</v>
      </c>
      <c r="N34">
        <f t="shared" ref="N34:N65" si="10">AVERAGE(B34:F34)</f>
        <v>84981.4</v>
      </c>
      <c r="O34">
        <f t="shared" ref="O34:O65" si="11">L34-M34</f>
        <v>29311</v>
      </c>
      <c r="Q34">
        <v>23905</v>
      </c>
      <c r="R34">
        <v>14720</v>
      </c>
      <c r="T34">
        <v>40037.199999999997</v>
      </c>
      <c r="U34">
        <v>4585.3999999999942</v>
      </c>
      <c r="W34">
        <v>40971.199999999997</v>
      </c>
      <c r="X34">
        <v>8602.6</v>
      </c>
      <c r="AD34">
        <v>84981.4</v>
      </c>
      <c r="AE34">
        <v>1.2177488250370081</v>
      </c>
      <c r="AK34">
        <v>84981.4</v>
      </c>
      <c r="AL34">
        <v>1.2177488250370081</v>
      </c>
    </row>
    <row r="35" spans="2:38" x14ac:dyDescent="0.25">
      <c r="B35">
        <v>28918</v>
      </c>
      <c r="C35">
        <v>78873</v>
      </c>
      <c r="D35">
        <v>40300</v>
      </c>
      <c r="E35">
        <v>62801</v>
      </c>
      <c r="F35">
        <v>100968</v>
      </c>
      <c r="H35">
        <v>114656</v>
      </c>
      <c r="J35">
        <f t="shared" si="6"/>
        <v>62372</v>
      </c>
      <c r="K35">
        <f t="shared" si="7"/>
        <v>1.8382607580324504</v>
      </c>
      <c r="L35">
        <f t="shared" si="8"/>
        <v>100968</v>
      </c>
      <c r="M35">
        <f t="shared" si="9"/>
        <v>28918</v>
      </c>
      <c r="N35">
        <f t="shared" si="10"/>
        <v>62372</v>
      </c>
      <c r="O35">
        <f t="shared" si="11"/>
        <v>72050</v>
      </c>
      <c r="Q35">
        <v>36305</v>
      </c>
      <c r="R35">
        <v>879</v>
      </c>
      <c r="T35">
        <v>-13273</v>
      </c>
      <c r="U35">
        <v>7455.4000000000015</v>
      </c>
      <c r="W35">
        <v>19663</v>
      </c>
      <c r="X35">
        <v>7728.1999999999989</v>
      </c>
      <c r="AB35">
        <v>62372</v>
      </c>
      <c r="AC35">
        <v>1.8382607580324504</v>
      </c>
      <c r="AK35">
        <v>62372</v>
      </c>
      <c r="AL35">
        <v>1.8382607580324504</v>
      </c>
    </row>
    <row r="36" spans="2:38" x14ac:dyDescent="0.25">
      <c r="B36">
        <v>52433</v>
      </c>
      <c r="C36">
        <v>70342</v>
      </c>
      <c r="D36">
        <v>73489</v>
      </c>
      <c r="E36">
        <v>81223</v>
      </c>
      <c r="F36">
        <v>53430</v>
      </c>
      <c r="H36">
        <v>139167</v>
      </c>
      <c r="J36">
        <f t="shared" si="6"/>
        <v>66183.399999999994</v>
      </c>
      <c r="K36">
        <f t="shared" si="7"/>
        <v>2.1027478189394926</v>
      </c>
      <c r="L36">
        <f t="shared" si="8"/>
        <v>81223</v>
      </c>
      <c r="M36">
        <f t="shared" si="9"/>
        <v>52433</v>
      </c>
      <c r="N36">
        <f t="shared" si="10"/>
        <v>66183.399999999994</v>
      </c>
      <c r="O36">
        <f t="shared" si="11"/>
        <v>28790</v>
      </c>
      <c r="Q36">
        <v>-4620</v>
      </c>
      <c r="R36">
        <v>15090</v>
      </c>
      <c r="T36">
        <v>-26730.800000000003</v>
      </c>
      <c r="U36">
        <v>7447.5999999999913</v>
      </c>
      <c r="W36">
        <v>35161.199999999997</v>
      </c>
      <c r="X36">
        <v>7596</v>
      </c>
      <c r="AB36">
        <v>66183.399999999994</v>
      </c>
      <c r="AC36">
        <v>2.1027478189394926</v>
      </c>
      <c r="AK36">
        <v>66183.399999999994</v>
      </c>
      <c r="AL36">
        <v>2.1027478189394926</v>
      </c>
    </row>
    <row r="37" spans="2:38" x14ac:dyDescent="0.25">
      <c r="B37">
        <v>96499</v>
      </c>
      <c r="C37">
        <v>91595</v>
      </c>
      <c r="D37">
        <v>74875</v>
      </c>
      <c r="E37">
        <v>84480</v>
      </c>
      <c r="F37">
        <v>41126</v>
      </c>
      <c r="H37">
        <v>135062</v>
      </c>
      <c r="J37">
        <f t="shared" si="6"/>
        <v>77715</v>
      </c>
      <c r="K37">
        <f t="shared" si="7"/>
        <v>1.7379141735829633</v>
      </c>
      <c r="L37">
        <f t="shared" si="8"/>
        <v>96499</v>
      </c>
      <c r="M37">
        <f t="shared" si="9"/>
        <v>41126</v>
      </c>
      <c r="N37">
        <f t="shared" si="10"/>
        <v>77715</v>
      </c>
      <c r="O37">
        <f t="shared" si="11"/>
        <v>55373</v>
      </c>
      <c r="Q37">
        <v>31496</v>
      </c>
      <c r="R37">
        <v>2647</v>
      </c>
      <c r="T37">
        <v>-5925</v>
      </c>
      <c r="U37">
        <v>533</v>
      </c>
      <c r="W37">
        <v>21735.800000000003</v>
      </c>
      <c r="X37">
        <v>14308.199999999999</v>
      </c>
      <c r="AB37">
        <v>77715</v>
      </c>
      <c r="AC37">
        <v>1.7379141735829633</v>
      </c>
      <c r="AK37">
        <v>77715</v>
      </c>
      <c r="AL37">
        <v>1.7379141735829633</v>
      </c>
    </row>
    <row r="38" spans="2:38" x14ac:dyDescent="0.25">
      <c r="B38">
        <v>33058</v>
      </c>
      <c r="C38">
        <v>28522</v>
      </c>
      <c r="D38">
        <v>8240</v>
      </c>
      <c r="E38">
        <v>62349</v>
      </c>
      <c r="F38">
        <v>98325</v>
      </c>
      <c r="H38">
        <v>93090</v>
      </c>
      <c r="J38">
        <f t="shared" si="6"/>
        <v>46098.8</v>
      </c>
      <c r="K38">
        <f t="shared" si="7"/>
        <v>2.0193584214773486</v>
      </c>
      <c r="L38">
        <f t="shared" si="8"/>
        <v>98325</v>
      </c>
      <c r="M38">
        <f t="shared" si="9"/>
        <v>8240</v>
      </c>
      <c r="N38">
        <f t="shared" si="10"/>
        <v>46098.8</v>
      </c>
      <c r="O38">
        <f t="shared" si="11"/>
        <v>90085</v>
      </c>
      <c r="Q38">
        <v>11172</v>
      </c>
      <c r="R38">
        <v>4636</v>
      </c>
      <c r="T38">
        <v>-10530.399999999994</v>
      </c>
      <c r="U38">
        <v>-7086.3999999999942</v>
      </c>
      <c r="W38">
        <v>37604.799999999996</v>
      </c>
      <c r="X38">
        <v>7086.4000000000005</v>
      </c>
      <c r="Z38">
        <v>46098.8</v>
      </c>
      <c r="AA38">
        <v>2.0193584214773486</v>
      </c>
      <c r="AK38">
        <v>46098.8</v>
      </c>
      <c r="AL38">
        <v>2.0193584214773486</v>
      </c>
    </row>
    <row r="39" spans="2:38" x14ac:dyDescent="0.25">
      <c r="B39">
        <v>97052</v>
      </c>
      <c r="C39">
        <v>57057</v>
      </c>
      <c r="D39">
        <v>99608</v>
      </c>
      <c r="E39">
        <v>22413</v>
      </c>
      <c r="F39">
        <v>48903</v>
      </c>
      <c r="H39">
        <v>120691</v>
      </c>
      <c r="J39">
        <f t="shared" si="6"/>
        <v>65006.6</v>
      </c>
      <c r="K39">
        <f t="shared" si="7"/>
        <v>1.8565960994729767</v>
      </c>
      <c r="L39">
        <f t="shared" si="8"/>
        <v>99608</v>
      </c>
      <c r="M39">
        <f t="shared" si="9"/>
        <v>22413</v>
      </c>
      <c r="N39">
        <f t="shared" si="10"/>
        <v>65006.6</v>
      </c>
      <c r="O39">
        <f t="shared" si="11"/>
        <v>77195</v>
      </c>
      <c r="Q39">
        <v>-8213</v>
      </c>
      <c r="R39">
        <v>8805</v>
      </c>
      <c r="T39">
        <v>-25939.599999999999</v>
      </c>
      <c r="U39">
        <v>-300.20000000000437</v>
      </c>
      <c r="W39">
        <v>36765.599999999999</v>
      </c>
      <c r="X39">
        <v>5563.8</v>
      </c>
      <c r="AB39">
        <v>65006.6</v>
      </c>
      <c r="AC39">
        <v>1.8565960994729767</v>
      </c>
      <c r="AK39">
        <v>65006.6</v>
      </c>
      <c r="AL39">
        <v>1.8565960994729767</v>
      </c>
    </row>
    <row r="40" spans="2:38" x14ac:dyDescent="0.25">
      <c r="B40">
        <v>65228</v>
      </c>
      <c r="C40">
        <v>32047</v>
      </c>
      <c r="D40">
        <v>53383</v>
      </c>
      <c r="E40">
        <v>24465</v>
      </c>
      <c r="F40">
        <v>75119</v>
      </c>
      <c r="H40">
        <v>75894</v>
      </c>
      <c r="J40">
        <f t="shared" si="6"/>
        <v>50048.4</v>
      </c>
      <c r="K40">
        <f t="shared" si="7"/>
        <v>1.5164121130745438</v>
      </c>
      <c r="L40">
        <f t="shared" si="8"/>
        <v>75119</v>
      </c>
      <c r="M40">
        <f t="shared" si="9"/>
        <v>24465</v>
      </c>
      <c r="N40">
        <f t="shared" si="10"/>
        <v>50048.4</v>
      </c>
      <c r="O40">
        <f t="shared" si="11"/>
        <v>50654</v>
      </c>
      <c r="Q40">
        <v>2586</v>
      </c>
      <c r="R40">
        <v>3007</v>
      </c>
      <c r="T40">
        <v>-13739.400000000001</v>
      </c>
      <c r="U40">
        <v>-192.79999999999563</v>
      </c>
      <c r="W40">
        <v>18145</v>
      </c>
      <c r="X40">
        <v>3887.2000000000003</v>
      </c>
      <c r="AB40">
        <v>50048.4</v>
      </c>
      <c r="AC40">
        <v>1.5164121130745438</v>
      </c>
      <c r="AK40">
        <v>50048.4</v>
      </c>
      <c r="AL40">
        <v>1.5164121130745438</v>
      </c>
    </row>
    <row r="41" spans="2:38" x14ac:dyDescent="0.25">
      <c r="B41">
        <v>53732</v>
      </c>
      <c r="C41">
        <v>96040</v>
      </c>
      <c r="D41">
        <v>73694</v>
      </c>
      <c r="E41">
        <v>100347</v>
      </c>
      <c r="F41">
        <v>71776</v>
      </c>
      <c r="H41">
        <v>89762</v>
      </c>
      <c r="J41">
        <f t="shared" si="6"/>
        <v>79117.8</v>
      </c>
      <c r="K41">
        <f t="shared" si="7"/>
        <v>1.1345360968075451</v>
      </c>
      <c r="L41">
        <f t="shared" si="8"/>
        <v>100347</v>
      </c>
      <c r="M41">
        <f t="shared" si="9"/>
        <v>53732</v>
      </c>
      <c r="N41">
        <f t="shared" si="10"/>
        <v>79117.8</v>
      </c>
      <c r="O41">
        <f t="shared" si="11"/>
        <v>46615</v>
      </c>
      <c r="Q41">
        <v>-9499</v>
      </c>
      <c r="R41">
        <v>-2799</v>
      </c>
      <c r="T41">
        <v>23325</v>
      </c>
      <c r="U41">
        <v>4066.1999999999971</v>
      </c>
      <c r="W41">
        <v>42457</v>
      </c>
      <c r="X41">
        <v>9138.1999999999989</v>
      </c>
      <c r="AD41">
        <v>79117.8</v>
      </c>
      <c r="AE41">
        <v>1.1345360968075451</v>
      </c>
      <c r="AI41">
        <v>79117.8</v>
      </c>
      <c r="AJ41">
        <v>1.1345360968075451</v>
      </c>
    </row>
    <row r="42" spans="2:38" x14ac:dyDescent="0.25">
      <c r="B42">
        <v>27213</v>
      </c>
      <c r="C42">
        <v>66876</v>
      </c>
      <c r="D42">
        <v>54185</v>
      </c>
      <c r="E42">
        <v>52977</v>
      </c>
      <c r="F42">
        <v>65569</v>
      </c>
      <c r="H42">
        <v>59521</v>
      </c>
      <c r="J42">
        <f t="shared" si="6"/>
        <v>53364</v>
      </c>
      <c r="K42">
        <f t="shared" si="7"/>
        <v>1.1153774079904055</v>
      </c>
      <c r="L42">
        <f t="shared" si="8"/>
        <v>66876</v>
      </c>
      <c r="M42">
        <f t="shared" si="9"/>
        <v>27213</v>
      </c>
      <c r="N42">
        <f t="shared" si="10"/>
        <v>53364</v>
      </c>
      <c r="O42">
        <f t="shared" si="11"/>
        <v>39663</v>
      </c>
      <c r="Q42">
        <v>-23750</v>
      </c>
      <c r="R42">
        <v>26</v>
      </c>
      <c r="T42">
        <v>-12195</v>
      </c>
      <c r="U42">
        <v>1550.1999999999971</v>
      </c>
      <c r="W42">
        <v>19943.8</v>
      </c>
      <c r="X42">
        <v>2165.8000000000002</v>
      </c>
      <c r="AB42">
        <v>53364</v>
      </c>
      <c r="AC42">
        <v>1.1153774079904055</v>
      </c>
      <c r="AI42">
        <v>53364</v>
      </c>
      <c r="AJ42">
        <v>1.1153774079904055</v>
      </c>
    </row>
    <row r="43" spans="2:38" x14ac:dyDescent="0.25">
      <c r="B43">
        <v>57900</v>
      </c>
      <c r="C43">
        <v>20683</v>
      </c>
      <c r="D43">
        <v>35658</v>
      </c>
      <c r="E43">
        <v>93317</v>
      </c>
      <c r="F43">
        <v>44807</v>
      </c>
      <c r="H43">
        <v>121891</v>
      </c>
      <c r="J43">
        <f t="shared" si="6"/>
        <v>50473</v>
      </c>
      <c r="K43">
        <f t="shared" si="7"/>
        <v>2.4149743427178887</v>
      </c>
      <c r="L43">
        <f t="shared" si="8"/>
        <v>93317</v>
      </c>
      <c r="M43">
        <f t="shared" si="9"/>
        <v>20683</v>
      </c>
      <c r="N43">
        <f t="shared" si="10"/>
        <v>50473</v>
      </c>
      <c r="O43">
        <f t="shared" si="11"/>
        <v>72634</v>
      </c>
      <c r="Q43">
        <v>32224</v>
      </c>
      <c r="R43">
        <v>-3141</v>
      </c>
      <c r="T43">
        <v>-4532.5999999999985</v>
      </c>
      <c r="U43">
        <v>-4504.5999999999985</v>
      </c>
      <c r="W43">
        <v>21092.2</v>
      </c>
      <c r="X43">
        <v>8582.6</v>
      </c>
      <c r="AD43">
        <v>50473</v>
      </c>
      <c r="AE43">
        <v>2.4149743427178887</v>
      </c>
      <c r="AK43">
        <v>50473</v>
      </c>
      <c r="AL43">
        <v>2.4149743427178887</v>
      </c>
    </row>
    <row r="44" spans="2:38" x14ac:dyDescent="0.25">
      <c r="B44">
        <v>35614</v>
      </c>
      <c r="C44">
        <v>31298</v>
      </c>
      <c r="D44">
        <v>97668</v>
      </c>
      <c r="E44">
        <v>31829</v>
      </c>
      <c r="F44">
        <v>66220</v>
      </c>
      <c r="H44">
        <v>52759</v>
      </c>
      <c r="J44">
        <f t="shared" si="6"/>
        <v>52525.8</v>
      </c>
      <c r="K44">
        <f t="shared" si="7"/>
        <v>1.0044397229551953</v>
      </c>
      <c r="L44">
        <f t="shared" si="8"/>
        <v>97668</v>
      </c>
      <c r="M44">
        <f t="shared" si="9"/>
        <v>31298</v>
      </c>
      <c r="N44">
        <f t="shared" si="10"/>
        <v>52525.8</v>
      </c>
      <c r="O44">
        <f t="shared" si="11"/>
        <v>66370</v>
      </c>
      <c r="Q44">
        <v>-23009</v>
      </c>
      <c r="R44">
        <v>-11222</v>
      </c>
      <c r="T44">
        <v>-9146.3999999999942</v>
      </c>
      <c r="U44">
        <v>-233</v>
      </c>
      <c r="W44">
        <v>28954</v>
      </c>
      <c r="X44">
        <v>233</v>
      </c>
      <c r="AB44">
        <v>52525.8</v>
      </c>
      <c r="AC44">
        <v>1.0044397229551953</v>
      </c>
      <c r="AI44">
        <v>52525.8</v>
      </c>
      <c r="AJ44">
        <v>1.0044397229551953</v>
      </c>
    </row>
    <row r="45" spans="2:38" x14ac:dyDescent="0.25">
      <c r="B45">
        <v>33295</v>
      </c>
      <c r="C45">
        <v>54714</v>
      </c>
      <c r="D45">
        <v>38225</v>
      </c>
      <c r="E45">
        <v>15218</v>
      </c>
      <c r="F45">
        <v>42234</v>
      </c>
      <c r="H45">
        <v>88837</v>
      </c>
      <c r="J45">
        <f t="shared" si="6"/>
        <v>36737.199999999997</v>
      </c>
      <c r="K45">
        <f t="shared" si="7"/>
        <v>2.4181755822436117</v>
      </c>
      <c r="L45">
        <f t="shared" si="8"/>
        <v>54714</v>
      </c>
      <c r="M45">
        <f t="shared" si="9"/>
        <v>15218</v>
      </c>
      <c r="N45">
        <f t="shared" si="10"/>
        <v>36737.199999999997</v>
      </c>
      <c r="O45">
        <f t="shared" si="11"/>
        <v>39496</v>
      </c>
      <c r="Q45">
        <v>-24446</v>
      </c>
      <c r="R45">
        <v>24</v>
      </c>
      <c r="T45">
        <v>-34381.400000000009</v>
      </c>
      <c r="U45">
        <v>-4523.8000000000029</v>
      </c>
      <c r="W45">
        <v>38056.199999999997</v>
      </c>
      <c r="X45">
        <v>10121.799999999999</v>
      </c>
      <c r="AB45">
        <v>36737.199999999997</v>
      </c>
      <c r="AC45">
        <v>2.4181755822436117</v>
      </c>
      <c r="AK45">
        <v>36737.199999999997</v>
      </c>
      <c r="AL45">
        <v>2.4181755822436117</v>
      </c>
    </row>
    <row r="46" spans="2:38" x14ac:dyDescent="0.25">
      <c r="B46">
        <v>83003</v>
      </c>
      <c r="C46">
        <v>67237</v>
      </c>
      <c r="D46">
        <v>81119</v>
      </c>
      <c r="E46">
        <v>15890</v>
      </c>
      <c r="F46">
        <v>26654</v>
      </c>
      <c r="H46">
        <v>95770</v>
      </c>
      <c r="J46">
        <f t="shared" si="6"/>
        <v>54780.6</v>
      </c>
      <c r="K46">
        <f t="shared" si="7"/>
        <v>1.7482466420594152</v>
      </c>
      <c r="L46">
        <f t="shared" si="8"/>
        <v>83003</v>
      </c>
      <c r="M46">
        <f t="shared" si="9"/>
        <v>15890</v>
      </c>
      <c r="N46">
        <f t="shared" si="10"/>
        <v>54780.6</v>
      </c>
      <c r="O46">
        <f t="shared" si="11"/>
        <v>67113</v>
      </c>
      <c r="Q46">
        <v>50137</v>
      </c>
      <c r="R46">
        <v>19139</v>
      </c>
      <c r="T46">
        <v>21964.199999999997</v>
      </c>
      <c r="U46">
        <v>-816.40000000000146</v>
      </c>
      <c r="W46">
        <v>33910.6</v>
      </c>
      <c r="X46">
        <v>5938.7999999999993</v>
      </c>
      <c r="Z46">
        <v>54780.6</v>
      </c>
      <c r="AA46">
        <v>1.7482466420594152</v>
      </c>
      <c r="AK46">
        <v>54780.6</v>
      </c>
      <c r="AL46">
        <v>1.7482466420594152</v>
      </c>
    </row>
    <row r="47" spans="2:38" x14ac:dyDescent="0.25">
      <c r="B47">
        <v>98547</v>
      </c>
      <c r="C47">
        <v>52316</v>
      </c>
      <c r="D47">
        <v>60475</v>
      </c>
      <c r="E47">
        <v>96638</v>
      </c>
      <c r="F47">
        <v>57516</v>
      </c>
      <c r="H47">
        <v>127976</v>
      </c>
      <c r="J47">
        <f t="shared" si="6"/>
        <v>73098.399999999994</v>
      </c>
      <c r="K47">
        <f t="shared" si="7"/>
        <v>1.750735994221488</v>
      </c>
      <c r="L47">
        <f t="shared" si="8"/>
        <v>98547</v>
      </c>
      <c r="M47">
        <f t="shared" si="9"/>
        <v>52316</v>
      </c>
      <c r="N47">
        <f t="shared" si="10"/>
        <v>73098.399999999994</v>
      </c>
      <c r="O47">
        <f t="shared" si="11"/>
        <v>46231</v>
      </c>
      <c r="Q47">
        <v>16415</v>
      </c>
      <c r="R47">
        <v>21821</v>
      </c>
      <c r="T47">
        <v>-111.20000000001164</v>
      </c>
      <c r="U47">
        <v>-1394.8000000000029</v>
      </c>
      <c r="W47">
        <v>18280</v>
      </c>
      <c r="X47">
        <v>5103.2</v>
      </c>
      <c r="AB47">
        <v>73098.399999999994</v>
      </c>
      <c r="AC47">
        <v>1.750735994221488</v>
      </c>
      <c r="AK47">
        <v>73098.399999999994</v>
      </c>
      <c r="AL47">
        <v>1.750735994221488</v>
      </c>
    </row>
    <row r="48" spans="2:38" x14ac:dyDescent="0.25">
      <c r="B48">
        <v>100781</v>
      </c>
      <c r="C48">
        <v>48709</v>
      </c>
      <c r="D48">
        <v>57490</v>
      </c>
      <c r="E48">
        <v>83776</v>
      </c>
      <c r="F48">
        <v>53839</v>
      </c>
      <c r="H48">
        <v>76263</v>
      </c>
      <c r="J48">
        <f t="shared" si="6"/>
        <v>68919</v>
      </c>
      <c r="K48">
        <f t="shared" si="7"/>
        <v>1.1065598746354417</v>
      </c>
      <c r="L48">
        <f t="shared" si="8"/>
        <v>100781</v>
      </c>
      <c r="M48">
        <f t="shared" si="9"/>
        <v>48709</v>
      </c>
      <c r="N48">
        <f t="shared" si="10"/>
        <v>68919</v>
      </c>
      <c r="O48">
        <f t="shared" si="11"/>
        <v>52072</v>
      </c>
      <c r="Q48">
        <v>-34437</v>
      </c>
      <c r="R48">
        <v>-9673</v>
      </c>
      <c r="T48">
        <v>-27365.399999999994</v>
      </c>
      <c r="U48">
        <v>-2541.8000000000029</v>
      </c>
      <c r="W48">
        <v>31350.999999999996</v>
      </c>
      <c r="X48">
        <v>4835.3999999999996</v>
      </c>
      <c r="AB48">
        <v>68919</v>
      </c>
      <c r="AC48">
        <v>1.1065598746354417</v>
      </c>
      <c r="AI48">
        <v>68919</v>
      </c>
      <c r="AJ48">
        <v>1.1065598746354417</v>
      </c>
    </row>
    <row r="49" spans="2:38" x14ac:dyDescent="0.25">
      <c r="B49">
        <v>32606</v>
      </c>
      <c r="C49">
        <v>64192</v>
      </c>
      <c r="D49">
        <v>59899</v>
      </c>
      <c r="E49">
        <v>50514</v>
      </c>
      <c r="F49">
        <v>19462</v>
      </c>
      <c r="H49">
        <v>58160</v>
      </c>
      <c r="J49">
        <f t="shared" si="6"/>
        <v>45334.6</v>
      </c>
      <c r="K49">
        <f t="shared" si="7"/>
        <v>1.2829053305863514</v>
      </c>
      <c r="L49">
        <f t="shared" si="8"/>
        <v>64192</v>
      </c>
      <c r="M49">
        <f t="shared" si="9"/>
        <v>19462</v>
      </c>
      <c r="N49">
        <f t="shared" si="10"/>
        <v>45334.6</v>
      </c>
      <c r="O49">
        <f t="shared" si="11"/>
        <v>44730</v>
      </c>
      <c r="Q49">
        <v>-46513</v>
      </c>
      <c r="R49">
        <v>-22181</v>
      </c>
      <c r="T49">
        <v>-23742.200000000004</v>
      </c>
      <c r="U49">
        <v>-977</v>
      </c>
      <c r="W49">
        <v>38304.600000000006</v>
      </c>
      <c r="X49">
        <v>3596.6</v>
      </c>
      <c r="AB49">
        <v>45334.6</v>
      </c>
      <c r="AC49">
        <v>1.2829053305863514</v>
      </c>
      <c r="AI49">
        <v>45334.6</v>
      </c>
      <c r="AJ49">
        <v>1.2829053305863514</v>
      </c>
    </row>
    <row r="50" spans="2:38" x14ac:dyDescent="0.25">
      <c r="B50">
        <v>3708</v>
      </c>
      <c r="C50">
        <v>63831</v>
      </c>
      <c r="D50">
        <v>40879</v>
      </c>
      <c r="E50">
        <v>58917</v>
      </c>
      <c r="F50">
        <v>80532</v>
      </c>
      <c r="H50">
        <v>71462</v>
      </c>
      <c r="J50">
        <f t="shared" si="6"/>
        <v>49573.4</v>
      </c>
      <c r="K50">
        <f t="shared" si="7"/>
        <v>1.4415392125615754</v>
      </c>
      <c r="L50">
        <f t="shared" si="8"/>
        <v>80532</v>
      </c>
      <c r="M50">
        <f t="shared" si="9"/>
        <v>3708</v>
      </c>
      <c r="N50">
        <f t="shared" si="10"/>
        <v>49573.4</v>
      </c>
      <c r="O50">
        <f t="shared" si="11"/>
        <v>76824</v>
      </c>
      <c r="Q50">
        <v>-2092</v>
      </c>
      <c r="R50">
        <v>-7962</v>
      </c>
      <c r="T50">
        <v>-1643.7999999999956</v>
      </c>
      <c r="U50">
        <v>-3049.1999999999971</v>
      </c>
      <c r="W50">
        <v>26507.000000000004</v>
      </c>
      <c r="X50">
        <v>4352.8</v>
      </c>
      <c r="Z50">
        <v>49573.4</v>
      </c>
      <c r="AA50">
        <v>1.4415392125615754</v>
      </c>
      <c r="AI50">
        <v>49573.4</v>
      </c>
      <c r="AJ50">
        <v>1.4415392125615754</v>
      </c>
    </row>
    <row r="51" spans="2:38" x14ac:dyDescent="0.25">
      <c r="B51">
        <v>59035</v>
      </c>
      <c r="C51">
        <v>34622</v>
      </c>
      <c r="D51">
        <v>40452</v>
      </c>
      <c r="E51">
        <v>24257</v>
      </c>
      <c r="F51">
        <v>71018</v>
      </c>
      <c r="H51">
        <v>104002</v>
      </c>
      <c r="J51">
        <f t="shared" si="6"/>
        <v>45876.800000000003</v>
      </c>
      <c r="K51">
        <f t="shared" si="7"/>
        <v>2.2669846196770478</v>
      </c>
      <c r="L51">
        <f t="shared" si="8"/>
        <v>71018</v>
      </c>
      <c r="M51">
        <f t="shared" si="9"/>
        <v>24257</v>
      </c>
      <c r="N51">
        <f t="shared" si="10"/>
        <v>45876.800000000003</v>
      </c>
      <c r="O51">
        <f t="shared" si="11"/>
        <v>46761</v>
      </c>
      <c r="Q51">
        <v>14704</v>
      </c>
      <c r="R51">
        <v>53</v>
      </c>
      <c r="T51">
        <v>-8218.5999999999985</v>
      </c>
      <c r="U51">
        <v>4038.4000000000015</v>
      </c>
      <c r="W51">
        <v>32133.4</v>
      </c>
      <c r="X51">
        <v>7160</v>
      </c>
      <c r="AD51">
        <v>45876.800000000003</v>
      </c>
      <c r="AE51">
        <v>2.2669846196770478</v>
      </c>
      <c r="AK51">
        <v>45876.800000000003</v>
      </c>
      <c r="AL51">
        <v>2.2669846196770478</v>
      </c>
    </row>
    <row r="52" spans="2:38" x14ac:dyDescent="0.25">
      <c r="B52">
        <v>17546</v>
      </c>
      <c r="C52">
        <v>59875</v>
      </c>
      <c r="D52">
        <v>98326</v>
      </c>
      <c r="E52">
        <v>28396</v>
      </c>
      <c r="F52">
        <v>71970</v>
      </c>
      <c r="H52">
        <v>86386</v>
      </c>
      <c r="J52">
        <f t="shared" si="6"/>
        <v>55222.6</v>
      </c>
      <c r="K52">
        <f t="shared" si="7"/>
        <v>1.5643233024160399</v>
      </c>
      <c r="L52">
        <f t="shared" si="8"/>
        <v>98326</v>
      </c>
      <c r="M52">
        <f t="shared" si="9"/>
        <v>17546</v>
      </c>
      <c r="N52">
        <f t="shared" si="10"/>
        <v>55222.6</v>
      </c>
      <c r="O52">
        <f t="shared" si="11"/>
        <v>80780</v>
      </c>
      <c r="Q52">
        <v>-698</v>
      </c>
      <c r="R52">
        <v>109</v>
      </c>
      <c r="T52">
        <v>-3423.8000000000029</v>
      </c>
      <c r="U52">
        <v>-5083.5999999999985</v>
      </c>
      <c r="W52">
        <v>36751</v>
      </c>
      <c r="X52">
        <v>6468</v>
      </c>
      <c r="AB52">
        <v>55222.6</v>
      </c>
      <c r="AC52">
        <v>1.5643233024160399</v>
      </c>
      <c r="AK52">
        <v>55222.6</v>
      </c>
      <c r="AL52">
        <v>1.5643233024160399</v>
      </c>
    </row>
    <row r="53" spans="2:38" x14ac:dyDescent="0.25">
      <c r="B53">
        <v>53033</v>
      </c>
      <c r="C53">
        <v>34715</v>
      </c>
      <c r="D53">
        <v>40239</v>
      </c>
      <c r="E53">
        <v>19457</v>
      </c>
      <c r="F53">
        <v>76279</v>
      </c>
      <c r="H53">
        <v>57001</v>
      </c>
      <c r="J53">
        <f t="shared" si="6"/>
        <v>44744.6</v>
      </c>
      <c r="K53">
        <f t="shared" si="7"/>
        <v>1.273919087442954</v>
      </c>
      <c r="L53">
        <f t="shared" si="8"/>
        <v>76279</v>
      </c>
      <c r="M53">
        <f t="shared" si="9"/>
        <v>19457</v>
      </c>
      <c r="N53">
        <f t="shared" si="10"/>
        <v>44744.6</v>
      </c>
      <c r="O53">
        <f t="shared" si="11"/>
        <v>56822</v>
      </c>
      <c r="Q53">
        <v>-22457</v>
      </c>
      <c r="R53">
        <v>1026</v>
      </c>
      <c r="T53">
        <v>18742.399999999998</v>
      </c>
      <c r="U53">
        <v>1043</v>
      </c>
      <c r="W53">
        <v>24585.599999999999</v>
      </c>
      <c r="X53">
        <v>4206.2</v>
      </c>
      <c r="AD53">
        <v>44744.6</v>
      </c>
      <c r="AE53">
        <v>1.273919087442954</v>
      </c>
      <c r="AI53">
        <v>44744.6</v>
      </c>
      <c r="AJ53">
        <v>1.273919087442954</v>
      </c>
    </row>
    <row r="54" spans="2:38" x14ac:dyDescent="0.25">
      <c r="B54">
        <v>43793</v>
      </c>
      <c r="C54">
        <v>23884</v>
      </c>
      <c r="D54">
        <v>88618</v>
      </c>
      <c r="E54">
        <v>68762</v>
      </c>
      <c r="F54">
        <v>25176</v>
      </c>
      <c r="H54">
        <v>69074</v>
      </c>
      <c r="J54">
        <f t="shared" si="6"/>
        <v>50046.6</v>
      </c>
      <c r="K54">
        <f t="shared" si="7"/>
        <v>1.3801936595093374</v>
      </c>
      <c r="L54">
        <f t="shared" si="8"/>
        <v>88618</v>
      </c>
      <c r="M54">
        <f t="shared" si="9"/>
        <v>23884</v>
      </c>
      <c r="N54">
        <f t="shared" si="10"/>
        <v>50046.6</v>
      </c>
      <c r="O54">
        <f t="shared" si="11"/>
        <v>64734</v>
      </c>
      <c r="Q54">
        <v>-23668</v>
      </c>
      <c r="R54">
        <v>2303</v>
      </c>
      <c r="T54">
        <v>-6484.2000000000044</v>
      </c>
      <c r="U54">
        <v>-2210.4000000000015</v>
      </c>
      <c r="W54">
        <v>21991.8</v>
      </c>
      <c r="X54">
        <v>6592.8</v>
      </c>
      <c r="AD54">
        <v>50046.6</v>
      </c>
      <c r="AE54">
        <v>1.3801936595093374</v>
      </c>
      <c r="AK54">
        <v>50046.6</v>
      </c>
      <c r="AL54">
        <v>1.3801936595093374</v>
      </c>
    </row>
    <row r="55" spans="2:38" x14ac:dyDescent="0.25">
      <c r="B55">
        <v>51826</v>
      </c>
      <c r="C55">
        <v>23251</v>
      </c>
      <c r="D55">
        <v>66114</v>
      </c>
      <c r="E55">
        <v>55267</v>
      </c>
      <c r="F55">
        <v>101879</v>
      </c>
      <c r="H55">
        <v>127296</v>
      </c>
      <c r="J55">
        <f t="shared" si="6"/>
        <v>59667.4</v>
      </c>
      <c r="K55">
        <f t="shared" si="7"/>
        <v>2.1334262930846659</v>
      </c>
      <c r="L55">
        <f t="shared" si="8"/>
        <v>101879</v>
      </c>
      <c r="M55">
        <f t="shared" si="9"/>
        <v>23251</v>
      </c>
      <c r="N55">
        <f t="shared" si="10"/>
        <v>59667.4</v>
      </c>
      <c r="O55">
        <f t="shared" si="11"/>
        <v>78628</v>
      </c>
      <c r="Q55">
        <v>1959</v>
      </c>
      <c r="R55">
        <v>-2022</v>
      </c>
      <c r="T55">
        <v>-8449.9999999999927</v>
      </c>
      <c r="U55">
        <v>-2838</v>
      </c>
      <c r="W55">
        <v>28690</v>
      </c>
      <c r="X55">
        <v>5772</v>
      </c>
      <c r="AF55">
        <v>59667.4</v>
      </c>
      <c r="AG55">
        <v>2.1334262930846659</v>
      </c>
      <c r="AK55">
        <v>59667.4</v>
      </c>
      <c r="AL55">
        <v>2.1334262930846659</v>
      </c>
    </row>
    <row r="56" spans="2:38" x14ac:dyDescent="0.25">
      <c r="B56">
        <v>43780</v>
      </c>
      <c r="C56">
        <v>63992</v>
      </c>
      <c r="D56">
        <v>61528</v>
      </c>
      <c r="E56">
        <v>87037</v>
      </c>
      <c r="F56">
        <v>98068</v>
      </c>
      <c r="H56">
        <v>120368</v>
      </c>
      <c r="J56">
        <f t="shared" si="6"/>
        <v>70881</v>
      </c>
      <c r="K56">
        <f t="shared" si="7"/>
        <v>1.6981701725427125</v>
      </c>
      <c r="L56">
        <f t="shared" si="8"/>
        <v>98068</v>
      </c>
      <c r="M56">
        <f t="shared" si="9"/>
        <v>43780</v>
      </c>
      <c r="N56">
        <f t="shared" si="10"/>
        <v>70881</v>
      </c>
      <c r="O56">
        <f t="shared" si="11"/>
        <v>54288</v>
      </c>
      <c r="Q56">
        <v>19877</v>
      </c>
      <c r="R56">
        <v>1987</v>
      </c>
      <c r="T56">
        <v>-1393.8000000000029</v>
      </c>
      <c r="U56">
        <v>947</v>
      </c>
      <c r="W56">
        <v>18273.400000000001</v>
      </c>
      <c r="X56">
        <v>6896.2</v>
      </c>
      <c r="AB56">
        <v>70881</v>
      </c>
      <c r="AC56">
        <v>1.6981701725427125</v>
      </c>
      <c r="AK56">
        <v>70881</v>
      </c>
      <c r="AL56">
        <v>1.6981701725427125</v>
      </c>
    </row>
    <row r="57" spans="2:38" x14ac:dyDescent="0.25">
      <c r="B57">
        <v>50104</v>
      </c>
      <c r="C57">
        <v>62919</v>
      </c>
      <c r="D57">
        <v>61156</v>
      </c>
      <c r="E57">
        <v>106676</v>
      </c>
      <c r="F57">
        <v>35616</v>
      </c>
      <c r="H57">
        <v>98562</v>
      </c>
      <c r="J57">
        <f t="shared" si="6"/>
        <v>63294.2</v>
      </c>
      <c r="K57">
        <f t="shared" si="7"/>
        <v>1.5572042936003616</v>
      </c>
      <c r="L57">
        <f t="shared" si="8"/>
        <v>106676</v>
      </c>
      <c r="M57">
        <f t="shared" si="9"/>
        <v>35616</v>
      </c>
      <c r="N57">
        <f t="shared" si="10"/>
        <v>63294.2</v>
      </c>
      <c r="O57">
        <f t="shared" si="11"/>
        <v>71060</v>
      </c>
      <c r="Q57">
        <v>39399</v>
      </c>
      <c r="R57">
        <v>-211</v>
      </c>
      <c r="T57">
        <v>9961.3999999999942</v>
      </c>
      <c r="U57">
        <v>758</v>
      </c>
      <c r="W57">
        <v>22244.200000000004</v>
      </c>
      <c r="X57">
        <v>12203.199999999999</v>
      </c>
      <c r="Z57">
        <v>63294.2</v>
      </c>
      <c r="AA57">
        <v>1.5572042936003616</v>
      </c>
      <c r="AK57">
        <v>63294.2</v>
      </c>
      <c r="AL57">
        <v>1.5572042936003616</v>
      </c>
    </row>
    <row r="58" spans="2:38" x14ac:dyDescent="0.25">
      <c r="B58">
        <v>75185</v>
      </c>
      <c r="C58">
        <v>39919</v>
      </c>
      <c r="D58">
        <v>94328</v>
      </c>
      <c r="E58">
        <v>85845</v>
      </c>
      <c r="F58">
        <v>37597</v>
      </c>
      <c r="H58">
        <v>114785</v>
      </c>
      <c r="J58">
        <f t="shared" si="6"/>
        <v>66574.8</v>
      </c>
      <c r="K58">
        <f t="shared" si="7"/>
        <v>1.7241508799125194</v>
      </c>
      <c r="L58">
        <f t="shared" si="8"/>
        <v>94328</v>
      </c>
      <c r="M58">
        <f t="shared" si="9"/>
        <v>37597</v>
      </c>
      <c r="N58">
        <f t="shared" si="10"/>
        <v>66574.8</v>
      </c>
      <c r="O58">
        <f t="shared" si="11"/>
        <v>56731</v>
      </c>
      <c r="Q58">
        <v>32867</v>
      </c>
      <c r="R58">
        <v>-452</v>
      </c>
      <c r="T58">
        <v>33266.400000000001</v>
      </c>
      <c r="U58">
        <v>4246.8000000000029</v>
      </c>
      <c r="W58">
        <v>33266.400000000001</v>
      </c>
      <c r="X58">
        <v>7595.2</v>
      </c>
      <c r="AD58">
        <v>66574.8</v>
      </c>
      <c r="AE58">
        <v>1.7241508799125194</v>
      </c>
      <c r="AK58">
        <v>66574.8</v>
      </c>
      <c r="AL58">
        <v>1.7241508799125194</v>
      </c>
    </row>
    <row r="59" spans="2:38" x14ac:dyDescent="0.25">
      <c r="B59">
        <v>55574</v>
      </c>
      <c r="C59">
        <v>86096</v>
      </c>
      <c r="D59">
        <v>18599</v>
      </c>
      <c r="E59">
        <v>73169</v>
      </c>
      <c r="F59">
        <v>56847</v>
      </c>
      <c r="H59">
        <v>63079</v>
      </c>
      <c r="J59">
        <f t="shared" si="6"/>
        <v>58057</v>
      </c>
      <c r="K59">
        <f t="shared" si="7"/>
        <v>1.0865011970994023</v>
      </c>
      <c r="L59">
        <f t="shared" si="8"/>
        <v>86096</v>
      </c>
      <c r="M59">
        <f t="shared" si="9"/>
        <v>18599</v>
      </c>
      <c r="N59">
        <f t="shared" si="10"/>
        <v>58057</v>
      </c>
      <c r="O59">
        <f t="shared" si="11"/>
        <v>67497</v>
      </c>
      <c r="Q59">
        <v>-28556</v>
      </c>
      <c r="R59">
        <v>-1036</v>
      </c>
      <c r="T59">
        <v>25486.6</v>
      </c>
      <c r="U59">
        <v>717</v>
      </c>
      <c r="W59">
        <v>25486.6</v>
      </c>
      <c r="X59">
        <v>2735</v>
      </c>
      <c r="AD59">
        <v>58057</v>
      </c>
      <c r="AE59">
        <v>1.0865011970994023</v>
      </c>
      <c r="AI59">
        <v>58057</v>
      </c>
      <c r="AJ59">
        <v>1.0865011970994023</v>
      </c>
    </row>
    <row r="60" spans="2:38" x14ac:dyDescent="0.25">
      <c r="B60">
        <v>85471</v>
      </c>
      <c r="C60">
        <v>100415</v>
      </c>
      <c r="D60">
        <v>59919</v>
      </c>
      <c r="E60">
        <v>60300</v>
      </c>
      <c r="F60">
        <v>43309</v>
      </c>
      <c r="H60">
        <v>79555</v>
      </c>
      <c r="J60">
        <f t="shared" si="6"/>
        <v>69882.8</v>
      </c>
      <c r="K60">
        <f t="shared" si="7"/>
        <v>1.1384060169312047</v>
      </c>
      <c r="L60">
        <f t="shared" si="8"/>
        <v>100415</v>
      </c>
      <c r="M60">
        <f t="shared" si="9"/>
        <v>43309</v>
      </c>
      <c r="N60">
        <f t="shared" si="10"/>
        <v>69882.8</v>
      </c>
      <c r="O60">
        <f t="shared" si="11"/>
        <v>57106</v>
      </c>
      <c r="Q60">
        <v>-21797</v>
      </c>
      <c r="R60">
        <v>-261</v>
      </c>
      <c r="T60">
        <v>-522.39999999999418</v>
      </c>
      <c r="U60">
        <v>3242.1999999999971</v>
      </c>
      <c r="W60">
        <v>23013.200000000001</v>
      </c>
      <c r="X60">
        <v>4263.4000000000005</v>
      </c>
      <c r="AB60">
        <v>69882.8</v>
      </c>
      <c r="AC60">
        <v>1.1384060169312047</v>
      </c>
      <c r="AI60">
        <v>69882.8</v>
      </c>
      <c r="AJ60">
        <v>1.1384060169312047</v>
      </c>
    </row>
    <row r="61" spans="2:38" x14ac:dyDescent="0.25">
      <c r="B61">
        <v>58873</v>
      </c>
      <c r="C61">
        <v>61335</v>
      </c>
      <c r="D61">
        <v>16406</v>
      </c>
      <c r="E61">
        <v>58363</v>
      </c>
      <c r="F61">
        <v>86322</v>
      </c>
      <c r="H61">
        <v>121379</v>
      </c>
      <c r="J61">
        <f t="shared" si="6"/>
        <v>56259.8</v>
      </c>
      <c r="K61">
        <f t="shared" si="7"/>
        <v>2.1574730091468508</v>
      </c>
      <c r="L61">
        <f t="shared" si="8"/>
        <v>86322</v>
      </c>
      <c r="M61">
        <f t="shared" si="9"/>
        <v>16406</v>
      </c>
      <c r="N61">
        <f t="shared" si="10"/>
        <v>56259.8</v>
      </c>
      <c r="O61">
        <f t="shared" si="11"/>
        <v>69916</v>
      </c>
      <c r="Q61">
        <v>63077</v>
      </c>
      <c r="R61">
        <v>-350</v>
      </c>
      <c r="T61">
        <v>-2042.1999999999971</v>
      </c>
      <c r="U61">
        <v>1569.4000000000015</v>
      </c>
      <c r="W61">
        <v>26058.6</v>
      </c>
      <c r="X61">
        <v>8062.5999999999995</v>
      </c>
      <c r="AB61">
        <v>56259.8</v>
      </c>
      <c r="AC61">
        <v>2.1574730091468508</v>
      </c>
      <c r="AK61">
        <v>56259.8</v>
      </c>
      <c r="AL61">
        <v>2.1574730091468508</v>
      </c>
    </row>
    <row r="62" spans="2:38" x14ac:dyDescent="0.25">
      <c r="B62">
        <v>76672</v>
      </c>
      <c r="C62">
        <v>24664</v>
      </c>
      <c r="D62">
        <v>18723</v>
      </c>
      <c r="E62">
        <v>44815</v>
      </c>
      <c r="F62">
        <v>62025</v>
      </c>
      <c r="H62">
        <v>66270</v>
      </c>
      <c r="J62">
        <f t="shared" si="6"/>
        <v>45379.8</v>
      </c>
      <c r="K62">
        <f t="shared" si="7"/>
        <v>1.4603413853741092</v>
      </c>
      <c r="L62">
        <f t="shared" si="8"/>
        <v>76672</v>
      </c>
      <c r="M62">
        <f t="shared" si="9"/>
        <v>18723</v>
      </c>
      <c r="N62">
        <f t="shared" si="10"/>
        <v>45379.8</v>
      </c>
      <c r="O62">
        <f t="shared" si="11"/>
        <v>57949</v>
      </c>
      <c r="Q62">
        <v>-3717</v>
      </c>
      <c r="R62">
        <v>725</v>
      </c>
      <c r="T62">
        <v>583.20000000000437</v>
      </c>
      <c r="U62">
        <v>-2485.7999999999956</v>
      </c>
      <c r="W62">
        <v>23664.400000000001</v>
      </c>
      <c r="X62">
        <v>3423.7999999999997</v>
      </c>
      <c r="Z62">
        <v>45379.8</v>
      </c>
      <c r="AA62">
        <v>1.4603413853741092</v>
      </c>
      <c r="AK62">
        <v>45379.8</v>
      </c>
      <c r="AL62">
        <v>1.4603413853741092</v>
      </c>
    </row>
    <row r="63" spans="2:38" x14ac:dyDescent="0.25">
      <c r="B63">
        <v>52758</v>
      </c>
      <c r="C63">
        <v>57660</v>
      </c>
      <c r="D63">
        <v>97951</v>
      </c>
      <c r="E63">
        <v>57591</v>
      </c>
      <c r="F63">
        <v>62881</v>
      </c>
      <c r="H63">
        <v>117098</v>
      </c>
      <c r="J63">
        <f t="shared" si="6"/>
        <v>65768.2</v>
      </c>
      <c r="K63">
        <f t="shared" si="7"/>
        <v>1.7804653312695193</v>
      </c>
      <c r="L63">
        <f t="shared" si="8"/>
        <v>97951</v>
      </c>
      <c r="M63">
        <f t="shared" si="9"/>
        <v>52758</v>
      </c>
      <c r="N63">
        <f t="shared" si="10"/>
        <v>65768.2</v>
      </c>
      <c r="O63">
        <f t="shared" si="11"/>
        <v>45193</v>
      </c>
      <c r="Q63">
        <v>4430</v>
      </c>
      <c r="R63">
        <v>528</v>
      </c>
      <c r="T63">
        <v>725.79999999999563</v>
      </c>
      <c r="U63">
        <v>1969</v>
      </c>
      <c r="W63">
        <v>21284.2</v>
      </c>
      <c r="X63">
        <v>2037.4000000000003</v>
      </c>
      <c r="AF63">
        <v>65768.2</v>
      </c>
      <c r="AG63">
        <v>1.7804653312695193</v>
      </c>
      <c r="AK63">
        <v>65768.2</v>
      </c>
      <c r="AL63">
        <v>1.7804653312695193</v>
      </c>
    </row>
    <row r="64" spans="2:38" x14ac:dyDescent="0.25">
      <c r="B64">
        <v>59544</v>
      </c>
      <c r="C64">
        <v>26678</v>
      </c>
      <c r="D64">
        <v>87052</v>
      </c>
      <c r="E64">
        <v>64072</v>
      </c>
      <c r="F64">
        <v>54584</v>
      </c>
      <c r="H64">
        <v>121798</v>
      </c>
      <c r="J64">
        <f t="shared" si="6"/>
        <v>58386</v>
      </c>
      <c r="K64">
        <f t="shared" si="7"/>
        <v>2.0860822799986298</v>
      </c>
      <c r="L64">
        <f t="shared" si="8"/>
        <v>87052</v>
      </c>
      <c r="M64">
        <f t="shared" si="9"/>
        <v>26678</v>
      </c>
      <c r="N64">
        <f t="shared" si="10"/>
        <v>58386</v>
      </c>
      <c r="O64">
        <f t="shared" si="11"/>
        <v>60374</v>
      </c>
      <c r="Q64">
        <v>28810</v>
      </c>
      <c r="R64">
        <v>-5657</v>
      </c>
      <c r="T64">
        <v>-15143.399999999994</v>
      </c>
      <c r="U64">
        <v>-2079</v>
      </c>
      <c r="W64">
        <v>24089.8</v>
      </c>
      <c r="X64">
        <v>2741.3999999999996</v>
      </c>
      <c r="AB64">
        <v>58386</v>
      </c>
      <c r="AC64">
        <v>2.0860822799986298</v>
      </c>
      <c r="AK64">
        <v>58386</v>
      </c>
      <c r="AL64">
        <v>2.0860822799986298</v>
      </c>
    </row>
    <row r="65" spans="2:38" x14ac:dyDescent="0.25">
      <c r="B65">
        <v>56427</v>
      </c>
      <c r="C65">
        <v>55391</v>
      </c>
      <c r="D65">
        <v>49044</v>
      </c>
      <c r="E65">
        <v>34667</v>
      </c>
      <c r="F65">
        <v>43098</v>
      </c>
      <c r="H65">
        <v>73615</v>
      </c>
      <c r="J65">
        <f t="shared" si="6"/>
        <v>47725.4</v>
      </c>
      <c r="K65">
        <f t="shared" si="7"/>
        <v>1.5424700473961455</v>
      </c>
      <c r="L65">
        <f t="shared" si="8"/>
        <v>56427</v>
      </c>
      <c r="M65">
        <f t="shared" si="9"/>
        <v>34667</v>
      </c>
      <c r="N65">
        <f t="shared" si="10"/>
        <v>47725.4</v>
      </c>
      <c r="O65">
        <f t="shared" si="11"/>
        <v>21760</v>
      </c>
      <c r="Q65">
        <v>-3629</v>
      </c>
      <c r="R65">
        <v>15839</v>
      </c>
      <c r="T65">
        <v>-5582.7999999999956</v>
      </c>
      <c r="U65">
        <v>5469</v>
      </c>
      <c r="W65">
        <v>24778</v>
      </c>
      <c r="X65">
        <v>5665</v>
      </c>
      <c r="Z65">
        <v>47725.4</v>
      </c>
      <c r="AA65">
        <v>1.5424700473961455</v>
      </c>
      <c r="AK65">
        <v>47725.4</v>
      </c>
      <c r="AL65">
        <v>1.5424700473961455</v>
      </c>
    </row>
    <row r="66" spans="2:38" x14ac:dyDescent="0.25">
      <c r="B66">
        <v>98309</v>
      </c>
      <c r="C66">
        <v>42058</v>
      </c>
      <c r="D66">
        <v>106826</v>
      </c>
      <c r="E66">
        <v>67333</v>
      </c>
      <c r="F66">
        <v>42594</v>
      </c>
      <c r="H66">
        <v>117378</v>
      </c>
      <c r="J66">
        <f t="shared" ref="J66:J101" si="12">AVERAGE(B66:F66)</f>
        <v>71424</v>
      </c>
      <c r="K66">
        <f t="shared" ref="K66:K97" si="13">H66/J66</f>
        <v>1.6433971774193548</v>
      </c>
      <c r="L66">
        <f t="shared" ref="L66:L101" si="14">MAX(B66:F66)</f>
        <v>106826</v>
      </c>
      <c r="M66">
        <f t="shared" ref="M66:M101" si="15">MIN(B66:F66)</f>
        <v>42058</v>
      </c>
      <c r="N66">
        <f t="shared" ref="N66:N101" si="16">AVERAGE(B66:F66)</f>
        <v>71424</v>
      </c>
      <c r="O66">
        <f t="shared" ref="O66:O101" si="17">L66-M66</f>
        <v>64768</v>
      </c>
      <c r="Q66">
        <v>63135</v>
      </c>
      <c r="R66">
        <v>26</v>
      </c>
      <c r="T66">
        <v>23527.800000000003</v>
      </c>
      <c r="U66">
        <v>-2119.3999999999942</v>
      </c>
      <c r="W66">
        <v>23527.800000000003</v>
      </c>
      <c r="X66">
        <v>5517.8</v>
      </c>
      <c r="Z66">
        <v>71424</v>
      </c>
      <c r="AA66">
        <v>1.6433971774193548</v>
      </c>
      <c r="AK66">
        <v>71424</v>
      </c>
      <c r="AL66">
        <v>1.6433971774193548</v>
      </c>
    </row>
    <row r="67" spans="2:38" x14ac:dyDescent="0.25">
      <c r="B67">
        <v>21389</v>
      </c>
      <c r="C67">
        <v>73598</v>
      </c>
      <c r="D67">
        <v>24653</v>
      </c>
      <c r="E67">
        <v>52684</v>
      </c>
      <c r="F67">
        <v>87951</v>
      </c>
      <c r="H67">
        <v>63187</v>
      </c>
      <c r="J67">
        <f t="shared" si="12"/>
        <v>52055</v>
      </c>
      <c r="K67">
        <f t="shared" si="13"/>
        <v>1.2138507347997312</v>
      </c>
      <c r="L67">
        <f t="shared" si="14"/>
        <v>87951</v>
      </c>
      <c r="M67">
        <f t="shared" si="15"/>
        <v>21389</v>
      </c>
      <c r="N67">
        <f t="shared" si="16"/>
        <v>52055</v>
      </c>
      <c r="O67">
        <f t="shared" si="17"/>
        <v>66562</v>
      </c>
      <c r="Q67">
        <v>-46775</v>
      </c>
      <c r="R67">
        <v>788</v>
      </c>
      <c r="T67">
        <v>-5017</v>
      </c>
      <c r="U67">
        <v>1148.1999999999971</v>
      </c>
      <c r="W67">
        <v>29241.800000000003</v>
      </c>
      <c r="X67">
        <v>5671.4000000000005</v>
      </c>
      <c r="AD67">
        <v>52055</v>
      </c>
      <c r="AE67">
        <v>1.2138507347997312</v>
      </c>
      <c r="AK67">
        <v>52055</v>
      </c>
      <c r="AL67">
        <v>1.2138507347997312</v>
      </c>
    </row>
    <row r="68" spans="2:38" x14ac:dyDescent="0.25">
      <c r="B68">
        <v>80405</v>
      </c>
      <c r="C68">
        <v>93481</v>
      </c>
      <c r="D68">
        <v>63176</v>
      </c>
      <c r="E68">
        <v>57964</v>
      </c>
      <c r="F68">
        <v>32273</v>
      </c>
      <c r="H68">
        <v>121507</v>
      </c>
      <c r="J68">
        <f t="shared" si="12"/>
        <v>65459.8</v>
      </c>
      <c r="K68">
        <f t="shared" si="13"/>
        <v>1.8562079321965541</v>
      </c>
      <c r="L68">
        <f t="shared" si="14"/>
        <v>93481</v>
      </c>
      <c r="M68">
        <f t="shared" si="15"/>
        <v>32273</v>
      </c>
      <c r="N68">
        <f t="shared" si="16"/>
        <v>65459.8</v>
      </c>
      <c r="O68">
        <f t="shared" si="17"/>
        <v>61208</v>
      </c>
      <c r="Q68">
        <v>-8012</v>
      </c>
      <c r="R68">
        <v>-2171</v>
      </c>
      <c r="T68">
        <v>-4674.8000000000029</v>
      </c>
      <c r="U68">
        <v>2336.6000000000058</v>
      </c>
      <c r="W68">
        <v>31470.800000000003</v>
      </c>
      <c r="X68">
        <v>4687</v>
      </c>
      <c r="AF68">
        <v>65459.8</v>
      </c>
      <c r="AG68">
        <v>1.8562079321965541</v>
      </c>
      <c r="AK68">
        <v>65459.8</v>
      </c>
      <c r="AL68">
        <v>1.8562079321965541</v>
      </c>
    </row>
    <row r="69" spans="2:38" x14ac:dyDescent="0.25">
      <c r="B69">
        <v>23755</v>
      </c>
      <c r="C69">
        <v>58526</v>
      </c>
      <c r="D69">
        <v>76884</v>
      </c>
      <c r="E69">
        <v>86257</v>
      </c>
      <c r="F69">
        <v>65090</v>
      </c>
      <c r="H69">
        <v>112005</v>
      </c>
      <c r="J69">
        <f t="shared" si="12"/>
        <v>62102.400000000001</v>
      </c>
      <c r="K69">
        <f t="shared" si="13"/>
        <v>1.803553485855619</v>
      </c>
      <c r="L69">
        <f t="shared" si="14"/>
        <v>86257</v>
      </c>
      <c r="M69">
        <f t="shared" si="15"/>
        <v>23755</v>
      </c>
      <c r="N69">
        <f t="shared" si="16"/>
        <v>62102.400000000001</v>
      </c>
      <c r="O69">
        <f t="shared" si="17"/>
        <v>62502</v>
      </c>
      <c r="Q69">
        <v>17295</v>
      </c>
      <c r="R69">
        <v>-12803</v>
      </c>
      <c r="T69">
        <v>6014.4000000000015</v>
      </c>
      <c r="U69">
        <v>1778.2000000000044</v>
      </c>
      <c r="W69">
        <v>9293.6</v>
      </c>
      <c r="X69">
        <v>3457.8</v>
      </c>
      <c r="AD69">
        <v>62102.400000000001</v>
      </c>
      <c r="AE69">
        <v>1.803553485855619</v>
      </c>
      <c r="AK69">
        <v>62102.400000000001</v>
      </c>
      <c r="AL69">
        <v>1.803553485855619</v>
      </c>
    </row>
    <row r="70" spans="2:38" x14ac:dyDescent="0.25">
      <c r="B70">
        <v>72416</v>
      </c>
      <c r="C70">
        <v>88038</v>
      </c>
      <c r="D70">
        <v>38735</v>
      </c>
      <c r="E70">
        <v>85949</v>
      </c>
      <c r="F70">
        <v>65815</v>
      </c>
      <c r="H70">
        <v>111991</v>
      </c>
      <c r="J70">
        <f t="shared" si="12"/>
        <v>70190.600000000006</v>
      </c>
      <c r="K70">
        <f t="shared" si="13"/>
        <v>1.5955270363837892</v>
      </c>
      <c r="L70">
        <f t="shared" si="14"/>
        <v>88038</v>
      </c>
      <c r="M70">
        <f t="shared" si="15"/>
        <v>38735</v>
      </c>
      <c r="N70">
        <f t="shared" si="16"/>
        <v>70190.600000000006</v>
      </c>
      <c r="O70">
        <f t="shared" si="17"/>
        <v>49303</v>
      </c>
      <c r="Q70">
        <v>3628</v>
      </c>
      <c r="R70">
        <v>-2302</v>
      </c>
      <c r="T70">
        <v>17546.600000000006</v>
      </c>
      <c r="U70">
        <v>-1760.3999999999942</v>
      </c>
      <c r="W70">
        <v>45311.4</v>
      </c>
      <c r="X70">
        <v>5712</v>
      </c>
      <c r="AD70">
        <v>70190.600000000006</v>
      </c>
      <c r="AE70">
        <v>1.5955270363837892</v>
      </c>
      <c r="AK70">
        <v>70190.600000000006</v>
      </c>
      <c r="AL70">
        <v>1.5955270363837892</v>
      </c>
    </row>
    <row r="71" spans="2:38" x14ac:dyDescent="0.25">
      <c r="B71">
        <v>42188</v>
      </c>
      <c r="C71">
        <v>24674</v>
      </c>
      <c r="D71">
        <v>69177</v>
      </c>
      <c r="E71">
        <v>53212</v>
      </c>
      <c r="F71">
        <v>33190</v>
      </c>
      <c r="H71">
        <v>71733</v>
      </c>
      <c r="J71">
        <f t="shared" si="12"/>
        <v>44488.2</v>
      </c>
      <c r="K71">
        <f t="shared" si="13"/>
        <v>1.61240508719166</v>
      </c>
      <c r="L71">
        <f t="shared" si="14"/>
        <v>69177</v>
      </c>
      <c r="M71">
        <f t="shared" si="15"/>
        <v>24674</v>
      </c>
      <c r="N71">
        <f t="shared" si="16"/>
        <v>44488.2</v>
      </c>
      <c r="O71">
        <f t="shared" si="17"/>
        <v>44503</v>
      </c>
      <c r="Q71">
        <v>-5880</v>
      </c>
      <c r="R71">
        <v>-4752</v>
      </c>
      <c r="T71">
        <v>1856.3999999999942</v>
      </c>
      <c r="U71">
        <v>-4617.6000000000058</v>
      </c>
      <c r="W71">
        <v>13790.8</v>
      </c>
      <c r="X71">
        <v>10252.400000000001</v>
      </c>
      <c r="AD71">
        <v>44488.2</v>
      </c>
      <c r="AE71">
        <v>1.61240508719166</v>
      </c>
      <c r="AK71">
        <v>44488.2</v>
      </c>
      <c r="AL71">
        <v>1.61240508719166</v>
      </c>
    </row>
    <row r="72" spans="2:38" x14ac:dyDescent="0.25">
      <c r="B72">
        <v>79540</v>
      </c>
      <c r="C72">
        <v>88854</v>
      </c>
      <c r="D72">
        <v>43327</v>
      </c>
      <c r="E72">
        <v>47059</v>
      </c>
      <c r="F72">
        <v>36283</v>
      </c>
      <c r="H72">
        <v>126456</v>
      </c>
      <c r="J72">
        <f t="shared" si="12"/>
        <v>59012.6</v>
      </c>
      <c r="K72">
        <f t="shared" si="13"/>
        <v>2.142864405228714</v>
      </c>
      <c r="L72">
        <f t="shared" si="14"/>
        <v>88854</v>
      </c>
      <c r="M72">
        <f t="shared" si="15"/>
        <v>36283</v>
      </c>
      <c r="N72">
        <f t="shared" si="16"/>
        <v>59012.6</v>
      </c>
      <c r="O72">
        <f t="shared" si="17"/>
        <v>52571</v>
      </c>
      <c r="Q72">
        <v>21168</v>
      </c>
      <c r="R72">
        <v>-1131</v>
      </c>
      <c r="T72">
        <v>-2044.5999999999985</v>
      </c>
      <c r="U72">
        <v>-1251.5999999999985</v>
      </c>
      <c r="W72">
        <v>19355.399999999998</v>
      </c>
      <c r="X72">
        <v>2840.4</v>
      </c>
      <c r="AF72">
        <v>59012.6</v>
      </c>
      <c r="AG72">
        <v>2.142864405228714</v>
      </c>
      <c r="AK72">
        <v>59012.6</v>
      </c>
      <c r="AL72">
        <v>2.142864405228714</v>
      </c>
    </row>
    <row r="73" spans="2:38" x14ac:dyDescent="0.25">
      <c r="B73">
        <v>52401</v>
      </c>
      <c r="C73">
        <v>34207</v>
      </c>
      <c r="D73">
        <v>77063</v>
      </c>
      <c r="E73">
        <v>30656</v>
      </c>
      <c r="F73">
        <v>98332</v>
      </c>
      <c r="H73">
        <v>117321</v>
      </c>
      <c r="J73">
        <f t="shared" si="12"/>
        <v>58531.8</v>
      </c>
      <c r="K73">
        <f t="shared" si="13"/>
        <v>2.004397609504577</v>
      </c>
      <c r="L73">
        <f t="shared" si="14"/>
        <v>98332</v>
      </c>
      <c r="M73">
        <f t="shared" si="15"/>
        <v>30656</v>
      </c>
      <c r="N73">
        <f t="shared" si="16"/>
        <v>58531.8</v>
      </c>
      <c r="O73">
        <f t="shared" si="17"/>
        <v>67676</v>
      </c>
      <c r="Q73">
        <v>31221</v>
      </c>
      <c r="R73">
        <v>-1725</v>
      </c>
      <c r="T73">
        <v>-2402.3999999999942</v>
      </c>
      <c r="U73">
        <v>1572.4000000000015</v>
      </c>
      <c r="W73">
        <v>26663.200000000001</v>
      </c>
      <c r="X73">
        <v>1908</v>
      </c>
      <c r="AB73">
        <v>58531.8</v>
      </c>
      <c r="AC73">
        <v>2.004397609504577</v>
      </c>
      <c r="AK73">
        <v>58531.8</v>
      </c>
      <c r="AL73">
        <v>2.004397609504577</v>
      </c>
    </row>
    <row r="74" spans="2:38" x14ac:dyDescent="0.25">
      <c r="B74">
        <v>28027</v>
      </c>
      <c r="C74">
        <v>31760</v>
      </c>
      <c r="D74">
        <v>67070</v>
      </c>
      <c r="E74">
        <v>29293</v>
      </c>
      <c r="F74">
        <v>91507</v>
      </c>
      <c r="H74">
        <v>115105</v>
      </c>
      <c r="J74">
        <f t="shared" si="12"/>
        <v>49531.4</v>
      </c>
      <c r="K74">
        <f t="shared" si="13"/>
        <v>2.3238793977153884</v>
      </c>
      <c r="L74">
        <f t="shared" si="14"/>
        <v>91507</v>
      </c>
      <c r="M74">
        <f t="shared" si="15"/>
        <v>28027</v>
      </c>
      <c r="N74">
        <f t="shared" si="16"/>
        <v>49531.4</v>
      </c>
      <c r="O74">
        <f t="shared" si="17"/>
        <v>63480</v>
      </c>
      <c r="Q74">
        <v>31711</v>
      </c>
      <c r="R74">
        <v>2998</v>
      </c>
      <c r="T74">
        <v>17625.2</v>
      </c>
      <c r="U74">
        <v>-500</v>
      </c>
      <c r="W74">
        <v>26463.199999999997</v>
      </c>
      <c r="X74">
        <v>5291.6</v>
      </c>
      <c r="AD74">
        <v>49531.4</v>
      </c>
      <c r="AE74">
        <v>2.3238793977153884</v>
      </c>
      <c r="AK74">
        <v>49531.4</v>
      </c>
      <c r="AL74">
        <v>2.3238793977153884</v>
      </c>
    </row>
    <row r="75" spans="2:38" x14ac:dyDescent="0.25">
      <c r="B75">
        <v>53714</v>
      </c>
      <c r="C75">
        <v>86200</v>
      </c>
      <c r="D75">
        <v>57346</v>
      </c>
      <c r="E75">
        <v>86528</v>
      </c>
      <c r="F75">
        <v>76562</v>
      </c>
      <c r="H75">
        <v>81274</v>
      </c>
      <c r="J75">
        <f t="shared" si="12"/>
        <v>72070</v>
      </c>
      <c r="K75">
        <f t="shared" si="13"/>
        <v>1.1277091716386847</v>
      </c>
      <c r="L75">
        <f t="shared" si="14"/>
        <v>86528</v>
      </c>
      <c r="M75">
        <f t="shared" si="15"/>
        <v>53714</v>
      </c>
      <c r="N75">
        <f t="shared" si="16"/>
        <v>72070</v>
      </c>
      <c r="O75">
        <f t="shared" si="17"/>
        <v>32814</v>
      </c>
      <c r="Q75">
        <v>-7532</v>
      </c>
      <c r="R75">
        <v>-18586</v>
      </c>
      <c r="T75">
        <v>34309</v>
      </c>
      <c r="U75">
        <v>864.39999999999418</v>
      </c>
      <c r="W75">
        <v>34309</v>
      </c>
      <c r="X75">
        <v>3903.2</v>
      </c>
      <c r="AD75">
        <v>72070</v>
      </c>
      <c r="AE75">
        <v>1.1277091716386847</v>
      </c>
      <c r="AI75">
        <v>72070</v>
      </c>
      <c r="AJ75">
        <v>1.1277091716386847</v>
      </c>
    </row>
    <row r="76" spans="2:38" x14ac:dyDescent="0.25">
      <c r="B76">
        <v>96185</v>
      </c>
      <c r="C76">
        <v>40403</v>
      </c>
      <c r="D76">
        <v>36068</v>
      </c>
      <c r="E76">
        <v>78330</v>
      </c>
      <c r="F76">
        <v>98453</v>
      </c>
      <c r="H76">
        <v>85936</v>
      </c>
      <c r="J76">
        <f t="shared" si="12"/>
        <v>69887.8</v>
      </c>
      <c r="K76">
        <f t="shared" si="13"/>
        <v>1.2296280609777386</v>
      </c>
      <c r="L76">
        <f t="shared" si="14"/>
        <v>98453</v>
      </c>
      <c r="M76">
        <f t="shared" si="15"/>
        <v>36068</v>
      </c>
      <c r="N76">
        <f t="shared" si="16"/>
        <v>69887.8</v>
      </c>
      <c r="O76">
        <f t="shared" si="17"/>
        <v>62385</v>
      </c>
      <c r="Q76">
        <v>-30176</v>
      </c>
      <c r="R76">
        <v>0</v>
      </c>
      <c r="T76">
        <v>-2633</v>
      </c>
      <c r="U76">
        <v>-1689.3999999999942</v>
      </c>
      <c r="W76">
        <v>12754.2</v>
      </c>
      <c r="X76">
        <v>7567</v>
      </c>
      <c r="AB76">
        <v>69887.8</v>
      </c>
      <c r="AC76">
        <v>1.2296280609777386</v>
      </c>
      <c r="AI76">
        <v>69887.8</v>
      </c>
      <c r="AJ76">
        <v>1.2296280609777386</v>
      </c>
    </row>
    <row r="77" spans="2:38" x14ac:dyDescent="0.25">
      <c r="B77">
        <v>31894</v>
      </c>
      <c r="C77">
        <v>110688</v>
      </c>
      <c r="D77">
        <v>50396</v>
      </c>
      <c r="E77">
        <v>44281</v>
      </c>
      <c r="F77">
        <v>82729</v>
      </c>
      <c r="H77">
        <v>122434</v>
      </c>
      <c r="J77">
        <f t="shared" si="12"/>
        <v>63997.599999999999</v>
      </c>
      <c r="K77">
        <f t="shared" si="13"/>
        <v>1.9131029913621762</v>
      </c>
      <c r="L77">
        <f t="shared" si="14"/>
        <v>110688</v>
      </c>
      <c r="M77">
        <f t="shared" si="15"/>
        <v>31894</v>
      </c>
      <c r="N77">
        <f t="shared" si="16"/>
        <v>63997.599999999999</v>
      </c>
      <c r="O77">
        <f t="shared" si="17"/>
        <v>78794</v>
      </c>
      <c r="Q77">
        <v>3985</v>
      </c>
      <c r="R77">
        <v>-5071</v>
      </c>
      <c r="T77">
        <v>-872.59999999999854</v>
      </c>
      <c r="U77">
        <v>-336.80000000000291</v>
      </c>
      <c r="W77">
        <v>24499</v>
      </c>
      <c r="X77">
        <v>8190.4000000000005</v>
      </c>
      <c r="AF77">
        <v>63997.599999999999</v>
      </c>
      <c r="AG77">
        <v>1.9131029913621762</v>
      </c>
      <c r="AK77">
        <v>63997.599999999999</v>
      </c>
      <c r="AL77">
        <v>1.9131029913621762</v>
      </c>
    </row>
    <row r="78" spans="2:38" x14ac:dyDescent="0.25">
      <c r="B78">
        <v>53093</v>
      </c>
      <c r="C78">
        <v>39877</v>
      </c>
      <c r="D78">
        <v>35754</v>
      </c>
      <c r="E78">
        <v>36365</v>
      </c>
      <c r="F78">
        <v>119534</v>
      </c>
      <c r="H78">
        <v>105830</v>
      </c>
      <c r="J78">
        <f t="shared" si="12"/>
        <v>56924.6</v>
      </c>
      <c r="K78">
        <f t="shared" si="13"/>
        <v>1.8591259314953466</v>
      </c>
      <c r="L78">
        <f t="shared" si="14"/>
        <v>119534</v>
      </c>
      <c r="M78">
        <f t="shared" si="15"/>
        <v>35754</v>
      </c>
      <c r="N78">
        <f t="shared" si="16"/>
        <v>56924.6</v>
      </c>
      <c r="O78">
        <f t="shared" si="17"/>
        <v>83780</v>
      </c>
      <c r="Q78">
        <v>44084</v>
      </c>
      <c r="R78">
        <v>-1574</v>
      </c>
      <c r="T78">
        <v>21549.799999999996</v>
      </c>
      <c r="U78">
        <v>5530.7999999999956</v>
      </c>
      <c r="W78">
        <v>25082.200000000004</v>
      </c>
      <c r="X78">
        <v>5838.7999999999993</v>
      </c>
      <c r="AD78">
        <v>56924.6</v>
      </c>
      <c r="AE78">
        <v>1.8591259314953466</v>
      </c>
      <c r="AK78">
        <v>56924.6</v>
      </c>
      <c r="AL78">
        <v>1.8591259314953466</v>
      </c>
    </row>
    <row r="79" spans="2:38" x14ac:dyDescent="0.25">
      <c r="B79">
        <v>98305</v>
      </c>
      <c r="C79">
        <v>21120</v>
      </c>
      <c r="D79">
        <v>35268</v>
      </c>
      <c r="E79">
        <v>73372</v>
      </c>
      <c r="F79">
        <v>67981</v>
      </c>
      <c r="H79">
        <v>95696</v>
      </c>
      <c r="J79">
        <f t="shared" si="12"/>
        <v>59209.2</v>
      </c>
      <c r="K79">
        <f t="shared" si="13"/>
        <v>1.6162353147821622</v>
      </c>
      <c r="L79">
        <f t="shared" si="14"/>
        <v>98305</v>
      </c>
      <c r="M79">
        <f t="shared" si="15"/>
        <v>21120</v>
      </c>
      <c r="N79">
        <f t="shared" si="16"/>
        <v>59209.2</v>
      </c>
      <c r="O79">
        <f t="shared" si="17"/>
        <v>77185</v>
      </c>
      <c r="Q79">
        <v>29522</v>
      </c>
      <c r="R79">
        <v>91</v>
      </c>
      <c r="T79">
        <v>3662.3999999999942</v>
      </c>
      <c r="U79">
        <v>-4579.4000000000015</v>
      </c>
      <c r="W79">
        <v>18398.8</v>
      </c>
      <c r="X79">
        <v>7607.4</v>
      </c>
      <c r="Z79">
        <v>59209.2</v>
      </c>
      <c r="AA79">
        <v>1.6162353147821622</v>
      </c>
      <c r="AK79">
        <v>59209.2</v>
      </c>
      <c r="AL79">
        <v>1.6162353147821622</v>
      </c>
    </row>
    <row r="80" spans="2:38" x14ac:dyDescent="0.25">
      <c r="B80">
        <v>59441</v>
      </c>
      <c r="C80">
        <v>54996</v>
      </c>
      <c r="D80">
        <v>4034</v>
      </c>
      <c r="E80">
        <v>67561</v>
      </c>
      <c r="F80">
        <v>45017</v>
      </c>
      <c r="H80">
        <v>77343</v>
      </c>
      <c r="J80">
        <f t="shared" si="12"/>
        <v>46209.8</v>
      </c>
      <c r="K80">
        <f t="shared" si="13"/>
        <v>1.6737358742085011</v>
      </c>
      <c r="L80">
        <f t="shared" si="14"/>
        <v>67561</v>
      </c>
      <c r="M80">
        <f t="shared" si="15"/>
        <v>4034</v>
      </c>
      <c r="N80">
        <f t="shared" si="16"/>
        <v>46209.8</v>
      </c>
      <c r="O80">
        <f t="shared" si="17"/>
        <v>63527</v>
      </c>
      <c r="Q80">
        <v>222</v>
      </c>
      <c r="R80">
        <v>-5132</v>
      </c>
      <c r="T80">
        <v>-4392.3999999999942</v>
      </c>
      <c r="U80">
        <v>-7506.1999999999971</v>
      </c>
      <c r="W80">
        <v>12726.8</v>
      </c>
      <c r="X80">
        <v>8905.4</v>
      </c>
      <c r="Z80">
        <v>46209.8</v>
      </c>
      <c r="AA80">
        <v>1.6737358742085011</v>
      </c>
      <c r="AK80">
        <v>46209.8</v>
      </c>
      <c r="AL80">
        <v>1.6737358742085011</v>
      </c>
    </row>
    <row r="81" spans="2:38" x14ac:dyDescent="0.25">
      <c r="B81">
        <v>64534</v>
      </c>
      <c r="C81">
        <v>44639</v>
      </c>
      <c r="D81">
        <v>78391</v>
      </c>
      <c r="E81">
        <v>75546</v>
      </c>
      <c r="F81">
        <v>94892</v>
      </c>
      <c r="H81">
        <v>74145</v>
      </c>
      <c r="J81">
        <f t="shared" si="12"/>
        <v>71600.399999999994</v>
      </c>
      <c r="K81">
        <f t="shared" si="13"/>
        <v>1.0355389076038681</v>
      </c>
      <c r="L81">
        <f t="shared" si="14"/>
        <v>94892</v>
      </c>
      <c r="M81">
        <f t="shared" si="15"/>
        <v>44639</v>
      </c>
      <c r="N81">
        <f t="shared" si="16"/>
        <v>71600.399999999994</v>
      </c>
      <c r="O81">
        <f t="shared" si="17"/>
        <v>50253</v>
      </c>
      <c r="Q81">
        <v>-31881</v>
      </c>
      <c r="R81">
        <v>-10515</v>
      </c>
      <c r="T81">
        <v>14479.199999999997</v>
      </c>
      <c r="U81">
        <v>-2544.8000000000029</v>
      </c>
      <c r="W81">
        <v>45961.600000000006</v>
      </c>
      <c r="X81">
        <v>2544.8000000000002</v>
      </c>
      <c r="AF81">
        <v>71600.399999999994</v>
      </c>
      <c r="AG81">
        <v>1.0355389076038681</v>
      </c>
      <c r="AI81">
        <v>71600.399999999994</v>
      </c>
      <c r="AJ81">
        <v>1.0355389076038681</v>
      </c>
    </row>
    <row r="82" spans="2:38" x14ac:dyDescent="0.25">
      <c r="B82">
        <v>21438</v>
      </c>
      <c r="C82">
        <v>25769</v>
      </c>
      <c r="D82">
        <v>31066</v>
      </c>
      <c r="E82">
        <v>98284</v>
      </c>
      <c r="F82">
        <v>66189</v>
      </c>
      <c r="H82">
        <v>61161</v>
      </c>
      <c r="J82">
        <f t="shared" si="12"/>
        <v>48549.2</v>
      </c>
      <c r="K82">
        <f t="shared" si="13"/>
        <v>1.2597735905020062</v>
      </c>
      <c r="L82">
        <f t="shared" si="14"/>
        <v>98284</v>
      </c>
      <c r="M82">
        <f t="shared" si="15"/>
        <v>21438</v>
      </c>
      <c r="N82">
        <f t="shared" si="16"/>
        <v>48549.2</v>
      </c>
      <c r="O82">
        <f t="shared" si="17"/>
        <v>76846</v>
      </c>
      <c r="Q82">
        <v>-39207</v>
      </c>
      <c r="R82">
        <v>7565</v>
      </c>
      <c r="T82">
        <v>2104.3999999999942</v>
      </c>
      <c r="U82">
        <v>-881.40000000000146</v>
      </c>
      <c r="W82">
        <v>38199.199999999997</v>
      </c>
      <c r="X82">
        <v>970.6</v>
      </c>
      <c r="AD82">
        <v>48549.2</v>
      </c>
      <c r="AE82">
        <v>1.2597735905020062</v>
      </c>
      <c r="AI82">
        <v>48549.2</v>
      </c>
      <c r="AJ82">
        <v>1.2597735905020062</v>
      </c>
    </row>
    <row r="83" spans="2:38" x14ac:dyDescent="0.25">
      <c r="B83">
        <v>16699</v>
      </c>
      <c r="C83">
        <v>61619</v>
      </c>
      <c r="D83">
        <v>65209</v>
      </c>
      <c r="E83">
        <v>78034</v>
      </c>
      <c r="F83">
        <v>52753</v>
      </c>
      <c r="H83">
        <v>77736</v>
      </c>
      <c r="J83">
        <f t="shared" si="12"/>
        <v>54862.8</v>
      </c>
      <c r="K83">
        <f t="shared" si="13"/>
        <v>1.416916380498261</v>
      </c>
      <c r="L83">
        <f t="shared" si="14"/>
        <v>78034</v>
      </c>
      <c r="M83">
        <f t="shared" si="15"/>
        <v>16699</v>
      </c>
      <c r="N83">
        <f t="shared" si="16"/>
        <v>54862.8</v>
      </c>
      <c r="O83">
        <f t="shared" si="17"/>
        <v>61335</v>
      </c>
      <c r="Q83">
        <v>-33456</v>
      </c>
      <c r="R83">
        <v>-126</v>
      </c>
      <c r="T83">
        <v>841.20000000000437</v>
      </c>
      <c r="U83">
        <v>1539</v>
      </c>
      <c r="W83">
        <v>17414</v>
      </c>
      <c r="X83">
        <v>4741.3999999999996</v>
      </c>
      <c r="AD83">
        <v>54862.8</v>
      </c>
      <c r="AE83">
        <v>1.416916380498261</v>
      </c>
      <c r="AK83">
        <v>54862.8</v>
      </c>
      <c r="AL83">
        <v>1.416916380498261</v>
      </c>
    </row>
    <row r="84" spans="2:38" x14ac:dyDescent="0.25">
      <c r="B84">
        <v>35929</v>
      </c>
      <c r="C84">
        <v>65718</v>
      </c>
      <c r="D84">
        <v>40094</v>
      </c>
      <c r="E84">
        <v>63519</v>
      </c>
      <c r="F84">
        <v>76844</v>
      </c>
      <c r="H84">
        <v>73759</v>
      </c>
      <c r="J84">
        <f t="shared" si="12"/>
        <v>56420.800000000003</v>
      </c>
      <c r="K84">
        <f t="shared" si="13"/>
        <v>1.3073015625443098</v>
      </c>
      <c r="L84">
        <f t="shared" si="14"/>
        <v>76844</v>
      </c>
      <c r="M84">
        <f t="shared" si="15"/>
        <v>35929</v>
      </c>
      <c r="N84">
        <f t="shared" si="16"/>
        <v>56420.800000000003</v>
      </c>
      <c r="O84">
        <f t="shared" si="17"/>
        <v>40915</v>
      </c>
      <c r="Q84">
        <v>-47273</v>
      </c>
      <c r="R84">
        <v>-58</v>
      </c>
      <c r="T84">
        <v>-8228</v>
      </c>
      <c r="U84">
        <v>-6061</v>
      </c>
      <c r="W84">
        <v>18060.8</v>
      </c>
      <c r="X84">
        <v>6985.4000000000005</v>
      </c>
      <c r="AF84">
        <v>56420.800000000003</v>
      </c>
      <c r="AG84">
        <v>1.3073015625443098</v>
      </c>
      <c r="AK84">
        <v>56420.800000000003</v>
      </c>
      <c r="AL84">
        <v>1.3073015625443098</v>
      </c>
    </row>
    <row r="85" spans="2:38" x14ac:dyDescent="0.25">
      <c r="B85">
        <v>103451</v>
      </c>
      <c r="C85">
        <v>25043</v>
      </c>
      <c r="D85">
        <v>45994</v>
      </c>
      <c r="E85">
        <v>30657</v>
      </c>
      <c r="F85">
        <v>38724</v>
      </c>
      <c r="H85">
        <v>57895</v>
      </c>
      <c r="J85">
        <f t="shared" si="12"/>
        <v>48773.8</v>
      </c>
      <c r="K85">
        <f t="shared" si="13"/>
        <v>1.1870102391037811</v>
      </c>
      <c r="L85">
        <f t="shared" si="14"/>
        <v>103451</v>
      </c>
      <c r="M85">
        <f t="shared" si="15"/>
        <v>25043</v>
      </c>
      <c r="N85">
        <f t="shared" si="16"/>
        <v>48773.8</v>
      </c>
      <c r="O85">
        <f t="shared" si="17"/>
        <v>78408</v>
      </c>
      <c r="Q85">
        <v>-11600</v>
      </c>
      <c r="R85">
        <v>1</v>
      </c>
      <c r="T85">
        <v>25305.4</v>
      </c>
      <c r="U85">
        <v>5400.4000000000015</v>
      </c>
      <c r="W85">
        <v>30016.6</v>
      </c>
      <c r="X85">
        <v>6088</v>
      </c>
      <c r="AD85">
        <v>48773.8</v>
      </c>
      <c r="AE85">
        <v>1.1870102391037811</v>
      </c>
      <c r="AI85">
        <v>48773.8</v>
      </c>
      <c r="AJ85">
        <v>1.1870102391037811</v>
      </c>
    </row>
    <row r="86" spans="2:38" x14ac:dyDescent="0.25">
      <c r="B86">
        <v>57696</v>
      </c>
      <c r="C86">
        <v>32164</v>
      </c>
      <c r="D86">
        <v>98316</v>
      </c>
      <c r="E86">
        <v>43024</v>
      </c>
      <c r="F86">
        <v>62505</v>
      </c>
      <c r="H86">
        <v>126000</v>
      </c>
      <c r="J86">
        <f t="shared" si="12"/>
        <v>58741</v>
      </c>
      <c r="K86">
        <f t="shared" si="13"/>
        <v>2.145009448255903</v>
      </c>
      <c r="L86">
        <f t="shared" si="14"/>
        <v>98316</v>
      </c>
      <c r="M86">
        <f t="shared" si="15"/>
        <v>32164</v>
      </c>
      <c r="N86">
        <f t="shared" si="16"/>
        <v>58741</v>
      </c>
      <c r="O86">
        <f t="shared" si="17"/>
        <v>66152</v>
      </c>
      <c r="Q86">
        <v>27231</v>
      </c>
      <c r="R86">
        <v>-1739</v>
      </c>
      <c r="T86">
        <v>-2906.5999999999985</v>
      </c>
      <c r="U86">
        <v>-1476</v>
      </c>
      <c r="W86">
        <v>32327.4</v>
      </c>
      <c r="X86">
        <v>4033.2</v>
      </c>
      <c r="AB86">
        <v>58741</v>
      </c>
      <c r="AC86">
        <v>2.145009448255903</v>
      </c>
      <c r="AK86">
        <v>58741</v>
      </c>
      <c r="AL86">
        <v>2.145009448255903</v>
      </c>
    </row>
    <row r="87" spans="2:38" x14ac:dyDescent="0.25">
      <c r="B87">
        <v>42349</v>
      </c>
      <c r="C87">
        <v>34675</v>
      </c>
      <c r="D87">
        <v>16976</v>
      </c>
      <c r="E87">
        <v>56773</v>
      </c>
      <c r="F87">
        <v>76628</v>
      </c>
      <c r="H87">
        <v>113901</v>
      </c>
      <c r="J87">
        <f t="shared" si="12"/>
        <v>45480.2</v>
      </c>
      <c r="K87">
        <f t="shared" si="13"/>
        <v>2.5044085118359201</v>
      </c>
      <c r="L87">
        <f t="shared" si="14"/>
        <v>76628</v>
      </c>
      <c r="M87">
        <f t="shared" si="15"/>
        <v>16976</v>
      </c>
      <c r="N87">
        <f t="shared" si="16"/>
        <v>45480.2</v>
      </c>
      <c r="O87">
        <f t="shared" si="17"/>
        <v>59652</v>
      </c>
      <c r="Q87">
        <v>67899</v>
      </c>
      <c r="R87">
        <v>-35</v>
      </c>
      <c r="T87">
        <v>4078.3999999999942</v>
      </c>
      <c r="U87">
        <v>173</v>
      </c>
      <c r="W87">
        <v>18286.799999999996</v>
      </c>
      <c r="X87">
        <v>4192.2000000000007</v>
      </c>
      <c r="Z87">
        <v>45480.2</v>
      </c>
      <c r="AA87">
        <v>2.5044085118359201</v>
      </c>
      <c r="AK87">
        <v>45480.2</v>
      </c>
      <c r="AL87">
        <v>2.5044085118359201</v>
      </c>
    </row>
    <row r="88" spans="2:38" x14ac:dyDescent="0.25">
      <c r="B88">
        <v>45735</v>
      </c>
      <c r="C88">
        <v>51914</v>
      </c>
      <c r="D88">
        <v>74283</v>
      </c>
      <c r="E88">
        <v>37975</v>
      </c>
      <c r="F88">
        <v>55171</v>
      </c>
      <c r="H88">
        <v>70899</v>
      </c>
      <c r="J88">
        <f t="shared" si="12"/>
        <v>53015.6</v>
      </c>
      <c r="K88">
        <f t="shared" si="13"/>
        <v>1.3373233538807445</v>
      </c>
      <c r="L88">
        <f t="shared" si="14"/>
        <v>74283</v>
      </c>
      <c r="M88">
        <f t="shared" si="15"/>
        <v>37975</v>
      </c>
      <c r="N88">
        <f t="shared" si="16"/>
        <v>53015.6</v>
      </c>
      <c r="O88">
        <f t="shared" si="17"/>
        <v>36308</v>
      </c>
      <c r="Q88">
        <v>1527</v>
      </c>
      <c r="R88">
        <v>-117</v>
      </c>
      <c r="T88">
        <v>1798.4000000000015</v>
      </c>
      <c r="U88">
        <v>-4518.5999999999985</v>
      </c>
      <c r="W88">
        <v>32655.200000000001</v>
      </c>
      <c r="X88">
        <v>5281</v>
      </c>
      <c r="Z88">
        <v>53015.6</v>
      </c>
      <c r="AA88">
        <v>1.3373233538807445</v>
      </c>
      <c r="AK88">
        <v>53015.6</v>
      </c>
      <c r="AL88">
        <v>1.3373233538807445</v>
      </c>
    </row>
    <row r="89" spans="2:38" x14ac:dyDescent="0.25">
      <c r="B89">
        <v>74048</v>
      </c>
      <c r="C89">
        <v>72029</v>
      </c>
      <c r="D89">
        <v>42145</v>
      </c>
      <c r="E89">
        <v>66762</v>
      </c>
      <c r="F89">
        <v>38951</v>
      </c>
      <c r="H89">
        <v>106135</v>
      </c>
      <c r="J89">
        <f t="shared" si="12"/>
        <v>58787</v>
      </c>
      <c r="K89">
        <f t="shared" si="13"/>
        <v>1.8054161634374948</v>
      </c>
      <c r="L89">
        <f t="shared" si="14"/>
        <v>74048</v>
      </c>
      <c r="M89">
        <f t="shared" si="15"/>
        <v>38951</v>
      </c>
      <c r="N89">
        <f t="shared" si="16"/>
        <v>58787</v>
      </c>
      <c r="O89">
        <f t="shared" si="17"/>
        <v>35097</v>
      </c>
      <c r="Q89">
        <v>29506</v>
      </c>
      <c r="R89">
        <v>305</v>
      </c>
      <c r="T89">
        <v>-14422.600000000006</v>
      </c>
      <c r="U89">
        <v>1251.5999999999985</v>
      </c>
      <c r="W89">
        <v>14422.6</v>
      </c>
      <c r="X89">
        <v>5467.2</v>
      </c>
      <c r="AB89">
        <v>58787</v>
      </c>
      <c r="AC89">
        <v>1.8054161634374948</v>
      </c>
      <c r="AK89">
        <v>58787</v>
      </c>
      <c r="AL89">
        <v>1.8054161634374948</v>
      </c>
    </row>
    <row r="90" spans="2:38" x14ac:dyDescent="0.25">
      <c r="B90">
        <v>73719</v>
      </c>
      <c r="C90">
        <v>84813</v>
      </c>
      <c r="D90">
        <v>60395</v>
      </c>
      <c r="E90">
        <v>24682</v>
      </c>
      <c r="F90">
        <v>57355</v>
      </c>
      <c r="H90">
        <v>131569</v>
      </c>
      <c r="J90">
        <f t="shared" si="12"/>
        <v>60192.800000000003</v>
      </c>
      <c r="K90">
        <f t="shared" si="13"/>
        <v>2.1857929852075331</v>
      </c>
      <c r="L90">
        <f t="shared" si="14"/>
        <v>84813</v>
      </c>
      <c r="M90">
        <f t="shared" si="15"/>
        <v>24682</v>
      </c>
      <c r="N90">
        <f t="shared" si="16"/>
        <v>60192.800000000003</v>
      </c>
      <c r="O90">
        <f t="shared" si="17"/>
        <v>60131</v>
      </c>
      <c r="Q90">
        <v>23575</v>
      </c>
      <c r="R90">
        <v>20037</v>
      </c>
      <c r="T90">
        <v>-26719</v>
      </c>
      <c r="U90">
        <v>2165.2000000000044</v>
      </c>
      <c r="W90">
        <v>26719</v>
      </c>
      <c r="X90">
        <v>2198.4</v>
      </c>
      <c r="AB90">
        <v>60192.800000000003</v>
      </c>
      <c r="AC90">
        <v>2.1857929852075331</v>
      </c>
      <c r="AK90">
        <v>60192.800000000003</v>
      </c>
      <c r="AL90">
        <v>2.1857929852075331</v>
      </c>
    </row>
    <row r="91" spans="2:38" x14ac:dyDescent="0.25">
      <c r="B91">
        <v>34614</v>
      </c>
      <c r="C91">
        <v>66168</v>
      </c>
      <c r="D91">
        <v>98293</v>
      </c>
      <c r="E91">
        <v>58341</v>
      </c>
      <c r="F91">
        <v>17669</v>
      </c>
      <c r="H91">
        <v>116351</v>
      </c>
      <c r="J91">
        <f t="shared" si="12"/>
        <v>55017</v>
      </c>
      <c r="K91">
        <f t="shared" si="13"/>
        <v>2.1148190559281677</v>
      </c>
      <c r="L91">
        <f t="shared" si="14"/>
        <v>98293</v>
      </c>
      <c r="M91">
        <f t="shared" si="15"/>
        <v>17669</v>
      </c>
      <c r="N91">
        <f t="shared" si="16"/>
        <v>55017</v>
      </c>
      <c r="O91">
        <f t="shared" si="17"/>
        <v>80624</v>
      </c>
      <c r="Q91">
        <v>-11323</v>
      </c>
      <c r="R91">
        <v>-811</v>
      </c>
      <c r="T91">
        <v>-16175.399999999994</v>
      </c>
      <c r="U91">
        <v>-1950.5999999999985</v>
      </c>
      <c r="W91">
        <v>35448.6</v>
      </c>
      <c r="X91">
        <v>6673</v>
      </c>
      <c r="AF91">
        <v>55017</v>
      </c>
      <c r="AG91">
        <v>2.1148190559281677</v>
      </c>
      <c r="AK91">
        <v>55017</v>
      </c>
      <c r="AL91">
        <v>2.1148190559281677</v>
      </c>
    </row>
    <row r="92" spans="2:38" x14ac:dyDescent="0.25">
      <c r="B92">
        <v>27662</v>
      </c>
      <c r="C92">
        <v>53722</v>
      </c>
      <c r="D92">
        <v>15449</v>
      </c>
      <c r="E92">
        <v>74149</v>
      </c>
      <c r="F92">
        <v>57455</v>
      </c>
      <c r="H92">
        <v>53716</v>
      </c>
      <c r="J92">
        <f t="shared" si="12"/>
        <v>45687.4</v>
      </c>
      <c r="K92">
        <f t="shared" si="13"/>
        <v>1.175728975603777</v>
      </c>
      <c r="L92">
        <f t="shared" si="14"/>
        <v>74149</v>
      </c>
      <c r="M92">
        <f t="shared" si="15"/>
        <v>15449</v>
      </c>
      <c r="N92">
        <f t="shared" si="16"/>
        <v>45687.4</v>
      </c>
      <c r="O92">
        <f t="shared" si="17"/>
        <v>58700</v>
      </c>
      <c r="Q92">
        <v>6484</v>
      </c>
      <c r="R92">
        <v>4578</v>
      </c>
      <c r="T92">
        <v>23719.600000000002</v>
      </c>
      <c r="U92">
        <v>-1347.7999999999956</v>
      </c>
      <c r="W92">
        <v>35749.199999999997</v>
      </c>
      <c r="X92">
        <v>6978.9999999999991</v>
      </c>
      <c r="AD92">
        <v>45687.4</v>
      </c>
      <c r="AE92">
        <v>1.175728975603777</v>
      </c>
      <c r="AI92">
        <v>45687.4</v>
      </c>
      <c r="AJ92">
        <v>1.175728975603777</v>
      </c>
    </row>
    <row r="93" spans="2:38" x14ac:dyDescent="0.25">
      <c r="B93">
        <v>89070</v>
      </c>
      <c r="C93">
        <v>24736</v>
      </c>
      <c r="D93">
        <v>48014</v>
      </c>
      <c r="E93">
        <v>35616</v>
      </c>
      <c r="F93">
        <v>56992</v>
      </c>
      <c r="H93">
        <v>75467</v>
      </c>
      <c r="J93">
        <f t="shared" si="12"/>
        <v>50885.599999999999</v>
      </c>
      <c r="K93">
        <f t="shared" si="13"/>
        <v>1.4830718317166349</v>
      </c>
      <c r="L93">
        <f t="shared" si="14"/>
        <v>89070</v>
      </c>
      <c r="M93">
        <f t="shared" si="15"/>
        <v>24736</v>
      </c>
      <c r="N93">
        <f t="shared" si="16"/>
        <v>50885.599999999999</v>
      </c>
      <c r="O93">
        <f t="shared" si="17"/>
        <v>64334</v>
      </c>
      <c r="Q93">
        <v>-7189</v>
      </c>
      <c r="R93">
        <v>17583</v>
      </c>
      <c r="T93">
        <v>16322.599999999999</v>
      </c>
      <c r="U93">
        <v>9506.4000000000015</v>
      </c>
      <c r="W93">
        <v>20251.400000000001</v>
      </c>
      <c r="X93">
        <v>9506.4</v>
      </c>
      <c r="AD93">
        <v>50885.599999999999</v>
      </c>
      <c r="AE93">
        <v>1.4830718317166349</v>
      </c>
      <c r="AK93">
        <v>50885.599999999999</v>
      </c>
      <c r="AL93">
        <v>1.4830718317166349</v>
      </c>
    </row>
    <row r="94" spans="2:38" x14ac:dyDescent="0.25">
      <c r="B94">
        <v>104878</v>
      </c>
      <c r="C94">
        <v>72239</v>
      </c>
      <c r="D94">
        <v>64833</v>
      </c>
      <c r="E94">
        <v>44330</v>
      </c>
      <c r="F94">
        <v>46702</v>
      </c>
      <c r="H94">
        <v>125978</v>
      </c>
      <c r="J94">
        <f t="shared" si="12"/>
        <v>66596.399999999994</v>
      </c>
      <c r="K94">
        <f t="shared" si="13"/>
        <v>1.8916638136595973</v>
      </c>
      <c r="L94">
        <f t="shared" si="14"/>
        <v>104878</v>
      </c>
      <c r="M94">
        <f t="shared" si="15"/>
        <v>44330</v>
      </c>
      <c r="N94">
        <f t="shared" si="16"/>
        <v>66596.399999999994</v>
      </c>
      <c r="O94">
        <f t="shared" si="17"/>
        <v>60548</v>
      </c>
      <c r="Q94">
        <v>16262</v>
      </c>
      <c r="R94">
        <v>737</v>
      </c>
      <c r="T94">
        <v>-3882.6000000000058</v>
      </c>
      <c r="U94">
        <v>-1397</v>
      </c>
      <c r="W94">
        <v>33844.199999999997</v>
      </c>
      <c r="X94">
        <v>7901.8</v>
      </c>
      <c r="AB94">
        <v>66596.399999999994</v>
      </c>
      <c r="AC94">
        <v>1.8916638136595973</v>
      </c>
      <c r="AK94">
        <v>66596.399999999994</v>
      </c>
      <c r="AL94">
        <v>1.8916638136595973</v>
      </c>
    </row>
    <row r="95" spans="2:38" x14ac:dyDescent="0.25">
      <c r="B95">
        <v>111581</v>
      </c>
      <c r="C95">
        <v>49220</v>
      </c>
      <c r="D95">
        <v>98577</v>
      </c>
      <c r="E95">
        <v>34419</v>
      </c>
      <c r="F95">
        <v>46801</v>
      </c>
      <c r="H95">
        <v>78398</v>
      </c>
      <c r="J95">
        <f t="shared" si="12"/>
        <v>68119.600000000006</v>
      </c>
      <c r="K95">
        <f t="shared" si="13"/>
        <v>1.1508875565916417</v>
      </c>
      <c r="L95">
        <f t="shared" si="14"/>
        <v>111581</v>
      </c>
      <c r="M95">
        <f t="shared" si="15"/>
        <v>34419</v>
      </c>
      <c r="N95">
        <f t="shared" si="16"/>
        <v>68119.600000000006</v>
      </c>
      <c r="O95">
        <f t="shared" si="17"/>
        <v>77162</v>
      </c>
      <c r="Q95">
        <v>-25291</v>
      </c>
      <c r="R95">
        <v>-14983</v>
      </c>
      <c r="T95">
        <v>4848.4000000000087</v>
      </c>
      <c r="U95">
        <v>1638.8000000000029</v>
      </c>
      <c r="W95">
        <v>51408.400000000009</v>
      </c>
      <c r="X95">
        <v>7894.8000000000011</v>
      </c>
      <c r="AF95">
        <v>68119.600000000006</v>
      </c>
      <c r="AG95">
        <v>1.1508875565916417</v>
      </c>
      <c r="AI95">
        <v>68119.600000000006</v>
      </c>
      <c r="AJ95">
        <v>1.1508875565916417</v>
      </c>
    </row>
    <row r="96" spans="2:38" x14ac:dyDescent="0.25">
      <c r="B96">
        <v>83722</v>
      </c>
      <c r="C96">
        <v>38261</v>
      </c>
      <c r="D96">
        <v>27785</v>
      </c>
      <c r="E96">
        <v>82914</v>
      </c>
      <c r="F96">
        <v>46340</v>
      </c>
      <c r="H96">
        <v>108591</v>
      </c>
      <c r="J96">
        <f t="shared" si="12"/>
        <v>55804.4</v>
      </c>
      <c r="K96">
        <f t="shared" si="13"/>
        <v>1.9459218269527134</v>
      </c>
      <c r="L96">
        <f t="shared" si="14"/>
        <v>83722</v>
      </c>
      <c r="M96">
        <f t="shared" si="15"/>
        <v>27785</v>
      </c>
      <c r="N96">
        <f t="shared" si="16"/>
        <v>55804.4</v>
      </c>
      <c r="O96">
        <f t="shared" si="17"/>
        <v>55937</v>
      </c>
      <c r="Q96">
        <v>18063</v>
      </c>
      <c r="R96">
        <v>1088</v>
      </c>
      <c r="T96">
        <v>1684.4000000000015</v>
      </c>
      <c r="U96">
        <v>3452</v>
      </c>
      <c r="W96">
        <v>24124</v>
      </c>
      <c r="X96">
        <v>4604.8</v>
      </c>
      <c r="AD96">
        <v>55804.4</v>
      </c>
      <c r="AE96">
        <v>1.9459218269527134</v>
      </c>
      <c r="AK96">
        <v>55804.4</v>
      </c>
      <c r="AL96">
        <v>1.9459218269527134</v>
      </c>
    </row>
    <row r="97" spans="2:38" x14ac:dyDescent="0.25">
      <c r="B97">
        <v>85826</v>
      </c>
      <c r="C97">
        <v>77908</v>
      </c>
      <c r="D97">
        <v>43641</v>
      </c>
      <c r="E97">
        <v>91959</v>
      </c>
      <c r="F97">
        <v>46094</v>
      </c>
      <c r="H97">
        <v>71804</v>
      </c>
      <c r="J97">
        <f t="shared" si="12"/>
        <v>69085.600000000006</v>
      </c>
      <c r="K97">
        <f t="shared" si="13"/>
        <v>1.0393482867630881</v>
      </c>
      <c r="L97">
        <f t="shared" si="14"/>
        <v>91959</v>
      </c>
      <c r="M97">
        <f t="shared" si="15"/>
        <v>43641</v>
      </c>
      <c r="N97">
        <f t="shared" si="16"/>
        <v>69085.600000000006</v>
      </c>
      <c r="O97">
        <f t="shared" si="17"/>
        <v>48318</v>
      </c>
      <c r="Q97">
        <v>-10237</v>
      </c>
      <c r="R97">
        <v>-2391</v>
      </c>
      <c r="T97">
        <v>19073.800000000003</v>
      </c>
      <c r="U97">
        <v>1579.2000000000116</v>
      </c>
      <c r="W97">
        <v>29429.4</v>
      </c>
      <c r="X97">
        <v>1871.6</v>
      </c>
      <c r="AD97">
        <v>69085.600000000006</v>
      </c>
      <c r="AE97">
        <v>1.0393482867630881</v>
      </c>
      <c r="AI97">
        <v>69085.600000000006</v>
      </c>
      <c r="AJ97">
        <v>1.0393482867630881</v>
      </c>
    </row>
    <row r="98" spans="2:38" x14ac:dyDescent="0.25">
      <c r="B98">
        <v>23415</v>
      </c>
      <c r="C98">
        <v>73011</v>
      </c>
      <c r="D98">
        <v>25585</v>
      </c>
      <c r="E98">
        <v>60693</v>
      </c>
      <c r="F98">
        <v>94103</v>
      </c>
      <c r="H98">
        <v>119510</v>
      </c>
      <c r="J98">
        <f t="shared" si="12"/>
        <v>55361.4</v>
      </c>
      <c r="K98">
        <f t="shared" ref="K98:K129" si="18">H98/J98</f>
        <v>2.1587243097176012</v>
      </c>
      <c r="L98">
        <f t="shared" si="14"/>
        <v>94103</v>
      </c>
      <c r="M98">
        <f t="shared" si="15"/>
        <v>23415</v>
      </c>
      <c r="N98">
        <f t="shared" si="16"/>
        <v>55361.4</v>
      </c>
      <c r="O98">
        <f t="shared" si="17"/>
        <v>70688</v>
      </c>
      <c r="Q98">
        <v>4259</v>
      </c>
      <c r="R98">
        <v>-1532</v>
      </c>
      <c r="T98">
        <v>-9385.7999999999956</v>
      </c>
      <c r="U98">
        <v>3370.8000000000029</v>
      </c>
      <c r="W98">
        <v>18657.400000000001</v>
      </c>
      <c r="X98">
        <v>9010.4000000000015</v>
      </c>
      <c r="AF98">
        <v>55361.4</v>
      </c>
      <c r="AG98">
        <v>2.1587243097176012</v>
      </c>
      <c r="AK98">
        <v>55361.4</v>
      </c>
      <c r="AL98">
        <v>2.1587243097176012</v>
      </c>
    </row>
    <row r="99" spans="2:38" x14ac:dyDescent="0.25">
      <c r="B99">
        <v>31376</v>
      </c>
      <c r="C99">
        <v>82695</v>
      </c>
      <c r="D99">
        <v>96135</v>
      </c>
      <c r="E99">
        <v>98681</v>
      </c>
      <c r="F99">
        <v>64875</v>
      </c>
      <c r="H99">
        <v>117415</v>
      </c>
      <c r="J99">
        <f t="shared" si="12"/>
        <v>74752.399999999994</v>
      </c>
      <c r="K99">
        <f t="shared" si="18"/>
        <v>1.5707187996639573</v>
      </c>
      <c r="L99">
        <f t="shared" si="14"/>
        <v>98681</v>
      </c>
      <c r="M99">
        <f t="shared" si="15"/>
        <v>31376</v>
      </c>
      <c r="N99">
        <f t="shared" si="16"/>
        <v>74752.399999999994</v>
      </c>
      <c r="O99">
        <f t="shared" si="17"/>
        <v>67305</v>
      </c>
      <c r="Q99">
        <v>5608</v>
      </c>
      <c r="R99">
        <v>-2257</v>
      </c>
      <c r="T99">
        <v>-3328</v>
      </c>
      <c r="U99">
        <v>-1241</v>
      </c>
      <c r="W99">
        <v>22640.399999999998</v>
      </c>
      <c r="X99">
        <v>1246.2</v>
      </c>
      <c r="AB99">
        <v>74752.399999999994</v>
      </c>
      <c r="AC99">
        <v>1.5707187996639573</v>
      </c>
      <c r="AK99">
        <v>74752.399999999994</v>
      </c>
      <c r="AL99">
        <v>1.5707187996639573</v>
      </c>
    </row>
    <row r="100" spans="2:38" x14ac:dyDescent="0.25">
      <c r="B100">
        <v>82982</v>
      </c>
      <c r="C100">
        <v>97457</v>
      </c>
      <c r="D100">
        <v>51581</v>
      </c>
      <c r="E100">
        <v>67547</v>
      </c>
      <c r="F100">
        <v>80477</v>
      </c>
      <c r="H100">
        <v>95801</v>
      </c>
      <c r="J100">
        <f t="shared" si="12"/>
        <v>76008.800000000003</v>
      </c>
      <c r="K100">
        <f t="shared" si="18"/>
        <v>1.2603935333803453</v>
      </c>
      <c r="L100">
        <f t="shared" si="14"/>
        <v>97457</v>
      </c>
      <c r="M100">
        <f t="shared" si="15"/>
        <v>51581</v>
      </c>
      <c r="N100">
        <f t="shared" si="16"/>
        <v>76008.800000000003</v>
      </c>
      <c r="O100">
        <f t="shared" si="17"/>
        <v>45876</v>
      </c>
      <c r="Q100">
        <v>-27199</v>
      </c>
      <c r="R100">
        <v>5</v>
      </c>
      <c r="T100">
        <v>12491.600000000006</v>
      </c>
      <c r="U100">
        <v>-4672.1999999999971</v>
      </c>
      <c r="W100">
        <v>17279.2</v>
      </c>
      <c r="X100">
        <v>4678.9999999999991</v>
      </c>
      <c r="AF100">
        <v>76008.800000000003</v>
      </c>
      <c r="AG100">
        <v>1.2603935333803453</v>
      </c>
      <c r="AK100">
        <v>76008.800000000003</v>
      </c>
      <c r="AL100">
        <v>1.2603935333803453</v>
      </c>
    </row>
    <row r="101" spans="2:38" x14ac:dyDescent="0.25">
      <c r="B101">
        <v>59145</v>
      </c>
      <c r="C101">
        <v>31600</v>
      </c>
      <c r="D101">
        <v>73445</v>
      </c>
      <c r="E101">
        <v>85885</v>
      </c>
      <c r="F101">
        <v>23287</v>
      </c>
      <c r="H101">
        <v>69516</v>
      </c>
      <c r="J101">
        <f t="shared" si="12"/>
        <v>54672.4</v>
      </c>
      <c r="K101">
        <f t="shared" si="18"/>
        <v>1.2715007938191847</v>
      </c>
      <c r="L101">
        <f t="shared" si="14"/>
        <v>85885</v>
      </c>
      <c r="M101">
        <f t="shared" si="15"/>
        <v>23287</v>
      </c>
      <c r="N101">
        <f t="shared" si="16"/>
        <v>54672.4</v>
      </c>
      <c r="O101">
        <f t="shared" si="17"/>
        <v>62598</v>
      </c>
      <c r="Q101">
        <v>15027</v>
      </c>
      <c r="R101">
        <v>172</v>
      </c>
      <c r="T101">
        <v>6481</v>
      </c>
      <c r="U101">
        <v>-1323.5999999999985</v>
      </c>
      <c r="W101">
        <v>26336.2</v>
      </c>
      <c r="X101">
        <v>1404</v>
      </c>
      <c r="Z101">
        <v>54672.4</v>
      </c>
      <c r="AA101">
        <v>1.2715007938191847</v>
      </c>
      <c r="AK101">
        <v>54672.4</v>
      </c>
      <c r="AL101">
        <v>1.2715007938191847</v>
      </c>
    </row>
    <row r="103" spans="2:38" x14ac:dyDescent="0.25">
      <c r="B103">
        <v>4312332</v>
      </c>
      <c r="C103">
        <v>4075815</v>
      </c>
      <c r="D103">
        <v>4497616</v>
      </c>
      <c r="E103">
        <v>4549721</v>
      </c>
      <c r="F103">
        <v>4558912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80625-C623-458B-B0A7-9BE8C2F21448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61019</v>
      </c>
      <c r="C2">
        <v>28624</v>
      </c>
      <c r="D2">
        <v>82524</v>
      </c>
      <c r="E2">
        <v>49037</v>
      </c>
      <c r="F2">
        <v>37698</v>
      </c>
      <c r="H2">
        <v>140883</v>
      </c>
      <c r="J2">
        <f t="shared" ref="J2:J33" si="0">AVERAGE(B2:F2)</f>
        <v>51780.4</v>
      </c>
      <c r="K2">
        <f t="shared" ref="K2:K33" si="1">H2/J2</f>
        <v>2.7207785185127964</v>
      </c>
      <c r="L2">
        <f t="shared" ref="L2:L33" si="2">MAX(B2:F2)</f>
        <v>82524</v>
      </c>
      <c r="M2">
        <f t="shared" ref="M2:M33" si="3">MIN(B2:F2)</f>
        <v>28624</v>
      </c>
      <c r="N2">
        <f t="shared" ref="N2:N33" si="4">AVERAGE(B2:F2)</f>
        <v>51780.4</v>
      </c>
      <c r="O2">
        <f t="shared" ref="O2:O33" si="5">L2-M2</f>
        <v>53900</v>
      </c>
      <c r="Q2">
        <v>47772</v>
      </c>
      <c r="R2">
        <v>21620</v>
      </c>
      <c r="T2">
        <v>3121.5999999999985</v>
      </c>
      <c r="U2">
        <v>-10337.799999999996</v>
      </c>
      <c r="W2">
        <v>26458.400000000001</v>
      </c>
      <c r="X2">
        <v>10414.200000000001</v>
      </c>
      <c r="AD2">
        <v>51780.4</v>
      </c>
      <c r="AE2">
        <v>2.7207785185127964</v>
      </c>
      <c r="AK2">
        <v>51780.4</v>
      </c>
      <c r="AL2">
        <v>2.7207785185127964</v>
      </c>
    </row>
    <row r="3" spans="1:38" x14ac:dyDescent="0.25">
      <c r="B3">
        <v>98184</v>
      </c>
      <c r="C3">
        <v>52201</v>
      </c>
      <c r="D3">
        <v>25724</v>
      </c>
      <c r="E3">
        <v>64448</v>
      </c>
      <c r="F3">
        <v>11359</v>
      </c>
      <c r="H3">
        <v>83273</v>
      </c>
      <c r="J3">
        <f t="shared" si="0"/>
        <v>50383.199999999997</v>
      </c>
      <c r="K3">
        <f t="shared" si="1"/>
        <v>1.6527929944902271</v>
      </c>
      <c r="L3">
        <f t="shared" si="2"/>
        <v>98184</v>
      </c>
      <c r="M3">
        <f t="shared" si="3"/>
        <v>11359</v>
      </c>
      <c r="N3">
        <f t="shared" si="4"/>
        <v>50383.199999999997</v>
      </c>
      <c r="O3">
        <f t="shared" si="5"/>
        <v>86825</v>
      </c>
      <c r="Q3">
        <v>-244</v>
      </c>
      <c r="R3">
        <v>-5295</v>
      </c>
      <c r="T3">
        <v>3126.5999999999985</v>
      </c>
      <c r="U3">
        <v>-953.20000000000437</v>
      </c>
      <c r="W3">
        <v>16247.4</v>
      </c>
      <c r="X3">
        <v>8755.2000000000007</v>
      </c>
      <c r="AD3">
        <v>50383.199999999997</v>
      </c>
      <c r="AE3">
        <v>1.6527929944902271</v>
      </c>
      <c r="AK3">
        <v>50383.199999999997</v>
      </c>
      <c r="AL3">
        <v>1.6527929944902271</v>
      </c>
    </row>
    <row r="4" spans="1:38" x14ac:dyDescent="0.25">
      <c r="B4">
        <v>23782</v>
      </c>
      <c r="C4">
        <v>27203</v>
      </c>
      <c r="D4">
        <v>94026</v>
      </c>
      <c r="E4">
        <v>50386</v>
      </c>
      <c r="F4">
        <v>89383</v>
      </c>
      <c r="H4">
        <v>123566</v>
      </c>
      <c r="J4">
        <f t="shared" si="0"/>
        <v>56956</v>
      </c>
      <c r="K4">
        <f t="shared" si="1"/>
        <v>2.1694992625886651</v>
      </c>
      <c r="L4">
        <f t="shared" si="2"/>
        <v>94026</v>
      </c>
      <c r="M4">
        <f t="shared" si="3"/>
        <v>23782</v>
      </c>
      <c r="N4">
        <f t="shared" si="4"/>
        <v>56956</v>
      </c>
      <c r="O4">
        <f t="shared" si="5"/>
        <v>70244</v>
      </c>
      <c r="Q4">
        <v>18770</v>
      </c>
      <c r="R4">
        <v>0</v>
      </c>
      <c r="T4">
        <v>-25946</v>
      </c>
      <c r="U4">
        <v>3173.1999999999971</v>
      </c>
      <c r="W4">
        <v>25946</v>
      </c>
      <c r="X4">
        <v>5265.6</v>
      </c>
      <c r="AB4">
        <v>56956</v>
      </c>
      <c r="AC4">
        <v>2.1694992625886651</v>
      </c>
      <c r="AK4">
        <v>56956</v>
      </c>
      <c r="AL4">
        <v>2.1694992625886651</v>
      </c>
    </row>
    <row r="5" spans="1:38" x14ac:dyDescent="0.25">
      <c r="B5">
        <v>32891</v>
      </c>
      <c r="C5">
        <v>48765</v>
      </c>
      <c r="D5">
        <v>91378</v>
      </c>
      <c r="E5">
        <v>91813</v>
      </c>
      <c r="F5">
        <v>42028</v>
      </c>
      <c r="H5">
        <v>128298</v>
      </c>
      <c r="J5">
        <f t="shared" si="0"/>
        <v>61375</v>
      </c>
      <c r="K5">
        <f t="shared" si="1"/>
        <v>2.0903951120162931</v>
      </c>
      <c r="L5">
        <f t="shared" si="2"/>
        <v>91813</v>
      </c>
      <c r="M5">
        <f t="shared" si="3"/>
        <v>32891</v>
      </c>
      <c r="N5">
        <f t="shared" si="4"/>
        <v>61375</v>
      </c>
      <c r="O5">
        <f t="shared" si="5"/>
        <v>58922</v>
      </c>
      <c r="Q5">
        <v>-22377</v>
      </c>
      <c r="R5">
        <v>7554</v>
      </c>
      <c r="T5">
        <v>-30973.399999999994</v>
      </c>
      <c r="U5">
        <v>-1203.8000000000029</v>
      </c>
      <c r="W5">
        <v>30973.399999999998</v>
      </c>
      <c r="X5">
        <v>4802.2000000000007</v>
      </c>
      <c r="AF5">
        <v>61375</v>
      </c>
      <c r="AG5">
        <v>2.0903951120162931</v>
      </c>
      <c r="AK5">
        <v>61375</v>
      </c>
      <c r="AL5">
        <v>2.0903951120162931</v>
      </c>
    </row>
    <row r="6" spans="1:38" x14ac:dyDescent="0.25">
      <c r="B6">
        <v>36206</v>
      </c>
      <c r="C6">
        <v>24674</v>
      </c>
      <c r="D6">
        <v>65448</v>
      </c>
      <c r="E6">
        <v>31243</v>
      </c>
      <c r="F6">
        <v>37905</v>
      </c>
      <c r="H6">
        <v>77746</v>
      </c>
      <c r="J6">
        <f t="shared" si="0"/>
        <v>39095.199999999997</v>
      </c>
      <c r="K6">
        <f t="shared" si="1"/>
        <v>1.9886328756471383</v>
      </c>
      <c r="L6">
        <f t="shared" si="2"/>
        <v>65448</v>
      </c>
      <c r="M6">
        <f t="shared" si="3"/>
        <v>24674</v>
      </c>
      <c r="N6">
        <f t="shared" si="4"/>
        <v>39095.199999999997</v>
      </c>
      <c r="O6">
        <f t="shared" si="5"/>
        <v>40774</v>
      </c>
      <c r="Q6">
        <v>-16964</v>
      </c>
      <c r="R6">
        <v>-3547</v>
      </c>
      <c r="T6">
        <v>-23684</v>
      </c>
      <c r="U6">
        <v>-2282.2000000000044</v>
      </c>
      <c r="W6">
        <v>29740.399999999998</v>
      </c>
      <c r="X6">
        <v>5442.5999999999995</v>
      </c>
      <c r="AB6">
        <v>39095.199999999997</v>
      </c>
      <c r="AC6">
        <v>1.9886328756471383</v>
      </c>
      <c r="AK6">
        <v>39095.199999999997</v>
      </c>
      <c r="AL6">
        <v>1.9886328756471383</v>
      </c>
    </row>
    <row r="7" spans="1:38" x14ac:dyDescent="0.25">
      <c r="B7">
        <v>33259</v>
      </c>
      <c r="C7">
        <v>94641</v>
      </c>
      <c r="D7">
        <v>96231</v>
      </c>
      <c r="E7">
        <v>82579</v>
      </c>
      <c r="F7">
        <v>66421</v>
      </c>
      <c r="H7">
        <v>117439</v>
      </c>
      <c r="J7">
        <f t="shared" si="0"/>
        <v>74626.2</v>
      </c>
      <c r="K7">
        <f t="shared" si="1"/>
        <v>1.5736966373740053</v>
      </c>
      <c r="L7">
        <f t="shared" si="2"/>
        <v>96231</v>
      </c>
      <c r="M7">
        <f t="shared" si="3"/>
        <v>33259</v>
      </c>
      <c r="N7">
        <f t="shared" si="4"/>
        <v>74626.2</v>
      </c>
      <c r="O7">
        <f t="shared" si="5"/>
        <v>62972</v>
      </c>
      <c r="Q7">
        <v>82753</v>
      </c>
      <c r="R7">
        <v>0</v>
      </c>
      <c r="T7">
        <v>41613</v>
      </c>
      <c r="U7">
        <v>4505.5999999999913</v>
      </c>
      <c r="W7">
        <v>41613</v>
      </c>
      <c r="X7">
        <v>5943.2</v>
      </c>
      <c r="Z7">
        <v>74626.2</v>
      </c>
      <c r="AA7">
        <v>1.5736966373740053</v>
      </c>
      <c r="AK7">
        <v>74626.2</v>
      </c>
      <c r="AL7">
        <v>1.5736966373740053</v>
      </c>
    </row>
    <row r="8" spans="1:38" x14ac:dyDescent="0.25">
      <c r="B8">
        <v>97214</v>
      </c>
      <c r="C8">
        <v>43069</v>
      </c>
      <c r="D8">
        <v>76694</v>
      </c>
      <c r="E8">
        <v>70756</v>
      </c>
      <c r="F8">
        <v>50822</v>
      </c>
      <c r="H8">
        <v>111658</v>
      </c>
      <c r="J8">
        <f t="shared" si="0"/>
        <v>67711</v>
      </c>
      <c r="K8">
        <f t="shared" si="1"/>
        <v>1.649037822510375</v>
      </c>
      <c r="L8">
        <f t="shared" si="2"/>
        <v>97214</v>
      </c>
      <c r="M8">
        <f t="shared" si="3"/>
        <v>43069</v>
      </c>
      <c r="N8">
        <f t="shared" si="4"/>
        <v>67711</v>
      </c>
      <c r="O8">
        <f t="shared" si="5"/>
        <v>54145</v>
      </c>
      <c r="Q8">
        <v>15349</v>
      </c>
      <c r="R8">
        <v>3147</v>
      </c>
      <c r="T8">
        <v>15239.199999999997</v>
      </c>
      <c r="U8">
        <v>-151.19999999999709</v>
      </c>
      <c r="W8">
        <v>33458.800000000003</v>
      </c>
      <c r="X8">
        <v>257.60000000000002</v>
      </c>
      <c r="AD8">
        <v>67711</v>
      </c>
      <c r="AE8">
        <v>1.649037822510375</v>
      </c>
      <c r="AK8">
        <v>67711</v>
      </c>
      <c r="AL8">
        <v>1.649037822510375</v>
      </c>
    </row>
    <row r="9" spans="1:38" x14ac:dyDescent="0.25">
      <c r="B9">
        <v>47653</v>
      </c>
      <c r="C9">
        <v>53499</v>
      </c>
      <c r="D9">
        <v>42239</v>
      </c>
      <c r="E9">
        <v>86361</v>
      </c>
      <c r="F9">
        <v>74007</v>
      </c>
      <c r="H9">
        <v>83004</v>
      </c>
      <c r="J9">
        <f t="shared" si="0"/>
        <v>60751.8</v>
      </c>
      <c r="K9">
        <f t="shared" si="1"/>
        <v>1.3662805052689797</v>
      </c>
      <c r="L9">
        <f t="shared" si="2"/>
        <v>86361</v>
      </c>
      <c r="M9">
        <f t="shared" si="3"/>
        <v>42239</v>
      </c>
      <c r="N9">
        <f t="shared" si="4"/>
        <v>60751.8</v>
      </c>
      <c r="O9">
        <f t="shared" si="5"/>
        <v>44122</v>
      </c>
      <c r="Q9">
        <v>-31878</v>
      </c>
      <c r="R9">
        <v>-9494</v>
      </c>
      <c r="T9">
        <v>-27094.800000000003</v>
      </c>
      <c r="U9">
        <v>3390.2000000000044</v>
      </c>
      <c r="W9">
        <v>36055.200000000004</v>
      </c>
      <c r="X9">
        <v>4479.0000000000009</v>
      </c>
      <c r="AB9">
        <v>60751.8</v>
      </c>
      <c r="AC9">
        <v>1.3662805052689797</v>
      </c>
      <c r="AK9">
        <v>60751.8</v>
      </c>
      <c r="AL9">
        <v>1.3662805052689797</v>
      </c>
    </row>
    <row r="10" spans="1:38" x14ac:dyDescent="0.25">
      <c r="B10">
        <v>87836</v>
      </c>
      <c r="C10">
        <v>88401</v>
      </c>
      <c r="D10">
        <v>79386</v>
      </c>
      <c r="E10">
        <v>32577</v>
      </c>
      <c r="F10">
        <v>91151</v>
      </c>
      <c r="H10">
        <v>109982</v>
      </c>
      <c r="J10">
        <f t="shared" si="0"/>
        <v>75870.2</v>
      </c>
      <c r="K10">
        <f t="shared" si="1"/>
        <v>1.4496073557206914</v>
      </c>
      <c r="L10">
        <f t="shared" si="2"/>
        <v>91151</v>
      </c>
      <c r="M10">
        <f t="shared" si="3"/>
        <v>32577</v>
      </c>
      <c r="N10">
        <f t="shared" si="4"/>
        <v>75870.2</v>
      </c>
      <c r="O10">
        <f t="shared" si="5"/>
        <v>58574</v>
      </c>
      <c r="Q10">
        <v>16502</v>
      </c>
      <c r="R10">
        <v>2290</v>
      </c>
      <c r="T10">
        <v>36190.399999999994</v>
      </c>
      <c r="U10">
        <v>2230.5999999999913</v>
      </c>
      <c r="W10">
        <v>48792.799999999996</v>
      </c>
      <c r="X10">
        <v>7351.8</v>
      </c>
      <c r="AD10">
        <v>75870.2</v>
      </c>
      <c r="AE10">
        <v>1.4496073557206914</v>
      </c>
      <c r="AK10">
        <v>75870.2</v>
      </c>
      <c r="AL10">
        <v>1.4496073557206914</v>
      </c>
    </row>
    <row r="11" spans="1:38" x14ac:dyDescent="0.25">
      <c r="B11">
        <v>65758</v>
      </c>
      <c r="C11">
        <v>44276</v>
      </c>
      <c r="D11">
        <v>68206</v>
      </c>
      <c r="E11">
        <v>87325</v>
      </c>
      <c r="F11">
        <v>47569</v>
      </c>
      <c r="H11">
        <v>127471</v>
      </c>
      <c r="J11">
        <f t="shared" si="0"/>
        <v>62626.8</v>
      </c>
      <c r="K11">
        <f t="shared" si="1"/>
        <v>2.0354065671565529</v>
      </c>
      <c r="L11">
        <f t="shared" si="2"/>
        <v>87325</v>
      </c>
      <c r="M11">
        <f t="shared" si="3"/>
        <v>44276</v>
      </c>
      <c r="N11">
        <f t="shared" si="4"/>
        <v>62626.8</v>
      </c>
      <c r="O11">
        <f t="shared" si="5"/>
        <v>43049</v>
      </c>
      <c r="Q11">
        <v>-11888</v>
      </c>
      <c r="R11">
        <v>-13360</v>
      </c>
      <c r="T11">
        <v>-29967.599999999991</v>
      </c>
      <c r="U11">
        <v>-104.39999999999418</v>
      </c>
      <c r="W11">
        <v>35131.599999999999</v>
      </c>
      <c r="X11">
        <v>104.4</v>
      </c>
      <c r="AB11">
        <v>62626.8</v>
      </c>
      <c r="AC11">
        <v>2.0354065671565529</v>
      </c>
      <c r="AK11">
        <v>62626.8</v>
      </c>
      <c r="AL11">
        <v>2.0354065671565529</v>
      </c>
    </row>
    <row r="12" spans="1:38" x14ac:dyDescent="0.25">
      <c r="B12">
        <v>80111</v>
      </c>
      <c r="C12">
        <v>80795</v>
      </c>
      <c r="D12">
        <v>50369</v>
      </c>
      <c r="E12">
        <v>92533</v>
      </c>
      <c r="F12">
        <v>73322</v>
      </c>
      <c r="H12">
        <v>77212</v>
      </c>
      <c r="J12">
        <f t="shared" si="0"/>
        <v>75426</v>
      </c>
      <c r="K12">
        <f t="shared" si="1"/>
        <v>1.0236788375361281</v>
      </c>
      <c r="L12">
        <f t="shared" si="2"/>
        <v>92533</v>
      </c>
      <c r="M12">
        <f t="shared" si="3"/>
        <v>50369</v>
      </c>
      <c r="N12">
        <f t="shared" si="4"/>
        <v>75426</v>
      </c>
      <c r="O12">
        <f t="shared" si="5"/>
        <v>42164</v>
      </c>
      <c r="Q12">
        <v>91</v>
      </c>
      <c r="R12">
        <v>-19</v>
      </c>
      <c r="T12">
        <v>17714.400000000001</v>
      </c>
      <c r="U12">
        <v>-1126.6000000000058</v>
      </c>
      <c r="W12">
        <v>27287.600000000002</v>
      </c>
      <c r="X12">
        <v>1391.8000000000002</v>
      </c>
      <c r="AB12">
        <v>75426</v>
      </c>
      <c r="AC12">
        <v>1.0236788375361281</v>
      </c>
      <c r="AI12">
        <v>75426</v>
      </c>
      <c r="AJ12">
        <v>1.0236788375361281</v>
      </c>
    </row>
    <row r="13" spans="1:38" x14ac:dyDescent="0.25">
      <c r="B13">
        <v>35470</v>
      </c>
      <c r="C13">
        <v>30478</v>
      </c>
      <c r="D13">
        <v>81890</v>
      </c>
      <c r="E13">
        <v>22231</v>
      </c>
      <c r="F13">
        <v>63163</v>
      </c>
      <c r="H13">
        <v>59909</v>
      </c>
      <c r="J13">
        <f t="shared" si="0"/>
        <v>46646.400000000001</v>
      </c>
      <c r="K13">
        <f t="shared" si="1"/>
        <v>1.284322048432462</v>
      </c>
      <c r="L13">
        <f t="shared" si="2"/>
        <v>81890</v>
      </c>
      <c r="M13">
        <f t="shared" si="3"/>
        <v>22231</v>
      </c>
      <c r="N13">
        <f t="shared" si="4"/>
        <v>46646.400000000001</v>
      </c>
      <c r="O13">
        <f t="shared" si="5"/>
        <v>59659</v>
      </c>
      <c r="Q13">
        <v>-13645</v>
      </c>
      <c r="R13">
        <v>72</v>
      </c>
      <c r="T13">
        <v>3571.8000000000029</v>
      </c>
      <c r="U13">
        <v>2111</v>
      </c>
      <c r="W13">
        <v>17844.599999999999</v>
      </c>
      <c r="X13">
        <v>7921.8</v>
      </c>
      <c r="AD13">
        <v>46646.400000000001</v>
      </c>
      <c r="AE13">
        <v>1.284322048432462</v>
      </c>
      <c r="AI13">
        <v>46646.400000000001</v>
      </c>
      <c r="AJ13">
        <v>1.284322048432462</v>
      </c>
    </row>
    <row r="14" spans="1:38" x14ac:dyDescent="0.25">
      <c r="B14">
        <v>56581</v>
      </c>
      <c r="C14">
        <v>22753</v>
      </c>
      <c r="D14">
        <v>30868</v>
      </c>
      <c r="E14">
        <v>59378</v>
      </c>
      <c r="F14">
        <v>40961</v>
      </c>
      <c r="H14">
        <v>45524</v>
      </c>
      <c r="J14">
        <f t="shared" si="0"/>
        <v>42108.2</v>
      </c>
      <c r="K14">
        <f t="shared" si="1"/>
        <v>1.0811195919084644</v>
      </c>
      <c r="L14">
        <f t="shared" si="2"/>
        <v>59378</v>
      </c>
      <c r="M14">
        <f t="shared" si="3"/>
        <v>22753</v>
      </c>
      <c r="N14">
        <f t="shared" si="4"/>
        <v>42108.2</v>
      </c>
      <c r="O14">
        <f t="shared" si="5"/>
        <v>36625</v>
      </c>
      <c r="Q14">
        <v>-37132</v>
      </c>
      <c r="R14">
        <v>-12378</v>
      </c>
      <c r="T14">
        <v>-29650</v>
      </c>
      <c r="U14">
        <v>3252</v>
      </c>
      <c r="W14">
        <v>40916.800000000003</v>
      </c>
      <c r="X14">
        <v>3252</v>
      </c>
      <c r="AB14">
        <v>42108.2</v>
      </c>
      <c r="AC14">
        <v>1.0811195919084644</v>
      </c>
      <c r="AI14">
        <v>42108.2</v>
      </c>
      <c r="AJ14">
        <v>1.0811195919084644</v>
      </c>
    </row>
    <row r="15" spans="1:38" x14ac:dyDescent="0.25">
      <c r="B15">
        <v>39433</v>
      </c>
      <c r="C15">
        <v>58248</v>
      </c>
      <c r="D15">
        <v>101075</v>
      </c>
      <c r="E15">
        <v>36192</v>
      </c>
      <c r="F15">
        <v>13701</v>
      </c>
      <c r="H15">
        <v>98952</v>
      </c>
      <c r="J15">
        <f t="shared" si="0"/>
        <v>49729.8</v>
      </c>
      <c r="K15">
        <f t="shared" si="1"/>
        <v>1.9897928405101166</v>
      </c>
      <c r="L15">
        <f t="shared" si="2"/>
        <v>101075</v>
      </c>
      <c r="M15">
        <f t="shared" si="3"/>
        <v>13701</v>
      </c>
      <c r="N15">
        <f t="shared" si="4"/>
        <v>49729.8</v>
      </c>
      <c r="O15">
        <f t="shared" si="5"/>
        <v>87374</v>
      </c>
      <c r="Q15">
        <v>30318</v>
      </c>
      <c r="R15">
        <v>3225</v>
      </c>
      <c r="T15">
        <v>-13147.799999999996</v>
      </c>
      <c r="U15">
        <v>-5890.5999999999985</v>
      </c>
      <c r="W15">
        <v>24569.8</v>
      </c>
      <c r="X15">
        <v>7791.8</v>
      </c>
      <c r="AB15">
        <v>49729.8</v>
      </c>
      <c r="AC15">
        <v>1.9897928405101166</v>
      </c>
      <c r="AK15">
        <v>49729.8</v>
      </c>
      <c r="AL15">
        <v>1.9897928405101166</v>
      </c>
    </row>
    <row r="16" spans="1:38" x14ac:dyDescent="0.25">
      <c r="B16">
        <v>1742</v>
      </c>
      <c r="C16">
        <v>53906</v>
      </c>
      <c r="D16">
        <v>84922</v>
      </c>
      <c r="E16">
        <v>75796</v>
      </c>
      <c r="F16">
        <v>23617</v>
      </c>
      <c r="H16">
        <v>59665</v>
      </c>
      <c r="J16">
        <f t="shared" si="0"/>
        <v>47996.6</v>
      </c>
      <c r="K16">
        <f t="shared" si="1"/>
        <v>1.2431088868794873</v>
      </c>
      <c r="L16">
        <f t="shared" si="2"/>
        <v>84922</v>
      </c>
      <c r="M16">
        <f t="shared" si="3"/>
        <v>1742</v>
      </c>
      <c r="N16">
        <f t="shared" si="4"/>
        <v>47996.6</v>
      </c>
      <c r="O16">
        <f t="shared" si="5"/>
        <v>83180</v>
      </c>
      <c r="Q16">
        <v>-70346</v>
      </c>
      <c r="R16">
        <v>0</v>
      </c>
      <c r="T16">
        <v>-22753.000000000007</v>
      </c>
      <c r="U16">
        <v>-10744</v>
      </c>
      <c r="W16">
        <v>24999</v>
      </c>
      <c r="X16">
        <v>11113.599999999999</v>
      </c>
      <c r="AF16">
        <v>47996.6</v>
      </c>
      <c r="AG16">
        <v>1.2431088868794873</v>
      </c>
      <c r="AI16">
        <v>47996.6</v>
      </c>
      <c r="AJ16">
        <v>1.2431088868794873</v>
      </c>
    </row>
    <row r="17" spans="2:38" x14ac:dyDescent="0.25">
      <c r="B17">
        <v>46637</v>
      </c>
      <c r="C17">
        <v>19514</v>
      </c>
      <c r="D17">
        <v>65059</v>
      </c>
      <c r="E17">
        <v>21484</v>
      </c>
      <c r="F17">
        <v>71783</v>
      </c>
      <c r="H17">
        <v>68044</v>
      </c>
      <c r="J17">
        <f t="shared" si="0"/>
        <v>44895.4</v>
      </c>
      <c r="K17">
        <f t="shared" si="1"/>
        <v>1.5156118444205864</v>
      </c>
      <c r="L17">
        <f t="shared" si="2"/>
        <v>71783</v>
      </c>
      <c r="M17">
        <f t="shared" si="3"/>
        <v>19514</v>
      </c>
      <c r="N17">
        <f t="shared" si="4"/>
        <v>44895.4</v>
      </c>
      <c r="O17">
        <f t="shared" si="5"/>
        <v>52269</v>
      </c>
      <c r="Q17">
        <v>-1943</v>
      </c>
      <c r="R17">
        <v>20191</v>
      </c>
      <c r="T17">
        <v>-25017.799999999996</v>
      </c>
      <c r="U17">
        <v>2127</v>
      </c>
      <c r="W17">
        <v>25244.199999999997</v>
      </c>
      <c r="X17">
        <v>4815.3999999999996</v>
      </c>
      <c r="AB17">
        <v>44895.4</v>
      </c>
      <c r="AC17">
        <v>1.5156118444205864</v>
      </c>
      <c r="AK17">
        <v>44895.4</v>
      </c>
      <c r="AL17">
        <v>1.5156118444205864</v>
      </c>
    </row>
    <row r="18" spans="2:38" x14ac:dyDescent="0.25">
      <c r="B18">
        <v>53945</v>
      </c>
      <c r="C18">
        <v>80588</v>
      </c>
      <c r="D18">
        <v>39292</v>
      </c>
      <c r="E18">
        <v>93424</v>
      </c>
      <c r="F18">
        <v>64540</v>
      </c>
      <c r="H18">
        <v>127478</v>
      </c>
      <c r="J18">
        <f t="shared" si="0"/>
        <v>66357.8</v>
      </c>
      <c r="K18">
        <f t="shared" si="1"/>
        <v>1.9210703187869398</v>
      </c>
      <c r="L18">
        <f t="shared" si="2"/>
        <v>93424</v>
      </c>
      <c r="M18">
        <f t="shared" si="3"/>
        <v>39292</v>
      </c>
      <c r="N18">
        <f t="shared" si="4"/>
        <v>66357.8</v>
      </c>
      <c r="O18">
        <f t="shared" si="5"/>
        <v>54132</v>
      </c>
      <c r="Q18">
        <v>9275</v>
      </c>
      <c r="R18">
        <v>0</v>
      </c>
      <c r="T18">
        <v>306.80000000000291</v>
      </c>
      <c r="U18">
        <v>-52.399999999994179</v>
      </c>
      <c r="W18">
        <v>32433.199999999997</v>
      </c>
      <c r="X18">
        <v>6841.6</v>
      </c>
      <c r="AF18">
        <v>66357.8</v>
      </c>
      <c r="AG18">
        <v>1.9210703187869398</v>
      </c>
      <c r="AK18">
        <v>66357.8</v>
      </c>
      <c r="AL18">
        <v>1.9210703187869398</v>
      </c>
    </row>
    <row r="19" spans="2:38" x14ac:dyDescent="0.25">
      <c r="B19">
        <v>68620</v>
      </c>
      <c r="C19">
        <v>28901</v>
      </c>
      <c r="D19">
        <v>86840</v>
      </c>
      <c r="E19">
        <v>72871</v>
      </c>
      <c r="F19">
        <v>66033</v>
      </c>
      <c r="H19">
        <v>118346</v>
      </c>
      <c r="J19">
        <f t="shared" si="0"/>
        <v>64653</v>
      </c>
      <c r="K19">
        <f t="shared" si="1"/>
        <v>1.8304796374491517</v>
      </c>
      <c r="L19">
        <f t="shared" si="2"/>
        <v>86840</v>
      </c>
      <c r="M19">
        <f t="shared" si="3"/>
        <v>28901</v>
      </c>
      <c r="N19">
        <f t="shared" si="4"/>
        <v>64653</v>
      </c>
      <c r="O19">
        <f t="shared" si="5"/>
        <v>57939</v>
      </c>
      <c r="Q19">
        <v>-15232</v>
      </c>
      <c r="R19">
        <v>1414</v>
      </c>
      <c r="T19">
        <v>-9885</v>
      </c>
      <c r="U19">
        <v>-2315.1999999999971</v>
      </c>
      <c r="W19">
        <v>33769</v>
      </c>
      <c r="X19">
        <v>4523.2</v>
      </c>
      <c r="AF19">
        <v>64653</v>
      </c>
      <c r="AG19">
        <v>1.8304796374491517</v>
      </c>
      <c r="AK19">
        <v>64653</v>
      </c>
      <c r="AL19">
        <v>1.8304796374491517</v>
      </c>
    </row>
    <row r="20" spans="2:38" x14ac:dyDescent="0.25">
      <c r="B20">
        <v>84687</v>
      </c>
      <c r="C20">
        <v>49083</v>
      </c>
      <c r="D20">
        <v>108549</v>
      </c>
      <c r="E20">
        <v>35399</v>
      </c>
      <c r="F20">
        <v>59729</v>
      </c>
      <c r="H20">
        <v>69778</v>
      </c>
      <c r="J20">
        <f t="shared" si="0"/>
        <v>67489.399999999994</v>
      </c>
      <c r="K20">
        <f t="shared" si="1"/>
        <v>1.0339105103912616</v>
      </c>
      <c r="L20">
        <f t="shared" si="2"/>
        <v>108549</v>
      </c>
      <c r="M20">
        <f t="shared" si="3"/>
        <v>35399</v>
      </c>
      <c r="N20">
        <f t="shared" si="4"/>
        <v>67489.399999999994</v>
      </c>
      <c r="O20">
        <f t="shared" si="5"/>
        <v>73150</v>
      </c>
      <c r="Q20">
        <v>-18167</v>
      </c>
      <c r="R20">
        <v>-16041</v>
      </c>
      <c r="T20">
        <v>31204.399999999994</v>
      </c>
      <c r="U20">
        <v>-2093.6000000000058</v>
      </c>
      <c r="W20">
        <v>31263.599999999999</v>
      </c>
      <c r="X20">
        <v>2249.6</v>
      </c>
      <c r="AD20">
        <v>67489.399999999994</v>
      </c>
      <c r="AE20">
        <v>1.0339105103912616</v>
      </c>
      <c r="AI20">
        <v>67489.399999999994</v>
      </c>
      <c r="AJ20">
        <v>1.0339105103912616</v>
      </c>
    </row>
    <row r="21" spans="2:38" x14ac:dyDescent="0.25">
      <c r="B21">
        <v>41074</v>
      </c>
      <c r="C21">
        <v>53325</v>
      </c>
      <c r="D21">
        <v>25577</v>
      </c>
      <c r="E21">
        <v>94781</v>
      </c>
      <c r="F21">
        <v>4821</v>
      </c>
      <c r="H21">
        <v>87638</v>
      </c>
      <c r="J21">
        <f t="shared" si="0"/>
        <v>43915.6</v>
      </c>
      <c r="K21">
        <f t="shared" si="1"/>
        <v>1.9956006521600524</v>
      </c>
      <c r="L21">
        <f t="shared" si="2"/>
        <v>94781</v>
      </c>
      <c r="M21">
        <f t="shared" si="3"/>
        <v>4821</v>
      </c>
      <c r="N21">
        <f t="shared" si="4"/>
        <v>43915.6</v>
      </c>
      <c r="O21">
        <f t="shared" si="5"/>
        <v>89960</v>
      </c>
      <c r="Q21">
        <v>-307</v>
      </c>
      <c r="R21">
        <v>28</v>
      </c>
      <c r="T21">
        <v>-12098.599999999999</v>
      </c>
      <c r="U21">
        <v>-1156.2000000000044</v>
      </c>
      <c r="W21">
        <v>25211</v>
      </c>
      <c r="X21">
        <v>4524.2</v>
      </c>
      <c r="Z21">
        <v>43915.6</v>
      </c>
      <c r="AA21">
        <v>1.9956006521600524</v>
      </c>
      <c r="AK21">
        <v>43915.6</v>
      </c>
      <c r="AL21">
        <v>1.9956006521600524</v>
      </c>
    </row>
    <row r="22" spans="2:38" x14ac:dyDescent="0.25">
      <c r="B22">
        <v>99715</v>
      </c>
      <c r="C22">
        <v>98506</v>
      </c>
      <c r="D22">
        <v>62673</v>
      </c>
      <c r="E22">
        <v>35740</v>
      </c>
      <c r="F22">
        <v>81488</v>
      </c>
      <c r="H22">
        <v>129014</v>
      </c>
      <c r="J22">
        <f t="shared" si="0"/>
        <v>75624.399999999994</v>
      </c>
      <c r="K22">
        <f t="shared" si="1"/>
        <v>1.7059837830118323</v>
      </c>
      <c r="L22">
        <f t="shared" si="2"/>
        <v>99715</v>
      </c>
      <c r="M22">
        <f t="shared" si="3"/>
        <v>35740</v>
      </c>
      <c r="N22">
        <f t="shared" si="4"/>
        <v>75624.399999999994</v>
      </c>
      <c r="O22">
        <f t="shared" si="5"/>
        <v>63975</v>
      </c>
      <c r="Q22">
        <v>27539</v>
      </c>
      <c r="R22">
        <v>-2205</v>
      </c>
      <c r="T22">
        <v>8343.3999999999942</v>
      </c>
      <c r="U22">
        <v>-10203.800000000003</v>
      </c>
      <c r="W22">
        <v>23521.4</v>
      </c>
      <c r="X22">
        <v>10634.199999999999</v>
      </c>
      <c r="AB22">
        <v>75624.399999999994</v>
      </c>
      <c r="AC22">
        <v>1.7059837830118323</v>
      </c>
      <c r="AK22">
        <v>75624.399999999994</v>
      </c>
      <c r="AL22">
        <v>1.7059837830118323</v>
      </c>
    </row>
    <row r="23" spans="2:38" x14ac:dyDescent="0.25">
      <c r="B23">
        <v>78326</v>
      </c>
      <c r="C23">
        <v>24327</v>
      </c>
      <c r="D23">
        <v>23754</v>
      </c>
      <c r="E23">
        <v>56310</v>
      </c>
      <c r="F23">
        <v>22472</v>
      </c>
      <c r="H23">
        <v>92810</v>
      </c>
      <c r="J23">
        <f t="shared" si="0"/>
        <v>41037.800000000003</v>
      </c>
      <c r="K23">
        <f t="shared" si="1"/>
        <v>2.2615734761610025</v>
      </c>
      <c r="L23">
        <f t="shared" si="2"/>
        <v>78326</v>
      </c>
      <c r="M23">
        <f t="shared" si="3"/>
        <v>22472</v>
      </c>
      <c r="N23">
        <f t="shared" si="4"/>
        <v>41037.800000000003</v>
      </c>
      <c r="O23">
        <f t="shared" si="5"/>
        <v>55854</v>
      </c>
      <c r="Q23">
        <v>27374</v>
      </c>
      <c r="R23">
        <v>18355</v>
      </c>
      <c r="T23">
        <v>-9072.3999999999942</v>
      </c>
      <c r="U23">
        <v>-818.79999999999563</v>
      </c>
      <c r="W23">
        <v>53978.400000000001</v>
      </c>
      <c r="X23">
        <v>5611.5999999999995</v>
      </c>
      <c r="Z23">
        <v>41037.800000000003</v>
      </c>
      <c r="AA23">
        <v>2.2615734761610025</v>
      </c>
      <c r="AK23">
        <v>41037.800000000003</v>
      </c>
      <c r="AL23">
        <v>2.2615734761610025</v>
      </c>
    </row>
    <row r="24" spans="2:38" x14ac:dyDescent="0.25">
      <c r="B24">
        <v>49219</v>
      </c>
      <c r="C24">
        <v>24656</v>
      </c>
      <c r="D24">
        <v>95887</v>
      </c>
      <c r="E24">
        <v>59496</v>
      </c>
      <c r="F24">
        <v>66655</v>
      </c>
      <c r="H24">
        <v>111037</v>
      </c>
      <c r="J24">
        <f t="shared" si="0"/>
        <v>59182.6</v>
      </c>
      <c r="K24">
        <f t="shared" si="1"/>
        <v>1.8761764437520487</v>
      </c>
      <c r="L24">
        <f t="shared" si="2"/>
        <v>95887</v>
      </c>
      <c r="M24">
        <f t="shared" si="3"/>
        <v>24656</v>
      </c>
      <c r="N24">
        <f t="shared" si="4"/>
        <v>59182.6</v>
      </c>
      <c r="O24">
        <f t="shared" si="5"/>
        <v>71231</v>
      </c>
      <c r="Q24">
        <v>27151</v>
      </c>
      <c r="R24">
        <v>8388</v>
      </c>
      <c r="T24">
        <v>2848.5999999999985</v>
      </c>
      <c r="U24">
        <v>-340.20000000000437</v>
      </c>
      <c r="W24">
        <v>18726.600000000002</v>
      </c>
      <c r="X24">
        <v>1779.8</v>
      </c>
      <c r="Z24">
        <v>59182.6</v>
      </c>
      <c r="AA24">
        <v>1.8761764437520487</v>
      </c>
      <c r="AK24">
        <v>59182.6</v>
      </c>
      <c r="AL24">
        <v>1.8761764437520487</v>
      </c>
    </row>
    <row r="25" spans="2:38" x14ac:dyDescent="0.25">
      <c r="B25">
        <v>39722</v>
      </c>
      <c r="C25">
        <v>33433</v>
      </c>
      <c r="D25">
        <v>84598</v>
      </c>
      <c r="E25">
        <v>84247</v>
      </c>
      <c r="F25">
        <v>54201</v>
      </c>
      <c r="H25">
        <v>106272</v>
      </c>
      <c r="J25">
        <f t="shared" si="0"/>
        <v>59240.2</v>
      </c>
      <c r="K25">
        <f t="shared" si="1"/>
        <v>1.7939169685450085</v>
      </c>
      <c r="L25">
        <f t="shared" si="2"/>
        <v>84598</v>
      </c>
      <c r="M25">
        <f t="shared" si="3"/>
        <v>33433</v>
      </c>
      <c r="N25">
        <f t="shared" si="4"/>
        <v>59240.2</v>
      </c>
      <c r="O25">
        <f t="shared" si="5"/>
        <v>51165</v>
      </c>
      <c r="Q25">
        <v>5043</v>
      </c>
      <c r="R25">
        <v>217</v>
      </c>
      <c r="T25">
        <v>18256.599999999999</v>
      </c>
      <c r="U25">
        <v>5320.7999999999956</v>
      </c>
      <c r="W25">
        <v>19841.399999999998</v>
      </c>
      <c r="X25">
        <v>5528</v>
      </c>
      <c r="AD25">
        <v>59240.2</v>
      </c>
      <c r="AE25">
        <v>1.7939169685450085</v>
      </c>
      <c r="AK25">
        <v>59240.2</v>
      </c>
      <c r="AL25">
        <v>1.7939169685450085</v>
      </c>
    </row>
    <row r="26" spans="2:38" x14ac:dyDescent="0.25">
      <c r="B26">
        <v>25103</v>
      </c>
      <c r="C26">
        <v>41039</v>
      </c>
      <c r="D26">
        <v>95815</v>
      </c>
      <c r="E26">
        <v>14981</v>
      </c>
      <c r="F26">
        <v>84182</v>
      </c>
      <c r="H26">
        <v>59567</v>
      </c>
      <c r="J26">
        <f t="shared" si="0"/>
        <v>52224</v>
      </c>
      <c r="K26">
        <f t="shared" si="1"/>
        <v>1.1406058517156863</v>
      </c>
      <c r="L26">
        <f t="shared" si="2"/>
        <v>95815</v>
      </c>
      <c r="M26">
        <f t="shared" si="3"/>
        <v>14981</v>
      </c>
      <c r="N26">
        <f t="shared" si="4"/>
        <v>52224</v>
      </c>
      <c r="O26">
        <f t="shared" si="5"/>
        <v>80834</v>
      </c>
      <c r="Q26">
        <v>-24934</v>
      </c>
      <c r="R26">
        <v>33</v>
      </c>
      <c r="T26">
        <v>7009.1999999999971</v>
      </c>
      <c r="U26">
        <v>-1711.8000000000029</v>
      </c>
      <c r="W26">
        <v>17597.2</v>
      </c>
      <c r="X26">
        <v>3626.6000000000004</v>
      </c>
      <c r="AD26">
        <v>52224</v>
      </c>
      <c r="AE26">
        <v>1.1406058517156863</v>
      </c>
      <c r="AI26">
        <v>52224</v>
      </c>
      <c r="AJ26">
        <v>1.1406058517156863</v>
      </c>
    </row>
    <row r="27" spans="2:38" x14ac:dyDescent="0.25">
      <c r="B27">
        <v>92685</v>
      </c>
      <c r="C27">
        <v>48891</v>
      </c>
      <c r="D27">
        <v>47762</v>
      </c>
      <c r="E27">
        <v>27766</v>
      </c>
      <c r="F27">
        <v>55010</v>
      </c>
      <c r="H27">
        <v>83393</v>
      </c>
      <c r="J27">
        <f t="shared" si="0"/>
        <v>54422.8</v>
      </c>
      <c r="K27">
        <f t="shared" si="1"/>
        <v>1.5323173375864527</v>
      </c>
      <c r="L27">
        <f t="shared" si="2"/>
        <v>92685</v>
      </c>
      <c r="M27">
        <f t="shared" si="3"/>
        <v>27766</v>
      </c>
      <c r="N27">
        <f t="shared" si="4"/>
        <v>54422.8</v>
      </c>
      <c r="O27">
        <f t="shared" si="5"/>
        <v>64919</v>
      </c>
      <c r="Q27">
        <v>22016</v>
      </c>
      <c r="R27">
        <v>1151</v>
      </c>
      <c r="T27">
        <v>19466.200000000004</v>
      </c>
      <c r="U27">
        <v>664.20000000000437</v>
      </c>
      <c r="W27">
        <v>27966.2</v>
      </c>
      <c r="X27">
        <v>668.6</v>
      </c>
      <c r="AD27">
        <v>54422.8</v>
      </c>
      <c r="AE27">
        <v>1.5323173375864527</v>
      </c>
      <c r="AK27">
        <v>54422.8</v>
      </c>
      <c r="AL27">
        <v>1.5323173375864527</v>
      </c>
    </row>
    <row r="28" spans="2:38" x14ac:dyDescent="0.25">
      <c r="B28">
        <v>46374</v>
      </c>
      <c r="C28">
        <v>52965</v>
      </c>
      <c r="D28">
        <v>39197</v>
      </c>
      <c r="E28">
        <v>42774</v>
      </c>
      <c r="F28">
        <v>86322</v>
      </c>
      <c r="H28">
        <v>129609</v>
      </c>
      <c r="J28">
        <f t="shared" si="0"/>
        <v>53526.400000000001</v>
      </c>
      <c r="K28">
        <f t="shared" si="1"/>
        <v>2.4214032701620134</v>
      </c>
      <c r="L28">
        <f t="shared" si="2"/>
        <v>86322</v>
      </c>
      <c r="M28">
        <f t="shared" si="3"/>
        <v>39197</v>
      </c>
      <c r="N28">
        <f t="shared" si="4"/>
        <v>53526.400000000001</v>
      </c>
      <c r="O28">
        <f t="shared" si="5"/>
        <v>47125</v>
      </c>
      <c r="Q28">
        <v>18048</v>
      </c>
      <c r="R28">
        <v>5289</v>
      </c>
      <c r="T28">
        <v>-7973.5999999999985</v>
      </c>
      <c r="U28">
        <v>-2157.4000000000015</v>
      </c>
      <c r="W28">
        <v>10358.799999999999</v>
      </c>
      <c r="X28">
        <v>2875.4</v>
      </c>
      <c r="AF28">
        <v>53526.400000000001</v>
      </c>
      <c r="AG28">
        <v>2.4214032701620134</v>
      </c>
      <c r="AK28">
        <v>53526.400000000001</v>
      </c>
      <c r="AL28">
        <v>2.4214032701620134</v>
      </c>
    </row>
    <row r="29" spans="2:38" x14ac:dyDescent="0.25">
      <c r="B29">
        <v>38873</v>
      </c>
      <c r="C29">
        <v>46573</v>
      </c>
      <c r="D29">
        <v>32399</v>
      </c>
      <c r="E29">
        <v>114681</v>
      </c>
      <c r="F29">
        <v>46421</v>
      </c>
      <c r="H29">
        <v>101255</v>
      </c>
      <c r="J29">
        <f t="shared" si="0"/>
        <v>55789.4</v>
      </c>
      <c r="K29">
        <f t="shared" si="1"/>
        <v>1.8149505103119947</v>
      </c>
      <c r="L29">
        <f t="shared" si="2"/>
        <v>114681</v>
      </c>
      <c r="M29">
        <f t="shared" si="3"/>
        <v>32399</v>
      </c>
      <c r="N29">
        <f t="shared" si="4"/>
        <v>55789.4</v>
      </c>
      <c r="O29">
        <f t="shared" si="5"/>
        <v>82282</v>
      </c>
      <c r="Q29">
        <v>22658</v>
      </c>
      <c r="R29">
        <v>-1404</v>
      </c>
      <c r="T29">
        <v>13010</v>
      </c>
      <c r="U29">
        <v>7750.2000000000044</v>
      </c>
      <c r="W29">
        <v>13285.2</v>
      </c>
      <c r="X29">
        <v>10602.6</v>
      </c>
      <c r="AD29">
        <v>55789.4</v>
      </c>
      <c r="AE29">
        <v>1.8149505103119947</v>
      </c>
      <c r="AK29">
        <v>55789.4</v>
      </c>
      <c r="AL29">
        <v>1.8149505103119947</v>
      </c>
    </row>
    <row r="30" spans="2:38" x14ac:dyDescent="0.25">
      <c r="B30">
        <v>30453</v>
      </c>
      <c r="C30">
        <v>86818</v>
      </c>
      <c r="D30">
        <v>44873</v>
      </c>
      <c r="E30">
        <v>96162</v>
      </c>
      <c r="F30">
        <v>33262</v>
      </c>
      <c r="H30">
        <v>127266</v>
      </c>
      <c r="J30">
        <f t="shared" si="0"/>
        <v>58313.599999999999</v>
      </c>
      <c r="K30">
        <f t="shared" si="1"/>
        <v>2.1824411458047521</v>
      </c>
      <c r="L30">
        <f t="shared" si="2"/>
        <v>96162</v>
      </c>
      <c r="M30">
        <f t="shared" si="3"/>
        <v>30453</v>
      </c>
      <c r="N30">
        <f t="shared" si="4"/>
        <v>58313.599999999999</v>
      </c>
      <c r="O30">
        <f t="shared" si="5"/>
        <v>65709</v>
      </c>
      <c r="Q30">
        <v>53712</v>
      </c>
      <c r="R30">
        <v>-2261</v>
      </c>
      <c r="T30">
        <v>17920.400000000001</v>
      </c>
      <c r="U30">
        <v>4703</v>
      </c>
      <c r="W30">
        <v>20586.800000000003</v>
      </c>
      <c r="X30">
        <v>5015.7999999999993</v>
      </c>
      <c r="AD30">
        <v>58313.599999999999</v>
      </c>
      <c r="AE30">
        <v>2.1824411458047521</v>
      </c>
      <c r="AK30">
        <v>58313.599999999999</v>
      </c>
      <c r="AL30">
        <v>2.1824411458047521</v>
      </c>
    </row>
    <row r="31" spans="2:38" x14ac:dyDescent="0.25">
      <c r="B31">
        <v>116702</v>
      </c>
      <c r="C31">
        <v>57301</v>
      </c>
      <c r="D31">
        <v>81470</v>
      </c>
      <c r="E31">
        <v>33465</v>
      </c>
      <c r="F31">
        <v>88443</v>
      </c>
      <c r="H31">
        <v>119555</v>
      </c>
      <c r="J31">
        <f t="shared" si="0"/>
        <v>75476.2</v>
      </c>
      <c r="K31">
        <f t="shared" si="1"/>
        <v>1.5840092638474115</v>
      </c>
      <c r="L31">
        <f t="shared" si="2"/>
        <v>116702</v>
      </c>
      <c r="M31">
        <f t="shared" si="3"/>
        <v>33465</v>
      </c>
      <c r="N31">
        <f t="shared" si="4"/>
        <v>75476.2</v>
      </c>
      <c r="O31">
        <f t="shared" si="5"/>
        <v>83237</v>
      </c>
      <c r="Q31">
        <v>-2338</v>
      </c>
      <c r="R31">
        <v>528</v>
      </c>
      <c r="T31">
        <v>-1841.6000000000058</v>
      </c>
      <c r="U31">
        <v>5723.8000000000029</v>
      </c>
      <c r="W31">
        <v>26788.400000000001</v>
      </c>
      <c r="X31">
        <v>6617</v>
      </c>
      <c r="AB31">
        <v>75476.2</v>
      </c>
      <c r="AC31">
        <v>1.5840092638474115</v>
      </c>
      <c r="AK31">
        <v>75476.2</v>
      </c>
      <c r="AL31">
        <v>1.5840092638474115</v>
      </c>
    </row>
    <row r="32" spans="2:38" x14ac:dyDescent="0.25">
      <c r="B32">
        <v>53541</v>
      </c>
      <c r="C32">
        <v>27698</v>
      </c>
      <c r="D32">
        <v>101129</v>
      </c>
      <c r="E32">
        <v>24234</v>
      </c>
      <c r="F32">
        <v>51779</v>
      </c>
      <c r="H32">
        <v>69097</v>
      </c>
      <c r="J32">
        <f t="shared" si="0"/>
        <v>51676.2</v>
      </c>
      <c r="K32">
        <f t="shared" si="1"/>
        <v>1.3371145711178454</v>
      </c>
      <c r="L32">
        <f t="shared" si="2"/>
        <v>101129</v>
      </c>
      <c r="M32">
        <f t="shared" si="3"/>
        <v>24234</v>
      </c>
      <c r="N32">
        <f t="shared" si="4"/>
        <v>51676.2</v>
      </c>
      <c r="O32">
        <f t="shared" si="5"/>
        <v>76895</v>
      </c>
      <c r="Q32">
        <v>-6548</v>
      </c>
      <c r="R32">
        <v>-9101</v>
      </c>
      <c r="T32">
        <v>-19590</v>
      </c>
      <c r="U32">
        <v>7656</v>
      </c>
      <c r="W32">
        <v>19590</v>
      </c>
      <c r="X32">
        <v>7656</v>
      </c>
      <c r="AB32">
        <v>51676.2</v>
      </c>
      <c r="AC32">
        <v>1.3371145711178454</v>
      </c>
      <c r="AK32">
        <v>51676.2</v>
      </c>
      <c r="AL32">
        <v>1.3371145711178454</v>
      </c>
    </row>
    <row r="33" spans="2:38" x14ac:dyDescent="0.25">
      <c r="B33">
        <v>57634</v>
      </c>
      <c r="C33">
        <v>109137</v>
      </c>
      <c r="D33">
        <v>25388</v>
      </c>
      <c r="E33">
        <v>78648</v>
      </c>
      <c r="F33">
        <v>61405</v>
      </c>
      <c r="H33">
        <v>148344</v>
      </c>
      <c r="J33">
        <f t="shared" si="0"/>
        <v>66442.399999999994</v>
      </c>
      <c r="K33">
        <f t="shared" si="1"/>
        <v>2.2326707042490943</v>
      </c>
      <c r="L33">
        <f t="shared" si="2"/>
        <v>109137</v>
      </c>
      <c r="M33">
        <f t="shared" si="3"/>
        <v>25388</v>
      </c>
      <c r="N33">
        <f t="shared" si="4"/>
        <v>66442.399999999994</v>
      </c>
      <c r="O33">
        <f t="shared" si="5"/>
        <v>83749</v>
      </c>
      <c r="Q33">
        <v>45024</v>
      </c>
      <c r="R33">
        <v>12894</v>
      </c>
      <c r="T33">
        <v>14339.599999999991</v>
      </c>
      <c r="U33">
        <v>1972.9999999999927</v>
      </c>
      <c r="W33">
        <v>21622.399999999998</v>
      </c>
      <c r="X33">
        <v>9875.4</v>
      </c>
      <c r="AD33">
        <v>66442.399999999994</v>
      </c>
      <c r="AE33">
        <v>2.2326707042490943</v>
      </c>
      <c r="AK33">
        <v>66442.399999999994</v>
      </c>
      <c r="AL33">
        <v>2.2326707042490943</v>
      </c>
    </row>
    <row r="34" spans="2:38" x14ac:dyDescent="0.25">
      <c r="B34">
        <v>85862</v>
      </c>
      <c r="C34">
        <v>108400</v>
      </c>
      <c r="D34">
        <v>71807</v>
      </c>
      <c r="E34">
        <v>60105</v>
      </c>
      <c r="F34">
        <v>75806</v>
      </c>
      <c r="H34">
        <v>88766</v>
      </c>
      <c r="J34">
        <f t="shared" ref="J34:J65" si="6">AVERAGE(B34:F34)</f>
        <v>80396</v>
      </c>
      <c r="K34">
        <f t="shared" ref="K34:K65" si="7">H34/J34</f>
        <v>1.1041096571968754</v>
      </c>
      <c r="L34">
        <f t="shared" ref="L34:L65" si="8">MAX(B34:F34)</f>
        <v>108400</v>
      </c>
      <c r="M34">
        <f t="shared" ref="M34:M65" si="9">MIN(B34:F34)</f>
        <v>60105</v>
      </c>
      <c r="N34">
        <f t="shared" ref="N34:N65" si="10">AVERAGE(B34:F34)</f>
        <v>80396</v>
      </c>
      <c r="O34">
        <f t="shared" ref="O34:O65" si="11">L34-M34</f>
        <v>48295</v>
      </c>
      <c r="Q34">
        <v>9185</v>
      </c>
      <c r="R34">
        <v>4512</v>
      </c>
      <c r="T34">
        <v>35451.800000000003</v>
      </c>
      <c r="U34">
        <v>3570.6000000000058</v>
      </c>
      <c r="W34">
        <v>36445.800000000003</v>
      </c>
      <c r="X34">
        <v>4069</v>
      </c>
      <c r="AD34">
        <v>80396</v>
      </c>
      <c r="AE34">
        <v>1.1041096571968754</v>
      </c>
      <c r="AI34">
        <v>80396</v>
      </c>
      <c r="AJ34">
        <v>1.1041096571968754</v>
      </c>
    </row>
    <row r="35" spans="2:38" x14ac:dyDescent="0.25">
      <c r="B35">
        <v>29600</v>
      </c>
      <c r="C35">
        <v>55226</v>
      </c>
      <c r="D35">
        <v>37091</v>
      </c>
      <c r="E35">
        <v>60831</v>
      </c>
      <c r="F35">
        <v>91835</v>
      </c>
      <c r="H35">
        <v>113777</v>
      </c>
      <c r="J35">
        <f t="shared" si="6"/>
        <v>54916.6</v>
      </c>
      <c r="K35">
        <f t="shared" si="7"/>
        <v>2.0718143512162079</v>
      </c>
      <c r="L35">
        <f t="shared" si="8"/>
        <v>91835</v>
      </c>
      <c r="M35">
        <f t="shared" si="9"/>
        <v>29600</v>
      </c>
      <c r="N35">
        <f t="shared" si="10"/>
        <v>54916.6</v>
      </c>
      <c r="O35">
        <f t="shared" si="11"/>
        <v>62235</v>
      </c>
      <c r="Q35">
        <v>35426</v>
      </c>
      <c r="R35">
        <v>-468</v>
      </c>
      <c r="T35">
        <v>-20728.400000000001</v>
      </c>
      <c r="U35">
        <v>6245.1999999999971</v>
      </c>
      <c r="W35">
        <v>23465.200000000004</v>
      </c>
      <c r="X35">
        <v>8286.7999999999993</v>
      </c>
      <c r="AB35">
        <v>54916.6</v>
      </c>
      <c r="AC35">
        <v>2.0718143512162079</v>
      </c>
      <c r="AK35">
        <v>54916.6</v>
      </c>
      <c r="AL35">
        <v>2.0718143512162079</v>
      </c>
    </row>
    <row r="36" spans="2:38" x14ac:dyDescent="0.25">
      <c r="B36">
        <v>52804</v>
      </c>
      <c r="C36">
        <v>52840</v>
      </c>
      <c r="D36">
        <v>69343</v>
      </c>
      <c r="E36">
        <v>80574</v>
      </c>
      <c r="F36">
        <v>38118</v>
      </c>
      <c r="H36">
        <v>124077</v>
      </c>
      <c r="J36">
        <f t="shared" si="6"/>
        <v>58735.8</v>
      </c>
      <c r="K36">
        <f t="shared" si="7"/>
        <v>2.1124595221313065</v>
      </c>
      <c r="L36">
        <f t="shared" si="8"/>
        <v>80574</v>
      </c>
      <c r="M36">
        <f t="shared" si="9"/>
        <v>38118</v>
      </c>
      <c r="N36">
        <f t="shared" si="10"/>
        <v>58735.8</v>
      </c>
      <c r="O36">
        <f t="shared" si="11"/>
        <v>42456</v>
      </c>
      <c r="Q36">
        <v>-19710</v>
      </c>
      <c r="R36">
        <v>-18</v>
      </c>
      <c r="T36">
        <v>-34178.399999999994</v>
      </c>
      <c r="U36">
        <v>5238.4000000000015</v>
      </c>
      <c r="W36">
        <v>42349.2</v>
      </c>
      <c r="X36">
        <v>5275.6</v>
      </c>
      <c r="AB36">
        <v>58735.8</v>
      </c>
      <c r="AC36">
        <v>2.1124595221313065</v>
      </c>
      <c r="AK36">
        <v>58735.8</v>
      </c>
      <c r="AL36">
        <v>2.1124595221313065</v>
      </c>
    </row>
    <row r="37" spans="2:38" x14ac:dyDescent="0.25">
      <c r="B37">
        <v>98693</v>
      </c>
      <c r="C37">
        <v>91767</v>
      </c>
      <c r="D37">
        <v>67319</v>
      </c>
      <c r="E37">
        <v>116552</v>
      </c>
      <c r="F37">
        <v>11579</v>
      </c>
      <c r="H37">
        <v>132415</v>
      </c>
      <c r="J37">
        <f t="shared" si="6"/>
        <v>77182</v>
      </c>
      <c r="K37">
        <f t="shared" si="7"/>
        <v>1.7156202223316317</v>
      </c>
      <c r="L37">
        <f t="shared" si="8"/>
        <v>116552</v>
      </c>
      <c r="M37">
        <f t="shared" si="9"/>
        <v>11579</v>
      </c>
      <c r="N37">
        <f t="shared" si="10"/>
        <v>77182</v>
      </c>
      <c r="O37">
        <f t="shared" si="11"/>
        <v>104973</v>
      </c>
      <c r="Q37">
        <v>28849</v>
      </c>
      <c r="R37">
        <v>8156</v>
      </c>
      <c r="T37">
        <v>-6458</v>
      </c>
      <c r="U37">
        <v>-3355.8000000000029</v>
      </c>
      <c r="W37">
        <v>18842.399999999998</v>
      </c>
      <c r="X37">
        <v>10721.8</v>
      </c>
      <c r="AB37">
        <v>77182</v>
      </c>
      <c r="AC37">
        <v>1.7156202223316317</v>
      </c>
      <c r="AK37">
        <v>77182</v>
      </c>
      <c r="AL37">
        <v>1.7156202223316317</v>
      </c>
    </row>
    <row r="38" spans="2:38" x14ac:dyDescent="0.25">
      <c r="B38">
        <v>47336</v>
      </c>
      <c r="C38">
        <v>30445</v>
      </c>
      <c r="D38">
        <v>22362</v>
      </c>
      <c r="E38">
        <v>62378</v>
      </c>
      <c r="F38">
        <v>103405</v>
      </c>
      <c r="H38">
        <v>88454</v>
      </c>
      <c r="J38">
        <f t="shared" si="6"/>
        <v>53185.2</v>
      </c>
      <c r="K38">
        <f t="shared" si="7"/>
        <v>1.6631318487097915</v>
      </c>
      <c r="L38">
        <f t="shared" si="8"/>
        <v>103405</v>
      </c>
      <c r="M38">
        <f t="shared" si="9"/>
        <v>22362</v>
      </c>
      <c r="N38">
        <f t="shared" si="10"/>
        <v>53185.2</v>
      </c>
      <c r="O38">
        <f t="shared" si="11"/>
        <v>81043</v>
      </c>
      <c r="Q38">
        <v>6536</v>
      </c>
      <c r="R38">
        <v>-316</v>
      </c>
      <c r="T38">
        <v>-3444</v>
      </c>
      <c r="U38">
        <v>2359</v>
      </c>
      <c r="W38">
        <v>32562</v>
      </c>
      <c r="X38">
        <v>6493</v>
      </c>
      <c r="Z38">
        <v>53185.2</v>
      </c>
      <c r="AA38">
        <v>1.6631318487097915</v>
      </c>
      <c r="AK38">
        <v>53185.2</v>
      </c>
      <c r="AL38">
        <v>1.6631318487097915</v>
      </c>
    </row>
    <row r="39" spans="2:38" x14ac:dyDescent="0.25">
      <c r="B39">
        <v>102451</v>
      </c>
      <c r="C39">
        <v>64005</v>
      </c>
      <c r="D39">
        <v>86704</v>
      </c>
      <c r="E39">
        <v>24726</v>
      </c>
      <c r="F39">
        <v>48648</v>
      </c>
      <c r="H39">
        <v>111886</v>
      </c>
      <c r="J39">
        <f t="shared" si="6"/>
        <v>65306.8</v>
      </c>
      <c r="K39">
        <f t="shared" si="7"/>
        <v>1.7132366001702732</v>
      </c>
      <c r="L39">
        <f t="shared" si="8"/>
        <v>102451</v>
      </c>
      <c r="M39">
        <f t="shared" si="9"/>
        <v>24726</v>
      </c>
      <c r="N39">
        <f t="shared" si="10"/>
        <v>65306.8</v>
      </c>
      <c r="O39">
        <f t="shared" si="11"/>
        <v>77725</v>
      </c>
      <c r="Q39">
        <v>-17018</v>
      </c>
      <c r="R39">
        <v>3576</v>
      </c>
      <c r="T39">
        <v>-25639.399999999994</v>
      </c>
      <c r="U39">
        <v>3089.8000000000029</v>
      </c>
      <c r="W39">
        <v>38625</v>
      </c>
      <c r="X39">
        <v>5980.2000000000007</v>
      </c>
      <c r="AB39">
        <v>65306.8</v>
      </c>
      <c r="AC39">
        <v>1.7132366001702732</v>
      </c>
      <c r="AK39">
        <v>65306.8</v>
      </c>
      <c r="AL39">
        <v>1.7132366001702732</v>
      </c>
    </row>
    <row r="40" spans="2:38" x14ac:dyDescent="0.25">
      <c r="B40">
        <v>62679</v>
      </c>
      <c r="C40">
        <v>32047</v>
      </c>
      <c r="D40">
        <v>61230</v>
      </c>
      <c r="E40">
        <v>17778</v>
      </c>
      <c r="F40">
        <v>77472</v>
      </c>
      <c r="H40">
        <v>72887</v>
      </c>
      <c r="J40">
        <f t="shared" si="6"/>
        <v>50241.2</v>
      </c>
      <c r="K40">
        <f t="shared" si="7"/>
        <v>1.4507416224134775</v>
      </c>
      <c r="L40">
        <f t="shared" si="8"/>
        <v>77472</v>
      </c>
      <c r="M40">
        <f t="shared" si="9"/>
        <v>17778</v>
      </c>
      <c r="N40">
        <f t="shared" si="10"/>
        <v>50241.2</v>
      </c>
      <c r="O40">
        <f t="shared" si="11"/>
        <v>59694</v>
      </c>
      <c r="Q40">
        <v>-421</v>
      </c>
      <c r="R40">
        <v>-2</v>
      </c>
      <c r="T40">
        <v>-13546.600000000006</v>
      </c>
      <c r="U40">
        <v>-4016.6000000000058</v>
      </c>
      <c r="W40">
        <v>17952.2</v>
      </c>
      <c r="X40">
        <v>5732.5999999999995</v>
      </c>
      <c r="AB40">
        <v>50241.2</v>
      </c>
      <c r="AC40">
        <v>1.4507416224134775</v>
      </c>
      <c r="AK40">
        <v>50241.2</v>
      </c>
      <c r="AL40">
        <v>1.4507416224134775</v>
      </c>
    </row>
    <row r="41" spans="2:38" x14ac:dyDescent="0.25">
      <c r="B41">
        <v>39022</v>
      </c>
      <c r="C41">
        <v>98842</v>
      </c>
      <c r="D41">
        <v>58984</v>
      </c>
      <c r="E41">
        <v>96756</v>
      </c>
      <c r="F41">
        <v>81654</v>
      </c>
      <c r="H41">
        <v>92561</v>
      </c>
      <c r="J41">
        <f t="shared" si="6"/>
        <v>75051.600000000006</v>
      </c>
      <c r="K41">
        <f t="shared" si="7"/>
        <v>1.233298157534283</v>
      </c>
      <c r="L41">
        <f t="shared" si="8"/>
        <v>98842</v>
      </c>
      <c r="M41">
        <f t="shared" si="9"/>
        <v>39022</v>
      </c>
      <c r="N41">
        <f t="shared" si="10"/>
        <v>75051.600000000006</v>
      </c>
      <c r="O41">
        <f t="shared" si="11"/>
        <v>59820</v>
      </c>
      <c r="Q41">
        <v>-6700</v>
      </c>
      <c r="R41">
        <v>0</v>
      </c>
      <c r="T41">
        <v>19258.800000000003</v>
      </c>
      <c r="U41">
        <v>1519</v>
      </c>
      <c r="W41">
        <v>44274.799999999996</v>
      </c>
      <c r="X41">
        <v>11939</v>
      </c>
      <c r="AD41">
        <v>75051.600000000006</v>
      </c>
      <c r="AE41">
        <v>1.233298157534283</v>
      </c>
      <c r="AK41">
        <v>75051.600000000006</v>
      </c>
      <c r="AL41">
        <v>1.233298157534283</v>
      </c>
    </row>
    <row r="42" spans="2:38" x14ac:dyDescent="0.25">
      <c r="B42">
        <v>27213</v>
      </c>
      <c r="C42">
        <v>68415</v>
      </c>
      <c r="D42">
        <v>52611</v>
      </c>
      <c r="E42">
        <v>45270</v>
      </c>
      <c r="F42">
        <v>65560</v>
      </c>
      <c r="H42">
        <v>59495</v>
      </c>
      <c r="J42">
        <f t="shared" si="6"/>
        <v>51813.8</v>
      </c>
      <c r="K42">
        <f t="shared" si="7"/>
        <v>1.1482462201189645</v>
      </c>
      <c r="L42">
        <f t="shared" si="8"/>
        <v>68415</v>
      </c>
      <c r="M42">
        <f t="shared" si="9"/>
        <v>27213</v>
      </c>
      <c r="N42">
        <f t="shared" si="10"/>
        <v>51813.8</v>
      </c>
      <c r="O42">
        <f t="shared" si="11"/>
        <v>41202</v>
      </c>
      <c r="Q42">
        <v>-23776</v>
      </c>
      <c r="R42">
        <v>-346</v>
      </c>
      <c r="T42">
        <v>-13745.199999999997</v>
      </c>
      <c r="U42">
        <v>4295.4000000000015</v>
      </c>
      <c r="W42">
        <v>19857.2</v>
      </c>
      <c r="X42">
        <v>4876.2</v>
      </c>
      <c r="AB42">
        <v>51813.8</v>
      </c>
      <c r="AC42">
        <v>1.1482462201189645</v>
      </c>
      <c r="AI42">
        <v>51813.8</v>
      </c>
      <c r="AJ42">
        <v>1.1482462201189645</v>
      </c>
    </row>
    <row r="43" spans="2:38" x14ac:dyDescent="0.25">
      <c r="B43">
        <v>72989</v>
      </c>
      <c r="C43">
        <v>20722</v>
      </c>
      <c r="D43">
        <v>38159</v>
      </c>
      <c r="E43">
        <v>83122</v>
      </c>
      <c r="F43">
        <v>59896</v>
      </c>
      <c r="H43">
        <v>125032</v>
      </c>
      <c r="J43">
        <f t="shared" si="6"/>
        <v>54977.599999999999</v>
      </c>
      <c r="K43">
        <f t="shared" si="7"/>
        <v>2.2742353249323362</v>
      </c>
      <c r="L43">
        <f t="shared" si="8"/>
        <v>83122</v>
      </c>
      <c r="M43">
        <f t="shared" si="9"/>
        <v>20722</v>
      </c>
      <c r="N43">
        <f t="shared" si="10"/>
        <v>54977.599999999999</v>
      </c>
      <c r="O43">
        <f t="shared" si="11"/>
        <v>62400</v>
      </c>
      <c r="Q43">
        <v>35365</v>
      </c>
      <c r="R43">
        <v>-2348</v>
      </c>
      <c r="T43">
        <v>-28</v>
      </c>
      <c r="U43">
        <v>3127.5999999999985</v>
      </c>
      <c r="W43">
        <v>13510</v>
      </c>
      <c r="X43">
        <v>6980.4000000000005</v>
      </c>
      <c r="AD43">
        <v>54977.599999999999</v>
      </c>
      <c r="AE43">
        <v>2.2742353249323362</v>
      </c>
      <c r="AK43">
        <v>54977.599999999999</v>
      </c>
      <c r="AL43">
        <v>2.2742353249323362</v>
      </c>
    </row>
    <row r="44" spans="2:38" x14ac:dyDescent="0.25">
      <c r="B44">
        <v>35614</v>
      </c>
      <c r="C44">
        <v>31506</v>
      </c>
      <c r="D44">
        <v>98355</v>
      </c>
      <c r="E44">
        <v>32099</v>
      </c>
      <c r="F44">
        <v>66220</v>
      </c>
      <c r="H44">
        <v>63981</v>
      </c>
      <c r="J44">
        <f t="shared" si="6"/>
        <v>52758.8</v>
      </c>
      <c r="K44">
        <f t="shared" si="7"/>
        <v>1.2127076430851345</v>
      </c>
      <c r="L44">
        <f t="shared" si="8"/>
        <v>98355</v>
      </c>
      <c r="M44">
        <f t="shared" si="9"/>
        <v>31506</v>
      </c>
      <c r="N44">
        <f t="shared" si="10"/>
        <v>52758.8</v>
      </c>
      <c r="O44">
        <f t="shared" si="11"/>
        <v>66849</v>
      </c>
      <c r="Q44">
        <v>-11787</v>
      </c>
      <c r="R44">
        <v>-4637</v>
      </c>
      <c r="T44">
        <v>-8913.3999999999942</v>
      </c>
      <c r="U44">
        <v>400</v>
      </c>
      <c r="W44">
        <v>28995.8</v>
      </c>
      <c r="X44">
        <v>12393.199999999999</v>
      </c>
      <c r="AB44">
        <v>52758.8</v>
      </c>
      <c r="AC44">
        <v>1.2127076430851345</v>
      </c>
      <c r="AI44">
        <v>52758.8</v>
      </c>
      <c r="AJ44">
        <v>1.2127076430851345</v>
      </c>
    </row>
    <row r="45" spans="2:38" x14ac:dyDescent="0.25">
      <c r="B45">
        <v>45485</v>
      </c>
      <c r="C45">
        <v>66904</v>
      </c>
      <c r="D45">
        <v>46007</v>
      </c>
      <c r="E45">
        <v>19670</v>
      </c>
      <c r="F45">
        <v>28239</v>
      </c>
      <c r="H45">
        <v>88813</v>
      </c>
      <c r="J45">
        <f t="shared" si="6"/>
        <v>41261</v>
      </c>
      <c r="K45">
        <f t="shared" si="7"/>
        <v>2.1524684326603816</v>
      </c>
      <c r="L45">
        <f t="shared" si="8"/>
        <v>66904</v>
      </c>
      <c r="M45">
        <f t="shared" si="9"/>
        <v>19670</v>
      </c>
      <c r="N45">
        <f t="shared" si="10"/>
        <v>41261</v>
      </c>
      <c r="O45">
        <f t="shared" si="11"/>
        <v>47234</v>
      </c>
      <c r="Q45">
        <v>-24470</v>
      </c>
      <c r="R45">
        <v>-2606</v>
      </c>
      <c r="T45">
        <v>-29857.600000000006</v>
      </c>
      <c r="U45">
        <v>1707.4000000000015</v>
      </c>
      <c r="W45">
        <v>38408.399999999994</v>
      </c>
      <c r="X45">
        <v>8278.1999999999989</v>
      </c>
      <c r="AB45">
        <v>41261</v>
      </c>
      <c r="AC45">
        <v>2.1524684326603816</v>
      </c>
      <c r="AK45">
        <v>41261</v>
      </c>
      <c r="AL45">
        <v>2.1524684326603816</v>
      </c>
    </row>
    <row r="46" spans="2:38" x14ac:dyDescent="0.25">
      <c r="B46">
        <v>71515</v>
      </c>
      <c r="C46">
        <v>67333</v>
      </c>
      <c r="D46">
        <v>85928</v>
      </c>
      <c r="E46">
        <v>27873</v>
      </c>
      <c r="F46">
        <v>25336</v>
      </c>
      <c r="H46">
        <v>76631</v>
      </c>
      <c r="J46">
        <f t="shared" si="6"/>
        <v>55597</v>
      </c>
      <c r="K46">
        <f t="shared" si="7"/>
        <v>1.3783297659945681</v>
      </c>
      <c r="L46">
        <f t="shared" si="8"/>
        <v>85928</v>
      </c>
      <c r="M46">
        <f t="shared" si="9"/>
        <v>25336</v>
      </c>
      <c r="N46">
        <f t="shared" si="10"/>
        <v>55597</v>
      </c>
      <c r="O46">
        <f t="shared" si="11"/>
        <v>60592</v>
      </c>
      <c r="Q46">
        <v>30998</v>
      </c>
      <c r="R46">
        <v>-984</v>
      </c>
      <c r="T46">
        <v>22780.6</v>
      </c>
      <c r="U46">
        <v>-532.19999999999709</v>
      </c>
      <c r="W46">
        <v>31733.399999999998</v>
      </c>
      <c r="X46">
        <v>5791</v>
      </c>
      <c r="Z46">
        <v>55597</v>
      </c>
      <c r="AA46">
        <v>1.3783297659945681</v>
      </c>
      <c r="AI46">
        <v>55597</v>
      </c>
      <c r="AJ46">
        <v>1.3783297659945681</v>
      </c>
    </row>
    <row r="47" spans="2:38" x14ac:dyDescent="0.25">
      <c r="B47">
        <v>98350</v>
      </c>
      <c r="C47">
        <v>52717</v>
      </c>
      <c r="D47">
        <v>51401</v>
      </c>
      <c r="E47">
        <v>106249</v>
      </c>
      <c r="F47">
        <v>63749</v>
      </c>
      <c r="H47">
        <v>106155</v>
      </c>
      <c r="J47">
        <f t="shared" si="6"/>
        <v>74493.2</v>
      </c>
      <c r="K47">
        <f t="shared" si="7"/>
        <v>1.4250293986565217</v>
      </c>
      <c r="L47">
        <f t="shared" si="8"/>
        <v>106249</v>
      </c>
      <c r="M47">
        <f t="shared" si="9"/>
        <v>51401</v>
      </c>
      <c r="N47">
        <f t="shared" si="10"/>
        <v>74493.2</v>
      </c>
      <c r="O47">
        <f t="shared" si="11"/>
        <v>54848</v>
      </c>
      <c r="Q47">
        <v>-5406</v>
      </c>
      <c r="R47">
        <v>-2</v>
      </c>
      <c r="T47">
        <v>1283.5999999999913</v>
      </c>
      <c r="U47">
        <v>2401.3999999999942</v>
      </c>
      <c r="W47">
        <v>23222.799999999996</v>
      </c>
      <c r="X47">
        <v>8989</v>
      </c>
      <c r="AB47">
        <v>74493.2</v>
      </c>
      <c r="AC47">
        <v>1.4250293986565217</v>
      </c>
      <c r="AK47">
        <v>74493.2</v>
      </c>
      <c r="AL47">
        <v>1.4250293986565217</v>
      </c>
    </row>
    <row r="48" spans="2:38" x14ac:dyDescent="0.25">
      <c r="B48">
        <v>97545</v>
      </c>
      <c r="C48">
        <v>48364</v>
      </c>
      <c r="D48">
        <v>55398</v>
      </c>
      <c r="E48">
        <v>102219</v>
      </c>
      <c r="F48">
        <v>53778</v>
      </c>
      <c r="H48">
        <v>85936</v>
      </c>
      <c r="J48">
        <f t="shared" si="6"/>
        <v>71460.800000000003</v>
      </c>
      <c r="K48">
        <f t="shared" si="7"/>
        <v>1.2025614042943824</v>
      </c>
      <c r="L48">
        <f t="shared" si="8"/>
        <v>102219</v>
      </c>
      <c r="M48">
        <f t="shared" si="9"/>
        <v>48364</v>
      </c>
      <c r="N48">
        <f t="shared" si="10"/>
        <v>71460.800000000003</v>
      </c>
      <c r="O48">
        <f t="shared" si="11"/>
        <v>53855</v>
      </c>
      <c r="Q48">
        <v>-24764</v>
      </c>
      <c r="R48">
        <v>-560</v>
      </c>
      <c r="T48">
        <v>-24823.599999999991</v>
      </c>
      <c r="U48">
        <v>-256.59999999999127</v>
      </c>
      <c r="W48">
        <v>28671.200000000001</v>
      </c>
      <c r="X48">
        <v>4357</v>
      </c>
      <c r="AB48">
        <v>71460.800000000003</v>
      </c>
      <c r="AC48">
        <v>1.2025614042943824</v>
      </c>
      <c r="AI48">
        <v>71460.800000000003</v>
      </c>
      <c r="AJ48">
        <v>1.2025614042943824</v>
      </c>
    </row>
    <row r="49" spans="2:38" x14ac:dyDescent="0.25">
      <c r="B49">
        <v>32663</v>
      </c>
      <c r="C49">
        <v>67578</v>
      </c>
      <c r="D49">
        <v>64143</v>
      </c>
      <c r="E49">
        <v>43965</v>
      </c>
      <c r="F49">
        <v>23209</v>
      </c>
      <c r="H49">
        <v>80341</v>
      </c>
      <c r="J49">
        <f t="shared" si="6"/>
        <v>46311.6</v>
      </c>
      <c r="K49">
        <f t="shared" si="7"/>
        <v>1.734792147107852</v>
      </c>
      <c r="L49">
        <f t="shared" si="8"/>
        <v>67578</v>
      </c>
      <c r="M49">
        <f t="shared" si="9"/>
        <v>23209</v>
      </c>
      <c r="N49">
        <f t="shared" si="10"/>
        <v>46311.6</v>
      </c>
      <c r="O49">
        <f t="shared" si="11"/>
        <v>44369</v>
      </c>
      <c r="Q49">
        <v>-24332</v>
      </c>
      <c r="R49">
        <v>-8249</v>
      </c>
      <c r="T49">
        <v>-22765.200000000004</v>
      </c>
      <c r="U49">
        <v>1138</v>
      </c>
      <c r="W49">
        <v>39025.199999999997</v>
      </c>
      <c r="X49">
        <v>2562</v>
      </c>
      <c r="AB49">
        <v>46311.6</v>
      </c>
      <c r="AC49">
        <v>1.734792147107852</v>
      </c>
      <c r="AK49">
        <v>46311.6</v>
      </c>
      <c r="AL49">
        <v>1.734792147107852</v>
      </c>
    </row>
    <row r="50" spans="2:38" x14ac:dyDescent="0.25">
      <c r="B50">
        <v>18638</v>
      </c>
      <c r="C50">
        <v>63831</v>
      </c>
      <c r="D50">
        <v>40457</v>
      </c>
      <c r="E50">
        <v>56080</v>
      </c>
      <c r="F50">
        <v>84107</v>
      </c>
      <c r="H50">
        <v>79424</v>
      </c>
      <c r="J50">
        <f t="shared" si="6"/>
        <v>52622.6</v>
      </c>
      <c r="K50">
        <f t="shared" si="7"/>
        <v>1.5093134888812032</v>
      </c>
      <c r="L50">
        <f t="shared" si="8"/>
        <v>84107</v>
      </c>
      <c r="M50">
        <f t="shared" si="9"/>
        <v>18638</v>
      </c>
      <c r="N50">
        <f t="shared" si="10"/>
        <v>52622.6</v>
      </c>
      <c r="O50">
        <f t="shared" si="11"/>
        <v>65469</v>
      </c>
      <c r="Q50">
        <v>5870</v>
      </c>
      <c r="R50">
        <v>-13345</v>
      </c>
      <c r="T50">
        <v>1405.4000000000015</v>
      </c>
      <c r="U50">
        <v>-92.599999999998545</v>
      </c>
      <c r="W50">
        <v>22154.2</v>
      </c>
      <c r="X50">
        <v>6761.7999999999993</v>
      </c>
      <c r="Z50">
        <v>52622.6</v>
      </c>
      <c r="AA50">
        <v>1.5093134888812032</v>
      </c>
      <c r="AK50">
        <v>52622.6</v>
      </c>
      <c r="AL50">
        <v>1.5093134888812032</v>
      </c>
    </row>
    <row r="51" spans="2:38" x14ac:dyDescent="0.25">
      <c r="B51">
        <v>66839</v>
      </c>
      <c r="C51">
        <v>34221</v>
      </c>
      <c r="D51">
        <v>24621</v>
      </c>
      <c r="E51">
        <v>13227</v>
      </c>
      <c r="F51">
        <v>70284</v>
      </c>
      <c r="H51">
        <v>103949</v>
      </c>
      <c r="J51">
        <f t="shared" si="6"/>
        <v>41838.400000000001</v>
      </c>
      <c r="K51">
        <f t="shared" si="7"/>
        <v>2.4845357375043022</v>
      </c>
      <c r="L51">
        <f t="shared" si="8"/>
        <v>70284</v>
      </c>
      <c r="M51">
        <f t="shared" si="9"/>
        <v>13227</v>
      </c>
      <c r="N51">
        <f t="shared" si="10"/>
        <v>41838.400000000001</v>
      </c>
      <c r="O51">
        <f t="shared" si="11"/>
        <v>57057</v>
      </c>
      <c r="Q51">
        <v>14651</v>
      </c>
      <c r="R51">
        <v>-14616</v>
      </c>
      <c r="T51">
        <v>-12257</v>
      </c>
      <c r="U51">
        <v>-2104</v>
      </c>
      <c r="W51">
        <v>31305.8</v>
      </c>
      <c r="X51">
        <v>5836.7999999999993</v>
      </c>
      <c r="AD51">
        <v>41838.400000000001</v>
      </c>
      <c r="AE51">
        <v>2.4845357375043022</v>
      </c>
      <c r="AK51">
        <v>41838.400000000001</v>
      </c>
      <c r="AL51">
        <v>2.4845357375043022</v>
      </c>
    </row>
    <row r="52" spans="2:38" x14ac:dyDescent="0.25">
      <c r="B52">
        <v>27700</v>
      </c>
      <c r="C52">
        <v>78501</v>
      </c>
      <c r="D52">
        <v>98425</v>
      </c>
      <c r="E52">
        <v>25409</v>
      </c>
      <c r="F52">
        <v>71496</v>
      </c>
      <c r="H52">
        <v>86277</v>
      </c>
      <c r="J52">
        <f t="shared" si="6"/>
        <v>60306.2</v>
      </c>
      <c r="K52">
        <f t="shared" si="7"/>
        <v>1.4306489216697456</v>
      </c>
      <c r="L52">
        <f t="shared" si="8"/>
        <v>98425</v>
      </c>
      <c r="M52">
        <f t="shared" si="9"/>
        <v>25409</v>
      </c>
      <c r="N52">
        <f t="shared" si="10"/>
        <v>60306.2</v>
      </c>
      <c r="O52">
        <f t="shared" si="11"/>
        <v>73016</v>
      </c>
      <c r="Q52">
        <v>-807</v>
      </c>
      <c r="R52">
        <v>1555</v>
      </c>
      <c r="T52">
        <v>1659.7999999999956</v>
      </c>
      <c r="U52">
        <v>1594.5999999999985</v>
      </c>
      <c r="W52">
        <v>30322.6</v>
      </c>
      <c r="X52">
        <v>3840.6</v>
      </c>
      <c r="AB52">
        <v>60306.2</v>
      </c>
      <c r="AC52">
        <v>1.4306489216697456</v>
      </c>
      <c r="AK52">
        <v>60306.2</v>
      </c>
      <c r="AL52">
        <v>1.4306489216697456</v>
      </c>
    </row>
    <row r="53" spans="2:38" x14ac:dyDescent="0.25">
      <c r="B53">
        <v>52541</v>
      </c>
      <c r="C53">
        <v>37823</v>
      </c>
      <c r="D53">
        <v>27608</v>
      </c>
      <c r="E53">
        <v>24200</v>
      </c>
      <c r="F53">
        <v>76336</v>
      </c>
      <c r="H53">
        <v>55975</v>
      </c>
      <c r="J53">
        <f t="shared" si="6"/>
        <v>43701.599999999999</v>
      </c>
      <c r="K53">
        <f t="shared" si="7"/>
        <v>1.2808455525655811</v>
      </c>
      <c r="L53">
        <f t="shared" si="8"/>
        <v>76336</v>
      </c>
      <c r="M53">
        <f t="shared" si="9"/>
        <v>24200</v>
      </c>
      <c r="N53">
        <f t="shared" si="10"/>
        <v>43701.599999999999</v>
      </c>
      <c r="O53">
        <f t="shared" si="11"/>
        <v>52136</v>
      </c>
      <c r="Q53">
        <v>-23483</v>
      </c>
      <c r="R53">
        <v>-2669</v>
      </c>
      <c r="T53">
        <v>17699.399999999998</v>
      </c>
      <c r="U53">
        <v>7841.4000000000015</v>
      </c>
      <c r="W53">
        <v>22299.399999999998</v>
      </c>
      <c r="X53">
        <v>9646.6</v>
      </c>
      <c r="AD53">
        <v>43701.599999999999</v>
      </c>
      <c r="AE53">
        <v>1.2808455525655811</v>
      </c>
      <c r="AI53">
        <v>43701.599999999999</v>
      </c>
      <c r="AJ53">
        <v>1.2808455525655811</v>
      </c>
    </row>
    <row r="54" spans="2:38" x14ac:dyDescent="0.25">
      <c r="B54">
        <v>60423</v>
      </c>
      <c r="C54">
        <v>28430</v>
      </c>
      <c r="D54">
        <v>89450</v>
      </c>
      <c r="E54">
        <v>59890</v>
      </c>
      <c r="F54">
        <v>23092</v>
      </c>
      <c r="H54">
        <v>66771</v>
      </c>
      <c r="J54">
        <f t="shared" si="6"/>
        <v>52257</v>
      </c>
      <c r="K54">
        <f t="shared" si="7"/>
        <v>1.277742694758597</v>
      </c>
      <c r="L54">
        <f t="shared" si="8"/>
        <v>89450</v>
      </c>
      <c r="M54">
        <f t="shared" si="9"/>
        <v>23092</v>
      </c>
      <c r="N54">
        <f t="shared" si="10"/>
        <v>52257</v>
      </c>
      <c r="O54">
        <f t="shared" si="11"/>
        <v>66358</v>
      </c>
      <c r="Q54">
        <v>-25971</v>
      </c>
      <c r="R54">
        <v>-180</v>
      </c>
      <c r="T54">
        <v>-4273.8000000000029</v>
      </c>
      <c r="U54">
        <v>-2745.8000000000029</v>
      </c>
      <c r="W54">
        <v>25932.600000000002</v>
      </c>
      <c r="X54">
        <v>2902.6</v>
      </c>
      <c r="AD54">
        <v>52257</v>
      </c>
      <c r="AE54">
        <v>1.277742694758597</v>
      </c>
      <c r="AI54">
        <v>52257</v>
      </c>
      <c r="AJ54">
        <v>1.277742694758597</v>
      </c>
    </row>
    <row r="55" spans="2:38" x14ac:dyDescent="0.25">
      <c r="B55">
        <v>58776</v>
      </c>
      <c r="C55">
        <v>24657</v>
      </c>
      <c r="D55">
        <v>66638</v>
      </c>
      <c r="E55">
        <v>67912</v>
      </c>
      <c r="F55">
        <v>94544</v>
      </c>
      <c r="H55">
        <v>129318</v>
      </c>
      <c r="J55">
        <f t="shared" si="6"/>
        <v>62505.4</v>
      </c>
      <c r="K55">
        <f t="shared" si="7"/>
        <v>2.0689092462411249</v>
      </c>
      <c r="L55">
        <f t="shared" si="8"/>
        <v>94544</v>
      </c>
      <c r="M55">
        <f t="shared" si="9"/>
        <v>24657</v>
      </c>
      <c r="N55">
        <f t="shared" si="10"/>
        <v>62505.4</v>
      </c>
      <c r="O55">
        <f t="shared" si="11"/>
        <v>69887</v>
      </c>
      <c r="Q55">
        <v>3981</v>
      </c>
      <c r="R55">
        <v>95</v>
      </c>
      <c r="T55">
        <v>-5611.9999999999927</v>
      </c>
      <c r="U55">
        <v>-1466.7999999999956</v>
      </c>
      <c r="W55">
        <v>29194.400000000001</v>
      </c>
      <c r="X55">
        <v>4629.2</v>
      </c>
      <c r="AF55">
        <v>62505.4</v>
      </c>
      <c r="AG55">
        <v>2.0689092462411249</v>
      </c>
      <c r="AK55">
        <v>62505.4</v>
      </c>
      <c r="AL55">
        <v>2.0689092462411249</v>
      </c>
    </row>
    <row r="56" spans="2:38" x14ac:dyDescent="0.25">
      <c r="B56">
        <v>44315</v>
      </c>
      <c r="C56">
        <v>65955</v>
      </c>
      <c r="D56">
        <v>41920</v>
      </c>
      <c r="E56">
        <v>87037</v>
      </c>
      <c r="F56">
        <v>110443</v>
      </c>
      <c r="H56">
        <v>118381</v>
      </c>
      <c r="J56">
        <f t="shared" si="6"/>
        <v>69934</v>
      </c>
      <c r="K56">
        <f t="shared" si="7"/>
        <v>1.6927531672719993</v>
      </c>
      <c r="L56">
        <f t="shared" si="8"/>
        <v>110443</v>
      </c>
      <c r="M56">
        <f t="shared" si="9"/>
        <v>41920</v>
      </c>
      <c r="N56">
        <f t="shared" si="10"/>
        <v>69934</v>
      </c>
      <c r="O56">
        <f t="shared" si="11"/>
        <v>68523</v>
      </c>
      <c r="Q56">
        <v>17890</v>
      </c>
      <c r="R56">
        <v>986</v>
      </c>
      <c r="T56">
        <v>-2340.8000000000029</v>
      </c>
      <c r="U56">
        <v>3800.6000000000058</v>
      </c>
      <c r="W56">
        <v>22208.400000000001</v>
      </c>
      <c r="X56">
        <v>5651</v>
      </c>
      <c r="AB56">
        <v>69934</v>
      </c>
      <c r="AC56">
        <v>1.6927531672719993</v>
      </c>
      <c r="AK56">
        <v>69934</v>
      </c>
      <c r="AL56">
        <v>1.6927531672719993</v>
      </c>
    </row>
    <row r="57" spans="2:38" x14ac:dyDescent="0.25">
      <c r="B57">
        <v>66532</v>
      </c>
      <c r="C57">
        <v>63491</v>
      </c>
      <c r="D57">
        <v>72769</v>
      </c>
      <c r="E57">
        <v>87290</v>
      </c>
      <c r="F57">
        <v>22599</v>
      </c>
      <c r="H57">
        <v>98773</v>
      </c>
      <c r="J57">
        <f t="shared" si="6"/>
        <v>62536.2</v>
      </c>
      <c r="K57">
        <f t="shared" si="7"/>
        <v>1.5794531807177283</v>
      </c>
      <c r="L57">
        <f t="shared" si="8"/>
        <v>87290</v>
      </c>
      <c r="M57">
        <f t="shared" si="9"/>
        <v>22599</v>
      </c>
      <c r="N57">
        <f t="shared" si="10"/>
        <v>62536.2</v>
      </c>
      <c r="O57">
        <f t="shared" si="11"/>
        <v>64691</v>
      </c>
      <c r="Q57">
        <v>39610</v>
      </c>
      <c r="R57">
        <v>-554</v>
      </c>
      <c r="T57">
        <v>9203.3999999999942</v>
      </c>
      <c r="U57">
        <v>10330.599999999999</v>
      </c>
      <c r="W57">
        <v>21684.600000000002</v>
      </c>
      <c r="X57">
        <v>12165</v>
      </c>
      <c r="Z57">
        <v>62536.2</v>
      </c>
      <c r="AA57">
        <v>1.5794531807177283</v>
      </c>
      <c r="AK57">
        <v>62536.2</v>
      </c>
      <c r="AL57">
        <v>1.5794531807177283</v>
      </c>
    </row>
    <row r="58" spans="2:38" x14ac:dyDescent="0.25">
      <c r="B58">
        <v>58870</v>
      </c>
      <c r="C58">
        <v>26649</v>
      </c>
      <c r="D58">
        <v>102699</v>
      </c>
      <c r="E58">
        <v>85845</v>
      </c>
      <c r="F58">
        <v>37577</v>
      </c>
      <c r="H58">
        <v>115237</v>
      </c>
      <c r="J58">
        <f t="shared" si="6"/>
        <v>62328</v>
      </c>
      <c r="K58">
        <f t="shared" si="7"/>
        <v>1.8488801180849699</v>
      </c>
      <c r="L58">
        <f t="shared" si="8"/>
        <v>102699</v>
      </c>
      <c r="M58">
        <f t="shared" si="9"/>
        <v>26649</v>
      </c>
      <c r="N58">
        <f t="shared" si="10"/>
        <v>62328</v>
      </c>
      <c r="O58">
        <f t="shared" si="11"/>
        <v>76050</v>
      </c>
      <c r="Q58">
        <v>33319</v>
      </c>
      <c r="R58">
        <v>21</v>
      </c>
      <c r="T58">
        <v>29019.599999999999</v>
      </c>
      <c r="U58">
        <v>-3748.8000000000029</v>
      </c>
      <c r="W58">
        <v>32923.199999999997</v>
      </c>
      <c r="X58">
        <v>9001.5999999999985</v>
      </c>
      <c r="AD58">
        <v>62328</v>
      </c>
      <c r="AE58">
        <v>1.8488801180849699</v>
      </c>
      <c r="AK58">
        <v>62328</v>
      </c>
      <c r="AL58">
        <v>1.8488801180849699</v>
      </c>
    </row>
    <row r="59" spans="2:38" x14ac:dyDescent="0.25">
      <c r="B59">
        <v>52314</v>
      </c>
      <c r="C59">
        <v>82222</v>
      </c>
      <c r="D59">
        <v>19176</v>
      </c>
      <c r="E59">
        <v>77637</v>
      </c>
      <c r="F59">
        <v>55351</v>
      </c>
      <c r="H59">
        <v>64115</v>
      </c>
      <c r="J59">
        <f t="shared" si="6"/>
        <v>57340</v>
      </c>
      <c r="K59">
        <f t="shared" si="7"/>
        <v>1.1181548657132891</v>
      </c>
      <c r="L59">
        <f t="shared" si="8"/>
        <v>82222</v>
      </c>
      <c r="M59">
        <f t="shared" si="9"/>
        <v>19176</v>
      </c>
      <c r="N59">
        <f t="shared" si="10"/>
        <v>57340</v>
      </c>
      <c r="O59">
        <f t="shared" si="11"/>
        <v>63046</v>
      </c>
      <c r="Q59">
        <v>-27520</v>
      </c>
      <c r="R59">
        <v>-8148</v>
      </c>
      <c r="T59">
        <v>24769.599999999999</v>
      </c>
      <c r="U59">
        <v>-6774.5999999999985</v>
      </c>
      <c r="W59">
        <v>24769.599999999999</v>
      </c>
      <c r="X59">
        <v>6774.6</v>
      </c>
      <c r="AD59">
        <v>57340</v>
      </c>
      <c r="AE59">
        <v>1.1181548657132891</v>
      </c>
      <c r="AI59">
        <v>57340</v>
      </c>
      <c r="AJ59">
        <v>1.1181548657132891</v>
      </c>
    </row>
    <row r="60" spans="2:38" x14ac:dyDescent="0.25">
      <c r="B60">
        <v>80514</v>
      </c>
      <c r="C60">
        <v>98326</v>
      </c>
      <c r="D60">
        <v>53957</v>
      </c>
      <c r="E60">
        <v>54544</v>
      </c>
      <c r="F60">
        <v>45862</v>
      </c>
      <c r="H60">
        <v>79816</v>
      </c>
      <c r="J60">
        <f t="shared" si="6"/>
        <v>66640.600000000006</v>
      </c>
      <c r="K60">
        <f t="shared" si="7"/>
        <v>1.197708303946843</v>
      </c>
      <c r="L60">
        <f t="shared" si="8"/>
        <v>98326</v>
      </c>
      <c r="M60">
        <f t="shared" si="9"/>
        <v>45862</v>
      </c>
      <c r="N60">
        <f t="shared" si="10"/>
        <v>66640.600000000006</v>
      </c>
      <c r="O60">
        <f t="shared" si="11"/>
        <v>52464</v>
      </c>
      <c r="Q60">
        <v>-21536</v>
      </c>
      <c r="R60">
        <v>-13637</v>
      </c>
      <c r="T60">
        <v>-3764.5999999999913</v>
      </c>
      <c r="U60">
        <v>242.60000000000582</v>
      </c>
      <c r="W60">
        <v>21970.199999999997</v>
      </c>
      <c r="X60">
        <v>3717.4</v>
      </c>
      <c r="AB60">
        <v>66640.600000000006</v>
      </c>
      <c r="AC60">
        <v>1.197708303946843</v>
      </c>
      <c r="AI60">
        <v>66640.600000000006</v>
      </c>
      <c r="AJ60">
        <v>1.197708303946843</v>
      </c>
    </row>
    <row r="61" spans="2:38" x14ac:dyDescent="0.25">
      <c r="B61">
        <v>59320</v>
      </c>
      <c r="C61">
        <v>57698</v>
      </c>
      <c r="D61">
        <v>31376</v>
      </c>
      <c r="E61">
        <v>37920</v>
      </c>
      <c r="F61">
        <v>87138</v>
      </c>
      <c r="H61">
        <v>121729</v>
      </c>
      <c r="J61">
        <f t="shared" si="6"/>
        <v>54690.400000000001</v>
      </c>
      <c r="K61">
        <f t="shared" si="7"/>
        <v>2.2257836841566343</v>
      </c>
      <c r="L61">
        <f t="shared" si="8"/>
        <v>87138</v>
      </c>
      <c r="M61">
        <f t="shared" si="9"/>
        <v>31376</v>
      </c>
      <c r="N61">
        <f t="shared" si="10"/>
        <v>54690.400000000001</v>
      </c>
      <c r="O61">
        <f t="shared" si="11"/>
        <v>55762</v>
      </c>
      <c r="Q61">
        <v>63427</v>
      </c>
      <c r="R61">
        <v>-14743</v>
      </c>
      <c r="T61">
        <v>-3611.5999999999985</v>
      </c>
      <c r="U61">
        <v>31</v>
      </c>
      <c r="W61">
        <v>22782.800000000003</v>
      </c>
      <c r="X61">
        <v>1083.8</v>
      </c>
      <c r="AB61">
        <v>54690.400000000001</v>
      </c>
      <c r="AC61">
        <v>2.2257836841566343</v>
      </c>
      <c r="AK61">
        <v>54690.400000000001</v>
      </c>
      <c r="AL61">
        <v>2.2257836841566343</v>
      </c>
    </row>
    <row r="62" spans="2:38" x14ac:dyDescent="0.25">
      <c r="B62">
        <v>79852</v>
      </c>
      <c r="C62">
        <v>22319</v>
      </c>
      <c r="D62">
        <v>30046</v>
      </c>
      <c r="E62">
        <v>44815</v>
      </c>
      <c r="F62">
        <v>62296</v>
      </c>
      <c r="H62">
        <v>65545</v>
      </c>
      <c r="J62">
        <f t="shared" si="6"/>
        <v>47865.599999999999</v>
      </c>
      <c r="K62">
        <f t="shared" si="7"/>
        <v>1.3693550274100816</v>
      </c>
      <c r="L62">
        <f t="shared" si="8"/>
        <v>79852</v>
      </c>
      <c r="M62">
        <f t="shared" si="9"/>
        <v>22319</v>
      </c>
      <c r="N62">
        <f t="shared" si="10"/>
        <v>47865.599999999999</v>
      </c>
      <c r="O62">
        <f t="shared" si="11"/>
        <v>57533</v>
      </c>
      <c r="Q62">
        <v>-4442</v>
      </c>
      <c r="R62">
        <v>-18289</v>
      </c>
      <c r="T62">
        <v>3069</v>
      </c>
      <c r="U62">
        <v>-4116</v>
      </c>
      <c r="W62">
        <v>27088.2</v>
      </c>
      <c r="X62">
        <v>7930.4</v>
      </c>
      <c r="Z62">
        <v>47865.599999999999</v>
      </c>
      <c r="AA62">
        <v>1.3693550274100816</v>
      </c>
      <c r="AK62">
        <v>47865.599999999999</v>
      </c>
      <c r="AL62">
        <v>1.3693550274100816</v>
      </c>
    </row>
    <row r="63" spans="2:38" x14ac:dyDescent="0.25">
      <c r="B63">
        <v>52929</v>
      </c>
      <c r="C63">
        <v>54740</v>
      </c>
      <c r="D63">
        <v>95663</v>
      </c>
      <c r="E63">
        <v>57589</v>
      </c>
      <c r="F63">
        <v>58075</v>
      </c>
      <c r="H63">
        <v>116570</v>
      </c>
      <c r="J63">
        <f t="shared" si="6"/>
        <v>63799.199999999997</v>
      </c>
      <c r="K63">
        <f t="shared" si="7"/>
        <v>1.8271388982933956</v>
      </c>
      <c r="L63">
        <f t="shared" si="8"/>
        <v>95663</v>
      </c>
      <c r="M63">
        <f t="shared" si="9"/>
        <v>52929</v>
      </c>
      <c r="N63">
        <f t="shared" si="10"/>
        <v>63799.199999999997</v>
      </c>
      <c r="O63">
        <f t="shared" si="11"/>
        <v>42734</v>
      </c>
      <c r="Q63">
        <v>3902</v>
      </c>
      <c r="R63">
        <v>13190</v>
      </c>
      <c r="T63">
        <v>-1243.2000000000044</v>
      </c>
      <c r="U63">
        <v>-3839.6000000000058</v>
      </c>
      <c r="W63">
        <v>20027.2</v>
      </c>
      <c r="X63">
        <v>7054.8</v>
      </c>
      <c r="AF63">
        <v>63799.199999999997</v>
      </c>
      <c r="AG63">
        <v>1.8271388982933956</v>
      </c>
      <c r="AK63">
        <v>63799.199999999997</v>
      </c>
      <c r="AL63">
        <v>1.8271388982933956</v>
      </c>
    </row>
    <row r="64" spans="2:38" x14ac:dyDescent="0.25">
      <c r="B64">
        <v>57888</v>
      </c>
      <c r="C64">
        <v>31475</v>
      </c>
      <c r="D64">
        <v>88341</v>
      </c>
      <c r="E64">
        <v>67797</v>
      </c>
      <c r="F64">
        <v>56824</v>
      </c>
      <c r="H64">
        <v>127455</v>
      </c>
      <c r="J64">
        <f t="shared" si="6"/>
        <v>60465</v>
      </c>
      <c r="K64">
        <f t="shared" si="7"/>
        <v>2.1079136690647484</v>
      </c>
      <c r="L64">
        <f t="shared" si="8"/>
        <v>88341</v>
      </c>
      <c r="M64">
        <f t="shared" si="9"/>
        <v>31475</v>
      </c>
      <c r="N64">
        <f t="shared" si="10"/>
        <v>60465</v>
      </c>
      <c r="O64">
        <f t="shared" si="11"/>
        <v>56866</v>
      </c>
      <c r="Q64">
        <v>34467</v>
      </c>
      <c r="R64">
        <v>-5049</v>
      </c>
      <c r="T64">
        <v>-13064.399999999994</v>
      </c>
      <c r="U64">
        <v>151.59999999999854</v>
      </c>
      <c r="W64">
        <v>21922.800000000003</v>
      </c>
      <c r="X64">
        <v>10917.999999999998</v>
      </c>
      <c r="AB64">
        <v>60465</v>
      </c>
      <c r="AC64">
        <v>2.1079136690647484</v>
      </c>
      <c r="AK64">
        <v>60465</v>
      </c>
      <c r="AL64">
        <v>2.1079136690647484</v>
      </c>
    </row>
    <row r="65" spans="2:38" x14ac:dyDescent="0.25">
      <c r="B65">
        <v>56827</v>
      </c>
      <c r="C65">
        <v>54960</v>
      </c>
      <c r="D65">
        <v>49134</v>
      </c>
      <c r="E65">
        <v>10017</v>
      </c>
      <c r="F65">
        <v>40344</v>
      </c>
      <c r="H65">
        <v>57776</v>
      </c>
      <c r="J65">
        <f t="shared" si="6"/>
        <v>42256.4</v>
      </c>
      <c r="K65">
        <f t="shared" si="7"/>
        <v>1.367272176522373</v>
      </c>
      <c r="L65">
        <f t="shared" si="8"/>
        <v>56827</v>
      </c>
      <c r="M65">
        <f t="shared" si="9"/>
        <v>10017</v>
      </c>
      <c r="N65">
        <f t="shared" si="10"/>
        <v>42256.4</v>
      </c>
      <c r="O65">
        <f t="shared" si="11"/>
        <v>46810</v>
      </c>
      <c r="Q65">
        <v>-19468</v>
      </c>
      <c r="R65">
        <v>195</v>
      </c>
      <c r="T65">
        <v>-11051.799999999996</v>
      </c>
      <c r="U65">
        <v>-3252.5999999999985</v>
      </c>
      <c r="W65">
        <v>29305.4</v>
      </c>
      <c r="X65">
        <v>6877.7999999999993</v>
      </c>
      <c r="Z65">
        <v>42256.4</v>
      </c>
      <c r="AA65">
        <v>1.367272176522373</v>
      </c>
      <c r="AK65">
        <v>42256.4</v>
      </c>
      <c r="AL65">
        <v>1.367272176522373</v>
      </c>
    </row>
    <row r="66" spans="2:38" x14ac:dyDescent="0.25">
      <c r="B66">
        <v>117289</v>
      </c>
      <c r="C66">
        <v>42080</v>
      </c>
      <c r="D66">
        <v>98339</v>
      </c>
      <c r="E66">
        <v>67324</v>
      </c>
      <c r="F66">
        <v>42685</v>
      </c>
      <c r="H66">
        <v>117352</v>
      </c>
      <c r="J66">
        <f t="shared" ref="J66:J101" si="12">AVERAGE(B66:F66)</f>
        <v>73543.399999999994</v>
      </c>
      <c r="K66">
        <f t="shared" ref="K66:K97" si="13">H66/J66</f>
        <v>1.5956836371448697</v>
      </c>
      <c r="L66">
        <f t="shared" ref="L66:L101" si="14">MAX(B66:F66)</f>
        <v>117289</v>
      </c>
      <c r="M66">
        <f t="shared" ref="M66:M101" si="15">MIN(B66:F66)</f>
        <v>42080</v>
      </c>
      <c r="N66">
        <f t="shared" ref="N66:N101" si="16">AVERAGE(B66:F66)</f>
        <v>73543.399999999994</v>
      </c>
      <c r="O66">
        <f t="shared" ref="O66:O101" si="17">L66-M66</f>
        <v>75209</v>
      </c>
      <c r="Q66">
        <v>63109</v>
      </c>
      <c r="R66">
        <v>-939</v>
      </c>
      <c r="T66">
        <v>25647.199999999997</v>
      </c>
      <c r="U66">
        <v>4767.1999999999971</v>
      </c>
      <c r="W66">
        <v>25647.199999999997</v>
      </c>
      <c r="X66">
        <v>9485.6</v>
      </c>
      <c r="Z66">
        <v>73543.399999999994</v>
      </c>
      <c r="AA66">
        <v>1.5956836371448697</v>
      </c>
      <c r="AK66">
        <v>73543.399999999994</v>
      </c>
      <c r="AL66">
        <v>1.5956836371448697</v>
      </c>
    </row>
    <row r="67" spans="2:38" x14ac:dyDescent="0.25">
      <c r="B67">
        <v>32696</v>
      </c>
      <c r="C67">
        <v>65831</v>
      </c>
      <c r="D67">
        <v>15374</v>
      </c>
      <c r="E67">
        <v>52685</v>
      </c>
      <c r="F67">
        <v>87948</v>
      </c>
      <c r="H67">
        <v>62399</v>
      </c>
      <c r="J67">
        <f t="shared" si="12"/>
        <v>50906.8</v>
      </c>
      <c r="K67">
        <f t="shared" si="13"/>
        <v>1.2257498015982147</v>
      </c>
      <c r="L67">
        <f t="shared" si="14"/>
        <v>87948</v>
      </c>
      <c r="M67">
        <f t="shared" si="15"/>
        <v>15374</v>
      </c>
      <c r="N67">
        <f t="shared" si="16"/>
        <v>50906.8</v>
      </c>
      <c r="O67">
        <f t="shared" si="17"/>
        <v>72574</v>
      </c>
      <c r="Q67">
        <v>-47563</v>
      </c>
      <c r="R67">
        <v>571</v>
      </c>
      <c r="T67">
        <v>-6165.1999999999971</v>
      </c>
      <c r="U67">
        <v>-680.39999999999418</v>
      </c>
      <c r="W67">
        <v>30389.200000000004</v>
      </c>
      <c r="X67">
        <v>3714.7999999999997</v>
      </c>
      <c r="AD67">
        <v>50906.8</v>
      </c>
      <c r="AE67">
        <v>1.2257498015982147</v>
      </c>
      <c r="AK67">
        <v>50906.8</v>
      </c>
      <c r="AL67">
        <v>1.2257498015982147</v>
      </c>
    </row>
    <row r="68" spans="2:38" x14ac:dyDescent="0.25">
      <c r="B68">
        <v>86281</v>
      </c>
      <c r="C68">
        <v>89647</v>
      </c>
      <c r="D68">
        <v>56691</v>
      </c>
      <c r="E68">
        <v>53618</v>
      </c>
      <c r="F68">
        <v>29379</v>
      </c>
      <c r="H68">
        <v>123678</v>
      </c>
      <c r="J68">
        <f t="shared" si="12"/>
        <v>63123.199999999997</v>
      </c>
      <c r="K68">
        <f t="shared" si="13"/>
        <v>1.9593113150157153</v>
      </c>
      <c r="L68">
        <f t="shared" si="14"/>
        <v>89647</v>
      </c>
      <c r="M68">
        <f t="shared" si="15"/>
        <v>29379</v>
      </c>
      <c r="N68">
        <f t="shared" si="16"/>
        <v>63123.199999999997</v>
      </c>
      <c r="O68">
        <f t="shared" si="17"/>
        <v>60268</v>
      </c>
      <c r="Q68">
        <v>-5841</v>
      </c>
      <c r="R68">
        <v>27</v>
      </c>
      <c r="T68">
        <v>-7011.4000000000087</v>
      </c>
      <c r="U68">
        <v>-2305.4000000000015</v>
      </c>
      <c r="W68">
        <v>29679.8</v>
      </c>
      <c r="X68">
        <v>12082.199999999999</v>
      </c>
      <c r="AF68">
        <v>63123.199999999997</v>
      </c>
      <c r="AG68">
        <v>1.9593113150157153</v>
      </c>
      <c r="AK68">
        <v>63123.199999999997</v>
      </c>
      <c r="AL68">
        <v>1.9593113150157153</v>
      </c>
    </row>
    <row r="69" spans="2:38" x14ac:dyDescent="0.25">
      <c r="B69">
        <v>24674</v>
      </c>
      <c r="C69">
        <v>49040</v>
      </c>
      <c r="D69">
        <v>74000</v>
      </c>
      <c r="E69">
        <v>85537</v>
      </c>
      <c r="F69">
        <v>68370</v>
      </c>
      <c r="H69">
        <v>124808</v>
      </c>
      <c r="J69">
        <f t="shared" si="12"/>
        <v>60324.2</v>
      </c>
      <c r="K69">
        <f t="shared" si="13"/>
        <v>2.0689540847620029</v>
      </c>
      <c r="L69">
        <f t="shared" si="14"/>
        <v>85537</v>
      </c>
      <c r="M69">
        <f t="shared" si="15"/>
        <v>24674</v>
      </c>
      <c r="N69">
        <f t="shared" si="16"/>
        <v>60324.2</v>
      </c>
      <c r="O69">
        <f t="shared" si="17"/>
        <v>60863</v>
      </c>
      <c r="Q69">
        <v>30098</v>
      </c>
      <c r="R69">
        <v>-22393</v>
      </c>
      <c r="T69">
        <v>4236.1999999999971</v>
      </c>
      <c r="U69">
        <v>-308.80000000000291</v>
      </c>
      <c r="W69">
        <v>8957</v>
      </c>
      <c r="X69">
        <v>3500.0000000000005</v>
      </c>
      <c r="AD69">
        <v>60324.2</v>
      </c>
      <c r="AE69">
        <v>2.0689540847620029</v>
      </c>
      <c r="AK69">
        <v>60324.2</v>
      </c>
      <c r="AL69">
        <v>2.0689540847620029</v>
      </c>
    </row>
    <row r="70" spans="2:38" x14ac:dyDescent="0.25">
      <c r="B70">
        <v>82046</v>
      </c>
      <c r="C70">
        <v>95381</v>
      </c>
      <c r="D70">
        <v>31087</v>
      </c>
      <c r="E70">
        <v>83718</v>
      </c>
      <c r="F70">
        <v>67523</v>
      </c>
      <c r="H70">
        <v>114293</v>
      </c>
      <c r="J70">
        <f t="shared" si="12"/>
        <v>71951</v>
      </c>
      <c r="K70">
        <f t="shared" si="13"/>
        <v>1.5884838292726995</v>
      </c>
      <c r="L70">
        <f t="shared" si="14"/>
        <v>95381</v>
      </c>
      <c r="M70">
        <f t="shared" si="15"/>
        <v>31087</v>
      </c>
      <c r="N70">
        <f t="shared" si="16"/>
        <v>71951</v>
      </c>
      <c r="O70">
        <f t="shared" si="17"/>
        <v>64294</v>
      </c>
      <c r="Q70">
        <v>5930</v>
      </c>
      <c r="R70">
        <v>19143</v>
      </c>
      <c r="T70">
        <v>19307</v>
      </c>
      <c r="U70">
        <v>-924.39999999999418</v>
      </c>
      <c r="W70">
        <v>47193.8</v>
      </c>
      <c r="X70">
        <v>8564.7999999999993</v>
      </c>
      <c r="AD70">
        <v>71951</v>
      </c>
      <c r="AE70">
        <v>1.5884838292726995</v>
      </c>
      <c r="AK70">
        <v>71951</v>
      </c>
      <c r="AL70">
        <v>1.5884838292726995</v>
      </c>
    </row>
    <row r="71" spans="2:38" x14ac:dyDescent="0.25">
      <c r="B71">
        <v>63483</v>
      </c>
      <c r="C71">
        <v>23861</v>
      </c>
      <c r="D71">
        <v>56254</v>
      </c>
      <c r="E71">
        <v>52861</v>
      </c>
      <c r="F71">
        <v>49070</v>
      </c>
      <c r="H71">
        <v>76485</v>
      </c>
      <c r="J71">
        <f t="shared" si="12"/>
        <v>49105.8</v>
      </c>
      <c r="K71">
        <f t="shared" si="13"/>
        <v>1.557555319330914</v>
      </c>
      <c r="L71">
        <f t="shared" si="14"/>
        <v>63483</v>
      </c>
      <c r="M71">
        <f t="shared" si="15"/>
        <v>23861</v>
      </c>
      <c r="N71">
        <f t="shared" si="16"/>
        <v>49105.8</v>
      </c>
      <c r="O71">
        <f t="shared" si="17"/>
        <v>39622</v>
      </c>
      <c r="Q71">
        <v>-1128</v>
      </c>
      <c r="R71">
        <v>4961</v>
      </c>
      <c r="T71">
        <v>6474</v>
      </c>
      <c r="U71">
        <v>3103.8000000000029</v>
      </c>
      <c r="W71">
        <v>13116.4</v>
      </c>
      <c r="X71">
        <v>6843.7999999999993</v>
      </c>
      <c r="AD71">
        <v>49105.8</v>
      </c>
      <c r="AE71">
        <v>1.557555319330914</v>
      </c>
      <c r="AK71">
        <v>49105.8</v>
      </c>
      <c r="AL71">
        <v>1.557555319330914</v>
      </c>
    </row>
    <row r="72" spans="2:38" x14ac:dyDescent="0.25">
      <c r="B72">
        <v>79791</v>
      </c>
      <c r="C72">
        <v>85208</v>
      </c>
      <c r="D72">
        <v>43001</v>
      </c>
      <c r="E72">
        <v>47087</v>
      </c>
      <c r="F72">
        <v>46234</v>
      </c>
      <c r="H72">
        <v>127587</v>
      </c>
      <c r="J72">
        <f t="shared" si="12"/>
        <v>60264.2</v>
      </c>
      <c r="K72">
        <f t="shared" si="13"/>
        <v>2.1171275815492447</v>
      </c>
      <c r="L72">
        <f t="shared" si="14"/>
        <v>85208</v>
      </c>
      <c r="M72">
        <f t="shared" si="15"/>
        <v>43001</v>
      </c>
      <c r="N72">
        <f t="shared" si="16"/>
        <v>60264.2</v>
      </c>
      <c r="O72">
        <f t="shared" si="17"/>
        <v>42207</v>
      </c>
      <c r="Q72">
        <v>22299</v>
      </c>
      <c r="R72">
        <v>-13202</v>
      </c>
      <c r="T72">
        <v>-793</v>
      </c>
      <c r="U72">
        <v>107.39999999999418</v>
      </c>
      <c r="W72">
        <v>17984.600000000002</v>
      </c>
      <c r="X72">
        <v>1796.6000000000001</v>
      </c>
      <c r="AF72">
        <v>60264.2</v>
      </c>
      <c r="AG72">
        <v>2.1171275815492447</v>
      </c>
      <c r="AK72">
        <v>60264.2</v>
      </c>
      <c r="AL72">
        <v>2.1171275815492447</v>
      </c>
    </row>
    <row r="73" spans="2:38" x14ac:dyDescent="0.25">
      <c r="B73">
        <v>49318</v>
      </c>
      <c r="C73">
        <v>34244</v>
      </c>
      <c r="D73">
        <v>77114</v>
      </c>
      <c r="E73">
        <v>31407</v>
      </c>
      <c r="F73">
        <v>92714</v>
      </c>
      <c r="H73">
        <v>119046</v>
      </c>
      <c r="J73">
        <f t="shared" si="12"/>
        <v>56959.4</v>
      </c>
      <c r="K73">
        <f t="shared" si="13"/>
        <v>2.0900149931354615</v>
      </c>
      <c r="L73">
        <f t="shared" si="14"/>
        <v>92714</v>
      </c>
      <c r="M73">
        <f t="shared" si="15"/>
        <v>31407</v>
      </c>
      <c r="N73">
        <f t="shared" si="16"/>
        <v>56959.4</v>
      </c>
      <c r="O73">
        <f t="shared" si="17"/>
        <v>61307</v>
      </c>
      <c r="Q73">
        <v>32946</v>
      </c>
      <c r="R73">
        <v>2094</v>
      </c>
      <c r="T73">
        <v>-3974.7999999999956</v>
      </c>
      <c r="U73">
        <v>-5500.5999999999985</v>
      </c>
      <c r="W73">
        <v>24790.400000000001</v>
      </c>
      <c r="X73">
        <v>8117.7999999999993</v>
      </c>
      <c r="AB73">
        <v>56959.4</v>
      </c>
      <c r="AC73">
        <v>2.0900149931354615</v>
      </c>
      <c r="AK73">
        <v>56959.4</v>
      </c>
      <c r="AL73">
        <v>2.0900149931354615</v>
      </c>
    </row>
    <row r="74" spans="2:38" x14ac:dyDescent="0.25">
      <c r="B74">
        <v>40377</v>
      </c>
      <c r="C74">
        <v>19781</v>
      </c>
      <c r="D74">
        <v>67070</v>
      </c>
      <c r="E74">
        <v>30319</v>
      </c>
      <c r="F74">
        <v>92610</v>
      </c>
      <c r="H74">
        <v>112107</v>
      </c>
      <c r="J74">
        <f t="shared" si="12"/>
        <v>50031.4</v>
      </c>
      <c r="K74">
        <f t="shared" si="13"/>
        <v>2.2407328197891725</v>
      </c>
      <c r="L74">
        <f t="shared" si="14"/>
        <v>92610</v>
      </c>
      <c r="M74">
        <f t="shared" si="15"/>
        <v>19781</v>
      </c>
      <c r="N74">
        <f t="shared" si="16"/>
        <v>50031.4</v>
      </c>
      <c r="O74">
        <f t="shared" si="17"/>
        <v>72829</v>
      </c>
      <c r="Q74">
        <v>28713</v>
      </c>
      <c r="R74">
        <v>5064</v>
      </c>
      <c r="T74">
        <v>18125.2</v>
      </c>
      <c r="U74">
        <v>-3616</v>
      </c>
      <c r="W74">
        <v>31344.400000000001</v>
      </c>
      <c r="X74">
        <v>3797.2000000000003</v>
      </c>
      <c r="AD74">
        <v>50031.4</v>
      </c>
      <c r="AE74">
        <v>2.2407328197891725</v>
      </c>
      <c r="AK74">
        <v>50031.4</v>
      </c>
      <c r="AL74">
        <v>2.2407328197891725</v>
      </c>
    </row>
    <row r="75" spans="2:38" x14ac:dyDescent="0.25">
      <c r="B75">
        <v>43646</v>
      </c>
      <c r="C75">
        <v>84481</v>
      </c>
      <c r="D75">
        <v>57214</v>
      </c>
      <c r="E75">
        <v>87926</v>
      </c>
      <c r="F75">
        <v>82761</v>
      </c>
      <c r="H75">
        <v>99860</v>
      </c>
      <c r="J75">
        <f t="shared" si="12"/>
        <v>71205.600000000006</v>
      </c>
      <c r="K75">
        <f t="shared" si="13"/>
        <v>1.4024177873650385</v>
      </c>
      <c r="L75">
        <f t="shared" si="14"/>
        <v>87926</v>
      </c>
      <c r="M75">
        <f t="shared" si="15"/>
        <v>43646</v>
      </c>
      <c r="N75">
        <f t="shared" si="16"/>
        <v>71205.600000000006</v>
      </c>
      <c r="O75">
        <f t="shared" si="17"/>
        <v>44280</v>
      </c>
      <c r="Q75">
        <v>11054</v>
      </c>
      <c r="R75">
        <v>21</v>
      </c>
      <c r="T75">
        <v>33444.600000000006</v>
      </c>
      <c r="U75">
        <v>3164.4000000000087</v>
      </c>
      <c r="W75">
        <v>33444.6</v>
      </c>
      <c r="X75">
        <v>7498</v>
      </c>
      <c r="AD75">
        <v>71205.600000000006</v>
      </c>
      <c r="AE75">
        <v>1.4024177873650385</v>
      </c>
      <c r="AK75">
        <v>71205.600000000006</v>
      </c>
      <c r="AL75">
        <v>1.4024177873650385</v>
      </c>
    </row>
    <row r="76" spans="2:38" x14ac:dyDescent="0.25">
      <c r="B76">
        <v>115969</v>
      </c>
      <c r="C76">
        <v>37024</v>
      </c>
      <c r="D76">
        <v>24753</v>
      </c>
      <c r="E76">
        <v>80602</v>
      </c>
      <c r="F76">
        <v>99538</v>
      </c>
      <c r="H76">
        <v>85936</v>
      </c>
      <c r="J76">
        <f t="shared" si="12"/>
        <v>71577.2</v>
      </c>
      <c r="K76">
        <f t="shared" si="13"/>
        <v>1.2006057794940288</v>
      </c>
      <c r="L76">
        <f t="shared" si="14"/>
        <v>115969</v>
      </c>
      <c r="M76">
        <f t="shared" si="15"/>
        <v>24753</v>
      </c>
      <c r="N76">
        <f t="shared" si="16"/>
        <v>71577.2</v>
      </c>
      <c r="O76">
        <f t="shared" si="17"/>
        <v>91216</v>
      </c>
      <c r="Q76">
        <v>-30176</v>
      </c>
      <c r="R76">
        <v>0</v>
      </c>
      <c r="T76">
        <v>-943.60000000000582</v>
      </c>
      <c r="U76">
        <v>2294.8000000000029</v>
      </c>
      <c r="W76">
        <v>7245.6</v>
      </c>
      <c r="X76">
        <v>6721.1999999999989</v>
      </c>
      <c r="AB76">
        <v>71577.2</v>
      </c>
      <c r="AC76">
        <v>1.2006057794940288</v>
      </c>
      <c r="AI76">
        <v>71577.2</v>
      </c>
      <c r="AJ76">
        <v>1.2006057794940288</v>
      </c>
    </row>
    <row r="77" spans="2:38" x14ac:dyDescent="0.25">
      <c r="B77">
        <v>53212</v>
      </c>
      <c r="C77">
        <v>100668</v>
      </c>
      <c r="D77">
        <v>48570</v>
      </c>
      <c r="E77">
        <v>43323</v>
      </c>
      <c r="F77">
        <v>75899</v>
      </c>
      <c r="H77">
        <v>127505</v>
      </c>
      <c r="J77">
        <f t="shared" si="12"/>
        <v>64334.400000000001</v>
      </c>
      <c r="K77">
        <f t="shared" si="13"/>
        <v>1.9819101444950136</v>
      </c>
      <c r="L77">
        <f t="shared" si="14"/>
        <v>100668</v>
      </c>
      <c r="M77">
        <f t="shared" si="15"/>
        <v>43323</v>
      </c>
      <c r="N77">
        <f t="shared" si="16"/>
        <v>64334.400000000001</v>
      </c>
      <c r="O77">
        <f t="shared" si="17"/>
        <v>57345</v>
      </c>
      <c r="Q77">
        <v>9056</v>
      </c>
      <c r="R77">
        <v>1066</v>
      </c>
      <c r="T77">
        <v>-535.79999999999563</v>
      </c>
      <c r="U77">
        <v>731.40000000000146</v>
      </c>
      <c r="W77">
        <v>29949.4</v>
      </c>
      <c r="X77">
        <v>2981</v>
      </c>
      <c r="AF77">
        <v>64334.400000000001</v>
      </c>
      <c r="AG77">
        <v>1.9819101444950136</v>
      </c>
      <c r="AK77">
        <v>64334.400000000001</v>
      </c>
      <c r="AL77">
        <v>1.9819101444950136</v>
      </c>
    </row>
    <row r="78" spans="2:38" x14ac:dyDescent="0.25">
      <c r="B78">
        <v>51912</v>
      </c>
      <c r="C78">
        <v>40647</v>
      </c>
      <c r="D78">
        <v>33157</v>
      </c>
      <c r="E78">
        <v>32735</v>
      </c>
      <c r="F78">
        <v>98518</v>
      </c>
      <c r="H78">
        <v>107404</v>
      </c>
      <c r="J78">
        <f t="shared" si="12"/>
        <v>51393.8</v>
      </c>
      <c r="K78">
        <f t="shared" si="13"/>
        <v>2.0898240643813066</v>
      </c>
      <c r="L78">
        <f t="shared" si="14"/>
        <v>98518</v>
      </c>
      <c r="M78">
        <f t="shared" si="15"/>
        <v>32735</v>
      </c>
      <c r="N78">
        <f t="shared" si="16"/>
        <v>51393.8</v>
      </c>
      <c r="O78">
        <f t="shared" si="17"/>
        <v>65783</v>
      </c>
      <c r="Q78">
        <v>45658</v>
      </c>
      <c r="R78">
        <v>1333</v>
      </c>
      <c r="T78">
        <v>16019</v>
      </c>
      <c r="U78">
        <v>581</v>
      </c>
      <c r="W78">
        <v>24755.8</v>
      </c>
      <c r="X78">
        <v>7974.2000000000007</v>
      </c>
      <c r="AD78">
        <v>51393.8</v>
      </c>
      <c r="AE78">
        <v>2.0898240643813066</v>
      </c>
      <c r="AK78">
        <v>51393.8</v>
      </c>
      <c r="AL78">
        <v>2.0898240643813066</v>
      </c>
    </row>
    <row r="79" spans="2:38" x14ac:dyDescent="0.25">
      <c r="B79">
        <v>117469</v>
      </c>
      <c r="C79">
        <v>30938</v>
      </c>
      <c r="D79">
        <v>35080</v>
      </c>
      <c r="E79">
        <v>65990</v>
      </c>
      <c r="F79">
        <v>69466</v>
      </c>
      <c r="H79">
        <v>95605</v>
      </c>
      <c r="J79">
        <f t="shared" si="12"/>
        <v>63788.6</v>
      </c>
      <c r="K79">
        <f t="shared" si="13"/>
        <v>1.4987787786532389</v>
      </c>
      <c r="L79">
        <f t="shared" si="14"/>
        <v>117469</v>
      </c>
      <c r="M79">
        <f t="shared" si="15"/>
        <v>30938</v>
      </c>
      <c r="N79">
        <f t="shared" si="16"/>
        <v>63788.6</v>
      </c>
      <c r="O79">
        <f t="shared" si="17"/>
        <v>86531</v>
      </c>
      <c r="Q79">
        <v>29431</v>
      </c>
      <c r="R79">
        <v>-3828</v>
      </c>
      <c r="T79">
        <v>8241.7999999999956</v>
      </c>
      <c r="U79">
        <v>-4120.5999999999985</v>
      </c>
      <c r="W79">
        <v>21245</v>
      </c>
      <c r="X79">
        <v>4687.4000000000005</v>
      </c>
      <c r="Z79">
        <v>63788.6</v>
      </c>
      <c r="AA79">
        <v>1.4987787786532389</v>
      </c>
      <c r="AK79">
        <v>63788.6</v>
      </c>
      <c r="AL79">
        <v>1.4987787786532389</v>
      </c>
    </row>
    <row r="80" spans="2:38" x14ac:dyDescent="0.25">
      <c r="B80">
        <v>55943</v>
      </c>
      <c r="C80">
        <v>74093</v>
      </c>
      <c r="D80">
        <v>24949</v>
      </c>
      <c r="E80">
        <v>68573</v>
      </c>
      <c r="F80">
        <v>45022</v>
      </c>
      <c r="H80">
        <v>82475</v>
      </c>
      <c r="J80">
        <f t="shared" si="12"/>
        <v>53716</v>
      </c>
      <c r="K80">
        <f t="shared" si="13"/>
        <v>1.5353898279842133</v>
      </c>
      <c r="L80">
        <f t="shared" si="14"/>
        <v>74093</v>
      </c>
      <c r="M80">
        <f t="shared" si="15"/>
        <v>24949</v>
      </c>
      <c r="N80">
        <f t="shared" si="16"/>
        <v>53716</v>
      </c>
      <c r="O80">
        <f t="shared" si="17"/>
        <v>49144</v>
      </c>
      <c r="Q80">
        <v>5354</v>
      </c>
      <c r="R80">
        <v>4155</v>
      </c>
      <c r="T80">
        <v>3113.8000000000029</v>
      </c>
      <c r="U80">
        <v>-257</v>
      </c>
      <c r="W80">
        <v>13264.2</v>
      </c>
      <c r="X80">
        <v>5770.6</v>
      </c>
      <c r="Z80">
        <v>53716</v>
      </c>
      <c r="AA80">
        <v>1.5353898279842133</v>
      </c>
      <c r="AK80">
        <v>53716</v>
      </c>
      <c r="AL80">
        <v>1.5353898279842133</v>
      </c>
    </row>
    <row r="81" spans="2:38" x14ac:dyDescent="0.25">
      <c r="B81">
        <v>64534</v>
      </c>
      <c r="C81">
        <v>44639</v>
      </c>
      <c r="D81">
        <v>78391</v>
      </c>
      <c r="E81">
        <v>88270</v>
      </c>
      <c r="F81">
        <v>94892</v>
      </c>
      <c r="H81">
        <v>84660</v>
      </c>
      <c r="J81">
        <f t="shared" si="12"/>
        <v>74145.2</v>
      </c>
      <c r="K81">
        <f t="shared" si="13"/>
        <v>1.141813630551944</v>
      </c>
      <c r="L81">
        <f t="shared" si="14"/>
        <v>94892</v>
      </c>
      <c r="M81">
        <f t="shared" si="15"/>
        <v>44639</v>
      </c>
      <c r="N81">
        <f t="shared" si="16"/>
        <v>74145.2</v>
      </c>
      <c r="O81">
        <f t="shared" si="17"/>
        <v>50253</v>
      </c>
      <c r="Q81">
        <v>-21366</v>
      </c>
      <c r="R81">
        <v>-132</v>
      </c>
      <c r="T81">
        <v>17024</v>
      </c>
      <c r="U81">
        <v>-2661.4000000000087</v>
      </c>
      <c r="W81">
        <v>43416.800000000003</v>
      </c>
      <c r="X81">
        <v>5845.7999999999993</v>
      </c>
      <c r="AF81">
        <v>74145.2</v>
      </c>
      <c r="AG81">
        <v>1.141813630551944</v>
      </c>
      <c r="AI81">
        <v>74145.2</v>
      </c>
      <c r="AJ81">
        <v>1.141813630551944</v>
      </c>
    </row>
    <row r="82" spans="2:38" x14ac:dyDescent="0.25">
      <c r="B82">
        <v>25960</v>
      </c>
      <c r="C82">
        <v>25756</v>
      </c>
      <c r="D82">
        <v>30923</v>
      </c>
      <c r="E82">
        <v>98392</v>
      </c>
      <c r="F82">
        <v>66122</v>
      </c>
      <c r="H82">
        <v>53596</v>
      </c>
      <c r="J82">
        <f t="shared" si="12"/>
        <v>49430.6</v>
      </c>
      <c r="K82">
        <f t="shared" si="13"/>
        <v>1.0842676398829876</v>
      </c>
      <c r="L82">
        <f t="shared" si="14"/>
        <v>98392</v>
      </c>
      <c r="M82">
        <f t="shared" si="15"/>
        <v>25756</v>
      </c>
      <c r="N82">
        <f t="shared" si="16"/>
        <v>49430.6</v>
      </c>
      <c r="O82">
        <f t="shared" si="17"/>
        <v>72636</v>
      </c>
      <c r="Q82">
        <v>-46772</v>
      </c>
      <c r="R82">
        <v>-12058</v>
      </c>
      <c r="T82">
        <v>2985.7999999999956</v>
      </c>
      <c r="U82">
        <v>-2876.4000000000015</v>
      </c>
      <c r="W82">
        <v>37334.199999999997</v>
      </c>
      <c r="X82">
        <v>3939.2000000000003</v>
      </c>
      <c r="AD82">
        <v>49430.6</v>
      </c>
      <c r="AE82">
        <v>1.0842676398829876</v>
      </c>
      <c r="AI82">
        <v>49430.6</v>
      </c>
      <c r="AJ82">
        <v>1.0842676398829876</v>
      </c>
    </row>
    <row r="83" spans="2:38" x14ac:dyDescent="0.25">
      <c r="B83">
        <v>24674</v>
      </c>
      <c r="C83">
        <v>61619</v>
      </c>
      <c r="D83">
        <v>49540</v>
      </c>
      <c r="E83">
        <v>78002</v>
      </c>
      <c r="F83">
        <v>52784</v>
      </c>
      <c r="H83">
        <v>77862</v>
      </c>
      <c r="J83">
        <f t="shared" si="12"/>
        <v>53323.8</v>
      </c>
      <c r="K83">
        <f t="shared" si="13"/>
        <v>1.4601735060142</v>
      </c>
      <c r="L83">
        <f t="shared" si="14"/>
        <v>78002</v>
      </c>
      <c r="M83">
        <f t="shared" si="15"/>
        <v>24674</v>
      </c>
      <c r="N83">
        <f t="shared" si="16"/>
        <v>53323.8</v>
      </c>
      <c r="O83">
        <f t="shared" si="17"/>
        <v>53328</v>
      </c>
      <c r="Q83">
        <v>-33330</v>
      </c>
      <c r="R83">
        <v>-111</v>
      </c>
      <c r="T83">
        <v>-697.79999999999563</v>
      </c>
      <c r="U83">
        <v>-3467.7999999999956</v>
      </c>
      <c r="W83">
        <v>14529.8</v>
      </c>
      <c r="X83">
        <v>6155.8</v>
      </c>
      <c r="AD83">
        <v>53323.8</v>
      </c>
      <c r="AE83">
        <v>1.4601735060142</v>
      </c>
      <c r="AK83">
        <v>53323.8</v>
      </c>
      <c r="AL83">
        <v>1.4601735060142</v>
      </c>
    </row>
    <row r="84" spans="2:38" x14ac:dyDescent="0.25">
      <c r="B84">
        <v>51591</v>
      </c>
      <c r="C84">
        <v>65623</v>
      </c>
      <c r="D84">
        <v>54320</v>
      </c>
      <c r="E84">
        <v>66247</v>
      </c>
      <c r="F84">
        <v>74628</v>
      </c>
      <c r="H84">
        <v>73817</v>
      </c>
      <c r="J84">
        <f t="shared" si="12"/>
        <v>62481.8</v>
      </c>
      <c r="K84">
        <f t="shared" si="13"/>
        <v>1.1814160283474546</v>
      </c>
      <c r="L84">
        <f t="shared" si="14"/>
        <v>74628</v>
      </c>
      <c r="M84">
        <f t="shared" si="15"/>
        <v>51591</v>
      </c>
      <c r="N84">
        <f t="shared" si="16"/>
        <v>62481.8</v>
      </c>
      <c r="O84">
        <f t="shared" si="17"/>
        <v>23037</v>
      </c>
      <c r="Q84">
        <v>-47215</v>
      </c>
      <c r="R84">
        <v>-1444</v>
      </c>
      <c r="T84">
        <v>-2167</v>
      </c>
      <c r="U84">
        <v>430</v>
      </c>
      <c r="W84">
        <v>17997.8</v>
      </c>
      <c r="X84">
        <v>2519.1999999999998</v>
      </c>
      <c r="AF84">
        <v>62481.8</v>
      </c>
      <c r="AG84">
        <v>1.1814160283474546</v>
      </c>
      <c r="AI84">
        <v>62481.8</v>
      </c>
      <c r="AJ84">
        <v>1.1814160283474546</v>
      </c>
    </row>
    <row r="85" spans="2:38" x14ac:dyDescent="0.25">
      <c r="B85">
        <v>99102</v>
      </c>
      <c r="C85">
        <v>24439</v>
      </c>
      <c r="D85">
        <v>31472</v>
      </c>
      <c r="E85">
        <v>21411</v>
      </c>
      <c r="F85">
        <v>40443</v>
      </c>
      <c r="H85">
        <v>57894</v>
      </c>
      <c r="J85">
        <f t="shared" si="12"/>
        <v>43373.4</v>
      </c>
      <c r="K85">
        <f t="shared" si="13"/>
        <v>1.3347812253593216</v>
      </c>
      <c r="L85">
        <f t="shared" si="14"/>
        <v>99102</v>
      </c>
      <c r="M85">
        <f t="shared" si="15"/>
        <v>21411</v>
      </c>
      <c r="N85">
        <f t="shared" si="16"/>
        <v>43373.4</v>
      </c>
      <c r="O85">
        <f t="shared" si="17"/>
        <v>77691</v>
      </c>
      <c r="Q85">
        <v>-11601</v>
      </c>
      <c r="R85">
        <v>-205</v>
      </c>
      <c r="T85">
        <v>19905</v>
      </c>
      <c r="U85">
        <v>-516</v>
      </c>
      <c r="W85">
        <v>28314.6</v>
      </c>
      <c r="X85">
        <v>4423.5999999999995</v>
      </c>
      <c r="AD85">
        <v>43373.4</v>
      </c>
      <c r="AE85">
        <v>1.3347812253593216</v>
      </c>
      <c r="AK85">
        <v>43373.4</v>
      </c>
      <c r="AL85">
        <v>1.3347812253593216</v>
      </c>
    </row>
    <row r="86" spans="2:38" x14ac:dyDescent="0.25">
      <c r="B86">
        <v>56399</v>
      </c>
      <c r="C86">
        <v>32153</v>
      </c>
      <c r="D86">
        <v>112089</v>
      </c>
      <c r="E86">
        <v>42839</v>
      </c>
      <c r="F86">
        <v>57605</v>
      </c>
      <c r="H86">
        <v>127739</v>
      </c>
      <c r="J86">
        <f t="shared" si="12"/>
        <v>60217</v>
      </c>
      <c r="K86">
        <f t="shared" si="13"/>
        <v>2.1213112576182804</v>
      </c>
      <c r="L86">
        <f t="shared" si="14"/>
        <v>112089</v>
      </c>
      <c r="M86">
        <f t="shared" si="15"/>
        <v>32153</v>
      </c>
      <c r="N86">
        <f t="shared" si="16"/>
        <v>60217</v>
      </c>
      <c r="O86">
        <f t="shared" si="17"/>
        <v>79936</v>
      </c>
      <c r="Q86">
        <v>28970</v>
      </c>
      <c r="R86">
        <v>-5062</v>
      </c>
      <c r="T86">
        <v>-1430.5999999999985</v>
      </c>
      <c r="U86">
        <v>3825</v>
      </c>
      <c r="W86">
        <v>34396.199999999997</v>
      </c>
      <c r="X86">
        <v>5192.5999999999995</v>
      </c>
      <c r="AB86">
        <v>60217</v>
      </c>
      <c r="AC86">
        <v>2.1213112576182804</v>
      </c>
      <c r="AK86">
        <v>60217</v>
      </c>
      <c r="AL86">
        <v>2.1213112576182804</v>
      </c>
    </row>
    <row r="87" spans="2:38" x14ac:dyDescent="0.25">
      <c r="B87">
        <v>38838</v>
      </c>
      <c r="C87">
        <v>36689</v>
      </c>
      <c r="D87">
        <v>25010</v>
      </c>
      <c r="E87">
        <v>56749</v>
      </c>
      <c r="F87">
        <v>69250</v>
      </c>
      <c r="H87">
        <v>113936</v>
      </c>
      <c r="J87">
        <f t="shared" si="12"/>
        <v>45307.199999999997</v>
      </c>
      <c r="K87">
        <f t="shared" si="13"/>
        <v>2.5147437934809478</v>
      </c>
      <c r="L87">
        <f t="shared" si="14"/>
        <v>69250</v>
      </c>
      <c r="M87">
        <f t="shared" si="15"/>
        <v>25010</v>
      </c>
      <c r="N87">
        <f t="shared" si="16"/>
        <v>45307.199999999997</v>
      </c>
      <c r="O87">
        <f t="shared" si="17"/>
        <v>44240</v>
      </c>
      <c r="Q87">
        <v>67934</v>
      </c>
      <c r="R87">
        <v>1776</v>
      </c>
      <c r="T87">
        <v>3905.3999999999942</v>
      </c>
      <c r="U87">
        <v>3383</v>
      </c>
      <c r="W87">
        <v>21270.6</v>
      </c>
      <c r="X87">
        <v>6515.4000000000005</v>
      </c>
      <c r="Z87">
        <v>45307.199999999997</v>
      </c>
      <c r="AA87">
        <v>2.5147437934809478</v>
      </c>
      <c r="AK87">
        <v>45307.199999999997</v>
      </c>
      <c r="AL87">
        <v>2.5147437934809478</v>
      </c>
    </row>
    <row r="88" spans="2:38" x14ac:dyDescent="0.25">
      <c r="B88">
        <v>70234</v>
      </c>
      <c r="C88">
        <v>51827</v>
      </c>
      <c r="D88">
        <v>72637</v>
      </c>
      <c r="E88">
        <v>37975</v>
      </c>
      <c r="F88">
        <v>54998</v>
      </c>
      <c r="H88">
        <v>71016</v>
      </c>
      <c r="J88">
        <f t="shared" si="12"/>
        <v>57534.2</v>
      </c>
      <c r="K88">
        <f t="shared" si="13"/>
        <v>1.2343267135025777</v>
      </c>
      <c r="L88">
        <f t="shared" si="14"/>
        <v>72637</v>
      </c>
      <c r="M88">
        <f t="shared" si="15"/>
        <v>37975</v>
      </c>
      <c r="N88">
        <f t="shared" si="16"/>
        <v>57534.2</v>
      </c>
      <c r="O88">
        <f t="shared" si="17"/>
        <v>34662</v>
      </c>
      <c r="Q88">
        <v>1644</v>
      </c>
      <c r="R88">
        <v>9990</v>
      </c>
      <c r="T88">
        <v>6317</v>
      </c>
      <c r="U88">
        <v>-3492</v>
      </c>
      <c r="W88">
        <v>27374.200000000004</v>
      </c>
      <c r="X88">
        <v>3836</v>
      </c>
      <c r="Z88">
        <v>57534.2</v>
      </c>
      <c r="AA88">
        <v>1.2343267135025777</v>
      </c>
      <c r="AI88">
        <v>57534.2</v>
      </c>
      <c r="AJ88">
        <v>1.2343267135025777</v>
      </c>
    </row>
    <row r="89" spans="2:38" x14ac:dyDescent="0.25">
      <c r="B89">
        <v>82757</v>
      </c>
      <c r="C89">
        <v>70252</v>
      </c>
      <c r="D89">
        <v>42084</v>
      </c>
      <c r="E89">
        <v>51803</v>
      </c>
      <c r="F89">
        <v>40781</v>
      </c>
      <c r="H89">
        <v>105830</v>
      </c>
      <c r="J89">
        <f t="shared" si="12"/>
        <v>57535.4</v>
      </c>
      <c r="K89">
        <f t="shared" si="13"/>
        <v>1.839389315099921</v>
      </c>
      <c r="L89">
        <f t="shared" si="14"/>
        <v>82757</v>
      </c>
      <c r="M89">
        <f t="shared" si="15"/>
        <v>40781</v>
      </c>
      <c r="N89">
        <f t="shared" si="16"/>
        <v>57535.4</v>
      </c>
      <c r="O89">
        <f t="shared" si="17"/>
        <v>41976</v>
      </c>
      <c r="Q89">
        <v>29201</v>
      </c>
      <c r="R89">
        <v>-2</v>
      </c>
      <c r="T89">
        <v>-15674.200000000004</v>
      </c>
      <c r="U89">
        <v>10138.599999999999</v>
      </c>
      <c r="W89">
        <v>15674.199999999999</v>
      </c>
      <c r="X89">
        <v>15131.400000000001</v>
      </c>
      <c r="AB89">
        <v>57535.4</v>
      </c>
      <c r="AC89">
        <v>1.839389315099921</v>
      </c>
      <c r="AK89">
        <v>57535.4</v>
      </c>
      <c r="AL89">
        <v>1.839389315099921</v>
      </c>
    </row>
    <row r="90" spans="2:38" x14ac:dyDescent="0.25">
      <c r="B90">
        <v>68861</v>
      </c>
      <c r="C90">
        <v>84813</v>
      </c>
      <c r="D90">
        <v>60475</v>
      </c>
      <c r="E90">
        <v>24685</v>
      </c>
      <c r="F90">
        <v>51304</v>
      </c>
      <c r="H90">
        <v>111532</v>
      </c>
      <c r="J90">
        <f t="shared" si="12"/>
        <v>58027.6</v>
      </c>
      <c r="K90">
        <f t="shared" si="13"/>
        <v>1.9220508861300485</v>
      </c>
      <c r="L90">
        <f t="shared" si="14"/>
        <v>84813</v>
      </c>
      <c r="M90">
        <f t="shared" si="15"/>
        <v>24685</v>
      </c>
      <c r="N90">
        <f t="shared" si="16"/>
        <v>58027.6</v>
      </c>
      <c r="O90">
        <f t="shared" si="17"/>
        <v>60128</v>
      </c>
      <c r="Q90">
        <v>3538</v>
      </c>
      <c r="R90">
        <v>-8121</v>
      </c>
      <c r="T90">
        <v>-28884.200000000004</v>
      </c>
      <c r="U90">
        <v>-5927.5999999999985</v>
      </c>
      <c r="W90">
        <v>28884.199999999997</v>
      </c>
      <c r="X90">
        <v>9247.2000000000007</v>
      </c>
      <c r="AB90">
        <v>58027.6</v>
      </c>
      <c r="AC90">
        <v>1.9220508861300485</v>
      </c>
      <c r="AK90">
        <v>58027.6</v>
      </c>
      <c r="AL90">
        <v>1.9220508861300485</v>
      </c>
    </row>
    <row r="91" spans="2:38" x14ac:dyDescent="0.25">
      <c r="B91">
        <v>32488</v>
      </c>
      <c r="C91">
        <v>77059</v>
      </c>
      <c r="D91">
        <v>98547</v>
      </c>
      <c r="E91">
        <v>68755</v>
      </c>
      <c r="F91">
        <v>7989</v>
      </c>
      <c r="H91">
        <v>117162</v>
      </c>
      <c r="J91">
        <f t="shared" si="12"/>
        <v>56967.6</v>
      </c>
      <c r="K91">
        <f t="shared" si="13"/>
        <v>2.0566427232321529</v>
      </c>
      <c r="L91">
        <f t="shared" si="14"/>
        <v>98547</v>
      </c>
      <c r="M91">
        <f t="shared" si="15"/>
        <v>7989</v>
      </c>
      <c r="N91">
        <f t="shared" si="16"/>
        <v>56967.6</v>
      </c>
      <c r="O91">
        <f t="shared" si="17"/>
        <v>90558</v>
      </c>
      <c r="Q91">
        <v>-10512</v>
      </c>
      <c r="R91">
        <v>-10</v>
      </c>
      <c r="T91">
        <v>-14224.799999999996</v>
      </c>
      <c r="U91">
        <v>-2561.4000000000015</v>
      </c>
      <c r="W91">
        <v>36813.200000000004</v>
      </c>
      <c r="X91">
        <v>6265.4</v>
      </c>
      <c r="AF91">
        <v>56967.6</v>
      </c>
      <c r="AG91">
        <v>2.0566427232321529</v>
      </c>
      <c r="AK91">
        <v>56967.6</v>
      </c>
      <c r="AL91">
        <v>2.0566427232321529</v>
      </c>
    </row>
    <row r="92" spans="2:38" x14ac:dyDescent="0.25">
      <c r="B92">
        <v>22446</v>
      </c>
      <c r="C92">
        <v>47041</v>
      </c>
      <c r="D92">
        <v>36266</v>
      </c>
      <c r="E92">
        <v>74097</v>
      </c>
      <c r="F92">
        <v>55326</v>
      </c>
      <c r="H92">
        <v>49138</v>
      </c>
      <c r="J92">
        <f t="shared" si="12"/>
        <v>47035.199999999997</v>
      </c>
      <c r="K92">
        <f t="shared" si="13"/>
        <v>1.0447069428853284</v>
      </c>
      <c r="L92">
        <f t="shared" si="14"/>
        <v>74097</v>
      </c>
      <c r="M92">
        <f t="shared" si="15"/>
        <v>22446</v>
      </c>
      <c r="N92">
        <f t="shared" si="16"/>
        <v>47035.199999999997</v>
      </c>
      <c r="O92">
        <f t="shared" si="17"/>
        <v>51651</v>
      </c>
      <c r="Q92">
        <v>1906</v>
      </c>
      <c r="R92">
        <v>-8289</v>
      </c>
      <c r="T92">
        <v>25067.399999999998</v>
      </c>
      <c r="U92">
        <v>-2102.8000000000029</v>
      </c>
      <c r="W92">
        <v>35916.600000000006</v>
      </c>
      <c r="X92">
        <v>2102.8000000000002</v>
      </c>
      <c r="AD92">
        <v>47035.199999999997</v>
      </c>
      <c r="AE92">
        <v>1.0447069428853284</v>
      </c>
      <c r="AI92">
        <v>47035.199999999997</v>
      </c>
      <c r="AJ92">
        <v>1.0447069428853284</v>
      </c>
    </row>
    <row r="93" spans="2:38" x14ac:dyDescent="0.25">
      <c r="B93">
        <v>88562</v>
      </c>
      <c r="C93">
        <v>24444</v>
      </c>
      <c r="D93">
        <v>33367</v>
      </c>
      <c r="E93">
        <v>8438</v>
      </c>
      <c r="F93">
        <v>52085</v>
      </c>
      <c r="H93">
        <v>57884</v>
      </c>
      <c r="J93">
        <f t="shared" si="12"/>
        <v>41379.199999999997</v>
      </c>
      <c r="K93">
        <f t="shared" si="13"/>
        <v>1.3988670636455032</v>
      </c>
      <c r="L93">
        <f t="shared" si="14"/>
        <v>88562</v>
      </c>
      <c r="M93">
        <f t="shared" si="15"/>
        <v>8438</v>
      </c>
      <c r="N93">
        <f t="shared" si="16"/>
        <v>41379.199999999997</v>
      </c>
      <c r="O93">
        <f t="shared" si="17"/>
        <v>80124</v>
      </c>
      <c r="Q93">
        <v>-24772</v>
      </c>
      <c r="R93">
        <v>44</v>
      </c>
      <c r="T93">
        <v>6816.1999999999971</v>
      </c>
      <c r="U93">
        <v>-4986.4000000000015</v>
      </c>
      <c r="W93">
        <v>13427.800000000001</v>
      </c>
      <c r="X93">
        <v>8256.8000000000011</v>
      </c>
      <c r="AD93">
        <v>41379.199999999997</v>
      </c>
      <c r="AE93">
        <v>1.3988670636455032</v>
      </c>
      <c r="AI93">
        <v>41379.199999999997</v>
      </c>
      <c r="AJ93">
        <v>1.3988670636455032</v>
      </c>
    </row>
    <row r="94" spans="2:38" x14ac:dyDescent="0.25">
      <c r="B94">
        <v>90927</v>
      </c>
      <c r="C94">
        <v>69987</v>
      </c>
      <c r="D94">
        <v>64774</v>
      </c>
      <c r="E94">
        <v>63363</v>
      </c>
      <c r="F94">
        <v>50916</v>
      </c>
      <c r="H94">
        <v>125241</v>
      </c>
      <c r="J94">
        <f t="shared" si="12"/>
        <v>67993.399999999994</v>
      </c>
      <c r="K94">
        <f t="shared" si="13"/>
        <v>1.8419581900596236</v>
      </c>
      <c r="L94">
        <f t="shared" si="14"/>
        <v>90927</v>
      </c>
      <c r="M94">
        <f t="shared" si="15"/>
        <v>50916</v>
      </c>
      <c r="N94">
        <f t="shared" si="16"/>
        <v>67993.399999999994</v>
      </c>
      <c r="O94">
        <f t="shared" si="17"/>
        <v>40011</v>
      </c>
      <c r="Q94">
        <v>15525</v>
      </c>
      <c r="R94">
        <v>3305</v>
      </c>
      <c r="T94">
        <v>-2485.6000000000058</v>
      </c>
      <c r="U94">
        <v>-3107</v>
      </c>
      <c r="W94">
        <v>29053.599999999999</v>
      </c>
      <c r="X94">
        <v>3833.8</v>
      </c>
      <c r="AB94">
        <v>67993.399999999994</v>
      </c>
      <c r="AC94">
        <v>1.8419581900596236</v>
      </c>
      <c r="AK94">
        <v>67993.399999999994</v>
      </c>
      <c r="AL94">
        <v>1.8419581900596236</v>
      </c>
    </row>
    <row r="95" spans="2:38" x14ac:dyDescent="0.25">
      <c r="B95">
        <v>99664</v>
      </c>
      <c r="C95">
        <v>49220</v>
      </c>
      <c r="D95">
        <v>108723</v>
      </c>
      <c r="E95">
        <v>39913</v>
      </c>
      <c r="F95">
        <v>34884</v>
      </c>
      <c r="H95">
        <v>93381</v>
      </c>
      <c r="J95">
        <f t="shared" si="12"/>
        <v>66480.800000000003</v>
      </c>
      <c r="K95">
        <f t="shared" si="13"/>
        <v>1.4046311115389707</v>
      </c>
      <c r="L95">
        <f t="shared" si="14"/>
        <v>108723</v>
      </c>
      <c r="M95">
        <f t="shared" si="15"/>
        <v>34884</v>
      </c>
      <c r="N95">
        <f t="shared" si="16"/>
        <v>66480.800000000003</v>
      </c>
      <c r="O95">
        <f t="shared" si="17"/>
        <v>73839</v>
      </c>
      <c r="Q95">
        <v>-10308</v>
      </c>
      <c r="R95">
        <v>-13</v>
      </c>
      <c r="T95">
        <v>3209.6000000000058</v>
      </c>
      <c r="U95">
        <v>11167.400000000001</v>
      </c>
      <c r="W95">
        <v>54536.399999999994</v>
      </c>
      <c r="X95">
        <v>11677.400000000001</v>
      </c>
      <c r="AF95">
        <v>66480.800000000003</v>
      </c>
      <c r="AG95">
        <v>1.4046311115389707</v>
      </c>
      <c r="AK95">
        <v>66480.800000000003</v>
      </c>
      <c r="AL95">
        <v>1.4046311115389707</v>
      </c>
    </row>
    <row r="96" spans="2:38" x14ac:dyDescent="0.25">
      <c r="B96">
        <v>70931</v>
      </c>
      <c r="C96">
        <v>38814</v>
      </c>
      <c r="D96">
        <v>27785</v>
      </c>
      <c r="E96">
        <v>75563</v>
      </c>
      <c r="F96">
        <v>48669</v>
      </c>
      <c r="H96">
        <v>107503</v>
      </c>
      <c r="J96">
        <f t="shared" si="12"/>
        <v>52352.4</v>
      </c>
      <c r="K96">
        <f t="shared" si="13"/>
        <v>2.0534493165547327</v>
      </c>
      <c r="L96">
        <f t="shared" si="14"/>
        <v>75563</v>
      </c>
      <c r="M96">
        <f t="shared" si="15"/>
        <v>27785</v>
      </c>
      <c r="N96">
        <f t="shared" si="16"/>
        <v>52352.4</v>
      </c>
      <c r="O96">
        <f t="shared" si="17"/>
        <v>47778</v>
      </c>
      <c r="Q96">
        <v>16975</v>
      </c>
      <c r="R96">
        <v>13706</v>
      </c>
      <c r="T96">
        <v>-1767.5999999999985</v>
      </c>
      <c r="U96">
        <v>2835</v>
      </c>
      <c r="W96">
        <v>22459.599999999999</v>
      </c>
      <c r="X96">
        <v>6833</v>
      </c>
      <c r="AD96">
        <v>52352.4</v>
      </c>
      <c r="AE96">
        <v>2.0534493165547327</v>
      </c>
      <c r="AK96">
        <v>52352.4</v>
      </c>
      <c r="AL96">
        <v>2.0534493165547327</v>
      </c>
    </row>
    <row r="97" spans="2:38" x14ac:dyDescent="0.25">
      <c r="B97">
        <v>86557</v>
      </c>
      <c r="C97">
        <v>77878</v>
      </c>
      <c r="D97">
        <v>39343</v>
      </c>
      <c r="E97">
        <v>91958</v>
      </c>
      <c r="F97">
        <v>41796</v>
      </c>
      <c r="H97">
        <v>74195</v>
      </c>
      <c r="J97">
        <f t="shared" si="12"/>
        <v>67506.399999999994</v>
      </c>
      <c r="K97">
        <f t="shared" si="13"/>
        <v>1.099080976025977</v>
      </c>
      <c r="L97">
        <f t="shared" si="14"/>
        <v>91958</v>
      </c>
      <c r="M97">
        <f t="shared" si="15"/>
        <v>39343</v>
      </c>
      <c r="N97">
        <f t="shared" si="16"/>
        <v>67506.399999999994</v>
      </c>
      <c r="O97">
        <f t="shared" si="17"/>
        <v>52615</v>
      </c>
      <c r="Q97">
        <v>-7846</v>
      </c>
      <c r="R97">
        <v>1</v>
      </c>
      <c r="T97">
        <v>17494.599999999991</v>
      </c>
      <c r="U97">
        <v>-2725</v>
      </c>
      <c r="W97">
        <v>29277</v>
      </c>
      <c r="X97">
        <v>5896.1999999999989</v>
      </c>
      <c r="AD97">
        <v>67506.399999999994</v>
      </c>
      <c r="AE97">
        <v>1.099080976025977</v>
      </c>
      <c r="AI97">
        <v>67506.399999999994</v>
      </c>
      <c r="AJ97">
        <v>1.099080976025977</v>
      </c>
    </row>
    <row r="98" spans="2:38" x14ac:dyDescent="0.25">
      <c r="B98">
        <v>33919</v>
      </c>
      <c r="C98">
        <v>54260</v>
      </c>
      <c r="D98">
        <v>26519</v>
      </c>
      <c r="E98">
        <v>48491</v>
      </c>
      <c r="F98">
        <v>96764</v>
      </c>
      <c r="H98">
        <v>121042</v>
      </c>
      <c r="J98">
        <f t="shared" si="12"/>
        <v>51990.6</v>
      </c>
      <c r="K98">
        <f t="shared" ref="K98:K129" si="18">H98/J98</f>
        <v>2.3281516274095702</v>
      </c>
      <c r="L98">
        <f t="shared" si="14"/>
        <v>96764</v>
      </c>
      <c r="M98">
        <f t="shared" si="15"/>
        <v>26519</v>
      </c>
      <c r="N98">
        <f t="shared" si="16"/>
        <v>51990.6</v>
      </c>
      <c r="O98">
        <f t="shared" si="17"/>
        <v>70245</v>
      </c>
      <c r="Q98">
        <v>5791</v>
      </c>
      <c r="R98">
        <v>8895</v>
      </c>
      <c r="T98">
        <v>-12756.599999999999</v>
      </c>
      <c r="U98">
        <v>-1369</v>
      </c>
      <c r="W98">
        <v>20609</v>
      </c>
      <c r="X98">
        <v>3597</v>
      </c>
      <c r="AF98">
        <v>51990.6</v>
      </c>
      <c r="AG98">
        <v>2.3281516274095702</v>
      </c>
      <c r="AK98">
        <v>51990.6</v>
      </c>
      <c r="AL98">
        <v>2.3281516274095702</v>
      </c>
    </row>
    <row r="99" spans="2:38" x14ac:dyDescent="0.25">
      <c r="B99">
        <v>31710</v>
      </c>
      <c r="C99">
        <v>82706</v>
      </c>
      <c r="D99">
        <v>96122</v>
      </c>
      <c r="E99">
        <v>98689</v>
      </c>
      <c r="F99">
        <v>70740</v>
      </c>
      <c r="H99">
        <v>119672</v>
      </c>
      <c r="J99">
        <f t="shared" si="12"/>
        <v>75993.399999999994</v>
      </c>
      <c r="K99">
        <f t="shared" si="18"/>
        <v>1.5747683351448942</v>
      </c>
      <c r="L99">
        <f t="shared" si="14"/>
        <v>98689</v>
      </c>
      <c r="M99">
        <f t="shared" si="15"/>
        <v>31710</v>
      </c>
      <c r="N99">
        <f t="shared" si="16"/>
        <v>75993.399999999994</v>
      </c>
      <c r="O99">
        <f t="shared" si="17"/>
        <v>66979</v>
      </c>
      <c r="Q99">
        <v>7865</v>
      </c>
      <c r="R99">
        <v>4940</v>
      </c>
      <c r="T99">
        <v>-2087</v>
      </c>
      <c r="U99">
        <v>1167.1999999999971</v>
      </c>
      <c r="W99">
        <v>23878.999999999996</v>
      </c>
      <c r="X99">
        <v>5522.8</v>
      </c>
      <c r="AB99">
        <v>75993.399999999994</v>
      </c>
      <c r="AC99">
        <v>1.5747683351448942</v>
      </c>
      <c r="AK99">
        <v>75993.399999999994</v>
      </c>
      <c r="AL99">
        <v>1.5747683351448942</v>
      </c>
    </row>
    <row r="100" spans="2:38" x14ac:dyDescent="0.25">
      <c r="B100">
        <v>86753</v>
      </c>
      <c r="C100">
        <v>109033</v>
      </c>
      <c r="D100">
        <v>55645</v>
      </c>
      <c r="E100">
        <v>71514</v>
      </c>
      <c r="F100">
        <v>80460</v>
      </c>
      <c r="H100">
        <v>95796</v>
      </c>
      <c r="J100">
        <f t="shared" si="12"/>
        <v>80681</v>
      </c>
      <c r="K100">
        <f t="shared" si="18"/>
        <v>1.1873427448841736</v>
      </c>
      <c r="L100">
        <f t="shared" si="14"/>
        <v>109033</v>
      </c>
      <c r="M100">
        <f t="shared" si="15"/>
        <v>55645</v>
      </c>
      <c r="N100">
        <f t="shared" si="16"/>
        <v>80681</v>
      </c>
      <c r="O100">
        <f t="shared" si="17"/>
        <v>53388</v>
      </c>
      <c r="Q100">
        <v>-27204</v>
      </c>
      <c r="R100">
        <v>-1493</v>
      </c>
      <c r="T100">
        <v>17163.800000000003</v>
      </c>
      <c r="U100">
        <v>10274.399999999994</v>
      </c>
      <c r="W100">
        <v>17163.800000000003</v>
      </c>
      <c r="X100">
        <v>10988.4</v>
      </c>
      <c r="AF100">
        <v>80681</v>
      </c>
      <c r="AG100">
        <v>1.1873427448841736</v>
      </c>
      <c r="AI100">
        <v>80681</v>
      </c>
      <c r="AJ100">
        <v>1.1873427448841736</v>
      </c>
    </row>
    <row r="101" spans="2:38" x14ac:dyDescent="0.25">
      <c r="B101">
        <v>59448</v>
      </c>
      <c r="C101">
        <v>31399</v>
      </c>
      <c r="D101">
        <v>74376</v>
      </c>
      <c r="E101">
        <v>85911</v>
      </c>
      <c r="F101">
        <v>28846</v>
      </c>
      <c r="H101">
        <v>69344</v>
      </c>
      <c r="J101">
        <f t="shared" si="12"/>
        <v>55996</v>
      </c>
      <c r="K101">
        <f t="shared" si="18"/>
        <v>1.2383741695835417</v>
      </c>
      <c r="L101">
        <f t="shared" si="14"/>
        <v>85911</v>
      </c>
      <c r="M101">
        <f t="shared" si="15"/>
        <v>28846</v>
      </c>
      <c r="N101">
        <f t="shared" si="16"/>
        <v>55996</v>
      </c>
      <c r="O101">
        <f t="shared" si="17"/>
        <v>57065</v>
      </c>
      <c r="Q101">
        <v>14855</v>
      </c>
      <c r="R101">
        <v>6</v>
      </c>
      <c r="T101">
        <v>7804.5999999999985</v>
      </c>
      <c r="U101">
        <v>-9147.1999999999971</v>
      </c>
      <c r="W101">
        <v>25063.800000000003</v>
      </c>
      <c r="X101">
        <v>9303.1999999999989</v>
      </c>
      <c r="Z101">
        <v>55996</v>
      </c>
      <c r="AA101">
        <v>1.2383741695835417</v>
      </c>
      <c r="AI101">
        <v>55996</v>
      </c>
      <c r="AJ101">
        <v>1.2383741695835417</v>
      </c>
    </row>
    <row r="103" spans="2:38" x14ac:dyDescent="0.25">
      <c r="B103">
        <v>4511290</v>
      </c>
      <c r="C103">
        <v>4086954</v>
      </c>
      <c r="D103">
        <v>4493629</v>
      </c>
      <c r="E103">
        <v>4449916</v>
      </c>
      <c r="F103">
        <v>4418720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4BE9F-3E8E-4767-BB9E-A0DD4BE3308A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69483</v>
      </c>
      <c r="C2">
        <v>28433</v>
      </c>
      <c r="D2">
        <v>93910</v>
      </c>
      <c r="E2">
        <v>65052</v>
      </c>
      <c r="F2">
        <v>53713</v>
      </c>
      <c r="H2">
        <v>119263</v>
      </c>
      <c r="J2">
        <f t="shared" ref="J2:J33" si="0">AVERAGE(B2:F2)</f>
        <v>62118.2</v>
      </c>
      <c r="K2">
        <f t="shared" ref="K2:K33" si="1">H2/J2</f>
        <v>1.9199365081409314</v>
      </c>
      <c r="L2">
        <f t="shared" ref="L2:L33" si="2">MAX(B2:F2)</f>
        <v>93910</v>
      </c>
      <c r="M2">
        <f t="shared" ref="M2:M33" si="3">MIN(B2:F2)</f>
        <v>28433</v>
      </c>
      <c r="N2">
        <f t="shared" ref="N2:N33" si="4">AVERAGE(B2:F2)</f>
        <v>62118.2</v>
      </c>
      <c r="O2">
        <f t="shared" ref="O2:O33" si="5">L2-M2</f>
        <v>65477</v>
      </c>
      <c r="Q2">
        <v>26152</v>
      </c>
      <c r="R2">
        <v>-10172</v>
      </c>
      <c r="T2">
        <v>13459.399999999994</v>
      </c>
      <c r="U2">
        <v>-1623.6000000000058</v>
      </c>
      <c r="W2">
        <v>30390.199999999997</v>
      </c>
      <c r="X2">
        <v>5318.4</v>
      </c>
      <c r="AD2">
        <v>62118.2</v>
      </c>
      <c r="AE2">
        <v>1.9199365081409314</v>
      </c>
      <c r="AK2">
        <v>62118.2</v>
      </c>
      <c r="AL2">
        <v>1.9199365081409314</v>
      </c>
    </row>
    <row r="3" spans="1:38" x14ac:dyDescent="0.25">
      <c r="B3">
        <v>106897</v>
      </c>
      <c r="C3">
        <v>49171</v>
      </c>
      <c r="D3">
        <v>27981</v>
      </c>
      <c r="E3">
        <v>47973</v>
      </c>
      <c r="F3">
        <v>24660</v>
      </c>
      <c r="H3">
        <v>88568</v>
      </c>
      <c r="J3">
        <f t="shared" si="0"/>
        <v>51336.4</v>
      </c>
      <c r="K3">
        <f t="shared" si="1"/>
        <v>1.7252475826119478</v>
      </c>
      <c r="L3">
        <f t="shared" si="2"/>
        <v>106897</v>
      </c>
      <c r="M3">
        <f t="shared" si="3"/>
        <v>24660</v>
      </c>
      <c r="N3">
        <f t="shared" si="4"/>
        <v>51336.4</v>
      </c>
      <c r="O3">
        <f t="shared" si="5"/>
        <v>82237</v>
      </c>
      <c r="Q3">
        <v>5051</v>
      </c>
      <c r="R3">
        <v>-1835</v>
      </c>
      <c r="T3">
        <v>4079.8000000000029</v>
      </c>
      <c r="U3">
        <v>890.20000000000437</v>
      </c>
      <c r="W3">
        <v>18470.2</v>
      </c>
      <c r="X3">
        <v>9491</v>
      </c>
      <c r="AD3">
        <v>51336.4</v>
      </c>
      <c r="AE3">
        <v>1.7252475826119478</v>
      </c>
      <c r="AK3">
        <v>51336.4</v>
      </c>
      <c r="AL3">
        <v>1.7252475826119478</v>
      </c>
    </row>
    <row r="4" spans="1:38" x14ac:dyDescent="0.25">
      <c r="B4">
        <v>5465</v>
      </c>
      <c r="C4">
        <v>26291</v>
      </c>
      <c r="D4">
        <v>94218</v>
      </c>
      <c r="E4">
        <v>48518</v>
      </c>
      <c r="F4">
        <v>94422</v>
      </c>
      <c r="H4">
        <v>123566</v>
      </c>
      <c r="J4">
        <f t="shared" si="0"/>
        <v>53782.8</v>
      </c>
      <c r="K4">
        <f t="shared" si="1"/>
        <v>2.2975003160861838</v>
      </c>
      <c r="L4">
        <f t="shared" si="2"/>
        <v>94422</v>
      </c>
      <c r="M4">
        <f t="shared" si="3"/>
        <v>5465</v>
      </c>
      <c r="N4">
        <f t="shared" si="4"/>
        <v>53782.8</v>
      </c>
      <c r="O4">
        <f t="shared" si="5"/>
        <v>88957</v>
      </c>
      <c r="Q4">
        <v>18770</v>
      </c>
      <c r="R4">
        <v>-3268</v>
      </c>
      <c r="T4">
        <v>-29119.199999999997</v>
      </c>
      <c r="U4">
        <v>-55</v>
      </c>
      <c r="W4">
        <v>29119.200000000004</v>
      </c>
      <c r="X4">
        <v>647.40000000000009</v>
      </c>
      <c r="AB4">
        <v>53782.8</v>
      </c>
      <c r="AC4">
        <v>2.2975003160861838</v>
      </c>
      <c r="AK4">
        <v>53782.8</v>
      </c>
      <c r="AL4">
        <v>2.2975003160861838</v>
      </c>
    </row>
    <row r="5" spans="1:38" x14ac:dyDescent="0.25">
      <c r="B5">
        <v>47708</v>
      </c>
      <c r="C5">
        <v>48774</v>
      </c>
      <c r="D5">
        <v>91567</v>
      </c>
      <c r="E5">
        <v>82947</v>
      </c>
      <c r="F5">
        <v>41898</v>
      </c>
      <c r="H5">
        <v>120744</v>
      </c>
      <c r="J5">
        <f t="shared" si="0"/>
        <v>62578.8</v>
      </c>
      <c r="K5">
        <f t="shared" si="1"/>
        <v>1.9294713225565205</v>
      </c>
      <c r="L5">
        <f t="shared" si="2"/>
        <v>91567</v>
      </c>
      <c r="M5">
        <f t="shared" si="3"/>
        <v>41898</v>
      </c>
      <c r="N5">
        <f t="shared" si="4"/>
        <v>62578.8</v>
      </c>
      <c r="O5">
        <f t="shared" si="5"/>
        <v>49669</v>
      </c>
      <c r="Q5">
        <v>-29931</v>
      </c>
      <c r="R5">
        <v>18236</v>
      </c>
      <c r="T5">
        <v>-29769.599999999991</v>
      </c>
      <c r="U5">
        <v>2300.2000000000044</v>
      </c>
      <c r="W5">
        <v>29769.599999999999</v>
      </c>
      <c r="X5">
        <v>3535</v>
      </c>
      <c r="AF5">
        <v>62578.8</v>
      </c>
      <c r="AG5">
        <v>1.9294713225565205</v>
      </c>
      <c r="AK5">
        <v>62578.8</v>
      </c>
      <c r="AL5">
        <v>1.9294713225565205</v>
      </c>
    </row>
    <row r="6" spans="1:38" x14ac:dyDescent="0.25">
      <c r="B6">
        <v>38036</v>
      </c>
      <c r="C6">
        <v>17044</v>
      </c>
      <c r="D6">
        <v>66995</v>
      </c>
      <c r="E6">
        <v>47178</v>
      </c>
      <c r="F6">
        <v>37634</v>
      </c>
      <c r="H6">
        <v>81293</v>
      </c>
      <c r="J6">
        <f t="shared" si="0"/>
        <v>41377.4</v>
      </c>
      <c r="K6">
        <f t="shared" si="1"/>
        <v>1.9646715356692299</v>
      </c>
      <c r="L6">
        <f t="shared" si="2"/>
        <v>66995</v>
      </c>
      <c r="M6">
        <f t="shared" si="3"/>
        <v>17044</v>
      </c>
      <c r="N6">
        <f t="shared" si="4"/>
        <v>41377.4</v>
      </c>
      <c r="O6">
        <f t="shared" si="5"/>
        <v>49951</v>
      </c>
      <c r="Q6">
        <v>-13417</v>
      </c>
      <c r="R6">
        <v>-50</v>
      </c>
      <c r="T6">
        <v>-21401.799999999996</v>
      </c>
      <c r="U6">
        <v>1775.4000000000015</v>
      </c>
      <c r="W6">
        <v>28076.999999999996</v>
      </c>
      <c r="X6">
        <v>8889.4</v>
      </c>
      <c r="AB6">
        <v>41377.4</v>
      </c>
      <c r="AC6">
        <v>1.9646715356692299</v>
      </c>
      <c r="AK6">
        <v>41377.4</v>
      </c>
      <c r="AL6">
        <v>1.9646715356692299</v>
      </c>
    </row>
    <row r="7" spans="1:38" x14ac:dyDescent="0.25">
      <c r="B7">
        <v>32667</v>
      </c>
      <c r="C7">
        <v>93288</v>
      </c>
      <c r="D7">
        <v>72054</v>
      </c>
      <c r="E7">
        <v>82582</v>
      </c>
      <c r="F7">
        <v>70012</v>
      </c>
      <c r="H7">
        <v>117439</v>
      </c>
      <c r="J7">
        <f t="shared" si="0"/>
        <v>70120.600000000006</v>
      </c>
      <c r="K7">
        <f t="shared" si="1"/>
        <v>1.6748145338174516</v>
      </c>
      <c r="L7">
        <f t="shared" si="2"/>
        <v>93288</v>
      </c>
      <c r="M7">
        <f t="shared" si="3"/>
        <v>32667</v>
      </c>
      <c r="N7">
        <f t="shared" si="4"/>
        <v>70120.600000000006</v>
      </c>
      <c r="O7">
        <f t="shared" si="5"/>
        <v>60621</v>
      </c>
      <c r="Q7">
        <v>82753</v>
      </c>
      <c r="R7">
        <v>-894</v>
      </c>
      <c r="T7">
        <v>37107.400000000009</v>
      </c>
      <c r="U7">
        <v>2912.2000000000116</v>
      </c>
      <c r="W7">
        <v>37107.4</v>
      </c>
      <c r="X7">
        <v>6143.4</v>
      </c>
      <c r="Z7">
        <v>70120.600000000006</v>
      </c>
      <c r="AA7">
        <v>1.6748145338174516</v>
      </c>
      <c r="AK7">
        <v>70120.600000000006</v>
      </c>
      <c r="AL7">
        <v>1.6748145338174516</v>
      </c>
    </row>
    <row r="8" spans="1:38" x14ac:dyDescent="0.25">
      <c r="B8">
        <v>96948</v>
      </c>
      <c r="C8">
        <v>43637</v>
      </c>
      <c r="D8">
        <v>76694</v>
      </c>
      <c r="E8">
        <v>70760</v>
      </c>
      <c r="F8">
        <v>51272</v>
      </c>
      <c r="H8">
        <v>108511</v>
      </c>
      <c r="J8">
        <f t="shared" si="0"/>
        <v>67862.2</v>
      </c>
      <c r="K8">
        <f t="shared" si="1"/>
        <v>1.5989903068276596</v>
      </c>
      <c r="L8">
        <f t="shared" si="2"/>
        <v>96948</v>
      </c>
      <c r="M8">
        <f t="shared" si="3"/>
        <v>43637</v>
      </c>
      <c r="N8">
        <f t="shared" si="4"/>
        <v>67862.2</v>
      </c>
      <c r="O8">
        <f t="shared" si="5"/>
        <v>53311</v>
      </c>
      <c r="Q8">
        <v>12202</v>
      </c>
      <c r="R8">
        <v>-2920</v>
      </c>
      <c r="T8">
        <v>15390.399999999994</v>
      </c>
      <c r="U8">
        <v>-4040.1999999999971</v>
      </c>
      <c r="W8">
        <v>33382.800000000003</v>
      </c>
      <c r="X8">
        <v>6872.2000000000007</v>
      </c>
      <c r="AD8">
        <v>67862.2</v>
      </c>
      <c r="AE8">
        <v>1.5989903068276596</v>
      </c>
      <c r="AK8">
        <v>67862.2</v>
      </c>
      <c r="AL8">
        <v>1.5989903068276596</v>
      </c>
    </row>
    <row r="9" spans="1:38" x14ac:dyDescent="0.25">
      <c r="B9">
        <v>50191</v>
      </c>
      <c r="C9">
        <v>51034</v>
      </c>
      <c r="D9">
        <v>34463</v>
      </c>
      <c r="E9">
        <v>76929</v>
      </c>
      <c r="F9">
        <v>74191</v>
      </c>
      <c r="H9">
        <v>92498</v>
      </c>
      <c r="J9">
        <f t="shared" si="0"/>
        <v>57361.599999999999</v>
      </c>
      <c r="K9">
        <f t="shared" si="1"/>
        <v>1.6125421885024127</v>
      </c>
      <c r="L9">
        <f t="shared" si="2"/>
        <v>76929</v>
      </c>
      <c r="M9">
        <f t="shared" si="3"/>
        <v>34463</v>
      </c>
      <c r="N9">
        <f t="shared" si="4"/>
        <v>57361.599999999999</v>
      </c>
      <c r="O9">
        <f t="shared" si="5"/>
        <v>42466</v>
      </c>
      <c r="Q9">
        <v>-22384</v>
      </c>
      <c r="R9">
        <v>-87</v>
      </c>
      <c r="T9">
        <v>-30485.000000000007</v>
      </c>
      <c r="U9">
        <v>-2167.2000000000044</v>
      </c>
      <c r="W9">
        <v>35672.6</v>
      </c>
      <c r="X9">
        <v>2168.3999999999992</v>
      </c>
      <c r="AB9">
        <v>57361.599999999999</v>
      </c>
      <c r="AC9">
        <v>1.6125421885024127</v>
      </c>
      <c r="AK9">
        <v>57361.599999999999</v>
      </c>
      <c r="AL9">
        <v>1.6125421885024127</v>
      </c>
    </row>
    <row r="10" spans="1:38" x14ac:dyDescent="0.25">
      <c r="B10">
        <v>88646</v>
      </c>
      <c r="C10">
        <v>92953</v>
      </c>
      <c r="D10">
        <v>55430</v>
      </c>
      <c r="E10">
        <v>34069</v>
      </c>
      <c r="F10">
        <v>97100</v>
      </c>
      <c r="H10">
        <v>107692</v>
      </c>
      <c r="J10">
        <f t="shared" si="0"/>
        <v>73639.600000000006</v>
      </c>
      <c r="K10">
        <f t="shared" si="1"/>
        <v>1.4624196763697792</v>
      </c>
      <c r="L10">
        <f t="shared" si="2"/>
        <v>97100</v>
      </c>
      <c r="M10">
        <f t="shared" si="3"/>
        <v>34069</v>
      </c>
      <c r="N10">
        <f t="shared" si="4"/>
        <v>73639.600000000006</v>
      </c>
      <c r="O10">
        <f t="shared" si="5"/>
        <v>63031</v>
      </c>
      <c r="Q10">
        <v>14212</v>
      </c>
      <c r="R10">
        <v>252</v>
      </c>
      <c r="T10">
        <v>33959.800000000003</v>
      </c>
      <c r="U10">
        <v>2193</v>
      </c>
      <c r="W10">
        <v>45965.399999999994</v>
      </c>
      <c r="X10">
        <v>6372.5999999999985</v>
      </c>
      <c r="AD10">
        <v>73639.600000000006</v>
      </c>
      <c r="AE10">
        <v>1.4624196763697792</v>
      </c>
      <c r="AK10">
        <v>73639.600000000006</v>
      </c>
      <c r="AL10">
        <v>1.4624196763697792</v>
      </c>
    </row>
    <row r="11" spans="1:38" x14ac:dyDescent="0.25">
      <c r="B11">
        <v>65763</v>
      </c>
      <c r="C11">
        <v>44343</v>
      </c>
      <c r="D11">
        <v>68212</v>
      </c>
      <c r="E11">
        <v>87535</v>
      </c>
      <c r="F11">
        <v>47803</v>
      </c>
      <c r="H11">
        <v>140831</v>
      </c>
      <c r="J11">
        <f t="shared" si="0"/>
        <v>62731.199999999997</v>
      </c>
      <c r="K11">
        <f t="shared" si="1"/>
        <v>2.2449913280791698</v>
      </c>
      <c r="L11">
        <f t="shared" si="2"/>
        <v>87535</v>
      </c>
      <c r="M11">
        <f t="shared" si="3"/>
        <v>44343</v>
      </c>
      <c r="N11">
        <f t="shared" si="4"/>
        <v>62731.199999999997</v>
      </c>
      <c r="O11">
        <f t="shared" si="5"/>
        <v>43192</v>
      </c>
      <c r="Q11">
        <v>1472</v>
      </c>
      <c r="R11">
        <v>13331</v>
      </c>
      <c r="T11">
        <v>-29863.199999999997</v>
      </c>
      <c r="U11">
        <v>-7108.4000000000087</v>
      </c>
      <c r="W11">
        <v>35111.199999999997</v>
      </c>
      <c r="X11">
        <v>8150.4</v>
      </c>
      <c r="AB11">
        <v>62731.199999999997</v>
      </c>
      <c r="AC11">
        <v>2.2449913280791698</v>
      </c>
      <c r="AK11">
        <v>62731.199999999997</v>
      </c>
      <c r="AL11">
        <v>2.2449913280791698</v>
      </c>
    </row>
    <row r="12" spans="1:38" x14ac:dyDescent="0.25">
      <c r="B12">
        <v>79452</v>
      </c>
      <c r="C12">
        <v>80844</v>
      </c>
      <c r="D12">
        <v>50365</v>
      </c>
      <c r="E12">
        <v>98328</v>
      </c>
      <c r="F12">
        <v>73774</v>
      </c>
      <c r="H12">
        <v>77231</v>
      </c>
      <c r="J12">
        <f t="shared" si="0"/>
        <v>76552.600000000006</v>
      </c>
      <c r="K12">
        <f t="shared" si="1"/>
        <v>1.0088618805892942</v>
      </c>
      <c r="L12">
        <f t="shared" si="2"/>
        <v>98328</v>
      </c>
      <c r="M12">
        <f t="shared" si="3"/>
        <v>50365</v>
      </c>
      <c r="N12">
        <f t="shared" si="4"/>
        <v>76552.600000000006</v>
      </c>
      <c r="O12">
        <f t="shared" si="5"/>
        <v>47963</v>
      </c>
      <c r="Q12">
        <v>110</v>
      </c>
      <c r="R12">
        <v>-15244</v>
      </c>
      <c r="T12">
        <v>18841.000000000007</v>
      </c>
      <c r="U12">
        <v>193</v>
      </c>
      <c r="W12">
        <v>28497.000000000004</v>
      </c>
      <c r="X12">
        <v>852.2</v>
      </c>
      <c r="AB12">
        <v>76552.600000000006</v>
      </c>
      <c r="AC12">
        <v>1.0088618805892942</v>
      </c>
      <c r="AI12">
        <v>76552.600000000006</v>
      </c>
      <c r="AJ12">
        <v>1.0088618805892942</v>
      </c>
    </row>
    <row r="13" spans="1:38" x14ac:dyDescent="0.25">
      <c r="B13">
        <v>20096</v>
      </c>
      <c r="C13">
        <v>42562</v>
      </c>
      <c r="D13">
        <v>75463</v>
      </c>
      <c r="E13">
        <v>24674</v>
      </c>
      <c r="F13">
        <v>59882</v>
      </c>
      <c r="H13">
        <v>59837</v>
      </c>
      <c r="J13">
        <f t="shared" si="0"/>
        <v>44535.4</v>
      </c>
      <c r="K13">
        <f t="shared" si="1"/>
        <v>1.3435828576817543</v>
      </c>
      <c r="L13">
        <f t="shared" si="2"/>
        <v>75463</v>
      </c>
      <c r="M13">
        <f t="shared" si="3"/>
        <v>20096</v>
      </c>
      <c r="N13">
        <f t="shared" si="4"/>
        <v>44535.4</v>
      </c>
      <c r="O13">
        <f t="shared" si="5"/>
        <v>55367</v>
      </c>
      <c r="Q13">
        <v>-13717</v>
      </c>
      <c r="R13">
        <v>6588</v>
      </c>
      <c r="T13">
        <v>1460.8000000000029</v>
      </c>
      <c r="U13">
        <v>1294</v>
      </c>
      <c r="W13">
        <v>16889.2</v>
      </c>
      <c r="X13">
        <v>3933.6</v>
      </c>
      <c r="AD13">
        <v>44535.4</v>
      </c>
      <c r="AE13">
        <v>1.3435828576817543</v>
      </c>
      <c r="AI13">
        <v>44535.4</v>
      </c>
      <c r="AJ13">
        <v>1.3435828576817543</v>
      </c>
    </row>
    <row r="14" spans="1:38" x14ac:dyDescent="0.25">
      <c r="B14">
        <v>56461</v>
      </c>
      <c r="C14">
        <v>16085</v>
      </c>
      <c r="D14">
        <v>30865</v>
      </c>
      <c r="E14">
        <v>55934</v>
      </c>
      <c r="F14">
        <v>34936</v>
      </c>
      <c r="H14">
        <v>57902</v>
      </c>
      <c r="J14">
        <f t="shared" si="0"/>
        <v>38856.199999999997</v>
      </c>
      <c r="K14">
        <f t="shared" si="1"/>
        <v>1.4901611583222241</v>
      </c>
      <c r="L14">
        <f t="shared" si="2"/>
        <v>56461</v>
      </c>
      <c r="M14">
        <f t="shared" si="3"/>
        <v>16085</v>
      </c>
      <c r="N14">
        <f t="shared" si="4"/>
        <v>38856.199999999997</v>
      </c>
      <c r="O14">
        <f t="shared" si="5"/>
        <v>40376</v>
      </c>
      <c r="Q14">
        <v>-24754</v>
      </c>
      <c r="R14">
        <v>1</v>
      </c>
      <c r="T14">
        <v>-32902</v>
      </c>
      <c r="U14">
        <v>-3959.2000000000044</v>
      </c>
      <c r="W14">
        <v>39091.599999999999</v>
      </c>
      <c r="X14">
        <v>9035.5999999999985</v>
      </c>
      <c r="AB14">
        <v>38856.199999999997</v>
      </c>
      <c r="AC14">
        <v>1.4901611583222241</v>
      </c>
      <c r="AK14">
        <v>38856.199999999997</v>
      </c>
      <c r="AL14">
        <v>1.4901611583222241</v>
      </c>
    </row>
    <row r="15" spans="1:38" x14ac:dyDescent="0.25">
      <c r="B15">
        <v>39434</v>
      </c>
      <c r="C15">
        <v>56298</v>
      </c>
      <c r="D15">
        <v>98272</v>
      </c>
      <c r="E15">
        <v>59431</v>
      </c>
      <c r="F15">
        <v>24667</v>
      </c>
      <c r="H15">
        <v>95727</v>
      </c>
      <c r="J15">
        <f t="shared" si="0"/>
        <v>55620.4</v>
      </c>
      <c r="K15">
        <f t="shared" si="1"/>
        <v>1.7210771587403182</v>
      </c>
      <c r="L15">
        <f t="shared" si="2"/>
        <v>98272</v>
      </c>
      <c r="M15">
        <f t="shared" si="3"/>
        <v>24667</v>
      </c>
      <c r="N15">
        <f t="shared" si="4"/>
        <v>55620.4</v>
      </c>
      <c r="O15">
        <f t="shared" si="5"/>
        <v>73605</v>
      </c>
      <c r="Q15">
        <v>27093</v>
      </c>
      <c r="R15">
        <v>749</v>
      </c>
      <c r="T15">
        <v>-7257.1999999999971</v>
      </c>
      <c r="U15">
        <v>-5231.4000000000015</v>
      </c>
      <c r="W15">
        <v>18356.800000000003</v>
      </c>
      <c r="X15">
        <v>6584.2</v>
      </c>
      <c r="AB15">
        <v>55620.4</v>
      </c>
      <c r="AC15">
        <v>1.7210771587403182</v>
      </c>
      <c r="AK15">
        <v>55620.4</v>
      </c>
      <c r="AL15">
        <v>1.7210771587403182</v>
      </c>
    </row>
    <row r="16" spans="1:38" x14ac:dyDescent="0.25">
      <c r="B16">
        <v>13264</v>
      </c>
      <c r="C16">
        <v>56778</v>
      </c>
      <c r="D16">
        <v>101016</v>
      </c>
      <c r="E16">
        <v>99952</v>
      </c>
      <c r="F16">
        <v>22693</v>
      </c>
      <c r="H16">
        <v>59665</v>
      </c>
      <c r="J16">
        <f t="shared" si="0"/>
        <v>58740.6</v>
      </c>
      <c r="K16">
        <f t="shared" si="1"/>
        <v>1.0157369860028669</v>
      </c>
      <c r="L16">
        <f t="shared" si="2"/>
        <v>101016</v>
      </c>
      <c r="M16">
        <f t="shared" si="3"/>
        <v>13264</v>
      </c>
      <c r="N16">
        <f t="shared" si="4"/>
        <v>58740.6</v>
      </c>
      <c r="O16">
        <f t="shared" si="5"/>
        <v>87752</v>
      </c>
      <c r="Q16">
        <v>-70346</v>
      </c>
      <c r="R16">
        <v>-291</v>
      </c>
      <c r="T16">
        <v>-12009.000000000007</v>
      </c>
      <c r="U16">
        <v>2038.4000000000015</v>
      </c>
      <c r="W16">
        <v>31970.6</v>
      </c>
      <c r="X16">
        <v>2702.4</v>
      </c>
      <c r="AF16">
        <v>58740.6</v>
      </c>
      <c r="AG16">
        <v>1.0157369860028669</v>
      </c>
      <c r="AI16">
        <v>58740.6</v>
      </c>
      <c r="AJ16">
        <v>1.0157369860028669</v>
      </c>
    </row>
    <row r="17" spans="2:38" x14ac:dyDescent="0.25">
      <c r="B17">
        <v>32135</v>
      </c>
      <c r="C17">
        <v>22968</v>
      </c>
      <c r="D17">
        <v>68326</v>
      </c>
      <c r="E17">
        <v>18644</v>
      </c>
      <c r="F17">
        <v>71769</v>
      </c>
      <c r="H17">
        <v>47853</v>
      </c>
      <c r="J17">
        <f t="shared" si="0"/>
        <v>42768.4</v>
      </c>
      <c r="K17">
        <f t="shared" si="1"/>
        <v>1.1188868416868529</v>
      </c>
      <c r="L17">
        <f t="shared" si="2"/>
        <v>71769</v>
      </c>
      <c r="M17">
        <f t="shared" si="3"/>
        <v>18644</v>
      </c>
      <c r="N17">
        <f t="shared" si="4"/>
        <v>42768.4</v>
      </c>
      <c r="O17">
        <f t="shared" si="5"/>
        <v>53125</v>
      </c>
      <c r="Q17">
        <v>-22134</v>
      </c>
      <c r="R17">
        <v>-1686</v>
      </c>
      <c r="T17">
        <v>-27144.799999999996</v>
      </c>
      <c r="U17">
        <v>-5084.1999999999971</v>
      </c>
      <c r="W17">
        <v>27365.600000000002</v>
      </c>
      <c r="X17">
        <v>5084.2</v>
      </c>
      <c r="AB17">
        <v>42768.4</v>
      </c>
      <c r="AC17">
        <v>1.1188868416868529</v>
      </c>
      <c r="AI17">
        <v>42768.4</v>
      </c>
      <c r="AJ17">
        <v>1.1188868416868529</v>
      </c>
    </row>
    <row r="18" spans="2:38" x14ac:dyDescent="0.25">
      <c r="B18">
        <v>38145</v>
      </c>
      <c r="C18">
        <v>86355</v>
      </c>
      <c r="D18">
        <v>40901</v>
      </c>
      <c r="E18">
        <v>92251</v>
      </c>
      <c r="F18">
        <v>74399</v>
      </c>
      <c r="H18">
        <v>127478</v>
      </c>
      <c r="J18">
        <f t="shared" si="0"/>
        <v>66410.2</v>
      </c>
      <c r="K18">
        <f t="shared" si="1"/>
        <v>1.919554526262532</v>
      </c>
      <c r="L18">
        <f t="shared" si="2"/>
        <v>92251</v>
      </c>
      <c r="M18">
        <f t="shared" si="3"/>
        <v>38145</v>
      </c>
      <c r="N18">
        <f t="shared" si="4"/>
        <v>66410.2</v>
      </c>
      <c r="O18">
        <f t="shared" si="5"/>
        <v>54106</v>
      </c>
      <c r="Q18">
        <v>9275</v>
      </c>
      <c r="R18">
        <v>-5330</v>
      </c>
      <c r="T18">
        <v>359.19999999999709</v>
      </c>
      <c r="U18">
        <v>4278</v>
      </c>
      <c r="W18">
        <v>38162</v>
      </c>
      <c r="X18">
        <v>10192.799999999999</v>
      </c>
      <c r="AF18">
        <v>66410.2</v>
      </c>
      <c r="AG18">
        <v>1.919554526262532</v>
      </c>
      <c r="AK18">
        <v>66410.2</v>
      </c>
      <c r="AL18">
        <v>1.919554526262532</v>
      </c>
    </row>
    <row r="19" spans="2:38" x14ac:dyDescent="0.25">
      <c r="B19">
        <v>63560</v>
      </c>
      <c r="C19">
        <v>28862</v>
      </c>
      <c r="D19">
        <v>86580</v>
      </c>
      <c r="E19">
        <v>89967</v>
      </c>
      <c r="F19">
        <v>65872</v>
      </c>
      <c r="H19">
        <v>116932</v>
      </c>
      <c r="J19">
        <f t="shared" si="0"/>
        <v>66968.2</v>
      </c>
      <c r="K19">
        <f t="shared" si="1"/>
        <v>1.7460824689927459</v>
      </c>
      <c r="L19">
        <f t="shared" si="2"/>
        <v>89967</v>
      </c>
      <c r="M19">
        <f t="shared" si="3"/>
        <v>28862</v>
      </c>
      <c r="N19">
        <f t="shared" si="4"/>
        <v>66968.2</v>
      </c>
      <c r="O19">
        <f t="shared" si="5"/>
        <v>61105</v>
      </c>
      <c r="Q19">
        <v>-16646</v>
      </c>
      <c r="R19">
        <v>-4421</v>
      </c>
      <c r="T19">
        <v>-7569.8000000000029</v>
      </c>
      <c r="U19">
        <v>-8377.8000000000029</v>
      </c>
      <c r="W19">
        <v>38292.200000000004</v>
      </c>
      <c r="X19">
        <v>10741.4</v>
      </c>
      <c r="AF19">
        <v>66968.2</v>
      </c>
      <c r="AG19">
        <v>1.7460824689927459</v>
      </c>
      <c r="AK19">
        <v>66968.2</v>
      </c>
      <c r="AL19">
        <v>1.7460824689927459</v>
      </c>
    </row>
    <row r="20" spans="2:38" x14ac:dyDescent="0.25">
      <c r="B20">
        <v>84492</v>
      </c>
      <c r="C20">
        <v>49619</v>
      </c>
      <c r="D20">
        <v>108354</v>
      </c>
      <c r="E20">
        <v>40948</v>
      </c>
      <c r="F20">
        <v>64502</v>
      </c>
      <c r="H20">
        <v>85819</v>
      </c>
      <c r="J20">
        <f t="shared" si="0"/>
        <v>69583</v>
      </c>
      <c r="K20">
        <f t="shared" si="1"/>
        <v>1.2333328542891224</v>
      </c>
      <c r="L20">
        <f t="shared" si="2"/>
        <v>108354</v>
      </c>
      <c r="M20">
        <f t="shared" si="3"/>
        <v>40948</v>
      </c>
      <c r="N20">
        <f t="shared" si="4"/>
        <v>69583</v>
      </c>
      <c r="O20">
        <f t="shared" si="5"/>
        <v>67406</v>
      </c>
      <c r="Q20">
        <v>-2126</v>
      </c>
      <c r="R20">
        <v>3149</v>
      </c>
      <c r="T20">
        <v>33298</v>
      </c>
      <c r="U20">
        <v>-7440.1999999999971</v>
      </c>
      <c r="W20">
        <v>33298</v>
      </c>
      <c r="X20">
        <v>7440.2</v>
      </c>
      <c r="AD20">
        <v>69583</v>
      </c>
      <c r="AE20">
        <v>1.2333328542891224</v>
      </c>
      <c r="AI20">
        <v>69583</v>
      </c>
      <c r="AJ20">
        <v>1.2333328542891224</v>
      </c>
    </row>
    <row r="21" spans="2:38" x14ac:dyDescent="0.25">
      <c r="B21">
        <v>40439</v>
      </c>
      <c r="C21">
        <v>50975</v>
      </c>
      <c r="D21">
        <v>23329</v>
      </c>
      <c r="E21">
        <v>91594</v>
      </c>
      <c r="F21">
        <v>19022</v>
      </c>
      <c r="H21">
        <v>87610</v>
      </c>
      <c r="J21">
        <f t="shared" si="0"/>
        <v>45071.8</v>
      </c>
      <c r="K21">
        <f t="shared" si="1"/>
        <v>1.9437874679955092</v>
      </c>
      <c r="L21">
        <f t="shared" si="2"/>
        <v>91594</v>
      </c>
      <c r="M21">
        <f t="shared" si="3"/>
        <v>19022</v>
      </c>
      <c r="N21">
        <f t="shared" si="4"/>
        <v>45071.8</v>
      </c>
      <c r="O21">
        <f t="shared" si="5"/>
        <v>72572</v>
      </c>
      <c r="Q21">
        <v>-335</v>
      </c>
      <c r="R21">
        <v>-11444</v>
      </c>
      <c r="T21">
        <v>-10942.399999999994</v>
      </c>
      <c r="U21">
        <v>2188.4000000000015</v>
      </c>
      <c r="W21">
        <v>22640.799999999999</v>
      </c>
      <c r="X21">
        <v>2698</v>
      </c>
      <c r="Z21">
        <v>45071.8</v>
      </c>
      <c r="AA21">
        <v>1.9437874679955092</v>
      </c>
      <c r="AK21">
        <v>45071.8</v>
      </c>
      <c r="AL21">
        <v>1.9437874679955092</v>
      </c>
    </row>
    <row r="22" spans="2:38" x14ac:dyDescent="0.25">
      <c r="B22">
        <v>115990</v>
      </c>
      <c r="C22">
        <v>111402</v>
      </c>
      <c r="D22">
        <v>85597</v>
      </c>
      <c r="E22">
        <v>34881</v>
      </c>
      <c r="F22">
        <v>81271</v>
      </c>
      <c r="H22">
        <v>131219</v>
      </c>
      <c r="J22">
        <f t="shared" si="0"/>
        <v>85828.2</v>
      </c>
      <c r="K22">
        <f t="shared" si="1"/>
        <v>1.5288564830673368</v>
      </c>
      <c r="L22">
        <f t="shared" si="2"/>
        <v>115990</v>
      </c>
      <c r="M22">
        <f t="shared" si="3"/>
        <v>34881</v>
      </c>
      <c r="N22">
        <f t="shared" si="4"/>
        <v>85828.2</v>
      </c>
      <c r="O22">
        <f t="shared" si="5"/>
        <v>81109</v>
      </c>
      <c r="Q22">
        <v>29744</v>
      </c>
      <c r="R22">
        <v>3633</v>
      </c>
      <c r="T22">
        <v>18547.199999999997</v>
      </c>
      <c r="U22">
        <v>10506</v>
      </c>
      <c r="W22">
        <v>33812</v>
      </c>
      <c r="X22">
        <v>10506</v>
      </c>
      <c r="AB22">
        <v>85828.2</v>
      </c>
      <c r="AC22">
        <v>1.5288564830673368</v>
      </c>
      <c r="AK22">
        <v>85828.2</v>
      </c>
      <c r="AL22">
        <v>1.5288564830673368</v>
      </c>
    </row>
    <row r="23" spans="2:38" x14ac:dyDescent="0.25">
      <c r="B23">
        <v>77696</v>
      </c>
      <c r="C23">
        <v>34427</v>
      </c>
      <c r="D23">
        <v>12402</v>
      </c>
      <c r="E23">
        <v>59949</v>
      </c>
      <c r="F23">
        <v>24809</v>
      </c>
      <c r="H23">
        <v>74455</v>
      </c>
      <c r="J23">
        <f t="shared" si="0"/>
        <v>41856.6</v>
      </c>
      <c r="K23">
        <f t="shared" si="1"/>
        <v>1.7788114658142324</v>
      </c>
      <c r="L23">
        <f t="shared" si="2"/>
        <v>77696</v>
      </c>
      <c r="M23">
        <f t="shared" si="3"/>
        <v>12402</v>
      </c>
      <c r="N23">
        <f t="shared" si="4"/>
        <v>41856.6</v>
      </c>
      <c r="O23">
        <f t="shared" si="5"/>
        <v>65294</v>
      </c>
      <c r="Q23">
        <v>9019</v>
      </c>
      <c r="R23">
        <v>14845</v>
      </c>
      <c r="T23">
        <v>-8253.5999999999985</v>
      </c>
      <c r="U23">
        <v>-10381.400000000001</v>
      </c>
      <c r="W23">
        <v>49822.399999999994</v>
      </c>
      <c r="X23">
        <v>10385.799999999999</v>
      </c>
      <c r="Z23">
        <v>41856.6</v>
      </c>
      <c r="AA23">
        <v>1.7788114658142324</v>
      </c>
      <c r="AK23">
        <v>41856.6</v>
      </c>
      <c r="AL23">
        <v>1.7788114658142324</v>
      </c>
    </row>
    <row r="24" spans="2:38" x14ac:dyDescent="0.25">
      <c r="B24">
        <v>49484</v>
      </c>
      <c r="C24">
        <v>21057</v>
      </c>
      <c r="D24">
        <v>99222</v>
      </c>
      <c r="E24">
        <v>60007</v>
      </c>
      <c r="F24">
        <v>67844</v>
      </c>
      <c r="H24">
        <v>102649</v>
      </c>
      <c r="J24">
        <f t="shared" si="0"/>
        <v>59522.8</v>
      </c>
      <c r="K24">
        <f t="shared" si="1"/>
        <v>1.7245324480703192</v>
      </c>
      <c r="L24">
        <f t="shared" si="2"/>
        <v>99222</v>
      </c>
      <c r="M24">
        <f t="shared" si="3"/>
        <v>21057</v>
      </c>
      <c r="N24">
        <f t="shared" si="4"/>
        <v>59522.8</v>
      </c>
      <c r="O24">
        <f t="shared" si="5"/>
        <v>78165</v>
      </c>
      <c r="Q24">
        <v>18763</v>
      </c>
      <c r="R24">
        <v>-12086</v>
      </c>
      <c r="T24">
        <v>3188.8000000000029</v>
      </c>
      <c r="U24">
        <v>-356.59999999999854</v>
      </c>
      <c r="W24">
        <v>17528.400000000001</v>
      </c>
      <c r="X24">
        <v>1060.5999999999999</v>
      </c>
      <c r="Z24">
        <v>59522.8</v>
      </c>
      <c r="AA24">
        <v>1.7245324480703192</v>
      </c>
      <c r="AK24">
        <v>59522.8</v>
      </c>
      <c r="AL24">
        <v>1.7245324480703192</v>
      </c>
    </row>
    <row r="25" spans="2:38" x14ac:dyDescent="0.25">
      <c r="B25">
        <v>40240</v>
      </c>
      <c r="C25">
        <v>33295</v>
      </c>
      <c r="D25">
        <v>81152</v>
      </c>
      <c r="E25">
        <v>76067</v>
      </c>
      <c r="F25">
        <v>38843</v>
      </c>
      <c r="H25">
        <v>106055</v>
      </c>
      <c r="J25">
        <f t="shared" si="0"/>
        <v>53919.4</v>
      </c>
      <c r="K25">
        <f t="shared" si="1"/>
        <v>1.9669172876552781</v>
      </c>
      <c r="L25">
        <f t="shared" si="2"/>
        <v>81152</v>
      </c>
      <c r="M25">
        <f t="shared" si="3"/>
        <v>33295</v>
      </c>
      <c r="N25">
        <f t="shared" si="4"/>
        <v>53919.4</v>
      </c>
      <c r="O25">
        <f t="shared" si="5"/>
        <v>47857</v>
      </c>
      <c r="Q25">
        <v>4826</v>
      </c>
      <c r="R25">
        <v>5444</v>
      </c>
      <c r="T25">
        <v>12935.800000000003</v>
      </c>
      <c r="U25">
        <v>2.4000000000014552</v>
      </c>
      <c r="W25">
        <v>19500.599999999999</v>
      </c>
      <c r="X25">
        <v>5794.4000000000005</v>
      </c>
      <c r="AD25">
        <v>53919.4</v>
      </c>
      <c r="AE25">
        <v>1.9669172876552781</v>
      </c>
      <c r="AK25">
        <v>53919.4</v>
      </c>
      <c r="AL25">
        <v>1.9669172876552781</v>
      </c>
    </row>
    <row r="26" spans="2:38" x14ac:dyDescent="0.25">
      <c r="B26">
        <v>24674</v>
      </c>
      <c r="C26">
        <v>41039</v>
      </c>
      <c r="D26">
        <v>91457</v>
      </c>
      <c r="E26">
        <v>20386</v>
      </c>
      <c r="F26">
        <v>92123</v>
      </c>
      <c r="H26">
        <v>59534</v>
      </c>
      <c r="J26">
        <f t="shared" si="0"/>
        <v>53935.8</v>
      </c>
      <c r="K26">
        <f t="shared" si="1"/>
        <v>1.103793769629819</v>
      </c>
      <c r="L26">
        <f t="shared" si="2"/>
        <v>92123</v>
      </c>
      <c r="M26">
        <f t="shared" si="3"/>
        <v>20386</v>
      </c>
      <c r="N26">
        <f t="shared" si="4"/>
        <v>53935.8</v>
      </c>
      <c r="O26">
        <f t="shared" si="5"/>
        <v>71737</v>
      </c>
      <c r="Q26">
        <v>-24967</v>
      </c>
      <c r="R26">
        <v>7255</v>
      </c>
      <c r="T26">
        <v>8721</v>
      </c>
      <c r="U26">
        <v>4194.8000000000029</v>
      </c>
      <c r="W26">
        <v>17147</v>
      </c>
      <c r="X26">
        <v>4194.7999999999993</v>
      </c>
      <c r="AD26">
        <v>53935.8</v>
      </c>
      <c r="AE26">
        <v>1.103793769629819</v>
      </c>
      <c r="AI26">
        <v>53935.8</v>
      </c>
      <c r="AJ26">
        <v>1.103793769629819</v>
      </c>
    </row>
    <row r="27" spans="2:38" x14ac:dyDescent="0.25">
      <c r="B27">
        <v>92696</v>
      </c>
      <c r="C27">
        <v>48692</v>
      </c>
      <c r="D27">
        <v>47762</v>
      </c>
      <c r="E27">
        <v>24645</v>
      </c>
      <c r="F27">
        <v>54998</v>
      </c>
      <c r="H27">
        <v>82242</v>
      </c>
      <c r="J27">
        <f t="shared" si="0"/>
        <v>53758.6</v>
      </c>
      <c r="K27">
        <f t="shared" si="1"/>
        <v>1.5298389466987607</v>
      </c>
      <c r="L27">
        <f t="shared" si="2"/>
        <v>92696</v>
      </c>
      <c r="M27">
        <f t="shared" si="3"/>
        <v>24645</v>
      </c>
      <c r="N27">
        <f t="shared" si="4"/>
        <v>53758.6</v>
      </c>
      <c r="O27">
        <f t="shared" si="5"/>
        <v>68051</v>
      </c>
      <c r="Q27">
        <v>20865</v>
      </c>
      <c r="R27">
        <v>7626</v>
      </c>
      <c r="T27">
        <v>18802</v>
      </c>
      <c r="U27">
        <v>6014.4000000000015</v>
      </c>
      <c r="W27">
        <v>27306.799999999996</v>
      </c>
      <c r="X27">
        <v>9574</v>
      </c>
      <c r="AD27">
        <v>53758.6</v>
      </c>
      <c r="AE27">
        <v>1.5298389466987607</v>
      </c>
      <c r="AK27">
        <v>53758.6</v>
      </c>
      <c r="AL27">
        <v>1.5298389466987607</v>
      </c>
    </row>
    <row r="28" spans="2:38" x14ac:dyDescent="0.25">
      <c r="B28">
        <v>50733</v>
      </c>
      <c r="C28">
        <v>60909</v>
      </c>
      <c r="D28">
        <v>38883</v>
      </c>
      <c r="E28">
        <v>43053</v>
      </c>
      <c r="F28">
        <v>84841</v>
      </c>
      <c r="H28">
        <v>124320</v>
      </c>
      <c r="J28">
        <f t="shared" si="0"/>
        <v>55683.8</v>
      </c>
      <c r="K28">
        <f t="shared" si="1"/>
        <v>2.2326062517285097</v>
      </c>
      <c r="L28">
        <f t="shared" si="2"/>
        <v>84841</v>
      </c>
      <c r="M28">
        <f t="shared" si="3"/>
        <v>38883</v>
      </c>
      <c r="N28">
        <f t="shared" si="4"/>
        <v>55683.8</v>
      </c>
      <c r="O28">
        <f t="shared" si="5"/>
        <v>45958</v>
      </c>
      <c r="Q28">
        <v>12759</v>
      </c>
      <c r="R28">
        <v>19511</v>
      </c>
      <c r="T28">
        <v>-5816.1999999999971</v>
      </c>
      <c r="U28">
        <v>-372.79999999999563</v>
      </c>
      <c r="W28">
        <v>8175.8</v>
      </c>
      <c r="X28">
        <v>5405.2000000000007</v>
      </c>
      <c r="AF28">
        <v>55683.8</v>
      </c>
      <c r="AG28">
        <v>2.2326062517285097</v>
      </c>
      <c r="AK28">
        <v>55683.8</v>
      </c>
      <c r="AL28">
        <v>2.2326062517285097</v>
      </c>
    </row>
    <row r="29" spans="2:38" x14ac:dyDescent="0.25">
      <c r="B29">
        <v>46004</v>
      </c>
      <c r="C29">
        <v>31939</v>
      </c>
      <c r="D29">
        <v>24678</v>
      </c>
      <c r="E29">
        <v>92087</v>
      </c>
      <c r="F29">
        <v>45488</v>
      </c>
      <c r="H29">
        <v>102659</v>
      </c>
      <c r="J29">
        <f t="shared" si="0"/>
        <v>48039.199999999997</v>
      </c>
      <c r="K29">
        <f t="shared" si="1"/>
        <v>2.1369839630968044</v>
      </c>
      <c r="L29">
        <f t="shared" si="2"/>
        <v>92087</v>
      </c>
      <c r="M29">
        <f t="shared" si="3"/>
        <v>24678</v>
      </c>
      <c r="N29">
        <f t="shared" si="4"/>
        <v>48039.199999999997</v>
      </c>
      <c r="O29">
        <f t="shared" si="5"/>
        <v>67409</v>
      </c>
      <c r="Q29">
        <v>24062</v>
      </c>
      <c r="R29">
        <v>3</v>
      </c>
      <c r="T29">
        <v>5259.7999999999956</v>
      </c>
      <c r="U29">
        <v>1916.7999999999956</v>
      </c>
      <c r="W29">
        <v>12289.4</v>
      </c>
      <c r="X29">
        <v>4259.5999999999995</v>
      </c>
      <c r="AD29">
        <v>48039.199999999997</v>
      </c>
      <c r="AE29">
        <v>2.1369839630968044</v>
      </c>
      <c r="AK29">
        <v>48039.199999999997</v>
      </c>
      <c r="AL29">
        <v>2.1369839630968044</v>
      </c>
    </row>
    <row r="30" spans="2:38" x14ac:dyDescent="0.25">
      <c r="B30">
        <v>24705</v>
      </c>
      <c r="C30">
        <v>86421</v>
      </c>
      <c r="D30">
        <v>42609</v>
      </c>
      <c r="E30">
        <v>80274</v>
      </c>
      <c r="F30">
        <v>34044</v>
      </c>
      <c r="H30">
        <v>129527</v>
      </c>
      <c r="J30">
        <f t="shared" si="0"/>
        <v>53610.6</v>
      </c>
      <c r="K30">
        <f t="shared" si="1"/>
        <v>2.4160707024357122</v>
      </c>
      <c r="L30">
        <f t="shared" si="2"/>
        <v>86421</v>
      </c>
      <c r="M30">
        <f t="shared" si="3"/>
        <v>24705</v>
      </c>
      <c r="N30">
        <f t="shared" si="4"/>
        <v>53610.6</v>
      </c>
      <c r="O30">
        <f t="shared" si="5"/>
        <v>61716</v>
      </c>
      <c r="Q30">
        <v>55973</v>
      </c>
      <c r="R30">
        <v>6272</v>
      </c>
      <c r="T30">
        <v>13217.400000000001</v>
      </c>
      <c r="U30">
        <v>-1780.5999999999985</v>
      </c>
      <c r="W30">
        <v>22238.999999999996</v>
      </c>
      <c r="X30">
        <v>3457.4</v>
      </c>
      <c r="AD30">
        <v>53610.6</v>
      </c>
      <c r="AE30">
        <v>2.4160707024357122</v>
      </c>
      <c r="AK30">
        <v>53610.6</v>
      </c>
      <c r="AL30">
        <v>2.4160707024357122</v>
      </c>
    </row>
    <row r="31" spans="2:38" x14ac:dyDescent="0.25">
      <c r="B31">
        <v>97989</v>
      </c>
      <c r="C31">
        <v>57371</v>
      </c>
      <c r="D31">
        <v>81467</v>
      </c>
      <c r="E31">
        <v>35628</v>
      </c>
      <c r="F31">
        <v>76307</v>
      </c>
      <c r="H31">
        <v>119027</v>
      </c>
      <c r="J31">
        <f t="shared" si="0"/>
        <v>69752.399999999994</v>
      </c>
      <c r="K31">
        <f t="shared" si="1"/>
        <v>1.7064215711574084</v>
      </c>
      <c r="L31">
        <f t="shared" si="2"/>
        <v>97989</v>
      </c>
      <c r="M31">
        <f t="shared" si="3"/>
        <v>35628</v>
      </c>
      <c r="N31">
        <f t="shared" si="4"/>
        <v>69752.399999999994</v>
      </c>
      <c r="O31">
        <f t="shared" si="5"/>
        <v>62361</v>
      </c>
      <c r="Q31">
        <v>-2866</v>
      </c>
      <c r="R31">
        <v>9517</v>
      </c>
      <c r="T31">
        <v>-7565.4000000000087</v>
      </c>
      <c r="U31">
        <v>573.19999999999709</v>
      </c>
      <c r="W31">
        <v>27657.8</v>
      </c>
      <c r="X31">
        <v>626</v>
      </c>
      <c r="AB31">
        <v>69752.399999999994</v>
      </c>
      <c r="AC31">
        <v>1.7064215711574084</v>
      </c>
      <c r="AK31">
        <v>69752.399999999994</v>
      </c>
      <c r="AL31">
        <v>1.7064215711574084</v>
      </c>
    </row>
    <row r="32" spans="2:38" x14ac:dyDescent="0.25">
      <c r="B32">
        <v>29192</v>
      </c>
      <c r="C32">
        <v>26822</v>
      </c>
      <c r="D32">
        <v>97289</v>
      </c>
      <c r="E32">
        <v>15262</v>
      </c>
      <c r="F32">
        <v>51536</v>
      </c>
      <c r="H32">
        <v>78198</v>
      </c>
      <c r="J32">
        <f t="shared" si="0"/>
        <v>44020.2</v>
      </c>
      <c r="K32">
        <f t="shared" si="1"/>
        <v>1.7764117382474411</v>
      </c>
      <c r="L32">
        <f t="shared" si="2"/>
        <v>97289</v>
      </c>
      <c r="M32">
        <f t="shared" si="3"/>
        <v>15262</v>
      </c>
      <c r="N32">
        <f t="shared" si="4"/>
        <v>44020.2</v>
      </c>
      <c r="O32">
        <f t="shared" si="5"/>
        <v>82027</v>
      </c>
      <c r="Q32">
        <v>2553</v>
      </c>
      <c r="R32">
        <v>21711</v>
      </c>
      <c r="T32">
        <v>-27246</v>
      </c>
      <c r="U32">
        <v>1382</v>
      </c>
      <c r="W32">
        <v>27245.999999999996</v>
      </c>
      <c r="X32">
        <v>3859.6000000000004</v>
      </c>
      <c r="AB32">
        <v>44020.2</v>
      </c>
      <c r="AC32">
        <v>1.7764117382474411</v>
      </c>
      <c r="AK32">
        <v>44020.2</v>
      </c>
      <c r="AL32">
        <v>1.7764117382474411</v>
      </c>
    </row>
    <row r="33" spans="2:38" x14ac:dyDescent="0.25">
      <c r="B33">
        <v>42385</v>
      </c>
      <c r="C33">
        <v>94765</v>
      </c>
      <c r="D33">
        <v>30474</v>
      </c>
      <c r="E33">
        <v>87164</v>
      </c>
      <c r="F33">
        <v>67559</v>
      </c>
      <c r="H33">
        <v>135450</v>
      </c>
      <c r="J33">
        <f t="shared" si="0"/>
        <v>64469.4</v>
      </c>
      <c r="K33">
        <f t="shared" si="1"/>
        <v>2.1009967519474353</v>
      </c>
      <c r="L33">
        <f t="shared" si="2"/>
        <v>94765</v>
      </c>
      <c r="M33">
        <f t="shared" si="3"/>
        <v>30474</v>
      </c>
      <c r="N33">
        <f t="shared" si="4"/>
        <v>64469.4</v>
      </c>
      <c r="O33">
        <f t="shared" si="5"/>
        <v>64291</v>
      </c>
      <c r="Q33">
        <v>32130</v>
      </c>
      <c r="R33">
        <v>3556</v>
      </c>
      <c r="T33">
        <v>12366.599999999999</v>
      </c>
      <c r="U33">
        <v>2225.8000000000029</v>
      </c>
      <c r="W33">
        <v>24430.6</v>
      </c>
      <c r="X33">
        <v>2845.7999999999997</v>
      </c>
      <c r="AD33">
        <v>64469.4</v>
      </c>
      <c r="AE33">
        <v>2.1009967519474353</v>
      </c>
      <c r="AK33">
        <v>64469.4</v>
      </c>
      <c r="AL33">
        <v>2.1009967519474353</v>
      </c>
    </row>
    <row r="34" spans="2:38" x14ac:dyDescent="0.25">
      <c r="B34">
        <v>85862</v>
      </c>
      <c r="C34">
        <v>96459</v>
      </c>
      <c r="D34">
        <v>70778</v>
      </c>
      <c r="E34">
        <v>53976</v>
      </c>
      <c r="F34">
        <v>77052</v>
      </c>
      <c r="H34">
        <v>84254</v>
      </c>
      <c r="J34">
        <f t="shared" ref="J34:J65" si="6">AVERAGE(B34:F34)</f>
        <v>76825.399999999994</v>
      </c>
      <c r="K34">
        <f t="shared" ref="K34:K65" si="7">H34/J34</f>
        <v>1.0966945827812156</v>
      </c>
      <c r="L34">
        <f t="shared" ref="L34:L65" si="8">MAX(B34:F34)</f>
        <v>96459</v>
      </c>
      <c r="M34">
        <f t="shared" ref="M34:M65" si="9">MIN(B34:F34)</f>
        <v>53976</v>
      </c>
      <c r="N34">
        <f t="shared" ref="N34:N65" si="10">AVERAGE(B34:F34)</f>
        <v>76825.399999999994</v>
      </c>
      <c r="O34">
        <f t="shared" ref="O34:O65" si="11">L34-M34</f>
        <v>42483</v>
      </c>
      <c r="Q34">
        <v>4673</v>
      </c>
      <c r="R34">
        <v>-4502</v>
      </c>
      <c r="T34">
        <v>31881.199999999997</v>
      </c>
      <c r="U34">
        <v>-2780.2000000000116</v>
      </c>
      <c r="W34">
        <v>33286.800000000003</v>
      </c>
      <c r="X34">
        <v>4812.2</v>
      </c>
      <c r="AD34">
        <v>76825.399999999994</v>
      </c>
      <c r="AE34">
        <v>1.0966945827812156</v>
      </c>
      <c r="AI34">
        <v>76825.399999999994</v>
      </c>
      <c r="AJ34">
        <v>1.0966945827812156</v>
      </c>
    </row>
    <row r="35" spans="2:38" x14ac:dyDescent="0.25">
      <c r="B35">
        <v>23085</v>
      </c>
      <c r="C35">
        <v>48275</v>
      </c>
      <c r="D35">
        <v>42195</v>
      </c>
      <c r="E35">
        <v>40384</v>
      </c>
      <c r="F35">
        <v>89418</v>
      </c>
      <c r="H35">
        <v>114245</v>
      </c>
      <c r="J35">
        <f t="shared" si="6"/>
        <v>48671.4</v>
      </c>
      <c r="K35">
        <f t="shared" si="7"/>
        <v>2.3472717037110087</v>
      </c>
      <c r="L35">
        <f t="shared" si="8"/>
        <v>89418</v>
      </c>
      <c r="M35">
        <f t="shared" si="9"/>
        <v>23085</v>
      </c>
      <c r="N35">
        <f t="shared" si="10"/>
        <v>48671.4</v>
      </c>
      <c r="O35">
        <f t="shared" si="11"/>
        <v>66333</v>
      </c>
      <c r="Q35">
        <v>35894</v>
      </c>
      <c r="R35">
        <v>-181</v>
      </c>
      <c r="T35">
        <v>-26973.599999999999</v>
      </c>
      <c r="U35">
        <v>-2872.4000000000015</v>
      </c>
      <c r="W35">
        <v>28743.599999999999</v>
      </c>
      <c r="X35">
        <v>6882</v>
      </c>
      <c r="AB35">
        <v>48671.4</v>
      </c>
      <c r="AC35">
        <v>2.3472717037110087</v>
      </c>
      <c r="AK35">
        <v>48671.4</v>
      </c>
      <c r="AL35">
        <v>2.3472717037110087</v>
      </c>
    </row>
    <row r="36" spans="2:38" x14ac:dyDescent="0.25">
      <c r="B36">
        <v>35721</v>
      </c>
      <c r="C36">
        <v>45793</v>
      </c>
      <c r="D36">
        <v>69056</v>
      </c>
      <c r="E36">
        <v>78706</v>
      </c>
      <c r="F36">
        <v>38211</v>
      </c>
      <c r="H36">
        <v>124095</v>
      </c>
      <c r="J36">
        <f t="shared" si="6"/>
        <v>53497.4</v>
      </c>
      <c r="K36">
        <f t="shared" si="7"/>
        <v>2.3196454407130065</v>
      </c>
      <c r="L36">
        <f t="shared" si="8"/>
        <v>78706</v>
      </c>
      <c r="M36">
        <f t="shared" si="9"/>
        <v>35721</v>
      </c>
      <c r="N36">
        <f t="shared" si="10"/>
        <v>53497.4</v>
      </c>
      <c r="O36">
        <f t="shared" si="11"/>
        <v>42985</v>
      </c>
      <c r="Q36">
        <v>-19692</v>
      </c>
      <c r="R36">
        <v>-1</v>
      </c>
      <c r="T36">
        <v>-39416.799999999996</v>
      </c>
      <c r="U36">
        <v>-889.19999999999709</v>
      </c>
      <c r="W36">
        <v>46840.4</v>
      </c>
      <c r="X36">
        <v>1073.1999999999998</v>
      </c>
      <c r="AB36">
        <v>53497.4</v>
      </c>
      <c r="AC36">
        <v>2.3196454407130065</v>
      </c>
      <c r="AK36">
        <v>53497.4</v>
      </c>
      <c r="AL36">
        <v>2.3196454407130065</v>
      </c>
    </row>
    <row r="37" spans="2:38" x14ac:dyDescent="0.25">
      <c r="B37">
        <v>108036</v>
      </c>
      <c r="C37">
        <v>105210</v>
      </c>
      <c r="D37">
        <v>67411</v>
      </c>
      <c r="E37">
        <v>98137</v>
      </c>
      <c r="F37">
        <v>23895</v>
      </c>
      <c r="H37">
        <v>124259</v>
      </c>
      <c r="J37">
        <f t="shared" si="6"/>
        <v>80537.8</v>
      </c>
      <c r="K37">
        <f t="shared" si="7"/>
        <v>1.5428655860974598</v>
      </c>
      <c r="L37">
        <f t="shared" si="8"/>
        <v>108036</v>
      </c>
      <c r="M37">
        <f t="shared" si="9"/>
        <v>23895</v>
      </c>
      <c r="N37">
        <f t="shared" si="10"/>
        <v>80537.8</v>
      </c>
      <c r="O37">
        <f t="shared" si="11"/>
        <v>84141</v>
      </c>
      <c r="Q37">
        <v>20693</v>
      </c>
      <c r="R37">
        <v>-4</v>
      </c>
      <c r="T37">
        <v>-3102.1999999999971</v>
      </c>
      <c r="U37">
        <v>6227.8000000000029</v>
      </c>
      <c r="W37">
        <v>18329.400000000001</v>
      </c>
      <c r="X37">
        <v>8419.4</v>
      </c>
      <c r="AB37">
        <v>80537.8</v>
      </c>
      <c r="AC37">
        <v>1.5428655860974598</v>
      </c>
      <c r="AK37">
        <v>80537.8</v>
      </c>
      <c r="AL37">
        <v>1.5428655860974598</v>
      </c>
    </row>
    <row r="38" spans="2:38" x14ac:dyDescent="0.25">
      <c r="B38">
        <v>57099</v>
      </c>
      <c r="C38">
        <v>31017</v>
      </c>
      <c r="D38">
        <v>21665</v>
      </c>
      <c r="E38">
        <v>59729</v>
      </c>
      <c r="F38">
        <v>84621</v>
      </c>
      <c r="H38">
        <v>88770</v>
      </c>
      <c r="J38">
        <f t="shared" si="6"/>
        <v>50826.2</v>
      </c>
      <c r="K38">
        <f t="shared" si="7"/>
        <v>1.7465401702271663</v>
      </c>
      <c r="L38">
        <f t="shared" si="8"/>
        <v>84621</v>
      </c>
      <c r="M38">
        <f t="shared" si="9"/>
        <v>21665</v>
      </c>
      <c r="N38">
        <f t="shared" si="10"/>
        <v>50826.2</v>
      </c>
      <c r="O38">
        <f t="shared" si="11"/>
        <v>62956</v>
      </c>
      <c r="Q38">
        <v>6852</v>
      </c>
      <c r="R38">
        <v>1863</v>
      </c>
      <c r="T38">
        <v>-5803</v>
      </c>
      <c r="U38">
        <v>1733.1999999999971</v>
      </c>
      <c r="W38">
        <v>26347.800000000003</v>
      </c>
      <c r="X38">
        <v>4342</v>
      </c>
      <c r="Z38">
        <v>50826.2</v>
      </c>
      <c r="AA38">
        <v>1.7465401702271663</v>
      </c>
      <c r="AK38">
        <v>50826.2</v>
      </c>
      <c r="AL38">
        <v>1.7465401702271663</v>
      </c>
    </row>
    <row r="39" spans="2:38" x14ac:dyDescent="0.25">
      <c r="B39">
        <v>79776</v>
      </c>
      <c r="C39">
        <v>64044</v>
      </c>
      <c r="D39">
        <v>87522</v>
      </c>
      <c r="E39">
        <v>24726</v>
      </c>
      <c r="F39">
        <v>55017</v>
      </c>
      <c r="H39">
        <v>108310</v>
      </c>
      <c r="J39">
        <f t="shared" si="6"/>
        <v>62217</v>
      </c>
      <c r="K39">
        <f t="shared" si="7"/>
        <v>1.7408425349984731</v>
      </c>
      <c r="L39">
        <f t="shared" si="8"/>
        <v>87522</v>
      </c>
      <c r="M39">
        <f t="shared" si="9"/>
        <v>24726</v>
      </c>
      <c r="N39">
        <f t="shared" si="10"/>
        <v>62217</v>
      </c>
      <c r="O39">
        <f t="shared" si="11"/>
        <v>62796</v>
      </c>
      <c r="Q39">
        <v>-20594</v>
      </c>
      <c r="R39">
        <v>-16600</v>
      </c>
      <c r="T39">
        <v>-28729.199999999997</v>
      </c>
      <c r="U39">
        <v>3241.5999999999985</v>
      </c>
      <c r="W39">
        <v>32644.800000000003</v>
      </c>
      <c r="X39">
        <v>4439.2</v>
      </c>
      <c r="AB39">
        <v>62217</v>
      </c>
      <c r="AC39">
        <v>1.7408425349984731</v>
      </c>
      <c r="AK39">
        <v>62217</v>
      </c>
      <c r="AL39">
        <v>1.7408425349984731</v>
      </c>
    </row>
    <row r="40" spans="2:38" x14ac:dyDescent="0.25">
      <c r="B40">
        <v>62672</v>
      </c>
      <c r="C40">
        <v>28390</v>
      </c>
      <c r="D40">
        <v>64362</v>
      </c>
      <c r="E40">
        <v>39019</v>
      </c>
      <c r="F40">
        <v>76846</v>
      </c>
      <c r="H40">
        <v>72889</v>
      </c>
      <c r="J40">
        <f t="shared" si="6"/>
        <v>54257.8</v>
      </c>
      <c r="K40">
        <f t="shared" si="7"/>
        <v>1.3433828868844664</v>
      </c>
      <c r="L40">
        <f t="shared" si="8"/>
        <v>76846</v>
      </c>
      <c r="M40">
        <f t="shared" si="9"/>
        <v>28390</v>
      </c>
      <c r="N40">
        <f t="shared" si="10"/>
        <v>54257.8</v>
      </c>
      <c r="O40">
        <f t="shared" si="11"/>
        <v>48456</v>
      </c>
      <c r="Q40">
        <v>-419</v>
      </c>
      <c r="R40">
        <v>-2725</v>
      </c>
      <c r="T40">
        <v>-9530</v>
      </c>
      <c r="U40">
        <v>-145</v>
      </c>
      <c r="W40">
        <v>12472.8</v>
      </c>
      <c r="X40">
        <v>1705</v>
      </c>
      <c r="AB40">
        <v>54257.8</v>
      </c>
      <c r="AC40">
        <v>1.3433828868844664</v>
      </c>
      <c r="AI40">
        <v>54257.8</v>
      </c>
      <c r="AJ40">
        <v>1.3433828868844664</v>
      </c>
    </row>
    <row r="41" spans="2:38" x14ac:dyDescent="0.25">
      <c r="B41">
        <v>35097</v>
      </c>
      <c r="C41">
        <v>88150</v>
      </c>
      <c r="D41">
        <v>83496</v>
      </c>
      <c r="E41">
        <v>98294</v>
      </c>
      <c r="F41">
        <v>62626</v>
      </c>
      <c r="H41">
        <v>92561</v>
      </c>
      <c r="J41">
        <f t="shared" si="6"/>
        <v>73532.600000000006</v>
      </c>
      <c r="K41">
        <f t="shared" si="7"/>
        <v>1.2587750195151537</v>
      </c>
      <c r="L41">
        <f t="shared" si="8"/>
        <v>98294</v>
      </c>
      <c r="M41">
        <f t="shared" si="9"/>
        <v>35097</v>
      </c>
      <c r="N41">
        <f t="shared" si="10"/>
        <v>73532.600000000006</v>
      </c>
      <c r="O41">
        <f t="shared" si="11"/>
        <v>63197</v>
      </c>
      <c r="Q41">
        <v>-6700</v>
      </c>
      <c r="R41">
        <v>-854</v>
      </c>
      <c r="T41">
        <v>17739.800000000003</v>
      </c>
      <c r="U41">
        <v>1460.2000000000116</v>
      </c>
      <c r="W41">
        <v>32951</v>
      </c>
      <c r="X41">
        <v>1829.8000000000002</v>
      </c>
      <c r="AD41">
        <v>73532.600000000006</v>
      </c>
      <c r="AE41">
        <v>1.2587750195151537</v>
      </c>
      <c r="AI41">
        <v>73532.600000000006</v>
      </c>
      <c r="AJ41">
        <v>1.2587750195151537</v>
      </c>
    </row>
    <row r="42" spans="2:38" x14ac:dyDescent="0.25">
      <c r="B42">
        <v>28665</v>
      </c>
      <c r="C42">
        <v>60871</v>
      </c>
      <c r="D42">
        <v>52595</v>
      </c>
      <c r="E42">
        <v>33293</v>
      </c>
      <c r="F42">
        <v>62168</v>
      </c>
      <c r="H42">
        <v>59841</v>
      </c>
      <c r="J42">
        <f t="shared" si="6"/>
        <v>47518.400000000001</v>
      </c>
      <c r="K42">
        <f t="shared" si="7"/>
        <v>1.2593227044681639</v>
      </c>
      <c r="L42">
        <f t="shared" si="8"/>
        <v>62168</v>
      </c>
      <c r="M42">
        <f t="shared" si="9"/>
        <v>28665</v>
      </c>
      <c r="N42">
        <f t="shared" si="10"/>
        <v>47518.400000000001</v>
      </c>
      <c r="O42">
        <f t="shared" si="11"/>
        <v>33503</v>
      </c>
      <c r="Q42">
        <v>-23430</v>
      </c>
      <c r="R42">
        <v>4438</v>
      </c>
      <c r="T42">
        <v>-18040.599999999999</v>
      </c>
      <c r="U42">
        <v>4162.8000000000029</v>
      </c>
      <c r="W42">
        <v>20003.000000000004</v>
      </c>
      <c r="X42">
        <v>5196.3999999999996</v>
      </c>
      <c r="AB42">
        <v>47518.400000000001</v>
      </c>
      <c r="AC42">
        <v>1.2593227044681639</v>
      </c>
      <c r="AK42">
        <v>47518.400000000001</v>
      </c>
      <c r="AL42">
        <v>1.2593227044681639</v>
      </c>
    </row>
    <row r="43" spans="2:38" x14ac:dyDescent="0.25">
      <c r="B43">
        <v>72972</v>
      </c>
      <c r="C43">
        <v>30354</v>
      </c>
      <c r="D43">
        <v>17815</v>
      </c>
      <c r="E43">
        <v>82906</v>
      </c>
      <c r="F43">
        <v>55203</v>
      </c>
      <c r="H43">
        <v>127380</v>
      </c>
      <c r="J43">
        <f t="shared" si="6"/>
        <v>51850</v>
      </c>
      <c r="K43">
        <f t="shared" si="7"/>
        <v>2.4567020250723242</v>
      </c>
      <c r="L43">
        <f t="shared" si="8"/>
        <v>82906</v>
      </c>
      <c r="M43">
        <f t="shared" si="9"/>
        <v>17815</v>
      </c>
      <c r="N43">
        <f t="shared" si="10"/>
        <v>51850</v>
      </c>
      <c r="O43">
        <f t="shared" si="11"/>
        <v>65091</v>
      </c>
      <c r="Q43">
        <v>37713</v>
      </c>
      <c r="R43">
        <v>43</v>
      </c>
      <c r="T43">
        <v>-3155.5999999999985</v>
      </c>
      <c r="U43">
        <v>407.80000000000291</v>
      </c>
      <c r="W43">
        <v>8550.4000000000015</v>
      </c>
      <c r="X43">
        <v>11648.600000000002</v>
      </c>
      <c r="AD43">
        <v>51850</v>
      </c>
      <c r="AE43">
        <v>2.4567020250723242</v>
      </c>
      <c r="AK43">
        <v>51850</v>
      </c>
      <c r="AL43">
        <v>2.4567020250723242</v>
      </c>
    </row>
    <row r="44" spans="2:38" x14ac:dyDescent="0.25">
      <c r="B44">
        <v>23992</v>
      </c>
      <c r="C44">
        <v>44252</v>
      </c>
      <c r="D44">
        <v>115592</v>
      </c>
      <c r="E44">
        <v>23360</v>
      </c>
      <c r="F44">
        <v>54598</v>
      </c>
      <c r="H44">
        <v>68618</v>
      </c>
      <c r="J44">
        <f t="shared" si="6"/>
        <v>52358.8</v>
      </c>
      <c r="K44">
        <f t="shared" si="7"/>
        <v>1.3105342368427084</v>
      </c>
      <c r="L44">
        <f t="shared" si="8"/>
        <v>115592</v>
      </c>
      <c r="M44">
        <f t="shared" si="9"/>
        <v>23360</v>
      </c>
      <c r="N44">
        <f t="shared" si="10"/>
        <v>52358.8</v>
      </c>
      <c r="O44">
        <f t="shared" si="11"/>
        <v>92232</v>
      </c>
      <c r="Q44">
        <v>-7150</v>
      </c>
      <c r="R44">
        <v>-840</v>
      </c>
      <c r="T44">
        <v>-9313.3999999999942</v>
      </c>
      <c r="U44">
        <v>1364.2000000000044</v>
      </c>
      <c r="W44">
        <v>31641.800000000003</v>
      </c>
      <c r="X44">
        <v>9321</v>
      </c>
      <c r="AB44">
        <v>52358.8</v>
      </c>
      <c r="AC44">
        <v>1.3105342368427084</v>
      </c>
      <c r="AK44">
        <v>52358.8</v>
      </c>
      <c r="AL44">
        <v>1.3105342368427084</v>
      </c>
    </row>
    <row r="45" spans="2:38" x14ac:dyDescent="0.25">
      <c r="B45">
        <v>24920</v>
      </c>
      <c r="C45">
        <v>66904</v>
      </c>
      <c r="D45">
        <v>56497</v>
      </c>
      <c r="E45">
        <v>25607</v>
      </c>
      <c r="F45">
        <v>23840</v>
      </c>
      <c r="H45">
        <v>91419</v>
      </c>
      <c r="J45">
        <f t="shared" si="6"/>
        <v>39553.599999999999</v>
      </c>
      <c r="K45">
        <f t="shared" si="7"/>
        <v>2.311268759354395</v>
      </c>
      <c r="L45">
        <f t="shared" si="8"/>
        <v>66904</v>
      </c>
      <c r="M45">
        <f t="shared" si="9"/>
        <v>23840</v>
      </c>
      <c r="N45">
        <f t="shared" si="10"/>
        <v>39553.599999999999</v>
      </c>
      <c r="O45">
        <f t="shared" si="11"/>
        <v>43064</v>
      </c>
      <c r="Q45">
        <v>-21864</v>
      </c>
      <c r="R45">
        <v>7111</v>
      </c>
      <c r="T45">
        <v>-31565.000000000007</v>
      </c>
      <c r="U45">
        <v>6574</v>
      </c>
      <c r="W45">
        <v>31889.800000000003</v>
      </c>
      <c r="X45">
        <v>7799.1999999999989</v>
      </c>
      <c r="AB45">
        <v>39553.599999999999</v>
      </c>
      <c r="AC45">
        <v>2.311268759354395</v>
      </c>
      <c r="AK45">
        <v>39553.599999999999</v>
      </c>
      <c r="AL45">
        <v>2.311268759354395</v>
      </c>
    </row>
    <row r="46" spans="2:38" x14ac:dyDescent="0.25">
      <c r="B46">
        <v>73452</v>
      </c>
      <c r="C46">
        <v>80179</v>
      </c>
      <c r="D46">
        <v>84908</v>
      </c>
      <c r="E46">
        <v>28898</v>
      </c>
      <c r="F46">
        <v>13209</v>
      </c>
      <c r="H46">
        <v>77615</v>
      </c>
      <c r="J46">
        <f t="shared" si="6"/>
        <v>56129.2</v>
      </c>
      <c r="K46">
        <f t="shared" si="7"/>
        <v>1.3827918445301199</v>
      </c>
      <c r="L46">
        <f t="shared" si="8"/>
        <v>84908</v>
      </c>
      <c r="M46">
        <f t="shared" si="9"/>
        <v>13209</v>
      </c>
      <c r="N46">
        <f t="shared" si="10"/>
        <v>56129.2</v>
      </c>
      <c r="O46">
        <f t="shared" si="11"/>
        <v>71699</v>
      </c>
      <c r="Q46">
        <v>31982</v>
      </c>
      <c r="R46">
        <v>-4522</v>
      </c>
      <c r="T46">
        <v>23312.799999999996</v>
      </c>
      <c r="U46">
        <v>-3672.8000000000029</v>
      </c>
      <c r="W46">
        <v>31080.799999999999</v>
      </c>
      <c r="X46">
        <v>4222.8</v>
      </c>
      <c r="Z46">
        <v>56129.2</v>
      </c>
      <c r="AA46">
        <v>1.3827918445301199</v>
      </c>
      <c r="AI46">
        <v>56129.2</v>
      </c>
      <c r="AJ46">
        <v>1.3827918445301199</v>
      </c>
    </row>
    <row r="47" spans="2:38" x14ac:dyDescent="0.25">
      <c r="B47">
        <v>100087</v>
      </c>
      <c r="C47">
        <v>55937</v>
      </c>
      <c r="D47">
        <v>62913</v>
      </c>
      <c r="E47">
        <v>82262</v>
      </c>
      <c r="F47">
        <v>59260</v>
      </c>
      <c r="H47">
        <v>106157</v>
      </c>
      <c r="J47">
        <f t="shared" si="6"/>
        <v>72091.8</v>
      </c>
      <c r="K47">
        <f t="shared" si="7"/>
        <v>1.4725253080100649</v>
      </c>
      <c r="L47">
        <f t="shared" si="8"/>
        <v>100087</v>
      </c>
      <c r="M47">
        <f t="shared" si="9"/>
        <v>55937</v>
      </c>
      <c r="N47">
        <f t="shared" si="10"/>
        <v>72091.8</v>
      </c>
      <c r="O47">
        <f t="shared" si="11"/>
        <v>44150</v>
      </c>
      <c r="Q47">
        <v>-5404</v>
      </c>
      <c r="R47">
        <v>-427</v>
      </c>
      <c r="T47">
        <v>-1117.8000000000029</v>
      </c>
      <c r="U47">
        <v>-4610.1999999999971</v>
      </c>
      <c r="W47">
        <v>19286.2</v>
      </c>
      <c r="X47">
        <v>4896.6000000000004</v>
      </c>
      <c r="AB47">
        <v>72091.8</v>
      </c>
      <c r="AC47">
        <v>1.4725253080100649</v>
      </c>
      <c r="AK47">
        <v>72091.8</v>
      </c>
      <c r="AL47">
        <v>1.4725253080100649</v>
      </c>
    </row>
    <row r="48" spans="2:38" x14ac:dyDescent="0.25">
      <c r="B48">
        <v>98327</v>
      </c>
      <c r="C48">
        <v>48364</v>
      </c>
      <c r="D48">
        <v>55398</v>
      </c>
      <c r="E48">
        <v>91968</v>
      </c>
      <c r="F48">
        <v>64530</v>
      </c>
      <c r="H48">
        <v>86496</v>
      </c>
      <c r="J48">
        <f t="shared" si="6"/>
        <v>71717.399999999994</v>
      </c>
      <c r="K48">
        <f t="shared" si="7"/>
        <v>1.2060671468848565</v>
      </c>
      <c r="L48">
        <f t="shared" si="8"/>
        <v>98327</v>
      </c>
      <c r="M48">
        <f t="shared" si="9"/>
        <v>48364</v>
      </c>
      <c r="N48">
        <f t="shared" si="10"/>
        <v>71717.399999999994</v>
      </c>
      <c r="O48">
        <f t="shared" si="11"/>
        <v>49963</v>
      </c>
      <c r="Q48">
        <v>-24204</v>
      </c>
      <c r="R48">
        <v>17316</v>
      </c>
      <c r="T48">
        <v>-24567</v>
      </c>
      <c r="U48">
        <v>4335.5999999999913</v>
      </c>
      <c r="W48">
        <v>28414.6</v>
      </c>
      <c r="X48">
        <v>6023.6</v>
      </c>
      <c r="AB48">
        <v>71717.399999999994</v>
      </c>
      <c r="AC48">
        <v>1.2060671468848565</v>
      </c>
      <c r="AI48">
        <v>71717.399999999994</v>
      </c>
      <c r="AJ48">
        <v>1.2060671468848565</v>
      </c>
    </row>
    <row r="49" spans="2:38" x14ac:dyDescent="0.25">
      <c r="B49">
        <v>36211</v>
      </c>
      <c r="C49">
        <v>67590</v>
      </c>
      <c r="D49">
        <v>62975</v>
      </c>
      <c r="E49">
        <v>43157</v>
      </c>
      <c r="F49">
        <v>15935</v>
      </c>
      <c r="H49">
        <v>88590</v>
      </c>
      <c r="J49">
        <f t="shared" si="6"/>
        <v>45173.599999999999</v>
      </c>
      <c r="K49">
        <f t="shared" si="7"/>
        <v>1.9611011741371067</v>
      </c>
      <c r="L49">
        <f t="shared" si="8"/>
        <v>67590</v>
      </c>
      <c r="M49">
        <f t="shared" si="9"/>
        <v>15935</v>
      </c>
      <c r="N49">
        <f t="shared" si="10"/>
        <v>45173.599999999999</v>
      </c>
      <c r="O49">
        <f t="shared" si="11"/>
        <v>51655</v>
      </c>
      <c r="Q49">
        <v>-16083</v>
      </c>
      <c r="R49">
        <v>-4384</v>
      </c>
      <c r="T49">
        <v>-23903.200000000004</v>
      </c>
      <c r="U49">
        <v>1067.5999999999985</v>
      </c>
      <c r="W49">
        <v>39696</v>
      </c>
      <c r="X49">
        <v>7043.6</v>
      </c>
      <c r="AB49">
        <v>45173.599999999999</v>
      </c>
      <c r="AC49">
        <v>1.9611011741371067</v>
      </c>
      <c r="AK49">
        <v>45173.599999999999</v>
      </c>
      <c r="AL49">
        <v>1.9611011741371067</v>
      </c>
    </row>
    <row r="50" spans="2:38" x14ac:dyDescent="0.25">
      <c r="B50">
        <v>35774</v>
      </c>
      <c r="C50">
        <v>61748</v>
      </c>
      <c r="D50">
        <v>32296</v>
      </c>
      <c r="E50">
        <v>52458</v>
      </c>
      <c r="F50">
        <v>81300</v>
      </c>
      <c r="H50">
        <v>92769</v>
      </c>
      <c r="J50">
        <f t="shared" si="6"/>
        <v>52715.199999999997</v>
      </c>
      <c r="K50">
        <f t="shared" si="7"/>
        <v>1.7598150059185966</v>
      </c>
      <c r="L50">
        <f t="shared" si="8"/>
        <v>81300</v>
      </c>
      <c r="M50">
        <f t="shared" si="9"/>
        <v>32296</v>
      </c>
      <c r="N50">
        <f t="shared" si="10"/>
        <v>52715.199999999997</v>
      </c>
      <c r="O50">
        <f t="shared" si="11"/>
        <v>49004</v>
      </c>
      <c r="Q50">
        <v>19215</v>
      </c>
      <c r="R50">
        <v>-5956</v>
      </c>
      <c r="T50">
        <v>1498</v>
      </c>
      <c r="U50">
        <v>4898.3999999999942</v>
      </c>
      <c r="W50">
        <v>17348.399999999998</v>
      </c>
      <c r="X50">
        <v>4898.4000000000005</v>
      </c>
      <c r="Z50">
        <v>52715.199999999997</v>
      </c>
      <c r="AA50">
        <v>1.7598150059185966</v>
      </c>
      <c r="AK50">
        <v>52715.199999999997</v>
      </c>
      <c r="AL50">
        <v>1.7598150059185966</v>
      </c>
    </row>
    <row r="51" spans="2:38" x14ac:dyDescent="0.25">
      <c r="B51">
        <v>76765</v>
      </c>
      <c r="C51">
        <v>29369</v>
      </c>
      <c r="D51">
        <v>20678</v>
      </c>
      <c r="E51">
        <v>23153</v>
      </c>
      <c r="F51">
        <v>69747</v>
      </c>
      <c r="H51">
        <v>118565</v>
      </c>
      <c r="J51">
        <f t="shared" si="6"/>
        <v>43942.400000000001</v>
      </c>
      <c r="K51">
        <f t="shared" si="7"/>
        <v>2.6981912685697638</v>
      </c>
      <c r="L51">
        <f t="shared" si="8"/>
        <v>76765</v>
      </c>
      <c r="M51">
        <f t="shared" si="9"/>
        <v>20678</v>
      </c>
      <c r="N51">
        <f t="shared" si="10"/>
        <v>43942.400000000001</v>
      </c>
      <c r="O51">
        <f t="shared" si="11"/>
        <v>56087</v>
      </c>
      <c r="Q51">
        <v>29267</v>
      </c>
      <c r="R51">
        <v>-158</v>
      </c>
      <c r="T51">
        <v>-10153</v>
      </c>
      <c r="U51">
        <v>-8013.4000000000015</v>
      </c>
      <c r="W51">
        <v>31016.600000000002</v>
      </c>
      <c r="X51">
        <v>8780.2000000000007</v>
      </c>
      <c r="AD51">
        <v>43942.400000000001</v>
      </c>
      <c r="AE51">
        <v>2.6981912685697638</v>
      </c>
      <c r="AK51">
        <v>43942.400000000001</v>
      </c>
      <c r="AL51">
        <v>2.6981912685697638</v>
      </c>
    </row>
    <row r="52" spans="2:38" x14ac:dyDescent="0.25">
      <c r="B52">
        <v>24675</v>
      </c>
      <c r="C52">
        <v>84113</v>
      </c>
      <c r="D52">
        <v>87864</v>
      </c>
      <c r="E52">
        <v>25412</v>
      </c>
      <c r="F52">
        <v>71494</v>
      </c>
      <c r="H52">
        <v>84722</v>
      </c>
      <c r="J52">
        <f t="shared" si="6"/>
        <v>58711.6</v>
      </c>
      <c r="K52">
        <f t="shared" si="7"/>
        <v>1.4430197780336425</v>
      </c>
      <c r="L52">
        <f t="shared" si="8"/>
        <v>87864</v>
      </c>
      <c r="M52">
        <f t="shared" si="9"/>
        <v>24675</v>
      </c>
      <c r="N52">
        <f t="shared" si="10"/>
        <v>58711.6</v>
      </c>
      <c r="O52">
        <f t="shared" si="11"/>
        <v>63189</v>
      </c>
      <c r="Q52">
        <v>-2362</v>
      </c>
      <c r="R52">
        <v>10130</v>
      </c>
      <c r="T52">
        <v>65.19999999999709</v>
      </c>
      <c r="U52">
        <v>1747.7999999999956</v>
      </c>
      <c r="W52">
        <v>27693.199999999997</v>
      </c>
      <c r="X52">
        <v>6337</v>
      </c>
      <c r="AB52">
        <v>58711.6</v>
      </c>
      <c r="AC52">
        <v>1.4430197780336425</v>
      </c>
      <c r="AK52">
        <v>58711.6</v>
      </c>
      <c r="AL52">
        <v>1.4430197780336425</v>
      </c>
    </row>
    <row r="53" spans="2:38" x14ac:dyDescent="0.25">
      <c r="B53">
        <v>52535</v>
      </c>
      <c r="C53">
        <v>42336</v>
      </c>
      <c r="D53">
        <v>21807</v>
      </c>
      <c r="E53">
        <v>4085</v>
      </c>
      <c r="F53">
        <v>58538</v>
      </c>
      <c r="H53">
        <v>58644</v>
      </c>
      <c r="J53">
        <f t="shared" si="6"/>
        <v>35860.199999999997</v>
      </c>
      <c r="K53">
        <f t="shared" si="7"/>
        <v>1.6353506115414862</v>
      </c>
      <c r="L53">
        <f t="shared" si="8"/>
        <v>58538</v>
      </c>
      <c r="M53">
        <f t="shared" si="9"/>
        <v>4085</v>
      </c>
      <c r="N53">
        <f t="shared" si="10"/>
        <v>35860.199999999997</v>
      </c>
      <c r="O53">
        <f t="shared" si="11"/>
        <v>54453</v>
      </c>
      <c r="Q53">
        <v>-20814</v>
      </c>
      <c r="R53">
        <v>-539</v>
      </c>
      <c r="T53">
        <v>9857.9999999999964</v>
      </c>
      <c r="U53">
        <v>-5720</v>
      </c>
      <c r="W53">
        <v>12652.8</v>
      </c>
      <c r="X53">
        <v>12548.400000000001</v>
      </c>
      <c r="AD53">
        <v>35860.199999999997</v>
      </c>
      <c r="AE53">
        <v>1.6353506115414862</v>
      </c>
      <c r="AK53">
        <v>35860.199999999997</v>
      </c>
      <c r="AL53">
        <v>1.6353506115414862</v>
      </c>
    </row>
    <row r="54" spans="2:38" x14ac:dyDescent="0.25">
      <c r="B54">
        <v>66877</v>
      </c>
      <c r="C54">
        <v>29725</v>
      </c>
      <c r="D54">
        <v>89824</v>
      </c>
      <c r="E54">
        <v>59498</v>
      </c>
      <c r="F54">
        <v>29090</v>
      </c>
      <c r="H54">
        <v>66951</v>
      </c>
      <c r="J54">
        <f t="shared" si="6"/>
        <v>55002.8</v>
      </c>
      <c r="K54">
        <f t="shared" si="7"/>
        <v>1.2172289410720909</v>
      </c>
      <c r="L54">
        <f t="shared" si="8"/>
        <v>89824</v>
      </c>
      <c r="M54">
        <f t="shared" si="9"/>
        <v>29090</v>
      </c>
      <c r="N54">
        <f t="shared" si="10"/>
        <v>55002.8</v>
      </c>
      <c r="O54">
        <f t="shared" si="11"/>
        <v>60734</v>
      </c>
      <c r="Q54">
        <v>-25791</v>
      </c>
      <c r="R54">
        <v>-1650</v>
      </c>
      <c r="T54">
        <v>-1528</v>
      </c>
      <c r="U54">
        <v>-1394.1999999999971</v>
      </c>
      <c r="W54">
        <v>28317.199999999997</v>
      </c>
      <c r="X54">
        <v>6909.8</v>
      </c>
      <c r="AD54">
        <v>55002.8</v>
      </c>
      <c r="AE54">
        <v>1.2172289410720909</v>
      </c>
      <c r="AI54">
        <v>55002.8</v>
      </c>
      <c r="AJ54">
        <v>1.2172289410720909</v>
      </c>
    </row>
    <row r="55" spans="2:38" x14ac:dyDescent="0.25">
      <c r="B55">
        <v>58775</v>
      </c>
      <c r="C55">
        <v>18582</v>
      </c>
      <c r="D55">
        <v>66695</v>
      </c>
      <c r="E55">
        <v>83095</v>
      </c>
      <c r="F55">
        <v>92714</v>
      </c>
      <c r="H55">
        <v>129223</v>
      </c>
      <c r="J55">
        <f t="shared" si="6"/>
        <v>63972.2</v>
      </c>
      <c r="K55">
        <f t="shared" si="7"/>
        <v>2.0199868067691904</v>
      </c>
      <c r="L55">
        <f t="shared" si="8"/>
        <v>92714</v>
      </c>
      <c r="M55">
        <f t="shared" si="9"/>
        <v>18582</v>
      </c>
      <c r="N55">
        <f t="shared" si="10"/>
        <v>63972.2</v>
      </c>
      <c r="O55">
        <f t="shared" si="11"/>
        <v>74132</v>
      </c>
      <c r="Q55">
        <v>3886</v>
      </c>
      <c r="R55">
        <v>-11133</v>
      </c>
      <c r="T55">
        <v>-4145.1999999999971</v>
      </c>
      <c r="U55">
        <v>3108.5999999999985</v>
      </c>
      <c r="W55">
        <v>25297.199999999997</v>
      </c>
      <c r="X55">
        <v>11881.4</v>
      </c>
      <c r="AF55">
        <v>63972.2</v>
      </c>
      <c r="AG55">
        <v>2.0199868067691904</v>
      </c>
      <c r="AK55">
        <v>63972.2</v>
      </c>
      <c r="AL55">
        <v>2.0199868067691904</v>
      </c>
    </row>
    <row r="56" spans="2:38" x14ac:dyDescent="0.25">
      <c r="B56">
        <v>37586</v>
      </c>
      <c r="C56">
        <v>62699</v>
      </c>
      <c r="D56">
        <v>46400</v>
      </c>
      <c r="E56">
        <v>87183</v>
      </c>
      <c r="F56">
        <v>96799</v>
      </c>
      <c r="H56">
        <v>117395</v>
      </c>
      <c r="J56">
        <f t="shared" si="6"/>
        <v>66133.399999999994</v>
      </c>
      <c r="K56">
        <f t="shared" si="7"/>
        <v>1.7751242186247798</v>
      </c>
      <c r="L56">
        <f t="shared" si="8"/>
        <v>96799</v>
      </c>
      <c r="M56">
        <f t="shared" si="9"/>
        <v>37586</v>
      </c>
      <c r="N56">
        <f t="shared" si="10"/>
        <v>66133.399999999994</v>
      </c>
      <c r="O56">
        <f t="shared" si="11"/>
        <v>59213</v>
      </c>
      <c r="Q56">
        <v>16904</v>
      </c>
      <c r="R56">
        <v>-7049</v>
      </c>
      <c r="T56">
        <v>-6141.4000000000087</v>
      </c>
      <c r="U56">
        <v>6868.5999999999913</v>
      </c>
      <c r="W56">
        <v>17918.2</v>
      </c>
      <c r="X56">
        <v>6868.6</v>
      </c>
      <c r="AB56">
        <v>66133.399999999994</v>
      </c>
      <c r="AC56">
        <v>1.7751242186247798</v>
      </c>
      <c r="AK56">
        <v>66133.399999999994</v>
      </c>
      <c r="AL56">
        <v>1.7751242186247798</v>
      </c>
    </row>
    <row r="57" spans="2:38" x14ac:dyDescent="0.25">
      <c r="B57">
        <v>66588</v>
      </c>
      <c r="C57">
        <v>39895</v>
      </c>
      <c r="D57">
        <v>63685</v>
      </c>
      <c r="E57">
        <v>63731</v>
      </c>
      <c r="F57">
        <v>27129</v>
      </c>
      <c r="H57">
        <v>99327</v>
      </c>
      <c r="J57">
        <f t="shared" si="6"/>
        <v>52205.599999999999</v>
      </c>
      <c r="K57">
        <f t="shared" si="7"/>
        <v>1.9026119803239501</v>
      </c>
      <c r="L57">
        <f t="shared" si="8"/>
        <v>66588</v>
      </c>
      <c r="M57">
        <f t="shared" si="9"/>
        <v>27129</v>
      </c>
      <c r="N57">
        <f t="shared" si="10"/>
        <v>52205.599999999999</v>
      </c>
      <c r="O57">
        <f t="shared" si="11"/>
        <v>39459</v>
      </c>
      <c r="Q57">
        <v>40164</v>
      </c>
      <c r="R57">
        <v>-8707</v>
      </c>
      <c r="T57">
        <v>-1127.2000000000044</v>
      </c>
      <c r="U57">
        <v>1298.5999999999985</v>
      </c>
      <c r="W57">
        <v>23108</v>
      </c>
      <c r="X57">
        <v>11120.2</v>
      </c>
      <c r="Z57">
        <v>52205.599999999999</v>
      </c>
      <c r="AA57">
        <v>1.9026119803239501</v>
      </c>
      <c r="AK57">
        <v>52205.599999999999</v>
      </c>
      <c r="AL57">
        <v>1.9026119803239501</v>
      </c>
    </row>
    <row r="58" spans="2:38" x14ac:dyDescent="0.25">
      <c r="B58">
        <v>61089</v>
      </c>
      <c r="C58">
        <v>34783</v>
      </c>
      <c r="D58">
        <v>89567</v>
      </c>
      <c r="E58">
        <v>85862</v>
      </c>
      <c r="F58">
        <v>59083</v>
      </c>
      <c r="H58">
        <v>115216</v>
      </c>
      <c r="J58">
        <f t="shared" si="6"/>
        <v>66076.800000000003</v>
      </c>
      <c r="K58">
        <f t="shared" si="7"/>
        <v>1.7436679742360404</v>
      </c>
      <c r="L58">
        <f t="shared" si="8"/>
        <v>89567</v>
      </c>
      <c r="M58">
        <f t="shared" si="9"/>
        <v>34783</v>
      </c>
      <c r="N58">
        <f t="shared" si="10"/>
        <v>66076.800000000003</v>
      </c>
      <c r="O58">
        <f t="shared" si="11"/>
        <v>54784</v>
      </c>
      <c r="Q58">
        <v>33298</v>
      </c>
      <c r="R58">
        <v>2800</v>
      </c>
      <c r="T58">
        <v>32768.400000000001</v>
      </c>
      <c r="U58">
        <v>2284.4000000000015</v>
      </c>
      <c r="W58">
        <v>33418.400000000001</v>
      </c>
      <c r="X58">
        <v>2889.2</v>
      </c>
      <c r="AD58">
        <v>66076.800000000003</v>
      </c>
      <c r="AE58">
        <v>1.7436679742360404</v>
      </c>
      <c r="AK58">
        <v>66076.800000000003</v>
      </c>
      <c r="AL58">
        <v>1.7436679742360404</v>
      </c>
    </row>
    <row r="59" spans="2:38" x14ac:dyDescent="0.25">
      <c r="B59">
        <v>66542</v>
      </c>
      <c r="C59">
        <v>82222</v>
      </c>
      <c r="D59">
        <v>26992</v>
      </c>
      <c r="E59">
        <v>77637</v>
      </c>
      <c r="F59">
        <v>67180</v>
      </c>
      <c r="H59">
        <v>72263</v>
      </c>
      <c r="J59">
        <f t="shared" si="6"/>
        <v>64114.6</v>
      </c>
      <c r="K59">
        <f t="shared" si="7"/>
        <v>1.1270911773605388</v>
      </c>
      <c r="L59">
        <f t="shared" si="8"/>
        <v>82222</v>
      </c>
      <c r="M59">
        <f t="shared" si="9"/>
        <v>26992</v>
      </c>
      <c r="N59">
        <f t="shared" si="10"/>
        <v>64114.6</v>
      </c>
      <c r="O59">
        <f t="shared" si="11"/>
        <v>55230</v>
      </c>
      <c r="Q59">
        <v>-19372</v>
      </c>
      <c r="R59">
        <v>-17668</v>
      </c>
      <c r="T59">
        <v>31544.199999999997</v>
      </c>
      <c r="U59">
        <v>-1015.8000000000029</v>
      </c>
      <c r="W59">
        <v>31544.2</v>
      </c>
      <c r="X59">
        <v>6722.2</v>
      </c>
      <c r="AD59">
        <v>64114.6</v>
      </c>
      <c r="AE59">
        <v>1.1270911773605388</v>
      </c>
      <c r="AI59">
        <v>64114.6</v>
      </c>
      <c r="AJ59">
        <v>1.1270911773605388</v>
      </c>
    </row>
    <row r="60" spans="2:38" x14ac:dyDescent="0.25">
      <c r="B60">
        <v>78080</v>
      </c>
      <c r="C60">
        <v>99496</v>
      </c>
      <c r="D60">
        <v>47335</v>
      </c>
      <c r="E60">
        <v>53700</v>
      </c>
      <c r="F60">
        <v>53379</v>
      </c>
      <c r="H60">
        <v>93453</v>
      </c>
      <c r="J60">
        <f t="shared" si="6"/>
        <v>66398</v>
      </c>
      <c r="K60">
        <f t="shared" si="7"/>
        <v>1.4074670923823007</v>
      </c>
      <c r="L60">
        <f t="shared" si="8"/>
        <v>99496</v>
      </c>
      <c r="M60">
        <f t="shared" si="9"/>
        <v>47335</v>
      </c>
      <c r="N60">
        <f t="shared" si="10"/>
        <v>66398</v>
      </c>
      <c r="O60">
        <f t="shared" si="11"/>
        <v>52161</v>
      </c>
      <c r="Q60">
        <v>-7899</v>
      </c>
      <c r="R60">
        <v>-1</v>
      </c>
      <c r="T60">
        <v>-4007.1999999999971</v>
      </c>
      <c r="U60">
        <v>-8797.3999999999942</v>
      </c>
      <c r="W60">
        <v>20901.600000000002</v>
      </c>
      <c r="X60">
        <v>13199.800000000001</v>
      </c>
      <c r="AB60">
        <v>66398</v>
      </c>
      <c r="AC60">
        <v>1.4074670923823007</v>
      </c>
      <c r="AK60">
        <v>66398</v>
      </c>
      <c r="AL60">
        <v>1.4074670923823007</v>
      </c>
    </row>
    <row r="61" spans="2:38" x14ac:dyDescent="0.25">
      <c r="B61">
        <v>57089</v>
      </c>
      <c r="C61">
        <v>57932</v>
      </c>
      <c r="D61">
        <v>31376</v>
      </c>
      <c r="E61">
        <v>40318</v>
      </c>
      <c r="F61">
        <v>86582</v>
      </c>
      <c r="H61">
        <v>136472</v>
      </c>
      <c r="J61">
        <f t="shared" si="6"/>
        <v>54659.4</v>
      </c>
      <c r="K61">
        <f t="shared" si="7"/>
        <v>2.4967709122310162</v>
      </c>
      <c r="L61">
        <f t="shared" si="8"/>
        <v>86582</v>
      </c>
      <c r="M61">
        <f t="shared" si="9"/>
        <v>31376</v>
      </c>
      <c r="N61">
        <f t="shared" si="10"/>
        <v>54659.4</v>
      </c>
      <c r="O61">
        <f t="shared" si="11"/>
        <v>55206</v>
      </c>
      <c r="Q61">
        <v>78170</v>
      </c>
      <c r="R61">
        <v>6623</v>
      </c>
      <c r="T61">
        <v>-3642.5999999999985</v>
      </c>
      <c r="U61">
        <v>-1697</v>
      </c>
      <c r="W61">
        <v>22880.6</v>
      </c>
      <c r="X61">
        <v>3041.8</v>
      </c>
      <c r="AB61">
        <v>54659.4</v>
      </c>
      <c r="AC61">
        <v>2.4967709122310162</v>
      </c>
      <c r="AK61">
        <v>54659.4</v>
      </c>
      <c r="AL61">
        <v>2.4967709122310162</v>
      </c>
    </row>
    <row r="62" spans="2:38" x14ac:dyDescent="0.25">
      <c r="B62">
        <v>82249</v>
      </c>
      <c r="C62">
        <v>33981</v>
      </c>
      <c r="D62">
        <v>25067</v>
      </c>
      <c r="E62">
        <v>60872</v>
      </c>
      <c r="F62">
        <v>57739</v>
      </c>
      <c r="H62">
        <v>83834</v>
      </c>
      <c r="J62">
        <f t="shared" si="6"/>
        <v>51981.599999999999</v>
      </c>
      <c r="K62">
        <f t="shared" si="7"/>
        <v>1.6127629776690213</v>
      </c>
      <c r="L62">
        <f t="shared" si="8"/>
        <v>82249</v>
      </c>
      <c r="M62">
        <f t="shared" si="9"/>
        <v>25067</v>
      </c>
      <c r="N62">
        <f t="shared" si="10"/>
        <v>51981.599999999999</v>
      </c>
      <c r="O62">
        <f t="shared" si="11"/>
        <v>57182</v>
      </c>
      <c r="Q62">
        <v>13847</v>
      </c>
      <c r="R62">
        <v>1</v>
      </c>
      <c r="T62">
        <v>7185</v>
      </c>
      <c r="U62">
        <v>1967.4000000000015</v>
      </c>
      <c r="W62">
        <v>20116.599999999999</v>
      </c>
      <c r="X62">
        <v>4813.3999999999996</v>
      </c>
      <c r="Z62">
        <v>51981.599999999999</v>
      </c>
      <c r="AA62">
        <v>1.6127629776690213</v>
      </c>
      <c r="AK62">
        <v>51981.599999999999</v>
      </c>
      <c r="AL62">
        <v>1.6127629776690213</v>
      </c>
    </row>
    <row r="63" spans="2:38" x14ac:dyDescent="0.25">
      <c r="B63">
        <v>51806</v>
      </c>
      <c r="C63">
        <v>54256</v>
      </c>
      <c r="D63">
        <v>89232</v>
      </c>
      <c r="E63">
        <v>73849</v>
      </c>
      <c r="F63">
        <v>69051</v>
      </c>
      <c r="H63">
        <v>103380</v>
      </c>
      <c r="J63">
        <f t="shared" si="6"/>
        <v>67638.8</v>
      </c>
      <c r="K63">
        <f t="shared" si="7"/>
        <v>1.5284126862096903</v>
      </c>
      <c r="L63">
        <f t="shared" si="8"/>
        <v>89232</v>
      </c>
      <c r="M63">
        <f t="shared" si="9"/>
        <v>51806</v>
      </c>
      <c r="N63">
        <f t="shared" si="10"/>
        <v>67638.8</v>
      </c>
      <c r="O63">
        <f t="shared" si="11"/>
        <v>37426</v>
      </c>
      <c r="Q63">
        <v>-9288</v>
      </c>
      <c r="R63">
        <v>5534</v>
      </c>
      <c r="T63">
        <v>2596.4000000000015</v>
      </c>
      <c r="U63">
        <v>-1299</v>
      </c>
      <c r="W63">
        <v>17032.400000000001</v>
      </c>
      <c r="X63">
        <v>3499.8</v>
      </c>
      <c r="AF63">
        <v>67638.8</v>
      </c>
      <c r="AG63">
        <v>1.5284126862096903</v>
      </c>
      <c r="AK63">
        <v>67638.8</v>
      </c>
      <c r="AL63">
        <v>1.5284126862096903</v>
      </c>
    </row>
    <row r="64" spans="2:38" x14ac:dyDescent="0.25">
      <c r="B64">
        <v>76492</v>
      </c>
      <c r="C64">
        <v>17132</v>
      </c>
      <c r="D64">
        <v>75010</v>
      </c>
      <c r="E64">
        <v>75070</v>
      </c>
      <c r="F64">
        <v>57863</v>
      </c>
      <c r="H64">
        <v>132504</v>
      </c>
      <c r="J64">
        <f t="shared" si="6"/>
        <v>60313.4</v>
      </c>
      <c r="K64">
        <f t="shared" si="7"/>
        <v>2.1969247298278658</v>
      </c>
      <c r="L64">
        <f t="shared" si="8"/>
        <v>76492</v>
      </c>
      <c r="M64">
        <f t="shared" si="9"/>
        <v>17132</v>
      </c>
      <c r="N64">
        <f t="shared" si="10"/>
        <v>60313.4</v>
      </c>
      <c r="O64">
        <f t="shared" si="11"/>
        <v>59360</v>
      </c>
      <c r="Q64">
        <v>39516</v>
      </c>
      <c r="R64">
        <v>7865</v>
      </c>
      <c r="T64">
        <v>-13215.999999999993</v>
      </c>
      <c r="U64">
        <v>-4191.4000000000015</v>
      </c>
      <c r="W64">
        <v>31627.200000000001</v>
      </c>
      <c r="X64">
        <v>6413</v>
      </c>
      <c r="AB64">
        <v>60313.4</v>
      </c>
      <c r="AC64">
        <v>2.1969247298278658</v>
      </c>
      <c r="AK64">
        <v>60313.4</v>
      </c>
      <c r="AL64">
        <v>2.1969247298278658</v>
      </c>
    </row>
    <row r="65" spans="2:38" x14ac:dyDescent="0.25">
      <c r="B65">
        <v>47764</v>
      </c>
      <c r="C65">
        <v>76542</v>
      </c>
      <c r="D65">
        <v>49330</v>
      </c>
      <c r="E65">
        <v>13283</v>
      </c>
      <c r="F65">
        <v>40626</v>
      </c>
      <c r="H65">
        <v>57581</v>
      </c>
      <c r="J65">
        <f t="shared" si="6"/>
        <v>45509</v>
      </c>
      <c r="K65">
        <f t="shared" si="7"/>
        <v>1.2652662110791273</v>
      </c>
      <c r="L65">
        <f t="shared" si="8"/>
        <v>76542</v>
      </c>
      <c r="M65">
        <f t="shared" si="9"/>
        <v>13283</v>
      </c>
      <c r="N65">
        <f t="shared" si="10"/>
        <v>45509</v>
      </c>
      <c r="O65">
        <f t="shared" si="11"/>
        <v>63259</v>
      </c>
      <c r="Q65">
        <v>-19663</v>
      </c>
      <c r="R65">
        <v>-370</v>
      </c>
      <c r="T65">
        <v>-7799.1999999999971</v>
      </c>
      <c r="U65">
        <v>277.19999999999709</v>
      </c>
      <c r="W65">
        <v>23016.400000000001</v>
      </c>
      <c r="X65">
        <v>8625.2000000000007</v>
      </c>
      <c r="Z65">
        <v>45509</v>
      </c>
      <c r="AA65">
        <v>1.2652662110791273</v>
      </c>
      <c r="AI65">
        <v>45509</v>
      </c>
      <c r="AJ65">
        <v>1.2652662110791273</v>
      </c>
    </row>
    <row r="66" spans="2:38" x14ac:dyDescent="0.25">
      <c r="B66">
        <v>97921</v>
      </c>
      <c r="C66">
        <v>26373</v>
      </c>
      <c r="D66">
        <v>110135</v>
      </c>
      <c r="E66">
        <v>66767</v>
      </c>
      <c r="F66">
        <v>42685</v>
      </c>
      <c r="H66">
        <v>118291</v>
      </c>
      <c r="J66">
        <f t="shared" ref="J66:J101" si="12">AVERAGE(B66:F66)</f>
        <v>68776.2</v>
      </c>
      <c r="K66">
        <f t="shared" ref="K66:K97" si="13">H66/J66</f>
        <v>1.7199409097914686</v>
      </c>
      <c r="L66">
        <f t="shared" ref="L66:L101" si="14">MAX(B66:F66)</f>
        <v>110135</v>
      </c>
      <c r="M66">
        <f t="shared" ref="M66:M101" si="15">MIN(B66:F66)</f>
        <v>26373</v>
      </c>
      <c r="N66">
        <f t="shared" ref="N66:N101" si="16">AVERAGE(B66:F66)</f>
        <v>68776.2</v>
      </c>
      <c r="O66">
        <f t="shared" ref="O66:O101" si="17">L66-M66</f>
        <v>83762</v>
      </c>
      <c r="Q66">
        <v>64048</v>
      </c>
      <c r="R66">
        <v>12190</v>
      </c>
      <c r="T66">
        <v>20880</v>
      </c>
      <c r="U66">
        <v>3111.5999999999913</v>
      </c>
      <c r="W66">
        <v>20880</v>
      </c>
      <c r="X66">
        <v>3482</v>
      </c>
      <c r="Z66">
        <v>68776.2</v>
      </c>
      <c r="AA66">
        <v>1.7199409097914686</v>
      </c>
      <c r="AK66">
        <v>68776.2</v>
      </c>
      <c r="AL66">
        <v>1.7199409097914686</v>
      </c>
    </row>
    <row r="67" spans="2:38" x14ac:dyDescent="0.25">
      <c r="B67">
        <v>27481</v>
      </c>
      <c r="C67">
        <v>66228</v>
      </c>
      <c r="D67">
        <v>25965</v>
      </c>
      <c r="E67">
        <v>50314</v>
      </c>
      <c r="F67">
        <v>87948</v>
      </c>
      <c r="H67">
        <v>61828</v>
      </c>
      <c r="J67">
        <f t="shared" si="12"/>
        <v>51587.199999999997</v>
      </c>
      <c r="K67">
        <f t="shared" si="13"/>
        <v>1.1985143601513555</v>
      </c>
      <c r="L67">
        <f t="shared" si="14"/>
        <v>87948</v>
      </c>
      <c r="M67">
        <f t="shared" si="15"/>
        <v>25965</v>
      </c>
      <c r="N67">
        <f t="shared" si="16"/>
        <v>51587.199999999997</v>
      </c>
      <c r="O67">
        <f t="shared" si="17"/>
        <v>61983</v>
      </c>
      <c r="Q67">
        <v>-48134</v>
      </c>
      <c r="R67">
        <v>1686</v>
      </c>
      <c r="T67">
        <v>-5484.8000000000029</v>
      </c>
      <c r="U67">
        <v>3251.7999999999956</v>
      </c>
      <c r="W67">
        <v>28760.400000000001</v>
      </c>
      <c r="X67">
        <v>4441.3999999999996</v>
      </c>
      <c r="AD67">
        <v>51587.199999999997</v>
      </c>
      <c r="AE67">
        <v>1.1985143601513555</v>
      </c>
      <c r="AI67">
        <v>51587.199999999997</v>
      </c>
      <c r="AJ67">
        <v>1.1985143601513555</v>
      </c>
    </row>
    <row r="68" spans="2:38" x14ac:dyDescent="0.25">
      <c r="B68">
        <v>66586</v>
      </c>
      <c r="C68">
        <v>95306</v>
      </c>
      <c r="D68">
        <v>67947</v>
      </c>
      <c r="E68">
        <v>72672</v>
      </c>
      <c r="F68">
        <v>24632</v>
      </c>
      <c r="H68">
        <v>123651</v>
      </c>
      <c r="J68">
        <f t="shared" si="12"/>
        <v>65428.6</v>
      </c>
      <c r="K68">
        <f t="shared" si="13"/>
        <v>1.8898616201477643</v>
      </c>
      <c r="L68">
        <f t="shared" si="14"/>
        <v>95306</v>
      </c>
      <c r="M68">
        <f t="shared" si="15"/>
        <v>24632</v>
      </c>
      <c r="N68">
        <f t="shared" si="16"/>
        <v>65428.6</v>
      </c>
      <c r="O68">
        <f t="shared" si="17"/>
        <v>70674</v>
      </c>
      <c r="Q68">
        <v>-5868</v>
      </c>
      <c r="R68">
        <v>-3268</v>
      </c>
      <c r="T68">
        <v>-4706.0000000000073</v>
      </c>
      <c r="U68">
        <v>560</v>
      </c>
      <c r="W68">
        <v>34140.400000000001</v>
      </c>
      <c r="X68">
        <v>560</v>
      </c>
      <c r="AF68">
        <v>65428.6</v>
      </c>
      <c r="AG68">
        <v>1.8898616201477643</v>
      </c>
      <c r="AK68">
        <v>65428.6</v>
      </c>
      <c r="AL68">
        <v>1.8898616201477643</v>
      </c>
    </row>
    <row r="69" spans="2:38" x14ac:dyDescent="0.25">
      <c r="B69">
        <v>20966</v>
      </c>
      <c r="C69">
        <v>52356</v>
      </c>
      <c r="D69">
        <v>80199</v>
      </c>
      <c r="E69">
        <v>85544</v>
      </c>
      <c r="F69">
        <v>64100</v>
      </c>
      <c r="H69">
        <v>147201</v>
      </c>
      <c r="J69">
        <f t="shared" si="12"/>
        <v>60633</v>
      </c>
      <c r="K69">
        <f t="shared" si="13"/>
        <v>2.4277373707387064</v>
      </c>
      <c r="L69">
        <f t="shared" si="14"/>
        <v>85544</v>
      </c>
      <c r="M69">
        <f t="shared" si="15"/>
        <v>20966</v>
      </c>
      <c r="N69">
        <f t="shared" si="16"/>
        <v>60633</v>
      </c>
      <c r="O69">
        <f t="shared" si="17"/>
        <v>64578</v>
      </c>
      <c r="Q69">
        <v>52491</v>
      </c>
      <c r="R69">
        <v>19714</v>
      </c>
      <c r="T69">
        <v>4545</v>
      </c>
      <c r="U69">
        <v>1176</v>
      </c>
      <c r="W69">
        <v>7965.4000000000005</v>
      </c>
      <c r="X69">
        <v>1238.8</v>
      </c>
      <c r="AD69">
        <v>60633</v>
      </c>
      <c r="AE69">
        <v>2.4277373707387064</v>
      </c>
      <c r="AK69">
        <v>60633</v>
      </c>
      <c r="AL69">
        <v>2.4277373707387064</v>
      </c>
    </row>
    <row r="70" spans="2:38" x14ac:dyDescent="0.25">
      <c r="B70">
        <v>95195</v>
      </c>
      <c r="C70">
        <v>92290</v>
      </c>
      <c r="D70">
        <v>41661</v>
      </c>
      <c r="E70">
        <v>67725</v>
      </c>
      <c r="F70">
        <v>67506</v>
      </c>
      <c r="H70">
        <v>95150</v>
      </c>
      <c r="J70">
        <f t="shared" si="12"/>
        <v>72875.399999999994</v>
      </c>
      <c r="K70">
        <f t="shared" si="13"/>
        <v>1.3056532108228567</v>
      </c>
      <c r="L70">
        <f t="shared" si="14"/>
        <v>95195</v>
      </c>
      <c r="M70">
        <f t="shared" si="15"/>
        <v>41661</v>
      </c>
      <c r="N70">
        <f t="shared" si="16"/>
        <v>72875.399999999994</v>
      </c>
      <c r="O70">
        <f t="shared" si="17"/>
        <v>53534</v>
      </c>
      <c r="Q70">
        <v>-13213</v>
      </c>
      <c r="R70">
        <v>-7</v>
      </c>
      <c r="T70">
        <v>20231.399999999994</v>
      </c>
      <c r="U70">
        <v>1312.5999999999913</v>
      </c>
      <c r="W70">
        <v>45125</v>
      </c>
      <c r="X70">
        <v>4261</v>
      </c>
      <c r="AD70">
        <v>72875.399999999994</v>
      </c>
      <c r="AE70">
        <v>1.3056532108228567</v>
      </c>
      <c r="AI70">
        <v>72875.399999999994</v>
      </c>
      <c r="AJ70">
        <v>1.3056532108228567</v>
      </c>
    </row>
    <row r="71" spans="2:38" x14ac:dyDescent="0.25">
      <c r="B71">
        <v>60474</v>
      </c>
      <c r="C71">
        <v>2001</v>
      </c>
      <c r="D71">
        <v>56255</v>
      </c>
      <c r="E71">
        <v>62008</v>
      </c>
      <c r="F71">
        <v>49272</v>
      </c>
      <c r="H71">
        <v>71524</v>
      </c>
      <c r="J71">
        <f t="shared" si="12"/>
        <v>46002</v>
      </c>
      <c r="K71">
        <f t="shared" si="13"/>
        <v>1.5548019651319507</v>
      </c>
      <c r="L71">
        <f t="shared" si="14"/>
        <v>62008</v>
      </c>
      <c r="M71">
        <f t="shared" si="15"/>
        <v>2001</v>
      </c>
      <c r="N71">
        <f t="shared" si="16"/>
        <v>46002</v>
      </c>
      <c r="O71">
        <f t="shared" si="17"/>
        <v>60007</v>
      </c>
      <c r="Q71">
        <v>-6089</v>
      </c>
      <c r="R71">
        <v>-204</v>
      </c>
      <c r="T71">
        <v>3370.1999999999971</v>
      </c>
      <c r="U71">
        <v>-2965.5999999999985</v>
      </c>
      <c r="W71">
        <v>18756.599999999999</v>
      </c>
      <c r="X71">
        <v>13042.4</v>
      </c>
      <c r="AD71">
        <v>46002</v>
      </c>
      <c r="AE71">
        <v>1.5548019651319507</v>
      </c>
      <c r="AK71">
        <v>46002</v>
      </c>
      <c r="AL71">
        <v>1.5548019651319507</v>
      </c>
    </row>
    <row r="72" spans="2:38" x14ac:dyDescent="0.25">
      <c r="B72">
        <v>75149</v>
      </c>
      <c r="C72">
        <v>88631</v>
      </c>
      <c r="D72">
        <v>42885</v>
      </c>
      <c r="E72">
        <v>47085</v>
      </c>
      <c r="F72">
        <v>47034</v>
      </c>
      <c r="H72">
        <v>140789</v>
      </c>
      <c r="J72">
        <f t="shared" si="12"/>
        <v>60156.800000000003</v>
      </c>
      <c r="K72">
        <f t="shared" si="13"/>
        <v>2.3403671737858396</v>
      </c>
      <c r="L72">
        <f t="shared" si="14"/>
        <v>88631</v>
      </c>
      <c r="M72">
        <f t="shared" si="15"/>
        <v>42885</v>
      </c>
      <c r="N72">
        <f t="shared" si="16"/>
        <v>60156.800000000003</v>
      </c>
      <c r="O72">
        <f t="shared" si="17"/>
        <v>45746</v>
      </c>
      <c r="Q72">
        <v>35501</v>
      </c>
      <c r="R72">
        <v>10494</v>
      </c>
      <c r="T72">
        <v>-900.39999999999418</v>
      </c>
      <c r="U72">
        <v>1870.6000000000058</v>
      </c>
      <c r="W72">
        <v>18044.800000000003</v>
      </c>
      <c r="X72">
        <v>6438.6</v>
      </c>
      <c r="AF72">
        <v>60156.800000000003</v>
      </c>
      <c r="AG72">
        <v>2.3403671737858396</v>
      </c>
      <c r="AK72">
        <v>60156.800000000003</v>
      </c>
      <c r="AL72">
        <v>2.3403671737858396</v>
      </c>
    </row>
    <row r="73" spans="2:38" x14ac:dyDescent="0.25">
      <c r="B73">
        <v>53992</v>
      </c>
      <c r="C73">
        <v>41641</v>
      </c>
      <c r="D73">
        <v>93150</v>
      </c>
      <c r="E73">
        <v>37346</v>
      </c>
      <c r="F73">
        <v>86171</v>
      </c>
      <c r="H73">
        <v>116952</v>
      </c>
      <c r="J73">
        <f t="shared" si="12"/>
        <v>62460</v>
      </c>
      <c r="K73">
        <f t="shared" si="13"/>
        <v>1.8724303554274735</v>
      </c>
      <c r="L73">
        <f t="shared" si="14"/>
        <v>93150</v>
      </c>
      <c r="M73">
        <f t="shared" si="15"/>
        <v>37346</v>
      </c>
      <c r="N73">
        <f t="shared" si="16"/>
        <v>62460</v>
      </c>
      <c r="O73">
        <f t="shared" si="17"/>
        <v>55804</v>
      </c>
      <c r="Q73">
        <v>30852</v>
      </c>
      <c r="R73">
        <v>-3035</v>
      </c>
      <c r="T73">
        <v>1525.8000000000029</v>
      </c>
      <c r="U73">
        <v>2299.4000000000015</v>
      </c>
      <c r="W73">
        <v>28477.4</v>
      </c>
      <c r="X73">
        <v>2371.4</v>
      </c>
      <c r="AB73">
        <v>62460</v>
      </c>
      <c r="AC73">
        <v>1.8724303554274735</v>
      </c>
      <c r="AK73">
        <v>62460</v>
      </c>
      <c r="AL73">
        <v>1.8724303554274735</v>
      </c>
    </row>
    <row r="74" spans="2:38" x14ac:dyDescent="0.25">
      <c r="B74">
        <v>40851</v>
      </c>
      <c r="C74">
        <v>26726</v>
      </c>
      <c r="D74">
        <v>77679</v>
      </c>
      <c r="E74">
        <v>29866</v>
      </c>
      <c r="F74">
        <v>93115</v>
      </c>
      <c r="H74">
        <v>107043</v>
      </c>
      <c r="J74">
        <f t="shared" si="12"/>
        <v>53647.4</v>
      </c>
      <c r="K74">
        <f t="shared" si="13"/>
        <v>1.9953063894988388</v>
      </c>
      <c r="L74">
        <f t="shared" si="14"/>
        <v>93115</v>
      </c>
      <c r="M74">
        <f t="shared" si="15"/>
        <v>26726</v>
      </c>
      <c r="N74">
        <f t="shared" si="16"/>
        <v>53647.4</v>
      </c>
      <c r="O74">
        <f t="shared" si="17"/>
        <v>66389</v>
      </c>
      <c r="Q74">
        <v>23649</v>
      </c>
      <c r="R74">
        <v>-7059</v>
      </c>
      <c r="T74">
        <v>21741.200000000001</v>
      </c>
      <c r="U74">
        <v>3695.8000000000029</v>
      </c>
      <c r="W74">
        <v>32363.599999999999</v>
      </c>
      <c r="X74">
        <v>10038.599999999999</v>
      </c>
      <c r="AD74">
        <v>53647.4</v>
      </c>
      <c r="AE74">
        <v>1.9953063894988388</v>
      </c>
      <c r="AK74">
        <v>53647.4</v>
      </c>
      <c r="AL74">
        <v>1.9953063894988388</v>
      </c>
    </row>
    <row r="75" spans="2:38" x14ac:dyDescent="0.25">
      <c r="B75">
        <v>43800</v>
      </c>
      <c r="C75">
        <v>95161</v>
      </c>
      <c r="D75">
        <v>57206</v>
      </c>
      <c r="E75">
        <v>83170</v>
      </c>
      <c r="F75">
        <v>60869</v>
      </c>
      <c r="H75">
        <v>99839</v>
      </c>
      <c r="J75">
        <f t="shared" si="12"/>
        <v>68041.2</v>
      </c>
      <c r="K75">
        <f t="shared" si="13"/>
        <v>1.4673315579384256</v>
      </c>
      <c r="L75">
        <f t="shared" si="14"/>
        <v>95161</v>
      </c>
      <c r="M75">
        <f t="shared" si="15"/>
        <v>43800</v>
      </c>
      <c r="N75">
        <f t="shared" si="16"/>
        <v>68041.2</v>
      </c>
      <c r="O75">
        <f t="shared" si="17"/>
        <v>51361</v>
      </c>
      <c r="Q75">
        <v>11033</v>
      </c>
      <c r="R75">
        <v>-113</v>
      </c>
      <c r="T75">
        <v>30280.199999999997</v>
      </c>
      <c r="U75">
        <v>-396.80000000000291</v>
      </c>
      <c r="W75">
        <v>30280.2</v>
      </c>
      <c r="X75">
        <v>3836.7999999999997</v>
      </c>
      <c r="AD75">
        <v>68041.2</v>
      </c>
      <c r="AE75">
        <v>1.4673315579384256</v>
      </c>
      <c r="AK75">
        <v>68041.2</v>
      </c>
      <c r="AL75">
        <v>1.4673315579384256</v>
      </c>
    </row>
    <row r="76" spans="2:38" x14ac:dyDescent="0.25">
      <c r="B76">
        <v>106326</v>
      </c>
      <c r="C76">
        <v>47795</v>
      </c>
      <c r="D76">
        <v>21488</v>
      </c>
      <c r="E76">
        <v>80897</v>
      </c>
      <c r="F76">
        <v>89906</v>
      </c>
      <c r="H76">
        <v>85936</v>
      </c>
      <c r="J76">
        <f t="shared" si="12"/>
        <v>69282.399999999994</v>
      </c>
      <c r="K76">
        <f t="shared" si="13"/>
        <v>1.2403727353555882</v>
      </c>
      <c r="L76">
        <f t="shared" si="14"/>
        <v>106326</v>
      </c>
      <c r="M76">
        <f t="shared" si="15"/>
        <v>21488</v>
      </c>
      <c r="N76">
        <f t="shared" si="16"/>
        <v>69282.399999999994</v>
      </c>
      <c r="O76">
        <f t="shared" si="17"/>
        <v>84838</v>
      </c>
      <c r="Q76">
        <v>-30176</v>
      </c>
      <c r="R76">
        <v>17204</v>
      </c>
      <c r="T76">
        <v>-3238.4000000000087</v>
      </c>
      <c r="U76">
        <v>2080.1999999999971</v>
      </c>
      <c r="W76">
        <v>10484.400000000001</v>
      </c>
      <c r="X76">
        <v>3918.2000000000003</v>
      </c>
      <c r="AB76">
        <v>69282.399999999994</v>
      </c>
      <c r="AC76">
        <v>1.2403727353555882</v>
      </c>
      <c r="AI76">
        <v>69282.399999999994</v>
      </c>
      <c r="AJ76">
        <v>1.2403727353555882</v>
      </c>
    </row>
    <row r="77" spans="2:38" x14ac:dyDescent="0.25">
      <c r="B77">
        <v>53211</v>
      </c>
      <c r="C77">
        <v>104398</v>
      </c>
      <c r="D77">
        <v>50464</v>
      </c>
      <c r="E77">
        <v>37977</v>
      </c>
      <c r="F77">
        <v>71965</v>
      </c>
      <c r="H77">
        <v>126439</v>
      </c>
      <c r="J77">
        <f t="shared" si="12"/>
        <v>63603</v>
      </c>
      <c r="K77">
        <f t="shared" si="13"/>
        <v>1.9879408204015534</v>
      </c>
      <c r="L77">
        <f t="shared" si="14"/>
        <v>104398</v>
      </c>
      <c r="M77">
        <f t="shared" si="15"/>
        <v>37977</v>
      </c>
      <c r="N77">
        <f t="shared" si="16"/>
        <v>63603</v>
      </c>
      <c r="O77">
        <f t="shared" si="17"/>
        <v>66421</v>
      </c>
      <c r="Q77">
        <v>7990</v>
      </c>
      <c r="R77">
        <v>-7325</v>
      </c>
      <c r="T77">
        <v>-1267.1999999999971</v>
      </c>
      <c r="U77">
        <v>-4766.1999999999971</v>
      </c>
      <c r="W77">
        <v>28542.000000000004</v>
      </c>
      <c r="X77">
        <v>4766.1999999999989</v>
      </c>
      <c r="AF77">
        <v>63603</v>
      </c>
      <c r="AG77">
        <v>1.9879408204015534</v>
      </c>
      <c r="AK77">
        <v>63603</v>
      </c>
      <c r="AL77">
        <v>1.9879408204015534</v>
      </c>
    </row>
    <row r="78" spans="2:38" x14ac:dyDescent="0.25">
      <c r="B78">
        <v>31776</v>
      </c>
      <c r="C78">
        <v>43465</v>
      </c>
      <c r="D78">
        <v>32373</v>
      </c>
      <c r="E78">
        <v>48400</v>
      </c>
      <c r="F78">
        <v>98050</v>
      </c>
      <c r="H78">
        <v>106071</v>
      </c>
      <c r="J78">
        <f t="shared" si="12"/>
        <v>50812.800000000003</v>
      </c>
      <c r="K78">
        <f t="shared" si="13"/>
        <v>2.087485830341961</v>
      </c>
      <c r="L78">
        <f t="shared" si="14"/>
        <v>98050</v>
      </c>
      <c r="M78">
        <f t="shared" si="15"/>
        <v>31776</v>
      </c>
      <c r="N78">
        <f t="shared" si="16"/>
        <v>50812.800000000003</v>
      </c>
      <c r="O78">
        <f t="shared" si="17"/>
        <v>66274</v>
      </c>
      <c r="Q78">
        <v>44325</v>
      </c>
      <c r="R78">
        <v>1083</v>
      </c>
      <c r="T78">
        <v>15438</v>
      </c>
      <c r="U78">
        <v>-1326.3999999999942</v>
      </c>
      <c r="W78">
        <v>23234.799999999999</v>
      </c>
      <c r="X78">
        <v>5455.9999999999991</v>
      </c>
      <c r="AD78">
        <v>50812.800000000003</v>
      </c>
      <c r="AE78">
        <v>2.087485830341961</v>
      </c>
      <c r="AK78">
        <v>50812.800000000003</v>
      </c>
      <c r="AL78">
        <v>2.087485830341961</v>
      </c>
    </row>
    <row r="79" spans="2:38" x14ac:dyDescent="0.25">
      <c r="B79">
        <v>116204</v>
      </c>
      <c r="C79">
        <v>30808</v>
      </c>
      <c r="D79">
        <v>57100</v>
      </c>
      <c r="E79">
        <v>65986</v>
      </c>
      <c r="F79">
        <v>69448</v>
      </c>
      <c r="H79">
        <v>99433</v>
      </c>
      <c r="J79">
        <f t="shared" si="12"/>
        <v>67909.2</v>
      </c>
      <c r="K79">
        <f t="shared" si="13"/>
        <v>1.4642051445165014</v>
      </c>
      <c r="L79">
        <f t="shared" si="14"/>
        <v>116204</v>
      </c>
      <c r="M79">
        <f t="shared" si="15"/>
        <v>30808</v>
      </c>
      <c r="N79">
        <f t="shared" si="16"/>
        <v>67909.2</v>
      </c>
      <c r="O79">
        <f t="shared" si="17"/>
        <v>85396</v>
      </c>
      <c r="Q79">
        <v>33259</v>
      </c>
      <c r="R79">
        <v>-1612</v>
      </c>
      <c r="T79">
        <v>12362.399999999994</v>
      </c>
      <c r="U79">
        <v>5908.7999999999956</v>
      </c>
      <c r="W79">
        <v>24491.599999999999</v>
      </c>
      <c r="X79">
        <v>6191.2000000000007</v>
      </c>
      <c r="Z79">
        <v>67909.2</v>
      </c>
      <c r="AA79">
        <v>1.4642051445165014</v>
      </c>
      <c r="AK79">
        <v>67909.2</v>
      </c>
      <c r="AL79">
        <v>1.4642051445165014</v>
      </c>
    </row>
    <row r="80" spans="2:38" x14ac:dyDescent="0.25">
      <c r="B80">
        <v>60724</v>
      </c>
      <c r="C80">
        <v>61249</v>
      </c>
      <c r="D80">
        <v>24009</v>
      </c>
      <c r="E80">
        <v>68678</v>
      </c>
      <c r="F80">
        <v>55205</v>
      </c>
      <c r="H80">
        <v>78320</v>
      </c>
      <c r="J80">
        <f t="shared" si="12"/>
        <v>53973</v>
      </c>
      <c r="K80">
        <f t="shared" si="13"/>
        <v>1.4510959183295351</v>
      </c>
      <c r="L80">
        <f t="shared" si="14"/>
        <v>68678</v>
      </c>
      <c r="M80">
        <f t="shared" si="15"/>
        <v>24009</v>
      </c>
      <c r="N80">
        <f t="shared" si="16"/>
        <v>53973</v>
      </c>
      <c r="O80">
        <f t="shared" si="17"/>
        <v>44669</v>
      </c>
      <c r="Q80">
        <v>1199</v>
      </c>
      <c r="R80">
        <v>6</v>
      </c>
      <c r="T80">
        <v>3370.8000000000029</v>
      </c>
      <c r="U80">
        <v>-8839.1999999999971</v>
      </c>
      <c r="W80">
        <v>7911.5999999999995</v>
      </c>
      <c r="X80">
        <v>8845.6</v>
      </c>
      <c r="Z80">
        <v>53973</v>
      </c>
      <c r="AA80">
        <v>1.4510959183295351</v>
      </c>
      <c r="AK80">
        <v>53973</v>
      </c>
      <c r="AL80">
        <v>1.4510959183295351</v>
      </c>
    </row>
    <row r="81" spans="2:38" x14ac:dyDescent="0.25">
      <c r="B81">
        <v>56681</v>
      </c>
      <c r="C81">
        <v>65343</v>
      </c>
      <c r="D81">
        <v>78893</v>
      </c>
      <c r="E81">
        <v>88332</v>
      </c>
      <c r="F81">
        <v>94784</v>
      </c>
      <c r="H81">
        <v>84792</v>
      </c>
      <c r="J81">
        <f t="shared" si="12"/>
        <v>76806.600000000006</v>
      </c>
      <c r="K81">
        <f t="shared" si="13"/>
        <v>1.1039676277819874</v>
      </c>
      <c r="L81">
        <f t="shared" si="14"/>
        <v>94784</v>
      </c>
      <c r="M81">
        <f t="shared" si="15"/>
        <v>56681</v>
      </c>
      <c r="N81">
        <f t="shared" si="16"/>
        <v>76806.600000000006</v>
      </c>
      <c r="O81">
        <f t="shared" si="17"/>
        <v>38103</v>
      </c>
      <c r="Q81">
        <v>-21234</v>
      </c>
      <c r="R81">
        <v>-7786</v>
      </c>
      <c r="T81">
        <v>19685.400000000009</v>
      </c>
      <c r="U81">
        <v>-6827.3999999999942</v>
      </c>
      <c r="W81">
        <v>37771.800000000003</v>
      </c>
      <c r="X81">
        <v>6935</v>
      </c>
      <c r="AF81">
        <v>76806.600000000006</v>
      </c>
      <c r="AG81">
        <v>1.1039676277819874</v>
      </c>
      <c r="AI81">
        <v>76806.600000000006</v>
      </c>
      <c r="AJ81">
        <v>1.1039676277819874</v>
      </c>
    </row>
    <row r="82" spans="2:38" x14ac:dyDescent="0.25">
      <c r="B82">
        <v>24671</v>
      </c>
      <c r="C82">
        <v>25756</v>
      </c>
      <c r="D82">
        <v>30844</v>
      </c>
      <c r="E82">
        <v>115431</v>
      </c>
      <c r="F82">
        <v>64833</v>
      </c>
      <c r="H82">
        <v>65654</v>
      </c>
      <c r="J82">
        <f t="shared" si="12"/>
        <v>52307</v>
      </c>
      <c r="K82">
        <f t="shared" si="13"/>
        <v>1.2551666124992831</v>
      </c>
      <c r="L82">
        <f t="shared" si="14"/>
        <v>115431</v>
      </c>
      <c r="M82">
        <f t="shared" si="15"/>
        <v>24671</v>
      </c>
      <c r="N82">
        <f t="shared" si="16"/>
        <v>52307</v>
      </c>
      <c r="O82">
        <f t="shared" si="17"/>
        <v>90760</v>
      </c>
      <c r="Q82">
        <v>-34714</v>
      </c>
      <c r="R82">
        <v>-13660</v>
      </c>
      <c r="T82">
        <v>5862.1999999999971</v>
      </c>
      <c r="U82">
        <v>4075.1999999999971</v>
      </c>
      <c r="W82">
        <v>40757.800000000003</v>
      </c>
      <c r="X82">
        <v>5012.3999999999996</v>
      </c>
      <c r="AD82">
        <v>52307</v>
      </c>
      <c r="AE82">
        <v>1.2551666124992831</v>
      </c>
      <c r="AI82">
        <v>52307</v>
      </c>
      <c r="AJ82">
        <v>1.2551666124992831</v>
      </c>
    </row>
    <row r="83" spans="2:38" x14ac:dyDescent="0.25">
      <c r="B83">
        <v>17959</v>
      </c>
      <c r="C83">
        <v>85303</v>
      </c>
      <c r="D83">
        <v>49737</v>
      </c>
      <c r="E83">
        <v>77997</v>
      </c>
      <c r="F83">
        <v>52962</v>
      </c>
      <c r="H83">
        <v>77973</v>
      </c>
      <c r="J83">
        <f t="shared" si="12"/>
        <v>56791.6</v>
      </c>
      <c r="K83">
        <f t="shared" si="13"/>
        <v>1.3729671289416041</v>
      </c>
      <c r="L83">
        <f t="shared" si="14"/>
        <v>85303</v>
      </c>
      <c r="M83">
        <f t="shared" si="15"/>
        <v>17959</v>
      </c>
      <c r="N83">
        <f t="shared" si="16"/>
        <v>56791.6</v>
      </c>
      <c r="O83">
        <f t="shared" si="17"/>
        <v>67344</v>
      </c>
      <c r="Q83">
        <v>-33219</v>
      </c>
      <c r="R83">
        <v>-108</v>
      </c>
      <c r="T83">
        <v>2770</v>
      </c>
      <c r="U83">
        <v>-4609.2000000000044</v>
      </c>
      <c r="W83">
        <v>19621.2</v>
      </c>
      <c r="X83">
        <v>5061.6000000000004</v>
      </c>
      <c r="AD83">
        <v>56791.6</v>
      </c>
      <c r="AE83">
        <v>1.3729671289416041</v>
      </c>
      <c r="AK83">
        <v>56791.6</v>
      </c>
      <c r="AL83">
        <v>1.3729671289416041</v>
      </c>
    </row>
    <row r="84" spans="2:38" x14ac:dyDescent="0.25">
      <c r="B84">
        <v>51596</v>
      </c>
      <c r="C84">
        <v>65717</v>
      </c>
      <c r="D84">
        <v>46947</v>
      </c>
      <c r="E84">
        <v>70089</v>
      </c>
      <c r="F84">
        <v>75910</v>
      </c>
      <c r="H84">
        <v>75261</v>
      </c>
      <c r="J84">
        <f t="shared" si="12"/>
        <v>62051.8</v>
      </c>
      <c r="K84">
        <f t="shared" si="13"/>
        <v>1.2128737603099347</v>
      </c>
      <c r="L84">
        <f t="shared" si="14"/>
        <v>75910</v>
      </c>
      <c r="M84">
        <f t="shared" si="15"/>
        <v>46947</v>
      </c>
      <c r="N84">
        <f t="shared" si="16"/>
        <v>62051.8</v>
      </c>
      <c r="O84">
        <f t="shared" si="17"/>
        <v>28963</v>
      </c>
      <c r="Q84">
        <v>-45771</v>
      </c>
      <c r="R84">
        <v>8140</v>
      </c>
      <c r="T84">
        <v>-2597</v>
      </c>
      <c r="U84">
        <v>-3786.3999999999942</v>
      </c>
      <c r="W84">
        <v>20479.399999999998</v>
      </c>
      <c r="X84">
        <v>6744.7999999999993</v>
      </c>
      <c r="AF84">
        <v>62051.8</v>
      </c>
      <c r="AG84">
        <v>1.2128737603099347</v>
      </c>
      <c r="AI84">
        <v>62051.8</v>
      </c>
      <c r="AJ84">
        <v>1.2128737603099347</v>
      </c>
    </row>
    <row r="85" spans="2:38" x14ac:dyDescent="0.25">
      <c r="B85">
        <v>102646</v>
      </c>
      <c r="C85">
        <v>19584</v>
      </c>
      <c r="D85">
        <v>28290</v>
      </c>
      <c r="E85">
        <v>30216</v>
      </c>
      <c r="F85">
        <v>38711</v>
      </c>
      <c r="H85">
        <v>58099</v>
      </c>
      <c r="J85">
        <f t="shared" si="12"/>
        <v>43889.4</v>
      </c>
      <c r="K85">
        <f t="shared" si="13"/>
        <v>1.3237592676135923</v>
      </c>
      <c r="L85">
        <f t="shared" si="14"/>
        <v>102646</v>
      </c>
      <c r="M85">
        <f t="shared" si="15"/>
        <v>19584</v>
      </c>
      <c r="N85">
        <f t="shared" si="16"/>
        <v>43889.4</v>
      </c>
      <c r="O85">
        <f t="shared" si="17"/>
        <v>83062</v>
      </c>
      <c r="Q85">
        <v>-11396</v>
      </c>
      <c r="R85">
        <v>6361</v>
      </c>
      <c r="T85">
        <v>20421</v>
      </c>
      <c r="U85">
        <v>-74.400000000001455</v>
      </c>
      <c r="W85">
        <v>25308.600000000002</v>
      </c>
      <c r="X85">
        <v>8799.2000000000007</v>
      </c>
      <c r="AD85">
        <v>43889.4</v>
      </c>
      <c r="AE85">
        <v>1.3237592676135923</v>
      </c>
      <c r="AK85">
        <v>43889.4</v>
      </c>
      <c r="AL85">
        <v>1.3237592676135923</v>
      </c>
    </row>
    <row r="86" spans="2:38" x14ac:dyDescent="0.25">
      <c r="B86">
        <v>55978</v>
      </c>
      <c r="C86">
        <v>29099</v>
      </c>
      <c r="D86">
        <v>102603</v>
      </c>
      <c r="E86">
        <v>33256</v>
      </c>
      <c r="F86">
        <v>61024</v>
      </c>
      <c r="H86">
        <v>132801</v>
      </c>
      <c r="J86">
        <f t="shared" si="12"/>
        <v>56392</v>
      </c>
      <c r="K86">
        <f t="shared" si="13"/>
        <v>2.3549616966945668</v>
      </c>
      <c r="L86">
        <f t="shared" si="14"/>
        <v>102603</v>
      </c>
      <c r="M86">
        <f t="shared" si="15"/>
        <v>29099</v>
      </c>
      <c r="N86">
        <f t="shared" si="16"/>
        <v>56392</v>
      </c>
      <c r="O86">
        <f t="shared" si="17"/>
        <v>73504</v>
      </c>
      <c r="Q86">
        <v>34032</v>
      </c>
      <c r="R86">
        <v>4782</v>
      </c>
      <c r="T86">
        <v>-5255.5999999999985</v>
      </c>
      <c r="U86">
        <v>150</v>
      </c>
      <c r="W86">
        <v>34572.800000000003</v>
      </c>
      <c r="X86">
        <v>2787.2</v>
      </c>
      <c r="AB86">
        <v>56392</v>
      </c>
      <c r="AC86">
        <v>2.3549616966945668</v>
      </c>
      <c r="AK86">
        <v>56392</v>
      </c>
      <c r="AL86">
        <v>2.3549616966945668</v>
      </c>
    </row>
    <row r="87" spans="2:38" x14ac:dyDescent="0.25">
      <c r="B87">
        <v>41717</v>
      </c>
      <c r="C87">
        <v>16289</v>
      </c>
      <c r="D87">
        <v>20664</v>
      </c>
      <c r="E87">
        <v>57062</v>
      </c>
      <c r="F87">
        <v>73889</v>
      </c>
      <c r="H87">
        <v>112160</v>
      </c>
      <c r="J87">
        <f t="shared" si="12"/>
        <v>41924.199999999997</v>
      </c>
      <c r="K87">
        <f t="shared" si="13"/>
        <v>2.6753044780818716</v>
      </c>
      <c r="L87">
        <f t="shared" si="14"/>
        <v>73889</v>
      </c>
      <c r="M87">
        <f t="shared" si="15"/>
        <v>16289</v>
      </c>
      <c r="N87">
        <f t="shared" si="16"/>
        <v>41924.199999999997</v>
      </c>
      <c r="O87">
        <f t="shared" si="17"/>
        <v>57600</v>
      </c>
      <c r="Q87">
        <v>66158</v>
      </c>
      <c r="R87">
        <v>-1650</v>
      </c>
      <c r="T87">
        <v>522.39999999999418</v>
      </c>
      <c r="U87">
        <v>-5858.2000000000044</v>
      </c>
      <c r="W87">
        <v>23040.399999999998</v>
      </c>
      <c r="X87">
        <v>5858.2</v>
      </c>
      <c r="Z87">
        <v>41924.199999999997</v>
      </c>
      <c r="AA87">
        <v>2.6753044780818716</v>
      </c>
      <c r="AK87">
        <v>41924.199999999997</v>
      </c>
      <c r="AL87">
        <v>2.6753044780818716</v>
      </c>
    </row>
    <row r="88" spans="2:38" x14ac:dyDescent="0.25">
      <c r="B88">
        <v>70565</v>
      </c>
      <c r="C88">
        <v>64364</v>
      </c>
      <c r="D88">
        <v>78089</v>
      </c>
      <c r="E88">
        <v>37188</v>
      </c>
      <c r="F88">
        <v>54925</v>
      </c>
      <c r="H88">
        <v>61026</v>
      </c>
      <c r="J88">
        <f t="shared" si="12"/>
        <v>61026.2</v>
      </c>
      <c r="K88">
        <f t="shared" si="13"/>
        <v>0.99999672271909446</v>
      </c>
      <c r="L88">
        <f t="shared" si="14"/>
        <v>78089</v>
      </c>
      <c r="M88">
        <f t="shared" si="15"/>
        <v>37188</v>
      </c>
      <c r="N88">
        <f t="shared" si="16"/>
        <v>61026.2</v>
      </c>
      <c r="O88">
        <f t="shared" si="17"/>
        <v>40901</v>
      </c>
      <c r="Q88">
        <v>-8346</v>
      </c>
      <c r="R88">
        <v>-4056</v>
      </c>
      <c r="T88">
        <v>9809</v>
      </c>
      <c r="U88">
        <v>0</v>
      </c>
      <c r="W88">
        <v>30733.800000000003</v>
      </c>
      <c r="X88">
        <v>0</v>
      </c>
      <c r="Z88">
        <v>61026.2</v>
      </c>
      <c r="AA88">
        <v>0.99999672271909446</v>
      </c>
      <c r="AI88">
        <v>61026.2</v>
      </c>
      <c r="AJ88">
        <v>0.99999672271909446</v>
      </c>
    </row>
    <row r="89" spans="2:38" x14ac:dyDescent="0.25">
      <c r="B89">
        <v>95239</v>
      </c>
      <c r="C89">
        <v>59313</v>
      </c>
      <c r="D89">
        <v>21617</v>
      </c>
      <c r="E89">
        <v>51802</v>
      </c>
      <c r="F89">
        <v>9013</v>
      </c>
      <c r="H89">
        <v>105832</v>
      </c>
      <c r="J89">
        <f t="shared" si="12"/>
        <v>47396.800000000003</v>
      </c>
      <c r="K89">
        <f t="shared" si="13"/>
        <v>2.2328933598892751</v>
      </c>
      <c r="L89">
        <f t="shared" si="14"/>
        <v>95239</v>
      </c>
      <c r="M89">
        <f t="shared" si="15"/>
        <v>9013</v>
      </c>
      <c r="N89">
        <f t="shared" si="16"/>
        <v>47396.800000000003</v>
      </c>
      <c r="O89">
        <f t="shared" si="17"/>
        <v>86226</v>
      </c>
      <c r="Q89">
        <v>29203</v>
      </c>
      <c r="R89">
        <v>3371</v>
      </c>
      <c r="T89">
        <v>-25812.800000000003</v>
      </c>
      <c r="U89">
        <v>-2272.5999999999985</v>
      </c>
      <c r="W89">
        <v>26811.599999999999</v>
      </c>
      <c r="X89">
        <v>10087.799999999999</v>
      </c>
      <c r="AB89">
        <v>47396.800000000003</v>
      </c>
      <c r="AC89">
        <v>2.2328933598892751</v>
      </c>
      <c r="AK89">
        <v>47396.800000000003</v>
      </c>
      <c r="AL89">
        <v>2.2328933598892751</v>
      </c>
    </row>
    <row r="90" spans="2:38" x14ac:dyDescent="0.25">
      <c r="B90">
        <v>76365</v>
      </c>
      <c r="C90">
        <v>93244</v>
      </c>
      <c r="D90">
        <v>77566</v>
      </c>
      <c r="E90">
        <v>16386</v>
      </c>
      <c r="F90">
        <v>56215</v>
      </c>
      <c r="H90">
        <v>119653</v>
      </c>
      <c r="J90">
        <f t="shared" si="12"/>
        <v>63955.199999999997</v>
      </c>
      <c r="K90">
        <f t="shared" si="13"/>
        <v>1.8708877464224958</v>
      </c>
      <c r="L90">
        <f t="shared" si="14"/>
        <v>93244</v>
      </c>
      <c r="M90">
        <f t="shared" si="15"/>
        <v>16386</v>
      </c>
      <c r="N90">
        <f t="shared" si="16"/>
        <v>63955.199999999997</v>
      </c>
      <c r="O90">
        <f t="shared" si="17"/>
        <v>76858</v>
      </c>
      <c r="Q90">
        <v>11659</v>
      </c>
      <c r="R90">
        <v>10555</v>
      </c>
      <c r="T90">
        <v>-22956.600000000006</v>
      </c>
      <c r="U90">
        <v>-940</v>
      </c>
      <c r="W90">
        <v>22956.6</v>
      </c>
      <c r="X90">
        <v>4926.3999999999996</v>
      </c>
      <c r="AB90">
        <v>63955.199999999997</v>
      </c>
      <c r="AC90">
        <v>1.8708877464224958</v>
      </c>
      <c r="AK90">
        <v>63955.199999999997</v>
      </c>
      <c r="AL90">
        <v>1.8708877464224958</v>
      </c>
    </row>
    <row r="91" spans="2:38" x14ac:dyDescent="0.25">
      <c r="B91">
        <v>32307</v>
      </c>
      <c r="C91">
        <v>81839</v>
      </c>
      <c r="D91">
        <v>98054</v>
      </c>
      <c r="E91">
        <v>60169</v>
      </c>
      <c r="F91">
        <v>25276</v>
      </c>
      <c r="H91">
        <v>117172</v>
      </c>
      <c r="J91">
        <f t="shared" si="12"/>
        <v>59529</v>
      </c>
      <c r="K91">
        <f t="shared" si="13"/>
        <v>1.9683179626736549</v>
      </c>
      <c r="L91">
        <f t="shared" si="14"/>
        <v>98054</v>
      </c>
      <c r="M91">
        <f t="shared" si="15"/>
        <v>25276</v>
      </c>
      <c r="N91">
        <f t="shared" si="16"/>
        <v>59529</v>
      </c>
      <c r="O91">
        <f t="shared" si="17"/>
        <v>72778</v>
      </c>
      <c r="Q91">
        <v>-10502</v>
      </c>
      <c r="R91">
        <v>1721</v>
      </c>
      <c r="T91">
        <v>-11663.399999999994</v>
      </c>
      <c r="U91">
        <v>1737.5999999999985</v>
      </c>
      <c r="W91">
        <v>30745</v>
      </c>
      <c r="X91">
        <v>2774</v>
      </c>
      <c r="AF91">
        <v>59529</v>
      </c>
      <c r="AG91">
        <v>1.9683179626736549</v>
      </c>
      <c r="AK91">
        <v>59529</v>
      </c>
      <c r="AL91">
        <v>1.9683179626736549</v>
      </c>
    </row>
    <row r="92" spans="2:38" x14ac:dyDescent="0.25">
      <c r="B92">
        <v>22446</v>
      </c>
      <c r="C92">
        <v>47041</v>
      </c>
      <c r="D92">
        <v>46780</v>
      </c>
      <c r="E92">
        <v>74097</v>
      </c>
      <c r="F92">
        <v>55326</v>
      </c>
      <c r="H92">
        <v>57427</v>
      </c>
      <c r="J92">
        <f t="shared" si="12"/>
        <v>49138</v>
      </c>
      <c r="K92">
        <f t="shared" si="13"/>
        <v>1.1686881842972852</v>
      </c>
      <c r="L92">
        <f t="shared" si="14"/>
        <v>74097</v>
      </c>
      <c r="M92">
        <f t="shared" si="15"/>
        <v>22446</v>
      </c>
      <c r="N92">
        <f t="shared" si="16"/>
        <v>49138</v>
      </c>
      <c r="O92">
        <f t="shared" si="17"/>
        <v>51651</v>
      </c>
      <c r="Q92">
        <v>10195</v>
      </c>
      <c r="R92">
        <v>-18218</v>
      </c>
      <c r="T92">
        <v>27170.2</v>
      </c>
      <c r="U92">
        <v>159.59999999999854</v>
      </c>
      <c r="W92">
        <v>38019.4</v>
      </c>
      <c r="X92">
        <v>3677.2</v>
      </c>
      <c r="AD92">
        <v>49138</v>
      </c>
      <c r="AE92">
        <v>1.1686881842972852</v>
      </c>
      <c r="AK92">
        <v>49138</v>
      </c>
      <c r="AL92">
        <v>1.1686881842972852</v>
      </c>
    </row>
    <row r="93" spans="2:38" x14ac:dyDescent="0.25">
      <c r="B93">
        <v>99685</v>
      </c>
      <c r="C93">
        <v>22039</v>
      </c>
      <c r="D93">
        <v>27596</v>
      </c>
      <c r="E93">
        <v>30417</v>
      </c>
      <c r="F93">
        <v>52091</v>
      </c>
      <c r="H93">
        <v>57840</v>
      </c>
      <c r="J93">
        <f t="shared" si="12"/>
        <v>46365.599999999999</v>
      </c>
      <c r="K93">
        <f t="shared" si="13"/>
        <v>1.2474765774626015</v>
      </c>
      <c r="L93">
        <f t="shared" si="14"/>
        <v>99685</v>
      </c>
      <c r="M93">
        <f t="shared" si="15"/>
        <v>22039</v>
      </c>
      <c r="N93">
        <f t="shared" si="16"/>
        <v>46365.599999999999</v>
      </c>
      <c r="O93">
        <f t="shared" si="17"/>
        <v>77646</v>
      </c>
      <c r="Q93">
        <v>-24816</v>
      </c>
      <c r="R93">
        <v>11447</v>
      </c>
      <c r="T93">
        <v>11802.599999999999</v>
      </c>
      <c r="U93">
        <v>675.79999999999563</v>
      </c>
      <c r="W93">
        <v>11802.599999999999</v>
      </c>
      <c r="X93">
        <v>4559.3999999999996</v>
      </c>
      <c r="AD93">
        <v>46365.599999999999</v>
      </c>
      <c r="AE93">
        <v>1.2474765774626015</v>
      </c>
      <c r="AI93">
        <v>46365.599999999999</v>
      </c>
      <c r="AJ93">
        <v>1.2474765774626015</v>
      </c>
    </row>
    <row r="94" spans="2:38" x14ac:dyDescent="0.25">
      <c r="B94">
        <v>90936</v>
      </c>
      <c r="C94">
        <v>68354</v>
      </c>
      <c r="D94">
        <v>64590</v>
      </c>
      <c r="E94">
        <v>75755</v>
      </c>
      <c r="F94">
        <v>55867</v>
      </c>
      <c r="H94">
        <v>121936</v>
      </c>
      <c r="J94">
        <f t="shared" si="12"/>
        <v>71100.399999999994</v>
      </c>
      <c r="K94">
        <f t="shared" si="13"/>
        <v>1.7149833193624791</v>
      </c>
      <c r="L94">
        <f t="shared" si="14"/>
        <v>90936</v>
      </c>
      <c r="M94">
        <f t="shared" si="15"/>
        <v>55867</v>
      </c>
      <c r="N94">
        <f t="shared" si="16"/>
        <v>71100.399999999994</v>
      </c>
      <c r="O94">
        <f t="shared" si="17"/>
        <v>35069</v>
      </c>
      <c r="Q94">
        <v>12220</v>
      </c>
      <c r="R94">
        <v>119</v>
      </c>
      <c r="T94">
        <v>621.39999999999418</v>
      </c>
      <c r="U94">
        <v>459.19999999999709</v>
      </c>
      <c r="W94">
        <v>25293.4</v>
      </c>
      <c r="X94">
        <v>4472</v>
      </c>
      <c r="AB94">
        <v>71100.399999999994</v>
      </c>
      <c r="AC94">
        <v>1.7149833193624791</v>
      </c>
      <c r="AK94">
        <v>71100.399999999994</v>
      </c>
      <c r="AL94">
        <v>1.7149833193624791</v>
      </c>
    </row>
    <row r="95" spans="2:38" x14ac:dyDescent="0.25">
      <c r="B95">
        <v>82255</v>
      </c>
      <c r="C95">
        <v>50495</v>
      </c>
      <c r="D95">
        <v>85639</v>
      </c>
      <c r="E95">
        <v>23340</v>
      </c>
      <c r="F95">
        <v>34838</v>
      </c>
      <c r="H95">
        <v>93394</v>
      </c>
      <c r="J95">
        <f t="shared" si="12"/>
        <v>55313.4</v>
      </c>
      <c r="K95">
        <f t="shared" si="13"/>
        <v>1.6884516229340449</v>
      </c>
      <c r="L95">
        <f t="shared" si="14"/>
        <v>85639</v>
      </c>
      <c r="M95">
        <f t="shared" si="15"/>
        <v>23340</v>
      </c>
      <c r="N95">
        <f t="shared" si="16"/>
        <v>55313.4</v>
      </c>
      <c r="O95">
        <f t="shared" si="17"/>
        <v>62299</v>
      </c>
      <c r="Q95">
        <v>-10295</v>
      </c>
      <c r="R95">
        <v>-97</v>
      </c>
      <c r="T95">
        <v>-7957.7999999999956</v>
      </c>
      <c r="U95">
        <v>-3331.1999999999971</v>
      </c>
      <c r="W95">
        <v>42877.4</v>
      </c>
      <c r="X95">
        <v>9993.2000000000007</v>
      </c>
      <c r="AF95">
        <v>55313.4</v>
      </c>
      <c r="AG95">
        <v>1.6884516229340449</v>
      </c>
      <c r="AK95">
        <v>55313.4</v>
      </c>
      <c r="AL95">
        <v>1.6884516229340449</v>
      </c>
    </row>
    <row r="96" spans="2:38" x14ac:dyDescent="0.25">
      <c r="B96">
        <v>74195</v>
      </c>
      <c r="C96">
        <v>29022</v>
      </c>
      <c r="D96">
        <v>34516</v>
      </c>
      <c r="E96">
        <v>70778</v>
      </c>
      <c r="F96">
        <v>39076</v>
      </c>
      <c r="H96">
        <v>93797</v>
      </c>
      <c r="J96">
        <f t="shared" si="12"/>
        <v>49517.4</v>
      </c>
      <c r="K96">
        <f t="shared" si="13"/>
        <v>1.8942230407897021</v>
      </c>
      <c r="L96">
        <f t="shared" si="14"/>
        <v>74195</v>
      </c>
      <c r="M96">
        <f t="shared" si="15"/>
        <v>29022</v>
      </c>
      <c r="N96">
        <f t="shared" si="16"/>
        <v>49517.4</v>
      </c>
      <c r="O96">
        <f t="shared" si="17"/>
        <v>45173</v>
      </c>
      <c r="Q96">
        <v>3269</v>
      </c>
      <c r="R96">
        <v>249</v>
      </c>
      <c r="T96">
        <v>-4602.5999999999985</v>
      </c>
      <c r="U96">
        <v>1294.2000000000044</v>
      </c>
      <c r="W96">
        <v>29292.6</v>
      </c>
      <c r="X96">
        <v>8305.7999999999993</v>
      </c>
      <c r="AD96">
        <v>49517.4</v>
      </c>
      <c r="AE96">
        <v>1.8942230407897021</v>
      </c>
      <c r="AK96">
        <v>49517.4</v>
      </c>
      <c r="AL96">
        <v>1.8942230407897021</v>
      </c>
    </row>
    <row r="97" spans="2:38" x14ac:dyDescent="0.25">
      <c r="B97">
        <v>82593</v>
      </c>
      <c r="C97">
        <v>73914</v>
      </c>
      <c r="D97">
        <v>45147</v>
      </c>
      <c r="E97">
        <v>93126</v>
      </c>
      <c r="F97">
        <v>56377</v>
      </c>
      <c r="H97">
        <v>74194</v>
      </c>
      <c r="J97">
        <f t="shared" si="12"/>
        <v>70231.399999999994</v>
      </c>
      <c r="K97">
        <f t="shared" si="13"/>
        <v>1.0564220562312585</v>
      </c>
      <c r="L97">
        <f t="shared" si="14"/>
        <v>93126</v>
      </c>
      <c r="M97">
        <f t="shared" si="15"/>
        <v>45147</v>
      </c>
      <c r="N97">
        <f t="shared" si="16"/>
        <v>70231.399999999994</v>
      </c>
      <c r="O97">
        <f t="shared" si="17"/>
        <v>47979</v>
      </c>
      <c r="Q97">
        <v>-7847</v>
      </c>
      <c r="R97">
        <v>-14916</v>
      </c>
      <c r="T97">
        <v>20219.599999999991</v>
      </c>
      <c r="U97">
        <v>-1621</v>
      </c>
      <c r="W97">
        <v>31757.600000000002</v>
      </c>
      <c r="X97">
        <v>2955.8</v>
      </c>
      <c r="AD97">
        <v>70231.399999999994</v>
      </c>
      <c r="AE97">
        <v>1.0564220562312585</v>
      </c>
      <c r="AI97">
        <v>70231.399999999994</v>
      </c>
      <c r="AJ97">
        <v>1.0564220562312585</v>
      </c>
    </row>
    <row r="98" spans="2:38" x14ac:dyDescent="0.25">
      <c r="B98">
        <v>39094</v>
      </c>
      <c r="C98">
        <v>54510</v>
      </c>
      <c r="D98">
        <v>20960</v>
      </c>
      <c r="E98">
        <v>48480</v>
      </c>
      <c r="F98">
        <v>103754</v>
      </c>
      <c r="H98">
        <v>112147</v>
      </c>
      <c r="J98">
        <f t="shared" si="12"/>
        <v>53359.6</v>
      </c>
      <c r="K98">
        <f t="shared" ref="K98:K129" si="18">H98/J98</f>
        <v>2.1017211523324764</v>
      </c>
      <c r="L98">
        <f t="shared" si="14"/>
        <v>103754</v>
      </c>
      <c r="M98">
        <f t="shared" si="15"/>
        <v>20960</v>
      </c>
      <c r="N98">
        <f t="shared" si="16"/>
        <v>53359.6</v>
      </c>
      <c r="O98">
        <f t="shared" si="17"/>
        <v>82794</v>
      </c>
      <c r="Q98">
        <v>-3104</v>
      </c>
      <c r="R98">
        <v>-948</v>
      </c>
      <c r="T98">
        <v>-11387.599999999999</v>
      </c>
      <c r="U98">
        <v>-589.80000000000291</v>
      </c>
      <c r="W98">
        <v>17016.400000000001</v>
      </c>
      <c r="X98">
        <v>12647.8</v>
      </c>
      <c r="AF98">
        <v>53359.6</v>
      </c>
      <c r="AG98">
        <v>2.1017211523324764</v>
      </c>
      <c r="AK98">
        <v>53359.6</v>
      </c>
      <c r="AL98">
        <v>2.1017211523324764</v>
      </c>
    </row>
    <row r="99" spans="2:38" x14ac:dyDescent="0.25">
      <c r="B99">
        <v>31146</v>
      </c>
      <c r="C99">
        <v>92536</v>
      </c>
      <c r="D99">
        <v>91344</v>
      </c>
      <c r="E99">
        <v>87306</v>
      </c>
      <c r="F99">
        <v>71799</v>
      </c>
      <c r="H99">
        <v>114732</v>
      </c>
      <c r="J99">
        <f t="shared" si="12"/>
        <v>74826.2</v>
      </c>
      <c r="K99">
        <f t="shared" si="18"/>
        <v>1.533313197783664</v>
      </c>
      <c r="L99">
        <f t="shared" si="14"/>
        <v>92536</v>
      </c>
      <c r="M99">
        <f t="shared" si="15"/>
        <v>31146</v>
      </c>
      <c r="N99">
        <f t="shared" si="16"/>
        <v>74826.2</v>
      </c>
      <c r="O99">
        <f t="shared" si="17"/>
        <v>61390</v>
      </c>
      <c r="Q99">
        <v>2925</v>
      </c>
      <c r="R99">
        <v>-2640</v>
      </c>
      <c r="T99">
        <v>-3254.1999999999971</v>
      </c>
      <c r="U99">
        <v>-2846.6000000000058</v>
      </c>
      <c r="W99">
        <v>25244.199999999997</v>
      </c>
      <c r="X99">
        <v>3750.2</v>
      </c>
      <c r="AB99">
        <v>74826.2</v>
      </c>
      <c r="AC99">
        <v>1.533313197783664</v>
      </c>
      <c r="AK99">
        <v>74826.2</v>
      </c>
      <c r="AL99">
        <v>1.533313197783664</v>
      </c>
    </row>
    <row r="100" spans="2:38" x14ac:dyDescent="0.25">
      <c r="B100">
        <v>80074</v>
      </c>
      <c r="C100">
        <v>91682</v>
      </c>
      <c r="D100">
        <v>57430</v>
      </c>
      <c r="E100">
        <v>59783</v>
      </c>
      <c r="F100">
        <v>63064</v>
      </c>
      <c r="H100">
        <v>97289</v>
      </c>
      <c r="J100">
        <f t="shared" si="12"/>
        <v>70406.600000000006</v>
      </c>
      <c r="K100">
        <f t="shared" si="18"/>
        <v>1.3818164774325132</v>
      </c>
      <c r="L100">
        <f t="shared" si="14"/>
        <v>91682</v>
      </c>
      <c r="M100">
        <f t="shared" si="15"/>
        <v>57430</v>
      </c>
      <c r="N100">
        <f t="shared" si="16"/>
        <v>70406.600000000006</v>
      </c>
      <c r="O100">
        <f t="shared" si="17"/>
        <v>34252</v>
      </c>
      <c r="Q100">
        <v>-25711</v>
      </c>
      <c r="R100">
        <v>-3</v>
      </c>
      <c r="T100">
        <v>6889.4000000000087</v>
      </c>
      <c r="U100">
        <v>2025</v>
      </c>
      <c r="W100">
        <v>15150.2</v>
      </c>
      <c r="X100">
        <v>5626.6</v>
      </c>
      <c r="AF100">
        <v>70406.600000000006</v>
      </c>
      <c r="AG100">
        <v>1.3818164774325132</v>
      </c>
      <c r="AK100">
        <v>70406.600000000006</v>
      </c>
      <c r="AL100">
        <v>1.3818164774325132</v>
      </c>
    </row>
    <row r="101" spans="2:38" x14ac:dyDescent="0.25">
      <c r="B101">
        <v>70501</v>
      </c>
      <c r="C101">
        <v>31009</v>
      </c>
      <c r="D101">
        <v>90514</v>
      </c>
      <c r="E101">
        <v>104844</v>
      </c>
      <c r="F101">
        <v>28848</v>
      </c>
      <c r="H101">
        <v>69338</v>
      </c>
      <c r="J101">
        <f t="shared" si="12"/>
        <v>65143.199999999997</v>
      </c>
      <c r="K101">
        <f t="shared" si="18"/>
        <v>1.0643935207358559</v>
      </c>
      <c r="L101">
        <f t="shared" si="14"/>
        <v>104844</v>
      </c>
      <c r="M101">
        <f t="shared" si="15"/>
        <v>28848</v>
      </c>
      <c r="N101">
        <f t="shared" si="16"/>
        <v>65143.199999999997</v>
      </c>
      <c r="O101">
        <f t="shared" si="17"/>
        <v>75996</v>
      </c>
      <c r="Q101">
        <v>14849</v>
      </c>
      <c r="R101">
        <v>-18084</v>
      </c>
      <c r="T101">
        <v>16951.799999999996</v>
      </c>
      <c r="U101">
        <v>4352</v>
      </c>
      <c r="W101">
        <v>27755</v>
      </c>
      <c r="X101">
        <v>4352.8</v>
      </c>
      <c r="Z101">
        <v>65143.199999999997</v>
      </c>
      <c r="AA101">
        <v>1.0643935207358559</v>
      </c>
      <c r="AI101">
        <v>65143.199999999997</v>
      </c>
      <c r="AJ101">
        <v>1.0643935207358559</v>
      </c>
    </row>
    <row r="103" spans="2:38" x14ac:dyDescent="0.25">
      <c r="B103">
        <v>4422809</v>
      </c>
      <c r="C103">
        <v>4096450</v>
      </c>
      <c r="D103">
        <v>4509555</v>
      </c>
      <c r="E103">
        <v>4453907</v>
      </c>
      <c r="F103">
        <v>4406398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739E3-58B1-4D15-89A6-71B35DDCF069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60263</v>
      </c>
      <c r="C2">
        <v>28416</v>
      </c>
      <c r="D2">
        <v>102615</v>
      </c>
      <c r="E2">
        <v>73702</v>
      </c>
      <c r="F2">
        <v>53713</v>
      </c>
      <c r="H2">
        <v>129435</v>
      </c>
      <c r="J2">
        <f t="shared" ref="J2:J33" si="0">AVERAGE(B2:F2)</f>
        <v>63741.8</v>
      </c>
      <c r="K2">
        <f t="shared" ref="K2:K33" si="1">H2/J2</f>
        <v>2.0306141338964383</v>
      </c>
      <c r="L2">
        <f t="shared" ref="L2:L33" si="2">MAX(B2:F2)</f>
        <v>102615</v>
      </c>
      <c r="M2">
        <f t="shared" ref="M2:M33" si="3">MIN(B2:F2)</f>
        <v>28416</v>
      </c>
      <c r="N2">
        <f t="shared" ref="N2:N33" si="4">AVERAGE(B2:F2)</f>
        <v>63741.8</v>
      </c>
      <c r="O2">
        <f t="shared" ref="O2:O33" si="5">L2-M2</f>
        <v>74199</v>
      </c>
      <c r="Q2">
        <v>36324</v>
      </c>
      <c r="R2">
        <v>-2136</v>
      </c>
      <c r="T2">
        <v>15083</v>
      </c>
      <c r="U2">
        <v>-4339.1999999999971</v>
      </c>
      <c r="W2">
        <v>28553.799999999996</v>
      </c>
      <c r="X2">
        <v>5118.8</v>
      </c>
      <c r="AD2">
        <v>63741.8</v>
      </c>
      <c r="AE2">
        <v>2.0306141338964383</v>
      </c>
      <c r="AK2">
        <v>63741.8</v>
      </c>
      <c r="AL2">
        <v>2.0306141338964383</v>
      </c>
    </row>
    <row r="3" spans="1:38" x14ac:dyDescent="0.25">
      <c r="B3">
        <v>96468</v>
      </c>
      <c r="C3">
        <v>49140</v>
      </c>
      <c r="D3">
        <v>28020</v>
      </c>
      <c r="E3">
        <v>69436</v>
      </c>
      <c r="F3">
        <v>9167</v>
      </c>
      <c r="H3">
        <v>90403</v>
      </c>
      <c r="J3">
        <f t="shared" si="0"/>
        <v>50446.2</v>
      </c>
      <c r="K3">
        <f t="shared" si="1"/>
        <v>1.7920675888372168</v>
      </c>
      <c r="L3">
        <f t="shared" si="2"/>
        <v>96468</v>
      </c>
      <c r="M3">
        <f t="shared" si="3"/>
        <v>9167</v>
      </c>
      <c r="N3">
        <f t="shared" si="4"/>
        <v>50446.2</v>
      </c>
      <c r="O3">
        <f t="shared" si="5"/>
        <v>87301</v>
      </c>
      <c r="Q3">
        <v>6886</v>
      </c>
      <c r="R3">
        <v>-7476</v>
      </c>
      <c r="T3">
        <v>3189.5999999999985</v>
      </c>
      <c r="U3">
        <v>-6239.2000000000044</v>
      </c>
      <c r="W3">
        <v>17220.400000000001</v>
      </c>
      <c r="X3">
        <v>6345.2</v>
      </c>
      <c r="AD3">
        <v>50446.2</v>
      </c>
      <c r="AE3">
        <v>1.7920675888372168</v>
      </c>
      <c r="AK3">
        <v>50446.2</v>
      </c>
      <c r="AL3">
        <v>1.7920675888372168</v>
      </c>
    </row>
    <row r="4" spans="1:38" x14ac:dyDescent="0.25">
      <c r="B4">
        <v>7115</v>
      </c>
      <c r="C4">
        <v>24810</v>
      </c>
      <c r="D4">
        <v>94248</v>
      </c>
      <c r="E4">
        <v>48518</v>
      </c>
      <c r="F4">
        <v>94498</v>
      </c>
      <c r="H4">
        <v>126834</v>
      </c>
      <c r="J4">
        <f t="shared" si="0"/>
        <v>53837.8</v>
      </c>
      <c r="K4">
        <f t="shared" si="1"/>
        <v>2.3558540653592828</v>
      </c>
      <c r="L4">
        <f t="shared" si="2"/>
        <v>94498</v>
      </c>
      <c r="M4">
        <f t="shared" si="3"/>
        <v>7115</v>
      </c>
      <c r="N4">
        <f t="shared" si="4"/>
        <v>53837.8</v>
      </c>
      <c r="O4">
        <f t="shared" si="5"/>
        <v>87383</v>
      </c>
      <c r="Q4">
        <v>22038</v>
      </c>
      <c r="R4">
        <v>-12353</v>
      </c>
      <c r="T4">
        <v>-29064.199999999997</v>
      </c>
      <c r="U4">
        <v>-2881.7999999999956</v>
      </c>
      <c r="W4">
        <v>29064.2</v>
      </c>
      <c r="X4">
        <v>6402.5999999999995</v>
      </c>
      <c r="AB4">
        <v>53837.8</v>
      </c>
      <c r="AC4">
        <v>2.3558540653592828</v>
      </c>
      <c r="AK4">
        <v>53837.8</v>
      </c>
      <c r="AL4">
        <v>2.3558540653592828</v>
      </c>
    </row>
    <row r="5" spans="1:38" x14ac:dyDescent="0.25">
      <c r="B5">
        <v>47489</v>
      </c>
      <c r="C5">
        <v>51861</v>
      </c>
      <c r="D5">
        <v>91566</v>
      </c>
      <c r="E5">
        <v>79514</v>
      </c>
      <c r="F5">
        <v>30963</v>
      </c>
      <c r="H5">
        <v>102508</v>
      </c>
      <c r="J5">
        <f t="shared" si="0"/>
        <v>60278.6</v>
      </c>
      <c r="K5">
        <f t="shared" si="1"/>
        <v>1.7005703516670925</v>
      </c>
      <c r="L5">
        <f t="shared" si="2"/>
        <v>91566</v>
      </c>
      <c r="M5">
        <f t="shared" si="3"/>
        <v>30963</v>
      </c>
      <c r="N5">
        <f t="shared" si="4"/>
        <v>60278.6</v>
      </c>
      <c r="O5">
        <f t="shared" si="5"/>
        <v>60603</v>
      </c>
      <c r="Q5">
        <v>-48167</v>
      </c>
      <c r="R5">
        <v>0</v>
      </c>
      <c r="T5">
        <v>-32069.799999999996</v>
      </c>
      <c r="U5">
        <v>-9542.7999999999956</v>
      </c>
      <c r="W5">
        <v>32069.8</v>
      </c>
      <c r="X5">
        <v>11492.4</v>
      </c>
      <c r="AF5">
        <v>60278.6</v>
      </c>
      <c r="AG5">
        <v>1.7005703516670925</v>
      </c>
      <c r="AK5">
        <v>60278.6</v>
      </c>
      <c r="AL5">
        <v>1.7005703516670925</v>
      </c>
    </row>
    <row r="6" spans="1:38" x14ac:dyDescent="0.25">
      <c r="B6">
        <v>51035</v>
      </c>
      <c r="C6">
        <v>12163</v>
      </c>
      <c r="D6">
        <v>57243</v>
      </c>
      <c r="E6">
        <v>35149</v>
      </c>
      <c r="F6">
        <v>42420</v>
      </c>
      <c r="H6">
        <v>81343</v>
      </c>
      <c r="J6">
        <f t="shared" si="0"/>
        <v>39602</v>
      </c>
      <c r="K6">
        <f t="shared" si="1"/>
        <v>2.0540124236149691</v>
      </c>
      <c r="L6">
        <f t="shared" si="2"/>
        <v>57243</v>
      </c>
      <c r="M6">
        <f t="shared" si="3"/>
        <v>12163</v>
      </c>
      <c r="N6">
        <f t="shared" si="4"/>
        <v>39602</v>
      </c>
      <c r="O6">
        <f t="shared" si="5"/>
        <v>45080</v>
      </c>
      <c r="Q6">
        <v>-13367</v>
      </c>
      <c r="R6">
        <v>-22781</v>
      </c>
      <c r="T6">
        <v>-23177.199999999997</v>
      </c>
      <c r="U6">
        <v>-934.59999999999854</v>
      </c>
      <c r="W6">
        <v>25951.599999999999</v>
      </c>
      <c r="X6">
        <v>7239.4</v>
      </c>
      <c r="AB6">
        <v>39602</v>
      </c>
      <c r="AC6">
        <v>2.0540124236149691</v>
      </c>
      <c r="AK6">
        <v>39602</v>
      </c>
      <c r="AL6">
        <v>2.0540124236149691</v>
      </c>
    </row>
    <row r="7" spans="1:38" x14ac:dyDescent="0.25">
      <c r="B7">
        <v>31803</v>
      </c>
      <c r="C7">
        <v>83055</v>
      </c>
      <c r="D7">
        <v>70654</v>
      </c>
      <c r="E7">
        <v>90660</v>
      </c>
      <c r="F7">
        <v>59870</v>
      </c>
      <c r="H7">
        <v>118333</v>
      </c>
      <c r="J7">
        <f t="shared" si="0"/>
        <v>67208.399999999994</v>
      </c>
      <c r="K7">
        <f t="shared" si="1"/>
        <v>1.7606876521387209</v>
      </c>
      <c r="L7">
        <f t="shared" si="2"/>
        <v>90660</v>
      </c>
      <c r="M7">
        <f t="shared" si="3"/>
        <v>31803</v>
      </c>
      <c r="N7">
        <f t="shared" si="4"/>
        <v>67208.399999999994</v>
      </c>
      <c r="O7">
        <f t="shared" si="5"/>
        <v>58857</v>
      </c>
      <c r="Q7">
        <v>83647</v>
      </c>
      <c r="R7">
        <v>10537</v>
      </c>
      <c r="T7">
        <v>34195.199999999997</v>
      </c>
      <c r="U7">
        <v>2852.7999999999956</v>
      </c>
      <c r="W7">
        <v>34195.200000000004</v>
      </c>
      <c r="X7">
        <v>6853.6</v>
      </c>
      <c r="Z7">
        <v>67208.399999999994</v>
      </c>
      <c r="AA7">
        <v>1.7606876521387209</v>
      </c>
      <c r="AK7">
        <v>67208.399999999994</v>
      </c>
      <c r="AL7">
        <v>1.7606876521387209</v>
      </c>
    </row>
    <row r="8" spans="1:38" x14ac:dyDescent="0.25">
      <c r="B8">
        <v>98143</v>
      </c>
      <c r="C8">
        <v>59569</v>
      </c>
      <c r="D8">
        <v>84840</v>
      </c>
      <c r="E8">
        <v>72768</v>
      </c>
      <c r="F8">
        <v>44192</v>
      </c>
      <c r="H8">
        <v>111431</v>
      </c>
      <c r="J8">
        <f t="shared" si="0"/>
        <v>71902.399999999994</v>
      </c>
      <c r="K8">
        <f t="shared" si="1"/>
        <v>1.5497535548187544</v>
      </c>
      <c r="L8">
        <f t="shared" si="2"/>
        <v>98143</v>
      </c>
      <c r="M8">
        <f t="shared" si="3"/>
        <v>44192</v>
      </c>
      <c r="N8">
        <f t="shared" si="4"/>
        <v>71902.399999999994</v>
      </c>
      <c r="O8">
        <f t="shared" si="5"/>
        <v>53951</v>
      </c>
      <c r="Q8">
        <v>15122</v>
      </c>
      <c r="R8">
        <v>8577</v>
      </c>
      <c r="T8">
        <v>19430.599999999991</v>
      </c>
      <c r="U8">
        <v>-2571.2000000000116</v>
      </c>
      <c r="W8">
        <v>28643</v>
      </c>
      <c r="X8">
        <v>6305.5999999999995</v>
      </c>
      <c r="AD8">
        <v>71902.399999999994</v>
      </c>
      <c r="AE8">
        <v>1.5497535548187544</v>
      </c>
      <c r="AK8">
        <v>71902.399999999994</v>
      </c>
      <c r="AL8">
        <v>1.5497535548187544</v>
      </c>
    </row>
    <row r="9" spans="1:38" x14ac:dyDescent="0.25">
      <c r="B9">
        <v>50188</v>
      </c>
      <c r="C9">
        <v>61625</v>
      </c>
      <c r="D9">
        <v>34479</v>
      </c>
      <c r="E9">
        <v>77160</v>
      </c>
      <c r="F9">
        <v>74192</v>
      </c>
      <c r="H9">
        <v>92585</v>
      </c>
      <c r="J9">
        <f t="shared" si="0"/>
        <v>59528.800000000003</v>
      </c>
      <c r="K9">
        <f t="shared" si="1"/>
        <v>1.5552976038488933</v>
      </c>
      <c r="L9">
        <f t="shared" si="2"/>
        <v>77160</v>
      </c>
      <c r="M9">
        <f t="shared" si="3"/>
        <v>34479</v>
      </c>
      <c r="N9">
        <f t="shared" si="4"/>
        <v>59528.800000000003</v>
      </c>
      <c r="O9">
        <f t="shared" si="5"/>
        <v>42681</v>
      </c>
      <c r="Q9">
        <v>-22297</v>
      </c>
      <c r="R9">
        <v>-11372</v>
      </c>
      <c r="T9">
        <v>-28317.800000000003</v>
      </c>
      <c r="U9">
        <v>6320.6000000000058</v>
      </c>
      <c r="W9">
        <v>33597.799999999996</v>
      </c>
      <c r="X9">
        <v>6529</v>
      </c>
      <c r="AB9">
        <v>59528.800000000003</v>
      </c>
      <c r="AC9">
        <v>1.5552976038488933</v>
      </c>
      <c r="AK9">
        <v>59528.800000000003</v>
      </c>
      <c r="AL9">
        <v>1.5552976038488933</v>
      </c>
    </row>
    <row r="10" spans="1:38" x14ac:dyDescent="0.25">
      <c r="B10">
        <v>67654</v>
      </c>
      <c r="C10">
        <v>93343</v>
      </c>
      <c r="D10">
        <v>57837</v>
      </c>
      <c r="E10">
        <v>33647</v>
      </c>
      <c r="F10">
        <v>104752</v>
      </c>
      <c r="H10">
        <v>107440</v>
      </c>
      <c r="J10">
        <f t="shared" si="0"/>
        <v>71446.600000000006</v>
      </c>
      <c r="K10">
        <f t="shared" si="1"/>
        <v>1.503780445815476</v>
      </c>
      <c r="L10">
        <f t="shared" si="2"/>
        <v>104752</v>
      </c>
      <c r="M10">
        <f t="shared" si="3"/>
        <v>33647</v>
      </c>
      <c r="N10">
        <f t="shared" si="4"/>
        <v>71446.600000000006</v>
      </c>
      <c r="O10">
        <f t="shared" si="5"/>
        <v>71105</v>
      </c>
      <c r="Q10">
        <v>13960</v>
      </c>
      <c r="R10">
        <v>-19998</v>
      </c>
      <c r="T10">
        <v>31766.800000000003</v>
      </c>
      <c r="U10">
        <v>-2334</v>
      </c>
      <c r="W10">
        <v>43941.200000000004</v>
      </c>
      <c r="X10">
        <v>9146.4</v>
      </c>
      <c r="AD10">
        <v>71446.600000000006</v>
      </c>
      <c r="AE10">
        <v>1.503780445815476</v>
      </c>
      <c r="AK10">
        <v>71446.600000000006</v>
      </c>
      <c r="AL10">
        <v>1.503780445815476</v>
      </c>
    </row>
    <row r="11" spans="1:38" x14ac:dyDescent="0.25">
      <c r="B11">
        <v>63158</v>
      </c>
      <c r="C11">
        <v>66128</v>
      </c>
      <c r="D11">
        <v>74834</v>
      </c>
      <c r="E11">
        <v>88498</v>
      </c>
      <c r="F11">
        <v>56580</v>
      </c>
      <c r="H11">
        <v>127500</v>
      </c>
      <c r="J11">
        <f t="shared" si="0"/>
        <v>69839.600000000006</v>
      </c>
      <c r="K11">
        <f t="shared" si="1"/>
        <v>1.8256118305374027</v>
      </c>
      <c r="L11">
        <f t="shared" si="2"/>
        <v>88498</v>
      </c>
      <c r="M11">
        <f t="shared" si="3"/>
        <v>56580</v>
      </c>
      <c r="N11">
        <f t="shared" si="4"/>
        <v>69839.600000000006</v>
      </c>
      <c r="O11">
        <f t="shared" si="5"/>
        <v>31918</v>
      </c>
      <c r="Q11">
        <v>-11859</v>
      </c>
      <c r="R11">
        <v>-11889</v>
      </c>
      <c r="T11">
        <v>-22754.799999999988</v>
      </c>
      <c r="U11">
        <v>-76.599999999991269</v>
      </c>
      <c r="W11">
        <v>28388</v>
      </c>
      <c r="X11">
        <v>1092.6000000000001</v>
      </c>
      <c r="AB11">
        <v>69839.600000000006</v>
      </c>
      <c r="AC11">
        <v>1.8256118305374027</v>
      </c>
      <c r="AK11">
        <v>69839.600000000006</v>
      </c>
      <c r="AL11">
        <v>1.8256118305374027</v>
      </c>
    </row>
    <row r="12" spans="1:38" x14ac:dyDescent="0.25">
      <c r="B12">
        <v>81100</v>
      </c>
      <c r="C12">
        <v>79973</v>
      </c>
      <c r="D12">
        <v>49494</v>
      </c>
      <c r="E12">
        <v>98328</v>
      </c>
      <c r="F12">
        <v>72903</v>
      </c>
      <c r="H12">
        <v>92475</v>
      </c>
      <c r="J12">
        <f t="shared" si="0"/>
        <v>76359.600000000006</v>
      </c>
      <c r="K12">
        <f t="shared" si="1"/>
        <v>1.2110461552967799</v>
      </c>
      <c r="L12">
        <f t="shared" si="2"/>
        <v>98328</v>
      </c>
      <c r="M12">
        <f t="shared" si="3"/>
        <v>49494</v>
      </c>
      <c r="N12">
        <f t="shared" si="4"/>
        <v>76359.600000000006</v>
      </c>
      <c r="O12">
        <f t="shared" si="5"/>
        <v>48834</v>
      </c>
      <c r="Q12">
        <v>15354</v>
      </c>
      <c r="R12">
        <v>6867</v>
      </c>
      <c r="T12">
        <v>18648.000000000007</v>
      </c>
      <c r="U12">
        <v>9906</v>
      </c>
      <c r="W12">
        <v>27993.200000000004</v>
      </c>
      <c r="X12">
        <v>10343.199999999999</v>
      </c>
      <c r="AB12">
        <v>76359.600000000006</v>
      </c>
      <c r="AC12">
        <v>1.2110461552967799</v>
      </c>
      <c r="AI12">
        <v>76359.600000000006</v>
      </c>
      <c r="AJ12">
        <v>1.2110461552967799</v>
      </c>
    </row>
    <row r="13" spans="1:38" x14ac:dyDescent="0.25">
      <c r="B13">
        <v>10736</v>
      </c>
      <c r="C13">
        <v>38853</v>
      </c>
      <c r="D13">
        <v>80019</v>
      </c>
      <c r="E13">
        <v>24674</v>
      </c>
      <c r="F13">
        <v>61925</v>
      </c>
      <c r="H13">
        <v>53249</v>
      </c>
      <c r="J13">
        <f t="shared" si="0"/>
        <v>43241.4</v>
      </c>
      <c r="K13">
        <f t="shared" si="1"/>
        <v>1.231435614943087</v>
      </c>
      <c r="L13">
        <f t="shared" si="2"/>
        <v>80019</v>
      </c>
      <c r="M13">
        <f t="shared" si="3"/>
        <v>10736</v>
      </c>
      <c r="N13">
        <f t="shared" si="4"/>
        <v>43241.4</v>
      </c>
      <c r="O13">
        <f t="shared" si="5"/>
        <v>69283</v>
      </c>
      <c r="Q13">
        <v>-20305</v>
      </c>
      <c r="R13">
        <v>1709</v>
      </c>
      <c r="T13">
        <v>166.80000000000291</v>
      </c>
      <c r="U13">
        <v>-4228.1999999999971</v>
      </c>
      <c r="W13">
        <v>20822.8</v>
      </c>
      <c r="X13">
        <v>5202.5999999999995</v>
      </c>
      <c r="AD13">
        <v>43241.4</v>
      </c>
      <c r="AE13">
        <v>1.231435614943087</v>
      </c>
      <c r="AK13">
        <v>43241.4</v>
      </c>
      <c r="AL13">
        <v>1.231435614943087</v>
      </c>
    </row>
    <row r="14" spans="1:38" x14ac:dyDescent="0.25">
      <c r="B14">
        <v>80328</v>
      </c>
      <c r="C14">
        <v>24705</v>
      </c>
      <c r="D14">
        <v>28394</v>
      </c>
      <c r="E14">
        <v>55218</v>
      </c>
      <c r="F14">
        <v>25432</v>
      </c>
      <c r="H14">
        <v>57901</v>
      </c>
      <c r="J14">
        <f t="shared" si="0"/>
        <v>42815.4</v>
      </c>
      <c r="K14">
        <f t="shared" si="1"/>
        <v>1.3523405129929884</v>
      </c>
      <c r="L14">
        <f t="shared" si="2"/>
        <v>80328</v>
      </c>
      <c r="M14">
        <f t="shared" si="3"/>
        <v>24705</v>
      </c>
      <c r="N14">
        <f t="shared" si="4"/>
        <v>42815.4</v>
      </c>
      <c r="O14">
        <f t="shared" si="5"/>
        <v>55623</v>
      </c>
      <c r="Q14">
        <v>-24755</v>
      </c>
      <c r="R14">
        <v>1682</v>
      </c>
      <c r="T14">
        <v>-28942.799999999996</v>
      </c>
      <c r="U14">
        <v>-369.79999999999563</v>
      </c>
      <c r="W14">
        <v>34778.799999999996</v>
      </c>
      <c r="X14">
        <v>782.59999999999991</v>
      </c>
      <c r="AB14">
        <v>42815.4</v>
      </c>
      <c r="AC14">
        <v>1.3523405129929884</v>
      </c>
      <c r="AK14">
        <v>42815.4</v>
      </c>
      <c r="AL14">
        <v>1.3523405129929884</v>
      </c>
    </row>
    <row r="15" spans="1:38" x14ac:dyDescent="0.25">
      <c r="B15">
        <v>46412</v>
      </c>
      <c r="C15">
        <v>77556</v>
      </c>
      <c r="D15">
        <v>99503</v>
      </c>
      <c r="E15">
        <v>59503</v>
      </c>
      <c r="F15">
        <v>21285</v>
      </c>
      <c r="H15">
        <v>94978</v>
      </c>
      <c r="J15">
        <f t="shared" si="0"/>
        <v>60851.8</v>
      </c>
      <c r="K15">
        <f t="shared" si="1"/>
        <v>1.5608083902201741</v>
      </c>
      <c r="L15">
        <f t="shared" si="2"/>
        <v>99503</v>
      </c>
      <c r="M15">
        <f t="shared" si="3"/>
        <v>21285</v>
      </c>
      <c r="N15">
        <f t="shared" si="4"/>
        <v>60851.8</v>
      </c>
      <c r="O15">
        <f t="shared" si="5"/>
        <v>78218</v>
      </c>
      <c r="Q15">
        <v>26344</v>
      </c>
      <c r="R15">
        <v>7</v>
      </c>
      <c r="T15">
        <v>-2025.7999999999956</v>
      </c>
      <c r="U15">
        <v>-4586.1999999999971</v>
      </c>
      <c r="W15">
        <v>23962.6</v>
      </c>
      <c r="X15">
        <v>4600.6000000000004</v>
      </c>
      <c r="AB15">
        <v>60851.8</v>
      </c>
      <c r="AC15">
        <v>1.5608083902201741</v>
      </c>
      <c r="AK15">
        <v>60851.8</v>
      </c>
      <c r="AL15">
        <v>1.5608083902201741</v>
      </c>
    </row>
    <row r="16" spans="1:38" x14ac:dyDescent="0.25">
      <c r="B16">
        <v>14924</v>
      </c>
      <c r="C16">
        <v>53815</v>
      </c>
      <c r="D16">
        <v>98053</v>
      </c>
      <c r="E16">
        <v>96989</v>
      </c>
      <c r="F16">
        <v>19730</v>
      </c>
      <c r="H16">
        <v>59956</v>
      </c>
      <c r="J16">
        <f t="shared" si="0"/>
        <v>56702.2</v>
      </c>
      <c r="K16">
        <f t="shared" si="1"/>
        <v>1.0573840168459072</v>
      </c>
      <c r="L16">
        <f t="shared" si="2"/>
        <v>98053</v>
      </c>
      <c r="M16">
        <f t="shared" si="3"/>
        <v>14924</v>
      </c>
      <c r="N16">
        <f t="shared" si="4"/>
        <v>56702.2</v>
      </c>
      <c r="O16">
        <f t="shared" si="5"/>
        <v>83129</v>
      </c>
      <c r="Q16">
        <v>-70055</v>
      </c>
      <c r="R16">
        <v>-5</v>
      </c>
      <c r="T16">
        <v>-14047.400000000009</v>
      </c>
      <c r="U16">
        <v>-3129.6000000000058</v>
      </c>
      <c r="W16">
        <v>32302.600000000002</v>
      </c>
      <c r="X16">
        <v>3278.4000000000005</v>
      </c>
      <c r="AF16">
        <v>56702.2</v>
      </c>
      <c r="AG16">
        <v>1.0573840168459072</v>
      </c>
      <c r="AI16">
        <v>56702.2</v>
      </c>
      <c r="AJ16">
        <v>1.0573840168459072</v>
      </c>
    </row>
    <row r="17" spans="2:38" x14ac:dyDescent="0.25">
      <c r="B17">
        <v>35665</v>
      </c>
      <c r="C17">
        <v>44859</v>
      </c>
      <c r="D17">
        <v>68326</v>
      </c>
      <c r="E17">
        <v>18644</v>
      </c>
      <c r="F17">
        <v>71769</v>
      </c>
      <c r="H17">
        <v>49539</v>
      </c>
      <c r="J17">
        <f t="shared" si="0"/>
        <v>47852.6</v>
      </c>
      <c r="K17">
        <f t="shared" si="1"/>
        <v>1.0352415542729132</v>
      </c>
      <c r="L17">
        <f t="shared" si="2"/>
        <v>71769</v>
      </c>
      <c r="M17">
        <f t="shared" si="3"/>
        <v>18644</v>
      </c>
      <c r="N17">
        <f t="shared" si="4"/>
        <v>47852.6</v>
      </c>
      <c r="O17">
        <f t="shared" si="5"/>
        <v>53125</v>
      </c>
      <c r="Q17">
        <v>-20448</v>
      </c>
      <c r="R17">
        <v>-8210</v>
      </c>
      <c r="T17">
        <v>-22060.6</v>
      </c>
      <c r="U17">
        <v>-441.40000000000146</v>
      </c>
      <c r="W17">
        <v>22281.4</v>
      </c>
      <c r="X17">
        <v>941</v>
      </c>
      <c r="AB17">
        <v>47852.6</v>
      </c>
      <c r="AC17">
        <v>1.0352415542729132</v>
      </c>
      <c r="AI17">
        <v>47852.6</v>
      </c>
      <c r="AJ17">
        <v>1.0352415542729132</v>
      </c>
    </row>
    <row r="18" spans="2:38" x14ac:dyDescent="0.25">
      <c r="B18">
        <v>31966</v>
      </c>
      <c r="C18">
        <v>83871</v>
      </c>
      <c r="D18">
        <v>13387</v>
      </c>
      <c r="E18">
        <v>96846</v>
      </c>
      <c r="F18">
        <v>84591</v>
      </c>
      <c r="H18">
        <v>132808</v>
      </c>
      <c r="J18">
        <f t="shared" si="0"/>
        <v>62132.2</v>
      </c>
      <c r="K18">
        <f t="shared" si="1"/>
        <v>2.1375068000167388</v>
      </c>
      <c r="L18">
        <f t="shared" si="2"/>
        <v>96846</v>
      </c>
      <c r="M18">
        <f t="shared" si="3"/>
        <v>13387</v>
      </c>
      <c r="N18">
        <f t="shared" si="4"/>
        <v>62132.2</v>
      </c>
      <c r="O18">
        <f t="shared" si="5"/>
        <v>83459</v>
      </c>
      <c r="Q18">
        <v>14605</v>
      </c>
      <c r="R18">
        <v>-16064</v>
      </c>
      <c r="T18">
        <v>-3918.8000000000029</v>
      </c>
      <c r="U18">
        <v>-705</v>
      </c>
      <c r="W18">
        <v>47361.200000000004</v>
      </c>
      <c r="X18">
        <v>981.40000000000009</v>
      </c>
      <c r="AF18">
        <v>62132.2</v>
      </c>
      <c r="AG18">
        <v>2.1375068000167388</v>
      </c>
      <c r="AK18">
        <v>62132.2</v>
      </c>
      <c r="AL18">
        <v>2.1375068000167388</v>
      </c>
    </row>
    <row r="19" spans="2:38" x14ac:dyDescent="0.25">
      <c r="B19">
        <v>87269</v>
      </c>
      <c r="C19">
        <v>52951</v>
      </c>
      <c r="D19">
        <v>86480</v>
      </c>
      <c r="E19">
        <v>84198</v>
      </c>
      <c r="F19">
        <v>65832</v>
      </c>
      <c r="H19">
        <v>121353</v>
      </c>
      <c r="J19">
        <f t="shared" si="0"/>
        <v>75346</v>
      </c>
      <c r="K19">
        <f t="shared" si="1"/>
        <v>1.6106097204894751</v>
      </c>
      <c r="L19">
        <f t="shared" si="2"/>
        <v>87269</v>
      </c>
      <c r="M19">
        <f t="shared" si="3"/>
        <v>52951</v>
      </c>
      <c r="N19">
        <f t="shared" si="4"/>
        <v>75346</v>
      </c>
      <c r="O19">
        <f t="shared" si="5"/>
        <v>34318</v>
      </c>
      <c r="Q19">
        <v>-12225</v>
      </c>
      <c r="R19">
        <v>2576</v>
      </c>
      <c r="T19">
        <v>808</v>
      </c>
      <c r="U19">
        <v>391.60000000000582</v>
      </c>
      <c r="W19">
        <v>31518</v>
      </c>
      <c r="X19">
        <v>5492.4</v>
      </c>
      <c r="AF19">
        <v>75346</v>
      </c>
      <c r="AG19">
        <v>1.6106097204894751</v>
      </c>
      <c r="AK19">
        <v>75346</v>
      </c>
      <c r="AL19">
        <v>1.6106097204894751</v>
      </c>
    </row>
    <row r="20" spans="2:38" x14ac:dyDescent="0.25">
      <c r="B20">
        <v>97469</v>
      </c>
      <c r="C20">
        <v>49700</v>
      </c>
      <c r="D20">
        <v>111669</v>
      </c>
      <c r="E20">
        <v>40951</v>
      </c>
      <c r="F20">
        <v>85327</v>
      </c>
      <c r="H20">
        <v>82670</v>
      </c>
      <c r="J20">
        <f t="shared" si="0"/>
        <v>77023.199999999997</v>
      </c>
      <c r="K20">
        <f t="shared" si="1"/>
        <v>1.0733129758306588</v>
      </c>
      <c r="L20">
        <f t="shared" si="2"/>
        <v>111669</v>
      </c>
      <c r="M20">
        <f t="shared" si="3"/>
        <v>40951</v>
      </c>
      <c r="N20">
        <f t="shared" si="4"/>
        <v>77023.199999999997</v>
      </c>
      <c r="O20">
        <f t="shared" si="5"/>
        <v>70718</v>
      </c>
      <c r="Q20">
        <v>-5275</v>
      </c>
      <c r="R20">
        <v>-4957</v>
      </c>
      <c r="T20">
        <v>40738.199999999997</v>
      </c>
      <c r="U20">
        <v>-1423.1999999999971</v>
      </c>
      <c r="W20">
        <v>40738.200000000004</v>
      </c>
      <c r="X20">
        <v>3251.2000000000003</v>
      </c>
      <c r="AD20">
        <v>77023.199999999997</v>
      </c>
      <c r="AE20">
        <v>1.0733129758306588</v>
      </c>
      <c r="AI20">
        <v>77023.199999999997</v>
      </c>
      <c r="AJ20">
        <v>1.0733129758306588</v>
      </c>
    </row>
    <row r="21" spans="2:38" x14ac:dyDescent="0.25">
      <c r="B21">
        <v>40439</v>
      </c>
      <c r="C21">
        <v>50040</v>
      </c>
      <c r="D21">
        <v>24603</v>
      </c>
      <c r="E21">
        <v>81723</v>
      </c>
      <c r="F21">
        <v>17612</v>
      </c>
      <c r="H21">
        <v>99054</v>
      </c>
      <c r="J21">
        <f t="shared" si="0"/>
        <v>42883.4</v>
      </c>
      <c r="K21">
        <f t="shared" si="1"/>
        <v>2.3098448350643839</v>
      </c>
      <c r="L21">
        <f t="shared" si="2"/>
        <v>81723</v>
      </c>
      <c r="M21">
        <f t="shared" si="3"/>
        <v>17612</v>
      </c>
      <c r="N21">
        <f t="shared" si="4"/>
        <v>42883.4</v>
      </c>
      <c r="O21">
        <f t="shared" si="5"/>
        <v>64111</v>
      </c>
      <c r="Q21">
        <v>11109</v>
      </c>
      <c r="R21">
        <v>10</v>
      </c>
      <c r="T21">
        <v>-13130.799999999996</v>
      </c>
      <c r="U21">
        <v>1956.2000000000044</v>
      </c>
      <c r="W21">
        <v>24829.199999999997</v>
      </c>
      <c r="X21">
        <v>8765.7999999999993</v>
      </c>
      <c r="Z21">
        <v>42883.4</v>
      </c>
      <c r="AA21">
        <v>2.3098448350643839</v>
      </c>
      <c r="AK21">
        <v>42883.4</v>
      </c>
      <c r="AL21">
        <v>2.3098448350643839</v>
      </c>
    </row>
    <row r="22" spans="2:38" x14ac:dyDescent="0.25">
      <c r="B22">
        <v>95866</v>
      </c>
      <c r="C22">
        <v>92727</v>
      </c>
      <c r="D22">
        <v>77825</v>
      </c>
      <c r="E22">
        <v>28959</v>
      </c>
      <c r="F22">
        <v>81234</v>
      </c>
      <c r="H22">
        <v>127586</v>
      </c>
      <c r="J22">
        <f t="shared" si="0"/>
        <v>75322.2</v>
      </c>
      <c r="K22">
        <f t="shared" si="1"/>
        <v>1.6938698019972864</v>
      </c>
      <c r="L22">
        <f t="shared" si="2"/>
        <v>95866</v>
      </c>
      <c r="M22">
        <f t="shared" si="3"/>
        <v>28959</v>
      </c>
      <c r="N22">
        <f t="shared" si="4"/>
        <v>75322.2</v>
      </c>
      <c r="O22">
        <f t="shared" si="5"/>
        <v>66907</v>
      </c>
      <c r="Q22">
        <v>26111</v>
      </c>
      <c r="R22">
        <v>-5103</v>
      </c>
      <c r="T22">
        <v>8041.1999999999971</v>
      </c>
      <c r="U22">
        <v>5187</v>
      </c>
      <c r="W22">
        <v>24826.400000000001</v>
      </c>
      <c r="X22">
        <v>5335.4</v>
      </c>
      <c r="AB22">
        <v>75322.2</v>
      </c>
      <c r="AC22">
        <v>1.6938698019972864</v>
      </c>
      <c r="AK22">
        <v>75322.2</v>
      </c>
      <c r="AL22">
        <v>1.6938698019972864</v>
      </c>
    </row>
    <row r="23" spans="2:38" x14ac:dyDescent="0.25">
      <c r="B23">
        <v>77699</v>
      </c>
      <c r="C23">
        <v>48828</v>
      </c>
      <c r="D23">
        <v>32401</v>
      </c>
      <c r="E23">
        <v>59938</v>
      </c>
      <c r="F23">
        <v>42324</v>
      </c>
      <c r="H23">
        <v>59610</v>
      </c>
      <c r="J23">
        <f t="shared" si="0"/>
        <v>52238</v>
      </c>
      <c r="K23">
        <f t="shared" si="1"/>
        <v>1.1411233201883686</v>
      </c>
      <c r="L23">
        <f t="shared" si="2"/>
        <v>77699</v>
      </c>
      <c r="M23">
        <f t="shared" si="3"/>
        <v>32401</v>
      </c>
      <c r="N23">
        <f t="shared" si="4"/>
        <v>52238</v>
      </c>
      <c r="O23">
        <f t="shared" si="5"/>
        <v>45298</v>
      </c>
      <c r="Q23">
        <v>-5826</v>
      </c>
      <c r="R23">
        <v>-1250</v>
      </c>
      <c r="T23">
        <v>2127.8000000000029</v>
      </c>
      <c r="U23">
        <v>4260</v>
      </c>
      <c r="W23">
        <v>47437.4</v>
      </c>
      <c r="X23">
        <v>4273.6000000000004</v>
      </c>
      <c r="Z23">
        <v>52238</v>
      </c>
      <c r="AA23">
        <v>1.1411233201883686</v>
      </c>
      <c r="AI23">
        <v>52238</v>
      </c>
      <c r="AJ23">
        <v>1.1411233201883686</v>
      </c>
    </row>
    <row r="24" spans="2:38" x14ac:dyDescent="0.25">
      <c r="B24">
        <v>49485</v>
      </c>
      <c r="C24">
        <v>24476</v>
      </c>
      <c r="D24">
        <v>97515</v>
      </c>
      <c r="E24">
        <v>60130</v>
      </c>
      <c r="F24">
        <v>67791</v>
      </c>
      <c r="H24">
        <v>114735</v>
      </c>
      <c r="J24">
        <f t="shared" si="0"/>
        <v>59879.4</v>
      </c>
      <c r="K24">
        <f t="shared" si="1"/>
        <v>1.9161013637411195</v>
      </c>
      <c r="L24">
        <f t="shared" si="2"/>
        <v>97515</v>
      </c>
      <c r="M24">
        <f t="shared" si="3"/>
        <v>24476</v>
      </c>
      <c r="N24">
        <f t="shared" si="4"/>
        <v>59879.4</v>
      </c>
      <c r="O24">
        <f t="shared" si="5"/>
        <v>73039</v>
      </c>
      <c r="Q24">
        <v>30849</v>
      </c>
      <c r="R24">
        <v>-13498</v>
      </c>
      <c r="T24">
        <v>3545.4000000000015</v>
      </c>
      <c r="U24">
        <v>-4806.5999999999985</v>
      </c>
      <c r="W24">
        <v>18518.599999999999</v>
      </c>
      <c r="X24">
        <v>6073.4</v>
      </c>
      <c r="Z24">
        <v>59879.4</v>
      </c>
      <c r="AA24">
        <v>1.9161013637411195</v>
      </c>
      <c r="AK24">
        <v>59879.4</v>
      </c>
      <c r="AL24">
        <v>1.9161013637411195</v>
      </c>
    </row>
    <row r="25" spans="2:38" x14ac:dyDescent="0.25">
      <c r="B25">
        <v>40262</v>
      </c>
      <c r="C25">
        <v>47753</v>
      </c>
      <c r="D25">
        <v>66989</v>
      </c>
      <c r="E25">
        <v>76066</v>
      </c>
      <c r="F25">
        <v>38515</v>
      </c>
      <c r="H25">
        <v>100611</v>
      </c>
      <c r="J25">
        <f t="shared" si="0"/>
        <v>53917</v>
      </c>
      <c r="K25">
        <f t="shared" si="1"/>
        <v>1.8660348313147987</v>
      </c>
      <c r="L25">
        <f t="shared" si="2"/>
        <v>76066</v>
      </c>
      <c r="M25">
        <f t="shared" si="3"/>
        <v>38515</v>
      </c>
      <c r="N25">
        <f t="shared" si="4"/>
        <v>53917</v>
      </c>
      <c r="O25">
        <f t="shared" si="5"/>
        <v>37551</v>
      </c>
      <c r="Q25">
        <v>-618</v>
      </c>
      <c r="R25">
        <v>-21543</v>
      </c>
      <c r="T25">
        <v>12933.400000000001</v>
      </c>
      <c r="U25">
        <v>893.19999999999709</v>
      </c>
      <c r="W25">
        <v>25294.600000000002</v>
      </c>
      <c r="X25">
        <v>1040.8000000000002</v>
      </c>
      <c r="AD25">
        <v>53917</v>
      </c>
      <c r="AE25">
        <v>1.8660348313147987</v>
      </c>
      <c r="AK25">
        <v>53917</v>
      </c>
      <c r="AL25">
        <v>1.8660348313147987</v>
      </c>
    </row>
    <row r="26" spans="2:38" x14ac:dyDescent="0.25">
      <c r="B26">
        <v>20785</v>
      </c>
      <c r="C26">
        <v>31246</v>
      </c>
      <c r="D26">
        <v>90758</v>
      </c>
      <c r="E26">
        <v>13793</v>
      </c>
      <c r="F26">
        <v>92123</v>
      </c>
      <c r="H26">
        <v>52279</v>
      </c>
      <c r="J26">
        <f t="shared" si="0"/>
        <v>49741</v>
      </c>
      <c r="K26">
        <f t="shared" si="1"/>
        <v>1.0510243059045858</v>
      </c>
      <c r="L26">
        <f t="shared" si="2"/>
        <v>92123</v>
      </c>
      <c r="M26">
        <f t="shared" si="3"/>
        <v>13793</v>
      </c>
      <c r="N26">
        <f t="shared" si="4"/>
        <v>49741</v>
      </c>
      <c r="O26">
        <f t="shared" si="5"/>
        <v>78330</v>
      </c>
      <c r="Q26">
        <v>-32222</v>
      </c>
      <c r="R26">
        <v>-2341</v>
      </c>
      <c r="T26">
        <v>4526.1999999999971</v>
      </c>
      <c r="U26">
        <v>-2538.1999999999971</v>
      </c>
      <c r="W26">
        <v>15589.4</v>
      </c>
      <c r="X26">
        <v>2538.1999999999998</v>
      </c>
      <c r="AD26">
        <v>49741</v>
      </c>
      <c r="AE26">
        <v>1.0510243059045858</v>
      </c>
      <c r="AI26">
        <v>49741</v>
      </c>
      <c r="AJ26">
        <v>1.0510243059045858</v>
      </c>
    </row>
    <row r="27" spans="2:38" x14ac:dyDescent="0.25">
      <c r="B27">
        <v>92829</v>
      </c>
      <c r="C27">
        <v>38177</v>
      </c>
      <c r="D27">
        <v>36686</v>
      </c>
      <c r="E27">
        <v>7265</v>
      </c>
      <c r="F27">
        <v>63764</v>
      </c>
      <c r="H27">
        <v>74616</v>
      </c>
      <c r="J27">
        <f t="shared" si="0"/>
        <v>47744.2</v>
      </c>
      <c r="K27">
        <f t="shared" si="1"/>
        <v>1.5628285739419658</v>
      </c>
      <c r="L27">
        <f t="shared" si="2"/>
        <v>92829</v>
      </c>
      <c r="M27">
        <f t="shared" si="3"/>
        <v>7265</v>
      </c>
      <c r="N27">
        <f t="shared" si="4"/>
        <v>47744.2</v>
      </c>
      <c r="O27">
        <f t="shared" si="5"/>
        <v>85564</v>
      </c>
      <c r="Q27">
        <v>13239</v>
      </c>
      <c r="R27">
        <v>-1</v>
      </c>
      <c r="T27">
        <v>12787.599999999999</v>
      </c>
      <c r="U27">
        <v>-6536.4000000000015</v>
      </c>
      <c r="W27">
        <v>23440.800000000003</v>
      </c>
      <c r="X27">
        <v>11825.2</v>
      </c>
      <c r="AD27">
        <v>47744.2</v>
      </c>
      <c r="AE27">
        <v>1.5628285739419658</v>
      </c>
      <c r="AK27">
        <v>47744.2</v>
      </c>
      <c r="AL27">
        <v>1.5628285739419658</v>
      </c>
    </row>
    <row r="28" spans="2:38" x14ac:dyDescent="0.25">
      <c r="B28">
        <v>47242</v>
      </c>
      <c r="C28">
        <v>52392</v>
      </c>
      <c r="D28">
        <v>38310</v>
      </c>
      <c r="E28">
        <v>44039</v>
      </c>
      <c r="F28">
        <v>98300</v>
      </c>
      <c r="H28">
        <v>104809</v>
      </c>
      <c r="J28">
        <f t="shared" si="0"/>
        <v>56056.6</v>
      </c>
      <c r="K28">
        <f t="shared" si="1"/>
        <v>1.8696995536654024</v>
      </c>
      <c r="L28">
        <f t="shared" si="2"/>
        <v>98300</v>
      </c>
      <c r="M28">
        <f t="shared" si="3"/>
        <v>38310</v>
      </c>
      <c r="N28">
        <f t="shared" si="4"/>
        <v>56056.6</v>
      </c>
      <c r="O28">
        <f t="shared" si="5"/>
        <v>59990</v>
      </c>
      <c r="Q28">
        <v>-6752</v>
      </c>
      <c r="R28">
        <v>932</v>
      </c>
      <c r="T28">
        <v>-5443.4000000000015</v>
      </c>
      <c r="U28">
        <v>804.19999999999709</v>
      </c>
      <c r="W28">
        <v>12537.4</v>
      </c>
      <c r="X28">
        <v>1209</v>
      </c>
      <c r="AF28">
        <v>56056.6</v>
      </c>
      <c r="AG28">
        <v>1.8696995536654024</v>
      </c>
      <c r="AK28">
        <v>56056.6</v>
      </c>
      <c r="AL28">
        <v>1.8696995536654024</v>
      </c>
    </row>
    <row r="29" spans="2:38" x14ac:dyDescent="0.25">
      <c r="B29">
        <v>46000</v>
      </c>
      <c r="C29">
        <v>31941</v>
      </c>
      <c r="D29">
        <v>9297</v>
      </c>
      <c r="E29">
        <v>97942</v>
      </c>
      <c r="F29">
        <v>45432</v>
      </c>
      <c r="H29">
        <v>102656</v>
      </c>
      <c r="J29">
        <f t="shared" si="0"/>
        <v>46122.400000000001</v>
      </c>
      <c r="K29">
        <f t="shared" si="1"/>
        <v>2.225729797235183</v>
      </c>
      <c r="L29">
        <f t="shared" si="2"/>
        <v>97942</v>
      </c>
      <c r="M29">
        <f t="shared" si="3"/>
        <v>9297</v>
      </c>
      <c r="N29">
        <f t="shared" si="4"/>
        <v>46122.400000000001</v>
      </c>
      <c r="O29">
        <f t="shared" si="5"/>
        <v>88645</v>
      </c>
      <c r="Q29">
        <v>24059</v>
      </c>
      <c r="R29">
        <v>3114</v>
      </c>
      <c r="T29">
        <v>3343</v>
      </c>
      <c r="U29">
        <v>-2852.7999999999956</v>
      </c>
      <c r="W29">
        <v>16546.600000000002</v>
      </c>
      <c r="X29">
        <v>13488.4</v>
      </c>
      <c r="AD29">
        <v>46122.400000000001</v>
      </c>
      <c r="AE29">
        <v>2.225729797235183</v>
      </c>
      <c r="AK29">
        <v>46122.400000000001</v>
      </c>
      <c r="AL29">
        <v>2.225729797235183</v>
      </c>
    </row>
    <row r="30" spans="2:38" x14ac:dyDescent="0.25">
      <c r="B30">
        <v>21862</v>
      </c>
      <c r="C30">
        <v>90429</v>
      </c>
      <c r="D30">
        <v>51303</v>
      </c>
      <c r="E30">
        <v>80667</v>
      </c>
      <c r="F30">
        <v>32695</v>
      </c>
      <c r="H30">
        <v>123255</v>
      </c>
      <c r="J30">
        <f t="shared" si="0"/>
        <v>55391.199999999997</v>
      </c>
      <c r="K30">
        <f t="shared" si="1"/>
        <v>2.2251729516601917</v>
      </c>
      <c r="L30">
        <f t="shared" si="2"/>
        <v>90429</v>
      </c>
      <c r="M30">
        <f t="shared" si="3"/>
        <v>21862</v>
      </c>
      <c r="N30">
        <f t="shared" si="4"/>
        <v>55391.199999999997</v>
      </c>
      <c r="O30">
        <f t="shared" si="5"/>
        <v>68567</v>
      </c>
      <c r="Q30">
        <v>49701</v>
      </c>
      <c r="R30">
        <v>14218</v>
      </c>
      <c r="T30">
        <v>14998</v>
      </c>
      <c r="U30">
        <v>4445.1999999999971</v>
      </c>
      <c r="W30">
        <v>23862.399999999998</v>
      </c>
      <c r="X30">
        <v>8689.6</v>
      </c>
      <c r="AD30">
        <v>55391.199999999997</v>
      </c>
      <c r="AE30">
        <v>2.2251729516601917</v>
      </c>
      <c r="AK30">
        <v>55391.199999999997</v>
      </c>
      <c r="AL30">
        <v>2.2251729516601917</v>
      </c>
    </row>
    <row r="31" spans="2:38" x14ac:dyDescent="0.25">
      <c r="B31">
        <v>98121</v>
      </c>
      <c r="C31">
        <v>56735</v>
      </c>
      <c r="D31">
        <v>81264</v>
      </c>
      <c r="E31">
        <v>34481</v>
      </c>
      <c r="F31">
        <v>75295</v>
      </c>
      <c r="H31">
        <v>109510</v>
      </c>
      <c r="J31">
        <f t="shared" si="0"/>
        <v>69179.199999999997</v>
      </c>
      <c r="K31">
        <f t="shared" si="1"/>
        <v>1.5829902629692163</v>
      </c>
      <c r="L31">
        <f t="shared" si="2"/>
        <v>98121</v>
      </c>
      <c r="M31">
        <f t="shared" si="3"/>
        <v>34481</v>
      </c>
      <c r="N31">
        <f t="shared" si="4"/>
        <v>69179.199999999997</v>
      </c>
      <c r="O31">
        <f t="shared" si="5"/>
        <v>63640</v>
      </c>
      <c r="Q31">
        <v>-12383</v>
      </c>
      <c r="R31">
        <v>-13612</v>
      </c>
      <c r="T31">
        <v>-8138.6000000000058</v>
      </c>
      <c r="U31">
        <v>-4965.6000000000058</v>
      </c>
      <c r="W31">
        <v>27826.2</v>
      </c>
      <c r="X31">
        <v>10202</v>
      </c>
      <c r="AB31">
        <v>69179.199999999997</v>
      </c>
      <c r="AC31">
        <v>1.5829902629692163</v>
      </c>
      <c r="AK31">
        <v>69179.199999999997</v>
      </c>
      <c r="AL31">
        <v>1.5829902629692163</v>
      </c>
    </row>
    <row r="32" spans="2:38" x14ac:dyDescent="0.25">
      <c r="B32">
        <v>27461</v>
      </c>
      <c r="C32">
        <v>29252</v>
      </c>
      <c r="D32">
        <v>93906</v>
      </c>
      <c r="E32">
        <v>19026</v>
      </c>
      <c r="F32">
        <v>43546</v>
      </c>
      <c r="H32">
        <v>56487</v>
      </c>
      <c r="J32">
        <f t="shared" si="0"/>
        <v>42638.2</v>
      </c>
      <c r="K32">
        <f t="shared" si="1"/>
        <v>1.3247979511330217</v>
      </c>
      <c r="L32">
        <f t="shared" si="2"/>
        <v>93906</v>
      </c>
      <c r="M32">
        <f t="shared" si="3"/>
        <v>19026</v>
      </c>
      <c r="N32">
        <f t="shared" si="4"/>
        <v>42638.2</v>
      </c>
      <c r="O32">
        <f t="shared" si="5"/>
        <v>74880</v>
      </c>
      <c r="Q32">
        <v>-19158</v>
      </c>
      <c r="R32">
        <v>4771</v>
      </c>
      <c r="T32">
        <v>-28628</v>
      </c>
      <c r="U32">
        <v>-7395.4000000000015</v>
      </c>
      <c r="W32">
        <v>28628</v>
      </c>
      <c r="X32">
        <v>9663</v>
      </c>
      <c r="AB32">
        <v>42638.2</v>
      </c>
      <c r="AC32">
        <v>1.3247979511330217</v>
      </c>
      <c r="AK32">
        <v>42638.2</v>
      </c>
      <c r="AL32">
        <v>1.3247979511330217</v>
      </c>
    </row>
    <row r="33" spans="2:38" x14ac:dyDescent="0.25">
      <c r="B33">
        <v>43506</v>
      </c>
      <c r="C33">
        <v>95194</v>
      </c>
      <c r="D33">
        <v>30443</v>
      </c>
      <c r="E33">
        <v>74902</v>
      </c>
      <c r="F33">
        <v>67173</v>
      </c>
      <c r="H33">
        <v>131894</v>
      </c>
      <c r="J33">
        <f t="shared" si="0"/>
        <v>62243.6</v>
      </c>
      <c r="K33">
        <f t="shared" si="1"/>
        <v>2.1189969731827851</v>
      </c>
      <c r="L33">
        <f t="shared" si="2"/>
        <v>95194</v>
      </c>
      <c r="M33">
        <f t="shared" si="3"/>
        <v>30443</v>
      </c>
      <c r="N33">
        <f t="shared" si="4"/>
        <v>62243.6</v>
      </c>
      <c r="O33">
        <f t="shared" si="5"/>
        <v>64751</v>
      </c>
      <c r="Q33">
        <v>28574</v>
      </c>
      <c r="R33">
        <v>-401</v>
      </c>
      <c r="T33">
        <v>10140.799999999996</v>
      </c>
      <c r="U33">
        <v>-2208.5999999999985</v>
      </c>
      <c r="W33">
        <v>21597.199999999997</v>
      </c>
      <c r="X33">
        <v>10089.4</v>
      </c>
      <c r="AD33">
        <v>62243.6</v>
      </c>
      <c r="AE33">
        <v>2.1189969731827851</v>
      </c>
      <c r="AK33">
        <v>62243.6</v>
      </c>
      <c r="AL33">
        <v>2.1189969731827851</v>
      </c>
    </row>
    <row r="34" spans="2:38" x14ac:dyDescent="0.25">
      <c r="B34">
        <v>85862</v>
      </c>
      <c r="C34">
        <v>96027</v>
      </c>
      <c r="D34">
        <v>73596</v>
      </c>
      <c r="E34">
        <v>49328</v>
      </c>
      <c r="F34">
        <v>93215</v>
      </c>
      <c r="H34">
        <v>88756</v>
      </c>
      <c r="J34">
        <f t="shared" ref="J34:J65" si="6">AVERAGE(B34:F34)</f>
        <v>79605.600000000006</v>
      </c>
      <c r="K34">
        <f t="shared" ref="K34:K65" si="7">H34/J34</f>
        <v>1.1149466871677369</v>
      </c>
      <c r="L34">
        <f t="shared" ref="L34:L65" si="8">MAX(B34:F34)</f>
        <v>96027</v>
      </c>
      <c r="M34">
        <f t="shared" ref="M34:M65" si="9">MIN(B34:F34)</f>
        <v>49328</v>
      </c>
      <c r="N34">
        <f t="shared" ref="N34:N65" si="10">AVERAGE(B34:F34)</f>
        <v>79605.600000000006</v>
      </c>
      <c r="O34">
        <f t="shared" ref="O34:O65" si="11">L34-M34</f>
        <v>46699</v>
      </c>
      <c r="Q34">
        <v>9175</v>
      </c>
      <c r="R34">
        <v>-2462</v>
      </c>
      <c r="T34">
        <v>34661.400000000009</v>
      </c>
      <c r="U34">
        <v>-3564.1999999999971</v>
      </c>
      <c r="W34">
        <v>34939.800000000003</v>
      </c>
      <c r="X34">
        <v>5953.4</v>
      </c>
      <c r="AD34">
        <v>79605.600000000006</v>
      </c>
      <c r="AE34">
        <v>1.1149466871677369</v>
      </c>
      <c r="AI34">
        <v>79605.600000000006</v>
      </c>
      <c r="AJ34">
        <v>1.1149466871677369</v>
      </c>
    </row>
    <row r="35" spans="2:38" x14ac:dyDescent="0.25">
      <c r="B35">
        <v>26969</v>
      </c>
      <c r="C35">
        <v>42723</v>
      </c>
      <c r="D35">
        <v>53789</v>
      </c>
      <c r="E35">
        <v>35912</v>
      </c>
      <c r="F35">
        <v>98326</v>
      </c>
      <c r="H35">
        <v>114426</v>
      </c>
      <c r="J35">
        <f t="shared" si="6"/>
        <v>51543.8</v>
      </c>
      <c r="K35">
        <f t="shared" si="7"/>
        <v>2.2199760203943053</v>
      </c>
      <c r="L35">
        <f t="shared" si="8"/>
        <v>98326</v>
      </c>
      <c r="M35">
        <f t="shared" si="9"/>
        <v>26969</v>
      </c>
      <c r="N35">
        <f t="shared" si="10"/>
        <v>51543.8</v>
      </c>
      <c r="O35">
        <f t="shared" si="11"/>
        <v>71357</v>
      </c>
      <c r="Q35">
        <v>36075</v>
      </c>
      <c r="R35">
        <v>-26870</v>
      </c>
      <c r="T35">
        <v>-24101.199999999997</v>
      </c>
      <c r="U35">
        <v>1380.2000000000044</v>
      </c>
      <c r="W35">
        <v>29434.399999999998</v>
      </c>
      <c r="X35">
        <v>1836.2</v>
      </c>
      <c r="AB35">
        <v>51543.8</v>
      </c>
      <c r="AC35">
        <v>2.2199760203943053</v>
      </c>
      <c r="AK35">
        <v>51543.8</v>
      </c>
      <c r="AL35">
        <v>2.2199760203943053</v>
      </c>
    </row>
    <row r="36" spans="2:38" x14ac:dyDescent="0.25">
      <c r="B36">
        <v>36037</v>
      </c>
      <c r="C36">
        <v>46154</v>
      </c>
      <c r="D36">
        <v>73285</v>
      </c>
      <c r="E36">
        <v>78326</v>
      </c>
      <c r="F36">
        <v>38131</v>
      </c>
      <c r="H36">
        <v>124096</v>
      </c>
      <c r="J36">
        <f t="shared" si="6"/>
        <v>54386.6</v>
      </c>
      <c r="K36">
        <f t="shared" si="7"/>
        <v>2.2817385164728079</v>
      </c>
      <c r="L36">
        <f t="shared" si="8"/>
        <v>78326</v>
      </c>
      <c r="M36">
        <f t="shared" si="9"/>
        <v>36037</v>
      </c>
      <c r="N36">
        <f t="shared" si="10"/>
        <v>54386.6</v>
      </c>
      <c r="O36">
        <f t="shared" si="11"/>
        <v>42289</v>
      </c>
      <c r="Q36">
        <v>-19691</v>
      </c>
      <c r="R36">
        <v>7</v>
      </c>
      <c r="T36">
        <v>-38527.599999999999</v>
      </c>
      <c r="U36">
        <v>2377.1999999999971</v>
      </c>
      <c r="W36">
        <v>45799.199999999997</v>
      </c>
      <c r="X36">
        <v>8092.4</v>
      </c>
      <c r="AB36">
        <v>54386.6</v>
      </c>
      <c r="AC36">
        <v>2.2817385164728079</v>
      </c>
      <c r="AK36">
        <v>54386.6</v>
      </c>
      <c r="AL36">
        <v>2.2817385164728079</v>
      </c>
    </row>
    <row r="37" spans="2:38" x14ac:dyDescent="0.25">
      <c r="B37">
        <v>98327</v>
      </c>
      <c r="C37">
        <v>87482</v>
      </c>
      <c r="D37">
        <v>72890</v>
      </c>
      <c r="E37">
        <v>98003</v>
      </c>
      <c r="F37">
        <v>14848</v>
      </c>
      <c r="H37">
        <v>124263</v>
      </c>
      <c r="J37">
        <f t="shared" si="6"/>
        <v>74310</v>
      </c>
      <c r="K37">
        <f t="shared" si="7"/>
        <v>1.6722244650787244</v>
      </c>
      <c r="L37">
        <f t="shared" si="8"/>
        <v>98327</v>
      </c>
      <c r="M37">
        <f t="shared" si="9"/>
        <v>14848</v>
      </c>
      <c r="N37">
        <f t="shared" si="10"/>
        <v>74310</v>
      </c>
      <c r="O37">
        <f t="shared" si="11"/>
        <v>83479</v>
      </c>
      <c r="Q37">
        <v>20697</v>
      </c>
      <c r="R37">
        <v>-20584</v>
      </c>
      <c r="T37">
        <v>-9330</v>
      </c>
      <c r="U37">
        <v>-5038</v>
      </c>
      <c r="W37">
        <v>15602.400000000001</v>
      </c>
      <c r="X37">
        <v>6684.7999999999993</v>
      </c>
      <c r="AB37">
        <v>74310</v>
      </c>
      <c r="AC37">
        <v>1.6722244650787244</v>
      </c>
      <c r="AK37">
        <v>74310</v>
      </c>
      <c r="AL37">
        <v>1.6722244650787244</v>
      </c>
    </row>
    <row r="38" spans="2:38" x14ac:dyDescent="0.25">
      <c r="B38">
        <v>47724</v>
      </c>
      <c r="C38">
        <v>32139</v>
      </c>
      <c r="D38">
        <v>24668</v>
      </c>
      <c r="E38">
        <v>62126</v>
      </c>
      <c r="F38">
        <v>78808</v>
      </c>
      <c r="H38">
        <v>86907</v>
      </c>
      <c r="J38">
        <f t="shared" si="6"/>
        <v>49093</v>
      </c>
      <c r="K38">
        <f t="shared" si="7"/>
        <v>1.7702523781394497</v>
      </c>
      <c r="L38">
        <f t="shared" si="8"/>
        <v>78808</v>
      </c>
      <c r="M38">
        <f t="shared" si="9"/>
        <v>24668</v>
      </c>
      <c r="N38">
        <f t="shared" si="10"/>
        <v>49093</v>
      </c>
      <c r="O38">
        <f t="shared" si="11"/>
        <v>54140</v>
      </c>
      <c r="Q38">
        <v>4989</v>
      </c>
      <c r="R38">
        <v>8107</v>
      </c>
      <c r="T38">
        <v>-7536.1999999999971</v>
      </c>
      <c r="U38">
        <v>4125.5999999999985</v>
      </c>
      <c r="W38">
        <v>26714.600000000002</v>
      </c>
      <c r="X38">
        <v>7461.6</v>
      </c>
      <c r="Z38">
        <v>49093</v>
      </c>
      <c r="AA38">
        <v>1.7702523781394497</v>
      </c>
      <c r="AK38">
        <v>49093</v>
      </c>
      <c r="AL38">
        <v>1.7702523781394497</v>
      </c>
    </row>
    <row r="39" spans="2:38" x14ac:dyDescent="0.25">
      <c r="B39">
        <v>80017</v>
      </c>
      <c r="C39">
        <v>66797</v>
      </c>
      <c r="D39">
        <v>79559</v>
      </c>
      <c r="E39">
        <v>16123</v>
      </c>
      <c r="F39">
        <v>52381</v>
      </c>
      <c r="H39">
        <v>124910</v>
      </c>
      <c r="J39">
        <f t="shared" si="6"/>
        <v>58975.4</v>
      </c>
      <c r="K39">
        <f t="shared" si="7"/>
        <v>2.1180017430996654</v>
      </c>
      <c r="L39">
        <f t="shared" si="8"/>
        <v>80017</v>
      </c>
      <c r="M39">
        <f t="shared" si="9"/>
        <v>16123</v>
      </c>
      <c r="N39">
        <f t="shared" si="10"/>
        <v>58975.4</v>
      </c>
      <c r="O39">
        <f t="shared" si="11"/>
        <v>63894</v>
      </c>
      <c r="Q39">
        <v>-3994</v>
      </c>
      <c r="R39">
        <v>4112</v>
      </c>
      <c r="T39">
        <v>-31970.799999999996</v>
      </c>
      <c r="U39">
        <v>-5683.4000000000015</v>
      </c>
      <c r="W39">
        <v>35982.800000000003</v>
      </c>
      <c r="X39">
        <v>10955.400000000001</v>
      </c>
      <c r="AB39">
        <v>58975.4</v>
      </c>
      <c r="AC39">
        <v>2.1180017430996654</v>
      </c>
      <c r="AK39">
        <v>58975.4</v>
      </c>
      <c r="AL39">
        <v>2.1180017430996654</v>
      </c>
    </row>
    <row r="40" spans="2:38" x14ac:dyDescent="0.25">
      <c r="B40">
        <v>62565</v>
      </c>
      <c r="C40">
        <v>29126</v>
      </c>
      <c r="D40">
        <v>68163</v>
      </c>
      <c r="E40">
        <v>39107</v>
      </c>
      <c r="F40">
        <v>73053</v>
      </c>
      <c r="H40">
        <v>75614</v>
      </c>
      <c r="J40">
        <f t="shared" si="6"/>
        <v>54402.8</v>
      </c>
      <c r="K40">
        <f t="shared" si="7"/>
        <v>1.3898916967509025</v>
      </c>
      <c r="L40">
        <f t="shared" si="8"/>
        <v>73053</v>
      </c>
      <c r="M40">
        <f t="shared" si="9"/>
        <v>29126</v>
      </c>
      <c r="N40">
        <f t="shared" si="10"/>
        <v>54402.8</v>
      </c>
      <c r="O40">
        <f t="shared" si="11"/>
        <v>43927</v>
      </c>
      <c r="Q40">
        <v>2306</v>
      </c>
      <c r="R40">
        <v>23228</v>
      </c>
      <c r="T40">
        <v>-9385</v>
      </c>
      <c r="U40">
        <v>3149.6000000000058</v>
      </c>
      <c r="W40">
        <v>12622.2</v>
      </c>
      <c r="X40">
        <v>8217.6</v>
      </c>
      <c r="AB40">
        <v>54402.8</v>
      </c>
      <c r="AC40">
        <v>1.3898916967509025</v>
      </c>
      <c r="AK40">
        <v>54402.8</v>
      </c>
      <c r="AL40">
        <v>1.3898916967509025</v>
      </c>
    </row>
    <row r="41" spans="2:38" x14ac:dyDescent="0.25">
      <c r="B41">
        <v>35103</v>
      </c>
      <c r="C41">
        <v>84609</v>
      </c>
      <c r="D41">
        <v>84269</v>
      </c>
      <c r="E41">
        <v>98439</v>
      </c>
      <c r="F41">
        <v>57942</v>
      </c>
      <c r="H41">
        <v>93415</v>
      </c>
      <c r="J41">
        <f t="shared" si="6"/>
        <v>72072.399999999994</v>
      </c>
      <c r="K41">
        <f t="shared" si="7"/>
        <v>1.2961272276211144</v>
      </c>
      <c r="L41">
        <f t="shared" si="8"/>
        <v>98439</v>
      </c>
      <c r="M41">
        <f t="shared" si="9"/>
        <v>35103</v>
      </c>
      <c r="N41">
        <f t="shared" si="10"/>
        <v>72072.399999999994</v>
      </c>
      <c r="O41">
        <f t="shared" si="11"/>
        <v>63336</v>
      </c>
      <c r="Q41">
        <v>-5846</v>
      </c>
      <c r="R41">
        <v>-1053</v>
      </c>
      <c r="T41">
        <v>16279.599999999991</v>
      </c>
      <c r="U41">
        <v>-3308.2000000000116</v>
      </c>
      <c r="W41">
        <v>31181.600000000002</v>
      </c>
      <c r="X41">
        <v>3318.1999999999994</v>
      </c>
      <c r="AD41">
        <v>72072.399999999994</v>
      </c>
      <c r="AE41">
        <v>1.2961272276211144</v>
      </c>
      <c r="AI41">
        <v>72072.399999999994</v>
      </c>
      <c r="AJ41">
        <v>1.2961272276211144</v>
      </c>
    </row>
    <row r="42" spans="2:38" x14ac:dyDescent="0.25">
      <c r="B42">
        <v>31249</v>
      </c>
      <c r="C42">
        <v>44386</v>
      </c>
      <c r="D42">
        <v>52595</v>
      </c>
      <c r="E42">
        <v>26590</v>
      </c>
      <c r="F42">
        <v>61958</v>
      </c>
      <c r="H42">
        <v>55403</v>
      </c>
      <c r="J42">
        <f t="shared" si="6"/>
        <v>43355.6</v>
      </c>
      <c r="K42">
        <f t="shared" si="7"/>
        <v>1.2778741385195915</v>
      </c>
      <c r="L42">
        <f t="shared" si="8"/>
        <v>61958</v>
      </c>
      <c r="M42">
        <f t="shared" si="9"/>
        <v>26590</v>
      </c>
      <c r="N42">
        <f t="shared" si="10"/>
        <v>43355.6</v>
      </c>
      <c r="O42">
        <f t="shared" si="11"/>
        <v>35368</v>
      </c>
      <c r="Q42">
        <v>-27868</v>
      </c>
      <c r="R42">
        <v>-3681</v>
      </c>
      <c r="T42">
        <v>-22203.4</v>
      </c>
      <c r="U42">
        <v>-1544.2000000000044</v>
      </c>
      <c r="W42">
        <v>22203.4</v>
      </c>
      <c r="X42">
        <v>8601.7999999999993</v>
      </c>
      <c r="AB42">
        <v>43355.6</v>
      </c>
      <c r="AC42">
        <v>1.2778741385195915</v>
      </c>
      <c r="AK42">
        <v>43355.6</v>
      </c>
      <c r="AL42">
        <v>1.2778741385195915</v>
      </c>
    </row>
    <row r="43" spans="2:38" x14ac:dyDescent="0.25">
      <c r="B43">
        <v>50137</v>
      </c>
      <c r="C43">
        <v>40112</v>
      </c>
      <c r="D43">
        <v>26401</v>
      </c>
      <c r="E43">
        <v>75600</v>
      </c>
      <c r="F43">
        <v>64961</v>
      </c>
      <c r="H43">
        <v>127337</v>
      </c>
      <c r="J43">
        <f t="shared" si="6"/>
        <v>51442.2</v>
      </c>
      <c r="K43">
        <f t="shared" si="7"/>
        <v>2.4753412567891733</v>
      </c>
      <c r="L43">
        <f t="shared" si="8"/>
        <v>75600</v>
      </c>
      <c r="M43">
        <f t="shared" si="9"/>
        <v>26401</v>
      </c>
      <c r="N43">
        <f t="shared" si="10"/>
        <v>51442.2</v>
      </c>
      <c r="O43">
        <f t="shared" si="11"/>
        <v>49199</v>
      </c>
      <c r="Q43">
        <v>37670</v>
      </c>
      <c r="R43">
        <v>-13418</v>
      </c>
      <c r="T43">
        <v>-3563.4000000000015</v>
      </c>
      <c r="U43">
        <v>-1839.6000000000058</v>
      </c>
      <c r="W43">
        <v>14227.800000000003</v>
      </c>
      <c r="X43">
        <v>5987.6</v>
      </c>
      <c r="AD43">
        <v>51442.2</v>
      </c>
      <c r="AE43">
        <v>2.4753412567891733</v>
      </c>
      <c r="AK43">
        <v>51442.2</v>
      </c>
      <c r="AL43">
        <v>2.4753412567891733</v>
      </c>
    </row>
    <row r="44" spans="2:38" x14ac:dyDescent="0.25">
      <c r="B44">
        <v>14932</v>
      </c>
      <c r="C44">
        <v>44614</v>
      </c>
      <c r="D44">
        <v>101913</v>
      </c>
      <c r="E44">
        <v>19386</v>
      </c>
      <c r="F44">
        <v>74128</v>
      </c>
      <c r="H44">
        <v>69458</v>
      </c>
      <c r="J44">
        <f t="shared" si="6"/>
        <v>50994.6</v>
      </c>
      <c r="K44">
        <f t="shared" si="7"/>
        <v>1.3620657873578772</v>
      </c>
      <c r="L44">
        <f t="shared" si="8"/>
        <v>101913</v>
      </c>
      <c r="M44">
        <f t="shared" si="9"/>
        <v>14932</v>
      </c>
      <c r="N44">
        <f t="shared" si="10"/>
        <v>50994.6</v>
      </c>
      <c r="O44">
        <f t="shared" si="11"/>
        <v>86981</v>
      </c>
      <c r="Q44">
        <v>-6310</v>
      </c>
      <c r="R44">
        <v>-509</v>
      </c>
      <c r="T44">
        <v>-10677.599999999999</v>
      </c>
      <c r="U44">
        <v>-5491.8000000000029</v>
      </c>
      <c r="W44">
        <v>23940</v>
      </c>
      <c r="X44">
        <v>12849.399999999998</v>
      </c>
      <c r="AB44">
        <v>50994.6</v>
      </c>
      <c r="AC44">
        <v>1.3620657873578772</v>
      </c>
      <c r="AI44">
        <v>50994.6</v>
      </c>
      <c r="AJ44">
        <v>1.3620657873578772</v>
      </c>
    </row>
    <row r="45" spans="2:38" x14ac:dyDescent="0.25">
      <c r="B45">
        <v>27983</v>
      </c>
      <c r="C45">
        <v>44817</v>
      </c>
      <c r="D45">
        <v>54116</v>
      </c>
      <c r="E45">
        <v>24990</v>
      </c>
      <c r="F45">
        <v>12992</v>
      </c>
      <c r="H45">
        <v>84308</v>
      </c>
      <c r="J45">
        <f t="shared" si="6"/>
        <v>32979.599999999999</v>
      </c>
      <c r="K45">
        <f t="shared" si="7"/>
        <v>2.5563681791167876</v>
      </c>
      <c r="L45">
        <f t="shared" si="8"/>
        <v>54116</v>
      </c>
      <c r="M45">
        <f t="shared" si="9"/>
        <v>12992</v>
      </c>
      <c r="N45">
        <f t="shared" si="10"/>
        <v>32979.599999999999</v>
      </c>
      <c r="O45">
        <f t="shared" si="11"/>
        <v>41124</v>
      </c>
      <c r="Q45">
        <v>-28975</v>
      </c>
      <c r="R45">
        <v>-235</v>
      </c>
      <c r="T45">
        <v>-38139.000000000007</v>
      </c>
      <c r="U45">
        <v>-3919.8000000000029</v>
      </c>
      <c r="W45">
        <v>39689</v>
      </c>
      <c r="X45">
        <v>4254.2</v>
      </c>
      <c r="AB45">
        <v>32979.599999999999</v>
      </c>
      <c r="AC45">
        <v>2.5563681791167876</v>
      </c>
      <c r="AK45">
        <v>32979.599999999999</v>
      </c>
      <c r="AL45">
        <v>2.5563681791167876</v>
      </c>
    </row>
    <row r="46" spans="2:38" x14ac:dyDescent="0.25">
      <c r="B46">
        <v>75127</v>
      </c>
      <c r="C46">
        <v>80781</v>
      </c>
      <c r="D46">
        <v>91566</v>
      </c>
      <c r="E46">
        <v>27523</v>
      </c>
      <c r="F46">
        <v>24013</v>
      </c>
      <c r="H46">
        <v>82137</v>
      </c>
      <c r="J46">
        <f t="shared" si="6"/>
        <v>59802</v>
      </c>
      <c r="K46">
        <f t="shared" si="7"/>
        <v>1.3734824922243403</v>
      </c>
      <c r="L46">
        <f t="shared" si="8"/>
        <v>91566</v>
      </c>
      <c r="M46">
        <f t="shared" si="9"/>
        <v>24013</v>
      </c>
      <c r="N46">
        <f t="shared" si="10"/>
        <v>59802</v>
      </c>
      <c r="O46">
        <f t="shared" si="11"/>
        <v>67553</v>
      </c>
      <c r="Q46">
        <v>36504</v>
      </c>
      <c r="R46">
        <v>-18</v>
      </c>
      <c r="T46">
        <v>26985.599999999999</v>
      </c>
      <c r="U46">
        <v>2213.1999999999971</v>
      </c>
      <c r="W46">
        <v>34633.599999999999</v>
      </c>
      <c r="X46">
        <v>3882.3999999999996</v>
      </c>
      <c r="Z46">
        <v>59802</v>
      </c>
      <c r="AA46">
        <v>1.3734824922243403</v>
      </c>
      <c r="AK46">
        <v>59802</v>
      </c>
      <c r="AL46">
        <v>1.3734824922243403</v>
      </c>
    </row>
    <row r="47" spans="2:38" x14ac:dyDescent="0.25">
      <c r="B47">
        <v>111421</v>
      </c>
      <c r="C47">
        <v>61299</v>
      </c>
      <c r="D47">
        <v>62204</v>
      </c>
      <c r="E47">
        <v>82255</v>
      </c>
      <c r="F47">
        <v>66331</v>
      </c>
      <c r="H47">
        <v>106584</v>
      </c>
      <c r="J47">
        <f t="shared" si="6"/>
        <v>76702</v>
      </c>
      <c r="K47">
        <f t="shared" si="7"/>
        <v>1.3895856692133191</v>
      </c>
      <c r="L47">
        <f t="shared" si="8"/>
        <v>111421</v>
      </c>
      <c r="M47">
        <f t="shared" si="9"/>
        <v>61299</v>
      </c>
      <c r="N47">
        <f t="shared" si="10"/>
        <v>76702</v>
      </c>
      <c r="O47">
        <f t="shared" si="11"/>
        <v>50122</v>
      </c>
      <c r="Q47">
        <v>-4977</v>
      </c>
      <c r="R47">
        <v>-21487</v>
      </c>
      <c r="T47">
        <v>3492.3999999999942</v>
      </c>
      <c r="U47">
        <v>3228</v>
      </c>
      <c r="W47">
        <v>17431.2</v>
      </c>
      <c r="X47">
        <v>12759.600000000002</v>
      </c>
      <c r="AB47">
        <v>76702</v>
      </c>
      <c r="AC47">
        <v>1.3895856692133191</v>
      </c>
      <c r="AK47">
        <v>76702</v>
      </c>
      <c r="AL47">
        <v>1.3895856692133191</v>
      </c>
    </row>
    <row r="48" spans="2:38" x14ac:dyDescent="0.25">
      <c r="B48">
        <v>102547</v>
      </c>
      <c r="C48">
        <v>41995</v>
      </c>
      <c r="D48">
        <v>55284</v>
      </c>
      <c r="E48">
        <v>72854</v>
      </c>
      <c r="F48">
        <v>64229</v>
      </c>
      <c r="H48">
        <v>69180</v>
      </c>
      <c r="J48">
        <f t="shared" si="6"/>
        <v>67381.8</v>
      </c>
      <c r="K48">
        <f t="shared" si="7"/>
        <v>1.0266867314319297</v>
      </c>
      <c r="L48">
        <f t="shared" si="8"/>
        <v>102547</v>
      </c>
      <c r="M48">
        <f t="shared" si="9"/>
        <v>41995</v>
      </c>
      <c r="N48">
        <f t="shared" si="10"/>
        <v>67381.8</v>
      </c>
      <c r="O48">
        <f t="shared" si="11"/>
        <v>60552</v>
      </c>
      <c r="Q48">
        <v>-41520</v>
      </c>
      <c r="R48">
        <v>7</v>
      </c>
      <c r="T48">
        <v>-28902.599999999991</v>
      </c>
      <c r="U48">
        <v>1529.1999999999971</v>
      </c>
      <c r="W48">
        <v>30202.6</v>
      </c>
      <c r="X48">
        <v>2780.8</v>
      </c>
      <c r="AB48">
        <v>67381.8</v>
      </c>
      <c r="AC48">
        <v>1.0266867314319297</v>
      </c>
      <c r="AI48">
        <v>67381.8</v>
      </c>
      <c r="AJ48">
        <v>1.0266867314319297</v>
      </c>
    </row>
    <row r="49" spans="2:38" x14ac:dyDescent="0.25">
      <c r="B49">
        <v>32588</v>
      </c>
      <c r="C49">
        <v>65653</v>
      </c>
      <c r="D49">
        <v>53968</v>
      </c>
      <c r="E49">
        <v>37446</v>
      </c>
      <c r="F49">
        <v>30875</v>
      </c>
      <c r="H49">
        <v>92974</v>
      </c>
      <c r="J49">
        <f t="shared" si="6"/>
        <v>44106</v>
      </c>
      <c r="K49">
        <f t="shared" si="7"/>
        <v>2.1079671699995464</v>
      </c>
      <c r="L49">
        <f t="shared" si="8"/>
        <v>65653</v>
      </c>
      <c r="M49">
        <f t="shared" si="9"/>
        <v>30875</v>
      </c>
      <c r="N49">
        <f t="shared" si="10"/>
        <v>44106</v>
      </c>
      <c r="O49">
        <f t="shared" si="11"/>
        <v>34778</v>
      </c>
      <c r="Q49">
        <v>-11699</v>
      </c>
      <c r="R49">
        <v>111</v>
      </c>
      <c r="T49">
        <v>-24970.800000000003</v>
      </c>
      <c r="U49">
        <v>-7154.4000000000015</v>
      </c>
      <c r="W49">
        <v>37160.800000000003</v>
      </c>
      <c r="X49">
        <v>8351.6</v>
      </c>
      <c r="AB49">
        <v>44106</v>
      </c>
      <c r="AC49">
        <v>2.1079671699995464</v>
      </c>
      <c r="AK49">
        <v>44106</v>
      </c>
      <c r="AL49">
        <v>2.1079671699995464</v>
      </c>
    </row>
    <row r="50" spans="2:38" x14ac:dyDescent="0.25">
      <c r="B50">
        <v>31811</v>
      </c>
      <c r="C50">
        <v>58954</v>
      </c>
      <c r="D50">
        <v>32295</v>
      </c>
      <c r="E50">
        <v>51846</v>
      </c>
      <c r="F50">
        <v>64178</v>
      </c>
      <c r="H50">
        <v>98725</v>
      </c>
      <c r="J50">
        <f t="shared" si="6"/>
        <v>47816.800000000003</v>
      </c>
      <c r="K50">
        <f t="shared" si="7"/>
        <v>2.0646509176691037</v>
      </c>
      <c r="L50">
        <f t="shared" si="8"/>
        <v>64178</v>
      </c>
      <c r="M50">
        <f t="shared" si="9"/>
        <v>31811</v>
      </c>
      <c r="N50">
        <f t="shared" si="10"/>
        <v>47816.800000000003</v>
      </c>
      <c r="O50">
        <f t="shared" si="11"/>
        <v>32367</v>
      </c>
      <c r="Q50">
        <v>25171</v>
      </c>
      <c r="R50">
        <v>-659</v>
      </c>
      <c r="T50">
        <v>-3400.3999999999942</v>
      </c>
      <c r="U50">
        <v>1838.6000000000058</v>
      </c>
      <c r="W50">
        <v>22001.599999999999</v>
      </c>
      <c r="X50">
        <v>3777.7999999999997</v>
      </c>
      <c r="Z50">
        <v>47816.800000000003</v>
      </c>
      <c r="AA50">
        <v>2.0646509176691037</v>
      </c>
      <c r="AK50">
        <v>47816.800000000003</v>
      </c>
      <c r="AL50">
        <v>2.0646509176691037</v>
      </c>
    </row>
    <row r="51" spans="2:38" x14ac:dyDescent="0.25">
      <c r="B51">
        <v>79281</v>
      </c>
      <c r="C51">
        <v>27452</v>
      </c>
      <c r="D51">
        <v>33834</v>
      </c>
      <c r="E51">
        <v>36309</v>
      </c>
      <c r="F51">
        <v>82903</v>
      </c>
      <c r="H51">
        <v>118723</v>
      </c>
      <c r="J51">
        <f t="shared" si="6"/>
        <v>51955.8</v>
      </c>
      <c r="K51">
        <f t="shared" si="7"/>
        <v>2.2850769307757748</v>
      </c>
      <c r="L51">
        <f t="shared" si="8"/>
        <v>82903</v>
      </c>
      <c r="M51">
        <f t="shared" si="9"/>
        <v>27452</v>
      </c>
      <c r="N51">
        <f t="shared" si="10"/>
        <v>51955.8</v>
      </c>
      <c r="O51">
        <f t="shared" si="11"/>
        <v>55451</v>
      </c>
      <c r="Q51">
        <v>29425</v>
      </c>
      <c r="R51">
        <v>9696</v>
      </c>
      <c r="T51">
        <v>-2139.5999999999985</v>
      </c>
      <c r="U51">
        <v>387.60000000000582</v>
      </c>
      <c r="W51">
        <v>32761.199999999997</v>
      </c>
      <c r="X51">
        <v>5478.8</v>
      </c>
      <c r="AD51">
        <v>51955.8</v>
      </c>
      <c r="AE51">
        <v>2.2850769307757748</v>
      </c>
      <c r="AK51">
        <v>51955.8</v>
      </c>
      <c r="AL51">
        <v>2.2850769307757748</v>
      </c>
    </row>
    <row r="52" spans="2:38" x14ac:dyDescent="0.25">
      <c r="B52">
        <v>4467</v>
      </c>
      <c r="C52">
        <v>84109</v>
      </c>
      <c r="D52">
        <v>91055</v>
      </c>
      <c r="E52">
        <v>26169</v>
      </c>
      <c r="F52">
        <v>79019</v>
      </c>
      <c r="H52">
        <v>74592</v>
      </c>
      <c r="J52">
        <f t="shared" si="6"/>
        <v>56963.8</v>
      </c>
      <c r="K52">
        <f t="shared" si="7"/>
        <v>1.3094632029464326</v>
      </c>
      <c r="L52">
        <f t="shared" si="8"/>
        <v>91055</v>
      </c>
      <c r="M52">
        <f t="shared" si="9"/>
        <v>4467</v>
      </c>
      <c r="N52">
        <f t="shared" si="10"/>
        <v>56963.8</v>
      </c>
      <c r="O52">
        <f t="shared" si="11"/>
        <v>86588</v>
      </c>
      <c r="Q52">
        <v>-12492</v>
      </c>
      <c r="R52">
        <v>705</v>
      </c>
      <c r="T52">
        <v>-1682.5999999999985</v>
      </c>
      <c r="U52">
        <v>27.600000000005821</v>
      </c>
      <c r="W52">
        <v>34030.200000000004</v>
      </c>
      <c r="X52">
        <v>9844.7999999999993</v>
      </c>
      <c r="AB52">
        <v>56963.8</v>
      </c>
      <c r="AC52">
        <v>1.3094632029464326</v>
      </c>
      <c r="AK52">
        <v>56963.8</v>
      </c>
      <c r="AL52">
        <v>1.3094632029464326</v>
      </c>
    </row>
    <row r="53" spans="2:38" x14ac:dyDescent="0.25">
      <c r="B53">
        <v>52528</v>
      </c>
      <c r="C53">
        <v>25272</v>
      </c>
      <c r="D53">
        <v>28045</v>
      </c>
      <c r="E53">
        <v>26474</v>
      </c>
      <c r="F53">
        <v>75582</v>
      </c>
      <c r="H53">
        <v>59183</v>
      </c>
      <c r="J53">
        <f t="shared" si="6"/>
        <v>41580.199999999997</v>
      </c>
      <c r="K53">
        <f t="shared" si="7"/>
        <v>1.4233457270527801</v>
      </c>
      <c r="L53">
        <f t="shared" si="8"/>
        <v>75582</v>
      </c>
      <c r="M53">
        <f t="shared" si="9"/>
        <v>25272</v>
      </c>
      <c r="N53">
        <f t="shared" si="10"/>
        <v>41580.199999999997</v>
      </c>
      <c r="O53">
        <f t="shared" si="11"/>
        <v>50310</v>
      </c>
      <c r="Q53">
        <v>-20275</v>
      </c>
      <c r="R53">
        <v>20211</v>
      </c>
      <c r="T53">
        <v>15577.999999999996</v>
      </c>
      <c r="U53">
        <v>2608</v>
      </c>
      <c r="W53">
        <v>25198.400000000001</v>
      </c>
      <c r="X53">
        <v>17516.399999999998</v>
      </c>
      <c r="AD53">
        <v>41580.199999999997</v>
      </c>
      <c r="AE53">
        <v>1.4233457270527801</v>
      </c>
      <c r="AK53">
        <v>41580.199999999997</v>
      </c>
      <c r="AL53">
        <v>1.4233457270527801</v>
      </c>
    </row>
    <row r="54" spans="2:38" x14ac:dyDescent="0.25">
      <c r="B54">
        <v>66804</v>
      </c>
      <c r="C54">
        <v>22308</v>
      </c>
      <c r="D54">
        <v>83525</v>
      </c>
      <c r="E54">
        <v>72818</v>
      </c>
      <c r="F54">
        <v>36530</v>
      </c>
      <c r="H54">
        <v>68601</v>
      </c>
      <c r="J54">
        <f t="shared" si="6"/>
        <v>56397</v>
      </c>
      <c r="K54">
        <f t="shared" si="7"/>
        <v>1.2163944890685674</v>
      </c>
      <c r="L54">
        <f t="shared" si="8"/>
        <v>83525</v>
      </c>
      <c r="M54">
        <f t="shared" si="9"/>
        <v>22308</v>
      </c>
      <c r="N54">
        <f t="shared" si="10"/>
        <v>56397</v>
      </c>
      <c r="O54">
        <f t="shared" si="11"/>
        <v>61217</v>
      </c>
      <c r="Q54">
        <v>-24141</v>
      </c>
      <c r="R54">
        <v>-6670</v>
      </c>
      <c r="T54">
        <v>-133.80000000000291</v>
      </c>
      <c r="U54">
        <v>-4315.4000000000015</v>
      </c>
      <c r="W54">
        <v>27350.199999999997</v>
      </c>
      <c r="X54">
        <v>5924.9999999999991</v>
      </c>
      <c r="AD54">
        <v>56397</v>
      </c>
      <c r="AE54">
        <v>1.2163944890685674</v>
      </c>
      <c r="AI54">
        <v>56397</v>
      </c>
      <c r="AJ54">
        <v>1.2163944890685674</v>
      </c>
    </row>
    <row r="55" spans="2:38" x14ac:dyDescent="0.25">
      <c r="B55">
        <v>37373</v>
      </c>
      <c r="C55">
        <v>37158</v>
      </c>
      <c r="D55">
        <v>57495</v>
      </c>
      <c r="E55">
        <v>86451</v>
      </c>
      <c r="F55">
        <v>85841</v>
      </c>
      <c r="H55">
        <v>140356</v>
      </c>
      <c r="J55">
        <f t="shared" si="6"/>
        <v>60863.6</v>
      </c>
      <c r="K55">
        <f t="shared" si="7"/>
        <v>2.3060745667361116</v>
      </c>
      <c r="L55">
        <f t="shared" si="8"/>
        <v>86451</v>
      </c>
      <c r="M55">
        <f t="shared" si="9"/>
        <v>37158</v>
      </c>
      <c r="N55">
        <f t="shared" si="10"/>
        <v>60863.6</v>
      </c>
      <c r="O55">
        <f t="shared" si="11"/>
        <v>49293</v>
      </c>
      <c r="Q55">
        <v>15019</v>
      </c>
      <c r="R55">
        <v>12883</v>
      </c>
      <c r="T55">
        <v>-7253.7999999999956</v>
      </c>
      <c r="U55">
        <v>-12817.000000000007</v>
      </c>
      <c r="W55">
        <v>27275.4</v>
      </c>
      <c r="X55">
        <v>12817</v>
      </c>
      <c r="AF55">
        <v>60863.6</v>
      </c>
      <c r="AG55">
        <v>2.3060745667361116</v>
      </c>
      <c r="AK55">
        <v>60863.6</v>
      </c>
      <c r="AL55">
        <v>2.3060745667361116</v>
      </c>
    </row>
    <row r="56" spans="2:38" x14ac:dyDescent="0.25">
      <c r="B56">
        <v>33700</v>
      </c>
      <c r="C56">
        <v>45904</v>
      </c>
      <c r="D56">
        <v>40281</v>
      </c>
      <c r="E56">
        <v>87167</v>
      </c>
      <c r="F56">
        <v>89272</v>
      </c>
      <c r="H56">
        <v>124444</v>
      </c>
      <c r="J56">
        <f t="shared" si="6"/>
        <v>59264.800000000003</v>
      </c>
      <c r="K56">
        <f t="shared" si="7"/>
        <v>2.0997961690581928</v>
      </c>
      <c r="L56">
        <f t="shared" si="8"/>
        <v>89272</v>
      </c>
      <c r="M56">
        <f t="shared" si="9"/>
        <v>33700</v>
      </c>
      <c r="N56">
        <f t="shared" si="10"/>
        <v>59264.800000000003</v>
      </c>
      <c r="O56">
        <f t="shared" si="11"/>
        <v>55572</v>
      </c>
      <c r="Q56">
        <v>23953</v>
      </c>
      <c r="R56">
        <v>-206</v>
      </c>
      <c r="T56">
        <v>-13010</v>
      </c>
      <c r="U56">
        <v>-6582.1999999999971</v>
      </c>
      <c r="W56">
        <v>20215.2</v>
      </c>
      <c r="X56">
        <v>6859</v>
      </c>
      <c r="AB56">
        <v>59264.800000000003</v>
      </c>
      <c r="AC56">
        <v>2.0997961690581928</v>
      </c>
      <c r="AK56">
        <v>59264.800000000003</v>
      </c>
      <c r="AL56">
        <v>2.0997961690581928</v>
      </c>
    </row>
    <row r="57" spans="2:38" x14ac:dyDescent="0.25">
      <c r="B57">
        <v>84991</v>
      </c>
      <c r="C57">
        <v>34769</v>
      </c>
      <c r="D57">
        <v>42270</v>
      </c>
      <c r="E57">
        <v>69882</v>
      </c>
      <c r="F57">
        <v>22623</v>
      </c>
      <c r="H57">
        <v>108034</v>
      </c>
      <c r="J57">
        <f t="shared" si="6"/>
        <v>50907</v>
      </c>
      <c r="K57">
        <f t="shared" si="7"/>
        <v>2.1221835896831478</v>
      </c>
      <c r="L57">
        <f t="shared" si="8"/>
        <v>84991</v>
      </c>
      <c r="M57">
        <f t="shared" si="9"/>
        <v>22623</v>
      </c>
      <c r="N57">
        <f t="shared" si="10"/>
        <v>50907</v>
      </c>
      <c r="O57">
        <f t="shared" si="11"/>
        <v>62368</v>
      </c>
      <c r="Q57">
        <v>48871</v>
      </c>
      <c r="R57">
        <v>9282</v>
      </c>
      <c r="T57">
        <v>-2425.8000000000029</v>
      </c>
      <c r="U57">
        <v>2115.5999999999985</v>
      </c>
      <c r="W57">
        <v>17512.599999999999</v>
      </c>
      <c r="X57">
        <v>5046.8</v>
      </c>
      <c r="Z57">
        <v>50907</v>
      </c>
      <c r="AA57">
        <v>2.1221835896831478</v>
      </c>
      <c r="AK57">
        <v>50907</v>
      </c>
      <c r="AL57">
        <v>2.1221835896831478</v>
      </c>
    </row>
    <row r="58" spans="2:38" x14ac:dyDescent="0.25">
      <c r="B58">
        <v>62307</v>
      </c>
      <c r="C58">
        <v>34782</v>
      </c>
      <c r="D58">
        <v>89860</v>
      </c>
      <c r="E58">
        <v>72929</v>
      </c>
      <c r="F58">
        <v>59084</v>
      </c>
      <c r="H58">
        <v>112416</v>
      </c>
      <c r="J58">
        <f t="shared" si="6"/>
        <v>63792.4</v>
      </c>
      <c r="K58">
        <f t="shared" si="7"/>
        <v>1.7622161887622976</v>
      </c>
      <c r="L58">
        <f t="shared" si="8"/>
        <v>89860</v>
      </c>
      <c r="M58">
        <f t="shared" si="9"/>
        <v>34782</v>
      </c>
      <c r="N58">
        <f t="shared" si="10"/>
        <v>63792.4</v>
      </c>
      <c r="O58">
        <f t="shared" si="11"/>
        <v>55078</v>
      </c>
      <c r="Q58">
        <v>30498</v>
      </c>
      <c r="R58">
        <v>-1088</v>
      </c>
      <c r="T58">
        <v>30484</v>
      </c>
      <c r="U58">
        <v>-2079.5999999999985</v>
      </c>
      <c r="W58">
        <v>31134.400000000001</v>
      </c>
      <c r="X58">
        <v>3826.4</v>
      </c>
      <c r="AD58">
        <v>63792.4</v>
      </c>
      <c r="AE58">
        <v>1.7622161887622976</v>
      </c>
      <c r="AK58">
        <v>63792.4</v>
      </c>
      <c r="AL58">
        <v>1.7622161887622976</v>
      </c>
    </row>
    <row r="59" spans="2:38" x14ac:dyDescent="0.25">
      <c r="B59">
        <v>66553</v>
      </c>
      <c r="C59">
        <v>97737</v>
      </c>
      <c r="D59">
        <v>19859</v>
      </c>
      <c r="E59">
        <v>70504</v>
      </c>
      <c r="F59">
        <v>70999</v>
      </c>
      <c r="H59">
        <v>89931</v>
      </c>
      <c r="J59">
        <f t="shared" si="6"/>
        <v>65130.400000000001</v>
      </c>
      <c r="K59">
        <f t="shared" si="7"/>
        <v>1.3807837814599633</v>
      </c>
      <c r="L59">
        <f t="shared" si="8"/>
        <v>97737</v>
      </c>
      <c r="M59">
        <f t="shared" si="9"/>
        <v>19859</v>
      </c>
      <c r="N59">
        <f t="shared" si="10"/>
        <v>65130.400000000001</v>
      </c>
      <c r="O59">
        <f t="shared" si="11"/>
        <v>77878</v>
      </c>
      <c r="Q59">
        <v>-1704</v>
      </c>
      <c r="R59">
        <v>-6727</v>
      </c>
      <c r="T59">
        <v>32560</v>
      </c>
      <c r="U59">
        <v>3291.8000000000029</v>
      </c>
      <c r="W59">
        <v>32560</v>
      </c>
      <c r="X59">
        <v>11014.199999999999</v>
      </c>
      <c r="AD59">
        <v>65130.400000000001</v>
      </c>
      <c r="AE59">
        <v>1.3807837814599633</v>
      </c>
      <c r="AK59">
        <v>65130.400000000001</v>
      </c>
      <c r="AL59">
        <v>1.3807837814599633</v>
      </c>
    </row>
    <row r="60" spans="2:38" x14ac:dyDescent="0.25">
      <c r="B60">
        <v>98780</v>
      </c>
      <c r="C60">
        <v>88827</v>
      </c>
      <c r="D60">
        <v>65867</v>
      </c>
      <c r="E60">
        <v>69461</v>
      </c>
      <c r="F60">
        <v>53042</v>
      </c>
      <c r="H60">
        <v>93454</v>
      </c>
      <c r="J60">
        <f t="shared" si="6"/>
        <v>75195.399999999994</v>
      </c>
      <c r="K60">
        <f t="shared" si="7"/>
        <v>1.2428153849836561</v>
      </c>
      <c r="L60">
        <f t="shared" si="8"/>
        <v>98780</v>
      </c>
      <c r="M60">
        <f t="shared" si="9"/>
        <v>53042</v>
      </c>
      <c r="N60">
        <f t="shared" si="10"/>
        <v>75195.399999999994</v>
      </c>
      <c r="O60">
        <f t="shared" si="11"/>
        <v>45738</v>
      </c>
      <c r="Q60">
        <v>-7898</v>
      </c>
      <c r="R60">
        <v>5164</v>
      </c>
      <c r="T60">
        <v>4790.1999999999971</v>
      </c>
      <c r="U60">
        <v>-2561.6000000000058</v>
      </c>
      <c r="W60">
        <v>26688.600000000002</v>
      </c>
      <c r="X60">
        <v>3331.2000000000003</v>
      </c>
      <c r="AB60">
        <v>75195.399999999994</v>
      </c>
      <c r="AC60">
        <v>1.2428153849836561</v>
      </c>
      <c r="AI60">
        <v>75195.399999999994</v>
      </c>
      <c r="AJ60">
        <v>1.2428153849836561</v>
      </c>
    </row>
    <row r="61" spans="2:38" x14ac:dyDescent="0.25">
      <c r="B61">
        <v>57110</v>
      </c>
      <c r="C61">
        <v>54814</v>
      </c>
      <c r="D61">
        <v>37286</v>
      </c>
      <c r="E61">
        <v>40074</v>
      </c>
      <c r="F61">
        <v>92498</v>
      </c>
      <c r="H61">
        <v>129849</v>
      </c>
      <c r="J61">
        <f t="shared" si="6"/>
        <v>56356.4</v>
      </c>
      <c r="K61">
        <f t="shared" si="7"/>
        <v>2.3040683932969457</v>
      </c>
      <c r="L61">
        <f t="shared" si="8"/>
        <v>92498</v>
      </c>
      <c r="M61">
        <f t="shared" si="9"/>
        <v>37286</v>
      </c>
      <c r="N61">
        <f t="shared" si="10"/>
        <v>56356.4</v>
      </c>
      <c r="O61">
        <f t="shared" si="11"/>
        <v>55212</v>
      </c>
      <c r="Q61">
        <v>71547</v>
      </c>
      <c r="R61">
        <v>3247</v>
      </c>
      <c r="T61">
        <v>-1945.5999999999985</v>
      </c>
      <c r="U61">
        <v>4327.5999999999985</v>
      </c>
      <c r="W61">
        <v>24541.599999999999</v>
      </c>
      <c r="X61">
        <v>4526.3999999999996</v>
      </c>
      <c r="AB61">
        <v>56356.4</v>
      </c>
      <c r="AC61">
        <v>2.3040683932969457</v>
      </c>
      <c r="AK61">
        <v>56356.4</v>
      </c>
      <c r="AL61">
        <v>2.3040683932969457</v>
      </c>
    </row>
    <row r="62" spans="2:38" x14ac:dyDescent="0.25">
      <c r="B62">
        <v>82120</v>
      </c>
      <c r="C62">
        <v>33102</v>
      </c>
      <c r="D62">
        <v>22405</v>
      </c>
      <c r="E62">
        <v>67987</v>
      </c>
      <c r="F62">
        <v>44457</v>
      </c>
      <c r="H62">
        <v>83833</v>
      </c>
      <c r="J62">
        <f t="shared" si="6"/>
        <v>50014.2</v>
      </c>
      <c r="K62">
        <f t="shared" si="7"/>
        <v>1.6761839637542939</v>
      </c>
      <c r="L62">
        <f t="shared" si="8"/>
        <v>82120</v>
      </c>
      <c r="M62">
        <f t="shared" si="9"/>
        <v>22405</v>
      </c>
      <c r="N62">
        <f t="shared" si="10"/>
        <v>50014.2</v>
      </c>
      <c r="O62">
        <f t="shared" si="11"/>
        <v>59715</v>
      </c>
      <c r="Q62">
        <v>13846</v>
      </c>
      <c r="R62">
        <v>20123</v>
      </c>
      <c r="T62">
        <v>5217.5999999999985</v>
      </c>
      <c r="U62">
        <v>-1893.8000000000029</v>
      </c>
      <c r="W62">
        <v>15654.800000000001</v>
      </c>
      <c r="X62">
        <v>1893.7999999999997</v>
      </c>
      <c r="Z62">
        <v>50014.2</v>
      </c>
      <c r="AA62">
        <v>1.6761839637542939</v>
      </c>
      <c r="AK62">
        <v>50014.2</v>
      </c>
      <c r="AL62">
        <v>1.6761839637542939</v>
      </c>
    </row>
    <row r="63" spans="2:38" x14ac:dyDescent="0.25">
      <c r="B63">
        <v>54401</v>
      </c>
      <c r="C63">
        <v>53937</v>
      </c>
      <c r="D63">
        <v>84049</v>
      </c>
      <c r="E63">
        <v>76917</v>
      </c>
      <c r="F63">
        <v>75385</v>
      </c>
      <c r="H63">
        <v>97846</v>
      </c>
      <c r="J63">
        <f t="shared" si="6"/>
        <v>68937.8</v>
      </c>
      <c r="K63">
        <f t="shared" si="7"/>
        <v>1.4193374317138057</v>
      </c>
      <c r="L63">
        <f t="shared" si="8"/>
        <v>84049</v>
      </c>
      <c r="M63">
        <f t="shared" si="9"/>
        <v>53937</v>
      </c>
      <c r="N63">
        <f t="shared" si="10"/>
        <v>68937.8</v>
      </c>
      <c r="O63">
        <f t="shared" si="11"/>
        <v>30112</v>
      </c>
      <c r="Q63">
        <v>-14822</v>
      </c>
      <c r="R63">
        <v>10315</v>
      </c>
      <c r="T63">
        <v>3895.4000000000015</v>
      </c>
      <c r="U63">
        <v>-1715.5999999999913</v>
      </c>
      <c r="W63">
        <v>16066.2</v>
      </c>
      <c r="X63">
        <v>5698.8</v>
      </c>
      <c r="AF63">
        <v>68937.8</v>
      </c>
      <c r="AG63">
        <v>1.4193374317138057</v>
      </c>
      <c r="AK63">
        <v>68937.8</v>
      </c>
      <c r="AL63">
        <v>1.4193374317138057</v>
      </c>
    </row>
    <row r="64" spans="2:38" x14ac:dyDescent="0.25">
      <c r="B64">
        <v>88504</v>
      </c>
      <c r="C64">
        <v>31629</v>
      </c>
      <c r="D64">
        <v>75012</v>
      </c>
      <c r="E64">
        <v>69664</v>
      </c>
      <c r="F64">
        <v>57715</v>
      </c>
      <c r="H64">
        <v>124639</v>
      </c>
      <c r="J64">
        <f t="shared" si="6"/>
        <v>64504.800000000003</v>
      </c>
      <c r="K64">
        <f t="shared" si="7"/>
        <v>1.9322438020116333</v>
      </c>
      <c r="L64">
        <f t="shared" si="8"/>
        <v>88504</v>
      </c>
      <c r="M64">
        <f t="shared" si="9"/>
        <v>31629</v>
      </c>
      <c r="N64">
        <f t="shared" si="10"/>
        <v>64504.800000000003</v>
      </c>
      <c r="O64">
        <f t="shared" si="11"/>
        <v>56875</v>
      </c>
      <c r="Q64">
        <v>31651</v>
      </c>
      <c r="R64">
        <v>-36</v>
      </c>
      <c r="T64">
        <v>-9024.5999999999913</v>
      </c>
      <c r="U64">
        <v>8672.2000000000044</v>
      </c>
      <c r="W64">
        <v>30078.2</v>
      </c>
      <c r="X64">
        <v>8684.6</v>
      </c>
      <c r="AB64">
        <v>64504.800000000003</v>
      </c>
      <c r="AC64">
        <v>1.9322438020116333</v>
      </c>
      <c r="AK64">
        <v>64504.800000000003</v>
      </c>
      <c r="AL64">
        <v>1.9322438020116333</v>
      </c>
    </row>
    <row r="65" spans="2:38" x14ac:dyDescent="0.25">
      <c r="B65">
        <v>39317</v>
      </c>
      <c r="C65">
        <v>97018</v>
      </c>
      <c r="D65">
        <v>47870</v>
      </c>
      <c r="E65">
        <v>934</v>
      </c>
      <c r="F65">
        <v>41020</v>
      </c>
      <c r="H65">
        <v>57951</v>
      </c>
      <c r="J65">
        <f t="shared" si="6"/>
        <v>45231.8</v>
      </c>
      <c r="K65">
        <f t="shared" si="7"/>
        <v>1.2812003944127803</v>
      </c>
      <c r="L65">
        <f t="shared" si="8"/>
        <v>97018</v>
      </c>
      <c r="M65">
        <f t="shared" si="9"/>
        <v>934</v>
      </c>
      <c r="N65">
        <f t="shared" si="10"/>
        <v>45231.8</v>
      </c>
      <c r="O65">
        <f t="shared" si="11"/>
        <v>96084</v>
      </c>
      <c r="Q65">
        <v>-19293</v>
      </c>
      <c r="R65">
        <v>-7059</v>
      </c>
      <c r="T65">
        <v>-8076.3999999999942</v>
      </c>
      <c r="U65">
        <v>-4745</v>
      </c>
      <c r="W65">
        <v>23451.200000000001</v>
      </c>
      <c r="X65">
        <v>4749.3999999999996</v>
      </c>
      <c r="Z65">
        <v>45231.8</v>
      </c>
      <c r="AA65">
        <v>1.2812003944127803</v>
      </c>
      <c r="AI65">
        <v>45231.8</v>
      </c>
      <c r="AJ65">
        <v>1.2812003944127803</v>
      </c>
    </row>
    <row r="66" spans="2:38" x14ac:dyDescent="0.25">
      <c r="B66">
        <v>98347</v>
      </c>
      <c r="C66">
        <v>25013</v>
      </c>
      <c r="D66">
        <v>98225</v>
      </c>
      <c r="E66">
        <v>63553</v>
      </c>
      <c r="F66">
        <v>43185</v>
      </c>
      <c r="H66">
        <v>106101</v>
      </c>
      <c r="J66">
        <f t="shared" ref="J66:J101" si="12">AVERAGE(B66:F66)</f>
        <v>65664.600000000006</v>
      </c>
      <c r="K66">
        <f t="shared" ref="K66:K97" si="13">H66/J66</f>
        <v>1.6158021216911393</v>
      </c>
      <c r="L66">
        <f t="shared" ref="L66:L101" si="14">MAX(B66:F66)</f>
        <v>98347</v>
      </c>
      <c r="M66">
        <f t="shared" ref="M66:M101" si="15">MIN(B66:F66)</f>
        <v>25013</v>
      </c>
      <c r="N66">
        <f t="shared" ref="N66:N101" si="16">AVERAGE(B66:F66)</f>
        <v>65664.600000000006</v>
      </c>
      <c r="O66">
        <f t="shared" ref="O66:O101" si="17">L66-M66</f>
        <v>73334</v>
      </c>
      <c r="Q66">
        <v>51858</v>
      </c>
      <c r="R66">
        <v>2197</v>
      </c>
      <c r="T66">
        <v>17768.400000000009</v>
      </c>
      <c r="U66">
        <v>5318.0000000000073</v>
      </c>
      <c r="W66">
        <v>17768.400000000001</v>
      </c>
      <c r="X66">
        <v>6900.4</v>
      </c>
      <c r="Z66">
        <v>65664.600000000006</v>
      </c>
      <c r="AA66">
        <v>1.6158021216911393</v>
      </c>
      <c r="AK66">
        <v>65664.600000000006</v>
      </c>
      <c r="AL66">
        <v>1.6158021216911393</v>
      </c>
    </row>
    <row r="67" spans="2:38" x14ac:dyDescent="0.25">
      <c r="B67">
        <v>18658</v>
      </c>
      <c r="C67">
        <v>56521</v>
      </c>
      <c r="D67">
        <v>25262</v>
      </c>
      <c r="E67">
        <v>53051</v>
      </c>
      <c r="F67">
        <v>88185</v>
      </c>
      <c r="H67">
        <v>60142</v>
      </c>
      <c r="J67">
        <f t="shared" si="12"/>
        <v>48335.4</v>
      </c>
      <c r="K67">
        <f t="shared" si="13"/>
        <v>1.2442640383652561</v>
      </c>
      <c r="L67">
        <f t="shared" si="14"/>
        <v>88185</v>
      </c>
      <c r="M67">
        <f t="shared" si="15"/>
        <v>18658</v>
      </c>
      <c r="N67">
        <f t="shared" si="16"/>
        <v>48335.4</v>
      </c>
      <c r="O67">
        <f t="shared" si="17"/>
        <v>69527</v>
      </c>
      <c r="Q67">
        <v>-49820</v>
      </c>
      <c r="R67">
        <v>-22767</v>
      </c>
      <c r="T67">
        <v>-8736.5999999999985</v>
      </c>
      <c r="U67">
        <v>-4599.7999999999956</v>
      </c>
      <c r="W67">
        <v>33201.800000000003</v>
      </c>
      <c r="X67">
        <v>4599.7999999999993</v>
      </c>
      <c r="AD67">
        <v>48335.4</v>
      </c>
      <c r="AE67">
        <v>1.2442640383652561</v>
      </c>
      <c r="AI67">
        <v>48335.4</v>
      </c>
      <c r="AJ67">
        <v>1.2442640383652561</v>
      </c>
    </row>
    <row r="68" spans="2:38" x14ac:dyDescent="0.25">
      <c r="B68">
        <v>65347</v>
      </c>
      <c r="C68">
        <v>95285</v>
      </c>
      <c r="D68">
        <v>67860</v>
      </c>
      <c r="E68">
        <v>71917</v>
      </c>
      <c r="F68">
        <v>23934</v>
      </c>
      <c r="H68">
        <v>126919</v>
      </c>
      <c r="J68">
        <f t="shared" si="12"/>
        <v>64868.6</v>
      </c>
      <c r="K68">
        <f t="shared" si="13"/>
        <v>1.9565552516934233</v>
      </c>
      <c r="L68">
        <f t="shared" si="14"/>
        <v>95285</v>
      </c>
      <c r="M68">
        <f t="shared" si="15"/>
        <v>23934</v>
      </c>
      <c r="N68">
        <f t="shared" si="16"/>
        <v>64868.6</v>
      </c>
      <c r="O68">
        <f t="shared" si="17"/>
        <v>71351</v>
      </c>
      <c r="Q68">
        <v>-2600</v>
      </c>
      <c r="R68">
        <v>-194</v>
      </c>
      <c r="T68">
        <v>-5266.0000000000073</v>
      </c>
      <c r="U68">
        <v>-290.59999999999854</v>
      </c>
      <c r="W68">
        <v>34657.199999999997</v>
      </c>
      <c r="X68">
        <v>4867.8</v>
      </c>
      <c r="AF68">
        <v>64868.6</v>
      </c>
      <c r="AG68">
        <v>1.9565552516934233</v>
      </c>
      <c r="AK68">
        <v>64868.6</v>
      </c>
      <c r="AL68">
        <v>1.9565552516934233</v>
      </c>
    </row>
    <row r="69" spans="2:38" x14ac:dyDescent="0.25">
      <c r="B69">
        <v>18329</v>
      </c>
      <c r="C69">
        <v>49255</v>
      </c>
      <c r="D69">
        <v>79903</v>
      </c>
      <c r="E69">
        <v>85541</v>
      </c>
      <c r="F69">
        <v>64257</v>
      </c>
      <c r="H69">
        <v>127487</v>
      </c>
      <c r="J69">
        <f t="shared" si="12"/>
        <v>59457</v>
      </c>
      <c r="K69">
        <f t="shared" si="13"/>
        <v>2.1441882368770706</v>
      </c>
      <c r="L69">
        <f t="shared" si="14"/>
        <v>85541</v>
      </c>
      <c r="M69">
        <f t="shared" si="15"/>
        <v>18329</v>
      </c>
      <c r="N69">
        <f t="shared" si="16"/>
        <v>59457</v>
      </c>
      <c r="O69">
        <f t="shared" si="17"/>
        <v>67212</v>
      </c>
      <c r="Q69">
        <v>32777</v>
      </c>
      <c r="R69">
        <v>-2568</v>
      </c>
      <c r="T69">
        <v>3369</v>
      </c>
      <c r="U69">
        <v>-3690.5999999999985</v>
      </c>
      <c r="W69">
        <v>6790.5999999999995</v>
      </c>
      <c r="X69">
        <v>4331.8</v>
      </c>
      <c r="AD69">
        <v>59457</v>
      </c>
      <c r="AE69">
        <v>2.1441882368770706</v>
      </c>
      <c r="AK69">
        <v>59457</v>
      </c>
      <c r="AL69">
        <v>2.1441882368770706</v>
      </c>
    </row>
    <row r="70" spans="2:38" x14ac:dyDescent="0.25">
      <c r="B70">
        <v>90590</v>
      </c>
      <c r="C70">
        <v>95793</v>
      </c>
      <c r="D70">
        <v>32472</v>
      </c>
      <c r="E70">
        <v>71593</v>
      </c>
      <c r="F70">
        <v>67366</v>
      </c>
      <c r="H70">
        <v>95157</v>
      </c>
      <c r="J70">
        <f t="shared" si="12"/>
        <v>71562.8</v>
      </c>
      <c r="K70">
        <f t="shared" si="13"/>
        <v>1.3296992292084713</v>
      </c>
      <c r="L70">
        <f t="shared" si="14"/>
        <v>95793</v>
      </c>
      <c r="M70">
        <f t="shared" si="15"/>
        <v>32472</v>
      </c>
      <c r="N70">
        <f t="shared" si="16"/>
        <v>71562.8</v>
      </c>
      <c r="O70">
        <f t="shared" si="17"/>
        <v>63321</v>
      </c>
      <c r="Q70">
        <v>-13206</v>
      </c>
      <c r="R70">
        <v>-817</v>
      </c>
      <c r="T70">
        <v>18918.800000000003</v>
      </c>
      <c r="U70">
        <v>-2539.8000000000029</v>
      </c>
      <c r="W70">
        <v>46086.8</v>
      </c>
      <c r="X70">
        <v>2539.7999999999997</v>
      </c>
      <c r="AD70">
        <v>71562.8</v>
      </c>
      <c r="AE70">
        <v>1.3296992292084713</v>
      </c>
      <c r="AK70">
        <v>71562.8</v>
      </c>
      <c r="AL70">
        <v>1.3296992292084713</v>
      </c>
    </row>
    <row r="71" spans="2:38" x14ac:dyDescent="0.25">
      <c r="B71">
        <v>83972</v>
      </c>
      <c r="C71">
        <v>18473</v>
      </c>
      <c r="D71">
        <v>50433</v>
      </c>
      <c r="E71">
        <v>42638</v>
      </c>
      <c r="F71">
        <v>49322</v>
      </c>
      <c r="H71">
        <v>71728</v>
      </c>
      <c r="J71">
        <f t="shared" si="12"/>
        <v>48967.6</v>
      </c>
      <c r="K71">
        <f t="shared" si="13"/>
        <v>1.4648052998309087</v>
      </c>
      <c r="L71">
        <f t="shared" si="14"/>
        <v>83972</v>
      </c>
      <c r="M71">
        <f t="shared" si="15"/>
        <v>18473</v>
      </c>
      <c r="N71">
        <f t="shared" si="16"/>
        <v>48967.6</v>
      </c>
      <c r="O71">
        <f t="shared" si="17"/>
        <v>65499</v>
      </c>
      <c r="Q71">
        <v>-5885</v>
      </c>
      <c r="R71">
        <v>13862</v>
      </c>
      <c r="T71">
        <v>6335.7999999999956</v>
      </c>
      <c r="U71">
        <v>-3163.5999999999985</v>
      </c>
      <c r="W71">
        <v>16232.999999999998</v>
      </c>
      <c r="X71">
        <v>3325.6</v>
      </c>
      <c r="AD71">
        <v>48967.6</v>
      </c>
      <c r="AE71">
        <v>1.4648052998309087</v>
      </c>
      <c r="AK71">
        <v>48967.6</v>
      </c>
      <c r="AL71">
        <v>1.4648052998309087</v>
      </c>
    </row>
    <row r="72" spans="2:38" x14ac:dyDescent="0.25">
      <c r="B72">
        <v>55839</v>
      </c>
      <c r="C72">
        <v>88888</v>
      </c>
      <c r="D72">
        <v>54048</v>
      </c>
      <c r="E72">
        <v>45857</v>
      </c>
      <c r="F72">
        <v>46799</v>
      </c>
      <c r="H72">
        <v>130295</v>
      </c>
      <c r="J72">
        <f t="shared" si="12"/>
        <v>58286.2</v>
      </c>
      <c r="K72">
        <f t="shared" si="13"/>
        <v>2.235434802749193</v>
      </c>
      <c r="L72">
        <f t="shared" si="14"/>
        <v>88888</v>
      </c>
      <c r="M72">
        <f t="shared" si="15"/>
        <v>45857</v>
      </c>
      <c r="N72">
        <f t="shared" si="16"/>
        <v>58286.2</v>
      </c>
      <c r="O72">
        <f t="shared" si="17"/>
        <v>43031</v>
      </c>
      <c r="Q72">
        <v>25007</v>
      </c>
      <c r="R72">
        <v>2824</v>
      </c>
      <c r="T72">
        <v>-2771</v>
      </c>
      <c r="U72">
        <v>-3714.4000000000015</v>
      </c>
      <c r="W72">
        <v>23889.4</v>
      </c>
      <c r="X72">
        <v>4172.4000000000005</v>
      </c>
      <c r="AF72">
        <v>58286.2</v>
      </c>
      <c r="AG72">
        <v>2.235434802749193</v>
      </c>
      <c r="AK72">
        <v>58286.2</v>
      </c>
      <c r="AL72">
        <v>2.235434802749193</v>
      </c>
    </row>
    <row r="73" spans="2:38" x14ac:dyDescent="0.25">
      <c r="B73">
        <v>47115</v>
      </c>
      <c r="C73">
        <v>40922</v>
      </c>
      <c r="D73">
        <v>89873</v>
      </c>
      <c r="E73">
        <v>37526</v>
      </c>
      <c r="F73">
        <v>85367</v>
      </c>
      <c r="H73">
        <v>119987</v>
      </c>
      <c r="J73">
        <f t="shared" si="12"/>
        <v>60160.6</v>
      </c>
      <c r="K73">
        <f t="shared" si="13"/>
        <v>1.9944448692333521</v>
      </c>
      <c r="L73">
        <f t="shared" si="14"/>
        <v>89873</v>
      </c>
      <c r="M73">
        <f t="shared" si="15"/>
        <v>37526</v>
      </c>
      <c r="N73">
        <f t="shared" si="16"/>
        <v>60160.6</v>
      </c>
      <c r="O73">
        <f t="shared" si="17"/>
        <v>52347</v>
      </c>
      <c r="Q73">
        <v>33887</v>
      </c>
      <c r="R73">
        <v>10275</v>
      </c>
      <c r="T73">
        <v>-773.59999999999854</v>
      </c>
      <c r="U73">
        <v>4527</v>
      </c>
      <c r="W73">
        <v>26427.599999999999</v>
      </c>
      <c r="X73">
        <v>8018.2000000000007</v>
      </c>
      <c r="AB73">
        <v>60160.6</v>
      </c>
      <c r="AC73">
        <v>1.9944448692333521</v>
      </c>
      <c r="AK73">
        <v>60160.6</v>
      </c>
      <c r="AL73">
        <v>1.9944448692333521</v>
      </c>
    </row>
    <row r="74" spans="2:38" x14ac:dyDescent="0.25">
      <c r="B74">
        <v>25298</v>
      </c>
      <c r="C74">
        <v>26734</v>
      </c>
      <c r="D74">
        <v>58896</v>
      </c>
      <c r="E74">
        <v>44788</v>
      </c>
      <c r="F74">
        <v>94042</v>
      </c>
      <c r="H74">
        <v>114102</v>
      </c>
      <c r="J74">
        <f t="shared" si="12"/>
        <v>49951.6</v>
      </c>
      <c r="K74">
        <f t="shared" si="13"/>
        <v>2.2842511551181546</v>
      </c>
      <c r="L74">
        <f t="shared" si="14"/>
        <v>94042</v>
      </c>
      <c r="M74">
        <f t="shared" si="15"/>
        <v>25298</v>
      </c>
      <c r="N74">
        <f t="shared" si="16"/>
        <v>49951.6</v>
      </c>
      <c r="O74">
        <f t="shared" si="17"/>
        <v>68744</v>
      </c>
      <c r="Q74">
        <v>30708</v>
      </c>
      <c r="R74">
        <v>22387</v>
      </c>
      <c r="T74">
        <v>18045.399999999998</v>
      </c>
      <c r="U74">
        <v>4547.1999999999971</v>
      </c>
      <c r="W74">
        <v>27917.4</v>
      </c>
      <c r="X74">
        <v>5316.4000000000005</v>
      </c>
      <c r="AD74">
        <v>49951.6</v>
      </c>
      <c r="AE74">
        <v>2.2842511551181546</v>
      </c>
      <c r="AK74">
        <v>49951.6</v>
      </c>
      <c r="AL74">
        <v>2.2842511551181546</v>
      </c>
    </row>
    <row r="75" spans="2:38" x14ac:dyDescent="0.25">
      <c r="B75">
        <v>52466</v>
      </c>
      <c r="C75">
        <v>86561</v>
      </c>
      <c r="D75">
        <v>58331</v>
      </c>
      <c r="E75">
        <v>83957</v>
      </c>
      <c r="F75">
        <v>60875</v>
      </c>
      <c r="H75">
        <v>99952</v>
      </c>
      <c r="J75">
        <f t="shared" si="12"/>
        <v>68438</v>
      </c>
      <c r="K75">
        <f t="shared" si="13"/>
        <v>1.4604751746105964</v>
      </c>
      <c r="L75">
        <f t="shared" si="14"/>
        <v>86561</v>
      </c>
      <c r="M75">
        <f t="shared" si="15"/>
        <v>52466</v>
      </c>
      <c r="N75">
        <f t="shared" si="16"/>
        <v>68438</v>
      </c>
      <c r="O75">
        <f t="shared" si="17"/>
        <v>34095</v>
      </c>
      <c r="Q75">
        <v>11146</v>
      </c>
      <c r="R75">
        <v>-51</v>
      </c>
      <c r="T75">
        <v>30677</v>
      </c>
      <c r="U75">
        <v>8595.4000000000015</v>
      </c>
      <c r="W75">
        <v>30677</v>
      </c>
      <c r="X75">
        <v>8595.4</v>
      </c>
      <c r="AD75">
        <v>68438</v>
      </c>
      <c r="AE75">
        <v>1.4604751746105964</v>
      </c>
      <c r="AK75">
        <v>68438</v>
      </c>
      <c r="AL75">
        <v>1.4604751746105964</v>
      </c>
    </row>
    <row r="76" spans="2:38" x14ac:dyDescent="0.25">
      <c r="B76">
        <v>96140</v>
      </c>
      <c r="C76">
        <v>47787</v>
      </c>
      <c r="D76">
        <v>26083</v>
      </c>
      <c r="E76">
        <v>77890</v>
      </c>
      <c r="F76">
        <v>88111</v>
      </c>
      <c r="H76">
        <v>68732</v>
      </c>
      <c r="J76">
        <f t="shared" si="12"/>
        <v>67202.2</v>
      </c>
      <c r="K76">
        <f t="shared" si="13"/>
        <v>1.0227641356979384</v>
      </c>
      <c r="L76">
        <f t="shared" si="14"/>
        <v>96140</v>
      </c>
      <c r="M76">
        <f t="shared" si="15"/>
        <v>26083</v>
      </c>
      <c r="N76">
        <f t="shared" si="16"/>
        <v>67202.2</v>
      </c>
      <c r="O76">
        <f t="shared" si="17"/>
        <v>70057</v>
      </c>
      <c r="Q76">
        <v>-47380</v>
      </c>
      <c r="R76">
        <v>-2882</v>
      </c>
      <c r="T76">
        <v>-5318.6000000000058</v>
      </c>
      <c r="U76">
        <v>1327.8000000000029</v>
      </c>
      <c r="W76">
        <v>14399.4</v>
      </c>
      <c r="X76">
        <v>2275</v>
      </c>
      <c r="AB76">
        <v>67202.2</v>
      </c>
      <c r="AC76">
        <v>1.0227641356979384</v>
      </c>
      <c r="AI76">
        <v>67202.2</v>
      </c>
      <c r="AJ76">
        <v>1.0227641356979384</v>
      </c>
    </row>
    <row r="77" spans="2:38" x14ac:dyDescent="0.25">
      <c r="B77">
        <v>53577</v>
      </c>
      <c r="C77">
        <v>108282</v>
      </c>
      <c r="D77">
        <v>68831</v>
      </c>
      <c r="E77">
        <v>38064</v>
      </c>
      <c r="F77">
        <v>73092</v>
      </c>
      <c r="H77">
        <v>133764</v>
      </c>
      <c r="J77">
        <f t="shared" si="12"/>
        <v>68369.2</v>
      </c>
      <c r="K77">
        <f t="shared" si="13"/>
        <v>1.9564950299257562</v>
      </c>
      <c r="L77">
        <f t="shared" si="14"/>
        <v>108282</v>
      </c>
      <c r="M77">
        <f t="shared" si="15"/>
        <v>38064</v>
      </c>
      <c r="N77">
        <f t="shared" si="16"/>
        <v>68369.2</v>
      </c>
      <c r="O77">
        <f t="shared" si="17"/>
        <v>70218</v>
      </c>
      <c r="Q77">
        <v>15315</v>
      </c>
      <c r="R77">
        <v>11920</v>
      </c>
      <c r="T77">
        <v>3499</v>
      </c>
      <c r="U77">
        <v>7814.5999999999985</v>
      </c>
      <c r="W77">
        <v>25351.4</v>
      </c>
      <c r="X77">
        <v>11563</v>
      </c>
      <c r="AF77">
        <v>68369.2</v>
      </c>
      <c r="AG77">
        <v>1.9564950299257562</v>
      </c>
      <c r="AK77">
        <v>68369.2</v>
      </c>
      <c r="AL77">
        <v>1.9564950299257562</v>
      </c>
    </row>
    <row r="78" spans="2:38" x14ac:dyDescent="0.25">
      <c r="B78">
        <v>33077</v>
      </c>
      <c r="C78">
        <v>43827</v>
      </c>
      <c r="D78">
        <v>22050</v>
      </c>
      <c r="E78">
        <v>63693</v>
      </c>
      <c r="F78">
        <v>98049</v>
      </c>
      <c r="H78">
        <v>104988</v>
      </c>
      <c r="J78">
        <f t="shared" si="12"/>
        <v>52139.199999999997</v>
      </c>
      <c r="K78">
        <f t="shared" si="13"/>
        <v>2.0136097216681499</v>
      </c>
      <c r="L78">
        <f t="shared" si="14"/>
        <v>98049</v>
      </c>
      <c r="M78">
        <f t="shared" si="15"/>
        <v>22050</v>
      </c>
      <c r="N78">
        <f t="shared" si="16"/>
        <v>52139.199999999997</v>
      </c>
      <c r="O78">
        <f t="shared" si="17"/>
        <v>75999</v>
      </c>
      <c r="Q78">
        <v>43242</v>
      </c>
      <c r="R78">
        <v>-3732</v>
      </c>
      <c r="T78">
        <v>16764.399999999994</v>
      </c>
      <c r="U78">
        <v>600.79999999999563</v>
      </c>
      <c r="W78">
        <v>24416.800000000003</v>
      </c>
      <c r="X78">
        <v>600.79999999999995</v>
      </c>
      <c r="AD78">
        <v>52139.199999999997</v>
      </c>
      <c r="AE78">
        <v>2.0136097216681499</v>
      </c>
      <c r="AK78">
        <v>52139.199999999997</v>
      </c>
      <c r="AL78">
        <v>2.0136097216681499</v>
      </c>
    </row>
    <row r="79" spans="2:38" x14ac:dyDescent="0.25">
      <c r="B79">
        <v>97872</v>
      </c>
      <c r="C79">
        <v>31510</v>
      </c>
      <c r="D79">
        <v>56481</v>
      </c>
      <c r="E79">
        <v>54687</v>
      </c>
      <c r="F79">
        <v>69452</v>
      </c>
      <c r="H79">
        <v>101045</v>
      </c>
      <c r="J79">
        <f t="shared" si="12"/>
        <v>62000.4</v>
      </c>
      <c r="K79">
        <f t="shared" si="13"/>
        <v>1.6297475500158063</v>
      </c>
      <c r="L79">
        <f t="shared" si="14"/>
        <v>97872</v>
      </c>
      <c r="M79">
        <f t="shared" si="15"/>
        <v>31510</v>
      </c>
      <c r="N79">
        <f t="shared" si="16"/>
        <v>62000.4</v>
      </c>
      <c r="O79">
        <f t="shared" si="17"/>
        <v>66362</v>
      </c>
      <c r="Q79">
        <v>34871</v>
      </c>
      <c r="R79">
        <v>3301</v>
      </c>
      <c r="T79">
        <v>6453.5999999999985</v>
      </c>
      <c r="U79">
        <v>3555.2000000000044</v>
      </c>
      <c r="W79">
        <v>28036.800000000003</v>
      </c>
      <c r="X79">
        <v>4368</v>
      </c>
      <c r="Z79">
        <v>62000.4</v>
      </c>
      <c r="AA79">
        <v>1.6297475500158063</v>
      </c>
      <c r="AK79">
        <v>62000.4</v>
      </c>
      <c r="AL79">
        <v>1.6297475500158063</v>
      </c>
    </row>
    <row r="80" spans="2:38" x14ac:dyDescent="0.25">
      <c r="B80">
        <v>60708</v>
      </c>
      <c r="C80">
        <v>61260</v>
      </c>
      <c r="D80">
        <v>47622</v>
      </c>
      <c r="E80">
        <v>68847</v>
      </c>
      <c r="F80">
        <v>75624</v>
      </c>
      <c r="H80">
        <v>78314</v>
      </c>
      <c r="J80">
        <f t="shared" si="12"/>
        <v>62812.2</v>
      </c>
      <c r="K80">
        <f t="shared" si="13"/>
        <v>1.246796004597833</v>
      </c>
      <c r="L80">
        <f t="shared" si="14"/>
        <v>75624</v>
      </c>
      <c r="M80">
        <f t="shared" si="15"/>
        <v>47622</v>
      </c>
      <c r="N80">
        <f t="shared" si="16"/>
        <v>62812.2</v>
      </c>
      <c r="O80">
        <f t="shared" si="17"/>
        <v>28002</v>
      </c>
      <c r="Q80">
        <v>1193</v>
      </c>
      <c r="R80">
        <v>3321</v>
      </c>
      <c r="T80">
        <v>12210</v>
      </c>
      <c r="U80">
        <v>-4062</v>
      </c>
      <c r="W80">
        <v>12330</v>
      </c>
      <c r="X80">
        <v>4062.4</v>
      </c>
      <c r="Z80">
        <v>62812.2</v>
      </c>
      <c r="AA80">
        <v>1.246796004597833</v>
      </c>
      <c r="AI80">
        <v>62812.2</v>
      </c>
      <c r="AJ80">
        <v>1.246796004597833</v>
      </c>
    </row>
    <row r="81" spans="2:38" x14ac:dyDescent="0.25">
      <c r="B81">
        <v>56728</v>
      </c>
      <c r="C81">
        <v>86762</v>
      </c>
      <c r="D81">
        <v>88269</v>
      </c>
      <c r="E81">
        <v>88063</v>
      </c>
      <c r="F81">
        <v>98348</v>
      </c>
      <c r="H81">
        <v>92578</v>
      </c>
      <c r="J81">
        <f t="shared" si="12"/>
        <v>83634</v>
      </c>
      <c r="K81">
        <f t="shared" si="13"/>
        <v>1.1069421527130114</v>
      </c>
      <c r="L81">
        <f t="shared" si="14"/>
        <v>98348</v>
      </c>
      <c r="M81">
        <f t="shared" si="15"/>
        <v>56728</v>
      </c>
      <c r="N81">
        <f t="shared" si="16"/>
        <v>83634</v>
      </c>
      <c r="O81">
        <f t="shared" si="17"/>
        <v>41620</v>
      </c>
      <c r="Q81">
        <v>-13448</v>
      </c>
      <c r="R81">
        <v>3</v>
      </c>
      <c r="T81">
        <v>26512.800000000003</v>
      </c>
      <c r="U81">
        <v>-1722.3999999999942</v>
      </c>
      <c r="W81">
        <v>36139.199999999997</v>
      </c>
      <c r="X81">
        <v>1722.4</v>
      </c>
      <c r="AF81">
        <v>83634</v>
      </c>
      <c r="AG81">
        <v>1.1069421527130114</v>
      </c>
      <c r="AI81">
        <v>83634</v>
      </c>
      <c r="AJ81">
        <v>1.1069421527130114</v>
      </c>
    </row>
    <row r="82" spans="2:38" x14ac:dyDescent="0.25">
      <c r="B82">
        <v>20874</v>
      </c>
      <c r="C82">
        <v>20913</v>
      </c>
      <c r="D82">
        <v>33187</v>
      </c>
      <c r="E82">
        <v>103560</v>
      </c>
      <c r="F82">
        <v>62625</v>
      </c>
      <c r="H82">
        <v>79314</v>
      </c>
      <c r="J82">
        <f t="shared" si="12"/>
        <v>48231.8</v>
      </c>
      <c r="K82">
        <f t="shared" si="13"/>
        <v>1.6444337553232513</v>
      </c>
      <c r="L82">
        <f t="shared" si="14"/>
        <v>103560</v>
      </c>
      <c r="M82">
        <f t="shared" si="15"/>
        <v>20874</v>
      </c>
      <c r="N82">
        <f t="shared" si="16"/>
        <v>48231.8</v>
      </c>
      <c r="O82">
        <f t="shared" si="17"/>
        <v>82686</v>
      </c>
      <c r="Q82">
        <v>-21054</v>
      </c>
      <c r="R82">
        <v>21304</v>
      </c>
      <c r="T82">
        <v>1787</v>
      </c>
      <c r="U82">
        <v>1017.6000000000058</v>
      </c>
      <c r="W82">
        <v>39201.399999999994</v>
      </c>
      <c r="X82">
        <v>9005.6</v>
      </c>
      <c r="AD82">
        <v>48231.8</v>
      </c>
      <c r="AE82">
        <v>1.6444337553232513</v>
      </c>
      <c r="AK82">
        <v>48231.8</v>
      </c>
      <c r="AL82">
        <v>1.6444337553232513</v>
      </c>
    </row>
    <row r="83" spans="2:38" x14ac:dyDescent="0.25">
      <c r="B83">
        <v>38592</v>
      </c>
      <c r="C83">
        <v>86791</v>
      </c>
      <c r="D83">
        <v>49610</v>
      </c>
      <c r="E83">
        <v>76993</v>
      </c>
      <c r="F83">
        <v>55018</v>
      </c>
      <c r="H83">
        <v>78081</v>
      </c>
      <c r="J83">
        <f t="shared" si="12"/>
        <v>61400.800000000003</v>
      </c>
      <c r="K83">
        <f t="shared" si="13"/>
        <v>1.2716609555575822</v>
      </c>
      <c r="L83">
        <f t="shared" si="14"/>
        <v>86791</v>
      </c>
      <c r="M83">
        <f t="shared" si="15"/>
        <v>38592</v>
      </c>
      <c r="N83">
        <f t="shared" si="16"/>
        <v>61400.800000000003</v>
      </c>
      <c r="O83">
        <f t="shared" si="17"/>
        <v>48199</v>
      </c>
      <c r="Q83">
        <v>-33111</v>
      </c>
      <c r="R83">
        <v>2159</v>
      </c>
      <c r="T83">
        <v>7379.2000000000044</v>
      </c>
      <c r="U83">
        <v>10482</v>
      </c>
      <c r="W83">
        <v>19369.599999999999</v>
      </c>
      <c r="X83">
        <v>10482</v>
      </c>
      <c r="AD83">
        <v>61400.800000000003</v>
      </c>
      <c r="AE83">
        <v>1.2716609555575822</v>
      </c>
      <c r="AI83">
        <v>61400.800000000003</v>
      </c>
      <c r="AJ83">
        <v>1.2716609555575822</v>
      </c>
    </row>
    <row r="84" spans="2:38" x14ac:dyDescent="0.25">
      <c r="B84">
        <v>49350</v>
      </c>
      <c r="C84">
        <v>79810</v>
      </c>
      <c r="D84">
        <v>59152</v>
      </c>
      <c r="E84">
        <v>70119</v>
      </c>
      <c r="F84">
        <v>70760</v>
      </c>
      <c r="H84">
        <v>67121</v>
      </c>
      <c r="J84">
        <f t="shared" si="12"/>
        <v>65838.2</v>
      </c>
      <c r="K84">
        <f t="shared" si="13"/>
        <v>1.0194841292744943</v>
      </c>
      <c r="L84">
        <f t="shared" si="14"/>
        <v>79810</v>
      </c>
      <c r="M84">
        <f t="shared" si="15"/>
        <v>49350</v>
      </c>
      <c r="N84">
        <f t="shared" si="16"/>
        <v>65838.2</v>
      </c>
      <c r="O84">
        <f t="shared" si="17"/>
        <v>30460</v>
      </c>
      <c r="Q84">
        <v>-53911</v>
      </c>
      <c r="R84">
        <v>-998</v>
      </c>
      <c r="T84">
        <v>1189.3999999999942</v>
      </c>
      <c r="U84">
        <v>-1282.8000000000029</v>
      </c>
      <c r="W84">
        <v>15806.2</v>
      </c>
      <c r="X84">
        <v>1282.8</v>
      </c>
      <c r="AF84">
        <v>65838.2</v>
      </c>
      <c r="AG84">
        <v>1.0194841292744943</v>
      </c>
      <c r="AI84">
        <v>65838.2</v>
      </c>
      <c r="AJ84">
        <v>1.0194841292744943</v>
      </c>
    </row>
    <row r="85" spans="2:38" x14ac:dyDescent="0.25">
      <c r="B85">
        <v>88511</v>
      </c>
      <c r="C85">
        <v>30712</v>
      </c>
      <c r="D85">
        <v>23176</v>
      </c>
      <c r="E85">
        <v>41272</v>
      </c>
      <c r="F85">
        <v>36148</v>
      </c>
      <c r="H85">
        <v>51738</v>
      </c>
      <c r="J85">
        <f t="shared" si="12"/>
        <v>43963.8</v>
      </c>
      <c r="K85">
        <f t="shared" si="13"/>
        <v>1.1768318480204167</v>
      </c>
      <c r="L85">
        <f t="shared" si="14"/>
        <v>88511</v>
      </c>
      <c r="M85">
        <f t="shared" si="15"/>
        <v>23176</v>
      </c>
      <c r="N85">
        <f t="shared" si="16"/>
        <v>43963.8</v>
      </c>
      <c r="O85">
        <f t="shared" si="17"/>
        <v>65335</v>
      </c>
      <c r="Q85">
        <v>-17757</v>
      </c>
      <c r="R85">
        <v>-5023</v>
      </c>
      <c r="T85">
        <v>20495.400000000001</v>
      </c>
      <c r="U85">
        <v>5024</v>
      </c>
      <c r="W85">
        <v>20960.599999999999</v>
      </c>
      <c r="X85">
        <v>6347.5999999999995</v>
      </c>
      <c r="AD85">
        <v>43963.8</v>
      </c>
      <c r="AE85">
        <v>1.1768318480204167</v>
      </c>
      <c r="AI85">
        <v>43963.8</v>
      </c>
      <c r="AJ85">
        <v>1.1768318480204167</v>
      </c>
    </row>
    <row r="86" spans="2:38" x14ac:dyDescent="0.25">
      <c r="B86">
        <v>55974</v>
      </c>
      <c r="C86">
        <v>35581</v>
      </c>
      <c r="D86">
        <v>98679</v>
      </c>
      <c r="E86">
        <v>29841</v>
      </c>
      <c r="F86">
        <v>61135</v>
      </c>
      <c r="H86">
        <v>128019</v>
      </c>
      <c r="J86">
        <f t="shared" si="12"/>
        <v>56242</v>
      </c>
      <c r="K86">
        <f t="shared" si="13"/>
        <v>2.2762170619821487</v>
      </c>
      <c r="L86">
        <f t="shared" si="14"/>
        <v>98679</v>
      </c>
      <c r="M86">
        <f t="shared" si="15"/>
        <v>29841</v>
      </c>
      <c r="N86">
        <f t="shared" si="16"/>
        <v>56242</v>
      </c>
      <c r="O86">
        <f t="shared" si="17"/>
        <v>68838</v>
      </c>
      <c r="Q86">
        <v>29250</v>
      </c>
      <c r="R86">
        <v>-3051</v>
      </c>
      <c r="T86">
        <v>-5405.5999999999985</v>
      </c>
      <c r="U86">
        <v>-150.40000000000146</v>
      </c>
      <c r="W86">
        <v>35790.399999999994</v>
      </c>
      <c r="X86">
        <v>1657.6000000000001</v>
      </c>
      <c r="AB86">
        <v>56242</v>
      </c>
      <c r="AC86">
        <v>2.2762170619821487</v>
      </c>
      <c r="AK86">
        <v>56242</v>
      </c>
      <c r="AL86">
        <v>2.2762170619821487</v>
      </c>
    </row>
    <row r="87" spans="2:38" x14ac:dyDescent="0.25">
      <c r="B87">
        <v>48688</v>
      </c>
      <c r="C87">
        <v>26245</v>
      </c>
      <c r="D87">
        <v>26868</v>
      </c>
      <c r="E87">
        <v>57478</v>
      </c>
      <c r="F87">
        <v>79633</v>
      </c>
      <c r="H87">
        <v>113810</v>
      </c>
      <c r="J87">
        <f t="shared" si="12"/>
        <v>47782.400000000001</v>
      </c>
      <c r="K87">
        <f t="shared" si="13"/>
        <v>2.3818393383337799</v>
      </c>
      <c r="L87">
        <f t="shared" si="14"/>
        <v>79633</v>
      </c>
      <c r="M87">
        <f t="shared" si="15"/>
        <v>26245</v>
      </c>
      <c r="N87">
        <f t="shared" si="16"/>
        <v>47782.400000000001</v>
      </c>
      <c r="O87">
        <f t="shared" si="17"/>
        <v>53388</v>
      </c>
      <c r="Q87">
        <v>67808</v>
      </c>
      <c r="R87">
        <v>20</v>
      </c>
      <c r="T87">
        <v>6380.5999999999985</v>
      </c>
      <c r="U87">
        <v>-953</v>
      </c>
      <c r="W87">
        <v>21425.399999999998</v>
      </c>
      <c r="X87">
        <v>7029.8</v>
      </c>
      <c r="Z87">
        <v>47782.400000000001</v>
      </c>
      <c r="AA87">
        <v>2.3818393383337799</v>
      </c>
      <c r="AK87">
        <v>47782.400000000001</v>
      </c>
      <c r="AL87">
        <v>2.3818393383337799</v>
      </c>
    </row>
    <row r="88" spans="2:38" x14ac:dyDescent="0.25">
      <c r="B88">
        <v>70565</v>
      </c>
      <c r="C88">
        <v>64364</v>
      </c>
      <c r="D88">
        <v>78089</v>
      </c>
      <c r="E88">
        <v>37188</v>
      </c>
      <c r="F88">
        <v>54925</v>
      </c>
      <c r="H88">
        <v>65082</v>
      </c>
      <c r="J88">
        <f t="shared" si="12"/>
        <v>61026.2</v>
      </c>
      <c r="K88">
        <f t="shared" si="13"/>
        <v>1.0664599794842216</v>
      </c>
      <c r="L88">
        <f t="shared" si="14"/>
        <v>78089</v>
      </c>
      <c r="M88">
        <f t="shared" si="15"/>
        <v>37188</v>
      </c>
      <c r="N88">
        <f t="shared" si="16"/>
        <v>61026.2</v>
      </c>
      <c r="O88">
        <f t="shared" si="17"/>
        <v>40901</v>
      </c>
      <c r="Q88">
        <v>-4290</v>
      </c>
      <c r="R88">
        <v>0</v>
      </c>
      <c r="T88">
        <v>9809</v>
      </c>
      <c r="U88">
        <v>-4055.6000000000058</v>
      </c>
      <c r="W88">
        <v>30733.800000000003</v>
      </c>
      <c r="X88">
        <v>4055.6</v>
      </c>
      <c r="Z88">
        <v>61026.2</v>
      </c>
      <c r="AA88">
        <v>1.0664599794842216</v>
      </c>
      <c r="AI88">
        <v>61026.2</v>
      </c>
      <c r="AJ88">
        <v>1.0664599794842216</v>
      </c>
    </row>
    <row r="89" spans="2:38" x14ac:dyDescent="0.25">
      <c r="B89">
        <v>95647</v>
      </c>
      <c r="C89">
        <v>59734</v>
      </c>
      <c r="D89">
        <v>36653</v>
      </c>
      <c r="E89">
        <v>32264</v>
      </c>
      <c r="F89">
        <v>24049</v>
      </c>
      <c r="H89">
        <v>102461</v>
      </c>
      <c r="J89">
        <f t="shared" si="12"/>
        <v>49669.4</v>
      </c>
      <c r="K89">
        <f t="shared" si="13"/>
        <v>2.0628596278594062</v>
      </c>
      <c r="L89">
        <f t="shared" si="14"/>
        <v>95647</v>
      </c>
      <c r="M89">
        <f t="shared" si="15"/>
        <v>24049</v>
      </c>
      <c r="N89">
        <f t="shared" si="16"/>
        <v>49669.4</v>
      </c>
      <c r="O89">
        <f t="shared" si="17"/>
        <v>71598</v>
      </c>
      <c r="Q89">
        <v>25832</v>
      </c>
      <c r="R89">
        <v>-2039</v>
      </c>
      <c r="T89">
        <v>-23540.200000000004</v>
      </c>
      <c r="U89">
        <v>-145</v>
      </c>
      <c r="W89">
        <v>24702.2</v>
      </c>
      <c r="X89">
        <v>6666.2000000000007</v>
      </c>
      <c r="AB89">
        <v>49669.4</v>
      </c>
      <c r="AC89">
        <v>2.0628596278594062</v>
      </c>
      <c r="AK89">
        <v>49669.4</v>
      </c>
      <c r="AL89">
        <v>2.0628596278594062</v>
      </c>
    </row>
    <row r="90" spans="2:38" x14ac:dyDescent="0.25">
      <c r="B90">
        <v>76425</v>
      </c>
      <c r="C90">
        <v>93769</v>
      </c>
      <c r="D90">
        <v>67600</v>
      </c>
      <c r="E90">
        <v>27037</v>
      </c>
      <c r="F90">
        <v>59645</v>
      </c>
      <c r="H90">
        <v>109098</v>
      </c>
      <c r="J90">
        <f t="shared" si="12"/>
        <v>64895.199999999997</v>
      </c>
      <c r="K90">
        <f t="shared" si="13"/>
        <v>1.6811412862584598</v>
      </c>
      <c r="L90">
        <f t="shared" si="14"/>
        <v>93769</v>
      </c>
      <c r="M90">
        <f t="shared" si="15"/>
        <v>27037</v>
      </c>
      <c r="N90">
        <f t="shared" si="16"/>
        <v>64895.199999999997</v>
      </c>
      <c r="O90">
        <f t="shared" si="17"/>
        <v>66732</v>
      </c>
      <c r="Q90">
        <v>1104</v>
      </c>
      <c r="R90">
        <v>-36</v>
      </c>
      <c r="T90">
        <v>-22016.600000000006</v>
      </c>
      <c r="U90">
        <v>-3054.4000000000087</v>
      </c>
      <c r="W90">
        <v>22016.6</v>
      </c>
      <c r="X90">
        <v>3257.6</v>
      </c>
      <c r="AB90">
        <v>64895.199999999997</v>
      </c>
      <c r="AC90">
        <v>1.6811412862584598</v>
      </c>
      <c r="AK90">
        <v>64895.199999999997</v>
      </c>
      <c r="AL90">
        <v>1.6811412862584598</v>
      </c>
    </row>
    <row r="91" spans="2:38" x14ac:dyDescent="0.25">
      <c r="B91">
        <v>31165</v>
      </c>
      <c r="C91">
        <v>84430</v>
      </c>
      <c r="D91">
        <v>93537</v>
      </c>
      <c r="E91">
        <v>55824</v>
      </c>
      <c r="F91">
        <v>24001</v>
      </c>
      <c r="H91">
        <v>115451</v>
      </c>
      <c r="J91">
        <f t="shared" si="12"/>
        <v>57791.4</v>
      </c>
      <c r="K91">
        <f t="shared" si="13"/>
        <v>1.9977193838529608</v>
      </c>
      <c r="L91">
        <f t="shared" si="14"/>
        <v>93537</v>
      </c>
      <c r="M91">
        <f t="shared" si="15"/>
        <v>24001</v>
      </c>
      <c r="N91">
        <f t="shared" si="16"/>
        <v>57791.4</v>
      </c>
      <c r="O91">
        <f t="shared" si="17"/>
        <v>69536</v>
      </c>
      <c r="Q91">
        <v>-12223</v>
      </c>
      <c r="R91">
        <v>-1677</v>
      </c>
      <c r="T91">
        <v>-13400.999999999993</v>
      </c>
      <c r="U91">
        <v>429.40000000000146</v>
      </c>
      <c r="W91">
        <v>30287.799999999996</v>
      </c>
      <c r="X91">
        <v>3473</v>
      </c>
      <c r="AF91">
        <v>57791.4</v>
      </c>
      <c r="AG91">
        <v>1.9977193838529608</v>
      </c>
      <c r="AK91">
        <v>57791.4</v>
      </c>
      <c r="AL91">
        <v>1.9977193838529608</v>
      </c>
    </row>
    <row r="92" spans="2:38" x14ac:dyDescent="0.25">
      <c r="B92">
        <v>21303</v>
      </c>
      <c r="C92">
        <v>50135</v>
      </c>
      <c r="D92">
        <v>38331</v>
      </c>
      <c r="E92">
        <v>74456</v>
      </c>
      <c r="F92">
        <v>60667</v>
      </c>
      <c r="H92">
        <v>75645</v>
      </c>
      <c r="J92">
        <f t="shared" si="12"/>
        <v>48978.400000000001</v>
      </c>
      <c r="K92">
        <f t="shared" si="13"/>
        <v>1.5444563317707396</v>
      </c>
      <c r="L92">
        <f t="shared" si="14"/>
        <v>74456</v>
      </c>
      <c r="M92">
        <f t="shared" si="15"/>
        <v>21303</v>
      </c>
      <c r="N92">
        <f t="shared" si="16"/>
        <v>48978.400000000001</v>
      </c>
      <c r="O92">
        <f t="shared" si="17"/>
        <v>53153</v>
      </c>
      <c r="Q92">
        <v>28413</v>
      </c>
      <c r="R92">
        <v>20210</v>
      </c>
      <c r="T92">
        <v>27010.600000000002</v>
      </c>
      <c r="U92">
        <v>5047.4000000000015</v>
      </c>
      <c r="W92">
        <v>38317</v>
      </c>
      <c r="X92">
        <v>7638.2</v>
      </c>
      <c r="AD92">
        <v>48978.400000000001</v>
      </c>
      <c r="AE92">
        <v>1.5444563317707396</v>
      </c>
      <c r="AK92">
        <v>48978.400000000001</v>
      </c>
      <c r="AL92">
        <v>1.5444563317707396</v>
      </c>
    </row>
    <row r="93" spans="2:38" x14ac:dyDescent="0.25">
      <c r="B93">
        <v>104913</v>
      </c>
      <c r="C93">
        <v>9889</v>
      </c>
      <c r="D93">
        <v>26658</v>
      </c>
      <c r="E93">
        <v>32871</v>
      </c>
      <c r="F93">
        <v>54118</v>
      </c>
      <c r="H93">
        <v>46393</v>
      </c>
      <c r="J93">
        <f t="shared" si="12"/>
        <v>45689.8</v>
      </c>
      <c r="K93">
        <f t="shared" si="13"/>
        <v>1.0153907436670766</v>
      </c>
      <c r="L93">
        <f t="shared" si="14"/>
        <v>104913</v>
      </c>
      <c r="M93">
        <f t="shared" si="15"/>
        <v>9889</v>
      </c>
      <c r="N93">
        <f t="shared" si="16"/>
        <v>45689.8</v>
      </c>
      <c r="O93">
        <f t="shared" si="17"/>
        <v>95024</v>
      </c>
      <c r="Q93">
        <v>-36263</v>
      </c>
      <c r="R93">
        <v>-20408</v>
      </c>
      <c r="T93">
        <v>11126.800000000003</v>
      </c>
      <c r="U93">
        <v>386.60000000000582</v>
      </c>
      <c r="W93">
        <v>11126.800000000001</v>
      </c>
      <c r="X93">
        <v>608.20000000000005</v>
      </c>
      <c r="AD93">
        <v>45689.8</v>
      </c>
      <c r="AE93">
        <v>1.0153907436670766</v>
      </c>
      <c r="AI93">
        <v>45689.8</v>
      </c>
      <c r="AJ93">
        <v>1.0153907436670766</v>
      </c>
    </row>
    <row r="94" spans="2:38" x14ac:dyDescent="0.25">
      <c r="B94">
        <v>82129</v>
      </c>
      <c r="C94">
        <v>68315</v>
      </c>
      <c r="D94">
        <v>61114</v>
      </c>
      <c r="E94">
        <v>85787</v>
      </c>
      <c r="F94">
        <v>55861</v>
      </c>
      <c r="H94">
        <v>121817</v>
      </c>
      <c r="J94">
        <f t="shared" si="12"/>
        <v>70641.2</v>
      </c>
      <c r="K94">
        <f t="shared" si="13"/>
        <v>1.7244469233251984</v>
      </c>
      <c r="L94">
        <f t="shared" si="14"/>
        <v>85787</v>
      </c>
      <c r="M94">
        <f t="shared" si="15"/>
        <v>55861</v>
      </c>
      <c r="N94">
        <f t="shared" si="16"/>
        <v>70641.2</v>
      </c>
      <c r="O94">
        <f t="shared" si="17"/>
        <v>29926</v>
      </c>
      <c r="Q94">
        <v>12101</v>
      </c>
      <c r="R94">
        <v>142</v>
      </c>
      <c r="T94">
        <v>162.19999999999709</v>
      </c>
      <c r="U94">
        <v>1440.1999999999971</v>
      </c>
      <c r="W94">
        <v>25737</v>
      </c>
      <c r="X94">
        <v>11036.2</v>
      </c>
      <c r="AB94">
        <v>70641.2</v>
      </c>
      <c r="AC94">
        <v>1.7244469233251984</v>
      </c>
      <c r="AK94">
        <v>70641.2</v>
      </c>
      <c r="AL94">
        <v>1.7244469233251984</v>
      </c>
    </row>
    <row r="95" spans="2:38" x14ac:dyDescent="0.25">
      <c r="B95">
        <v>67298</v>
      </c>
      <c r="C95">
        <v>72086</v>
      </c>
      <c r="D95">
        <v>83941</v>
      </c>
      <c r="E95">
        <v>24477</v>
      </c>
      <c r="F95">
        <v>45421</v>
      </c>
      <c r="H95">
        <v>93491</v>
      </c>
      <c r="J95">
        <f t="shared" si="12"/>
        <v>58644.6</v>
      </c>
      <c r="K95">
        <f t="shared" si="13"/>
        <v>1.5941962260804916</v>
      </c>
      <c r="L95">
        <f t="shared" si="14"/>
        <v>83941</v>
      </c>
      <c r="M95">
        <f t="shared" si="15"/>
        <v>24477</v>
      </c>
      <c r="N95">
        <f t="shared" si="16"/>
        <v>58644.6</v>
      </c>
      <c r="O95">
        <f t="shared" si="17"/>
        <v>59464</v>
      </c>
      <c r="Q95">
        <v>-10198</v>
      </c>
      <c r="R95">
        <v>4852</v>
      </c>
      <c r="T95">
        <v>-4626.5999999999985</v>
      </c>
      <c r="U95">
        <v>3089.7999999999956</v>
      </c>
      <c r="W95">
        <v>33809</v>
      </c>
      <c r="X95">
        <v>3358.5999999999995</v>
      </c>
      <c r="AF95">
        <v>58644.6</v>
      </c>
      <c r="AG95">
        <v>1.5941962260804916</v>
      </c>
      <c r="AK95">
        <v>58644.6</v>
      </c>
      <c r="AL95">
        <v>1.5941962260804916</v>
      </c>
    </row>
    <row r="96" spans="2:38" x14ac:dyDescent="0.25">
      <c r="B96">
        <v>73609</v>
      </c>
      <c r="C96">
        <v>27187</v>
      </c>
      <c r="D96">
        <v>24716</v>
      </c>
      <c r="E96">
        <v>58999</v>
      </c>
      <c r="F96">
        <v>56605</v>
      </c>
      <c r="H96">
        <v>93548</v>
      </c>
      <c r="J96">
        <f t="shared" si="12"/>
        <v>48223.199999999997</v>
      </c>
      <c r="K96">
        <f t="shared" si="13"/>
        <v>1.9398961495711609</v>
      </c>
      <c r="L96">
        <f t="shared" si="14"/>
        <v>73609</v>
      </c>
      <c r="M96">
        <f t="shared" si="15"/>
        <v>24716</v>
      </c>
      <c r="N96">
        <f t="shared" si="16"/>
        <v>48223.199999999997</v>
      </c>
      <c r="O96">
        <f t="shared" si="17"/>
        <v>48893</v>
      </c>
      <c r="Q96">
        <v>3020</v>
      </c>
      <c r="R96">
        <v>6078</v>
      </c>
      <c r="T96">
        <v>-5896.8000000000029</v>
      </c>
      <c r="U96">
        <v>735.39999999999418</v>
      </c>
      <c r="W96">
        <v>26432.400000000001</v>
      </c>
      <c r="X96">
        <v>3315.4000000000005</v>
      </c>
      <c r="AD96">
        <v>48223.199999999997</v>
      </c>
      <c r="AE96">
        <v>1.9398961495711609</v>
      </c>
      <c r="AK96">
        <v>48223.199999999997</v>
      </c>
      <c r="AL96">
        <v>1.9398961495711609</v>
      </c>
    </row>
    <row r="97" spans="2:38" x14ac:dyDescent="0.25">
      <c r="B97">
        <v>81489</v>
      </c>
      <c r="C97">
        <v>71681</v>
      </c>
      <c r="D97">
        <v>45433</v>
      </c>
      <c r="E97">
        <v>104231</v>
      </c>
      <c r="F97">
        <v>56428</v>
      </c>
      <c r="H97">
        <v>89110</v>
      </c>
      <c r="J97">
        <f t="shared" si="12"/>
        <v>71852.399999999994</v>
      </c>
      <c r="K97">
        <f t="shared" si="13"/>
        <v>1.2401812604728584</v>
      </c>
      <c r="L97">
        <f t="shared" si="14"/>
        <v>104231</v>
      </c>
      <c r="M97">
        <f t="shared" si="15"/>
        <v>45433</v>
      </c>
      <c r="N97">
        <f t="shared" si="16"/>
        <v>71852.399999999994</v>
      </c>
      <c r="O97">
        <f t="shared" si="17"/>
        <v>58798</v>
      </c>
      <c r="Q97">
        <v>7069</v>
      </c>
      <c r="R97">
        <v>-802</v>
      </c>
      <c r="T97">
        <v>21840.599999999991</v>
      </c>
      <c r="U97">
        <v>1321.1999999999971</v>
      </c>
      <c r="W97">
        <v>33820.200000000004</v>
      </c>
      <c r="X97">
        <v>7547.9999999999991</v>
      </c>
      <c r="AD97">
        <v>71852.399999999994</v>
      </c>
      <c r="AE97">
        <v>1.2401812604728584</v>
      </c>
      <c r="AI97">
        <v>71852.399999999994</v>
      </c>
      <c r="AJ97">
        <v>1.2401812604728584</v>
      </c>
    </row>
    <row r="98" spans="2:38" x14ac:dyDescent="0.25">
      <c r="B98">
        <v>48762</v>
      </c>
      <c r="C98">
        <v>71760</v>
      </c>
      <c r="D98">
        <v>27136</v>
      </c>
      <c r="E98">
        <v>22885</v>
      </c>
      <c r="F98">
        <v>99204</v>
      </c>
      <c r="H98">
        <v>113095</v>
      </c>
      <c r="J98">
        <f t="shared" si="12"/>
        <v>53949.4</v>
      </c>
      <c r="K98">
        <f t="shared" ref="K98:K129" si="18">H98/J98</f>
        <v>2.0963161777517452</v>
      </c>
      <c r="L98">
        <f t="shared" si="14"/>
        <v>99204</v>
      </c>
      <c r="M98">
        <f t="shared" si="15"/>
        <v>22885</v>
      </c>
      <c r="N98">
        <f t="shared" si="16"/>
        <v>53949.4</v>
      </c>
      <c r="O98">
        <f t="shared" si="17"/>
        <v>76319</v>
      </c>
      <c r="Q98">
        <v>-2156</v>
      </c>
      <c r="R98">
        <v>4552</v>
      </c>
      <c r="T98">
        <v>-10797.799999999996</v>
      </c>
      <c r="U98">
        <v>654.20000000000437</v>
      </c>
      <c r="W98">
        <v>21477</v>
      </c>
      <c r="X98">
        <v>2417.8000000000002</v>
      </c>
      <c r="AF98">
        <v>53949.4</v>
      </c>
      <c r="AG98">
        <v>2.0963161777517452</v>
      </c>
      <c r="AK98">
        <v>53949.4</v>
      </c>
      <c r="AL98">
        <v>2.0963161777517452</v>
      </c>
    </row>
    <row r="99" spans="2:38" x14ac:dyDescent="0.25">
      <c r="B99">
        <v>29882</v>
      </c>
      <c r="C99">
        <v>98229</v>
      </c>
      <c r="D99">
        <v>101502</v>
      </c>
      <c r="E99">
        <v>87947</v>
      </c>
      <c r="F99">
        <v>70804</v>
      </c>
      <c r="H99">
        <v>117372</v>
      </c>
      <c r="J99">
        <f t="shared" si="12"/>
        <v>77672.800000000003</v>
      </c>
      <c r="K99">
        <f t="shared" si="18"/>
        <v>1.5111081356665397</v>
      </c>
      <c r="L99">
        <f t="shared" si="14"/>
        <v>101502</v>
      </c>
      <c r="M99">
        <f t="shared" si="15"/>
        <v>29882</v>
      </c>
      <c r="N99">
        <f t="shared" si="16"/>
        <v>77672.800000000003</v>
      </c>
      <c r="O99">
        <f t="shared" si="17"/>
        <v>71620</v>
      </c>
      <c r="Q99">
        <v>5565</v>
      </c>
      <c r="R99">
        <v>1742</v>
      </c>
      <c r="T99">
        <v>-407.59999999999127</v>
      </c>
      <c r="U99">
        <v>-9490.3999999999942</v>
      </c>
      <c r="W99">
        <v>21494</v>
      </c>
      <c r="X99">
        <v>9490.4000000000015</v>
      </c>
      <c r="AB99">
        <v>77672.800000000003</v>
      </c>
      <c r="AC99">
        <v>1.5111081356665397</v>
      </c>
      <c r="AK99">
        <v>77672.800000000003</v>
      </c>
      <c r="AL99">
        <v>1.5111081356665397</v>
      </c>
    </row>
    <row r="100" spans="2:38" x14ac:dyDescent="0.25">
      <c r="B100">
        <v>86811</v>
      </c>
      <c r="C100">
        <v>87499</v>
      </c>
      <c r="D100">
        <v>59697</v>
      </c>
      <c r="E100">
        <v>44989</v>
      </c>
      <c r="F100">
        <v>62912</v>
      </c>
      <c r="H100">
        <v>97292</v>
      </c>
      <c r="J100">
        <f t="shared" si="12"/>
        <v>68381.600000000006</v>
      </c>
      <c r="K100">
        <f t="shared" si="18"/>
        <v>1.4227803970658772</v>
      </c>
      <c r="L100">
        <f t="shared" si="14"/>
        <v>87499</v>
      </c>
      <c r="M100">
        <f t="shared" si="15"/>
        <v>44989</v>
      </c>
      <c r="N100">
        <f t="shared" si="16"/>
        <v>68381.600000000006</v>
      </c>
      <c r="O100">
        <f t="shared" si="17"/>
        <v>42510</v>
      </c>
      <c r="Q100">
        <v>-25708</v>
      </c>
      <c r="R100">
        <v>-12748</v>
      </c>
      <c r="T100">
        <v>4864.4000000000087</v>
      </c>
      <c r="U100">
        <v>2438</v>
      </c>
      <c r="W100">
        <v>14859.2</v>
      </c>
      <c r="X100">
        <v>2946.3999999999996</v>
      </c>
      <c r="AF100">
        <v>68381.600000000006</v>
      </c>
      <c r="AG100">
        <v>1.4227803970658772</v>
      </c>
      <c r="AK100">
        <v>68381.600000000006</v>
      </c>
      <c r="AL100">
        <v>1.4227803970658772</v>
      </c>
    </row>
    <row r="101" spans="2:38" x14ac:dyDescent="0.25">
      <c r="B101">
        <v>62864</v>
      </c>
      <c r="C101">
        <v>31011</v>
      </c>
      <c r="D101">
        <v>81967</v>
      </c>
      <c r="E101">
        <v>101364</v>
      </c>
      <c r="F101">
        <v>26750</v>
      </c>
      <c r="H101">
        <v>87422</v>
      </c>
      <c r="J101">
        <f t="shared" si="12"/>
        <v>60791.199999999997</v>
      </c>
      <c r="K101">
        <f t="shared" si="18"/>
        <v>1.4380699838134468</v>
      </c>
      <c r="L101">
        <f t="shared" si="14"/>
        <v>101364</v>
      </c>
      <c r="M101">
        <f t="shared" si="15"/>
        <v>26750</v>
      </c>
      <c r="N101">
        <f t="shared" si="16"/>
        <v>60791.199999999997</v>
      </c>
      <c r="O101">
        <f t="shared" si="17"/>
        <v>74614</v>
      </c>
      <c r="Q101">
        <v>32933</v>
      </c>
      <c r="R101">
        <v>-1347</v>
      </c>
      <c r="T101">
        <v>12599.799999999996</v>
      </c>
      <c r="U101">
        <v>9608</v>
      </c>
      <c r="W101">
        <v>27661</v>
      </c>
      <c r="X101">
        <v>9608.0000000000018</v>
      </c>
      <c r="Z101">
        <v>60791.199999999997</v>
      </c>
      <c r="AA101">
        <v>1.4380699838134468</v>
      </c>
      <c r="AI101">
        <v>60791.199999999997</v>
      </c>
      <c r="AJ101">
        <v>1.4380699838134468</v>
      </c>
    </row>
    <row r="103" spans="2:38" x14ac:dyDescent="0.25">
      <c r="B103">
        <v>4356250</v>
      </c>
      <c r="C103">
        <v>4196312</v>
      </c>
      <c r="D103">
        <v>4488001</v>
      </c>
      <c r="E103">
        <v>4390600</v>
      </c>
      <c r="F103">
        <v>4518064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78011-1028-46A7-A9CB-43A3365A5D0D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58450</v>
      </c>
      <c r="C2">
        <v>40511</v>
      </c>
      <c r="D2">
        <v>111602</v>
      </c>
      <c r="E2">
        <v>73566</v>
      </c>
      <c r="F2">
        <v>56276</v>
      </c>
      <c r="H2">
        <v>131571</v>
      </c>
      <c r="J2">
        <f t="shared" ref="J2:J33" si="0">AVERAGE(B2:F2)</f>
        <v>68081</v>
      </c>
      <c r="K2">
        <f t="shared" ref="K2:K33" si="1">H2/J2</f>
        <v>1.9325656203639783</v>
      </c>
      <c r="L2">
        <f t="shared" ref="L2:L33" si="2">MAX(B2:F2)</f>
        <v>111602</v>
      </c>
      <c r="M2">
        <f t="shared" ref="M2:M33" si="3">MIN(B2:F2)</f>
        <v>40511</v>
      </c>
      <c r="N2">
        <f t="shared" ref="N2:N33" si="4">AVERAGE(B2:F2)</f>
        <v>68081</v>
      </c>
      <c r="O2">
        <f t="shared" ref="O2:O33" si="5">L2-M2</f>
        <v>71091</v>
      </c>
      <c r="Q2">
        <v>38460</v>
      </c>
      <c r="R2">
        <v>8034</v>
      </c>
      <c r="T2">
        <v>19422.199999999997</v>
      </c>
      <c r="U2">
        <v>3852.4000000000015</v>
      </c>
      <c r="W2">
        <v>32947.399999999994</v>
      </c>
      <c r="X2">
        <v>5590</v>
      </c>
      <c r="AD2">
        <v>68081</v>
      </c>
      <c r="AE2">
        <v>1.9325656203639783</v>
      </c>
      <c r="AK2">
        <v>68081</v>
      </c>
      <c r="AL2">
        <v>1.9325656203639783</v>
      </c>
    </row>
    <row r="3" spans="1:38" x14ac:dyDescent="0.25">
      <c r="B3">
        <v>96469</v>
      </c>
      <c r="C3">
        <v>65243</v>
      </c>
      <c r="D3">
        <v>28103</v>
      </c>
      <c r="E3">
        <v>69171</v>
      </c>
      <c r="F3">
        <v>24441</v>
      </c>
      <c r="H3">
        <v>97879</v>
      </c>
      <c r="J3">
        <f t="shared" si="0"/>
        <v>56685.4</v>
      </c>
      <c r="K3">
        <f t="shared" si="1"/>
        <v>1.7267056420171685</v>
      </c>
      <c r="L3">
        <f t="shared" si="2"/>
        <v>96469</v>
      </c>
      <c r="M3">
        <f t="shared" si="3"/>
        <v>24441</v>
      </c>
      <c r="N3">
        <f t="shared" si="4"/>
        <v>56685.4</v>
      </c>
      <c r="O3">
        <f t="shared" si="5"/>
        <v>72028</v>
      </c>
      <c r="Q3">
        <v>14362</v>
      </c>
      <c r="R3">
        <v>287</v>
      </c>
      <c r="T3">
        <v>9428.8000000000029</v>
      </c>
      <c r="U3">
        <v>-2014.1999999999971</v>
      </c>
      <c r="W3">
        <v>17349.599999999999</v>
      </c>
      <c r="X3">
        <v>3253</v>
      </c>
      <c r="AD3">
        <v>56685.4</v>
      </c>
      <c r="AE3">
        <v>1.7267056420171685</v>
      </c>
      <c r="AK3">
        <v>56685.4</v>
      </c>
      <c r="AL3">
        <v>1.7267056420171685</v>
      </c>
    </row>
    <row r="4" spans="1:38" x14ac:dyDescent="0.25">
      <c r="B4">
        <v>22329</v>
      </c>
      <c r="C4">
        <v>24529</v>
      </c>
      <c r="D4">
        <v>100893</v>
      </c>
      <c r="E4">
        <v>49870</v>
      </c>
      <c r="F4">
        <v>85977</v>
      </c>
      <c r="H4">
        <v>139187</v>
      </c>
      <c r="J4">
        <f t="shared" si="0"/>
        <v>56719.6</v>
      </c>
      <c r="K4">
        <f t="shared" si="1"/>
        <v>2.4539488994985863</v>
      </c>
      <c r="L4">
        <f t="shared" si="2"/>
        <v>100893</v>
      </c>
      <c r="M4">
        <f t="shared" si="3"/>
        <v>22329</v>
      </c>
      <c r="N4">
        <f t="shared" si="4"/>
        <v>56719.6</v>
      </c>
      <c r="O4">
        <f t="shared" si="5"/>
        <v>78564</v>
      </c>
      <c r="Q4">
        <v>34391</v>
      </c>
      <c r="R4">
        <v>13553</v>
      </c>
      <c r="T4">
        <v>-26182.400000000001</v>
      </c>
      <c r="U4">
        <v>-5921</v>
      </c>
      <c r="W4">
        <v>26182.400000000001</v>
      </c>
      <c r="X4">
        <v>8200.2000000000007</v>
      </c>
      <c r="AB4">
        <v>56719.6</v>
      </c>
      <c r="AC4">
        <v>2.4539488994985863</v>
      </c>
      <c r="AK4">
        <v>56719.6</v>
      </c>
      <c r="AL4">
        <v>2.4539488994985863</v>
      </c>
    </row>
    <row r="5" spans="1:38" x14ac:dyDescent="0.25">
      <c r="B5">
        <v>42615</v>
      </c>
      <c r="C5">
        <v>63719</v>
      </c>
      <c r="D5">
        <v>121116</v>
      </c>
      <c r="E5">
        <v>84416</v>
      </c>
      <c r="F5">
        <v>37241</v>
      </c>
      <c r="H5">
        <v>102508</v>
      </c>
      <c r="J5">
        <f t="shared" si="0"/>
        <v>69821.399999999994</v>
      </c>
      <c r="K5">
        <f t="shared" si="1"/>
        <v>1.4681458693180029</v>
      </c>
      <c r="L5">
        <f t="shared" si="2"/>
        <v>121116</v>
      </c>
      <c r="M5">
        <f t="shared" si="3"/>
        <v>37241</v>
      </c>
      <c r="N5">
        <f t="shared" si="4"/>
        <v>69821.399999999994</v>
      </c>
      <c r="O5">
        <f t="shared" si="5"/>
        <v>83875</v>
      </c>
      <c r="Q5">
        <v>-48167</v>
      </c>
      <c r="R5">
        <v>4046</v>
      </c>
      <c r="T5">
        <v>-22527</v>
      </c>
      <c r="U5">
        <v>1107.7999999999884</v>
      </c>
      <c r="W5">
        <v>27726.6</v>
      </c>
      <c r="X5">
        <v>15801.4</v>
      </c>
      <c r="AF5">
        <v>69821.399999999994</v>
      </c>
      <c r="AG5">
        <v>1.4681458693180029</v>
      </c>
      <c r="AK5">
        <v>69821.399999999994</v>
      </c>
      <c r="AL5">
        <v>1.4681458693180029</v>
      </c>
    </row>
    <row r="6" spans="1:38" x14ac:dyDescent="0.25">
      <c r="B6">
        <v>35980</v>
      </c>
      <c r="C6">
        <v>26081</v>
      </c>
      <c r="D6">
        <v>56583</v>
      </c>
      <c r="E6">
        <v>35102</v>
      </c>
      <c r="F6">
        <v>48937</v>
      </c>
      <c r="H6">
        <v>104124</v>
      </c>
      <c r="J6">
        <f t="shared" si="0"/>
        <v>40536.6</v>
      </c>
      <c r="K6">
        <f t="shared" si="1"/>
        <v>2.5686416719705156</v>
      </c>
      <c r="L6">
        <f t="shared" si="2"/>
        <v>56583</v>
      </c>
      <c r="M6">
        <f t="shared" si="3"/>
        <v>26081</v>
      </c>
      <c r="N6">
        <f t="shared" si="4"/>
        <v>40536.6</v>
      </c>
      <c r="O6">
        <f t="shared" si="5"/>
        <v>30502</v>
      </c>
      <c r="Q6">
        <v>9414</v>
      </c>
      <c r="R6">
        <v>14581</v>
      </c>
      <c r="T6">
        <v>-22242.6</v>
      </c>
      <c r="U6">
        <v>4912.1999999999971</v>
      </c>
      <c r="W6">
        <v>25976.2</v>
      </c>
      <c r="X6">
        <v>6370.6</v>
      </c>
      <c r="AB6">
        <v>40536.6</v>
      </c>
      <c r="AC6">
        <v>2.5686416719705156</v>
      </c>
      <c r="AK6">
        <v>40536.6</v>
      </c>
      <c r="AL6">
        <v>2.5686416719705156</v>
      </c>
    </row>
    <row r="7" spans="1:38" x14ac:dyDescent="0.25">
      <c r="B7">
        <v>31875</v>
      </c>
      <c r="C7">
        <v>83817</v>
      </c>
      <c r="D7">
        <v>78519</v>
      </c>
      <c r="E7">
        <v>91963</v>
      </c>
      <c r="F7">
        <v>35604</v>
      </c>
      <c r="H7">
        <v>107796</v>
      </c>
      <c r="J7">
        <f t="shared" si="0"/>
        <v>64355.6</v>
      </c>
      <c r="K7">
        <f t="shared" si="1"/>
        <v>1.6750057493054218</v>
      </c>
      <c r="L7">
        <f t="shared" si="2"/>
        <v>91963</v>
      </c>
      <c r="M7">
        <f t="shared" si="3"/>
        <v>31875</v>
      </c>
      <c r="N7">
        <f t="shared" si="4"/>
        <v>64355.6</v>
      </c>
      <c r="O7">
        <f t="shared" si="5"/>
        <v>60088</v>
      </c>
      <c r="Q7">
        <v>73110</v>
      </c>
      <c r="R7">
        <v>-11659</v>
      </c>
      <c r="T7">
        <v>31342.400000000001</v>
      </c>
      <c r="U7">
        <v>5314.1999999999971</v>
      </c>
      <c r="W7">
        <v>31342.400000000001</v>
      </c>
      <c r="X7">
        <v>13371.8</v>
      </c>
      <c r="Z7">
        <v>64355.6</v>
      </c>
      <c r="AA7">
        <v>1.6750057493054218</v>
      </c>
      <c r="AK7">
        <v>64355.6</v>
      </c>
      <c r="AL7">
        <v>1.6750057493054218</v>
      </c>
    </row>
    <row r="8" spans="1:38" x14ac:dyDescent="0.25">
      <c r="B8">
        <v>94794</v>
      </c>
      <c r="C8">
        <v>56062</v>
      </c>
      <c r="D8">
        <v>82805</v>
      </c>
      <c r="E8">
        <v>72323</v>
      </c>
      <c r="F8">
        <v>66384</v>
      </c>
      <c r="H8">
        <v>102854</v>
      </c>
      <c r="J8">
        <f t="shared" si="0"/>
        <v>74473.600000000006</v>
      </c>
      <c r="K8">
        <f t="shared" si="1"/>
        <v>1.3810800068749194</v>
      </c>
      <c r="L8">
        <f t="shared" si="2"/>
        <v>94794</v>
      </c>
      <c r="M8">
        <f t="shared" si="3"/>
        <v>56062</v>
      </c>
      <c r="N8">
        <f t="shared" si="4"/>
        <v>74473.600000000006</v>
      </c>
      <c r="O8">
        <f t="shared" si="5"/>
        <v>38732</v>
      </c>
      <c r="Q8">
        <v>6545</v>
      </c>
      <c r="R8">
        <v>11075</v>
      </c>
      <c r="T8">
        <v>22001.800000000003</v>
      </c>
      <c r="U8">
        <v>8253.2000000000116</v>
      </c>
      <c r="W8">
        <v>32579.799999999996</v>
      </c>
      <c r="X8">
        <v>8314.7999999999993</v>
      </c>
      <c r="AD8">
        <v>74473.600000000006</v>
      </c>
      <c r="AE8">
        <v>1.3810800068749194</v>
      </c>
      <c r="AK8">
        <v>74473.600000000006</v>
      </c>
      <c r="AL8">
        <v>1.3810800068749194</v>
      </c>
    </row>
    <row r="9" spans="1:38" x14ac:dyDescent="0.25">
      <c r="B9">
        <v>50188</v>
      </c>
      <c r="C9">
        <v>62048</v>
      </c>
      <c r="D9">
        <v>34577</v>
      </c>
      <c r="E9">
        <v>55920</v>
      </c>
      <c r="F9">
        <v>63308</v>
      </c>
      <c r="H9">
        <v>103957</v>
      </c>
      <c r="J9">
        <f t="shared" si="0"/>
        <v>53208.2</v>
      </c>
      <c r="K9">
        <f t="shared" si="1"/>
        <v>1.9537778011659859</v>
      </c>
      <c r="L9">
        <f t="shared" si="2"/>
        <v>63308</v>
      </c>
      <c r="M9">
        <f t="shared" si="3"/>
        <v>34577</v>
      </c>
      <c r="N9">
        <f t="shared" si="4"/>
        <v>53208.2</v>
      </c>
      <c r="O9">
        <f t="shared" si="5"/>
        <v>28731</v>
      </c>
      <c r="Q9">
        <v>-10925</v>
      </c>
      <c r="R9">
        <v>4601</v>
      </c>
      <c r="T9">
        <v>-34638.400000000009</v>
      </c>
      <c r="U9">
        <v>-6894.4000000000015</v>
      </c>
      <c r="W9">
        <v>34638.400000000001</v>
      </c>
      <c r="X9">
        <v>7127.6</v>
      </c>
      <c r="AB9">
        <v>53208.2</v>
      </c>
      <c r="AC9">
        <v>1.9537778011659859</v>
      </c>
      <c r="AK9">
        <v>53208.2</v>
      </c>
      <c r="AL9">
        <v>1.9537778011659859</v>
      </c>
    </row>
    <row r="10" spans="1:38" x14ac:dyDescent="0.25">
      <c r="B10">
        <v>68509</v>
      </c>
      <c r="C10">
        <v>91802</v>
      </c>
      <c r="D10">
        <v>78343</v>
      </c>
      <c r="E10">
        <v>40987</v>
      </c>
      <c r="F10">
        <v>89262</v>
      </c>
      <c r="H10">
        <v>127438</v>
      </c>
      <c r="J10">
        <f t="shared" si="0"/>
        <v>73780.600000000006</v>
      </c>
      <c r="K10">
        <f t="shared" si="1"/>
        <v>1.7272562164037699</v>
      </c>
      <c r="L10">
        <f t="shared" si="2"/>
        <v>91802</v>
      </c>
      <c r="M10">
        <f t="shared" si="3"/>
        <v>40987</v>
      </c>
      <c r="N10">
        <f t="shared" si="4"/>
        <v>73780.600000000006</v>
      </c>
      <c r="O10">
        <f t="shared" si="5"/>
        <v>50815</v>
      </c>
      <c r="Q10">
        <v>33958</v>
      </c>
      <c r="R10">
        <v>-12524</v>
      </c>
      <c r="T10">
        <v>34100.800000000003</v>
      </c>
      <c r="U10">
        <v>4280.6000000000058</v>
      </c>
      <c r="W10">
        <v>43339.199999999997</v>
      </c>
      <c r="X10">
        <v>8937</v>
      </c>
      <c r="AD10">
        <v>73780.600000000006</v>
      </c>
      <c r="AE10">
        <v>1.7272562164037699</v>
      </c>
      <c r="AK10">
        <v>73780.600000000006</v>
      </c>
      <c r="AL10">
        <v>1.7272562164037699</v>
      </c>
    </row>
    <row r="11" spans="1:38" x14ac:dyDescent="0.25">
      <c r="B11">
        <v>63346</v>
      </c>
      <c r="C11">
        <v>68846</v>
      </c>
      <c r="D11">
        <v>74807</v>
      </c>
      <c r="E11">
        <v>85985</v>
      </c>
      <c r="F11">
        <v>56597</v>
      </c>
      <c r="H11">
        <v>139389</v>
      </c>
      <c r="J11">
        <f t="shared" si="0"/>
        <v>69916.2</v>
      </c>
      <c r="K11">
        <f t="shared" si="1"/>
        <v>1.9936581221519476</v>
      </c>
      <c r="L11">
        <f t="shared" si="2"/>
        <v>85985</v>
      </c>
      <c r="M11">
        <f t="shared" si="3"/>
        <v>56597</v>
      </c>
      <c r="N11">
        <f t="shared" si="4"/>
        <v>69916.2</v>
      </c>
      <c r="O11">
        <f t="shared" si="5"/>
        <v>29388</v>
      </c>
      <c r="Q11">
        <v>30</v>
      </c>
      <c r="R11">
        <v>15340</v>
      </c>
      <c r="T11">
        <v>-22678.199999999997</v>
      </c>
      <c r="U11">
        <v>-3527.1999999999971</v>
      </c>
      <c r="W11">
        <v>27306.199999999997</v>
      </c>
      <c r="X11">
        <v>8218</v>
      </c>
      <c r="AB11">
        <v>69916.2</v>
      </c>
      <c r="AC11">
        <v>1.9936581221519476</v>
      </c>
      <c r="AK11">
        <v>69916.2</v>
      </c>
      <c r="AL11">
        <v>1.9936581221519476</v>
      </c>
    </row>
    <row r="12" spans="1:38" x14ac:dyDescent="0.25">
      <c r="B12">
        <v>58440</v>
      </c>
      <c r="C12">
        <v>80207</v>
      </c>
      <c r="D12">
        <v>27075</v>
      </c>
      <c r="E12">
        <v>99187</v>
      </c>
      <c r="F12">
        <v>67359</v>
      </c>
      <c r="H12">
        <v>85608</v>
      </c>
      <c r="J12">
        <f t="shared" si="0"/>
        <v>66453.600000000006</v>
      </c>
      <c r="K12">
        <f t="shared" si="1"/>
        <v>1.2882372061107297</v>
      </c>
      <c r="L12">
        <f t="shared" si="2"/>
        <v>99187</v>
      </c>
      <c r="M12">
        <f t="shared" si="3"/>
        <v>27075</v>
      </c>
      <c r="N12">
        <f t="shared" si="4"/>
        <v>66453.600000000006</v>
      </c>
      <c r="O12">
        <f t="shared" si="5"/>
        <v>72112</v>
      </c>
      <c r="Q12">
        <v>8487</v>
      </c>
      <c r="R12">
        <v>397</v>
      </c>
      <c r="T12">
        <v>8742.0000000000073</v>
      </c>
      <c r="U12">
        <v>1699.8000000000029</v>
      </c>
      <c r="W12">
        <v>30396</v>
      </c>
      <c r="X12">
        <v>2271</v>
      </c>
      <c r="AB12">
        <v>66453.600000000006</v>
      </c>
      <c r="AC12">
        <v>1.2882372061107297</v>
      </c>
      <c r="AI12">
        <v>66453.600000000006</v>
      </c>
      <c r="AJ12">
        <v>1.2882372061107297</v>
      </c>
    </row>
    <row r="13" spans="1:38" x14ac:dyDescent="0.25">
      <c r="B13">
        <v>24949</v>
      </c>
      <c r="C13">
        <v>48000</v>
      </c>
      <c r="D13">
        <v>79064</v>
      </c>
      <c r="E13">
        <v>23193</v>
      </c>
      <c r="F13">
        <v>62142</v>
      </c>
      <c r="H13">
        <v>51540</v>
      </c>
      <c r="J13">
        <f t="shared" si="0"/>
        <v>47469.599999999999</v>
      </c>
      <c r="K13">
        <f t="shared" si="1"/>
        <v>1.085747509985338</v>
      </c>
      <c r="L13">
        <f t="shared" si="2"/>
        <v>79064</v>
      </c>
      <c r="M13">
        <f t="shared" si="3"/>
        <v>23193</v>
      </c>
      <c r="N13">
        <f t="shared" si="4"/>
        <v>47469.599999999999</v>
      </c>
      <c r="O13">
        <f t="shared" si="5"/>
        <v>55871</v>
      </c>
      <c r="Q13">
        <v>-22014</v>
      </c>
      <c r="R13">
        <v>2189</v>
      </c>
      <c r="T13">
        <v>4395</v>
      </c>
      <c r="U13">
        <v>1846.1999999999971</v>
      </c>
      <c r="W13">
        <v>15707</v>
      </c>
      <c r="X13">
        <v>1851.8000000000002</v>
      </c>
      <c r="AD13">
        <v>47469.599999999999</v>
      </c>
      <c r="AE13">
        <v>1.085747509985338</v>
      </c>
      <c r="AI13">
        <v>47469.599999999999</v>
      </c>
      <c r="AJ13">
        <v>1.085747509985338</v>
      </c>
    </row>
    <row r="14" spans="1:38" x14ac:dyDescent="0.25">
      <c r="B14">
        <v>79740</v>
      </c>
      <c r="C14">
        <v>24749</v>
      </c>
      <c r="D14">
        <v>27950</v>
      </c>
      <c r="E14">
        <v>56986</v>
      </c>
      <c r="F14">
        <v>26501</v>
      </c>
      <c r="H14">
        <v>56219</v>
      </c>
      <c r="J14">
        <f t="shared" si="0"/>
        <v>43185.2</v>
      </c>
      <c r="K14">
        <f t="shared" si="1"/>
        <v>1.3018117317970046</v>
      </c>
      <c r="L14">
        <f t="shared" si="2"/>
        <v>79740</v>
      </c>
      <c r="M14">
        <f t="shared" si="3"/>
        <v>24749</v>
      </c>
      <c r="N14">
        <f t="shared" si="4"/>
        <v>43185.2</v>
      </c>
      <c r="O14">
        <f t="shared" si="5"/>
        <v>54991</v>
      </c>
      <c r="Q14">
        <v>-26437</v>
      </c>
      <c r="R14">
        <v>13029</v>
      </c>
      <c r="T14">
        <v>-28573</v>
      </c>
      <c r="U14">
        <v>26.599999999998545</v>
      </c>
      <c r="W14">
        <v>34854.200000000004</v>
      </c>
      <c r="X14">
        <v>2279.4</v>
      </c>
      <c r="AB14">
        <v>43185.2</v>
      </c>
      <c r="AC14">
        <v>1.3018117317970046</v>
      </c>
      <c r="AK14">
        <v>43185.2</v>
      </c>
      <c r="AL14">
        <v>1.3018117317970046</v>
      </c>
    </row>
    <row r="15" spans="1:38" x14ac:dyDescent="0.25">
      <c r="B15">
        <v>46414</v>
      </c>
      <c r="C15">
        <v>78912</v>
      </c>
      <c r="D15">
        <v>108917</v>
      </c>
      <c r="E15">
        <v>59467</v>
      </c>
      <c r="F15">
        <v>33480</v>
      </c>
      <c r="H15">
        <v>94971</v>
      </c>
      <c r="J15">
        <f t="shared" si="0"/>
        <v>65438</v>
      </c>
      <c r="K15">
        <f t="shared" si="1"/>
        <v>1.451312692930713</v>
      </c>
      <c r="L15">
        <f t="shared" si="2"/>
        <v>108917</v>
      </c>
      <c r="M15">
        <f t="shared" si="3"/>
        <v>33480</v>
      </c>
      <c r="N15">
        <f t="shared" si="4"/>
        <v>65438</v>
      </c>
      <c r="O15">
        <f t="shared" si="5"/>
        <v>75437</v>
      </c>
      <c r="Q15">
        <v>26337</v>
      </c>
      <c r="R15">
        <v>668</v>
      </c>
      <c r="T15">
        <v>2560.4000000000015</v>
      </c>
      <c r="U15">
        <v>8372</v>
      </c>
      <c r="W15">
        <v>19919.599999999999</v>
      </c>
      <c r="X15">
        <v>10008.4</v>
      </c>
      <c r="AB15">
        <v>65438</v>
      </c>
      <c r="AC15">
        <v>1.451312692930713</v>
      </c>
      <c r="AK15">
        <v>65438</v>
      </c>
      <c r="AL15">
        <v>1.451312692930713</v>
      </c>
    </row>
    <row r="16" spans="1:38" x14ac:dyDescent="0.25">
      <c r="B16">
        <v>30717</v>
      </c>
      <c r="C16">
        <v>54042</v>
      </c>
      <c r="D16">
        <v>97929</v>
      </c>
      <c r="E16">
        <v>96865</v>
      </c>
      <c r="F16">
        <v>19606</v>
      </c>
      <c r="H16">
        <v>59961</v>
      </c>
      <c r="J16">
        <f t="shared" si="0"/>
        <v>59831.8</v>
      </c>
      <c r="K16">
        <f t="shared" si="1"/>
        <v>1.0021593868143697</v>
      </c>
      <c r="L16">
        <f t="shared" si="2"/>
        <v>97929</v>
      </c>
      <c r="M16">
        <f t="shared" si="3"/>
        <v>19606</v>
      </c>
      <c r="N16">
        <f t="shared" si="4"/>
        <v>59831.8</v>
      </c>
      <c r="O16">
        <f t="shared" si="5"/>
        <v>78323</v>
      </c>
      <c r="Q16">
        <v>-70050</v>
      </c>
      <c r="R16">
        <v>-62</v>
      </c>
      <c r="T16">
        <v>-10917.800000000003</v>
      </c>
      <c r="U16">
        <v>1378</v>
      </c>
      <c r="W16">
        <v>35391</v>
      </c>
      <c r="X16">
        <v>1378</v>
      </c>
      <c r="AF16">
        <v>59831.8</v>
      </c>
      <c r="AG16">
        <v>1.0021593868143697</v>
      </c>
      <c r="AI16">
        <v>59831.8</v>
      </c>
      <c r="AJ16">
        <v>1.0021593868143697</v>
      </c>
    </row>
    <row r="17" spans="2:38" x14ac:dyDescent="0.25">
      <c r="B17">
        <v>36785</v>
      </c>
      <c r="C17">
        <v>47062</v>
      </c>
      <c r="D17">
        <v>68459</v>
      </c>
      <c r="E17">
        <v>17399</v>
      </c>
      <c r="F17">
        <v>71765</v>
      </c>
      <c r="H17">
        <v>57749</v>
      </c>
      <c r="J17">
        <f t="shared" si="0"/>
        <v>48294</v>
      </c>
      <c r="K17">
        <f t="shared" si="1"/>
        <v>1.195780014080424</v>
      </c>
      <c r="L17">
        <f t="shared" si="2"/>
        <v>71765</v>
      </c>
      <c r="M17">
        <f t="shared" si="3"/>
        <v>17399</v>
      </c>
      <c r="N17">
        <f t="shared" si="4"/>
        <v>48294</v>
      </c>
      <c r="O17">
        <f t="shared" si="5"/>
        <v>54366</v>
      </c>
      <c r="Q17">
        <v>-12238</v>
      </c>
      <c r="R17">
        <v>2882</v>
      </c>
      <c r="T17">
        <v>-21619.199999999997</v>
      </c>
      <c r="U17">
        <v>6571.1999999999971</v>
      </c>
      <c r="W17">
        <v>21838.399999999998</v>
      </c>
      <c r="X17">
        <v>6670.8</v>
      </c>
      <c r="AB17">
        <v>48294</v>
      </c>
      <c r="AC17">
        <v>1.195780014080424</v>
      </c>
      <c r="AI17">
        <v>48294</v>
      </c>
      <c r="AJ17">
        <v>1.195780014080424</v>
      </c>
    </row>
    <row r="18" spans="2:38" x14ac:dyDescent="0.25">
      <c r="B18">
        <v>34657</v>
      </c>
      <c r="C18">
        <v>85396</v>
      </c>
      <c r="D18">
        <v>12944</v>
      </c>
      <c r="E18">
        <v>96598</v>
      </c>
      <c r="F18">
        <v>84591</v>
      </c>
      <c r="H18">
        <v>148872</v>
      </c>
      <c r="J18">
        <f t="shared" si="0"/>
        <v>62837.2</v>
      </c>
      <c r="K18">
        <f t="shared" si="1"/>
        <v>2.3691698547993862</v>
      </c>
      <c r="L18">
        <f t="shared" si="2"/>
        <v>96598</v>
      </c>
      <c r="M18">
        <f t="shared" si="3"/>
        <v>12944</v>
      </c>
      <c r="N18">
        <f t="shared" si="4"/>
        <v>62837.2</v>
      </c>
      <c r="O18">
        <f t="shared" si="5"/>
        <v>83654</v>
      </c>
      <c r="Q18">
        <v>30669</v>
      </c>
      <c r="R18">
        <v>21514</v>
      </c>
      <c r="T18">
        <v>-3213.8000000000029</v>
      </c>
      <c r="U18">
        <v>-10541.400000000009</v>
      </c>
      <c r="W18">
        <v>47167</v>
      </c>
      <c r="X18">
        <v>11718.2</v>
      </c>
      <c r="AF18">
        <v>62837.2</v>
      </c>
      <c r="AG18">
        <v>2.3691698547993862</v>
      </c>
      <c r="AK18">
        <v>62837.2</v>
      </c>
      <c r="AL18">
        <v>2.3691698547993862</v>
      </c>
    </row>
    <row r="19" spans="2:38" x14ac:dyDescent="0.25">
      <c r="B19">
        <v>87293</v>
      </c>
      <c r="C19">
        <v>52862</v>
      </c>
      <c r="D19">
        <v>82979</v>
      </c>
      <c r="E19">
        <v>73078</v>
      </c>
      <c r="F19">
        <v>78560</v>
      </c>
      <c r="H19">
        <v>118777</v>
      </c>
      <c r="J19">
        <f t="shared" si="0"/>
        <v>74954.399999999994</v>
      </c>
      <c r="K19">
        <f t="shared" si="1"/>
        <v>1.5846568046705731</v>
      </c>
      <c r="L19">
        <f t="shared" si="2"/>
        <v>87293</v>
      </c>
      <c r="M19">
        <f t="shared" si="3"/>
        <v>52862</v>
      </c>
      <c r="N19">
        <f t="shared" si="4"/>
        <v>74954.399999999994</v>
      </c>
      <c r="O19">
        <f t="shared" si="5"/>
        <v>34431</v>
      </c>
      <c r="Q19">
        <v>-14801</v>
      </c>
      <c r="R19">
        <v>-22</v>
      </c>
      <c r="T19">
        <v>416.39999999999418</v>
      </c>
      <c r="U19">
        <v>-5613.6000000000058</v>
      </c>
      <c r="W19">
        <v>27426</v>
      </c>
      <c r="X19">
        <v>9105.1999999999989</v>
      </c>
      <c r="AF19">
        <v>74954.399999999994</v>
      </c>
      <c r="AG19">
        <v>1.5846568046705731</v>
      </c>
      <c r="AK19">
        <v>74954.399999999994</v>
      </c>
      <c r="AL19">
        <v>1.5846568046705731</v>
      </c>
    </row>
    <row r="20" spans="2:38" x14ac:dyDescent="0.25">
      <c r="B20">
        <v>97123</v>
      </c>
      <c r="C20">
        <v>59790</v>
      </c>
      <c r="D20">
        <v>113128</v>
      </c>
      <c r="E20">
        <v>36727</v>
      </c>
      <c r="F20">
        <v>85464</v>
      </c>
      <c r="H20">
        <v>87627</v>
      </c>
      <c r="J20">
        <f t="shared" si="0"/>
        <v>78446.399999999994</v>
      </c>
      <c r="K20">
        <f t="shared" si="1"/>
        <v>1.1170302270085053</v>
      </c>
      <c r="L20">
        <f t="shared" si="2"/>
        <v>113128</v>
      </c>
      <c r="M20">
        <f t="shared" si="3"/>
        <v>36727</v>
      </c>
      <c r="N20">
        <f t="shared" si="4"/>
        <v>78446.399999999994</v>
      </c>
      <c r="O20">
        <f t="shared" si="5"/>
        <v>76401</v>
      </c>
      <c r="Q20">
        <v>-318</v>
      </c>
      <c r="R20">
        <v>-805</v>
      </c>
      <c r="T20">
        <v>42161.399999999994</v>
      </c>
      <c r="U20">
        <v>5693.3999999999942</v>
      </c>
      <c r="W20">
        <v>42161.4</v>
      </c>
      <c r="X20">
        <v>5785.8</v>
      </c>
      <c r="AD20">
        <v>78446.399999999994</v>
      </c>
      <c r="AE20">
        <v>1.1170302270085053</v>
      </c>
      <c r="AI20">
        <v>78446.399999999994</v>
      </c>
      <c r="AJ20">
        <v>1.1170302270085053</v>
      </c>
    </row>
    <row r="21" spans="2:38" x14ac:dyDescent="0.25">
      <c r="B21">
        <v>48951</v>
      </c>
      <c r="C21">
        <v>31815</v>
      </c>
      <c r="D21">
        <v>17937</v>
      </c>
      <c r="E21">
        <v>79809</v>
      </c>
      <c r="F21">
        <v>26124</v>
      </c>
      <c r="H21">
        <v>99044</v>
      </c>
      <c r="J21">
        <f t="shared" si="0"/>
        <v>40927.199999999997</v>
      </c>
      <c r="K21">
        <f t="shared" si="1"/>
        <v>2.4200043003186149</v>
      </c>
      <c r="L21">
        <f t="shared" si="2"/>
        <v>79809</v>
      </c>
      <c r="M21">
        <f t="shared" si="3"/>
        <v>17937</v>
      </c>
      <c r="N21">
        <f t="shared" si="4"/>
        <v>40927.199999999997</v>
      </c>
      <c r="O21">
        <f t="shared" si="5"/>
        <v>61872</v>
      </c>
      <c r="Q21">
        <v>11099</v>
      </c>
      <c r="R21">
        <v>-6597</v>
      </c>
      <c r="T21">
        <v>-15087</v>
      </c>
      <c r="U21">
        <v>-4721.4000000000015</v>
      </c>
      <c r="W21">
        <v>30190.200000000004</v>
      </c>
      <c r="X21">
        <v>6174.5999999999995</v>
      </c>
      <c r="Z21">
        <v>40927.199999999997</v>
      </c>
      <c r="AA21">
        <v>2.4200043003186149</v>
      </c>
      <c r="AK21">
        <v>40927.199999999997</v>
      </c>
      <c r="AL21">
        <v>2.4200043003186149</v>
      </c>
    </row>
    <row r="22" spans="2:38" x14ac:dyDescent="0.25">
      <c r="B22">
        <v>87555</v>
      </c>
      <c r="C22">
        <v>86881</v>
      </c>
      <c r="D22">
        <v>70023</v>
      </c>
      <c r="E22">
        <v>24612</v>
      </c>
      <c r="F22">
        <v>81605</v>
      </c>
      <c r="H22">
        <v>132689</v>
      </c>
      <c r="J22">
        <f t="shared" si="0"/>
        <v>70135.199999999997</v>
      </c>
      <c r="K22">
        <f t="shared" si="1"/>
        <v>1.8919030672187434</v>
      </c>
      <c r="L22">
        <f t="shared" si="2"/>
        <v>87555</v>
      </c>
      <c r="M22">
        <f t="shared" si="3"/>
        <v>24612</v>
      </c>
      <c r="N22">
        <f t="shared" si="4"/>
        <v>70135.199999999997</v>
      </c>
      <c r="O22">
        <f t="shared" si="5"/>
        <v>62943</v>
      </c>
      <c r="Q22">
        <v>31214</v>
      </c>
      <c r="R22">
        <v>384</v>
      </c>
      <c r="T22">
        <v>2854.1999999999971</v>
      </c>
      <c r="U22">
        <v>5412</v>
      </c>
      <c r="W22">
        <v>22815.4</v>
      </c>
      <c r="X22">
        <v>5412</v>
      </c>
      <c r="AB22">
        <v>70135.199999999997</v>
      </c>
      <c r="AC22">
        <v>1.8919030672187434</v>
      </c>
      <c r="AK22">
        <v>70135.199999999997</v>
      </c>
      <c r="AL22">
        <v>1.8919030672187434</v>
      </c>
    </row>
    <row r="23" spans="2:38" x14ac:dyDescent="0.25">
      <c r="B23">
        <v>77733</v>
      </c>
      <c r="C23">
        <v>42556</v>
      </c>
      <c r="D23">
        <v>20769</v>
      </c>
      <c r="E23">
        <v>56535</v>
      </c>
      <c r="F23">
        <v>42297</v>
      </c>
      <c r="H23">
        <v>60860</v>
      </c>
      <c r="J23">
        <f t="shared" si="0"/>
        <v>47978</v>
      </c>
      <c r="K23">
        <f t="shared" si="1"/>
        <v>1.268498061611572</v>
      </c>
      <c r="L23">
        <f t="shared" si="2"/>
        <v>77733</v>
      </c>
      <c r="M23">
        <f t="shared" si="3"/>
        <v>20769</v>
      </c>
      <c r="N23">
        <f t="shared" si="4"/>
        <v>47978</v>
      </c>
      <c r="O23">
        <f t="shared" si="5"/>
        <v>56964</v>
      </c>
      <c r="Q23">
        <v>-4576</v>
      </c>
      <c r="R23">
        <v>2360</v>
      </c>
      <c r="T23">
        <v>-2132.1999999999971</v>
      </c>
      <c r="U23">
        <v>-1229.4000000000015</v>
      </c>
      <c r="W23">
        <v>45697</v>
      </c>
      <c r="X23">
        <v>3046.2</v>
      </c>
      <c r="Z23">
        <v>47978</v>
      </c>
      <c r="AA23">
        <v>1.268498061611572</v>
      </c>
      <c r="AI23">
        <v>47978</v>
      </c>
      <c r="AJ23">
        <v>1.268498061611572</v>
      </c>
    </row>
    <row r="24" spans="2:38" x14ac:dyDescent="0.25">
      <c r="B24">
        <v>49459</v>
      </c>
      <c r="C24">
        <v>22581</v>
      </c>
      <c r="D24">
        <v>96269</v>
      </c>
      <c r="E24">
        <v>64326</v>
      </c>
      <c r="F24">
        <v>90795</v>
      </c>
      <c r="H24">
        <v>128233</v>
      </c>
      <c r="J24">
        <f t="shared" si="0"/>
        <v>64686</v>
      </c>
      <c r="K24">
        <f t="shared" si="1"/>
        <v>1.9823918622267569</v>
      </c>
      <c r="L24">
        <f t="shared" si="2"/>
        <v>96269</v>
      </c>
      <c r="M24">
        <f t="shared" si="3"/>
        <v>22581</v>
      </c>
      <c r="N24">
        <f t="shared" si="4"/>
        <v>64686</v>
      </c>
      <c r="O24">
        <f t="shared" si="5"/>
        <v>73688</v>
      </c>
      <c r="Q24">
        <v>44347</v>
      </c>
      <c r="R24">
        <v>756</v>
      </c>
      <c r="T24">
        <v>8352</v>
      </c>
      <c r="U24">
        <v>-3499.8000000000029</v>
      </c>
      <c r="W24">
        <v>22145.200000000001</v>
      </c>
      <c r="X24">
        <v>11993</v>
      </c>
      <c r="Z24">
        <v>64686</v>
      </c>
      <c r="AA24">
        <v>1.9823918622267569</v>
      </c>
      <c r="AK24">
        <v>64686</v>
      </c>
      <c r="AL24">
        <v>1.9823918622267569</v>
      </c>
    </row>
    <row r="25" spans="2:38" x14ac:dyDescent="0.25">
      <c r="B25">
        <v>40283</v>
      </c>
      <c r="C25">
        <v>48101</v>
      </c>
      <c r="D25">
        <v>66747</v>
      </c>
      <c r="E25">
        <v>73205</v>
      </c>
      <c r="F25">
        <v>36783</v>
      </c>
      <c r="H25">
        <v>122154</v>
      </c>
      <c r="J25">
        <f t="shared" si="0"/>
        <v>53023.8</v>
      </c>
      <c r="K25">
        <f t="shared" si="1"/>
        <v>2.3037579351159287</v>
      </c>
      <c r="L25">
        <f t="shared" si="2"/>
        <v>73205</v>
      </c>
      <c r="M25">
        <f t="shared" si="3"/>
        <v>36783</v>
      </c>
      <c r="N25">
        <f t="shared" si="4"/>
        <v>53023.8</v>
      </c>
      <c r="O25">
        <f t="shared" si="5"/>
        <v>36422</v>
      </c>
      <c r="Q25">
        <v>20925</v>
      </c>
      <c r="R25">
        <v>-72</v>
      </c>
      <c r="T25">
        <v>12040.200000000004</v>
      </c>
      <c r="U25">
        <v>-3370</v>
      </c>
      <c r="W25">
        <v>25191</v>
      </c>
      <c r="X25">
        <v>5073.6000000000004</v>
      </c>
      <c r="AD25">
        <v>53023.8</v>
      </c>
      <c r="AE25">
        <v>2.3037579351159287</v>
      </c>
      <c r="AK25">
        <v>53023.8</v>
      </c>
      <c r="AL25">
        <v>2.3037579351159287</v>
      </c>
    </row>
    <row r="26" spans="2:38" x14ac:dyDescent="0.25">
      <c r="B26">
        <v>20785</v>
      </c>
      <c r="C26">
        <v>31246</v>
      </c>
      <c r="D26">
        <v>103449</v>
      </c>
      <c r="E26">
        <v>13793</v>
      </c>
      <c r="F26">
        <v>92123</v>
      </c>
      <c r="H26">
        <v>54620</v>
      </c>
      <c r="J26">
        <f t="shared" si="0"/>
        <v>52279.199999999997</v>
      </c>
      <c r="K26">
        <f t="shared" si="1"/>
        <v>1.0447749774288819</v>
      </c>
      <c r="L26">
        <f t="shared" si="2"/>
        <v>103449</v>
      </c>
      <c r="M26">
        <f t="shared" si="3"/>
        <v>13793</v>
      </c>
      <c r="N26">
        <f t="shared" si="4"/>
        <v>52279.199999999997</v>
      </c>
      <c r="O26">
        <f t="shared" si="5"/>
        <v>89656</v>
      </c>
      <c r="Q26">
        <v>-29881</v>
      </c>
      <c r="R26">
        <v>-2267</v>
      </c>
      <c r="T26">
        <v>7064.3999999999942</v>
      </c>
      <c r="U26">
        <v>1490.1999999999971</v>
      </c>
      <c r="W26">
        <v>18127.600000000002</v>
      </c>
      <c r="X26">
        <v>3177.3999999999996</v>
      </c>
      <c r="AD26">
        <v>52279.199999999997</v>
      </c>
      <c r="AE26">
        <v>1.0447749774288819</v>
      </c>
      <c r="AI26">
        <v>52279.199999999997</v>
      </c>
      <c r="AJ26">
        <v>1.0447749774288819</v>
      </c>
    </row>
    <row r="27" spans="2:38" x14ac:dyDescent="0.25">
      <c r="B27">
        <v>92834</v>
      </c>
      <c r="C27">
        <v>24955</v>
      </c>
      <c r="D27">
        <v>53233</v>
      </c>
      <c r="E27">
        <v>25286</v>
      </c>
      <c r="F27">
        <v>75095</v>
      </c>
      <c r="H27">
        <v>74617</v>
      </c>
      <c r="J27">
        <f t="shared" si="0"/>
        <v>54280.6</v>
      </c>
      <c r="K27">
        <f t="shared" si="1"/>
        <v>1.3746531910111532</v>
      </c>
      <c r="L27">
        <f t="shared" si="2"/>
        <v>92834</v>
      </c>
      <c r="M27">
        <f t="shared" si="3"/>
        <v>24955</v>
      </c>
      <c r="N27">
        <f t="shared" si="4"/>
        <v>54280.6</v>
      </c>
      <c r="O27">
        <f t="shared" si="5"/>
        <v>67879</v>
      </c>
      <c r="Q27">
        <v>13240</v>
      </c>
      <c r="R27">
        <v>327</v>
      </c>
      <c r="T27">
        <v>19324</v>
      </c>
      <c r="U27">
        <v>-5244.8000000000029</v>
      </c>
      <c r="W27">
        <v>19790</v>
      </c>
      <c r="X27">
        <v>5596.4000000000005</v>
      </c>
      <c r="AD27">
        <v>54280.6</v>
      </c>
      <c r="AE27">
        <v>1.3746531910111532</v>
      </c>
      <c r="AK27">
        <v>54280.6</v>
      </c>
      <c r="AL27">
        <v>1.3746531910111532</v>
      </c>
    </row>
    <row r="28" spans="2:38" x14ac:dyDescent="0.25">
      <c r="B28">
        <v>47478</v>
      </c>
      <c r="C28">
        <v>47956</v>
      </c>
      <c r="D28">
        <v>37713</v>
      </c>
      <c r="E28">
        <v>44167</v>
      </c>
      <c r="F28">
        <v>98948</v>
      </c>
      <c r="H28">
        <v>103877</v>
      </c>
      <c r="J28">
        <f t="shared" si="0"/>
        <v>55252.4</v>
      </c>
      <c r="K28">
        <f t="shared" si="1"/>
        <v>1.8800450297181661</v>
      </c>
      <c r="L28">
        <f t="shared" si="2"/>
        <v>98948</v>
      </c>
      <c r="M28">
        <f t="shared" si="3"/>
        <v>37713</v>
      </c>
      <c r="N28">
        <f t="shared" si="4"/>
        <v>55252.4</v>
      </c>
      <c r="O28">
        <f t="shared" si="5"/>
        <v>61235</v>
      </c>
      <c r="Q28">
        <v>-7684</v>
      </c>
      <c r="R28">
        <v>-746</v>
      </c>
      <c r="T28">
        <v>-6247.5999999999985</v>
      </c>
      <c r="U28">
        <v>685.59999999999854</v>
      </c>
      <c r="W28">
        <v>13600.800000000001</v>
      </c>
      <c r="X28">
        <v>4079.6</v>
      </c>
      <c r="AF28">
        <v>55252.4</v>
      </c>
      <c r="AG28">
        <v>1.8800450297181661</v>
      </c>
      <c r="AK28">
        <v>55252.4</v>
      </c>
      <c r="AL28">
        <v>1.8800450297181661</v>
      </c>
    </row>
    <row r="29" spans="2:38" x14ac:dyDescent="0.25">
      <c r="B29">
        <v>61382</v>
      </c>
      <c r="C29">
        <v>10483</v>
      </c>
      <c r="D29">
        <v>24679</v>
      </c>
      <c r="E29">
        <v>108031</v>
      </c>
      <c r="F29">
        <v>40301</v>
      </c>
      <c r="H29">
        <v>99542</v>
      </c>
      <c r="J29">
        <f t="shared" si="0"/>
        <v>48975.199999999997</v>
      </c>
      <c r="K29">
        <f t="shared" si="1"/>
        <v>2.0324980806612327</v>
      </c>
      <c r="L29">
        <f t="shared" si="2"/>
        <v>108031</v>
      </c>
      <c r="M29">
        <f t="shared" si="3"/>
        <v>10483</v>
      </c>
      <c r="N29">
        <f t="shared" si="4"/>
        <v>48975.199999999997</v>
      </c>
      <c r="O29">
        <f t="shared" si="5"/>
        <v>97548</v>
      </c>
      <c r="Q29">
        <v>20945</v>
      </c>
      <c r="R29">
        <v>-573</v>
      </c>
      <c r="T29">
        <v>6195.7999999999956</v>
      </c>
      <c r="U29">
        <v>2176.1999999999971</v>
      </c>
      <c r="W29">
        <v>23882.199999999997</v>
      </c>
      <c r="X29">
        <v>7865.7999999999993</v>
      </c>
      <c r="AD29">
        <v>48975.199999999997</v>
      </c>
      <c r="AE29">
        <v>2.0324980806612327</v>
      </c>
      <c r="AK29">
        <v>48975.199999999997</v>
      </c>
      <c r="AL29">
        <v>2.0324980806612327</v>
      </c>
    </row>
    <row r="30" spans="2:38" x14ac:dyDescent="0.25">
      <c r="B30">
        <v>32473</v>
      </c>
      <c r="C30">
        <v>77690</v>
      </c>
      <c r="D30">
        <v>47225</v>
      </c>
      <c r="E30">
        <v>67909</v>
      </c>
      <c r="F30">
        <v>29433</v>
      </c>
      <c r="H30">
        <v>109037</v>
      </c>
      <c r="J30">
        <f t="shared" si="0"/>
        <v>50946</v>
      </c>
      <c r="K30">
        <f t="shared" si="1"/>
        <v>2.1402465355474423</v>
      </c>
      <c r="L30">
        <f t="shared" si="2"/>
        <v>77690</v>
      </c>
      <c r="M30">
        <f t="shared" si="3"/>
        <v>29433</v>
      </c>
      <c r="N30">
        <f t="shared" si="4"/>
        <v>50946</v>
      </c>
      <c r="O30">
        <f t="shared" si="5"/>
        <v>48257</v>
      </c>
      <c r="Q30">
        <v>35483</v>
      </c>
      <c r="R30">
        <v>-9261</v>
      </c>
      <c r="T30">
        <v>10552.800000000003</v>
      </c>
      <c r="U30">
        <v>-4460.1999999999971</v>
      </c>
      <c r="W30">
        <v>24520.400000000001</v>
      </c>
      <c r="X30">
        <v>4536.2000000000007</v>
      </c>
      <c r="AD30">
        <v>50946</v>
      </c>
      <c r="AE30">
        <v>2.1402465355474423</v>
      </c>
      <c r="AK30">
        <v>50946</v>
      </c>
      <c r="AL30">
        <v>2.1402465355474423</v>
      </c>
    </row>
    <row r="31" spans="2:38" x14ac:dyDescent="0.25">
      <c r="B31">
        <v>110793</v>
      </c>
      <c r="C31">
        <v>70751</v>
      </c>
      <c r="D31">
        <v>68173</v>
      </c>
      <c r="E31">
        <v>44288</v>
      </c>
      <c r="F31">
        <v>76719</v>
      </c>
      <c r="H31">
        <v>123122</v>
      </c>
      <c r="J31">
        <f t="shared" si="0"/>
        <v>74144.800000000003</v>
      </c>
      <c r="K31">
        <f t="shared" si="1"/>
        <v>1.6605614958837303</v>
      </c>
      <c r="L31">
        <f t="shared" si="2"/>
        <v>110793</v>
      </c>
      <c r="M31">
        <f t="shared" si="3"/>
        <v>44288</v>
      </c>
      <c r="N31">
        <f t="shared" si="4"/>
        <v>74144.800000000003</v>
      </c>
      <c r="O31">
        <f t="shared" si="5"/>
        <v>66505</v>
      </c>
      <c r="Q31">
        <v>1229</v>
      </c>
      <c r="R31">
        <v>11715</v>
      </c>
      <c r="T31">
        <v>-3173</v>
      </c>
      <c r="U31">
        <v>3106.1999999999971</v>
      </c>
      <c r="W31">
        <v>23430.199999999997</v>
      </c>
      <c r="X31">
        <v>12230.599999999999</v>
      </c>
      <c r="AB31">
        <v>74144.800000000003</v>
      </c>
      <c r="AC31">
        <v>1.6605614958837303</v>
      </c>
      <c r="AK31">
        <v>74144.800000000003</v>
      </c>
      <c r="AL31">
        <v>1.6605614958837303</v>
      </c>
    </row>
    <row r="32" spans="2:38" x14ac:dyDescent="0.25">
      <c r="B32">
        <v>34007</v>
      </c>
      <c r="C32">
        <v>46528</v>
      </c>
      <c r="D32">
        <v>88237</v>
      </c>
      <c r="E32">
        <v>27631</v>
      </c>
      <c r="F32">
        <v>53765</v>
      </c>
      <c r="H32">
        <v>51716</v>
      </c>
      <c r="J32">
        <f t="shared" si="0"/>
        <v>50033.599999999999</v>
      </c>
      <c r="K32">
        <f t="shared" si="1"/>
        <v>1.0336254037286943</v>
      </c>
      <c r="L32">
        <f t="shared" si="2"/>
        <v>88237</v>
      </c>
      <c r="M32">
        <f t="shared" si="3"/>
        <v>27631</v>
      </c>
      <c r="N32">
        <f t="shared" si="4"/>
        <v>50033.599999999999</v>
      </c>
      <c r="O32">
        <f t="shared" si="5"/>
        <v>60606</v>
      </c>
      <c r="Q32">
        <v>-23929</v>
      </c>
      <c r="R32">
        <v>-5971</v>
      </c>
      <c r="T32">
        <v>-21232.6</v>
      </c>
      <c r="U32">
        <v>201.59999999999854</v>
      </c>
      <c r="W32">
        <v>21232.600000000002</v>
      </c>
      <c r="X32">
        <v>1305.5999999999999</v>
      </c>
      <c r="AB32">
        <v>50033.599999999999</v>
      </c>
      <c r="AC32">
        <v>1.0336254037286943</v>
      </c>
      <c r="AI32">
        <v>50033.599999999999</v>
      </c>
      <c r="AJ32">
        <v>1.0336254037286943</v>
      </c>
    </row>
    <row r="33" spans="2:38" x14ac:dyDescent="0.25">
      <c r="B33">
        <v>59209</v>
      </c>
      <c r="C33">
        <v>79498</v>
      </c>
      <c r="D33">
        <v>26437</v>
      </c>
      <c r="E33">
        <v>84942</v>
      </c>
      <c r="F33">
        <v>72175</v>
      </c>
      <c r="H33">
        <v>132295</v>
      </c>
      <c r="J33">
        <f t="shared" si="0"/>
        <v>64452.2</v>
      </c>
      <c r="K33">
        <f t="shared" si="1"/>
        <v>2.0526064277092173</v>
      </c>
      <c r="L33">
        <f t="shared" si="2"/>
        <v>84942</v>
      </c>
      <c r="M33">
        <f t="shared" si="3"/>
        <v>26437</v>
      </c>
      <c r="N33">
        <f t="shared" si="4"/>
        <v>64452.2</v>
      </c>
      <c r="O33">
        <f t="shared" si="5"/>
        <v>58505</v>
      </c>
      <c r="Q33">
        <v>28975</v>
      </c>
      <c r="R33">
        <v>10557</v>
      </c>
      <c r="T33">
        <v>12349.399999999994</v>
      </c>
      <c r="U33">
        <v>-3914.1999999999971</v>
      </c>
      <c r="W33">
        <v>25405.399999999998</v>
      </c>
      <c r="X33">
        <v>4183</v>
      </c>
      <c r="AD33">
        <v>64452.2</v>
      </c>
      <c r="AE33">
        <v>2.0526064277092173</v>
      </c>
      <c r="AK33">
        <v>64452.2</v>
      </c>
      <c r="AL33">
        <v>2.0526064277092173</v>
      </c>
    </row>
    <row r="34" spans="2:38" x14ac:dyDescent="0.25">
      <c r="B34">
        <v>85475</v>
      </c>
      <c r="C34">
        <v>113573</v>
      </c>
      <c r="D34">
        <v>74143</v>
      </c>
      <c r="E34">
        <v>55029</v>
      </c>
      <c r="F34">
        <v>87629</v>
      </c>
      <c r="H34">
        <v>91218</v>
      </c>
      <c r="J34">
        <f t="shared" ref="J34:J65" si="6">AVERAGE(B34:F34)</f>
        <v>83169.8</v>
      </c>
      <c r="K34">
        <f t="shared" ref="K34:K65" si="7">H34/J34</f>
        <v>1.0967682981082074</v>
      </c>
      <c r="L34">
        <f t="shared" ref="L34:L65" si="8">MAX(B34:F34)</f>
        <v>113573</v>
      </c>
      <c r="M34">
        <f t="shared" ref="M34:M65" si="9">MIN(B34:F34)</f>
        <v>55029</v>
      </c>
      <c r="N34">
        <f t="shared" ref="N34:N65" si="10">AVERAGE(B34:F34)</f>
        <v>83169.8</v>
      </c>
      <c r="O34">
        <f t="shared" ref="O34:O65" si="11">L34-M34</f>
        <v>58544</v>
      </c>
      <c r="Q34">
        <v>11637</v>
      </c>
      <c r="R34">
        <v>-10715</v>
      </c>
      <c r="T34">
        <v>38225.600000000006</v>
      </c>
      <c r="U34">
        <v>733.60000000000582</v>
      </c>
      <c r="W34">
        <v>38285.199999999997</v>
      </c>
      <c r="X34">
        <v>5730</v>
      </c>
      <c r="AD34">
        <v>83169.8</v>
      </c>
      <c r="AE34">
        <v>1.0967682981082074</v>
      </c>
      <c r="AI34">
        <v>83169.8</v>
      </c>
      <c r="AJ34">
        <v>1.0967682981082074</v>
      </c>
    </row>
    <row r="35" spans="2:38" x14ac:dyDescent="0.25">
      <c r="B35">
        <v>26965</v>
      </c>
      <c r="C35">
        <v>34686</v>
      </c>
      <c r="D35">
        <v>53789</v>
      </c>
      <c r="E35">
        <v>35943</v>
      </c>
      <c r="F35">
        <v>99435</v>
      </c>
      <c r="H35">
        <v>141296</v>
      </c>
      <c r="J35">
        <f t="shared" si="6"/>
        <v>50163.6</v>
      </c>
      <c r="K35">
        <f t="shared" si="7"/>
        <v>2.8167037453452304</v>
      </c>
      <c r="L35">
        <f t="shared" si="8"/>
        <v>99435</v>
      </c>
      <c r="M35">
        <f t="shared" si="9"/>
        <v>26965</v>
      </c>
      <c r="N35">
        <f t="shared" si="10"/>
        <v>50163.6</v>
      </c>
      <c r="O35">
        <f t="shared" si="11"/>
        <v>72470</v>
      </c>
      <c r="Q35">
        <v>62945</v>
      </c>
      <c r="R35">
        <v>4256</v>
      </c>
      <c r="T35">
        <v>-25481.4</v>
      </c>
      <c r="U35">
        <v>-5120.4000000000015</v>
      </c>
      <c r="W35">
        <v>31258.2</v>
      </c>
      <c r="X35">
        <v>5850.8</v>
      </c>
      <c r="AB35">
        <v>50163.6</v>
      </c>
      <c r="AC35">
        <v>2.8167037453452304</v>
      </c>
      <c r="AK35">
        <v>50163.6</v>
      </c>
      <c r="AL35">
        <v>2.8167037453452304</v>
      </c>
    </row>
    <row r="36" spans="2:38" x14ac:dyDescent="0.25">
      <c r="B36">
        <v>31249</v>
      </c>
      <c r="C36">
        <v>49042</v>
      </c>
      <c r="D36">
        <v>84685</v>
      </c>
      <c r="E36">
        <v>70395</v>
      </c>
      <c r="F36">
        <v>24676</v>
      </c>
      <c r="H36">
        <v>124089</v>
      </c>
      <c r="J36">
        <f t="shared" si="6"/>
        <v>52009.4</v>
      </c>
      <c r="K36">
        <f t="shared" si="7"/>
        <v>2.3858956265598139</v>
      </c>
      <c r="L36">
        <f t="shared" si="8"/>
        <v>84685</v>
      </c>
      <c r="M36">
        <f t="shared" si="9"/>
        <v>24676</v>
      </c>
      <c r="N36">
        <f t="shared" si="10"/>
        <v>52009.4</v>
      </c>
      <c r="O36">
        <f t="shared" si="11"/>
        <v>60009</v>
      </c>
      <c r="Q36">
        <v>-19698</v>
      </c>
      <c r="R36">
        <v>-13824</v>
      </c>
      <c r="T36">
        <v>-40904.799999999996</v>
      </c>
      <c r="U36">
        <v>2192.8000000000029</v>
      </c>
      <c r="W36">
        <v>45004</v>
      </c>
      <c r="X36">
        <v>2961.2</v>
      </c>
      <c r="AB36">
        <v>52009.4</v>
      </c>
      <c r="AC36">
        <v>2.3858956265598139</v>
      </c>
      <c r="AK36">
        <v>52009.4</v>
      </c>
      <c r="AL36">
        <v>2.3858956265598139</v>
      </c>
    </row>
    <row r="37" spans="2:38" x14ac:dyDescent="0.25">
      <c r="B37">
        <v>98410</v>
      </c>
      <c r="C37">
        <v>83365</v>
      </c>
      <c r="D37">
        <v>84921</v>
      </c>
      <c r="E37">
        <v>98478</v>
      </c>
      <c r="F37">
        <v>31566</v>
      </c>
      <c r="H37">
        <v>144847</v>
      </c>
      <c r="J37">
        <f t="shared" si="6"/>
        <v>79348</v>
      </c>
      <c r="K37">
        <f t="shared" si="7"/>
        <v>1.8254650400766246</v>
      </c>
      <c r="L37">
        <f t="shared" si="8"/>
        <v>98478</v>
      </c>
      <c r="M37">
        <f t="shared" si="9"/>
        <v>31566</v>
      </c>
      <c r="N37">
        <f t="shared" si="10"/>
        <v>79348</v>
      </c>
      <c r="O37">
        <f t="shared" si="11"/>
        <v>66912</v>
      </c>
      <c r="Q37">
        <v>41281</v>
      </c>
      <c r="R37">
        <v>23054</v>
      </c>
      <c r="T37">
        <v>-4292</v>
      </c>
      <c r="U37">
        <v>575</v>
      </c>
      <c r="W37">
        <v>17441.599999999999</v>
      </c>
      <c r="X37">
        <v>6173</v>
      </c>
      <c r="AB37">
        <v>79348</v>
      </c>
      <c r="AC37">
        <v>1.8254650400766246</v>
      </c>
      <c r="AK37">
        <v>79348</v>
      </c>
      <c r="AL37">
        <v>1.8254650400766246</v>
      </c>
    </row>
    <row r="38" spans="2:38" x14ac:dyDescent="0.25">
      <c r="B38">
        <v>43134</v>
      </c>
      <c r="C38">
        <v>13121</v>
      </c>
      <c r="D38">
        <v>19364</v>
      </c>
      <c r="E38">
        <v>70466</v>
      </c>
      <c r="F38">
        <v>78752</v>
      </c>
      <c r="H38">
        <v>78800</v>
      </c>
      <c r="J38">
        <f t="shared" si="6"/>
        <v>44967.4</v>
      </c>
      <c r="K38">
        <f t="shared" si="7"/>
        <v>1.7523806135111213</v>
      </c>
      <c r="L38">
        <f t="shared" si="8"/>
        <v>78752</v>
      </c>
      <c r="M38">
        <f t="shared" si="9"/>
        <v>13121</v>
      </c>
      <c r="N38">
        <f t="shared" si="10"/>
        <v>44967.4</v>
      </c>
      <c r="O38">
        <f t="shared" si="11"/>
        <v>65631</v>
      </c>
      <c r="Q38">
        <v>-3118</v>
      </c>
      <c r="R38">
        <v>-37</v>
      </c>
      <c r="T38">
        <v>-11661.799999999996</v>
      </c>
      <c r="U38">
        <v>911.40000000000146</v>
      </c>
      <c r="W38">
        <v>34153.799999999996</v>
      </c>
      <c r="X38">
        <v>5497</v>
      </c>
      <c r="Z38">
        <v>44967.4</v>
      </c>
      <c r="AA38">
        <v>1.7523806135111213</v>
      </c>
      <c r="AK38">
        <v>44967.4</v>
      </c>
      <c r="AL38">
        <v>1.7523806135111213</v>
      </c>
    </row>
    <row r="39" spans="2:38" x14ac:dyDescent="0.25">
      <c r="B39">
        <v>82499</v>
      </c>
      <c r="C39">
        <v>68083</v>
      </c>
      <c r="D39">
        <v>103342</v>
      </c>
      <c r="E39">
        <v>2943</v>
      </c>
      <c r="F39">
        <v>66427</v>
      </c>
      <c r="H39">
        <v>120798</v>
      </c>
      <c r="J39">
        <f t="shared" si="6"/>
        <v>64658.8</v>
      </c>
      <c r="K39">
        <f t="shared" si="7"/>
        <v>1.8682375794168775</v>
      </c>
      <c r="L39">
        <f t="shared" si="8"/>
        <v>103342</v>
      </c>
      <c r="M39">
        <f t="shared" si="9"/>
        <v>2943</v>
      </c>
      <c r="N39">
        <f t="shared" si="10"/>
        <v>64658.8</v>
      </c>
      <c r="O39">
        <f t="shared" si="11"/>
        <v>100399</v>
      </c>
      <c r="Q39">
        <v>-8106</v>
      </c>
      <c r="R39">
        <v>-56</v>
      </c>
      <c r="T39">
        <v>-26287.399999999994</v>
      </c>
      <c r="U39">
        <v>-7126.3999999999942</v>
      </c>
      <c r="W39">
        <v>31292.2</v>
      </c>
      <c r="X39">
        <v>12831.6</v>
      </c>
      <c r="AB39">
        <v>64658.8</v>
      </c>
      <c r="AC39">
        <v>1.8682375794168775</v>
      </c>
      <c r="AK39">
        <v>64658.8</v>
      </c>
      <c r="AL39">
        <v>1.8682375794168775</v>
      </c>
    </row>
    <row r="40" spans="2:38" x14ac:dyDescent="0.25">
      <c r="B40">
        <v>74667</v>
      </c>
      <c r="C40">
        <v>4765</v>
      </c>
      <c r="D40">
        <v>64106</v>
      </c>
      <c r="E40">
        <v>39653</v>
      </c>
      <c r="F40">
        <v>73075</v>
      </c>
      <c r="H40">
        <v>52386</v>
      </c>
      <c r="J40">
        <f t="shared" si="6"/>
        <v>51253.2</v>
      </c>
      <c r="K40">
        <f t="shared" si="7"/>
        <v>1.0221020346046688</v>
      </c>
      <c r="L40">
        <f t="shared" si="8"/>
        <v>74667</v>
      </c>
      <c r="M40">
        <f t="shared" si="9"/>
        <v>4765</v>
      </c>
      <c r="N40">
        <f t="shared" si="10"/>
        <v>51253.2</v>
      </c>
      <c r="O40">
        <f t="shared" si="11"/>
        <v>69902</v>
      </c>
      <c r="Q40">
        <v>-20922</v>
      </c>
      <c r="R40">
        <v>-5585</v>
      </c>
      <c r="T40">
        <v>-12534.600000000006</v>
      </c>
      <c r="U40">
        <v>-1132.8000000000029</v>
      </c>
      <c r="W40">
        <v>12534.6</v>
      </c>
      <c r="X40">
        <v>1132.8</v>
      </c>
      <c r="AB40">
        <v>51253.2</v>
      </c>
      <c r="AC40">
        <v>1.0221020346046688</v>
      </c>
      <c r="AI40">
        <v>51253.2</v>
      </c>
      <c r="AJ40">
        <v>1.0221020346046688</v>
      </c>
    </row>
    <row r="41" spans="2:38" x14ac:dyDescent="0.25">
      <c r="B41">
        <v>35078</v>
      </c>
      <c r="C41">
        <v>84880</v>
      </c>
      <c r="D41">
        <v>98572</v>
      </c>
      <c r="E41">
        <v>99825</v>
      </c>
      <c r="F41">
        <v>58548</v>
      </c>
      <c r="H41">
        <v>94468</v>
      </c>
      <c r="J41">
        <f t="shared" si="6"/>
        <v>75380.600000000006</v>
      </c>
      <c r="K41">
        <f t="shared" si="7"/>
        <v>1.2532136915864294</v>
      </c>
      <c r="L41">
        <f t="shared" si="8"/>
        <v>99825</v>
      </c>
      <c r="M41">
        <f t="shared" si="9"/>
        <v>35078</v>
      </c>
      <c r="N41">
        <f t="shared" si="10"/>
        <v>75380.600000000006</v>
      </c>
      <c r="O41">
        <f t="shared" si="11"/>
        <v>64747</v>
      </c>
      <c r="Q41">
        <v>-4793</v>
      </c>
      <c r="R41">
        <v>-11210</v>
      </c>
      <c r="T41">
        <v>19587.800000000003</v>
      </c>
      <c r="U41">
        <v>-2440.7999999999884</v>
      </c>
      <c r="W41">
        <v>28768.6</v>
      </c>
      <c r="X41">
        <v>6747.2000000000007</v>
      </c>
      <c r="AD41">
        <v>75380.600000000006</v>
      </c>
      <c r="AE41">
        <v>1.2532136915864294</v>
      </c>
      <c r="AI41">
        <v>75380.600000000006</v>
      </c>
      <c r="AJ41">
        <v>1.2532136915864294</v>
      </c>
    </row>
    <row r="42" spans="2:38" x14ac:dyDescent="0.25">
      <c r="B42">
        <v>45358</v>
      </c>
      <c r="C42">
        <v>37245</v>
      </c>
      <c r="D42">
        <v>42092</v>
      </c>
      <c r="E42">
        <v>37281</v>
      </c>
      <c r="F42">
        <v>62523</v>
      </c>
      <c r="H42">
        <v>59084</v>
      </c>
      <c r="J42">
        <f t="shared" si="6"/>
        <v>44899.8</v>
      </c>
      <c r="K42">
        <f t="shared" si="7"/>
        <v>1.3159078659593137</v>
      </c>
      <c r="L42">
        <f t="shared" si="8"/>
        <v>62523</v>
      </c>
      <c r="M42">
        <f t="shared" si="9"/>
        <v>37245</v>
      </c>
      <c r="N42">
        <f t="shared" si="10"/>
        <v>44899.8</v>
      </c>
      <c r="O42">
        <f t="shared" si="11"/>
        <v>25278</v>
      </c>
      <c r="Q42">
        <v>-24187</v>
      </c>
      <c r="R42">
        <v>-70</v>
      </c>
      <c r="T42">
        <v>-20659.199999999997</v>
      </c>
      <c r="U42">
        <v>3043</v>
      </c>
      <c r="W42">
        <v>20659.2</v>
      </c>
      <c r="X42">
        <v>8139.4</v>
      </c>
      <c r="AB42">
        <v>44899.8</v>
      </c>
      <c r="AC42">
        <v>1.3159078659593137</v>
      </c>
      <c r="AK42">
        <v>44899.8</v>
      </c>
      <c r="AL42">
        <v>1.3159078659593137</v>
      </c>
    </row>
    <row r="43" spans="2:38" x14ac:dyDescent="0.25">
      <c r="B43">
        <v>55150</v>
      </c>
      <c r="C43">
        <v>29861</v>
      </c>
      <c r="D43">
        <v>38012</v>
      </c>
      <c r="E43">
        <v>75481</v>
      </c>
      <c r="F43">
        <v>67905</v>
      </c>
      <c r="H43">
        <v>140755</v>
      </c>
      <c r="J43">
        <f t="shared" si="6"/>
        <v>53281.8</v>
      </c>
      <c r="K43">
        <f t="shared" si="7"/>
        <v>2.641708801129091</v>
      </c>
      <c r="L43">
        <f t="shared" si="8"/>
        <v>75481</v>
      </c>
      <c r="M43">
        <f t="shared" si="9"/>
        <v>29861</v>
      </c>
      <c r="N43">
        <f t="shared" si="10"/>
        <v>53281.8</v>
      </c>
      <c r="O43">
        <f t="shared" si="11"/>
        <v>45620</v>
      </c>
      <c r="Q43">
        <v>51088</v>
      </c>
      <c r="R43">
        <v>14656</v>
      </c>
      <c r="T43">
        <v>-1723.7999999999956</v>
      </c>
      <c r="U43">
        <v>-4429.7999999999956</v>
      </c>
      <c r="W43">
        <v>12992.6</v>
      </c>
      <c r="X43">
        <v>6503.8</v>
      </c>
      <c r="AD43">
        <v>53281.8</v>
      </c>
      <c r="AE43">
        <v>2.641708801129091</v>
      </c>
      <c r="AK43">
        <v>53281.8</v>
      </c>
      <c r="AL43">
        <v>2.641708801129091</v>
      </c>
    </row>
    <row r="44" spans="2:38" x14ac:dyDescent="0.25">
      <c r="B44">
        <v>2521</v>
      </c>
      <c r="C44">
        <v>46617</v>
      </c>
      <c r="D44">
        <v>95930</v>
      </c>
      <c r="E44">
        <v>43292</v>
      </c>
      <c r="F44">
        <v>94072</v>
      </c>
      <c r="H44">
        <v>69967</v>
      </c>
      <c r="J44">
        <f t="shared" si="6"/>
        <v>56486.400000000001</v>
      </c>
      <c r="K44">
        <f t="shared" si="7"/>
        <v>1.2386521357353275</v>
      </c>
      <c r="L44">
        <f t="shared" si="8"/>
        <v>95930</v>
      </c>
      <c r="M44">
        <f t="shared" si="9"/>
        <v>2521</v>
      </c>
      <c r="N44">
        <f t="shared" si="10"/>
        <v>56486.400000000001</v>
      </c>
      <c r="O44">
        <f t="shared" si="11"/>
        <v>93409</v>
      </c>
      <c r="Q44">
        <v>-5801</v>
      </c>
      <c r="R44">
        <v>-7291</v>
      </c>
      <c r="T44">
        <v>-5185.7999999999956</v>
      </c>
      <c r="U44">
        <v>-9051.7999999999956</v>
      </c>
      <c r="W44">
        <v>18997.800000000003</v>
      </c>
      <c r="X44">
        <v>9067</v>
      </c>
      <c r="AB44">
        <v>56486.400000000001</v>
      </c>
      <c r="AC44">
        <v>1.2386521357353275</v>
      </c>
      <c r="AK44">
        <v>56486.400000000001</v>
      </c>
      <c r="AL44">
        <v>1.2386521357353275</v>
      </c>
    </row>
    <row r="45" spans="2:38" x14ac:dyDescent="0.25">
      <c r="B45">
        <v>28171</v>
      </c>
      <c r="C45">
        <v>46444</v>
      </c>
      <c r="D45">
        <v>53280</v>
      </c>
      <c r="E45">
        <v>34300</v>
      </c>
      <c r="F45">
        <v>22302</v>
      </c>
      <c r="H45">
        <v>84543</v>
      </c>
      <c r="J45">
        <f t="shared" si="6"/>
        <v>36899.4</v>
      </c>
      <c r="K45">
        <f t="shared" si="7"/>
        <v>2.2911754662677439</v>
      </c>
      <c r="L45">
        <f t="shared" si="8"/>
        <v>53280</v>
      </c>
      <c r="M45">
        <f t="shared" si="9"/>
        <v>22302</v>
      </c>
      <c r="N45">
        <f t="shared" si="10"/>
        <v>36899.4</v>
      </c>
      <c r="O45">
        <f t="shared" si="11"/>
        <v>30978</v>
      </c>
      <c r="Q45">
        <v>-28740</v>
      </c>
      <c r="R45">
        <v>21093</v>
      </c>
      <c r="T45">
        <v>-34219.200000000004</v>
      </c>
      <c r="U45">
        <v>3211.8000000000029</v>
      </c>
      <c r="W45">
        <v>35844.400000000001</v>
      </c>
      <c r="X45">
        <v>3820.6</v>
      </c>
      <c r="AB45">
        <v>36899.4</v>
      </c>
      <c r="AC45">
        <v>2.2911754662677439</v>
      </c>
      <c r="AK45">
        <v>36899.4</v>
      </c>
      <c r="AL45">
        <v>2.2911754662677439</v>
      </c>
    </row>
    <row r="46" spans="2:38" x14ac:dyDescent="0.25">
      <c r="B46">
        <v>75305</v>
      </c>
      <c r="C46">
        <v>80515</v>
      </c>
      <c r="D46">
        <v>94461</v>
      </c>
      <c r="E46">
        <v>28623</v>
      </c>
      <c r="F46">
        <v>9040</v>
      </c>
      <c r="H46">
        <v>82155</v>
      </c>
      <c r="J46">
        <f t="shared" si="6"/>
        <v>57588.800000000003</v>
      </c>
      <c r="K46">
        <f t="shared" si="7"/>
        <v>1.4265794737865696</v>
      </c>
      <c r="L46">
        <f t="shared" si="8"/>
        <v>94461</v>
      </c>
      <c r="M46">
        <f t="shared" si="9"/>
        <v>9040</v>
      </c>
      <c r="N46">
        <f t="shared" si="10"/>
        <v>57588.800000000003</v>
      </c>
      <c r="O46">
        <f t="shared" si="11"/>
        <v>85421</v>
      </c>
      <c r="Q46">
        <v>36522</v>
      </c>
      <c r="R46">
        <v>21086</v>
      </c>
      <c r="T46">
        <v>24772.400000000001</v>
      </c>
      <c r="U46">
        <v>-3116.1999999999971</v>
      </c>
      <c r="W46">
        <v>32672</v>
      </c>
      <c r="X46">
        <v>10294.6</v>
      </c>
      <c r="Z46">
        <v>57588.800000000003</v>
      </c>
      <c r="AA46">
        <v>1.4265794737865696</v>
      </c>
      <c r="AK46">
        <v>57588.800000000003</v>
      </c>
      <c r="AL46">
        <v>1.4265794737865696</v>
      </c>
    </row>
    <row r="47" spans="2:38" x14ac:dyDescent="0.25">
      <c r="B47">
        <v>91859</v>
      </c>
      <c r="C47">
        <v>78680</v>
      </c>
      <c r="D47">
        <v>43445</v>
      </c>
      <c r="E47">
        <v>80607</v>
      </c>
      <c r="F47">
        <v>72779</v>
      </c>
      <c r="H47">
        <v>128071</v>
      </c>
      <c r="J47">
        <f t="shared" si="6"/>
        <v>73474</v>
      </c>
      <c r="K47">
        <f t="shared" si="7"/>
        <v>1.7430791844734193</v>
      </c>
      <c r="L47">
        <f t="shared" si="8"/>
        <v>91859</v>
      </c>
      <c r="M47">
        <f t="shared" si="9"/>
        <v>43445</v>
      </c>
      <c r="N47">
        <f t="shared" si="10"/>
        <v>73474</v>
      </c>
      <c r="O47">
        <f t="shared" si="11"/>
        <v>48414</v>
      </c>
      <c r="Q47">
        <v>16510</v>
      </c>
      <c r="R47">
        <v>5968</v>
      </c>
      <c r="T47">
        <v>264.39999999999418</v>
      </c>
      <c r="U47">
        <v>6357</v>
      </c>
      <c r="W47">
        <v>23911.200000000001</v>
      </c>
      <c r="X47">
        <v>8946.2000000000007</v>
      </c>
      <c r="AB47">
        <v>73474</v>
      </c>
      <c r="AC47">
        <v>1.7430791844734193</v>
      </c>
      <c r="AK47">
        <v>73474</v>
      </c>
      <c r="AL47">
        <v>1.7430791844734193</v>
      </c>
    </row>
    <row r="48" spans="2:38" x14ac:dyDescent="0.25">
      <c r="B48">
        <v>99220</v>
      </c>
      <c r="C48">
        <v>38668</v>
      </c>
      <c r="D48">
        <v>51957</v>
      </c>
      <c r="E48">
        <v>72060</v>
      </c>
      <c r="F48">
        <v>67358</v>
      </c>
      <c r="H48">
        <v>69173</v>
      </c>
      <c r="J48">
        <f t="shared" si="6"/>
        <v>65852.600000000006</v>
      </c>
      <c r="K48">
        <f t="shared" si="7"/>
        <v>1.0504216993710194</v>
      </c>
      <c r="L48">
        <f t="shared" si="8"/>
        <v>99220</v>
      </c>
      <c r="M48">
        <f t="shared" si="9"/>
        <v>38668</v>
      </c>
      <c r="N48">
        <f t="shared" si="10"/>
        <v>65852.600000000006</v>
      </c>
      <c r="O48">
        <f t="shared" si="11"/>
        <v>60552</v>
      </c>
      <c r="Q48">
        <v>-41527</v>
      </c>
      <c r="R48">
        <v>-1546</v>
      </c>
      <c r="T48">
        <v>-30431.799999999988</v>
      </c>
      <c r="U48">
        <v>-149.19999999999709</v>
      </c>
      <c r="W48">
        <v>30431.800000000003</v>
      </c>
      <c r="X48">
        <v>2123.6000000000004</v>
      </c>
      <c r="AB48">
        <v>65852.600000000006</v>
      </c>
      <c r="AC48">
        <v>1.0504216993710194</v>
      </c>
      <c r="AI48">
        <v>65852.600000000006</v>
      </c>
      <c r="AJ48">
        <v>1.0504216993710194</v>
      </c>
    </row>
    <row r="49" spans="2:38" x14ac:dyDescent="0.25">
      <c r="B49">
        <v>31883</v>
      </c>
      <c r="C49">
        <v>84160</v>
      </c>
      <c r="D49">
        <v>52418</v>
      </c>
      <c r="E49">
        <v>36708</v>
      </c>
      <c r="F49">
        <v>51133</v>
      </c>
      <c r="H49">
        <v>92863</v>
      </c>
      <c r="J49">
        <f t="shared" si="6"/>
        <v>51260.4</v>
      </c>
      <c r="K49">
        <f t="shared" si="7"/>
        <v>1.8115933547143603</v>
      </c>
      <c r="L49">
        <f t="shared" si="8"/>
        <v>84160</v>
      </c>
      <c r="M49">
        <f t="shared" si="9"/>
        <v>31883</v>
      </c>
      <c r="N49">
        <f t="shared" si="10"/>
        <v>51260.4</v>
      </c>
      <c r="O49">
        <f t="shared" si="11"/>
        <v>52277</v>
      </c>
      <c r="Q49">
        <v>-11810</v>
      </c>
      <c r="R49">
        <v>0</v>
      </c>
      <c r="T49">
        <v>-17816.400000000001</v>
      </c>
      <c r="U49">
        <v>10.400000000001455</v>
      </c>
      <c r="W49">
        <v>36900.000000000007</v>
      </c>
      <c r="X49">
        <v>6527.6</v>
      </c>
      <c r="AB49">
        <v>51260.4</v>
      </c>
      <c r="AC49">
        <v>1.8115933547143603</v>
      </c>
      <c r="AK49">
        <v>51260.4</v>
      </c>
      <c r="AL49">
        <v>1.8115933547143603</v>
      </c>
    </row>
    <row r="50" spans="2:38" x14ac:dyDescent="0.25">
      <c r="B50">
        <v>36520</v>
      </c>
      <c r="C50">
        <v>51927</v>
      </c>
      <c r="D50">
        <v>32434</v>
      </c>
      <c r="E50">
        <v>44935</v>
      </c>
      <c r="F50">
        <v>64075</v>
      </c>
      <c r="H50">
        <v>99384</v>
      </c>
      <c r="J50">
        <f t="shared" si="6"/>
        <v>45978.2</v>
      </c>
      <c r="K50">
        <f t="shared" si="7"/>
        <v>2.1615461240326939</v>
      </c>
      <c r="L50">
        <f t="shared" si="8"/>
        <v>64075</v>
      </c>
      <c r="M50">
        <f t="shared" si="9"/>
        <v>32434</v>
      </c>
      <c r="N50">
        <f t="shared" si="10"/>
        <v>45978.2</v>
      </c>
      <c r="O50">
        <f t="shared" si="11"/>
        <v>31641</v>
      </c>
      <c r="Q50">
        <v>25830</v>
      </c>
      <c r="R50">
        <v>-7563</v>
      </c>
      <c r="T50">
        <v>-5239</v>
      </c>
      <c r="U50">
        <v>-3730.4000000000015</v>
      </c>
      <c r="W50">
        <v>21131.4</v>
      </c>
      <c r="X50">
        <v>3772.3999999999996</v>
      </c>
      <c r="Z50">
        <v>45978.2</v>
      </c>
      <c r="AA50">
        <v>2.1615461240326939</v>
      </c>
      <c r="AK50">
        <v>45978.2</v>
      </c>
      <c r="AL50">
        <v>2.1615461240326939</v>
      </c>
    </row>
    <row r="51" spans="2:38" x14ac:dyDescent="0.25">
      <c r="B51">
        <v>91998</v>
      </c>
      <c r="C51">
        <v>27463</v>
      </c>
      <c r="D51">
        <v>30102</v>
      </c>
      <c r="E51">
        <v>28344</v>
      </c>
      <c r="F51">
        <v>79934</v>
      </c>
      <c r="H51">
        <v>109027</v>
      </c>
      <c r="J51">
        <f t="shared" si="6"/>
        <v>51568.2</v>
      </c>
      <c r="K51">
        <f t="shared" si="7"/>
        <v>2.1142293118627373</v>
      </c>
      <c r="L51">
        <f t="shared" si="8"/>
        <v>91998</v>
      </c>
      <c r="M51">
        <f t="shared" si="9"/>
        <v>27463</v>
      </c>
      <c r="N51">
        <f t="shared" si="10"/>
        <v>51568.2</v>
      </c>
      <c r="O51">
        <f t="shared" si="11"/>
        <v>64535</v>
      </c>
      <c r="Q51">
        <v>19729</v>
      </c>
      <c r="R51">
        <v>0</v>
      </c>
      <c r="T51">
        <v>-2527.2000000000044</v>
      </c>
      <c r="U51">
        <v>74.399999999994179</v>
      </c>
      <c r="W51">
        <v>31975.200000000004</v>
      </c>
      <c r="X51">
        <v>2283.6</v>
      </c>
      <c r="AD51">
        <v>51568.2</v>
      </c>
      <c r="AE51">
        <v>2.1142293118627373</v>
      </c>
      <c r="AK51">
        <v>51568.2</v>
      </c>
      <c r="AL51">
        <v>2.1142293118627373</v>
      </c>
    </row>
    <row r="52" spans="2:38" x14ac:dyDescent="0.25">
      <c r="B52">
        <v>24886</v>
      </c>
      <c r="C52">
        <v>83855</v>
      </c>
      <c r="D52">
        <v>84284</v>
      </c>
      <c r="E52">
        <v>8513</v>
      </c>
      <c r="F52">
        <v>83143</v>
      </c>
      <c r="H52">
        <v>73887</v>
      </c>
      <c r="J52">
        <f t="shared" si="6"/>
        <v>56936.2</v>
      </c>
      <c r="K52">
        <f t="shared" si="7"/>
        <v>1.2977156887885037</v>
      </c>
      <c r="L52">
        <f t="shared" si="8"/>
        <v>84284</v>
      </c>
      <c r="M52">
        <f t="shared" si="9"/>
        <v>8513</v>
      </c>
      <c r="N52">
        <f t="shared" si="10"/>
        <v>56936.2</v>
      </c>
      <c r="O52">
        <f t="shared" si="11"/>
        <v>75771</v>
      </c>
      <c r="Q52">
        <v>-13197</v>
      </c>
      <c r="R52">
        <v>-11720</v>
      </c>
      <c r="T52">
        <v>-1710.2000000000044</v>
      </c>
      <c r="U52">
        <v>-284.60000000000582</v>
      </c>
      <c r="W52">
        <v>25936.6</v>
      </c>
      <c r="X52">
        <v>6108.2</v>
      </c>
      <c r="AB52">
        <v>56936.2</v>
      </c>
      <c r="AC52">
        <v>1.2977156887885037</v>
      </c>
      <c r="AK52">
        <v>56936.2</v>
      </c>
      <c r="AL52">
        <v>1.2977156887885037</v>
      </c>
    </row>
    <row r="53" spans="2:38" x14ac:dyDescent="0.25">
      <c r="B53">
        <v>71321</v>
      </c>
      <c r="C53">
        <v>5061</v>
      </c>
      <c r="D53">
        <v>46523</v>
      </c>
      <c r="E53">
        <v>16585</v>
      </c>
      <c r="F53">
        <v>55371</v>
      </c>
      <c r="H53">
        <v>38972</v>
      </c>
      <c r="J53">
        <f t="shared" si="6"/>
        <v>38972.199999999997</v>
      </c>
      <c r="K53">
        <f t="shared" si="7"/>
        <v>0.99999486813677452</v>
      </c>
      <c r="L53">
        <f t="shared" si="8"/>
        <v>71321</v>
      </c>
      <c r="M53">
        <f t="shared" si="9"/>
        <v>5061</v>
      </c>
      <c r="N53">
        <f t="shared" si="10"/>
        <v>38972.199999999997</v>
      </c>
      <c r="O53">
        <f t="shared" si="11"/>
        <v>66260</v>
      </c>
      <c r="Q53">
        <v>-40486</v>
      </c>
      <c r="R53">
        <v>-18930</v>
      </c>
      <c r="T53">
        <v>12969.999999999996</v>
      </c>
      <c r="U53">
        <v>0</v>
      </c>
      <c r="W53">
        <v>30674.799999999999</v>
      </c>
      <c r="X53">
        <v>0</v>
      </c>
      <c r="AD53">
        <v>38972.199999999997</v>
      </c>
      <c r="AE53">
        <v>0.99999486813677452</v>
      </c>
      <c r="AK53">
        <v>38972.199999999997</v>
      </c>
      <c r="AL53">
        <v>0.99999486813677452</v>
      </c>
    </row>
    <row r="54" spans="2:38" x14ac:dyDescent="0.25">
      <c r="B54">
        <v>66498</v>
      </c>
      <c r="C54">
        <v>44880</v>
      </c>
      <c r="D54">
        <v>81919</v>
      </c>
      <c r="E54">
        <v>75847</v>
      </c>
      <c r="F54">
        <v>34418</v>
      </c>
      <c r="H54">
        <v>75271</v>
      </c>
      <c r="J54">
        <f t="shared" si="6"/>
        <v>60712.4</v>
      </c>
      <c r="K54">
        <f t="shared" si="7"/>
        <v>1.2397961536687727</v>
      </c>
      <c r="L54">
        <f t="shared" si="8"/>
        <v>81919</v>
      </c>
      <c r="M54">
        <f t="shared" si="9"/>
        <v>34418</v>
      </c>
      <c r="N54">
        <f t="shared" si="10"/>
        <v>60712.4</v>
      </c>
      <c r="O54">
        <f t="shared" si="11"/>
        <v>47501</v>
      </c>
      <c r="Q54">
        <v>-17471</v>
      </c>
      <c r="R54">
        <v>5087</v>
      </c>
      <c r="T54">
        <v>4181.5999999999985</v>
      </c>
      <c r="U54">
        <v>2070</v>
      </c>
      <c r="W54">
        <v>21425.200000000001</v>
      </c>
      <c r="X54">
        <v>7458.4000000000005</v>
      </c>
      <c r="AD54">
        <v>60712.4</v>
      </c>
      <c r="AE54">
        <v>1.2397961536687727</v>
      </c>
      <c r="AI54">
        <v>60712.4</v>
      </c>
      <c r="AJ54">
        <v>1.2397961536687727</v>
      </c>
    </row>
    <row r="55" spans="2:38" x14ac:dyDescent="0.25">
      <c r="B55">
        <v>53701</v>
      </c>
      <c r="C55">
        <v>40914</v>
      </c>
      <c r="D55">
        <v>61262</v>
      </c>
      <c r="E55">
        <v>114201</v>
      </c>
      <c r="F55">
        <v>98325</v>
      </c>
      <c r="H55">
        <v>127473</v>
      </c>
      <c r="J55">
        <f t="shared" si="6"/>
        <v>73680.600000000006</v>
      </c>
      <c r="K55">
        <f t="shared" si="7"/>
        <v>1.7300754879846254</v>
      </c>
      <c r="L55">
        <f t="shared" si="8"/>
        <v>114201</v>
      </c>
      <c r="M55">
        <f t="shared" si="9"/>
        <v>40914</v>
      </c>
      <c r="N55">
        <f t="shared" si="10"/>
        <v>73680.600000000006</v>
      </c>
      <c r="O55">
        <f t="shared" si="11"/>
        <v>73287</v>
      </c>
      <c r="Q55">
        <v>2136</v>
      </c>
      <c r="R55">
        <v>-5328</v>
      </c>
      <c r="T55">
        <v>5563.2000000000116</v>
      </c>
      <c r="U55">
        <v>-193.39999999999418</v>
      </c>
      <c r="W55">
        <v>26401.600000000002</v>
      </c>
      <c r="X55">
        <v>6572.5999999999995</v>
      </c>
      <c r="AF55">
        <v>73680.600000000006</v>
      </c>
      <c r="AG55">
        <v>1.7300754879846254</v>
      </c>
      <c r="AK55">
        <v>73680.600000000006</v>
      </c>
      <c r="AL55">
        <v>1.7300754879846254</v>
      </c>
    </row>
    <row r="56" spans="2:38" x14ac:dyDescent="0.25">
      <c r="B56">
        <v>47506</v>
      </c>
      <c r="C56">
        <v>60206</v>
      </c>
      <c r="D56">
        <v>43155</v>
      </c>
      <c r="E56">
        <v>86475</v>
      </c>
      <c r="F56">
        <v>91893</v>
      </c>
      <c r="H56">
        <v>124650</v>
      </c>
      <c r="J56">
        <f t="shared" si="6"/>
        <v>65847</v>
      </c>
      <c r="K56">
        <f t="shared" si="7"/>
        <v>1.8930247391680715</v>
      </c>
      <c r="L56">
        <f t="shared" si="8"/>
        <v>91893</v>
      </c>
      <c r="M56">
        <f t="shared" si="9"/>
        <v>43155</v>
      </c>
      <c r="N56">
        <f t="shared" si="10"/>
        <v>65847</v>
      </c>
      <c r="O56">
        <f t="shared" si="11"/>
        <v>48738</v>
      </c>
      <c r="Q56">
        <v>24159</v>
      </c>
      <c r="R56">
        <v>-20758</v>
      </c>
      <c r="T56">
        <v>-6427.8000000000029</v>
      </c>
      <c r="U56">
        <v>-7545.6000000000058</v>
      </c>
      <c r="W56">
        <v>20121.399999999998</v>
      </c>
      <c r="X56">
        <v>7545.6</v>
      </c>
      <c r="AB56">
        <v>65847</v>
      </c>
      <c r="AC56">
        <v>1.8930247391680715</v>
      </c>
      <c r="AK56">
        <v>65847</v>
      </c>
      <c r="AL56">
        <v>1.8930247391680715</v>
      </c>
    </row>
    <row r="57" spans="2:38" x14ac:dyDescent="0.25">
      <c r="B57">
        <v>84662</v>
      </c>
      <c r="C57">
        <v>36402</v>
      </c>
      <c r="D57">
        <v>45846</v>
      </c>
      <c r="E57">
        <v>52305</v>
      </c>
      <c r="F57">
        <v>24742</v>
      </c>
      <c r="H57">
        <v>98752</v>
      </c>
      <c r="J57">
        <f t="shared" si="6"/>
        <v>48791.4</v>
      </c>
      <c r="K57">
        <f t="shared" si="7"/>
        <v>2.0239632394233409</v>
      </c>
      <c r="L57">
        <f t="shared" si="8"/>
        <v>84662</v>
      </c>
      <c r="M57">
        <f t="shared" si="9"/>
        <v>24742</v>
      </c>
      <c r="N57">
        <f t="shared" si="10"/>
        <v>48791.4</v>
      </c>
      <c r="O57">
        <f t="shared" si="11"/>
        <v>59920</v>
      </c>
      <c r="Q57">
        <v>39589</v>
      </c>
      <c r="R57">
        <v>-37</v>
      </c>
      <c r="T57">
        <v>-4541.4000000000015</v>
      </c>
      <c r="U57">
        <v>-2479.5999999999985</v>
      </c>
      <c r="W57">
        <v>20927</v>
      </c>
      <c r="X57">
        <v>2706</v>
      </c>
      <c r="Z57">
        <v>48791.4</v>
      </c>
      <c r="AA57">
        <v>2.0239632394233409</v>
      </c>
      <c r="AK57">
        <v>48791.4</v>
      </c>
      <c r="AL57">
        <v>2.0239632394233409</v>
      </c>
    </row>
    <row r="58" spans="2:38" x14ac:dyDescent="0.25">
      <c r="B58">
        <v>62307</v>
      </c>
      <c r="C58">
        <v>36133</v>
      </c>
      <c r="D58">
        <v>90093</v>
      </c>
      <c r="E58">
        <v>86110</v>
      </c>
      <c r="F58">
        <v>54717</v>
      </c>
      <c r="H58">
        <v>113504</v>
      </c>
      <c r="J58">
        <f t="shared" si="6"/>
        <v>65872</v>
      </c>
      <c r="K58">
        <f t="shared" si="7"/>
        <v>1.7230993441826572</v>
      </c>
      <c r="L58">
        <f t="shared" si="8"/>
        <v>90093</v>
      </c>
      <c r="M58">
        <f t="shared" si="9"/>
        <v>36133</v>
      </c>
      <c r="N58">
        <f t="shared" si="10"/>
        <v>65872</v>
      </c>
      <c r="O58">
        <f t="shared" si="11"/>
        <v>53960</v>
      </c>
      <c r="Q58">
        <v>31586</v>
      </c>
      <c r="R58">
        <v>-164</v>
      </c>
      <c r="T58">
        <v>32563.599999999999</v>
      </c>
      <c r="U58">
        <v>4996.1999999999971</v>
      </c>
      <c r="W58">
        <v>32673.600000000002</v>
      </c>
      <c r="X58">
        <v>5837</v>
      </c>
      <c r="AD58">
        <v>65872</v>
      </c>
      <c r="AE58">
        <v>1.7230993441826572</v>
      </c>
      <c r="AK58">
        <v>65872</v>
      </c>
      <c r="AL58">
        <v>1.7230993441826572</v>
      </c>
    </row>
    <row r="59" spans="2:38" x14ac:dyDescent="0.25">
      <c r="B59">
        <v>55047</v>
      </c>
      <c r="C59">
        <v>97738</v>
      </c>
      <c r="D59">
        <v>38890</v>
      </c>
      <c r="E59">
        <v>46245</v>
      </c>
      <c r="F59">
        <v>71273</v>
      </c>
      <c r="H59">
        <v>96658</v>
      </c>
      <c r="J59">
        <f t="shared" si="6"/>
        <v>61838.6</v>
      </c>
      <c r="K59">
        <f t="shared" si="7"/>
        <v>1.5630690216143315</v>
      </c>
      <c r="L59">
        <f t="shared" si="8"/>
        <v>97738</v>
      </c>
      <c r="M59">
        <f t="shared" si="9"/>
        <v>38890</v>
      </c>
      <c r="N59">
        <f t="shared" si="10"/>
        <v>61838.6</v>
      </c>
      <c r="O59">
        <f t="shared" si="11"/>
        <v>58848</v>
      </c>
      <c r="Q59">
        <v>5023</v>
      </c>
      <c r="R59">
        <v>-13539</v>
      </c>
      <c r="T59">
        <v>29268.199999999997</v>
      </c>
      <c r="U59">
        <v>-3075.4000000000015</v>
      </c>
      <c r="W59">
        <v>29269.399999999998</v>
      </c>
      <c r="X59">
        <v>4927</v>
      </c>
      <c r="AD59">
        <v>61838.6</v>
      </c>
      <c r="AE59">
        <v>1.5630690216143315</v>
      </c>
      <c r="AK59">
        <v>61838.6</v>
      </c>
      <c r="AL59">
        <v>1.5630690216143315</v>
      </c>
    </row>
    <row r="60" spans="2:38" x14ac:dyDescent="0.25">
      <c r="B60">
        <v>108292</v>
      </c>
      <c r="C60">
        <v>89083</v>
      </c>
      <c r="D60">
        <v>69576</v>
      </c>
      <c r="E60">
        <v>70716</v>
      </c>
      <c r="F60">
        <v>51118</v>
      </c>
      <c r="H60">
        <v>88290</v>
      </c>
      <c r="J60">
        <f t="shared" si="6"/>
        <v>77757</v>
      </c>
      <c r="K60">
        <f t="shared" si="7"/>
        <v>1.1354604730120761</v>
      </c>
      <c r="L60">
        <f t="shared" si="8"/>
        <v>108292</v>
      </c>
      <c r="M60">
        <f t="shared" si="9"/>
        <v>51118</v>
      </c>
      <c r="N60">
        <f t="shared" si="10"/>
        <v>77757</v>
      </c>
      <c r="O60">
        <f t="shared" si="11"/>
        <v>57174</v>
      </c>
      <c r="Q60">
        <v>-13062</v>
      </c>
      <c r="R60">
        <v>4177</v>
      </c>
      <c r="T60">
        <v>7351.8000000000029</v>
      </c>
      <c r="U60">
        <v>5990.3999999999942</v>
      </c>
      <c r="W60">
        <v>28433.800000000003</v>
      </c>
      <c r="X60">
        <v>12031.199999999999</v>
      </c>
      <c r="AB60">
        <v>77757</v>
      </c>
      <c r="AC60">
        <v>1.1354604730120761</v>
      </c>
      <c r="AI60">
        <v>77757</v>
      </c>
      <c r="AJ60">
        <v>1.1354604730120761</v>
      </c>
    </row>
    <row r="61" spans="2:38" x14ac:dyDescent="0.25">
      <c r="B61">
        <v>57206</v>
      </c>
      <c r="C61">
        <v>55215</v>
      </c>
      <c r="D61">
        <v>37286</v>
      </c>
      <c r="E61">
        <v>24602</v>
      </c>
      <c r="F61">
        <v>85835</v>
      </c>
      <c r="H61">
        <v>126602</v>
      </c>
      <c r="J61">
        <f t="shared" si="6"/>
        <v>52028.800000000003</v>
      </c>
      <c r="K61">
        <f t="shared" si="7"/>
        <v>2.4333061688910758</v>
      </c>
      <c r="L61">
        <f t="shared" si="8"/>
        <v>85835</v>
      </c>
      <c r="M61">
        <f t="shared" si="9"/>
        <v>24602</v>
      </c>
      <c r="N61">
        <f t="shared" si="10"/>
        <v>52028.800000000003</v>
      </c>
      <c r="O61">
        <f t="shared" si="11"/>
        <v>61233</v>
      </c>
      <c r="Q61">
        <v>68300</v>
      </c>
      <c r="R61">
        <v>14484</v>
      </c>
      <c r="T61">
        <v>-6273.1999999999971</v>
      </c>
      <c r="U61">
        <v>1496.2000000000044</v>
      </c>
      <c r="W61">
        <v>21635.599999999999</v>
      </c>
      <c r="X61">
        <v>2887</v>
      </c>
      <c r="AB61">
        <v>52028.800000000003</v>
      </c>
      <c r="AC61">
        <v>2.4333061688910758</v>
      </c>
      <c r="AK61">
        <v>52028.800000000003</v>
      </c>
      <c r="AL61">
        <v>2.4333061688910758</v>
      </c>
    </row>
    <row r="62" spans="2:38" x14ac:dyDescent="0.25">
      <c r="B62">
        <v>82127</v>
      </c>
      <c r="C62">
        <v>35729</v>
      </c>
      <c r="D62">
        <v>26507</v>
      </c>
      <c r="E62">
        <v>68130</v>
      </c>
      <c r="F62">
        <v>47047</v>
      </c>
      <c r="H62">
        <v>63710</v>
      </c>
      <c r="J62">
        <f t="shared" si="6"/>
        <v>51908</v>
      </c>
      <c r="K62">
        <f t="shared" si="7"/>
        <v>1.2273637974878631</v>
      </c>
      <c r="L62">
        <f t="shared" si="8"/>
        <v>82127</v>
      </c>
      <c r="M62">
        <f t="shared" si="9"/>
        <v>26507</v>
      </c>
      <c r="N62">
        <f t="shared" si="10"/>
        <v>51908</v>
      </c>
      <c r="O62">
        <f t="shared" si="11"/>
        <v>55620</v>
      </c>
      <c r="Q62">
        <v>-6277</v>
      </c>
      <c r="R62">
        <v>-6</v>
      </c>
      <c r="T62">
        <v>7111.4000000000015</v>
      </c>
      <c r="U62">
        <v>-685.19999999999709</v>
      </c>
      <c r="W62">
        <v>16440.599999999999</v>
      </c>
      <c r="X62">
        <v>2820.4</v>
      </c>
      <c r="Z62">
        <v>51908</v>
      </c>
      <c r="AA62">
        <v>1.2273637974878631</v>
      </c>
      <c r="AI62">
        <v>51908</v>
      </c>
      <c r="AJ62">
        <v>1.2273637974878631</v>
      </c>
    </row>
    <row r="63" spans="2:38" x14ac:dyDescent="0.25">
      <c r="B63">
        <v>67533</v>
      </c>
      <c r="C63">
        <v>54675</v>
      </c>
      <c r="D63">
        <v>83975</v>
      </c>
      <c r="E63">
        <v>67033</v>
      </c>
      <c r="F63">
        <v>80051</v>
      </c>
      <c r="H63">
        <v>87531</v>
      </c>
      <c r="J63">
        <f t="shared" si="6"/>
        <v>70653.399999999994</v>
      </c>
      <c r="K63">
        <f t="shared" si="7"/>
        <v>1.2388788083800639</v>
      </c>
      <c r="L63">
        <f t="shared" si="8"/>
        <v>83975</v>
      </c>
      <c r="M63">
        <f t="shared" si="9"/>
        <v>54675</v>
      </c>
      <c r="N63">
        <f t="shared" si="10"/>
        <v>70653.399999999994</v>
      </c>
      <c r="O63">
        <f t="shared" si="11"/>
        <v>29300</v>
      </c>
      <c r="Q63">
        <v>-25137</v>
      </c>
      <c r="R63">
        <v>-3652</v>
      </c>
      <c r="T63">
        <v>5610.9999999999927</v>
      </c>
      <c r="U63">
        <v>3089</v>
      </c>
      <c r="W63">
        <v>16482.600000000002</v>
      </c>
      <c r="X63">
        <v>6511</v>
      </c>
      <c r="AF63">
        <v>70653.399999999994</v>
      </c>
      <c r="AG63">
        <v>1.2388788083800639</v>
      </c>
      <c r="AK63">
        <v>70653.399999999994</v>
      </c>
      <c r="AL63">
        <v>1.2388788083800639</v>
      </c>
    </row>
    <row r="64" spans="2:38" x14ac:dyDescent="0.25">
      <c r="B64">
        <v>88535</v>
      </c>
      <c r="C64">
        <v>27219</v>
      </c>
      <c r="D64">
        <v>59583</v>
      </c>
      <c r="E64">
        <v>66540</v>
      </c>
      <c r="F64">
        <v>37286</v>
      </c>
      <c r="H64">
        <v>124675</v>
      </c>
      <c r="J64">
        <f t="shared" si="6"/>
        <v>55832.6</v>
      </c>
      <c r="K64">
        <f t="shared" si="7"/>
        <v>2.2330144037712736</v>
      </c>
      <c r="L64">
        <f t="shared" si="8"/>
        <v>88535</v>
      </c>
      <c r="M64">
        <f t="shared" si="9"/>
        <v>27219</v>
      </c>
      <c r="N64">
        <f t="shared" si="10"/>
        <v>55832.6</v>
      </c>
      <c r="O64">
        <f t="shared" si="11"/>
        <v>61316</v>
      </c>
      <c r="Q64">
        <v>31687</v>
      </c>
      <c r="R64">
        <v>1003</v>
      </c>
      <c r="T64">
        <v>-17696.799999999996</v>
      </c>
      <c r="U64">
        <v>-1243.5999999999985</v>
      </c>
      <c r="W64">
        <v>37957.200000000004</v>
      </c>
      <c r="X64">
        <v>6229.6</v>
      </c>
      <c r="AB64">
        <v>55832.6</v>
      </c>
      <c r="AC64">
        <v>2.2330144037712736</v>
      </c>
      <c r="AK64">
        <v>55832.6</v>
      </c>
      <c r="AL64">
        <v>2.2330144037712736</v>
      </c>
    </row>
    <row r="65" spans="2:38" x14ac:dyDescent="0.25">
      <c r="B65">
        <v>40009</v>
      </c>
      <c r="C65">
        <v>99383</v>
      </c>
      <c r="D65">
        <v>47859</v>
      </c>
      <c r="E65">
        <v>21606</v>
      </c>
      <c r="F65">
        <v>41027</v>
      </c>
      <c r="H65">
        <v>65010</v>
      </c>
      <c r="J65">
        <f t="shared" si="6"/>
        <v>49976.800000000003</v>
      </c>
      <c r="K65">
        <f t="shared" si="7"/>
        <v>1.300803572857806</v>
      </c>
      <c r="L65">
        <f t="shared" si="8"/>
        <v>99383</v>
      </c>
      <c r="M65">
        <f t="shared" si="9"/>
        <v>21606</v>
      </c>
      <c r="N65">
        <f t="shared" si="10"/>
        <v>49976.800000000003</v>
      </c>
      <c r="O65">
        <f t="shared" si="11"/>
        <v>77777</v>
      </c>
      <c r="Q65">
        <v>-12234</v>
      </c>
      <c r="R65">
        <v>-7237</v>
      </c>
      <c r="T65">
        <v>-3331.3999999999942</v>
      </c>
      <c r="U65">
        <v>-686.59999999999854</v>
      </c>
      <c r="W65">
        <v>18954.599999999999</v>
      </c>
      <c r="X65">
        <v>7233</v>
      </c>
      <c r="Z65">
        <v>49976.800000000003</v>
      </c>
      <c r="AA65">
        <v>1.300803572857806</v>
      </c>
      <c r="AI65">
        <v>49976.800000000003</v>
      </c>
      <c r="AJ65">
        <v>1.300803572857806</v>
      </c>
    </row>
    <row r="66" spans="2:38" x14ac:dyDescent="0.25">
      <c r="B66">
        <v>102303</v>
      </c>
      <c r="C66">
        <v>1298</v>
      </c>
      <c r="D66">
        <v>98225</v>
      </c>
      <c r="E66">
        <v>57157</v>
      </c>
      <c r="F66">
        <v>42750</v>
      </c>
      <c r="H66">
        <v>103904</v>
      </c>
      <c r="J66">
        <f t="shared" ref="J66:J101" si="12">AVERAGE(B66:F66)</f>
        <v>60346.6</v>
      </c>
      <c r="K66">
        <f t="shared" ref="K66:K97" si="13">H66/J66</f>
        <v>1.7217871429376304</v>
      </c>
      <c r="L66">
        <f t="shared" ref="L66:L101" si="14">MAX(B66:F66)</f>
        <v>102303</v>
      </c>
      <c r="M66">
        <f t="shared" ref="M66:M101" si="15">MIN(B66:F66)</f>
        <v>1298</v>
      </c>
      <c r="N66">
        <f t="shared" ref="N66:N101" si="16">AVERAGE(B66:F66)</f>
        <v>60346.6</v>
      </c>
      <c r="O66">
        <f t="shared" ref="O66:O101" si="17">L66-M66</f>
        <v>101005</v>
      </c>
      <c r="Q66">
        <v>49661</v>
      </c>
      <c r="R66">
        <v>-2</v>
      </c>
      <c r="T66">
        <v>12450.400000000001</v>
      </c>
      <c r="U66">
        <v>-5523.4000000000015</v>
      </c>
      <c r="W66">
        <v>17343.2</v>
      </c>
      <c r="X66">
        <v>6011</v>
      </c>
      <c r="Z66">
        <v>60346.6</v>
      </c>
      <c r="AA66">
        <v>1.7217871429376304</v>
      </c>
      <c r="AK66">
        <v>60346.6</v>
      </c>
      <c r="AL66">
        <v>1.7217871429376304</v>
      </c>
    </row>
    <row r="67" spans="2:38" x14ac:dyDescent="0.25">
      <c r="B67">
        <v>27216</v>
      </c>
      <c r="C67">
        <v>57527</v>
      </c>
      <c r="D67">
        <v>30304</v>
      </c>
      <c r="E67">
        <v>54847</v>
      </c>
      <c r="F67">
        <v>94782</v>
      </c>
      <c r="H67">
        <v>82909</v>
      </c>
      <c r="J67">
        <f t="shared" si="12"/>
        <v>52935.199999999997</v>
      </c>
      <c r="K67">
        <f t="shared" si="13"/>
        <v>1.5662356994967432</v>
      </c>
      <c r="L67">
        <f t="shared" si="14"/>
        <v>94782</v>
      </c>
      <c r="M67">
        <f t="shared" si="15"/>
        <v>27216</v>
      </c>
      <c r="N67">
        <f t="shared" si="16"/>
        <v>52935.199999999997</v>
      </c>
      <c r="O67">
        <f t="shared" si="17"/>
        <v>67566</v>
      </c>
      <c r="Q67">
        <v>-27053</v>
      </c>
      <c r="R67">
        <v>9003</v>
      </c>
      <c r="T67">
        <v>-4136.8000000000029</v>
      </c>
      <c r="U67">
        <v>2138.5999999999985</v>
      </c>
      <c r="W67">
        <v>31959.200000000001</v>
      </c>
      <c r="X67">
        <v>7697.4</v>
      </c>
      <c r="AD67">
        <v>52935.199999999997</v>
      </c>
      <c r="AE67">
        <v>1.5662356994967432</v>
      </c>
      <c r="AK67">
        <v>52935.199999999997</v>
      </c>
      <c r="AL67">
        <v>1.5662356994967432</v>
      </c>
    </row>
    <row r="68" spans="2:38" x14ac:dyDescent="0.25">
      <c r="B68">
        <v>69062</v>
      </c>
      <c r="C68">
        <v>95284</v>
      </c>
      <c r="D68">
        <v>63874</v>
      </c>
      <c r="E68">
        <v>81098</v>
      </c>
      <c r="F68">
        <v>16478</v>
      </c>
      <c r="H68">
        <v>127113</v>
      </c>
      <c r="J68">
        <f t="shared" si="12"/>
        <v>65159.199999999997</v>
      </c>
      <c r="K68">
        <f t="shared" si="13"/>
        <v>1.9508066397377501</v>
      </c>
      <c r="L68">
        <f t="shared" si="14"/>
        <v>95284</v>
      </c>
      <c r="M68">
        <f t="shared" si="15"/>
        <v>16478</v>
      </c>
      <c r="N68">
        <f t="shared" si="16"/>
        <v>65159.199999999997</v>
      </c>
      <c r="O68">
        <f t="shared" si="17"/>
        <v>78806</v>
      </c>
      <c r="Q68">
        <v>-2406</v>
      </c>
      <c r="R68">
        <v>-9705</v>
      </c>
      <c r="T68">
        <v>-4975.4000000000087</v>
      </c>
      <c r="U68">
        <v>-6288.1999999999971</v>
      </c>
      <c r="W68">
        <v>32771.800000000003</v>
      </c>
      <c r="X68">
        <v>6288.6</v>
      </c>
      <c r="AF68">
        <v>65159.199999999997</v>
      </c>
      <c r="AG68">
        <v>1.9508066397377501</v>
      </c>
      <c r="AK68">
        <v>65159.199999999997</v>
      </c>
      <c r="AL68">
        <v>1.9508066397377501</v>
      </c>
    </row>
    <row r="69" spans="2:38" x14ac:dyDescent="0.25">
      <c r="B69">
        <v>38371</v>
      </c>
      <c r="C69">
        <v>48243</v>
      </c>
      <c r="D69">
        <v>79917</v>
      </c>
      <c r="E69">
        <v>84950</v>
      </c>
      <c r="F69">
        <v>64257</v>
      </c>
      <c r="H69">
        <v>130055</v>
      </c>
      <c r="J69">
        <f t="shared" si="12"/>
        <v>63147.6</v>
      </c>
      <c r="K69">
        <f t="shared" si="13"/>
        <v>2.059539871665748</v>
      </c>
      <c r="L69">
        <f t="shared" si="14"/>
        <v>84950</v>
      </c>
      <c r="M69">
        <f t="shared" si="15"/>
        <v>38371</v>
      </c>
      <c r="N69">
        <f t="shared" si="16"/>
        <v>63147.6</v>
      </c>
      <c r="O69">
        <f t="shared" si="17"/>
        <v>46579</v>
      </c>
      <c r="Q69">
        <v>35345</v>
      </c>
      <c r="R69">
        <v>2603</v>
      </c>
      <c r="T69">
        <v>7059.5999999999985</v>
      </c>
      <c r="U69">
        <v>1799.1999999999971</v>
      </c>
      <c r="W69">
        <v>10717.6</v>
      </c>
      <c r="X69">
        <v>2166.4</v>
      </c>
      <c r="AD69">
        <v>63147.6</v>
      </c>
      <c r="AE69">
        <v>2.059539871665748</v>
      </c>
      <c r="AK69">
        <v>63147.6</v>
      </c>
      <c r="AL69">
        <v>2.059539871665748</v>
      </c>
    </row>
    <row r="70" spans="2:38" x14ac:dyDescent="0.25">
      <c r="B70">
        <v>90909</v>
      </c>
      <c r="C70">
        <v>96087</v>
      </c>
      <c r="D70">
        <v>40097</v>
      </c>
      <c r="E70">
        <v>75563</v>
      </c>
      <c r="F70">
        <v>67857</v>
      </c>
      <c r="H70">
        <v>95974</v>
      </c>
      <c r="J70">
        <f t="shared" si="12"/>
        <v>74102.600000000006</v>
      </c>
      <c r="K70">
        <f t="shared" si="13"/>
        <v>1.2951502376434834</v>
      </c>
      <c r="L70">
        <f t="shared" si="14"/>
        <v>96087</v>
      </c>
      <c r="M70">
        <f t="shared" si="15"/>
        <v>40097</v>
      </c>
      <c r="N70">
        <f t="shared" si="16"/>
        <v>74102.600000000006</v>
      </c>
      <c r="O70">
        <f t="shared" si="17"/>
        <v>55990</v>
      </c>
      <c r="Q70">
        <v>-12389</v>
      </c>
      <c r="R70">
        <v>-10204</v>
      </c>
      <c r="T70">
        <v>21458.600000000006</v>
      </c>
      <c r="U70">
        <v>-1669.1999999999971</v>
      </c>
      <c r="W70">
        <v>45459</v>
      </c>
      <c r="X70">
        <v>5211.6000000000004</v>
      </c>
      <c r="AD70">
        <v>74102.600000000006</v>
      </c>
      <c r="AE70">
        <v>1.2951502376434834</v>
      </c>
      <c r="AK70">
        <v>74102.600000000006</v>
      </c>
      <c r="AL70">
        <v>1.2951502376434834</v>
      </c>
    </row>
    <row r="71" spans="2:38" x14ac:dyDescent="0.25">
      <c r="B71">
        <v>84566</v>
      </c>
      <c r="C71">
        <v>24612</v>
      </c>
      <c r="D71">
        <v>50439</v>
      </c>
      <c r="E71">
        <v>42233</v>
      </c>
      <c r="F71">
        <v>58806</v>
      </c>
      <c r="H71">
        <v>57866</v>
      </c>
      <c r="J71">
        <f t="shared" si="12"/>
        <v>52131.199999999997</v>
      </c>
      <c r="K71">
        <f t="shared" si="13"/>
        <v>1.1100070591123934</v>
      </c>
      <c r="L71">
        <f t="shared" si="14"/>
        <v>84566</v>
      </c>
      <c r="M71">
        <f t="shared" si="15"/>
        <v>24612</v>
      </c>
      <c r="N71">
        <f t="shared" si="16"/>
        <v>52131.199999999997</v>
      </c>
      <c r="O71">
        <f t="shared" si="17"/>
        <v>59954</v>
      </c>
      <c r="Q71">
        <v>-19747</v>
      </c>
      <c r="R71">
        <v>13</v>
      </c>
      <c r="T71">
        <v>9499.3999999999942</v>
      </c>
      <c r="U71">
        <v>67.799999999995634</v>
      </c>
      <c r="W71">
        <v>17103</v>
      </c>
      <c r="X71">
        <v>1977.8000000000002</v>
      </c>
      <c r="AD71">
        <v>52131.199999999997</v>
      </c>
      <c r="AE71">
        <v>1.1100070591123934</v>
      </c>
      <c r="AI71">
        <v>52131.199999999997</v>
      </c>
      <c r="AJ71">
        <v>1.1100070591123934</v>
      </c>
    </row>
    <row r="72" spans="2:38" x14ac:dyDescent="0.25">
      <c r="B72">
        <v>75201</v>
      </c>
      <c r="C72">
        <v>88473</v>
      </c>
      <c r="D72">
        <v>53321</v>
      </c>
      <c r="E72">
        <v>45854</v>
      </c>
      <c r="F72">
        <v>47154</v>
      </c>
      <c r="H72">
        <v>127471</v>
      </c>
      <c r="J72">
        <f t="shared" si="12"/>
        <v>62000.6</v>
      </c>
      <c r="K72">
        <f t="shared" si="13"/>
        <v>2.0559639745421818</v>
      </c>
      <c r="L72">
        <f t="shared" si="14"/>
        <v>88473</v>
      </c>
      <c r="M72">
        <f t="shared" si="15"/>
        <v>45854</v>
      </c>
      <c r="N72">
        <f t="shared" si="16"/>
        <v>62000.6</v>
      </c>
      <c r="O72">
        <f t="shared" si="17"/>
        <v>42619</v>
      </c>
      <c r="Q72">
        <v>22183</v>
      </c>
      <c r="R72">
        <v>-282</v>
      </c>
      <c r="T72">
        <v>943.40000000000146</v>
      </c>
      <c r="U72">
        <v>1945.4000000000015</v>
      </c>
      <c r="W72">
        <v>19883</v>
      </c>
      <c r="X72">
        <v>4876.2000000000007</v>
      </c>
      <c r="AF72">
        <v>62000.6</v>
      </c>
      <c r="AG72">
        <v>2.0559639745421818</v>
      </c>
      <c r="AK72">
        <v>62000.6</v>
      </c>
      <c r="AL72">
        <v>2.0559639745421818</v>
      </c>
    </row>
    <row r="73" spans="2:38" x14ac:dyDescent="0.25">
      <c r="B73">
        <v>49665</v>
      </c>
      <c r="C73">
        <v>46303</v>
      </c>
      <c r="D73">
        <v>80090</v>
      </c>
      <c r="E73">
        <v>38323</v>
      </c>
      <c r="F73">
        <v>63787</v>
      </c>
      <c r="H73">
        <v>109712</v>
      </c>
      <c r="J73">
        <f t="shared" si="12"/>
        <v>55633.599999999999</v>
      </c>
      <c r="K73">
        <f t="shared" si="13"/>
        <v>1.9720456702424434</v>
      </c>
      <c r="L73">
        <f t="shared" si="14"/>
        <v>80090</v>
      </c>
      <c r="M73">
        <f t="shared" si="15"/>
        <v>38323</v>
      </c>
      <c r="N73">
        <f t="shared" si="16"/>
        <v>55633.599999999999</v>
      </c>
      <c r="O73">
        <f t="shared" si="17"/>
        <v>41767</v>
      </c>
      <c r="Q73">
        <v>23612</v>
      </c>
      <c r="R73">
        <v>9435</v>
      </c>
      <c r="T73">
        <v>-5300.5999999999985</v>
      </c>
      <c r="U73">
        <v>8844.7999999999956</v>
      </c>
      <c r="W73">
        <v>30213.8</v>
      </c>
      <c r="X73">
        <v>8844.7999999999993</v>
      </c>
      <c r="AB73">
        <v>55633.599999999999</v>
      </c>
      <c r="AC73">
        <v>1.9720456702424434</v>
      </c>
      <c r="AK73">
        <v>55633.599999999999</v>
      </c>
      <c r="AL73">
        <v>1.9720456702424434</v>
      </c>
    </row>
    <row r="74" spans="2:38" x14ac:dyDescent="0.25">
      <c r="B74">
        <v>27164</v>
      </c>
      <c r="C74">
        <v>26791</v>
      </c>
      <c r="D74">
        <v>39690</v>
      </c>
      <c r="E74">
        <v>39336</v>
      </c>
      <c r="F74">
        <v>94041</v>
      </c>
      <c r="H74">
        <v>91715</v>
      </c>
      <c r="J74">
        <f t="shared" si="12"/>
        <v>45404.4</v>
      </c>
      <c r="K74">
        <f t="shared" si="13"/>
        <v>2.0199584181268775</v>
      </c>
      <c r="L74">
        <f t="shared" si="14"/>
        <v>94041</v>
      </c>
      <c r="M74">
        <f t="shared" si="15"/>
        <v>26791</v>
      </c>
      <c r="N74">
        <f t="shared" si="16"/>
        <v>45404.4</v>
      </c>
      <c r="O74">
        <f t="shared" si="17"/>
        <v>67250</v>
      </c>
      <c r="Q74">
        <v>8321</v>
      </c>
      <c r="R74">
        <v>4198</v>
      </c>
      <c r="T74">
        <v>13498.2</v>
      </c>
      <c r="U74">
        <v>1063.8000000000029</v>
      </c>
      <c r="W74">
        <v>24839</v>
      </c>
      <c r="X74">
        <v>6464.2</v>
      </c>
      <c r="AD74">
        <v>45404.4</v>
      </c>
      <c r="AE74">
        <v>2.0199584181268775</v>
      </c>
      <c r="AK74">
        <v>45404.4</v>
      </c>
      <c r="AL74">
        <v>2.0199584181268775</v>
      </c>
    </row>
    <row r="75" spans="2:38" x14ac:dyDescent="0.25">
      <c r="B75">
        <v>52097</v>
      </c>
      <c r="C75">
        <v>80159</v>
      </c>
      <c r="D75">
        <v>57921</v>
      </c>
      <c r="E75">
        <v>65557</v>
      </c>
      <c r="F75">
        <v>43479</v>
      </c>
      <c r="H75">
        <v>100003</v>
      </c>
      <c r="J75">
        <f t="shared" si="12"/>
        <v>59842.6</v>
      </c>
      <c r="K75">
        <f t="shared" si="13"/>
        <v>1.671100520365091</v>
      </c>
      <c r="L75">
        <f t="shared" si="14"/>
        <v>80159</v>
      </c>
      <c r="M75">
        <f t="shared" si="15"/>
        <v>43479</v>
      </c>
      <c r="N75">
        <f t="shared" si="16"/>
        <v>59842.6</v>
      </c>
      <c r="O75">
        <f t="shared" si="17"/>
        <v>36680</v>
      </c>
      <c r="Q75">
        <v>11197</v>
      </c>
      <c r="R75">
        <v>12679</v>
      </c>
      <c r="T75">
        <v>22081.599999999999</v>
      </c>
      <c r="U75">
        <v>6030</v>
      </c>
      <c r="W75">
        <v>22598.800000000003</v>
      </c>
      <c r="X75">
        <v>6426.4000000000005</v>
      </c>
      <c r="AD75">
        <v>59842.6</v>
      </c>
      <c r="AE75">
        <v>1.671100520365091</v>
      </c>
      <c r="AK75">
        <v>59842.6</v>
      </c>
      <c r="AL75">
        <v>1.671100520365091</v>
      </c>
    </row>
    <row r="76" spans="2:38" x14ac:dyDescent="0.25">
      <c r="B76">
        <v>93282</v>
      </c>
      <c r="C76">
        <v>47354</v>
      </c>
      <c r="D76">
        <v>23225</v>
      </c>
      <c r="E76">
        <v>80258</v>
      </c>
      <c r="F76">
        <v>85253</v>
      </c>
      <c r="H76">
        <v>71614</v>
      </c>
      <c r="J76">
        <f t="shared" si="12"/>
        <v>65874.399999999994</v>
      </c>
      <c r="K76">
        <f t="shared" si="13"/>
        <v>1.0871294463403083</v>
      </c>
      <c r="L76">
        <f t="shared" si="14"/>
        <v>93282</v>
      </c>
      <c r="M76">
        <f t="shared" si="15"/>
        <v>23225</v>
      </c>
      <c r="N76">
        <f t="shared" si="16"/>
        <v>65874.399999999994</v>
      </c>
      <c r="O76">
        <f t="shared" si="17"/>
        <v>70057</v>
      </c>
      <c r="Q76">
        <v>-44498</v>
      </c>
      <c r="R76">
        <v>-8720</v>
      </c>
      <c r="T76">
        <v>-6646.4000000000087</v>
      </c>
      <c r="U76">
        <v>-5035</v>
      </c>
      <c r="W76">
        <v>14410.8</v>
      </c>
      <c r="X76">
        <v>5874.2</v>
      </c>
      <c r="AB76">
        <v>65874.399999999994</v>
      </c>
      <c r="AC76">
        <v>1.0871294463403083</v>
      </c>
      <c r="AI76">
        <v>65874.399999999994</v>
      </c>
      <c r="AJ76">
        <v>1.0871294463403083</v>
      </c>
    </row>
    <row r="77" spans="2:38" x14ac:dyDescent="0.25">
      <c r="B77">
        <v>55694</v>
      </c>
      <c r="C77">
        <v>84804</v>
      </c>
      <c r="D77">
        <v>46123</v>
      </c>
      <c r="E77">
        <v>45318</v>
      </c>
      <c r="F77">
        <v>70834</v>
      </c>
      <c r="H77">
        <v>121844</v>
      </c>
      <c r="J77">
        <f t="shared" si="12"/>
        <v>60554.6</v>
      </c>
      <c r="K77">
        <f t="shared" si="13"/>
        <v>2.012134503406843</v>
      </c>
      <c r="L77">
        <f t="shared" si="14"/>
        <v>84804</v>
      </c>
      <c r="M77">
        <f t="shared" si="15"/>
        <v>45318</v>
      </c>
      <c r="N77">
        <f t="shared" si="16"/>
        <v>60554.6</v>
      </c>
      <c r="O77">
        <f t="shared" si="17"/>
        <v>39486</v>
      </c>
      <c r="Q77">
        <v>3395</v>
      </c>
      <c r="R77">
        <v>-5633</v>
      </c>
      <c r="T77">
        <v>-4315.5999999999985</v>
      </c>
      <c r="U77">
        <v>2493.5999999999985</v>
      </c>
      <c r="W77">
        <v>35520</v>
      </c>
      <c r="X77">
        <v>6558.7999999999993</v>
      </c>
      <c r="AF77">
        <v>60554.6</v>
      </c>
      <c r="AG77">
        <v>2.012134503406843</v>
      </c>
      <c r="AK77">
        <v>60554.6</v>
      </c>
      <c r="AL77">
        <v>2.012134503406843</v>
      </c>
    </row>
    <row r="78" spans="2:38" x14ac:dyDescent="0.25">
      <c r="B78">
        <v>33075</v>
      </c>
      <c r="C78">
        <v>43317</v>
      </c>
      <c r="D78">
        <v>21798</v>
      </c>
      <c r="E78">
        <v>63485</v>
      </c>
      <c r="F78">
        <v>96017</v>
      </c>
      <c r="H78">
        <v>108720</v>
      </c>
      <c r="J78">
        <f t="shared" si="12"/>
        <v>51538.400000000001</v>
      </c>
      <c r="K78">
        <f t="shared" si="13"/>
        <v>2.1094950561135</v>
      </c>
      <c r="L78">
        <f t="shared" si="14"/>
        <v>96017</v>
      </c>
      <c r="M78">
        <f t="shared" si="15"/>
        <v>21798</v>
      </c>
      <c r="N78">
        <f t="shared" si="16"/>
        <v>51538.400000000001</v>
      </c>
      <c r="O78">
        <f t="shared" si="17"/>
        <v>74219</v>
      </c>
      <c r="Q78">
        <v>46974</v>
      </c>
      <c r="R78">
        <v>11329</v>
      </c>
      <c r="T78">
        <v>16163.599999999999</v>
      </c>
      <c r="U78">
        <v>813.40000000000146</v>
      </c>
      <c r="W78">
        <v>24832.800000000003</v>
      </c>
      <c r="X78">
        <v>5109.8</v>
      </c>
      <c r="AD78">
        <v>51538.400000000001</v>
      </c>
      <c r="AE78">
        <v>2.1094950561135</v>
      </c>
      <c r="AK78">
        <v>51538.400000000001</v>
      </c>
      <c r="AL78">
        <v>2.1094950561135</v>
      </c>
    </row>
    <row r="79" spans="2:38" x14ac:dyDescent="0.25">
      <c r="B79">
        <v>98482</v>
      </c>
      <c r="C79">
        <v>31555</v>
      </c>
      <c r="D79">
        <v>50494</v>
      </c>
      <c r="E79">
        <v>40866</v>
      </c>
      <c r="F79">
        <v>70829</v>
      </c>
      <c r="H79">
        <v>97744</v>
      </c>
      <c r="J79">
        <f t="shared" si="12"/>
        <v>58445.2</v>
      </c>
      <c r="K79">
        <f t="shared" si="13"/>
        <v>1.6724042350783299</v>
      </c>
      <c r="L79">
        <f t="shared" si="14"/>
        <v>98482</v>
      </c>
      <c r="M79">
        <f t="shared" si="15"/>
        <v>31555</v>
      </c>
      <c r="N79">
        <f t="shared" si="16"/>
        <v>58445.2</v>
      </c>
      <c r="O79">
        <f t="shared" si="17"/>
        <v>66927</v>
      </c>
      <c r="Q79">
        <v>31570</v>
      </c>
      <c r="R79">
        <v>7758</v>
      </c>
      <c r="T79">
        <v>2898.3999999999942</v>
      </c>
      <c r="U79">
        <v>-8048.4000000000087</v>
      </c>
      <c r="W79">
        <v>29765.999999999996</v>
      </c>
      <c r="X79">
        <v>9074</v>
      </c>
      <c r="Z79">
        <v>58445.2</v>
      </c>
      <c r="AA79">
        <v>1.6724042350783299</v>
      </c>
      <c r="AK79">
        <v>58445.2</v>
      </c>
      <c r="AL79">
        <v>1.6724042350783299</v>
      </c>
    </row>
    <row r="80" spans="2:38" x14ac:dyDescent="0.25">
      <c r="B80">
        <v>69440</v>
      </c>
      <c r="C80">
        <v>61259</v>
      </c>
      <c r="D80">
        <v>47622</v>
      </c>
      <c r="E80">
        <v>80318</v>
      </c>
      <c r="F80">
        <v>75732</v>
      </c>
      <c r="H80">
        <v>74993</v>
      </c>
      <c r="J80">
        <f t="shared" si="12"/>
        <v>66874.2</v>
      </c>
      <c r="K80">
        <f t="shared" si="13"/>
        <v>1.1214040691327898</v>
      </c>
      <c r="L80">
        <f t="shared" si="14"/>
        <v>80318</v>
      </c>
      <c r="M80">
        <f t="shared" si="15"/>
        <v>47622</v>
      </c>
      <c r="N80">
        <f t="shared" si="16"/>
        <v>66874.2</v>
      </c>
      <c r="O80">
        <f t="shared" si="17"/>
        <v>32696</v>
      </c>
      <c r="Q80">
        <v>-2128</v>
      </c>
      <c r="R80">
        <v>177</v>
      </c>
      <c r="T80">
        <v>16272</v>
      </c>
      <c r="U80">
        <v>-2015.8000000000029</v>
      </c>
      <c r="W80">
        <v>16272</v>
      </c>
      <c r="X80">
        <v>2134.6</v>
      </c>
      <c r="Z80">
        <v>66874.2</v>
      </c>
      <c r="AA80">
        <v>1.1214040691327898</v>
      </c>
      <c r="AI80">
        <v>66874.2</v>
      </c>
      <c r="AJ80">
        <v>1.1214040691327898</v>
      </c>
    </row>
    <row r="81" spans="2:38" x14ac:dyDescent="0.25">
      <c r="B81">
        <v>58470</v>
      </c>
      <c r="C81">
        <v>86872</v>
      </c>
      <c r="D81">
        <v>94481</v>
      </c>
      <c r="E81">
        <v>88357</v>
      </c>
      <c r="F81">
        <v>98602</v>
      </c>
      <c r="H81">
        <v>92575</v>
      </c>
      <c r="J81">
        <f t="shared" si="12"/>
        <v>85356.4</v>
      </c>
      <c r="K81">
        <f t="shared" si="13"/>
        <v>1.0845701083925752</v>
      </c>
      <c r="L81">
        <f t="shared" si="14"/>
        <v>98602</v>
      </c>
      <c r="M81">
        <f t="shared" si="15"/>
        <v>58470</v>
      </c>
      <c r="N81">
        <f t="shared" si="16"/>
        <v>85356.4</v>
      </c>
      <c r="O81">
        <f t="shared" si="17"/>
        <v>40132</v>
      </c>
      <c r="Q81">
        <v>-13451</v>
      </c>
      <c r="R81">
        <v>-8503</v>
      </c>
      <c r="T81">
        <v>28235.199999999997</v>
      </c>
      <c r="U81">
        <v>-7219</v>
      </c>
      <c r="W81">
        <v>37700</v>
      </c>
      <c r="X81">
        <v>7219</v>
      </c>
      <c r="AF81">
        <v>85356.4</v>
      </c>
      <c r="AG81">
        <v>1.0845701083925752</v>
      </c>
      <c r="AI81">
        <v>85356.4</v>
      </c>
      <c r="AJ81">
        <v>1.0845701083925752</v>
      </c>
    </row>
    <row r="82" spans="2:38" x14ac:dyDescent="0.25">
      <c r="B82">
        <v>20130</v>
      </c>
      <c r="C82">
        <v>25000</v>
      </c>
      <c r="D82">
        <v>49070</v>
      </c>
      <c r="E82">
        <v>92918</v>
      </c>
      <c r="F82">
        <v>48953</v>
      </c>
      <c r="H82">
        <v>58010</v>
      </c>
      <c r="J82">
        <f t="shared" si="12"/>
        <v>47214.2</v>
      </c>
      <c r="K82">
        <f t="shared" si="13"/>
        <v>1.2286557857593692</v>
      </c>
      <c r="L82">
        <f t="shared" si="14"/>
        <v>92918</v>
      </c>
      <c r="M82">
        <f t="shared" si="15"/>
        <v>20130</v>
      </c>
      <c r="N82">
        <f t="shared" si="16"/>
        <v>47214.2</v>
      </c>
      <c r="O82">
        <f t="shared" si="17"/>
        <v>72788</v>
      </c>
      <c r="Q82">
        <v>-42358</v>
      </c>
      <c r="R82">
        <v>268</v>
      </c>
      <c r="T82">
        <v>769.39999999999418</v>
      </c>
      <c r="U82">
        <v>2275.3999999999942</v>
      </c>
      <c r="W82">
        <v>30493.4</v>
      </c>
      <c r="X82">
        <v>6253</v>
      </c>
      <c r="AD82">
        <v>47214.2</v>
      </c>
      <c r="AE82">
        <v>1.2286557857593692</v>
      </c>
      <c r="AK82">
        <v>47214.2</v>
      </c>
      <c r="AL82">
        <v>1.2286557857593692</v>
      </c>
    </row>
    <row r="83" spans="2:38" x14ac:dyDescent="0.25">
      <c r="B83">
        <v>37782</v>
      </c>
      <c r="C83">
        <v>79007</v>
      </c>
      <c r="D83">
        <v>40930</v>
      </c>
      <c r="E83">
        <v>65654</v>
      </c>
      <c r="F83">
        <v>31221</v>
      </c>
      <c r="H83">
        <v>75922</v>
      </c>
      <c r="J83">
        <f t="shared" si="12"/>
        <v>50918.8</v>
      </c>
      <c r="K83">
        <f t="shared" si="13"/>
        <v>1.4910406372498959</v>
      </c>
      <c r="L83">
        <f t="shared" si="14"/>
        <v>79007</v>
      </c>
      <c r="M83">
        <f t="shared" si="15"/>
        <v>31221</v>
      </c>
      <c r="N83">
        <f t="shared" si="16"/>
        <v>50918.8</v>
      </c>
      <c r="O83">
        <f t="shared" si="17"/>
        <v>47786</v>
      </c>
      <c r="Q83">
        <v>-35270</v>
      </c>
      <c r="R83">
        <v>-1800</v>
      </c>
      <c r="T83">
        <v>-3102.7999999999956</v>
      </c>
      <c r="U83">
        <v>-1079</v>
      </c>
      <c r="W83">
        <v>16895.2</v>
      </c>
      <c r="X83">
        <v>5461.4</v>
      </c>
      <c r="AD83">
        <v>50918.8</v>
      </c>
      <c r="AE83">
        <v>1.4910406372498959</v>
      </c>
      <c r="AK83">
        <v>50918.8</v>
      </c>
      <c r="AL83">
        <v>1.4910406372498959</v>
      </c>
    </row>
    <row r="84" spans="2:38" x14ac:dyDescent="0.25">
      <c r="B84">
        <v>55630</v>
      </c>
      <c r="C84">
        <v>79836</v>
      </c>
      <c r="D84">
        <v>59152</v>
      </c>
      <c r="E84">
        <v>70119</v>
      </c>
      <c r="F84">
        <v>70868</v>
      </c>
      <c r="H84">
        <v>68119</v>
      </c>
      <c r="J84">
        <f t="shared" si="12"/>
        <v>67121</v>
      </c>
      <c r="K84">
        <f t="shared" si="13"/>
        <v>1.0148686700138556</v>
      </c>
      <c r="L84">
        <f t="shared" si="14"/>
        <v>79836</v>
      </c>
      <c r="M84">
        <f t="shared" si="15"/>
        <v>55630</v>
      </c>
      <c r="N84">
        <f t="shared" si="16"/>
        <v>67121</v>
      </c>
      <c r="O84">
        <f t="shared" si="17"/>
        <v>24206</v>
      </c>
      <c r="Q84">
        <v>-52913</v>
      </c>
      <c r="R84">
        <v>37</v>
      </c>
      <c r="T84">
        <v>2472.1999999999971</v>
      </c>
      <c r="U84">
        <v>-540.80000000000291</v>
      </c>
      <c r="W84">
        <v>17089</v>
      </c>
      <c r="X84">
        <v>1089.1999999999998</v>
      </c>
      <c r="AF84">
        <v>67121</v>
      </c>
      <c r="AG84">
        <v>1.0148686700138556</v>
      </c>
      <c r="AI84">
        <v>67121</v>
      </c>
      <c r="AJ84">
        <v>1.0148686700138556</v>
      </c>
    </row>
    <row r="85" spans="2:38" x14ac:dyDescent="0.25">
      <c r="B85">
        <v>85678</v>
      </c>
      <c r="C85">
        <v>17914</v>
      </c>
      <c r="D85">
        <v>10378</v>
      </c>
      <c r="E85">
        <v>44311</v>
      </c>
      <c r="F85">
        <v>36418</v>
      </c>
      <c r="H85">
        <v>56761</v>
      </c>
      <c r="J85">
        <f t="shared" si="12"/>
        <v>38939.800000000003</v>
      </c>
      <c r="K85">
        <f t="shared" si="13"/>
        <v>1.4576602858771743</v>
      </c>
      <c r="L85">
        <f t="shared" si="14"/>
        <v>85678</v>
      </c>
      <c r="M85">
        <f t="shared" si="15"/>
        <v>10378</v>
      </c>
      <c r="N85">
        <f t="shared" si="16"/>
        <v>38939.800000000003</v>
      </c>
      <c r="O85">
        <f t="shared" si="17"/>
        <v>75300</v>
      </c>
      <c r="Q85">
        <v>-12734</v>
      </c>
      <c r="R85">
        <v>-18219</v>
      </c>
      <c r="T85">
        <v>15471.400000000001</v>
      </c>
      <c r="U85">
        <v>-1113.7999999999956</v>
      </c>
      <c r="W85">
        <v>20077.800000000003</v>
      </c>
      <c r="X85">
        <v>14938.6</v>
      </c>
      <c r="AD85">
        <v>38939.800000000003</v>
      </c>
      <c r="AE85">
        <v>1.4576602858771743</v>
      </c>
      <c r="AK85">
        <v>38939.800000000003</v>
      </c>
      <c r="AL85">
        <v>1.4576602858771743</v>
      </c>
    </row>
    <row r="86" spans="2:38" x14ac:dyDescent="0.25">
      <c r="B86">
        <v>55954</v>
      </c>
      <c r="C86">
        <v>38066</v>
      </c>
      <c r="D86">
        <v>98745</v>
      </c>
      <c r="E86">
        <v>26093</v>
      </c>
      <c r="F86">
        <v>63104</v>
      </c>
      <c r="H86">
        <v>131070</v>
      </c>
      <c r="J86">
        <f t="shared" si="12"/>
        <v>56392.4</v>
      </c>
      <c r="K86">
        <f t="shared" si="13"/>
        <v>2.3242493669359701</v>
      </c>
      <c r="L86">
        <f t="shared" si="14"/>
        <v>98745</v>
      </c>
      <c r="M86">
        <f t="shared" si="15"/>
        <v>26093</v>
      </c>
      <c r="N86">
        <f t="shared" si="16"/>
        <v>56392.4</v>
      </c>
      <c r="O86">
        <f t="shared" si="17"/>
        <v>72652</v>
      </c>
      <c r="Q86">
        <v>32301</v>
      </c>
      <c r="R86">
        <v>-2264</v>
      </c>
      <c r="T86">
        <v>-5255.1999999999971</v>
      </c>
      <c r="U86">
        <v>-4208</v>
      </c>
      <c r="W86">
        <v>37448</v>
      </c>
      <c r="X86">
        <v>5930.4</v>
      </c>
      <c r="AB86">
        <v>56392.4</v>
      </c>
      <c r="AC86">
        <v>2.3242493669359701</v>
      </c>
      <c r="AK86">
        <v>56392.4</v>
      </c>
      <c r="AL86">
        <v>2.3242493669359701</v>
      </c>
    </row>
    <row r="87" spans="2:38" x14ac:dyDescent="0.25">
      <c r="B87">
        <v>60180</v>
      </c>
      <c r="C87">
        <v>24405</v>
      </c>
      <c r="D87">
        <v>13516</v>
      </c>
      <c r="E87">
        <v>65592</v>
      </c>
      <c r="F87">
        <v>79984</v>
      </c>
      <c r="H87">
        <v>113790</v>
      </c>
      <c r="J87">
        <f t="shared" si="12"/>
        <v>48735.4</v>
      </c>
      <c r="K87">
        <f t="shared" si="13"/>
        <v>2.3348531047246968</v>
      </c>
      <c r="L87">
        <f t="shared" si="14"/>
        <v>79984</v>
      </c>
      <c r="M87">
        <f t="shared" si="15"/>
        <v>13516</v>
      </c>
      <c r="N87">
        <f t="shared" si="16"/>
        <v>48735.4</v>
      </c>
      <c r="O87">
        <f t="shared" si="17"/>
        <v>66468</v>
      </c>
      <c r="Q87">
        <v>67788</v>
      </c>
      <c r="R87">
        <v>10332</v>
      </c>
      <c r="T87">
        <v>7333.5999999999985</v>
      </c>
      <c r="U87">
        <v>-254.79999999999563</v>
      </c>
      <c r="W87">
        <v>18517.599999999999</v>
      </c>
      <c r="X87">
        <v>4484</v>
      </c>
      <c r="Z87">
        <v>48735.4</v>
      </c>
      <c r="AA87">
        <v>2.3348531047246968</v>
      </c>
      <c r="AK87">
        <v>48735.4</v>
      </c>
      <c r="AL87">
        <v>2.3348531047246968</v>
      </c>
    </row>
    <row r="88" spans="2:38" x14ac:dyDescent="0.25">
      <c r="B88">
        <v>70565</v>
      </c>
      <c r="C88">
        <v>64364</v>
      </c>
      <c r="D88">
        <v>98326</v>
      </c>
      <c r="E88">
        <v>37229</v>
      </c>
      <c r="F88">
        <v>54925</v>
      </c>
      <c r="H88">
        <v>65082</v>
      </c>
      <c r="J88">
        <f t="shared" si="12"/>
        <v>65081.8</v>
      </c>
      <c r="K88">
        <f t="shared" si="13"/>
        <v>1.0000030730557543</v>
      </c>
      <c r="L88">
        <f t="shared" si="14"/>
        <v>98326</v>
      </c>
      <c r="M88">
        <f t="shared" si="15"/>
        <v>37229</v>
      </c>
      <c r="N88">
        <f t="shared" si="16"/>
        <v>65081.8</v>
      </c>
      <c r="O88">
        <f t="shared" si="17"/>
        <v>61097</v>
      </c>
      <c r="Q88">
        <v>-4290</v>
      </c>
      <c r="R88">
        <v>-1317</v>
      </c>
      <c r="T88">
        <v>13864.600000000006</v>
      </c>
      <c r="U88">
        <v>0</v>
      </c>
      <c r="W88">
        <v>34789.4</v>
      </c>
      <c r="X88">
        <v>0</v>
      </c>
      <c r="Z88">
        <v>65081.8</v>
      </c>
      <c r="AA88">
        <v>1.0000030730557543</v>
      </c>
      <c r="AI88">
        <v>65081.8</v>
      </c>
      <c r="AJ88">
        <v>1.0000030730557543</v>
      </c>
    </row>
    <row r="89" spans="2:38" x14ac:dyDescent="0.25">
      <c r="B89">
        <v>99404</v>
      </c>
      <c r="C89">
        <v>62907</v>
      </c>
      <c r="D89">
        <v>36704</v>
      </c>
      <c r="E89">
        <v>42311</v>
      </c>
      <c r="F89">
        <v>7746</v>
      </c>
      <c r="H89">
        <v>104500</v>
      </c>
      <c r="J89">
        <f t="shared" si="12"/>
        <v>49814.400000000001</v>
      </c>
      <c r="K89">
        <f t="shared" si="13"/>
        <v>2.0977869852893942</v>
      </c>
      <c r="L89">
        <f t="shared" si="14"/>
        <v>99404</v>
      </c>
      <c r="M89">
        <f t="shared" si="15"/>
        <v>7746</v>
      </c>
      <c r="N89">
        <f t="shared" si="16"/>
        <v>49814.400000000001</v>
      </c>
      <c r="O89">
        <f t="shared" si="17"/>
        <v>91658</v>
      </c>
      <c r="Q89">
        <v>27871</v>
      </c>
      <c r="R89">
        <v>21535</v>
      </c>
      <c r="T89">
        <v>-23395.200000000004</v>
      </c>
      <c r="U89">
        <v>-2918.4000000000015</v>
      </c>
      <c r="W89">
        <v>26060</v>
      </c>
      <c r="X89">
        <v>3767.6</v>
      </c>
      <c r="AB89">
        <v>49814.400000000001</v>
      </c>
      <c r="AC89">
        <v>2.0977869852893942</v>
      </c>
      <c r="AK89">
        <v>49814.400000000001</v>
      </c>
      <c r="AL89">
        <v>2.0977869852893942</v>
      </c>
    </row>
    <row r="90" spans="2:38" x14ac:dyDescent="0.25">
      <c r="B90">
        <v>76142</v>
      </c>
      <c r="C90">
        <v>93544</v>
      </c>
      <c r="D90">
        <v>70857</v>
      </c>
      <c r="E90">
        <v>27039</v>
      </c>
      <c r="F90">
        <v>72166</v>
      </c>
      <c r="H90">
        <v>109134</v>
      </c>
      <c r="J90">
        <f t="shared" si="12"/>
        <v>67949.600000000006</v>
      </c>
      <c r="K90">
        <f t="shared" si="13"/>
        <v>1.6061021698435309</v>
      </c>
      <c r="L90">
        <f t="shared" si="14"/>
        <v>93544</v>
      </c>
      <c r="M90">
        <f t="shared" si="15"/>
        <v>27039</v>
      </c>
      <c r="N90">
        <f t="shared" si="16"/>
        <v>67949.600000000006</v>
      </c>
      <c r="O90">
        <f t="shared" si="17"/>
        <v>66505</v>
      </c>
      <c r="Q90">
        <v>1140</v>
      </c>
      <c r="R90">
        <v>-16829</v>
      </c>
      <c r="T90">
        <v>-18962.199999999997</v>
      </c>
      <c r="U90">
        <v>3064.8000000000029</v>
      </c>
      <c r="W90">
        <v>18962.2</v>
      </c>
      <c r="X90">
        <v>5469.6</v>
      </c>
      <c r="AB90">
        <v>67949.600000000006</v>
      </c>
      <c r="AC90">
        <v>1.6061021698435309</v>
      </c>
      <c r="AK90">
        <v>67949.600000000006</v>
      </c>
      <c r="AL90">
        <v>1.6061021698435309</v>
      </c>
    </row>
    <row r="91" spans="2:38" x14ac:dyDescent="0.25">
      <c r="B91">
        <v>31169</v>
      </c>
      <c r="C91">
        <v>91538</v>
      </c>
      <c r="D91">
        <v>94034</v>
      </c>
      <c r="E91">
        <v>55141</v>
      </c>
      <c r="F91">
        <v>14928</v>
      </c>
      <c r="H91">
        <v>117128</v>
      </c>
      <c r="J91">
        <f t="shared" si="12"/>
        <v>57362</v>
      </c>
      <c r="K91">
        <f t="shared" si="13"/>
        <v>2.0419092779191801</v>
      </c>
      <c r="L91">
        <f t="shared" si="14"/>
        <v>94034</v>
      </c>
      <c r="M91">
        <f t="shared" si="15"/>
        <v>14928</v>
      </c>
      <c r="N91">
        <f t="shared" si="16"/>
        <v>57362</v>
      </c>
      <c r="O91">
        <f t="shared" si="17"/>
        <v>79106</v>
      </c>
      <c r="Q91">
        <v>-10546</v>
      </c>
      <c r="R91">
        <v>24</v>
      </c>
      <c r="T91">
        <v>-13830.399999999994</v>
      </c>
      <c r="U91">
        <v>-869.80000000000291</v>
      </c>
      <c r="W91">
        <v>30445.600000000002</v>
      </c>
      <c r="X91">
        <v>6147.4</v>
      </c>
      <c r="AF91">
        <v>57362</v>
      </c>
      <c r="AG91">
        <v>2.0419092779191801</v>
      </c>
      <c r="AK91">
        <v>57362</v>
      </c>
      <c r="AL91">
        <v>2.0419092779191801</v>
      </c>
    </row>
    <row r="92" spans="2:38" x14ac:dyDescent="0.25">
      <c r="B92">
        <v>24192</v>
      </c>
      <c r="C92">
        <v>52946</v>
      </c>
      <c r="D92">
        <v>6617</v>
      </c>
      <c r="E92">
        <v>74561</v>
      </c>
      <c r="F92">
        <v>61339</v>
      </c>
      <c r="H92">
        <v>55435</v>
      </c>
      <c r="J92">
        <f t="shared" si="12"/>
        <v>43931</v>
      </c>
      <c r="K92">
        <f t="shared" si="13"/>
        <v>1.2618651976963875</v>
      </c>
      <c r="L92">
        <f t="shared" si="14"/>
        <v>74561</v>
      </c>
      <c r="M92">
        <f t="shared" si="15"/>
        <v>6617</v>
      </c>
      <c r="N92">
        <f t="shared" si="16"/>
        <v>43931</v>
      </c>
      <c r="O92">
        <f t="shared" si="17"/>
        <v>67944</v>
      </c>
      <c r="Q92">
        <v>8203</v>
      </c>
      <c r="R92">
        <v>0</v>
      </c>
      <c r="T92">
        <v>21963.200000000001</v>
      </c>
      <c r="U92">
        <v>-11503.599999999999</v>
      </c>
      <c r="W92">
        <v>38913.599999999999</v>
      </c>
      <c r="X92">
        <v>11503.6</v>
      </c>
      <c r="AD92">
        <v>43931</v>
      </c>
      <c r="AE92">
        <v>1.2618651976963875</v>
      </c>
      <c r="AI92">
        <v>43931</v>
      </c>
      <c r="AJ92">
        <v>1.2618651976963875</v>
      </c>
    </row>
    <row r="93" spans="2:38" x14ac:dyDescent="0.25">
      <c r="B93">
        <v>104829</v>
      </c>
      <c r="C93">
        <v>8799</v>
      </c>
      <c r="D93">
        <v>25568</v>
      </c>
      <c r="E93">
        <v>33425</v>
      </c>
      <c r="F93">
        <v>53895</v>
      </c>
      <c r="H93">
        <v>66801</v>
      </c>
      <c r="J93">
        <f t="shared" si="12"/>
        <v>45303.199999999997</v>
      </c>
      <c r="K93">
        <f t="shared" si="13"/>
        <v>1.4745316004167477</v>
      </c>
      <c r="L93">
        <f t="shared" si="14"/>
        <v>104829</v>
      </c>
      <c r="M93">
        <f t="shared" si="15"/>
        <v>8799</v>
      </c>
      <c r="N93">
        <f t="shared" si="16"/>
        <v>45303.199999999997</v>
      </c>
      <c r="O93">
        <f t="shared" si="17"/>
        <v>96030</v>
      </c>
      <c r="Q93">
        <v>-15855</v>
      </c>
      <c r="R93">
        <v>-989</v>
      </c>
      <c r="T93">
        <v>10740.199999999997</v>
      </c>
      <c r="U93">
        <v>-732</v>
      </c>
      <c r="W93">
        <v>10740.2</v>
      </c>
      <c r="X93">
        <v>4033.2</v>
      </c>
      <c r="AD93">
        <v>45303.199999999997</v>
      </c>
      <c r="AE93">
        <v>1.4745316004167477</v>
      </c>
      <c r="AK93">
        <v>45303.199999999997</v>
      </c>
      <c r="AL93">
        <v>1.4745316004167477</v>
      </c>
    </row>
    <row r="94" spans="2:38" x14ac:dyDescent="0.25">
      <c r="B94">
        <v>80061</v>
      </c>
      <c r="C94">
        <v>65320</v>
      </c>
      <c r="D94">
        <v>85104</v>
      </c>
      <c r="E94">
        <v>80331</v>
      </c>
      <c r="F94">
        <v>35189</v>
      </c>
      <c r="H94">
        <v>121675</v>
      </c>
      <c r="J94">
        <f t="shared" si="12"/>
        <v>69201</v>
      </c>
      <c r="K94">
        <f t="shared" si="13"/>
        <v>1.7582838398289042</v>
      </c>
      <c r="L94">
        <f t="shared" si="14"/>
        <v>85104</v>
      </c>
      <c r="M94">
        <f t="shared" si="15"/>
        <v>35189</v>
      </c>
      <c r="N94">
        <f t="shared" si="16"/>
        <v>69201</v>
      </c>
      <c r="O94">
        <f t="shared" si="17"/>
        <v>49915</v>
      </c>
      <c r="Q94">
        <v>11959</v>
      </c>
      <c r="R94">
        <v>12641</v>
      </c>
      <c r="T94">
        <v>-1278</v>
      </c>
      <c r="U94">
        <v>4212.4000000000015</v>
      </c>
      <c r="W94">
        <v>25979.200000000001</v>
      </c>
      <c r="X94">
        <v>5544.4000000000005</v>
      </c>
      <c r="AB94">
        <v>69201</v>
      </c>
      <c r="AC94">
        <v>1.7582838398289042</v>
      </c>
      <c r="AK94">
        <v>69201</v>
      </c>
      <c r="AL94">
        <v>1.7582838398289042</v>
      </c>
    </row>
    <row r="95" spans="2:38" x14ac:dyDescent="0.25">
      <c r="B95">
        <v>67721</v>
      </c>
      <c r="C95">
        <v>69856</v>
      </c>
      <c r="D95">
        <v>70050</v>
      </c>
      <c r="E95">
        <v>24658</v>
      </c>
      <c r="F95">
        <v>45489</v>
      </c>
      <c r="H95">
        <v>88639</v>
      </c>
      <c r="J95">
        <f t="shared" si="12"/>
        <v>55554.8</v>
      </c>
      <c r="K95">
        <f t="shared" si="13"/>
        <v>1.5955236991223081</v>
      </c>
      <c r="L95">
        <f t="shared" si="14"/>
        <v>70050</v>
      </c>
      <c r="M95">
        <f t="shared" si="15"/>
        <v>24658</v>
      </c>
      <c r="N95">
        <f t="shared" si="16"/>
        <v>55554.8</v>
      </c>
      <c r="O95">
        <f t="shared" si="17"/>
        <v>45392</v>
      </c>
      <c r="Q95">
        <v>-15050</v>
      </c>
      <c r="R95">
        <v>0</v>
      </c>
      <c r="T95">
        <v>-7716.3999999999942</v>
      </c>
      <c r="U95">
        <v>-6815.5999999999985</v>
      </c>
      <c r="W95">
        <v>37140.400000000001</v>
      </c>
      <c r="X95">
        <v>8386.4</v>
      </c>
      <c r="AF95">
        <v>55554.8</v>
      </c>
      <c r="AG95">
        <v>1.5955236991223081</v>
      </c>
      <c r="AK95">
        <v>55554.8</v>
      </c>
      <c r="AL95">
        <v>1.5955236991223081</v>
      </c>
    </row>
    <row r="96" spans="2:38" x14ac:dyDescent="0.25">
      <c r="B96">
        <v>74319</v>
      </c>
      <c r="C96">
        <v>27248</v>
      </c>
      <c r="D96">
        <v>21670</v>
      </c>
      <c r="E96">
        <v>51918</v>
      </c>
      <c r="F96">
        <v>62284</v>
      </c>
      <c r="H96">
        <v>87470</v>
      </c>
      <c r="J96">
        <f t="shared" si="12"/>
        <v>47487.8</v>
      </c>
      <c r="K96">
        <f t="shared" si="13"/>
        <v>1.8419467736976654</v>
      </c>
      <c r="L96">
        <f t="shared" si="14"/>
        <v>74319</v>
      </c>
      <c r="M96">
        <f t="shared" si="15"/>
        <v>21670</v>
      </c>
      <c r="N96">
        <f t="shared" si="16"/>
        <v>47487.8</v>
      </c>
      <c r="O96">
        <f t="shared" si="17"/>
        <v>52649</v>
      </c>
      <c r="Q96">
        <v>-3058</v>
      </c>
      <c r="R96">
        <v>1352</v>
      </c>
      <c r="T96">
        <v>-6632.1999999999971</v>
      </c>
      <c r="U96">
        <v>2417.6000000000058</v>
      </c>
      <c r="W96">
        <v>26233.4</v>
      </c>
      <c r="X96">
        <v>3928.0000000000005</v>
      </c>
      <c r="AD96">
        <v>47487.8</v>
      </c>
      <c r="AE96">
        <v>1.8419467736976654</v>
      </c>
      <c r="AK96">
        <v>47487.8</v>
      </c>
      <c r="AL96">
        <v>1.8419467736976654</v>
      </c>
    </row>
    <row r="97" spans="2:38" x14ac:dyDescent="0.25">
      <c r="B97">
        <v>81490</v>
      </c>
      <c r="C97">
        <v>53750</v>
      </c>
      <c r="D97">
        <v>45422</v>
      </c>
      <c r="E97">
        <v>119797</v>
      </c>
      <c r="F97">
        <v>52197</v>
      </c>
      <c r="H97">
        <v>89912</v>
      </c>
      <c r="J97">
        <f t="shared" si="12"/>
        <v>70531.199999999997</v>
      </c>
      <c r="K97">
        <f t="shared" si="13"/>
        <v>1.2747833582868291</v>
      </c>
      <c r="L97">
        <f t="shared" si="14"/>
        <v>119797</v>
      </c>
      <c r="M97">
        <f t="shared" si="15"/>
        <v>45422</v>
      </c>
      <c r="N97">
        <f t="shared" si="16"/>
        <v>70531.199999999997</v>
      </c>
      <c r="O97">
        <f t="shared" si="17"/>
        <v>74375</v>
      </c>
      <c r="Q97">
        <v>7871</v>
      </c>
      <c r="R97">
        <v>1256</v>
      </c>
      <c r="T97">
        <v>20519.399999999994</v>
      </c>
      <c r="U97">
        <v>423.80000000000291</v>
      </c>
      <c r="W97">
        <v>32498.600000000002</v>
      </c>
      <c r="X97">
        <v>8531</v>
      </c>
      <c r="AD97">
        <v>70531.199999999997</v>
      </c>
      <c r="AE97">
        <v>1.2747833582868291</v>
      </c>
      <c r="AI97">
        <v>70531.199999999997</v>
      </c>
      <c r="AJ97">
        <v>1.2747833582868291</v>
      </c>
    </row>
    <row r="98" spans="2:38" x14ac:dyDescent="0.25">
      <c r="B98">
        <v>49453</v>
      </c>
      <c r="C98">
        <v>72028</v>
      </c>
      <c r="D98">
        <v>22515</v>
      </c>
      <c r="E98">
        <v>19826</v>
      </c>
      <c r="F98">
        <v>102654</v>
      </c>
      <c r="H98">
        <v>108543</v>
      </c>
      <c r="J98">
        <f t="shared" si="12"/>
        <v>53295.199999999997</v>
      </c>
      <c r="K98">
        <f t="shared" ref="K98:K129" si="18">H98/J98</f>
        <v>2.0366374457737284</v>
      </c>
      <c r="L98">
        <f t="shared" si="14"/>
        <v>102654</v>
      </c>
      <c r="M98">
        <f t="shared" si="15"/>
        <v>19826</v>
      </c>
      <c r="N98">
        <f t="shared" si="16"/>
        <v>53295.199999999997</v>
      </c>
      <c r="O98">
        <f t="shared" si="17"/>
        <v>82828</v>
      </c>
      <c r="Q98">
        <v>-6708</v>
      </c>
      <c r="R98">
        <v>-17217</v>
      </c>
      <c r="T98">
        <v>-11452</v>
      </c>
      <c r="U98">
        <v>-4256</v>
      </c>
      <c r="W98">
        <v>20559.2</v>
      </c>
      <c r="X98">
        <v>4346</v>
      </c>
      <c r="AF98">
        <v>53295.199999999997</v>
      </c>
      <c r="AG98">
        <v>2.0366374457737284</v>
      </c>
      <c r="AK98">
        <v>53295.199999999997</v>
      </c>
      <c r="AL98">
        <v>2.0366374457737284</v>
      </c>
    </row>
    <row r="99" spans="2:38" x14ac:dyDescent="0.25">
      <c r="B99">
        <v>32184</v>
      </c>
      <c r="C99">
        <v>111114</v>
      </c>
      <c r="D99">
        <v>119036</v>
      </c>
      <c r="E99">
        <v>90877</v>
      </c>
      <c r="F99">
        <v>82605</v>
      </c>
      <c r="H99">
        <v>115630</v>
      </c>
      <c r="J99">
        <f t="shared" si="12"/>
        <v>87163.199999999997</v>
      </c>
      <c r="K99">
        <f t="shared" si="18"/>
        <v>1.3265919562384125</v>
      </c>
      <c r="L99">
        <f t="shared" si="14"/>
        <v>119036</v>
      </c>
      <c r="M99">
        <f t="shared" si="15"/>
        <v>32184</v>
      </c>
      <c r="N99">
        <f t="shared" si="16"/>
        <v>87163.199999999997</v>
      </c>
      <c r="O99">
        <f t="shared" si="17"/>
        <v>86852</v>
      </c>
      <c r="Q99">
        <v>3823</v>
      </c>
      <c r="R99">
        <v>7756</v>
      </c>
      <c r="T99">
        <v>9082.8000000000029</v>
      </c>
      <c r="U99">
        <v>10788.800000000003</v>
      </c>
      <c r="W99">
        <v>19355.599999999999</v>
      </c>
      <c r="X99">
        <v>14000.8</v>
      </c>
      <c r="AB99">
        <v>87163.199999999997</v>
      </c>
      <c r="AC99">
        <v>1.3265919562384125</v>
      </c>
      <c r="AK99">
        <v>87163.199999999997</v>
      </c>
      <c r="AL99">
        <v>1.3265919562384125</v>
      </c>
    </row>
    <row r="100" spans="2:38" x14ac:dyDescent="0.25">
      <c r="B100">
        <v>87653</v>
      </c>
      <c r="C100">
        <v>87020</v>
      </c>
      <c r="D100">
        <v>60126</v>
      </c>
      <c r="E100">
        <v>32383</v>
      </c>
      <c r="F100">
        <v>62536</v>
      </c>
      <c r="H100">
        <v>110040</v>
      </c>
      <c r="J100">
        <f t="shared" si="12"/>
        <v>65943.600000000006</v>
      </c>
      <c r="K100">
        <f t="shared" si="18"/>
        <v>1.6686987061670882</v>
      </c>
      <c r="L100">
        <f t="shared" si="14"/>
        <v>87653</v>
      </c>
      <c r="M100">
        <f t="shared" si="15"/>
        <v>32383</v>
      </c>
      <c r="N100">
        <f t="shared" si="16"/>
        <v>65943.600000000006</v>
      </c>
      <c r="O100">
        <f t="shared" si="17"/>
        <v>55270</v>
      </c>
      <c r="Q100">
        <v>-12960</v>
      </c>
      <c r="R100">
        <v>-9</v>
      </c>
      <c r="T100">
        <v>2426.4000000000087</v>
      </c>
      <c r="U100">
        <v>-3292.1999999999971</v>
      </c>
      <c r="W100">
        <v>17177.599999999999</v>
      </c>
      <c r="X100">
        <v>8459.7999999999993</v>
      </c>
      <c r="AF100">
        <v>65943.600000000006</v>
      </c>
      <c r="AG100">
        <v>1.6686987061670882</v>
      </c>
      <c r="AK100">
        <v>65943.600000000006</v>
      </c>
      <c r="AL100">
        <v>1.6686987061670882</v>
      </c>
    </row>
    <row r="101" spans="2:38" x14ac:dyDescent="0.25">
      <c r="B101">
        <v>43258</v>
      </c>
      <c r="C101">
        <v>25789</v>
      </c>
      <c r="D101">
        <v>65619</v>
      </c>
      <c r="E101">
        <v>96341</v>
      </c>
      <c r="F101">
        <v>24909</v>
      </c>
      <c r="H101">
        <v>88769</v>
      </c>
      <c r="J101">
        <f t="shared" si="12"/>
        <v>51183.199999999997</v>
      </c>
      <c r="K101">
        <f t="shared" si="18"/>
        <v>1.7343386111067696</v>
      </c>
      <c r="L101">
        <f t="shared" si="14"/>
        <v>96341</v>
      </c>
      <c r="M101">
        <f t="shared" si="15"/>
        <v>24909</v>
      </c>
      <c r="N101">
        <f t="shared" si="16"/>
        <v>51183.199999999997</v>
      </c>
      <c r="O101">
        <f t="shared" si="17"/>
        <v>71432</v>
      </c>
      <c r="Q101">
        <v>34280</v>
      </c>
      <c r="R101">
        <v>-1227</v>
      </c>
      <c r="T101">
        <v>2991.7999999999956</v>
      </c>
      <c r="U101">
        <v>2468.3999999999942</v>
      </c>
      <c r="W101">
        <v>25328.6</v>
      </c>
      <c r="X101">
        <v>2623.2</v>
      </c>
      <c r="Z101">
        <v>51183.199999999997</v>
      </c>
      <c r="AA101">
        <v>1.7343386111067696</v>
      </c>
      <c r="AK101">
        <v>51183.199999999997</v>
      </c>
      <c r="AL101">
        <v>1.7343386111067696</v>
      </c>
    </row>
    <row r="103" spans="2:38" x14ac:dyDescent="0.25">
      <c r="B103">
        <v>4523657</v>
      </c>
      <c r="C103">
        <v>4158522</v>
      </c>
      <c r="D103">
        <v>4508727</v>
      </c>
      <c r="E103">
        <v>4369957</v>
      </c>
      <c r="F103">
        <v>4523464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1B0E4-DF7B-43CD-ACD3-FF72F4D303CD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58109</v>
      </c>
      <c r="C2">
        <v>38033</v>
      </c>
      <c r="D2">
        <v>90815</v>
      </c>
      <c r="E2">
        <v>77749</v>
      </c>
      <c r="F2">
        <v>56437</v>
      </c>
      <c r="H2">
        <v>123537</v>
      </c>
      <c r="J2">
        <f t="shared" ref="J2:J33" si="0">AVERAGE(B2:F2)</f>
        <v>64228.6</v>
      </c>
      <c r="K2">
        <f t="shared" ref="K2:K33" si="1">H2/J2</f>
        <v>1.9233954967101883</v>
      </c>
      <c r="L2">
        <f t="shared" ref="L2:L33" si="2">MAX(B2:F2)</f>
        <v>90815</v>
      </c>
      <c r="M2">
        <f t="shared" ref="M2:M33" si="3">MIN(B2:F2)</f>
        <v>38033</v>
      </c>
      <c r="N2">
        <f t="shared" ref="N2:N33" si="4">AVERAGE(B2:F2)</f>
        <v>64228.6</v>
      </c>
      <c r="O2">
        <f t="shared" ref="O2:O33" si="5">L2-M2</f>
        <v>52782</v>
      </c>
      <c r="Q2">
        <v>30426</v>
      </c>
      <c r="R2">
        <v>-7567</v>
      </c>
      <c r="T2">
        <v>15569.799999999996</v>
      </c>
      <c r="U2">
        <v>9138.1999999999971</v>
      </c>
      <c r="W2">
        <v>27421.800000000003</v>
      </c>
      <c r="X2">
        <v>9175.7999999999993</v>
      </c>
      <c r="AD2">
        <v>64228.6</v>
      </c>
      <c r="AE2">
        <v>1.9233954967101883</v>
      </c>
      <c r="AK2">
        <v>64228.6</v>
      </c>
      <c r="AL2">
        <v>1.9233954967101883</v>
      </c>
    </row>
    <row r="3" spans="1:38" x14ac:dyDescent="0.25">
      <c r="B3">
        <v>95823</v>
      </c>
      <c r="C3">
        <v>66735</v>
      </c>
      <c r="D3">
        <v>26739</v>
      </c>
      <c r="E3">
        <v>68084</v>
      </c>
      <c r="F3">
        <v>36117</v>
      </c>
      <c r="H3">
        <v>97592</v>
      </c>
      <c r="J3">
        <f t="shared" si="0"/>
        <v>58699.6</v>
      </c>
      <c r="K3">
        <f t="shared" si="1"/>
        <v>1.6625666955141092</v>
      </c>
      <c r="L3">
        <f t="shared" si="2"/>
        <v>95823</v>
      </c>
      <c r="M3">
        <f t="shared" si="3"/>
        <v>26739</v>
      </c>
      <c r="N3">
        <f t="shared" si="4"/>
        <v>58699.6</v>
      </c>
      <c r="O3">
        <f t="shared" si="5"/>
        <v>69084</v>
      </c>
      <c r="Q3">
        <v>14075</v>
      </c>
      <c r="R3">
        <v>9463</v>
      </c>
      <c r="T3">
        <v>11443</v>
      </c>
      <c r="U3">
        <v>266.79999999999563</v>
      </c>
      <c r="W3">
        <v>14951.8</v>
      </c>
      <c r="X3">
        <v>2085.6</v>
      </c>
      <c r="AD3">
        <v>58699.6</v>
      </c>
      <c r="AE3">
        <v>1.6625666955141092</v>
      </c>
      <c r="AK3">
        <v>58699.6</v>
      </c>
      <c r="AL3">
        <v>1.6625666955141092</v>
      </c>
    </row>
    <row r="4" spans="1:38" x14ac:dyDescent="0.25">
      <c r="B4">
        <v>39421</v>
      </c>
      <c r="C4">
        <v>23585</v>
      </c>
      <c r="D4">
        <v>96139</v>
      </c>
      <c r="E4">
        <v>50989</v>
      </c>
      <c r="F4">
        <v>103069</v>
      </c>
      <c r="H4">
        <v>125634</v>
      </c>
      <c r="J4">
        <f t="shared" si="0"/>
        <v>62640.6</v>
      </c>
      <c r="K4">
        <f t="shared" si="1"/>
        <v>2.0056321299604409</v>
      </c>
      <c r="L4">
        <f t="shared" si="2"/>
        <v>103069</v>
      </c>
      <c r="M4">
        <f t="shared" si="3"/>
        <v>23585</v>
      </c>
      <c r="N4">
        <f t="shared" si="4"/>
        <v>62640.6</v>
      </c>
      <c r="O4">
        <f t="shared" si="5"/>
        <v>79484</v>
      </c>
      <c r="Q4">
        <v>20838</v>
      </c>
      <c r="R4">
        <v>2</v>
      </c>
      <c r="T4">
        <v>-20261.400000000001</v>
      </c>
      <c r="U4">
        <v>8599.7999999999956</v>
      </c>
      <c r="W4">
        <v>24172.6</v>
      </c>
      <c r="X4">
        <v>14254.2</v>
      </c>
      <c r="AB4">
        <v>62640.6</v>
      </c>
      <c r="AC4">
        <v>2.0056321299604409</v>
      </c>
      <c r="AK4">
        <v>62640.6</v>
      </c>
      <c r="AL4">
        <v>2.0056321299604409</v>
      </c>
    </row>
    <row r="5" spans="1:38" x14ac:dyDescent="0.25">
      <c r="B5">
        <v>26269</v>
      </c>
      <c r="C5">
        <v>65285</v>
      </c>
      <c r="D5">
        <v>98326</v>
      </c>
      <c r="E5">
        <v>119584</v>
      </c>
      <c r="F5">
        <v>34104</v>
      </c>
      <c r="H5">
        <v>98462</v>
      </c>
      <c r="J5">
        <f t="shared" si="0"/>
        <v>68713.600000000006</v>
      </c>
      <c r="K5">
        <f t="shared" si="1"/>
        <v>1.432933218460392</v>
      </c>
      <c r="L5">
        <f t="shared" si="2"/>
        <v>119584</v>
      </c>
      <c r="M5">
        <f t="shared" si="3"/>
        <v>26269</v>
      </c>
      <c r="N5">
        <f t="shared" si="4"/>
        <v>68713.600000000006</v>
      </c>
      <c r="O5">
        <f t="shared" si="5"/>
        <v>93315</v>
      </c>
      <c r="Q5">
        <v>-52213</v>
      </c>
      <c r="R5">
        <v>1504</v>
      </c>
      <c r="T5">
        <v>-23634.799999999988</v>
      </c>
      <c r="U5">
        <v>-1256.5999999999913</v>
      </c>
      <c r="W5">
        <v>23646</v>
      </c>
      <c r="X5">
        <v>11615</v>
      </c>
      <c r="AF5">
        <v>68713.600000000006</v>
      </c>
      <c r="AG5">
        <v>1.432933218460392</v>
      </c>
      <c r="AK5">
        <v>68713.600000000006</v>
      </c>
      <c r="AL5">
        <v>1.432933218460392</v>
      </c>
    </row>
    <row r="6" spans="1:38" x14ac:dyDescent="0.25">
      <c r="B6">
        <v>37530</v>
      </c>
      <c r="C6">
        <v>27631</v>
      </c>
      <c r="D6">
        <v>52655</v>
      </c>
      <c r="E6">
        <v>35648</v>
      </c>
      <c r="F6">
        <v>24658</v>
      </c>
      <c r="H6">
        <v>89543</v>
      </c>
      <c r="J6">
        <f t="shared" si="0"/>
        <v>35624.400000000001</v>
      </c>
      <c r="K6">
        <f t="shared" si="1"/>
        <v>2.5135300524359709</v>
      </c>
      <c r="L6">
        <f t="shared" si="2"/>
        <v>52655</v>
      </c>
      <c r="M6">
        <f t="shared" si="3"/>
        <v>24658</v>
      </c>
      <c r="N6">
        <f t="shared" si="4"/>
        <v>35624.400000000001</v>
      </c>
      <c r="O6">
        <f t="shared" si="5"/>
        <v>27997</v>
      </c>
      <c r="Q6">
        <v>-5167</v>
      </c>
      <c r="R6">
        <v>16757</v>
      </c>
      <c r="T6">
        <v>-27154.799999999996</v>
      </c>
      <c r="U6">
        <v>-589</v>
      </c>
      <c r="W6">
        <v>28094</v>
      </c>
      <c r="X6">
        <v>3021.8</v>
      </c>
      <c r="AB6">
        <v>35624.400000000001</v>
      </c>
      <c r="AC6">
        <v>2.5135300524359709</v>
      </c>
      <c r="AK6">
        <v>35624.400000000001</v>
      </c>
      <c r="AL6">
        <v>2.5135300524359709</v>
      </c>
    </row>
    <row r="7" spans="1:38" x14ac:dyDescent="0.25">
      <c r="B7">
        <v>33790</v>
      </c>
      <c r="C7">
        <v>59458</v>
      </c>
      <c r="D7">
        <v>56163</v>
      </c>
      <c r="E7">
        <v>94551</v>
      </c>
      <c r="F7">
        <v>51245</v>
      </c>
      <c r="H7">
        <v>119455</v>
      </c>
      <c r="J7">
        <f t="shared" si="0"/>
        <v>59041.4</v>
      </c>
      <c r="K7">
        <f t="shared" si="1"/>
        <v>2.0232413188034157</v>
      </c>
      <c r="L7">
        <f t="shared" si="2"/>
        <v>94551</v>
      </c>
      <c r="M7">
        <f t="shared" si="3"/>
        <v>33790</v>
      </c>
      <c r="N7">
        <f t="shared" si="4"/>
        <v>59041.4</v>
      </c>
      <c r="O7">
        <f t="shared" si="5"/>
        <v>60761</v>
      </c>
      <c r="Q7">
        <v>84769</v>
      </c>
      <c r="R7">
        <v>3278</v>
      </c>
      <c r="T7">
        <v>26028.200000000004</v>
      </c>
      <c r="U7">
        <v>4359.2000000000044</v>
      </c>
      <c r="W7">
        <v>26883.799999999996</v>
      </c>
      <c r="X7">
        <v>12161.6</v>
      </c>
      <c r="Z7">
        <v>59041.4</v>
      </c>
      <c r="AA7">
        <v>2.0232413188034157</v>
      </c>
      <c r="AK7">
        <v>59041.4</v>
      </c>
      <c r="AL7">
        <v>2.0232413188034157</v>
      </c>
    </row>
    <row r="8" spans="1:38" x14ac:dyDescent="0.25">
      <c r="B8">
        <v>80246</v>
      </c>
      <c r="C8">
        <v>56216</v>
      </c>
      <c r="D8">
        <v>79820</v>
      </c>
      <c r="E8">
        <v>71845</v>
      </c>
      <c r="F8">
        <v>42975</v>
      </c>
      <c r="H8">
        <v>91779</v>
      </c>
      <c r="J8">
        <f t="shared" si="0"/>
        <v>66220.399999999994</v>
      </c>
      <c r="K8">
        <f t="shared" si="1"/>
        <v>1.3859626338711335</v>
      </c>
      <c r="L8">
        <f t="shared" si="2"/>
        <v>80246</v>
      </c>
      <c r="M8">
        <f t="shared" si="3"/>
        <v>42975</v>
      </c>
      <c r="N8">
        <f t="shared" si="4"/>
        <v>66220.399999999994</v>
      </c>
      <c r="O8">
        <f t="shared" si="5"/>
        <v>37271</v>
      </c>
      <c r="Q8">
        <v>-4530</v>
      </c>
      <c r="R8">
        <v>-2189</v>
      </c>
      <c r="T8">
        <v>13748.599999999991</v>
      </c>
      <c r="U8">
        <v>-2986</v>
      </c>
      <c r="W8">
        <v>25459</v>
      </c>
      <c r="X8">
        <v>3792.4</v>
      </c>
      <c r="AD8">
        <v>66220.399999999994</v>
      </c>
      <c r="AE8">
        <v>1.3859626338711335</v>
      </c>
      <c r="AK8">
        <v>66220.399999999994</v>
      </c>
      <c r="AL8">
        <v>1.3859626338711335</v>
      </c>
    </row>
    <row r="9" spans="1:38" x14ac:dyDescent="0.25">
      <c r="B9">
        <v>74532</v>
      </c>
      <c r="C9">
        <v>63338</v>
      </c>
      <c r="D9">
        <v>37197</v>
      </c>
      <c r="E9">
        <v>62721</v>
      </c>
      <c r="F9">
        <v>62725</v>
      </c>
      <c r="H9">
        <v>99356</v>
      </c>
      <c r="J9">
        <f t="shared" si="0"/>
        <v>60102.6</v>
      </c>
      <c r="K9">
        <f t="shared" si="1"/>
        <v>1.6531065211821119</v>
      </c>
      <c r="L9">
        <f t="shared" si="2"/>
        <v>74532</v>
      </c>
      <c r="M9">
        <f t="shared" si="3"/>
        <v>37197</v>
      </c>
      <c r="N9">
        <f t="shared" si="4"/>
        <v>60102.6</v>
      </c>
      <c r="O9">
        <f t="shared" si="5"/>
        <v>37335</v>
      </c>
      <c r="Q9">
        <v>-15526</v>
      </c>
      <c r="R9">
        <v>-15184</v>
      </c>
      <c r="T9">
        <v>-27744.000000000007</v>
      </c>
      <c r="U9">
        <v>-4269</v>
      </c>
      <c r="W9">
        <v>27889.200000000004</v>
      </c>
      <c r="X9">
        <v>5795.8000000000011</v>
      </c>
      <c r="AB9">
        <v>60102.6</v>
      </c>
      <c r="AC9">
        <v>1.6531065211821119</v>
      </c>
      <c r="AK9">
        <v>60102.6</v>
      </c>
      <c r="AL9">
        <v>1.6531065211821119</v>
      </c>
    </row>
    <row r="10" spans="1:38" x14ac:dyDescent="0.25">
      <c r="B10">
        <v>74814</v>
      </c>
      <c r="C10">
        <v>79851</v>
      </c>
      <c r="D10">
        <v>57250</v>
      </c>
      <c r="E10">
        <v>41419</v>
      </c>
      <c r="F10">
        <v>94166</v>
      </c>
      <c r="H10">
        <v>139962</v>
      </c>
      <c r="J10">
        <f t="shared" si="0"/>
        <v>69500</v>
      </c>
      <c r="K10">
        <f t="shared" si="1"/>
        <v>2.013841726618705</v>
      </c>
      <c r="L10">
        <f t="shared" si="2"/>
        <v>94166</v>
      </c>
      <c r="M10">
        <f t="shared" si="3"/>
        <v>41419</v>
      </c>
      <c r="N10">
        <f t="shared" si="4"/>
        <v>69500</v>
      </c>
      <c r="O10">
        <f t="shared" si="5"/>
        <v>52747</v>
      </c>
      <c r="Q10">
        <v>46482</v>
      </c>
      <c r="R10">
        <v>-6870</v>
      </c>
      <c r="T10">
        <v>29820.199999999997</v>
      </c>
      <c r="U10">
        <v>-5998.3999999999942</v>
      </c>
      <c r="W10">
        <v>38885.800000000003</v>
      </c>
      <c r="X10">
        <v>10694</v>
      </c>
      <c r="AD10">
        <v>69500</v>
      </c>
      <c r="AE10">
        <v>2.013841726618705</v>
      </c>
      <c r="AK10">
        <v>69500</v>
      </c>
      <c r="AL10">
        <v>2.013841726618705</v>
      </c>
    </row>
    <row r="11" spans="1:38" x14ac:dyDescent="0.25">
      <c r="B11">
        <v>69507</v>
      </c>
      <c r="C11">
        <v>66508</v>
      </c>
      <c r="D11">
        <v>76480</v>
      </c>
      <c r="E11">
        <v>76596</v>
      </c>
      <c r="F11">
        <v>78126</v>
      </c>
      <c r="H11">
        <v>124049</v>
      </c>
      <c r="J11">
        <f t="shared" si="0"/>
        <v>73443.399999999994</v>
      </c>
      <c r="K11">
        <f t="shared" si="1"/>
        <v>1.6890421739734274</v>
      </c>
      <c r="L11">
        <f t="shared" si="2"/>
        <v>78126</v>
      </c>
      <c r="M11">
        <f t="shared" si="3"/>
        <v>66508</v>
      </c>
      <c r="N11">
        <f t="shared" si="4"/>
        <v>73443.399999999994</v>
      </c>
      <c r="O11">
        <f t="shared" si="5"/>
        <v>11618</v>
      </c>
      <c r="Q11">
        <v>-15310</v>
      </c>
      <c r="R11">
        <v>-3481</v>
      </c>
      <c r="T11">
        <v>-19151</v>
      </c>
      <c r="U11">
        <v>-5285.6000000000058</v>
      </c>
      <c r="W11">
        <v>20023.400000000001</v>
      </c>
      <c r="X11">
        <v>5285.6</v>
      </c>
      <c r="AB11">
        <v>73443.399999999994</v>
      </c>
      <c r="AC11">
        <v>1.6890421739734274</v>
      </c>
      <c r="AK11">
        <v>73443.399999999994</v>
      </c>
      <c r="AL11">
        <v>1.6890421739734274</v>
      </c>
    </row>
    <row r="12" spans="1:38" x14ac:dyDescent="0.25">
      <c r="B12">
        <v>58443</v>
      </c>
      <c r="C12">
        <v>71270</v>
      </c>
      <c r="D12">
        <v>26732</v>
      </c>
      <c r="E12">
        <v>98540</v>
      </c>
      <c r="F12">
        <v>68784</v>
      </c>
      <c r="H12">
        <v>85211</v>
      </c>
      <c r="J12">
        <f t="shared" si="0"/>
        <v>64753.8</v>
      </c>
      <c r="K12">
        <f t="shared" si="1"/>
        <v>1.3159227720998612</v>
      </c>
      <c r="L12">
        <f t="shared" si="2"/>
        <v>98540</v>
      </c>
      <c r="M12">
        <f t="shared" si="3"/>
        <v>26732</v>
      </c>
      <c r="N12">
        <f t="shared" si="4"/>
        <v>64753.8</v>
      </c>
      <c r="O12">
        <f t="shared" si="5"/>
        <v>71808</v>
      </c>
      <c r="Q12">
        <v>8090</v>
      </c>
      <c r="R12">
        <v>0</v>
      </c>
      <c r="T12">
        <v>7042.2000000000044</v>
      </c>
      <c r="U12">
        <v>-330</v>
      </c>
      <c r="W12">
        <v>28262.2</v>
      </c>
      <c r="X12">
        <v>1226.8</v>
      </c>
      <c r="AB12">
        <v>64753.8</v>
      </c>
      <c r="AC12">
        <v>1.3159227720998612</v>
      </c>
      <c r="AI12">
        <v>64753.8</v>
      </c>
      <c r="AJ12">
        <v>1.3159227720998612</v>
      </c>
    </row>
    <row r="13" spans="1:38" x14ac:dyDescent="0.25">
      <c r="B13">
        <v>24890</v>
      </c>
      <c r="C13">
        <v>45383</v>
      </c>
      <c r="D13">
        <v>79078</v>
      </c>
      <c r="E13">
        <v>17276</v>
      </c>
      <c r="F13">
        <v>61490</v>
      </c>
      <c r="H13">
        <v>49351</v>
      </c>
      <c r="J13">
        <f t="shared" si="0"/>
        <v>45623.4</v>
      </c>
      <c r="K13">
        <f t="shared" si="1"/>
        <v>1.0817036871430012</v>
      </c>
      <c r="L13">
        <f t="shared" si="2"/>
        <v>79078</v>
      </c>
      <c r="M13">
        <f t="shared" si="3"/>
        <v>17276</v>
      </c>
      <c r="N13">
        <f t="shared" si="4"/>
        <v>45623.4</v>
      </c>
      <c r="O13">
        <f t="shared" si="5"/>
        <v>61802</v>
      </c>
      <c r="Q13">
        <v>-24203</v>
      </c>
      <c r="R13">
        <v>-10644</v>
      </c>
      <c r="T13">
        <v>2548.8000000000029</v>
      </c>
      <c r="U13">
        <v>-1633.4000000000015</v>
      </c>
      <c r="W13">
        <v>17073.600000000002</v>
      </c>
      <c r="X13">
        <v>2471</v>
      </c>
      <c r="AD13">
        <v>45623.4</v>
      </c>
      <c r="AE13">
        <v>1.0817036871430012</v>
      </c>
      <c r="AI13">
        <v>45623.4</v>
      </c>
      <c r="AJ13">
        <v>1.0817036871430012</v>
      </c>
    </row>
    <row r="14" spans="1:38" x14ac:dyDescent="0.25">
      <c r="B14">
        <v>83571</v>
      </c>
      <c r="C14">
        <v>21475</v>
      </c>
      <c r="D14">
        <v>27558</v>
      </c>
      <c r="E14">
        <v>58787</v>
      </c>
      <c r="F14">
        <v>24402</v>
      </c>
      <c r="H14">
        <v>43190</v>
      </c>
      <c r="J14">
        <f t="shared" si="0"/>
        <v>43158.6</v>
      </c>
      <c r="K14">
        <f t="shared" si="1"/>
        <v>1.0007275490863929</v>
      </c>
      <c r="L14">
        <f t="shared" si="2"/>
        <v>83571</v>
      </c>
      <c r="M14">
        <f t="shared" si="3"/>
        <v>21475</v>
      </c>
      <c r="N14">
        <f t="shared" si="4"/>
        <v>43158.6</v>
      </c>
      <c r="O14">
        <f t="shared" si="5"/>
        <v>62096</v>
      </c>
      <c r="Q14">
        <v>-39466</v>
      </c>
      <c r="R14">
        <v>-16311</v>
      </c>
      <c r="T14">
        <v>-28599.599999999999</v>
      </c>
      <c r="U14">
        <v>-31.80000000000291</v>
      </c>
      <c r="W14">
        <v>32731.599999999999</v>
      </c>
      <c r="X14">
        <v>31.8</v>
      </c>
      <c r="AB14">
        <v>43158.6</v>
      </c>
      <c r="AC14">
        <v>1.0007275490863929</v>
      </c>
      <c r="AI14">
        <v>43158.6</v>
      </c>
      <c r="AJ14">
        <v>1.0007275490863929</v>
      </c>
    </row>
    <row r="15" spans="1:38" x14ac:dyDescent="0.25">
      <c r="B15">
        <v>46783</v>
      </c>
      <c r="C15">
        <v>54401</v>
      </c>
      <c r="D15">
        <v>91604</v>
      </c>
      <c r="E15">
        <v>55340</v>
      </c>
      <c r="F15">
        <v>37202</v>
      </c>
      <c r="H15">
        <v>94303</v>
      </c>
      <c r="J15">
        <f t="shared" si="0"/>
        <v>57066</v>
      </c>
      <c r="K15">
        <f t="shared" si="1"/>
        <v>1.6525251463218029</v>
      </c>
      <c r="L15">
        <f t="shared" si="2"/>
        <v>91604</v>
      </c>
      <c r="M15">
        <f t="shared" si="3"/>
        <v>37202</v>
      </c>
      <c r="N15">
        <f t="shared" si="4"/>
        <v>57066</v>
      </c>
      <c r="O15">
        <f t="shared" si="5"/>
        <v>54402</v>
      </c>
      <c r="Q15">
        <v>25669</v>
      </c>
      <c r="R15">
        <v>-18321</v>
      </c>
      <c r="T15">
        <v>-5811.5999999999985</v>
      </c>
      <c r="U15">
        <v>2010.1999999999971</v>
      </c>
      <c r="W15">
        <v>19850.800000000003</v>
      </c>
      <c r="X15">
        <v>8423.7999999999993</v>
      </c>
      <c r="AB15">
        <v>57066</v>
      </c>
      <c r="AC15">
        <v>1.6525251463218029</v>
      </c>
      <c r="AK15">
        <v>57066</v>
      </c>
      <c r="AL15">
        <v>1.6525251463218029</v>
      </c>
    </row>
    <row r="16" spans="1:38" x14ac:dyDescent="0.25">
      <c r="B16">
        <v>29210</v>
      </c>
      <c r="C16">
        <v>52535</v>
      </c>
      <c r="D16">
        <v>97067</v>
      </c>
      <c r="E16">
        <v>95358</v>
      </c>
      <c r="F16">
        <v>18099</v>
      </c>
      <c r="H16">
        <v>60023</v>
      </c>
      <c r="J16">
        <f t="shared" si="0"/>
        <v>58453.8</v>
      </c>
      <c r="K16">
        <f t="shared" si="1"/>
        <v>1.0268451323951564</v>
      </c>
      <c r="L16">
        <f t="shared" si="2"/>
        <v>97067</v>
      </c>
      <c r="M16">
        <f t="shared" si="3"/>
        <v>18099</v>
      </c>
      <c r="N16">
        <f t="shared" si="4"/>
        <v>58453.8</v>
      </c>
      <c r="O16">
        <f t="shared" si="5"/>
        <v>78968</v>
      </c>
      <c r="Q16">
        <v>-69988</v>
      </c>
      <c r="R16">
        <v>-11958</v>
      </c>
      <c r="T16">
        <v>-12295.800000000003</v>
      </c>
      <c r="U16">
        <v>-1569.3999999999942</v>
      </c>
      <c r="W16">
        <v>35218.6</v>
      </c>
      <c r="X16">
        <v>1569.4</v>
      </c>
      <c r="AF16">
        <v>58453.8</v>
      </c>
      <c r="AG16">
        <v>1.0268451323951564</v>
      </c>
      <c r="AI16">
        <v>58453.8</v>
      </c>
      <c r="AJ16">
        <v>1.0268451323951564</v>
      </c>
    </row>
    <row r="17" spans="2:38" x14ac:dyDescent="0.25">
      <c r="B17">
        <v>37015</v>
      </c>
      <c r="C17">
        <v>45670</v>
      </c>
      <c r="D17">
        <v>52772</v>
      </c>
      <c r="E17">
        <v>1373</v>
      </c>
      <c r="F17">
        <v>71784</v>
      </c>
      <c r="H17">
        <v>54867</v>
      </c>
      <c r="J17">
        <f t="shared" si="0"/>
        <v>41722.800000000003</v>
      </c>
      <c r="K17">
        <f t="shared" si="1"/>
        <v>1.3150363829848428</v>
      </c>
      <c r="L17">
        <f t="shared" si="2"/>
        <v>71784</v>
      </c>
      <c r="M17">
        <f t="shared" si="3"/>
        <v>1373</v>
      </c>
      <c r="N17">
        <f t="shared" si="4"/>
        <v>41722.800000000003</v>
      </c>
      <c r="O17">
        <f t="shared" si="5"/>
        <v>70411</v>
      </c>
      <c r="Q17">
        <v>-15120</v>
      </c>
      <c r="R17">
        <v>-2103</v>
      </c>
      <c r="T17">
        <v>-28190.399999999994</v>
      </c>
      <c r="U17">
        <v>-3527</v>
      </c>
      <c r="W17">
        <v>28417.200000000004</v>
      </c>
      <c r="X17">
        <v>11095.8</v>
      </c>
      <c r="AB17">
        <v>41722.800000000003</v>
      </c>
      <c r="AC17">
        <v>1.3150363829848428</v>
      </c>
      <c r="AI17">
        <v>41722.800000000003</v>
      </c>
      <c r="AJ17">
        <v>1.3150363829848428</v>
      </c>
    </row>
    <row r="18" spans="2:38" x14ac:dyDescent="0.25">
      <c r="B18">
        <v>48683</v>
      </c>
      <c r="C18">
        <v>105870</v>
      </c>
      <c r="D18">
        <v>34093</v>
      </c>
      <c r="E18">
        <v>93717</v>
      </c>
      <c r="F18">
        <v>84530</v>
      </c>
      <c r="H18">
        <v>127358</v>
      </c>
      <c r="J18">
        <f t="shared" si="0"/>
        <v>73378.600000000006</v>
      </c>
      <c r="K18">
        <f t="shared" si="1"/>
        <v>1.7356286437735251</v>
      </c>
      <c r="L18">
        <f t="shared" si="2"/>
        <v>105870</v>
      </c>
      <c r="M18">
        <f t="shared" si="3"/>
        <v>34093</v>
      </c>
      <c r="N18">
        <f t="shared" si="4"/>
        <v>73378.600000000006</v>
      </c>
      <c r="O18">
        <f t="shared" si="5"/>
        <v>71777</v>
      </c>
      <c r="Q18">
        <v>9155</v>
      </c>
      <c r="R18">
        <v>-7205</v>
      </c>
      <c r="T18">
        <v>7327.6000000000058</v>
      </c>
      <c r="U18">
        <v>2364</v>
      </c>
      <c r="W18">
        <v>43638.400000000001</v>
      </c>
      <c r="X18">
        <v>7416.4000000000015</v>
      </c>
      <c r="AF18">
        <v>73378.600000000006</v>
      </c>
      <c r="AG18">
        <v>1.7356286437735251</v>
      </c>
      <c r="AK18">
        <v>73378.600000000006</v>
      </c>
      <c r="AL18">
        <v>1.7356286437735251</v>
      </c>
    </row>
    <row r="19" spans="2:38" x14ac:dyDescent="0.25">
      <c r="B19">
        <v>104021</v>
      </c>
      <c r="C19">
        <v>64501</v>
      </c>
      <c r="D19">
        <v>89732</v>
      </c>
      <c r="E19">
        <v>64349</v>
      </c>
      <c r="F19">
        <v>80237</v>
      </c>
      <c r="H19">
        <v>118799</v>
      </c>
      <c r="J19">
        <f t="shared" si="0"/>
        <v>80568</v>
      </c>
      <c r="K19">
        <f t="shared" si="1"/>
        <v>1.474518419223513</v>
      </c>
      <c r="L19">
        <f t="shared" si="2"/>
        <v>104021</v>
      </c>
      <c r="M19">
        <f t="shared" si="3"/>
        <v>64349</v>
      </c>
      <c r="N19">
        <f t="shared" si="4"/>
        <v>80568</v>
      </c>
      <c r="O19">
        <f t="shared" si="5"/>
        <v>39672</v>
      </c>
      <c r="Q19">
        <v>-14779</v>
      </c>
      <c r="R19">
        <v>-7364</v>
      </c>
      <c r="T19">
        <v>6030</v>
      </c>
      <c r="U19">
        <v>-2039.8000000000029</v>
      </c>
      <c r="W19">
        <v>22976.400000000001</v>
      </c>
      <c r="X19">
        <v>2748.6</v>
      </c>
      <c r="AF19">
        <v>80568</v>
      </c>
      <c r="AG19">
        <v>1.474518419223513</v>
      </c>
      <c r="AK19">
        <v>80568</v>
      </c>
      <c r="AL19">
        <v>1.474518419223513</v>
      </c>
    </row>
    <row r="20" spans="2:38" x14ac:dyDescent="0.25">
      <c r="B20">
        <v>97354</v>
      </c>
      <c r="C20">
        <v>48707</v>
      </c>
      <c r="D20">
        <v>98254</v>
      </c>
      <c r="E20">
        <v>33987</v>
      </c>
      <c r="F20">
        <v>85463</v>
      </c>
      <c r="H20">
        <v>88432</v>
      </c>
      <c r="J20">
        <f t="shared" si="0"/>
        <v>72753</v>
      </c>
      <c r="K20">
        <f t="shared" si="1"/>
        <v>1.2155100133327836</v>
      </c>
      <c r="L20">
        <f t="shared" si="2"/>
        <v>98254</v>
      </c>
      <c r="M20">
        <f t="shared" si="3"/>
        <v>33987</v>
      </c>
      <c r="N20">
        <f t="shared" si="4"/>
        <v>72753</v>
      </c>
      <c r="O20">
        <f t="shared" si="5"/>
        <v>64267</v>
      </c>
      <c r="Q20">
        <v>487</v>
      </c>
      <c r="R20">
        <v>5208</v>
      </c>
      <c r="T20">
        <v>36468</v>
      </c>
      <c r="U20">
        <v>3461.3999999999942</v>
      </c>
      <c r="W20">
        <v>37092</v>
      </c>
      <c r="X20">
        <v>5957.4</v>
      </c>
      <c r="AD20">
        <v>72753</v>
      </c>
      <c r="AE20">
        <v>1.2155100133327836</v>
      </c>
      <c r="AK20">
        <v>72753</v>
      </c>
      <c r="AL20">
        <v>1.2155100133327836</v>
      </c>
    </row>
    <row r="21" spans="2:38" x14ac:dyDescent="0.25">
      <c r="B21">
        <v>62188</v>
      </c>
      <c r="C21">
        <v>29982</v>
      </c>
      <c r="D21">
        <v>31174</v>
      </c>
      <c r="E21">
        <v>78009</v>
      </c>
      <c r="F21">
        <v>26890</v>
      </c>
      <c r="H21">
        <v>105641</v>
      </c>
      <c r="J21">
        <f t="shared" si="0"/>
        <v>45648.6</v>
      </c>
      <c r="K21">
        <f t="shared" si="1"/>
        <v>2.3142221229128603</v>
      </c>
      <c r="L21">
        <f t="shared" si="2"/>
        <v>78009</v>
      </c>
      <c r="M21">
        <f t="shared" si="3"/>
        <v>26890</v>
      </c>
      <c r="N21">
        <f t="shared" si="4"/>
        <v>45648.6</v>
      </c>
      <c r="O21">
        <f t="shared" si="5"/>
        <v>51119</v>
      </c>
      <c r="Q21">
        <v>17696</v>
      </c>
      <c r="R21">
        <v>-9701</v>
      </c>
      <c r="T21">
        <v>-10365.599999999999</v>
      </c>
      <c r="U21">
        <v>2256.1999999999971</v>
      </c>
      <c r="W21">
        <v>32458.400000000001</v>
      </c>
      <c r="X21">
        <v>2271.8000000000002</v>
      </c>
      <c r="Z21">
        <v>45648.6</v>
      </c>
      <c r="AA21">
        <v>2.3142221229128603</v>
      </c>
      <c r="AK21">
        <v>45648.6</v>
      </c>
      <c r="AL21">
        <v>2.3142221229128603</v>
      </c>
    </row>
    <row r="22" spans="2:38" x14ac:dyDescent="0.25">
      <c r="B22">
        <v>82463</v>
      </c>
      <c r="C22">
        <v>79349</v>
      </c>
      <c r="D22">
        <v>69373</v>
      </c>
      <c r="E22">
        <v>12614</v>
      </c>
      <c r="F22">
        <v>79817</v>
      </c>
      <c r="H22">
        <v>132305</v>
      </c>
      <c r="J22">
        <f t="shared" si="0"/>
        <v>64723.199999999997</v>
      </c>
      <c r="K22">
        <f t="shared" si="1"/>
        <v>2.0441665430633837</v>
      </c>
      <c r="L22">
        <f t="shared" si="2"/>
        <v>82463</v>
      </c>
      <c r="M22">
        <f t="shared" si="3"/>
        <v>12614</v>
      </c>
      <c r="N22">
        <f t="shared" si="4"/>
        <v>64723.199999999997</v>
      </c>
      <c r="O22">
        <f t="shared" si="5"/>
        <v>69849</v>
      </c>
      <c r="Q22">
        <v>30830</v>
      </c>
      <c r="R22">
        <v>12992</v>
      </c>
      <c r="T22">
        <v>-2557.8000000000029</v>
      </c>
      <c r="U22">
        <v>2484.5999999999985</v>
      </c>
      <c r="W22">
        <v>20155.400000000001</v>
      </c>
      <c r="X22">
        <v>7913</v>
      </c>
      <c r="AB22">
        <v>64723.199999999997</v>
      </c>
      <c r="AC22">
        <v>2.0441665430633837</v>
      </c>
      <c r="AK22">
        <v>64723.199999999997</v>
      </c>
      <c r="AL22">
        <v>2.0441665430633837</v>
      </c>
    </row>
    <row r="23" spans="2:38" x14ac:dyDescent="0.25">
      <c r="B23">
        <v>74496</v>
      </c>
      <c r="C23">
        <v>42556</v>
      </c>
      <c r="D23">
        <v>30587</v>
      </c>
      <c r="E23">
        <v>55230</v>
      </c>
      <c r="F23">
        <v>43168</v>
      </c>
      <c r="H23">
        <v>58500</v>
      </c>
      <c r="J23">
        <f t="shared" si="0"/>
        <v>49207.4</v>
      </c>
      <c r="K23">
        <f t="shared" si="1"/>
        <v>1.1888455801363209</v>
      </c>
      <c r="L23">
        <f t="shared" si="2"/>
        <v>74496</v>
      </c>
      <c r="M23">
        <f t="shared" si="3"/>
        <v>30587</v>
      </c>
      <c r="N23">
        <f t="shared" si="4"/>
        <v>49207.4</v>
      </c>
      <c r="O23">
        <f t="shared" si="5"/>
        <v>43909</v>
      </c>
      <c r="Q23">
        <v>-6936</v>
      </c>
      <c r="R23">
        <v>8545</v>
      </c>
      <c r="T23">
        <v>-902.79999999999563</v>
      </c>
      <c r="U23">
        <v>2872.8000000000029</v>
      </c>
      <c r="W23">
        <v>46578</v>
      </c>
      <c r="X23">
        <v>6595.2</v>
      </c>
      <c r="Z23">
        <v>49207.4</v>
      </c>
      <c r="AA23">
        <v>1.1888455801363209</v>
      </c>
      <c r="AI23">
        <v>49207.4</v>
      </c>
      <c r="AJ23">
        <v>1.1888455801363209</v>
      </c>
    </row>
    <row r="24" spans="2:38" x14ac:dyDescent="0.25">
      <c r="B24">
        <v>66261</v>
      </c>
      <c r="C24">
        <v>1541</v>
      </c>
      <c r="D24">
        <v>96264</v>
      </c>
      <c r="E24">
        <v>86256</v>
      </c>
      <c r="F24">
        <v>90607</v>
      </c>
      <c r="H24">
        <v>127477</v>
      </c>
      <c r="J24">
        <f t="shared" si="0"/>
        <v>68185.8</v>
      </c>
      <c r="K24">
        <f t="shared" si="1"/>
        <v>1.8695534847431576</v>
      </c>
      <c r="L24">
        <f t="shared" si="2"/>
        <v>96264</v>
      </c>
      <c r="M24">
        <f t="shared" si="3"/>
        <v>1541</v>
      </c>
      <c r="N24">
        <f t="shared" si="4"/>
        <v>68185.8</v>
      </c>
      <c r="O24">
        <f t="shared" si="5"/>
        <v>94723</v>
      </c>
      <c r="Q24">
        <v>43591</v>
      </c>
      <c r="R24">
        <v>-6364</v>
      </c>
      <c r="T24">
        <v>11851.800000000003</v>
      </c>
      <c r="U24">
        <v>-4648.5999999999913</v>
      </c>
      <c r="W24">
        <v>20489.8</v>
      </c>
      <c r="X24">
        <v>5059.8</v>
      </c>
      <c r="Z24">
        <v>68185.8</v>
      </c>
      <c r="AA24">
        <v>1.8695534847431576</v>
      </c>
      <c r="AK24">
        <v>68185.8</v>
      </c>
      <c r="AL24">
        <v>1.8695534847431576</v>
      </c>
    </row>
    <row r="25" spans="2:38" x14ac:dyDescent="0.25">
      <c r="B25">
        <v>37314</v>
      </c>
      <c r="C25">
        <v>52342</v>
      </c>
      <c r="D25">
        <v>65457</v>
      </c>
      <c r="E25">
        <v>73653</v>
      </c>
      <c r="F25">
        <v>53203</v>
      </c>
      <c r="H25">
        <v>122226</v>
      </c>
      <c r="J25">
        <f t="shared" si="0"/>
        <v>56393.8</v>
      </c>
      <c r="K25">
        <f t="shared" si="1"/>
        <v>2.1673659161113457</v>
      </c>
      <c r="L25">
        <f t="shared" si="2"/>
        <v>73653</v>
      </c>
      <c r="M25">
        <f t="shared" si="3"/>
        <v>37314</v>
      </c>
      <c r="N25">
        <f t="shared" si="4"/>
        <v>56393.8</v>
      </c>
      <c r="O25">
        <f t="shared" si="5"/>
        <v>36339</v>
      </c>
      <c r="Q25">
        <v>20997</v>
      </c>
      <c r="R25">
        <v>20</v>
      </c>
      <c r="T25">
        <v>15410.200000000004</v>
      </c>
      <c r="U25">
        <v>2741.6000000000058</v>
      </c>
      <c r="W25">
        <v>24651.400000000005</v>
      </c>
      <c r="X25">
        <v>3284</v>
      </c>
      <c r="AD25">
        <v>56393.8</v>
      </c>
      <c r="AE25">
        <v>2.1673659161113457</v>
      </c>
      <c r="AK25">
        <v>56393.8</v>
      </c>
      <c r="AL25">
        <v>2.1673659161113457</v>
      </c>
    </row>
    <row r="26" spans="2:38" x14ac:dyDescent="0.25">
      <c r="B26">
        <v>16954</v>
      </c>
      <c r="C26">
        <v>35464</v>
      </c>
      <c r="D26">
        <v>99618</v>
      </c>
      <c r="E26">
        <v>9962</v>
      </c>
      <c r="F26">
        <v>91947</v>
      </c>
      <c r="H26">
        <v>56887</v>
      </c>
      <c r="J26">
        <f t="shared" si="0"/>
        <v>50789</v>
      </c>
      <c r="K26">
        <f t="shared" si="1"/>
        <v>1.1200653684853019</v>
      </c>
      <c r="L26">
        <f t="shared" si="2"/>
        <v>99618</v>
      </c>
      <c r="M26">
        <f t="shared" si="3"/>
        <v>9962</v>
      </c>
      <c r="N26">
        <f t="shared" si="4"/>
        <v>50789</v>
      </c>
      <c r="O26">
        <f t="shared" si="5"/>
        <v>89656</v>
      </c>
      <c r="Q26">
        <v>-27614</v>
      </c>
      <c r="R26">
        <v>-2885</v>
      </c>
      <c r="T26">
        <v>5574.1999999999971</v>
      </c>
      <c r="U26">
        <v>542</v>
      </c>
      <c r="W26">
        <v>18276.2</v>
      </c>
      <c r="X26">
        <v>4850.3999999999996</v>
      </c>
      <c r="AD26">
        <v>50789</v>
      </c>
      <c r="AE26">
        <v>1.1200653684853019</v>
      </c>
      <c r="AI26">
        <v>50789</v>
      </c>
      <c r="AJ26">
        <v>1.1200653684853019</v>
      </c>
    </row>
    <row r="27" spans="2:38" x14ac:dyDescent="0.25">
      <c r="B27">
        <v>92862</v>
      </c>
      <c r="C27">
        <v>24076</v>
      </c>
      <c r="D27">
        <v>54505</v>
      </c>
      <c r="E27">
        <v>36350</v>
      </c>
      <c r="F27">
        <v>89834</v>
      </c>
      <c r="H27">
        <v>74290</v>
      </c>
      <c r="J27">
        <f t="shared" si="0"/>
        <v>59525.4</v>
      </c>
      <c r="K27">
        <f t="shared" si="1"/>
        <v>1.2480386524072076</v>
      </c>
      <c r="L27">
        <f t="shared" si="2"/>
        <v>92862</v>
      </c>
      <c r="M27">
        <f t="shared" si="3"/>
        <v>24076</v>
      </c>
      <c r="N27">
        <f t="shared" si="4"/>
        <v>59525.4</v>
      </c>
      <c r="O27">
        <f t="shared" si="5"/>
        <v>68786</v>
      </c>
      <c r="Q27">
        <v>12913</v>
      </c>
      <c r="R27">
        <v>18758</v>
      </c>
      <c r="T27">
        <v>24568.800000000003</v>
      </c>
      <c r="U27">
        <v>6086.4000000000015</v>
      </c>
      <c r="W27">
        <v>24568.799999999996</v>
      </c>
      <c r="X27">
        <v>6776</v>
      </c>
      <c r="AD27">
        <v>59525.4</v>
      </c>
      <c r="AE27">
        <v>1.2480386524072076</v>
      </c>
      <c r="AI27">
        <v>59525.4</v>
      </c>
      <c r="AJ27">
        <v>1.2480386524072076</v>
      </c>
    </row>
    <row r="28" spans="2:38" x14ac:dyDescent="0.25">
      <c r="B28">
        <v>47701</v>
      </c>
      <c r="C28">
        <v>36789</v>
      </c>
      <c r="D28">
        <v>45975</v>
      </c>
      <c r="E28">
        <v>44096</v>
      </c>
      <c r="F28">
        <v>98273</v>
      </c>
      <c r="H28">
        <v>104623</v>
      </c>
      <c r="J28">
        <f t="shared" si="0"/>
        <v>54566.8</v>
      </c>
      <c r="K28">
        <f t="shared" si="1"/>
        <v>1.9173380150567743</v>
      </c>
      <c r="L28">
        <f t="shared" si="2"/>
        <v>98273</v>
      </c>
      <c r="M28">
        <f t="shared" si="3"/>
        <v>36789</v>
      </c>
      <c r="N28">
        <f t="shared" si="4"/>
        <v>54566.8</v>
      </c>
      <c r="O28">
        <f t="shared" si="5"/>
        <v>61484</v>
      </c>
      <c r="Q28">
        <v>-6938</v>
      </c>
      <c r="R28">
        <v>5500</v>
      </c>
      <c r="T28">
        <v>-6933.1999999999971</v>
      </c>
      <c r="U28">
        <v>-2066.3999999999942</v>
      </c>
      <c r="W28">
        <v>16810</v>
      </c>
      <c r="X28">
        <v>3455.6</v>
      </c>
      <c r="AF28">
        <v>54566.8</v>
      </c>
      <c r="AG28">
        <v>1.9173380150567743</v>
      </c>
      <c r="AK28">
        <v>54566.8</v>
      </c>
      <c r="AL28">
        <v>1.9173380150567743</v>
      </c>
    </row>
    <row r="29" spans="2:38" x14ac:dyDescent="0.25">
      <c r="B29">
        <v>59284</v>
      </c>
      <c r="C29">
        <v>24707</v>
      </c>
      <c r="D29">
        <v>10349</v>
      </c>
      <c r="E29">
        <v>103526</v>
      </c>
      <c r="F29">
        <v>36129</v>
      </c>
      <c r="H29">
        <v>100115</v>
      </c>
      <c r="J29">
        <f t="shared" si="0"/>
        <v>46799</v>
      </c>
      <c r="K29">
        <f t="shared" si="1"/>
        <v>2.139255112288724</v>
      </c>
      <c r="L29">
        <f t="shared" si="2"/>
        <v>103526</v>
      </c>
      <c r="M29">
        <f t="shared" si="3"/>
        <v>10349</v>
      </c>
      <c r="N29">
        <f t="shared" si="4"/>
        <v>46799</v>
      </c>
      <c r="O29">
        <f t="shared" si="5"/>
        <v>93177</v>
      </c>
      <c r="Q29">
        <v>21518</v>
      </c>
      <c r="R29">
        <v>-11924</v>
      </c>
      <c r="T29">
        <v>4019.5999999999985</v>
      </c>
      <c r="U29">
        <v>594.80000000000291</v>
      </c>
      <c r="W29">
        <v>23417.199999999997</v>
      </c>
      <c r="X29">
        <v>6092</v>
      </c>
      <c r="AD29">
        <v>46799</v>
      </c>
      <c r="AE29">
        <v>2.139255112288724</v>
      </c>
      <c r="AK29">
        <v>46799</v>
      </c>
      <c r="AL29">
        <v>2.139255112288724</v>
      </c>
    </row>
    <row r="30" spans="2:38" x14ac:dyDescent="0.25">
      <c r="B30">
        <v>32346</v>
      </c>
      <c r="C30">
        <v>77627</v>
      </c>
      <c r="D30">
        <v>47284</v>
      </c>
      <c r="E30">
        <v>87633</v>
      </c>
      <c r="F30">
        <v>32141</v>
      </c>
      <c r="H30">
        <v>118298</v>
      </c>
      <c r="J30">
        <f t="shared" si="0"/>
        <v>55406.2</v>
      </c>
      <c r="K30">
        <f t="shared" si="1"/>
        <v>2.1351040136302437</v>
      </c>
      <c r="L30">
        <f t="shared" si="2"/>
        <v>87633</v>
      </c>
      <c r="M30">
        <f t="shared" si="3"/>
        <v>32141</v>
      </c>
      <c r="N30">
        <f t="shared" si="4"/>
        <v>55406.2</v>
      </c>
      <c r="O30">
        <f t="shared" si="5"/>
        <v>55492</v>
      </c>
      <c r="Q30">
        <v>44744</v>
      </c>
      <c r="R30">
        <v>-9180</v>
      </c>
      <c r="T30">
        <v>15013</v>
      </c>
      <c r="U30">
        <v>-2802.8000000000029</v>
      </c>
      <c r="W30">
        <v>21091</v>
      </c>
      <c r="X30">
        <v>4339.2</v>
      </c>
      <c r="AD30">
        <v>55406.2</v>
      </c>
      <c r="AE30">
        <v>2.1351040136302437</v>
      </c>
      <c r="AK30">
        <v>55406.2</v>
      </c>
      <c r="AL30">
        <v>2.1351040136302437</v>
      </c>
    </row>
    <row r="31" spans="2:38" x14ac:dyDescent="0.25">
      <c r="B31">
        <v>89545</v>
      </c>
      <c r="C31">
        <v>93242</v>
      </c>
      <c r="D31">
        <v>68493</v>
      </c>
      <c r="E31">
        <v>44288</v>
      </c>
      <c r="F31">
        <v>59625</v>
      </c>
      <c r="H31">
        <v>111407</v>
      </c>
      <c r="J31">
        <f t="shared" si="0"/>
        <v>71038.600000000006</v>
      </c>
      <c r="K31">
        <f t="shared" si="1"/>
        <v>1.5682600726928739</v>
      </c>
      <c r="L31">
        <f t="shared" si="2"/>
        <v>93242</v>
      </c>
      <c r="M31">
        <f t="shared" si="3"/>
        <v>44288</v>
      </c>
      <c r="N31">
        <f t="shared" si="4"/>
        <v>71038.600000000006</v>
      </c>
      <c r="O31">
        <f t="shared" si="5"/>
        <v>48954</v>
      </c>
      <c r="Q31">
        <v>-10486</v>
      </c>
      <c r="R31">
        <v>99</v>
      </c>
      <c r="T31">
        <v>-6279.1999999999971</v>
      </c>
      <c r="U31">
        <v>-811.59999999999127</v>
      </c>
      <c r="W31">
        <v>24867.999999999996</v>
      </c>
      <c r="X31">
        <v>9046</v>
      </c>
      <c r="AB31">
        <v>71038.600000000006</v>
      </c>
      <c r="AC31">
        <v>1.5682600726928739</v>
      </c>
      <c r="AK31">
        <v>71038.600000000006</v>
      </c>
      <c r="AL31">
        <v>1.5682600726928739</v>
      </c>
    </row>
    <row r="32" spans="2:38" x14ac:dyDescent="0.25">
      <c r="B32">
        <v>35187</v>
      </c>
      <c r="C32">
        <v>47023</v>
      </c>
      <c r="D32">
        <v>86353</v>
      </c>
      <c r="E32">
        <v>28716</v>
      </c>
      <c r="F32">
        <v>51881</v>
      </c>
      <c r="H32">
        <v>57687</v>
      </c>
      <c r="J32">
        <f t="shared" si="0"/>
        <v>49832</v>
      </c>
      <c r="K32">
        <f t="shared" si="1"/>
        <v>1.1576296355755338</v>
      </c>
      <c r="L32">
        <f t="shared" si="2"/>
        <v>86353</v>
      </c>
      <c r="M32">
        <f t="shared" si="3"/>
        <v>28716</v>
      </c>
      <c r="N32">
        <f t="shared" si="4"/>
        <v>49832</v>
      </c>
      <c r="O32">
        <f t="shared" si="5"/>
        <v>57637</v>
      </c>
      <c r="Q32">
        <v>-17958</v>
      </c>
      <c r="R32">
        <v>-55</v>
      </c>
      <c r="T32">
        <v>-21434.199999999997</v>
      </c>
      <c r="U32">
        <v>-1191</v>
      </c>
      <c r="W32">
        <v>21434.2</v>
      </c>
      <c r="X32">
        <v>5568.2</v>
      </c>
      <c r="AB32">
        <v>49832</v>
      </c>
      <c r="AC32">
        <v>1.1576296355755338</v>
      </c>
      <c r="AI32">
        <v>49832</v>
      </c>
      <c r="AJ32">
        <v>1.1576296355755338</v>
      </c>
    </row>
    <row r="33" spans="2:38" x14ac:dyDescent="0.25">
      <c r="B33">
        <v>76020</v>
      </c>
      <c r="C33">
        <v>79295</v>
      </c>
      <c r="D33">
        <v>29869</v>
      </c>
      <c r="E33">
        <v>84849</v>
      </c>
      <c r="F33">
        <v>71799</v>
      </c>
      <c r="H33">
        <v>121738</v>
      </c>
      <c r="J33">
        <f t="shared" si="0"/>
        <v>68366.399999999994</v>
      </c>
      <c r="K33">
        <f t="shared" si="1"/>
        <v>1.7806700367431956</v>
      </c>
      <c r="L33">
        <f t="shared" si="2"/>
        <v>84849</v>
      </c>
      <c r="M33">
        <f t="shared" si="3"/>
        <v>29869</v>
      </c>
      <c r="N33">
        <f t="shared" si="4"/>
        <v>68366.399999999994</v>
      </c>
      <c r="O33">
        <f t="shared" si="5"/>
        <v>54980</v>
      </c>
      <c r="Q33">
        <v>18418</v>
      </c>
      <c r="R33">
        <v>-1916</v>
      </c>
      <c r="T33">
        <v>16263.599999999991</v>
      </c>
      <c r="U33">
        <v>-4858.4000000000087</v>
      </c>
      <c r="W33">
        <v>26718</v>
      </c>
      <c r="X33">
        <v>12506</v>
      </c>
      <c r="AD33">
        <v>68366.399999999994</v>
      </c>
      <c r="AE33">
        <v>1.7806700367431956</v>
      </c>
      <c r="AK33">
        <v>68366.399999999994</v>
      </c>
      <c r="AL33">
        <v>1.7806700367431956</v>
      </c>
    </row>
    <row r="34" spans="2:38" x14ac:dyDescent="0.25">
      <c r="B34">
        <v>97704</v>
      </c>
      <c r="C34">
        <v>104791</v>
      </c>
      <c r="D34">
        <v>74405</v>
      </c>
      <c r="E34">
        <v>47707</v>
      </c>
      <c r="F34">
        <v>87574</v>
      </c>
      <c r="H34">
        <v>101933</v>
      </c>
      <c r="J34">
        <f t="shared" ref="J34:J65" si="6">AVERAGE(B34:F34)</f>
        <v>82436.2</v>
      </c>
      <c r="K34">
        <f t="shared" ref="K34:K65" si="7">H34/J34</f>
        <v>1.2365077478098214</v>
      </c>
      <c r="L34">
        <f t="shared" ref="L34:L65" si="8">MAX(B34:F34)</f>
        <v>104791</v>
      </c>
      <c r="M34">
        <f t="shared" ref="M34:M65" si="9">MIN(B34:F34)</f>
        <v>47707</v>
      </c>
      <c r="N34">
        <f t="shared" ref="N34:N65" si="10">AVERAGE(B34:F34)</f>
        <v>82436.2</v>
      </c>
      <c r="O34">
        <f t="shared" ref="O34:O65" si="11">L34-M34</f>
        <v>57084</v>
      </c>
      <c r="Q34">
        <v>22352</v>
      </c>
      <c r="R34">
        <v>-8060</v>
      </c>
      <c r="T34">
        <v>37492</v>
      </c>
      <c r="U34">
        <v>6134.5999999999913</v>
      </c>
      <c r="W34">
        <v>37492</v>
      </c>
      <c r="X34">
        <v>14297.800000000001</v>
      </c>
      <c r="AD34">
        <v>82436.2</v>
      </c>
      <c r="AE34">
        <v>1.2365077478098214</v>
      </c>
      <c r="AI34">
        <v>82436.2</v>
      </c>
      <c r="AJ34">
        <v>1.2365077478098214</v>
      </c>
    </row>
    <row r="35" spans="2:38" x14ac:dyDescent="0.25">
      <c r="B35">
        <v>36011</v>
      </c>
      <c r="C35">
        <v>43025</v>
      </c>
      <c r="D35">
        <v>54786</v>
      </c>
      <c r="E35">
        <v>34117</v>
      </c>
      <c r="F35">
        <v>108481</v>
      </c>
      <c r="H35">
        <v>137040</v>
      </c>
      <c r="J35">
        <f t="shared" si="6"/>
        <v>55284</v>
      </c>
      <c r="K35">
        <f t="shared" si="7"/>
        <v>2.4788365530714129</v>
      </c>
      <c r="L35">
        <f t="shared" si="8"/>
        <v>108481</v>
      </c>
      <c r="M35">
        <f t="shared" si="9"/>
        <v>34117</v>
      </c>
      <c r="N35">
        <f t="shared" si="10"/>
        <v>55284</v>
      </c>
      <c r="O35">
        <f t="shared" si="11"/>
        <v>74364</v>
      </c>
      <c r="Q35">
        <v>58689</v>
      </c>
      <c r="R35">
        <v>9563</v>
      </c>
      <c r="T35">
        <v>-20361</v>
      </c>
      <c r="U35">
        <v>3236</v>
      </c>
      <c r="W35">
        <v>29756.200000000004</v>
      </c>
      <c r="X35">
        <v>4766.8</v>
      </c>
      <c r="AB35">
        <v>55284</v>
      </c>
      <c r="AC35">
        <v>2.4788365530714129</v>
      </c>
      <c r="AK35">
        <v>55284</v>
      </c>
      <c r="AL35">
        <v>2.4788365530714129</v>
      </c>
    </row>
    <row r="36" spans="2:38" x14ac:dyDescent="0.25">
      <c r="B36">
        <v>33077</v>
      </c>
      <c r="C36">
        <v>48912</v>
      </c>
      <c r="D36">
        <v>84766</v>
      </c>
      <c r="E36">
        <v>70407</v>
      </c>
      <c r="F36">
        <v>11921</v>
      </c>
      <c r="H36">
        <v>137913</v>
      </c>
      <c r="J36">
        <f t="shared" si="6"/>
        <v>49816.6</v>
      </c>
      <c r="K36">
        <f t="shared" si="7"/>
        <v>2.7684145445494073</v>
      </c>
      <c r="L36">
        <f t="shared" si="8"/>
        <v>84766</v>
      </c>
      <c r="M36">
        <f t="shared" si="9"/>
        <v>11921</v>
      </c>
      <c r="N36">
        <f t="shared" si="10"/>
        <v>49816.6</v>
      </c>
      <c r="O36">
        <f t="shared" si="11"/>
        <v>72845</v>
      </c>
      <c r="Q36">
        <v>-5874</v>
      </c>
      <c r="R36">
        <v>10570</v>
      </c>
      <c r="T36">
        <v>-43097.599999999999</v>
      </c>
      <c r="U36">
        <v>-14536.599999999999</v>
      </c>
      <c r="W36">
        <v>47201.600000000006</v>
      </c>
      <c r="X36">
        <v>14536.6</v>
      </c>
      <c r="AB36">
        <v>49816.6</v>
      </c>
      <c r="AC36">
        <v>2.7684145445494073</v>
      </c>
      <c r="AK36">
        <v>49816.6</v>
      </c>
      <c r="AL36">
        <v>2.7684145445494073</v>
      </c>
    </row>
    <row r="37" spans="2:38" x14ac:dyDescent="0.25">
      <c r="B37">
        <v>98356</v>
      </c>
      <c r="C37">
        <v>76355</v>
      </c>
      <c r="D37">
        <v>84082</v>
      </c>
      <c r="E37">
        <v>112473</v>
      </c>
      <c r="F37">
        <v>22599</v>
      </c>
      <c r="H37">
        <v>121793</v>
      </c>
      <c r="J37">
        <f t="shared" si="6"/>
        <v>78773</v>
      </c>
      <c r="K37">
        <f t="shared" si="7"/>
        <v>1.5461262107574931</v>
      </c>
      <c r="L37">
        <f t="shared" si="8"/>
        <v>112473</v>
      </c>
      <c r="M37">
        <f t="shared" si="9"/>
        <v>22599</v>
      </c>
      <c r="N37">
        <f t="shared" si="10"/>
        <v>78773</v>
      </c>
      <c r="O37">
        <f t="shared" si="11"/>
        <v>89874</v>
      </c>
      <c r="Q37">
        <v>18227</v>
      </c>
      <c r="R37">
        <v>-5663</v>
      </c>
      <c r="T37">
        <v>-4867</v>
      </c>
      <c r="U37">
        <v>3031.3999999999942</v>
      </c>
      <c r="W37">
        <v>20027.800000000003</v>
      </c>
      <c r="X37">
        <v>7473.7999999999993</v>
      </c>
      <c r="AB37">
        <v>78773</v>
      </c>
      <c r="AC37">
        <v>1.5461262107574931</v>
      </c>
      <c r="AK37">
        <v>78773</v>
      </c>
      <c r="AL37">
        <v>1.5461262107574931</v>
      </c>
    </row>
    <row r="38" spans="2:38" x14ac:dyDescent="0.25">
      <c r="B38">
        <v>40765</v>
      </c>
      <c r="C38">
        <v>24585</v>
      </c>
      <c r="D38">
        <v>13308</v>
      </c>
      <c r="E38">
        <v>69251</v>
      </c>
      <c r="F38">
        <v>72371</v>
      </c>
      <c r="H38">
        <v>78837</v>
      </c>
      <c r="J38">
        <f t="shared" si="6"/>
        <v>44056</v>
      </c>
      <c r="K38">
        <f t="shared" si="7"/>
        <v>1.7894724895587435</v>
      </c>
      <c r="L38">
        <f t="shared" si="8"/>
        <v>72371</v>
      </c>
      <c r="M38">
        <f t="shared" si="9"/>
        <v>13308</v>
      </c>
      <c r="N38">
        <f t="shared" si="10"/>
        <v>44056</v>
      </c>
      <c r="O38">
        <f t="shared" si="11"/>
        <v>59063</v>
      </c>
      <c r="Q38">
        <v>-3081</v>
      </c>
      <c r="R38">
        <v>-2955</v>
      </c>
      <c r="T38">
        <v>-12573.199999999997</v>
      </c>
      <c r="U38">
        <v>-8969.8000000000029</v>
      </c>
      <c r="W38">
        <v>32254</v>
      </c>
      <c r="X38">
        <v>9531.4</v>
      </c>
      <c r="Z38">
        <v>44056</v>
      </c>
      <c r="AA38">
        <v>1.7894724895587435</v>
      </c>
      <c r="AK38">
        <v>44056</v>
      </c>
      <c r="AL38">
        <v>1.7894724895587435</v>
      </c>
    </row>
    <row r="39" spans="2:38" x14ac:dyDescent="0.25">
      <c r="B39">
        <v>84676</v>
      </c>
      <c r="C39">
        <v>70859</v>
      </c>
      <c r="D39">
        <v>89079</v>
      </c>
      <c r="E39">
        <v>24817</v>
      </c>
      <c r="F39">
        <v>89495</v>
      </c>
      <c r="H39">
        <v>120854</v>
      </c>
      <c r="J39">
        <f t="shared" si="6"/>
        <v>71785.2</v>
      </c>
      <c r="K39">
        <f t="shared" si="7"/>
        <v>1.6835503697140914</v>
      </c>
      <c r="L39">
        <f t="shared" si="8"/>
        <v>89495</v>
      </c>
      <c r="M39">
        <f t="shared" si="9"/>
        <v>24817</v>
      </c>
      <c r="N39">
        <f t="shared" si="10"/>
        <v>71785.2</v>
      </c>
      <c r="O39">
        <f t="shared" si="11"/>
        <v>64678</v>
      </c>
      <c r="Q39">
        <v>-8050</v>
      </c>
      <c r="R39">
        <v>1968</v>
      </c>
      <c r="T39">
        <v>-19161</v>
      </c>
      <c r="U39">
        <v>-301.80000000000291</v>
      </c>
      <c r="W39">
        <v>28707.000000000004</v>
      </c>
      <c r="X39">
        <v>5646.9999999999991</v>
      </c>
      <c r="AB39">
        <v>71785.2</v>
      </c>
      <c r="AC39">
        <v>1.6835503697140914</v>
      </c>
      <c r="AK39">
        <v>71785.2</v>
      </c>
      <c r="AL39">
        <v>1.6835503697140914</v>
      </c>
    </row>
    <row r="40" spans="2:38" x14ac:dyDescent="0.25">
      <c r="B40">
        <v>74667</v>
      </c>
      <c r="C40">
        <v>10429</v>
      </c>
      <c r="D40">
        <v>64106</v>
      </c>
      <c r="E40">
        <v>39653</v>
      </c>
      <c r="F40">
        <v>73075</v>
      </c>
      <c r="H40">
        <v>57971</v>
      </c>
      <c r="J40">
        <f t="shared" si="6"/>
        <v>52386</v>
      </c>
      <c r="K40">
        <f t="shared" si="7"/>
        <v>1.1066124537090063</v>
      </c>
      <c r="L40">
        <f t="shared" si="8"/>
        <v>74667</v>
      </c>
      <c r="M40">
        <f t="shared" si="9"/>
        <v>10429</v>
      </c>
      <c r="N40">
        <f t="shared" si="10"/>
        <v>52386</v>
      </c>
      <c r="O40">
        <f t="shared" si="11"/>
        <v>64238</v>
      </c>
      <c r="Q40">
        <v>-15337</v>
      </c>
      <c r="R40">
        <v>104</v>
      </c>
      <c r="T40">
        <v>-11401.800000000003</v>
      </c>
      <c r="U40">
        <v>-2270.4000000000015</v>
      </c>
      <c r="W40">
        <v>11401.8</v>
      </c>
      <c r="X40">
        <v>3632.8</v>
      </c>
      <c r="AB40">
        <v>52386</v>
      </c>
      <c r="AC40">
        <v>1.1066124537090063</v>
      </c>
      <c r="AK40">
        <v>52386</v>
      </c>
      <c r="AL40">
        <v>1.1066124537090063</v>
      </c>
    </row>
    <row r="41" spans="2:38" x14ac:dyDescent="0.25">
      <c r="B41">
        <v>34641</v>
      </c>
      <c r="C41">
        <v>96151</v>
      </c>
      <c r="D41">
        <v>108762</v>
      </c>
      <c r="E41">
        <v>89496</v>
      </c>
      <c r="F41">
        <v>60057</v>
      </c>
      <c r="H41">
        <v>105678</v>
      </c>
      <c r="J41">
        <f t="shared" si="6"/>
        <v>77821.399999999994</v>
      </c>
      <c r="K41">
        <f t="shared" si="7"/>
        <v>1.3579555238019363</v>
      </c>
      <c r="L41">
        <f t="shared" si="8"/>
        <v>108762</v>
      </c>
      <c r="M41">
        <f t="shared" si="9"/>
        <v>34641</v>
      </c>
      <c r="N41">
        <f t="shared" si="10"/>
        <v>77821.399999999994</v>
      </c>
      <c r="O41">
        <f t="shared" si="11"/>
        <v>74121</v>
      </c>
      <c r="Q41">
        <v>6417</v>
      </c>
      <c r="R41">
        <v>-5703</v>
      </c>
      <c r="T41">
        <v>22028.599999999991</v>
      </c>
      <c r="U41">
        <v>650.39999999999418</v>
      </c>
      <c r="W41">
        <v>27133.399999999998</v>
      </c>
      <c r="X41">
        <v>2678.7999999999997</v>
      </c>
      <c r="AD41">
        <v>77821.399999999994</v>
      </c>
      <c r="AE41">
        <v>1.3579555238019363</v>
      </c>
      <c r="AK41">
        <v>77821.399999999994</v>
      </c>
      <c r="AL41">
        <v>1.3579555238019363</v>
      </c>
    </row>
    <row r="42" spans="2:38" x14ac:dyDescent="0.25">
      <c r="B42">
        <v>44845</v>
      </c>
      <c r="C42">
        <v>27605</v>
      </c>
      <c r="D42">
        <v>41516</v>
      </c>
      <c r="E42">
        <v>20054</v>
      </c>
      <c r="F42">
        <v>75264</v>
      </c>
      <c r="H42">
        <v>59154</v>
      </c>
      <c r="J42">
        <f t="shared" si="6"/>
        <v>41856.800000000003</v>
      </c>
      <c r="K42">
        <f t="shared" si="7"/>
        <v>1.413247070965769</v>
      </c>
      <c r="L42">
        <f t="shared" si="8"/>
        <v>75264</v>
      </c>
      <c r="M42">
        <f t="shared" si="9"/>
        <v>20054</v>
      </c>
      <c r="N42">
        <f t="shared" si="10"/>
        <v>41856.800000000003</v>
      </c>
      <c r="O42">
        <f t="shared" si="11"/>
        <v>55210</v>
      </c>
      <c r="Q42">
        <v>-24117</v>
      </c>
      <c r="R42">
        <v>-1567</v>
      </c>
      <c r="T42">
        <v>-23702.199999999997</v>
      </c>
      <c r="U42">
        <v>3782.4000000000015</v>
      </c>
      <c r="W42">
        <v>28715.800000000003</v>
      </c>
      <c r="X42">
        <v>5290.4</v>
      </c>
      <c r="AB42">
        <v>41856.800000000003</v>
      </c>
      <c r="AC42">
        <v>1.413247070965769</v>
      </c>
      <c r="AK42">
        <v>41856.800000000003</v>
      </c>
      <c r="AL42">
        <v>1.413247070965769</v>
      </c>
    </row>
    <row r="43" spans="2:38" x14ac:dyDescent="0.25">
      <c r="B43">
        <v>66234</v>
      </c>
      <c r="C43">
        <v>24676</v>
      </c>
      <c r="D43">
        <v>48356</v>
      </c>
      <c r="E43">
        <v>76411</v>
      </c>
      <c r="F43">
        <v>72881</v>
      </c>
      <c r="H43">
        <v>126099</v>
      </c>
      <c r="J43">
        <f t="shared" si="6"/>
        <v>57711.6</v>
      </c>
      <c r="K43">
        <f t="shared" si="7"/>
        <v>2.1849853409020024</v>
      </c>
      <c r="L43">
        <f t="shared" si="8"/>
        <v>76411</v>
      </c>
      <c r="M43">
        <f t="shared" si="9"/>
        <v>24676</v>
      </c>
      <c r="N43">
        <f t="shared" si="10"/>
        <v>57711.6</v>
      </c>
      <c r="O43">
        <f t="shared" si="11"/>
        <v>51735</v>
      </c>
      <c r="Q43">
        <v>36432</v>
      </c>
      <c r="R43">
        <v>-9648</v>
      </c>
      <c r="T43">
        <v>2706</v>
      </c>
      <c r="U43">
        <v>1003.5999999999985</v>
      </c>
      <c r="W43">
        <v>13120</v>
      </c>
      <c r="X43">
        <v>7180.8</v>
      </c>
      <c r="AD43">
        <v>57711.6</v>
      </c>
      <c r="AE43">
        <v>2.1849853409020024</v>
      </c>
      <c r="AK43">
        <v>57711.6</v>
      </c>
      <c r="AL43">
        <v>2.1849853409020024</v>
      </c>
    </row>
    <row r="44" spans="2:38" x14ac:dyDescent="0.25">
      <c r="B44">
        <v>26820</v>
      </c>
      <c r="C44">
        <v>49375</v>
      </c>
      <c r="D44">
        <v>95892</v>
      </c>
      <c r="E44">
        <v>43292</v>
      </c>
      <c r="F44">
        <v>112312</v>
      </c>
      <c r="H44">
        <v>77258</v>
      </c>
      <c r="J44">
        <f t="shared" si="6"/>
        <v>65538.2</v>
      </c>
      <c r="K44">
        <f t="shared" si="7"/>
        <v>1.1788239530533338</v>
      </c>
      <c r="L44">
        <f t="shared" si="8"/>
        <v>112312</v>
      </c>
      <c r="M44">
        <f t="shared" si="9"/>
        <v>26820</v>
      </c>
      <c r="N44">
        <f t="shared" si="10"/>
        <v>65538.2</v>
      </c>
      <c r="O44">
        <f t="shared" si="11"/>
        <v>85492</v>
      </c>
      <c r="Q44">
        <v>1490</v>
      </c>
      <c r="R44">
        <v>-4545</v>
      </c>
      <c r="T44">
        <v>3866</v>
      </c>
      <c r="U44">
        <v>302.19999999999709</v>
      </c>
      <c r="W44">
        <v>21952.400000000001</v>
      </c>
      <c r="X44">
        <v>8626.6</v>
      </c>
      <c r="AB44">
        <v>65538.2</v>
      </c>
      <c r="AC44">
        <v>1.1788239530533338</v>
      </c>
      <c r="AI44">
        <v>65538.2</v>
      </c>
      <c r="AJ44">
        <v>1.1788239530533338</v>
      </c>
    </row>
    <row r="45" spans="2:38" x14ac:dyDescent="0.25">
      <c r="B45">
        <v>24099</v>
      </c>
      <c r="C45">
        <v>46450</v>
      </c>
      <c r="D45">
        <v>42446</v>
      </c>
      <c r="E45">
        <v>31625</v>
      </c>
      <c r="F45">
        <v>23818</v>
      </c>
      <c r="H45">
        <v>63450</v>
      </c>
      <c r="J45">
        <f t="shared" si="6"/>
        <v>33687.599999999999</v>
      </c>
      <c r="K45">
        <f t="shared" si="7"/>
        <v>1.8834823495885726</v>
      </c>
      <c r="L45">
        <f t="shared" si="8"/>
        <v>46450</v>
      </c>
      <c r="M45">
        <f t="shared" si="9"/>
        <v>23818</v>
      </c>
      <c r="N45">
        <f t="shared" si="10"/>
        <v>33687.599999999999</v>
      </c>
      <c r="O45">
        <f t="shared" si="11"/>
        <v>22632</v>
      </c>
      <c r="Q45">
        <v>-49833</v>
      </c>
      <c r="R45">
        <v>14</v>
      </c>
      <c r="T45">
        <v>-37431.000000000007</v>
      </c>
      <c r="U45">
        <v>-1346.2000000000044</v>
      </c>
      <c r="W45">
        <v>37431</v>
      </c>
      <c r="X45">
        <v>7289.8</v>
      </c>
      <c r="AB45">
        <v>33687.599999999999</v>
      </c>
      <c r="AC45">
        <v>1.8834823495885726</v>
      </c>
      <c r="AK45">
        <v>33687.599999999999</v>
      </c>
      <c r="AL45">
        <v>1.8834823495885726</v>
      </c>
    </row>
    <row r="46" spans="2:38" x14ac:dyDescent="0.25">
      <c r="B46">
        <v>73613</v>
      </c>
      <c r="C46">
        <v>78192</v>
      </c>
      <c r="D46">
        <v>80530</v>
      </c>
      <c r="E46">
        <v>41635</v>
      </c>
      <c r="F46">
        <v>29555</v>
      </c>
      <c r="H46">
        <v>61069</v>
      </c>
      <c r="J46">
        <f t="shared" si="6"/>
        <v>60705</v>
      </c>
      <c r="K46">
        <f t="shared" si="7"/>
        <v>1.0059962111852401</v>
      </c>
      <c r="L46">
        <f t="shared" si="8"/>
        <v>80530</v>
      </c>
      <c r="M46">
        <f t="shared" si="9"/>
        <v>29555</v>
      </c>
      <c r="N46">
        <f t="shared" si="10"/>
        <v>60705</v>
      </c>
      <c r="O46">
        <f t="shared" si="11"/>
        <v>50975</v>
      </c>
      <c r="Q46">
        <v>15436</v>
      </c>
      <c r="R46">
        <v>-11160</v>
      </c>
      <c r="T46">
        <v>27888.6</v>
      </c>
      <c r="U46">
        <v>-363.59999999999854</v>
      </c>
      <c r="W46">
        <v>30497.399999999998</v>
      </c>
      <c r="X46">
        <v>363.6</v>
      </c>
      <c r="Z46">
        <v>60705</v>
      </c>
      <c r="AA46">
        <v>1.0059962111852401</v>
      </c>
      <c r="AI46">
        <v>60705</v>
      </c>
      <c r="AJ46">
        <v>1.0059962111852401</v>
      </c>
    </row>
    <row r="47" spans="2:38" x14ac:dyDescent="0.25">
      <c r="B47">
        <v>73979</v>
      </c>
      <c r="C47">
        <v>78700</v>
      </c>
      <c r="D47">
        <v>25672</v>
      </c>
      <c r="E47">
        <v>78002</v>
      </c>
      <c r="F47">
        <v>79232</v>
      </c>
      <c r="H47">
        <v>122103</v>
      </c>
      <c r="J47">
        <f t="shared" si="6"/>
        <v>67117</v>
      </c>
      <c r="K47">
        <f t="shared" si="7"/>
        <v>1.8192559262183947</v>
      </c>
      <c r="L47">
        <f t="shared" si="8"/>
        <v>79232</v>
      </c>
      <c r="M47">
        <f t="shared" si="9"/>
        <v>25672</v>
      </c>
      <c r="N47">
        <f t="shared" si="10"/>
        <v>67117</v>
      </c>
      <c r="O47">
        <f t="shared" si="11"/>
        <v>53560</v>
      </c>
      <c r="Q47">
        <v>10542</v>
      </c>
      <c r="R47">
        <v>-16244</v>
      </c>
      <c r="T47">
        <v>-6092.6000000000058</v>
      </c>
      <c r="U47">
        <v>-2788.8000000000029</v>
      </c>
      <c r="W47">
        <v>32857.399999999994</v>
      </c>
      <c r="X47">
        <v>6624</v>
      </c>
      <c r="AB47">
        <v>67117</v>
      </c>
      <c r="AC47">
        <v>1.8192559262183947</v>
      </c>
      <c r="AK47">
        <v>67117</v>
      </c>
      <c r="AL47">
        <v>1.8192559262183947</v>
      </c>
    </row>
    <row r="48" spans="2:38" x14ac:dyDescent="0.25">
      <c r="B48">
        <v>96049</v>
      </c>
      <c r="C48">
        <v>40669</v>
      </c>
      <c r="D48">
        <v>55617</v>
      </c>
      <c r="E48">
        <v>72081</v>
      </c>
      <c r="F48">
        <v>65593</v>
      </c>
      <c r="H48">
        <v>70719</v>
      </c>
      <c r="J48">
        <f t="shared" si="6"/>
        <v>66001.8</v>
      </c>
      <c r="K48">
        <f t="shared" si="7"/>
        <v>1.071470778069689</v>
      </c>
      <c r="L48">
        <f t="shared" si="8"/>
        <v>96049</v>
      </c>
      <c r="M48">
        <f t="shared" si="9"/>
        <v>40669</v>
      </c>
      <c r="N48">
        <f t="shared" si="10"/>
        <v>66001.8</v>
      </c>
      <c r="O48">
        <f t="shared" si="11"/>
        <v>55380</v>
      </c>
      <c r="Q48">
        <v>-39981</v>
      </c>
      <c r="R48">
        <v>0</v>
      </c>
      <c r="T48">
        <v>-30282.599999999991</v>
      </c>
      <c r="U48">
        <v>10.400000000008731</v>
      </c>
      <c r="W48">
        <v>31052.199999999997</v>
      </c>
      <c r="X48">
        <v>1888.0000000000002</v>
      </c>
      <c r="AB48">
        <v>66001.8</v>
      </c>
      <c r="AC48">
        <v>1.071470778069689</v>
      </c>
      <c r="AI48">
        <v>66001.8</v>
      </c>
      <c r="AJ48">
        <v>1.071470778069689</v>
      </c>
    </row>
    <row r="49" spans="2:38" x14ac:dyDescent="0.25">
      <c r="B49">
        <v>44065</v>
      </c>
      <c r="C49">
        <v>82531</v>
      </c>
      <c r="D49">
        <v>49566</v>
      </c>
      <c r="E49">
        <v>24844</v>
      </c>
      <c r="F49">
        <v>55244</v>
      </c>
      <c r="H49">
        <v>92863</v>
      </c>
      <c r="J49">
        <f t="shared" si="6"/>
        <v>51250</v>
      </c>
      <c r="K49">
        <f t="shared" si="7"/>
        <v>1.8119609756097561</v>
      </c>
      <c r="L49">
        <f t="shared" si="8"/>
        <v>82531</v>
      </c>
      <c r="M49">
        <f t="shared" si="9"/>
        <v>24844</v>
      </c>
      <c r="N49">
        <f t="shared" si="10"/>
        <v>51250</v>
      </c>
      <c r="O49">
        <f t="shared" si="11"/>
        <v>57687</v>
      </c>
      <c r="Q49">
        <v>-11810</v>
      </c>
      <c r="R49">
        <v>112</v>
      </c>
      <c r="T49">
        <v>-17826.800000000003</v>
      </c>
      <c r="U49">
        <v>-3359.4000000000015</v>
      </c>
      <c r="W49">
        <v>37414</v>
      </c>
      <c r="X49">
        <v>3359.4</v>
      </c>
      <c r="AB49">
        <v>51250</v>
      </c>
      <c r="AC49">
        <v>1.8119609756097561</v>
      </c>
      <c r="AK49">
        <v>51250</v>
      </c>
      <c r="AL49">
        <v>1.8119609756097561</v>
      </c>
    </row>
    <row r="50" spans="2:38" x14ac:dyDescent="0.25">
      <c r="B50">
        <v>37756</v>
      </c>
      <c r="C50">
        <v>51822</v>
      </c>
      <c r="D50">
        <v>49620</v>
      </c>
      <c r="E50">
        <v>44935</v>
      </c>
      <c r="F50">
        <v>64410</v>
      </c>
      <c r="H50">
        <v>106947</v>
      </c>
      <c r="J50">
        <f t="shared" si="6"/>
        <v>49708.6</v>
      </c>
      <c r="K50">
        <f t="shared" si="7"/>
        <v>2.1514788185545357</v>
      </c>
      <c r="L50">
        <f t="shared" si="8"/>
        <v>64410</v>
      </c>
      <c r="M50">
        <f t="shared" si="9"/>
        <v>37756</v>
      </c>
      <c r="N50">
        <f t="shared" si="10"/>
        <v>49708.6</v>
      </c>
      <c r="O50">
        <f t="shared" si="11"/>
        <v>26654</v>
      </c>
      <c r="Q50">
        <v>33393</v>
      </c>
      <c r="R50">
        <v>-3061</v>
      </c>
      <c r="T50">
        <v>-1508.5999999999985</v>
      </c>
      <c r="U50">
        <v>-2729.2000000000044</v>
      </c>
      <c r="W50">
        <v>24275.4</v>
      </c>
      <c r="X50">
        <v>7016.4000000000005</v>
      </c>
      <c r="Z50">
        <v>49708.6</v>
      </c>
      <c r="AA50">
        <v>2.1514788185545357</v>
      </c>
      <c r="AK50">
        <v>49708.6</v>
      </c>
      <c r="AL50">
        <v>2.1514788185545357</v>
      </c>
    </row>
    <row r="51" spans="2:38" x14ac:dyDescent="0.25">
      <c r="B51">
        <v>94740</v>
      </c>
      <c r="C51">
        <v>25731</v>
      </c>
      <c r="D51">
        <v>25965</v>
      </c>
      <c r="E51">
        <v>28318</v>
      </c>
      <c r="F51">
        <v>82715</v>
      </c>
      <c r="H51">
        <v>109027</v>
      </c>
      <c r="J51">
        <f t="shared" si="6"/>
        <v>51493.8</v>
      </c>
      <c r="K51">
        <f t="shared" si="7"/>
        <v>2.1172840225425196</v>
      </c>
      <c r="L51">
        <f t="shared" si="8"/>
        <v>94740</v>
      </c>
      <c r="M51">
        <f t="shared" si="9"/>
        <v>25731</v>
      </c>
      <c r="N51">
        <f t="shared" si="10"/>
        <v>51493.8</v>
      </c>
      <c r="O51">
        <f t="shared" si="11"/>
        <v>69009</v>
      </c>
      <c r="Q51">
        <v>19729</v>
      </c>
      <c r="R51">
        <v>-10347</v>
      </c>
      <c r="T51">
        <v>-2601.5999999999985</v>
      </c>
      <c r="U51">
        <v>2870.4000000000015</v>
      </c>
      <c r="W51">
        <v>33555.599999999999</v>
      </c>
      <c r="X51">
        <v>2870.3999999999996</v>
      </c>
      <c r="AD51">
        <v>51493.8</v>
      </c>
      <c r="AE51">
        <v>2.1172840225425196</v>
      </c>
      <c r="AK51">
        <v>51493.8</v>
      </c>
      <c r="AL51">
        <v>2.1172840225425196</v>
      </c>
    </row>
    <row r="52" spans="2:38" x14ac:dyDescent="0.25">
      <c r="B52">
        <v>13880</v>
      </c>
      <c r="C52">
        <v>83400</v>
      </c>
      <c r="D52">
        <v>83400</v>
      </c>
      <c r="E52">
        <v>24495</v>
      </c>
      <c r="F52">
        <v>80929</v>
      </c>
      <c r="H52">
        <v>85607</v>
      </c>
      <c r="J52">
        <f t="shared" si="6"/>
        <v>57220.800000000003</v>
      </c>
      <c r="K52">
        <f t="shared" si="7"/>
        <v>1.4960818443642869</v>
      </c>
      <c r="L52">
        <f t="shared" si="8"/>
        <v>83400</v>
      </c>
      <c r="M52">
        <f t="shared" si="9"/>
        <v>13880</v>
      </c>
      <c r="N52">
        <f t="shared" si="10"/>
        <v>57220.800000000003</v>
      </c>
      <c r="O52">
        <f t="shared" si="11"/>
        <v>69520</v>
      </c>
      <c r="Q52">
        <v>-1477</v>
      </c>
      <c r="R52">
        <v>-596</v>
      </c>
      <c r="T52">
        <v>-1425.5999999999985</v>
      </c>
      <c r="U52">
        <v>-5400.1999999999971</v>
      </c>
      <c r="W52">
        <v>30805.600000000002</v>
      </c>
      <c r="X52">
        <v>7608.6</v>
      </c>
      <c r="AB52">
        <v>57220.800000000003</v>
      </c>
      <c r="AC52">
        <v>1.4960818443642869</v>
      </c>
      <c r="AK52">
        <v>57220.800000000003</v>
      </c>
      <c r="AL52">
        <v>1.4960818443642869</v>
      </c>
    </row>
    <row r="53" spans="2:38" x14ac:dyDescent="0.25">
      <c r="B53">
        <v>71321</v>
      </c>
      <c r="C53">
        <v>5061</v>
      </c>
      <c r="D53">
        <v>46523</v>
      </c>
      <c r="E53">
        <v>16585</v>
      </c>
      <c r="F53">
        <v>55371</v>
      </c>
      <c r="H53">
        <v>57902</v>
      </c>
      <c r="J53">
        <f t="shared" si="6"/>
        <v>38972.199999999997</v>
      </c>
      <c r="K53">
        <f t="shared" si="7"/>
        <v>1.4857257224380458</v>
      </c>
      <c r="L53">
        <f t="shared" si="8"/>
        <v>71321</v>
      </c>
      <c r="M53">
        <f t="shared" si="9"/>
        <v>5061</v>
      </c>
      <c r="N53">
        <f t="shared" si="10"/>
        <v>38972.199999999997</v>
      </c>
      <c r="O53">
        <f t="shared" si="11"/>
        <v>66260</v>
      </c>
      <c r="Q53">
        <v>-21556</v>
      </c>
      <c r="R53">
        <v>2739</v>
      </c>
      <c r="T53">
        <v>12969.999999999996</v>
      </c>
      <c r="U53">
        <v>-3890.2000000000044</v>
      </c>
      <c r="W53">
        <v>30674.799999999999</v>
      </c>
      <c r="X53">
        <v>13742.6</v>
      </c>
      <c r="AD53">
        <v>38972.199999999997</v>
      </c>
      <c r="AE53">
        <v>1.4857257224380458</v>
      </c>
      <c r="AK53">
        <v>38972.199999999997</v>
      </c>
      <c r="AL53">
        <v>1.4857257224380458</v>
      </c>
    </row>
    <row r="54" spans="2:38" x14ac:dyDescent="0.25">
      <c r="B54">
        <v>66375</v>
      </c>
      <c r="C54">
        <v>58249</v>
      </c>
      <c r="D54">
        <v>82021</v>
      </c>
      <c r="E54">
        <v>59218</v>
      </c>
      <c r="F54">
        <v>27349</v>
      </c>
      <c r="H54">
        <v>70184</v>
      </c>
      <c r="J54">
        <f t="shared" si="6"/>
        <v>58642.400000000001</v>
      </c>
      <c r="K54">
        <f t="shared" si="7"/>
        <v>1.1968132272894696</v>
      </c>
      <c r="L54">
        <f t="shared" si="8"/>
        <v>82021</v>
      </c>
      <c r="M54">
        <f t="shared" si="9"/>
        <v>27349</v>
      </c>
      <c r="N54">
        <f t="shared" si="10"/>
        <v>58642.400000000001</v>
      </c>
      <c r="O54">
        <f t="shared" si="11"/>
        <v>54672</v>
      </c>
      <c r="Q54">
        <v>-22558</v>
      </c>
      <c r="R54">
        <v>-3691</v>
      </c>
      <c r="T54">
        <v>2111.5999999999985</v>
      </c>
      <c r="U54">
        <v>-2130</v>
      </c>
      <c r="W54">
        <v>22064.800000000003</v>
      </c>
      <c r="X54">
        <v>2334.3999999999996</v>
      </c>
      <c r="AD54">
        <v>58642.400000000001</v>
      </c>
      <c r="AE54">
        <v>1.1968132272894698</v>
      </c>
      <c r="AK54">
        <v>58642.400000000001</v>
      </c>
      <c r="AL54">
        <v>1.1968132272894698</v>
      </c>
    </row>
    <row r="55" spans="2:38" x14ac:dyDescent="0.25">
      <c r="B55">
        <v>38453</v>
      </c>
      <c r="C55">
        <v>40214</v>
      </c>
      <c r="D55">
        <v>76756</v>
      </c>
      <c r="E55">
        <v>115616</v>
      </c>
      <c r="F55">
        <v>98331</v>
      </c>
      <c r="H55">
        <v>132801</v>
      </c>
      <c r="J55">
        <f t="shared" si="6"/>
        <v>73874</v>
      </c>
      <c r="K55">
        <f t="shared" si="7"/>
        <v>1.7976690039797494</v>
      </c>
      <c r="L55">
        <f t="shared" si="8"/>
        <v>115616</v>
      </c>
      <c r="M55">
        <f t="shared" si="9"/>
        <v>38453</v>
      </c>
      <c r="N55">
        <f t="shared" si="10"/>
        <v>73874</v>
      </c>
      <c r="O55">
        <f t="shared" si="11"/>
        <v>77163</v>
      </c>
      <c r="Q55">
        <v>7464</v>
      </c>
      <c r="R55">
        <v>1144</v>
      </c>
      <c r="T55">
        <v>5756.6000000000058</v>
      </c>
      <c r="U55">
        <v>11497.599999999999</v>
      </c>
      <c r="W55">
        <v>20395</v>
      </c>
      <c r="X55">
        <v>12144.4</v>
      </c>
      <c r="AF55">
        <v>73874</v>
      </c>
      <c r="AG55">
        <v>1.7976690039797494</v>
      </c>
      <c r="AK55">
        <v>73874</v>
      </c>
      <c r="AL55">
        <v>1.7976690039797494</v>
      </c>
    </row>
    <row r="56" spans="2:38" x14ac:dyDescent="0.25">
      <c r="B56">
        <v>55181</v>
      </c>
      <c r="C56">
        <v>63444</v>
      </c>
      <c r="D56">
        <v>43166</v>
      </c>
      <c r="E56">
        <v>86705</v>
      </c>
      <c r="F56">
        <v>118467</v>
      </c>
      <c r="H56">
        <v>145408</v>
      </c>
      <c r="J56">
        <f t="shared" si="6"/>
        <v>73392.600000000006</v>
      </c>
      <c r="K56">
        <f t="shared" si="7"/>
        <v>1.9812351653981461</v>
      </c>
      <c r="L56">
        <f t="shared" si="8"/>
        <v>118467</v>
      </c>
      <c r="M56">
        <f t="shared" si="9"/>
        <v>43166</v>
      </c>
      <c r="N56">
        <f t="shared" si="10"/>
        <v>73392.600000000006</v>
      </c>
      <c r="O56">
        <f t="shared" si="11"/>
        <v>75301</v>
      </c>
      <c r="Q56">
        <v>44917</v>
      </c>
      <c r="R56">
        <v>8714</v>
      </c>
      <c r="T56">
        <v>1117.8000000000029</v>
      </c>
      <c r="U56">
        <v>-738.19999999999709</v>
      </c>
      <c r="W56">
        <v>26275.4</v>
      </c>
      <c r="X56">
        <v>8109.0000000000009</v>
      </c>
      <c r="AB56">
        <v>73392.600000000006</v>
      </c>
      <c r="AC56">
        <v>1.9812351653981461</v>
      </c>
      <c r="AK56">
        <v>73392.600000000006</v>
      </c>
      <c r="AL56">
        <v>1.9812351653981461</v>
      </c>
    </row>
    <row r="57" spans="2:38" x14ac:dyDescent="0.25">
      <c r="B57">
        <v>84717</v>
      </c>
      <c r="C57">
        <v>35903</v>
      </c>
      <c r="D57">
        <v>54457</v>
      </c>
      <c r="E57">
        <v>56603</v>
      </c>
      <c r="F57">
        <v>24675</v>
      </c>
      <c r="H57">
        <v>98789</v>
      </c>
      <c r="J57">
        <f t="shared" si="6"/>
        <v>51271</v>
      </c>
      <c r="K57">
        <f t="shared" si="7"/>
        <v>1.9268007255563573</v>
      </c>
      <c r="L57">
        <f t="shared" si="8"/>
        <v>84717</v>
      </c>
      <c r="M57">
        <f t="shared" si="9"/>
        <v>24675</v>
      </c>
      <c r="N57">
        <f t="shared" si="10"/>
        <v>51271</v>
      </c>
      <c r="O57">
        <f t="shared" si="11"/>
        <v>60042</v>
      </c>
      <c r="Q57">
        <v>39626</v>
      </c>
      <c r="R57">
        <v>-827</v>
      </c>
      <c r="T57">
        <v>-2061.8000000000029</v>
      </c>
      <c r="U57">
        <v>9028.1999999999971</v>
      </c>
      <c r="W57">
        <v>21913.8</v>
      </c>
      <c r="X57">
        <v>12270.599999999999</v>
      </c>
      <c r="Z57">
        <v>51271</v>
      </c>
      <c r="AA57">
        <v>1.9268007255563573</v>
      </c>
      <c r="AK57">
        <v>51271</v>
      </c>
      <c r="AL57">
        <v>1.9268007255563573</v>
      </c>
    </row>
    <row r="58" spans="2:38" x14ac:dyDescent="0.25">
      <c r="B58">
        <v>62268</v>
      </c>
      <c r="C58">
        <v>36133</v>
      </c>
      <c r="D58">
        <v>76268</v>
      </c>
      <c r="E58">
        <v>72891</v>
      </c>
      <c r="F58">
        <v>56819</v>
      </c>
      <c r="H58">
        <v>113668</v>
      </c>
      <c r="J58">
        <f t="shared" si="6"/>
        <v>60875.8</v>
      </c>
      <c r="K58">
        <f t="shared" si="7"/>
        <v>1.8672116013259783</v>
      </c>
      <c r="L58">
        <f t="shared" si="8"/>
        <v>76268</v>
      </c>
      <c r="M58">
        <f t="shared" si="9"/>
        <v>36133</v>
      </c>
      <c r="N58">
        <f t="shared" si="10"/>
        <v>60875.8</v>
      </c>
      <c r="O58">
        <f t="shared" si="11"/>
        <v>40135</v>
      </c>
      <c r="Q58">
        <v>31750</v>
      </c>
      <c r="R58">
        <v>22481</v>
      </c>
      <c r="T58">
        <v>27567.4</v>
      </c>
      <c r="U58">
        <v>655.60000000000582</v>
      </c>
      <c r="W58">
        <v>27677.4</v>
      </c>
      <c r="X58">
        <v>3053.6</v>
      </c>
      <c r="AD58">
        <v>60875.8</v>
      </c>
      <c r="AE58">
        <v>1.8672116013259783</v>
      </c>
      <c r="AK58">
        <v>60875.8</v>
      </c>
      <c r="AL58">
        <v>1.8672116013259783</v>
      </c>
    </row>
    <row r="59" spans="2:38" x14ac:dyDescent="0.25">
      <c r="B59">
        <v>55135</v>
      </c>
      <c r="C59">
        <v>97740</v>
      </c>
      <c r="D59">
        <v>49302</v>
      </c>
      <c r="E59">
        <v>55749</v>
      </c>
      <c r="F59">
        <v>66644</v>
      </c>
      <c r="H59">
        <v>110197</v>
      </c>
      <c r="J59">
        <f t="shared" si="6"/>
        <v>64914</v>
      </c>
      <c r="K59">
        <f t="shared" si="7"/>
        <v>1.6975844964106357</v>
      </c>
      <c r="L59">
        <f t="shared" si="8"/>
        <v>97740</v>
      </c>
      <c r="M59">
        <f t="shared" si="9"/>
        <v>49302</v>
      </c>
      <c r="N59">
        <f t="shared" si="10"/>
        <v>64914</v>
      </c>
      <c r="O59">
        <f t="shared" si="11"/>
        <v>48438</v>
      </c>
      <c r="Q59">
        <v>18562</v>
      </c>
      <c r="R59">
        <v>4591</v>
      </c>
      <c r="T59">
        <v>32343.599999999999</v>
      </c>
      <c r="U59">
        <v>-4162.1999999999971</v>
      </c>
      <c r="W59">
        <v>32343.600000000002</v>
      </c>
      <c r="X59">
        <v>12301.4</v>
      </c>
      <c r="AD59">
        <v>64914</v>
      </c>
      <c r="AE59">
        <v>1.6975844964106357</v>
      </c>
      <c r="AK59">
        <v>64914</v>
      </c>
      <c r="AL59">
        <v>1.6975844964106357</v>
      </c>
    </row>
    <row r="60" spans="2:38" x14ac:dyDescent="0.25">
      <c r="B60">
        <v>91769</v>
      </c>
      <c r="C60">
        <v>89067</v>
      </c>
      <c r="D60">
        <v>84678</v>
      </c>
      <c r="E60">
        <v>54193</v>
      </c>
      <c r="F60">
        <v>39126</v>
      </c>
      <c r="H60">
        <v>84113</v>
      </c>
      <c r="J60">
        <f t="shared" si="6"/>
        <v>71766.600000000006</v>
      </c>
      <c r="K60">
        <f t="shared" si="7"/>
        <v>1.1720354593919733</v>
      </c>
      <c r="L60">
        <f t="shared" si="8"/>
        <v>91769</v>
      </c>
      <c r="M60">
        <f t="shared" si="9"/>
        <v>39126</v>
      </c>
      <c r="N60">
        <f t="shared" si="10"/>
        <v>71766.600000000006</v>
      </c>
      <c r="O60">
        <f t="shared" si="11"/>
        <v>52643</v>
      </c>
      <c r="Q60">
        <v>-17239</v>
      </c>
      <c r="R60">
        <v>7547</v>
      </c>
      <c r="T60">
        <v>1361.4000000000087</v>
      </c>
      <c r="U60">
        <v>8213.2000000000044</v>
      </c>
      <c r="W60">
        <v>21205.8</v>
      </c>
      <c r="X60">
        <v>8263.2000000000007</v>
      </c>
      <c r="AB60">
        <v>71766.600000000006</v>
      </c>
      <c r="AC60">
        <v>1.1720354593919733</v>
      </c>
      <c r="AI60">
        <v>71766.600000000006</v>
      </c>
      <c r="AJ60">
        <v>1.1720354593919733</v>
      </c>
    </row>
    <row r="61" spans="2:38" x14ac:dyDescent="0.25">
      <c r="B61">
        <v>47868</v>
      </c>
      <c r="C61">
        <v>58648</v>
      </c>
      <c r="D61">
        <v>37330</v>
      </c>
      <c r="E61">
        <v>23623</v>
      </c>
      <c r="F61">
        <v>85194</v>
      </c>
      <c r="H61">
        <v>112118</v>
      </c>
      <c r="J61">
        <f t="shared" si="6"/>
        <v>50532.6</v>
      </c>
      <c r="K61">
        <f t="shared" si="7"/>
        <v>2.2187261292710052</v>
      </c>
      <c r="L61">
        <f t="shared" si="8"/>
        <v>85194</v>
      </c>
      <c r="M61">
        <f t="shared" si="9"/>
        <v>23623</v>
      </c>
      <c r="N61">
        <f t="shared" si="10"/>
        <v>50532.6</v>
      </c>
      <c r="O61">
        <f t="shared" si="11"/>
        <v>61571</v>
      </c>
      <c r="Q61">
        <v>53816</v>
      </c>
      <c r="R61">
        <v>-4470</v>
      </c>
      <c r="T61">
        <v>-7769.4000000000015</v>
      </c>
      <c r="U61">
        <v>-2704.4000000000015</v>
      </c>
      <c r="W61">
        <v>20342.599999999999</v>
      </c>
      <c r="X61">
        <v>5820.4</v>
      </c>
      <c r="AB61">
        <v>50532.6</v>
      </c>
      <c r="AC61">
        <v>2.2187261292710052</v>
      </c>
      <c r="AK61">
        <v>50532.6</v>
      </c>
      <c r="AL61">
        <v>2.2187261292710052</v>
      </c>
    </row>
    <row r="62" spans="2:38" x14ac:dyDescent="0.25">
      <c r="B62">
        <v>80605</v>
      </c>
      <c r="C62">
        <v>35224</v>
      </c>
      <c r="D62">
        <v>23203</v>
      </c>
      <c r="E62">
        <v>76894</v>
      </c>
      <c r="F62">
        <v>47040</v>
      </c>
      <c r="H62">
        <v>63716</v>
      </c>
      <c r="J62">
        <f t="shared" si="6"/>
        <v>52593.2</v>
      </c>
      <c r="K62">
        <f t="shared" si="7"/>
        <v>1.2114874166242025</v>
      </c>
      <c r="L62">
        <f t="shared" si="8"/>
        <v>80605</v>
      </c>
      <c r="M62">
        <f t="shared" si="9"/>
        <v>23203</v>
      </c>
      <c r="N62">
        <f t="shared" si="10"/>
        <v>52593.2</v>
      </c>
      <c r="O62">
        <f t="shared" si="11"/>
        <v>57402</v>
      </c>
      <c r="Q62">
        <v>-6271</v>
      </c>
      <c r="R62">
        <v>8317</v>
      </c>
      <c r="T62">
        <v>7796.5999999999985</v>
      </c>
      <c r="U62">
        <v>-959.40000000000146</v>
      </c>
      <c r="W62">
        <v>13822.199999999999</v>
      </c>
      <c r="X62">
        <v>2708.6000000000004</v>
      </c>
      <c r="Z62">
        <v>52593.2</v>
      </c>
      <c r="AA62">
        <v>1.2114874166242025</v>
      </c>
      <c r="AI62">
        <v>52593.2</v>
      </c>
      <c r="AJ62">
        <v>1.2114874166242025</v>
      </c>
    </row>
    <row r="63" spans="2:38" x14ac:dyDescent="0.25">
      <c r="B63">
        <v>71813</v>
      </c>
      <c r="C63">
        <v>58950</v>
      </c>
      <c r="D63">
        <v>76773</v>
      </c>
      <c r="E63">
        <v>65812</v>
      </c>
      <c r="F63">
        <v>64474</v>
      </c>
      <c r="H63">
        <v>91183</v>
      </c>
      <c r="J63">
        <f t="shared" si="6"/>
        <v>67564.399999999994</v>
      </c>
      <c r="K63">
        <f t="shared" si="7"/>
        <v>1.3495716679197922</v>
      </c>
      <c r="L63">
        <f t="shared" si="8"/>
        <v>76773</v>
      </c>
      <c r="M63">
        <f t="shared" si="9"/>
        <v>58950</v>
      </c>
      <c r="N63">
        <f t="shared" si="10"/>
        <v>67564.399999999994</v>
      </c>
      <c r="O63">
        <f t="shared" si="11"/>
        <v>17823</v>
      </c>
      <c r="Q63">
        <v>-21485</v>
      </c>
      <c r="R63">
        <v>-9540</v>
      </c>
      <c r="T63">
        <v>2521.9999999999927</v>
      </c>
      <c r="U63">
        <v>5983.7999999999956</v>
      </c>
      <c r="W63">
        <v>14761.6</v>
      </c>
      <c r="X63">
        <v>6102.6</v>
      </c>
      <c r="AF63">
        <v>67564.399999999994</v>
      </c>
      <c r="AG63">
        <v>1.3495716679197922</v>
      </c>
      <c r="AK63">
        <v>67564.399999999994</v>
      </c>
      <c r="AL63">
        <v>1.3495716679197922</v>
      </c>
    </row>
    <row r="64" spans="2:38" x14ac:dyDescent="0.25">
      <c r="B64">
        <v>83842</v>
      </c>
      <c r="C64">
        <v>29185</v>
      </c>
      <c r="D64">
        <v>65647</v>
      </c>
      <c r="E64">
        <v>58768</v>
      </c>
      <c r="F64">
        <v>47939</v>
      </c>
      <c r="H64">
        <v>123672</v>
      </c>
      <c r="J64">
        <f t="shared" si="6"/>
        <v>57076.2</v>
      </c>
      <c r="K64">
        <f t="shared" si="7"/>
        <v>2.1667875576860407</v>
      </c>
      <c r="L64">
        <f t="shared" si="8"/>
        <v>83842</v>
      </c>
      <c r="M64">
        <f t="shared" si="9"/>
        <v>29185</v>
      </c>
      <c r="N64">
        <f t="shared" si="10"/>
        <v>57076.2</v>
      </c>
      <c r="O64">
        <f t="shared" si="11"/>
        <v>54657</v>
      </c>
      <c r="Q64">
        <v>30684</v>
      </c>
      <c r="R64">
        <v>-628</v>
      </c>
      <c r="T64">
        <v>-16453.199999999997</v>
      </c>
      <c r="U64">
        <v>-3587.6000000000058</v>
      </c>
      <c r="W64">
        <v>34836.400000000001</v>
      </c>
      <c r="X64">
        <v>4512</v>
      </c>
      <c r="AB64">
        <v>57076.2</v>
      </c>
      <c r="AC64">
        <v>2.1667875576860407</v>
      </c>
      <c r="AK64">
        <v>57076.2</v>
      </c>
      <c r="AL64">
        <v>2.1667875576860407</v>
      </c>
    </row>
    <row r="65" spans="2:38" x14ac:dyDescent="0.25">
      <c r="B65">
        <v>39764</v>
      </c>
      <c r="C65">
        <v>85036</v>
      </c>
      <c r="D65">
        <v>47286</v>
      </c>
      <c r="E65">
        <v>41405</v>
      </c>
      <c r="F65">
        <v>39826</v>
      </c>
      <c r="H65">
        <v>72247</v>
      </c>
      <c r="J65">
        <f t="shared" si="6"/>
        <v>50663.4</v>
      </c>
      <c r="K65">
        <f t="shared" si="7"/>
        <v>1.4260195723145308</v>
      </c>
      <c r="L65">
        <f t="shared" si="8"/>
        <v>85036</v>
      </c>
      <c r="M65">
        <f t="shared" si="9"/>
        <v>39764</v>
      </c>
      <c r="N65">
        <f t="shared" si="10"/>
        <v>50663.4</v>
      </c>
      <c r="O65">
        <f t="shared" si="11"/>
        <v>45272</v>
      </c>
      <c r="Q65">
        <v>-4997</v>
      </c>
      <c r="R65">
        <v>-12552</v>
      </c>
      <c r="T65">
        <v>-2644.7999999999956</v>
      </c>
      <c r="U65">
        <v>8249</v>
      </c>
      <c r="W65">
        <v>17542</v>
      </c>
      <c r="X65">
        <v>13583.800000000001</v>
      </c>
      <c r="Z65">
        <v>50663.4</v>
      </c>
      <c r="AA65">
        <v>1.4260195723145308</v>
      </c>
      <c r="AI65">
        <v>50663.4</v>
      </c>
      <c r="AJ65">
        <v>1.4260195723145308</v>
      </c>
    </row>
    <row r="66" spans="2:38" x14ac:dyDescent="0.25">
      <c r="B66">
        <v>101147</v>
      </c>
      <c r="C66">
        <v>24674</v>
      </c>
      <c r="D66">
        <v>98162</v>
      </c>
      <c r="E66">
        <v>57938</v>
      </c>
      <c r="F66">
        <v>47429</v>
      </c>
      <c r="H66">
        <v>103906</v>
      </c>
      <c r="J66">
        <f t="shared" ref="J66:J101" si="12">AVERAGE(B66:F66)</f>
        <v>65870</v>
      </c>
      <c r="K66">
        <f t="shared" ref="K66:K97" si="13">H66/J66</f>
        <v>1.577440412934568</v>
      </c>
      <c r="L66">
        <f t="shared" ref="L66:L101" si="14">MAX(B66:F66)</f>
        <v>101147</v>
      </c>
      <c r="M66">
        <f t="shared" ref="M66:M101" si="15">MIN(B66:F66)</f>
        <v>24674</v>
      </c>
      <c r="N66">
        <f t="shared" ref="N66:N101" si="16">AVERAGE(B66:F66)</f>
        <v>65870</v>
      </c>
      <c r="O66">
        <f t="shared" ref="O66:O101" si="17">L66-M66</f>
        <v>76473</v>
      </c>
      <c r="Q66">
        <v>49663</v>
      </c>
      <c r="R66">
        <v>-39</v>
      </c>
      <c r="T66">
        <v>17973.800000000003</v>
      </c>
      <c r="U66">
        <v>6554.4000000000015</v>
      </c>
      <c r="W66">
        <v>17973.800000000003</v>
      </c>
      <c r="X66">
        <v>10154</v>
      </c>
      <c r="Z66">
        <v>65870</v>
      </c>
      <c r="AA66">
        <v>1.577440412934568</v>
      </c>
      <c r="AK66">
        <v>65870</v>
      </c>
      <c r="AL66">
        <v>1.577440412934568</v>
      </c>
    </row>
    <row r="67" spans="2:38" x14ac:dyDescent="0.25">
      <c r="B67">
        <v>34881</v>
      </c>
      <c r="C67">
        <v>56592</v>
      </c>
      <c r="D67">
        <v>30878</v>
      </c>
      <c r="E67">
        <v>31192</v>
      </c>
      <c r="F67">
        <v>100440</v>
      </c>
      <c r="H67">
        <v>73906</v>
      </c>
      <c r="J67">
        <f t="shared" si="12"/>
        <v>50796.6</v>
      </c>
      <c r="K67">
        <f t="shared" si="13"/>
        <v>1.4549398975521983</v>
      </c>
      <c r="L67">
        <f t="shared" si="14"/>
        <v>100440</v>
      </c>
      <c r="M67">
        <f t="shared" si="15"/>
        <v>30878</v>
      </c>
      <c r="N67">
        <f t="shared" si="16"/>
        <v>50796.6</v>
      </c>
      <c r="O67">
        <f t="shared" si="17"/>
        <v>69562</v>
      </c>
      <c r="Q67">
        <v>-36056</v>
      </c>
      <c r="R67">
        <v>-4340</v>
      </c>
      <c r="T67">
        <v>-6275.4000000000015</v>
      </c>
      <c r="U67">
        <v>2397.4000000000015</v>
      </c>
      <c r="W67">
        <v>26899</v>
      </c>
      <c r="X67">
        <v>4793</v>
      </c>
      <c r="AD67">
        <v>50796.6</v>
      </c>
      <c r="AE67">
        <v>1.4549398975521983</v>
      </c>
      <c r="AK67">
        <v>50796.6</v>
      </c>
      <c r="AL67">
        <v>1.4549398975521983</v>
      </c>
    </row>
    <row r="68" spans="2:38" x14ac:dyDescent="0.25">
      <c r="B68">
        <v>77389</v>
      </c>
      <c r="C68">
        <v>95283</v>
      </c>
      <c r="D68">
        <v>64707</v>
      </c>
      <c r="E68">
        <v>90438</v>
      </c>
      <c r="F68">
        <v>29420</v>
      </c>
      <c r="H68">
        <v>136818</v>
      </c>
      <c r="J68">
        <f t="shared" si="12"/>
        <v>71447.399999999994</v>
      </c>
      <c r="K68">
        <f t="shared" si="13"/>
        <v>1.9149472199128312</v>
      </c>
      <c r="L68">
        <f t="shared" si="14"/>
        <v>95283</v>
      </c>
      <c r="M68">
        <f t="shared" si="15"/>
        <v>29420</v>
      </c>
      <c r="N68">
        <f t="shared" si="16"/>
        <v>71447.399999999994</v>
      </c>
      <c r="O68">
        <f t="shared" si="17"/>
        <v>65863</v>
      </c>
      <c r="Q68">
        <v>7299</v>
      </c>
      <c r="R68">
        <v>10348</v>
      </c>
      <c r="T68">
        <v>1312.7999999999884</v>
      </c>
      <c r="U68">
        <v>-1329.2000000000116</v>
      </c>
      <c r="W68">
        <v>27518.400000000001</v>
      </c>
      <c r="X68">
        <v>2279.2000000000003</v>
      </c>
      <c r="AF68">
        <v>71447.399999999994</v>
      </c>
      <c r="AG68">
        <v>1.9149472199128312</v>
      </c>
      <c r="AK68">
        <v>71447.399999999994</v>
      </c>
      <c r="AL68">
        <v>1.9149472199128312</v>
      </c>
    </row>
    <row r="69" spans="2:38" x14ac:dyDescent="0.25">
      <c r="B69">
        <v>28491</v>
      </c>
      <c r="C69">
        <v>49140</v>
      </c>
      <c r="D69">
        <v>79888</v>
      </c>
      <c r="E69">
        <v>84945</v>
      </c>
      <c r="F69">
        <v>64278</v>
      </c>
      <c r="H69">
        <v>127452</v>
      </c>
      <c r="J69">
        <f t="shared" si="12"/>
        <v>61348.4</v>
      </c>
      <c r="K69">
        <f t="shared" si="13"/>
        <v>2.0775113939401844</v>
      </c>
      <c r="L69">
        <f t="shared" si="14"/>
        <v>84945</v>
      </c>
      <c r="M69">
        <f t="shared" si="15"/>
        <v>28491</v>
      </c>
      <c r="N69">
        <f t="shared" si="16"/>
        <v>61348.4</v>
      </c>
      <c r="O69">
        <f t="shared" si="17"/>
        <v>56454</v>
      </c>
      <c r="Q69">
        <v>32742</v>
      </c>
      <c r="R69">
        <v>-8688</v>
      </c>
      <c r="T69">
        <v>5260.4000000000015</v>
      </c>
      <c r="U69">
        <v>-6589.4000000000015</v>
      </c>
      <c r="W69">
        <v>8920.4</v>
      </c>
      <c r="X69">
        <v>6589.4</v>
      </c>
      <c r="AD69">
        <v>61348.4</v>
      </c>
      <c r="AE69">
        <v>2.0775113939401844</v>
      </c>
      <c r="AK69">
        <v>61348.4</v>
      </c>
      <c r="AL69">
        <v>2.0775113939401844</v>
      </c>
    </row>
    <row r="70" spans="2:38" x14ac:dyDescent="0.25">
      <c r="B70">
        <v>82679</v>
      </c>
      <c r="C70">
        <v>95511</v>
      </c>
      <c r="D70">
        <v>57299</v>
      </c>
      <c r="E70">
        <v>75513</v>
      </c>
      <c r="F70">
        <v>67857</v>
      </c>
      <c r="H70">
        <v>106178</v>
      </c>
      <c r="J70">
        <f t="shared" si="12"/>
        <v>75771.8</v>
      </c>
      <c r="K70">
        <f t="shared" si="13"/>
        <v>1.4012864944478025</v>
      </c>
      <c r="L70">
        <f t="shared" si="14"/>
        <v>95511</v>
      </c>
      <c r="M70">
        <f t="shared" si="15"/>
        <v>57299</v>
      </c>
      <c r="N70">
        <f t="shared" si="16"/>
        <v>75771.8</v>
      </c>
      <c r="O70">
        <f t="shared" si="17"/>
        <v>38212</v>
      </c>
      <c r="Q70">
        <v>-2185</v>
      </c>
      <c r="R70">
        <v>580</v>
      </c>
      <c r="T70">
        <v>23127.800000000003</v>
      </c>
      <c r="U70">
        <v>2132.4000000000087</v>
      </c>
      <c r="W70">
        <v>40477.800000000003</v>
      </c>
      <c r="X70">
        <v>3719.5999999999995</v>
      </c>
      <c r="AD70">
        <v>75771.8</v>
      </c>
      <c r="AE70">
        <v>1.4012864944478025</v>
      </c>
      <c r="AK70">
        <v>75771.8</v>
      </c>
      <c r="AL70">
        <v>1.4012864944478025</v>
      </c>
    </row>
    <row r="71" spans="2:38" x14ac:dyDescent="0.25">
      <c r="B71">
        <v>88754</v>
      </c>
      <c r="C71">
        <v>24683</v>
      </c>
      <c r="D71">
        <v>47112</v>
      </c>
      <c r="E71">
        <v>42749</v>
      </c>
      <c r="F71">
        <v>57019</v>
      </c>
      <c r="H71">
        <v>57853</v>
      </c>
      <c r="J71">
        <f t="shared" si="12"/>
        <v>52063.4</v>
      </c>
      <c r="K71">
        <f t="shared" si="13"/>
        <v>1.1112028795660676</v>
      </c>
      <c r="L71">
        <f t="shared" si="14"/>
        <v>88754</v>
      </c>
      <c r="M71">
        <f t="shared" si="15"/>
        <v>24683</v>
      </c>
      <c r="N71">
        <f t="shared" si="16"/>
        <v>52063.4</v>
      </c>
      <c r="O71">
        <f t="shared" si="17"/>
        <v>64071</v>
      </c>
      <c r="Q71">
        <v>-19760</v>
      </c>
      <c r="R71">
        <v>190</v>
      </c>
      <c r="T71">
        <v>9431.5999999999985</v>
      </c>
      <c r="U71">
        <v>427.40000000000146</v>
      </c>
      <c r="W71">
        <v>16800.400000000001</v>
      </c>
      <c r="X71">
        <v>1622.1999999999998</v>
      </c>
      <c r="AD71">
        <v>52063.4</v>
      </c>
      <c r="AE71">
        <v>1.1112028795660676</v>
      </c>
      <c r="AI71">
        <v>52063.4</v>
      </c>
      <c r="AJ71">
        <v>1.1112028795660676</v>
      </c>
    </row>
    <row r="72" spans="2:38" x14ac:dyDescent="0.25">
      <c r="B72">
        <v>80606</v>
      </c>
      <c r="C72">
        <v>71419</v>
      </c>
      <c r="D72">
        <v>53321</v>
      </c>
      <c r="E72">
        <v>47363</v>
      </c>
      <c r="F72">
        <v>47567</v>
      </c>
      <c r="H72">
        <v>127753</v>
      </c>
      <c r="J72">
        <f t="shared" si="12"/>
        <v>60055.199999999997</v>
      </c>
      <c r="K72">
        <f t="shared" si="13"/>
        <v>2.1272595878458485</v>
      </c>
      <c r="L72">
        <f t="shared" si="14"/>
        <v>80606</v>
      </c>
      <c r="M72">
        <f t="shared" si="15"/>
        <v>47363</v>
      </c>
      <c r="N72">
        <f t="shared" si="16"/>
        <v>60055.199999999997</v>
      </c>
      <c r="O72">
        <f t="shared" si="17"/>
        <v>33243</v>
      </c>
      <c r="Q72">
        <v>22465</v>
      </c>
      <c r="R72">
        <v>-9641</v>
      </c>
      <c r="T72">
        <v>-1002</v>
      </c>
      <c r="U72">
        <v>-773.40000000000146</v>
      </c>
      <c r="W72">
        <v>22432</v>
      </c>
      <c r="X72">
        <v>3636.2</v>
      </c>
      <c r="AF72">
        <v>60055.199999999997</v>
      </c>
      <c r="AG72">
        <v>2.1272595878458485</v>
      </c>
      <c r="AK72">
        <v>60055.199999999997</v>
      </c>
      <c r="AL72">
        <v>2.1272595878458485</v>
      </c>
    </row>
    <row r="73" spans="2:38" x14ac:dyDescent="0.25">
      <c r="B73">
        <v>40123</v>
      </c>
      <c r="C73">
        <v>39977</v>
      </c>
      <c r="D73">
        <v>72119</v>
      </c>
      <c r="E73">
        <v>37863</v>
      </c>
      <c r="F73">
        <v>43862</v>
      </c>
      <c r="H73">
        <v>100277</v>
      </c>
      <c r="J73">
        <f t="shared" si="12"/>
        <v>46788.800000000003</v>
      </c>
      <c r="K73">
        <f t="shared" si="13"/>
        <v>2.1431838388674209</v>
      </c>
      <c r="L73">
        <f t="shared" si="14"/>
        <v>72119</v>
      </c>
      <c r="M73">
        <f t="shared" si="15"/>
        <v>37863</v>
      </c>
      <c r="N73">
        <f t="shared" si="16"/>
        <v>46788.800000000003</v>
      </c>
      <c r="O73">
        <f t="shared" si="17"/>
        <v>34256</v>
      </c>
      <c r="Q73">
        <v>14177</v>
      </c>
      <c r="R73">
        <v>426</v>
      </c>
      <c r="T73">
        <v>-14145.399999999994</v>
      </c>
      <c r="U73">
        <v>-1900.5999999999985</v>
      </c>
      <c r="W73">
        <v>29523</v>
      </c>
      <c r="X73">
        <v>8273.8000000000011</v>
      </c>
      <c r="AB73">
        <v>46788.800000000003</v>
      </c>
      <c r="AC73">
        <v>2.1431838388674209</v>
      </c>
      <c r="AK73">
        <v>46788.800000000003</v>
      </c>
      <c r="AL73">
        <v>2.1431838388674209</v>
      </c>
    </row>
    <row r="74" spans="2:38" x14ac:dyDescent="0.25">
      <c r="B74">
        <v>36472</v>
      </c>
      <c r="C74">
        <v>24674</v>
      </c>
      <c r="D74">
        <v>43883</v>
      </c>
      <c r="E74">
        <v>39236</v>
      </c>
      <c r="F74">
        <v>77438</v>
      </c>
      <c r="H74">
        <v>87517</v>
      </c>
      <c r="J74">
        <f t="shared" si="12"/>
        <v>44340.6</v>
      </c>
      <c r="K74">
        <f t="shared" si="13"/>
        <v>1.9737441532139846</v>
      </c>
      <c r="L74">
        <f t="shared" si="14"/>
        <v>77438</v>
      </c>
      <c r="M74">
        <f t="shared" si="15"/>
        <v>24674</v>
      </c>
      <c r="N74">
        <f t="shared" si="16"/>
        <v>44340.6</v>
      </c>
      <c r="O74">
        <f t="shared" si="17"/>
        <v>52764</v>
      </c>
      <c r="Q74">
        <v>4123</v>
      </c>
      <c r="R74">
        <v>-4694</v>
      </c>
      <c r="T74">
        <v>12434.399999999998</v>
      </c>
      <c r="U74">
        <v>-2039.4000000000015</v>
      </c>
      <c r="W74">
        <v>23130.400000000001</v>
      </c>
      <c r="X74">
        <v>4422.2000000000007</v>
      </c>
      <c r="AD74">
        <v>44340.6</v>
      </c>
      <c r="AE74">
        <v>1.9737441532139846</v>
      </c>
      <c r="AK74">
        <v>44340.6</v>
      </c>
      <c r="AL74">
        <v>1.9737441532139846</v>
      </c>
    </row>
    <row r="75" spans="2:38" x14ac:dyDescent="0.25">
      <c r="B75">
        <v>43500</v>
      </c>
      <c r="C75">
        <v>74092</v>
      </c>
      <c r="D75">
        <v>41444</v>
      </c>
      <c r="E75">
        <v>66389</v>
      </c>
      <c r="F75">
        <v>43638</v>
      </c>
      <c r="H75">
        <v>87324</v>
      </c>
      <c r="J75">
        <f t="shared" si="12"/>
        <v>53812.6</v>
      </c>
      <c r="K75">
        <f t="shared" si="13"/>
        <v>1.6227426290497022</v>
      </c>
      <c r="L75">
        <f t="shared" si="14"/>
        <v>74092</v>
      </c>
      <c r="M75">
        <f t="shared" si="15"/>
        <v>41444</v>
      </c>
      <c r="N75">
        <f t="shared" si="16"/>
        <v>53812.6</v>
      </c>
      <c r="O75">
        <f t="shared" si="17"/>
        <v>32648</v>
      </c>
      <c r="Q75">
        <v>-1482</v>
      </c>
      <c r="R75">
        <v>-22260</v>
      </c>
      <c r="T75">
        <v>16051.599999999999</v>
      </c>
      <c r="U75">
        <v>-2130.2000000000044</v>
      </c>
      <c r="W75">
        <v>16754</v>
      </c>
      <c r="X75">
        <v>2149</v>
      </c>
      <c r="AD75">
        <v>53812.6</v>
      </c>
      <c r="AE75">
        <v>1.6227426290497022</v>
      </c>
      <c r="AK75">
        <v>53812.6</v>
      </c>
      <c r="AL75">
        <v>1.6227426290497022</v>
      </c>
    </row>
    <row r="76" spans="2:38" x14ac:dyDescent="0.25">
      <c r="B76">
        <v>92577</v>
      </c>
      <c r="C76">
        <v>46666</v>
      </c>
      <c r="D76">
        <v>33853</v>
      </c>
      <c r="E76">
        <v>96903</v>
      </c>
      <c r="F76">
        <v>84548</v>
      </c>
      <c r="H76">
        <v>80334</v>
      </c>
      <c r="J76">
        <f t="shared" si="12"/>
        <v>70909.399999999994</v>
      </c>
      <c r="K76">
        <f t="shared" si="13"/>
        <v>1.1329104462877984</v>
      </c>
      <c r="L76">
        <f t="shared" si="14"/>
        <v>96903</v>
      </c>
      <c r="M76">
        <f t="shared" si="15"/>
        <v>33853</v>
      </c>
      <c r="N76">
        <f t="shared" si="16"/>
        <v>70909.399999999994</v>
      </c>
      <c r="O76">
        <f t="shared" si="17"/>
        <v>63050</v>
      </c>
      <c r="Q76">
        <v>-35778</v>
      </c>
      <c r="R76">
        <v>-5093</v>
      </c>
      <c r="T76">
        <v>-1611.4000000000087</v>
      </c>
      <c r="U76">
        <v>-292.20000000001164</v>
      </c>
      <c r="W76">
        <v>18214.199999999997</v>
      </c>
      <c r="X76">
        <v>3983.4</v>
      </c>
      <c r="AB76">
        <v>70909.399999999994</v>
      </c>
      <c r="AC76">
        <v>1.1329104462877984</v>
      </c>
      <c r="AI76">
        <v>70909.399999999994</v>
      </c>
      <c r="AJ76">
        <v>1.1329104462877984</v>
      </c>
    </row>
    <row r="77" spans="2:38" x14ac:dyDescent="0.25">
      <c r="B77">
        <v>63162</v>
      </c>
      <c r="C77">
        <v>87499</v>
      </c>
      <c r="D77">
        <v>35242</v>
      </c>
      <c r="E77">
        <v>38198</v>
      </c>
      <c r="F77">
        <v>66204</v>
      </c>
      <c r="H77">
        <v>127477</v>
      </c>
      <c r="J77">
        <f t="shared" si="12"/>
        <v>58061</v>
      </c>
      <c r="K77">
        <f t="shared" si="13"/>
        <v>2.195570176194003</v>
      </c>
      <c r="L77">
        <f t="shared" si="14"/>
        <v>87499</v>
      </c>
      <c r="M77">
        <f t="shared" si="15"/>
        <v>35242</v>
      </c>
      <c r="N77">
        <f t="shared" si="16"/>
        <v>58061</v>
      </c>
      <c r="O77">
        <f t="shared" si="17"/>
        <v>52257</v>
      </c>
      <c r="Q77">
        <v>9028</v>
      </c>
      <c r="R77">
        <v>-602</v>
      </c>
      <c r="T77">
        <v>-6809.1999999999971</v>
      </c>
      <c r="U77">
        <v>-3652.5999999999985</v>
      </c>
      <c r="W77">
        <v>38152.800000000003</v>
      </c>
      <c r="X77">
        <v>4346.2000000000007</v>
      </c>
      <c r="AF77">
        <v>58061</v>
      </c>
      <c r="AG77">
        <v>2.195570176194003</v>
      </c>
      <c r="AK77">
        <v>58061</v>
      </c>
      <c r="AL77">
        <v>2.195570176194003</v>
      </c>
    </row>
    <row r="78" spans="2:38" x14ac:dyDescent="0.25">
      <c r="B78">
        <v>29371</v>
      </c>
      <c r="C78">
        <v>43297</v>
      </c>
      <c r="D78">
        <v>32539</v>
      </c>
      <c r="E78">
        <v>59843</v>
      </c>
      <c r="F78">
        <v>88575</v>
      </c>
      <c r="H78">
        <v>97391</v>
      </c>
      <c r="J78">
        <f t="shared" si="12"/>
        <v>50725</v>
      </c>
      <c r="K78">
        <f t="shared" si="13"/>
        <v>1.9199802858551009</v>
      </c>
      <c r="L78">
        <f t="shared" si="14"/>
        <v>88575</v>
      </c>
      <c r="M78">
        <f t="shared" si="15"/>
        <v>29371</v>
      </c>
      <c r="N78">
        <f t="shared" si="16"/>
        <v>50725</v>
      </c>
      <c r="O78">
        <f t="shared" si="17"/>
        <v>59204</v>
      </c>
      <c r="Q78">
        <v>35645</v>
      </c>
      <c r="R78">
        <v>1777</v>
      </c>
      <c r="T78">
        <v>15350.199999999997</v>
      </c>
      <c r="U78">
        <v>1044.1999999999971</v>
      </c>
      <c r="W78">
        <v>27004.2</v>
      </c>
      <c r="X78">
        <v>3654.2000000000003</v>
      </c>
      <c r="AD78">
        <v>50725</v>
      </c>
      <c r="AE78">
        <v>1.9199802858551009</v>
      </c>
      <c r="AK78">
        <v>50725</v>
      </c>
      <c r="AL78">
        <v>1.9199802858551009</v>
      </c>
    </row>
    <row r="79" spans="2:38" x14ac:dyDescent="0.25">
      <c r="B79">
        <v>99508</v>
      </c>
      <c r="C79">
        <v>31559</v>
      </c>
      <c r="D79">
        <v>69429</v>
      </c>
      <c r="E79">
        <v>63707</v>
      </c>
      <c r="F79">
        <v>68265</v>
      </c>
      <c r="H79">
        <v>89986</v>
      </c>
      <c r="J79">
        <f t="shared" si="12"/>
        <v>66493.600000000006</v>
      </c>
      <c r="K79">
        <f t="shared" si="13"/>
        <v>1.35330317504241</v>
      </c>
      <c r="L79">
        <f t="shared" si="14"/>
        <v>99508</v>
      </c>
      <c r="M79">
        <f t="shared" si="15"/>
        <v>31559</v>
      </c>
      <c r="N79">
        <f t="shared" si="16"/>
        <v>66493.600000000006</v>
      </c>
      <c r="O79">
        <f t="shared" si="17"/>
        <v>67949</v>
      </c>
      <c r="Q79">
        <v>23812</v>
      </c>
      <c r="R79">
        <v>-1</v>
      </c>
      <c r="T79">
        <v>10946.800000000003</v>
      </c>
      <c r="U79">
        <v>-4462.7999999999884</v>
      </c>
      <c r="W79">
        <v>28267.599999999999</v>
      </c>
      <c r="X79">
        <v>7179.5999999999995</v>
      </c>
      <c r="Z79">
        <v>66493.600000000006</v>
      </c>
      <c r="AA79">
        <v>1.35330317504241</v>
      </c>
      <c r="AK79">
        <v>66493.600000000006</v>
      </c>
      <c r="AL79">
        <v>1.35330317504241</v>
      </c>
    </row>
    <row r="80" spans="2:38" x14ac:dyDescent="0.25">
      <c r="B80">
        <v>69143</v>
      </c>
      <c r="C80">
        <v>61304</v>
      </c>
      <c r="D80">
        <v>48562</v>
      </c>
      <c r="E80">
        <v>85227</v>
      </c>
      <c r="F80">
        <v>80214</v>
      </c>
      <c r="H80">
        <v>74816</v>
      </c>
      <c r="J80">
        <f t="shared" si="12"/>
        <v>68890</v>
      </c>
      <c r="K80">
        <f t="shared" si="13"/>
        <v>1.0860211932065611</v>
      </c>
      <c r="L80">
        <f t="shared" si="14"/>
        <v>85227</v>
      </c>
      <c r="M80">
        <f t="shared" si="15"/>
        <v>48562</v>
      </c>
      <c r="N80">
        <f t="shared" si="16"/>
        <v>68890</v>
      </c>
      <c r="O80">
        <f t="shared" si="17"/>
        <v>36665</v>
      </c>
      <c r="Q80">
        <v>-2305</v>
      </c>
      <c r="R80">
        <v>-7</v>
      </c>
      <c r="T80">
        <v>18287.800000000003</v>
      </c>
      <c r="U80">
        <v>737.39999999999418</v>
      </c>
      <c r="W80">
        <v>18287.8</v>
      </c>
      <c r="X80">
        <v>2234.9999999999995</v>
      </c>
      <c r="Z80">
        <v>68890</v>
      </c>
      <c r="AA80">
        <v>1.0860211932065611</v>
      </c>
      <c r="AI80">
        <v>68890</v>
      </c>
      <c r="AJ80">
        <v>1.0860211932065611</v>
      </c>
    </row>
    <row r="81" spans="2:38" x14ac:dyDescent="0.25">
      <c r="B81">
        <v>68129</v>
      </c>
      <c r="C81">
        <v>98808</v>
      </c>
      <c r="D81">
        <v>106288</v>
      </c>
      <c r="E81">
        <v>89606</v>
      </c>
      <c r="F81">
        <v>100046</v>
      </c>
      <c r="H81">
        <v>101078</v>
      </c>
      <c r="J81">
        <f t="shared" si="12"/>
        <v>92575.4</v>
      </c>
      <c r="K81">
        <f t="shared" si="13"/>
        <v>1.0918451338044448</v>
      </c>
      <c r="L81">
        <f t="shared" si="14"/>
        <v>106288</v>
      </c>
      <c r="M81">
        <f t="shared" si="15"/>
        <v>68129</v>
      </c>
      <c r="N81">
        <f t="shared" si="16"/>
        <v>92575.4</v>
      </c>
      <c r="O81">
        <f t="shared" si="17"/>
        <v>38159</v>
      </c>
      <c r="Q81">
        <v>-4948</v>
      </c>
      <c r="R81">
        <v>-17781</v>
      </c>
      <c r="T81">
        <v>35454.199999999997</v>
      </c>
      <c r="U81">
        <v>4279.1999999999971</v>
      </c>
      <c r="W81">
        <v>39645</v>
      </c>
      <c r="X81">
        <v>4559.2</v>
      </c>
      <c r="AF81">
        <v>92575.4</v>
      </c>
      <c r="AG81">
        <v>1.0918451338044448</v>
      </c>
      <c r="AI81">
        <v>92575.4</v>
      </c>
      <c r="AJ81">
        <v>1.0918451338044448</v>
      </c>
    </row>
    <row r="82" spans="2:38" x14ac:dyDescent="0.25">
      <c r="B82">
        <v>24674</v>
      </c>
      <c r="C82">
        <v>17691</v>
      </c>
      <c r="D82">
        <v>48129</v>
      </c>
      <c r="E82">
        <v>98318</v>
      </c>
      <c r="F82">
        <v>35882</v>
      </c>
      <c r="H82">
        <v>57742</v>
      </c>
      <c r="J82">
        <f t="shared" si="12"/>
        <v>44938.8</v>
      </c>
      <c r="K82">
        <f t="shared" si="13"/>
        <v>1.2849030236677437</v>
      </c>
      <c r="L82">
        <f t="shared" si="14"/>
        <v>98318</v>
      </c>
      <c r="M82">
        <f t="shared" si="15"/>
        <v>17691</v>
      </c>
      <c r="N82">
        <f t="shared" si="16"/>
        <v>44938.8</v>
      </c>
      <c r="O82">
        <f t="shared" si="17"/>
        <v>80627</v>
      </c>
      <c r="Q82">
        <v>-42626</v>
      </c>
      <c r="R82">
        <v>60</v>
      </c>
      <c r="T82">
        <v>-1506</v>
      </c>
      <c r="U82">
        <v>1489</v>
      </c>
      <c r="W82">
        <v>29700.399999999998</v>
      </c>
      <c r="X82">
        <v>6809.4000000000005</v>
      </c>
      <c r="AD82">
        <v>44938.8</v>
      </c>
      <c r="AE82">
        <v>1.2849030236677437</v>
      </c>
      <c r="AI82">
        <v>44938.8</v>
      </c>
      <c r="AJ82">
        <v>1.2849030236677437</v>
      </c>
    </row>
    <row r="83" spans="2:38" x14ac:dyDescent="0.25">
      <c r="B83">
        <v>26844</v>
      </c>
      <c r="C83">
        <v>79087</v>
      </c>
      <c r="D83">
        <v>40922</v>
      </c>
      <c r="E83">
        <v>81925</v>
      </c>
      <c r="F83">
        <v>31211</v>
      </c>
      <c r="H83">
        <v>77722</v>
      </c>
      <c r="J83">
        <f t="shared" si="12"/>
        <v>51997.8</v>
      </c>
      <c r="K83">
        <f t="shared" si="13"/>
        <v>1.4947170841843307</v>
      </c>
      <c r="L83">
        <f t="shared" si="14"/>
        <v>81925</v>
      </c>
      <c r="M83">
        <f t="shared" si="15"/>
        <v>26844</v>
      </c>
      <c r="N83">
        <f t="shared" si="16"/>
        <v>51997.8</v>
      </c>
      <c r="O83">
        <f t="shared" si="17"/>
        <v>55081</v>
      </c>
      <c r="Q83">
        <v>-33470</v>
      </c>
      <c r="R83">
        <v>1251</v>
      </c>
      <c r="T83">
        <v>-2023.7999999999956</v>
      </c>
      <c r="U83">
        <v>2622</v>
      </c>
      <c r="W83">
        <v>13228.199999999999</v>
      </c>
      <c r="X83">
        <v>6545.6</v>
      </c>
      <c r="AD83">
        <v>51997.8</v>
      </c>
      <c r="AE83">
        <v>1.4947170841843307</v>
      </c>
      <c r="AK83">
        <v>51997.8</v>
      </c>
      <c r="AL83">
        <v>1.4947170841843307</v>
      </c>
    </row>
    <row r="84" spans="2:38" x14ac:dyDescent="0.25">
      <c r="B84">
        <v>59024</v>
      </c>
      <c r="C84">
        <v>79379</v>
      </c>
      <c r="D84">
        <v>58695</v>
      </c>
      <c r="E84">
        <v>69662</v>
      </c>
      <c r="F84">
        <v>71549</v>
      </c>
      <c r="H84">
        <v>68082</v>
      </c>
      <c r="J84">
        <f t="shared" si="12"/>
        <v>67661.8</v>
      </c>
      <c r="K84">
        <f t="shared" si="13"/>
        <v>1.0062102988687855</v>
      </c>
      <c r="L84">
        <f t="shared" si="14"/>
        <v>79379</v>
      </c>
      <c r="M84">
        <f t="shared" si="15"/>
        <v>58695</v>
      </c>
      <c r="N84">
        <f t="shared" si="16"/>
        <v>67661.8</v>
      </c>
      <c r="O84">
        <f t="shared" si="17"/>
        <v>20684</v>
      </c>
      <c r="Q84">
        <v>-52950</v>
      </c>
      <c r="R84">
        <v>-18237</v>
      </c>
      <c r="T84">
        <v>3013</v>
      </c>
      <c r="U84">
        <v>375.19999999999709</v>
      </c>
      <c r="W84">
        <v>17812.600000000002</v>
      </c>
      <c r="X84">
        <v>578.79999999999995</v>
      </c>
      <c r="AF84">
        <v>67661.8</v>
      </c>
      <c r="AG84">
        <v>1.0062102988687855</v>
      </c>
      <c r="AI84">
        <v>67661.8</v>
      </c>
      <c r="AJ84">
        <v>1.0062102988687855</v>
      </c>
    </row>
    <row r="85" spans="2:38" x14ac:dyDescent="0.25">
      <c r="B85">
        <v>68971</v>
      </c>
      <c r="C85">
        <v>38678</v>
      </c>
      <c r="D85">
        <v>29745</v>
      </c>
      <c r="E85">
        <v>30689</v>
      </c>
      <c r="F85">
        <v>32185</v>
      </c>
      <c r="H85">
        <v>74980</v>
      </c>
      <c r="J85">
        <f t="shared" si="12"/>
        <v>40053.599999999999</v>
      </c>
      <c r="K85">
        <f t="shared" si="13"/>
        <v>1.8719915313479938</v>
      </c>
      <c r="L85">
        <f t="shared" si="14"/>
        <v>68971</v>
      </c>
      <c r="M85">
        <f t="shared" si="15"/>
        <v>29745</v>
      </c>
      <c r="N85">
        <f t="shared" si="16"/>
        <v>40053.599999999999</v>
      </c>
      <c r="O85">
        <f t="shared" si="17"/>
        <v>39226</v>
      </c>
      <c r="Q85">
        <v>5485</v>
      </c>
      <c r="R85">
        <v>-595</v>
      </c>
      <c r="T85">
        <v>16585.199999999997</v>
      </c>
      <c r="U85">
        <v>2131.4000000000015</v>
      </c>
      <c r="W85">
        <v>21283.599999999999</v>
      </c>
      <c r="X85">
        <v>7783.4</v>
      </c>
      <c r="AD85">
        <v>40053.599999999999</v>
      </c>
      <c r="AE85">
        <v>1.8719915313479938</v>
      </c>
      <c r="AK85">
        <v>40053.599999999999</v>
      </c>
      <c r="AL85">
        <v>1.8719915313479938</v>
      </c>
    </row>
    <row r="86" spans="2:38" x14ac:dyDescent="0.25">
      <c r="B86">
        <v>73662</v>
      </c>
      <c r="C86">
        <v>43700</v>
      </c>
      <c r="D86">
        <v>98681</v>
      </c>
      <c r="E86">
        <v>21851</v>
      </c>
      <c r="F86">
        <v>65108</v>
      </c>
      <c r="H86">
        <v>133334</v>
      </c>
      <c r="J86">
        <f t="shared" si="12"/>
        <v>60600.4</v>
      </c>
      <c r="K86">
        <f t="shared" si="13"/>
        <v>2.2002165002211207</v>
      </c>
      <c r="L86">
        <f t="shared" si="14"/>
        <v>98681</v>
      </c>
      <c r="M86">
        <f t="shared" si="15"/>
        <v>21851</v>
      </c>
      <c r="N86">
        <f t="shared" si="16"/>
        <v>60600.4</v>
      </c>
      <c r="O86">
        <f t="shared" si="17"/>
        <v>76830</v>
      </c>
      <c r="Q86">
        <v>34565</v>
      </c>
      <c r="R86">
        <v>12015</v>
      </c>
      <c r="T86">
        <v>-1047.1999999999971</v>
      </c>
      <c r="U86">
        <v>-1</v>
      </c>
      <c r="W86">
        <v>36269.600000000006</v>
      </c>
      <c r="X86">
        <v>7881.8</v>
      </c>
      <c r="AB86">
        <v>60600.4</v>
      </c>
      <c r="AC86">
        <v>2.2002165002211207</v>
      </c>
      <c r="AK86">
        <v>60600.4</v>
      </c>
      <c r="AL86">
        <v>2.2002165002211207</v>
      </c>
    </row>
    <row r="87" spans="2:38" x14ac:dyDescent="0.25">
      <c r="B87">
        <v>60264</v>
      </c>
      <c r="C87">
        <v>22173</v>
      </c>
      <c r="D87">
        <v>25269</v>
      </c>
      <c r="E87">
        <v>57251</v>
      </c>
      <c r="F87">
        <v>79994</v>
      </c>
      <c r="H87">
        <v>103458</v>
      </c>
      <c r="J87">
        <f t="shared" si="12"/>
        <v>48990.2</v>
      </c>
      <c r="K87">
        <f t="shared" si="13"/>
        <v>2.111810117125466</v>
      </c>
      <c r="L87">
        <f t="shared" si="14"/>
        <v>79994</v>
      </c>
      <c r="M87">
        <f t="shared" si="15"/>
        <v>22173</v>
      </c>
      <c r="N87">
        <f t="shared" si="16"/>
        <v>48990.2</v>
      </c>
      <c r="O87">
        <f t="shared" si="17"/>
        <v>57821</v>
      </c>
      <c r="Q87">
        <v>57456</v>
      </c>
      <c r="R87">
        <v>2185</v>
      </c>
      <c r="T87">
        <v>7588.3999999999942</v>
      </c>
      <c r="U87">
        <v>2958.5999999999985</v>
      </c>
      <c r="W87">
        <v>19631.600000000002</v>
      </c>
      <c r="X87">
        <v>4144.6000000000013</v>
      </c>
      <c r="Z87">
        <v>48990.2</v>
      </c>
      <c r="AA87">
        <v>2.111810117125466</v>
      </c>
      <c r="AK87">
        <v>48990.2</v>
      </c>
      <c r="AL87">
        <v>2.111810117125466</v>
      </c>
    </row>
    <row r="88" spans="2:38" x14ac:dyDescent="0.25">
      <c r="B88">
        <v>70565</v>
      </c>
      <c r="C88">
        <v>64364</v>
      </c>
      <c r="D88">
        <v>98326</v>
      </c>
      <c r="E88">
        <v>37229</v>
      </c>
      <c r="F88">
        <v>54925</v>
      </c>
      <c r="H88">
        <v>66399</v>
      </c>
      <c r="J88">
        <f t="shared" si="12"/>
        <v>65081.8</v>
      </c>
      <c r="K88">
        <f t="shared" si="13"/>
        <v>1.0202391451988113</v>
      </c>
      <c r="L88">
        <f t="shared" si="14"/>
        <v>98326</v>
      </c>
      <c r="M88">
        <f t="shared" si="15"/>
        <v>37229</v>
      </c>
      <c r="N88">
        <f t="shared" si="16"/>
        <v>65081.8</v>
      </c>
      <c r="O88">
        <f t="shared" si="17"/>
        <v>61097</v>
      </c>
      <c r="Q88">
        <v>-2973</v>
      </c>
      <c r="R88">
        <v>-5848</v>
      </c>
      <c r="T88">
        <v>13864.600000000006</v>
      </c>
      <c r="U88">
        <v>-1317</v>
      </c>
      <c r="W88">
        <v>34789.4</v>
      </c>
      <c r="X88">
        <v>1317.0000000000002</v>
      </c>
      <c r="Z88">
        <v>65081.8</v>
      </c>
      <c r="AA88">
        <v>1.0202391451988113</v>
      </c>
      <c r="AI88">
        <v>65081.8</v>
      </c>
      <c r="AJ88">
        <v>1.0202391451988113</v>
      </c>
    </row>
    <row r="89" spans="2:38" x14ac:dyDescent="0.25">
      <c r="B89">
        <v>97362</v>
      </c>
      <c r="C89">
        <v>62826</v>
      </c>
      <c r="D89">
        <v>36905</v>
      </c>
      <c r="E89">
        <v>42324</v>
      </c>
      <c r="F89">
        <v>24247</v>
      </c>
      <c r="H89">
        <v>82965</v>
      </c>
      <c r="J89">
        <f t="shared" si="12"/>
        <v>52732.800000000003</v>
      </c>
      <c r="K89">
        <f t="shared" si="13"/>
        <v>1.5733092117240124</v>
      </c>
      <c r="L89">
        <f t="shared" si="14"/>
        <v>97362</v>
      </c>
      <c r="M89">
        <f t="shared" si="15"/>
        <v>24247</v>
      </c>
      <c r="N89">
        <f t="shared" si="16"/>
        <v>52732.800000000003</v>
      </c>
      <c r="O89">
        <f t="shared" si="17"/>
        <v>73115</v>
      </c>
      <c r="Q89">
        <v>6336</v>
      </c>
      <c r="R89">
        <v>-2746</v>
      </c>
      <c r="T89">
        <v>-20476.800000000003</v>
      </c>
      <c r="U89">
        <v>-5160</v>
      </c>
      <c r="W89">
        <v>22324.799999999999</v>
      </c>
      <c r="X89">
        <v>6847.6</v>
      </c>
      <c r="AB89">
        <v>52732.800000000003</v>
      </c>
      <c r="AC89">
        <v>1.5733092117240124</v>
      </c>
      <c r="AK89">
        <v>52732.800000000003</v>
      </c>
      <c r="AL89">
        <v>1.5733092117240124</v>
      </c>
    </row>
    <row r="90" spans="2:38" x14ac:dyDescent="0.25">
      <c r="B90">
        <v>74236</v>
      </c>
      <c r="C90">
        <v>96576</v>
      </c>
      <c r="D90">
        <v>51427</v>
      </c>
      <c r="E90">
        <v>27848</v>
      </c>
      <c r="F90">
        <v>74337</v>
      </c>
      <c r="H90">
        <v>125963</v>
      </c>
      <c r="J90">
        <f t="shared" si="12"/>
        <v>64884.800000000003</v>
      </c>
      <c r="K90">
        <f t="shared" si="13"/>
        <v>1.9413329470076195</v>
      </c>
      <c r="L90">
        <f t="shared" si="14"/>
        <v>96576</v>
      </c>
      <c r="M90">
        <f t="shared" si="15"/>
        <v>27848</v>
      </c>
      <c r="N90">
        <f t="shared" si="16"/>
        <v>64884.800000000003</v>
      </c>
      <c r="O90">
        <f t="shared" si="17"/>
        <v>68728</v>
      </c>
      <c r="Q90">
        <v>17969</v>
      </c>
      <c r="R90">
        <v>-1519</v>
      </c>
      <c r="T90">
        <v>-22027</v>
      </c>
      <c r="U90">
        <v>3755</v>
      </c>
      <c r="W90">
        <v>22027</v>
      </c>
      <c r="X90">
        <v>4012.2</v>
      </c>
      <c r="AB90">
        <v>64884.800000000003</v>
      </c>
      <c r="AC90">
        <v>1.9413329470076195</v>
      </c>
      <c r="AK90">
        <v>64884.800000000003</v>
      </c>
      <c r="AL90">
        <v>1.9413329470076195</v>
      </c>
    </row>
    <row r="91" spans="2:38" x14ac:dyDescent="0.25">
      <c r="B91">
        <v>31694</v>
      </c>
      <c r="C91">
        <v>92938</v>
      </c>
      <c r="D91">
        <v>96932</v>
      </c>
      <c r="E91">
        <v>41947</v>
      </c>
      <c r="F91">
        <v>27648</v>
      </c>
      <c r="H91">
        <v>117104</v>
      </c>
      <c r="J91">
        <f t="shared" si="12"/>
        <v>58231.8</v>
      </c>
      <c r="K91">
        <f t="shared" si="13"/>
        <v>2.0109974275224189</v>
      </c>
      <c r="L91">
        <f t="shared" si="14"/>
        <v>96932</v>
      </c>
      <c r="M91">
        <f t="shared" si="15"/>
        <v>27648</v>
      </c>
      <c r="N91">
        <f t="shared" si="16"/>
        <v>58231.8</v>
      </c>
      <c r="O91">
        <f t="shared" si="17"/>
        <v>69284</v>
      </c>
      <c r="Q91">
        <v>-10570</v>
      </c>
      <c r="R91">
        <v>-18700</v>
      </c>
      <c r="T91">
        <v>-12960.599999999991</v>
      </c>
      <c r="U91">
        <v>-2364.5999999999985</v>
      </c>
      <c r="W91">
        <v>24508.2</v>
      </c>
      <c r="X91">
        <v>6904.6</v>
      </c>
      <c r="AF91">
        <v>58231.8</v>
      </c>
      <c r="AG91">
        <v>2.0109974275224189</v>
      </c>
      <c r="AK91">
        <v>58231.8</v>
      </c>
      <c r="AL91">
        <v>2.0109974275224189</v>
      </c>
    </row>
    <row r="92" spans="2:38" x14ac:dyDescent="0.25">
      <c r="B92">
        <v>40202</v>
      </c>
      <c r="C92">
        <v>68377</v>
      </c>
      <c r="D92">
        <v>29487</v>
      </c>
      <c r="E92">
        <v>77768</v>
      </c>
      <c r="F92">
        <v>61339</v>
      </c>
      <c r="H92">
        <v>55435</v>
      </c>
      <c r="J92">
        <f t="shared" si="12"/>
        <v>55434.6</v>
      </c>
      <c r="K92">
        <f t="shared" si="13"/>
        <v>1.0000072157100439</v>
      </c>
      <c r="L92">
        <f t="shared" si="14"/>
        <v>77768</v>
      </c>
      <c r="M92">
        <f t="shared" si="15"/>
        <v>29487</v>
      </c>
      <c r="N92">
        <f t="shared" si="16"/>
        <v>55434.6</v>
      </c>
      <c r="O92">
        <f t="shared" si="17"/>
        <v>48281</v>
      </c>
      <c r="Q92">
        <v>8203</v>
      </c>
      <c r="R92">
        <v>-7878</v>
      </c>
      <c r="T92">
        <v>33466.800000000003</v>
      </c>
      <c r="U92">
        <v>0</v>
      </c>
      <c r="W92">
        <v>37213.599999999999</v>
      </c>
      <c r="X92">
        <v>0</v>
      </c>
      <c r="AD92">
        <v>55434.6</v>
      </c>
      <c r="AE92">
        <v>1.0000072157100439</v>
      </c>
      <c r="AI92">
        <v>55434.6</v>
      </c>
      <c r="AJ92">
        <v>1.0000072157100439</v>
      </c>
    </row>
    <row r="93" spans="2:38" x14ac:dyDescent="0.25">
      <c r="B93">
        <v>98067</v>
      </c>
      <c r="C93">
        <v>7354</v>
      </c>
      <c r="D93">
        <v>29716</v>
      </c>
      <c r="E93">
        <v>41190</v>
      </c>
      <c r="F93">
        <v>53849</v>
      </c>
      <c r="H93">
        <v>67790</v>
      </c>
      <c r="J93">
        <f t="shared" si="12"/>
        <v>46035.199999999997</v>
      </c>
      <c r="K93">
        <f t="shared" si="13"/>
        <v>1.4725688169053248</v>
      </c>
      <c r="L93">
        <f t="shared" si="14"/>
        <v>98067</v>
      </c>
      <c r="M93">
        <f t="shared" si="15"/>
        <v>7354</v>
      </c>
      <c r="N93">
        <f t="shared" si="16"/>
        <v>46035.199999999997</v>
      </c>
      <c r="O93">
        <f t="shared" si="17"/>
        <v>90713</v>
      </c>
      <c r="Q93">
        <v>-14866</v>
      </c>
      <c r="R93">
        <v>-8897</v>
      </c>
      <c r="T93">
        <v>11472.199999999997</v>
      </c>
      <c r="U93">
        <v>318.79999999999563</v>
      </c>
      <c r="W93">
        <v>12157</v>
      </c>
      <c r="X93">
        <v>13103.2</v>
      </c>
      <c r="AD93">
        <v>46035.199999999997</v>
      </c>
      <c r="AE93">
        <v>1.4725688169053248</v>
      </c>
      <c r="AK93">
        <v>46035.199999999997</v>
      </c>
      <c r="AL93">
        <v>1.4725688169053248</v>
      </c>
    </row>
    <row r="94" spans="2:38" x14ac:dyDescent="0.25">
      <c r="B94">
        <v>80684</v>
      </c>
      <c r="C94">
        <v>44785</v>
      </c>
      <c r="D94">
        <v>81331</v>
      </c>
      <c r="E94">
        <v>83038</v>
      </c>
      <c r="F94">
        <v>35105</v>
      </c>
      <c r="H94">
        <v>109034</v>
      </c>
      <c r="J94">
        <f t="shared" si="12"/>
        <v>64988.6</v>
      </c>
      <c r="K94">
        <f t="shared" si="13"/>
        <v>1.6777404037015724</v>
      </c>
      <c r="L94">
        <f t="shared" si="14"/>
        <v>83038</v>
      </c>
      <c r="M94">
        <f t="shared" si="15"/>
        <v>35105</v>
      </c>
      <c r="N94">
        <f t="shared" si="16"/>
        <v>64988.6</v>
      </c>
      <c r="O94">
        <f t="shared" si="17"/>
        <v>47933</v>
      </c>
      <c r="Q94">
        <v>-682</v>
      </c>
      <c r="R94">
        <v>9559</v>
      </c>
      <c r="T94">
        <v>-5490.4000000000015</v>
      </c>
      <c r="U94">
        <v>-515.59999999999854</v>
      </c>
      <c r="W94">
        <v>21977.599999999999</v>
      </c>
      <c r="X94">
        <v>11606.800000000001</v>
      </c>
      <c r="AB94">
        <v>64988.6</v>
      </c>
      <c r="AC94">
        <v>1.6777404037015724</v>
      </c>
      <c r="AK94">
        <v>64988.6</v>
      </c>
      <c r="AL94">
        <v>1.6777404037015724</v>
      </c>
    </row>
    <row r="95" spans="2:38" x14ac:dyDescent="0.25">
      <c r="B95">
        <v>79564</v>
      </c>
      <c r="C95">
        <v>72876</v>
      </c>
      <c r="D95">
        <v>69149</v>
      </c>
      <c r="E95">
        <v>21632</v>
      </c>
      <c r="F95">
        <v>68631</v>
      </c>
      <c r="H95">
        <v>88639</v>
      </c>
      <c r="J95">
        <f t="shared" si="12"/>
        <v>62370.400000000001</v>
      </c>
      <c r="K95">
        <f t="shared" si="13"/>
        <v>1.4211709400613111</v>
      </c>
      <c r="L95">
        <f t="shared" si="14"/>
        <v>79564</v>
      </c>
      <c r="M95">
        <f t="shared" si="15"/>
        <v>21632</v>
      </c>
      <c r="N95">
        <f t="shared" si="16"/>
        <v>62370.400000000001</v>
      </c>
      <c r="O95">
        <f t="shared" si="17"/>
        <v>57932</v>
      </c>
      <c r="Q95">
        <v>-15050</v>
      </c>
      <c r="R95">
        <v>-202</v>
      </c>
      <c r="T95">
        <v>-900.79999999999563</v>
      </c>
      <c r="U95">
        <v>-5089.7999999999956</v>
      </c>
      <c r="W95">
        <v>33851.600000000006</v>
      </c>
      <c r="X95">
        <v>6627.4</v>
      </c>
      <c r="AF95">
        <v>62370.400000000001</v>
      </c>
      <c r="AG95">
        <v>1.4211709400613111</v>
      </c>
      <c r="AK95">
        <v>62370.400000000001</v>
      </c>
      <c r="AL95">
        <v>1.4211709400613111</v>
      </c>
    </row>
    <row r="96" spans="2:38" x14ac:dyDescent="0.25">
      <c r="B96">
        <v>58455</v>
      </c>
      <c r="C96">
        <v>27407</v>
      </c>
      <c r="D96">
        <v>24739</v>
      </c>
      <c r="E96">
        <v>52444</v>
      </c>
      <c r="F96">
        <v>62306</v>
      </c>
      <c r="H96">
        <v>86118</v>
      </c>
      <c r="J96">
        <f t="shared" si="12"/>
        <v>45070.2</v>
      </c>
      <c r="K96">
        <f t="shared" si="13"/>
        <v>1.9107525593407619</v>
      </c>
      <c r="L96">
        <f t="shared" si="14"/>
        <v>62306</v>
      </c>
      <c r="M96">
        <f t="shared" si="15"/>
        <v>24739</v>
      </c>
      <c r="N96">
        <f t="shared" si="16"/>
        <v>45070.2</v>
      </c>
      <c r="O96">
        <f t="shared" si="17"/>
        <v>37567</v>
      </c>
      <c r="Q96">
        <v>-4410</v>
      </c>
      <c r="R96">
        <v>1863</v>
      </c>
      <c r="T96">
        <v>-9049.8000000000029</v>
      </c>
      <c r="U96">
        <v>7978.3999999999942</v>
      </c>
      <c r="W96">
        <v>23533</v>
      </c>
      <c r="X96">
        <v>8340.4</v>
      </c>
      <c r="AD96">
        <v>45070.2</v>
      </c>
      <c r="AE96">
        <v>1.9107525593407619</v>
      </c>
      <c r="AK96">
        <v>45070.2</v>
      </c>
      <c r="AL96">
        <v>1.9107525593407619</v>
      </c>
    </row>
    <row r="97" spans="2:38" x14ac:dyDescent="0.25">
      <c r="B97">
        <v>86988</v>
      </c>
      <c r="C97">
        <v>67717</v>
      </c>
      <c r="D97">
        <v>46225</v>
      </c>
      <c r="E97">
        <v>104921</v>
      </c>
      <c r="F97">
        <v>44686</v>
      </c>
      <c r="H97">
        <v>88656</v>
      </c>
      <c r="J97">
        <f t="shared" si="12"/>
        <v>70107.399999999994</v>
      </c>
      <c r="K97">
        <f t="shared" si="13"/>
        <v>1.2645740677874233</v>
      </c>
      <c r="L97">
        <f t="shared" si="14"/>
        <v>104921</v>
      </c>
      <c r="M97">
        <f t="shared" si="15"/>
        <v>44686</v>
      </c>
      <c r="N97">
        <f t="shared" si="16"/>
        <v>70107.399999999994</v>
      </c>
      <c r="O97">
        <f t="shared" si="17"/>
        <v>60235</v>
      </c>
      <c r="Q97">
        <v>6615</v>
      </c>
      <c r="R97">
        <v>3316</v>
      </c>
      <c r="T97">
        <v>20095.599999999991</v>
      </c>
      <c r="U97">
        <v>-3302</v>
      </c>
      <c r="W97">
        <v>30549.599999999999</v>
      </c>
      <c r="X97">
        <v>7853.6</v>
      </c>
      <c r="AD97">
        <v>70107.399999999994</v>
      </c>
      <c r="AE97">
        <v>1.2645740677874233</v>
      </c>
      <c r="AI97">
        <v>70107.399999999994</v>
      </c>
      <c r="AJ97">
        <v>1.2645740677874233</v>
      </c>
    </row>
    <row r="98" spans="2:38" x14ac:dyDescent="0.25">
      <c r="B98">
        <v>49439</v>
      </c>
      <c r="C98">
        <v>72119</v>
      </c>
      <c r="D98">
        <v>22304</v>
      </c>
      <c r="E98">
        <v>36044</v>
      </c>
      <c r="F98">
        <v>107850</v>
      </c>
      <c r="H98">
        <v>125760</v>
      </c>
      <c r="J98">
        <f t="shared" si="12"/>
        <v>57551.199999999997</v>
      </c>
      <c r="K98">
        <f t="shared" ref="K98:K129" si="18">H98/J98</f>
        <v>2.1851846703457096</v>
      </c>
      <c r="L98">
        <f t="shared" si="14"/>
        <v>107850</v>
      </c>
      <c r="M98">
        <f t="shared" si="15"/>
        <v>22304</v>
      </c>
      <c r="N98">
        <f t="shared" si="16"/>
        <v>57551.199999999997</v>
      </c>
      <c r="O98">
        <f t="shared" si="17"/>
        <v>85546</v>
      </c>
      <c r="Q98">
        <v>10509</v>
      </c>
      <c r="R98">
        <v>-2491</v>
      </c>
      <c r="T98">
        <v>-7196</v>
      </c>
      <c r="U98">
        <v>-1167.6000000000058</v>
      </c>
      <c r="W98">
        <v>16213.2</v>
      </c>
      <c r="X98">
        <v>8365.6</v>
      </c>
      <c r="AF98">
        <v>57551.199999999997</v>
      </c>
      <c r="AG98">
        <v>2.1851846703457096</v>
      </c>
      <c r="AK98">
        <v>57551.199999999997</v>
      </c>
      <c r="AL98">
        <v>2.1851846703457096</v>
      </c>
    </row>
    <row r="99" spans="2:38" x14ac:dyDescent="0.25">
      <c r="B99">
        <v>40214</v>
      </c>
      <c r="C99">
        <v>95118</v>
      </c>
      <c r="D99">
        <v>99162</v>
      </c>
      <c r="E99">
        <v>81290</v>
      </c>
      <c r="F99">
        <v>66088</v>
      </c>
      <c r="H99">
        <v>107874</v>
      </c>
      <c r="J99">
        <f t="shared" si="12"/>
        <v>76374.399999999994</v>
      </c>
      <c r="K99">
        <f t="shared" si="18"/>
        <v>1.4124366279800562</v>
      </c>
      <c r="L99">
        <f t="shared" si="14"/>
        <v>99162</v>
      </c>
      <c r="M99">
        <f t="shared" si="15"/>
        <v>40214</v>
      </c>
      <c r="N99">
        <f t="shared" si="16"/>
        <v>76374.399999999994</v>
      </c>
      <c r="O99">
        <f t="shared" si="17"/>
        <v>58948</v>
      </c>
      <c r="Q99">
        <v>-3933</v>
      </c>
      <c r="R99">
        <v>236</v>
      </c>
      <c r="T99">
        <v>-1706</v>
      </c>
      <c r="U99">
        <v>5764.7999999999884</v>
      </c>
      <c r="W99">
        <v>25038.800000000003</v>
      </c>
      <c r="X99">
        <v>6249.1999999999989</v>
      </c>
      <c r="AB99">
        <v>76374.399999999994</v>
      </c>
      <c r="AC99">
        <v>1.4124366279800562</v>
      </c>
      <c r="AK99">
        <v>76374.399999999994</v>
      </c>
      <c r="AL99">
        <v>1.4124366279800562</v>
      </c>
    </row>
    <row r="100" spans="2:38" x14ac:dyDescent="0.25">
      <c r="B100">
        <v>87908</v>
      </c>
      <c r="C100">
        <v>107094</v>
      </c>
      <c r="D100">
        <v>69177</v>
      </c>
      <c r="E100">
        <v>28091</v>
      </c>
      <c r="F100">
        <v>53909</v>
      </c>
      <c r="H100">
        <v>110049</v>
      </c>
      <c r="J100">
        <f t="shared" si="12"/>
        <v>69235.8</v>
      </c>
      <c r="K100">
        <f t="shared" si="18"/>
        <v>1.5894811643687226</v>
      </c>
      <c r="L100">
        <f t="shared" si="14"/>
        <v>107094</v>
      </c>
      <c r="M100">
        <f t="shared" si="15"/>
        <v>28091</v>
      </c>
      <c r="N100">
        <f t="shared" si="16"/>
        <v>69235.8</v>
      </c>
      <c r="O100">
        <f t="shared" si="17"/>
        <v>79003</v>
      </c>
      <c r="Q100">
        <v>-12951</v>
      </c>
      <c r="R100">
        <v>2772</v>
      </c>
      <c r="T100">
        <v>5718.6000000000058</v>
      </c>
      <c r="U100">
        <v>-2551.1999999999971</v>
      </c>
      <c r="W100">
        <v>17607.8</v>
      </c>
      <c r="X100">
        <v>11701.2</v>
      </c>
      <c r="AF100">
        <v>69235.8</v>
      </c>
      <c r="AG100">
        <v>1.5894811643687226</v>
      </c>
      <c r="AK100">
        <v>69235.8</v>
      </c>
      <c r="AL100">
        <v>1.5894811643687226</v>
      </c>
    </row>
    <row r="101" spans="2:38" x14ac:dyDescent="0.25">
      <c r="B101">
        <v>43645</v>
      </c>
      <c r="C101">
        <v>25696</v>
      </c>
      <c r="D101">
        <v>63646</v>
      </c>
      <c r="E101">
        <v>92578</v>
      </c>
      <c r="F101">
        <v>18009</v>
      </c>
      <c r="H101">
        <v>89996</v>
      </c>
      <c r="J101">
        <f t="shared" si="12"/>
        <v>48714.8</v>
      </c>
      <c r="K101">
        <f t="shared" si="18"/>
        <v>1.8474057165378899</v>
      </c>
      <c r="L101">
        <f t="shared" si="14"/>
        <v>92578</v>
      </c>
      <c r="M101">
        <f t="shared" si="15"/>
        <v>18009</v>
      </c>
      <c r="N101">
        <f t="shared" si="16"/>
        <v>48714.8</v>
      </c>
      <c r="O101">
        <f t="shared" si="17"/>
        <v>74569</v>
      </c>
      <c r="Q101">
        <v>35507</v>
      </c>
      <c r="R101">
        <v>2220</v>
      </c>
      <c r="T101">
        <v>523.40000000000146</v>
      </c>
      <c r="U101">
        <v>-2982.3999999999942</v>
      </c>
      <c r="W101">
        <v>26409.4</v>
      </c>
      <c r="X101">
        <v>10638.4</v>
      </c>
      <c r="Z101">
        <v>48714.8</v>
      </c>
      <c r="AA101">
        <v>1.8474057165378899</v>
      </c>
      <c r="AK101">
        <v>48714.8</v>
      </c>
      <c r="AL101">
        <v>1.8474057165378899</v>
      </c>
    </row>
    <row r="103" spans="2:38" x14ac:dyDescent="0.25">
      <c r="B103">
        <v>4594619</v>
      </c>
      <c r="C103">
        <v>4161517</v>
      </c>
      <c r="D103">
        <v>4480374</v>
      </c>
      <c r="E103">
        <v>4391908</v>
      </c>
      <c r="F103">
        <v>4586588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CE7B2-5D31-4C77-A433-4A558E3BB66A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58093</v>
      </c>
      <c r="C2">
        <v>24938</v>
      </c>
      <c r="D2">
        <v>90909</v>
      </c>
      <c r="E2">
        <v>64295</v>
      </c>
      <c r="F2">
        <v>37217</v>
      </c>
      <c r="H2">
        <v>131104</v>
      </c>
      <c r="J2">
        <f t="shared" ref="J2:J33" si="0">AVERAGE(B2:F2)</f>
        <v>55090.400000000001</v>
      </c>
      <c r="K2">
        <f t="shared" ref="K2:K33" si="1">H2/J2</f>
        <v>2.3797975690864468</v>
      </c>
      <c r="L2">
        <f t="shared" ref="L2:L33" si="2">MAX(B2:F2)</f>
        <v>90909</v>
      </c>
      <c r="M2">
        <f t="shared" ref="M2:M33" si="3">MIN(B2:F2)</f>
        <v>24938</v>
      </c>
      <c r="N2">
        <f t="shared" ref="N2:N33" si="4">AVERAGE(B2:F2)</f>
        <v>55090.400000000001</v>
      </c>
      <c r="O2">
        <f t="shared" ref="O2:O33" si="5">L2-M2</f>
        <v>65971</v>
      </c>
      <c r="Q2">
        <v>37993</v>
      </c>
      <c r="R2">
        <v>17709</v>
      </c>
      <c r="T2">
        <v>6431.5999999999985</v>
      </c>
      <c r="U2">
        <v>-4638.5999999999985</v>
      </c>
      <c r="W2">
        <v>23665.199999999997</v>
      </c>
      <c r="X2">
        <v>6760.2</v>
      </c>
      <c r="AD2">
        <v>55090.400000000001</v>
      </c>
      <c r="AE2">
        <v>2.3797975690864468</v>
      </c>
      <c r="AK2">
        <v>55090.400000000001</v>
      </c>
      <c r="AL2">
        <v>2.3797975690864468</v>
      </c>
    </row>
    <row r="3" spans="1:38" x14ac:dyDescent="0.25">
      <c r="B3">
        <v>95824</v>
      </c>
      <c r="C3">
        <v>65330</v>
      </c>
      <c r="D3">
        <v>22263</v>
      </c>
      <c r="E3">
        <v>68443</v>
      </c>
      <c r="F3">
        <v>40304</v>
      </c>
      <c r="H3">
        <v>88129</v>
      </c>
      <c r="J3">
        <f t="shared" si="0"/>
        <v>58432.800000000003</v>
      </c>
      <c r="K3">
        <f t="shared" si="1"/>
        <v>1.5082111416875452</v>
      </c>
      <c r="L3">
        <f t="shared" si="2"/>
        <v>95824</v>
      </c>
      <c r="M3">
        <f t="shared" si="3"/>
        <v>22263</v>
      </c>
      <c r="N3">
        <f t="shared" si="4"/>
        <v>58432.800000000003</v>
      </c>
      <c r="O3">
        <f t="shared" si="5"/>
        <v>73561</v>
      </c>
      <c r="Q3">
        <v>4612</v>
      </c>
      <c r="R3">
        <v>1801</v>
      </c>
      <c r="T3">
        <v>11176.200000000004</v>
      </c>
      <c r="U3">
        <v>-10353.800000000003</v>
      </c>
      <c r="W3">
        <v>13009.799999999997</v>
      </c>
      <c r="X3">
        <v>10380.599999999999</v>
      </c>
      <c r="AD3">
        <v>58432.800000000003</v>
      </c>
      <c r="AE3">
        <v>1.5082111416875452</v>
      </c>
      <c r="AK3">
        <v>58432.800000000003</v>
      </c>
      <c r="AL3">
        <v>1.5082111416875452</v>
      </c>
    </row>
    <row r="4" spans="1:38" x14ac:dyDescent="0.25">
      <c r="B4">
        <v>52349</v>
      </c>
      <c r="C4">
        <v>6055</v>
      </c>
      <c r="D4">
        <v>80609</v>
      </c>
      <c r="E4">
        <v>52197</v>
      </c>
      <c r="F4">
        <v>78994</v>
      </c>
      <c r="H4">
        <v>125632</v>
      </c>
      <c r="J4">
        <f t="shared" si="0"/>
        <v>54040.800000000003</v>
      </c>
      <c r="K4">
        <f t="shared" si="1"/>
        <v>2.3247620316501605</v>
      </c>
      <c r="L4">
        <f t="shared" si="2"/>
        <v>80609</v>
      </c>
      <c r="M4">
        <f t="shared" si="3"/>
        <v>6055</v>
      </c>
      <c r="N4">
        <f t="shared" si="4"/>
        <v>54040.800000000003</v>
      </c>
      <c r="O4">
        <f t="shared" si="5"/>
        <v>74554</v>
      </c>
      <c r="Q4">
        <v>20836</v>
      </c>
      <c r="R4">
        <v>-1845</v>
      </c>
      <c r="T4">
        <v>-28861.199999999997</v>
      </c>
      <c r="U4">
        <v>-7258.5999999999985</v>
      </c>
      <c r="W4">
        <v>37943.599999999999</v>
      </c>
      <c r="X4">
        <v>7468.6</v>
      </c>
      <c r="AB4">
        <v>54040.800000000003</v>
      </c>
      <c r="AC4">
        <v>2.3247620316501605</v>
      </c>
      <c r="AK4">
        <v>54040.800000000003</v>
      </c>
      <c r="AL4">
        <v>2.3247620316501605</v>
      </c>
    </row>
    <row r="5" spans="1:38" x14ac:dyDescent="0.25">
      <c r="B5">
        <v>8408</v>
      </c>
      <c r="C5">
        <v>79850</v>
      </c>
      <c r="D5">
        <v>113705</v>
      </c>
      <c r="E5">
        <v>111549</v>
      </c>
      <c r="F5">
        <v>36339</v>
      </c>
      <c r="H5">
        <v>96958</v>
      </c>
      <c r="J5">
        <f t="shared" si="0"/>
        <v>69970.2</v>
      </c>
      <c r="K5">
        <f t="shared" si="1"/>
        <v>1.3857041997879098</v>
      </c>
      <c r="L5">
        <f t="shared" si="2"/>
        <v>113705</v>
      </c>
      <c r="M5">
        <f t="shared" si="3"/>
        <v>8408</v>
      </c>
      <c r="N5">
        <f t="shared" si="4"/>
        <v>69970.2</v>
      </c>
      <c r="O5">
        <f t="shared" si="5"/>
        <v>105297</v>
      </c>
      <c r="Q5">
        <v>-53717</v>
      </c>
      <c r="R5">
        <v>-6566</v>
      </c>
      <c r="T5">
        <v>-22378.199999999997</v>
      </c>
      <c r="U5">
        <v>2299.8000000000029</v>
      </c>
      <c r="W5">
        <v>24613.4</v>
      </c>
      <c r="X5">
        <v>11404.6</v>
      </c>
      <c r="AF5">
        <v>69970.2</v>
      </c>
      <c r="AG5">
        <v>1.3857041997879098</v>
      </c>
      <c r="AK5">
        <v>69970.2</v>
      </c>
      <c r="AL5">
        <v>1.3857041997879098</v>
      </c>
    </row>
    <row r="6" spans="1:38" x14ac:dyDescent="0.25">
      <c r="B6">
        <v>38324</v>
      </c>
      <c r="C6">
        <v>34542</v>
      </c>
      <c r="D6">
        <v>53977</v>
      </c>
      <c r="E6">
        <v>35628</v>
      </c>
      <c r="F6">
        <v>18596</v>
      </c>
      <c r="H6">
        <v>72786</v>
      </c>
      <c r="J6">
        <f t="shared" si="0"/>
        <v>36213.4</v>
      </c>
      <c r="K6">
        <f t="shared" si="1"/>
        <v>2.0099189802669728</v>
      </c>
      <c r="L6">
        <f t="shared" si="2"/>
        <v>53977</v>
      </c>
      <c r="M6">
        <f t="shared" si="3"/>
        <v>18596</v>
      </c>
      <c r="N6">
        <f t="shared" si="4"/>
        <v>36213.4</v>
      </c>
      <c r="O6">
        <f t="shared" si="5"/>
        <v>35381</v>
      </c>
      <c r="Q6">
        <v>-21924</v>
      </c>
      <c r="R6">
        <v>2299</v>
      </c>
      <c r="T6">
        <v>-26565.799999999996</v>
      </c>
      <c r="U6">
        <v>-3081.4000000000015</v>
      </c>
      <c r="W6">
        <v>28033.800000000003</v>
      </c>
      <c r="X6">
        <v>10495</v>
      </c>
      <c r="AB6">
        <v>36213.4</v>
      </c>
      <c r="AC6">
        <v>2.0099189802669728</v>
      </c>
      <c r="AK6">
        <v>36213.4</v>
      </c>
      <c r="AL6">
        <v>2.0099189802669728</v>
      </c>
    </row>
    <row r="7" spans="1:38" x14ac:dyDescent="0.25">
      <c r="B7">
        <v>49283</v>
      </c>
      <c r="C7">
        <v>44219</v>
      </c>
      <c r="D7">
        <v>45743</v>
      </c>
      <c r="E7">
        <v>78908</v>
      </c>
      <c r="F7">
        <v>55258</v>
      </c>
      <c r="H7">
        <v>116177</v>
      </c>
      <c r="J7">
        <f t="shared" si="0"/>
        <v>54682.2</v>
      </c>
      <c r="K7">
        <f t="shared" si="1"/>
        <v>2.1245853312412448</v>
      </c>
      <c r="L7">
        <f t="shared" si="2"/>
        <v>78908</v>
      </c>
      <c r="M7">
        <f t="shared" si="3"/>
        <v>44219</v>
      </c>
      <c r="N7">
        <f t="shared" si="4"/>
        <v>54682.2</v>
      </c>
      <c r="O7">
        <f t="shared" si="5"/>
        <v>34689</v>
      </c>
      <c r="Q7">
        <v>81491</v>
      </c>
      <c r="R7">
        <v>0</v>
      </c>
      <c r="T7">
        <v>21669</v>
      </c>
      <c r="U7">
        <v>2900</v>
      </c>
      <c r="W7">
        <v>26692.6</v>
      </c>
      <c r="X7">
        <v>7376.0000000000009</v>
      </c>
      <c r="Z7">
        <v>54682.2</v>
      </c>
      <c r="AA7">
        <v>2.1245853312412448</v>
      </c>
      <c r="AK7">
        <v>54682.2</v>
      </c>
      <c r="AL7">
        <v>2.1245853312412448</v>
      </c>
    </row>
    <row r="8" spans="1:38" x14ac:dyDescent="0.25">
      <c r="B8">
        <v>95105</v>
      </c>
      <c r="C8">
        <v>56186</v>
      </c>
      <c r="D8">
        <v>81907</v>
      </c>
      <c r="E8">
        <v>71842</v>
      </c>
      <c r="F8">
        <v>40992</v>
      </c>
      <c r="H8">
        <v>93968</v>
      </c>
      <c r="J8">
        <f t="shared" si="0"/>
        <v>69206.399999999994</v>
      </c>
      <c r="K8">
        <f t="shared" si="1"/>
        <v>1.3577934988671569</v>
      </c>
      <c r="L8">
        <f t="shared" si="2"/>
        <v>95105</v>
      </c>
      <c r="M8">
        <f t="shared" si="3"/>
        <v>40992</v>
      </c>
      <c r="N8">
        <f t="shared" si="4"/>
        <v>69206.399999999994</v>
      </c>
      <c r="O8">
        <f t="shared" si="5"/>
        <v>54113</v>
      </c>
      <c r="Q8">
        <v>-2341</v>
      </c>
      <c r="R8">
        <v>-551</v>
      </c>
      <c r="T8">
        <v>16734.599999999991</v>
      </c>
      <c r="U8">
        <v>6545.9999999999927</v>
      </c>
      <c r="W8">
        <v>28150.199999999997</v>
      </c>
      <c r="X8">
        <v>6546</v>
      </c>
      <c r="AD8">
        <v>69206.399999999994</v>
      </c>
      <c r="AE8">
        <v>1.3577934988671569</v>
      </c>
      <c r="AK8">
        <v>69206.399999999994</v>
      </c>
      <c r="AL8">
        <v>1.3577934988671569</v>
      </c>
    </row>
    <row r="9" spans="1:38" x14ac:dyDescent="0.25">
      <c r="B9">
        <v>85302</v>
      </c>
      <c r="C9">
        <v>77091</v>
      </c>
      <c r="D9">
        <v>37836</v>
      </c>
      <c r="E9">
        <v>60297</v>
      </c>
      <c r="F9">
        <v>61332</v>
      </c>
      <c r="H9">
        <v>114540</v>
      </c>
      <c r="J9">
        <f t="shared" si="0"/>
        <v>64371.6</v>
      </c>
      <c r="K9">
        <f t="shared" si="1"/>
        <v>1.7793561135656097</v>
      </c>
      <c r="L9">
        <f t="shared" si="2"/>
        <v>85302</v>
      </c>
      <c r="M9">
        <f t="shared" si="3"/>
        <v>37836</v>
      </c>
      <c r="N9">
        <f t="shared" si="4"/>
        <v>64371.6</v>
      </c>
      <c r="O9">
        <f t="shared" si="5"/>
        <v>47466</v>
      </c>
      <c r="Q9">
        <v>-342</v>
      </c>
      <c r="R9">
        <v>3</v>
      </c>
      <c r="T9">
        <v>-23475.000000000007</v>
      </c>
      <c r="U9">
        <v>-297</v>
      </c>
      <c r="W9">
        <v>27928.2</v>
      </c>
      <c r="X9">
        <v>460.2</v>
      </c>
      <c r="AB9">
        <v>64371.6</v>
      </c>
      <c r="AC9">
        <v>1.7793561135656097</v>
      </c>
      <c r="AK9">
        <v>64371.6</v>
      </c>
      <c r="AL9">
        <v>1.7793561135656097</v>
      </c>
    </row>
    <row r="10" spans="1:38" x14ac:dyDescent="0.25">
      <c r="B10">
        <v>83486</v>
      </c>
      <c r="C10">
        <v>109548</v>
      </c>
      <c r="D10">
        <v>57349</v>
      </c>
      <c r="E10">
        <v>29680</v>
      </c>
      <c r="F10">
        <v>97429</v>
      </c>
      <c r="H10">
        <v>146832</v>
      </c>
      <c r="J10">
        <f t="shared" si="0"/>
        <v>75498.399999999994</v>
      </c>
      <c r="K10">
        <f t="shared" si="1"/>
        <v>1.9448359170525469</v>
      </c>
      <c r="L10">
        <f t="shared" si="2"/>
        <v>109548</v>
      </c>
      <c r="M10">
        <f t="shared" si="3"/>
        <v>29680</v>
      </c>
      <c r="N10">
        <f t="shared" si="4"/>
        <v>75498.399999999994</v>
      </c>
      <c r="O10">
        <f t="shared" si="5"/>
        <v>79868</v>
      </c>
      <c r="Q10">
        <v>53352</v>
      </c>
      <c r="R10">
        <v>5755</v>
      </c>
      <c r="T10">
        <v>35818.599999999991</v>
      </c>
      <c r="U10">
        <v>2054.5999999999913</v>
      </c>
      <c r="W10">
        <v>49579.799999999996</v>
      </c>
      <c r="X10">
        <v>2500.6</v>
      </c>
      <c r="AD10">
        <v>75498.399999999994</v>
      </c>
      <c r="AE10">
        <v>1.9448359170525469</v>
      </c>
      <c r="AK10">
        <v>75498.399999999994</v>
      </c>
      <c r="AL10">
        <v>1.9448359170525469</v>
      </c>
    </row>
    <row r="11" spans="1:38" x14ac:dyDescent="0.25">
      <c r="B11">
        <v>89151</v>
      </c>
      <c r="C11">
        <v>68328</v>
      </c>
      <c r="D11">
        <v>76745</v>
      </c>
      <c r="E11">
        <v>80411</v>
      </c>
      <c r="F11">
        <v>79010</v>
      </c>
      <c r="H11">
        <v>127530</v>
      </c>
      <c r="J11">
        <f t="shared" si="0"/>
        <v>78729</v>
      </c>
      <c r="K11">
        <f t="shared" si="1"/>
        <v>1.6198605342377015</v>
      </c>
      <c r="L11">
        <f t="shared" si="2"/>
        <v>89151</v>
      </c>
      <c r="M11">
        <f t="shared" si="3"/>
        <v>68328</v>
      </c>
      <c r="N11">
        <f t="shared" si="4"/>
        <v>78729</v>
      </c>
      <c r="O11">
        <f t="shared" si="5"/>
        <v>20823</v>
      </c>
      <c r="Q11">
        <v>-11829</v>
      </c>
      <c r="R11">
        <v>-96</v>
      </c>
      <c r="T11">
        <v>-13865.399999999994</v>
      </c>
      <c r="U11">
        <v>1143</v>
      </c>
      <c r="W11">
        <v>16746.2</v>
      </c>
      <c r="X11">
        <v>9775.4000000000015</v>
      </c>
      <c r="AB11">
        <v>78729</v>
      </c>
      <c r="AC11">
        <v>1.6198605342377015</v>
      </c>
      <c r="AK11">
        <v>78729</v>
      </c>
      <c r="AL11">
        <v>1.6198605342377015</v>
      </c>
    </row>
    <row r="12" spans="1:38" x14ac:dyDescent="0.25">
      <c r="B12">
        <v>61570</v>
      </c>
      <c r="C12">
        <v>70707</v>
      </c>
      <c r="D12">
        <v>26768</v>
      </c>
      <c r="E12">
        <v>99269</v>
      </c>
      <c r="F12">
        <v>67105</v>
      </c>
      <c r="H12">
        <v>85211</v>
      </c>
      <c r="J12">
        <f t="shared" si="0"/>
        <v>65083.8</v>
      </c>
      <c r="K12">
        <f t="shared" si="1"/>
        <v>1.30925053546351</v>
      </c>
      <c r="L12">
        <f t="shared" si="2"/>
        <v>99269</v>
      </c>
      <c r="M12">
        <f t="shared" si="3"/>
        <v>26768</v>
      </c>
      <c r="N12">
        <f t="shared" si="4"/>
        <v>65083.8</v>
      </c>
      <c r="O12">
        <f t="shared" si="5"/>
        <v>72501</v>
      </c>
      <c r="Q12">
        <v>8090</v>
      </c>
      <c r="R12">
        <v>1</v>
      </c>
      <c r="T12">
        <v>7372.2000000000044</v>
      </c>
      <c r="U12">
        <v>-3523</v>
      </c>
      <c r="W12">
        <v>27998.6</v>
      </c>
      <c r="X12">
        <v>3937.0000000000005</v>
      </c>
      <c r="AB12">
        <v>65083.8</v>
      </c>
      <c r="AC12">
        <v>1.30925053546351</v>
      </c>
      <c r="AI12">
        <v>65083.8</v>
      </c>
      <c r="AJ12">
        <v>1.30925053546351</v>
      </c>
    </row>
    <row r="13" spans="1:38" x14ac:dyDescent="0.25">
      <c r="B13">
        <v>25216</v>
      </c>
      <c r="C13">
        <v>49510</v>
      </c>
      <c r="D13">
        <v>79083</v>
      </c>
      <c r="E13">
        <v>23079</v>
      </c>
      <c r="F13">
        <v>59396</v>
      </c>
      <c r="H13">
        <v>59995</v>
      </c>
      <c r="J13">
        <f t="shared" si="0"/>
        <v>47256.800000000003</v>
      </c>
      <c r="K13">
        <f t="shared" si="1"/>
        <v>1.2695527416160213</v>
      </c>
      <c r="L13">
        <f t="shared" si="2"/>
        <v>79083</v>
      </c>
      <c r="M13">
        <f t="shared" si="3"/>
        <v>23079</v>
      </c>
      <c r="N13">
        <f t="shared" si="4"/>
        <v>47256.800000000003</v>
      </c>
      <c r="O13">
        <f t="shared" si="5"/>
        <v>56004</v>
      </c>
      <c r="Q13">
        <v>-13559</v>
      </c>
      <c r="R13">
        <v>-72</v>
      </c>
      <c r="T13">
        <v>4182.2000000000044</v>
      </c>
      <c r="U13">
        <v>-282.79999999999563</v>
      </c>
      <c r="W13">
        <v>14783.4</v>
      </c>
      <c r="X13">
        <v>6495.2</v>
      </c>
      <c r="AD13">
        <v>47256.800000000003</v>
      </c>
      <c r="AE13">
        <v>1.2695527416160213</v>
      </c>
      <c r="AK13">
        <v>47256.800000000003</v>
      </c>
      <c r="AL13">
        <v>1.2695527416160213</v>
      </c>
    </row>
    <row r="14" spans="1:38" x14ac:dyDescent="0.25">
      <c r="B14">
        <v>83730</v>
      </c>
      <c r="C14">
        <v>21475</v>
      </c>
      <c r="D14">
        <v>27558</v>
      </c>
      <c r="E14">
        <v>58787</v>
      </c>
      <c r="F14">
        <v>24402</v>
      </c>
      <c r="H14">
        <v>59501</v>
      </c>
      <c r="J14">
        <f t="shared" si="0"/>
        <v>43190.400000000001</v>
      </c>
      <c r="K14">
        <f t="shared" si="1"/>
        <v>1.3776441060976512</v>
      </c>
      <c r="L14">
        <f t="shared" si="2"/>
        <v>83730</v>
      </c>
      <c r="M14">
        <f t="shared" si="3"/>
        <v>21475</v>
      </c>
      <c r="N14">
        <f t="shared" si="4"/>
        <v>43190.400000000001</v>
      </c>
      <c r="O14">
        <f t="shared" si="5"/>
        <v>62255</v>
      </c>
      <c r="Q14">
        <v>-23155</v>
      </c>
      <c r="R14">
        <v>-11169</v>
      </c>
      <c r="T14">
        <v>-28567.799999999996</v>
      </c>
      <c r="U14">
        <v>-1581</v>
      </c>
      <c r="W14">
        <v>32699.800000000003</v>
      </c>
      <c r="X14">
        <v>1725.8</v>
      </c>
      <c r="AB14">
        <v>43190.400000000001</v>
      </c>
      <c r="AC14">
        <v>1.3776441060976512</v>
      </c>
      <c r="AK14">
        <v>43190.400000000001</v>
      </c>
      <c r="AL14">
        <v>1.3776441060976512</v>
      </c>
    </row>
    <row r="15" spans="1:38" x14ac:dyDescent="0.25">
      <c r="B15">
        <v>46760</v>
      </c>
      <c r="C15">
        <v>52298</v>
      </c>
      <c r="D15">
        <v>67963</v>
      </c>
      <c r="E15">
        <v>55022</v>
      </c>
      <c r="F15">
        <v>53236</v>
      </c>
      <c r="H15">
        <v>112624</v>
      </c>
      <c r="J15">
        <f t="shared" si="0"/>
        <v>55055.8</v>
      </c>
      <c r="K15">
        <f t="shared" si="1"/>
        <v>2.0456337025345195</v>
      </c>
      <c r="L15">
        <f t="shared" si="2"/>
        <v>67963</v>
      </c>
      <c r="M15">
        <f t="shared" si="3"/>
        <v>46760</v>
      </c>
      <c r="N15">
        <f t="shared" si="4"/>
        <v>55055.8</v>
      </c>
      <c r="O15">
        <f t="shared" si="5"/>
        <v>21203</v>
      </c>
      <c r="Q15">
        <v>43990</v>
      </c>
      <c r="R15">
        <v>7906</v>
      </c>
      <c r="T15">
        <v>-7821.7999999999956</v>
      </c>
      <c r="U15">
        <v>-5487</v>
      </c>
      <c r="W15">
        <v>21851.8</v>
      </c>
      <c r="X15">
        <v>5679.8</v>
      </c>
      <c r="AB15">
        <v>55055.8</v>
      </c>
      <c r="AC15">
        <v>2.0456337025345195</v>
      </c>
      <c r="AK15">
        <v>55055.8</v>
      </c>
      <c r="AL15">
        <v>2.0456337025345195</v>
      </c>
    </row>
    <row r="16" spans="1:38" x14ac:dyDescent="0.25">
      <c r="B16">
        <v>29210</v>
      </c>
      <c r="C16">
        <v>52535</v>
      </c>
      <c r="D16">
        <v>104844</v>
      </c>
      <c r="E16">
        <v>95428</v>
      </c>
      <c r="F16">
        <v>18099</v>
      </c>
      <c r="H16">
        <v>71981</v>
      </c>
      <c r="J16">
        <f t="shared" si="0"/>
        <v>60023.199999999997</v>
      </c>
      <c r="K16">
        <f t="shared" si="1"/>
        <v>1.199219635074438</v>
      </c>
      <c r="L16">
        <f t="shared" si="2"/>
        <v>104844</v>
      </c>
      <c r="M16">
        <f t="shared" si="3"/>
        <v>18099</v>
      </c>
      <c r="N16">
        <f t="shared" si="4"/>
        <v>60023.199999999997</v>
      </c>
      <c r="O16">
        <f t="shared" si="5"/>
        <v>86745</v>
      </c>
      <c r="Q16">
        <v>-58030</v>
      </c>
      <c r="R16">
        <v>228</v>
      </c>
      <c r="T16">
        <v>-10726.400000000009</v>
      </c>
      <c r="U16">
        <v>-573.20000000000437</v>
      </c>
      <c r="W16">
        <v>36788</v>
      </c>
      <c r="X16">
        <v>5509.6</v>
      </c>
      <c r="AF16">
        <v>60023.199999999997</v>
      </c>
      <c r="AG16">
        <v>1.199219635074438</v>
      </c>
      <c r="AI16">
        <v>60023.199999999997</v>
      </c>
      <c r="AJ16">
        <v>1.199219635074438</v>
      </c>
    </row>
    <row r="17" spans="2:38" x14ac:dyDescent="0.25">
      <c r="B17">
        <v>45942</v>
      </c>
      <c r="C17">
        <v>36053</v>
      </c>
      <c r="D17">
        <v>60876</v>
      </c>
      <c r="E17">
        <v>20899</v>
      </c>
      <c r="F17">
        <v>62479</v>
      </c>
      <c r="H17">
        <v>56970</v>
      </c>
      <c r="J17">
        <f t="shared" si="0"/>
        <v>45249.8</v>
      </c>
      <c r="K17">
        <f t="shared" si="1"/>
        <v>1.259011089551777</v>
      </c>
      <c r="L17">
        <f t="shared" si="2"/>
        <v>62479</v>
      </c>
      <c r="M17">
        <f t="shared" si="3"/>
        <v>20899</v>
      </c>
      <c r="N17">
        <f t="shared" si="4"/>
        <v>45249.8</v>
      </c>
      <c r="O17">
        <f t="shared" si="5"/>
        <v>41580</v>
      </c>
      <c r="Q17">
        <v>-13017</v>
      </c>
      <c r="R17">
        <v>34</v>
      </c>
      <c r="T17">
        <v>-24663.399999999994</v>
      </c>
      <c r="U17">
        <v>-2982.3999999999942</v>
      </c>
      <c r="W17">
        <v>24663.399999999998</v>
      </c>
      <c r="X17">
        <v>2982.3999999999996</v>
      </c>
      <c r="AB17">
        <v>45249.8</v>
      </c>
      <c r="AC17">
        <v>1.259011089551777</v>
      </c>
      <c r="AK17">
        <v>45249.8</v>
      </c>
      <c r="AL17">
        <v>1.259011089551777</v>
      </c>
    </row>
    <row r="18" spans="2:38" x14ac:dyDescent="0.25">
      <c r="B18">
        <v>48876</v>
      </c>
      <c r="C18">
        <v>82057</v>
      </c>
      <c r="D18">
        <v>34162</v>
      </c>
      <c r="E18">
        <v>93079</v>
      </c>
      <c r="F18">
        <v>96899</v>
      </c>
      <c r="H18">
        <v>134563</v>
      </c>
      <c r="J18">
        <f t="shared" si="0"/>
        <v>71014.600000000006</v>
      </c>
      <c r="K18">
        <f t="shared" si="1"/>
        <v>1.8948638730627221</v>
      </c>
      <c r="L18">
        <f t="shared" si="2"/>
        <v>96899</v>
      </c>
      <c r="M18">
        <f t="shared" si="3"/>
        <v>34162</v>
      </c>
      <c r="N18">
        <f t="shared" si="4"/>
        <v>71014.600000000006</v>
      </c>
      <c r="O18">
        <f t="shared" si="5"/>
        <v>62737</v>
      </c>
      <c r="Q18">
        <v>16360</v>
      </c>
      <c r="R18">
        <v>-7228</v>
      </c>
      <c r="T18">
        <v>4963.6000000000058</v>
      </c>
      <c r="U18">
        <v>-3421</v>
      </c>
      <c r="W18">
        <v>41169.599999999999</v>
      </c>
      <c r="X18">
        <v>4413.3999999999996</v>
      </c>
      <c r="AF18">
        <v>71014.600000000006</v>
      </c>
      <c r="AG18">
        <v>1.8948638730627221</v>
      </c>
      <c r="AK18">
        <v>71014.600000000006</v>
      </c>
      <c r="AL18">
        <v>1.8948638730627221</v>
      </c>
    </row>
    <row r="19" spans="2:38" x14ac:dyDescent="0.25">
      <c r="B19">
        <v>105439</v>
      </c>
      <c r="C19">
        <v>62886</v>
      </c>
      <c r="D19">
        <v>93682</v>
      </c>
      <c r="E19">
        <v>64192</v>
      </c>
      <c r="F19">
        <v>86840</v>
      </c>
      <c r="H19">
        <v>126163</v>
      </c>
      <c r="J19">
        <f t="shared" si="0"/>
        <v>82607.8</v>
      </c>
      <c r="K19">
        <f t="shared" si="1"/>
        <v>1.5272528744259015</v>
      </c>
      <c r="L19">
        <f t="shared" si="2"/>
        <v>105439</v>
      </c>
      <c r="M19">
        <f t="shared" si="3"/>
        <v>62886</v>
      </c>
      <c r="N19">
        <f t="shared" si="4"/>
        <v>82607.8</v>
      </c>
      <c r="O19">
        <f t="shared" si="5"/>
        <v>42553</v>
      </c>
      <c r="Q19">
        <v>-7415</v>
      </c>
      <c r="R19">
        <v>-4838</v>
      </c>
      <c r="T19">
        <v>8069.8000000000029</v>
      </c>
      <c r="U19">
        <v>5684.8000000000029</v>
      </c>
      <c r="W19">
        <v>20227.8</v>
      </c>
      <c r="X19">
        <v>7556</v>
      </c>
      <c r="AF19">
        <v>82607.8</v>
      </c>
      <c r="AG19">
        <v>1.5272528744259015</v>
      </c>
      <c r="AK19">
        <v>82607.8</v>
      </c>
      <c r="AL19">
        <v>1.5272528744259015</v>
      </c>
    </row>
    <row r="20" spans="2:38" x14ac:dyDescent="0.25">
      <c r="B20">
        <v>89876</v>
      </c>
      <c r="C20">
        <v>44589</v>
      </c>
      <c r="D20">
        <v>86311</v>
      </c>
      <c r="E20">
        <v>33979</v>
      </c>
      <c r="F20">
        <v>91703</v>
      </c>
      <c r="H20">
        <v>83224</v>
      </c>
      <c r="J20">
        <f t="shared" si="0"/>
        <v>69291.600000000006</v>
      </c>
      <c r="K20">
        <f t="shared" si="1"/>
        <v>1.2010691050574671</v>
      </c>
      <c r="L20">
        <f t="shared" si="2"/>
        <v>91703</v>
      </c>
      <c r="M20">
        <f t="shared" si="3"/>
        <v>33979</v>
      </c>
      <c r="N20">
        <f t="shared" si="4"/>
        <v>69291.600000000006</v>
      </c>
      <c r="O20">
        <f t="shared" si="5"/>
        <v>57724</v>
      </c>
      <c r="Q20">
        <v>-4721</v>
      </c>
      <c r="R20">
        <v>-2758</v>
      </c>
      <c r="T20">
        <v>33006.600000000006</v>
      </c>
      <c r="U20">
        <v>3133.6000000000058</v>
      </c>
      <c r="W20">
        <v>33633.799999999996</v>
      </c>
      <c r="X20">
        <v>3133.6</v>
      </c>
      <c r="AD20">
        <v>69291.600000000006</v>
      </c>
      <c r="AE20">
        <v>1.2010691050574671</v>
      </c>
      <c r="AK20">
        <v>69291.600000000006</v>
      </c>
      <c r="AL20">
        <v>1.2010691050574671</v>
      </c>
    </row>
    <row r="21" spans="2:38" x14ac:dyDescent="0.25">
      <c r="B21">
        <v>62063</v>
      </c>
      <c r="C21">
        <v>29982</v>
      </c>
      <c r="D21">
        <v>31213</v>
      </c>
      <c r="E21">
        <v>66924</v>
      </c>
      <c r="F21">
        <v>26780</v>
      </c>
      <c r="H21">
        <v>115342</v>
      </c>
      <c r="J21">
        <f t="shared" si="0"/>
        <v>43392.4</v>
      </c>
      <c r="K21">
        <f t="shared" si="1"/>
        <v>2.6581152459877764</v>
      </c>
      <c r="L21">
        <f t="shared" si="2"/>
        <v>66924</v>
      </c>
      <c r="M21">
        <f t="shared" si="3"/>
        <v>26780</v>
      </c>
      <c r="N21">
        <f t="shared" si="4"/>
        <v>43392.4</v>
      </c>
      <c r="O21">
        <f t="shared" si="5"/>
        <v>40144</v>
      </c>
      <c r="Q21">
        <v>27397</v>
      </c>
      <c r="R21">
        <v>3286</v>
      </c>
      <c r="T21">
        <v>-12621.799999999996</v>
      </c>
      <c r="U21">
        <v>-69.19999999999709</v>
      </c>
      <c r="W21">
        <v>34680.199999999997</v>
      </c>
      <c r="X21">
        <v>4556.4000000000005</v>
      </c>
      <c r="Z21">
        <v>43392.4</v>
      </c>
      <c r="AA21">
        <v>2.6581152459877764</v>
      </c>
      <c r="AK21">
        <v>43392.4</v>
      </c>
      <c r="AL21">
        <v>2.6581152459877764</v>
      </c>
    </row>
    <row r="22" spans="2:38" x14ac:dyDescent="0.25">
      <c r="B22">
        <v>96014</v>
      </c>
      <c r="C22">
        <v>79348</v>
      </c>
      <c r="D22">
        <v>53778</v>
      </c>
      <c r="E22">
        <v>2216</v>
      </c>
      <c r="F22">
        <v>79837</v>
      </c>
      <c r="H22">
        <v>119313</v>
      </c>
      <c r="J22">
        <f t="shared" si="0"/>
        <v>62238.6</v>
      </c>
      <c r="K22">
        <f t="shared" si="1"/>
        <v>1.917025768574486</v>
      </c>
      <c r="L22">
        <f t="shared" si="2"/>
        <v>96014</v>
      </c>
      <c r="M22">
        <f t="shared" si="3"/>
        <v>2216</v>
      </c>
      <c r="N22">
        <f t="shared" si="4"/>
        <v>62238.6</v>
      </c>
      <c r="O22">
        <f t="shared" si="5"/>
        <v>93798</v>
      </c>
      <c r="Q22">
        <v>17838</v>
      </c>
      <c r="R22">
        <v>0</v>
      </c>
      <c r="T22">
        <v>-5042.4000000000015</v>
      </c>
      <c r="U22">
        <v>-2999</v>
      </c>
      <c r="W22">
        <v>14849.2</v>
      </c>
      <c r="X22">
        <v>5641</v>
      </c>
      <c r="AB22">
        <v>62238.6</v>
      </c>
      <c r="AC22">
        <v>1.917025768574486</v>
      </c>
      <c r="AK22">
        <v>62238.6</v>
      </c>
      <c r="AL22">
        <v>1.917025768574486</v>
      </c>
    </row>
    <row r="23" spans="2:38" x14ac:dyDescent="0.25">
      <c r="B23">
        <v>74259</v>
      </c>
      <c r="C23">
        <v>51862</v>
      </c>
      <c r="D23">
        <v>21725</v>
      </c>
      <c r="E23">
        <v>52824</v>
      </c>
      <c r="F23">
        <v>31003</v>
      </c>
      <c r="H23">
        <v>49955</v>
      </c>
      <c r="J23">
        <f t="shared" si="0"/>
        <v>46334.6</v>
      </c>
      <c r="K23">
        <f t="shared" si="1"/>
        <v>1.078135993404497</v>
      </c>
      <c r="L23">
        <f t="shared" si="2"/>
        <v>74259</v>
      </c>
      <c r="M23">
        <f t="shared" si="3"/>
        <v>21725</v>
      </c>
      <c r="N23">
        <f t="shared" si="4"/>
        <v>46334.6</v>
      </c>
      <c r="O23">
        <f t="shared" si="5"/>
        <v>52534</v>
      </c>
      <c r="Q23">
        <v>-15481</v>
      </c>
      <c r="R23">
        <v>1072</v>
      </c>
      <c r="T23">
        <v>-3775.5999999999985</v>
      </c>
      <c r="U23">
        <v>3686.7999999999956</v>
      </c>
      <c r="W23">
        <v>44848.799999999988</v>
      </c>
      <c r="X23">
        <v>3755.2</v>
      </c>
      <c r="Z23">
        <v>46334.6</v>
      </c>
      <c r="AA23">
        <v>1.078135993404497</v>
      </c>
      <c r="AI23">
        <v>46334.6</v>
      </c>
      <c r="AJ23">
        <v>1.078135993404497</v>
      </c>
    </row>
    <row r="24" spans="2:38" x14ac:dyDescent="0.25">
      <c r="B24">
        <v>66213</v>
      </c>
      <c r="C24">
        <v>19537</v>
      </c>
      <c r="D24">
        <v>95285</v>
      </c>
      <c r="E24">
        <v>92531</v>
      </c>
      <c r="F24">
        <v>90606</v>
      </c>
      <c r="H24">
        <v>133841</v>
      </c>
      <c r="J24">
        <f t="shared" si="0"/>
        <v>72834.399999999994</v>
      </c>
      <c r="K24">
        <f t="shared" si="1"/>
        <v>1.8376069549553509</v>
      </c>
      <c r="L24">
        <f t="shared" si="2"/>
        <v>95285</v>
      </c>
      <c r="M24">
        <f t="shared" si="3"/>
        <v>19537</v>
      </c>
      <c r="N24">
        <f t="shared" si="4"/>
        <v>72834.399999999994</v>
      </c>
      <c r="O24">
        <f t="shared" si="5"/>
        <v>75748</v>
      </c>
      <c r="Q24">
        <v>49955</v>
      </c>
      <c r="R24">
        <v>8800</v>
      </c>
      <c r="T24">
        <v>16500.399999999994</v>
      </c>
      <c r="U24">
        <v>3357</v>
      </c>
      <c r="W24">
        <v>20846</v>
      </c>
      <c r="X24">
        <v>5151</v>
      </c>
      <c r="Z24">
        <v>72834.399999999994</v>
      </c>
      <c r="AA24">
        <v>1.8376069549553509</v>
      </c>
      <c r="AK24">
        <v>72834.399999999994</v>
      </c>
      <c r="AL24">
        <v>1.8376069549553509</v>
      </c>
    </row>
    <row r="25" spans="2:38" x14ac:dyDescent="0.25">
      <c r="B25">
        <v>38421</v>
      </c>
      <c r="C25">
        <v>52591</v>
      </c>
      <c r="D25">
        <v>64561</v>
      </c>
      <c r="E25">
        <v>59485</v>
      </c>
      <c r="F25">
        <v>53203</v>
      </c>
      <c r="H25">
        <v>122206</v>
      </c>
      <c r="J25">
        <f t="shared" si="0"/>
        <v>53652.2</v>
      </c>
      <c r="K25">
        <f t="shared" si="1"/>
        <v>2.2777444354565146</v>
      </c>
      <c r="L25">
        <f t="shared" si="2"/>
        <v>64561</v>
      </c>
      <c r="M25">
        <f t="shared" si="3"/>
        <v>38421</v>
      </c>
      <c r="N25">
        <f t="shared" si="4"/>
        <v>53652.2</v>
      </c>
      <c r="O25">
        <f t="shared" si="5"/>
        <v>26140</v>
      </c>
      <c r="Q25">
        <v>20977</v>
      </c>
      <c r="R25">
        <v>6555</v>
      </c>
      <c r="T25">
        <v>12668.599999999999</v>
      </c>
      <c r="U25">
        <v>-5845.6000000000058</v>
      </c>
      <c r="W25">
        <v>22268.2</v>
      </c>
      <c r="X25">
        <v>7157.6</v>
      </c>
      <c r="AD25">
        <v>53652.2</v>
      </c>
      <c r="AE25">
        <v>2.2777444354565146</v>
      </c>
      <c r="AK25">
        <v>53652.2</v>
      </c>
      <c r="AL25">
        <v>2.2777444354565146</v>
      </c>
    </row>
    <row r="26" spans="2:38" x14ac:dyDescent="0.25">
      <c r="B26">
        <v>25450</v>
      </c>
      <c r="C26">
        <v>35263</v>
      </c>
      <c r="D26">
        <v>92978</v>
      </c>
      <c r="E26">
        <v>12237</v>
      </c>
      <c r="F26">
        <v>85307</v>
      </c>
      <c r="H26">
        <v>59772</v>
      </c>
      <c r="J26">
        <f t="shared" si="0"/>
        <v>50247</v>
      </c>
      <c r="K26">
        <f t="shared" si="1"/>
        <v>1.1895635560331961</v>
      </c>
      <c r="L26">
        <f t="shared" si="2"/>
        <v>92978</v>
      </c>
      <c r="M26">
        <f t="shared" si="3"/>
        <v>12237</v>
      </c>
      <c r="N26">
        <f t="shared" si="4"/>
        <v>50247</v>
      </c>
      <c r="O26">
        <f t="shared" si="5"/>
        <v>80741</v>
      </c>
      <c r="Q26">
        <v>-24729</v>
      </c>
      <c r="R26">
        <v>1889</v>
      </c>
      <c r="T26">
        <v>5032.1999999999971</v>
      </c>
      <c r="U26">
        <v>-5739</v>
      </c>
      <c r="W26">
        <v>16717.8</v>
      </c>
      <c r="X26">
        <v>5739</v>
      </c>
      <c r="AD26">
        <v>50247</v>
      </c>
      <c r="AE26">
        <v>1.1895635560331961</v>
      </c>
      <c r="AI26">
        <v>50247</v>
      </c>
      <c r="AJ26">
        <v>1.1895635560331961</v>
      </c>
    </row>
    <row r="27" spans="2:38" x14ac:dyDescent="0.25">
      <c r="B27">
        <v>94586</v>
      </c>
      <c r="C27">
        <v>18025</v>
      </c>
      <c r="D27">
        <v>51634</v>
      </c>
      <c r="E27">
        <v>31729</v>
      </c>
      <c r="F27">
        <v>71221</v>
      </c>
      <c r="H27">
        <v>55532</v>
      </c>
      <c r="J27">
        <f t="shared" si="0"/>
        <v>53439</v>
      </c>
      <c r="K27">
        <f t="shared" si="1"/>
        <v>1.0391661520612288</v>
      </c>
      <c r="L27">
        <f t="shared" si="2"/>
        <v>94586</v>
      </c>
      <c r="M27">
        <f t="shared" si="3"/>
        <v>18025</v>
      </c>
      <c r="N27">
        <f t="shared" si="4"/>
        <v>53439</v>
      </c>
      <c r="O27">
        <f t="shared" si="5"/>
        <v>76561</v>
      </c>
      <c r="Q27">
        <v>-5845</v>
      </c>
      <c r="R27">
        <v>-16320</v>
      </c>
      <c r="T27">
        <v>18482.400000000001</v>
      </c>
      <c r="U27">
        <v>1407.1999999999971</v>
      </c>
      <c r="W27">
        <v>20498.000000000004</v>
      </c>
      <c r="X27">
        <v>4066.8</v>
      </c>
      <c r="AD27">
        <v>53439</v>
      </c>
      <c r="AE27">
        <v>1.0391661520612288</v>
      </c>
      <c r="AI27">
        <v>53439</v>
      </c>
      <c r="AJ27">
        <v>1.0391661520612288</v>
      </c>
    </row>
    <row r="28" spans="2:38" x14ac:dyDescent="0.25">
      <c r="B28">
        <v>61423</v>
      </c>
      <c r="C28">
        <v>36790</v>
      </c>
      <c r="D28">
        <v>46057</v>
      </c>
      <c r="E28">
        <v>41566</v>
      </c>
      <c r="F28">
        <v>97330</v>
      </c>
      <c r="H28">
        <v>99123</v>
      </c>
      <c r="J28">
        <f t="shared" si="0"/>
        <v>56633.2</v>
      </c>
      <c r="K28">
        <f t="shared" si="1"/>
        <v>1.7502630965582027</v>
      </c>
      <c r="L28">
        <f t="shared" si="2"/>
        <v>97330</v>
      </c>
      <c r="M28">
        <f t="shared" si="3"/>
        <v>36790</v>
      </c>
      <c r="N28">
        <f t="shared" si="4"/>
        <v>56633.2</v>
      </c>
      <c r="O28">
        <f t="shared" si="5"/>
        <v>60540</v>
      </c>
      <c r="Q28">
        <v>-12438</v>
      </c>
      <c r="R28">
        <v>-7831</v>
      </c>
      <c r="T28">
        <v>-4866.8000000000029</v>
      </c>
      <c r="U28">
        <v>823.19999999999709</v>
      </c>
      <c r="W28">
        <v>14399.2</v>
      </c>
      <c r="X28">
        <v>7617.5999999999995</v>
      </c>
      <c r="AF28">
        <v>56633.2</v>
      </c>
      <c r="AG28">
        <v>1.7502630965582027</v>
      </c>
      <c r="AK28">
        <v>56633.2</v>
      </c>
      <c r="AL28">
        <v>1.7502630965582027</v>
      </c>
    </row>
    <row r="29" spans="2:38" x14ac:dyDescent="0.25">
      <c r="B29">
        <v>59275</v>
      </c>
      <c r="C29">
        <v>21487</v>
      </c>
      <c r="D29">
        <v>23084</v>
      </c>
      <c r="E29">
        <v>90038</v>
      </c>
      <c r="F29">
        <v>37137</v>
      </c>
      <c r="H29">
        <v>112039</v>
      </c>
      <c r="J29">
        <f t="shared" si="0"/>
        <v>46204.2</v>
      </c>
      <c r="K29">
        <f t="shared" si="1"/>
        <v>2.4248661377104246</v>
      </c>
      <c r="L29">
        <f t="shared" si="2"/>
        <v>90038</v>
      </c>
      <c r="M29">
        <f t="shared" si="3"/>
        <v>21487</v>
      </c>
      <c r="N29">
        <f t="shared" si="4"/>
        <v>46204.2</v>
      </c>
      <c r="O29">
        <f t="shared" si="5"/>
        <v>68551</v>
      </c>
      <c r="Q29">
        <v>33442</v>
      </c>
      <c r="R29">
        <v>-153</v>
      </c>
      <c r="T29">
        <v>3424.7999999999956</v>
      </c>
      <c r="U29">
        <v>-1573.8000000000029</v>
      </c>
      <c r="W29">
        <v>18613.200000000004</v>
      </c>
      <c r="X29">
        <v>5194.2000000000007</v>
      </c>
      <c r="AD29">
        <v>46204.2</v>
      </c>
      <c r="AE29">
        <v>2.4248661377104246</v>
      </c>
      <c r="AK29">
        <v>46204.2</v>
      </c>
      <c r="AL29">
        <v>2.4248661377104246</v>
      </c>
    </row>
    <row r="30" spans="2:38" x14ac:dyDescent="0.25">
      <c r="B30">
        <v>31897</v>
      </c>
      <c r="C30">
        <v>79213</v>
      </c>
      <c r="D30">
        <v>43892</v>
      </c>
      <c r="E30">
        <v>98885</v>
      </c>
      <c r="F30">
        <v>37158</v>
      </c>
      <c r="H30">
        <v>127478</v>
      </c>
      <c r="J30">
        <f t="shared" si="0"/>
        <v>58209</v>
      </c>
      <c r="K30">
        <f t="shared" si="1"/>
        <v>2.1900049820474496</v>
      </c>
      <c r="L30">
        <f t="shared" si="2"/>
        <v>98885</v>
      </c>
      <c r="M30">
        <f t="shared" si="3"/>
        <v>31897</v>
      </c>
      <c r="N30">
        <f t="shared" si="4"/>
        <v>58209</v>
      </c>
      <c r="O30">
        <f t="shared" si="5"/>
        <v>66988</v>
      </c>
      <c r="Q30">
        <v>53924</v>
      </c>
      <c r="R30">
        <v>-2485</v>
      </c>
      <c r="T30">
        <v>17815.800000000003</v>
      </c>
      <c r="U30">
        <v>2503</v>
      </c>
      <c r="W30">
        <v>19393</v>
      </c>
      <c r="X30">
        <v>3745.8</v>
      </c>
      <c r="AD30">
        <v>58209</v>
      </c>
      <c r="AE30">
        <v>2.1900049820474496</v>
      </c>
      <c r="AK30">
        <v>58209</v>
      </c>
      <c r="AL30">
        <v>2.1900049820474496</v>
      </c>
    </row>
    <row r="31" spans="2:38" x14ac:dyDescent="0.25">
      <c r="B31">
        <v>89826</v>
      </c>
      <c r="C31">
        <v>97938</v>
      </c>
      <c r="D31">
        <v>65530</v>
      </c>
      <c r="E31">
        <v>63955</v>
      </c>
      <c r="F31">
        <v>42002</v>
      </c>
      <c r="H31">
        <v>111308</v>
      </c>
      <c r="J31">
        <f t="shared" si="0"/>
        <v>71850.2</v>
      </c>
      <c r="K31">
        <f t="shared" si="1"/>
        <v>1.5491675736462809</v>
      </c>
      <c r="L31">
        <f t="shared" si="2"/>
        <v>97938</v>
      </c>
      <c r="M31">
        <f t="shared" si="3"/>
        <v>42002</v>
      </c>
      <c r="N31">
        <f t="shared" si="4"/>
        <v>71850.2</v>
      </c>
      <c r="O31">
        <f t="shared" si="5"/>
        <v>55936</v>
      </c>
      <c r="Q31">
        <v>-10585</v>
      </c>
      <c r="R31">
        <v>2</v>
      </c>
      <c r="T31">
        <v>-5467.6000000000058</v>
      </c>
      <c r="U31">
        <v>5057.1999999999971</v>
      </c>
      <c r="W31">
        <v>26214.400000000001</v>
      </c>
      <c r="X31">
        <v>5057.2</v>
      </c>
      <c r="AB31">
        <v>71850.2</v>
      </c>
      <c r="AC31">
        <v>1.5491675736462809</v>
      </c>
      <c r="AK31">
        <v>71850.2</v>
      </c>
      <c r="AL31">
        <v>1.5491675736462809</v>
      </c>
    </row>
    <row r="32" spans="2:38" x14ac:dyDescent="0.25">
      <c r="B32">
        <v>30908</v>
      </c>
      <c r="C32">
        <v>47629</v>
      </c>
      <c r="D32">
        <v>94920</v>
      </c>
      <c r="E32">
        <v>36441</v>
      </c>
      <c r="F32">
        <v>45217</v>
      </c>
      <c r="H32">
        <v>57742</v>
      </c>
      <c r="J32">
        <f t="shared" si="0"/>
        <v>51023</v>
      </c>
      <c r="K32">
        <f t="shared" si="1"/>
        <v>1.1316857103659135</v>
      </c>
      <c r="L32">
        <f t="shared" si="2"/>
        <v>94920</v>
      </c>
      <c r="M32">
        <f t="shared" si="3"/>
        <v>30908</v>
      </c>
      <c r="N32">
        <f t="shared" si="4"/>
        <v>51023</v>
      </c>
      <c r="O32">
        <f t="shared" si="5"/>
        <v>64012</v>
      </c>
      <c r="Q32">
        <v>-17903</v>
      </c>
      <c r="R32">
        <v>6383</v>
      </c>
      <c r="T32">
        <v>-20243.199999999997</v>
      </c>
      <c r="U32">
        <v>1640.8000000000029</v>
      </c>
      <c r="W32">
        <v>20243.199999999997</v>
      </c>
      <c r="X32">
        <v>5140.8</v>
      </c>
      <c r="AB32">
        <v>51023</v>
      </c>
      <c r="AC32">
        <v>1.1316857103659135</v>
      </c>
      <c r="AI32">
        <v>51023</v>
      </c>
      <c r="AJ32">
        <v>1.1316857103659135</v>
      </c>
    </row>
    <row r="33" spans="2:38" x14ac:dyDescent="0.25">
      <c r="B33">
        <v>64258</v>
      </c>
      <c r="C33">
        <v>97999</v>
      </c>
      <c r="D33">
        <v>51631</v>
      </c>
      <c r="E33">
        <v>77492</v>
      </c>
      <c r="F33">
        <v>74744</v>
      </c>
      <c r="H33">
        <v>123654</v>
      </c>
      <c r="J33">
        <f t="shared" si="0"/>
        <v>73224.800000000003</v>
      </c>
      <c r="K33">
        <f t="shared" si="1"/>
        <v>1.6886901705433131</v>
      </c>
      <c r="L33">
        <f t="shared" si="2"/>
        <v>97999</v>
      </c>
      <c r="M33">
        <f t="shared" si="3"/>
        <v>51631</v>
      </c>
      <c r="N33">
        <f t="shared" si="4"/>
        <v>73224.800000000003</v>
      </c>
      <c r="O33">
        <f t="shared" si="5"/>
        <v>46368</v>
      </c>
      <c r="Q33">
        <v>20334</v>
      </c>
      <c r="R33">
        <v>-157</v>
      </c>
      <c r="T33">
        <v>21122</v>
      </c>
      <c r="U33">
        <v>1445.6000000000058</v>
      </c>
      <c r="W33">
        <v>21122</v>
      </c>
      <c r="X33">
        <v>1835.1999999999998</v>
      </c>
      <c r="AD33">
        <v>73224.800000000003</v>
      </c>
      <c r="AE33">
        <v>1.6886901705433131</v>
      </c>
      <c r="AK33">
        <v>73224.800000000003</v>
      </c>
      <c r="AL33">
        <v>1.6886901705433131</v>
      </c>
    </row>
    <row r="34" spans="2:38" x14ac:dyDescent="0.25">
      <c r="B34">
        <v>78498</v>
      </c>
      <c r="C34">
        <v>83831</v>
      </c>
      <c r="D34">
        <v>73128</v>
      </c>
      <c r="E34">
        <v>68115</v>
      </c>
      <c r="F34">
        <v>77936</v>
      </c>
      <c r="H34">
        <v>109993</v>
      </c>
      <c r="J34">
        <f t="shared" ref="J34:J65" si="6">AVERAGE(B34:F34)</f>
        <v>76301.600000000006</v>
      </c>
      <c r="K34">
        <f t="shared" ref="K34:K65" si="7">H34/J34</f>
        <v>1.4415556161338687</v>
      </c>
      <c r="L34">
        <f t="shared" ref="L34:L65" si="8">MAX(B34:F34)</f>
        <v>83831</v>
      </c>
      <c r="M34">
        <f t="shared" ref="M34:M65" si="9">MIN(B34:F34)</f>
        <v>68115</v>
      </c>
      <c r="N34">
        <f t="shared" ref="N34:N65" si="10">AVERAGE(B34:F34)</f>
        <v>76301.600000000006</v>
      </c>
      <c r="O34">
        <f t="shared" ref="O34:O65" si="11">L34-M34</f>
        <v>15716</v>
      </c>
      <c r="Q34">
        <v>30412</v>
      </c>
      <c r="R34">
        <v>3862</v>
      </c>
      <c r="T34">
        <v>31357.400000000009</v>
      </c>
      <c r="U34">
        <v>-475.39999999999418</v>
      </c>
      <c r="W34">
        <v>36519</v>
      </c>
      <c r="X34">
        <v>7081.4000000000005</v>
      </c>
      <c r="AD34">
        <v>76301.600000000006</v>
      </c>
      <c r="AE34">
        <v>1.4415556161338687</v>
      </c>
      <c r="AK34">
        <v>76301.600000000006</v>
      </c>
      <c r="AL34">
        <v>1.4415556161338687</v>
      </c>
    </row>
    <row r="35" spans="2:38" x14ac:dyDescent="0.25">
      <c r="B35">
        <v>36011</v>
      </c>
      <c r="C35">
        <v>43025</v>
      </c>
      <c r="D35">
        <v>58613</v>
      </c>
      <c r="E35">
        <v>32740</v>
      </c>
      <c r="F35">
        <v>89851</v>
      </c>
      <c r="H35">
        <v>127477</v>
      </c>
      <c r="J35">
        <f t="shared" si="6"/>
        <v>52048</v>
      </c>
      <c r="K35">
        <f t="shared" si="7"/>
        <v>2.4492199508146326</v>
      </c>
      <c r="L35">
        <f t="shared" si="8"/>
        <v>89851</v>
      </c>
      <c r="M35">
        <f t="shared" si="9"/>
        <v>32740</v>
      </c>
      <c r="N35">
        <f t="shared" si="10"/>
        <v>52048</v>
      </c>
      <c r="O35">
        <f t="shared" si="11"/>
        <v>57111</v>
      </c>
      <c r="Q35">
        <v>49126</v>
      </c>
      <c r="R35">
        <v>-7110</v>
      </c>
      <c r="T35">
        <v>-23597</v>
      </c>
      <c r="U35">
        <v>-59</v>
      </c>
      <c r="W35">
        <v>25540.199999999997</v>
      </c>
      <c r="X35">
        <v>4660.2</v>
      </c>
      <c r="AB35">
        <v>52048</v>
      </c>
      <c r="AC35">
        <v>2.4492199508146326</v>
      </c>
      <c r="AK35">
        <v>52048</v>
      </c>
      <c r="AL35">
        <v>2.4492199508146326</v>
      </c>
    </row>
    <row r="36" spans="2:38" x14ac:dyDescent="0.25">
      <c r="B36">
        <v>52299</v>
      </c>
      <c r="C36">
        <v>65770</v>
      </c>
      <c r="D36">
        <v>85131</v>
      </c>
      <c r="E36">
        <v>87423</v>
      </c>
      <c r="F36">
        <v>31143</v>
      </c>
      <c r="H36">
        <v>127343</v>
      </c>
      <c r="J36">
        <f t="shared" si="6"/>
        <v>64353.2</v>
      </c>
      <c r="K36">
        <f t="shared" si="7"/>
        <v>1.978813796361331</v>
      </c>
      <c r="L36">
        <f t="shared" si="8"/>
        <v>87423</v>
      </c>
      <c r="M36">
        <f t="shared" si="9"/>
        <v>31143</v>
      </c>
      <c r="N36">
        <f t="shared" si="10"/>
        <v>64353.2</v>
      </c>
      <c r="O36">
        <f t="shared" si="11"/>
        <v>56280</v>
      </c>
      <c r="Q36">
        <v>-16444</v>
      </c>
      <c r="R36">
        <v>-1039</v>
      </c>
      <c r="T36">
        <v>-28561</v>
      </c>
      <c r="U36">
        <v>-1973.8000000000029</v>
      </c>
      <c r="W36">
        <v>39471.4</v>
      </c>
      <c r="X36">
        <v>5775</v>
      </c>
      <c r="AB36">
        <v>64353.2</v>
      </c>
      <c r="AC36">
        <v>1.978813796361331</v>
      </c>
      <c r="AK36">
        <v>64353.2</v>
      </c>
      <c r="AL36">
        <v>1.978813796361331</v>
      </c>
    </row>
    <row r="37" spans="2:38" x14ac:dyDescent="0.25">
      <c r="B37">
        <v>102230</v>
      </c>
      <c r="C37">
        <v>76405</v>
      </c>
      <c r="D37">
        <v>77987</v>
      </c>
      <c r="E37">
        <v>92305</v>
      </c>
      <c r="F37">
        <v>29781</v>
      </c>
      <c r="H37">
        <v>127456</v>
      </c>
      <c r="J37">
        <f t="shared" si="6"/>
        <v>75741.600000000006</v>
      </c>
      <c r="K37">
        <f t="shared" si="7"/>
        <v>1.6827740633944885</v>
      </c>
      <c r="L37">
        <f t="shared" si="8"/>
        <v>102230</v>
      </c>
      <c r="M37">
        <f t="shared" si="9"/>
        <v>29781</v>
      </c>
      <c r="N37">
        <f t="shared" si="10"/>
        <v>75741.600000000006</v>
      </c>
      <c r="O37">
        <f t="shared" si="11"/>
        <v>72449</v>
      </c>
      <c r="Q37">
        <v>23890</v>
      </c>
      <c r="R37">
        <v>-455</v>
      </c>
      <c r="T37">
        <v>-7898.3999999999942</v>
      </c>
      <c r="U37">
        <v>-2932.5999999999913</v>
      </c>
      <c r="W37">
        <v>19171.199999999997</v>
      </c>
      <c r="X37">
        <v>11462.2</v>
      </c>
      <c r="AB37">
        <v>75741.600000000006</v>
      </c>
      <c r="AC37">
        <v>1.6827740633944885</v>
      </c>
      <c r="AK37">
        <v>75741.600000000006</v>
      </c>
      <c r="AL37">
        <v>1.6827740633944885</v>
      </c>
    </row>
    <row r="38" spans="2:38" x14ac:dyDescent="0.25">
      <c r="B38">
        <v>39817</v>
      </c>
      <c r="C38">
        <v>24129</v>
      </c>
      <c r="D38">
        <v>24851</v>
      </c>
      <c r="E38">
        <v>90296</v>
      </c>
      <c r="F38">
        <v>86036</v>
      </c>
      <c r="H38">
        <v>81792</v>
      </c>
      <c r="J38">
        <f t="shared" si="6"/>
        <v>53025.8</v>
      </c>
      <c r="K38">
        <f t="shared" si="7"/>
        <v>1.5424944083823346</v>
      </c>
      <c r="L38">
        <f t="shared" si="8"/>
        <v>90296</v>
      </c>
      <c r="M38">
        <f t="shared" si="9"/>
        <v>24129</v>
      </c>
      <c r="N38">
        <f t="shared" si="10"/>
        <v>53025.8</v>
      </c>
      <c r="O38">
        <f t="shared" si="11"/>
        <v>66167</v>
      </c>
      <c r="Q38">
        <v>-126</v>
      </c>
      <c r="R38">
        <v>-414</v>
      </c>
      <c r="T38">
        <v>-3603.3999999999942</v>
      </c>
      <c r="U38">
        <v>-6287</v>
      </c>
      <c r="W38">
        <v>36941</v>
      </c>
      <c r="X38">
        <v>6452.6</v>
      </c>
      <c r="Z38">
        <v>53025.8</v>
      </c>
      <c r="AA38">
        <v>1.5424944083823346</v>
      </c>
      <c r="AK38">
        <v>53025.8</v>
      </c>
      <c r="AL38">
        <v>1.5424944083823346</v>
      </c>
    </row>
    <row r="39" spans="2:38" x14ac:dyDescent="0.25">
      <c r="B39">
        <v>84637</v>
      </c>
      <c r="C39">
        <v>76552</v>
      </c>
      <c r="D39">
        <v>98258</v>
      </c>
      <c r="E39">
        <v>11544</v>
      </c>
      <c r="F39">
        <v>89444</v>
      </c>
      <c r="H39">
        <v>118886</v>
      </c>
      <c r="J39">
        <f t="shared" si="6"/>
        <v>72087</v>
      </c>
      <c r="K39">
        <f t="shared" si="7"/>
        <v>1.6492016591063576</v>
      </c>
      <c r="L39">
        <f t="shared" si="8"/>
        <v>98258</v>
      </c>
      <c r="M39">
        <f t="shared" si="9"/>
        <v>11544</v>
      </c>
      <c r="N39">
        <f t="shared" si="10"/>
        <v>72087</v>
      </c>
      <c r="O39">
        <f t="shared" si="11"/>
        <v>86714</v>
      </c>
      <c r="Q39">
        <v>-10018</v>
      </c>
      <c r="R39">
        <v>-6</v>
      </c>
      <c r="T39">
        <v>-18859.199999999997</v>
      </c>
      <c r="U39">
        <v>-5996.1999999999971</v>
      </c>
      <c r="W39">
        <v>28369.199999999997</v>
      </c>
      <c r="X39">
        <v>6113.4000000000005</v>
      </c>
      <c r="AB39">
        <v>72087</v>
      </c>
      <c r="AC39">
        <v>1.6492016591063576</v>
      </c>
      <c r="AK39">
        <v>72087</v>
      </c>
      <c r="AL39">
        <v>1.6492016591063576</v>
      </c>
    </row>
    <row r="40" spans="2:38" x14ac:dyDescent="0.25">
      <c r="B40">
        <v>74635</v>
      </c>
      <c r="C40">
        <v>22363</v>
      </c>
      <c r="D40">
        <v>66930</v>
      </c>
      <c r="E40">
        <v>39594</v>
      </c>
      <c r="F40">
        <v>69760</v>
      </c>
      <c r="H40">
        <v>57867</v>
      </c>
      <c r="J40">
        <f t="shared" si="6"/>
        <v>54656.4</v>
      </c>
      <c r="K40">
        <f t="shared" si="7"/>
        <v>1.0587415197488308</v>
      </c>
      <c r="L40">
        <f t="shared" si="8"/>
        <v>74635</v>
      </c>
      <c r="M40">
        <f t="shared" si="9"/>
        <v>22363</v>
      </c>
      <c r="N40">
        <f t="shared" si="10"/>
        <v>54656.4</v>
      </c>
      <c r="O40">
        <f t="shared" si="11"/>
        <v>52272</v>
      </c>
      <c r="Q40">
        <v>-15441</v>
      </c>
      <c r="R40">
        <v>1539</v>
      </c>
      <c r="T40">
        <v>-9131.4000000000015</v>
      </c>
      <c r="U40">
        <v>856</v>
      </c>
      <c r="W40">
        <v>9663.4</v>
      </c>
      <c r="X40">
        <v>2970</v>
      </c>
      <c r="AB40">
        <v>54656.4</v>
      </c>
      <c r="AC40">
        <v>1.0587415197488308</v>
      </c>
      <c r="AI40">
        <v>54656.4</v>
      </c>
      <c r="AJ40">
        <v>1.0587415197488308</v>
      </c>
    </row>
    <row r="41" spans="2:38" x14ac:dyDescent="0.25">
      <c r="B41">
        <v>34617</v>
      </c>
      <c r="C41">
        <v>101000</v>
      </c>
      <c r="D41">
        <v>100464</v>
      </c>
      <c r="E41">
        <v>89718</v>
      </c>
      <c r="F41">
        <v>60056</v>
      </c>
      <c r="H41">
        <v>111381</v>
      </c>
      <c r="J41">
        <f t="shared" si="6"/>
        <v>77171</v>
      </c>
      <c r="K41">
        <f t="shared" si="7"/>
        <v>1.4433012401031475</v>
      </c>
      <c r="L41">
        <f t="shared" si="8"/>
        <v>101000</v>
      </c>
      <c r="M41">
        <f t="shared" si="9"/>
        <v>34617</v>
      </c>
      <c r="N41">
        <f t="shared" si="10"/>
        <v>77171</v>
      </c>
      <c r="O41">
        <f t="shared" si="11"/>
        <v>66383</v>
      </c>
      <c r="Q41">
        <v>12120</v>
      </c>
      <c r="R41">
        <v>-953</v>
      </c>
      <c r="T41">
        <v>21378.199999999997</v>
      </c>
      <c r="U41">
        <v>-1261.6000000000058</v>
      </c>
      <c r="W41">
        <v>29802.2</v>
      </c>
      <c r="X41">
        <v>1261.5999999999999</v>
      </c>
      <c r="AD41">
        <v>77171</v>
      </c>
      <c r="AE41">
        <v>1.4433012401031475</v>
      </c>
      <c r="AK41">
        <v>77171</v>
      </c>
      <c r="AL41">
        <v>1.4433012401031475</v>
      </c>
    </row>
    <row r="42" spans="2:38" x14ac:dyDescent="0.25">
      <c r="B42">
        <v>47145</v>
      </c>
      <c r="C42">
        <v>29075</v>
      </c>
      <c r="D42">
        <v>34847</v>
      </c>
      <c r="E42">
        <v>6081</v>
      </c>
      <c r="F42">
        <v>73224</v>
      </c>
      <c r="H42">
        <v>60721</v>
      </c>
      <c r="J42">
        <f t="shared" si="6"/>
        <v>38074.400000000001</v>
      </c>
      <c r="K42">
        <f t="shared" si="7"/>
        <v>1.5947986048368457</v>
      </c>
      <c r="L42">
        <f t="shared" si="8"/>
        <v>73224</v>
      </c>
      <c r="M42">
        <f t="shared" si="9"/>
        <v>6081</v>
      </c>
      <c r="N42">
        <f t="shared" si="10"/>
        <v>38074.400000000001</v>
      </c>
      <c r="O42">
        <f t="shared" si="11"/>
        <v>67143</v>
      </c>
      <c r="Q42">
        <v>-22550</v>
      </c>
      <c r="R42">
        <v>14</v>
      </c>
      <c r="T42">
        <v>-27484.6</v>
      </c>
      <c r="U42">
        <v>-560</v>
      </c>
      <c r="W42">
        <v>31682.199999999997</v>
      </c>
      <c r="X42">
        <v>9702.4</v>
      </c>
      <c r="AB42">
        <v>38074.400000000001</v>
      </c>
      <c r="AC42">
        <v>1.5947986048368457</v>
      </c>
      <c r="AK42">
        <v>38074.400000000001</v>
      </c>
      <c r="AL42">
        <v>1.5947986048368457</v>
      </c>
    </row>
    <row r="43" spans="2:38" x14ac:dyDescent="0.25">
      <c r="B43">
        <v>81677</v>
      </c>
      <c r="C43">
        <v>24674</v>
      </c>
      <c r="D43">
        <v>29618</v>
      </c>
      <c r="E43">
        <v>75600</v>
      </c>
      <c r="F43">
        <v>71971</v>
      </c>
      <c r="H43">
        <v>135747</v>
      </c>
      <c r="J43">
        <f t="shared" si="6"/>
        <v>56708</v>
      </c>
      <c r="K43">
        <f t="shared" si="7"/>
        <v>2.3937892360866191</v>
      </c>
      <c r="L43">
        <f t="shared" si="8"/>
        <v>81677</v>
      </c>
      <c r="M43">
        <f t="shared" si="9"/>
        <v>24674</v>
      </c>
      <c r="N43">
        <f t="shared" si="10"/>
        <v>56708</v>
      </c>
      <c r="O43">
        <f t="shared" si="11"/>
        <v>57003</v>
      </c>
      <c r="Q43">
        <v>46080</v>
      </c>
      <c r="R43">
        <v>15568</v>
      </c>
      <c r="T43">
        <v>1702.4000000000015</v>
      </c>
      <c r="U43">
        <v>4647</v>
      </c>
      <c r="W43">
        <v>6264.4</v>
      </c>
      <c r="X43">
        <v>7702.5999999999995</v>
      </c>
      <c r="AD43">
        <v>56708</v>
      </c>
      <c r="AE43">
        <v>2.3937892360866191</v>
      </c>
      <c r="AK43">
        <v>56708</v>
      </c>
      <c r="AL43">
        <v>2.3937892360866191</v>
      </c>
    </row>
    <row r="44" spans="2:38" x14ac:dyDescent="0.25">
      <c r="B44">
        <v>45299</v>
      </c>
      <c r="C44">
        <v>51706</v>
      </c>
      <c r="D44">
        <v>85527</v>
      </c>
      <c r="E44">
        <v>43293</v>
      </c>
      <c r="F44">
        <v>100355</v>
      </c>
      <c r="H44">
        <v>81803</v>
      </c>
      <c r="J44">
        <f t="shared" si="6"/>
        <v>65236</v>
      </c>
      <c r="K44">
        <f t="shared" si="7"/>
        <v>1.2539548715433197</v>
      </c>
      <c r="L44">
        <f t="shared" si="8"/>
        <v>100355</v>
      </c>
      <c r="M44">
        <f t="shared" si="9"/>
        <v>43293</v>
      </c>
      <c r="N44">
        <f t="shared" si="10"/>
        <v>65236</v>
      </c>
      <c r="O44">
        <f t="shared" si="11"/>
        <v>57062</v>
      </c>
      <c r="Q44">
        <v>6035</v>
      </c>
      <c r="R44">
        <v>-888</v>
      </c>
      <c r="T44">
        <v>3563.8000000000029</v>
      </c>
      <c r="U44">
        <v>4335.4000000000015</v>
      </c>
      <c r="W44">
        <v>20717.400000000001</v>
      </c>
      <c r="X44">
        <v>4825</v>
      </c>
      <c r="AB44">
        <v>65236</v>
      </c>
      <c r="AC44">
        <v>1.2539548715433197</v>
      </c>
      <c r="AI44">
        <v>65236</v>
      </c>
      <c r="AJ44">
        <v>1.2539548715433197</v>
      </c>
    </row>
    <row r="45" spans="2:38" x14ac:dyDescent="0.25">
      <c r="B45">
        <v>31419</v>
      </c>
      <c r="C45">
        <v>38126</v>
      </c>
      <c r="D45">
        <v>56716</v>
      </c>
      <c r="E45">
        <v>31076</v>
      </c>
      <c r="F45">
        <v>17832</v>
      </c>
      <c r="H45">
        <v>63436</v>
      </c>
      <c r="J45">
        <f t="shared" si="6"/>
        <v>35033.800000000003</v>
      </c>
      <c r="K45">
        <f t="shared" si="7"/>
        <v>1.8107085157761931</v>
      </c>
      <c r="L45">
        <f t="shared" si="8"/>
        <v>56716</v>
      </c>
      <c r="M45">
        <f t="shared" si="9"/>
        <v>17832</v>
      </c>
      <c r="N45">
        <f t="shared" si="10"/>
        <v>35033.800000000003</v>
      </c>
      <c r="O45">
        <f t="shared" si="11"/>
        <v>38884</v>
      </c>
      <c r="Q45">
        <v>-49847</v>
      </c>
      <c r="R45">
        <v>0</v>
      </c>
      <c r="T45">
        <v>-36084.800000000003</v>
      </c>
      <c r="U45">
        <v>-3956.5999999999985</v>
      </c>
      <c r="W45">
        <v>39009.199999999997</v>
      </c>
      <c r="X45">
        <v>4288.6000000000004</v>
      </c>
      <c r="AB45">
        <v>35033.800000000003</v>
      </c>
      <c r="AC45">
        <v>1.8107085157761931</v>
      </c>
      <c r="AK45">
        <v>35033.800000000003</v>
      </c>
      <c r="AL45">
        <v>1.8107085157761931</v>
      </c>
    </row>
    <row r="46" spans="2:38" x14ac:dyDescent="0.25">
      <c r="B46">
        <v>74904</v>
      </c>
      <c r="C46">
        <v>78192</v>
      </c>
      <c r="D46">
        <v>81057</v>
      </c>
      <c r="E46">
        <v>41635</v>
      </c>
      <c r="F46">
        <v>29555</v>
      </c>
      <c r="H46">
        <v>72229</v>
      </c>
      <c r="J46">
        <f t="shared" si="6"/>
        <v>61068.6</v>
      </c>
      <c r="K46">
        <f t="shared" si="7"/>
        <v>1.1827518561093591</v>
      </c>
      <c r="L46">
        <f t="shared" si="8"/>
        <v>81057</v>
      </c>
      <c r="M46">
        <f t="shared" si="9"/>
        <v>29555</v>
      </c>
      <c r="N46">
        <f t="shared" si="10"/>
        <v>61068.6</v>
      </c>
      <c r="O46">
        <f t="shared" si="11"/>
        <v>51502</v>
      </c>
      <c r="Q46">
        <v>26596</v>
      </c>
      <c r="R46">
        <v>-16466</v>
      </c>
      <c r="T46">
        <v>28252.199999999997</v>
      </c>
      <c r="U46">
        <v>1983.4000000000015</v>
      </c>
      <c r="W46">
        <v>30344.6</v>
      </c>
      <c r="X46">
        <v>4370.2000000000007</v>
      </c>
      <c r="Z46">
        <v>61068.6</v>
      </c>
      <c r="AA46">
        <v>1.1827518561093591</v>
      </c>
      <c r="AI46">
        <v>61068.6</v>
      </c>
      <c r="AJ46">
        <v>1.1827518561093591</v>
      </c>
    </row>
    <row r="47" spans="2:38" x14ac:dyDescent="0.25">
      <c r="B47">
        <v>65440</v>
      </c>
      <c r="C47">
        <v>78713</v>
      </c>
      <c r="D47">
        <v>25638</v>
      </c>
      <c r="E47">
        <v>101521</v>
      </c>
      <c r="F47">
        <v>78217</v>
      </c>
      <c r="H47">
        <v>138347</v>
      </c>
      <c r="J47">
        <f t="shared" si="6"/>
        <v>69905.8</v>
      </c>
      <c r="K47">
        <f t="shared" si="7"/>
        <v>1.9790489487281455</v>
      </c>
      <c r="L47">
        <f t="shared" si="8"/>
        <v>101521</v>
      </c>
      <c r="M47">
        <f t="shared" si="9"/>
        <v>25638</v>
      </c>
      <c r="N47">
        <f t="shared" si="10"/>
        <v>69905.8</v>
      </c>
      <c r="O47">
        <f t="shared" si="11"/>
        <v>75883</v>
      </c>
      <c r="Q47">
        <v>26786</v>
      </c>
      <c r="R47">
        <v>11134</v>
      </c>
      <c r="T47">
        <v>-3303.8000000000029</v>
      </c>
      <c r="U47">
        <v>6843</v>
      </c>
      <c r="W47">
        <v>32392.2</v>
      </c>
      <c r="X47">
        <v>10309.799999999999</v>
      </c>
      <c r="AB47">
        <v>69905.8</v>
      </c>
      <c r="AC47">
        <v>1.9790489487281455</v>
      </c>
      <c r="AK47">
        <v>69905.8</v>
      </c>
      <c r="AL47">
        <v>1.9790489487281455</v>
      </c>
    </row>
    <row r="48" spans="2:38" x14ac:dyDescent="0.25">
      <c r="B48">
        <v>98214</v>
      </c>
      <c r="C48">
        <v>40672</v>
      </c>
      <c r="D48">
        <v>55599</v>
      </c>
      <c r="E48">
        <v>67353</v>
      </c>
      <c r="F48">
        <v>68119</v>
      </c>
      <c r="H48">
        <v>70719</v>
      </c>
      <c r="J48">
        <f t="shared" si="6"/>
        <v>65991.399999999994</v>
      </c>
      <c r="K48">
        <f t="shared" si="7"/>
        <v>1.0716396378922104</v>
      </c>
      <c r="L48">
        <f t="shared" si="8"/>
        <v>98214</v>
      </c>
      <c r="M48">
        <f t="shared" si="9"/>
        <v>40672</v>
      </c>
      <c r="N48">
        <f t="shared" si="10"/>
        <v>65991.399999999994</v>
      </c>
      <c r="O48">
        <f t="shared" si="11"/>
        <v>57542</v>
      </c>
      <c r="Q48">
        <v>-39981</v>
      </c>
      <c r="R48">
        <v>-20494</v>
      </c>
      <c r="T48">
        <v>-30293</v>
      </c>
      <c r="U48">
        <v>-4004.8000000000029</v>
      </c>
      <c r="W48">
        <v>31063.8</v>
      </c>
      <c r="X48">
        <v>4595.6000000000004</v>
      </c>
      <c r="AB48">
        <v>65991.399999999994</v>
      </c>
      <c r="AC48">
        <v>1.0716396378922104</v>
      </c>
      <c r="AI48">
        <v>65991.399999999994</v>
      </c>
      <c r="AJ48">
        <v>1.0716396378922104</v>
      </c>
    </row>
    <row r="49" spans="2:38" x14ac:dyDescent="0.25">
      <c r="B49">
        <v>45862</v>
      </c>
      <c r="C49">
        <v>82570</v>
      </c>
      <c r="D49">
        <v>51259</v>
      </c>
      <c r="E49">
        <v>29730</v>
      </c>
      <c r="F49">
        <v>63626</v>
      </c>
      <c r="H49">
        <v>92751</v>
      </c>
      <c r="J49">
        <f t="shared" si="6"/>
        <v>54609.4</v>
      </c>
      <c r="K49">
        <f t="shared" si="7"/>
        <v>1.6984438576508805</v>
      </c>
      <c r="L49">
        <f t="shared" si="8"/>
        <v>82570</v>
      </c>
      <c r="M49">
        <f t="shared" si="9"/>
        <v>29730</v>
      </c>
      <c r="N49">
        <f t="shared" si="10"/>
        <v>54609.4</v>
      </c>
      <c r="O49">
        <f t="shared" si="11"/>
        <v>52840</v>
      </c>
      <c r="Q49">
        <v>-11922</v>
      </c>
      <c r="R49">
        <v>8890</v>
      </c>
      <c r="T49">
        <v>-14467.400000000001</v>
      </c>
      <c r="U49">
        <v>712.20000000000437</v>
      </c>
      <c r="W49">
        <v>38084.6</v>
      </c>
      <c r="X49">
        <v>1395</v>
      </c>
      <c r="AB49">
        <v>54609.4</v>
      </c>
      <c r="AC49">
        <v>1.6984438576508805</v>
      </c>
      <c r="AK49">
        <v>54609.4</v>
      </c>
      <c r="AL49">
        <v>1.6984438576508805</v>
      </c>
    </row>
    <row r="50" spans="2:38" x14ac:dyDescent="0.25">
      <c r="B50">
        <v>44419</v>
      </c>
      <c r="C50">
        <v>69262</v>
      </c>
      <c r="D50">
        <v>49881</v>
      </c>
      <c r="E50">
        <v>34363</v>
      </c>
      <c r="F50">
        <v>64264</v>
      </c>
      <c r="H50">
        <v>110008</v>
      </c>
      <c r="J50">
        <f t="shared" si="6"/>
        <v>52437.8</v>
      </c>
      <c r="K50">
        <f t="shared" si="7"/>
        <v>2.0978759597084546</v>
      </c>
      <c r="L50">
        <f t="shared" si="8"/>
        <v>69262</v>
      </c>
      <c r="M50">
        <f t="shared" si="9"/>
        <v>34363</v>
      </c>
      <c r="N50">
        <f t="shared" si="10"/>
        <v>52437.8</v>
      </c>
      <c r="O50">
        <f t="shared" si="11"/>
        <v>34899</v>
      </c>
      <c r="Q50">
        <v>36454</v>
      </c>
      <c r="R50">
        <v>15441</v>
      </c>
      <c r="T50">
        <v>1220.6000000000058</v>
      </c>
      <c r="U50">
        <v>1490</v>
      </c>
      <c r="W50">
        <v>17421.8</v>
      </c>
      <c r="X50">
        <v>6238</v>
      </c>
      <c r="Z50">
        <v>52437.8</v>
      </c>
      <c r="AA50">
        <v>2.0978759597084546</v>
      </c>
      <c r="AK50">
        <v>52437.8</v>
      </c>
      <c r="AL50">
        <v>2.0978759597084546</v>
      </c>
    </row>
    <row r="51" spans="2:38" x14ac:dyDescent="0.25">
      <c r="B51">
        <v>91851</v>
      </c>
      <c r="C51">
        <v>24702</v>
      </c>
      <c r="D51">
        <v>25812</v>
      </c>
      <c r="E51">
        <v>22426</v>
      </c>
      <c r="F51">
        <v>78326</v>
      </c>
      <c r="H51">
        <v>119374</v>
      </c>
      <c r="J51">
        <f t="shared" si="6"/>
        <v>48623.4</v>
      </c>
      <c r="K51">
        <f t="shared" si="7"/>
        <v>2.4550730718131599</v>
      </c>
      <c r="L51">
        <f t="shared" si="8"/>
        <v>91851</v>
      </c>
      <c r="M51">
        <f t="shared" si="9"/>
        <v>22426</v>
      </c>
      <c r="N51">
        <f t="shared" si="10"/>
        <v>48623.4</v>
      </c>
      <c r="O51">
        <f t="shared" si="11"/>
        <v>69425</v>
      </c>
      <c r="Q51">
        <v>30076</v>
      </c>
      <c r="R51">
        <v>-25</v>
      </c>
      <c r="T51">
        <v>-5472</v>
      </c>
      <c r="U51">
        <v>-2836</v>
      </c>
      <c r="W51">
        <v>30746.400000000001</v>
      </c>
      <c r="X51">
        <v>4790.8</v>
      </c>
      <c r="AD51">
        <v>48623.4</v>
      </c>
      <c r="AE51">
        <v>2.4550730718131599</v>
      </c>
      <c r="AK51">
        <v>48623.4</v>
      </c>
      <c r="AL51">
        <v>2.4550730718131599</v>
      </c>
    </row>
    <row r="52" spans="2:38" x14ac:dyDescent="0.25">
      <c r="B52">
        <v>27219</v>
      </c>
      <c r="C52">
        <v>83370</v>
      </c>
      <c r="D52">
        <v>83319</v>
      </c>
      <c r="E52">
        <v>43678</v>
      </c>
      <c r="F52">
        <v>75519</v>
      </c>
      <c r="H52">
        <v>86203</v>
      </c>
      <c r="J52">
        <f t="shared" si="6"/>
        <v>62621</v>
      </c>
      <c r="K52">
        <f t="shared" si="7"/>
        <v>1.3765829354369941</v>
      </c>
      <c r="L52">
        <f t="shared" si="8"/>
        <v>83370</v>
      </c>
      <c r="M52">
        <f t="shared" si="9"/>
        <v>27219</v>
      </c>
      <c r="N52">
        <f t="shared" si="10"/>
        <v>62621</v>
      </c>
      <c r="O52">
        <f t="shared" si="11"/>
        <v>56151</v>
      </c>
      <c r="Q52">
        <v>-881</v>
      </c>
      <c r="R52">
        <v>2578</v>
      </c>
      <c r="T52">
        <v>3974.5999999999985</v>
      </c>
      <c r="U52">
        <v>89</v>
      </c>
      <c r="W52">
        <v>30882.2</v>
      </c>
      <c r="X52">
        <v>9637</v>
      </c>
      <c r="AB52">
        <v>62621</v>
      </c>
      <c r="AC52">
        <v>1.3765829354369941</v>
      </c>
      <c r="AK52">
        <v>62621</v>
      </c>
      <c r="AL52">
        <v>1.3765829354369941</v>
      </c>
    </row>
    <row r="53" spans="2:38" x14ac:dyDescent="0.25">
      <c r="B53">
        <v>61748</v>
      </c>
      <c r="C53">
        <v>28975</v>
      </c>
      <c r="D53">
        <v>46505</v>
      </c>
      <c r="E53">
        <v>1545</v>
      </c>
      <c r="F53">
        <v>75539</v>
      </c>
      <c r="H53">
        <v>55163</v>
      </c>
      <c r="J53">
        <f t="shared" si="6"/>
        <v>42862.400000000001</v>
      </c>
      <c r="K53">
        <f t="shared" si="7"/>
        <v>1.2869787972675351</v>
      </c>
      <c r="L53">
        <f t="shared" si="8"/>
        <v>75539</v>
      </c>
      <c r="M53">
        <f t="shared" si="9"/>
        <v>1545</v>
      </c>
      <c r="N53">
        <f t="shared" si="10"/>
        <v>42862.400000000001</v>
      </c>
      <c r="O53">
        <f t="shared" si="11"/>
        <v>73994</v>
      </c>
      <c r="Q53">
        <v>-24295</v>
      </c>
      <c r="R53">
        <v>-10730</v>
      </c>
      <c r="T53">
        <v>16860.2</v>
      </c>
      <c r="U53">
        <v>-2739.5999999999985</v>
      </c>
      <c r="W53">
        <v>24999.4</v>
      </c>
      <c r="X53">
        <v>6524</v>
      </c>
      <c r="AD53">
        <v>42862.400000000001</v>
      </c>
      <c r="AE53">
        <v>1.2869787972675351</v>
      </c>
      <c r="AK53">
        <v>42862.400000000001</v>
      </c>
      <c r="AL53">
        <v>1.2869787972675351</v>
      </c>
    </row>
    <row r="54" spans="2:38" x14ac:dyDescent="0.25">
      <c r="B54">
        <v>77536</v>
      </c>
      <c r="C54">
        <v>57944</v>
      </c>
      <c r="D54">
        <v>82021</v>
      </c>
      <c r="E54">
        <v>59012</v>
      </c>
      <c r="F54">
        <v>27349</v>
      </c>
      <c r="H54">
        <v>73875</v>
      </c>
      <c r="J54">
        <f t="shared" si="6"/>
        <v>60772.4</v>
      </c>
      <c r="K54">
        <f t="shared" si="7"/>
        <v>1.2156011610533728</v>
      </c>
      <c r="L54">
        <f t="shared" si="8"/>
        <v>82021</v>
      </c>
      <c r="M54">
        <f t="shared" si="9"/>
        <v>27349</v>
      </c>
      <c r="N54">
        <f t="shared" si="10"/>
        <v>60772.4</v>
      </c>
      <c r="O54">
        <f t="shared" si="11"/>
        <v>54672</v>
      </c>
      <c r="Q54">
        <v>-18867</v>
      </c>
      <c r="R54">
        <v>-53</v>
      </c>
      <c r="T54">
        <v>4241.5999999999985</v>
      </c>
      <c r="U54">
        <v>-5647.7999999999956</v>
      </c>
      <c r="W54">
        <v>24277.200000000001</v>
      </c>
      <c r="X54">
        <v>7175.4</v>
      </c>
      <c r="AD54">
        <v>60772.4</v>
      </c>
      <c r="AE54">
        <v>1.2156011610533728</v>
      </c>
      <c r="AK54">
        <v>60772.4</v>
      </c>
      <c r="AL54">
        <v>1.2156011610533728</v>
      </c>
    </row>
    <row r="55" spans="2:38" x14ac:dyDescent="0.25">
      <c r="B55">
        <v>25323</v>
      </c>
      <c r="C55">
        <v>39283</v>
      </c>
      <c r="D55">
        <v>56118</v>
      </c>
      <c r="E55">
        <v>91210</v>
      </c>
      <c r="F55">
        <v>99948</v>
      </c>
      <c r="H55">
        <v>131657</v>
      </c>
      <c r="J55">
        <f t="shared" si="6"/>
        <v>62376.4</v>
      </c>
      <c r="K55">
        <f t="shared" si="7"/>
        <v>2.1106860928171551</v>
      </c>
      <c r="L55">
        <f t="shared" si="8"/>
        <v>99948</v>
      </c>
      <c r="M55">
        <f t="shared" si="9"/>
        <v>25323</v>
      </c>
      <c r="N55">
        <f t="shared" si="10"/>
        <v>62376.4</v>
      </c>
      <c r="O55">
        <f t="shared" si="11"/>
        <v>74625</v>
      </c>
      <c r="Q55">
        <v>6320</v>
      </c>
      <c r="R55">
        <v>4377</v>
      </c>
      <c r="T55">
        <v>-5740.9999999999927</v>
      </c>
      <c r="U55">
        <v>4569</v>
      </c>
      <c r="W55">
        <v>21792.600000000002</v>
      </c>
      <c r="X55">
        <v>4569</v>
      </c>
      <c r="AF55">
        <v>62376.4</v>
      </c>
      <c r="AG55">
        <v>2.1106860928171551</v>
      </c>
      <c r="AK55">
        <v>62376.4</v>
      </c>
      <c r="AL55">
        <v>2.1106860928171551</v>
      </c>
    </row>
    <row r="56" spans="2:38" x14ac:dyDescent="0.25">
      <c r="B56">
        <v>50703</v>
      </c>
      <c r="C56">
        <v>63630</v>
      </c>
      <c r="D56">
        <v>56140</v>
      </c>
      <c r="E56">
        <v>95663</v>
      </c>
      <c r="F56">
        <v>104518</v>
      </c>
      <c r="H56">
        <v>136694</v>
      </c>
      <c r="J56">
        <f t="shared" si="6"/>
        <v>74130.8</v>
      </c>
      <c r="K56">
        <f t="shared" si="7"/>
        <v>1.8439568978076588</v>
      </c>
      <c r="L56">
        <f t="shared" si="8"/>
        <v>104518</v>
      </c>
      <c r="M56">
        <f t="shared" si="9"/>
        <v>50703</v>
      </c>
      <c r="N56">
        <f t="shared" si="10"/>
        <v>74130.8</v>
      </c>
      <c r="O56">
        <f t="shared" si="11"/>
        <v>53815</v>
      </c>
      <c r="Q56">
        <v>36203</v>
      </c>
      <c r="R56">
        <v>9697</v>
      </c>
      <c r="T56">
        <v>1856</v>
      </c>
      <c r="U56">
        <v>4350.6000000000058</v>
      </c>
      <c r="W56">
        <v>21668</v>
      </c>
      <c r="X56">
        <v>4436.2000000000007</v>
      </c>
      <c r="AB56">
        <v>74130.8</v>
      </c>
      <c r="AC56">
        <v>1.8439568978076588</v>
      </c>
      <c r="AK56">
        <v>74130.8</v>
      </c>
      <c r="AL56">
        <v>1.8439568978076588</v>
      </c>
    </row>
    <row r="57" spans="2:38" x14ac:dyDescent="0.25">
      <c r="B57">
        <v>68596</v>
      </c>
      <c r="C57">
        <v>44009</v>
      </c>
      <c r="D57">
        <v>42080</v>
      </c>
      <c r="E57">
        <v>43476</v>
      </c>
      <c r="F57">
        <v>13053</v>
      </c>
      <c r="H57">
        <v>99616</v>
      </c>
      <c r="J57">
        <f t="shared" si="6"/>
        <v>42242.8</v>
      </c>
      <c r="K57">
        <f t="shared" si="7"/>
        <v>2.3581770147812171</v>
      </c>
      <c r="L57">
        <f t="shared" si="8"/>
        <v>68596</v>
      </c>
      <c r="M57">
        <f t="shared" si="9"/>
        <v>13053</v>
      </c>
      <c r="N57">
        <f t="shared" si="10"/>
        <v>42242.8</v>
      </c>
      <c r="O57">
        <f t="shared" si="11"/>
        <v>55543</v>
      </c>
      <c r="Q57">
        <v>40453</v>
      </c>
      <c r="R57">
        <v>103</v>
      </c>
      <c r="T57">
        <v>-11090</v>
      </c>
      <c r="U57">
        <v>-6115.1999999999971</v>
      </c>
      <c r="W57">
        <v>24428.799999999999</v>
      </c>
      <c r="X57">
        <v>6128.8</v>
      </c>
      <c r="Z57">
        <v>42242.8</v>
      </c>
      <c r="AA57">
        <v>2.3581770147812171</v>
      </c>
      <c r="AK57">
        <v>42242.8</v>
      </c>
      <c r="AL57">
        <v>2.3581770147812171</v>
      </c>
    </row>
    <row r="58" spans="2:38" x14ac:dyDescent="0.25">
      <c r="B58">
        <v>64083</v>
      </c>
      <c r="C58">
        <v>36133</v>
      </c>
      <c r="D58">
        <v>79535</v>
      </c>
      <c r="E58">
        <v>73804</v>
      </c>
      <c r="F58">
        <v>47546</v>
      </c>
      <c r="H58">
        <v>91187</v>
      </c>
      <c r="J58">
        <f t="shared" si="6"/>
        <v>60220.2</v>
      </c>
      <c r="K58">
        <f t="shared" si="7"/>
        <v>1.5142261234602343</v>
      </c>
      <c r="L58">
        <f t="shared" si="8"/>
        <v>79535</v>
      </c>
      <c r="M58">
        <f t="shared" si="9"/>
        <v>36133</v>
      </c>
      <c r="N58">
        <f t="shared" si="10"/>
        <v>60220.2</v>
      </c>
      <c r="O58">
        <f t="shared" si="11"/>
        <v>43402</v>
      </c>
      <c r="Q58">
        <v>9269</v>
      </c>
      <c r="R58">
        <v>-1353</v>
      </c>
      <c r="T58">
        <v>26911.799999999996</v>
      </c>
      <c r="U58">
        <v>7843.3999999999942</v>
      </c>
      <c r="W58">
        <v>27021.8</v>
      </c>
      <c r="X58">
        <v>7843.4</v>
      </c>
      <c r="AD58">
        <v>60220.2</v>
      </c>
      <c r="AE58">
        <v>1.5142261234602343</v>
      </c>
      <c r="AK58">
        <v>60220.2</v>
      </c>
      <c r="AL58">
        <v>1.5142261234602343</v>
      </c>
    </row>
    <row r="59" spans="2:38" x14ac:dyDescent="0.25">
      <c r="B59">
        <v>55453</v>
      </c>
      <c r="C59">
        <v>106005</v>
      </c>
      <c r="D59">
        <v>66148</v>
      </c>
      <c r="E59">
        <v>71479</v>
      </c>
      <c r="F59">
        <v>46296</v>
      </c>
      <c r="H59">
        <v>105606</v>
      </c>
      <c r="J59">
        <f t="shared" si="6"/>
        <v>69076.2</v>
      </c>
      <c r="K59">
        <f t="shared" si="7"/>
        <v>1.5288333753159555</v>
      </c>
      <c r="L59">
        <f t="shared" si="8"/>
        <v>106005</v>
      </c>
      <c r="M59">
        <f t="shared" si="9"/>
        <v>46296</v>
      </c>
      <c r="N59">
        <f t="shared" si="10"/>
        <v>69076.2</v>
      </c>
      <c r="O59">
        <f t="shared" si="11"/>
        <v>59709</v>
      </c>
      <c r="Q59">
        <v>13971</v>
      </c>
      <c r="R59">
        <v>29</v>
      </c>
      <c r="T59">
        <v>36505.799999999996</v>
      </c>
      <c r="U59">
        <v>1805.1999999999971</v>
      </c>
      <c r="W59">
        <v>36505.799999999996</v>
      </c>
      <c r="X59">
        <v>1956.8</v>
      </c>
      <c r="AD59">
        <v>69076.2</v>
      </c>
      <c r="AE59">
        <v>1.5288333753159555</v>
      </c>
      <c r="AK59">
        <v>69076.2</v>
      </c>
      <c r="AL59">
        <v>1.5288333753159555</v>
      </c>
    </row>
    <row r="60" spans="2:38" x14ac:dyDescent="0.25">
      <c r="B60">
        <v>71209</v>
      </c>
      <c r="C60">
        <v>89192</v>
      </c>
      <c r="D60">
        <v>84676</v>
      </c>
      <c r="E60">
        <v>54124</v>
      </c>
      <c r="F60">
        <v>18566</v>
      </c>
      <c r="H60">
        <v>76566</v>
      </c>
      <c r="J60">
        <f t="shared" si="6"/>
        <v>63553.4</v>
      </c>
      <c r="K60">
        <f t="shared" si="7"/>
        <v>1.2047506506339551</v>
      </c>
      <c r="L60">
        <f t="shared" si="8"/>
        <v>89192</v>
      </c>
      <c r="M60">
        <f t="shared" si="9"/>
        <v>18566</v>
      </c>
      <c r="N60">
        <f t="shared" si="10"/>
        <v>63553.4</v>
      </c>
      <c r="O60">
        <f t="shared" si="11"/>
        <v>70626</v>
      </c>
      <c r="Q60">
        <v>-24786</v>
      </c>
      <c r="R60">
        <v>3355</v>
      </c>
      <c r="T60">
        <v>-6851.7999999999956</v>
      </c>
      <c r="U60">
        <v>907</v>
      </c>
      <c r="W60">
        <v>21167.399999999998</v>
      </c>
      <c r="X60">
        <v>1631.8000000000002</v>
      </c>
      <c r="AB60">
        <v>63553.4</v>
      </c>
      <c r="AC60">
        <v>1.2047506506339551</v>
      </c>
      <c r="AI60">
        <v>63553.4</v>
      </c>
      <c r="AJ60">
        <v>1.2047506506339551</v>
      </c>
    </row>
    <row r="61" spans="2:38" x14ac:dyDescent="0.25">
      <c r="B61">
        <v>53987</v>
      </c>
      <c r="C61">
        <v>73125</v>
      </c>
      <c r="D61">
        <v>38046</v>
      </c>
      <c r="E61">
        <v>17932</v>
      </c>
      <c r="F61">
        <v>83095</v>
      </c>
      <c r="H61">
        <v>116588</v>
      </c>
      <c r="J61">
        <f t="shared" si="6"/>
        <v>53237</v>
      </c>
      <c r="K61">
        <f t="shared" si="7"/>
        <v>2.1899806525536749</v>
      </c>
      <c r="L61">
        <f t="shared" si="8"/>
        <v>83095</v>
      </c>
      <c r="M61">
        <f t="shared" si="9"/>
        <v>17932</v>
      </c>
      <c r="N61">
        <f t="shared" si="10"/>
        <v>53237</v>
      </c>
      <c r="O61">
        <f t="shared" si="11"/>
        <v>65163</v>
      </c>
      <c r="Q61">
        <v>58286</v>
      </c>
      <c r="R61">
        <v>-11010</v>
      </c>
      <c r="T61">
        <v>-5065</v>
      </c>
      <c r="U61">
        <v>-4239</v>
      </c>
      <c r="W61">
        <v>16775.8</v>
      </c>
      <c r="X61">
        <v>5077</v>
      </c>
      <c r="AB61">
        <v>53237</v>
      </c>
      <c r="AC61">
        <v>2.1899806525536749</v>
      </c>
      <c r="AK61">
        <v>53237</v>
      </c>
      <c r="AL61">
        <v>2.1899806525536749</v>
      </c>
    </row>
    <row r="62" spans="2:38" x14ac:dyDescent="0.25">
      <c r="B62">
        <v>80529</v>
      </c>
      <c r="C62">
        <v>36597</v>
      </c>
      <c r="D62">
        <v>19051</v>
      </c>
      <c r="E62">
        <v>76749</v>
      </c>
      <c r="F62">
        <v>54837</v>
      </c>
      <c r="H62">
        <v>55399</v>
      </c>
      <c r="J62">
        <f t="shared" si="6"/>
        <v>53552.6</v>
      </c>
      <c r="K62">
        <f t="shared" si="7"/>
        <v>1.0344782512893866</v>
      </c>
      <c r="L62">
        <f t="shared" si="8"/>
        <v>80529</v>
      </c>
      <c r="M62">
        <f t="shared" si="9"/>
        <v>19051</v>
      </c>
      <c r="N62">
        <f t="shared" si="10"/>
        <v>53552.6</v>
      </c>
      <c r="O62">
        <f t="shared" si="11"/>
        <v>61478</v>
      </c>
      <c r="Q62">
        <v>-14588</v>
      </c>
      <c r="R62">
        <v>-15970</v>
      </c>
      <c r="T62">
        <v>8756</v>
      </c>
      <c r="U62">
        <v>-1846.2000000000044</v>
      </c>
      <c r="W62">
        <v>14290.4</v>
      </c>
      <c r="X62">
        <v>1846.2</v>
      </c>
      <c r="Z62">
        <v>53552.6</v>
      </c>
      <c r="AA62">
        <v>1.0344782512893866</v>
      </c>
      <c r="AI62">
        <v>53552.6</v>
      </c>
      <c r="AJ62">
        <v>1.0344782512893866</v>
      </c>
    </row>
    <row r="63" spans="2:38" x14ac:dyDescent="0.25">
      <c r="B63">
        <v>69239</v>
      </c>
      <c r="C63">
        <v>58939</v>
      </c>
      <c r="D63">
        <v>60259</v>
      </c>
      <c r="E63">
        <v>54695</v>
      </c>
      <c r="F63">
        <v>64771</v>
      </c>
      <c r="H63">
        <v>100723</v>
      </c>
      <c r="J63">
        <f t="shared" si="6"/>
        <v>61580.6</v>
      </c>
      <c r="K63">
        <f t="shared" si="7"/>
        <v>1.6356287532112386</v>
      </c>
      <c r="L63">
        <f t="shared" si="8"/>
        <v>69239</v>
      </c>
      <c r="M63">
        <f t="shared" si="9"/>
        <v>54695</v>
      </c>
      <c r="N63">
        <f t="shared" si="10"/>
        <v>61580.6</v>
      </c>
      <c r="O63">
        <f t="shared" si="11"/>
        <v>14544</v>
      </c>
      <c r="Q63">
        <v>-11945</v>
      </c>
      <c r="R63">
        <v>-641</v>
      </c>
      <c r="T63">
        <v>-3461.8000000000029</v>
      </c>
      <c r="U63">
        <v>1821.4000000000015</v>
      </c>
      <c r="W63">
        <v>19981.800000000003</v>
      </c>
      <c r="X63">
        <v>1821.3999999999999</v>
      </c>
      <c r="AF63">
        <v>61580.6</v>
      </c>
      <c r="AG63">
        <v>1.6356287532112386</v>
      </c>
      <c r="AK63">
        <v>61580.6</v>
      </c>
      <c r="AL63">
        <v>1.6356287532112386</v>
      </c>
    </row>
    <row r="64" spans="2:38" x14ac:dyDescent="0.25">
      <c r="B64">
        <v>82785</v>
      </c>
      <c r="C64">
        <v>28980</v>
      </c>
      <c r="D64">
        <v>65703</v>
      </c>
      <c r="E64">
        <v>57719</v>
      </c>
      <c r="F64">
        <v>68132</v>
      </c>
      <c r="H64">
        <v>124300</v>
      </c>
      <c r="J64">
        <f t="shared" si="6"/>
        <v>60663.8</v>
      </c>
      <c r="K64">
        <f t="shared" si="7"/>
        <v>2.048997919681919</v>
      </c>
      <c r="L64">
        <f t="shared" si="8"/>
        <v>82785</v>
      </c>
      <c r="M64">
        <f t="shared" si="9"/>
        <v>28980</v>
      </c>
      <c r="N64">
        <f t="shared" si="10"/>
        <v>60663.8</v>
      </c>
      <c r="O64">
        <f t="shared" si="11"/>
        <v>53805</v>
      </c>
      <c r="Q64">
        <v>31312</v>
      </c>
      <c r="R64">
        <v>-62</v>
      </c>
      <c r="T64">
        <v>-12865.599999999991</v>
      </c>
      <c r="U64">
        <v>1550.2000000000044</v>
      </c>
      <c r="W64">
        <v>31904.400000000001</v>
      </c>
      <c r="X64">
        <v>9075</v>
      </c>
      <c r="AB64">
        <v>60663.8</v>
      </c>
      <c r="AC64">
        <v>2.048997919681919</v>
      </c>
      <c r="AK64">
        <v>60663.8</v>
      </c>
      <c r="AL64">
        <v>2.048997919681919</v>
      </c>
    </row>
    <row r="65" spans="2:38" x14ac:dyDescent="0.25">
      <c r="B65">
        <v>16864</v>
      </c>
      <c r="C65">
        <v>98354</v>
      </c>
      <c r="D65">
        <v>47305</v>
      </c>
      <c r="E65">
        <v>24750</v>
      </c>
      <c r="F65">
        <v>24799</v>
      </c>
      <c r="H65">
        <v>84799</v>
      </c>
      <c r="J65">
        <f t="shared" si="6"/>
        <v>42414.400000000001</v>
      </c>
      <c r="K65">
        <f t="shared" si="7"/>
        <v>1.9992974084273265</v>
      </c>
      <c r="L65">
        <f t="shared" si="8"/>
        <v>98354</v>
      </c>
      <c r="M65">
        <f t="shared" si="9"/>
        <v>16864</v>
      </c>
      <c r="N65">
        <f t="shared" si="10"/>
        <v>42414.400000000001</v>
      </c>
      <c r="O65">
        <f t="shared" si="11"/>
        <v>81490</v>
      </c>
      <c r="Q65">
        <v>7555</v>
      </c>
      <c r="R65">
        <v>0</v>
      </c>
      <c r="T65">
        <v>-10893.799999999996</v>
      </c>
      <c r="U65">
        <v>-3678.7999999999956</v>
      </c>
      <c r="W65">
        <v>19780.2</v>
      </c>
      <c r="X65">
        <v>13430.8</v>
      </c>
      <c r="Z65">
        <v>42414.400000000001</v>
      </c>
      <c r="AA65">
        <v>1.9992974084273265</v>
      </c>
      <c r="AK65">
        <v>42414.400000000001</v>
      </c>
      <c r="AL65">
        <v>1.9992974084273265</v>
      </c>
    </row>
    <row r="66" spans="2:38" x14ac:dyDescent="0.25">
      <c r="B66">
        <v>84555</v>
      </c>
      <c r="C66">
        <v>13798</v>
      </c>
      <c r="D66">
        <v>107161</v>
      </c>
      <c r="E66">
        <v>57636</v>
      </c>
      <c r="F66">
        <v>33428</v>
      </c>
      <c r="H66">
        <v>103945</v>
      </c>
      <c r="J66">
        <f t="shared" ref="J66:J101" si="12">AVERAGE(B66:F66)</f>
        <v>59315.6</v>
      </c>
      <c r="K66">
        <f t="shared" ref="K66:K97" si="13">H66/J66</f>
        <v>1.7524057752092199</v>
      </c>
      <c r="L66">
        <f t="shared" ref="L66:L101" si="14">MAX(B66:F66)</f>
        <v>107161</v>
      </c>
      <c r="M66">
        <f t="shared" ref="M66:M101" si="15">MIN(B66:F66)</f>
        <v>13798</v>
      </c>
      <c r="N66">
        <f t="shared" ref="N66:N101" si="16">AVERAGE(B66:F66)</f>
        <v>59315.6</v>
      </c>
      <c r="O66">
        <f t="shared" ref="O66:O101" si="17">L66-M66</f>
        <v>93363</v>
      </c>
      <c r="Q66">
        <v>49702</v>
      </c>
      <c r="R66">
        <v>3892</v>
      </c>
      <c r="T66">
        <v>11419.400000000001</v>
      </c>
      <c r="U66">
        <v>-240</v>
      </c>
      <c r="W66">
        <v>12775.4</v>
      </c>
      <c r="X66">
        <v>7491.6</v>
      </c>
      <c r="Z66">
        <v>59315.6</v>
      </c>
      <c r="AA66">
        <v>1.7524057752092199</v>
      </c>
      <c r="AK66">
        <v>59315.6</v>
      </c>
      <c r="AL66">
        <v>1.7524057752092199</v>
      </c>
    </row>
    <row r="67" spans="2:38" x14ac:dyDescent="0.25">
      <c r="B67">
        <v>34068</v>
      </c>
      <c r="C67">
        <v>56077</v>
      </c>
      <c r="D67">
        <v>36867</v>
      </c>
      <c r="E67">
        <v>31081</v>
      </c>
      <c r="F67">
        <v>83903</v>
      </c>
      <c r="H67">
        <v>78246</v>
      </c>
      <c r="J67">
        <f t="shared" si="12"/>
        <v>48399.199999999997</v>
      </c>
      <c r="K67">
        <f t="shared" si="13"/>
        <v>1.6166796145390834</v>
      </c>
      <c r="L67">
        <f t="shared" si="14"/>
        <v>83903</v>
      </c>
      <c r="M67">
        <f t="shared" si="15"/>
        <v>31081</v>
      </c>
      <c r="N67">
        <f t="shared" si="16"/>
        <v>48399.199999999997</v>
      </c>
      <c r="O67">
        <f t="shared" si="17"/>
        <v>52822</v>
      </c>
      <c r="Q67">
        <v>-31716</v>
      </c>
      <c r="R67">
        <v>5</v>
      </c>
      <c r="T67">
        <v>-8672.8000000000029</v>
      </c>
      <c r="U67">
        <v>-1222</v>
      </c>
      <c r="W67">
        <v>22637.200000000001</v>
      </c>
      <c r="X67">
        <v>3456.4</v>
      </c>
      <c r="AD67">
        <v>48399.199999999997</v>
      </c>
      <c r="AE67">
        <v>1.6166796145390834</v>
      </c>
      <c r="AK67">
        <v>48399.199999999997</v>
      </c>
      <c r="AL67">
        <v>1.6166796145390834</v>
      </c>
    </row>
    <row r="68" spans="2:38" x14ac:dyDescent="0.25">
      <c r="B68">
        <v>85781</v>
      </c>
      <c r="C68">
        <v>95282</v>
      </c>
      <c r="D68">
        <v>62333</v>
      </c>
      <c r="E68">
        <v>90477</v>
      </c>
      <c r="F68">
        <v>30010</v>
      </c>
      <c r="H68">
        <v>126470</v>
      </c>
      <c r="J68">
        <f t="shared" si="12"/>
        <v>72776.600000000006</v>
      </c>
      <c r="K68">
        <f t="shared" si="13"/>
        <v>1.7377838481050227</v>
      </c>
      <c r="L68">
        <f t="shared" si="14"/>
        <v>95282</v>
      </c>
      <c r="M68">
        <f t="shared" si="15"/>
        <v>30010</v>
      </c>
      <c r="N68">
        <f t="shared" si="16"/>
        <v>72776.600000000006</v>
      </c>
      <c r="O68">
        <f t="shared" si="17"/>
        <v>65272</v>
      </c>
      <c r="Q68">
        <v>-3049</v>
      </c>
      <c r="R68">
        <v>-5771</v>
      </c>
      <c r="T68">
        <v>2642</v>
      </c>
      <c r="U68">
        <v>176.20000000001164</v>
      </c>
      <c r="W68">
        <v>25254.799999999999</v>
      </c>
      <c r="X68">
        <v>8736.2000000000007</v>
      </c>
      <c r="AF68">
        <v>72776.600000000006</v>
      </c>
      <c r="AG68">
        <v>1.7377838481050227</v>
      </c>
      <c r="AK68">
        <v>72776.600000000006</v>
      </c>
      <c r="AL68">
        <v>1.7377838481050227</v>
      </c>
    </row>
    <row r="69" spans="2:38" x14ac:dyDescent="0.25">
      <c r="B69">
        <v>35145</v>
      </c>
      <c r="C69">
        <v>56479</v>
      </c>
      <c r="D69">
        <v>85046</v>
      </c>
      <c r="E69">
        <v>92159</v>
      </c>
      <c r="F69">
        <v>70860</v>
      </c>
      <c r="H69">
        <v>136140</v>
      </c>
      <c r="J69">
        <f t="shared" si="12"/>
        <v>67937.8</v>
      </c>
      <c r="K69">
        <f t="shared" si="13"/>
        <v>2.0038917951420268</v>
      </c>
      <c r="L69">
        <f t="shared" si="14"/>
        <v>92159</v>
      </c>
      <c r="M69">
        <f t="shared" si="15"/>
        <v>35145</v>
      </c>
      <c r="N69">
        <f t="shared" si="16"/>
        <v>67937.8</v>
      </c>
      <c r="O69">
        <f t="shared" si="17"/>
        <v>57014</v>
      </c>
      <c r="Q69">
        <v>41430</v>
      </c>
      <c r="R69">
        <v>14577</v>
      </c>
      <c r="T69">
        <v>11849.800000000003</v>
      </c>
      <c r="U69">
        <v>1341.6000000000058</v>
      </c>
      <c r="W69">
        <v>12624.2</v>
      </c>
      <c r="X69">
        <v>7835.6</v>
      </c>
      <c r="AD69">
        <v>67937.8</v>
      </c>
      <c r="AE69">
        <v>2.0038917951420268</v>
      </c>
      <c r="AK69">
        <v>67937.8</v>
      </c>
      <c r="AL69">
        <v>2.0038917951420268</v>
      </c>
    </row>
    <row r="70" spans="2:38" x14ac:dyDescent="0.25">
      <c r="B70">
        <v>80779</v>
      </c>
      <c r="C70">
        <v>99479</v>
      </c>
      <c r="D70">
        <v>48729</v>
      </c>
      <c r="E70">
        <v>71594</v>
      </c>
      <c r="F70">
        <v>67616</v>
      </c>
      <c r="H70">
        <v>105598</v>
      </c>
      <c r="J70">
        <f t="shared" si="12"/>
        <v>73639.399999999994</v>
      </c>
      <c r="K70">
        <f t="shared" si="13"/>
        <v>1.4339877837136099</v>
      </c>
      <c r="L70">
        <f t="shared" si="14"/>
        <v>99479</v>
      </c>
      <c r="M70">
        <f t="shared" si="15"/>
        <v>48729</v>
      </c>
      <c r="N70">
        <f t="shared" si="16"/>
        <v>73639.399999999994</v>
      </c>
      <c r="O70">
        <f t="shared" si="17"/>
        <v>50750</v>
      </c>
      <c r="Q70">
        <v>-2765</v>
      </c>
      <c r="R70">
        <v>14618</v>
      </c>
      <c r="T70">
        <v>20995.399999999994</v>
      </c>
      <c r="U70">
        <v>956.79999999998836</v>
      </c>
      <c r="W70">
        <v>40186.199999999997</v>
      </c>
      <c r="X70">
        <v>1496.8</v>
      </c>
      <c r="AD70">
        <v>73639.399999999994</v>
      </c>
      <c r="AE70">
        <v>1.4339877837136099</v>
      </c>
      <c r="AI70">
        <v>73639.399999999994</v>
      </c>
      <c r="AJ70">
        <v>1.4339877837136099</v>
      </c>
    </row>
    <row r="71" spans="2:38" x14ac:dyDescent="0.25">
      <c r="B71">
        <v>88599</v>
      </c>
      <c r="C71">
        <v>19714</v>
      </c>
      <c r="D71">
        <v>47113</v>
      </c>
      <c r="E71">
        <v>43848</v>
      </c>
      <c r="F71">
        <v>58906</v>
      </c>
      <c r="H71">
        <v>57663</v>
      </c>
      <c r="J71">
        <f t="shared" si="12"/>
        <v>51636</v>
      </c>
      <c r="K71">
        <f t="shared" si="13"/>
        <v>1.1167208924006506</v>
      </c>
      <c r="L71">
        <f t="shared" si="14"/>
        <v>88599</v>
      </c>
      <c r="M71">
        <f t="shared" si="15"/>
        <v>19714</v>
      </c>
      <c r="N71">
        <f t="shared" si="16"/>
        <v>51636</v>
      </c>
      <c r="O71">
        <f t="shared" si="17"/>
        <v>68885</v>
      </c>
      <c r="Q71">
        <v>-19950</v>
      </c>
      <c r="R71">
        <v>2286</v>
      </c>
      <c r="T71">
        <v>9004.1999999999971</v>
      </c>
      <c r="U71">
        <v>1590.4000000000015</v>
      </c>
      <c r="W71">
        <v>17921</v>
      </c>
      <c r="X71">
        <v>2715.6</v>
      </c>
      <c r="AD71">
        <v>51636</v>
      </c>
      <c r="AE71">
        <v>1.1167208924006506</v>
      </c>
      <c r="AI71">
        <v>51636</v>
      </c>
      <c r="AJ71">
        <v>1.1167208924006506</v>
      </c>
    </row>
    <row r="72" spans="2:38" x14ac:dyDescent="0.25">
      <c r="B72">
        <v>85860</v>
      </c>
      <c r="C72">
        <v>74906</v>
      </c>
      <c r="D72">
        <v>48252</v>
      </c>
      <c r="E72">
        <v>45275</v>
      </c>
      <c r="F72">
        <v>49850</v>
      </c>
      <c r="H72">
        <v>137394</v>
      </c>
      <c r="J72">
        <f t="shared" si="12"/>
        <v>60828.6</v>
      </c>
      <c r="K72">
        <f t="shared" si="13"/>
        <v>2.258707252838303</v>
      </c>
      <c r="L72">
        <f t="shared" si="14"/>
        <v>85860</v>
      </c>
      <c r="M72">
        <f t="shared" si="15"/>
        <v>45275</v>
      </c>
      <c r="N72">
        <f t="shared" si="16"/>
        <v>60828.6</v>
      </c>
      <c r="O72">
        <f t="shared" si="17"/>
        <v>40585</v>
      </c>
      <c r="Q72">
        <v>32106</v>
      </c>
      <c r="R72">
        <v>19687</v>
      </c>
      <c r="T72">
        <v>-228.59999999999854</v>
      </c>
      <c r="U72">
        <v>850.59999999999854</v>
      </c>
      <c r="W72">
        <v>18795.8</v>
      </c>
      <c r="X72">
        <v>6866.6</v>
      </c>
      <c r="AF72">
        <v>60828.6</v>
      </c>
      <c r="AG72">
        <v>2.258707252838303</v>
      </c>
      <c r="AK72">
        <v>60828.6</v>
      </c>
      <c r="AL72">
        <v>2.258707252838303</v>
      </c>
    </row>
    <row r="73" spans="2:38" x14ac:dyDescent="0.25">
      <c r="B73">
        <v>40241</v>
      </c>
      <c r="C73">
        <v>39306</v>
      </c>
      <c r="D73">
        <v>87993</v>
      </c>
      <c r="E73">
        <v>47307</v>
      </c>
      <c r="F73">
        <v>28600</v>
      </c>
      <c r="H73">
        <v>99851</v>
      </c>
      <c r="J73">
        <f t="shared" si="12"/>
        <v>48689.4</v>
      </c>
      <c r="K73">
        <f t="shared" si="13"/>
        <v>2.0507749119931646</v>
      </c>
      <c r="L73">
        <f t="shared" si="14"/>
        <v>87993</v>
      </c>
      <c r="M73">
        <f t="shared" si="15"/>
        <v>28600</v>
      </c>
      <c r="N73">
        <f t="shared" si="16"/>
        <v>48689.4</v>
      </c>
      <c r="O73">
        <f t="shared" si="17"/>
        <v>59393</v>
      </c>
      <c r="Q73">
        <v>13751</v>
      </c>
      <c r="R73">
        <v>-5</v>
      </c>
      <c r="T73">
        <v>-12244.799999999996</v>
      </c>
      <c r="U73">
        <v>6501.8000000000029</v>
      </c>
      <c r="W73">
        <v>33750.800000000003</v>
      </c>
      <c r="X73">
        <v>6513.8</v>
      </c>
      <c r="AB73">
        <v>48689.4</v>
      </c>
      <c r="AC73">
        <v>2.0507749119931646</v>
      </c>
      <c r="AK73">
        <v>48689.4</v>
      </c>
      <c r="AL73">
        <v>2.0507749119931646</v>
      </c>
    </row>
    <row r="74" spans="2:38" x14ac:dyDescent="0.25">
      <c r="B74">
        <v>47012</v>
      </c>
      <c r="C74">
        <v>22142</v>
      </c>
      <c r="D74">
        <v>49429</v>
      </c>
      <c r="E74">
        <v>39304</v>
      </c>
      <c r="F74">
        <v>74013</v>
      </c>
      <c r="H74">
        <v>92211</v>
      </c>
      <c r="J74">
        <f t="shared" si="12"/>
        <v>46380</v>
      </c>
      <c r="K74">
        <f t="shared" si="13"/>
        <v>1.9881630012936611</v>
      </c>
      <c r="L74">
        <f t="shared" si="14"/>
        <v>74013</v>
      </c>
      <c r="M74">
        <f t="shared" si="15"/>
        <v>22142</v>
      </c>
      <c r="N74">
        <f t="shared" si="16"/>
        <v>46380</v>
      </c>
      <c r="O74">
        <f t="shared" si="17"/>
        <v>51871</v>
      </c>
      <c r="Q74">
        <v>8817</v>
      </c>
      <c r="R74">
        <v>-11020</v>
      </c>
      <c r="T74">
        <v>14473.8</v>
      </c>
      <c r="U74">
        <v>2426.5999999999985</v>
      </c>
      <c r="W74">
        <v>26182.6</v>
      </c>
      <c r="X74">
        <v>8575.7999999999993</v>
      </c>
      <c r="AD74">
        <v>46380</v>
      </c>
      <c r="AE74">
        <v>1.9881630012936611</v>
      </c>
      <c r="AK74">
        <v>46380</v>
      </c>
      <c r="AL74">
        <v>1.9881630012936611</v>
      </c>
    </row>
    <row r="75" spans="2:38" x14ac:dyDescent="0.25">
      <c r="B75">
        <v>49797</v>
      </c>
      <c r="C75">
        <v>74045</v>
      </c>
      <c r="D75">
        <v>45804</v>
      </c>
      <c r="E75">
        <v>66430</v>
      </c>
      <c r="F75">
        <v>43638</v>
      </c>
      <c r="H75">
        <v>109584</v>
      </c>
      <c r="J75">
        <f t="shared" si="12"/>
        <v>55942.8</v>
      </c>
      <c r="K75">
        <f t="shared" si="13"/>
        <v>1.9588579763615692</v>
      </c>
      <c r="L75">
        <f t="shared" si="14"/>
        <v>74045</v>
      </c>
      <c r="M75">
        <f t="shared" si="15"/>
        <v>43638</v>
      </c>
      <c r="N75">
        <f t="shared" si="16"/>
        <v>55942.8</v>
      </c>
      <c r="O75">
        <f t="shared" si="17"/>
        <v>30407</v>
      </c>
      <c r="Q75">
        <v>20778</v>
      </c>
      <c r="R75">
        <v>9605</v>
      </c>
      <c r="T75">
        <v>18181.800000000003</v>
      </c>
      <c r="U75">
        <v>-6375.5999999999985</v>
      </c>
      <c r="W75">
        <v>18635.399999999998</v>
      </c>
      <c r="X75">
        <v>8518.4</v>
      </c>
      <c r="AD75">
        <v>55942.8</v>
      </c>
      <c r="AE75">
        <v>1.9588579763615692</v>
      </c>
      <c r="AK75">
        <v>55942.8</v>
      </c>
      <c r="AL75">
        <v>1.9588579763615692</v>
      </c>
    </row>
    <row r="76" spans="2:38" x14ac:dyDescent="0.25">
      <c r="B76">
        <v>83445</v>
      </c>
      <c r="C76">
        <v>50793</v>
      </c>
      <c r="D76">
        <v>33757</v>
      </c>
      <c r="E76">
        <v>103446</v>
      </c>
      <c r="F76">
        <v>84567</v>
      </c>
      <c r="H76">
        <v>85427</v>
      </c>
      <c r="J76">
        <f t="shared" si="12"/>
        <v>71201.600000000006</v>
      </c>
      <c r="K76">
        <f t="shared" si="13"/>
        <v>1.1997904541470976</v>
      </c>
      <c r="L76">
        <f t="shared" si="14"/>
        <v>103446</v>
      </c>
      <c r="M76">
        <f t="shared" si="15"/>
        <v>33757</v>
      </c>
      <c r="N76">
        <f t="shared" si="16"/>
        <v>71201.600000000006</v>
      </c>
      <c r="O76">
        <f t="shared" si="17"/>
        <v>69689</v>
      </c>
      <c r="Q76">
        <v>-30685</v>
      </c>
      <c r="R76">
        <v>-17966</v>
      </c>
      <c r="T76">
        <v>-1319.1999999999971</v>
      </c>
      <c r="U76">
        <v>240</v>
      </c>
      <c r="W76">
        <v>22151.599999999999</v>
      </c>
      <c r="X76">
        <v>5958</v>
      </c>
      <c r="AB76">
        <v>71201.600000000006</v>
      </c>
      <c r="AC76">
        <v>1.1997904541470976</v>
      </c>
      <c r="AI76">
        <v>71201.600000000006</v>
      </c>
      <c r="AJ76">
        <v>1.1997904541470976</v>
      </c>
    </row>
    <row r="77" spans="2:38" x14ac:dyDescent="0.25">
      <c r="B77">
        <v>63016</v>
      </c>
      <c r="C77">
        <v>107496</v>
      </c>
      <c r="D77">
        <v>35238</v>
      </c>
      <c r="E77">
        <v>37432</v>
      </c>
      <c r="F77">
        <v>65386</v>
      </c>
      <c r="H77">
        <v>128079</v>
      </c>
      <c r="J77">
        <f t="shared" si="12"/>
        <v>61713.599999999999</v>
      </c>
      <c r="K77">
        <f t="shared" si="13"/>
        <v>2.075377226413627</v>
      </c>
      <c r="L77">
        <f t="shared" si="14"/>
        <v>107496</v>
      </c>
      <c r="M77">
        <f t="shared" si="15"/>
        <v>35238</v>
      </c>
      <c r="N77">
        <f t="shared" si="16"/>
        <v>61713.599999999999</v>
      </c>
      <c r="O77">
        <f t="shared" si="17"/>
        <v>72258</v>
      </c>
      <c r="Q77">
        <v>9630</v>
      </c>
      <c r="R77">
        <v>762</v>
      </c>
      <c r="T77">
        <v>-3156.5999999999985</v>
      </c>
      <c r="U77">
        <v>2856.5999999999985</v>
      </c>
      <c r="W77">
        <v>35215.4</v>
      </c>
      <c r="X77">
        <v>3543</v>
      </c>
      <c r="AF77">
        <v>61713.599999999999</v>
      </c>
      <c r="AG77">
        <v>2.075377226413627</v>
      </c>
      <c r="AK77">
        <v>61713.599999999999</v>
      </c>
      <c r="AL77">
        <v>2.075377226413627</v>
      </c>
    </row>
    <row r="78" spans="2:38" x14ac:dyDescent="0.25">
      <c r="B78">
        <v>31234</v>
      </c>
      <c r="C78">
        <v>31615</v>
      </c>
      <c r="D78">
        <v>36388</v>
      </c>
      <c r="E78">
        <v>59779</v>
      </c>
      <c r="F78">
        <v>89388</v>
      </c>
      <c r="H78">
        <v>95614</v>
      </c>
      <c r="J78">
        <f t="shared" si="12"/>
        <v>49680.800000000003</v>
      </c>
      <c r="K78">
        <f t="shared" si="13"/>
        <v>1.9245664321025424</v>
      </c>
      <c r="L78">
        <f t="shared" si="14"/>
        <v>89388</v>
      </c>
      <c r="M78">
        <f t="shared" si="15"/>
        <v>31234</v>
      </c>
      <c r="N78">
        <f t="shared" si="16"/>
        <v>49680.800000000003</v>
      </c>
      <c r="O78">
        <f t="shared" si="17"/>
        <v>58154</v>
      </c>
      <c r="Q78">
        <v>33868</v>
      </c>
      <c r="R78">
        <v>1581</v>
      </c>
      <c r="T78">
        <v>14306</v>
      </c>
      <c r="U78">
        <v>-1029.7999999999956</v>
      </c>
      <c r="W78">
        <v>30307.600000000002</v>
      </c>
      <c r="X78">
        <v>5823</v>
      </c>
      <c r="AD78">
        <v>49680.800000000003</v>
      </c>
      <c r="AE78">
        <v>1.9245664321025424</v>
      </c>
      <c r="AK78">
        <v>49680.800000000003</v>
      </c>
      <c r="AL78">
        <v>1.9245664321025424</v>
      </c>
    </row>
    <row r="79" spans="2:38" x14ac:dyDescent="0.25">
      <c r="B79">
        <v>93517</v>
      </c>
      <c r="C79">
        <v>52565</v>
      </c>
      <c r="D79">
        <v>68628</v>
      </c>
      <c r="E79">
        <v>64398</v>
      </c>
      <c r="F79">
        <v>75674</v>
      </c>
      <c r="H79">
        <v>89987</v>
      </c>
      <c r="J79">
        <f t="shared" si="12"/>
        <v>70956.399999999994</v>
      </c>
      <c r="K79">
        <f t="shared" si="13"/>
        <v>1.2682013179924574</v>
      </c>
      <c r="L79">
        <f t="shared" si="14"/>
        <v>93517</v>
      </c>
      <c r="M79">
        <f t="shared" si="15"/>
        <v>52565</v>
      </c>
      <c r="N79">
        <f t="shared" si="16"/>
        <v>70956.399999999994</v>
      </c>
      <c r="O79">
        <f t="shared" si="17"/>
        <v>40952</v>
      </c>
      <c r="Q79">
        <v>23813</v>
      </c>
      <c r="R79">
        <v>-1637</v>
      </c>
      <c r="T79">
        <v>15409.599999999991</v>
      </c>
      <c r="U79">
        <v>6234.7999999999956</v>
      </c>
      <c r="W79">
        <v>34850.399999999994</v>
      </c>
      <c r="X79">
        <v>6452.4000000000005</v>
      </c>
      <c r="Z79">
        <v>70956.399999999994</v>
      </c>
      <c r="AA79">
        <v>1.2682013179924574</v>
      </c>
      <c r="AI79">
        <v>70956.399999999994</v>
      </c>
      <c r="AJ79">
        <v>1.2682013179924574</v>
      </c>
    </row>
    <row r="80" spans="2:38" x14ac:dyDescent="0.25">
      <c r="B80">
        <v>72550</v>
      </c>
      <c r="C80">
        <v>54641</v>
      </c>
      <c r="D80">
        <v>48873</v>
      </c>
      <c r="E80">
        <v>85253</v>
      </c>
      <c r="F80">
        <v>79446</v>
      </c>
      <c r="H80">
        <v>74823</v>
      </c>
      <c r="J80">
        <f t="shared" si="12"/>
        <v>68152.600000000006</v>
      </c>
      <c r="K80">
        <f t="shared" si="13"/>
        <v>1.0978744758086998</v>
      </c>
      <c r="L80">
        <f t="shared" si="14"/>
        <v>85253</v>
      </c>
      <c r="M80">
        <f t="shared" si="15"/>
        <v>48873</v>
      </c>
      <c r="N80">
        <f t="shared" si="16"/>
        <v>68152.600000000006</v>
      </c>
      <c r="O80">
        <f t="shared" si="17"/>
        <v>36380</v>
      </c>
      <c r="Q80">
        <v>-2298</v>
      </c>
      <c r="R80">
        <v>-8613</v>
      </c>
      <c r="T80">
        <v>17550.400000000009</v>
      </c>
      <c r="U80">
        <v>-4152.5999999999913</v>
      </c>
      <c r="W80">
        <v>17550.400000000001</v>
      </c>
      <c r="X80">
        <v>5387.0000000000009</v>
      </c>
      <c r="Z80">
        <v>68152.600000000006</v>
      </c>
      <c r="AA80">
        <v>1.0978744758086998</v>
      </c>
      <c r="AI80">
        <v>68152.600000000006</v>
      </c>
      <c r="AJ80">
        <v>1.0978744758086998</v>
      </c>
    </row>
    <row r="81" spans="2:38" x14ac:dyDescent="0.25">
      <c r="B81">
        <v>65121</v>
      </c>
      <c r="C81">
        <v>99508</v>
      </c>
      <c r="D81">
        <v>100100</v>
      </c>
      <c r="E81">
        <v>82309</v>
      </c>
      <c r="F81">
        <v>94443</v>
      </c>
      <c r="H81">
        <v>118859</v>
      </c>
      <c r="J81">
        <f t="shared" si="12"/>
        <v>88296.2</v>
      </c>
      <c r="K81">
        <f t="shared" si="13"/>
        <v>1.346139471460833</v>
      </c>
      <c r="L81">
        <f t="shared" si="14"/>
        <v>100100</v>
      </c>
      <c r="M81">
        <f t="shared" si="15"/>
        <v>65121</v>
      </c>
      <c r="N81">
        <f t="shared" si="16"/>
        <v>88296.2</v>
      </c>
      <c r="O81">
        <f t="shared" si="17"/>
        <v>34979</v>
      </c>
      <c r="Q81">
        <v>12833</v>
      </c>
      <c r="R81">
        <v>9206</v>
      </c>
      <c r="T81">
        <v>31175</v>
      </c>
      <c r="U81">
        <v>-8829</v>
      </c>
      <c r="W81">
        <v>38004.6</v>
      </c>
      <c r="X81">
        <v>11120.2</v>
      </c>
      <c r="AF81">
        <v>88296.2</v>
      </c>
      <c r="AG81">
        <v>1.346139471460833</v>
      </c>
      <c r="AI81">
        <v>88296.2</v>
      </c>
      <c r="AJ81">
        <v>1.346139471460833</v>
      </c>
    </row>
    <row r="82" spans="2:38" x14ac:dyDescent="0.25">
      <c r="B82">
        <v>18220</v>
      </c>
      <c r="C82">
        <v>3399</v>
      </c>
      <c r="D82">
        <v>48133</v>
      </c>
      <c r="E82">
        <v>111296</v>
      </c>
      <c r="F82">
        <v>36201</v>
      </c>
      <c r="H82">
        <v>57682</v>
      </c>
      <c r="J82">
        <f t="shared" si="12"/>
        <v>43449.8</v>
      </c>
      <c r="K82">
        <f t="shared" si="13"/>
        <v>1.3275550175144648</v>
      </c>
      <c r="L82">
        <f t="shared" si="14"/>
        <v>111296</v>
      </c>
      <c r="M82">
        <f t="shared" si="15"/>
        <v>3399</v>
      </c>
      <c r="N82">
        <f t="shared" si="16"/>
        <v>43449.8</v>
      </c>
      <c r="O82">
        <f t="shared" si="17"/>
        <v>107897</v>
      </c>
      <c r="Q82">
        <v>-42686</v>
      </c>
      <c r="R82">
        <v>-20389</v>
      </c>
      <c r="T82">
        <v>-2995</v>
      </c>
      <c r="U82">
        <v>-4062.3999999999942</v>
      </c>
      <c r="W82">
        <v>36508.199999999997</v>
      </c>
      <c r="X82">
        <v>6527.5999999999985</v>
      </c>
      <c r="AD82">
        <v>43449.8</v>
      </c>
      <c r="AE82">
        <v>1.3275550175144648</v>
      </c>
      <c r="AK82">
        <v>43449.8</v>
      </c>
      <c r="AL82">
        <v>1.3275550175144648</v>
      </c>
    </row>
    <row r="83" spans="2:38" x14ac:dyDescent="0.25">
      <c r="B83">
        <v>6336</v>
      </c>
      <c r="C83">
        <v>76676</v>
      </c>
      <c r="D83">
        <v>41079</v>
      </c>
      <c r="E83">
        <v>87994</v>
      </c>
      <c r="F83">
        <v>34794</v>
      </c>
      <c r="H83">
        <v>76471</v>
      </c>
      <c r="J83">
        <f t="shared" si="12"/>
        <v>49375.8</v>
      </c>
      <c r="K83">
        <f t="shared" si="13"/>
        <v>1.5487546530891652</v>
      </c>
      <c r="L83">
        <f t="shared" si="14"/>
        <v>87994</v>
      </c>
      <c r="M83">
        <f t="shared" si="15"/>
        <v>6336</v>
      </c>
      <c r="N83">
        <f t="shared" si="16"/>
        <v>49375.8</v>
      </c>
      <c r="O83">
        <f t="shared" si="17"/>
        <v>81658</v>
      </c>
      <c r="Q83">
        <v>-34721</v>
      </c>
      <c r="R83">
        <v>51</v>
      </c>
      <c r="T83">
        <v>-4645.7999999999956</v>
      </c>
      <c r="U83">
        <v>-2623</v>
      </c>
      <c r="W83">
        <v>16319</v>
      </c>
      <c r="X83">
        <v>5695.8</v>
      </c>
      <c r="AD83">
        <v>49375.8</v>
      </c>
      <c r="AE83">
        <v>1.5487546530891652</v>
      </c>
      <c r="AI83">
        <v>49375.8</v>
      </c>
      <c r="AJ83">
        <v>1.5487546530891652</v>
      </c>
    </row>
    <row r="84" spans="2:38" x14ac:dyDescent="0.25">
      <c r="B84">
        <v>58229</v>
      </c>
      <c r="C84">
        <v>79834</v>
      </c>
      <c r="D84">
        <v>57900</v>
      </c>
      <c r="E84">
        <v>69716</v>
      </c>
      <c r="F84">
        <v>70754</v>
      </c>
      <c r="H84">
        <v>86319</v>
      </c>
      <c r="J84">
        <f t="shared" si="12"/>
        <v>67286.600000000006</v>
      </c>
      <c r="K84">
        <f t="shared" si="13"/>
        <v>1.2828557246167884</v>
      </c>
      <c r="L84">
        <f t="shared" si="14"/>
        <v>79834</v>
      </c>
      <c r="M84">
        <f t="shared" si="15"/>
        <v>57900</v>
      </c>
      <c r="N84">
        <f t="shared" si="16"/>
        <v>67286.600000000006</v>
      </c>
      <c r="O84">
        <f t="shared" si="17"/>
        <v>21934</v>
      </c>
      <c r="Q84">
        <v>-34713</v>
      </c>
      <c r="R84">
        <v>13278</v>
      </c>
      <c r="T84">
        <v>2637.8000000000029</v>
      </c>
      <c r="U84">
        <v>-5743.1999999999971</v>
      </c>
      <c r="W84">
        <v>17755.400000000001</v>
      </c>
      <c r="X84">
        <v>10682</v>
      </c>
      <c r="AF84">
        <v>67286.600000000006</v>
      </c>
      <c r="AG84">
        <v>1.2828557246167884</v>
      </c>
      <c r="AI84">
        <v>67286.600000000006</v>
      </c>
      <c r="AJ84">
        <v>1.2828557246167884</v>
      </c>
    </row>
    <row r="85" spans="2:38" x14ac:dyDescent="0.25">
      <c r="B85">
        <v>67451</v>
      </c>
      <c r="C85">
        <v>39423</v>
      </c>
      <c r="D85">
        <v>29587</v>
      </c>
      <c r="E85">
        <v>44074</v>
      </c>
      <c r="F85">
        <v>9076</v>
      </c>
      <c r="H85">
        <v>75575</v>
      </c>
      <c r="J85">
        <f t="shared" si="12"/>
        <v>37922.199999999997</v>
      </c>
      <c r="K85">
        <f t="shared" si="13"/>
        <v>1.9928959817732095</v>
      </c>
      <c r="L85">
        <f t="shared" si="14"/>
        <v>67451</v>
      </c>
      <c r="M85">
        <f t="shared" si="15"/>
        <v>9076</v>
      </c>
      <c r="N85">
        <f t="shared" si="16"/>
        <v>37922.199999999997</v>
      </c>
      <c r="O85">
        <f t="shared" si="17"/>
        <v>58375</v>
      </c>
      <c r="Q85">
        <v>6080</v>
      </c>
      <c r="R85">
        <v>248</v>
      </c>
      <c r="T85">
        <v>14453.799999999996</v>
      </c>
      <c r="U85">
        <v>-1782.8000000000029</v>
      </c>
      <c r="W85">
        <v>14453.8</v>
      </c>
      <c r="X85">
        <v>8167.6</v>
      </c>
      <c r="AD85">
        <v>37922.199999999997</v>
      </c>
      <c r="AE85">
        <v>1.9928959817732095</v>
      </c>
      <c r="AK85">
        <v>37922.199999999997</v>
      </c>
      <c r="AL85">
        <v>1.9928959817732095</v>
      </c>
    </row>
    <row r="86" spans="2:38" x14ac:dyDescent="0.25">
      <c r="B86">
        <v>71203</v>
      </c>
      <c r="C86">
        <v>46438</v>
      </c>
      <c r="D86">
        <v>81610</v>
      </c>
      <c r="E86">
        <v>38820</v>
      </c>
      <c r="F86">
        <v>64936</v>
      </c>
      <c r="H86">
        <v>121319</v>
      </c>
      <c r="J86">
        <f t="shared" si="12"/>
        <v>60601.4</v>
      </c>
      <c r="K86">
        <f t="shared" si="13"/>
        <v>2.0019174474517092</v>
      </c>
      <c r="L86">
        <f t="shared" si="14"/>
        <v>81610</v>
      </c>
      <c r="M86">
        <f t="shared" si="15"/>
        <v>38820</v>
      </c>
      <c r="N86">
        <f t="shared" si="16"/>
        <v>60601.4</v>
      </c>
      <c r="O86">
        <f t="shared" si="17"/>
        <v>42790</v>
      </c>
      <c r="Q86">
        <v>22550</v>
      </c>
      <c r="R86">
        <v>26</v>
      </c>
      <c r="T86">
        <v>-1046.1999999999971</v>
      </c>
      <c r="U86">
        <v>-8345.7999999999956</v>
      </c>
      <c r="W86">
        <v>30466.600000000002</v>
      </c>
      <c r="X86">
        <v>10461.4</v>
      </c>
      <c r="AB86">
        <v>60601.4</v>
      </c>
      <c r="AC86">
        <v>2.0019174474517092</v>
      </c>
      <c r="AK86">
        <v>60601.4</v>
      </c>
      <c r="AL86">
        <v>2.0019174474517092</v>
      </c>
    </row>
    <row r="87" spans="2:38" x14ac:dyDescent="0.25">
      <c r="B87">
        <v>42550</v>
      </c>
      <c r="C87">
        <v>25006</v>
      </c>
      <c r="D87">
        <v>25225</v>
      </c>
      <c r="E87">
        <v>57264</v>
      </c>
      <c r="F87">
        <v>80113</v>
      </c>
      <c r="H87">
        <v>101273</v>
      </c>
      <c r="J87">
        <f t="shared" si="12"/>
        <v>46031.6</v>
      </c>
      <c r="K87">
        <f t="shared" si="13"/>
        <v>2.2000756002398352</v>
      </c>
      <c r="L87">
        <f t="shared" si="14"/>
        <v>80113</v>
      </c>
      <c r="M87">
        <f t="shared" si="15"/>
        <v>25006</v>
      </c>
      <c r="N87">
        <f t="shared" si="16"/>
        <v>46031.6</v>
      </c>
      <c r="O87">
        <f t="shared" si="17"/>
        <v>55107</v>
      </c>
      <c r="Q87">
        <v>55271</v>
      </c>
      <c r="R87">
        <v>0</v>
      </c>
      <c r="T87">
        <v>4629.7999999999956</v>
      </c>
      <c r="U87">
        <v>3901.7999999999956</v>
      </c>
      <c r="W87">
        <v>22625.399999999998</v>
      </c>
      <c r="X87">
        <v>3901.7999999999997</v>
      </c>
      <c r="Z87">
        <v>46031.6</v>
      </c>
      <c r="AA87">
        <v>2.2000756002398352</v>
      </c>
      <c r="AK87">
        <v>46031.6</v>
      </c>
      <c r="AL87">
        <v>2.2000756002398352</v>
      </c>
    </row>
    <row r="88" spans="2:38" x14ac:dyDescent="0.25">
      <c r="B88">
        <v>70565</v>
      </c>
      <c r="C88">
        <v>69856</v>
      </c>
      <c r="D88">
        <v>98337</v>
      </c>
      <c r="E88">
        <v>38311</v>
      </c>
      <c r="F88">
        <v>54925</v>
      </c>
      <c r="H88">
        <v>72247</v>
      </c>
      <c r="J88">
        <f t="shared" si="12"/>
        <v>66398.8</v>
      </c>
      <c r="K88">
        <f t="shared" si="13"/>
        <v>1.0880768929558968</v>
      </c>
      <c r="L88">
        <f t="shared" si="14"/>
        <v>98337</v>
      </c>
      <c r="M88">
        <f t="shared" si="15"/>
        <v>38311</v>
      </c>
      <c r="N88">
        <f t="shared" si="16"/>
        <v>66398.8</v>
      </c>
      <c r="O88">
        <f t="shared" si="17"/>
        <v>60026</v>
      </c>
      <c r="Q88">
        <v>2875</v>
      </c>
      <c r="R88">
        <v>-10198</v>
      </c>
      <c r="T88">
        <v>15181.600000000006</v>
      </c>
      <c r="U88">
        <v>-5848</v>
      </c>
      <c r="W88">
        <v>36106.399999999994</v>
      </c>
      <c r="X88">
        <v>5848</v>
      </c>
      <c r="Z88">
        <v>66398.8</v>
      </c>
      <c r="AA88">
        <v>1.0880768929558968</v>
      </c>
      <c r="AI88">
        <v>66398.8</v>
      </c>
      <c r="AJ88">
        <v>1.0880768929558968</v>
      </c>
    </row>
    <row r="89" spans="2:38" x14ac:dyDescent="0.25">
      <c r="B89">
        <v>114504</v>
      </c>
      <c r="C89">
        <v>63640</v>
      </c>
      <c r="D89">
        <v>36950</v>
      </c>
      <c r="E89">
        <v>54342</v>
      </c>
      <c r="F89">
        <v>20028</v>
      </c>
      <c r="H89">
        <v>85711</v>
      </c>
      <c r="J89">
        <f t="shared" si="12"/>
        <v>57892.800000000003</v>
      </c>
      <c r="K89">
        <f t="shared" si="13"/>
        <v>1.4805122571373297</v>
      </c>
      <c r="L89">
        <f t="shared" si="14"/>
        <v>114504</v>
      </c>
      <c r="M89">
        <f t="shared" si="15"/>
        <v>20028</v>
      </c>
      <c r="N89">
        <f t="shared" si="16"/>
        <v>57892.800000000003</v>
      </c>
      <c r="O89">
        <f t="shared" si="17"/>
        <v>94476</v>
      </c>
      <c r="Q89">
        <v>9082</v>
      </c>
      <c r="R89">
        <v>471</v>
      </c>
      <c r="T89">
        <v>-15316.800000000003</v>
      </c>
      <c r="U89">
        <v>2635.6000000000058</v>
      </c>
      <c r="W89">
        <v>24021.599999999999</v>
      </c>
      <c r="X89">
        <v>7979.5999999999995</v>
      </c>
      <c r="AB89">
        <v>57892.800000000003</v>
      </c>
      <c r="AC89">
        <v>1.4805122571373297</v>
      </c>
      <c r="AK89">
        <v>57892.800000000003</v>
      </c>
      <c r="AL89">
        <v>1.4805122571373297</v>
      </c>
    </row>
    <row r="90" spans="2:38" x14ac:dyDescent="0.25">
      <c r="B90">
        <v>62918</v>
      </c>
      <c r="C90">
        <v>97219</v>
      </c>
      <c r="D90">
        <v>46481</v>
      </c>
      <c r="E90">
        <v>27840</v>
      </c>
      <c r="F90">
        <v>71191</v>
      </c>
      <c r="H90">
        <v>127482</v>
      </c>
      <c r="J90">
        <f t="shared" si="12"/>
        <v>61129.8</v>
      </c>
      <c r="K90">
        <f t="shared" si="13"/>
        <v>2.0854313280920271</v>
      </c>
      <c r="L90">
        <f t="shared" si="14"/>
        <v>97219</v>
      </c>
      <c r="M90">
        <f t="shared" si="15"/>
        <v>27840</v>
      </c>
      <c r="N90">
        <f t="shared" si="16"/>
        <v>61129.8</v>
      </c>
      <c r="O90">
        <f t="shared" si="17"/>
        <v>69379</v>
      </c>
      <c r="Q90">
        <v>19488</v>
      </c>
      <c r="R90">
        <v>-18231</v>
      </c>
      <c r="T90">
        <v>-25782</v>
      </c>
      <c r="U90">
        <v>-1895.3999999999942</v>
      </c>
      <c r="W90">
        <v>25782</v>
      </c>
      <c r="X90">
        <v>6627.4</v>
      </c>
      <c r="AB90">
        <v>61129.8</v>
      </c>
      <c r="AC90">
        <v>2.0854313280920271</v>
      </c>
      <c r="AK90">
        <v>61129.8</v>
      </c>
      <c r="AL90">
        <v>2.0854313280920271</v>
      </c>
    </row>
    <row r="91" spans="2:38" x14ac:dyDescent="0.25">
      <c r="B91">
        <v>20344</v>
      </c>
      <c r="C91">
        <v>115213</v>
      </c>
      <c r="D91">
        <v>97202</v>
      </c>
      <c r="E91">
        <v>42570</v>
      </c>
      <c r="F91">
        <v>27653</v>
      </c>
      <c r="H91">
        <v>135804</v>
      </c>
      <c r="J91">
        <f t="shared" si="12"/>
        <v>60596.4</v>
      </c>
      <c r="K91">
        <f t="shared" si="13"/>
        <v>2.2411232350436658</v>
      </c>
      <c r="L91">
        <f t="shared" si="14"/>
        <v>115213</v>
      </c>
      <c r="M91">
        <f t="shared" si="15"/>
        <v>20344</v>
      </c>
      <c r="N91">
        <f t="shared" si="16"/>
        <v>60596.4</v>
      </c>
      <c r="O91">
        <f t="shared" si="17"/>
        <v>94869</v>
      </c>
      <c r="Q91">
        <v>8130</v>
      </c>
      <c r="R91">
        <v>9578</v>
      </c>
      <c r="T91">
        <v>-10595.999999999993</v>
      </c>
      <c r="U91">
        <v>-1732.1999999999971</v>
      </c>
      <c r="W91">
        <v>17852.800000000003</v>
      </c>
      <c r="X91">
        <v>8882.6</v>
      </c>
      <c r="AF91">
        <v>60596.4</v>
      </c>
      <c r="AG91">
        <v>2.2411232350436658</v>
      </c>
      <c r="AK91">
        <v>60596.4</v>
      </c>
      <c r="AL91">
        <v>2.2411232350436658</v>
      </c>
    </row>
    <row r="92" spans="2:38" x14ac:dyDescent="0.25">
      <c r="B92">
        <v>40202</v>
      </c>
      <c r="C92">
        <v>68377</v>
      </c>
      <c r="D92">
        <v>29487</v>
      </c>
      <c r="E92">
        <v>77768</v>
      </c>
      <c r="F92">
        <v>61339</v>
      </c>
      <c r="H92">
        <v>63313</v>
      </c>
      <c r="J92">
        <f t="shared" si="12"/>
        <v>55434.6</v>
      </c>
      <c r="K92">
        <f t="shared" si="13"/>
        <v>1.1421206250248039</v>
      </c>
      <c r="L92">
        <f t="shared" si="14"/>
        <v>77768</v>
      </c>
      <c r="M92">
        <f t="shared" si="15"/>
        <v>29487</v>
      </c>
      <c r="N92">
        <f t="shared" si="16"/>
        <v>55434.6</v>
      </c>
      <c r="O92">
        <f t="shared" si="17"/>
        <v>48281</v>
      </c>
      <c r="Q92">
        <v>16081</v>
      </c>
      <c r="R92">
        <v>-342</v>
      </c>
      <c r="T92">
        <v>33466.800000000003</v>
      </c>
      <c r="U92">
        <v>-443.80000000000291</v>
      </c>
      <c r="W92">
        <v>37213.599999999999</v>
      </c>
      <c r="X92">
        <v>3459.8</v>
      </c>
      <c r="AD92">
        <v>55434.6</v>
      </c>
      <c r="AE92">
        <v>1.1421206250248039</v>
      </c>
      <c r="AI92">
        <v>55434.6</v>
      </c>
      <c r="AJ92">
        <v>1.1421206250248039</v>
      </c>
    </row>
    <row r="93" spans="2:38" x14ac:dyDescent="0.25">
      <c r="B93">
        <v>111431</v>
      </c>
      <c r="C93">
        <v>25951</v>
      </c>
      <c r="D93">
        <v>18285</v>
      </c>
      <c r="E93">
        <v>33810</v>
      </c>
      <c r="F93">
        <v>39105</v>
      </c>
      <c r="H93">
        <v>76687</v>
      </c>
      <c r="J93">
        <f t="shared" si="12"/>
        <v>45716.4</v>
      </c>
      <c r="K93">
        <f t="shared" si="13"/>
        <v>1.6774505429123903</v>
      </c>
      <c r="L93">
        <f t="shared" si="14"/>
        <v>111431</v>
      </c>
      <c r="M93">
        <f t="shared" si="15"/>
        <v>18285</v>
      </c>
      <c r="N93">
        <f t="shared" si="16"/>
        <v>45716.4</v>
      </c>
      <c r="O93">
        <f t="shared" si="17"/>
        <v>93146</v>
      </c>
      <c r="Q93">
        <v>-5969</v>
      </c>
      <c r="R93">
        <v>16525</v>
      </c>
      <c r="T93">
        <v>11153.400000000001</v>
      </c>
      <c r="U93">
        <v>157.59999999999854</v>
      </c>
      <c r="W93">
        <v>15634.2</v>
      </c>
      <c r="X93">
        <v>2867.2</v>
      </c>
      <c r="AD93">
        <v>45716.4</v>
      </c>
      <c r="AE93">
        <v>1.6774505429123903</v>
      </c>
      <c r="AK93">
        <v>45716.4</v>
      </c>
      <c r="AL93">
        <v>1.6774505429123903</v>
      </c>
    </row>
    <row r="94" spans="2:38" x14ac:dyDescent="0.25">
      <c r="B94">
        <v>88642</v>
      </c>
      <c r="C94">
        <v>25222</v>
      </c>
      <c r="D94">
        <v>93673</v>
      </c>
      <c r="E94">
        <v>93044</v>
      </c>
      <c r="F94">
        <v>26940</v>
      </c>
      <c r="H94">
        <v>99475</v>
      </c>
      <c r="J94">
        <f t="shared" si="12"/>
        <v>65504.2</v>
      </c>
      <c r="K94">
        <f t="shared" si="13"/>
        <v>1.5186049138833846</v>
      </c>
      <c r="L94">
        <f t="shared" si="14"/>
        <v>93673</v>
      </c>
      <c r="M94">
        <f t="shared" si="15"/>
        <v>25222</v>
      </c>
      <c r="N94">
        <f t="shared" si="16"/>
        <v>65504.2</v>
      </c>
      <c r="O94">
        <f t="shared" si="17"/>
        <v>68451</v>
      </c>
      <c r="Q94">
        <v>-10241</v>
      </c>
      <c r="R94">
        <v>1596</v>
      </c>
      <c r="T94">
        <v>-4974.8000000000029</v>
      </c>
      <c r="U94">
        <v>-8180.4000000000087</v>
      </c>
      <c r="W94">
        <v>15332</v>
      </c>
      <c r="X94">
        <v>8946.7999999999993</v>
      </c>
      <c r="AB94">
        <v>65504.2</v>
      </c>
      <c r="AC94">
        <v>1.5186049138833846</v>
      </c>
      <c r="AK94">
        <v>65504.2</v>
      </c>
      <c r="AL94">
        <v>1.5186049138833846</v>
      </c>
    </row>
    <row r="95" spans="2:38" x14ac:dyDescent="0.25">
      <c r="B95">
        <v>75748</v>
      </c>
      <c r="C95">
        <v>72848</v>
      </c>
      <c r="D95">
        <v>74116</v>
      </c>
      <c r="E95">
        <v>24377</v>
      </c>
      <c r="F95">
        <v>90212</v>
      </c>
      <c r="H95">
        <v>88841</v>
      </c>
      <c r="J95">
        <f t="shared" si="12"/>
        <v>67460.2</v>
      </c>
      <c r="K95">
        <f t="shared" si="13"/>
        <v>1.3169394694946057</v>
      </c>
      <c r="L95">
        <f t="shared" si="14"/>
        <v>90212</v>
      </c>
      <c r="M95">
        <f t="shared" si="15"/>
        <v>24377</v>
      </c>
      <c r="N95">
        <f t="shared" si="16"/>
        <v>67460.2</v>
      </c>
      <c r="O95">
        <f t="shared" si="17"/>
        <v>65835</v>
      </c>
      <c r="Q95">
        <v>-14848</v>
      </c>
      <c r="R95">
        <v>3171</v>
      </c>
      <c r="T95">
        <v>4189</v>
      </c>
      <c r="U95">
        <v>-2892.1999999999971</v>
      </c>
      <c r="W95">
        <v>28333.4</v>
      </c>
      <c r="X95">
        <v>2954.6</v>
      </c>
      <c r="AF95">
        <v>67460.2</v>
      </c>
      <c r="AG95">
        <v>1.3169394694946057</v>
      </c>
      <c r="AI95">
        <v>67460.2</v>
      </c>
      <c r="AJ95">
        <v>1.3169394694946057</v>
      </c>
    </row>
    <row r="96" spans="2:38" x14ac:dyDescent="0.25">
      <c r="B96">
        <v>37965</v>
      </c>
      <c r="C96">
        <v>16075</v>
      </c>
      <c r="D96">
        <v>16843</v>
      </c>
      <c r="E96">
        <v>51365</v>
      </c>
      <c r="F96">
        <v>63211</v>
      </c>
      <c r="H96">
        <v>84255</v>
      </c>
      <c r="J96">
        <f t="shared" si="12"/>
        <v>37091.800000000003</v>
      </c>
      <c r="K96">
        <f t="shared" si="13"/>
        <v>2.2715263211815007</v>
      </c>
      <c r="L96">
        <f t="shared" si="14"/>
        <v>63211</v>
      </c>
      <c r="M96">
        <f t="shared" si="15"/>
        <v>16075</v>
      </c>
      <c r="N96">
        <f t="shared" si="16"/>
        <v>37091.800000000003</v>
      </c>
      <c r="O96">
        <f t="shared" si="17"/>
        <v>47136</v>
      </c>
      <c r="Q96">
        <v>-6273</v>
      </c>
      <c r="R96">
        <v>-1568</v>
      </c>
      <c r="T96">
        <v>-17028.199999999997</v>
      </c>
      <c r="U96">
        <v>-8248.7999999999956</v>
      </c>
      <c r="W96">
        <v>20911.8</v>
      </c>
      <c r="X96">
        <v>8248.8000000000011</v>
      </c>
      <c r="AD96">
        <v>37091.800000000003</v>
      </c>
      <c r="AE96">
        <v>2.2715263211815007</v>
      </c>
      <c r="AK96">
        <v>37091.800000000003</v>
      </c>
      <c r="AL96">
        <v>2.2715263211815007</v>
      </c>
    </row>
    <row r="97" spans="2:38" x14ac:dyDescent="0.25">
      <c r="B97">
        <v>84013</v>
      </c>
      <c r="C97">
        <v>87009</v>
      </c>
      <c r="D97">
        <v>44510</v>
      </c>
      <c r="E97">
        <v>98232</v>
      </c>
      <c r="F97">
        <v>53283</v>
      </c>
      <c r="H97">
        <v>85340</v>
      </c>
      <c r="J97">
        <f t="shared" si="12"/>
        <v>73409.399999999994</v>
      </c>
      <c r="K97">
        <f t="shared" si="13"/>
        <v>1.1625214209624382</v>
      </c>
      <c r="L97">
        <f t="shared" si="14"/>
        <v>98232</v>
      </c>
      <c r="M97">
        <f t="shared" si="15"/>
        <v>44510</v>
      </c>
      <c r="N97">
        <f t="shared" si="16"/>
        <v>73409.399999999994</v>
      </c>
      <c r="O97">
        <f t="shared" si="17"/>
        <v>53722</v>
      </c>
      <c r="Q97">
        <v>3299</v>
      </c>
      <c r="R97">
        <v>0</v>
      </c>
      <c r="T97">
        <v>23397.599999999991</v>
      </c>
      <c r="U97">
        <v>-6426.8000000000029</v>
      </c>
      <c r="W97">
        <v>34367.599999999999</v>
      </c>
      <c r="X97">
        <v>6426.7999999999993</v>
      </c>
      <c r="AD97">
        <v>73409.399999999994</v>
      </c>
      <c r="AE97">
        <v>1.1625214209624382</v>
      </c>
      <c r="AI97">
        <v>73409.399999999994</v>
      </c>
      <c r="AJ97">
        <v>1.1625214209624382</v>
      </c>
    </row>
    <row r="98" spans="2:38" x14ac:dyDescent="0.25">
      <c r="B98">
        <v>49520</v>
      </c>
      <c r="C98">
        <v>72108</v>
      </c>
      <c r="D98">
        <v>33913</v>
      </c>
      <c r="E98">
        <v>48187</v>
      </c>
      <c r="F98">
        <v>89866</v>
      </c>
      <c r="H98">
        <v>128251</v>
      </c>
      <c r="J98">
        <f t="shared" si="12"/>
        <v>58718.8</v>
      </c>
      <c r="K98">
        <f t="shared" ref="K98:K129" si="18">H98/J98</f>
        <v>2.1841556707562142</v>
      </c>
      <c r="L98">
        <f t="shared" si="14"/>
        <v>89866</v>
      </c>
      <c r="M98">
        <f t="shared" si="15"/>
        <v>33913</v>
      </c>
      <c r="N98">
        <f t="shared" si="16"/>
        <v>58718.8</v>
      </c>
      <c r="O98">
        <f t="shared" si="17"/>
        <v>55953</v>
      </c>
      <c r="Q98">
        <v>13000</v>
      </c>
      <c r="R98">
        <v>2711</v>
      </c>
      <c r="T98">
        <v>-6028.3999999999942</v>
      </c>
      <c r="U98">
        <v>5857.6000000000058</v>
      </c>
      <c r="W98">
        <v>19721.599999999999</v>
      </c>
      <c r="X98">
        <v>5994.4</v>
      </c>
      <c r="AF98">
        <v>58718.8</v>
      </c>
      <c r="AG98">
        <v>2.1841556707562142</v>
      </c>
      <c r="AK98">
        <v>58718.8</v>
      </c>
      <c r="AL98">
        <v>2.1841556707562142</v>
      </c>
    </row>
    <row r="99" spans="2:38" x14ac:dyDescent="0.25">
      <c r="B99">
        <v>39693</v>
      </c>
      <c r="C99">
        <v>84728</v>
      </c>
      <c r="D99">
        <v>91619</v>
      </c>
      <c r="E99">
        <v>82501</v>
      </c>
      <c r="F99">
        <v>54507</v>
      </c>
      <c r="H99">
        <v>107638</v>
      </c>
      <c r="J99">
        <f t="shared" si="12"/>
        <v>70609.600000000006</v>
      </c>
      <c r="K99">
        <f t="shared" si="18"/>
        <v>1.5244102784890439</v>
      </c>
      <c r="L99">
        <f t="shared" si="14"/>
        <v>91619</v>
      </c>
      <c r="M99">
        <f t="shared" si="15"/>
        <v>39693</v>
      </c>
      <c r="N99">
        <f t="shared" si="16"/>
        <v>70609.600000000006</v>
      </c>
      <c r="O99">
        <f t="shared" si="17"/>
        <v>51926</v>
      </c>
      <c r="Q99">
        <v>-4169</v>
      </c>
      <c r="R99">
        <v>1</v>
      </c>
      <c r="T99">
        <v>-7470.7999999999884</v>
      </c>
      <c r="U99">
        <v>-1565</v>
      </c>
      <c r="W99">
        <v>25962.799999999999</v>
      </c>
      <c r="X99">
        <v>5387.4</v>
      </c>
      <c r="AB99">
        <v>70609.600000000006</v>
      </c>
      <c r="AC99">
        <v>1.5244102784890439</v>
      </c>
      <c r="AK99">
        <v>70609.600000000006</v>
      </c>
      <c r="AL99">
        <v>1.5244102784890439</v>
      </c>
    </row>
    <row r="100" spans="2:38" x14ac:dyDescent="0.25">
      <c r="B100">
        <v>113985</v>
      </c>
      <c r="C100">
        <v>96784</v>
      </c>
      <c r="D100">
        <v>57148</v>
      </c>
      <c r="E100">
        <v>37645</v>
      </c>
      <c r="F100">
        <v>53373</v>
      </c>
      <c r="H100">
        <v>107277</v>
      </c>
      <c r="J100">
        <f t="shared" si="12"/>
        <v>71787</v>
      </c>
      <c r="K100">
        <f t="shared" si="18"/>
        <v>1.4943792051485645</v>
      </c>
      <c r="L100">
        <f t="shared" si="14"/>
        <v>113985</v>
      </c>
      <c r="M100">
        <f t="shared" si="15"/>
        <v>37645</v>
      </c>
      <c r="N100">
        <f t="shared" si="16"/>
        <v>71787</v>
      </c>
      <c r="O100">
        <f t="shared" si="17"/>
        <v>76340</v>
      </c>
      <c r="Q100">
        <v>-15723</v>
      </c>
      <c r="R100">
        <v>-28358</v>
      </c>
      <c r="T100">
        <v>8269.8000000000029</v>
      </c>
      <c r="U100">
        <v>5880.6000000000058</v>
      </c>
      <c r="W100">
        <v>20675.8</v>
      </c>
      <c r="X100">
        <v>5880.9999999999991</v>
      </c>
      <c r="AF100">
        <v>71787</v>
      </c>
      <c r="AG100">
        <v>1.4943792051485645</v>
      </c>
      <c r="AK100">
        <v>71787</v>
      </c>
      <c r="AL100">
        <v>1.4943792051485645</v>
      </c>
    </row>
    <row r="101" spans="2:38" x14ac:dyDescent="0.25">
      <c r="B101">
        <v>43538</v>
      </c>
      <c r="C101">
        <v>25822</v>
      </c>
      <c r="D101">
        <v>44613</v>
      </c>
      <c r="E101">
        <v>114824</v>
      </c>
      <c r="F101">
        <v>29689</v>
      </c>
      <c r="H101">
        <v>87776</v>
      </c>
      <c r="J101">
        <f t="shared" si="12"/>
        <v>51697.2</v>
      </c>
      <c r="K101">
        <f t="shared" si="18"/>
        <v>1.6978869261778202</v>
      </c>
      <c r="L101">
        <f t="shared" si="14"/>
        <v>114824</v>
      </c>
      <c r="M101">
        <f t="shared" si="15"/>
        <v>25822</v>
      </c>
      <c r="N101">
        <f t="shared" si="16"/>
        <v>51697.2</v>
      </c>
      <c r="O101">
        <f t="shared" si="17"/>
        <v>89002</v>
      </c>
      <c r="Q101">
        <v>33287</v>
      </c>
      <c r="R101">
        <v>-5255</v>
      </c>
      <c r="T101">
        <v>3505.7999999999956</v>
      </c>
      <c r="U101">
        <v>975.39999999999418</v>
      </c>
      <c r="W101">
        <v>32333.000000000004</v>
      </c>
      <c r="X101">
        <v>2144.6000000000004</v>
      </c>
      <c r="Z101">
        <v>51697.2</v>
      </c>
      <c r="AA101">
        <v>1.6978869261778202</v>
      </c>
      <c r="AK101">
        <v>51697.2</v>
      </c>
      <c r="AL101">
        <v>1.6978869261778202</v>
      </c>
    </row>
    <row r="103" spans="2:38" x14ac:dyDescent="0.25">
      <c r="B103">
        <v>4633955</v>
      </c>
      <c r="C103">
        <v>4275478</v>
      </c>
      <c r="D103">
        <v>4421476</v>
      </c>
      <c r="E103">
        <v>4429216</v>
      </c>
      <c r="F103">
        <v>4441234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46885-EE4A-4EBD-981A-3442DDBE2688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60484</v>
      </c>
      <c r="C2">
        <v>27988</v>
      </c>
      <c r="D2">
        <v>97139</v>
      </c>
      <c r="E2">
        <v>58991</v>
      </c>
      <c r="F2">
        <v>54043</v>
      </c>
      <c r="H2">
        <v>113395</v>
      </c>
      <c r="J2">
        <f t="shared" ref="J2:J33" si="0">AVERAGE(B2:F2)</f>
        <v>59729</v>
      </c>
      <c r="K2">
        <f t="shared" ref="K2:K33" si="1">H2/J2</f>
        <v>1.8984915200321453</v>
      </c>
      <c r="L2">
        <f t="shared" ref="L2:L33" si="2">MAX(B2:F2)</f>
        <v>97139</v>
      </c>
      <c r="M2">
        <f t="shared" ref="M2:M33" si="3">MIN(B2:F2)</f>
        <v>27988</v>
      </c>
      <c r="N2">
        <f t="shared" ref="N2:N33" si="4">AVERAGE(B2:F2)</f>
        <v>59729</v>
      </c>
      <c r="O2">
        <f t="shared" ref="O2:O33" si="5">L2-M2</f>
        <v>69151</v>
      </c>
      <c r="Q2">
        <v>20284</v>
      </c>
      <c r="R2">
        <v>-3749</v>
      </c>
      <c r="T2">
        <v>11070.199999999997</v>
      </c>
      <c r="U2">
        <v>-4217</v>
      </c>
      <c r="W2">
        <v>30425.4</v>
      </c>
      <c r="X2">
        <v>4646.6000000000004</v>
      </c>
      <c r="AD2">
        <v>59729</v>
      </c>
      <c r="AE2">
        <v>1.8984915200321453</v>
      </c>
      <c r="AK2">
        <v>59729</v>
      </c>
      <c r="AL2">
        <v>1.8984915200321453</v>
      </c>
    </row>
    <row r="3" spans="1:38" x14ac:dyDescent="0.25">
      <c r="B3">
        <v>95757</v>
      </c>
      <c r="C3">
        <v>71458</v>
      </c>
      <c r="D3">
        <v>36533</v>
      </c>
      <c r="E3">
        <v>79635</v>
      </c>
      <c r="F3">
        <v>60550</v>
      </c>
      <c r="H3">
        <v>86328</v>
      </c>
      <c r="J3">
        <f t="shared" si="0"/>
        <v>68786.600000000006</v>
      </c>
      <c r="K3">
        <f t="shared" si="1"/>
        <v>1.2550118773133139</v>
      </c>
      <c r="L3">
        <f t="shared" si="2"/>
        <v>95757</v>
      </c>
      <c r="M3">
        <f t="shared" si="3"/>
        <v>36533</v>
      </c>
      <c r="N3">
        <f t="shared" si="4"/>
        <v>68786.600000000006</v>
      </c>
      <c r="O3">
        <f t="shared" si="5"/>
        <v>59224</v>
      </c>
      <c r="Q3">
        <v>2811</v>
      </c>
      <c r="R3">
        <v>5287</v>
      </c>
      <c r="T3">
        <v>21530.000000000007</v>
      </c>
      <c r="U3">
        <v>1107.6000000000058</v>
      </c>
      <c r="W3">
        <v>21947.599999999999</v>
      </c>
      <c r="X3">
        <v>3046.4000000000005</v>
      </c>
      <c r="AD3">
        <v>68786.600000000006</v>
      </c>
      <c r="AE3">
        <v>1.2550118773133139</v>
      </c>
      <c r="AI3">
        <v>68786.600000000006</v>
      </c>
      <c r="AJ3">
        <v>1.2550118773133139</v>
      </c>
    </row>
    <row r="4" spans="1:38" x14ac:dyDescent="0.25">
      <c r="B4">
        <v>51824</v>
      </c>
      <c r="C4">
        <v>8383</v>
      </c>
      <c r="D4">
        <v>85324</v>
      </c>
      <c r="E4">
        <v>72384</v>
      </c>
      <c r="F4">
        <v>88582</v>
      </c>
      <c r="H4">
        <v>127477</v>
      </c>
      <c r="J4">
        <f t="shared" si="0"/>
        <v>61299.4</v>
      </c>
      <c r="K4">
        <f t="shared" si="1"/>
        <v>2.0795798980087894</v>
      </c>
      <c r="L4">
        <f t="shared" si="2"/>
        <v>88582</v>
      </c>
      <c r="M4">
        <f t="shared" si="3"/>
        <v>8383</v>
      </c>
      <c r="N4">
        <f t="shared" si="4"/>
        <v>61299.4</v>
      </c>
      <c r="O4">
        <f t="shared" si="5"/>
        <v>80199</v>
      </c>
      <c r="Q4">
        <v>22681</v>
      </c>
      <c r="R4">
        <v>-10607</v>
      </c>
      <c r="T4">
        <v>-21602.6</v>
      </c>
      <c r="U4">
        <v>771.80000000000291</v>
      </c>
      <c r="W4">
        <v>30475</v>
      </c>
      <c r="X4">
        <v>6248.5999999999995</v>
      </c>
      <c r="AB4">
        <v>61299.4</v>
      </c>
      <c r="AC4">
        <v>2.0795798980087894</v>
      </c>
      <c r="AK4">
        <v>61299.4</v>
      </c>
      <c r="AL4">
        <v>2.0795798980087894</v>
      </c>
    </row>
    <row r="5" spans="1:38" x14ac:dyDescent="0.25">
      <c r="B5">
        <v>31170</v>
      </c>
      <c r="C5">
        <v>78920</v>
      </c>
      <c r="D5">
        <v>93587</v>
      </c>
      <c r="E5">
        <v>98336</v>
      </c>
      <c r="F5">
        <v>36339</v>
      </c>
      <c r="H5">
        <v>103524</v>
      </c>
      <c r="J5">
        <f t="shared" si="0"/>
        <v>67670.399999999994</v>
      </c>
      <c r="K5">
        <f t="shared" si="1"/>
        <v>1.529826925805079</v>
      </c>
      <c r="L5">
        <f t="shared" si="2"/>
        <v>98336</v>
      </c>
      <c r="M5">
        <f t="shared" si="3"/>
        <v>31170</v>
      </c>
      <c r="N5">
        <f t="shared" si="4"/>
        <v>67670.399999999994</v>
      </c>
      <c r="O5">
        <f t="shared" si="5"/>
        <v>67166</v>
      </c>
      <c r="Q5">
        <v>-47151</v>
      </c>
      <c r="R5">
        <v>17433</v>
      </c>
      <c r="T5">
        <v>-24678</v>
      </c>
      <c r="U5">
        <v>-5410.6000000000058</v>
      </c>
      <c r="W5">
        <v>24678</v>
      </c>
      <c r="X5">
        <v>10518.2</v>
      </c>
      <c r="AF5">
        <v>67670.399999999994</v>
      </c>
      <c r="AG5">
        <v>1.529826925805079</v>
      </c>
      <c r="AK5">
        <v>67670.399999999994</v>
      </c>
      <c r="AL5">
        <v>1.529826925805079</v>
      </c>
    </row>
    <row r="6" spans="1:38" x14ac:dyDescent="0.25">
      <c r="B6">
        <v>53800</v>
      </c>
      <c r="C6">
        <v>37531</v>
      </c>
      <c r="D6">
        <v>36020</v>
      </c>
      <c r="E6">
        <v>35051</v>
      </c>
      <c r="F6">
        <v>34072</v>
      </c>
      <c r="H6">
        <v>70487</v>
      </c>
      <c r="J6">
        <f t="shared" si="0"/>
        <v>39294.800000000003</v>
      </c>
      <c r="K6">
        <f t="shared" si="1"/>
        <v>1.7937996885084031</v>
      </c>
      <c r="L6">
        <f t="shared" si="2"/>
        <v>53800</v>
      </c>
      <c r="M6">
        <f t="shared" si="3"/>
        <v>34072</v>
      </c>
      <c r="N6">
        <f t="shared" si="4"/>
        <v>39294.800000000003</v>
      </c>
      <c r="O6">
        <f t="shared" si="5"/>
        <v>19728</v>
      </c>
      <c r="Q6">
        <v>-24223</v>
      </c>
      <c r="R6">
        <v>6228</v>
      </c>
      <c r="T6">
        <v>-23484.399999999994</v>
      </c>
      <c r="U6">
        <v>402.80000000000291</v>
      </c>
      <c r="W6">
        <v>23484.400000000005</v>
      </c>
      <c r="X6">
        <v>6713.6</v>
      </c>
      <c r="AB6">
        <v>39294.800000000003</v>
      </c>
      <c r="AC6">
        <v>1.7937996885084031</v>
      </c>
      <c r="AK6">
        <v>39294.800000000003</v>
      </c>
      <c r="AL6">
        <v>1.7937996885084031</v>
      </c>
    </row>
    <row r="7" spans="1:38" x14ac:dyDescent="0.25">
      <c r="B7">
        <v>31459</v>
      </c>
      <c r="C7">
        <v>43777</v>
      </c>
      <c r="D7">
        <v>50391</v>
      </c>
      <c r="E7">
        <v>85450</v>
      </c>
      <c r="F7">
        <v>47834</v>
      </c>
      <c r="H7">
        <v>116177</v>
      </c>
      <c r="J7">
        <f t="shared" si="0"/>
        <v>51782.2</v>
      </c>
      <c r="K7">
        <f t="shared" si="1"/>
        <v>2.2435701843490623</v>
      </c>
      <c r="L7">
        <f t="shared" si="2"/>
        <v>85450</v>
      </c>
      <c r="M7">
        <f t="shared" si="3"/>
        <v>31459</v>
      </c>
      <c r="N7">
        <f t="shared" si="4"/>
        <v>51782.2</v>
      </c>
      <c r="O7">
        <f t="shared" si="5"/>
        <v>53991</v>
      </c>
      <c r="Q7">
        <v>81491</v>
      </c>
      <c r="R7">
        <v>20144</v>
      </c>
      <c r="T7">
        <v>18769</v>
      </c>
      <c r="U7">
        <v>-290.60000000000582</v>
      </c>
      <c r="W7">
        <v>21933.4</v>
      </c>
      <c r="X7">
        <v>5341</v>
      </c>
      <c r="Z7">
        <v>51782.2</v>
      </c>
      <c r="AA7">
        <v>2.2435701843490623</v>
      </c>
      <c r="AK7">
        <v>51782.2</v>
      </c>
      <c r="AL7">
        <v>2.2435701843490623</v>
      </c>
    </row>
    <row r="8" spans="1:38" x14ac:dyDescent="0.25">
      <c r="B8">
        <v>74765</v>
      </c>
      <c r="C8">
        <v>56186</v>
      </c>
      <c r="D8">
        <v>71717</v>
      </c>
      <c r="E8">
        <v>71426</v>
      </c>
      <c r="F8">
        <v>39208</v>
      </c>
      <c r="H8">
        <v>94519</v>
      </c>
      <c r="J8">
        <f t="shared" si="0"/>
        <v>62660.4</v>
      </c>
      <c r="K8">
        <f t="shared" si="1"/>
        <v>1.5084327581694339</v>
      </c>
      <c r="L8">
        <f t="shared" si="2"/>
        <v>74765</v>
      </c>
      <c r="M8">
        <f t="shared" si="3"/>
        <v>39208</v>
      </c>
      <c r="N8">
        <f t="shared" si="4"/>
        <v>62660.4</v>
      </c>
      <c r="O8">
        <f t="shared" si="5"/>
        <v>35557</v>
      </c>
      <c r="Q8">
        <v>-1790</v>
      </c>
      <c r="R8">
        <v>-5362</v>
      </c>
      <c r="T8">
        <v>10188.599999999999</v>
      </c>
      <c r="U8">
        <v>5903.5999999999985</v>
      </c>
      <c r="W8">
        <v>26393.8</v>
      </c>
      <c r="X8">
        <v>8066</v>
      </c>
      <c r="AD8">
        <v>62660.4</v>
      </c>
      <c r="AE8">
        <v>1.5084327581694339</v>
      </c>
      <c r="AK8">
        <v>62660.4</v>
      </c>
      <c r="AL8">
        <v>1.5084327581694339</v>
      </c>
    </row>
    <row r="9" spans="1:38" x14ac:dyDescent="0.25">
      <c r="B9">
        <v>85302</v>
      </c>
      <c r="C9">
        <v>77714</v>
      </c>
      <c r="D9">
        <v>37433</v>
      </c>
      <c r="E9">
        <v>61567</v>
      </c>
      <c r="F9">
        <v>61327</v>
      </c>
      <c r="H9">
        <v>114537</v>
      </c>
      <c r="J9">
        <f t="shared" si="0"/>
        <v>64668.6</v>
      </c>
      <c r="K9">
        <f t="shared" si="1"/>
        <v>1.7711377701079041</v>
      </c>
      <c r="L9">
        <f t="shared" si="2"/>
        <v>85302</v>
      </c>
      <c r="M9">
        <f t="shared" si="3"/>
        <v>37433</v>
      </c>
      <c r="N9">
        <f t="shared" si="4"/>
        <v>64668.6</v>
      </c>
      <c r="O9">
        <f t="shared" si="5"/>
        <v>47869</v>
      </c>
      <c r="Q9">
        <v>-345</v>
      </c>
      <c r="R9">
        <v>-8921</v>
      </c>
      <c r="T9">
        <v>-23178.000000000007</v>
      </c>
      <c r="U9">
        <v>3269.4000000000015</v>
      </c>
      <c r="W9">
        <v>27631.200000000001</v>
      </c>
      <c r="X9">
        <v>8953</v>
      </c>
      <c r="AB9">
        <v>64668.6</v>
      </c>
      <c r="AC9">
        <v>1.7711377701079041</v>
      </c>
      <c r="AK9">
        <v>64668.6</v>
      </c>
      <c r="AL9">
        <v>1.7711377701079041</v>
      </c>
    </row>
    <row r="10" spans="1:38" x14ac:dyDescent="0.25">
      <c r="B10">
        <v>83320</v>
      </c>
      <c r="C10">
        <v>99005</v>
      </c>
      <c r="D10">
        <v>56670</v>
      </c>
      <c r="E10">
        <v>30505</v>
      </c>
      <c r="F10">
        <v>97719</v>
      </c>
      <c r="H10">
        <v>141077</v>
      </c>
      <c r="J10">
        <f t="shared" si="0"/>
        <v>73443.8</v>
      </c>
      <c r="K10">
        <f t="shared" si="1"/>
        <v>1.9208837233367553</v>
      </c>
      <c r="L10">
        <f t="shared" si="2"/>
        <v>99005</v>
      </c>
      <c r="M10">
        <f t="shared" si="3"/>
        <v>30505</v>
      </c>
      <c r="N10">
        <f t="shared" si="4"/>
        <v>73443.8</v>
      </c>
      <c r="O10">
        <f t="shared" si="5"/>
        <v>68500</v>
      </c>
      <c r="Q10">
        <v>47597</v>
      </c>
      <c r="R10">
        <v>1043</v>
      </c>
      <c r="T10">
        <v>33764</v>
      </c>
      <c r="U10">
        <v>-8950.5999999999913</v>
      </c>
      <c r="W10">
        <v>47195.199999999997</v>
      </c>
      <c r="X10">
        <v>9437.8000000000011</v>
      </c>
      <c r="AD10">
        <v>73443.8</v>
      </c>
      <c r="AE10">
        <v>1.9208837233367553</v>
      </c>
      <c r="AK10">
        <v>73443.8</v>
      </c>
      <c r="AL10">
        <v>1.9208837233367553</v>
      </c>
    </row>
    <row r="11" spans="1:38" x14ac:dyDescent="0.25">
      <c r="B11">
        <v>74136</v>
      </c>
      <c r="C11">
        <v>64844</v>
      </c>
      <c r="D11">
        <v>98326</v>
      </c>
      <c r="E11">
        <v>71615</v>
      </c>
      <c r="F11">
        <v>79009</v>
      </c>
      <c r="H11">
        <v>127626</v>
      </c>
      <c r="J11">
        <f t="shared" si="0"/>
        <v>77586</v>
      </c>
      <c r="K11">
        <f t="shared" si="1"/>
        <v>1.6449617198979198</v>
      </c>
      <c r="L11">
        <f t="shared" si="2"/>
        <v>98326</v>
      </c>
      <c r="M11">
        <f t="shared" si="3"/>
        <v>64844</v>
      </c>
      <c r="N11">
        <f t="shared" si="4"/>
        <v>77586</v>
      </c>
      <c r="O11">
        <f t="shared" si="5"/>
        <v>33482</v>
      </c>
      <c r="Q11">
        <v>-11733</v>
      </c>
      <c r="R11">
        <v>-15423</v>
      </c>
      <c r="T11">
        <v>-15008.399999999994</v>
      </c>
      <c r="U11">
        <v>-8674</v>
      </c>
      <c r="W11">
        <v>15008.4</v>
      </c>
      <c r="X11">
        <v>8674</v>
      </c>
      <c r="AB11">
        <v>77586</v>
      </c>
      <c r="AC11">
        <v>1.6449617198979198</v>
      </c>
      <c r="AK11">
        <v>77586</v>
      </c>
      <c r="AL11">
        <v>1.6449617198979198</v>
      </c>
    </row>
    <row r="12" spans="1:38" x14ac:dyDescent="0.25">
      <c r="B12">
        <v>61569</v>
      </c>
      <c r="C12">
        <v>75960</v>
      </c>
      <c r="D12">
        <v>40163</v>
      </c>
      <c r="E12">
        <v>98235</v>
      </c>
      <c r="F12">
        <v>67107</v>
      </c>
      <c r="H12">
        <v>85210</v>
      </c>
      <c r="J12">
        <f t="shared" si="0"/>
        <v>68606.8</v>
      </c>
      <c r="K12">
        <f t="shared" si="1"/>
        <v>1.2420051656687092</v>
      </c>
      <c r="L12">
        <f t="shared" si="2"/>
        <v>98235</v>
      </c>
      <c r="M12">
        <f t="shared" si="3"/>
        <v>40163</v>
      </c>
      <c r="N12">
        <f t="shared" si="4"/>
        <v>68606.8</v>
      </c>
      <c r="O12">
        <f t="shared" si="5"/>
        <v>58072</v>
      </c>
      <c r="Q12">
        <v>8089</v>
      </c>
      <c r="R12">
        <v>-8</v>
      </c>
      <c r="T12">
        <v>10895.200000000004</v>
      </c>
      <c r="U12">
        <v>4347</v>
      </c>
      <c r="W12">
        <v>30371.199999999997</v>
      </c>
      <c r="X12">
        <v>6504.6</v>
      </c>
      <c r="AB12">
        <v>68606.8</v>
      </c>
      <c r="AC12">
        <v>1.2420051656687092</v>
      </c>
      <c r="AI12">
        <v>68606.8</v>
      </c>
      <c r="AJ12">
        <v>1.2420051656687092</v>
      </c>
    </row>
    <row r="13" spans="1:38" x14ac:dyDescent="0.25">
      <c r="B13">
        <v>31335</v>
      </c>
      <c r="C13">
        <v>46442</v>
      </c>
      <c r="D13">
        <v>79075</v>
      </c>
      <c r="E13">
        <v>33905</v>
      </c>
      <c r="F13">
        <v>46941</v>
      </c>
      <c r="H13">
        <v>60067</v>
      </c>
      <c r="J13">
        <f t="shared" si="0"/>
        <v>47539.6</v>
      </c>
      <c r="K13">
        <f t="shared" si="1"/>
        <v>1.2635150485069291</v>
      </c>
      <c r="L13">
        <f t="shared" si="2"/>
        <v>79075</v>
      </c>
      <c r="M13">
        <f t="shared" si="3"/>
        <v>31335</v>
      </c>
      <c r="N13">
        <f t="shared" si="4"/>
        <v>47539.6</v>
      </c>
      <c r="O13">
        <f t="shared" si="5"/>
        <v>47740</v>
      </c>
      <c r="Q13">
        <v>-13487</v>
      </c>
      <c r="R13">
        <v>-28</v>
      </c>
      <c r="T13">
        <v>4465</v>
      </c>
      <c r="U13">
        <v>-3508.2000000000044</v>
      </c>
      <c r="W13">
        <v>13845.8</v>
      </c>
      <c r="X13">
        <v>5587.4</v>
      </c>
      <c r="AD13">
        <v>47539.6</v>
      </c>
      <c r="AE13">
        <v>1.2635150485069291</v>
      </c>
      <c r="AK13">
        <v>47539.6</v>
      </c>
      <c r="AL13">
        <v>1.2635150485069291</v>
      </c>
    </row>
    <row r="14" spans="1:38" x14ac:dyDescent="0.25">
      <c r="B14">
        <v>83749</v>
      </c>
      <c r="C14">
        <v>24559</v>
      </c>
      <c r="D14">
        <v>32474</v>
      </c>
      <c r="E14">
        <v>58425</v>
      </c>
      <c r="F14">
        <v>24650</v>
      </c>
      <c r="H14">
        <v>70670</v>
      </c>
      <c r="J14">
        <f t="shared" si="0"/>
        <v>44771.4</v>
      </c>
      <c r="K14">
        <f t="shared" si="1"/>
        <v>1.5784630366707317</v>
      </c>
      <c r="L14">
        <f t="shared" si="2"/>
        <v>83749</v>
      </c>
      <c r="M14">
        <f t="shared" si="3"/>
        <v>24559</v>
      </c>
      <c r="N14">
        <f t="shared" si="4"/>
        <v>44771.4</v>
      </c>
      <c r="O14">
        <f t="shared" si="5"/>
        <v>59190</v>
      </c>
      <c r="Q14">
        <v>-11986</v>
      </c>
      <c r="R14">
        <v>-10671</v>
      </c>
      <c r="T14">
        <v>-26986.799999999996</v>
      </c>
      <c r="U14">
        <v>3776.8000000000029</v>
      </c>
      <c r="W14">
        <v>32451.599999999999</v>
      </c>
      <c r="X14">
        <v>3780.4</v>
      </c>
      <c r="AB14">
        <v>44771.4</v>
      </c>
      <c r="AC14">
        <v>1.5784630366707317</v>
      </c>
      <c r="AK14">
        <v>44771.4</v>
      </c>
      <c r="AL14">
        <v>1.5784630366707317</v>
      </c>
    </row>
    <row r="15" spans="1:38" x14ac:dyDescent="0.25">
      <c r="B15">
        <v>46876</v>
      </c>
      <c r="C15">
        <v>51816</v>
      </c>
      <c r="D15">
        <v>83963</v>
      </c>
      <c r="E15">
        <v>64749</v>
      </c>
      <c r="F15">
        <v>55310</v>
      </c>
      <c r="H15">
        <v>104718</v>
      </c>
      <c r="J15">
        <f t="shared" si="0"/>
        <v>60542.8</v>
      </c>
      <c r="K15">
        <f t="shared" si="1"/>
        <v>1.7296524111867968</v>
      </c>
      <c r="L15">
        <f t="shared" si="2"/>
        <v>83963</v>
      </c>
      <c r="M15">
        <f t="shared" si="3"/>
        <v>46876</v>
      </c>
      <c r="N15">
        <f t="shared" si="4"/>
        <v>60542.8</v>
      </c>
      <c r="O15">
        <f t="shared" si="5"/>
        <v>37087</v>
      </c>
      <c r="Q15">
        <v>36084</v>
      </c>
      <c r="R15">
        <v>7324</v>
      </c>
      <c r="T15">
        <v>-2334.7999999999956</v>
      </c>
      <c r="U15">
        <v>-1980</v>
      </c>
      <c r="W15">
        <v>18448.8</v>
      </c>
      <c r="X15">
        <v>8792.4000000000015</v>
      </c>
      <c r="AB15">
        <v>60542.8</v>
      </c>
      <c r="AC15">
        <v>1.7296524111867968</v>
      </c>
      <c r="AK15">
        <v>60542.8</v>
      </c>
      <c r="AL15">
        <v>1.7296524111867968</v>
      </c>
    </row>
    <row r="16" spans="1:38" x14ac:dyDescent="0.25">
      <c r="B16">
        <v>42926</v>
      </c>
      <c r="C16">
        <v>51579</v>
      </c>
      <c r="D16">
        <v>105807</v>
      </c>
      <c r="E16">
        <v>84043</v>
      </c>
      <c r="F16">
        <v>18627</v>
      </c>
      <c r="H16">
        <v>71753</v>
      </c>
      <c r="J16">
        <f t="shared" si="0"/>
        <v>60596.4</v>
      </c>
      <c r="K16">
        <f t="shared" si="1"/>
        <v>1.1841132476516756</v>
      </c>
      <c r="L16">
        <f t="shared" si="2"/>
        <v>105807</v>
      </c>
      <c r="M16">
        <f t="shared" si="3"/>
        <v>18627</v>
      </c>
      <c r="N16">
        <f t="shared" si="4"/>
        <v>60596.4</v>
      </c>
      <c r="O16">
        <f t="shared" si="5"/>
        <v>87180</v>
      </c>
      <c r="Q16">
        <v>-58258</v>
      </c>
      <c r="R16">
        <v>-12262</v>
      </c>
      <c r="T16">
        <v>-10153.200000000004</v>
      </c>
      <c r="U16">
        <v>-7233.7999999999956</v>
      </c>
      <c r="W16">
        <v>37532.400000000001</v>
      </c>
      <c r="X16">
        <v>8803</v>
      </c>
      <c r="AF16">
        <v>60596.4</v>
      </c>
      <c r="AG16">
        <v>1.1841132476516756</v>
      </c>
      <c r="AI16">
        <v>60596.4</v>
      </c>
      <c r="AJ16">
        <v>1.1841132476516756</v>
      </c>
    </row>
    <row r="17" spans="2:38" x14ac:dyDescent="0.25">
      <c r="B17">
        <v>50827</v>
      </c>
      <c r="C17">
        <v>36110</v>
      </c>
      <c r="D17">
        <v>66400</v>
      </c>
      <c r="E17">
        <v>24949</v>
      </c>
      <c r="F17">
        <v>62875</v>
      </c>
      <c r="H17">
        <v>56936</v>
      </c>
      <c r="J17">
        <f t="shared" si="0"/>
        <v>48232.2</v>
      </c>
      <c r="K17">
        <f t="shared" si="1"/>
        <v>1.1804562097519915</v>
      </c>
      <c r="L17">
        <f t="shared" si="2"/>
        <v>66400</v>
      </c>
      <c r="M17">
        <f t="shared" si="3"/>
        <v>24949</v>
      </c>
      <c r="N17">
        <f t="shared" si="4"/>
        <v>48232.2</v>
      </c>
      <c r="O17">
        <f t="shared" si="5"/>
        <v>41451</v>
      </c>
      <c r="Q17">
        <v>-13051</v>
      </c>
      <c r="R17">
        <v>-7188</v>
      </c>
      <c r="T17">
        <v>-21681</v>
      </c>
      <c r="U17">
        <v>-213</v>
      </c>
      <c r="W17">
        <v>21681</v>
      </c>
      <c r="X17">
        <v>3913</v>
      </c>
      <c r="AB17">
        <v>48232.2</v>
      </c>
      <c r="AC17">
        <v>1.1804562097519915</v>
      </c>
      <c r="AI17">
        <v>48232.2</v>
      </c>
      <c r="AJ17">
        <v>1.1804562097519915</v>
      </c>
    </row>
    <row r="18" spans="2:38" x14ac:dyDescent="0.25">
      <c r="B18">
        <v>51827</v>
      </c>
      <c r="C18">
        <v>98328</v>
      </c>
      <c r="D18">
        <v>31681</v>
      </c>
      <c r="E18">
        <v>93084</v>
      </c>
      <c r="F18">
        <v>97258</v>
      </c>
      <c r="H18">
        <v>141791</v>
      </c>
      <c r="J18">
        <f t="shared" si="0"/>
        <v>74435.600000000006</v>
      </c>
      <c r="K18">
        <f t="shared" si="1"/>
        <v>1.9048815351794033</v>
      </c>
      <c r="L18">
        <f t="shared" si="2"/>
        <v>98328</v>
      </c>
      <c r="M18">
        <f t="shared" si="3"/>
        <v>31681</v>
      </c>
      <c r="N18">
        <f t="shared" si="4"/>
        <v>74435.600000000006</v>
      </c>
      <c r="O18">
        <f t="shared" si="5"/>
        <v>66647</v>
      </c>
      <c r="Q18">
        <v>23588</v>
      </c>
      <c r="R18">
        <v>15287</v>
      </c>
      <c r="T18">
        <v>8384.6000000000058</v>
      </c>
      <c r="U18">
        <v>-1709.1999999999971</v>
      </c>
      <c r="W18">
        <v>44402.6</v>
      </c>
      <c r="X18">
        <v>4748.8</v>
      </c>
      <c r="AF18">
        <v>74435.600000000006</v>
      </c>
      <c r="AG18">
        <v>1.9048815351794033</v>
      </c>
      <c r="AK18">
        <v>74435.600000000006</v>
      </c>
      <c r="AL18">
        <v>1.9048815351794033</v>
      </c>
    </row>
    <row r="19" spans="2:38" x14ac:dyDescent="0.25">
      <c r="B19">
        <v>83383</v>
      </c>
      <c r="C19">
        <v>62920</v>
      </c>
      <c r="D19">
        <v>98326</v>
      </c>
      <c r="E19">
        <v>64182</v>
      </c>
      <c r="F19">
        <v>75804</v>
      </c>
      <c r="H19">
        <v>131001</v>
      </c>
      <c r="J19">
        <f t="shared" si="0"/>
        <v>76923</v>
      </c>
      <c r="K19">
        <f t="shared" si="1"/>
        <v>1.7030147030147029</v>
      </c>
      <c r="L19">
        <f t="shared" si="2"/>
        <v>98326</v>
      </c>
      <c r="M19">
        <f t="shared" si="3"/>
        <v>62920</v>
      </c>
      <c r="N19">
        <f t="shared" si="4"/>
        <v>76923</v>
      </c>
      <c r="O19">
        <f t="shared" si="5"/>
        <v>35406</v>
      </c>
      <c r="Q19">
        <v>-2577</v>
      </c>
      <c r="R19">
        <v>-9493</v>
      </c>
      <c r="T19">
        <v>2385</v>
      </c>
      <c r="U19">
        <v>-2098</v>
      </c>
      <c r="W19">
        <v>25922.2</v>
      </c>
      <c r="X19">
        <v>9112.7999999999993</v>
      </c>
      <c r="AF19">
        <v>76923</v>
      </c>
      <c r="AG19">
        <v>1.7030147030147029</v>
      </c>
      <c r="AK19">
        <v>76923</v>
      </c>
      <c r="AL19">
        <v>1.7030147030147029</v>
      </c>
    </row>
    <row r="20" spans="2:38" x14ac:dyDescent="0.25">
      <c r="B20">
        <v>89458</v>
      </c>
      <c r="C20">
        <v>37915</v>
      </c>
      <c r="D20">
        <v>85969</v>
      </c>
      <c r="E20">
        <v>27717</v>
      </c>
      <c r="F20">
        <v>89731</v>
      </c>
      <c r="H20">
        <v>85982</v>
      </c>
      <c r="J20">
        <f t="shared" si="0"/>
        <v>66158</v>
      </c>
      <c r="K20">
        <f t="shared" si="1"/>
        <v>1.2996463012787569</v>
      </c>
      <c r="L20">
        <f t="shared" si="2"/>
        <v>89731</v>
      </c>
      <c r="M20">
        <f t="shared" si="3"/>
        <v>27717</v>
      </c>
      <c r="N20">
        <f t="shared" si="4"/>
        <v>66158</v>
      </c>
      <c r="O20">
        <f t="shared" si="5"/>
        <v>62014</v>
      </c>
      <c r="Q20">
        <v>-1963</v>
      </c>
      <c r="R20">
        <v>-488</v>
      </c>
      <c r="T20">
        <v>29873</v>
      </c>
      <c r="U20">
        <v>1558.8000000000029</v>
      </c>
      <c r="W20">
        <v>33005</v>
      </c>
      <c r="X20">
        <v>9461.2000000000007</v>
      </c>
      <c r="AD20">
        <v>66158</v>
      </c>
      <c r="AE20">
        <v>1.2996463012787569</v>
      </c>
      <c r="AK20">
        <v>66158</v>
      </c>
      <c r="AL20">
        <v>1.2996463012787569</v>
      </c>
    </row>
    <row r="21" spans="2:38" x14ac:dyDescent="0.25">
      <c r="B21">
        <v>62193</v>
      </c>
      <c r="C21">
        <v>35699</v>
      </c>
      <c r="D21">
        <v>25766</v>
      </c>
      <c r="E21">
        <v>72641</v>
      </c>
      <c r="F21">
        <v>21009</v>
      </c>
      <c r="H21">
        <v>112056</v>
      </c>
      <c r="J21">
        <f t="shared" si="0"/>
        <v>43461.599999999999</v>
      </c>
      <c r="K21">
        <f t="shared" si="1"/>
        <v>2.5782759953614227</v>
      </c>
      <c r="L21">
        <f t="shared" si="2"/>
        <v>72641</v>
      </c>
      <c r="M21">
        <f t="shared" si="3"/>
        <v>21009</v>
      </c>
      <c r="N21">
        <f t="shared" si="4"/>
        <v>43461.599999999999</v>
      </c>
      <c r="O21">
        <f t="shared" si="5"/>
        <v>51632</v>
      </c>
      <c r="Q21">
        <v>24111</v>
      </c>
      <c r="R21">
        <v>-68</v>
      </c>
      <c r="T21">
        <v>-12552.599999999999</v>
      </c>
      <c r="U21">
        <v>-5178</v>
      </c>
      <c r="W21">
        <v>32952.600000000006</v>
      </c>
      <c r="X21">
        <v>9189.2000000000007</v>
      </c>
      <c r="Z21">
        <v>43461.599999999999</v>
      </c>
      <c r="AA21">
        <v>2.5782759953614227</v>
      </c>
      <c r="AK21">
        <v>43461.599999999999</v>
      </c>
      <c r="AL21">
        <v>2.5782759953614227</v>
      </c>
    </row>
    <row r="22" spans="2:38" x14ac:dyDescent="0.25">
      <c r="B22">
        <v>96020</v>
      </c>
      <c r="C22">
        <v>72743</v>
      </c>
      <c r="D22">
        <v>54326</v>
      </c>
      <c r="E22">
        <v>23237</v>
      </c>
      <c r="F22">
        <v>79862</v>
      </c>
      <c r="H22">
        <v>119313</v>
      </c>
      <c r="J22">
        <f t="shared" si="0"/>
        <v>65237.599999999999</v>
      </c>
      <c r="K22">
        <f t="shared" si="1"/>
        <v>1.8288992850748649</v>
      </c>
      <c r="L22">
        <f t="shared" si="2"/>
        <v>96020</v>
      </c>
      <c r="M22">
        <f t="shared" si="3"/>
        <v>23237</v>
      </c>
      <c r="N22">
        <f t="shared" si="4"/>
        <v>65237.599999999999</v>
      </c>
      <c r="O22">
        <f t="shared" si="5"/>
        <v>72783</v>
      </c>
      <c r="Q22">
        <v>17838</v>
      </c>
      <c r="R22">
        <v>-5782</v>
      </c>
      <c r="T22">
        <v>-2043.4000000000015</v>
      </c>
      <c r="U22">
        <v>-1344.7999999999956</v>
      </c>
      <c r="W22">
        <v>15229</v>
      </c>
      <c r="X22">
        <v>5536.4000000000005</v>
      </c>
      <c r="AB22">
        <v>65237.599999999999</v>
      </c>
      <c r="AC22">
        <v>1.8288992850748649</v>
      </c>
      <c r="AK22">
        <v>65237.599999999999</v>
      </c>
      <c r="AL22">
        <v>1.8288992850748649</v>
      </c>
    </row>
    <row r="23" spans="2:38" x14ac:dyDescent="0.25">
      <c r="B23">
        <v>66952</v>
      </c>
      <c r="C23">
        <v>44555</v>
      </c>
      <c r="D23">
        <v>17737</v>
      </c>
      <c r="E23">
        <v>52995</v>
      </c>
      <c r="F23">
        <v>31000</v>
      </c>
      <c r="H23">
        <v>48883</v>
      </c>
      <c r="J23">
        <f t="shared" si="0"/>
        <v>42647.8</v>
      </c>
      <c r="K23">
        <f t="shared" si="1"/>
        <v>1.1462021487626559</v>
      </c>
      <c r="L23">
        <f t="shared" si="2"/>
        <v>66952</v>
      </c>
      <c r="M23">
        <f t="shared" si="3"/>
        <v>17737</v>
      </c>
      <c r="N23">
        <f t="shared" si="4"/>
        <v>42647.8</v>
      </c>
      <c r="O23">
        <f t="shared" si="5"/>
        <v>49215</v>
      </c>
      <c r="Q23">
        <v>-16553</v>
      </c>
      <c r="R23">
        <v>-11887</v>
      </c>
      <c r="T23">
        <v>-7462.3999999999942</v>
      </c>
      <c r="U23">
        <v>-4337.1999999999971</v>
      </c>
      <c r="W23">
        <v>44086</v>
      </c>
      <c r="X23">
        <v>5097.2</v>
      </c>
      <c r="Z23">
        <v>42647.8</v>
      </c>
      <c r="AA23">
        <v>1.1462021487626559</v>
      </c>
      <c r="AI23">
        <v>42647.8</v>
      </c>
      <c r="AJ23">
        <v>1.1462021487626559</v>
      </c>
    </row>
    <row r="24" spans="2:38" x14ac:dyDescent="0.25">
      <c r="B24">
        <v>70698</v>
      </c>
      <c r="C24">
        <v>18951</v>
      </c>
      <c r="D24">
        <v>91037</v>
      </c>
      <c r="E24">
        <v>92529</v>
      </c>
      <c r="F24">
        <v>74172</v>
      </c>
      <c r="H24">
        <v>125041</v>
      </c>
      <c r="J24">
        <f t="shared" si="0"/>
        <v>69477.399999999994</v>
      </c>
      <c r="K24">
        <f t="shared" si="1"/>
        <v>1.7997363171333414</v>
      </c>
      <c r="L24">
        <f t="shared" si="2"/>
        <v>92529</v>
      </c>
      <c r="M24">
        <f t="shared" si="3"/>
        <v>18951</v>
      </c>
      <c r="N24">
        <f t="shared" si="4"/>
        <v>69477.399999999994</v>
      </c>
      <c r="O24">
        <f t="shared" si="5"/>
        <v>73578</v>
      </c>
      <c r="Q24">
        <v>41155</v>
      </c>
      <c r="R24">
        <v>-6950</v>
      </c>
      <c r="T24">
        <v>13143.399999999994</v>
      </c>
      <c r="U24">
        <v>-8326.6000000000058</v>
      </c>
      <c r="W24">
        <v>19188.2</v>
      </c>
      <c r="X24">
        <v>8995.8000000000011</v>
      </c>
      <c r="Z24">
        <v>69477.399999999994</v>
      </c>
      <c r="AA24">
        <v>1.7997363171333414</v>
      </c>
      <c r="AK24">
        <v>69477.399999999994</v>
      </c>
      <c r="AL24">
        <v>1.7997363171333414</v>
      </c>
    </row>
    <row r="25" spans="2:38" x14ac:dyDescent="0.25">
      <c r="B25">
        <v>38421</v>
      </c>
      <c r="C25">
        <v>53622</v>
      </c>
      <c r="D25">
        <v>76531</v>
      </c>
      <c r="E25">
        <v>56205</v>
      </c>
      <c r="F25">
        <v>72710</v>
      </c>
      <c r="H25">
        <v>115651</v>
      </c>
      <c r="J25">
        <f t="shared" si="0"/>
        <v>59497.8</v>
      </c>
      <c r="K25">
        <f t="shared" si="1"/>
        <v>1.9437861567990748</v>
      </c>
      <c r="L25">
        <f t="shared" si="2"/>
        <v>76531</v>
      </c>
      <c r="M25">
        <f t="shared" si="3"/>
        <v>38421</v>
      </c>
      <c r="N25">
        <f t="shared" si="4"/>
        <v>59497.8</v>
      </c>
      <c r="O25">
        <f t="shared" si="5"/>
        <v>38110</v>
      </c>
      <c r="Q25">
        <v>14422</v>
      </c>
      <c r="R25">
        <v>0</v>
      </c>
      <c r="T25">
        <v>18514.200000000004</v>
      </c>
      <c r="U25">
        <v>298</v>
      </c>
      <c r="W25">
        <v>23325.800000000003</v>
      </c>
      <c r="X25">
        <v>3656.8</v>
      </c>
      <c r="AD25">
        <v>59497.8</v>
      </c>
      <c r="AE25">
        <v>1.9437861567990748</v>
      </c>
      <c r="AK25">
        <v>59497.8</v>
      </c>
      <c r="AL25">
        <v>1.9437861567990748</v>
      </c>
    </row>
    <row r="26" spans="2:38" x14ac:dyDescent="0.25">
      <c r="B26">
        <v>25940</v>
      </c>
      <c r="C26">
        <v>35343</v>
      </c>
      <c r="D26">
        <v>93037</v>
      </c>
      <c r="E26">
        <v>25223</v>
      </c>
      <c r="F26">
        <v>100387</v>
      </c>
      <c r="H26">
        <v>57883</v>
      </c>
      <c r="J26">
        <f t="shared" si="0"/>
        <v>55986</v>
      </c>
      <c r="K26">
        <f t="shared" si="1"/>
        <v>1.0338834708677169</v>
      </c>
      <c r="L26">
        <f t="shared" si="2"/>
        <v>100387</v>
      </c>
      <c r="M26">
        <f t="shared" si="3"/>
        <v>25223</v>
      </c>
      <c r="N26">
        <f t="shared" si="4"/>
        <v>55986</v>
      </c>
      <c r="O26">
        <f t="shared" si="5"/>
        <v>75164</v>
      </c>
      <c r="Q26">
        <v>-26618</v>
      </c>
      <c r="R26">
        <v>4219</v>
      </c>
      <c r="T26">
        <v>10771.199999999997</v>
      </c>
      <c r="U26">
        <v>2322</v>
      </c>
      <c r="W26">
        <v>17262.400000000001</v>
      </c>
      <c r="X26">
        <v>2329.6</v>
      </c>
      <c r="AD26">
        <v>55986</v>
      </c>
      <c r="AE26">
        <v>1.0338834708677169</v>
      </c>
      <c r="AI26">
        <v>55986</v>
      </c>
      <c r="AJ26">
        <v>1.0338834708677169</v>
      </c>
    </row>
    <row r="27" spans="2:38" x14ac:dyDescent="0.25">
      <c r="B27">
        <v>91086</v>
      </c>
      <c r="C27">
        <v>24674</v>
      </c>
      <c r="D27">
        <v>48449</v>
      </c>
      <c r="E27">
        <v>28229</v>
      </c>
      <c r="F27">
        <v>67721</v>
      </c>
      <c r="H27">
        <v>71852</v>
      </c>
      <c r="J27">
        <f t="shared" si="0"/>
        <v>52031.8</v>
      </c>
      <c r="K27">
        <f t="shared" si="1"/>
        <v>1.3809247421768995</v>
      </c>
      <c r="L27">
        <f t="shared" si="2"/>
        <v>91086</v>
      </c>
      <c r="M27">
        <f t="shared" si="3"/>
        <v>24674</v>
      </c>
      <c r="N27">
        <f t="shared" si="4"/>
        <v>52031.8</v>
      </c>
      <c r="O27">
        <f t="shared" si="5"/>
        <v>66412</v>
      </c>
      <c r="Q27">
        <v>10475</v>
      </c>
      <c r="R27">
        <v>16021</v>
      </c>
      <c r="T27">
        <v>17075.200000000004</v>
      </c>
      <c r="U27">
        <v>2809</v>
      </c>
      <c r="W27">
        <v>20490.8</v>
      </c>
      <c r="X27">
        <v>3013.8</v>
      </c>
      <c r="AD27">
        <v>52031.8</v>
      </c>
      <c r="AE27">
        <v>1.3809247421768995</v>
      </c>
      <c r="AK27">
        <v>52031.8</v>
      </c>
      <c r="AL27">
        <v>1.3809247421768995</v>
      </c>
    </row>
    <row r="28" spans="2:38" x14ac:dyDescent="0.25">
      <c r="B28">
        <v>78409</v>
      </c>
      <c r="C28">
        <v>24627</v>
      </c>
      <c r="D28">
        <v>37248</v>
      </c>
      <c r="E28">
        <v>41467</v>
      </c>
      <c r="F28">
        <v>97299</v>
      </c>
      <c r="H28">
        <v>106954</v>
      </c>
      <c r="J28">
        <f t="shared" si="0"/>
        <v>55810</v>
      </c>
      <c r="K28">
        <f t="shared" si="1"/>
        <v>1.9163949113062175</v>
      </c>
      <c r="L28">
        <f t="shared" si="2"/>
        <v>97299</v>
      </c>
      <c r="M28">
        <f t="shared" si="3"/>
        <v>24627</v>
      </c>
      <c r="N28">
        <f t="shared" si="4"/>
        <v>55810</v>
      </c>
      <c r="O28">
        <f t="shared" si="5"/>
        <v>72672</v>
      </c>
      <c r="Q28">
        <v>-4607</v>
      </c>
      <c r="R28">
        <v>-134</v>
      </c>
      <c r="T28">
        <v>-5690</v>
      </c>
      <c r="U28">
        <v>3302</v>
      </c>
      <c r="W28">
        <v>12383.600000000002</v>
      </c>
      <c r="X28">
        <v>3452.3999999999996</v>
      </c>
      <c r="AF28">
        <v>55810</v>
      </c>
      <c r="AG28">
        <v>1.9163949113062175</v>
      </c>
      <c r="AK28">
        <v>55810</v>
      </c>
      <c r="AL28">
        <v>1.9163949113062175</v>
      </c>
    </row>
    <row r="29" spans="2:38" x14ac:dyDescent="0.25">
      <c r="B29">
        <v>50224</v>
      </c>
      <c r="C29">
        <v>25093</v>
      </c>
      <c r="D29">
        <v>24566</v>
      </c>
      <c r="E29">
        <v>101152</v>
      </c>
      <c r="F29">
        <v>37855</v>
      </c>
      <c r="H29">
        <v>112192</v>
      </c>
      <c r="J29">
        <f t="shared" si="0"/>
        <v>47778</v>
      </c>
      <c r="K29">
        <f t="shared" si="1"/>
        <v>2.3481937293314914</v>
      </c>
      <c r="L29">
        <f t="shared" si="2"/>
        <v>101152</v>
      </c>
      <c r="M29">
        <f t="shared" si="3"/>
        <v>24566</v>
      </c>
      <c r="N29">
        <f t="shared" si="4"/>
        <v>47778</v>
      </c>
      <c r="O29">
        <f t="shared" si="5"/>
        <v>76586</v>
      </c>
      <c r="Q29">
        <v>33595</v>
      </c>
      <c r="R29">
        <v>3</v>
      </c>
      <c r="T29">
        <v>4998.5999999999985</v>
      </c>
      <c r="U29">
        <v>2130.5999999999985</v>
      </c>
      <c r="W29">
        <v>17864.599999999999</v>
      </c>
      <c r="X29">
        <v>2527</v>
      </c>
      <c r="AD29">
        <v>47778</v>
      </c>
      <c r="AE29">
        <v>2.3481937293314914</v>
      </c>
      <c r="AK29">
        <v>47778</v>
      </c>
      <c r="AL29">
        <v>2.3481937293314914</v>
      </c>
    </row>
    <row r="30" spans="2:38" x14ac:dyDescent="0.25">
      <c r="B30">
        <v>29322</v>
      </c>
      <c r="C30">
        <v>69996</v>
      </c>
      <c r="D30">
        <v>40062</v>
      </c>
      <c r="E30">
        <v>101905</v>
      </c>
      <c r="F30">
        <v>37245</v>
      </c>
      <c r="H30">
        <v>129963</v>
      </c>
      <c r="J30">
        <f t="shared" si="0"/>
        <v>55706</v>
      </c>
      <c r="K30">
        <f t="shared" si="1"/>
        <v>2.3330161921516535</v>
      </c>
      <c r="L30">
        <f t="shared" si="2"/>
        <v>101905</v>
      </c>
      <c r="M30">
        <f t="shared" si="3"/>
        <v>29322</v>
      </c>
      <c r="N30">
        <f t="shared" si="4"/>
        <v>55706</v>
      </c>
      <c r="O30">
        <f t="shared" si="5"/>
        <v>72583</v>
      </c>
      <c r="Q30">
        <v>56409</v>
      </c>
      <c r="R30">
        <v>22925</v>
      </c>
      <c r="T30">
        <v>15312.800000000003</v>
      </c>
      <c r="U30">
        <v>-4166.1999999999971</v>
      </c>
      <c r="W30">
        <v>16957.600000000002</v>
      </c>
      <c r="X30">
        <v>4583.8</v>
      </c>
      <c r="AD30">
        <v>55706</v>
      </c>
      <c r="AE30">
        <v>2.3330161921516535</v>
      </c>
      <c r="AK30">
        <v>55706</v>
      </c>
      <c r="AL30">
        <v>2.3330161921516535</v>
      </c>
    </row>
    <row r="31" spans="2:38" x14ac:dyDescent="0.25">
      <c r="B31">
        <v>88561</v>
      </c>
      <c r="C31">
        <v>97285</v>
      </c>
      <c r="D31">
        <v>63143</v>
      </c>
      <c r="E31">
        <v>43063</v>
      </c>
      <c r="F31">
        <v>41913</v>
      </c>
      <c r="H31">
        <v>111306</v>
      </c>
      <c r="J31">
        <f t="shared" si="0"/>
        <v>66793</v>
      </c>
      <c r="K31">
        <f t="shared" si="1"/>
        <v>1.6664321111493718</v>
      </c>
      <c r="L31">
        <f t="shared" si="2"/>
        <v>97285</v>
      </c>
      <c r="M31">
        <f t="shared" si="3"/>
        <v>41913</v>
      </c>
      <c r="N31">
        <f t="shared" si="4"/>
        <v>66793</v>
      </c>
      <c r="O31">
        <f t="shared" si="5"/>
        <v>55372</v>
      </c>
      <c r="Q31">
        <v>-10587</v>
      </c>
      <c r="R31">
        <v>-10606</v>
      </c>
      <c r="T31">
        <v>-10524.800000000003</v>
      </c>
      <c r="U31">
        <v>-5931</v>
      </c>
      <c r="W31">
        <v>23646</v>
      </c>
      <c r="X31">
        <v>5941.7999999999993</v>
      </c>
      <c r="AB31">
        <v>66793</v>
      </c>
      <c r="AC31">
        <v>1.6664321111493718</v>
      </c>
      <c r="AK31">
        <v>66793</v>
      </c>
      <c r="AL31">
        <v>1.6664321111493718</v>
      </c>
    </row>
    <row r="32" spans="2:38" x14ac:dyDescent="0.25">
      <c r="B32">
        <v>22548</v>
      </c>
      <c r="C32">
        <v>39269</v>
      </c>
      <c r="D32">
        <v>100543</v>
      </c>
      <c r="E32">
        <v>39568</v>
      </c>
      <c r="F32">
        <v>44983</v>
      </c>
      <c r="H32">
        <v>51359</v>
      </c>
      <c r="J32">
        <f t="shared" si="0"/>
        <v>49382.2</v>
      </c>
      <c r="K32">
        <f t="shared" si="1"/>
        <v>1.0400306183199615</v>
      </c>
      <c r="L32">
        <f t="shared" si="2"/>
        <v>100543</v>
      </c>
      <c r="M32">
        <f t="shared" si="3"/>
        <v>22548</v>
      </c>
      <c r="N32">
        <f t="shared" si="4"/>
        <v>49382.2</v>
      </c>
      <c r="O32">
        <f t="shared" si="5"/>
        <v>77995</v>
      </c>
      <c r="Q32">
        <v>-24286</v>
      </c>
      <c r="R32">
        <v>-12944</v>
      </c>
      <c r="T32">
        <v>-21884</v>
      </c>
      <c r="U32">
        <v>-1977</v>
      </c>
      <c r="W32">
        <v>21884</v>
      </c>
      <c r="X32">
        <v>1977</v>
      </c>
      <c r="AB32">
        <v>49382.2</v>
      </c>
      <c r="AC32">
        <v>1.0400306183199615</v>
      </c>
      <c r="AI32">
        <v>49382.2</v>
      </c>
      <c r="AJ32">
        <v>1.0400306183199615</v>
      </c>
    </row>
    <row r="33" spans="2:38" x14ac:dyDescent="0.25">
      <c r="B33">
        <v>64774</v>
      </c>
      <c r="C33">
        <v>97746</v>
      </c>
      <c r="D33">
        <v>43682</v>
      </c>
      <c r="E33">
        <v>77557</v>
      </c>
      <c r="F33">
        <v>75137</v>
      </c>
      <c r="H33">
        <v>123811</v>
      </c>
      <c r="J33">
        <f t="shared" si="0"/>
        <v>71779.199999999997</v>
      </c>
      <c r="K33">
        <f t="shared" si="1"/>
        <v>1.7248868753064956</v>
      </c>
      <c r="L33">
        <f t="shared" si="2"/>
        <v>97746</v>
      </c>
      <c r="M33">
        <f t="shared" si="3"/>
        <v>43682</v>
      </c>
      <c r="N33">
        <f t="shared" si="4"/>
        <v>71779.199999999997</v>
      </c>
      <c r="O33">
        <f t="shared" si="5"/>
        <v>54064</v>
      </c>
      <c r="Q33">
        <v>20491</v>
      </c>
      <c r="R33">
        <v>2729</v>
      </c>
      <c r="T33">
        <v>19676.399999999994</v>
      </c>
      <c r="U33">
        <v>3141.8000000000029</v>
      </c>
      <c r="W33">
        <v>19676.400000000001</v>
      </c>
      <c r="X33">
        <v>5419.4</v>
      </c>
      <c r="AD33">
        <v>71779.199999999997</v>
      </c>
      <c r="AE33">
        <v>1.7248868753064956</v>
      </c>
      <c r="AK33">
        <v>71779.199999999997</v>
      </c>
      <c r="AL33">
        <v>1.7248868753064956</v>
      </c>
    </row>
    <row r="34" spans="2:38" x14ac:dyDescent="0.25">
      <c r="B34">
        <v>70449</v>
      </c>
      <c r="C34">
        <v>93876</v>
      </c>
      <c r="D34">
        <v>81975</v>
      </c>
      <c r="E34">
        <v>67034</v>
      </c>
      <c r="F34">
        <v>70551</v>
      </c>
      <c r="H34">
        <v>106131</v>
      </c>
      <c r="J34">
        <f t="shared" ref="J34:J65" si="6">AVERAGE(B34:F34)</f>
        <v>76777</v>
      </c>
      <c r="K34">
        <f t="shared" ref="K34:K65" si="7">H34/J34</f>
        <v>1.3823280409497636</v>
      </c>
      <c r="L34">
        <f t="shared" ref="L34:L65" si="8">MAX(B34:F34)</f>
        <v>93876</v>
      </c>
      <c r="M34">
        <f t="shared" ref="M34:M65" si="9">MIN(B34:F34)</f>
        <v>67034</v>
      </c>
      <c r="N34">
        <f t="shared" ref="N34:N65" si="10">AVERAGE(B34:F34)</f>
        <v>76777</v>
      </c>
      <c r="O34">
        <f t="shared" ref="O34:O65" si="11">L34-M34</f>
        <v>26842</v>
      </c>
      <c r="Q34">
        <v>26550</v>
      </c>
      <c r="R34">
        <v>56</v>
      </c>
      <c r="T34">
        <v>31832.800000000003</v>
      </c>
      <c r="U34">
        <v>-6943.3999999999942</v>
      </c>
      <c r="W34">
        <v>32510.800000000003</v>
      </c>
      <c r="X34">
        <v>7121.4000000000005</v>
      </c>
      <c r="AD34">
        <v>76777</v>
      </c>
      <c r="AE34">
        <v>1.3823280409497636</v>
      </c>
      <c r="AK34">
        <v>76777</v>
      </c>
      <c r="AL34">
        <v>1.3823280409497636</v>
      </c>
    </row>
    <row r="35" spans="2:38" x14ac:dyDescent="0.25">
      <c r="B35">
        <v>33493</v>
      </c>
      <c r="C35">
        <v>43899</v>
      </c>
      <c r="D35">
        <v>59146</v>
      </c>
      <c r="E35">
        <v>43131</v>
      </c>
      <c r="F35">
        <v>80866</v>
      </c>
      <c r="H35">
        <v>134587</v>
      </c>
      <c r="J35">
        <f t="shared" si="6"/>
        <v>52107</v>
      </c>
      <c r="K35">
        <f t="shared" si="7"/>
        <v>2.5828967317251039</v>
      </c>
      <c r="L35">
        <f t="shared" si="8"/>
        <v>80866</v>
      </c>
      <c r="M35">
        <f t="shared" si="9"/>
        <v>33493</v>
      </c>
      <c r="N35">
        <f t="shared" si="10"/>
        <v>52107</v>
      </c>
      <c r="O35">
        <f t="shared" si="11"/>
        <v>47373</v>
      </c>
      <c r="Q35">
        <v>56236</v>
      </c>
      <c r="R35">
        <v>-1229</v>
      </c>
      <c r="T35">
        <v>-23538</v>
      </c>
      <c r="U35">
        <v>-5591.5999999999985</v>
      </c>
      <c r="W35">
        <v>23538.000000000004</v>
      </c>
      <c r="X35">
        <v>5591.6</v>
      </c>
      <c r="AB35">
        <v>52107</v>
      </c>
      <c r="AC35">
        <v>2.5828967317251039</v>
      </c>
      <c r="AK35">
        <v>52107</v>
      </c>
      <c r="AL35">
        <v>2.5828967317251039</v>
      </c>
    </row>
    <row r="36" spans="2:38" x14ac:dyDescent="0.25">
      <c r="B36">
        <v>51458</v>
      </c>
      <c r="C36">
        <v>65731</v>
      </c>
      <c r="D36">
        <v>93447</v>
      </c>
      <c r="E36">
        <v>78800</v>
      </c>
      <c r="F36">
        <v>42199</v>
      </c>
      <c r="H36">
        <v>128382</v>
      </c>
      <c r="J36">
        <f t="shared" si="6"/>
        <v>66327</v>
      </c>
      <c r="K36">
        <f t="shared" si="7"/>
        <v>1.9355918404269754</v>
      </c>
      <c r="L36">
        <f t="shared" si="8"/>
        <v>93447</v>
      </c>
      <c r="M36">
        <f t="shared" si="9"/>
        <v>42199</v>
      </c>
      <c r="N36">
        <f t="shared" si="10"/>
        <v>66327</v>
      </c>
      <c r="O36">
        <f t="shared" si="11"/>
        <v>51248</v>
      </c>
      <c r="Q36">
        <v>-15405</v>
      </c>
      <c r="R36">
        <v>-749</v>
      </c>
      <c r="T36">
        <v>-26587.199999999997</v>
      </c>
      <c r="U36">
        <v>-5496.1999999999971</v>
      </c>
      <c r="W36">
        <v>34048.400000000001</v>
      </c>
      <c r="X36">
        <v>6493.4</v>
      </c>
      <c r="AB36">
        <v>66327</v>
      </c>
      <c r="AC36">
        <v>1.9355918404269754</v>
      </c>
      <c r="AK36">
        <v>66327</v>
      </c>
      <c r="AL36">
        <v>1.9355918404269754</v>
      </c>
    </row>
    <row r="37" spans="2:38" x14ac:dyDescent="0.25">
      <c r="B37">
        <v>91226</v>
      </c>
      <c r="C37">
        <v>79320</v>
      </c>
      <c r="D37">
        <v>98503</v>
      </c>
      <c r="E37">
        <v>81985</v>
      </c>
      <c r="F37">
        <v>42337</v>
      </c>
      <c r="H37">
        <v>127911</v>
      </c>
      <c r="J37">
        <f t="shared" si="6"/>
        <v>78674.2</v>
      </c>
      <c r="K37">
        <f t="shared" si="7"/>
        <v>1.6258315940931081</v>
      </c>
      <c r="L37">
        <f t="shared" si="8"/>
        <v>98503</v>
      </c>
      <c r="M37">
        <f t="shared" si="9"/>
        <v>42337</v>
      </c>
      <c r="N37">
        <f t="shared" si="10"/>
        <v>78674.2</v>
      </c>
      <c r="O37">
        <f t="shared" si="11"/>
        <v>56166</v>
      </c>
      <c r="Q37">
        <v>24345</v>
      </c>
      <c r="R37">
        <v>443</v>
      </c>
      <c r="T37">
        <v>-4965.8000000000029</v>
      </c>
      <c r="U37">
        <v>2329.8000000000029</v>
      </c>
      <c r="W37">
        <v>21261</v>
      </c>
      <c r="X37">
        <v>2892.1999999999994</v>
      </c>
      <c r="AB37">
        <v>78674.2</v>
      </c>
      <c r="AC37">
        <v>1.6258315940931081</v>
      </c>
      <c r="AK37">
        <v>78674.2</v>
      </c>
      <c r="AL37">
        <v>1.6258315940931081</v>
      </c>
    </row>
    <row r="38" spans="2:38" x14ac:dyDescent="0.25">
      <c r="B38">
        <v>49886</v>
      </c>
      <c r="C38">
        <v>24668</v>
      </c>
      <c r="D38">
        <v>24437</v>
      </c>
      <c r="E38">
        <v>93895</v>
      </c>
      <c r="F38">
        <v>103678</v>
      </c>
      <c r="H38">
        <v>82206</v>
      </c>
      <c r="J38">
        <f t="shared" si="6"/>
        <v>59312.800000000003</v>
      </c>
      <c r="K38">
        <f t="shared" si="7"/>
        <v>1.3859740224706976</v>
      </c>
      <c r="L38">
        <f t="shared" si="8"/>
        <v>103678</v>
      </c>
      <c r="M38">
        <f t="shared" si="9"/>
        <v>24437</v>
      </c>
      <c r="N38">
        <f t="shared" si="10"/>
        <v>59312.800000000003</v>
      </c>
      <c r="O38">
        <f t="shared" si="11"/>
        <v>79241</v>
      </c>
      <c r="Q38">
        <v>288</v>
      </c>
      <c r="R38">
        <v>3954</v>
      </c>
      <c r="T38">
        <v>2683.6000000000058</v>
      </c>
      <c r="U38">
        <v>2925.4000000000015</v>
      </c>
      <c r="W38">
        <v>39150.400000000009</v>
      </c>
      <c r="X38">
        <v>7219.4</v>
      </c>
      <c r="Z38">
        <v>59312.800000000003</v>
      </c>
      <c r="AA38">
        <v>1.3859740224706976</v>
      </c>
      <c r="AI38">
        <v>59312.800000000003</v>
      </c>
      <c r="AJ38">
        <v>1.3859740224706976</v>
      </c>
    </row>
    <row r="39" spans="2:38" x14ac:dyDescent="0.25">
      <c r="B39">
        <v>95205</v>
      </c>
      <c r="C39">
        <v>76492</v>
      </c>
      <c r="D39">
        <v>98025</v>
      </c>
      <c r="E39">
        <v>27031</v>
      </c>
      <c r="F39">
        <v>93663</v>
      </c>
      <c r="H39">
        <v>118892</v>
      </c>
      <c r="J39">
        <f t="shared" si="6"/>
        <v>78083.199999999997</v>
      </c>
      <c r="K39">
        <f t="shared" si="7"/>
        <v>1.5226322691692964</v>
      </c>
      <c r="L39">
        <f t="shared" si="8"/>
        <v>98025</v>
      </c>
      <c r="M39">
        <f t="shared" si="9"/>
        <v>27031</v>
      </c>
      <c r="N39">
        <f t="shared" si="10"/>
        <v>78083.199999999997</v>
      </c>
      <c r="O39">
        <f t="shared" si="11"/>
        <v>70994</v>
      </c>
      <c r="Q39">
        <v>-10012</v>
      </c>
      <c r="R39">
        <v>-894</v>
      </c>
      <c r="T39">
        <v>-12863</v>
      </c>
      <c r="U39">
        <v>-7674.1999999999971</v>
      </c>
      <c r="W39">
        <v>28287.8</v>
      </c>
      <c r="X39">
        <v>8504.2000000000007</v>
      </c>
      <c r="AB39">
        <v>78083.199999999997</v>
      </c>
      <c r="AC39">
        <v>1.5226322691692964</v>
      </c>
      <c r="AK39">
        <v>78083.199999999997</v>
      </c>
      <c r="AL39">
        <v>1.5226322691692964</v>
      </c>
    </row>
    <row r="40" spans="2:38" x14ac:dyDescent="0.25">
      <c r="B40">
        <v>72827</v>
      </c>
      <c r="C40">
        <v>18673</v>
      </c>
      <c r="D40">
        <v>62863</v>
      </c>
      <c r="E40">
        <v>44541</v>
      </c>
      <c r="F40">
        <v>70098</v>
      </c>
      <c r="H40">
        <v>56328</v>
      </c>
      <c r="J40">
        <f t="shared" si="6"/>
        <v>53800.4</v>
      </c>
      <c r="K40">
        <f t="shared" si="7"/>
        <v>1.0469810633378189</v>
      </c>
      <c r="L40">
        <f t="shared" si="8"/>
        <v>72827</v>
      </c>
      <c r="M40">
        <f t="shared" si="9"/>
        <v>18673</v>
      </c>
      <c r="N40">
        <f t="shared" si="10"/>
        <v>53800.4</v>
      </c>
      <c r="O40">
        <f t="shared" si="11"/>
        <v>54154</v>
      </c>
      <c r="Q40">
        <v>-16980</v>
      </c>
      <c r="R40">
        <v>-6578</v>
      </c>
      <c r="T40">
        <v>-9987.4000000000015</v>
      </c>
      <c r="U40">
        <v>-2528</v>
      </c>
      <c r="W40">
        <v>11912.2</v>
      </c>
      <c r="X40">
        <v>2528</v>
      </c>
      <c r="AB40">
        <v>53800.4</v>
      </c>
      <c r="AC40">
        <v>1.0469810633378189</v>
      </c>
      <c r="AI40">
        <v>53800.4</v>
      </c>
      <c r="AJ40">
        <v>1.0469810633378189</v>
      </c>
    </row>
    <row r="41" spans="2:38" x14ac:dyDescent="0.25">
      <c r="B41">
        <v>34617</v>
      </c>
      <c r="C41">
        <v>104096</v>
      </c>
      <c r="D41">
        <v>103351</v>
      </c>
      <c r="E41">
        <v>89790</v>
      </c>
      <c r="F41">
        <v>60309</v>
      </c>
      <c r="H41">
        <v>112334</v>
      </c>
      <c r="J41">
        <f t="shared" si="6"/>
        <v>78432.600000000006</v>
      </c>
      <c r="K41">
        <f t="shared" si="7"/>
        <v>1.4322360855052618</v>
      </c>
      <c r="L41">
        <f t="shared" si="8"/>
        <v>104096</v>
      </c>
      <c r="M41">
        <f t="shared" si="9"/>
        <v>34617</v>
      </c>
      <c r="N41">
        <f t="shared" si="10"/>
        <v>78432.600000000006</v>
      </c>
      <c r="O41">
        <f t="shared" si="11"/>
        <v>69479</v>
      </c>
      <c r="Q41">
        <v>13073</v>
      </c>
      <c r="R41">
        <v>-4337</v>
      </c>
      <c r="T41">
        <v>22639.800000000003</v>
      </c>
      <c r="U41">
        <v>10036.200000000012</v>
      </c>
      <c r="W41">
        <v>29909.000000000004</v>
      </c>
      <c r="X41">
        <v>10056.6</v>
      </c>
      <c r="AD41">
        <v>78432.600000000006</v>
      </c>
      <c r="AE41">
        <v>1.4322360855052618</v>
      </c>
      <c r="AK41">
        <v>78432.600000000006</v>
      </c>
      <c r="AL41">
        <v>1.4322360855052618</v>
      </c>
    </row>
    <row r="42" spans="2:38" x14ac:dyDescent="0.25">
      <c r="B42">
        <v>46396</v>
      </c>
      <c r="C42">
        <v>35967</v>
      </c>
      <c r="D42">
        <v>34827</v>
      </c>
      <c r="E42">
        <v>24845</v>
      </c>
      <c r="F42">
        <v>51137</v>
      </c>
      <c r="H42">
        <v>60707</v>
      </c>
      <c r="J42">
        <f t="shared" si="6"/>
        <v>38634.400000000001</v>
      </c>
      <c r="K42">
        <f t="shared" si="7"/>
        <v>1.5713198600211211</v>
      </c>
      <c r="L42">
        <f t="shared" si="8"/>
        <v>51137</v>
      </c>
      <c r="M42">
        <f t="shared" si="9"/>
        <v>24845</v>
      </c>
      <c r="N42">
        <f t="shared" si="10"/>
        <v>38634.400000000001</v>
      </c>
      <c r="O42">
        <f t="shared" si="11"/>
        <v>26292</v>
      </c>
      <c r="Q42">
        <v>-22564</v>
      </c>
      <c r="R42">
        <v>0</v>
      </c>
      <c r="T42">
        <v>-26924.6</v>
      </c>
      <c r="U42">
        <v>654.20000000000437</v>
      </c>
      <c r="W42">
        <v>26924.6</v>
      </c>
      <c r="X42">
        <v>738.6</v>
      </c>
      <c r="AB42">
        <v>38634.400000000001</v>
      </c>
      <c r="AC42">
        <v>1.5713198600211211</v>
      </c>
      <c r="AK42">
        <v>38634.400000000001</v>
      </c>
      <c r="AL42">
        <v>1.5713198600211211</v>
      </c>
    </row>
    <row r="43" spans="2:38" x14ac:dyDescent="0.25">
      <c r="B43">
        <v>89316</v>
      </c>
      <c r="C43">
        <v>19778</v>
      </c>
      <c r="D43">
        <v>23291</v>
      </c>
      <c r="E43">
        <v>58335</v>
      </c>
      <c r="F43">
        <v>69585</v>
      </c>
      <c r="H43">
        <v>120179</v>
      </c>
      <c r="J43">
        <f t="shared" si="6"/>
        <v>52061</v>
      </c>
      <c r="K43">
        <f t="shared" si="7"/>
        <v>2.3084266533489561</v>
      </c>
      <c r="L43">
        <f t="shared" si="8"/>
        <v>89316</v>
      </c>
      <c r="M43">
        <f t="shared" si="9"/>
        <v>19778</v>
      </c>
      <c r="N43">
        <f t="shared" si="10"/>
        <v>52061</v>
      </c>
      <c r="O43">
        <f t="shared" si="11"/>
        <v>69538</v>
      </c>
      <c r="Q43">
        <v>30512</v>
      </c>
      <c r="R43">
        <v>11576</v>
      </c>
      <c r="T43">
        <v>-2944.5999999999985</v>
      </c>
      <c r="U43">
        <v>-3100.5999999999985</v>
      </c>
      <c r="W43">
        <v>9808.1999999999989</v>
      </c>
      <c r="X43">
        <v>8519.8000000000011</v>
      </c>
      <c r="AD43">
        <v>52061</v>
      </c>
      <c r="AE43">
        <v>2.3084266533489561</v>
      </c>
      <c r="AK43">
        <v>52061</v>
      </c>
      <c r="AL43">
        <v>2.3084266533489561</v>
      </c>
    </row>
    <row r="44" spans="2:38" x14ac:dyDescent="0.25">
      <c r="B44">
        <v>44605</v>
      </c>
      <c r="C44">
        <v>51149</v>
      </c>
      <c r="D44">
        <v>64625</v>
      </c>
      <c r="E44">
        <v>42545</v>
      </c>
      <c r="F44">
        <v>101579</v>
      </c>
      <c r="H44">
        <v>82691</v>
      </c>
      <c r="J44">
        <f t="shared" si="6"/>
        <v>60900.6</v>
      </c>
      <c r="K44">
        <f t="shared" si="7"/>
        <v>1.3578027145873768</v>
      </c>
      <c r="L44">
        <f t="shared" si="8"/>
        <v>101579</v>
      </c>
      <c r="M44">
        <f t="shared" si="9"/>
        <v>42545</v>
      </c>
      <c r="N44">
        <f t="shared" si="10"/>
        <v>60900.6</v>
      </c>
      <c r="O44">
        <f t="shared" si="11"/>
        <v>59034</v>
      </c>
      <c r="Q44">
        <v>6923</v>
      </c>
      <c r="R44">
        <v>-2</v>
      </c>
      <c r="T44">
        <v>-771.59999999999854</v>
      </c>
      <c r="U44">
        <v>2272.4000000000015</v>
      </c>
      <c r="W44">
        <v>18556.8</v>
      </c>
      <c r="X44">
        <v>5179.2000000000007</v>
      </c>
      <c r="AB44">
        <v>60900.6</v>
      </c>
      <c r="AC44">
        <v>1.3578027145873768</v>
      </c>
      <c r="AK44">
        <v>60900.6</v>
      </c>
      <c r="AL44">
        <v>1.3578027145873768</v>
      </c>
    </row>
    <row r="45" spans="2:38" x14ac:dyDescent="0.25">
      <c r="B45">
        <v>31929</v>
      </c>
      <c r="C45">
        <v>37316</v>
      </c>
      <c r="D45">
        <v>56696</v>
      </c>
      <c r="E45">
        <v>33696</v>
      </c>
      <c r="F45">
        <v>35315</v>
      </c>
      <c r="H45">
        <v>63436</v>
      </c>
      <c r="J45">
        <f t="shared" si="6"/>
        <v>38990.400000000001</v>
      </c>
      <c r="K45">
        <f t="shared" si="7"/>
        <v>1.6269645861545405</v>
      </c>
      <c r="L45">
        <f t="shared" si="8"/>
        <v>56696</v>
      </c>
      <c r="M45">
        <f t="shared" si="9"/>
        <v>31929</v>
      </c>
      <c r="N45">
        <f t="shared" si="10"/>
        <v>38990.400000000001</v>
      </c>
      <c r="O45">
        <f t="shared" si="11"/>
        <v>24767</v>
      </c>
      <c r="Q45">
        <v>-49847</v>
      </c>
      <c r="R45">
        <v>-6209</v>
      </c>
      <c r="T45">
        <v>-32128.200000000004</v>
      </c>
      <c r="U45">
        <v>-5013.5999999999985</v>
      </c>
      <c r="W45">
        <v>35256.6</v>
      </c>
      <c r="X45">
        <v>5340</v>
      </c>
      <c r="AB45">
        <v>38990.400000000001</v>
      </c>
      <c r="AC45">
        <v>1.6269645861545405</v>
      </c>
      <c r="AK45">
        <v>38990.400000000001</v>
      </c>
      <c r="AL45">
        <v>1.6269645861545405</v>
      </c>
    </row>
    <row r="46" spans="2:38" x14ac:dyDescent="0.25">
      <c r="B46">
        <v>80394</v>
      </c>
      <c r="C46">
        <v>78156</v>
      </c>
      <c r="D46">
        <v>81534</v>
      </c>
      <c r="E46">
        <v>28491</v>
      </c>
      <c r="F46">
        <v>26851</v>
      </c>
      <c r="H46">
        <v>88695</v>
      </c>
      <c r="J46">
        <f t="shared" si="6"/>
        <v>59085.2</v>
      </c>
      <c r="K46">
        <f t="shared" si="7"/>
        <v>1.5011373406538355</v>
      </c>
      <c r="L46">
        <f t="shared" si="8"/>
        <v>81534</v>
      </c>
      <c r="M46">
        <f t="shared" si="9"/>
        <v>26851</v>
      </c>
      <c r="N46">
        <f t="shared" si="10"/>
        <v>59085.2</v>
      </c>
      <c r="O46">
        <f t="shared" si="11"/>
        <v>54683</v>
      </c>
      <c r="Q46">
        <v>43062</v>
      </c>
      <c r="R46">
        <v>0</v>
      </c>
      <c r="T46">
        <v>26268.799999999996</v>
      </c>
      <c r="U46">
        <v>1563.7999999999956</v>
      </c>
      <c r="W46">
        <v>33174.800000000003</v>
      </c>
      <c r="X46">
        <v>1861</v>
      </c>
      <c r="Z46">
        <v>59085.2</v>
      </c>
      <c r="AA46">
        <v>1.5011373406538355</v>
      </c>
      <c r="AK46">
        <v>59085.2</v>
      </c>
      <c r="AL46">
        <v>1.5011373406538355</v>
      </c>
    </row>
    <row r="47" spans="2:38" x14ac:dyDescent="0.25">
      <c r="B47">
        <v>73024</v>
      </c>
      <c r="C47">
        <v>79796</v>
      </c>
      <c r="D47">
        <v>25505</v>
      </c>
      <c r="E47">
        <v>80051</v>
      </c>
      <c r="F47">
        <v>56938</v>
      </c>
      <c r="H47">
        <v>127213</v>
      </c>
      <c r="J47">
        <f t="shared" si="6"/>
        <v>63062.8</v>
      </c>
      <c r="K47">
        <f t="shared" si="7"/>
        <v>2.0172431290713382</v>
      </c>
      <c r="L47">
        <f t="shared" si="8"/>
        <v>80051</v>
      </c>
      <c r="M47">
        <f t="shared" si="9"/>
        <v>25505</v>
      </c>
      <c r="N47">
        <f t="shared" si="10"/>
        <v>63062.8</v>
      </c>
      <c r="O47">
        <f t="shared" si="11"/>
        <v>54546</v>
      </c>
      <c r="Q47">
        <v>15652</v>
      </c>
      <c r="R47">
        <v>-20676</v>
      </c>
      <c r="T47">
        <v>-10146.800000000003</v>
      </c>
      <c r="U47">
        <v>6086.6000000000058</v>
      </c>
      <c r="W47">
        <v>28432.400000000001</v>
      </c>
      <c r="X47">
        <v>6105.4</v>
      </c>
      <c r="AB47">
        <v>63062.8</v>
      </c>
      <c r="AC47">
        <v>2.0172431290713382</v>
      </c>
      <c r="AK47">
        <v>63062.8</v>
      </c>
      <c r="AL47">
        <v>2.0172431290713382</v>
      </c>
    </row>
    <row r="48" spans="2:38" x14ac:dyDescent="0.25">
      <c r="B48">
        <v>98360</v>
      </c>
      <c r="C48">
        <v>39949</v>
      </c>
      <c r="D48">
        <v>55568</v>
      </c>
      <c r="E48">
        <v>66630</v>
      </c>
      <c r="F48">
        <v>89474</v>
      </c>
      <c r="H48">
        <v>91213</v>
      </c>
      <c r="J48">
        <f t="shared" si="6"/>
        <v>69996.2</v>
      </c>
      <c r="K48">
        <f t="shared" si="7"/>
        <v>1.3031135975952981</v>
      </c>
      <c r="L48">
        <f t="shared" si="8"/>
        <v>98360</v>
      </c>
      <c r="M48">
        <f t="shared" si="9"/>
        <v>39949</v>
      </c>
      <c r="N48">
        <f t="shared" si="10"/>
        <v>69996.2</v>
      </c>
      <c r="O48">
        <f t="shared" si="11"/>
        <v>58411</v>
      </c>
      <c r="Q48">
        <v>-19487</v>
      </c>
      <c r="R48">
        <v>11489</v>
      </c>
      <c r="T48">
        <v>-26288.199999999997</v>
      </c>
      <c r="U48">
        <v>-233.40000000000873</v>
      </c>
      <c r="W48">
        <v>26769.8</v>
      </c>
      <c r="X48">
        <v>6419.4</v>
      </c>
      <c r="AB48">
        <v>69996.2</v>
      </c>
      <c r="AC48">
        <v>1.3031135975952981</v>
      </c>
      <c r="AI48">
        <v>69996.2</v>
      </c>
      <c r="AJ48">
        <v>1.3031135975952981</v>
      </c>
    </row>
    <row r="49" spans="2:38" x14ac:dyDescent="0.25">
      <c r="B49">
        <v>45749</v>
      </c>
      <c r="C49">
        <v>83941</v>
      </c>
      <c r="D49">
        <v>51595</v>
      </c>
      <c r="E49">
        <v>24675</v>
      </c>
      <c r="F49">
        <v>63526</v>
      </c>
      <c r="H49">
        <v>83861</v>
      </c>
      <c r="J49">
        <f t="shared" si="6"/>
        <v>53897.2</v>
      </c>
      <c r="K49">
        <f t="shared" si="7"/>
        <v>1.5559435369555377</v>
      </c>
      <c r="L49">
        <f t="shared" si="8"/>
        <v>83941</v>
      </c>
      <c r="M49">
        <f t="shared" si="9"/>
        <v>24675</v>
      </c>
      <c r="N49">
        <f t="shared" si="10"/>
        <v>53897.2</v>
      </c>
      <c r="O49">
        <f t="shared" si="11"/>
        <v>59266</v>
      </c>
      <c r="Q49">
        <v>-20812</v>
      </c>
      <c r="R49">
        <v>13450</v>
      </c>
      <c r="T49">
        <v>-15179.600000000006</v>
      </c>
      <c r="U49">
        <v>4829.5999999999985</v>
      </c>
      <c r="W49">
        <v>38891.200000000004</v>
      </c>
      <c r="X49">
        <v>7320</v>
      </c>
      <c r="AB49">
        <v>53897.2</v>
      </c>
      <c r="AC49">
        <v>1.5559435369555377</v>
      </c>
      <c r="AK49">
        <v>53897.2</v>
      </c>
      <c r="AL49">
        <v>1.5559435369555377</v>
      </c>
    </row>
    <row r="50" spans="2:38" x14ac:dyDescent="0.25">
      <c r="B50">
        <v>43649</v>
      </c>
      <c r="C50">
        <v>69122</v>
      </c>
      <c r="D50">
        <v>61751</v>
      </c>
      <c r="E50">
        <v>34353</v>
      </c>
      <c r="F50">
        <v>45864</v>
      </c>
      <c r="H50">
        <v>94567</v>
      </c>
      <c r="J50">
        <f t="shared" si="6"/>
        <v>50947.8</v>
      </c>
      <c r="K50">
        <f t="shared" si="7"/>
        <v>1.8561547309206676</v>
      </c>
      <c r="L50">
        <f t="shared" si="8"/>
        <v>69122</v>
      </c>
      <c r="M50">
        <f t="shared" si="9"/>
        <v>34353</v>
      </c>
      <c r="N50">
        <f t="shared" si="10"/>
        <v>50947.8</v>
      </c>
      <c r="O50">
        <f t="shared" si="11"/>
        <v>34769</v>
      </c>
      <c r="Q50">
        <v>21013</v>
      </c>
      <c r="R50">
        <v>-14269</v>
      </c>
      <c r="T50">
        <v>-269.39999999999418</v>
      </c>
      <c r="U50">
        <v>-7421.5999999999985</v>
      </c>
      <c r="W50">
        <v>23655.799999999996</v>
      </c>
      <c r="X50">
        <v>7421.6</v>
      </c>
      <c r="Z50">
        <v>50947.8</v>
      </c>
      <c r="AA50">
        <v>1.8561547309206676</v>
      </c>
      <c r="AK50">
        <v>50947.8</v>
      </c>
      <c r="AL50">
        <v>1.8561547309206676</v>
      </c>
    </row>
    <row r="51" spans="2:38" x14ac:dyDescent="0.25">
      <c r="B51">
        <v>100324</v>
      </c>
      <c r="C51">
        <v>25091</v>
      </c>
      <c r="D51">
        <v>20925</v>
      </c>
      <c r="E51">
        <v>32528</v>
      </c>
      <c r="F51">
        <v>78429</v>
      </c>
      <c r="H51">
        <v>119399</v>
      </c>
      <c r="J51">
        <f t="shared" si="6"/>
        <v>51459.4</v>
      </c>
      <c r="K51">
        <f t="shared" si="7"/>
        <v>2.3202563574390682</v>
      </c>
      <c r="L51">
        <f t="shared" si="8"/>
        <v>100324</v>
      </c>
      <c r="M51">
        <f t="shared" si="9"/>
        <v>20925</v>
      </c>
      <c r="N51">
        <f t="shared" si="10"/>
        <v>51459.4</v>
      </c>
      <c r="O51">
        <f t="shared" si="11"/>
        <v>79399</v>
      </c>
      <c r="Q51">
        <v>30101</v>
      </c>
      <c r="R51">
        <v>-15176</v>
      </c>
      <c r="T51">
        <v>-2636</v>
      </c>
      <c r="U51">
        <v>3288</v>
      </c>
      <c r="W51">
        <v>35537.199999999997</v>
      </c>
      <c r="X51">
        <v>6927.5999999999995</v>
      </c>
      <c r="AD51">
        <v>51459.4</v>
      </c>
      <c r="AE51">
        <v>2.3202563574390682</v>
      </c>
      <c r="AK51">
        <v>51459.4</v>
      </c>
      <c r="AL51">
        <v>2.3202563574390682</v>
      </c>
    </row>
    <row r="52" spans="2:38" x14ac:dyDescent="0.25">
      <c r="B52">
        <v>26251</v>
      </c>
      <c r="C52">
        <v>64138</v>
      </c>
      <c r="D52">
        <v>84432</v>
      </c>
      <c r="E52">
        <v>39563</v>
      </c>
      <c r="F52">
        <v>98276</v>
      </c>
      <c r="H52">
        <v>83625</v>
      </c>
      <c r="J52">
        <f t="shared" si="6"/>
        <v>62532</v>
      </c>
      <c r="K52">
        <f t="shared" si="7"/>
        <v>1.3373152945691806</v>
      </c>
      <c r="L52">
        <f t="shared" si="8"/>
        <v>98276</v>
      </c>
      <c r="M52">
        <f t="shared" si="9"/>
        <v>26251</v>
      </c>
      <c r="N52">
        <f t="shared" si="10"/>
        <v>62532</v>
      </c>
      <c r="O52">
        <f t="shared" si="11"/>
        <v>72025</v>
      </c>
      <c r="Q52">
        <v>-3459</v>
      </c>
      <c r="R52">
        <v>311</v>
      </c>
      <c r="T52">
        <v>3885.5999999999985</v>
      </c>
      <c r="U52">
        <v>-2098.8000000000029</v>
      </c>
      <c r="W52">
        <v>38873.199999999997</v>
      </c>
      <c r="X52">
        <v>4402.7999999999993</v>
      </c>
      <c r="AB52">
        <v>62532</v>
      </c>
      <c r="AC52">
        <v>1.3373152945691806</v>
      </c>
      <c r="AI52">
        <v>62532</v>
      </c>
      <c r="AJ52">
        <v>1.3373152945691806</v>
      </c>
    </row>
    <row r="53" spans="2:38" x14ac:dyDescent="0.25">
      <c r="B53">
        <v>61963</v>
      </c>
      <c r="C53">
        <v>19518</v>
      </c>
      <c r="D53">
        <v>46501</v>
      </c>
      <c r="E53">
        <v>9620</v>
      </c>
      <c r="F53">
        <v>90408</v>
      </c>
      <c r="H53">
        <v>65893</v>
      </c>
      <c r="J53">
        <f t="shared" si="6"/>
        <v>45602</v>
      </c>
      <c r="K53">
        <f t="shared" si="7"/>
        <v>1.4449585544493662</v>
      </c>
      <c r="L53">
        <f t="shared" si="8"/>
        <v>90408</v>
      </c>
      <c r="M53">
        <f t="shared" si="9"/>
        <v>9620</v>
      </c>
      <c r="N53">
        <f t="shared" si="10"/>
        <v>45602</v>
      </c>
      <c r="O53">
        <f t="shared" si="11"/>
        <v>80788</v>
      </c>
      <c r="Q53">
        <v>-13565</v>
      </c>
      <c r="R53">
        <v>468</v>
      </c>
      <c r="T53">
        <v>19599.8</v>
      </c>
      <c r="U53">
        <v>479.80000000000291</v>
      </c>
      <c r="W53">
        <v>31521.800000000003</v>
      </c>
      <c r="X53">
        <v>6158.2</v>
      </c>
      <c r="AD53">
        <v>45602</v>
      </c>
      <c r="AE53">
        <v>1.4449585544493662</v>
      </c>
      <c r="AK53">
        <v>45602</v>
      </c>
      <c r="AL53">
        <v>1.4449585544493662</v>
      </c>
    </row>
    <row r="54" spans="2:38" x14ac:dyDescent="0.25">
      <c r="B54">
        <v>77742</v>
      </c>
      <c r="C54">
        <v>54125</v>
      </c>
      <c r="D54">
        <v>95012</v>
      </c>
      <c r="E54">
        <v>65327</v>
      </c>
      <c r="F54">
        <v>39895</v>
      </c>
      <c r="H54">
        <v>73928</v>
      </c>
      <c r="J54">
        <f t="shared" si="6"/>
        <v>66420.2</v>
      </c>
      <c r="K54">
        <f t="shared" si="7"/>
        <v>1.1130348899882867</v>
      </c>
      <c r="L54">
        <f t="shared" si="8"/>
        <v>95012</v>
      </c>
      <c r="M54">
        <f t="shared" si="9"/>
        <v>39895</v>
      </c>
      <c r="N54">
        <f t="shared" si="10"/>
        <v>66420.2</v>
      </c>
      <c r="O54">
        <f t="shared" si="11"/>
        <v>55117</v>
      </c>
      <c r="Q54">
        <v>-18814</v>
      </c>
      <c r="R54">
        <v>-5</v>
      </c>
      <c r="T54">
        <v>9889.3999999999942</v>
      </c>
      <c r="U54">
        <v>-173.60000000000582</v>
      </c>
      <c r="W54">
        <v>27643</v>
      </c>
      <c r="X54">
        <v>3107.2</v>
      </c>
      <c r="AD54">
        <v>66420.2</v>
      </c>
      <c r="AE54">
        <v>1.1130348899882867</v>
      </c>
      <c r="AI54">
        <v>66420.2</v>
      </c>
      <c r="AJ54">
        <v>1.1130348899882867</v>
      </c>
    </row>
    <row r="55" spans="2:38" x14ac:dyDescent="0.25">
      <c r="B55">
        <v>23786</v>
      </c>
      <c r="C55">
        <v>23995</v>
      </c>
      <c r="D55">
        <v>53974</v>
      </c>
      <c r="E55">
        <v>88814</v>
      </c>
      <c r="F55">
        <v>98468</v>
      </c>
      <c r="H55">
        <v>127280</v>
      </c>
      <c r="J55">
        <f t="shared" si="6"/>
        <v>57807.4</v>
      </c>
      <c r="K55">
        <f t="shared" si="7"/>
        <v>2.2017942339562064</v>
      </c>
      <c r="L55">
        <f t="shared" si="8"/>
        <v>98468</v>
      </c>
      <c r="M55">
        <f t="shared" si="9"/>
        <v>23786</v>
      </c>
      <c r="N55">
        <f t="shared" si="10"/>
        <v>57807.4</v>
      </c>
      <c r="O55">
        <f t="shared" si="11"/>
        <v>74682</v>
      </c>
      <c r="Q55">
        <v>1943</v>
      </c>
      <c r="R55">
        <v>-14088</v>
      </c>
      <c r="T55">
        <v>-10309.999999999993</v>
      </c>
      <c r="U55">
        <v>-2527.7999999999956</v>
      </c>
      <c r="W55">
        <v>19631.599999999999</v>
      </c>
      <c r="X55">
        <v>6894.6</v>
      </c>
      <c r="AF55">
        <v>57807.4</v>
      </c>
      <c r="AG55">
        <v>2.2017942339562064</v>
      </c>
      <c r="AK55">
        <v>57807.4</v>
      </c>
      <c r="AL55">
        <v>2.2017942339562064</v>
      </c>
    </row>
    <row r="56" spans="2:38" x14ac:dyDescent="0.25">
      <c r="B56">
        <v>41659</v>
      </c>
      <c r="C56">
        <v>63548</v>
      </c>
      <c r="D56">
        <v>53554</v>
      </c>
      <c r="E56">
        <v>95877</v>
      </c>
      <c r="F56">
        <v>94263</v>
      </c>
      <c r="H56">
        <v>126997</v>
      </c>
      <c r="J56">
        <f t="shared" si="6"/>
        <v>69780.2</v>
      </c>
      <c r="K56">
        <f t="shared" si="7"/>
        <v>1.8199575237674872</v>
      </c>
      <c r="L56">
        <f t="shared" si="8"/>
        <v>95877</v>
      </c>
      <c r="M56">
        <f t="shared" si="9"/>
        <v>41659</v>
      </c>
      <c r="N56">
        <f t="shared" si="10"/>
        <v>69780.2</v>
      </c>
      <c r="O56">
        <f t="shared" si="11"/>
        <v>54218</v>
      </c>
      <c r="Q56">
        <v>26506</v>
      </c>
      <c r="R56">
        <v>828</v>
      </c>
      <c r="T56">
        <v>-2494.6000000000058</v>
      </c>
      <c r="U56">
        <v>4734.3999999999942</v>
      </c>
      <c r="W56">
        <v>18363.8</v>
      </c>
      <c r="X56">
        <v>4734.4000000000005</v>
      </c>
      <c r="AB56">
        <v>69780.2</v>
      </c>
      <c r="AC56">
        <v>1.8199575237674872</v>
      </c>
      <c r="AK56">
        <v>69780.2</v>
      </c>
      <c r="AL56">
        <v>1.8199575237674872</v>
      </c>
    </row>
    <row r="57" spans="2:38" x14ac:dyDescent="0.25">
      <c r="B57">
        <v>76038</v>
      </c>
      <c r="C57">
        <v>43975</v>
      </c>
      <c r="D57">
        <v>42081</v>
      </c>
      <c r="E57">
        <v>55016</v>
      </c>
      <c r="F57">
        <v>24680</v>
      </c>
      <c r="H57">
        <v>99513</v>
      </c>
      <c r="J57">
        <f t="shared" si="6"/>
        <v>48358</v>
      </c>
      <c r="K57">
        <f t="shared" si="7"/>
        <v>2.0578394474544024</v>
      </c>
      <c r="L57">
        <f t="shared" si="8"/>
        <v>76038</v>
      </c>
      <c r="M57">
        <f t="shared" si="9"/>
        <v>24680</v>
      </c>
      <c r="N57">
        <f t="shared" si="10"/>
        <v>48358</v>
      </c>
      <c r="O57">
        <f t="shared" si="11"/>
        <v>51358</v>
      </c>
      <c r="Q57">
        <v>40350</v>
      </c>
      <c r="R57">
        <v>-11</v>
      </c>
      <c r="T57">
        <v>-4974.8000000000029</v>
      </c>
      <c r="U57">
        <v>-66</v>
      </c>
      <c r="W57">
        <v>18314</v>
      </c>
      <c r="X57">
        <v>7576</v>
      </c>
      <c r="Z57">
        <v>48358</v>
      </c>
      <c r="AA57">
        <v>2.0578394474544024</v>
      </c>
      <c r="AK57">
        <v>48358</v>
      </c>
      <c r="AL57">
        <v>2.0578394474544024</v>
      </c>
    </row>
    <row r="58" spans="2:38" x14ac:dyDescent="0.25">
      <c r="B58">
        <v>64012</v>
      </c>
      <c r="C58">
        <v>36001</v>
      </c>
      <c r="D58">
        <v>68897</v>
      </c>
      <c r="E58">
        <v>52683</v>
      </c>
      <c r="F58">
        <v>40291</v>
      </c>
      <c r="H58">
        <v>92540</v>
      </c>
      <c r="J58">
        <f t="shared" si="6"/>
        <v>52376.800000000003</v>
      </c>
      <c r="K58">
        <f t="shared" si="7"/>
        <v>1.76681278734096</v>
      </c>
      <c r="L58">
        <f t="shared" si="8"/>
        <v>68897</v>
      </c>
      <c r="M58">
        <f t="shared" si="9"/>
        <v>36001</v>
      </c>
      <c r="N58">
        <f t="shared" si="10"/>
        <v>52376.800000000003</v>
      </c>
      <c r="O58">
        <f t="shared" si="11"/>
        <v>32896</v>
      </c>
      <c r="Q58">
        <v>10622</v>
      </c>
      <c r="R58">
        <v>218</v>
      </c>
      <c r="T58">
        <v>19068.400000000001</v>
      </c>
      <c r="U58">
        <v>-96</v>
      </c>
      <c r="W58">
        <v>22512</v>
      </c>
      <c r="X58">
        <v>6397.2000000000007</v>
      </c>
      <c r="AD58">
        <v>52376.800000000003</v>
      </c>
      <c r="AE58">
        <v>1.76681278734096</v>
      </c>
      <c r="AK58">
        <v>52376.800000000003</v>
      </c>
      <c r="AL58">
        <v>1.76681278734096</v>
      </c>
    </row>
    <row r="59" spans="2:38" x14ac:dyDescent="0.25">
      <c r="B59">
        <v>55311</v>
      </c>
      <c r="C59">
        <v>97352</v>
      </c>
      <c r="D59">
        <v>65580</v>
      </c>
      <c r="E59">
        <v>71858</v>
      </c>
      <c r="F59">
        <v>46254</v>
      </c>
      <c r="H59">
        <v>105577</v>
      </c>
      <c r="J59">
        <f t="shared" si="6"/>
        <v>67271</v>
      </c>
      <c r="K59">
        <f t="shared" si="7"/>
        <v>1.5694281339656018</v>
      </c>
      <c r="L59">
        <f t="shared" si="8"/>
        <v>97352</v>
      </c>
      <c r="M59">
        <f t="shared" si="9"/>
        <v>46254</v>
      </c>
      <c r="N59">
        <f t="shared" si="10"/>
        <v>67271</v>
      </c>
      <c r="O59">
        <f t="shared" si="11"/>
        <v>51098</v>
      </c>
      <c r="Q59">
        <v>13942</v>
      </c>
      <c r="R59">
        <v>-13956</v>
      </c>
      <c r="T59">
        <v>34700.6</v>
      </c>
      <c r="U59">
        <v>1772.4000000000015</v>
      </c>
      <c r="W59">
        <v>34700.6</v>
      </c>
      <c r="X59">
        <v>5524.4</v>
      </c>
      <c r="AD59">
        <v>67271</v>
      </c>
      <c r="AE59">
        <v>1.5694281339656018</v>
      </c>
      <c r="AK59">
        <v>67271</v>
      </c>
      <c r="AL59">
        <v>1.5694281339656018</v>
      </c>
    </row>
    <row r="60" spans="2:38" x14ac:dyDescent="0.25">
      <c r="B60">
        <v>71976</v>
      </c>
      <c r="C60">
        <v>88160</v>
      </c>
      <c r="D60">
        <v>80588</v>
      </c>
      <c r="E60">
        <v>52897</v>
      </c>
      <c r="F60">
        <v>19611</v>
      </c>
      <c r="H60">
        <v>73211</v>
      </c>
      <c r="J60">
        <f t="shared" si="6"/>
        <v>62646.400000000001</v>
      </c>
      <c r="K60">
        <f t="shared" si="7"/>
        <v>1.1686385809878939</v>
      </c>
      <c r="L60">
        <f t="shared" si="8"/>
        <v>88160</v>
      </c>
      <c r="M60">
        <f t="shared" si="9"/>
        <v>19611</v>
      </c>
      <c r="N60">
        <f t="shared" si="10"/>
        <v>62646.400000000001</v>
      </c>
      <c r="O60">
        <f t="shared" si="11"/>
        <v>68549</v>
      </c>
      <c r="Q60">
        <v>-28141</v>
      </c>
      <c r="R60">
        <v>-2</v>
      </c>
      <c r="T60">
        <v>-7758.7999999999956</v>
      </c>
      <c r="U60">
        <v>-2350.4000000000015</v>
      </c>
      <c r="W60">
        <v>21890.400000000001</v>
      </c>
      <c r="X60">
        <v>5838.8</v>
      </c>
      <c r="AB60">
        <v>62646.400000000001</v>
      </c>
      <c r="AC60">
        <v>1.1686385809878939</v>
      </c>
      <c r="AI60">
        <v>62646.400000000001</v>
      </c>
      <c r="AJ60">
        <v>1.1686385809878939</v>
      </c>
    </row>
    <row r="61" spans="2:38" x14ac:dyDescent="0.25">
      <c r="B61">
        <v>52157</v>
      </c>
      <c r="C61">
        <v>72860</v>
      </c>
      <c r="D61">
        <v>39076</v>
      </c>
      <c r="E61">
        <v>35899</v>
      </c>
      <c r="F61">
        <v>87388</v>
      </c>
      <c r="H61">
        <v>127598</v>
      </c>
      <c r="J61">
        <f t="shared" si="6"/>
        <v>57476</v>
      </c>
      <c r="K61">
        <f t="shared" si="7"/>
        <v>2.2200222701649386</v>
      </c>
      <c r="L61">
        <f t="shared" si="8"/>
        <v>87388</v>
      </c>
      <c r="M61">
        <f t="shared" si="9"/>
        <v>35899</v>
      </c>
      <c r="N61">
        <f t="shared" si="10"/>
        <v>57476</v>
      </c>
      <c r="O61">
        <f t="shared" si="11"/>
        <v>51489</v>
      </c>
      <c r="Q61">
        <v>69296</v>
      </c>
      <c r="R61">
        <v>-1973</v>
      </c>
      <c r="T61">
        <v>-826</v>
      </c>
      <c r="U61">
        <v>1734.8000000000029</v>
      </c>
      <c r="W61">
        <v>19403.599999999999</v>
      </c>
      <c r="X61">
        <v>6024.8</v>
      </c>
      <c r="AB61">
        <v>57476</v>
      </c>
      <c r="AC61">
        <v>2.2200222701649386</v>
      </c>
      <c r="AK61">
        <v>57476</v>
      </c>
      <c r="AL61">
        <v>2.2200222701649386</v>
      </c>
    </row>
    <row r="62" spans="2:38" x14ac:dyDescent="0.25">
      <c r="B62">
        <v>88080</v>
      </c>
      <c r="C62">
        <v>36597</v>
      </c>
      <c r="D62">
        <v>19051</v>
      </c>
      <c r="E62">
        <v>76749</v>
      </c>
      <c r="F62">
        <v>56517</v>
      </c>
      <c r="H62">
        <v>71369</v>
      </c>
      <c r="J62">
        <f t="shared" si="6"/>
        <v>55398.8</v>
      </c>
      <c r="K62">
        <f t="shared" si="7"/>
        <v>1.2882770023899435</v>
      </c>
      <c r="L62">
        <f t="shared" si="8"/>
        <v>88080</v>
      </c>
      <c r="M62">
        <f t="shared" si="9"/>
        <v>19051</v>
      </c>
      <c r="N62">
        <f t="shared" si="10"/>
        <v>55398.8</v>
      </c>
      <c r="O62">
        <f t="shared" si="11"/>
        <v>69029</v>
      </c>
      <c r="Q62">
        <v>1382</v>
      </c>
      <c r="R62">
        <v>598</v>
      </c>
      <c r="T62">
        <v>10602.200000000004</v>
      </c>
      <c r="U62">
        <v>1706</v>
      </c>
      <c r="W62">
        <v>16136.6</v>
      </c>
      <c r="X62">
        <v>9753.1999999999989</v>
      </c>
      <c r="Z62">
        <v>55398.8</v>
      </c>
      <c r="AA62">
        <v>1.2882770023899435</v>
      </c>
      <c r="AK62">
        <v>55398.8</v>
      </c>
      <c r="AL62">
        <v>1.2882770023899435</v>
      </c>
    </row>
    <row r="63" spans="2:38" x14ac:dyDescent="0.25">
      <c r="B63">
        <v>69072</v>
      </c>
      <c r="C63">
        <v>58929</v>
      </c>
      <c r="D63">
        <v>60169</v>
      </c>
      <c r="E63">
        <v>54684</v>
      </c>
      <c r="F63">
        <v>55942</v>
      </c>
      <c r="H63">
        <v>101364</v>
      </c>
      <c r="J63">
        <f t="shared" si="6"/>
        <v>59759.199999999997</v>
      </c>
      <c r="K63">
        <f t="shared" si="7"/>
        <v>1.6962074458828098</v>
      </c>
      <c r="L63">
        <f t="shared" si="8"/>
        <v>69072</v>
      </c>
      <c r="M63">
        <f t="shared" si="9"/>
        <v>54684</v>
      </c>
      <c r="N63">
        <f t="shared" si="10"/>
        <v>59759.199999999997</v>
      </c>
      <c r="O63">
        <f t="shared" si="11"/>
        <v>14388</v>
      </c>
      <c r="Q63">
        <v>-11304</v>
      </c>
      <c r="R63">
        <v>-11104</v>
      </c>
      <c r="T63">
        <v>-5283.2000000000044</v>
      </c>
      <c r="U63">
        <v>-8154</v>
      </c>
      <c r="W63">
        <v>19900.400000000001</v>
      </c>
      <c r="X63">
        <v>8303.6</v>
      </c>
      <c r="AF63">
        <v>59759.199999999997</v>
      </c>
      <c r="AG63">
        <v>1.6962074458828098</v>
      </c>
      <c r="AK63">
        <v>59759.199999999997</v>
      </c>
      <c r="AL63">
        <v>1.6962074458828098</v>
      </c>
    </row>
    <row r="64" spans="2:38" x14ac:dyDescent="0.25">
      <c r="B64">
        <v>76559</v>
      </c>
      <c r="C64">
        <v>28979</v>
      </c>
      <c r="D64">
        <v>45367</v>
      </c>
      <c r="E64">
        <v>76156</v>
      </c>
      <c r="F64">
        <v>68507</v>
      </c>
      <c r="H64">
        <v>124362</v>
      </c>
      <c r="J64">
        <f t="shared" si="6"/>
        <v>59113.599999999999</v>
      </c>
      <c r="K64">
        <f t="shared" si="7"/>
        <v>2.1037798408488064</v>
      </c>
      <c r="L64">
        <f t="shared" si="8"/>
        <v>76559</v>
      </c>
      <c r="M64">
        <f t="shared" si="9"/>
        <v>28979</v>
      </c>
      <c r="N64">
        <f t="shared" si="10"/>
        <v>59113.599999999999</v>
      </c>
      <c r="O64">
        <f t="shared" si="11"/>
        <v>47580</v>
      </c>
      <c r="Q64">
        <v>31374</v>
      </c>
      <c r="R64">
        <v>498</v>
      </c>
      <c r="T64">
        <v>-14415.799999999996</v>
      </c>
      <c r="U64">
        <v>-8355.5999999999985</v>
      </c>
      <c r="W64">
        <v>34516.6</v>
      </c>
      <c r="X64">
        <v>10860.800000000001</v>
      </c>
      <c r="AB64">
        <v>59113.599999999999</v>
      </c>
      <c r="AC64">
        <v>2.1037798408488064</v>
      </c>
      <c r="AK64">
        <v>59113.599999999999</v>
      </c>
      <c r="AL64">
        <v>2.1037798408488064</v>
      </c>
    </row>
    <row r="65" spans="2:38" x14ac:dyDescent="0.25">
      <c r="B65">
        <v>35207</v>
      </c>
      <c r="C65">
        <v>109703</v>
      </c>
      <c r="D65">
        <v>24060</v>
      </c>
      <c r="E65">
        <v>23615</v>
      </c>
      <c r="F65">
        <v>37881</v>
      </c>
      <c r="H65">
        <v>84799</v>
      </c>
      <c r="J65">
        <f t="shared" si="6"/>
        <v>46093.2</v>
      </c>
      <c r="K65">
        <f t="shared" si="7"/>
        <v>1.8397290706655214</v>
      </c>
      <c r="L65">
        <f t="shared" si="8"/>
        <v>109703</v>
      </c>
      <c r="M65">
        <f t="shared" si="9"/>
        <v>23615</v>
      </c>
      <c r="N65">
        <f t="shared" si="10"/>
        <v>46093.2</v>
      </c>
      <c r="O65">
        <f t="shared" si="11"/>
        <v>86088</v>
      </c>
      <c r="Q65">
        <v>7555</v>
      </c>
      <c r="R65">
        <v>85</v>
      </c>
      <c r="T65">
        <v>-7215</v>
      </c>
      <c r="U65">
        <v>6543.5999999999985</v>
      </c>
      <c r="W65">
        <v>25707.800000000003</v>
      </c>
      <c r="X65">
        <v>6801.2</v>
      </c>
      <c r="Z65">
        <v>46093.2</v>
      </c>
      <c r="AA65">
        <v>1.8397290706655214</v>
      </c>
      <c r="AK65">
        <v>46093.2</v>
      </c>
      <c r="AL65">
        <v>1.8397290706655214</v>
      </c>
    </row>
    <row r="66" spans="2:38" x14ac:dyDescent="0.25">
      <c r="B66">
        <v>68601</v>
      </c>
      <c r="C66">
        <v>28432</v>
      </c>
      <c r="D66">
        <v>110937</v>
      </c>
      <c r="E66">
        <v>58555</v>
      </c>
      <c r="F66">
        <v>31253</v>
      </c>
      <c r="H66">
        <v>100053</v>
      </c>
      <c r="J66">
        <f t="shared" ref="J66:J101" si="12">AVERAGE(B66:F66)</f>
        <v>59555.6</v>
      </c>
      <c r="K66">
        <f t="shared" ref="K66:K97" si="13">H66/J66</f>
        <v>1.6799931492588438</v>
      </c>
      <c r="L66">
        <f t="shared" ref="L66:L101" si="14">MAX(B66:F66)</f>
        <v>110937</v>
      </c>
      <c r="M66">
        <f t="shared" ref="M66:M101" si="15">MIN(B66:F66)</f>
        <v>28432</v>
      </c>
      <c r="N66">
        <f t="shared" ref="N66:N101" si="16">AVERAGE(B66:F66)</f>
        <v>59555.6</v>
      </c>
      <c r="O66">
        <f t="shared" ref="O66:O101" si="17">L66-M66</f>
        <v>82505</v>
      </c>
      <c r="Q66">
        <v>45810</v>
      </c>
      <c r="R66">
        <v>-922</v>
      </c>
      <c r="T66">
        <v>11659.400000000001</v>
      </c>
      <c r="U66">
        <v>5804.7999999999956</v>
      </c>
      <c r="W66">
        <v>19397.000000000004</v>
      </c>
      <c r="X66">
        <v>6489.1999999999989</v>
      </c>
      <c r="Z66">
        <v>59555.6</v>
      </c>
      <c r="AA66">
        <v>1.6799931492588438</v>
      </c>
      <c r="AK66">
        <v>59555.6</v>
      </c>
      <c r="AL66">
        <v>1.6799931492588438</v>
      </c>
    </row>
    <row r="67" spans="2:38" x14ac:dyDescent="0.25">
      <c r="B67">
        <v>34441</v>
      </c>
      <c r="C67">
        <v>56080</v>
      </c>
      <c r="D67">
        <v>48060</v>
      </c>
      <c r="E67">
        <v>25495</v>
      </c>
      <c r="F67">
        <v>84030</v>
      </c>
      <c r="H67">
        <v>78241</v>
      </c>
      <c r="J67">
        <f t="shared" si="12"/>
        <v>49621.2</v>
      </c>
      <c r="K67">
        <f t="shared" si="13"/>
        <v>1.5767655760038048</v>
      </c>
      <c r="L67">
        <f t="shared" si="14"/>
        <v>84030</v>
      </c>
      <c r="M67">
        <f t="shared" si="15"/>
        <v>25495</v>
      </c>
      <c r="N67">
        <f t="shared" si="16"/>
        <v>49621.2</v>
      </c>
      <c r="O67">
        <f t="shared" si="17"/>
        <v>58535</v>
      </c>
      <c r="Q67">
        <v>-31721</v>
      </c>
      <c r="R67">
        <v>1</v>
      </c>
      <c r="T67">
        <v>-7450.8000000000029</v>
      </c>
      <c r="U67">
        <v>5966.5999999999985</v>
      </c>
      <c r="W67">
        <v>19231.599999999999</v>
      </c>
      <c r="X67">
        <v>11447.800000000001</v>
      </c>
      <c r="AD67">
        <v>49621.2</v>
      </c>
      <c r="AE67">
        <v>1.5767655760038048</v>
      </c>
      <c r="AK67">
        <v>49621.2</v>
      </c>
      <c r="AL67">
        <v>1.5767655760038048</v>
      </c>
    </row>
    <row r="68" spans="2:38" x14ac:dyDescent="0.25">
      <c r="B68">
        <v>106366</v>
      </c>
      <c r="C68">
        <v>78832</v>
      </c>
      <c r="D68">
        <v>58978</v>
      </c>
      <c r="E68">
        <v>91292</v>
      </c>
      <c r="F68">
        <v>27534</v>
      </c>
      <c r="H68">
        <v>132241</v>
      </c>
      <c r="J68">
        <f t="shared" si="12"/>
        <v>72600.399999999994</v>
      </c>
      <c r="K68">
        <f t="shared" si="13"/>
        <v>1.8214913416455007</v>
      </c>
      <c r="L68">
        <f t="shared" si="14"/>
        <v>106366</v>
      </c>
      <c r="M68">
        <f t="shared" si="15"/>
        <v>27534</v>
      </c>
      <c r="N68">
        <f t="shared" si="16"/>
        <v>72600.399999999994</v>
      </c>
      <c r="O68">
        <f t="shared" si="17"/>
        <v>78832</v>
      </c>
      <c r="Q68">
        <v>2722</v>
      </c>
      <c r="R68">
        <v>896</v>
      </c>
      <c r="T68">
        <v>2465.7999999999884</v>
      </c>
      <c r="U68">
        <v>-3929.6000000000058</v>
      </c>
      <c r="W68">
        <v>28012.2</v>
      </c>
      <c r="X68">
        <v>5604.8</v>
      </c>
      <c r="AF68">
        <v>72600.399999999994</v>
      </c>
      <c r="AG68">
        <v>1.8214913416455007</v>
      </c>
      <c r="AK68">
        <v>72600.399999999994</v>
      </c>
      <c r="AL68">
        <v>1.8214913416455007</v>
      </c>
    </row>
    <row r="69" spans="2:38" x14ac:dyDescent="0.25">
      <c r="B69">
        <v>34897</v>
      </c>
      <c r="C69">
        <v>56398</v>
      </c>
      <c r="D69">
        <v>101281</v>
      </c>
      <c r="E69">
        <v>91827</v>
      </c>
      <c r="F69">
        <v>48578</v>
      </c>
      <c r="H69">
        <v>121563</v>
      </c>
      <c r="J69">
        <f t="shared" si="12"/>
        <v>66596.2</v>
      </c>
      <c r="K69">
        <f t="shared" si="13"/>
        <v>1.8253744207627463</v>
      </c>
      <c r="L69">
        <f t="shared" si="14"/>
        <v>101281</v>
      </c>
      <c r="M69">
        <f t="shared" si="15"/>
        <v>34897</v>
      </c>
      <c r="N69">
        <f t="shared" si="16"/>
        <v>66596.2</v>
      </c>
      <c r="O69">
        <f t="shared" si="17"/>
        <v>66384</v>
      </c>
      <c r="Q69">
        <v>26853</v>
      </c>
      <c r="R69">
        <v>2466</v>
      </c>
      <c r="T69">
        <v>10508.199999999997</v>
      </c>
      <c r="U69">
        <v>-3843.1999999999971</v>
      </c>
      <c r="W69">
        <v>11415.4</v>
      </c>
      <c r="X69">
        <v>6915.2</v>
      </c>
      <c r="AD69">
        <v>66596.2</v>
      </c>
      <c r="AE69">
        <v>1.8253744207627463</v>
      </c>
      <c r="AK69">
        <v>66596.2</v>
      </c>
      <c r="AL69">
        <v>1.8253744207627463</v>
      </c>
    </row>
    <row r="70" spans="2:38" x14ac:dyDescent="0.25">
      <c r="B70">
        <v>82066</v>
      </c>
      <c r="C70">
        <v>94144</v>
      </c>
      <c r="D70">
        <v>48150</v>
      </c>
      <c r="E70">
        <v>71657</v>
      </c>
      <c r="F70">
        <v>67396</v>
      </c>
      <c r="H70">
        <v>90980</v>
      </c>
      <c r="J70">
        <f t="shared" si="12"/>
        <v>72682.600000000006</v>
      </c>
      <c r="K70">
        <f t="shared" si="13"/>
        <v>1.2517438836805508</v>
      </c>
      <c r="L70">
        <f t="shared" si="14"/>
        <v>94144</v>
      </c>
      <c r="M70">
        <f t="shared" si="15"/>
        <v>48150</v>
      </c>
      <c r="N70">
        <f t="shared" si="16"/>
        <v>72682.600000000006</v>
      </c>
      <c r="O70">
        <f t="shared" si="17"/>
        <v>45994</v>
      </c>
      <c r="Q70">
        <v>-17383</v>
      </c>
      <c r="R70">
        <v>8426</v>
      </c>
      <c r="T70">
        <v>20038.600000000006</v>
      </c>
      <c r="U70">
        <v>-2016.1999999999971</v>
      </c>
      <c r="W70">
        <v>41595</v>
      </c>
      <c r="X70">
        <v>3579.8</v>
      </c>
      <c r="AD70">
        <v>72682.600000000006</v>
      </c>
      <c r="AE70">
        <v>1.2517438836805508</v>
      </c>
      <c r="AI70">
        <v>72682.600000000006</v>
      </c>
      <c r="AJ70">
        <v>1.2517438836805508</v>
      </c>
    </row>
    <row r="71" spans="2:38" x14ac:dyDescent="0.25">
      <c r="B71">
        <v>89724</v>
      </c>
      <c r="C71">
        <v>12097</v>
      </c>
      <c r="D71">
        <v>48358</v>
      </c>
      <c r="E71">
        <v>40700</v>
      </c>
      <c r="F71">
        <v>59349</v>
      </c>
      <c r="H71">
        <v>55377</v>
      </c>
      <c r="J71">
        <f t="shared" si="12"/>
        <v>50045.599999999999</v>
      </c>
      <c r="K71">
        <f t="shared" si="13"/>
        <v>1.1065308438703902</v>
      </c>
      <c r="L71">
        <f t="shared" si="14"/>
        <v>89724</v>
      </c>
      <c r="M71">
        <f t="shared" si="15"/>
        <v>12097</v>
      </c>
      <c r="N71">
        <f t="shared" si="16"/>
        <v>50045.599999999999</v>
      </c>
      <c r="O71">
        <f t="shared" si="17"/>
        <v>77627</v>
      </c>
      <c r="Q71">
        <v>-22236</v>
      </c>
      <c r="R71">
        <v>-5402</v>
      </c>
      <c r="T71">
        <v>7413.7999999999956</v>
      </c>
      <c r="U71">
        <v>1592.4000000000015</v>
      </c>
      <c r="W71">
        <v>20636.600000000002</v>
      </c>
      <c r="X71">
        <v>6716.4000000000005</v>
      </c>
      <c r="AD71">
        <v>50045.599999999999</v>
      </c>
      <c r="AE71">
        <v>1.1065308438703902</v>
      </c>
      <c r="AI71">
        <v>50045.599999999999</v>
      </c>
      <c r="AJ71">
        <v>1.1065308438703902</v>
      </c>
    </row>
    <row r="72" spans="2:38" x14ac:dyDescent="0.25">
      <c r="B72">
        <v>85613</v>
      </c>
      <c r="C72">
        <v>89923</v>
      </c>
      <c r="D72">
        <v>43654</v>
      </c>
      <c r="E72">
        <v>30827</v>
      </c>
      <c r="F72">
        <v>49873</v>
      </c>
      <c r="H72">
        <v>117707</v>
      </c>
      <c r="J72">
        <f t="shared" si="12"/>
        <v>59978</v>
      </c>
      <c r="K72">
        <f t="shared" si="13"/>
        <v>1.9625029177365034</v>
      </c>
      <c r="L72">
        <f t="shared" si="14"/>
        <v>89923</v>
      </c>
      <c r="M72">
        <f t="shared" si="15"/>
        <v>30827</v>
      </c>
      <c r="N72">
        <f t="shared" si="16"/>
        <v>59978</v>
      </c>
      <c r="O72">
        <f t="shared" si="17"/>
        <v>59096</v>
      </c>
      <c r="Q72">
        <v>12419</v>
      </c>
      <c r="R72">
        <v>406</v>
      </c>
      <c r="T72">
        <v>-1079.1999999999971</v>
      </c>
      <c r="U72">
        <v>-3317</v>
      </c>
      <c r="W72">
        <v>12376.4</v>
      </c>
      <c r="X72">
        <v>6131.4</v>
      </c>
      <c r="AF72">
        <v>59978</v>
      </c>
      <c r="AG72">
        <v>1.9625029177365034</v>
      </c>
      <c r="AK72">
        <v>59978</v>
      </c>
      <c r="AL72">
        <v>1.9625029177365034</v>
      </c>
    </row>
    <row r="73" spans="2:38" x14ac:dyDescent="0.25">
      <c r="B73">
        <v>40241</v>
      </c>
      <c r="C73">
        <v>31502</v>
      </c>
      <c r="D73">
        <v>88023</v>
      </c>
      <c r="E73">
        <v>22752</v>
      </c>
      <c r="F73">
        <v>28420</v>
      </c>
      <c r="H73">
        <v>99856</v>
      </c>
      <c r="J73">
        <f t="shared" si="12"/>
        <v>42187.6</v>
      </c>
      <c r="K73">
        <f t="shared" si="13"/>
        <v>2.3669514264855076</v>
      </c>
      <c r="L73">
        <f t="shared" si="14"/>
        <v>88023</v>
      </c>
      <c r="M73">
        <f t="shared" si="15"/>
        <v>22752</v>
      </c>
      <c r="N73">
        <f t="shared" si="16"/>
        <v>42187.6</v>
      </c>
      <c r="O73">
        <f t="shared" si="17"/>
        <v>65271</v>
      </c>
      <c r="Q73">
        <v>13756</v>
      </c>
      <c r="R73">
        <v>-28</v>
      </c>
      <c r="T73">
        <v>-18746.599999999999</v>
      </c>
      <c r="U73">
        <v>307.40000000000146</v>
      </c>
      <c r="W73">
        <v>37143</v>
      </c>
      <c r="X73">
        <v>3606.2</v>
      </c>
      <c r="AB73">
        <v>42187.6</v>
      </c>
      <c r="AC73">
        <v>2.3669514264855076</v>
      </c>
      <c r="AK73">
        <v>42187.6</v>
      </c>
      <c r="AL73">
        <v>2.3669514264855076</v>
      </c>
    </row>
    <row r="74" spans="2:38" x14ac:dyDescent="0.25">
      <c r="B74">
        <v>48607</v>
      </c>
      <c r="C74">
        <v>35920</v>
      </c>
      <c r="D74">
        <v>44491</v>
      </c>
      <c r="E74">
        <v>17881</v>
      </c>
      <c r="F74">
        <v>72868</v>
      </c>
      <c r="H74">
        <v>103231</v>
      </c>
      <c r="J74">
        <f t="shared" si="12"/>
        <v>43953.4</v>
      </c>
      <c r="K74">
        <f t="shared" si="13"/>
        <v>2.3486465210882432</v>
      </c>
      <c r="L74">
        <f t="shared" si="14"/>
        <v>72868</v>
      </c>
      <c r="M74">
        <f t="shared" si="15"/>
        <v>17881</v>
      </c>
      <c r="N74">
        <f t="shared" si="16"/>
        <v>43953.4</v>
      </c>
      <c r="O74">
        <f t="shared" si="17"/>
        <v>54987</v>
      </c>
      <c r="Q74">
        <v>19837</v>
      </c>
      <c r="R74">
        <v>11846</v>
      </c>
      <c r="T74">
        <v>12047.2</v>
      </c>
      <c r="U74">
        <v>-1748.5999999999985</v>
      </c>
      <c r="W74">
        <v>23786</v>
      </c>
      <c r="X74">
        <v>4619.8</v>
      </c>
      <c r="AD74">
        <v>43953.4</v>
      </c>
      <c r="AE74">
        <v>2.3486465210882432</v>
      </c>
      <c r="AK74">
        <v>43953.4</v>
      </c>
      <c r="AL74">
        <v>2.3486465210882432</v>
      </c>
    </row>
    <row r="75" spans="2:38" x14ac:dyDescent="0.25">
      <c r="B75">
        <v>49628</v>
      </c>
      <c r="C75">
        <v>88645</v>
      </c>
      <c r="D75">
        <v>40616</v>
      </c>
      <c r="E75">
        <v>76767</v>
      </c>
      <c r="F75">
        <v>55936</v>
      </c>
      <c r="H75">
        <v>99979</v>
      </c>
      <c r="J75">
        <f t="shared" si="12"/>
        <v>62318.400000000001</v>
      </c>
      <c r="K75">
        <f t="shared" si="13"/>
        <v>1.6043255282548974</v>
      </c>
      <c r="L75">
        <f t="shared" si="14"/>
        <v>88645</v>
      </c>
      <c r="M75">
        <f t="shared" si="15"/>
        <v>40616</v>
      </c>
      <c r="N75">
        <f t="shared" si="16"/>
        <v>62318.400000000001</v>
      </c>
      <c r="O75">
        <f t="shared" si="17"/>
        <v>48029</v>
      </c>
      <c r="Q75">
        <v>11173</v>
      </c>
      <c r="R75">
        <v>182</v>
      </c>
      <c r="T75">
        <v>24557.4</v>
      </c>
      <c r="U75">
        <v>4535.4000000000015</v>
      </c>
      <c r="W75">
        <v>25137.4</v>
      </c>
      <c r="X75">
        <v>4979.3999999999996</v>
      </c>
      <c r="AD75">
        <v>62318.400000000001</v>
      </c>
      <c r="AE75">
        <v>1.6043255282548974</v>
      </c>
      <c r="AK75">
        <v>62318.400000000001</v>
      </c>
      <c r="AL75">
        <v>1.6043255282548974</v>
      </c>
    </row>
    <row r="76" spans="2:38" x14ac:dyDescent="0.25">
      <c r="B76">
        <v>70995</v>
      </c>
      <c r="C76">
        <v>50798</v>
      </c>
      <c r="D76">
        <v>48047</v>
      </c>
      <c r="E76">
        <v>100401</v>
      </c>
      <c r="F76">
        <v>84567</v>
      </c>
      <c r="H76">
        <v>103393</v>
      </c>
      <c r="J76">
        <f t="shared" si="12"/>
        <v>70961.600000000006</v>
      </c>
      <c r="K76">
        <f t="shared" si="13"/>
        <v>1.4570274627404116</v>
      </c>
      <c r="L76">
        <f t="shared" si="14"/>
        <v>100401</v>
      </c>
      <c r="M76">
        <f t="shared" si="15"/>
        <v>48047</v>
      </c>
      <c r="N76">
        <f t="shared" si="16"/>
        <v>70961.600000000006</v>
      </c>
      <c r="O76">
        <f t="shared" si="17"/>
        <v>52354</v>
      </c>
      <c r="Q76">
        <v>-12719</v>
      </c>
      <c r="R76">
        <v>3117</v>
      </c>
      <c r="T76">
        <v>-1559.1999999999971</v>
      </c>
      <c r="U76">
        <v>5767.4000000000087</v>
      </c>
      <c r="W76">
        <v>26891.599999999999</v>
      </c>
      <c r="X76">
        <v>7535.8</v>
      </c>
      <c r="AB76">
        <v>70961.600000000006</v>
      </c>
      <c r="AC76">
        <v>1.4570274627404116</v>
      </c>
      <c r="AK76">
        <v>70961.600000000006</v>
      </c>
      <c r="AL76">
        <v>1.4570274627404116</v>
      </c>
    </row>
    <row r="77" spans="2:38" x14ac:dyDescent="0.25">
      <c r="B77">
        <v>58449</v>
      </c>
      <c r="C77">
        <v>99120</v>
      </c>
      <c r="D77">
        <v>32182</v>
      </c>
      <c r="E77">
        <v>39125</v>
      </c>
      <c r="F77">
        <v>65409</v>
      </c>
      <c r="H77">
        <v>127317</v>
      </c>
      <c r="J77">
        <f t="shared" si="12"/>
        <v>58857</v>
      </c>
      <c r="K77">
        <f t="shared" si="13"/>
        <v>2.1631581630052499</v>
      </c>
      <c r="L77">
        <f t="shared" si="14"/>
        <v>99120</v>
      </c>
      <c r="M77">
        <f t="shared" si="15"/>
        <v>32182</v>
      </c>
      <c r="N77">
        <f t="shared" si="16"/>
        <v>58857</v>
      </c>
      <c r="O77">
        <f t="shared" si="17"/>
        <v>66938</v>
      </c>
      <c r="Q77">
        <v>8868</v>
      </c>
      <c r="R77">
        <v>4</v>
      </c>
      <c r="T77">
        <v>-6013.1999999999971</v>
      </c>
      <c r="U77">
        <v>2920</v>
      </c>
      <c r="W77">
        <v>35842.400000000001</v>
      </c>
      <c r="X77">
        <v>4094.8</v>
      </c>
      <c r="AF77">
        <v>58857</v>
      </c>
      <c r="AG77">
        <v>2.1631581630052499</v>
      </c>
      <c r="AK77">
        <v>58857</v>
      </c>
      <c r="AL77">
        <v>2.1631581630052499</v>
      </c>
    </row>
    <row r="78" spans="2:38" x14ac:dyDescent="0.25">
      <c r="B78">
        <v>31222</v>
      </c>
      <c r="C78">
        <v>19656</v>
      </c>
      <c r="D78">
        <v>42292</v>
      </c>
      <c r="E78">
        <v>59767</v>
      </c>
      <c r="F78">
        <v>100616</v>
      </c>
      <c r="H78">
        <v>94033</v>
      </c>
      <c r="J78">
        <f t="shared" si="12"/>
        <v>50710.6</v>
      </c>
      <c r="K78">
        <f t="shared" si="13"/>
        <v>1.8543065946764583</v>
      </c>
      <c r="L78">
        <f t="shared" si="14"/>
        <v>100616</v>
      </c>
      <c r="M78">
        <f t="shared" si="15"/>
        <v>19656</v>
      </c>
      <c r="N78">
        <f t="shared" si="16"/>
        <v>50710.6</v>
      </c>
      <c r="O78">
        <f t="shared" si="17"/>
        <v>80960</v>
      </c>
      <c r="Q78">
        <v>32287</v>
      </c>
      <c r="R78">
        <v>-7163</v>
      </c>
      <c r="T78">
        <v>15335.799999999996</v>
      </c>
      <c r="U78">
        <v>-3816.8000000000029</v>
      </c>
      <c r="W78">
        <v>31629.8</v>
      </c>
      <c r="X78">
        <v>5625.5999999999995</v>
      </c>
      <c r="AD78">
        <v>50710.6</v>
      </c>
      <c r="AE78">
        <v>1.8543065946764583</v>
      </c>
      <c r="AK78">
        <v>50710.6</v>
      </c>
      <c r="AL78">
        <v>1.8543065946764583</v>
      </c>
    </row>
    <row r="79" spans="2:38" x14ac:dyDescent="0.25">
      <c r="B79">
        <v>80778</v>
      </c>
      <c r="C79">
        <v>43029</v>
      </c>
      <c r="D79">
        <v>59185</v>
      </c>
      <c r="E79">
        <v>64937</v>
      </c>
      <c r="F79">
        <v>75679</v>
      </c>
      <c r="H79">
        <v>91624</v>
      </c>
      <c r="J79">
        <f t="shared" si="12"/>
        <v>64721.599999999999</v>
      </c>
      <c r="K79">
        <f t="shared" si="13"/>
        <v>1.4156633952189068</v>
      </c>
      <c r="L79">
        <f t="shared" si="14"/>
        <v>80778</v>
      </c>
      <c r="M79">
        <f t="shared" si="15"/>
        <v>43029</v>
      </c>
      <c r="N79">
        <f t="shared" si="16"/>
        <v>64721.599999999999</v>
      </c>
      <c r="O79">
        <f t="shared" si="17"/>
        <v>37749</v>
      </c>
      <c r="Q79">
        <v>25450</v>
      </c>
      <c r="R79">
        <v>8503</v>
      </c>
      <c r="T79">
        <v>9174.7999999999956</v>
      </c>
      <c r="U79">
        <v>2384</v>
      </c>
      <c r="W79">
        <v>33495.600000000006</v>
      </c>
      <c r="X79">
        <v>7611.6</v>
      </c>
      <c r="Z79">
        <v>64721.599999999999</v>
      </c>
      <c r="AA79">
        <v>1.4156633952189068</v>
      </c>
      <c r="AK79">
        <v>64721.599999999999</v>
      </c>
      <c r="AL79">
        <v>1.4156633952189068</v>
      </c>
    </row>
    <row r="80" spans="2:38" x14ac:dyDescent="0.25">
      <c r="B80">
        <v>70032</v>
      </c>
      <c r="C80">
        <v>59494</v>
      </c>
      <c r="D80">
        <v>54780</v>
      </c>
      <c r="E80">
        <v>98342</v>
      </c>
      <c r="F80">
        <v>78878</v>
      </c>
      <c r="H80">
        <v>83436</v>
      </c>
      <c r="J80">
        <f t="shared" si="12"/>
        <v>72305.2</v>
      </c>
      <c r="K80">
        <f t="shared" si="13"/>
        <v>1.1539419018272545</v>
      </c>
      <c r="L80">
        <f t="shared" si="14"/>
        <v>98342</v>
      </c>
      <c r="M80">
        <f t="shared" si="15"/>
        <v>54780</v>
      </c>
      <c r="N80">
        <f t="shared" si="16"/>
        <v>72305.2</v>
      </c>
      <c r="O80">
        <f t="shared" si="17"/>
        <v>43562</v>
      </c>
      <c r="Q80">
        <v>6315</v>
      </c>
      <c r="R80">
        <v>49</v>
      </c>
      <c r="T80">
        <v>21703</v>
      </c>
      <c r="U80">
        <v>-6541.6000000000058</v>
      </c>
      <c r="W80">
        <v>21703</v>
      </c>
      <c r="X80">
        <v>6838.4</v>
      </c>
      <c r="Z80">
        <v>72305.2</v>
      </c>
      <c r="AA80">
        <v>1.1539419018272545</v>
      </c>
      <c r="AI80">
        <v>72305.2</v>
      </c>
      <c r="AJ80">
        <v>1.1539419018272545</v>
      </c>
    </row>
    <row r="81" spans="2:38" x14ac:dyDescent="0.25">
      <c r="B81">
        <v>69028</v>
      </c>
      <c r="C81">
        <v>93844</v>
      </c>
      <c r="D81">
        <v>120719</v>
      </c>
      <c r="E81">
        <v>82245</v>
      </c>
      <c r="F81">
        <v>119790</v>
      </c>
      <c r="H81">
        <v>109653</v>
      </c>
      <c r="J81">
        <f t="shared" si="12"/>
        <v>97125.2</v>
      </c>
      <c r="K81">
        <f t="shared" si="13"/>
        <v>1.1289860921779311</v>
      </c>
      <c r="L81">
        <f t="shared" si="14"/>
        <v>120719</v>
      </c>
      <c r="M81">
        <f t="shared" si="15"/>
        <v>69028</v>
      </c>
      <c r="N81">
        <f t="shared" si="16"/>
        <v>97125.2</v>
      </c>
      <c r="O81">
        <f t="shared" si="17"/>
        <v>51691</v>
      </c>
      <c r="Q81">
        <v>3627</v>
      </c>
      <c r="R81">
        <v>3904</v>
      </c>
      <c r="T81">
        <v>40004</v>
      </c>
      <c r="U81">
        <v>9118.8000000000029</v>
      </c>
      <c r="W81">
        <v>49124.800000000003</v>
      </c>
      <c r="X81">
        <v>10953.2</v>
      </c>
      <c r="AF81">
        <v>97125.2</v>
      </c>
      <c r="AG81">
        <v>1.1289860921779311</v>
      </c>
      <c r="AI81">
        <v>97125.2</v>
      </c>
      <c r="AJ81">
        <v>1.1289860921779311</v>
      </c>
    </row>
    <row r="82" spans="2:38" x14ac:dyDescent="0.25">
      <c r="B82">
        <v>12719</v>
      </c>
      <c r="C82">
        <v>24626</v>
      </c>
      <c r="D82">
        <v>47541</v>
      </c>
      <c r="E82">
        <v>116544</v>
      </c>
      <c r="F82">
        <v>36131</v>
      </c>
      <c r="H82">
        <v>78071</v>
      </c>
      <c r="J82">
        <f t="shared" si="12"/>
        <v>47512.2</v>
      </c>
      <c r="K82">
        <f t="shared" si="13"/>
        <v>1.643177962712735</v>
      </c>
      <c r="L82">
        <f t="shared" si="14"/>
        <v>116544</v>
      </c>
      <c r="M82">
        <f t="shared" si="15"/>
        <v>12719</v>
      </c>
      <c r="N82">
        <f t="shared" si="16"/>
        <v>47512.2</v>
      </c>
      <c r="O82">
        <f t="shared" si="17"/>
        <v>103825</v>
      </c>
      <c r="Q82">
        <v>-22297</v>
      </c>
      <c r="R82">
        <v>456</v>
      </c>
      <c r="T82">
        <v>1067.3999999999942</v>
      </c>
      <c r="U82">
        <v>3431.3999999999942</v>
      </c>
      <c r="W82">
        <v>34517</v>
      </c>
      <c r="X82">
        <v>8213.7999999999993</v>
      </c>
      <c r="AD82">
        <v>47512.2</v>
      </c>
      <c r="AE82">
        <v>1.643177962712735</v>
      </c>
      <c r="AK82">
        <v>47512.2</v>
      </c>
      <c r="AL82">
        <v>1.643177962712735</v>
      </c>
    </row>
    <row r="83" spans="2:38" x14ac:dyDescent="0.25">
      <c r="B83">
        <v>26653</v>
      </c>
      <c r="C83">
        <v>75694</v>
      </c>
      <c r="D83">
        <v>41559</v>
      </c>
      <c r="E83">
        <v>82645</v>
      </c>
      <c r="F83">
        <v>33443</v>
      </c>
      <c r="H83">
        <v>76420</v>
      </c>
      <c r="J83">
        <f t="shared" si="12"/>
        <v>51998.8</v>
      </c>
      <c r="K83">
        <f t="shared" si="13"/>
        <v>1.4696492995992214</v>
      </c>
      <c r="L83">
        <f t="shared" si="14"/>
        <v>82645</v>
      </c>
      <c r="M83">
        <f t="shared" si="15"/>
        <v>26653</v>
      </c>
      <c r="N83">
        <f t="shared" si="16"/>
        <v>51998.8</v>
      </c>
      <c r="O83">
        <f t="shared" si="17"/>
        <v>55992</v>
      </c>
      <c r="Q83">
        <v>-34772</v>
      </c>
      <c r="R83">
        <v>516</v>
      </c>
      <c r="T83">
        <v>-2022.7999999999956</v>
      </c>
      <c r="U83">
        <v>-2176.1999999999971</v>
      </c>
      <c r="W83">
        <v>12762.8</v>
      </c>
      <c r="X83">
        <v>4779.3999999999996</v>
      </c>
      <c r="AD83">
        <v>51998.8</v>
      </c>
      <c r="AE83">
        <v>1.4696492995992214</v>
      </c>
      <c r="AI83">
        <v>51998.8</v>
      </c>
      <c r="AJ83">
        <v>1.4696492995992214</v>
      </c>
    </row>
    <row r="84" spans="2:38" x14ac:dyDescent="0.25">
      <c r="B84">
        <v>47373</v>
      </c>
      <c r="C84">
        <v>108689</v>
      </c>
      <c r="D84">
        <v>57904</v>
      </c>
      <c r="E84">
        <v>68225</v>
      </c>
      <c r="F84">
        <v>82958</v>
      </c>
      <c r="H84">
        <v>73041</v>
      </c>
      <c r="J84">
        <f t="shared" si="12"/>
        <v>73029.8</v>
      </c>
      <c r="K84">
        <f t="shared" si="13"/>
        <v>1.0001533620522034</v>
      </c>
      <c r="L84">
        <f t="shared" si="14"/>
        <v>108689</v>
      </c>
      <c r="M84">
        <f t="shared" si="15"/>
        <v>47373</v>
      </c>
      <c r="N84">
        <f t="shared" si="16"/>
        <v>73029.8</v>
      </c>
      <c r="O84">
        <f t="shared" si="17"/>
        <v>61316</v>
      </c>
      <c r="Q84">
        <v>-47991</v>
      </c>
      <c r="R84">
        <v>-7320</v>
      </c>
      <c r="T84">
        <v>8381</v>
      </c>
      <c r="U84">
        <v>-10.80000000000291</v>
      </c>
      <c r="W84">
        <v>23497.000000000004</v>
      </c>
      <c r="X84">
        <v>10.8</v>
      </c>
      <c r="AF84">
        <v>73029.8</v>
      </c>
      <c r="AG84">
        <v>1.0001533620522034</v>
      </c>
      <c r="AI84">
        <v>73029.8</v>
      </c>
      <c r="AJ84">
        <v>1.0001533620522034</v>
      </c>
    </row>
    <row r="85" spans="2:38" x14ac:dyDescent="0.25">
      <c r="B85">
        <v>51607</v>
      </c>
      <c r="C85">
        <v>39305</v>
      </c>
      <c r="D85">
        <v>41833</v>
      </c>
      <c r="E85">
        <v>44095</v>
      </c>
      <c r="F85">
        <v>21685</v>
      </c>
      <c r="H85">
        <v>75327</v>
      </c>
      <c r="J85">
        <f t="shared" si="12"/>
        <v>39705</v>
      </c>
      <c r="K85">
        <f t="shared" si="13"/>
        <v>1.8971666037023045</v>
      </c>
      <c r="L85">
        <f t="shared" si="14"/>
        <v>51607</v>
      </c>
      <c r="M85">
        <f t="shared" si="15"/>
        <v>21685</v>
      </c>
      <c r="N85">
        <f t="shared" si="16"/>
        <v>39705</v>
      </c>
      <c r="O85">
        <f t="shared" si="17"/>
        <v>29922</v>
      </c>
      <c r="Q85">
        <v>5832</v>
      </c>
      <c r="R85">
        <v>-369</v>
      </c>
      <c r="T85">
        <v>16236.599999999999</v>
      </c>
      <c r="U85">
        <v>739.40000000000146</v>
      </c>
      <c r="W85">
        <v>16236.599999999999</v>
      </c>
      <c r="X85">
        <v>7983.4</v>
      </c>
      <c r="AD85">
        <v>39705</v>
      </c>
      <c r="AE85">
        <v>1.8971666037023045</v>
      </c>
      <c r="AK85">
        <v>39705</v>
      </c>
      <c r="AL85">
        <v>1.8971666037023045</v>
      </c>
    </row>
    <row r="86" spans="2:38" x14ac:dyDescent="0.25">
      <c r="B86">
        <v>71865</v>
      </c>
      <c r="C86">
        <v>41149</v>
      </c>
      <c r="D86">
        <v>108784</v>
      </c>
      <c r="E86">
        <v>56177</v>
      </c>
      <c r="F86">
        <v>66761</v>
      </c>
      <c r="H86">
        <v>121293</v>
      </c>
      <c r="J86">
        <f t="shared" si="12"/>
        <v>68947.199999999997</v>
      </c>
      <c r="K86">
        <f t="shared" si="13"/>
        <v>1.7592157477025898</v>
      </c>
      <c r="L86">
        <f t="shared" si="14"/>
        <v>108784</v>
      </c>
      <c r="M86">
        <f t="shared" si="15"/>
        <v>41149</v>
      </c>
      <c r="N86">
        <f t="shared" si="16"/>
        <v>68947.199999999997</v>
      </c>
      <c r="O86">
        <f t="shared" si="17"/>
        <v>67635</v>
      </c>
      <c r="Q86">
        <v>22524</v>
      </c>
      <c r="R86">
        <v>35</v>
      </c>
      <c r="T86">
        <v>7299.5999999999985</v>
      </c>
      <c r="U86">
        <v>296</v>
      </c>
      <c r="W86">
        <v>31604.799999999999</v>
      </c>
      <c r="X86">
        <v>8740.4</v>
      </c>
      <c r="AB86">
        <v>68947.199999999997</v>
      </c>
      <c r="AC86">
        <v>1.7592157477025898</v>
      </c>
      <c r="AK86">
        <v>68947.199999999997</v>
      </c>
      <c r="AL86">
        <v>1.7592157477025898</v>
      </c>
    </row>
    <row r="87" spans="2:38" x14ac:dyDescent="0.25">
      <c r="B87">
        <v>42179</v>
      </c>
      <c r="C87">
        <v>15272</v>
      </c>
      <c r="D87">
        <v>25147</v>
      </c>
      <c r="E87">
        <v>52136</v>
      </c>
      <c r="F87">
        <v>75915</v>
      </c>
      <c r="H87">
        <v>101273</v>
      </c>
      <c r="J87">
        <f t="shared" si="12"/>
        <v>42129.8</v>
      </c>
      <c r="K87">
        <f t="shared" si="13"/>
        <v>2.4038329163679863</v>
      </c>
      <c r="L87">
        <f t="shared" si="14"/>
        <v>75915</v>
      </c>
      <c r="M87">
        <f t="shared" si="15"/>
        <v>15272</v>
      </c>
      <c r="N87">
        <f t="shared" si="16"/>
        <v>42129.8</v>
      </c>
      <c r="O87">
        <f t="shared" si="17"/>
        <v>60643</v>
      </c>
      <c r="Q87">
        <v>55271</v>
      </c>
      <c r="R87">
        <v>21136</v>
      </c>
      <c r="T87">
        <v>728</v>
      </c>
      <c r="U87">
        <v>-4975.5999999999985</v>
      </c>
      <c r="W87">
        <v>22765.599999999999</v>
      </c>
      <c r="X87">
        <v>6500.4</v>
      </c>
      <c r="Z87">
        <v>42129.8</v>
      </c>
      <c r="AA87">
        <v>2.4038329163679863</v>
      </c>
      <c r="AK87">
        <v>42129.8</v>
      </c>
      <c r="AL87">
        <v>2.4038329163679863</v>
      </c>
    </row>
    <row r="88" spans="2:38" x14ac:dyDescent="0.25">
      <c r="B88">
        <v>82436</v>
      </c>
      <c r="C88">
        <v>72889</v>
      </c>
      <c r="D88">
        <v>112673</v>
      </c>
      <c r="E88">
        <v>38311</v>
      </c>
      <c r="F88">
        <v>54925</v>
      </c>
      <c r="H88">
        <v>82445</v>
      </c>
      <c r="J88">
        <f t="shared" si="12"/>
        <v>72246.8</v>
      </c>
      <c r="K88">
        <f t="shared" si="13"/>
        <v>1.1411578090655918</v>
      </c>
      <c r="L88">
        <f t="shared" si="14"/>
        <v>112673</v>
      </c>
      <c r="M88">
        <f t="shared" si="15"/>
        <v>38311</v>
      </c>
      <c r="N88">
        <f t="shared" si="16"/>
        <v>72246.8</v>
      </c>
      <c r="O88">
        <f t="shared" si="17"/>
        <v>74362</v>
      </c>
      <c r="Q88">
        <v>13073</v>
      </c>
      <c r="R88">
        <v>-243</v>
      </c>
      <c r="T88">
        <v>21029.600000000006</v>
      </c>
      <c r="U88">
        <v>180.40000000000873</v>
      </c>
      <c r="W88">
        <v>37206</v>
      </c>
      <c r="X88">
        <v>8806.8000000000011</v>
      </c>
      <c r="Z88">
        <v>72246.8</v>
      </c>
      <c r="AA88">
        <v>1.1411578090655918</v>
      </c>
      <c r="AI88">
        <v>72246.8</v>
      </c>
      <c r="AJ88">
        <v>1.1411578090655918</v>
      </c>
    </row>
    <row r="89" spans="2:38" x14ac:dyDescent="0.25">
      <c r="B89">
        <v>98668</v>
      </c>
      <c r="C89">
        <v>63639</v>
      </c>
      <c r="D89">
        <v>50310</v>
      </c>
      <c r="E89">
        <v>46345</v>
      </c>
      <c r="F89">
        <v>17324</v>
      </c>
      <c r="H89">
        <v>85240</v>
      </c>
      <c r="J89">
        <f t="shared" si="12"/>
        <v>55257.2</v>
      </c>
      <c r="K89">
        <f t="shared" si="13"/>
        <v>1.5426044026841752</v>
      </c>
      <c r="L89">
        <f t="shared" si="14"/>
        <v>98668</v>
      </c>
      <c r="M89">
        <f t="shared" si="15"/>
        <v>17324</v>
      </c>
      <c r="N89">
        <f t="shared" si="16"/>
        <v>55257.2</v>
      </c>
      <c r="O89">
        <f t="shared" si="17"/>
        <v>81344</v>
      </c>
      <c r="Q89">
        <v>8611</v>
      </c>
      <c r="R89">
        <v>31</v>
      </c>
      <c r="T89">
        <v>-17952.400000000009</v>
      </c>
      <c r="U89">
        <v>-3040.4000000000015</v>
      </c>
      <c r="W89">
        <v>20766.8</v>
      </c>
      <c r="X89">
        <v>8126</v>
      </c>
      <c r="AB89">
        <v>55257.2</v>
      </c>
      <c r="AC89">
        <v>1.5426044026841752</v>
      </c>
      <c r="AK89">
        <v>55257.2</v>
      </c>
      <c r="AL89">
        <v>1.5426044026841752</v>
      </c>
    </row>
    <row r="90" spans="2:38" x14ac:dyDescent="0.25">
      <c r="B90">
        <v>84225</v>
      </c>
      <c r="C90">
        <v>97219</v>
      </c>
      <c r="D90">
        <v>46481</v>
      </c>
      <c r="E90">
        <v>19049</v>
      </c>
      <c r="F90">
        <v>68152</v>
      </c>
      <c r="H90">
        <v>145713</v>
      </c>
      <c r="J90">
        <f t="shared" si="12"/>
        <v>63025.2</v>
      </c>
      <c r="K90">
        <f t="shared" si="13"/>
        <v>2.3119799699167953</v>
      </c>
      <c r="L90">
        <f t="shared" si="14"/>
        <v>97219</v>
      </c>
      <c r="M90">
        <f t="shared" si="15"/>
        <v>19049</v>
      </c>
      <c r="N90">
        <f t="shared" si="16"/>
        <v>63025.2</v>
      </c>
      <c r="O90">
        <f t="shared" si="17"/>
        <v>78170</v>
      </c>
      <c r="Q90">
        <v>37719</v>
      </c>
      <c r="R90">
        <v>15067</v>
      </c>
      <c r="T90">
        <v>-23886.600000000006</v>
      </c>
      <c r="U90">
        <v>-1487.4000000000015</v>
      </c>
      <c r="W90">
        <v>23886.6</v>
      </c>
      <c r="X90">
        <v>6279.7999999999993</v>
      </c>
      <c r="AB90">
        <v>63025.2</v>
      </c>
      <c r="AC90">
        <v>2.3119799699167953</v>
      </c>
      <c r="AK90">
        <v>63025.2</v>
      </c>
      <c r="AL90">
        <v>2.3119799699167953</v>
      </c>
    </row>
    <row r="91" spans="2:38" x14ac:dyDescent="0.25">
      <c r="B91">
        <v>17190</v>
      </c>
      <c r="C91">
        <v>100491</v>
      </c>
      <c r="D91">
        <v>103067</v>
      </c>
      <c r="E91">
        <v>45355</v>
      </c>
      <c r="F91">
        <v>45540</v>
      </c>
      <c r="H91">
        <v>126226</v>
      </c>
      <c r="J91">
        <f t="shared" si="12"/>
        <v>62328.6</v>
      </c>
      <c r="K91">
        <f t="shared" si="13"/>
        <v>2.0251698257300821</v>
      </c>
      <c r="L91">
        <f t="shared" si="14"/>
        <v>103067</v>
      </c>
      <c r="M91">
        <f t="shared" si="15"/>
        <v>17190</v>
      </c>
      <c r="N91">
        <f t="shared" si="16"/>
        <v>62328.6</v>
      </c>
      <c r="O91">
        <f t="shared" si="17"/>
        <v>85877</v>
      </c>
      <c r="Q91">
        <v>-1448</v>
      </c>
      <c r="R91">
        <v>1</v>
      </c>
      <c r="T91">
        <v>-8863.7999999999956</v>
      </c>
      <c r="U91">
        <v>4339.7999999999956</v>
      </c>
      <c r="W91">
        <v>16231</v>
      </c>
      <c r="X91">
        <v>8059.4</v>
      </c>
      <c r="AF91">
        <v>62328.6</v>
      </c>
      <c r="AG91">
        <v>2.0251698257300821</v>
      </c>
      <c r="AK91">
        <v>62328.6</v>
      </c>
      <c r="AL91">
        <v>2.0251698257300821</v>
      </c>
    </row>
    <row r="92" spans="2:38" x14ac:dyDescent="0.25">
      <c r="B92">
        <v>48977</v>
      </c>
      <c r="C92">
        <v>69340</v>
      </c>
      <c r="D92">
        <v>29508</v>
      </c>
      <c r="E92">
        <v>70333</v>
      </c>
      <c r="F92">
        <v>61234</v>
      </c>
      <c r="H92">
        <v>63655</v>
      </c>
      <c r="J92">
        <f t="shared" si="12"/>
        <v>55878.400000000001</v>
      </c>
      <c r="K92">
        <f t="shared" si="13"/>
        <v>1.1391700549765205</v>
      </c>
      <c r="L92">
        <f t="shared" si="14"/>
        <v>70333</v>
      </c>
      <c r="M92">
        <f t="shared" si="15"/>
        <v>29508</v>
      </c>
      <c r="N92">
        <f t="shared" si="16"/>
        <v>55878.400000000001</v>
      </c>
      <c r="O92">
        <f t="shared" si="17"/>
        <v>40825</v>
      </c>
      <c r="Q92">
        <v>16423</v>
      </c>
      <c r="R92">
        <v>-21</v>
      </c>
      <c r="T92">
        <v>33910.600000000006</v>
      </c>
      <c r="U92">
        <v>-950</v>
      </c>
      <c r="W92">
        <v>34147.4</v>
      </c>
      <c r="X92">
        <v>3157.2</v>
      </c>
      <c r="AD92">
        <v>55878.400000000001</v>
      </c>
      <c r="AE92">
        <v>1.1391700549765205</v>
      </c>
      <c r="AI92">
        <v>55878.400000000001</v>
      </c>
      <c r="AJ92">
        <v>1.1391700549765205</v>
      </c>
    </row>
    <row r="93" spans="2:38" x14ac:dyDescent="0.25">
      <c r="B93">
        <v>109462</v>
      </c>
      <c r="C93">
        <v>24552</v>
      </c>
      <c r="D93">
        <v>14266</v>
      </c>
      <c r="E93">
        <v>40584</v>
      </c>
      <c r="F93">
        <v>38930</v>
      </c>
      <c r="H93">
        <v>60162</v>
      </c>
      <c r="J93">
        <f t="shared" si="12"/>
        <v>45558.8</v>
      </c>
      <c r="K93">
        <f t="shared" si="13"/>
        <v>1.3205352204184482</v>
      </c>
      <c r="L93">
        <f t="shared" si="14"/>
        <v>109462</v>
      </c>
      <c r="M93">
        <f t="shared" si="15"/>
        <v>14266</v>
      </c>
      <c r="N93">
        <f t="shared" si="16"/>
        <v>45558.8</v>
      </c>
      <c r="O93">
        <f t="shared" si="17"/>
        <v>95196</v>
      </c>
      <c r="Q93">
        <v>-22494</v>
      </c>
      <c r="R93">
        <v>-556</v>
      </c>
      <c r="T93">
        <v>10995.800000000003</v>
      </c>
      <c r="U93">
        <v>5131</v>
      </c>
      <c r="W93">
        <v>15546.599999999999</v>
      </c>
      <c r="X93">
        <v>13685.400000000001</v>
      </c>
      <c r="AD93">
        <v>45558.8</v>
      </c>
      <c r="AE93">
        <v>1.3205352204184482</v>
      </c>
      <c r="AI93">
        <v>45558.8</v>
      </c>
      <c r="AJ93">
        <v>1.3205352204184482</v>
      </c>
    </row>
    <row r="94" spans="2:38" x14ac:dyDescent="0.25">
      <c r="B94">
        <v>90117</v>
      </c>
      <c r="C94">
        <v>23306</v>
      </c>
      <c r="D94">
        <v>94226</v>
      </c>
      <c r="E94">
        <v>117761</v>
      </c>
      <c r="F94">
        <v>43013</v>
      </c>
      <c r="H94">
        <v>97879</v>
      </c>
      <c r="J94">
        <f t="shared" si="12"/>
        <v>73684.600000000006</v>
      </c>
      <c r="K94">
        <f t="shared" si="13"/>
        <v>1.3283508358598675</v>
      </c>
      <c r="L94">
        <f t="shared" si="14"/>
        <v>117761</v>
      </c>
      <c r="M94">
        <f t="shared" si="15"/>
        <v>23306</v>
      </c>
      <c r="N94">
        <f t="shared" si="16"/>
        <v>73684.600000000006</v>
      </c>
      <c r="O94">
        <f t="shared" si="17"/>
        <v>94455</v>
      </c>
      <c r="Q94">
        <v>-11837</v>
      </c>
      <c r="R94">
        <v>18237</v>
      </c>
      <c r="T94">
        <v>3205.6000000000058</v>
      </c>
      <c r="U94">
        <v>6649.4000000000087</v>
      </c>
      <c r="W94">
        <v>16272</v>
      </c>
      <c r="X94">
        <v>6649.4000000000005</v>
      </c>
      <c r="AB94">
        <v>73684.600000000006</v>
      </c>
      <c r="AC94">
        <v>1.3283508358598675</v>
      </c>
      <c r="AK94">
        <v>73684.600000000006</v>
      </c>
      <c r="AL94">
        <v>1.3283508358598675</v>
      </c>
    </row>
    <row r="95" spans="2:38" x14ac:dyDescent="0.25">
      <c r="B95">
        <v>76742</v>
      </c>
      <c r="C95">
        <v>84416</v>
      </c>
      <c r="D95">
        <v>76171</v>
      </c>
      <c r="E95">
        <v>24221</v>
      </c>
      <c r="F95">
        <v>90212</v>
      </c>
      <c r="H95">
        <v>85670</v>
      </c>
      <c r="J95">
        <f t="shared" si="12"/>
        <v>70352.399999999994</v>
      </c>
      <c r="K95">
        <f t="shared" si="13"/>
        <v>1.2177267584332589</v>
      </c>
      <c r="L95">
        <f t="shared" si="14"/>
        <v>90212</v>
      </c>
      <c r="M95">
        <f t="shared" si="15"/>
        <v>24221</v>
      </c>
      <c r="N95">
        <f t="shared" si="16"/>
        <v>70352.399999999994</v>
      </c>
      <c r="O95">
        <f t="shared" si="17"/>
        <v>65991</v>
      </c>
      <c r="Q95">
        <v>-18019</v>
      </c>
      <c r="R95">
        <v>-1098</v>
      </c>
      <c r="T95">
        <v>7081.1999999999971</v>
      </c>
      <c r="U95">
        <v>3232</v>
      </c>
      <c r="W95">
        <v>25776.400000000001</v>
      </c>
      <c r="X95">
        <v>3232</v>
      </c>
      <c r="AF95">
        <v>70352.399999999994</v>
      </c>
      <c r="AG95">
        <v>1.2177267584332589</v>
      </c>
      <c r="AI95">
        <v>70352.399999999994</v>
      </c>
      <c r="AJ95">
        <v>1.2177267584332589</v>
      </c>
    </row>
    <row r="96" spans="2:38" x14ac:dyDescent="0.25">
      <c r="B96">
        <v>48251</v>
      </c>
      <c r="C96">
        <v>24690</v>
      </c>
      <c r="D96">
        <v>25185</v>
      </c>
      <c r="E96">
        <v>63728</v>
      </c>
      <c r="F96">
        <v>64849</v>
      </c>
      <c r="H96">
        <v>85823</v>
      </c>
      <c r="J96">
        <f t="shared" si="12"/>
        <v>45340.6</v>
      </c>
      <c r="K96">
        <f t="shared" si="13"/>
        <v>1.8928509988840025</v>
      </c>
      <c r="L96">
        <f t="shared" si="14"/>
        <v>64849</v>
      </c>
      <c r="M96">
        <f t="shared" si="15"/>
        <v>24690</v>
      </c>
      <c r="N96">
        <f t="shared" si="16"/>
        <v>45340.6</v>
      </c>
      <c r="O96">
        <f t="shared" si="17"/>
        <v>40159</v>
      </c>
      <c r="Q96">
        <v>-4705</v>
      </c>
      <c r="R96">
        <v>-29</v>
      </c>
      <c r="T96">
        <v>-8779.4000000000015</v>
      </c>
      <c r="U96">
        <v>-539.20000000000437</v>
      </c>
      <c r="W96">
        <v>19359.400000000001</v>
      </c>
      <c r="X96">
        <v>1592.4</v>
      </c>
      <c r="AD96">
        <v>45340.6</v>
      </c>
      <c r="AE96">
        <v>1.8928509988840025</v>
      </c>
      <c r="AK96">
        <v>45340.6</v>
      </c>
      <c r="AL96">
        <v>1.8928509988840025</v>
      </c>
    </row>
    <row r="97" spans="2:38" x14ac:dyDescent="0.25">
      <c r="B97">
        <v>92143</v>
      </c>
      <c r="C97">
        <v>87042</v>
      </c>
      <c r="D97">
        <v>50548</v>
      </c>
      <c r="E97">
        <v>109640</v>
      </c>
      <c r="F97">
        <v>59808</v>
      </c>
      <c r="H97">
        <v>85340</v>
      </c>
      <c r="J97">
        <f t="shared" si="12"/>
        <v>79836.2</v>
      </c>
      <c r="K97">
        <f t="shared" si="13"/>
        <v>1.0689386518897444</v>
      </c>
      <c r="L97">
        <f t="shared" si="14"/>
        <v>109640</v>
      </c>
      <c r="M97">
        <f t="shared" si="15"/>
        <v>50548</v>
      </c>
      <c r="N97">
        <f t="shared" si="16"/>
        <v>79836.2</v>
      </c>
      <c r="O97">
        <f t="shared" si="17"/>
        <v>59092</v>
      </c>
      <c r="Q97">
        <v>3299</v>
      </c>
      <c r="R97">
        <v>-9075</v>
      </c>
      <c r="T97">
        <v>29824.399999999994</v>
      </c>
      <c r="U97">
        <v>-5503.8000000000029</v>
      </c>
      <c r="W97">
        <v>37542.400000000001</v>
      </c>
      <c r="X97">
        <v>5503.8</v>
      </c>
      <c r="AD97">
        <v>79836.2</v>
      </c>
      <c r="AE97">
        <v>1.0689386518897444</v>
      </c>
      <c r="AI97">
        <v>79836.2</v>
      </c>
      <c r="AJ97">
        <v>1.0689386518897444</v>
      </c>
    </row>
    <row r="98" spans="2:38" x14ac:dyDescent="0.25">
      <c r="B98">
        <v>49507</v>
      </c>
      <c r="C98">
        <v>68835</v>
      </c>
      <c r="D98">
        <v>31907</v>
      </c>
      <c r="E98">
        <v>23849</v>
      </c>
      <c r="F98">
        <v>90208</v>
      </c>
      <c r="H98">
        <v>125540</v>
      </c>
      <c r="J98">
        <f t="shared" si="12"/>
        <v>52861.2</v>
      </c>
      <c r="K98">
        <f t="shared" ref="K98:K129" si="18">H98/J98</f>
        <v>2.3748987915522162</v>
      </c>
      <c r="L98">
        <f t="shared" si="14"/>
        <v>90208</v>
      </c>
      <c r="M98">
        <f t="shared" si="15"/>
        <v>23849</v>
      </c>
      <c r="N98">
        <f t="shared" si="16"/>
        <v>52861.2</v>
      </c>
      <c r="O98">
        <f t="shared" si="17"/>
        <v>66359</v>
      </c>
      <c r="Q98">
        <v>10289</v>
      </c>
      <c r="R98">
        <v>-1777</v>
      </c>
      <c r="T98">
        <v>-11886</v>
      </c>
      <c r="U98">
        <v>-1250.8000000000029</v>
      </c>
      <c r="W98">
        <v>24771.599999999999</v>
      </c>
      <c r="X98">
        <v>4363.6000000000004</v>
      </c>
      <c r="AF98">
        <v>52861.2</v>
      </c>
      <c r="AG98">
        <v>2.3748987915522162</v>
      </c>
      <c r="AK98">
        <v>52861.2</v>
      </c>
      <c r="AL98">
        <v>2.3748987915522162</v>
      </c>
    </row>
    <row r="99" spans="2:38" x14ac:dyDescent="0.25">
      <c r="B99">
        <v>35220</v>
      </c>
      <c r="C99">
        <v>99629</v>
      </c>
      <c r="D99">
        <v>91579</v>
      </c>
      <c r="E99">
        <v>77458</v>
      </c>
      <c r="F99">
        <v>56987</v>
      </c>
      <c r="H99">
        <v>107637</v>
      </c>
      <c r="J99">
        <f t="shared" si="12"/>
        <v>72174.600000000006</v>
      </c>
      <c r="K99">
        <f t="shared" si="18"/>
        <v>1.4913418293970453</v>
      </c>
      <c r="L99">
        <f t="shared" si="14"/>
        <v>99629</v>
      </c>
      <c r="M99">
        <f t="shared" si="15"/>
        <v>35220</v>
      </c>
      <c r="N99">
        <f t="shared" si="16"/>
        <v>72174.600000000006</v>
      </c>
      <c r="O99">
        <f t="shared" si="17"/>
        <v>64409</v>
      </c>
      <c r="Q99">
        <v>-4170</v>
      </c>
      <c r="R99">
        <v>-11606</v>
      </c>
      <c r="T99">
        <v>-5905.7999999999884</v>
      </c>
      <c r="U99">
        <v>5536</v>
      </c>
      <c r="W99">
        <v>23600.600000000002</v>
      </c>
      <c r="X99">
        <v>9844.0000000000018</v>
      </c>
      <c r="AB99">
        <v>72174.600000000006</v>
      </c>
      <c r="AC99">
        <v>1.4913418293970453</v>
      </c>
      <c r="AK99">
        <v>72174.600000000006</v>
      </c>
      <c r="AL99">
        <v>1.4913418293970453</v>
      </c>
    </row>
    <row r="100" spans="2:38" x14ac:dyDescent="0.25">
      <c r="B100">
        <v>100237</v>
      </c>
      <c r="C100">
        <v>96784</v>
      </c>
      <c r="D100">
        <v>54168</v>
      </c>
      <c r="E100">
        <v>24969</v>
      </c>
      <c r="F100">
        <v>53374</v>
      </c>
      <c r="H100">
        <v>135635</v>
      </c>
      <c r="J100">
        <f t="shared" si="12"/>
        <v>65906.399999999994</v>
      </c>
      <c r="K100">
        <f t="shared" si="18"/>
        <v>2.0579943677700498</v>
      </c>
      <c r="L100">
        <f t="shared" si="14"/>
        <v>100237</v>
      </c>
      <c r="M100">
        <f t="shared" si="15"/>
        <v>24969</v>
      </c>
      <c r="N100">
        <f t="shared" si="16"/>
        <v>65906.399999999994</v>
      </c>
      <c r="O100">
        <f t="shared" si="17"/>
        <v>75268</v>
      </c>
      <c r="Q100">
        <v>12635</v>
      </c>
      <c r="R100">
        <v>14510</v>
      </c>
      <c r="T100">
        <v>2389.1999999999971</v>
      </c>
      <c r="U100">
        <v>7963.9999999999927</v>
      </c>
      <c r="W100">
        <v>19865.2</v>
      </c>
      <c r="X100">
        <v>9152</v>
      </c>
      <c r="AF100">
        <v>65906.399999999994</v>
      </c>
      <c r="AG100">
        <v>2.0579943677700498</v>
      </c>
      <c r="AK100">
        <v>65906.399999999994</v>
      </c>
      <c r="AL100">
        <v>2.0579943677700498</v>
      </c>
    </row>
    <row r="101" spans="2:38" x14ac:dyDescent="0.25">
      <c r="B101">
        <v>35738</v>
      </c>
      <c r="C101">
        <v>26229</v>
      </c>
      <c r="D101">
        <v>44878</v>
      </c>
      <c r="E101">
        <v>116510</v>
      </c>
      <c r="F101">
        <v>30254</v>
      </c>
      <c r="H101">
        <v>93031</v>
      </c>
      <c r="J101">
        <f t="shared" si="12"/>
        <v>50721.8</v>
      </c>
      <c r="K101">
        <f t="shared" si="18"/>
        <v>1.8341423214475825</v>
      </c>
      <c r="L101">
        <f t="shared" si="14"/>
        <v>116510</v>
      </c>
      <c r="M101">
        <f t="shared" si="15"/>
        <v>26229</v>
      </c>
      <c r="N101">
        <f t="shared" si="16"/>
        <v>50721.8</v>
      </c>
      <c r="O101">
        <f t="shared" si="17"/>
        <v>90281</v>
      </c>
      <c r="Q101">
        <v>38542</v>
      </c>
      <c r="R101">
        <v>-1154</v>
      </c>
      <c r="T101">
        <v>2530.4000000000015</v>
      </c>
      <c r="U101">
        <v>1536.6000000000058</v>
      </c>
      <c r="W101">
        <v>31025.600000000002</v>
      </c>
      <c r="X101">
        <v>4593.4000000000005</v>
      </c>
      <c r="Z101">
        <v>50721.8</v>
      </c>
      <c r="AA101">
        <v>1.8341423214475825</v>
      </c>
      <c r="AK101">
        <v>50721.8</v>
      </c>
      <c r="AL101">
        <v>1.8341423214475825</v>
      </c>
    </row>
    <row r="103" spans="2:38" x14ac:dyDescent="0.25">
      <c r="B103">
        <v>4637908</v>
      </c>
      <c r="C103">
        <v>4273236</v>
      </c>
      <c r="D103">
        <v>4512825</v>
      </c>
      <c r="E103">
        <v>4448697</v>
      </c>
      <c r="F103">
        <v>4575767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AF12C-9CF9-4BEF-B8EC-F389BCFF81A9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59778</v>
      </c>
      <c r="C2">
        <v>43193</v>
      </c>
      <c r="D2">
        <v>97403</v>
      </c>
      <c r="E2">
        <v>65681</v>
      </c>
      <c r="F2">
        <v>53675</v>
      </c>
      <c r="H2">
        <v>117144</v>
      </c>
      <c r="J2">
        <f t="shared" ref="J2:J33" si="0">AVERAGE(B2:F2)</f>
        <v>63946</v>
      </c>
      <c r="K2">
        <f t="shared" ref="K2:K33" si="1">H2/J2</f>
        <v>1.8319206830763457</v>
      </c>
      <c r="L2">
        <f t="shared" ref="L2:L33" si="2">MAX(B2:F2)</f>
        <v>97403</v>
      </c>
      <c r="M2">
        <f t="shared" ref="M2:M33" si="3">MIN(B2:F2)</f>
        <v>43193</v>
      </c>
      <c r="N2">
        <f t="shared" ref="N2:N33" si="4">AVERAGE(B2:F2)</f>
        <v>63946</v>
      </c>
      <c r="O2">
        <f t="shared" ref="O2:O33" si="5">L2-M2</f>
        <v>54210</v>
      </c>
      <c r="Q2">
        <v>24033</v>
      </c>
      <c r="R2">
        <v>10775</v>
      </c>
      <c r="T2">
        <v>15287.199999999997</v>
      </c>
      <c r="U2">
        <v>4117.1999999999971</v>
      </c>
      <c r="W2">
        <v>31966.400000000001</v>
      </c>
      <c r="X2">
        <v>5092.8</v>
      </c>
      <c r="AD2">
        <v>63946</v>
      </c>
      <c r="AE2">
        <v>1.8319206830763457</v>
      </c>
      <c r="AK2">
        <v>63946</v>
      </c>
      <c r="AL2">
        <v>1.8319206830763457</v>
      </c>
    </row>
    <row r="3" spans="1:38" x14ac:dyDescent="0.25">
      <c r="B3">
        <v>96374</v>
      </c>
      <c r="C3">
        <v>72497</v>
      </c>
      <c r="D3">
        <v>26352</v>
      </c>
      <c r="E3">
        <v>79431</v>
      </c>
      <c r="F3">
        <v>63741</v>
      </c>
      <c r="H3">
        <v>81041</v>
      </c>
      <c r="J3">
        <f t="shared" si="0"/>
        <v>67679</v>
      </c>
      <c r="K3">
        <f t="shared" si="1"/>
        <v>1.1974319951535928</v>
      </c>
      <c r="L3">
        <f t="shared" si="2"/>
        <v>96374</v>
      </c>
      <c r="M3">
        <f t="shared" si="3"/>
        <v>26352</v>
      </c>
      <c r="N3">
        <f t="shared" si="4"/>
        <v>67679</v>
      </c>
      <c r="O3">
        <f t="shared" si="5"/>
        <v>70022</v>
      </c>
      <c r="Q3">
        <v>-2476</v>
      </c>
      <c r="R3">
        <v>5080</v>
      </c>
      <c r="T3">
        <v>20422.400000000001</v>
      </c>
      <c r="U3">
        <v>-4915.3999999999942</v>
      </c>
      <c r="W3">
        <v>20593.2</v>
      </c>
      <c r="X3">
        <v>7968.6</v>
      </c>
      <c r="AD3">
        <v>67679</v>
      </c>
      <c r="AE3">
        <v>1.1974319951535928</v>
      </c>
      <c r="AI3">
        <v>67679</v>
      </c>
      <c r="AJ3">
        <v>1.1974319951535928</v>
      </c>
    </row>
    <row r="4" spans="1:38" x14ac:dyDescent="0.25">
      <c r="B4">
        <v>55020</v>
      </c>
      <c r="C4">
        <v>18879</v>
      </c>
      <c r="D4">
        <v>74849</v>
      </c>
      <c r="E4">
        <v>70743</v>
      </c>
      <c r="F4">
        <v>83147</v>
      </c>
      <c r="H4">
        <v>138084</v>
      </c>
      <c r="J4">
        <f t="shared" si="0"/>
        <v>60527.6</v>
      </c>
      <c r="K4">
        <f t="shared" si="1"/>
        <v>2.2813394220157415</v>
      </c>
      <c r="L4">
        <f t="shared" si="2"/>
        <v>83147</v>
      </c>
      <c r="M4">
        <f t="shared" si="3"/>
        <v>18879</v>
      </c>
      <c r="N4">
        <f t="shared" si="4"/>
        <v>60527.6</v>
      </c>
      <c r="O4">
        <f t="shared" si="5"/>
        <v>64268</v>
      </c>
      <c r="Q4">
        <v>33288</v>
      </c>
      <c r="R4">
        <v>21734</v>
      </c>
      <c r="T4">
        <v>-22374.400000000001</v>
      </c>
      <c r="U4">
        <v>2068</v>
      </c>
      <c r="W4">
        <v>32525.200000000004</v>
      </c>
      <c r="X4">
        <v>7404.4000000000005</v>
      </c>
      <c r="AB4">
        <v>60527.6</v>
      </c>
      <c r="AC4">
        <v>2.2813394220157415</v>
      </c>
      <c r="AK4">
        <v>60527.6</v>
      </c>
      <c r="AL4">
        <v>2.2813394220157415</v>
      </c>
    </row>
    <row r="5" spans="1:38" x14ac:dyDescent="0.25">
      <c r="B5">
        <v>23281</v>
      </c>
      <c r="C5">
        <v>74040</v>
      </c>
      <c r="D5">
        <v>100081</v>
      </c>
      <c r="E5">
        <v>114958</v>
      </c>
      <c r="F5">
        <v>53045</v>
      </c>
      <c r="H5">
        <v>86091</v>
      </c>
      <c r="J5">
        <f t="shared" si="0"/>
        <v>73081</v>
      </c>
      <c r="K5">
        <f t="shared" si="1"/>
        <v>1.178021647213366</v>
      </c>
      <c r="L5">
        <f t="shared" si="2"/>
        <v>114958</v>
      </c>
      <c r="M5">
        <f t="shared" si="3"/>
        <v>23281</v>
      </c>
      <c r="N5">
        <f t="shared" si="4"/>
        <v>73081</v>
      </c>
      <c r="O5">
        <f t="shared" si="5"/>
        <v>91677</v>
      </c>
      <c r="Q5">
        <v>-64584</v>
      </c>
      <c r="R5">
        <v>21767</v>
      </c>
      <c r="T5">
        <v>-19267.399999999994</v>
      </c>
      <c r="U5">
        <v>9472</v>
      </c>
      <c r="W5">
        <v>19267.399999999998</v>
      </c>
      <c r="X5">
        <v>9472</v>
      </c>
      <c r="AF5">
        <v>73081</v>
      </c>
      <c r="AG5">
        <v>1.178021647213366</v>
      </c>
      <c r="AI5">
        <v>73081</v>
      </c>
      <c r="AJ5">
        <v>1.178021647213366</v>
      </c>
    </row>
    <row r="6" spans="1:38" x14ac:dyDescent="0.25">
      <c r="B6">
        <v>67369</v>
      </c>
      <c r="C6">
        <v>33845</v>
      </c>
      <c r="D6">
        <v>32192</v>
      </c>
      <c r="E6">
        <v>37259</v>
      </c>
      <c r="F6">
        <v>23795</v>
      </c>
      <c r="H6">
        <v>64259</v>
      </c>
      <c r="J6">
        <f t="shared" si="0"/>
        <v>38892</v>
      </c>
      <c r="K6">
        <f t="shared" si="1"/>
        <v>1.6522421063457779</v>
      </c>
      <c r="L6">
        <f t="shared" si="2"/>
        <v>67369</v>
      </c>
      <c r="M6">
        <f t="shared" si="3"/>
        <v>23795</v>
      </c>
      <c r="N6">
        <f t="shared" si="4"/>
        <v>38892</v>
      </c>
      <c r="O6">
        <f t="shared" si="5"/>
        <v>43574</v>
      </c>
      <c r="Q6">
        <v>-30451</v>
      </c>
      <c r="R6">
        <v>3866</v>
      </c>
      <c r="T6">
        <v>-23887.199999999997</v>
      </c>
      <c r="U6">
        <v>-5097.4000000000015</v>
      </c>
      <c r="W6">
        <v>25890.399999999998</v>
      </c>
      <c r="X6">
        <v>5203.7999999999993</v>
      </c>
      <c r="AB6">
        <v>38892</v>
      </c>
      <c r="AC6">
        <v>1.6522421063457779</v>
      </c>
      <c r="AK6">
        <v>38892</v>
      </c>
      <c r="AL6">
        <v>1.6522421063457779</v>
      </c>
    </row>
    <row r="7" spans="1:38" x14ac:dyDescent="0.25">
      <c r="B7">
        <v>45514</v>
      </c>
      <c r="C7">
        <v>32706</v>
      </c>
      <c r="D7">
        <v>49250</v>
      </c>
      <c r="E7">
        <v>85036</v>
      </c>
      <c r="F7">
        <v>47858</v>
      </c>
      <c r="H7">
        <v>96033</v>
      </c>
      <c r="J7">
        <f t="shared" si="0"/>
        <v>52072.800000000003</v>
      </c>
      <c r="K7">
        <f t="shared" si="1"/>
        <v>1.8442065723371894</v>
      </c>
      <c r="L7">
        <f t="shared" si="2"/>
        <v>85036</v>
      </c>
      <c r="M7">
        <f t="shared" si="3"/>
        <v>32706</v>
      </c>
      <c r="N7">
        <f t="shared" si="4"/>
        <v>52072.800000000003</v>
      </c>
      <c r="O7">
        <f t="shared" si="5"/>
        <v>52330</v>
      </c>
      <c r="Q7">
        <v>61347</v>
      </c>
      <c r="R7">
        <v>20464</v>
      </c>
      <c r="T7">
        <v>19059.600000000006</v>
      </c>
      <c r="U7">
        <v>-4612.7999999999956</v>
      </c>
      <c r="W7">
        <v>22680.400000000001</v>
      </c>
      <c r="X7">
        <v>5295.6</v>
      </c>
      <c r="Z7">
        <v>52072.800000000003</v>
      </c>
      <c r="AA7">
        <v>1.8442065723371894</v>
      </c>
      <c r="AK7">
        <v>52072.800000000003</v>
      </c>
      <c r="AL7">
        <v>1.8442065723371894</v>
      </c>
    </row>
    <row r="8" spans="1:38" x14ac:dyDescent="0.25">
      <c r="B8">
        <v>79975</v>
      </c>
      <c r="C8">
        <v>52689</v>
      </c>
      <c r="D8">
        <v>71913</v>
      </c>
      <c r="E8">
        <v>71426</v>
      </c>
      <c r="F8">
        <v>7781</v>
      </c>
      <c r="H8">
        <v>99881</v>
      </c>
      <c r="J8">
        <f t="shared" si="0"/>
        <v>56756.800000000003</v>
      </c>
      <c r="K8">
        <f t="shared" si="1"/>
        <v>1.759806754432949</v>
      </c>
      <c r="L8">
        <f t="shared" si="2"/>
        <v>79975</v>
      </c>
      <c r="M8">
        <f t="shared" si="3"/>
        <v>7781</v>
      </c>
      <c r="N8">
        <f t="shared" si="4"/>
        <v>56756.800000000003</v>
      </c>
      <c r="O8">
        <f t="shared" si="5"/>
        <v>72194</v>
      </c>
      <c r="Q8">
        <v>3572</v>
      </c>
      <c r="R8">
        <v>-1680</v>
      </c>
      <c r="T8">
        <v>4285</v>
      </c>
      <c r="U8">
        <v>-1356.1999999999971</v>
      </c>
      <c r="W8">
        <v>34381.399999999994</v>
      </c>
      <c r="X8">
        <v>5357</v>
      </c>
      <c r="AD8">
        <v>56756.800000000003</v>
      </c>
      <c r="AE8">
        <v>1.759806754432949</v>
      </c>
      <c r="AK8">
        <v>56756.800000000003</v>
      </c>
      <c r="AL8">
        <v>1.759806754432949</v>
      </c>
    </row>
    <row r="9" spans="1:38" x14ac:dyDescent="0.25">
      <c r="B9">
        <v>67756</v>
      </c>
      <c r="C9">
        <v>91923</v>
      </c>
      <c r="D9">
        <v>37204</v>
      </c>
      <c r="E9">
        <v>49557</v>
      </c>
      <c r="F9">
        <v>60556</v>
      </c>
      <c r="H9">
        <v>123458</v>
      </c>
      <c r="J9">
        <f t="shared" si="0"/>
        <v>61399.199999999997</v>
      </c>
      <c r="K9">
        <f t="shared" si="1"/>
        <v>2.0107428109812506</v>
      </c>
      <c r="L9">
        <f t="shared" si="2"/>
        <v>91923</v>
      </c>
      <c r="M9">
        <f t="shared" si="3"/>
        <v>37204</v>
      </c>
      <c r="N9">
        <f t="shared" si="4"/>
        <v>61399.199999999997</v>
      </c>
      <c r="O9">
        <f t="shared" si="5"/>
        <v>54719</v>
      </c>
      <c r="Q9">
        <v>8576</v>
      </c>
      <c r="R9">
        <v>-952</v>
      </c>
      <c r="T9">
        <v>-26447.400000000009</v>
      </c>
      <c r="U9">
        <v>1347.3999999999942</v>
      </c>
      <c r="W9">
        <v>26447.4</v>
      </c>
      <c r="X9">
        <v>2510.1999999999998</v>
      </c>
      <c r="AB9">
        <v>61399.199999999997</v>
      </c>
      <c r="AC9">
        <v>2.0107428109812506</v>
      </c>
      <c r="AK9">
        <v>61399.199999999997</v>
      </c>
      <c r="AL9">
        <v>2.0107428109812506</v>
      </c>
    </row>
    <row r="10" spans="1:38" x14ac:dyDescent="0.25">
      <c r="B10">
        <v>82102</v>
      </c>
      <c r="C10">
        <v>117859</v>
      </c>
      <c r="D10">
        <v>58696</v>
      </c>
      <c r="E10">
        <v>48428</v>
      </c>
      <c r="F10">
        <v>104887</v>
      </c>
      <c r="H10">
        <v>140034</v>
      </c>
      <c r="J10">
        <f t="shared" si="0"/>
        <v>82394.399999999994</v>
      </c>
      <c r="K10">
        <f t="shared" si="1"/>
        <v>1.6995572514636919</v>
      </c>
      <c r="L10">
        <f t="shared" si="2"/>
        <v>117859</v>
      </c>
      <c r="M10">
        <f t="shared" si="3"/>
        <v>48428</v>
      </c>
      <c r="N10">
        <f t="shared" si="4"/>
        <v>82394.399999999994</v>
      </c>
      <c r="O10">
        <f t="shared" si="5"/>
        <v>69431</v>
      </c>
      <c r="Q10">
        <v>46554</v>
      </c>
      <c r="R10">
        <v>4942</v>
      </c>
      <c r="T10">
        <v>42714.599999999991</v>
      </c>
      <c r="U10">
        <v>10909.799999999988</v>
      </c>
      <c r="W10">
        <v>48976.600000000006</v>
      </c>
      <c r="X10">
        <v>11739</v>
      </c>
      <c r="AD10">
        <v>82394.399999999994</v>
      </c>
      <c r="AE10">
        <v>1.6995572514636919</v>
      </c>
      <c r="AK10">
        <v>82394.399999999994</v>
      </c>
      <c r="AL10">
        <v>1.6995572514636919</v>
      </c>
    </row>
    <row r="11" spans="1:38" x14ac:dyDescent="0.25">
      <c r="B11">
        <v>84557</v>
      </c>
      <c r="C11">
        <v>73321</v>
      </c>
      <c r="D11">
        <v>98326</v>
      </c>
      <c r="E11">
        <v>81393</v>
      </c>
      <c r="F11">
        <v>93703</v>
      </c>
      <c r="H11">
        <v>143049</v>
      </c>
      <c r="J11">
        <f t="shared" si="0"/>
        <v>86260</v>
      </c>
      <c r="K11">
        <f t="shared" si="1"/>
        <v>1.6583468583352654</v>
      </c>
      <c r="L11">
        <f t="shared" si="2"/>
        <v>98326</v>
      </c>
      <c r="M11">
        <f t="shared" si="3"/>
        <v>73321</v>
      </c>
      <c r="N11">
        <f t="shared" si="4"/>
        <v>86260</v>
      </c>
      <c r="O11">
        <f t="shared" si="5"/>
        <v>25005</v>
      </c>
      <c r="Q11">
        <v>3690</v>
      </c>
      <c r="R11">
        <v>14825</v>
      </c>
      <c r="T11">
        <v>-6334.3999999999942</v>
      </c>
      <c r="U11">
        <v>-4276.8000000000029</v>
      </c>
      <c r="W11">
        <v>9125.6</v>
      </c>
      <c r="X11">
        <v>5724.4</v>
      </c>
      <c r="AB11">
        <v>86260</v>
      </c>
      <c r="AC11">
        <v>1.6583468583352654</v>
      </c>
      <c r="AK11">
        <v>86260</v>
      </c>
      <c r="AL11">
        <v>1.6583468583352654</v>
      </c>
    </row>
    <row r="12" spans="1:38" x14ac:dyDescent="0.25">
      <c r="B12">
        <v>55390</v>
      </c>
      <c r="C12">
        <v>55010</v>
      </c>
      <c r="D12">
        <v>44111</v>
      </c>
      <c r="E12">
        <v>98299</v>
      </c>
      <c r="F12">
        <v>68489</v>
      </c>
      <c r="H12">
        <v>85218</v>
      </c>
      <c r="J12">
        <f t="shared" si="0"/>
        <v>64259.8</v>
      </c>
      <c r="K12">
        <f t="shared" si="1"/>
        <v>1.3261479182941744</v>
      </c>
      <c r="L12">
        <f t="shared" si="2"/>
        <v>98299</v>
      </c>
      <c r="M12">
        <f t="shared" si="3"/>
        <v>44111</v>
      </c>
      <c r="N12">
        <f t="shared" si="4"/>
        <v>64259.8</v>
      </c>
      <c r="O12">
        <f t="shared" si="5"/>
        <v>54188</v>
      </c>
      <c r="Q12">
        <v>8097</v>
      </c>
      <c r="R12">
        <v>0</v>
      </c>
      <c r="T12">
        <v>6548.2000000000044</v>
      </c>
      <c r="U12">
        <v>4874.4000000000015</v>
      </c>
      <c r="W12">
        <v>27942.999999999996</v>
      </c>
      <c r="X12">
        <v>6678.4</v>
      </c>
      <c r="AB12">
        <v>64259.8</v>
      </c>
      <c r="AC12">
        <v>1.3261479182941744</v>
      </c>
      <c r="AI12">
        <v>64259.8</v>
      </c>
      <c r="AJ12">
        <v>1.3261479182941744</v>
      </c>
    </row>
    <row r="13" spans="1:38" x14ac:dyDescent="0.25">
      <c r="B13">
        <v>31353</v>
      </c>
      <c r="C13">
        <v>45357</v>
      </c>
      <c r="D13">
        <v>87201</v>
      </c>
      <c r="E13">
        <v>29792</v>
      </c>
      <c r="F13">
        <v>61536</v>
      </c>
      <c r="H13">
        <v>60095</v>
      </c>
      <c r="J13">
        <f t="shared" si="0"/>
        <v>51047.8</v>
      </c>
      <c r="K13">
        <f t="shared" si="1"/>
        <v>1.1772299687743644</v>
      </c>
      <c r="L13">
        <f t="shared" si="2"/>
        <v>87201</v>
      </c>
      <c r="M13">
        <f t="shared" si="3"/>
        <v>29792</v>
      </c>
      <c r="N13">
        <f t="shared" si="4"/>
        <v>51047.8</v>
      </c>
      <c r="O13">
        <f t="shared" si="5"/>
        <v>57409</v>
      </c>
      <c r="Q13">
        <v>-13459</v>
      </c>
      <c r="R13">
        <v>-5983</v>
      </c>
      <c r="T13">
        <v>7973.2000000000044</v>
      </c>
      <c r="U13">
        <v>-2338.1999999999971</v>
      </c>
      <c r="W13">
        <v>17780.8</v>
      </c>
      <c r="X13">
        <v>2349.8000000000002</v>
      </c>
      <c r="AD13">
        <v>51047.8</v>
      </c>
      <c r="AE13">
        <v>1.1772299687743644</v>
      </c>
      <c r="AK13">
        <v>51047.8</v>
      </c>
      <c r="AL13">
        <v>1.1772299687743644</v>
      </c>
    </row>
    <row r="14" spans="1:38" x14ac:dyDescent="0.25">
      <c r="B14">
        <v>83758</v>
      </c>
      <c r="C14">
        <v>13206</v>
      </c>
      <c r="D14">
        <v>27606</v>
      </c>
      <c r="E14">
        <v>57071</v>
      </c>
      <c r="F14">
        <v>23332</v>
      </c>
      <c r="H14">
        <v>81341</v>
      </c>
      <c r="J14">
        <f t="shared" si="0"/>
        <v>40994.6</v>
      </c>
      <c r="K14">
        <f t="shared" si="1"/>
        <v>1.9841881613675949</v>
      </c>
      <c r="L14">
        <f t="shared" si="2"/>
        <v>83758</v>
      </c>
      <c r="M14">
        <f t="shared" si="3"/>
        <v>13206</v>
      </c>
      <c r="N14">
        <f t="shared" si="4"/>
        <v>40994.6</v>
      </c>
      <c r="O14">
        <f t="shared" si="5"/>
        <v>70552</v>
      </c>
      <c r="Q14">
        <v>-1315</v>
      </c>
      <c r="R14">
        <v>5761</v>
      </c>
      <c r="T14">
        <v>-30763.599999999999</v>
      </c>
      <c r="U14">
        <v>-409.59999999999854</v>
      </c>
      <c r="W14">
        <v>31160</v>
      </c>
      <c r="X14">
        <v>5651.2</v>
      </c>
      <c r="AB14">
        <v>40994.6</v>
      </c>
      <c r="AC14">
        <v>1.9841881613675949</v>
      </c>
      <c r="AK14">
        <v>40994.6</v>
      </c>
      <c r="AL14">
        <v>1.9841881613675949</v>
      </c>
    </row>
    <row r="15" spans="1:38" x14ac:dyDescent="0.25">
      <c r="B15">
        <v>46876</v>
      </c>
      <c r="C15">
        <v>46595</v>
      </c>
      <c r="D15">
        <v>100335</v>
      </c>
      <c r="E15">
        <v>75308</v>
      </c>
      <c r="F15">
        <v>43500</v>
      </c>
      <c r="H15">
        <v>97394</v>
      </c>
      <c r="J15">
        <f t="shared" si="0"/>
        <v>62522.8</v>
      </c>
      <c r="K15">
        <f t="shared" si="1"/>
        <v>1.5577357380027765</v>
      </c>
      <c r="L15">
        <f t="shared" si="2"/>
        <v>100335</v>
      </c>
      <c r="M15">
        <f t="shared" si="3"/>
        <v>43500</v>
      </c>
      <c r="N15">
        <f t="shared" si="4"/>
        <v>62522.8</v>
      </c>
      <c r="O15">
        <f t="shared" si="5"/>
        <v>56835</v>
      </c>
      <c r="Q15">
        <v>28760</v>
      </c>
      <c r="R15">
        <v>-7617</v>
      </c>
      <c r="T15">
        <v>-354.79999999999563</v>
      </c>
      <c r="U15">
        <v>-3661.3999999999942</v>
      </c>
      <c r="W15">
        <v>20692.400000000001</v>
      </c>
      <c r="X15">
        <v>13895</v>
      </c>
      <c r="AB15">
        <v>62522.8</v>
      </c>
      <c r="AC15">
        <v>1.5577357380027765</v>
      </c>
      <c r="AK15">
        <v>62522.8</v>
      </c>
      <c r="AL15">
        <v>1.5577357380027765</v>
      </c>
    </row>
    <row r="16" spans="1:38" x14ac:dyDescent="0.25">
      <c r="B16">
        <v>42944</v>
      </c>
      <c r="C16">
        <v>67874</v>
      </c>
      <c r="D16">
        <v>101884</v>
      </c>
      <c r="E16">
        <v>85265</v>
      </c>
      <c r="F16">
        <v>41184</v>
      </c>
      <c r="H16">
        <v>84015</v>
      </c>
      <c r="J16">
        <f t="shared" si="0"/>
        <v>67830.2</v>
      </c>
      <c r="K16">
        <f t="shared" si="1"/>
        <v>1.2386075818735609</v>
      </c>
      <c r="L16">
        <f t="shared" si="2"/>
        <v>101884</v>
      </c>
      <c r="M16">
        <f t="shared" si="3"/>
        <v>41184</v>
      </c>
      <c r="N16">
        <f t="shared" si="4"/>
        <v>67830.2</v>
      </c>
      <c r="O16">
        <f t="shared" si="5"/>
        <v>60700</v>
      </c>
      <c r="Q16">
        <v>-45996</v>
      </c>
      <c r="R16">
        <v>-1915</v>
      </c>
      <c r="T16">
        <v>-2919.4000000000087</v>
      </c>
      <c r="U16">
        <v>5468.3999999999942</v>
      </c>
      <c r="W16">
        <v>29225.4</v>
      </c>
      <c r="X16">
        <v>6566.4000000000005</v>
      </c>
      <c r="AF16">
        <v>67830.2</v>
      </c>
      <c r="AG16">
        <v>1.2386075818735609</v>
      </c>
      <c r="AI16">
        <v>67830.2</v>
      </c>
      <c r="AJ16">
        <v>1.2386075818735609</v>
      </c>
    </row>
    <row r="17" spans="2:38" x14ac:dyDescent="0.25">
      <c r="B17">
        <v>59707</v>
      </c>
      <c r="C17">
        <v>35622</v>
      </c>
      <c r="D17">
        <v>57909</v>
      </c>
      <c r="E17">
        <v>24678</v>
      </c>
      <c r="F17">
        <v>64310</v>
      </c>
      <c r="H17">
        <v>64124</v>
      </c>
      <c r="J17">
        <f t="shared" si="0"/>
        <v>48445.2</v>
      </c>
      <c r="K17">
        <f t="shared" si="1"/>
        <v>1.323639906533568</v>
      </c>
      <c r="L17">
        <f t="shared" si="2"/>
        <v>64310</v>
      </c>
      <c r="M17">
        <f t="shared" si="3"/>
        <v>24678</v>
      </c>
      <c r="N17">
        <f t="shared" si="4"/>
        <v>48445.2</v>
      </c>
      <c r="O17">
        <f t="shared" si="5"/>
        <v>39632</v>
      </c>
      <c r="Q17">
        <v>-5863</v>
      </c>
      <c r="R17">
        <v>3415</v>
      </c>
      <c r="T17">
        <v>-21468</v>
      </c>
      <c r="U17">
        <v>-3363.6000000000058</v>
      </c>
      <c r="W17">
        <v>24047.200000000004</v>
      </c>
      <c r="X17">
        <v>3447.9999999999995</v>
      </c>
      <c r="AB17">
        <v>48445.2</v>
      </c>
      <c r="AC17">
        <v>1.323639906533568</v>
      </c>
      <c r="AK17">
        <v>48445.2</v>
      </c>
      <c r="AL17">
        <v>1.323639906533568</v>
      </c>
    </row>
    <row r="18" spans="2:38" x14ac:dyDescent="0.25">
      <c r="B18">
        <v>60884</v>
      </c>
      <c r="C18">
        <v>98356</v>
      </c>
      <c r="D18">
        <v>34678</v>
      </c>
      <c r="E18">
        <v>85485</v>
      </c>
      <c r="F18">
        <v>101321</v>
      </c>
      <c r="H18">
        <v>126504</v>
      </c>
      <c r="J18">
        <f t="shared" si="0"/>
        <v>76144.800000000003</v>
      </c>
      <c r="K18">
        <f t="shared" si="1"/>
        <v>1.6613609859110536</v>
      </c>
      <c r="L18">
        <f t="shared" si="2"/>
        <v>101321</v>
      </c>
      <c r="M18">
        <f t="shared" si="3"/>
        <v>34678</v>
      </c>
      <c r="N18">
        <f t="shared" si="4"/>
        <v>76144.800000000003</v>
      </c>
      <c r="O18">
        <f t="shared" si="5"/>
        <v>66643</v>
      </c>
      <c r="Q18">
        <v>8301</v>
      </c>
      <c r="R18">
        <v>-1116</v>
      </c>
      <c r="T18">
        <v>10093.800000000003</v>
      </c>
      <c r="U18">
        <v>681.19999999999709</v>
      </c>
      <c r="W18">
        <v>41290.199999999997</v>
      </c>
      <c r="X18">
        <v>3512.7999999999997</v>
      </c>
      <c r="AF18">
        <v>76144.800000000003</v>
      </c>
      <c r="AG18">
        <v>1.6613609859110536</v>
      </c>
      <c r="AK18">
        <v>76144.800000000003</v>
      </c>
      <c r="AL18">
        <v>1.6613609859110536</v>
      </c>
    </row>
    <row r="19" spans="2:38" x14ac:dyDescent="0.25">
      <c r="B19">
        <v>70016</v>
      </c>
      <c r="C19">
        <v>67418</v>
      </c>
      <c r="D19">
        <v>105203</v>
      </c>
      <c r="E19">
        <v>60012</v>
      </c>
      <c r="F19">
        <v>92456</v>
      </c>
      <c r="H19">
        <v>140494</v>
      </c>
      <c r="J19">
        <f t="shared" si="0"/>
        <v>79021</v>
      </c>
      <c r="K19">
        <f t="shared" si="1"/>
        <v>1.7779324483365182</v>
      </c>
      <c r="L19">
        <f t="shared" si="2"/>
        <v>105203</v>
      </c>
      <c r="M19">
        <f t="shared" si="3"/>
        <v>60012</v>
      </c>
      <c r="N19">
        <f t="shared" si="4"/>
        <v>79021</v>
      </c>
      <c r="O19">
        <f t="shared" si="5"/>
        <v>45191</v>
      </c>
      <c r="Q19">
        <v>6916</v>
      </c>
      <c r="R19">
        <v>19608</v>
      </c>
      <c r="T19">
        <v>4483</v>
      </c>
      <c r="U19">
        <v>1898</v>
      </c>
      <c r="W19">
        <v>26086.2</v>
      </c>
      <c r="X19">
        <v>9113.1999999999989</v>
      </c>
      <c r="AF19">
        <v>79021</v>
      </c>
      <c r="AG19">
        <v>1.7779324483365182</v>
      </c>
      <c r="AK19">
        <v>79021</v>
      </c>
      <c r="AL19">
        <v>1.7779324483365182</v>
      </c>
    </row>
    <row r="20" spans="2:38" x14ac:dyDescent="0.25">
      <c r="B20">
        <v>80665</v>
      </c>
      <c r="C20">
        <v>37908</v>
      </c>
      <c r="D20">
        <v>88988</v>
      </c>
      <c r="E20">
        <v>44454</v>
      </c>
      <c r="F20">
        <v>70981</v>
      </c>
      <c r="H20">
        <v>86470</v>
      </c>
      <c r="J20">
        <f t="shared" si="0"/>
        <v>64599.199999999997</v>
      </c>
      <c r="K20">
        <f t="shared" si="1"/>
        <v>1.338561468253477</v>
      </c>
      <c r="L20">
        <f t="shared" si="2"/>
        <v>88988</v>
      </c>
      <c r="M20">
        <f t="shared" si="3"/>
        <v>37908</v>
      </c>
      <c r="N20">
        <f t="shared" si="4"/>
        <v>64599.199999999997</v>
      </c>
      <c r="O20">
        <f t="shared" si="5"/>
        <v>51080</v>
      </c>
      <c r="Q20">
        <v>-1475</v>
      </c>
      <c r="R20">
        <v>-7907</v>
      </c>
      <c r="T20">
        <v>28314.199999999997</v>
      </c>
      <c r="U20">
        <v>3889.5999999999985</v>
      </c>
      <c r="W20">
        <v>28314.2</v>
      </c>
      <c r="X20">
        <v>8215.6</v>
      </c>
      <c r="AD20">
        <v>64599.199999999997</v>
      </c>
      <c r="AE20">
        <v>1.338561468253477</v>
      </c>
      <c r="AK20">
        <v>64599.199999999997</v>
      </c>
      <c r="AL20">
        <v>1.338561468253477</v>
      </c>
    </row>
    <row r="21" spans="2:38" x14ac:dyDescent="0.25">
      <c r="B21">
        <v>62201</v>
      </c>
      <c r="C21">
        <v>47669</v>
      </c>
      <c r="D21">
        <v>37736</v>
      </c>
      <c r="E21">
        <v>62613</v>
      </c>
      <c r="F21">
        <v>32979</v>
      </c>
      <c r="H21">
        <v>112124</v>
      </c>
      <c r="J21">
        <f t="shared" si="0"/>
        <v>48639.6</v>
      </c>
      <c r="K21">
        <f t="shared" si="1"/>
        <v>2.3051998782884726</v>
      </c>
      <c r="L21">
        <f t="shared" si="2"/>
        <v>62613</v>
      </c>
      <c r="M21">
        <f t="shared" si="3"/>
        <v>32979</v>
      </c>
      <c r="N21">
        <f t="shared" si="4"/>
        <v>48639.6</v>
      </c>
      <c r="O21">
        <f t="shared" si="5"/>
        <v>29634</v>
      </c>
      <c r="Q21">
        <v>24179</v>
      </c>
      <c r="R21">
        <v>-22281</v>
      </c>
      <c r="T21">
        <v>-7374.5999999999985</v>
      </c>
      <c r="U21">
        <v>-1788.8000000000029</v>
      </c>
      <c r="W21">
        <v>32097.4</v>
      </c>
      <c r="X21">
        <v>2232</v>
      </c>
      <c r="Z21">
        <v>48639.6</v>
      </c>
      <c r="AA21">
        <v>2.3051998782884726</v>
      </c>
      <c r="AK21">
        <v>48639.6</v>
      </c>
      <c r="AL21">
        <v>2.3051998782884726</v>
      </c>
    </row>
    <row r="22" spans="2:38" x14ac:dyDescent="0.25">
      <c r="B22">
        <v>96339</v>
      </c>
      <c r="C22">
        <v>70931</v>
      </c>
      <c r="D22">
        <v>52995</v>
      </c>
      <c r="E22">
        <v>40121</v>
      </c>
      <c r="F22">
        <v>72526</v>
      </c>
      <c r="H22">
        <v>125095</v>
      </c>
      <c r="J22">
        <f t="shared" si="0"/>
        <v>66582.399999999994</v>
      </c>
      <c r="K22">
        <f t="shared" si="1"/>
        <v>1.8787998029509301</v>
      </c>
      <c r="L22">
        <f t="shared" si="2"/>
        <v>96339</v>
      </c>
      <c r="M22">
        <f t="shared" si="3"/>
        <v>40121</v>
      </c>
      <c r="N22">
        <f t="shared" si="4"/>
        <v>66582.399999999994</v>
      </c>
      <c r="O22">
        <f t="shared" si="5"/>
        <v>56218</v>
      </c>
      <c r="Q22">
        <v>23620</v>
      </c>
      <c r="R22">
        <v>-3</v>
      </c>
      <c r="T22">
        <v>-698.60000000000582</v>
      </c>
      <c r="U22">
        <v>-8085.2000000000116</v>
      </c>
      <c r="W22">
        <v>19380.599999999999</v>
      </c>
      <c r="X22">
        <v>10544.400000000001</v>
      </c>
      <c r="AB22">
        <v>66582.399999999994</v>
      </c>
      <c r="AC22">
        <v>1.8787998029509301</v>
      </c>
      <c r="AK22">
        <v>66582.399999999994</v>
      </c>
      <c r="AL22">
        <v>1.8787998029509301</v>
      </c>
    </row>
    <row r="23" spans="2:38" x14ac:dyDescent="0.25">
      <c r="B23">
        <v>65054</v>
      </c>
      <c r="C23">
        <v>58034</v>
      </c>
      <c r="D23">
        <v>27425</v>
      </c>
      <c r="E23">
        <v>52993</v>
      </c>
      <c r="F23">
        <v>31419</v>
      </c>
      <c r="H23">
        <v>60770</v>
      </c>
      <c r="J23">
        <f t="shared" si="0"/>
        <v>46985</v>
      </c>
      <c r="K23">
        <f t="shared" si="1"/>
        <v>1.2933915079280622</v>
      </c>
      <c r="L23">
        <f t="shared" si="2"/>
        <v>65054</v>
      </c>
      <c r="M23">
        <f t="shared" si="3"/>
        <v>27425</v>
      </c>
      <c r="N23">
        <f t="shared" si="4"/>
        <v>46985</v>
      </c>
      <c r="O23">
        <f t="shared" si="5"/>
        <v>37629</v>
      </c>
      <c r="Q23">
        <v>-4666</v>
      </c>
      <c r="R23">
        <v>2875</v>
      </c>
      <c r="T23">
        <v>-3125.1999999999971</v>
      </c>
      <c r="U23">
        <v>-467.40000000000146</v>
      </c>
      <c r="W23">
        <v>42864</v>
      </c>
      <c r="X23">
        <v>3622.2000000000003</v>
      </c>
      <c r="Z23">
        <v>46985</v>
      </c>
      <c r="AA23">
        <v>1.2933915079280622</v>
      </c>
      <c r="AI23">
        <v>46985</v>
      </c>
      <c r="AJ23">
        <v>1.2933915079280622</v>
      </c>
    </row>
    <row r="24" spans="2:38" x14ac:dyDescent="0.25">
      <c r="B24">
        <v>73671</v>
      </c>
      <c r="C24">
        <v>40804</v>
      </c>
      <c r="D24">
        <v>89364</v>
      </c>
      <c r="E24">
        <v>104520</v>
      </c>
      <c r="F24">
        <v>80661</v>
      </c>
      <c r="H24">
        <v>131991</v>
      </c>
      <c r="J24">
        <f t="shared" si="0"/>
        <v>77804</v>
      </c>
      <c r="K24">
        <f t="shared" si="1"/>
        <v>1.6964551951056501</v>
      </c>
      <c r="L24">
        <f t="shared" si="2"/>
        <v>104520</v>
      </c>
      <c r="M24">
        <f t="shared" si="3"/>
        <v>40804</v>
      </c>
      <c r="N24">
        <f t="shared" si="4"/>
        <v>77804</v>
      </c>
      <c r="O24">
        <f t="shared" si="5"/>
        <v>63716</v>
      </c>
      <c r="Q24">
        <v>48105</v>
      </c>
      <c r="R24">
        <v>6687</v>
      </c>
      <c r="T24">
        <v>21470</v>
      </c>
      <c r="U24">
        <v>2534.3999999999942</v>
      </c>
      <c r="W24">
        <v>28184</v>
      </c>
      <c r="X24">
        <v>2545.6</v>
      </c>
      <c r="Z24">
        <v>77804</v>
      </c>
      <c r="AA24">
        <v>1.6964551951056501</v>
      </c>
      <c r="AK24">
        <v>77804</v>
      </c>
      <c r="AL24">
        <v>1.6964551951056501</v>
      </c>
    </row>
    <row r="25" spans="2:38" x14ac:dyDescent="0.25">
      <c r="B25">
        <v>38306</v>
      </c>
      <c r="C25">
        <v>52545</v>
      </c>
      <c r="D25">
        <v>78536</v>
      </c>
      <c r="E25">
        <v>62597</v>
      </c>
      <c r="F25">
        <v>64015</v>
      </c>
      <c r="H25">
        <v>115651</v>
      </c>
      <c r="J25">
        <f t="shared" si="0"/>
        <v>59199.8</v>
      </c>
      <c r="K25">
        <f t="shared" si="1"/>
        <v>1.9535707890905036</v>
      </c>
      <c r="L25">
        <f t="shared" si="2"/>
        <v>78536</v>
      </c>
      <c r="M25">
        <f t="shared" si="3"/>
        <v>38306</v>
      </c>
      <c r="N25">
        <f t="shared" si="4"/>
        <v>59199.8</v>
      </c>
      <c r="O25">
        <f t="shared" si="5"/>
        <v>40230</v>
      </c>
      <c r="Q25">
        <v>14422</v>
      </c>
      <c r="R25">
        <v>189</v>
      </c>
      <c r="T25">
        <v>18216.200000000004</v>
      </c>
      <c r="U25">
        <v>1794.6000000000058</v>
      </c>
      <c r="W25">
        <v>22225.8</v>
      </c>
      <c r="X25">
        <v>3000.6000000000004</v>
      </c>
      <c r="AD25">
        <v>59199.8</v>
      </c>
      <c r="AE25">
        <v>1.9535707890905036</v>
      </c>
      <c r="AK25">
        <v>59199.8</v>
      </c>
      <c r="AL25">
        <v>1.9535707890905036</v>
      </c>
    </row>
    <row r="26" spans="2:38" x14ac:dyDescent="0.25">
      <c r="B26">
        <v>25959</v>
      </c>
      <c r="C26">
        <v>32318</v>
      </c>
      <c r="D26">
        <v>88818</v>
      </c>
      <c r="E26">
        <v>24982</v>
      </c>
      <c r="F26">
        <v>96243</v>
      </c>
      <c r="H26">
        <v>53664</v>
      </c>
      <c r="J26">
        <f t="shared" si="0"/>
        <v>53664</v>
      </c>
      <c r="K26">
        <f t="shared" si="1"/>
        <v>1</v>
      </c>
      <c r="L26">
        <f t="shared" si="2"/>
        <v>96243</v>
      </c>
      <c r="M26">
        <f t="shared" si="3"/>
        <v>24982</v>
      </c>
      <c r="N26">
        <f t="shared" si="4"/>
        <v>53664</v>
      </c>
      <c r="O26">
        <f t="shared" si="5"/>
        <v>71261</v>
      </c>
      <c r="Q26">
        <v>-30837</v>
      </c>
      <c r="R26">
        <v>-3036</v>
      </c>
      <c r="T26">
        <v>8449.1999999999971</v>
      </c>
      <c r="U26">
        <v>543</v>
      </c>
      <c r="W26">
        <v>15036.800000000001</v>
      </c>
      <c r="X26">
        <v>543</v>
      </c>
      <c r="AD26">
        <v>53664</v>
      </c>
      <c r="AE26">
        <v>1</v>
      </c>
      <c r="AI26">
        <v>53664</v>
      </c>
      <c r="AJ26">
        <v>1</v>
      </c>
    </row>
    <row r="27" spans="2:38" x14ac:dyDescent="0.25">
      <c r="B27">
        <v>77971</v>
      </c>
      <c r="C27">
        <v>24615</v>
      </c>
      <c r="D27">
        <v>47193</v>
      </c>
      <c r="E27">
        <v>28102</v>
      </c>
      <c r="F27">
        <v>68233</v>
      </c>
      <c r="H27">
        <v>55831</v>
      </c>
      <c r="J27">
        <f t="shared" si="0"/>
        <v>49222.8</v>
      </c>
      <c r="K27">
        <f t="shared" si="1"/>
        <v>1.134250794347335</v>
      </c>
      <c r="L27">
        <f t="shared" si="2"/>
        <v>77971</v>
      </c>
      <c r="M27">
        <f t="shared" si="3"/>
        <v>24615</v>
      </c>
      <c r="N27">
        <f t="shared" si="4"/>
        <v>49222.8</v>
      </c>
      <c r="O27">
        <f t="shared" si="5"/>
        <v>53356</v>
      </c>
      <c r="Q27">
        <v>-5546</v>
      </c>
      <c r="R27">
        <v>-12830</v>
      </c>
      <c r="T27">
        <v>14266.200000000004</v>
      </c>
      <c r="U27">
        <v>-4143.1999999999971</v>
      </c>
      <c r="W27">
        <v>17477</v>
      </c>
      <c r="X27">
        <v>6066.8</v>
      </c>
      <c r="AD27">
        <v>49222.8</v>
      </c>
      <c r="AE27">
        <v>1.134250794347335</v>
      </c>
      <c r="AI27">
        <v>49222.8</v>
      </c>
      <c r="AJ27">
        <v>1.134250794347335</v>
      </c>
    </row>
    <row r="28" spans="2:38" x14ac:dyDescent="0.25">
      <c r="B28">
        <v>70325</v>
      </c>
      <c r="C28">
        <v>22886</v>
      </c>
      <c r="D28">
        <v>30735</v>
      </c>
      <c r="E28">
        <v>41843</v>
      </c>
      <c r="F28">
        <v>96751</v>
      </c>
      <c r="H28">
        <v>107088</v>
      </c>
      <c r="J28">
        <f t="shared" si="0"/>
        <v>52508</v>
      </c>
      <c r="K28">
        <f t="shared" si="1"/>
        <v>2.0394606536146873</v>
      </c>
      <c r="L28">
        <f t="shared" si="2"/>
        <v>96751</v>
      </c>
      <c r="M28">
        <f t="shared" si="3"/>
        <v>22886</v>
      </c>
      <c r="N28">
        <f t="shared" si="4"/>
        <v>52508</v>
      </c>
      <c r="O28">
        <f t="shared" si="5"/>
        <v>73865</v>
      </c>
      <c r="Q28">
        <v>-4473</v>
      </c>
      <c r="R28">
        <v>-4</v>
      </c>
      <c r="T28">
        <v>-8992</v>
      </c>
      <c r="U28">
        <v>3521.5999999999985</v>
      </c>
      <c r="W28">
        <v>15466.400000000001</v>
      </c>
      <c r="X28">
        <v>3598.4</v>
      </c>
      <c r="AF28">
        <v>52508</v>
      </c>
      <c r="AG28">
        <v>2.0394606536146873</v>
      </c>
      <c r="AK28">
        <v>52508</v>
      </c>
      <c r="AL28">
        <v>2.0394606536146873</v>
      </c>
    </row>
    <row r="29" spans="2:38" x14ac:dyDescent="0.25">
      <c r="B29">
        <v>41184</v>
      </c>
      <c r="C29">
        <v>25107</v>
      </c>
      <c r="D29">
        <v>21963</v>
      </c>
      <c r="E29">
        <v>102129</v>
      </c>
      <c r="F29">
        <v>37854</v>
      </c>
      <c r="H29">
        <v>112189</v>
      </c>
      <c r="J29">
        <f t="shared" si="0"/>
        <v>45647.4</v>
      </c>
      <c r="K29">
        <f t="shared" si="1"/>
        <v>2.4577303417062089</v>
      </c>
      <c r="L29">
        <f t="shared" si="2"/>
        <v>102129</v>
      </c>
      <c r="M29">
        <f t="shared" si="3"/>
        <v>21963</v>
      </c>
      <c r="N29">
        <f t="shared" si="4"/>
        <v>45647.4</v>
      </c>
      <c r="O29">
        <f t="shared" si="5"/>
        <v>80166</v>
      </c>
      <c r="Q29">
        <v>33592</v>
      </c>
      <c r="R29">
        <v>-3007</v>
      </c>
      <c r="T29">
        <v>2868</v>
      </c>
      <c r="U29">
        <v>4622.4000000000015</v>
      </c>
      <c r="W29">
        <v>16770</v>
      </c>
      <c r="X29">
        <v>6347.1999999999989</v>
      </c>
      <c r="AD29">
        <v>45647.4</v>
      </c>
      <c r="AE29">
        <v>2.4577303417062089</v>
      </c>
      <c r="AK29">
        <v>45647.4</v>
      </c>
      <c r="AL29">
        <v>2.4577303417062089</v>
      </c>
    </row>
    <row r="30" spans="2:38" x14ac:dyDescent="0.25">
      <c r="B30">
        <v>38893</v>
      </c>
      <c r="C30">
        <v>69082</v>
      </c>
      <c r="D30">
        <v>39932</v>
      </c>
      <c r="E30">
        <v>114209</v>
      </c>
      <c r="F30">
        <v>37245</v>
      </c>
      <c r="H30">
        <v>107038</v>
      </c>
      <c r="J30">
        <f t="shared" si="0"/>
        <v>59872.2</v>
      </c>
      <c r="K30">
        <f t="shared" si="1"/>
        <v>1.7877746266213703</v>
      </c>
      <c r="L30">
        <f t="shared" si="2"/>
        <v>114209</v>
      </c>
      <c r="M30">
        <f t="shared" si="3"/>
        <v>37245</v>
      </c>
      <c r="N30">
        <f t="shared" si="4"/>
        <v>59872.2</v>
      </c>
      <c r="O30">
        <f t="shared" si="5"/>
        <v>76964</v>
      </c>
      <c r="Q30">
        <v>33484</v>
      </c>
      <c r="R30">
        <v>9717</v>
      </c>
      <c r="T30">
        <v>19479</v>
      </c>
      <c r="U30">
        <v>6739.1999999999971</v>
      </c>
      <c r="W30">
        <v>21120.2</v>
      </c>
      <c r="X30">
        <v>9912</v>
      </c>
      <c r="AD30">
        <v>59872.2</v>
      </c>
      <c r="AE30">
        <v>1.7877746266213703</v>
      </c>
      <c r="AK30">
        <v>59872.2</v>
      </c>
      <c r="AL30">
        <v>1.7877746266213703</v>
      </c>
    </row>
    <row r="31" spans="2:38" x14ac:dyDescent="0.25">
      <c r="B31">
        <v>88534</v>
      </c>
      <c r="C31">
        <v>97450</v>
      </c>
      <c r="D31">
        <v>73789</v>
      </c>
      <c r="E31">
        <v>44753</v>
      </c>
      <c r="F31">
        <v>59094</v>
      </c>
      <c r="H31">
        <v>121912</v>
      </c>
      <c r="J31">
        <f t="shared" si="0"/>
        <v>72724</v>
      </c>
      <c r="K31">
        <f t="shared" si="1"/>
        <v>1.6763654364446401</v>
      </c>
      <c r="L31">
        <f t="shared" si="2"/>
        <v>97450</v>
      </c>
      <c r="M31">
        <f t="shared" si="3"/>
        <v>44753</v>
      </c>
      <c r="N31">
        <f t="shared" si="4"/>
        <v>72724</v>
      </c>
      <c r="O31">
        <f t="shared" si="5"/>
        <v>52697</v>
      </c>
      <c r="Q31">
        <v>19</v>
      </c>
      <c r="R31">
        <v>6091</v>
      </c>
      <c r="T31">
        <v>-4593.8000000000029</v>
      </c>
      <c r="U31">
        <v>-2486.6000000000058</v>
      </c>
      <c r="W31">
        <v>24653.4</v>
      </c>
      <c r="X31">
        <v>5623.4</v>
      </c>
      <c r="AB31">
        <v>72724</v>
      </c>
      <c r="AC31">
        <v>1.6763654364446401</v>
      </c>
      <c r="AK31">
        <v>72724</v>
      </c>
      <c r="AL31">
        <v>1.6763654364446401</v>
      </c>
    </row>
    <row r="32" spans="2:38" x14ac:dyDescent="0.25">
      <c r="B32">
        <v>22548</v>
      </c>
      <c r="C32">
        <v>49154</v>
      </c>
      <c r="D32">
        <v>100543</v>
      </c>
      <c r="E32">
        <v>39568</v>
      </c>
      <c r="F32">
        <v>44983</v>
      </c>
      <c r="H32">
        <v>64303</v>
      </c>
      <c r="J32">
        <f t="shared" si="0"/>
        <v>51359.199999999997</v>
      </c>
      <c r="K32">
        <f t="shared" si="1"/>
        <v>1.2520249536597143</v>
      </c>
      <c r="L32">
        <f t="shared" si="2"/>
        <v>100543</v>
      </c>
      <c r="M32">
        <f t="shared" si="3"/>
        <v>22548</v>
      </c>
      <c r="N32">
        <f t="shared" si="4"/>
        <v>51359.199999999997</v>
      </c>
      <c r="O32">
        <f t="shared" si="5"/>
        <v>77995</v>
      </c>
      <c r="Q32">
        <v>-11342</v>
      </c>
      <c r="R32">
        <v>-64</v>
      </c>
      <c r="T32">
        <v>-19907</v>
      </c>
      <c r="U32">
        <v>5905.1999999999971</v>
      </c>
      <c r="W32">
        <v>19907</v>
      </c>
      <c r="X32">
        <v>7115.2</v>
      </c>
      <c r="AB32">
        <v>51359.199999999997</v>
      </c>
      <c r="AC32">
        <v>1.2520249536597143</v>
      </c>
      <c r="AK32">
        <v>51359.199999999997</v>
      </c>
      <c r="AL32">
        <v>1.2520249536597143</v>
      </c>
    </row>
    <row r="33" spans="2:38" x14ac:dyDescent="0.25">
      <c r="B33">
        <v>69960</v>
      </c>
      <c r="C33">
        <v>98254</v>
      </c>
      <c r="D33">
        <v>42325</v>
      </c>
      <c r="E33">
        <v>76504</v>
      </c>
      <c r="F33">
        <v>56144</v>
      </c>
      <c r="H33">
        <v>121082</v>
      </c>
      <c r="J33">
        <f t="shared" si="0"/>
        <v>68637.399999999994</v>
      </c>
      <c r="K33">
        <f t="shared" si="1"/>
        <v>1.7640819728020003</v>
      </c>
      <c r="L33">
        <f t="shared" si="2"/>
        <v>98254</v>
      </c>
      <c r="M33">
        <f t="shared" si="3"/>
        <v>42325</v>
      </c>
      <c r="N33">
        <f t="shared" si="4"/>
        <v>68637.399999999994</v>
      </c>
      <c r="O33">
        <f t="shared" si="5"/>
        <v>55929</v>
      </c>
      <c r="Q33">
        <v>17762</v>
      </c>
      <c r="R33">
        <v>776</v>
      </c>
      <c r="T33">
        <v>16534.599999999991</v>
      </c>
      <c r="U33">
        <v>855</v>
      </c>
      <c r="W33">
        <v>16534.599999999999</v>
      </c>
      <c r="X33">
        <v>987.4</v>
      </c>
      <c r="AD33">
        <v>68637.399999999994</v>
      </c>
      <c r="AE33">
        <v>1.7640819728020003</v>
      </c>
      <c r="AK33">
        <v>68637.399999999994</v>
      </c>
      <c r="AL33">
        <v>1.7640819728020003</v>
      </c>
    </row>
    <row r="34" spans="2:38" x14ac:dyDescent="0.25">
      <c r="B34">
        <v>70029</v>
      </c>
      <c r="C34">
        <v>94721</v>
      </c>
      <c r="D34">
        <v>111913</v>
      </c>
      <c r="E34">
        <v>71413</v>
      </c>
      <c r="F34">
        <v>70526</v>
      </c>
      <c r="H34">
        <v>106075</v>
      </c>
      <c r="J34">
        <f t="shared" ref="J34:J65" si="6">AVERAGE(B34:F34)</f>
        <v>83720.399999999994</v>
      </c>
      <c r="K34">
        <f t="shared" ref="K34:K65" si="7">H34/J34</f>
        <v>1.2670149688725807</v>
      </c>
      <c r="L34">
        <f t="shared" ref="L34:L65" si="8">MAX(B34:F34)</f>
        <v>111913</v>
      </c>
      <c r="M34">
        <f t="shared" ref="M34:M65" si="9">MIN(B34:F34)</f>
        <v>70029</v>
      </c>
      <c r="N34">
        <f t="shared" ref="N34:N65" si="10">AVERAGE(B34:F34)</f>
        <v>83720.399999999994</v>
      </c>
      <c r="O34">
        <f t="shared" ref="O34:O65" si="11">L34-M34</f>
        <v>41884</v>
      </c>
      <c r="Q34">
        <v>26494</v>
      </c>
      <c r="R34">
        <v>6826</v>
      </c>
      <c r="T34">
        <v>38776.199999999997</v>
      </c>
      <c r="U34">
        <v>6451.1999999999971</v>
      </c>
      <c r="W34">
        <v>39116.199999999997</v>
      </c>
      <c r="X34">
        <v>14255.599999999999</v>
      </c>
      <c r="AD34">
        <v>83720.399999999994</v>
      </c>
      <c r="AE34">
        <v>1.2670149688725807</v>
      </c>
      <c r="AK34">
        <v>83720.399999999994</v>
      </c>
      <c r="AL34">
        <v>1.2670149688725807</v>
      </c>
    </row>
    <row r="35" spans="2:38" x14ac:dyDescent="0.25">
      <c r="B35">
        <v>46733</v>
      </c>
      <c r="C35">
        <v>55694</v>
      </c>
      <c r="D35">
        <v>60329</v>
      </c>
      <c r="E35">
        <v>43834</v>
      </c>
      <c r="F35">
        <v>81903</v>
      </c>
      <c r="H35">
        <v>135816</v>
      </c>
      <c r="J35">
        <f t="shared" si="6"/>
        <v>57698.6</v>
      </c>
      <c r="K35">
        <f t="shared" si="7"/>
        <v>2.3538872693618216</v>
      </c>
      <c r="L35">
        <f t="shared" si="8"/>
        <v>81903</v>
      </c>
      <c r="M35">
        <f t="shared" si="9"/>
        <v>43834</v>
      </c>
      <c r="N35">
        <f t="shared" si="10"/>
        <v>57698.6</v>
      </c>
      <c r="O35">
        <f t="shared" si="11"/>
        <v>38069</v>
      </c>
      <c r="Q35">
        <v>57465</v>
      </c>
      <c r="R35">
        <v>-3760</v>
      </c>
      <c r="T35">
        <v>-17946.400000000001</v>
      </c>
      <c r="U35">
        <v>-5385.2000000000044</v>
      </c>
      <c r="W35">
        <v>18265.2</v>
      </c>
      <c r="X35">
        <v>7908.8000000000011</v>
      </c>
      <c r="AB35">
        <v>57698.6</v>
      </c>
      <c r="AC35">
        <v>2.3538872693618216</v>
      </c>
      <c r="AK35">
        <v>57698.6</v>
      </c>
      <c r="AL35">
        <v>2.3538872693618216</v>
      </c>
    </row>
    <row r="36" spans="2:38" x14ac:dyDescent="0.25">
      <c r="B36">
        <v>55601</v>
      </c>
      <c r="C36">
        <v>63238</v>
      </c>
      <c r="D36">
        <v>93539</v>
      </c>
      <c r="E36">
        <v>97927</v>
      </c>
      <c r="F36">
        <v>48811</v>
      </c>
      <c r="H36">
        <v>129131</v>
      </c>
      <c r="J36">
        <f t="shared" si="6"/>
        <v>71823.199999999997</v>
      </c>
      <c r="K36">
        <f t="shared" si="7"/>
        <v>1.797900956793905</v>
      </c>
      <c r="L36">
        <f t="shared" si="8"/>
        <v>97927</v>
      </c>
      <c r="M36">
        <f t="shared" si="9"/>
        <v>48811</v>
      </c>
      <c r="N36">
        <f t="shared" si="10"/>
        <v>71823.199999999997</v>
      </c>
      <c r="O36">
        <f t="shared" si="11"/>
        <v>49116</v>
      </c>
      <c r="Q36">
        <v>-14656</v>
      </c>
      <c r="R36">
        <v>-1951</v>
      </c>
      <c r="T36">
        <v>-21091</v>
      </c>
      <c r="U36">
        <v>1399</v>
      </c>
      <c r="W36">
        <v>36203</v>
      </c>
      <c r="X36">
        <v>3361.8</v>
      </c>
      <c r="AB36">
        <v>71823.199999999997</v>
      </c>
      <c r="AC36">
        <v>1.797900956793905</v>
      </c>
      <c r="AK36">
        <v>71823.199999999997</v>
      </c>
      <c r="AL36">
        <v>1.797900956793905</v>
      </c>
    </row>
    <row r="37" spans="2:38" x14ac:dyDescent="0.25">
      <c r="B37">
        <v>91784</v>
      </c>
      <c r="C37">
        <v>79312</v>
      </c>
      <c r="D37">
        <v>85492</v>
      </c>
      <c r="E37">
        <v>82833</v>
      </c>
      <c r="F37">
        <v>42301</v>
      </c>
      <c r="H37">
        <v>127468</v>
      </c>
      <c r="J37">
        <f t="shared" si="6"/>
        <v>76344.399999999994</v>
      </c>
      <c r="K37">
        <f t="shared" si="7"/>
        <v>1.6696444008990838</v>
      </c>
      <c r="L37">
        <f t="shared" si="8"/>
        <v>91784</v>
      </c>
      <c r="M37">
        <f t="shared" si="9"/>
        <v>42301</v>
      </c>
      <c r="N37">
        <f t="shared" si="10"/>
        <v>76344.399999999994</v>
      </c>
      <c r="O37">
        <f t="shared" si="11"/>
        <v>49483</v>
      </c>
      <c r="Q37">
        <v>23902</v>
      </c>
      <c r="R37">
        <v>21</v>
      </c>
      <c r="T37">
        <v>-7295.6000000000058</v>
      </c>
      <c r="U37">
        <v>-4816.6000000000058</v>
      </c>
      <c r="W37">
        <v>23576.400000000001</v>
      </c>
      <c r="X37">
        <v>5068.2000000000007</v>
      </c>
      <c r="AB37">
        <v>76344.399999999994</v>
      </c>
      <c r="AC37">
        <v>1.6696444008990838</v>
      </c>
      <c r="AK37">
        <v>76344.399999999994</v>
      </c>
      <c r="AL37">
        <v>1.6696444008990838</v>
      </c>
    </row>
    <row r="38" spans="2:38" x14ac:dyDescent="0.25">
      <c r="B38">
        <v>49904</v>
      </c>
      <c r="C38">
        <v>21076</v>
      </c>
      <c r="D38">
        <v>35120</v>
      </c>
      <c r="E38">
        <v>93929</v>
      </c>
      <c r="F38">
        <v>81908</v>
      </c>
      <c r="H38">
        <v>78252</v>
      </c>
      <c r="J38">
        <f t="shared" si="6"/>
        <v>56387.4</v>
      </c>
      <c r="K38">
        <f t="shared" si="7"/>
        <v>1.3877568392938848</v>
      </c>
      <c r="L38">
        <f t="shared" si="8"/>
        <v>93929</v>
      </c>
      <c r="M38">
        <f t="shared" si="9"/>
        <v>21076</v>
      </c>
      <c r="N38">
        <f t="shared" si="10"/>
        <v>56387.4</v>
      </c>
      <c r="O38">
        <f t="shared" si="11"/>
        <v>72853</v>
      </c>
      <c r="Q38">
        <v>-3666</v>
      </c>
      <c r="R38">
        <v>1369</v>
      </c>
      <c r="T38">
        <v>-241.79999999999563</v>
      </c>
      <c r="U38">
        <v>-197</v>
      </c>
      <c r="W38">
        <v>33381.4</v>
      </c>
      <c r="X38">
        <v>7839.0000000000009</v>
      </c>
      <c r="Z38">
        <v>56387.4</v>
      </c>
      <c r="AA38">
        <v>1.3877568392938848</v>
      </c>
      <c r="AK38">
        <v>56387.4</v>
      </c>
      <c r="AL38">
        <v>1.3877568392938848</v>
      </c>
    </row>
    <row r="39" spans="2:38" x14ac:dyDescent="0.25">
      <c r="B39">
        <v>108478</v>
      </c>
      <c r="C39">
        <v>74538</v>
      </c>
      <c r="D39">
        <v>115168</v>
      </c>
      <c r="E39">
        <v>26910</v>
      </c>
      <c r="F39">
        <v>103693</v>
      </c>
      <c r="H39">
        <v>119786</v>
      </c>
      <c r="J39">
        <f t="shared" si="6"/>
        <v>85757.4</v>
      </c>
      <c r="K39">
        <f t="shared" si="7"/>
        <v>1.3968007425598259</v>
      </c>
      <c r="L39">
        <f t="shared" si="8"/>
        <v>115168</v>
      </c>
      <c r="M39">
        <f t="shared" si="9"/>
        <v>26910</v>
      </c>
      <c r="N39">
        <f t="shared" si="10"/>
        <v>85757.4</v>
      </c>
      <c r="O39">
        <f t="shared" si="11"/>
        <v>88258</v>
      </c>
      <c r="Q39">
        <v>-9118</v>
      </c>
      <c r="R39">
        <v>-1054</v>
      </c>
      <c r="T39">
        <v>-5188.8000000000029</v>
      </c>
      <c r="U39">
        <v>5712.3999999999942</v>
      </c>
      <c r="W39">
        <v>29934.799999999999</v>
      </c>
      <c r="X39">
        <v>6046</v>
      </c>
      <c r="AB39">
        <v>85757.4</v>
      </c>
      <c r="AC39">
        <v>1.3968007425598259</v>
      </c>
      <c r="AK39">
        <v>85757.4</v>
      </c>
      <c r="AL39">
        <v>1.3968007425598259</v>
      </c>
    </row>
    <row r="40" spans="2:38" x14ac:dyDescent="0.25">
      <c r="B40">
        <v>72865</v>
      </c>
      <c r="C40">
        <v>24707</v>
      </c>
      <c r="D40">
        <v>62863</v>
      </c>
      <c r="E40">
        <v>44541</v>
      </c>
      <c r="F40">
        <v>76666</v>
      </c>
      <c r="H40">
        <v>62906</v>
      </c>
      <c r="J40">
        <f t="shared" si="6"/>
        <v>56328.4</v>
      </c>
      <c r="K40">
        <f t="shared" si="7"/>
        <v>1.1167723563957079</v>
      </c>
      <c r="L40">
        <f t="shared" si="8"/>
        <v>76666</v>
      </c>
      <c r="M40">
        <f t="shared" si="9"/>
        <v>24707</v>
      </c>
      <c r="N40">
        <f t="shared" si="10"/>
        <v>56328.4</v>
      </c>
      <c r="O40">
        <f t="shared" si="11"/>
        <v>51959</v>
      </c>
      <c r="Q40">
        <v>-10402</v>
      </c>
      <c r="R40">
        <v>-20048</v>
      </c>
      <c r="T40">
        <v>-7459.4000000000015</v>
      </c>
      <c r="U40">
        <v>3114.5999999999985</v>
      </c>
      <c r="W40">
        <v>10853.8</v>
      </c>
      <c r="X40">
        <v>4713.8</v>
      </c>
      <c r="AB40">
        <v>56328.4</v>
      </c>
      <c r="AC40">
        <v>1.1167723563957079</v>
      </c>
      <c r="AI40">
        <v>56328.4</v>
      </c>
      <c r="AJ40">
        <v>1.1167723563957079</v>
      </c>
    </row>
    <row r="41" spans="2:38" x14ac:dyDescent="0.25">
      <c r="B41">
        <v>30225</v>
      </c>
      <c r="C41">
        <v>79716</v>
      </c>
      <c r="D41">
        <v>83453</v>
      </c>
      <c r="E41">
        <v>89841</v>
      </c>
      <c r="F41">
        <v>58747</v>
      </c>
      <c r="H41">
        <v>116671</v>
      </c>
      <c r="J41">
        <f t="shared" si="6"/>
        <v>68396.399999999994</v>
      </c>
      <c r="K41">
        <f t="shared" si="7"/>
        <v>1.7058061535402449</v>
      </c>
      <c r="L41">
        <f t="shared" si="8"/>
        <v>89841</v>
      </c>
      <c r="M41">
        <f t="shared" si="9"/>
        <v>30225</v>
      </c>
      <c r="N41">
        <f t="shared" si="10"/>
        <v>68396.399999999994</v>
      </c>
      <c r="O41">
        <f t="shared" si="11"/>
        <v>59616</v>
      </c>
      <c r="Q41">
        <v>17410</v>
      </c>
      <c r="R41">
        <v>-10832</v>
      </c>
      <c r="T41">
        <v>12603.599999999991</v>
      </c>
      <c r="U41">
        <v>-4937.4000000000087</v>
      </c>
      <c r="W41">
        <v>27832</v>
      </c>
      <c r="X41">
        <v>7236.2</v>
      </c>
      <c r="AD41">
        <v>68396.399999999994</v>
      </c>
      <c r="AE41">
        <v>1.7058061535402449</v>
      </c>
      <c r="AK41">
        <v>68396.399999999994</v>
      </c>
      <c r="AL41">
        <v>1.7058061535402449</v>
      </c>
    </row>
    <row r="42" spans="2:38" x14ac:dyDescent="0.25">
      <c r="B42">
        <v>46374</v>
      </c>
      <c r="C42">
        <v>36176</v>
      </c>
      <c r="D42">
        <v>34825</v>
      </c>
      <c r="E42">
        <v>24847</v>
      </c>
      <c r="F42">
        <v>47679</v>
      </c>
      <c r="H42">
        <v>60707</v>
      </c>
      <c r="J42">
        <f t="shared" si="6"/>
        <v>37980.199999999997</v>
      </c>
      <c r="K42">
        <f t="shared" si="7"/>
        <v>1.5983854745367325</v>
      </c>
      <c r="L42">
        <f t="shared" si="8"/>
        <v>47679</v>
      </c>
      <c r="M42">
        <f t="shared" si="9"/>
        <v>24847</v>
      </c>
      <c r="N42">
        <f t="shared" si="10"/>
        <v>37980.199999999997</v>
      </c>
      <c r="O42">
        <f t="shared" si="11"/>
        <v>22832</v>
      </c>
      <c r="Q42">
        <v>-22564</v>
      </c>
      <c r="R42">
        <v>-5437</v>
      </c>
      <c r="T42">
        <v>-27578.800000000003</v>
      </c>
      <c r="U42">
        <v>3269</v>
      </c>
      <c r="W42">
        <v>27578.799999999999</v>
      </c>
      <c r="X42">
        <v>4285</v>
      </c>
      <c r="AB42">
        <v>37980.199999999997</v>
      </c>
      <c r="AC42">
        <v>1.5983854745367325</v>
      </c>
      <c r="AK42">
        <v>37980.199999999997</v>
      </c>
      <c r="AL42">
        <v>1.5983854745367325</v>
      </c>
    </row>
    <row r="43" spans="2:38" x14ac:dyDescent="0.25">
      <c r="B43">
        <v>84215</v>
      </c>
      <c r="C43">
        <v>35514</v>
      </c>
      <c r="D43">
        <v>14857</v>
      </c>
      <c r="E43">
        <v>71650</v>
      </c>
      <c r="F43">
        <v>69572</v>
      </c>
      <c r="H43">
        <v>108603</v>
      </c>
      <c r="J43">
        <f t="shared" si="6"/>
        <v>55161.599999999999</v>
      </c>
      <c r="K43">
        <f t="shared" si="7"/>
        <v>1.9688152627915072</v>
      </c>
      <c r="L43">
        <f t="shared" si="8"/>
        <v>84215</v>
      </c>
      <c r="M43">
        <f t="shared" si="9"/>
        <v>14857</v>
      </c>
      <c r="N43">
        <f t="shared" si="10"/>
        <v>55161.599999999999</v>
      </c>
      <c r="O43">
        <f t="shared" si="11"/>
        <v>69358</v>
      </c>
      <c r="Q43">
        <v>18936</v>
      </c>
      <c r="R43">
        <v>-34</v>
      </c>
      <c r="T43">
        <v>156</v>
      </c>
      <c r="U43">
        <v>-8188.2000000000044</v>
      </c>
      <c r="W43">
        <v>4051.6000000000004</v>
      </c>
      <c r="X43">
        <v>8188.2000000000007</v>
      </c>
      <c r="AD43">
        <v>55161.599999999999</v>
      </c>
      <c r="AE43">
        <v>1.9688152627915072</v>
      </c>
      <c r="AK43">
        <v>55161.599999999999</v>
      </c>
      <c r="AL43">
        <v>1.9688152627915072</v>
      </c>
    </row>
    <row r="44" spans="2:38" x14ac:dyDescent="0.25">
      <c r="B44">
        <v>44206</v>
      </c>
      <c r="C44">
        <v>51956</v>
      </c>
      <c r="D44">
        <v>57904</v>
      </c>
      <c r="E44">
        <v>49005</v>
      </c>
      <c r="F44">
        <v>90070</v>
      </c>
      <c r="H44">
        <v>82693</v>
      </c>
      <c r="J44">
        <f t="shared" si="6"/>
        <v>58628.2</v>
      </c>
      <c r="K44">
        <f t="shared" si="7"/>
        <v>1.4104645887132814</v>
      </c>
      <c r="L44">
        <f t="shared" si="8"/>
        <v>90070</v>
      </c>
      <c r="M44">
        <f t="shared" si="9"/>
        <v>44206</v>
      </c>
      <c r="N44">
        <f t="shared" si="10"/>
        <v>58628.2</v>
      </c>
      <c r="O44">
        <f t="shared" si="11"/>
        <v>45864</v>
      </c>
      <c r="Q44">
        <v>6925</v>
      </c>
      <c r="R44">
        <v>2471</v>
      </c>
      <c r="T44">
        <v>-3044</v>
      </c>
      <c r="U44">
        <v>-579.60000000000582</v>
      </c>
      <c r="W44">
        <v>16066</v>
      </c>
      <c r="X44">
        <v>1742.4</v>
      </c>
      <c r="AB44">
        <v>58628.2</v>
      </c>
      <c r="AC44">
        <v>1.4104645887132814</v>
      </c>
      <c r="AK44">
        <v>58628.2</v>
      </c>
      <c r="AL44">
        <v>1.4104645887132814</v>
      </c>
    </row>
    <row r="45" spans="2:38" x14ac:dyDescent="0.25">
      <c r="B45">
        <v>31903</v>
      </c>
      <c r="C45">
        <v>37308</v>
      </c>
      <c r="D45">
        <v>74844</v>
      </c>
      <c r="E45">
        <v>32914</v>
      </c>
      <c r="F45">
        <v>43051</v>
      </c>
      <c r="H45">
        <v>69645</v>
      </c>
      <c r="J45">
        <f t="shared" si="6"/>
        <v>44004</v>
      </c>
      <c r="K45">
        <f t="shared" si="7"/>
        <v>1.5826970275429506</v>
      </c>
      <c r="L45">
        <f t="shared" si="8"/>
        <v>74844</v>
      </c>
      <c r="M45">
        <f t="shared" si="9"/>
        <v>31903</v>
      </c>
      <c r="N45">
        <f t="shared" si="10"/>
        <v>44004</v>
      </c>
      <c r="O45">
        <f t="shared" si="11"/>
        <v>42941</v>
      </c>
      <c r="Q45">
        <v>-43638</v>
      </c>
      <c r="R45">
        <v>3687</v>
      </c>
      <c r="T45">
        <v>-27114.600000000006</v>
      </c>
      <c r="U45">
        <v>-4403</v>
      </c>
      <c r="W45">
        <v>30232.6</v>
      </c>
      <c r="X45">
        <v>5154.2</v>
      </c>
      <c r="AB45">
        <v>44004</v>
      </c>
      <c r="AC45">
        <v>1.5826970275429506</v>
      </c>
      <c r="AK45">
        <v>44004</v>
      </c>
      <c r="AL45">
        <v>1.5826970275429506</v>
      </c>
    </row>
    <row r="46" spans="2:38" x14ac:dyDescent="0.25">
      <c r="B46">
        <v>79949</v>
      </c>
      <c r="C46">
        <v>74371</v>
      </c>
      <c r="D46">
        <v>82256</v>
      </c>
      <c r="E46">
        <v>24159</v>
      </c>
      <c r="F46">
        <v>26872</v>
      </c>
      <c r="H46">
        <v>88695</v>
      </c>
      <c r="J46">
        <f t="shared" si="6"/>
        <v>57521.4</v>
      </c>
      <c r="K46">
        <f t="shared" si="7"/>
        <v>1.5419478663593027</v>
      </c>
      <c r="L46">
        <f t="shared" si="8"/>
        <v>82256</v>
      </c>
      <c r="M46">
        <f t="shared" si="9"/>
        <v>24159</v>
      </c>
      <c r="N46">
        <f t="shared" si="10"/>
        <v>57521.4</v>
      </c>
      <c r="O46">
        <f t="shared" si="11"/>
        <v>58097</v>
      </c>
      <c r="Q46">
        <v>43062</v>
      </c>
      <c r="R46">
        <v>-110</v>
      </c>
      <c r="T46">
        <v>24705</v>
      </c>
      <c r="U46">
        <v>-8987.7999999999956</v>
      </c>
      <c r="W46">
        <v>33343.800000000003</v>
      </c>
      <c r="X46">
        <v>8992.2000000000007</v>
      </c>
      <c r="Z46">
        <v>57521.4</v>
      </c>
      <c r="AA46">
        <v>1.5419478663593027</v>
      </c>
      <c r="AK46">
        <v>57521.4</v>
      </c>
      <c r="AL46">
        <v>1.5419478663593027</v>
      </c>
    </row>
    <row r="47" spans="2:38" x14ac:dyDescent="0.25">
      <c r="B47">
        <v>71599</v>
      </c>
      <c r="C47">
        <v>59701</v>
      </c>
      <c r="D47">
        <v>16558</v>
      </c>
      <c r="E47">
        <v>80038</v>
      </c>
      <c r="F47">
        <v>56985</v>
      </c>
      <c r="H47">
        <v>147889</v>
      </c>
      <c r="J47">
        <f t="shared" si="6"/>
        <v>56976.2</v>
      </c>
      <c r="K47">
        <f t="shared" si="7"/>
        <v>2.5956276480354958</v>
      </c>
      <c r="L47">
        <f t="shared" si="8"/>
        <v>80038</v>
      </c>
      <c r="M47">
        <f t="shared" si="9"/>
        <v>16558</v>
      </c>
      <c r="N47">
        <f t="shared" si="10"/>
        <v>56976.2</v>
      </c>
      <c r="O47">
        <f t="shared" si="11"/>
        <v>63480</v>
      </c>
      <c r="Q47">
        <v>36328</v>
      </c>
      <c r="R47">
        <v>20409</v>
      </c>
      <c r="T47">
        <v>-16233.400000000009</v>
      </c>
      <c r="U47">
        <v>-2522.2000000000044</v>
      </c>
      <c r="W47">
        <v>33418.6</v>
      </c>
      <c r="X47">
        <v>3327.3999999999996</v>
      </c>
      <c r="AB47">
        <v>56976.2</v>
      </c>
      <c r="AC47">
        <v>2.5956276480354958</v>
      </c>
      <c r="AK47">
        <v>56976.2</v>
      </c>
      <c r="AL47">
        <v>2.5956276480354958</v>
      </c>
    </row>
    <row r="48" spans="2:38" x14ac:dyDescent="0.25">
      <c r="B48">
        <v>98432</v>
      </c>
      <c r="C48">
        <v>41167</v>
      </c>
      <c r="D48">
        <v>70910</v>
      </c>
      <c r="E48">
        <v>63787</v>
      </c>
      <c r="F48">
        <v>76852</v>
      </c>
      <c r="H48">
        <v>79724</v>
      </c>
      <c r="J48">
        <f t="shared" si="6"/>
        <v>70229.600000000006</v>
      </c>
      <c r="K48">
        <f t="shared" si="7"/>
        <v>1.1351908596944877</v>
      </c>
      <c r="L48">
        <f t="shared" si="8"/>
        <v>98432</v>
      </c>
      <c r="M48">
        <f t="shared" si="9"/>
        <v>41167</v>
      </c>
      <c r="N48">
        <f t="shared" si="10"/>
        <v>70229.600000000006</v>
      </c>
      <c r="O48">
        <f t="shared" si="11"/>
        <v>57265</v>
      </c>
      <c r="Q48">
        <v>-30976</v>
      </c>
      <c r="R48">
        <v>2277</v>
      </c>
      <c r="T48">
        <v>-26054.799999999988</v>
      </c>
      <c r="U48">
        <v>-6944.7999999999884</v>
      </c>
      <c r="W48">
        <v>27023.600000000002</v>
      </c>
      <c r="X48">
        <v>8416</v>
      </c>
      <c r="AB48">
        <v>70229.600000000006</v>
      </c>
      <c r="AC48">
        <v>1.1351908596944877</v>
      </c>
      <c r="AI48">
        <v>70229.600000000006</v>
      </c>
      <c r="AJ48">
        <v>1.1351908596944877</v>
      </c>
    </row>
    <row r="49" spans="2:38" x14ac:dyDescent="0.25">
      <c r="B49">
        <v>45613</v>
      </c>
      <c r="C49">
        <v>90167</v>
      </c>
      <c r="D49">
        <v>41804</v>
      </c>
      <c r="E49">
        <v>13106</v>
      </c>
      <c r="F49">
        <v>54648</v>
      </c>
      <c r="H49">
        <v>70411</v>
      </c>
      <c r="J49">
        <f t="shared" si="6"/>
        <v>49067.6</v>
      </c>
      <c r="K49">
        <f t="shared" si="7"/>
        <v>1.4349794976725987</v>
      </c>
      <c r="L49">
        <f t="shared" si="8"/>
        <v>90167</v>
      </c>
      <c r="M49">
        <f t="shared" si="9"/>
        <v>13106</v>
      </c>
      <c r="N49">
        <f t="shared" si="10"/>
        <v>49067.6</v>
      </c>
      <c r="O49">
        <f t="shared" si="11"/>
        <v>77061</v>
      </c>
      <c r="Q49">
        <v>-34262</v>
      </c>
      <c r="R49">
        <v>-16370</v>
      </c>
      <c r="T49">
        <v>-20009.200000000004</v>
      </c>
      <c r="U49">
        <v>1430</v>
      </c>
      <c r="W49">
        <v>36253.200000000004</v>
      </c>
      <c r="X49">
        <v>7781.2000000000007</v>
      </c>
      <c r="AB49">
        <v>49067.6</v>
      </c>
      <c r="AC49">
        <v>1.4349794976725987</v>
      </c>
      <c r="AI49">
        <v>49067.6</v>
      </c>
      <c r="AJ49">
        <v>1.4349794976725987</v>
      </c>
    </row>
    <row r="50" spans="2:38" x14ac:dyDescent="0.25">
      <c r="B50">
        <v>64898</v>
      </c>
      <c r="C50">
        <v>69478</v>
      </c>
      <c r="D50">
        <v>71796</v>
      </c>
      <c r="E50">
        <v>34443</v>
      </c>
      <c r="F50">
        <v>51232</v>
      </c>
      <c r="H50">
        <v>108836</v>
      </c>
      <c r="J50">
        <f t="shared" si="6"/>
        <v>58369.4</v>
      </c>
      <c r="K50">
        <f t="shared" si="7"/>
        <v>1.8646071400425566</v>
      </c>
      <c r="L50">
        <f t="shared" si="8"/>
        <v>71796</v>
      </c>
      <c r="M50">
        <f t="shared" si="9"/>
        <v>34443</v>
      </c>
      <c r="N50">
        <f t="shared" si="10"/>
        <v>58369.4</v>
      </c>
      <c r="O50">
        <f t="shared" si="11"/>
        <v>37353</v>
      </c>
      <c r="Q50">
        <v>35282</v>
      </c>
      <c r="R50">
        <v>21</v>
      </c>
      <c r="T50">
        <v>7152.2000000000044</v>
      </c>
      <c r="U50">
        <v>-3825.5999999999985</v>
      </c>
      <c r="W50">
        <v>25681.8</v>
      </c>
      <c r="X50">
        <v>4712.4000000000005</v>
      </c>
      <c r="Z50">
        <v>58369.4</v>
      </c>
      <c r="AA50">
        <v>1.8646071400425566</v>
      </c>
      <c r="AK50">
        <v>58369.4</v>
      </c>
      <c r="AL50">
        <v>1.8646071400425566</v>
      </c>
    </row>
    <row r="51" spans="2:38" x14ac:dyDescent="0.25">
      <c r="B51">
        <v>78505</v>
      </c>
      <c r="C51">
        <v>25089</v>
      </c>
      <c r="D51">
        <v>30024</v>
      </c>
      <c r="E51">
        <v>32356</v>
      </c>
      <c r="F51">
        <v>74883</v>
      </c>
      <c r="H51">
        <v>134575</v>
      </c>
      <c r="J51">
        <f t="shared" si="6"/>
        <v>48171.4</v>
      </c>
      <c r="K51">
        <f t="shared" si="7"/>
        <v>2.7936701030071784</v>
      </c>
      <c r="L51">
        <f t="shared" si="8"/>
        <v>78505</v>
      </c>
      <c r="M51">
        <f t="shared" si="9"/>
        <v>25089</v>
      </c>
      <c r="N51">
        <f t="shared" si="10"/>
        <v>48171.4</v>
      </c>
      <c r="O51">
        <f t="shared" si="11"/>
        <v>53416</v>
      </c>
      <c r="Q51">
        <v>45277</v>
      </c>
      <c r="R51">
        <v>14196</v>
      </c>
      <c r="T51">
        <v>-5924</v>
      </c>
      <c r="U51">
        <v>-2711</v>
      </c>
      <c r="W51">
        <v>30811.199999999997</v>
      </c>
      <c r="X51">
        <v>4300.2</v>
      </c>
      <c r="AD51">
        <v>48171.4</v>
      </c>
      <c r="AE51">
        <v>2.7936701030071784</v>
      </c>
      <c r="AK51">
        <v>48171.4</v>
      </c>
      <c r="AL51">
        <v>2.7936701030071784</v>
      </c>
    </row>
    <row r="52" spans="2:38" x14ac:dyDescent="0.25">
      <c r="B52">
        <v>26669</v>
      </c>
      <c r="C52">
        <v>67233</v>
      </c>
      <c r="D52">
        <v>81582</v>
      </c>
      <c r="E52">
        <v>36653</v>
      </c>
      <c r="F52">
        <v>111017</v>
      </c>
      <c r="H52">
        <v>83314</v>
      </c>
      <c r="J52">
        <f t="shared" si="6"/>
        <v>64630.8</v>
      </c>
      <c r="K52">
        <f t="shared" si="7"/>
        <v>1.2890757966789828</v>
      </c>
      <c r="L52">
        <f t="shared" si="8"/>
        <v>111017</v>
      </c>
      <c r="M52">
        <f t="shared" si="9"/>
        <v>26669</v>
      </c>
      <c r="N52">
        <f t="shared" si="10"/>
        <v>64630.8</v>
      </c>
      <c r="O52">
        <f t="shared" si="11"/>
        <v>84348</v>
      </c>
      <c r="Q52">
        <v>-3770</v>
      </c>
      <c r="R52">
        <v>9118</v>
      </c>
      <c r="T52">
        <v>5984.4000000000015</v>
      </c>
      <c r="U52">
        <v>3335.6000000000058</v>
      </c>
      <c r="W52">
        <v>39566.800000000003</v>
      </c>
      <c r="X52">
        <v>6670.4</v>
      </c>
      <c r="AB52">
        <v>64630.8</v>
      </c>
      <c r="AC52">
        <v>1.2890757966789828</v>
      </c>
      <c r="AI52">
        <v>64630.8</v>
      </c>
      <c r="AJ52">
        <v>1.2890757966789828</v>
      </c>
    </row>
    <row r="53" spans="2:38" x14ac:dyDescent="0.25">
      <c r="B53">
        <v>61198</v>
      </c>
      <c r="C53">
        <v>24674</v>
      </c>
      <c r="D53">
        <v>51230</v>
      </c>
      <c r="E53">
        <v>13931</v>
      </c>
      <c r="F53">
        <v>74578</v>
      </c>
      <c r="H53">
        <v>65425</v>
      </c>
      <c r="J53">
        <f t="shared" si="6"/>
        <v>45122.2</v>
      </c>
      <c r="K53">
        <f t="shared" si="7"/>
        <v>1.4499514651324625</v>
      </c>
      <c r="L53">
        <f t="shared" si="8"/>
        <v>74578</v>
      </c>
      <c r="M53">
        <f t="shared" si="9"/>
        <v>13931</v>
      </c>
      <c r="N53">
        <f t="shared" si="10"/>
        <v>45122.2</v>
      </c>
      <c r="O53">
        <f t="shared" si="11"/>
        <v>60647</v>
      </c>
      <c r="Q53">
        <v>-14033</v>
      </c>
      <c r="R53">
        <v>21076</v>
      </c>
      <c r="T53">
        <v>19119.999999999996</v>
      </c>
      <c r="U53">
        <v>7095.7999999999956</v>
      </c>
      <c r="W53">
        <v>28979.599999999999</v>
      </c>
      <c r="X53">
        <v>13742.2</v>
      </c>
      <c r="AD53">
        <v>45122.2</v>
      </c>
      <c r="AE53">
        <v>1.4499514651324625</v>
      </c>
      <c r="AK53">
        <v>45122.2</v>
      </c>
      <c r="AL53">
        <v>1.4499514651324625</v>
      </c>
    </row>
    <row r="54" spans="2:38" x14ac:dyDescent="0.25">
      <c r="B54">
        <v>83329</v>
      </c>
      <c r="C54">
        <v>56495</v>
      </c>
      <c r="D54">
        <v>87678</v>
      </c>
      <c r="E54">
        <v>65328</v>
      </c>
      <c r="F54">
        <v>40139</v>
      </c>
      <c r="H54">
        <v>73933</v>
      </c>
      <c r="J54">
        <f t="shared" si="6"/>
        <v>66593.8</v>
      </c>
      <c r="K54">
        <f t="shared" si="7"/>
        <v>1.110208457844424</v>
      </c>
      <c r="L54">
        <f t="shared" si="8"/>
        <v>87678</v>
      </c>
      <c r="M54">
        <f t="shared" si="9"/>
        <v>40139</v>
      </c>
      <c r="N54">
        <f t="shared" si="10"/>
        <v>66593.8</v>
      </c>
      <c r="O54">
        <f t="shared" si="11"/>
        <v>47539</v>
      </c>
      <c r="Q54">
        <v>-18809</v>
      </c>
      <c r="R54">
        <v>-1371</v>
      </c>
      <c r="T54">
        <v>10063</v>
      </c>
      <c r="U54">
        <v>-1856.3999999999942</v>
      </c>
      <c r="W54">
        <v>27572.199999999997</v>
      </c>
      <c r="X54">
        <v>4106.3999999999996</v>
      </c>
      <c r="AD54">
        <v>66593.8</v>
      </c>
      <c r="AE54">
        <v>1.110208457844424</v>
      </c>
      <c r="AI54">
        <v>66593.8</v>
      </c>
      <c r="AJ54">
        <v>1.110208457844424</v>
      </c>
    </row>
    <row r="55" spans="2:38" x14ac:dyDescent="0.25">
      <c r="B55">
        <v>40018</v>
      </c>
      <c r="C55">
        <v>24675</v>
      </c>
      <c r="D55">
        <v>48322</v>
      </c>
      <c r="E55">
        <v>83549</v>
      </c>
      <c r="F55">
        <v>105112</v>
      </c>
      <c r="H55">
        <v>141368</v>
      </c>
      <c r="J55">
        <f t="shared" si="6"/>
        <v>60335.199999999997</v>
      </c>
      <c r="K55">
        <f t="shared" si="7"/>
        <v>2.3430435301449237</v>
      </c>
      <c r="L55">
        <f t="shared" si="8"/>
        <v>105112</v>
      </c>
      <c r="M55">
        <f t="shared" si="9"/>
        <v>24675</v>
      </c>
      <c r="N55">
        <f t="shared" si="10"/>
        <v>60335.199999999997</v>
      </c>
      <c r="O55">
        <f t="shared" si="11"/>
        <v>80437</v>
      </c>
      <c r="Q55">
        <v>16031</v>
      </c>
      <c r="R55">
        <v>20617</v>
      </c>
      <c r="T55">
        <v>-7782.1999999999971</v>
      </c>
      <c r="U55">
        <v>-1929.2000000000044</v>
      </c>
      <c r="W55">
        <v>24880.6</v>
      </c>
      <c r="X55">
        <v>5922.4</v>
      </c>
      <c r="AF55">
        <v>60335.199999999997</v>
      </c>
      <c r="AG55">
        <v>2.3430435301449237</v>
      </c>
      <c r="AK55">
        <v>60335.199999999997</v>
      </c>
      <c r="AL55">
        <v>2.3430435301449237</v>
      </c>
    </row>
    <row r="56" spans="2:38" x14ac:dyDescent="0.25">
      <c r="B56">
        <v>39510</v>
      </c>
      <c r="C56">
        <v>63548</v>
      </c>
      <c r="D56">
        <v>43010</v>
      </c>
      <c r="E56">
        <v>84919</v>
      </c>
      <c r="F56">
        <v>94242</v>
      </c>
      <c r="H56">
        <v>126169</v>
      </c>
      <c r="J56">
        <f t="shared" si="6"/>
        <v>65045.8</v>
      </c>
      <c r="K56">
        <f t="shared" si="7"/>
        <v>1.9396947996642364</v>
      </c>
      <c r="L56">
        <f t="shared" si="8"/>
        <v>94242</v>
      </c>
      <c r="M56">
        <f t="shared" si="9"/>
        <v>39510</v>
      </c>
      <c r="N56">
        <f t="shared" si="10"/>
        <v>65045.8</v>
      </c>
      <c r="O56">
        <f t="shared" si="11"/>
        <v>54732</v>
      </c>
      <c r="Q56">
        <v>25678</v>
      </c>
      <c r="R56">
        <v>-1</v>
      </c>
      <c r="T56">
        <v>-7229</v>
      </c>
      <c r="U56">
        <v>1718</v>
      </c>
      <c r="W56">
        <v>18663.8</v>
      </c>
      <c r="X56">
        <v>8554</v>
      </c>
      <c r="AB56">
        <v>65045.8</v>
      </c>
      <c r="AC56">
        <v>1.9396947996642364</v>
      </c>
      <c r="AK56">
        <v>65045.8</v>
      </c>
      <c r="AL56">
        <v>1.9396947996642364</v>
      </c>
    </row>
    <row r="57" spans="2:38" x14ac:dyDescent="0.25">
      <c r="B57">
        <v>65488</v>
      </c>
      <c r="C57">
        <v>47221</v>
      </c>
      <c r="D57">
        <v>42025</v>
      </c>
      <c r="E57">
        <v>70875</v>
      </c>
      <c r="F57">
        <v>16511</v>
      </c>
      <c r="H57">
        <v>99524</v>
      </c>
      <c r="J57">
        <f t="shared" si="6"/>
        <v>48424</v>
      </c>
      <c r="K57">
        <f t="shared" si="7"/>
        <v>2.055261853626301</v>
      </c>
      <c r="L57">
        <f t="shared" si="8"/>
        <v>70875</v>
      </c>
      <c r="M57">
        <f t="shared" si="9"/>
        <v>16511</v>
      </c>
      <c r="N57">
        <f t="shared" si="10"/>
        <v>48424</v>
      </c>
      <c r="O57">
        <f t="shared" si="11"/>
        <v>54364</v>
      </c>
      <c r="Q57">
        <v>40361</v>
      </c>
      <c r="R57">
        <v>1924</v>
      </c>
      <c r="T57">
        <v>-4908.8000000000029</v>
      </c>
      <c r="U57">
        <v>5928.1999999999971</v>
      </c>
      <c r="W57">
        <v>18225.599999999999</v>
      </c>
      <c r="X57">
        <v>9899</v>
      </c>
      <c r="Z57">
        <v>48424</v>
      </c>
      <c r="AA57">
        <v>2.055261853626301</v>
      </c>
      <c r="AK57">
        <v>48424</v>
      </c>
      <c r="AL57">
        <v>2.055261853626301</v>
      </c>
    </row>
    <row r="58" spans="2:38" x14ac:dyDescent="0.25">
      <c r="B58">
        <v>53820</v>
      </c>
      <c r="C58">
        <v>32269</v>
      </c>
      <c r="D58">
        <v>84447</v>
      </c>
      <c r="E58">
        <v>50854</v>
      </c>
      <c r="F58">
        <v>40974</v>
      </c>
      <c r="H58">
        <v>92322</v>
      </c>
      <c r="J58">
        <f t="shared" si="6"/>
        <v>52472.800000000003</v>
      </c>
      <c r="K58">
        <f t="shared" si="7"/>
        <v>1.7594258358616273</v>
      </c>
      <c r="L58">
        <f t="shared" si="8"/>
        <v>84447</v>
      </c>
      <c r="M58">
        <f t="shared" si="9"/>
        <v>32269</v>
      </c>
      <c r="N58">
        <f t="shared" si="10"/>
        <v>52472.800000000003</v>
      </c>
      <c r="O58">
        <f t="shared" si="11"/>
        <v>52178</v>
      </c>
      <c r="Q58">
        <v>10404</v>
      </c>
      <c r="R58">
        <v>2775</v>
      </c>
      <c r="T58">
        <v>19164.400000000001</v>
      </c>
      <c r="U58">
        <v>-5732.7999999999956</v>
      </c>
      <c r="W58">
        <v>24832.400000000001</v>
      </c>
      <c r="X58">
        <v>5732.8</v>
      </c>
      <c r="AD58">
        <v>52472.800000000003</v>
      </c>
      <c r="AE58">
        <v>1.7594258358616273</v>
      </c>
      <c r="AK58">
        <v>52472.800000000003</v>
      </c>
      <c r="AL58">
        <v>1.7594258358616273</v>
      </c>
    </row>
    <row r="59" spans="2:38" x14ac:dyDescent="0.25">
      <c r="B59">
        <v>55280</v>
      </c>
      <c r="C59">
        <v>97594</v>
      </c>
      <c r="D59">
        <v>47369</v>
      </c>
      <c r="E59">
        <v>77007</v>
      </c>
      <c r="F59">
        <v>50243</v>
      </c>
      <c r="H59">
        <v>119533</v>
      </c>
      <c r="J59">
        <f t="shared" si="6"/>
        <v>65498.6</v>
      </c>
      <c r="K59">
        <f t="shared" si="7"/>
        <v>1.8249703047088031</v>
      </c>
      <c r="L59">
        <f t="shared" si="8"/>
        <v>97594</v>
      </c>
      <c r="M59">
        <f t="shared" si="9"/>
        <v>47369</v>
      </c>
      <c r="N59">
        <f t="shared" si="10"/>
        <v>65498.6</v>
      </c>
      <c r="O59">
        <f t="shared" si="11"/>
        <v>50225</v>
      </c>
      <c r="Q59">
        <v>27898</v>
      </c>
      <c r="R59">
        <v>15423</v>
      </c>
      <c r="T59">
        <v>32928.199999999997</v>
      </c>
      <c r="U59">
        <v>-2168.7999999999956</v>
      </c>
      <c r="W59">
        <v>32928.199999999997</v>
      </c>
      <c r="X59">
        <v>3245.2</v>
      </c>
      <c r="AD59">
        <v>65498.6</v>
      </c>
      <c r="AE59">
        <v>1.8249703047088031</v>
      </c>
      <c r="AK59">
        <v>65498.6</v>
      </c>
      <c r="AL59">
        <v>1.8249703047088031</v>
      </c>
    </row>
    <row r="60" spans="2:38" x14ac:dyDescent="0.25">
      <c r="B60">
        <v>75008</v>
      </c>
      <c r="C60">
        <v>82795</v>
      </c>
      <c r="D60">
        <v>98029</v>
      </c>
      <c r="E60">
        <v>51125</v>
      </c>
      <c r="F60">
        <v>18027</v>
      </c>
      <c r="H60">
        <v>73213</v>
      </c>
      <c r="J60">
        <f t="shared" si="6"/>
        <v>64996.800000000003</v>
      </c>
      <c r="K60">
        <f t="shared" si="7"/>
        <v>1.1264093001501612</v>
      </c>
      <c r="L60">
        <f t="shared" si="8"/>
        <v>98029</v>
      </c>
      <c r="M60">
        <f t="shared" si="9"/>
        <v>18027</v>
      </c>
      <c r="N60">
        <f t="shared" si="10"/>
        <v>64996.800000000003</v>
      </c>
      <c r="O60">
        <f t="shared" si="11"/>
        <v>80002</v>
      </c>
      <c r="Q60">
        <v>-28139</v>
      </c>
      <c r="R60">
        <v>16</v>
      </c>
      <c r="T60">
        <v>-5408.3999999999942</v>
      </c>
      <c r="U60">
        <v>1521</v>
      </c>
      <c r="W60">
        <v>20044</v>
      </c>
      <c r="X60">
        <v>2373.8000000000002</v>
      </c>
      <c r="AB60">
        <v>64996.800000000003</v>
      </c>
      <c r="AC60">
        <v>1.1264093001501612</v>
      </c>
      <c r="AI60">
        <v>64996.800000000003</v>
      </c>
      <c r="AJ60">
        <v>1.1264093001501612</v>
      </c>
    </row>
    <row r="61" spans="2:38" x14ac:dyDescent="0.25">
      <c r="B61">
        <v>52132</v>
      </c>
      <c r="C61">
        <v>66881</v>
      </c>
      <c r="D61">
        <v>43465</v>
      </c>
      <c r="E61">
        <v>22504</v>
      </c>
      <c r="F61">
        <v>93724</v>
      </c>
      <c r="H61">
        <v>129571</v>
      </c>
      <c r="J61">
        <f t="shared" si="6"/>
        <v>55741.2</v>
      </c>
      <c r="K61">
        <f t="shared" si="7"/>
        <v>2.3245104159939149</v>
      </c>
      <c r="L61">
        <f t="shared" si="8"/>
        <v>93724</v>
      </c>
      <c r="M61">
        <f t="shared" si="9"/>
        <v>22504</v>
      </c>
      <c r="N61">
        <f t="shared" si="10"/>
        <v>55741.2</v>
      </c>
      <c r="O61">
        <f t="shared" si="11"/>
        <v>71220</v>
      </c>
      <c r="Q61">
        <v>71269</v>
      </c>
      <c r="R61">
        <v>10409</v>
      </c>
      <c r="T61">
        <v>-2560.8000000000029</v>
      </c>
      <c r="U61">
        <v>1428.7999999999956</v>
      </c>
      <c r="W61">
        <v>19099.599999999999</v>
      </c>
      <c r="X61">
        <v>1592.8</v>
      </c>
      <c r="AB61">
        <v>55741.2</v>
      </c>
      <c r="AC61">
        <v>2.3245104159939149</v>
      </c>
      <c r="AK61">
        <v>55741.2</v>
      </c>
      <c r="AL61">
        <v>2.3245104159939149</v>
      </c>
    </row>
    <row r="62" spans="2:38" x14ac:dyDescent="0.25">
      <c r="B62">
        <v>77108</v>
      </c>
      <c r="C62">
        <v>48357</v>
      </c>
      <c r="D62">
        <v>23133</v>
      </c>
      <c r="E62">
        <v>81025</v>
      </c>
      <c r="F62">
        <v>38841</v>
      </c>
      <c r="H62">
        <v>70771</v>
      </c>
      <c r="J62">
        <f t="shared" si="6"/>
        <v>53692.800000000003</v>
      </c>
      <c r="K62">
        <f t="shared" si="7"/>
        <v>1.3180724417426544</v>
      </c>
      <c r="L62">
        <f t="shared" si="8"/>
        <v>81025</v>
      </c>
      <c r="M62">
        <f t="shared" si="9"/>
        <v>23133</v>
      </c>
      <c r="N62">
        <f t="shared" si="10"/>
        <v>53692.800000000003</v>
      </c>
      <c r="O62">
        <f t="shared" si="11"/>
        <v>57892</v>
      </c>
      <c r="Q62">
        <v>784</v>
      </c>
      <c r="R62">
        <v>-2074</v>
      </c>
      <c r="T62">
        <v>8896.2000000000044</v>
      </c>
      <c r="U62">
        <v>-1728.3999999999942</v>
      </c>
      <c r="W62">
        <v>9479.4000000000015</v>
      </c>
      <c r="X62">
        <v>8720</v>
      </c>
      <c r="Z62">
        <v>53692.800000000003</v>
      </c>
      <c r="AA62">
        <v>1.3180724417426544</v>
      </c>
      <c r="AI62">
        <v>53692.800000000003</v>
      </c>
      <c r="AJ62">
        <v>1.3180724417426544</v>
      </c>
    </row>
    <row r="63" spans="2:38" x14ac:dyDescent="0.25">
      <c r="B63">
        <v>68868</v>
      </c>
      <c r="C63">
        <v>58995</v>
      </c>
      <c r="D63">
        <v>76952</v>
      </c>
      <c r="E63">
        <v>78979</v>
      </c>
      <c r="F63">
        <v>55772</v>
      </c>
      <c r="H63">
        <v>112468</v>
      </c>
      <c r="J63">
        <f t="shared" si="6"/>
        <v>67913.2</v>
      </c>
      <c r="K63">
        <f t="shared" si="7"/>
        <v>1.656055082075355</v>
      </c>
      <c r="L63">
        <f t="shared" si="8"/>
        <v>78979</v>
      </c>
      <c r="M63">
        <f t="shared" si="9"/>
        <v>55772</v>
      </c>
      <c r="N63">
        <f t="shared" si="10"/>
        <v>67913.2</v>
      </c>
      <c r="O63">
        <f t="shared" si="11"/>
        <v>23207</v>
      </c>
      <c r="Q63">
        <v>-200</v>
      </c>
      <c r="R63">
        <v>-1768</v>
      </c>
      <c r="T63">
        <v>2870.7999999999956</v>
      </c>
      <c r="U63">
        <v>-1984.1999999999971</v>
      </c>
      <c r="W63">
        <v>11772.8</v>
      </c>
      <c r="X63">
        <v>7642.6</v>
      </c>
      <c r="AF63">
        <v>67913.2</v>
      </c>
      <c r="AG63">
        <v>1.656055082075355</v>
      </c>
      <c r="AK63">
        <v>67913.2</v>
      </c>
      <c r="AL63">
        <v>1.656055082075355</v>
      </c>
    </row>
    <row r="64" spans="2:38" x14ac:dyDescent="0.25">
      <c r="B64">
        <v>76611</v>
      </c>
      <c r="C64">
        <v>42993</v>
      </c>
      <c r="D64">
        <v>57923</v>
      </c>
      <c r="E64">
        <v>97575</v>
      </c>
      <c r="F64">
        <v>62244</v>
      </c>
      <c r="H64">
        <v>123864</v>
      </c>
      <c r="J64">
        <f t="shared" si="6"/>
        <v>67469.2</v>
      </c>
      <c r="K64">
        <f t="shared" si="7"/>
        <v>1.835859918303463</v>
      </c>
      <c r="L64">
        <f t="shared" si="8"/>
        <v>97575</v>
      </c>
      <c r="M64">
        <f t="shared" si="9"/>
        <v>42993</v>
      </c>
      <c r="N64">
        <f t="shared" si="10"/>
        <v>67469.2</v>
      </c>
      <c r="O64">
        <f t="shared" si="11"/>
        <v>54582</v>
      </c>
      <c r="Q64">
        <v>30876</v>
      </c>
      <c r="R64">
        <v>15358</v>
      </c>
      <c r="T64">
        <v>-6060.1999999999971</v>
      </c>
      <c r="U64">
        <v>-3273.4000000000087</v>
      </c>
      <c r="W64">
        <v>33521</v>
      </c>
      <c r="X64">
        <v>8906.6000000000022</v>
      </c>
      <c r="AB64">
        <v>67469.2</v>
      </c>
      <c r="AC64">
        <v>1.835859918303463</v>
      </c>
      <c r="AK64">
        <v>67469.2</v>
      </c>
      <c r="AL64">
        <v>1.835859918303463</v>
      </c>
    </row>
    <row r="65" spans="2:38" x14ac:dyDescent="0.25">
      <c r="B65">
        <v>34655</v>
      </c>
      <c r="C65">
        <v>99594</v>
      </c>
      <c r="D65">
        <v>24704</v>
      </c>
      <c r="E65">
        <v>11110</v>
      </c>
      <c r="F65">
        <v>27685</v>
      </c>
      <c r="H65">
        <v>84714</v>
      </c>
      <c r="J65">
        <f t="shared" si="6"/>
        <v>39549.599999999999</v>
      </c>
      <c r="K65">
        <f t="shared" si="7"/>
        <v>2.1419685660537655</v>
      </c>
      <c r="L65">
        <f t="shared" si="8"/>
        <v>99594</v>
      </c>
      <c r="M65">
        <f t="shared" si="9"/>
        <v>11110</v>
      </c>
      <c r="N65">
        <f t="shared" si="10"/>
        <v>39549.599999999999</v>
      </c>
      <c r="O65">
        <f t="shared" si="11"/>
        <v>88484</v>
      </c>
      <c r="Q65">
        <v>7470</v>
      </c>
      <c r="R65">
        <v>6398</v>
      </c>
      <c r="T65">
        <v>-13758.599999999999</v>
      </c>
      <c r="U65">
        <v>-1900.4000000000015</v>
      </c>
      <c r="W65">
        <v>24129.4</v>
      </c>
      <c r="X65">
        <v>9201.2000000000007</v>
      </c>
      <c r="Z65">
        <v>39549.599999999999</v>
      </c>
      <c r="AA65">
        <v>2.1419685660537655</v>
      </c>
      <c r="AK65">
        <v>39549.599999999999</v>
      </c>
      <c r="AL65">
        <v>2.1419685660537655</v>
      </c>
    </row>
    <row r="66" spans="2:38" x14ac:dyDescent="0.25">
      <c r="B66">
        <v>51775</v>
      </c>
      <c r="C66">
        <v>28432</v>
      </c>
      <c r="D66">
        <v>98329</v>
      </c>
      <c r="E66">
        <v>60266</v>
      </c>
      <c r="F66">
        <v>29952</v>
      </c>
      <c r="H66">
        <v>100975</v>
      </c>
      <c r="J66">
        <f t="shared" ref="J66:J101" si="12">AVERAGE(B66:F66)</f>
        <v>53750.8</v>
      </c>
      <c r="K66">
        <f t="shared" ref="K66:K97" si="13">H66/J66</f>
        <v>1.8785766909515764</v>
      </c>
      <c r="L66">
        <f t="shared" ref="L66:L101" si="14">MAX(B66:F66)</f>
        <v>98329</v>
      </c>
      <c r="M66">
        <f t="shared" ref="M66:M101" si="15">MIN(B66:F66)</f>
        <v>28432</v>
      </c>
      <c r="N66">
        <f t="shared" ref="N66:N101" si="16">AVERAGE(B66:F66)</f>
        <v>53750.8</v>
      </c>
      <c r="O66">
        <f t="shared" ref="O66:O101" si="17">L66-M66</f>
        <v>69897</v>
      </c>
      <c r="Q66">
        <v>46732</v>
      </c>
      <c r="R66">
        <v>-18853</v>
      </c>
      <c r="T66">
        <v>5854.6000000000058</v>
      </c>
      <c r="U66">
        <v>-3221.7999999999956</v>
      </c>
      <c r="W66">
        <v>20346.599999999999</v>
      </c>
      <c r="X66">
        <v>5252.2000000000007</v>
      </c>
      <c r="Z66">
        <v>53750.8</v>
      </c>
      <c r="AA66">
        <v>1.8785766909515764</v>
      </c>
      <c r="AK66">
        <v>53750.8</v>
      </c>
      <c r="AL66">
        <v>1.8785766909515764</v>
      </c>
    </row>
    <row r="67" spans="2:38" x14ac:dyDescent="0.25">
      <c r="B67">
        <v>32428</v>
      </c>
      <c r="C67">
        <v>46446</v>
      </c>
      <c r="D67">
        <v>16204</v>
      </c>
      <c r="E67">
        <v>25462</v>
      </c>
      <c r="F67">
        <v>97733</v>
      </c>
      <c r="H67">
        <v>78240</v>
      </c>
      <c r="J67">
        <f t="shared" si="12"/>
        <v>43654.6</v>
      </c>
      <c r="K67">
        <f t="shared" si="13"/>
        <v>1.7922509884410807</v>
      </c>
      <c r="L67">
        <f t="shared" si="14"/>
        <v>97733</v>
      </c>
      <c r="M67">
        <f t="shared" si="15"/>
        <v>16204</v>
      </c>
      <c r="N67">
        <f t="shared" si="16"/>
        <v>43654.6</v>
      </c>
      <c r="O67">
        <f t="shared" si="17"/>
        <v>81529</v>
      </c>
      <c r="Q67">
        <v>-31722</v>
      </c>
      <c r="R67">
        <v>-9580</v>
      </c>
      <c r="T67">
        <v>-13417.400000000001</v>
      </c>
      <c r="U67">
        <v>-2192.2000000000044</v>
      </c>
      <c r="W67">
        <v>30666.200000000004</v>
      </c>
      <c r="X67">
        <v>4283.7999999999993</v>
      </c>
      <c r="AD67">
        <v>43654.6</v>
      </c>
      <c r="AE67">
        <v>1.7922509884410807</v>
      </c>
      <c r="AK67">
        <v>43654.6</v>
      </c>
      <c r="AL67">
        <v>1.7922509884410807</v>
      </c>
    </row>
    <row r="68" spans="2:38" x14ac:dyDescent="0.25">
      <c r="B68">
        <v>102405</v>
      </c>
      <c r="C68">
        <v>78606</v>
      </c>
      <c r="D68">
        <v>58977</v>
      </c>
      <c r="E68">
        <v>95574</v>
      </c>
      <c r="F68">
        <v>47088</v>
      </c>
      <c r="H68">
        <v>131345</v>
      </c>
      <c r="J68">
        <f t="shared" si="12"/>
        <v>76530</v>
      </c>
      <c r="K68">
        <f t="shared" si="13"/>
        <v>1.7162550633738403</v>
      </c>
      <c r="L68">
        <f t="shared" si="14"/>
        <v>102405</v>
      </c>
      <c r="M68">
        <f t="shared" si="15"/>
        <v>47088</v>
      </c>
      <c r="N68">
        <f t="shared" si="16"/>
        <v>76530</v>
      </c>
      <c r="O68">
        <f t="shared" si="17"/>
        <v>55317</v>
      </c>
      <c r="Q68">
        <v>1826</v>
      </c>
      <c r="R68">
        <v>7834</v>
      </c>
      <c r="T68">
        <v>6395.3999999999942</v>
      </c>
      <c r="U68">
        <v>-6267.8000000000029</v>
      </c>
      <c r="W68">
        <v>24210.6</v>
      </c>
      <c r="X68">
        <v>10189.400000000001</v>
      </c>
      <c r="AF68">
        <v>76530</v>
      </c>
      <c r="AG68">
        <v>1.7162550633738403</v>
      </c>
      <c r="AK68">
        <v>76530</v>
      </c>
      <c r="AL68">
        <v>1.7162550633738403</v>
      </c>
    </row>
    <row r="69" spans="2:38" x14ac:dyDescent="0.25">
      <c r="B69">
        <v>59029</v>
      </c>
      <c r="C69">
        <v>56344</v>
      </c>
      <c r="D69">
        <v>94250</v>
      </c>
      <c r="E69">
        <v>91232</v>
      </c>
      <c r="F69">
        <v>51342</v>
      </c>
      <c r="H69">
        <v>119097</v>
      </c>
      <c r="J69">
        <f t="shared" si="12"/>
        <v>70439.399999999994</v>
      </c>
      <c r="K69">
        <f t="shared" si="13"/>
        <v>1.6907724938031841</v>
      </c>
      <c r="L69">
        <f t="shared" si="14"/>
        <v>94250</v>
      </c>
      <c r="M69">
        <f t="shared" si="15"/>
        <v>51342</v>
      </c>
      <c r="N69">
        <f t="shared" si="16"/>
        <v>70439.399999999994</v>
      </c>
      <c r="O69">
        <f t="shared" si="17"/>
        <v>42908</v>
      </c>
      <c r="Q69">
        <v>24387</v>
      </c>
      <c r="R69">
        <v>5764</v>
      </c>
      <c r="T69">
        <v>14351.399999999994</v>
      </c>
      <c r="U69">
        <v>-839.20000000001164</v>
      </c>
      <c r="W69">
        <v>15496.6</v>
      </c>
      <c r="X69">
        <v>7078.4000000000005</v>
      </c>
      <c r="AD69">
        <v>70439.399999999994</v>
      </c>
      <c r="AE69">
        <v>1.6907724938031841</v>
      </c>
      <c r="AK69">
        <v>70439.399999999994</v>
      </c>
      <c r="AL69">
        <v>1.6907724938031841</v>
      </c>
    </row>
    <row r="70" spans="2:38" x14ac:dyDescent="0.25">
      <c r="B70">
        <v>88713</v>
      </c>
      <c r="C70">
        <v>96526</v>
      </c>
      <c r="D70">
        <v>52895</v>
      </c>
      <c r="E70">
        <v>71873</v>
      </c>
      <c r="F70">
        <v>63487</v>
      </c>
      <c r="H70">
        <v>82554</v>
      </c>
      <c r="J70">
        <f t="shared" si="12"/>
        <v>74698.8</v>
      </c>
      <c r="K70">
        <f t="shared" si="13"/>
        <v>1.1051583157962377</v>
      </c>
      <c r="L70">
        <f t="shared" si="14"/>
        <v>96526</v>
      </c>
      <c r="M70">
        <f t="shared" si="15"/>
        <v>52895</v>
      </c>
      <c r="N70">
        <f t="shared" si="16"/>
        <v>74698.8</v>
      </c>
      <c r="O70">
        <f t="shared" si="17"/>
        <v>43631</v>
      </c>
      <c r="Q70">
        <v>-25809</v>
      </c>
      <c r="R70">
        <v>-8575</v>
      </c>
      <c r="T70">
        <v>22054.800000000003</v>
      </c>
      <c r="U70">
        <v>-2014.5999999999913</v>
      </c>
      <c r="W70">
        <v>40760.400000000001</v>
      </c>
      <c r="X70">
        <v>4422.6000000000004</v>
      </c>
      <c r="AD70">
        <v>74698.8</v>
      </c>
      <c r="AE70">
        <v>1.1051583157962377</v>
      </c>
      <c r="AI70">
        <v>74698.8</v>
      </c>
      <c r="AJ70">
        <v>1.1051583157962377</v>
      </c>
    </row>
    <row r="71" spans="2:38" x14ac:dyDescent="0.25">
      <c r="B71">
        <v>82800</v>
      </c>
      <c r="C71">
        <v>24762</v>
      </c>
      <c r="D71">
        <v>41434</v>
      </c>
      <c r="E71">
        <v>33776</v>
      </c>
      <c r="F71">
        <v>59494</v>
      </c>
      <c r="H71">
        <v>60779</v>
      </c>
      <c r="J71">
        <f t="shared" si="12"/>
        <v>48453.2</v>
      </c>
      <c r="K71">
        <f t="shared" si="13"/>
        <v>1.2543856752495193</v>
      </c>
      <c r="L71">
        <f t="shared" si="14"/>
        <v>82800</v>
      </c>
      <c r="M71">
        <f t="shared" si="15"/>
        <v>24762</v>
      </c>
      <c r="N71">
        <f t="shared" si="16"/>
        <v>48453.2</v>
      </c>
      <c r="O71">
        <f t="shared" si="17"/>
        <v>58038</v>
      </c>
      <c r="Q71">
        <v>-16834</v>
      </c>
      <c r="R71">
        <v>-5670</v>
      </c>
      <c r="T71">
        <v>5821.3999999999942</v>
      </c>
      <c r="U71">
        <v>1212.1999999999971</v>
      </c>
      <c r="W71">
        <v>16747.8</v>
      </c>
      <c r="X71">
        <v>3479.8</v>
      </c>
      <c r="AD71">
        <v>48453.2</v>
      </c>
      <c r="AE71">
        <v>1.2543856752495193</v>
      </c>
      <c r="AK71">
        <v>48453.2</v>
      </c>
      <c r="AL71">
        <v>1.2543856752495193</v>
      </c>
    </row>
    <row r="72" spans="2:38" x14ac:dyDescent="0.25">
      <c r="B72">
        <v>83337</v>
      </c>
      <c r="C72">
        <v>113309</v>
      </c>
      <c r="D72">
        <v>43889</v>
      </c>
      <c r="E72">
        <v>29481</v>
      </c>
      <c r="F72">
        <v>46459</v>
      </c>
      <c r="H72">
        <v>117301</v>
      </c>
      <c r="J72">
        <f t="shared" si="12"/>
        <v>63295</v>
      </c>
      <c r="K72">
        <f t="shared" si="13"/>
        <v>1.8532427521921162</v>
      </c>
      <c r="L72">
        <f t="shared" si="14"/>
        <v>113309</v>
      </c>
      <c r="M72">
        <f t="shared" si="15"/>
        <v>29481</v>
      </c>
      <c r="N72">
        <f t="shared" si="16"/>
        <v>63295</v>
      </c>
      <c r="O72">
        <f t="shared" si="17"/>
        <v>83828</v>
      </c>
      <c r="Q72">
        <v>12013</v>
      </c>
      <c r="R72">
        <v>-4347</v>
      </c>
      <c r="T72">
        <v>2237.8000000000029</v>
      </c>
      <c r="U72">
        <v>4997.1999999999971</v>
      </c>
      <c r="W72">
        <v>17969.400000000001</v>
      </c>
      <c r="X72">
        <v>9397.5999999999985</v>
      </c>
      <c r="AF72">
        <v>63295</v>
      </c>
      <c r="AG72">
        <v>1.8532427521921162</v>
      </c>
      <c r="AK72">
        <v>63295</v>
      </c>
      <c r="AL72">
        <v>1.8532427521921162</v>
      </c>
    </row>
    <row r="73" spans="2:38" x14ac:dyDescent="0.25">
      <c r="B73">
        <v>40241</v>
      </c>
      <c r="C73">
        <v>25434</v>
      </c>
      <c r="D73">
        <v>88024</v>
      </c>
      <c r="E73">
        <v>30998</v>
      </c>
      <c r="F73">
        <v>24704</v>
      </c>
      <c r="H73">
        <v>99884</v>
      </c>
      <c r="J73">
        <f t="shared" si="12"/>
        <v>41880.199999999997</v>
      </c>
      <c r="K73">
        <f t="shared" si="13"/>
        <v>2.3849933858959607</v>
      </c>
      <c r="L73">
        <f t="shared" si="14"/>
        <v>88024</v>
      </c>
      <c r="M73">
        <f t="shared" si="15"/>
        <v>24704</v>
      </c>
      <c r="N73">
        <f t="shared" si="16"/>
        <v>41880.199999999997</v>
      </c>
      <c r="O73">
        <f t="shared" si="17"/>
        <v>63320</v>
      </c>
      <c r="Q73">
        <v>13784</v>
      </c>
      <c r="R73">
        <v>-468</v>
      </c>
      <c r="T73">
        <v>-19054</v>
      </c>
      <c r="U73">
        <v>-4798.8000000000029</v>
      </c>
      <c r="W73">
        <v>35023.599999999999</v>
      </c>
      <c r="X73">
        <v>9006.4000000000015</v>
      </c>
      <c r="AB73">
        <v>41880.199999999997</v>
      </c>
      <c r="AC73">
        <v>2.3849933858959607</v>
      </c>
      <c r="AK73">
        <v>41880.199999999997</v>
      </c>
      <c r="AL73">
        <v>2.3849933858959607</v>
      </c>
    </row>
    <row r="74" spans="2:38" x14ac:dyDescent="0.25">
      <c r="B74">
        <v>42344</v>
      </c>
      <c r="C74">
        <v>40196</v>
      </c>
      <c r="D74">
        <v>51187</v>
      </c>
      <c r="E74">
        <v>22830</v>
      </c>
      <c r="F74">
        <v>71953</v>
      </c>
      <c r="H74">
        <v>91385</v>
      </c>
      <c r="J74">
        <f t="shared" si="12"/>
        <v>45702</v>
      </c>
      <c r="K74">
        <f t="shared" si="13"/>
        <v>1.9995842632707541</v>
      </c>
      <c r="L74">
        <f t="shared" si="14"/>
        <v>71953</v>
      </c>
      <c r="M74">
        <f t="shared" si="15"/>
        <v>22830</v>
      </c>
      <c r="N74">
        <f t="shared" si="16"/>
        <v>45702</v>
      </c>
      <c r="O74">
        <f t="shared" si="17"/>
        <v>49123</v>
      </c>
      <c r="Q74">
        <v>7991</v>
      </c>
      <c r="R74">
        <v>9210</v>
      </c>
      <c r="T74">
        <v>13795.8</v>
      </c>
      <c r="U74">
        <v>864</v>
      </c>
      <c r="W74">
        <v>21844.6</v>
      </c>
      <c r="X74">
        <v>4810</v>
      </c>
      <c r="AD74">
        <v>45702</v>
      </c>
      <c r="AE74">
        <v>1.9995842632707541</v>
      </c>
      <c r="AK74">
        <v>45702</v>
      </c>
      <c r="AL74">
        <v>1.9995842632707541</v>
      </c>
    </row>
    <row r="75" spans="2:38" x14ac:dyDescent="0.25">
      <c r="B75">
        <v>25841</v>
      </c>
      <c r="C75">
        <v>89186</v>
      </c>
      <c r="D75">
        <v>40653</v>
      </c>
      <c r="E75">
        <v>77220</v>
      </c>
      <c r="F75">
        <v>56015</v>
      </c>
      <c r="H75">
        <v>99797</v>
      </c>
      <c r="J75">
        <f t="shared" si="12"/>
        <v>57783</v>
      </c>
      <c r="K75">
        <f t="shared" si="13"/>
        <v>1.7270996659917277</v>
      </c>
      <c r="L75">
        <f t="shared" si="14"/>
        <v>89186</v>
      </c>
      <c r="M75">
        <f t="shared" si="15"/>
        <v>25841</v>
      </c>
      <c r="N75">
        <f t="shared" si="16"/>
        <v>57783</v>
      </c>
      <c r="O75">
        <f t="shared" si="17"/>
        <v>63345</v>
      </c>
      <c r="Q75">
        <v>10991</v>
      </c>
      <c r="R75">
        <v>-7</v>
      </c>
      <c r="T75">
        <v>20022</v>
      </c>
      <c r="U75">
        <v>5505</v>
      </c>
      <c r="W75">
        <v>20587.199999999997</v>
      </c>
      <c r="X75">
        <v>8129.8</v>
      </c>
      <c r="AD75">
        <v>57783</v>
      </c>
      <c r="AE75">
        <v>1.7270996659917277</v>
      </c>
      <c r="AK75">
        <v>57783</v>
      </c>
      <c r="AL75">
        <v>1.7270996659917277</v>
      </c>
    </row>
    <row r="76" spans="2:38" x14ac:dyDescent="0.25">
      <c r="B76">
        <v>62569</v>
      </c>
      <c r="C76">
        <v>55219</v>
      </c>
      <c r="D76">
        <v>46550</v>
      </c>
      <c r="E76">
        <v>77512</v>
      </c>
      <c r="F76">
        <v>84121</v>
      </c>
      <c r="H76">
        <v>100276</v>
      </c>
      <c r="J76">
        <f t="shared" si="12"/>
        <v>65194.2</v>
      </c>
      <c r="K76">
        <f t="shared" si="13"/>
        <v>1.5381122860622571</v>
      </c>
      <c r="L76">
        <f t="shared" si="14"/>
        <v>84121</v>
      </c>
      <c r="M76">
        <f t="shared" si="15"/>
        <v>46550</v>
      </c>
      <c r="N76">
        <f t="shared" si="16"/>
        <v>65194.2</v>
      </c>
      <c r="O76">
        <f t="shared" si="17"/>
        <v>37571</v>
      </c>
      <c r="Q76">
        <v>-15836</v>
      </c>
      <c r="R76">
        <v>-8044</v>
      </c>
      <c r="T76">
        <v>-7326.6000000000058</v>
      </c>
      <c r="U76">
        <v>1783</v>
      </c>
      <c r="W76">
        <v>27567</v>
      </c>
      <c r="X76">
        <v>1783.3999999999999</v>
      </c>
      <c r="AB76">
        <v>65194.2</v>
      </c>
      <c r="AC76">
        <v>1.5381122860622571</v>
      </c>
      <c r="AK76">
        <v>65194.2</v>
      </c>
      <c r="AL76">
        <v>1.5381122860622571</v>
      </c>
    </row>
    <row r="77" spans="2:38" x14ac:dyDescent="0.25">
      <c r="B77">
        <v>42585</v>
      </c>
      <c r="C77">
        <v>98059</v>
      </c>
      <c r="D77">
        <v>31570</v>
      </c>
      <c r="E77">
        <v>39652</v>
      </c>
      <c r="F77">
        <v>67819</v>
      </c>
      <c r="H77">
        <v>127313</v>
      </c>
      <c r="J77">
        <f t="shared" si="12"/>
        <v>55937</v>
      </c>
      <c r="K77">
        <f t="shared" si="13"/>
        <v>2.2760069363748503</v>
      </c>
      <c r="L77">
        <f t="shared" si="14"/>
        <v>98059</v>
      </c>
      <c r="M77">
        <f t="shared" si="15"/>
        <v>31570</v>
      </c>
      <c r="N77">
        <f t="shared" si="16"/>
        <v>55937</v>
      </c>
      <c r="O77">
        <f t="shared" si="17"/>
        <v>66489</v>
      </c>
      <c r="Q77">
        <v>8864</v>
      </c>
      <c r="R77">
        <v>-1</v>
      </c>
      <c r="T77">
        <v>-8933.1999999999971</v>
      </c>
      <c r="U77">
        <v>2357</v>
      </c>
      <c r="W77">
        <v>32627.600000000006</v>
      </c>
      <c r="X77">
        <v>4075.8</v>
      </c>
      <c r="AF77">
        <v>55937</v>
      </c>
      <c r="AG77">
        <v>2.2760069363748503</v>
      </c>
      <c r="AK77">
        <v>55937</v>
      </c>
      <c r="AL77">
        <v>2.2760069363748503</v>
      </c>
    </row>
    <row r="78" spans="2:38" x14ac:dyDescent="0.25">
      <c r="B78">
        <v>33582</v>
      </c>
      <c r="C78">
        <v>40902</v>
      </c>
      <c r="D78">
        <v>39272</v>
      </c>
      <c r="E78">
        <v>59766</v>
      </c>
      <c r="F78">
        <v>99115</v>
      </c>
      <c r="H78">
        <v>101196</v>
      </c>
      <c r="J78">
        <f t="shared" si="12"/>
        <v>54527.4</v>
      </c>
      <c r="K78">
        <f t="shared" si="13"/>
        <v>1.8558742943914435</v>
      </c>
      <c r="L78">
        <f t="shared" si="14"/>
        <v>99115</v>
      </c>
      <c r="M78">
        <f t="shared" si="15"/>
        <v>33582</v>
      </c>
      <c r="N78">
        <f t="shared" si="16"/>
        <v>54527.4</v>
      </c>
      <c r="O78">
        <f t="shared" si="17"/>
        <v>65533</v>
      </c>
      <c r="Q78">
        <v>39450</v>
      </c>
      <c r="R78">
        <v>-9778</v>
      </c>
      <c r="T78">
        <v>19152.599999999999</v>
      </c>
      <c r="U78">
        <v>3858</v>
      </c>
      <c r="W78">
        <v>27548.6</v>
      </c>
      <c r="X78">
        <v>6910</v>
      </c>
      <c r="AD78">
        <v>54527.4</v>
      </c>
      <c r="AE78">
        <v>1.8558742943914435</v>
      </c>
      <c r="AK78">
        <v>54527.4</v>
      </c>
      <c r="AL78">
        <v>1.8558742943914435</v>
      </c>
    </row>
    <row r="79" spans="2:38" x14ac:dyDescent="0.25">
      <c r="B79">
        <v>92762</v>
      </c>
      <c r="C79">
        <v>42119</v>
      </c>
      <c r="D79">
        <v>60270</v>
      </c>
      <c r="E79">
        <v>63971</v>
      </c>
      <c r="F79">
        <v>52566</v>
      </c>
      <c r="H79">
        <v>83121</v>
      </c>
      <c r="J79">
        <f t="shared" si="12"/>
        <v>62337.599999999999</v>
      </c>
      <c r="K79">
        <f t="shared" si="13"/>
        <v>1.3334007084007085</v>
      </c>
      <c r="L79">
        <f t="shared" si="14"/>
        <v>92762</v>
      </c>
      <c r="M79">
        <f t="shared" si="15"/>
        <v>42119</v>
      </c>
      <c r="N79">
        <f t="shared" si="16"/>
        <v>62337.599999999999</v>
      </c>
      <c r="O79">
        <f t="shared" si="17"/>
        <v>50643</v>
      </c>
      <c r="Q79">
        <v>16947</v>
      </c>
      <c r="R79">
        <v>17081</v>
      </c>
      <c r="T79">
        <v>6790.7999999999956</v>
      </c>
      <c r="U79">
        <v>1933.4000000000015</v>
      </c>
      <c r="W79">
        <v>26704.399999999998</v>
      </c>
      <c r="X79">
        <v>2997.8</v>
      </c>
      <c r="Z79">
        <v>62337.599999999999</v>
      </c>
      <c r="AA79">
        <v>1.3334007084007085</v>
      </c>
      <c r="AK79">
        <v>62337.599999999999</v>
      </c>
      <c r="AL79">
        <v>1.3334007084007085</v>
      </c>
    </row>
    <row r="80" spans="2:38" x14ac:dyDescent="0.25">
      <c r="B80">
        <v>79922</v>
      </c>
      <c r="C80">
        <v>58752</v>
      </c>
      <c r="D80">
        <v>59962</v>
      </c>
      <c r="E80">
        <v>102732</v>
      </c>
      <c r="F80">
        <v>92866</v>
      </c>
      <c r="H80">
        <v>83387</v>
      </c>
      <c r="J80">
        <f t="shared" si="12"/>
        <v>78846.8</v>
      </c>
      <c r="K80">
        <f t="shared" si="13"/>
        <v>1.057582552494204</v>
      </c>
      <c r="L80">
        <f t="shared" si="14"/>
        <v>102732</v>
      </c>
      <c r="M80">
        <f t="shared" si="15"/>
        <v>58752</v>
      </c>
      <c r="N80">
        <f t="shared" si="16"/>
        <v>78846.8</v>
      </c>
      <c r="O80">
        <f t="shared" si="17"/>
        <v>43980</v>
      </c>
      <c r="Q80">
        <v>6266</v>
      </c>
      <c r="R80">
        <v>-1950</v>
      </c>
      <c r="T80">
        <v>28244.600000000006</v>
      </c>
      <c r="U80">
        <v>5124.4000000000087</v>
      </c>
      <c r="W80">
        <v>28244.6</v>
      </c>
      <c r="X80">
        <v>5224</v>
      </c>
      <c r="Z80">
        <v>78846.8</v>
      </c>
      <c r="AA80">
        <v>1.057582552494204</v>
      </c>
      <c r="AI80">
        <v>78846.8</v>
      </c>
      <c r="AJ80">
        <v>1.057582552494204</v>
      </c>
    </row>
    <row r="81" spans="2:38" x14ac:dyDescent="0.25">
      <c r="B81">
        <v>73614</v>
      </c>
      <c r="C81">
        <v>91673</v>
      </c>
      <c r="D81">
        <v>106896</v>
      </c>
      <c r="E81">
        <v>69418</v>
      </c>
      <c r="F81">
        <v>98431</v>
      </c>
      <c r="H81">
        <v>105749</v>
      </c>
      <c r="J81">
        <f t="shared" si="12"/>
        <v>88006.399999999994</v>
      </c>
      <c r="K81">
        <f t="shared" si="13"/>
        <v>1.2016057923060142</v>
      </c>
      <c r="L81">
        <f t="shared" si="14"/>
        <v>106896</v>
      </c>
      <c r="M81">
        <f t="shared" si="15"/>
        <v>69418</v>
      </c>
      <c r="N81">
        <f t="shared" si="16"/>
        <v>88006.399999999994</v>
      </c>
      <c r="O81">
        <f t="shared" si="17"/>
        <v>37478</v>
      </c>
      <c r="Q81">
        <v>-277</v>
      </c>
      <c r="R81">
        <v>-14809</v>
      </c>
      <c r="T81">
        <v>30885.199999999997</v>
      </c>
      <c r="U81">
        <v>8528.1999999999971</v>
      </c>
      <c r="W81">
        <v>46005.2</v>
      </c>
      <c r="X81">
        <v>14403</v>
      </c>
      <c r="AF81">
        <v>88006.399999999994</v>
      </c>
      <c r="AG81">
        <v>1.2016057923060142</v>
      </c>
      <c r="AI81">
        <v>88006.399999999994</v>
      </c>
      <c r="AJ81">
        <v>1.2016057923060142</v>
      </c>
    </row>
    <row r="82" spans="2:38" x14ac:dyDescent="0.25">
      <c r="B82">
        <v>24673</v>
      </c>
      <c r="C82">
        <v>18521</v>
      </c>
      <c r="D82">
        <v>47543</v>
      </c>
      <c r="E82">
        <v>94688</v>
      </c>
      <c r="F82">
        <v>34979</v>
      </c>
      <c r="H82">
        <v>77615</v>
      </c>
      <c r="J82">
        <f t="shared" si="12"/>
        <v>44080.800000000003</v>
      </c>
      <c r="K82">
        <f t="shared" si="13"/>
        <v>1.7607439066441624</v>
      </c>
      <c r="L82">
        <f t="shared" si="14"/>
        <v>94688</v>
      </c>
      <c r="M82">
        <f t="shared" si="15"/>
        <v>18521</v>
      </c>
      <c r="N82">
        <f t="shared" si="16"/>
        <v>44080.800000000003</v>
      </c>
      <c r="O82">
        <f t="shared" si="17"/>
        <v>76167</v>
      </c>
      <c r="Q82">
        <v>-22753</v>
      </c>
      <c r="R82">
        <v>-7780</v>
      </c>
      <c r="T82">
        <v>-2364</v>
      </c>
      <c r="U82">
        <v>3072.6000000000058</v>
      </c>
      <c r="W82">
        <v>28745.200000000001</v>
      </c>
      <c r="X82">
        <v>7092.6</v>
      </c>
      <c r="AD82">
        <v>44080.800000000003</v>
      </c>
      <c r="AE82">
        <v>1.7607439066441624</v>
      </c>
      <c r="AK82">
        <v>44080.800000000003</v>
      </c>
      <c r="AL82">
        <v>1.7607439066441624</v>
      </c>
    </row>
    <row r="83" spans="2:38" x14ac:dyDescent="0.25">
      <c r="B83">
        <v>26154</v>
      </c>
      <c r="C83">
        <v>70123</v>
      </c>
      <c r="D83">
        <v>58941</v>
      </c>
      <c r="E83">
        <v>82207</v>
      </c>
      <c r="F83">
        <v>33450</v>
      </c>
      <c r="H83">
        <v>75904</v>
      </c>
      <c r="J83">
        <f t="shared" si="12"/>
        <v>54175</v>
      </c>
      <c r="K83">
        <f t="shared" si="13"/>
        <v>1.4010890632210429</v>
      </c>
      <c r="L83">
        <f t="shared" si="14"/>
        <v>82207</v>
      </c>
      <c r="M83">
        <f t="shared" si="15"/>
        <v>26154</v>
      </c>
      <c r="N83">
        <f t="shared" si="16"/>
        <v>54175</v>
      </c>
      <c r="O83">
        <f t="shared" si="17"/>
        <v>56053</v>
      </c>
      <c r="Q83">
        <v>-35288</v>
      </c>
      <c r="R83">
        <v>15498</v>
      </c>
      <c r="T83">
        <v>153.40000000000146</v>
      </c>
      <c r="U83">
        <v>-2409.8000000000029</v>
      </c>
      <c r="W83">
        <v>10289.400000000001</v>
      </c>
      <c r="X83">
        <v>9426.9999999999982</v>
      </c>
      <c r="AD83">
        <v>54175</v>
      </c>
      <c r="AE83">
        <v>1.4010890632210429</v>
      </c>
      <c r="AK83">
        <v>54175</v>
      </c>
      <c r="AL83">
        <v>1.4010890632210429</v>
      </c>
    </row>
    <row r="84" spans="2:38" x14ac:dyDescent="0.25">
      <c r="B84">
        <v>47373</v>
      </c>
      <c r="C84">
        <v>108689</v>
      </c>
      <c r="D84">
        <v>57904</v>
      </c>
      <c r="E84">
        <v>68225</v>
      </c>
      <c r="F84">
        <v>83012</v>
      </c>
      <c r="H84">
        <v>80361</v>
      </c>
      <c r="J84">
        <f t="shared" si="12"/>
        <v>73040.600000000006</v>
      </c>
      <c r="K84">
        <f t="shared" si="13"/>
        <v>1.1002237111962387</v>
      </c>
      <c r="L84">
        <f t="shared" si="14"/>
        <v>108689</v>
      </c>
      <c r="M84">
        <f t="shared" si="15"/>
        <v>47373</v>
      </c>
      <c r="N84">
        <f t="shared" si="16"/>
        <v>73040.600000000006</v>
      </c>
      <c r="O84">
        <f t="shared" si="17"/>
        <v>61316</v>
      </c>
      <c r="Q84">
        <v>-40671</v>
      </c>
      <c r="R84">
        <v>-17175</v>
      </c>
      <c r="T84">
        <v>8391.8000000000029</v>
      </c>
      <c r="U84">
        <v>5380.6000000000058</v>
      </c>
      <c r="W84">
        <v>23507.800000000003</v>
      </c>
      <c r="X84">
        <v>5380.5999999999995</v>
      </c>
      <c r="AF84">
        <v>73040.600000000006</v>
      </c>
      <c r="AG84">
        <v>1.1002237111962387</v>
      </c>
      <c r="AI84">
        <v>73040.600000000006</v>
      </c>
      <c r="AJ84">
        <v>1.1002237111962387</v>
      </c>
    </row>
    <row r="85" spans="2:38" x14ac:dyDescent="0.25">
      <c r="B85">
        <v>42348</v>
      </c>
      <c r="C85">
        <v>37927</v>
      </c>
      <c r="D85">
        <v>52850</v>
      </c>
      <c r="E85">
        <v>32925</v>
      </c>
      <c r="F85">
        <v>28778</v>
      </c>
      <c r="H85">
        <v>75696</v>
      </c>
      <c r="J85">
        <f t="shared" si="12"/>
        <v>38965.599999999999</v>
      </c>
      <c r="K85">
        <f t="shared" si="13"/>
        <v>1.9426365820107994</v>
      </c>
      <c r="L85">
        <f t="shared" si="14"/>
        <v>52850</v>
      </c>
      <c r="M85">
        <f t="shared" si="15"/>
        <v>28778</v>
      </c>
      <c r="N85">
        <f t="shared" si="16"/>
        <v>38965.599999999999</v>
      </c>
      <c r="O85">
        <f t="shared" si="17"/>
        <v>24072</v>
      </c>
      <c r="Q85">
        <v>6201</v>
      </c>
      <c r="R85">
        <v>-15134</v>
      </c>
      <c r="T85">
        <v>15497.199999999997</v>
      </c>
      <c r="U85">
        <v>2217.1999999999971</v>
      </c>
      <c r="W85">
        <v>21894.400000000001</v>
      </c>
      <c r="X85">
        <v>7880.4000000000005</v>
      </c>
      <c r="AD85">
        <v>38965.599999999999</v>
      </c>
      <c r="AE85">
        <v>1.9426365820107994</v>
      </c>
      <c r="AK85">
        <v>38965.599999999999</v>
      </c>
      <c r="AL85">
        <v>1.9426365820107994</v>
      </c>
    </row>
    <row r="86" spans="2:38" x14ac:dyDescent="0.25">
      <c r="B86">
        <v>57707</v>
      </c>
      <c r="C86">
        <v>41147</v>
      </c>
      <c r="D86">
        <v>101875</v>
      </c>
      <c r="E86">
        <v>77288</v>
      </c>
      <c r="F86">
        <v>65239</v>
      </c>
      <c r="H86">
        <v>121258</v>
      </c>
      <c r="J86">
        <f t="shared" si="12"/>
        <v>68651.199999999997</v>
      </c>
      <c r="K86">
        <f t="shared" si="13"/>
        <v>1.7662910480807328</v>
      </c>
      <c r="L86">
        <f t="shared" si="14"/>
        <v>101875</v>
      </c>
      <c r="M86">
        <f t="shared" si="15"/>
        <v>41147</v>
      </c>
      <c r="N86">
        <f t="shared" si="16"/>
        <v>68651.199999999997</v>
      </c>
      <c r="O86">
        <f t="shared" si="17"/>
        <v>60728</v>
      </c>
      <c r="Q86">
        <v>22489</v>
      </c>
      <c r="R86">
        <v>-9</v>
      </c>
      <c r="T86">
        <v>7003.5999999999985</v>
      </c>
      <c r="U86">
        <v>7300</v>
      </c>
      <c r="W86">
        <v>30414.799999999999</v>
      </c>
      <c r="X86">
        <v>7300</v>
      </c>
      <c r="AB86">
        <v>68651.199999999997</v>
      </c>
      <c r="AC86">
        <v>1.7662910480807328</v>
      </c>
      <c r="AK86">
        <v>68651.199999999997</v>
      </c>
      <c r="AL86">
        <v>1.7662910480807328</v>
      </c>
    </row>
    <row r="87" spans="2:38" x14ac:dyDescent="0.25">
      <c r="B87">
        <v>56143</v>
      </c>
      <c r="C87">
        <v>27008</v>
      </c>
      <c r="D87">
        <v>21335</v>
      </c>
      <c r="E87">
        <v>53162</v>
      </c>
      <c r="F87">
        <v>77879</v>
      </c>
      <c r="H87">
        <v>80137</v>
      </c>
      <c r="J87">
        <f t="shared" si="12"/>
        <v>47105.4</v>
      </c>
      <c r="K87">
        <f t="shared" si="13"/>
        <v>1.7012274601213448</v>
      </c>
      <c r="L87">
        <f t="shared" si="14"/>
        <v>77879</v>
      </c>
      <c r="M87">
        <f t="shared" si="15"/>
        <v>21335</v>
      </c>
      <c r="N87">
        <f t="shared" si="16"/>
        <v>47105.4</v>
      </c>
      <c r="O87">
        <f t="shared" si="17"/>
        <v>56544</v>
      </c>
      <c r="Q87">
        <v>34135</v>
      </c>
      <c r="R87">
        <v>16778</v>
      </c>
      <c r="T87">
        <v>5703.5999999999985</v>
      </c>
      <c r="U87">
        <v>-843</v>
      </c>
      <c r="W87">
        <v>17461.2</v>
      </c>
      <c r="X87">
        <v>5967.4000000000005</v>
      </c>
      <c r="Z87">
        <v>47105.4</v>
      </c>
      <c r="AA87">
        <v>1.7012274601213448</v>
      </c>
      <c r="AK87">
        <v>47105.4</v>
      </c>
      <c r="AL87">
        <v>1.7012274601213448</v>
      </c>
    </row>
    <row r="88" spans="2:38" x14ac:dyDescent="0.25">
      <c r="B88">
        <v>80726</v>
      </c>
      <c r="C88">
        <v>62510</v>
      </c>
      <c r="D88">
        <v>102294</v>
      </c>
      <c r="E88">
        <v>44555</v>
      </c>
      <c r="F88">
        <v>70247</v>
      </c>
      <c r="H88">
        <v>82688</v>
      </c>
      <c r="J88">
        <f t="shared" si="12"/>
        <v>72066.399999999994</v>
      </c>
      <c r="K88">
        <f t="shared" si="13"/>
        <v>1.1473862993017552</v>
      </c>
      <c r="L88">
        <f t="shared" si="14"/>
        <v>102294</v>
      </c>
      <c r="M88">
        <f t="shared" si="15"/>
        <v>44555</v>
      </c>
      <c r="N88">
        <f t="shared" si="16"/>
        <v>72066.399999999994</v>
      </c>
      <c r="O88">
        <f t="shared" si="17"/>
        <v>57739</v>
      </c>
      <c r="Q88">
        <v>13316</v>
      </c>
      <c r="R88">
        <v>147</v>
      </c>
      <c r="T88">
        <v>20849.199999999997</v>
      </c>
      <c r="U88">
        <v>6725.9999999999927</v>
      </c>
      <c r="W88">
        <v>37709.600000000006</v>
      </c>
      <c r="X88">
        <v>10779.199999999999</v>
      </c>
      <c r="Z88">
        <v>72066.399999999994</v>
      </c>
      <c r="AA88">
        <v>1.1473862993017552</v>
      </c>
      <c r="AI88">
        <v>72066.399999999994</v>
      </c>
      <c r="AJ88">
        <v>1.1473862993017552</v>
      </c>
    </row>
    <row r="89" spans="2:38" x14ac:dyDescent="0.25">
      <c r="B89">
        <v>102295</v>
      </c>
      <c r="C89">
        <v>68607</v>
      </c>
      <c r="D89">
        <v>47575</v>
      </c>
      <c r="E89">
        <v>36366</v>
      </c>
      <c r="F89">
        <v>36645</v>
      </c>
      <c r="H89">
        <v>85209</v>
      </c>
      <c r="J89">
        <f t="shared" si="12"/>
        <v>58297.599999999999</v>
      </c>
      <c r="K89">
        <f t="shared" si="13"/>
        <v>1.461621061587441</v>
      </c>
      <c r="L89">
        <f t="shared" si="14"/>
        <v>102295</v>
      </c>
      <c r="M89">
        <f t="shared" si="15"/>
        <v>36366</v>
      </c>
      <c r="N89">
        <f t="shared" si="16"/>
        <v>58297.599999999999</v>
      </c>
      <c r="O89">
        <f t="shared" si="17"/>
        <v>65929</v>
      </c>
      <c r="Q89">
        <v>8580</v>
      </c>
      <c r="R89">
        <v>7359</v>
      </c>
      <c r="T89">
        <v>-14912.000000000007</v>
      </c>
      <c r="U89">
        <v>3062.4000000000015</v>
      </c>
      <c r="W89">
        <v>18733.2</v>
      </c>
      <c r="X89">
        <v>4306.8</v>
      </c>
      <c r="AB89">
        <v>58297.599999999999</v>
      </c>
      <c r="AC89">
        <v>1.461621061587441</v>
      </c>
      <c r="AK89">
        <v>58297.599999999999</v>
      </c>
      <c r="AL89">
        <v>1.461621061587441</v>
      </c>
    </row>
    <row r="90" spans="2:38" x14ac:dyDescent="0.25">
      <c r="B90">
        <v>101054</v>
      </c>
      <c r="C90">
        <v>88926</v>
      </c>
      <c r="D90">
        <v>43235</v>
      </c>
      <c r="E90">
        <v>21638</v>
      </c>
      <c r="F90">
        <v>67710</v>
      </c>
      <c r="H90">
        <v>130646</v>
      </c>
      <c r="J90">
        <f t="shared" si="12"/>
        <v>64512.6</v>
      </c>
      <c r="K90">
        <f t="shared" si="13"/>
        <v>2.0251237742704524</v>
      </c>
      <c r="L90">
        <f t="shared" si="14"/>
        <v>101054</v>
      </c>
      <c r="M90">
        <f t="shared" si="15"/>
        <v>21638</v>
      </c>
      <c r="N90">
        <f t="shared" si="16"/>
        <v>64512.6</v>
      </c>
      <c r="O90">
        <f t="shared" si="17"/>
        <v>79416</v>
      </c>
      <c r="Q90">
        <v>22652</v>
      </c>
      <c r="R90">
        <v>3542</v>
      </c>
      <c r="T90">
        <v>-22399.200000000004</v>
      </c>
      <c r="U90">
        <v>1460.4000000000015</v>
      </c>
      <c r="W90">
        <v>22399.199999999997</v>
      </c>
      <c r="X90">
        <v>3800.3999999999996</v>
      </c>
      <c r="AB90">
        <v>64512.6</v>
      </c>
      <c r="AC90">
        <v>2.0251237742704524</v>
      </c>
      <c r="AK90">
        <v>64512.6</v>
      </c>
      <c r="AL90">
        <v>2.0251237742704524</v>
      </c>
    </row>
    <row r="91" spans="2:38" x14ac:dyDescent="0.25">
      <c r="B91">
        <v>26043</v>
      </c>
      <c r="C91">
        <v>83638</v>
      </c>
      <c r="D91">
        <v>88922</v>
      </c>
      <c r="E91">
        <v>45681</v>
      </c>
      <c r="F91">
        <v>45660</v>
      </c>
      <c r="H91">
        <v>126225</v>
      </c>
      <c r="J91">
        <f t="shared" si="12"/>
        <v>57988.800000000003</v>
      </c>
      <c r="K91">
        <f t="shared" si="13"/>
        <v>2.176713434318351</v>
      </c>
      <c r="L91">
        <f t="shared" si="14"/>
        <v>88922</v>
      </c>
      <c r="M91">
        <f t="shared" si="15"/>
        <v>26043</v>
      </c>
      <c r="N91">
        <f t="shared" si="16"/>
        <v>57988.800000000003</v>
      </c>
      <c r="O91">
        <f t="shared" si="17"/>
        <v>62879</v>
      </c>
      <c r="Q91">
        <v>-1449</v>
      </c>
      <c r="R91">
        <v>-1182</v>
      </c>
      <c r="T91">
        <v>-13203.599999999991</v>
      </c>
      <c r="U91">
        <v>1026.8000000000029</v>
      </c>
      <c r="W91">
        <v>23984.399999999998</v>
      </c>
      <c r="X91">
        <v>6299.1999999999989</v>
      </c>
      <c r="AF91">
        <v>57988.800000000003</v>
      </c>
      <c r="AG91">
        <v>2.176713434318351</v>
      </c>
      <c r="AK91">
        <v>57988.800000000003</v>
      </c>
      <c r="AL91">
        <v>2.176713434318351</v>
      </c>
    </row>
    <row r="92" spans="2:38" x14ac:dyDescent="0.25">
      <c r="B92">
        <v>47657</v>
      </c>
      <c r="C92">
        <v>76063</v>
      </c>
      <c r="D92">
        <v>27193</v>
      </c>
      <c r="E92">
        <v>68450</v>
      </c>
      <c r="F92">
        <v>64779</v>
      </c>
      <c r="H92">
        <v>63676</v>
      </c>
      <c r="J92">
        <f t="shared" si="12"/>
        <v>56828.4</v>
      </c>
      <c r="K92">
        <f t="shared" si="13"/>
        <v>1.1204960899831773</v>
      </c>
      <c r="L92">
        <f t="shared" si="14"/>
        <v>76063</v>
      </c>
      <c r="M92">
        <f t="shared" si="15"/>
        <v>27193</v>
      </c>
      <c r="N92">
        <f t="shared" si="16"/>
        <v>56828.4</v>
      </c>
      <c r="O92">
        <f t="shared" si="17"/>
        <v>48870</v>
      </c>
      <c r="Q92">
        <v>16444</v>
      </c>
      <c r="R92">
        <v>0</v>
      </c>
      <c r="T92">
        <v>34860.600000000006</v>
      </c>
      <c r="U92">
        <v>1375.5999999999985</v>
      </c>
      <c r="W92">
        <v>35625.4</v>
      </c>
      <c r="X92">
        <v>6667.6</v>
      </c>
      <c r="AD92">
        <v>56828.4</v>
      </c>
      <c r="AE92">
        <v>1.1204960899831773</v>
      </c>
      <c r="AI92">
        <v>56828.4</v>
      </c>
      <c r="AJ92">
        <v>1.1204960899831773</v>
      </c>
    </row>
    <row r="93" spans="2:38" x14ac:dyDescent="0.25">
      <c r="B93">
        <v>90272</v>
      </c>
      <c r="C93">
        <v>25198</v>
      </c>
      <c r="D93">
        <v>35006</v>
      </c>
      <c r="E93">
        <v>32467</v>
      </c>
      <c r="F93">
        <v>19196</v>
      </c>
      <c r="H93">
        <v>60718</v>
      </c>
      <c r="J93">
        <f t="shared" si="12"/>
        <v>40427.800000000003</v>
      </c>
      <c r="K93">
        <f t="shared" si="13"/>
        <v>1.5018873151643175</v>
      </c>
      <c r="L93">
        <f t="shared" si="14"/>
        <v>90272</v>
      </c>
      <c r="M93">
        <f t="shared" si="15"/>
        <v>19196</v>
      </c>
      <c r="N93">
        <f t="shared" si="16"/>
        <v>40427.800000000003</v>
      </c>
      <c r="O93">
        <f t="shared" si="17"/>
        <v>71076</v>
      </c>
      <c r="Q93">
        <v>-21938</v>
      </c>
      <c r="R93">
        <v>126</v>
      </c>
      <c r="T93">
        <v>5864.8000000000029</v>
      </c>
      <c r="U93">
        <v>-16.799999999995634</v>
      </c>
      <c r="W93">
        <v>21757.200000000001</v>
      </c>
      <c r="X93">
        <v>2195.1999999999998</v>
      </c>
      <c r="AD93">
        <v>40427.800000000003</v>
      </c>
      <c r="AE93">
        <v>1.5018873151643175</v>
      </c>
      <c r="AK93">
        <v>40427.800000000003</v>
      </c>
      <c r="AL93">
        <v>1.5018873151643175</v>
      </c>
    </row>
    <row r="94" spans="2:38" x14ac:dyDescent="0.25">
      <c r="B94">
        <v>84108</v>
      </c>
      <c r="C94">
        <v>20698</v>
      </c>
      <c r="D94">
        <v>88119</v>
      </c>
      <c r="E94">
        <v>99239</v>
      </c>
      <c r="F94">
        <v>43012</v>
      </c>
      <c r="H94">
        <v>79642</v>
      </c>
      <c r="J94">
        <f t="shared" si="12"/>
        <v>67035.199999999997</v>
      </c>
      <c r="K94">
        <f t="shared" si="13"/>
        <v>1.1880623911019883</v>
      </c>
      <c r="L94">
        <f t="shared" si="14"/>
        <v>99239</v>
      </c>
      <c r="M94">
        <f t="shared" si="15"/>
        <v>20698</v>
      </c>
      <c r="N94">
        <f t="shared" si="16"/>
        <v>67035.199999999997</v>
      </c>
      <c r="O94">
        <f t="shared" si="17"/>
        <v>78541</v>
      </c>
      <c r="Q94">
        <v>-30074</v>
      </c>
      <c r="R94">
        <v>-7568</v>
      </c>
      <c r="T94">
        <v>-3443.8000000000029</v>
      </c>
      <c r="U94">
        <v>1474.3999999999942</v>
      </c>
      <c r="W94">
        <v>14469.399999999998</v>
      </c>
      <c r="X94">
        <v>4082.3999999999996</v>
      </c>
      <c r="AB94">
        <v>67035.199999999997</v>
      </c>
      <c r="AC94">
        <v>1.1880623911019883</v>
      </c>
      <c r="AI94">
        <v>67035.199999999997</v>
      </c>
      <c r="AJ94">
        <v>1.1880623911019883</v>
      </c>
    </row>
    <row r="95" spans="2:38" x14ac:dyDescent="0.25">
      <c r="B95">
        <v>76741</v>
      </c>
      <c r="C95">
        <v>71122</v>
      </c>
      <c r="D95">
        <v>74069</v>
      </c>
      <c r="E95">
        <v>23458</v>
      </c>
      <c r="F95">
        <v>90212</v>
      </c>
      <c r="H95">
        <v>86768</v>
      </c>
      <c r="J95">
        <f t="shared" si="12"/>
        <v>67120.399999999994</v>
      </c>
      <c r="K95">
        <f t="shared" si="13"/>
        <v>1.2927217358656982</v>
      </c>
      <c r="L95">
        <f t="shared" si="14"/>
        <v>90212</v>
      </c>
      <c r="M95">
        <f t="shared" si="15"/>
        <v>23458</v>
      </c>
      <c r="N95">
        <f t="shared" si="16"/>
        <v>67120.399999999994</v>
      </c>
      <c r="O95">
        <f t="shared" si="17"/>
        <v>66754</v>
      </c>
      <c r="Q95">
        <v>-16921</v>
      </c>
      <c r="R95">
        <v>8361</v>
      </c>
      <c r="T95">
        <v>3849.1999999999971</v>
      </c>
      <c r="U95">
        <v>1822.1999999999971</v>
      </c>
      <c r="W95">
        <v>28702.800000000003</v>
      </c>
      <c r="X95">
        <v>6230.5999999999995</v>
      </c>
      <c r="AF95">
        <v>67120.399999999994</v>
      </c>
      <c r="AG95">
        <v>1.2927217358656982</v>
      </c>
      <c r="AI95">
        <v>67120.399999999994</v>
      </c>
      <c r="AJ95">
        <v>1.2927217358656982</v>
      </c>
    </row>
    <row r="96" spans="2:38" x14ac:dyDescent="0.25">
      <c r="B96">
        <v>48270</v>
      </c>
      <c r="C96">
        <v>22389</v>
      </c>
      <c r="D96">
        <v>30493</v>
      </c>
      <c r="E96">
        <v>63396</v>
      </c>
      <c r="F96">
        <v>64851</v>
      </c>
      <c r="H96">
        <v>85852</v>
      </c>
      <c r="J96">
        <f t="shared" si="12"/>
        <v>45879.8</v>
      </c>
      <c r="K96">
        <f t="shared" si="13"/>
        <v>1.8712374509043195</v>
      </c>
      <c r="L96">
        <f t="shared" si="14"/>
        <v>64851</v>
      </c>
      <c r="M96">
        <f t="shared" si="15"/>
        <v>22389</v>
      </c>
      <c r="N96">
        <f t="shared" si="16"/>
        <v>45879.8</v>
      </c>
      <c r="O96">
        <f t="shared" si="17"/>
        <v>42462</v>
      </c>
      <c r="Q96">
        <v>-4676</v>
      </c>
      <c r="R96">
        <v>-2139</v>
      </c>
      <c r="T96">
        <v>-8240.1999999999971</v>
      </c>
      <c r="U96">
        <v>-1351.7999999999956</v>
      </c>
      <c r="W96">
        <v>20951</v>
      </c>
      <c r="X96">
        <v>7774.5999999999995</v>
      </c>
      <c r="AD96">
        <v>45879.8</v>
      </c>
      <c r="AE96">
        <v>1.8712374509043195</v>
      </c>
      <c r="AK96">
        <v>45879.8</v>
      </c>
      <c r="AL96">
        <v>1.8712374509043195</v>
      </c>
    </row>
    <row r="97" spans="2:38" x14ac:dyDescent="0.25">
      <c r="B97">
        <v>95924</v>
      </c>
      <c r="C97">
        <v>87042</v>
      </c>
      <c r="D97">
        <v>50548</v>
      </c>
      <c r="E97">
        <v>115771</v>
      </c>
      <c r="F97">
        <v>77415</v>
      </c>
      <c r="H97">
        <v>94415</v>
      </c>
      <c r="J97">
        <f t="shared" si="12"/>
        <v>85340</v>
      </c>
      <c r="K97">
        <f t="shared" si="13"/>
        <v>1.1063393484883994</v>
      </c>
      <c r="L97">
        <f t="shared" si="14"/>
        <v>115771</v>
      </c>
      <c r="M97">
        <f t="shared" si="15"/>
        <v>50548</v>
      </c>
      <c r="N97">
        <f t="shared" si="16"/>
        <v>85340</v>
      </c>
      <c r="O97">
        <f t="shared" si="17"/>
        <v>65223</v>
      </c>
      <c r="Q97">
        <v>12374</v>
      </c>
      <c r="R97">
        <v>-18671</v>
      </c>
      <c r="T97">
        <v>35328.199999999997</v>
      </c>
      <c r="U97">
        <v>-42.19999999999709</v>
      </c>
      <c r="W97">
        <v>41533.800000000003</v>
      </c>
      <c r="X97">
        <v>4333.3999999999996</v>
      </c>
      <c r="AD97">
        <v>85340</v>
      </c>
      <c r="AE97">
        <v>1.1063393484883994</v>
      </c>
      <c r="AI97">
        <v>85340</v>
      </c>
      <c r="AJ97">
        <v>1.1063393484883994</v>
      </c>
    </row>
    <row r="98" spans="2:38" x14ac:dyDescent="0.25">
      <c r="B98">
        <v>41882</v>
      </c>
      <c r="C98">
        <v>68678</v>
      </c>
      <c r="D98">
        <v>43586</v>
      </c>
      <c r="E98">
        <v>25807</v>
      </c>
      <c r="F98">
        <v>90607</v>
      </c>
      <c r="H98">
        <v>127317</v>
      </c>
      <c r="J98">
        <f t="shared" si="12"/>
        <v>54112</v>
      </c>
      <c r="K98">
        <f t="shared" ref="K98:K129" si="18">H98/J98</f>
        <v>2.3528422531046718</v>
      </c>
      <c r="L98">
        <f t="shared" si="14"/>
        <v>90607</v>
      </c>
      <c r="M98">
        <f t="shared" si="15"/>
        <v>25807</v>
      </c>
      <c r="N98">
        <f t="shared" si="16"/>
        <v>54112</v>
      </c>
      <c r="O98">
        <f t="shared" si="17"/>
        <v>64800</v>
      </c>
      <c r="Q98">
        <v>12066</v>
      </c>
      <c r="R98">
        <v>-1838</v>
      </c>
      <c r="T98">
        <v>-10635.199999999997</v>
      </c>
      <c r="U98">
        <v>1534.8000000000029</v>
      </c>
      <c r="W98">
        <v>25314.400000000001</v>
      </c>
      <c r="X98">
        <v>1534.8</v>
      </c>
      <c r="AF98">
        <v>54112</v>
      </c>
      <c r="AG98">
        <v>2.3528422531046718</v>
      </c>
      <c r="AK98">
        <v>54112</v>
      </c>
      <c r="AL98">
        <v>2.3528422531046718</v>
      </c>
    </row>
    <row r="99" spans="2:38" x14ac:dyDescent="0.25">
      <c r="B99">
        <v>2652</v>
      </c>
      <c r="C99">
        <v>110399</v>
      </c>
      <c r="D99">
        <v>91576</v>
      </c>
      <c r="E99">
        <v>71582</v>
      </c>
      <c r="F99">
        <v>56984</v>
      </c>
      <c r="H99">
        <v>119243</v>
      </c>
      <c r="J99">
        <f t="shared" si="12"/>
        <v>66638.600000000006</v>
      </c>
      <c r="K99">
        <f t="shared" si="18"/>
        <v>1.7893983366997503</v>
      </c>
      <c r="L99">
        <f t="shared" si="14"/>
        <v>110399</v>
      </c>
      <c r="M99">
        <f t="shared" si="15"/>
        <v>2652</v>
      </c>
      <c r="N99">
        <f t="shared" si="16"/>
        <v>66638.600000000006</v>
      </c>
      <c r="O99">
        <f t="shared" si="17"/>
        <v>107747</v>
      </c>
      <c r="Q99">
        <v>7436</v>
      </c>
      <c r="R99">
        <v>3507</v>
      </c>
      <c r="T99">
        <v>-11441.799999999988</v>
      </c>
      <c r="U99">
        <v>-2422.5999999999913</v>
      </c>
      <c r="W99">
        <v>19869</v>
      </c>
      <c r="X99">
        <v>11947.800000000001</v>
      </c>
      <c r="AB99">
        <v>66638.600000000006</v>
      </c>
      <c r="AC99">
        <v>1.7893983366997503</v>
      </c>
      <c r="AK99">
        <v>66638.600000000006</v>
      </c>
      <c r="AL99">
        <v>1.7893983366997503</v>
      </c>
    </row>
    <row r="100" spans="2:38" x14ac:dyDescent="0.25">
      <c r="B100">
        <v>78732</v>
      </c>
      <c r="C100">
        <v>99743</v>
      </c>
      <c r="D100">
        <v>54179</v>
      </c>
      <c r="E100">
        <v>24701</v>
      </c>
      <c r="F100">
        <v>32357</v>
      </c>
      <c r="H100">
        <v>121125</v>
      </c>
      <c r="J100">
        <f t="shared" si="12"/>
        <v>57942.400000000001</v>
      </c>
      <c r="K100">
        <f t="shared" si="18"/>
        <v>2.0904380902413431</v>
      </c>
      <c r="L100">
        <f t="shared" si="14"/>
        <v>99743</v>
      </c>
      <c r="M100">
        <f t="shared" si="15"/>
        <v>24701</v>
      </c>
      <c r="N100">
        <f t="shared" si="16"/>
        <v>57942.400000000001</v>
      </c>
      <c r="O100">
        <f t="shared" si="17"/>
        <v>75042</v>
      </c>
      <c r="Q100">
        <v>-1875</v>
      </c>
      <c r="R100">
        <v>9</v>
      </c>
      <c r="T100">
        <v>-5574.7999999999956</v>
      </c>
      <c r="U100">
        <v>9613.5999999999985</v>
      </c>
      <c r="W100">
        <v>19231.599999999999</v>
      </c>
      <c r="X100">
        <v>9756</v>
      </c>
      <c r="AF100">
        <v>57942.400000000001</v>
      </c>
      <c r="AG100">
        <v>2.0904380902413431</v>
      </c>
      <c r="AK100">
        <v>57942.400000000001</v>
      </c>
      <c r="AL100">
        <v>2.0904380902413431</v>
      </c>
    </row>
    <row r="101" spans="2:38" x14ac:dyDescent="0.25">
      <c r="B101">
        <v>26089</v>
      </c>
      <c r="C101">
        <v>26246</v>
      </c>
      <c r="D101">
        <v>48010</v>
      </c>
      <c r="E101">
        <v>110834</v>
      </c>
      <c r="F101">
        <v>34747</v>
      </c>
      <c r="H101">
        <v>94185</v>
      </c>
      <c r="J101">
        <f t="shared" si="12"/>
        <v>49185.2</v>
      </c>
      <c r="K101">
        <f t="shared" si="18"/>
        <v>1.9149052967152722</v>
      </c>
      <c r="L101">
        <f t="shared" si="14"/>
        <v>110834</v>
      </c>
      <c r="M101">
        <f t="shared" si="15"/>
        <v>26089</v>
      </c>
      <c r="N101">
        <f t="shared" si="16"/>
        <v>49185.2</v>
      </c>
      <c r="O101">
        <f t="shared" si="17"/>
        <v>84745</v>
      </c>
      <c r="Q101">
        <v>39696</v>
      </c>
      <c r="R101">
        <v>5019</v>
      </c>
      <c r="T101">
        <v>993.79999999999563</v>
      </c>
      <c r="U101">
        <v>-5072.2000000000044</v>
      </c>
      <c r="W101">
        <v>27447.399999999998</v>
      </c>
      <c r="X101">
        <v>9267.7999999999993</v>
      </c>
      <c r="Z101">
        <v>49185.2</v>
      </c>
      <c r="AA101">
        <v>1.9149052967152722</v>
      </c>
      <c r="AK101">
        <v>49185.2</v>
      </c>
      <c r="AL101">
        <v>1.9149052967152722</v>
      </c>
    </row>
    <row r="103" spans="2:38" x14ac:dyDescent="0.25">
      <c r="B103">
        <v>4572079</v>
      </c>
      <c r="C103">
        <v>4346279</v>
      </c>
      <c r="D103">
        <v>4556067</v>
      </c>
      <c r="E103">
        <v>4504753</v>
      </c>
      <c r="F103">
        <v>4562956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7E1B3-3766-4C03-8540-DEBCBEA0F9AE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60662</v>
      </c>
      <c r="C2">
        <v>44748</v>
      </c>
      <c r="D2">
        <v>89659</v>
      </c>
      <c r="E2">
        <v>65667</v>
      </c>
      <c r="F2">
        <v>38408</v>
      </c>
      <c r="H2">
        <v>106369</v>
      </c>
      <c r="J2">
        <f t="shared" ref="J2:J33" si="0">AVERAGE(B2:F2)</f>
        <v>59828.800000000003</v>
      </c>
      <c r="K2">
        <f t="shared" ref="K2:K33" si="1">H2/J2</f>
        <v>1.7778895782633113</v>
      </c>
      <c r="L2">
        <f t="shared" ref="L2:L33" si="2">MAX(B2:F2)</f>
        <v>89659</v>
      </c>
      <c r="M2">
        <f t="shared" ref="M2:M33" si="3">MIN(B2:F2)</f>
        <v>38408</v>
      </c>
      <c r="N2">
        <f t="shared" ref="N2:N33" si="4">AVERAGE(B2:F2)</f>
        <v>59828.800000000003</v>
      </c>
      <c r="O2">
        <f t="shared" ref="O2:O33" si="5">L2-M2</f>
        <v>51251</v>
      </c>
      <c r="Q2">
        <v>13258</v>
      </c>
      <c r="R2">
        <v>1589</v>
      </c>
      <c r="T2">
        <v>11170</v>
      </c>
      <c r="U2">
        <v>-1151.3999999999942</v>
      </c>
      <c r="W2">
        <v>27854.799999999996</v>
      </c>
      <c r="X2">
        <v>9736.6</v>
      </c>
      <c r="AD2">
        <v>59828.800000000003</v>
      </c>
      <c r="AE2">
        <v>1.7778895782633113</v>
      </c>
      <c r="AK2">
        <v>59828.800000000003</v>
      </c>
      <c r="AL2">
        <v>1.7778895782633113</v>
      </c>
    </row>
    <row r="3" spans="1:38" x14ac:dyDescent="0.25">
      <c r="B3">
        <v>90440</v>
      </c>
      <c r="C3">
        <v>70902</v>
      </c>
      <c r="D3">
        <v>36149</v>
      </c>
      <c r="E3">
        <v>79327</v>
      </c>
      <c r="F3">
        <v>86154</v>
      </c>
      <c r="H3">
        <v>75961</v>
      </c>
      <c r="J3">
        <f t="shared" si="0"/>
        <v>72594.399999999994</v>
      </c>
      <c r="K3">
        <f t="shared" si="1"/>
        <v>1.046375477998303</v>
      </c>
      <c r="L3">
        <f t="shared" si="2"/>
        <v>90440</v>
      </c>
      <c r="M3">
        <f t="shared" si="3"/>
        <v>36149</v>
      </c>
      <c r="N3">
        <f t="shared" si="4"/>
        <v>72594.399999999994</v>
      </c>
      <c r="O3">
        <f t="shared" si="5"/>
        <v>54291</v>
      </c>
      <c r="Q3">
        <v>-7556</v>
      </c>
      <c r="R3">
        <v>-3704</v>
      </c>
      <c r="T3">
        <v>25337.799999999996</v>
      </c>
      <c r="U3">
        <v>-1337.4000000000087</v>
      </c>
      <c r="W3">
        <v>27882.200000000004</v>
      </c>
      <c r="X3">
        <v>2965</v>
      </c>
      <c r="AD3">
        <v>72594.399999999994</v>
      </c>
      <c r="AE3">
        <v>1.046375477998303</v>
      </c>
      <c r="AI3">
        <v>72594.399999999994</v>
      </c>
      <c r="AJ3">
        <v>1.046375477998303</v>
      </c>
    </row>
    <row r="4" spans="1:38" x14ac:dyDescent="0.25">
      <c r="B4">
        <v>55020</v>
      </c>
      <c r="C4">
        <v>32151</v>
      </c>
      <c r="D4">
        <v>54370</v>
      </c>
      <c r="E4">
        <v>70812</v>
      </c>
      <c r="F4">
        <v>79945</v>
      </c>
      <c r="H4">
        <v>116350</v>
      </c>
      <c r="J4">
        <f t="shared" si="0"/>
        <v>58459.6</v>
      </c>
      <c r="K4">
        <f t="shared" si="1"/>
        <v>1.9902633613640874</v>
      </c>
      <c r="L4">
        <f t="shared" si="2"/>
        <v>79945</v>
      </c>
      <c r="M4">
        <f t="shared" si="3"/>
        <v>32151</v>
      </c>
      <c r="N4">
        <f t="shared" si="4"/>
        <v>58459.6</v>
      </c>
      <c r="O4">
        <f t="shared" si="5"/>
        <v>47794</v>
      </c>
      <c r="Q4">
        <v>11554</v>
      </c>
      <c r="R4">
        <v>-435</v>
      </c>
      <c r="T4">
        <v>-24442.400000000001</v>
      </c>
      <c r="U4">
        <v>-2857.8000000000029</v>
      </c>
      <c r="W4">
        <v>34593.199999999997</v>
      </c>
      <c r="X4">
        <v>5044.2</v>
      </c>
      <c r="AB4">
        <v>58459.6</v>
      </c>
      <c r="AC4">
        <v>1.9902633613640874</v>
      </c>
      <c r="AK4">
        <v>58459.6</v>
      </c>
      <c r="AL4">
        <v>1.9902633613640874</v>
      </c>
    </row>
    <row r="5" spans="1:38" x14ac:dyDescent="0.25">
      <c r="B5">
        <v>8102</v>
      </c>
      <c r="C5">
        <v>62480</v>
      </c>
      <c r="D5">
        <v>98435</v>
      </c>
      <c r="E5">
        <v>98214</v>
      </c>
      <c r="F5">
        <v>50814</v>
      </c>
      <c r="H5">
        <v>64324</v>
      </c>
      <c r="J5">
        <f t="shared" si="0"/>
        <v>63609</v>
      </c>
      <c r="K5">
        <f t="shared" si="1"/>
        <v>1.0112405477212345</v>
      </c>
      <c r="L5">
        <f t="shared" si="2"/>
        <v>98435</v>
      </c>
      <c r="M5">
        <f t="shared" si="3"/>
        <v>8102</v>
      </c>
      <c r="N5">
        <f t="shared" si="4"/>
        <v>63609</v>
      </c>
      <c r="O5">
        <f t="shared" si="5"/>
        <v>90333</v>
      </c>
      <c r="Q5">
        <v>-86351</v>
      </c>
      <c r="R5">
        <v>-4084</v>
      </c>
      <c r="T5">
        <v>-28739.399999999994</v>
      </c>
      <c r="U5">
        <v>926.59999999999854</v>
      </c>
      <c r="W5">
        <v>28739.4</v>
      </c>
      <c r="X5">
        <v>1043.8</v>
      </c>
      <c r="AF5">
        <v>63609</v>
      </c>
      <c r="AG5">
        <v>1.0112405477212345</v>
      </c>
      <c r="AI5">
        <v>63609</v>
      </c>
      <c r="AJ5">
        <v>1.0112405477212345</v>
      </c>
    </row>
    <row r="6" spans="1:38" x14ac:dyDescent="0.25">
      <c r="B6">
        <v>68954</v>
      </c>
      <c r="C6">
        <v>33579</v>
      </c>
      <c r="D6">
        <v>41528</v>
      </c>
      <c r="E6">
        <v>41443</v>
      </c>
      <c r="F6">
        <v>34443</v>
      </c>
      <c r="H6">
        <v>60393</v>
      </c>
      <c r="J6">
        <f t="shared" si="0"/>
        <v>43989.4</v>
      </c>
      <c r="K6">
        <f t="shared" si="1"/>
        <v>1.3728989256502702</v>
      </c>
      <c r="L6">
        <f t="shared" si="2"/>
        <v>68954</v>
      </c>
      <c r="M6">
        <f t="shared" si="3"/>
        <v>33579</v>
      </c>
      <c r="N6">
        <f t="shared" si="4"/>
        <v>43989.4</v>
      </c>
      <c r="O6">
        <f t="shared" si="5"/>
        <v>35375</v>
      </c>
      <c r="Q6">
        <v>-34317</v>
      </c>
      <c r="R6">
        <v>8936</v>
      </c>
      <c r="T6">
        <v>-18789.799999999996</v>
      </c>
      <c r="U6">
        <v>8202.5999999999985</v>
      </c>
      <c r="W6">
        <v>21427</v>
      </c>
      <c r="X6">
        <v>10385.800000000001</v>
      </c>
      <c r="AB6">
        <v>43989.4</v>
      </c>
      <c r="AC6">
        <v>1.3728989256502702</v>
      </c>
      <c r="AK6">
        <v>43989.4</v>
      </c>
      <c r="AL6">
        <v>1.3728989256502702</v>
      </c>
    </row>
    <row r="7" spans="1:38" x14ac:dyDescent="0.25">
      <c r="B7">
        <v>68705</v>
      </c>
      <c r="C7">
        <v>34286</v>
      </c>
      <c r="D7">
        <v>47607</v>
      </c>
      <c r="E7">
        <v>84973</v>
      </c>
      <c r="F7">
        <v>47857</v>
      </c>
      <c r="H7">
        <v>75569</v>
      </c>
      <c r="J7">
        <f t="shared" si="0"/>
        <v>56685.599999999999</v>
      </c>
      <c r="K7">
        <f t="shared" si="1"/>
        <v>1.3331251675910638</v>
      </c>
      <c r="L7">
        <f t="shared" si="2"/>
        <v>84973</v>
      </c>
      <c r="M7">
        <f t="shared" si="3"/>
        <v>34286</v>
      </c>
      <c r="N7">
        <f t="shared" si="4"/>
        <v>56685.599999999999</v>
      </c>
      <c r="O7">
        <f t="shared" si="5"/>
        <v>50687</v>
      </c>
      <c r="Q7">
        <v>40883</v>
      </c>
      <c r="R7">
        <v>-8679</v>
      </c>
      <c r="T7">
        <v>23672.400000000001</v>
      </c>
      <c r="U7">
        <v>6858</v>
      </c>
      <c r="W7">
        <v>27950.399999999998</v>
      </c>
      <c r="X7">
        <v>8486.4</v>
      </c>
      <c r="Z7">
        <v>56685.599999999999</v>
      </c>
      <c r="AA7">
        <v>1.3331251675910638</v>
      </c>
      <c r="AI7">
        <v>56685.599999999999</v>
      </c>
      <c r="AJ7">
        <v>1.3331251675910638</v>
      </c>
    </row>
    <row r="8" spans="1:38" x14ac:dyDescent="0.25">
      <c r="B8">
        <v>70148</v>
      </c>
      <c r="C8">
        <v>52514</v>
      </c>
      <c r="D8">
        <v>72041</v>
      </c>
      <c r="E8">
        <v>71427</v>
      </c>
      <c r="F8">
        <v>24435</v>
      </c>
      <c r="H8">
        <v>101561</v>
      </c>
      <c r="J8">
        <f t="shared" si="0"/>
        <v>58113</v>
      </c>
      <c r="K8">
        <f t="shared" si="1"/>
        <v>1.7476468260113915</v>
      </c>
      <c r="L8">
        <f t="shared" si="2"/>
        <v>72041</v>
      </c>
      <c r="M8">
        <f t="shared" si="3"/>
        <v>24435</v>
      </c>
      <c r="N8">
        <f t="shared" si="4"/>
        <v>58113</v>
      </c>
      <c r="O8">
        <f t="shared" si="5"/>
        <v>47606</v>
      </c>
      <c r="Q8">
        <v>5252</v>
      </c>
      <c r="R8">
        <v>-6624</v>
      </c>
      <c r="T8">
        <v>5641.1999999999971</v>
      </c>
      <c r="U8">
        <v>264.19999999999709</v>
      </c>
      <c r="W8">
        <v>29094.800000000003</v>
      </c>
      <c r="X8">
        <v>6209.7999999999993</v>
      </c>
      <c r="AD8">
        <v>58113</v>
      </c>
      <c r="AE8">
        <v>1.7476468260113915</v>
      </c>
      <c r="AK8">
        <v>58113</v>
      </c>
      <c r="AL8">
        <v>1.7476468260113915</v>
      </c>
    </row>
    <row r="9" spans="1:38" x14ac:dyDescent="0.25">
      <c r="B9">
        <v>66914</v>
      </c>
      <c r="C9">
        <v>91795</v>
      </c>
      <c r="D9">
        <v>28531</v>
      </c>
      <c r="E9">
        <v>49556</v>
      </c>
      <c r="F9">
        <v>63463</v>
      </c>
      <c r="H9">
        <v>124410</v>
      </c>
      <c r="J9">
        <f t="shared" si="0"/>
        <v>60051.8</v>
      </c>
      <c r="K9">
        <f t="shared" si="1"/>
        <v>2.0717114224719326</v>
      </c>
      <c r="L9">
        <f t="shared" si="2"/>
        <v>91795</v>
      </c>
      <c r="M9">
        <f t="shared" si="3"/>
        <v>28531</v>
      </c>
      <c r="N9">
        <f t="shared" si="4"/>
        <v>60051.8</v>
      </c>
      <c r="O9">
        <f t="shared" si="5"/>
        <v>63264</v>
      </c>
      <c r="Q9">
        <v>9528</v>
      </c>
      <c r="R9">
        <v>-3089</v>
      </c>
      <c r="T9">
        <v>-27794.800000000003</v>
      </c>
      <c r="U9">
        <v>-4522</v>
      </c>
      <c r="W9">
        <v>27794.799999999999</v>
      </c>
      <c r="X9">
        <v>4554.8</v>
      </c>
      <c r="AB9">
        <v>60051.8</v>
      </c>
      <c r="AC9">
        <v>2.0717114224719326</v>
      </c>
      <c r="AK9">
        <v>60051.8</v>
      </c>
      <c r="AL9">
        <v>2.0717114224719326</v>
      </c>
    </row>
    <row r="10" spans="1:38" x14ac:dyDescent="0.25">
      <c r="B10">
        <v>81460</v>
      </c>
      <c r="C10">
        <v>96794</v>
      </c>
      <c r="D10">
        <v>60769</v>
      </c>
      <c r="E10">
        <v>37737</v>
      </c>
      <c r="F10">
        <v>80663</v>
      </c>
      <c r="H10">
        <v>135092</v>
      </c>
      <c r="J10">
        <f t="shared" si="0"/>
        <v>71484.600000000006</v>
      </c>
      <c r="K10">
        <f t="shared" si="1"/>
        <v>1.8898056364587617</v>
      </c>
      <c r="L10">
        <f t="shared" si="2"/>
        <v>96794</v>
      </c>
      <c r="M10">
        <f t="shared" si="3"/>
        <v>37737</v>
      </c>
      <c r="N10">
        <f t="shared" si="4"/>
        <v>71484.600000000006</v>
      </c>
      <c r="O10">
        <f t="shared" si="5"/>
        <v>59057</v>
      </c>
      <c r="Q10">
        <v>41612</v>
      </c>
      <c r="R10">
        <v>20087</v>
      </c>
      <c r="T10">
        <v>31804.800000000003</v>
      </c>
      <c r="U10">
        <v>-187</v>
      </c>
      <c r="W10">
        <v>42343.200000000004</v>
      </c>
      <c r="X10">
        <v>7709.4000000000005</v>
      </c>
      <c r="AD10">
        <v>71484.600000000006</v>
      </c>
      <c r="AE10">
        <v>1.8898056364587617</v>
      </c>
      <c r="AK10">
        <v>71484.600000000006</v>
      </c>
      <c r="AL10">
        <v>1.8898056364587617</v>
      </c>
    </row>
    <row r="11" spans="1:38" x14ac:dyDescent="0.25">
      <c r="B11">
        <v>84573</v>
      </c>
      <c r="C11">
        <v>70174</v>
      </c>
      <c r="D11">
        <v>108390</v>
      </c>
      <c r="E11">
        <v>80921</v>
      </c>
      <c r="F11">
        <v>108626</v>
      </c>
      <c r="H11">
        <v>128224</v>
      </c>
      <c r="J11">
        <f t="shared" si="0"/>
        <v>90536.8</v>
      </c>
      <c r="K11">
        <f t="shared" si="1"/>
        <v>1.4162638838571719</v>
      </c>
      <c r="L11">
        <f t="shared" si="2"/>
        <v>108626</v>
      </c>
      <c r="M11">
        <f t="shared" si="3"/>
        <v>70174</v>
      </c>
      <c r="N11">
        <f t="shared" si="4"/>
        <v>90536.8</v>
      </c>
      <c r="O11">
        <f t="shared" si="5"/>
        <v>38452</v>
      </c>
      <c r="Q11">
        <v>-11135</v>
      </c>
      <c r="R11">
        <v>-960</v>
      </c>
      <c r="T11">
        <v>-2057.5999999999913</v>
      </c>
      <c r="U11">
        <v>7759.4000000000087</v>
      </c>
      <c r="W11">
        <v>6048.4</v>
      </c>
      <c r="X11">
        <v>12400.6</v>
      </c>
      <c r="AB11">
        <v>90536.8</v>
      </c>
      <c r="AC11">
        <v>1.4162638838571719</v>
      </c>
      <c r="AK11">
        <v>90536.8</v>
      </c>
      <c r="AL11">
        <v>1.4162638838571719</v>
      </c>
    </row>
    <row r="12" spans="1:38" x14ac:dyDescent="0.25">
      <c r="B12">
        <v>59030</v>
      </c>
      <c r="C12">
        <v>40685</v>
      </c>
      <c r="D12">
        <v>44087</v>
      </c>
      <c r="E12">
        <v>99169</v>
      </c>
      <c r="F12">
        <v>53956</v>
      </c>
      <c r="H12">
        <v>85218</v>
      </c>
      <c r="J12">
        <f t="shared" si="0"/>
        <v>59385.4</v>
      </c>
      <c r="K12">
        <f t="shared" si="1"/>
        <v>1.4349991748813682</v>
      </c>
      <c r="L12">
        <f t="shared" si="2"/>
        <v>99169</v>
      </c>
      <c r="M12">
        <f t="shared" si="3"/>
        <v>40685</v>
      </c>
      <c r="N12">
        <f t="shared" si="4"/>
        <v>59385.4</v>
      </c>
      <c r="O12">
        <f t="shared" si="5"/>
        <v>58484</v>
      </c>
      <c r="Q12">
        <v>8097</v>
      </c>
      <c r="R12">
        <v>-19</v>
      </c>
      <c r="T12">
        <v>1673.8000000000029</v>
      </c>
      <c r="U12">
        <v>2869.2000000000044</v>
      </c>
      <c r="W12">
        <v>27425.8</v>
      </c>
      <c r="X12">
        <v>2869.2000000000003</v>
      </c>
      <c r="AB12">
        <v>59385.4</v>
      </c>
      <c r="AC12">
        <v>1.4349991748813682</v>
      </c>
      <c r="AK12">
        <v>59385.4</v>
      </c>
      <c r="AL12">
        <v>1.4349991748813682</v>
      </c>
    </row>
    <row r="13" spans="1:38" x14ac:dyDescent="0.25">
      <c r="B13">
        <v>32040</v>
      </c>
      <c r="C13">
        <v>45357</v>
      </c>
      <c r="D13">
        <v>88373</v>
      </c>
      <c r="E13">
        <v>29763</v>
      </c>
      <c r="F13">
        <v>71397</v>
      </c>
      <c r="H13">
        <v>66078</v>
      </c>
      <c r="J13">
        <f t="shared" si="0"/>
        <v>53386</v>
      </c>
      <c r="K13">
        <f t="shared" si="1"/>
        <v>1.2377402315213726</v>
      </c>
      <c r="L13">
        <f t="shared" si="2"/>
        <v>88373</v>
      </c>
      <c r="M13">
        <f t="shared" si="3"/>
        <v>29763</v>
      </c>
      <c r="N13">
        <f t="shared" si="4"/>
        <v>53386</v>
      </c>
      <c r="O13">
        <f t="shared" si="5"/>
        <v>58610</v>
      </c>
      <c r="Q13">
        <v>-7476</v>
      </c>
      <c r="R13">
        <v>772</v>
      </c>
      <c r="T13">
        <v>10311.400000000001</v>
      </c>
      <c r="U13">
        <v>-1739.4000000000015</v>
      </c>
      <c r="W13">
        <v>19844.2</v>
      </c>
      <c r="X13">
        <v>7586.9999999999991</v>
      </c>
      <c r="AD13">
        <v>53386</v>
      </c>
      <c r="AE13">
        <v>1.2377402315213726</v>
      </c>
      <c r="AI13">
        <v>53386</v>
      </c>
      <c r="AJ13">
        <v>1.2377402315213726</v>
      </c>
    </row>
    <row r="14" spans="1:38" x14ac:dyDescent="0.25">
      <c r="B14">
        <v>76771</v>
      </c>
      <c r="C14">
        <v>7089</v>
      </c>
      <c r="D14">
        <v>27621</v>
      </c>
      <c r="E14">
        <v>71857</v>
      </c>
      <c r="F14">
        <v>23683</v>
      </c>
      <c r="H14">
        <v>75580</v>
      </c>
      <c r="J14">
        <f t="shared" si="0"/>
        <v>41404.199999999997</v>
      </c>
      <c r="K14">
        <f t="shared" si="1"/>
        <v>1.8254186773322514</v>
      </c>
      <c r="L14">
        <f t="shared" si="2"/>
        <v>76771</v>
      </c>
      <c r="M14">
        <f t="shared" si="3"/>
        <v>7089</v>
      </c>
      <c r="N14">
        <f t="shared" si="4"/>
        <v>41404.199999999997</v>
      </c>
      <c r="O14">
        <f t="shared" si="5"/>
        <v>69682</v>
      </c>
      <c r="Q14">
        <v>-7076</v>
      </c>
      <c r="R14">
        <v>28055</v>
      </c>
      <c r="T14">
        <v>-30354</v>
      </c>
      <c r="U14">
        <v>238.39999999999418</v>
      </c>
      <c r="W14">
        <v>30823.600000000002</v>
      </c>
      <c r="X14">
        <v>4970.3999999999996</v>
      </c>
      <c r="AB14">
        <v>41404.199999999997</v>
      </c>
      <c r="AC14">
        <v>1.8254186773322514</v>
      </c>
      <c r="AK14">
        <v>41404.199999999997</v>
      </c>
      <c r="AL14">
        <v>1.8254186773322514</v>
      </c>
    </row>
    <row r="15" spans="1:38" x14ac:dyDescent="0.25">
      <c r="B15">
        <v>54361</v>
      </c>
      <c r="C15">
        <v>21959</v>
      </c>
      <c r="D15">
        <v>115657</v>
      </c>
      <c r="E15">
        <v>74360</v>
      </c>
      <c r="F15">
        <v>64584</v>
      </c>
      <c r="H15">
        <v>105011</v>
      </c>
      <c r="J15">
        <f t="shared" si="0"/>
        <v>66184.2</v>
      </c>
      <c r="K15">
        <f t="shared" si="1"/>
        <v>1.5866475684528936</v>
      </c>
      <c r="L15">
        <f t="shared" si="2"/>
        <v>115657</v>
      </c>
      <c r="M15">
        <f t="shared" si="3"/>
        <v>21959</v>
      </c>
      <c r="N15">
        <f t="shared" si="4"/>
        <v>66184.2</v>
      </c>
      <c r="O15">
        <f t="shared" si="5"/>
        <v>93698</v>
      </c>
      <c r="Q15">
        <v>36377</v>
      </c>
      <c r="R15">
        <v>14665</v>
      </c>
      <c r="T15">
        <v>3306.5999999999985</v>
      </c>
      <c r="U15">
        <v>11628</v>
      </c>
      <c r="W15">
        <v>22169.8</v>
      </c>
      <c r="X15">
        <v>11628</v>
      </c>
      <c r="AB15">
        <v>66184.2</v>
      </c>
      <c r="AC15">
        <v>1.5866475684528936</v>
      </c>
      <c r="AK15">
        <v>66184.2</v>
      </c>
      <c r="AL15">
        <v>1.5866475684528936</v>
      </c>
    </row>
    <row r="16" spans="1:38" x14ac:dyDescent="0.25">
      <c r="B16">
        <v>43650</v>
      </c>
      <c r="C16">
        <v>59440</v>
      </c>
      <c r="D16">
        <v>80231</v>
      </c>
      <c r="E16">
        <v>87273</v>
      </c>
      <c r="F16">
        <v>41215</v>
      </c>
      <c r="H16">
        <v>85930</v>
      </c>
      <c r="J16">
        <f t="shared" si="0"/>
        <v>62361.8</v>
      </c>
      <c r="K16">
        <f t="shared" si="1"/>
        <v>1.3779268718991433</v>
      </c>
      <c r="L16">
        <f t="shared" si="2"/>
        <v>87273</v>
      </c>
      <c r="M16">
        <f t="shared" si="3"/>
        <v>41215</v>
      </c>
      <c r="N16">
        <f t="shared" si="4"/>
        <v>62361.8</v>
      </c>
      <c r="O16">
        <f t="shared" si="5"/>
        <v>46058</v>
      </c>
      <c r="Q16">
        <v>-44081</v>
      </c>
      <c r="R16">
        <v>-21231</v>
      </c>
      <c r="T16">
        <v>-8387.8000000000029</v>
      </c>
      <c r="U16">
        <v>-7357.1999999999971</v>
      </c>
      <c r="W16">
        <v>27118.2</v>
      </c>
      <c r="X16">
        <v>8040.8</v>
      </c>
      <c r="AF16">
        <v>62361.8</v>
      </c>
      <c r="AG16">
        <v>1.3779268718991433</v>
      </c>
      <c r="AI16">
        <v>62361.8</v>
      </c>
      <c r="AJ16">
        <v>1.3779268718991433</v>
      </c>
    </row>
    <row r="17" spans="2:38" x14ac:dyDescent="0.25">
      <c r="B17">
        <v>68176</v>
      </c>
      <c r="C17">
        <v>35815</v>
      </c>
      <c r="D17">
        <v>64673</v>
      </c>
      <c r="E17">
        <v>24467</v>
      </c>
      <c r="F17">
        <v>65913</v>
      </c>
      <c r="H17">
        <v>60709</v>
      </c>
      <c r="J17">
        <f t="shared" si="0"/>
        <v>51808.800000000003</v>
      </c>
      <c r="K17">
        <f t="shared" si="1"/>
        <v>1.1717893485276631</v>
      </c>
      <c r="L17">
        <f t="shared" si="2"/>
        <v>68176</v>
      </c>
      <c r="M17">
        <f t="shared" si="3"/>
        <v>24467</v>
      </c>
      <c r="N17">
        <f t="shared" si="4"/>
        <v>51808.800000000003</v>
      </c>
      <c r="O17">
        <f t="shared" si="5"/>
        <v>43709</v>
      </c>
      <c r="Q17">
        <v>-9278</v>
      </c>
      <c r="R17">
        <v>-25</v>
      </c>
      <c r="T17">
        <v>-18104.399999999994</v>
      </c>
      <c r="U17">
        <v>-7847.7999999999956</v>
      </c>
      <c r="W17">
        <v>24071.200000000001</v>
      </c>
      <c r="X17">
        <v>8268.6</v>
      </c>
      <c r="AB17">
        <v>51808.800000000003</v>
      </c>
      <c r="AC17">
        <v>1.1717893485276631</v>
      </c>
      <c r="AI17">
        <v>51808.800000000003</v>
      </c>
      <c r="AJ17">
        <v>1.1717893485276631</v>
      </c>
    </row>
    <row r="18" spans="2:38" x14ac:dyDescent="0.25">
      <c r="B18">
        <v>61627</v>
      </c>
      <c r="C18">
        <v>98352</v>
      </c>
      <c r="D18">
        <v>40181</v>
      </c>
      <c r="E18">
        <v>75004</v>
      </c>
      <c r="F18">
        <v>102154</v>
      </c>
      <c r="H18">
        <v>127620</v>
      </c>
      <c r="J18">
        <f t="shared" si="0"/>
        <v>75463.600000000006</v>
      </c>
      <c r="K18">
        <f t="shared" si="1"/>
        <v>1.6911464600151596</v>
      </c>
      <c r="L18">
        <f t="shared" si="2"/>
        <v>102154</v>
      </c>
      <c r="M18">
        <f t="shared" si="3"/>
        <v>40181</v>
      </c>
      <c r="N18">
        <f t="shared" si="4"/>
        <v>75463.600000000006</v>
      </c>
      <c r="O18">
        <f t="shared" si="5"/>
        <v>61973</v>
      </c>
      <c r="Q18">
        <v>9417</v>
      </c>
      <c r="R18">
        <v>-4131</v>
      </c>
      <c r="T18">
        <v>9412.6000000000058</v>
      </c>
      <c r="U18">
        <v>-298</v>
      </c>
      <c r="W18">
        <v>38110.6</v>
      </c>
      <c r="X18">
        <v>2226</v>
      </c>
      <c r="AF18">
        <v>75463.600000000006</v>
      </c>
      <c r="AG18">
        <v>1.6911464600151596</v>
      </c>
      <c r="AK18">
        <v>75463.600000000006</v>
      </c>
      <c r="AL18">
        <v>1.6911464600151596</v>
      </c>
    </row>
    <row r="19" spans="2:38" x14ac:dyDescent="0.25">
      <c r="B19">
        <v>83578</v>
      </c>
      <c r="C19">
        <v>44761</v>
      </c>
      <c r="D19">
        <v>100691</v>
      </c>
      <c r="E19">
        <v>59653</v>
      </c>
      <c r="F19">
        <v>96932</v>
      </c>
      <c r="H19">
        <v>120886</v>
      </c>
      <c r="J19">
        <f t="shared" si="0"/>
        <v>77123</v>
      </c>
      <c r="K19">
        <f t="shared" si="1"/>
        <v>1.567444212491734</v>
      </c>
      <c r="L19">
        <f t="shared" si="2"/>
        <v>100691</v>
      </c>
      <c r="M19">
        <f t="shared" si="3"/>
        <v>44761</v>
      </c>
      <c r="N19">
        <f t="shared" si="4"/>
        <v>77123</v>
      </c>
      <c r="O19">
        <f t="shared" si="5"/>
        <v>55930</v>
      </c>
      <c r="Q19">
        <v>-12692</v>
      </c>
      <c r="R19">
        <v>-128</v>
      </c>
      <c r="T19">
        <v>2585</v>
      </c>
      <c r="U19">
        <v>10597.399999999994</v>
      </c>
      <c r="W19">
        <v>16973</v>
      </c>
      <c r="X19">
        <v>12911</v>
      </c>
      <c r="AF19">
        <v>77123</v>
      </c>
      <c r="AG19">
        <v>1.567444212491734</v>
      </c>
      <c r="AK19">
        <v>77123</v>
      </c>
      <c r="AL19">
        <v>1.567444212491734</v>
      </c>
    </row>
    <row r="20" spans="2:38" x14ac:dyDescent="0.25">
      <c r="B20">
        <v>73010</v>
      </c>
      <c r="C20">
        <v>17456</v>
      </c>
      <c r="D20">
        <v>94141</v>
      </c>
      <c r="E20">
        <v>50116</v>
      </c>
      <c r="F20">
        <v>68825</v>
      </c>
      <c r="H20">
        <v>94377</v>
      </c>
      <c r="J20">
        <f t="shared" si="0"/>
        <v>60709.599999999999</v>
      </c>
      <c r="K20">
        <f t="shared" si="1"/>
        <v>1.5545646816977876</v>
      </c>
      <c r="L20">
        <f t="shared" si="2"/>
        <v>94141</v>
      </c>
      <c r="M20">
        <f t="shared" si="3"/>
        <v>17456</v>
      </c>
      <c r="N20">
        <f t="shared" si="4"/>
        <v>60709.599999999999</v>
      </c>
      <c r="O20">
        <f t="shared" si="5"/>
        <v>76685</v>
      </c>
      <c r="Q20">
        <v>6432</v>
      </c>
      <c r="R20">
        <v>440</v>
      </c>
      <c r="T20">
        <v>24424.6</v>
      </c>
      <c r="U20">
        <v>-6401.4000000000015</v>
      </c>
      <c r="W20">
        <v>24424.6</v>
      </c>
      <c r="X20">
        <v>6429.4</v>
      </c>
      <c r="AD20">
        <v>60709.599999999999</v>
      </c>
      <c r="AE20">
        <v>1.5545646816977876</v>
      </c>
      <c r="AK20">
        <v>60709.599999999999</v>
      </c>
      <c r="AL20">
        <v>1.5545646816977876</v>
      </c>
    </row>
    <row r="21" spans="2:38" x14ac:dyDescent="0.25">
      <c r="B21">
        <v>62134</v>
      </c>
      <c r="C21">
        <v>48042</v>
      </c>
      <c r="D21">
        <v>36695</v>
      </c>
      <c r="E21">
        <v>72289</v>
      </c>
      <c r="F21">
        <v>32982</v>
      </c>
      <c r="H21">
        <v>134405</v>
      </c>
      <c r="J21">
        <f t="shared" si="0"/>
        <v>50428.4</v>
      </c>
      <c r="K21">
        <f t="shared" si="1"/>
        <v>2.6652640178946783</v>
      </c>
      <c r="L21">
        <f t="shared" si="2"/>
        <v>72289</v>
      </c>
      <c r="M21">
        <f t="shared" si="3"/>
        <v>32982</v>
      </c>
      <c r="N21">
        <f t="shared" si="4"/>
        <v>50428.4</v>
      </c>
      <c r="O21">
        <f t="shared" si="5"/>
        <v>39307</v>
      </c>
      <c r="Q21">
        <v>46460</v>
      </c>
      <c r="R21">
        <v>2777</v>
      </c>
      <c r="T21">
        <v>-5585.7999999999956</v>
      </c>
      <c r="U21">
        <v>1753.8000000000029</v>
      </c>
      <c r="W21">
        <v>29865.4</v>
      </c>
      <c r="X21">
        <v>3643.4</v>
      </c>
      <c r="Z21">
        <v>50428.4</v>
      </c>
      <c r="AA21">
        <v>2.6652640178946783</v>
      </c>
      <c r="AK21">
        <v>50428.4</v>
      </c>
      <c r="AL21">
        <v>2.6652640178946783</v>
      </c>
    </row>
    <row r="22" spans="2:38" x14ac:dyDescent="0.25">
      <c r="B22">
        <v>113228</v>
      </c>
      <c r="C22">
        <v>76548</v>
      </c>
      <c r="D22">
        <v>71885</v>
      </c>
      <c r="E22">
        <v>45299</v>
      </c>
      <c r="F22">
        <v>66378</v>
      </c>
      <c r="H22">
        <v>125098</v>
      </c>
      <c r="J22">
        <f t="shared" si="0"/>
        <v>74667.600000000006</v>
      </c>
      <c r="K22">
        <f t="shared" si="1"/>
        <v>1.6753987003733881</v>
      </c>
      <c r="L22">
        <f t="shared" si="2"/>
        <v>113228</v>
      </c>
      <c r="M22">
        <f t="shared" si="3"/>
        <v>45299</v>
      </c>
      <c r="N22">
        <f t="shared" si="4"/>
        <v>74667.600000000006</v>
      </c>
      <c r="O22">
        <f t="shared" si="5"/>
        <v>67929</v>
      </c>
      <c r="Q22">
        <v>23623</v>
      </c>
      <c r="R22">
        <v>99</v>
      </c>
      <c r="T22">
        <v>7386.6000000000058</v>
      </c>
      <c r="U22">
        <v>-450.19999999999709</v>
      </c>
      <c r="W22">
        <v>28608.6</v>
      </c>
      <c r="X22">
        <v>9634.1999999999989</v>
      </c>
      <c r="AB22">
        <v>74667.600000000006</v>
      </c>
      <c r="AC22">
        <v>1.6753987003733881</v>
      </c>
      <c r="AK22">
        <v>74667.600000000006</v>
      </c>
      <c r="AL22">
        <v>1.6753987003733881</v>
      </c>
    </row>
    <row r="23" spans="2:38" x14ac:dyDescent="0.25">
      <c r="B23">
        <v>58134</v>
      </c>
      <c r="C23">
        <v>66688</v>
      </c>
      <c r="D23">
        <v>28474</v>
      </c>
      <c r="E23">
        <v>53514</v>
      </c>
      <c r="F23">
        <v>30452</v>
      </c>
      <c r="H23">
        <v>57895</v>
      </c>
      <c r="J23">
        <f t="shared" si="0"/>
        <v>47452.4</v>
      </c>
      <c r="K23">
        <f t="shared" si="1"/>
        <v>1.2200647385590613</v>
      </c>
      <c r="L23">
        <f t="shared" si="2"/>
        <v>66688</v>
      </c>
      <c r="M23">
        <f t="shared" si="3"/>
        <v>28474</v>
      </c>
      <c r="N23">
        <f t="shared" si="4"/>
        <v>47452.4</v>
      </c>
      <c r="O23">
        <f t="shared" si="5"/>
        <v>38214</v>
      </c>
      <c r="Q23">
        <v>-7541</v>
      </c>
      <c r="R23">
        <v>-1605</v>
      </c>
      <c r="T23">
        <v>-2657.7999999999956</v>
      </c>
      <c r="U23">
        <v>9927</v>
      </c>
      <c r="W23">
        <v>40256.600000000006</v>
      </c>
      <c r="X23">
        <v>9927</v>
      </c>
      <c r="Z23">
        <v>47452.4</v>
      </c>
      <c r="AA23">
        <v>1.2200647385590613</v>
      </c>
      <c r="AK23">
        <v>47452.4</v>
      </c>
      <c r="AL23">
        <v>1.2200647385590613</v>
      </c>
    </row>
    <row r="24" spans="2:38" x14ac:dyDescent="0.25">
      <c r="B24">
        <v>73671</v>
      </c>
      <c r="C24">
        <v>37750</v>
      </c>
      <c r="D24">
        <v>89392</v>
      </c>
      <c r="E24">
        <v>94939</v>
      </c>
      <c r="F24">
        <v>80596</v>
      </c>
      <c r="H24">
        <v>125304</v>
      </c>
      <c r="J24">
        <f t="shared" si="0"/>
        <v>75269.600000000006</v>
      </c>
      <c r="K24">
        <f t="shared" si="1"/>
        <v>1.6647358296045149</v>
      </c>
      <c r="L24">
        <f t="shared" si="2"/>
        <v>94939</v>
      </c>
      <c r="M24">
        <f t="shared" si="3"/>
        <v>37750</v>
      </c>
      <c r="N24">
        <f t="shared" si="4"/>
        <v>75269.600000000006</v>
      </c>
      <c r="O24">
        <f t="shared" si="5"/>
        <v>57189</v>
      </c>
      <c r="Q24">
        <v>41418</v>
      </c>
      <c r="R24">
        <v>-2172</v>
      </c>
      <c r="T24">
        <v>18935.600000000006</v>
      </c>
      <c r="U24">
        <v>3248.4000000000087</v>
      </c>
      <c r="W24">
        <v>25638.400000000001</v>
      </c>
      <c r="X24">
        <v>5807.6000000000013</v>
      </c>
      <c r="Z24">
        <v>75269.600000000006</v>
      </c>
      <c r="AA24">
        <v>1.6647358296045149</v>
      </c>
      <c r="AK24">
        <v>75269.600000000006</v>
      </c>
      <c r="AL24">
        <v>1.6647358296045149</v>
      </c>
    </row>
    <row r="25" spans="2:38" x14ac:dyDescent="0.25">
      <c r="B25">
        <v>38102</v>
      </c>
      <c r="C25">
        <v>41103</v>
      </c>
      <c r="D25">
        <v>78194</v>
      </c>
      <c r="E25">
        <v>65612</v>
      </c>
      <c r="F25">
        <v>64015</v>
      </c>
      <c r="H25">
        <v>115462</v>
      </c>
      <c r="J25">
        <f t="shared" si="0"/>
        <v>57405.2</v>
      </c>
      <c r="K25">
        <f t="shared" si="1"/>
        <v>2.0113508880728577</v>
      </c>
      <c r="L25">
        <f t="shared" si="2"/>
        <v>78194</v>
      </c>
      <c r="M25">
        <f t="shared" si="3"/>
        <v>38102</v>
      </c>
      <c r="N25">
        <f t="shared" si="4"/>
        <v>57405.2</v>
      </c>
      <c r="O25">
        <f t="shared" si="5"/>
        <v>40092</v>
      </c>
      <c r="Q25">
        <v>14233</v>
      </c>
      <c r="R25">
        <v>-525</v>
      </c>
      <c r="T25">
        <v>16421.599999999999</v>
      </c>
      <c r="U25">
        <v>-511.60000000000582</v>
      </c>
      <c r="W25">
        <v>20568</v>
      </c>
      <c r="X25">
        <v>8719.6</v>
      </c>
      <c r="AD25">
        <v>57405.2</v>
      </c>
      <c r="AE25">
        <v>2.0113508880728577</v>
      </c>
      <c r="AK25">
        <v>57405.2</v>
      </c>
      <c r="AL25">
        <v>2.0113508880728577</v>
      </c>
    </row>
    <row r="26" spans="2:38" x14ac:dyDescent="0.25">
      <c r="B26">
        <v>25416</v>
      </c>
      <c r="C26">
        <v>31775</v>
      </c>
      <c r="D26">
        <v>88275</v>
      </c>
      <c r="E26">
        <v>24439</v>
      </c>
      <c r="F26">
        <v>95700</v>
      </c>
      <c r="H26">
        <v>56700</v>
      </c>
      <c r="J26">
        <f t="shared" si="0"/>
        <v>53121</v>
      </c>
      <c r="K26">
        <f t="shared" si="1"/>
        <v>1.0673744846670807</v>
      </c>
      <c r="L26">
        <f t="shared" si="2"/>
        <v>95700</v>
      </c>
      <c r="M26">
        <f t="shared" si="3"/>
        <v>24439</v>
      </c>
      <c r="N26">
        <f t="shared" si="4"/>
        <v>53121</v>
      </c>
      <c r="O26">
        <f t="shared" si="5"/>
        <v>71261</v>
      </c>
      <c r="Q26">
        <v>-27801</v>
      </c>
      <c r="R26">
        <v>-2758</v>
      </c>
      <c r="T26">
        <v>7906.1999999999971</v>
      </c>
      <c r="U26">
        <v>968.80000000000291</v>
      </c>
      <c r="W26">
        <v>14711</v>
      </c>
      <c r="X26">
        <v>3121.2</v>
      </c>
      <c r="AD26">
        <v>53121</v>
      </c>
      <c r="AE26">
        <v>1.0673744846670807</v>
      </c>
      <c r="AI26">
        <v>53121</v>
      </c>
      <c r="AJ26">
        <v>1.0673744846670807</v>
      </c>
    </row>
    <row r="27" spans="2:38" x14ac:dyDescent="0.25">
      <c r="B27">
        <v>81468</v>
      </c>
      <c r="C27">
        <v>46643</v>
      </c>
      <c r="D27">
        <v>44849</v>
      </c>
      <c r="E27">
        <v>28102</v>
      </c>
      <c r="F27">
        <v>65768</v>
      </c>
      <c r="H27">
        <v>68661</v>
      </c>
      <c r="J27">
        <f t="shared" si="0"/>
        <v>53366</v>
      </c>
      <c r="K27">
        <f t="shared" si="1"/>
        <v>1.2866057040062961</v>
      </c>
      <c r="L27">
        <f t="shared" si="2"/>
        <v>81468</v>
      </c>
      <c r="M27">
        <f t="shared" si="3"/>
        <v>28102</v>
      </c>
      <c r="N27">
        <f t="shared" si="4"/>
        <v>53366</v>
      </c>
      <c r="O27">
        <f t="shared" si="5"/>
        <v>53366</v>
      </c>
      <c r="Q27">
        <v>7284</v>
      </c>
      <c r="R27">
        <v>10617</v>
      </c>
      <c r="T27">
        <v>18409.400000000001</v>
      </c>
      <c r="U27">
        <v>5478.4000000000015</v>
      </c>
      <c r="W27">
        <v>22606.200000000004</v>
      </c>
      <c r="X27">
        <v>5478.4</v>
      </c>
      <c r="AD27">
        <v>53366</v>
      </c>
      <c r="AE27">
        <v>1.2866057040062961</v>
      </c>
      <c r="AK27">
        <v>53366</v>
      </c>
      <c r="AL27">
        <v>1.2866057040062961</v>
      </c>
    </row>
    <row r="28" spans="2:38" x14ac:dyDescent="0.25">
      <c r="B28">
        <v>70287</v>
      </c>
      <c r="C28">
        <v>18505</v>
      </c>
      <c r="D28">
        <v>24677</v>
      </c>
      <c r="E28">
        <v>34520</v>
      </c>
      <c r="F28">
        <v>96943</v>
      </c>
      <c r="H28">
        <v>107092</v>
      </c>
      <c r="J28">
        <f t="shared" si="0"/>
        <v>48986.400000000001</v>
      </c>
      <c r="K28">
        <f t="shared" si="1"/>
        <v>2.1861577907337546</v>
      </c>
      <c r="L28">
        <f t="shared" si="2"/>
        <v>96943</v>
      </c>
      <c r="M28">
        <f t="shared" si="3"/>
        <v>18505</v>
      </c>
      <c r="N28">
        <f t="shared" si="4"/>
        <v>48986.400000000001</v>
      </c>
      <c r="O28">
        <f t="shared" si="5"/>
        <v>78438</v>
      </c>
      <c r="Q28">
        <v>-4469</v>
      </c>
      <c r="R28">
        <v>-1176</v>
      </c>
      <c r="T28">
        <v>-12513.599999999999</v>
      </c>
      <c r="U28">
        <v>-2936.7999999999956</v>
      </c>
      <c r="W28">
        <v>19064.8</v>
      </c>
      <c r="X28">
        <v>10095.6</v>
      </c>
      <c r="AF28">
        <v>48986.400000000001</v>
      </c>
      <c r="AG28">
        <v>2.1861577907337546</v>
      </c>
      <c r="AK28">
        <v>48986.400000000001</v>
      </c>
      <c r="AL28">
        <v>2.1861577907337546</v>
      </c>
    </row>
    <row r="29" spans="2:38" x14ac:dyDescent="0.25">
      <c r="B29">
        <v>20888</v>
      </c>
      <c r="C29">
        <v>25107</v>
      </c>
      <c r="D29">
        <v>26275</v>
      </c>
      <c r="E29">
        <v>95208</v>
      </c>
      <c r="F29">
        <v>37647</v>
      </c>
      <c r="H29">
        <v>115196</v>
      </c>
      <c r="J29">
        <f t="shared" si="0"/>
        <v>41025</v>
      </c>
      <c r="K29">
        <f t="shared" si="1"/>
        <v>2.8079463741620962</v>
      </c>
      <c r="L29">
        <f t="shared" si="2"/>
        <v>95208</v>
      </c>
      <c r="M29">
        <f t="shared" si="3"/>
        <v>20888</v>
      </c>
      <c r="N29">
        <f t="shared" si="4"/>
        <v>41025</v>
      </c>
      <c r="O29">
        <f t="shared" si="5"/>
        <v>74320</v>
      </c>
      <c r="Q29">
        <v>36599</v>
      </c>
      <c r="R29">
        <v>-1758</v>
      </c>
      <c r="T29">
        <v>-1754.4000000000015</v>
      </c>
      <c r="U29">
        <v>-748</v>
      </c>
      <c r="W29">
        <v>10505.599999999999</v>
      </c>
      <c r="X29">
        <v>2513.6</v>
      </c>
      <c r="AD29">
        <v>41025</v>
      </c>
      <c r="AE29">
        <v>2.8079463741620962</v>
      </c>
      <c r="AK29">
        <v>41025</v>
      </c>
      <c r="AL29">
        <v>2.8079463741620962</v>
      </c>
    </row>
    <row r="30" spans="2:38" x14ac:dyDescent="0.25">
      <c r="B30">
        <v>24195</v>
      </c>
      <c r="C30">
        <v>77014</v>
      </c>
      <c r="D30">
        <v>27677</v>
      </c>
      <c r="E30">
        <v>104241</v>
      </c>
      <c r="F30">
        <v>32538</v>
      </c>
      <c r="H30">
        <v>97321</v>
      </c>
      <c r="J30">
        <f t="shared" si="0"/>
        <v>53133</v>
      </c>
      <c r="K30">
        <f t="shared" si="1"/>
        <v>1.8316488811096683</v>
      </c>
      <c r="L30">
        <f t="shared" si="2"/>
        <v>104241</v>
      </c>
      <c r="M30">
        <f t="shared" si="3"/>
        <v>24195</v>
      </c>
      <c r="N30">
        <f t="shared" si="4"/>
        <v>53133</v>
      </c>
      <c r="O30">
        <f t="shared" si="5"/>
        <v>80046</v>
      </c>
      <c r="Q30">
        <v>23767</v>
      </c>
      <c r="R30">
        <v>7488</v>
      </c>
      <c r="T30">
        <v>12739.800000000003</v>
      </c>
      <c r="U30">
        <v>-1436.4000000000015</v>
      </c>
      <c r="W30">
        <v>12739.8</v>
      </c>
      <c r="X30">
        <v>3894.4</v>
      </c>
      <c r="AD30">
        <v>53133</v>
      </c>
      <c r="AE30">
        <v>1.8316488811096683</v>
      </c>
      <c r="AK30">
        <v>53133</v>
      </c>
      <c r="AL30">
        <v>1.8316488811096683</v>
      </c>
    </row>
    <row r="31" spans="2:38" x14ac:dyDescent="0.25">
      <c r="B31">
        <v>81005</v>
      </c>
      <c r="C31">
        <v>99055</v>
      </c>
      <c r="D31">
        <v>74283</v>
      </c>
      <c r="E31">
        <v>44440</v>
      </c>
      <c r="F31">
        <v>77270</v>
      </c>
      <c r="H31">
        <v>115821</v>
      </c>
      <c r="J31">
        <f t="shared" si="0"/>
        <v>75210.600000000006</v>
      </c>
      <c r="K31">
        <f t="shared" si="1"/>
        <v>1.5399558041020813</v>
      </c>
      <c r="L31">
        <f t="shared" si="2"/>
        <v>99055</v>
      </c>
      <c r="M31">
        <f t="shared" si="3"/>
        <v>44440</v>
      </c>
      <c r="N31">
        <f t="shared" si="4"/>
        <v>75210.600000000006</v>
      </c>
      <c r="O31">
        <f t="shared" si="5"/>
        <v>54615</v>
      </c>
      <c r="Q31">
        <v>-6072</v>
      </c>
      <c r="R31">
        <v>534</v>
      </c>
      <c r="T31">
        <v>-2107.1999999999971</v>
      </c>
      <c r="U31">
        <v>-1203.5999999999913</v>
      </c>
      <c r="W31">
        <v>30079.200000000001</v>
      </c>
      <c r="X31">
        <v>6370.7999999999993</v>
      </c>
      <c r="AB31">
        <v>75210.600000000006</v>
      </c>
      <c r="AC31">
        <v>1.5399558041020813</v>
      </c>
      <c r="AK31">
        <v>75210.600000000006</v>
      </c>
      <c r="AL31">
        <v>1.5399558041020813</v>
      </c>
    </row>
    <row r="32" spans="2:38" x14ac:dyDescent="0.25">
      <c r="B32">
        <v>6422</v>
      </c>
      <c r="C32">
        <v>38940</v>
      </c>
      <c r="D32">
        <v>94332</v>
      </c>
      <c r="E32">
        <v>40305</v>
      </c>
      <c r="F32">
        <v>47271</v>
      </c>
      <c r="H32">
        <v>64367</v>
      </c>
      <c r="J32">
        <f t="shared" si="0"/>
        <v>45454</v>
      </c>
      <c r="K32">
        <f t="shared" si="1"/>
        <v>1.416090993091917</v>
      </c>
      <c r="L32">
        <f t="shared" si="2"/>
        <v>94332</v>
      </c>
      <c r="M32">
        <f t="shared" si="3"/>
        <v>6422</v>
      </c>
      <c r="N32">
        <f t="shared" si="4"/>
        <v>45454</v>
      </c>
      <c r="O32">
        <f t="shared" si="5"/>
        <v>87910</v>
      </c>
      <c r="Q32">
        <v>-11278</v>
      </c>
      <c r="R32">
        <v>12460</v>
      </c>
      <c r="T32">
        <v>-25812.199999999997</v>
      </c>
      <c r="U32">
        <v>-4782.5999999999985</v>
      </c>
      <c r="W32">
        <v>25812.2</v>
      </c>
      <c r="X32">
        <v>10873.8</v>
      </c>
      <c r="AB32">
        <v>45454</v>
      </c>
      <c r="AC32">
        <v>1.416090993091917</v>
      </c>
      <c r="AK32">
        <v>45454</v>
      </c>
      <c r="AL32">
        <v>1.416090993091917</v>
      </c>
    </row>
    <row r="33" spans="2:38" x14ac:dyDescent="0.25">
      <c r="B33">
        <v>69963</v>
      </c>
      <c r="C33">
        <v>98582</v>
      </c>
      <c r="D33">
        <v>39297</v>
      </c>
      <c r="E33">
        <v>75409</v>
      </c>
      <c r="F33">
        <v>55661</v>
      </c>
      <c r="H33">
        <v>120306</v>
      </c>
      <c r="J33">
        <f t="shared" si="0"/>
        <v>67782.399999999994</v>
      </c>
      <c r="K33">
        <f t="shared" si="1"/>
        <v>1.7748855160041546</v>
      </c>
      <c r="L33">
        <f t="shared" si="2"/>
        <v>98582</v>
      </c>
      <c r="M33">
        <f t="shared" si="3"/>
        <v>39297</v>
      </c>
      <c r="N33">
        <f t="shared" si="4"/>
        <v>67782.399999999994</v>
      </c>
      <c r="O33">
        <f t="shared" si="5"/>
        <v>59285</v>
      </c>
      <c r="Q33">
        <v>16986</v>
      </c>
      <c r="R33">
        <v>5269</v>
      </c>
      <c r="T33">
        <v>15679.599999999991</v>
      </c>
      <c r="U33">
        <v>-3577</v>
      </c>
      <c r="W33">
        <v>15679.6</v>
      </c>
      <c r="X33">
        <v>9841.7999999999993</v>
      </c>
      <c r="AD33">
        <v>67782.399999999994</v>
      </c>
      <c r="AE33">
        <v>1.7748855160041546</v>
      </c>
      <c r="AK33">
        <v>67782.399999999994</v>
      </c>
      <c r="AL33">
        <v>1.7748855160041546</v>
      </c>
    </row>
    <row r="34" spans="2:38" x14ac:dyDescent="0.25">
      <c r="B34">
        <v>49377</v>
      </c>
      <c r="C34">
        <v>114232</v>
      </c>
      <c r="D34">
        <v>104461</v>
      </c>
      <c r="E34">
        <v>71026</v>
      </c>
      <c r="F34">
        <v>47250</v>
      </c>
      <c r="H34">
        <v>99249</v>
      </c>
      <c r="J34">
        <f t="shared" ref="J34:J65" si="6">AVERAGE(B34:F34)</f>
        <v>77269.2</v>
      </c>
      <c r="K34">
        <f t="shared" ref="K34:K65" si="7">H34/J34</f>
        <v>1.2844574552344272</v>
      </c>
      <c r="L34">
        <f t="shared" ref="L34:L65" si="8">MAX(B34:F34)</f>
        <v>114232</v>
      </c>
      <c r="M34">
        <f t="shared" ref="M34:M65" si="9">MIN(B34:F34)</f>
        <v>47250</v>
      </c>
      <c r="N34">
        <f t="shared" ref="N34:N65" si="10">AVERAGE(B34:F34)</f>
        <v>77269.2</v>
      </c>
      <c r="O34">
        <f t="shared" ref="O34:O65" si="11">L34-M34</f>
        <v>66982</v>
      </c>
      <c r="Q34">
        <v>19668</v>
      </c>
      <c r="R34">
        <v>-135</v>
      </c>
      <c r="T34">
        <v>32325</v>
      </c>
      <c r="U34">
        <v>250.80000000000291</v>
      </c>
      <c r="W34">
        <v>32325</v>
      </c>
      <c r="X34">
        <v>5812.7999999999993</v>
      </c>
      <c r="AD34">
        <v>77269.2</v>
      </c>
      <c r="AE34">
        <v>1.2844574552344272</v>
      </c>
      <c r="AI34">
        <v>77269.2</v>
      </c>
      <c r="AJ34">
        <v>1.2844574552344272</v>
      </c>
    </row>
    <row r="35" spans="2:38" x14ac:dyDescent="0.25">
      <c r="B35">
        <v>65372</v>
      </c>
      <c r="C35">
        <v>49394</v>
      </c>
      <c r="D35">
        <v>60568</v>
      </c>
      <c r="E35">
        <v>43825</v>
      </c>
      <c r="F35">
        <v>96260</v>
      </c>
      <c r="H35">
        <v>139576</v>
      </c>
      <c r="J35">
        <f t="shared" si="6"/>
        <v>63083.8</v>
      </c>
      <c r="K35">
        <f t="shared" si="7"/>
        <v>2.2125490220944202</v>
      </c>
      <c r="L35">
        <f t="shared" si="8"/>
        <v>96260</v>
      </c>
      <c r="M35">
        <f t="shared" si="9"/>
        <v>43825</v>
      </c>
      <c r="N35">
        <f t="shared" si="10"/>
        <v>63083.8</v>
      </c>
      <c r="O35">
        <f t="shared" si="11"/>
        <v>52435</v>
      </c>
      <c r="Q35">
        <v>61225</v>
      </c>
      <c r="R35">
        <v>10128</v>
      </c>
      <c r="T35">
        <v>-12561.199999999997</v>
      </c>
      <c r="U35">
        <v>2457.8000000000029</v>
      </c>
      <c r="W35">
        <v>17482.400000000001</v>
      </c>
      <c r="X35">
        <v>4206.2</v>
      </c>
      <c r="AB35">
        <v>63083.8</v>
      </c>
      <c r="AC35">
        <v>2.2125490220944202</v>
      </c>
      <c r="AK35">
        <v>63083.8</v>
      </c>
      <c r="AL35">
        <v>2.2125490220944202</v>
      </c>
    </row>
    <row r="36" spans="2:38" x14ac:dyDescent="0.25">
      <c r="B36">
        <v>55722</v>
      </c>
      <c r="C36">
        <v>51766</v>
      </c>
      <c r="D36">
        <v>98325</v>
      </c>
      <c r="E36">
        <v>97912</v>
      </c>
      <c r="F36">
        <v>48396</v>
      </c>
      <c r="H36">
        <v>131082</v>
      </c>
      <c r="J36">
        <f t="shared" si="6"/>
        <v>70424.2</v>
      </c>
      <c r="K36">
        <f t="shared" si="7"/>
        <v>1.8613203983857822</v>
      </c>
      <c r="L36">
        <f t="shared" si="8"/>
        <v>98325</v>
      </c>
      <c r="M36">
        <f t="shared" si="9"/>
        <v>48396</v>
      </c>
      <c r="N36">
        <f t="shared" si="10"/>
        <v>70424.2</v>
      </c>
      <c r="O36">
        <f t="shared" si="11"/>
        <v>49929</v>
      </c>
      <c r="Q36">
        <v>-12705</v>
      </c>
      <c r="R36">
        <v>3604</v>
      </c>
      <c r="T36">
        <v>-22490</v>
      </c>
      <c r="U36">
        <v>-9186</v>
      </c>
      <c r="W36">
        <v>37713.599999999999</v>
      </c>
      <c r="X36">
        <v>9186</v>
      </c>
      <c r="AB36">
        <v>70424.2</v>
      </c>
      <c r="AC36">
        <v>1.8613203983857822</v>
      </c>
      <c r="AK36">
        <v>70424.2</v>
      </c>
      <c r="AL36">
        <v>1.8613203983857822</v>
      </c>
    </row>
    <row r="37" spans="2:38" x14ac:dyDescent="0.25">
      <c r="B37">
        <v>91157</v>
      </c>
      <c r="C37">
        <v>97854</v>
      </c>
      <c r="D37">
        <v>85490</v>
      </c>
      <c r="E37">
        <v>85999</v>
      </c>
      <c r="F37">
        <v>45305</v>
      </c>
      <c r="H37">
        <v>127447</v>
      </c>
      <c r="J37">
        <f t="shared" si="6"/>
        <v>81161</v>
      </c>
      <c r="K37">
        <f t="shared" si="7"/>
        <v>1.5702985424033711</v>
      </c>
      <c r="L37">
        <f t="shared" si="8"/>
        <v>97854</v>
      </c>
      <c r="M37">
        <f t="shared" si="9"/>
        <v>45305</v>
      </c>
      <c r="N37">
        <f t="shared" si="10"/>
        <v>81161</v>
      </c>
      <c r="O37">
        <f t="shared" si="11"/>
        <v>52549</v>
      </c>
      <c r="Q37">
        <v>23881</v>
      </c>
      <c r="R37">
        <v>-2425</v>
      </c>
      <c r="T37">
        <v>-2479</v>
      </c>
      <c r="U37">
        <v>780</v>
      </c>
      <c r="W37">
        <v>22301.4</v>
      </c>
      <c r="X37">
        <v>8688.7999999999993</v>
      </c>
      <c r="AB37">
        <v>81161</v>
      </c>
      <c r="AC37">
        <v>1.5702985424033711</v>
      </c>
      <c r="AK37">
        <v>81161</v>
      </c>
      <c r="AL37">
        <v>1.5702985424033711</v>
      </c>
    </row>
    <row r="38" spans="2:38" x14ac:dyDescent="0.25">
      <c r="B38">
        <v>47051</v>
      </c>
      <c r="C38">
        <v>41166</v>
      </c>
      <c r="D38">
        <v>24680</v>
      </c>
      <c r="E38">
        <v>88266</v>
      </c>
      <c r="F38">
        <v>81759</v>
      </c>
      <c r="H38">
        <v>76883</v>
      </c>
      <c r="J38">
        <f t="shared" si="6"/>
        <v>56584.4</v>
      </c>
      <c r="K38">
        <f t="shared" si="7"/>
        <v>1.3587313817942754</v>
      </c>
      <c r="L38">
        <f t="shared" si="8"/>
        <v>88266</v>
      </c>
      <c r="M38">
        <f t="shared" si="9"/>
        <v>24680</v>
      </c>
      <c r="N38">
        <f t="shared" si="10"/>
        <v>56584.4</v>
      </c>
      <c r="O38">
        <f t="shared" si="11"/>
        <v>63586</v>
      </c>
      <c r="Q38">
        <v>-5035</v>
      </c>
      <c r="R38">
        <v>-2</v>
      </c>
      <c r="T38">
        <v>-44.799999999995634</v>
      </c>
      <c r="U38">
        <v>4662</v>
      </c>
      <c r="W38">
        <v>30859.599999999999</v>
      </c>
      <c r="X38">
        <v>4662</v>
      </c>
      <c r="Z38">
        <v>56584.4</v>
      </c>
      <c r="AA38">
        <v>1.3587313817942754</v>
      </c>
      <c r="AI38">
        <v>56584.4</v>
      </c>
      <c r="AJ38">
        <v>1.3587313817942754</v>
      </c>
    </row>
    <row r="39" spans="2:38" x14ac:dyDescent="0.25">
      <c r="B39">
        <v>97768</v>
      </c>
      <c r="C39">
        <v>74545</v>
      </c>
      <c r="D39">
        <v>99260</v>
      </c>
      <c r="E39">
        <v>27737</v>
      </c>
      <c r="F39">
        <v>100915</v>
      </c>
      <c r="H39">
        <v>120840</v>
      </c>
      <c r="J39">
        <f t="shared" si="6"/>
        <v>80045</v>
      </c>
      <c r="K39">
        <f t="shared" si="7"/>
        <v>1.5096508214129551</v>
      </c>
      <c r="L39">
        <f t="shared" si="8"/>
        <v>100915</v>
      </c>
      <c r="M39">
        <f t="shared" si="9"/>
        <v>27737</v>
      </c>
      <c r="N39">
        <f t="shared" si="10"/>
        <v>80045</v>
      </c>
      <c r="O39">
        <f t="shared" si="11"/>
        <v>73178</v>
      </c>
      <c r="Q39">
        <v>-8064</v>
      </c>
      <c r="R39">
        <v>-23569</v>
      </c>
      <c r="T39">
        <v>-10901.199999999997</v>
      </c>
      <c r="U39">
        <v>135.80000000000291</v>
      </c>
      <c r="W39">
        <v>30252</v>
      </c>
      <c r="X39">
        <v>15805.4</v>
      </c>
      <c r="AB39">
        <v>80045</v>
      </c>
      <c r="AC39">
        <v>1.5096508214129551</v>
      </c>
      <c r="AK39">
        <v>80045</v>
      </c>
      <c r="AL39">
        <v>1.5096508214129551</v>
      </c>
    </row>
    <row r="40" spans="2:38" x14ac:dyDescent="0.25">
      <c r="B40">
        <v>63173</v>
      </c>
      <c r="C40">
        <v>24826</v>
      </c>
      <c r="D40">
        <v>62676</v>
      </c>
      <c r="E40">
        <v>48420</v>
      </c>
      <c r="F40">
        <v>66974</v>
      </c>
      <c r="H40">
        <v>82954</v>
      </c>
      <c r="J40">
        <f t="shared" si="6"/>
        <v>53213.8</v>
      </c>
      <c r="K40">
        <f t="shared" si="7"/>
        <v>1.5588813428095718</v>
      </c>
      <c r="L40">
        <f t="shared" si="8"/>
        <v>66974</v>
      </c>
      <c r="M40">
        <f t="shared" si="9"/>
        <v>24826</v>
      </c>
      <c r="N40">
        <f t="shared" si="10"/>
        <v>53213.8</v>
      </c>
      <c r="O40">
        <f t="shared" si="11"/>
        <v>42148</v>
      </c>
      <c r="Q40">
        <v>9646</v>
      </c>
      <c r="R40">
        <v>566</v>
      </c>
      <c r="T40">
        <v>-10574</v>
      </c>
      <c r="U40">
        <v>4567.8000000000029</v>
      </c>
      <c r="W40">
        <v>15567.6</v>
      </c>
      <c r="X40">
        <v>6808.2</v>
      </c>
      <c r="AB40">
        <v>53213.8</v>
      </c>
      <c r="AC40">
        <v>1.5588813428095718</v>
      </c>
      <c r="AK40">
        <v>53213.8</v>
      </c>
      <c r="AL40">
        <v>1.5588813428095718</v>
      </c>
    </row>
    <row r="41" spans="2:38" x14ac:dyDescent="0.25">
      <c r="B41">
        <v>26823</v>
      </c>
      <c r="C41">
        <v>94702</v>
      </c>
      <c r="D41">
        <v>88405</v>
      </c>
      <c r="E41">
        <v>100337</v>
      </c>
      <c r="F41">
        <v>56402</v>
      </c>
      <c r="H41">
        <v>127503</v>
      </c>
      <c r="J41">
        <f t="shared" si="6"/>
        <v>73333.8</v>
      </c>
      <c r="K41">
        <f t="shared" si="7"/>
        <v>1.7386662084877642</v>
      </c>
      <c r="L41">
        <f t="shared" si="8"/>
        <v>100337</v>
      </c>
      <c r="M41">
        <f t="shared" si="9"/>
        <v>26823</v>
      </c>
      <c r="N41">
        <f t="shared" si="10"/>
        <v>73333.8</v>
      </c>
      <c r="O41">
        <f t="shared" si="11"/>
        <v>73514</v>
      </c>
      <c r="Q41">
        <v>28242</v>
      </c>
      <c r="R41">
        <v>-5967</v>
      </c>
      <c r="T41">
        <v>17541</v>
      </c>
      <c r="U41">
        <v>-1676</v>
      </c>
      <c r="W41">
        <v>30788.6</v>
      </c>
      <c r="X41">
        <v>3101.2</v>
      </c>
      <c r="AD41">
        <v>73333.8</v>
      </c>
      <c r="AE41">
        <v>1.7386662084877642</v>
      </c>
      <c r="AK41">
        <v>73333.8</v>
      </c>
      <c r="AL41">
        <v>1.7386662084877642</v>
      </c>
    </row>
    <row r="42" spans="2:38" x14ac:dyDescent="0.25">
      <c r="B42">
        <v>36731</v>
      </c>
      <c r="C42">
        <v>37527</v>
      </c>
      <c r="D42">
        <v>33391</v>
      </c>
      <c r="E42">
        <v>17039</v>
      </c>
      <c r="F42">
        <v>48868</v>
      </c>
      <c r="H42">
        <v>66144</v>
      </c>
      <c r="J42">
        <f t="shared" si="6"/>
        <v>34711.199999999997</v>
      </c>
      <c r="K42">
        <f t="shared" si="7"/>
        <v>1.9055520984581347</v>
      </c>
      <c r="L42">
        <f t="shared" si="8"/>
        <v>48868</v>
      </c>
      <c r="M42">
        <f t="shared" si="9"/>
        <v>17039</v>
      </c>
      <c r="N42">
        <f t="shared" si="10"/>
        <v>34711.199999999997</v>
      </c>
      <c r="O42">
        <f t="shared" si="11"/>
        <v>31829</v>
      </c>
      <c r="Q42">
        <v>-17127</v>
      </c>
      <c r="R42">
        <v>346</v>
      </c>
      <c r="T42">
        <v>-30847.800000000003</v>
      </c>
      <c r="U42">
        <v>-7142.8000000000029</v>
      </c>
      <c r="W42">
        <v>30847.800000000003</v>
      </c>
      <c r="X42">
        <v>7932.4</v>
      </c>
      <c r="AB42">
        <v>34711.199999999997</v>
      </c>
      <c r="AC42">
        <v>1.9055520984581347</v>
      </c>
      <c r="AK42">
        <v>34711.199999999997</v>
      </c>
      <c r="AL42">
        <v>1.9055520984581347</v>
      </c>
    </row>
    <row r="43" spans="2:38" x14ac:dyDescent="0.25">
      <c r="B43">
        <v>84848</v>
      </c>
      <c r="C43">
        <v>35610</v>
      </c>
      <c r="D43">
        <v>21378</v>
      </c>
      <c r="E43">
        <v>82297</v>
      </c>
      <c r="F43">
        <v>92616</v>
      </c>
      <c r="H43">
        <v>108637</v>
      </c>
      <c r="J43">
        <f t="shared" si="6"/>
        <v>63349.8</v>
      </c>
      <c r="K43">
        <f t="shared" si="7"/>
        <v>1.7148751850834572</v>
      </c>
      <c r="L43">
        <f t="shared" si="8"/>
        <v>92616</v>
      </c>
      <c r="M43">
        <f t="shared" si="9"/>
        <v>21378</v>
      </c>
      <c r="N43">
        <f t="shared" si="10"/>
        <v>63349.8</v>
      </c>
      <c r="O43">
        <f t="shared" si="11"/>
        <v>71238</v>
      </c>
      <c r="Q43">
        <v>18970</v>
      </c>
      <c r="R43">
        <v>0</v>
      </c>
      <c r="T43">
        <v>8344.2000000000044</v>
      </c>
      <c r="U43">
        <v>810.80000000000291</v>
      </c>
      <c r="W43">
        <v>8648.2000000000007</v>
      </c>
      <c r="X43">
        <v>2377.1999999999998</v>
      </c>
      <c r="AD43">
        <v>63349.8</v>
      </c>
      <c r="AE43">
        <v>1.7148751850834572</v>
      </c>
      <c r="AK43">
        <v>63349.8</v>
      </c>
      <c r="AL43">
        <v>1.7148751850834572</v>
      </c>
    </row>
    <row r="44" spans="2:38" x14ac:dyDescent="0.25">
      <c r="B44">
        <v>44192</v>
      </c>
      <c r="C44">
        <v>57379</v>
      </c>
      <c r="D44">
        <v>58281</v>
      </c>
      <c r="E44">
        <v>46112</v>
      </c>
      <c r="F44">
        <v>90075</v>
      </c>
      <c r="H44">
        <v>80222</v>
      </c>
      <c r="J44">
        <f t="shared" si="6"/>
        <v>59207.8</v>
      </c>
      <c r="K44">
        <f t="shared" si="7"/>
        <v>1.354922831113468</v>
      </c>
      <c r="L44">
        <f t="shared" si="8"/>
        <v>90075</v>
      </c>
      <c r="M44">
        <f t="shared" si="9"/>
        <v>44192</v>
      </c>
      <c r="N44">
        <f t="shared" si="10"/>
        <v>59207.8</v>
      </c>
      <c r="O44">
        <f t="shared" si="11"/>
        <v>45883</v>
      </c>
      <c r="Q44">
        <v>4454</v>
      </c>
      <c r="R44">
        <v>804</v>
      </c>
      <c r="T44">
        <v>-2464.3999999999942</v>
      </c>
      <c r="U44">
        <v>-1713.7999999999956</v>
      </c>
      <c r="W44">
        <v>15482.800000000001</v>
      </c>
      <c r="X44">
        <v>3434.2000000000003</v>
      </c>
      <c r="AB44">
        <v>59207.8</v>
      </c>
      <c r="AC44">
        <v>1.354922831113468</v>
      </c>
      <c r="AK44">
        <v>59207.8</v>
      </c>
      <c r="AL44">
        <v>1.354922831113468</v>
      </c>
    </row>
    <row r="45" spans="2:38" x14ac:dyDescent="0.25">
      <c r="B45">
        <v>31903</v>
      </c>
      <c r="C45">
        <v>37311</v>
      </c>
      <c r="D45">
        <v>74873</v>
      </c>
      <c r="E45">
        <v>56775</v>
      </c>
      <c r="F45">
        <v>41173</v>
      </c>
      <c r="H45">
        <v>65958</v>
      </c>
      <c r="J45">
        <f t="shared" si="6"/>
        <v>48407</v>
      </c>
      <c r="K45">
        <f t="shared" si="7"/>
        <v>1.362571528911108</v>
      </c>
      <c r="L45">
        <f t="shared" si="8"/>
        <v>74873</v>
      </c>
      <c r="M45">
        <f t="shared" si="9"/>
        <v>31903</v>
      </c>
      <c r="N45">
        <f t="shared" si="10"/>
        <v>48407</v>
      </c>
      <c r="O45">
        <f t="shared" si="11"/>
        <v>42970</v>
      </c>
      <c r="Q45">
        <v>-47325</v>
      </c>
      <c r="R45">
        <v>2</v>
      </c>
      <c r="T45">
        <v>-22711.600000000006</v>
      </c>
      <c r="U45">
        <v>-2538.4000000000015</v>
      </c>
      <c r="W45">
        <v>25829.599999999999</v>
      </c>
      <c r="X45">
        <v>2768.8</v>
      </c>
      <c r="AB45">
        <v>48407</v>
      </c>
      <c r="AC45">
        <v>1.362571528911108</v>
      </c>
      <c r="AK45">
        <v>48407</v>
      </c>
      <c r="AL45">
        <v>1.362571528911108</v>
      </c>
    </row>
    <row r="46" spans="2:38" x14ac:dyDescent="0.25">
      <c r="B46">
        <v>79938</v>
      </c>
      <c r="C46">
        <v>76807</v>
      </c>
      <c r="D46">
        <v>94829</v>
      </c>
      <c r="E46">
        <v>45728</v>
      </c>
      <c r="F46">
        <v>35244</v>
      </c>
      <c r="H46">
        <v>88805</v>
      </c>
      <c r="J46">
        <f t="shared" si="6"/>
        <v>66509.2</v>
      </c>
      <c r="K46">
        <f t="shared" si="7"/>
        <v>1.3352288104502836</v>
      </c>
      <c r="L46">
        <f t="shared" si="8"/>
        <v>94829</v>
      </c>
      <c r="M46">
        <f t="shared" si="9"/>
        <v>35244</v>
      </c>
      <c r="N46">
        <f t="shared" si="10"/>
        <v>66509.2</v>
      </c>
      <c r="O46">
        <f t="shared" si="11"/>
        <v>59585</v>
      </c>
      <c r="Q46">
        <v>43172</v>
      </c>
      <c r="R46">
        <v>1211</v>
      </c>
      <c r="T46">
        <v>33692.799999999996</v>
      </c>
      <c r="U46">
        <v>2784.1999999999971</v>
      </c>
      <c r="W46">
        <v>33704</v>
      </c>
      <c r="X46">
        <v>6437.4000000000005</v>
      </c>
      <c r="Z46">
        <v>66509.2</v>
      </c>
      <c r="AA46">
        <v>1.3352288104502836</v>
      </c>
      <c r="AI46">
        <v>66509.2</v>
      </c>
      <c r="AJ46">
        <v>1.3352288104502836</v>
      </c>
    </row>
    <row r="47" spans="2:38" x14ac:dyDescent="0.25">
      <c r="B47">
        <v>77859</v>
      </c>
      <c r="C47">
        <v>59426</v>
      </c>
      <c r="D47">
        <v>24626</v>
      </c>
      <c r="E47">
        <v>78300</v>
      </c>
      <c r="F47">
        <v>57281</v>
      </c>
      <c r="H47">
        <v>127480</v>
      </c>
      <c r="J47">
        <f t="shared" si="6"/>
        <v>59498.400000000001</v>
      </c>
      <c r="K47">
        <f t="shared" si="7"/>
        <v>2.1425786239629971</v>
      </c>
      <c r="L47">
        <f t="shared" si="8"/>
        <v>78300</v>
      </c>
      <c r="M47">
        <f t="shared" si="9"/>
        <v>24626</v>
      </c>
      <c r="N47">
        <f t="shared" si="10"/>
        <v>59498.400000000001</v>
      </c>
      <c r="O47">
        <f t="shared" si="11"/>
        <v>53674</v>
      </c>
      <c r="Q47">
        <v>15919</v>
      </c>
      <c r="R47">
        <v>-3689</v>
      </c>
      <c r="T47">
        <v>-13711.200000000004</v>
      </c>
      <c r="U47">
        <v>-3574.7999999999956</v>
      </c>
      <c r="W47">
        <v>31014.799999999999</v>
      </c>
      <c r="X47">
        <v>4934.7999999999993</v>
      </c>
      <c r="AB47">
        <v>59498.400000000001</v>
      </c>
      <c r="AC47">
        <v>2.1425786239629971</v>
      </c>
      <c r="AK47">
        <v>59498.400000000001</v>
      </c>
      <c r="AL47">
        <v>2.1425786239629971</v>
      </c>
    </row>
    <row r="48" spans="2:38" x14ac:dyDescent="0.25">
      <c r="B48">
        <v>103559</v>
      </c>
      <c r="C48">
        <v>52806</v>
      </c>
      <c r="D48">
        <v>92546</v>
      </c>
      <c r="E48">
        <v>62659</v>
      </c>
      <c r="F48">
        <v>74302</v>
      </c>
      <c r="H48">
        <v>77447</v>
      </c>
      <c r="J48">
        <f t="shared" si="6"/>
        <v>77174.399999999994</v>
      </c>
      <c r="K48">
        <f t="shared" si="7"/>
        <v>1.0035322594020817</v>
      </c>
      <c r="L48">
        <f t="shared" si="8"/>
        <v>103559</v>
      </c>
      <c r="M48">
        <f t="shared" si="9"/>
        <v>52806</v>
      </c>
      <c r="N48">
        <f t="shared" si="10"/>
        <v>77174.399999999994</v>
      </c>
      <c r="O48">
        <f t="shared" si="11"/>
        <v>50753</v>
      </c>
      <c r="Q48">
        <v>-33253</v>
      </c>
      <c r="R48">
        <v>-1072</v>
      </c>
      <c r="T48">
        <v>-19110</v>
      </c>
      <c r="U48">
        <v>1286</v>
      </c>
      <c r="W48">
        <v>29034.799999999999</v>
      </c>
      <c r="X48">
        <v>1286</v>
      </c>
      <c r="AB48">
        <v>77174.399999999994</v>
      </c>
      <c r="AC48">
        <v>1.0035322594020817</v>
      </c>
      <c r="AI48">
        <v>77174.399999999994</v>
      </c>
      <c r="AJ48">
        <v>1.0035322594020817</v>
      </c>
    </row>
    <row r="49" spans="2:38" x14ac:dyDescent="0.25">
      <c r="B49">
        <v>44055</v>
      </c>
      <c r="C49">
        <v>82768</v>
      </c>
      <c r="D49">
        <v>27733</v>
      </c>
      <c r="E49">
        <v>23299</v>
      </c>
      <c r="F49">
        <v>60333</v>
      </c>
      <c r="H49">
        <v>86781</v>
      </c>
      <c r="J49">
        <f t="shared" si="6"/>
        <v>47637.599999999999</v>
      </c>
      <c r="K49">
        <f t="shared" si="7"/>
        <v>1.8216912690815659</v>
      </c>
      <c r="L49">
        <f t="shared" si="8"/>
        <v>82768</v>
      </c>
      <c r="M49">
        <f t="shared" si="9"/>
        <v>23299</v>
      </c>
      <c r="N49">
        <f t="shared" si="10"/>
        <v>47637.599999999999</v>
      </c>
      <c r="O49">
        <f t="shared" si="11"/>
        <v>59469</v>
      </c>
      <c r="Q49">
        <v>-17892</v>
      </c>
      <c r="R49">
        <v>18552</v>
      </c>
      <c r="T49">
        <v>-21439.200000000004</v>
      </c>
      <c r="U49">
        <v>-7124.2000000000044</v>
      </c>
      <c r="W49">
        <v>34328.800000000003</v>
      </c>
      <c r="X49">
        <v>7181.8</v>
      </c>
      <c r="AB49">
        <v>47637.599999999999</v>
      </c>
      <c r="AC49">
        <v>1.8216912690815659</v>
      </c>
      <c r="AK49">
        <v>47637.599999999999</v>
      </c>
      <c r="AL49">
        <v>1.8216912690815659</v>
      </c>
    </row>
    <row r="50" spans="2:38" x14ac:dyDescent="0.25">
      <c r="B50">
        <v>68848</v>
      </c>
      <c r="C50">
        <v>67546</v>
      </c>
      <c r="D50">
        <v>71511</v>
      </c>
      <c r="E50">
        <v>51782</v>
      </c>
      <c r="F50">
        <v>51288</v>
      </c>
      <c r="H50">
        <v>108815</v>
      </c>
      <c r="J50">
        <f t="shared" si="6"/>
        <v>62195</v>
      </c>
      <c r="K50">
        <f t="shared" si="7"/>
        <v>1.7495779403489027</v>
      </c>
      <c r="L50">
        <f t="shared" si="8"/>
        <v>71511</v>
      </c>
      <c r="M50">
        <f t="shared" si="9"/>
        <v>51288</v>
      </c>
      <c r="N50">
        <f t="shared" si="10"/>
        <v>62195</v>
      </c>
      <c r="O50">
        <f t="shared" si="11"/>
        <v>20223</v>
      </c>
      <c r="Q50">
        <v>35261</v>
      </c>
      <c r="R50">
        <v>-20</v>
      </c>
      <c r="T50">
        <v>10977.800000000003</v>
      </c>
      <c r="U50">
        <v>-1374</v>
      </c>
      <c r="W50">
        <v>30257.800000000003</v>
      </c>
      <c r="X50">
        <v>3850.8</v>
      </c>
      <c r="Z50">
        <v>62195</v>
      </c>
      <c r="AA50">
        <v>1.7495779403489027</v>
      </c>
      <c r="AK50">
        <v>62195</v>
      </c>
      <c r="AL50">
        <v>1.7495779403489027</v>
      </c>
    </row>
    <row r="51" spans="2:38" x14ac:dyDescent="0.25">
      <c r="B51">
        <v>74851</v>
      </c>
      <c r="C51">
        <v>24770</v>
      </c>
      <c r="D51">
        <v>33866</v>
      </c>
      <c r="E51">
        <v>39199</v>
      </c>
      <c r="F51">
        <v>81726</v>
      </c>
      <c r="H51">
        <v>120379</v>
      </c>
      <c r="J51">
        <f t="shared" si="6"/>
        <v>50882.400000000001</v>
      </c>
      <c r="K51">
        <f t="shared" si="7"/>
        <v>2.3658278697545714</v>
      </c>
      <c r="L51">
        <f t="shared" si="8"/>
        <v>81726</v>
      </c>
      <c r="M51">
        <f t="shared" si="9"/>
        <v>24770</v>
      </c>
      <c r="N51">
        <f t="shared" si="10"/>
        <v>50882.400000000001</v>
      </c>
      <c r="O51">
        <f t="shared" si="11"/>
        <v>56956</v>
      </c>
      <c r="Q51">
        <v>31081</v>
      </c>
      <c r="R51">
        <v>-56</v>
      </c>
      <c r="T51">
        <v>-3213</v>
      </c>
      <c r="U51">
        <v>-589.19999999999709</v>
      </c>
      <c r="W51">
        <v>33447</v>
      </c>
      <c r="X51">
        <v>2946.7999999999997</v>
      </c>
      <c r="AD51">
        <v>50882.400000000001</v>
      </c>
      <c r="AE51">
        <v>2.3658278697545714</v>
      </c>
      <c r="AK51">
        <v>50882.400000000001</v>
      </c>
      <c r="AL51">
        <v>2.3658278697545714</v>
      </c>
    </row>
    <row r="52" spans="2:38" x14ac:dyDescent="0.25">
      <c r="B52">
        <v>23673</v>
      </c>
      <c r="C52">
        <v>45214</v>
      </c>
      <c r="D52">
        <v>81846</v>
      </c>
      <c r="E52">
        <v>39929</v>
      </c>
      <c r="F52">
        <v>115814</v>
      </c>
      <c r="H52">
        <v>74196</v>
      </c>
      <c r="J52">
        <f t="shared" si="6"/>
        <v>61295.199999999997</v>
      </c>
      <c r="K52">
        <f t="shared" si="7"/>
        <v>1.2104699878620186</v>
      </c>
      <c r="L52">
        <f t="shared" si="8"/>
        <v>115814</v>
      </c>
      <c r="M52">
        <f t="shared" si="9"/>
        <v>23673</v>
      </c>
      <c r="N52">
        <f t="shared" si="10"/>
        <v>61295.199999999997</v>
      </c>
      <c r="O52">
        <f t="shared" si="11"/>
        <v>92141</v>
      </c>
      <c r="Q52">
        <v>-12888</v>
      </c>
      <c r="R52">
        <v>2756</v>
      </c>
      <c r="T52">
        <v>2648.7999999999956</v>
      </c>
      <c r="U52">
        <v>5346.5999999999985</v>
      </c>
      <c r="W52">
        <v>46237.2</v>
      </c>
      <c r="X52">
        <v>10491</v>
      </c>
      <c r="AB52">
        <v>61295.199999999997</v>
      </c>
      <c r="AC52">
        <v>1.2104699878620186</v>
      </c>
      <c r="AI52">
        <v>61295.199999999997</v>
      </c>
      <c r="AJ52">
        <v>1.2104699878620186</v>
      </c>
    </row>
    <row r="53" spans="2:38" x14ac:dyDescent="0.25">
      <c r="B53">
        <v>39242</v>
      </c>
      <c r="C53">
        <v>20919</v>
      </c>
      <c r="D53">
        <v>37796</v>
      </c>
      <c r="E53">
        <v>30547</v>
      </c>
      <c r="F53">
        <v>61628</v>
      </c>
      <c r="H53">
        <v>44349</v>
      </c>
      <c r="J53">
        <f t="shared" si="6"/>
        <v>38026.400000000001</v>
      </c>
      <c r="K53">
        <f t="shared" si="7"/>
        <v>1.1662686975364482</v>
      </c>
      <c r="L53">
        <f t="shared" si="8"/>
        <v>61628</v>
      </c>
      <c r="M53">
        <f t="shared" si="9"/>
        <v>20919</v>
      </c>
      <c r="N53">
        <f t="shared" si="10"/>
        <v>38026.400000000001</v>
      </c>
      <c r="O53">
        <f t="shared" si="11"/>
        <v>40709</v>
      </c>
      <c r="Q53">
        <v>-35109</v>
      </c>
      <c r="R53">
        <v>-7935</v>
      </c>
      <c r="T53">
        <v>12024.2</v>
      </c>
      <c r="U53">
        <v>84.80000000000291</v>
      </c>
      <c r="W53">
        <v>23385.8</v>
      </c>
      <c r="X53">
        <v>2653.6</v>
      </c>
      <c r="AD53">
        <v>38026.400000000001</v>
      </c>
      <c r="AE53">
        <v>1.1662686975364482</v>
      </c>
      <c r="AI53">
        <v>38026.400000000001</v>
      </c>
      <c r="AJ53">
        <v>1.1662686975364482</v>
      </c>
    </row>
    <row r="54" spans="2:38" x14ac:dyDescent="0.25">
      <c r="B54">
        <v>83522</v>
      </c>
      <c r="C54">
        <v>51012</v>
      </c>
      <c r="D54">
        <v>87536</v>
      </c>
      <c r="E54">
        <v>74757</v>
      </c>
      <c r="F54">
        <v>45424</v>
      </c>
      <c r="H54">
        <v>75304</v>
      </c>
      <c r="J54">
        <f t="shared" si="6"/>
        <v>68450.2</v>
      </c>
      <c r="K54">
        <f t="shared" si="7"/>
        <v>1.1001282684345699</v>
      </c>
      <c r="L54">
        <f t="shared" si="8"/>
        <v>87536</v>
      </c>
      <c r="M54">
        <f t="shared" si="9"/>
        <v>45424</v>
      </c>
      <c r="N54">
        <f t="shared" si="10"/>
        <v>68450.2</v>
      </c>
      <c r="O54">
        <f t="shared" si="11"/>
        <v>42112</v>
      </c>
      <c r="Q54">
        <v>-17438</v>
      </c>
      <c r="R54">
        <v>0</v>
      </c>
      <c r="T54">
        <v>11919.399999999994</v>
      </c>
      <c r="U54">
        <v>6506.7999999999956</v>
      </c>
      <c r="W54">
        <v>27146.199999999997</v>
      </c>
      <c r="X54">
        <v>6524</v>
      </c>
      <c r="AD54">
        <v>68450.2</v>
      </c>
      <c r="AE54">
        <v>1.1001282684345699</v>
      </c>
      <c r="AI54">
        <v>68450.2</v>
      </c>
      <c r="AJ54">
        <v>1.1001282684345699</v>
      </c>
    </row>
    <row r="55" spans="2:38" x14ac:dyDescent="0.25">
      <c r="B55">
        <v>36547</v>
      </c>
      <c r="C55">
        <v>24674</v>
      </c>
      <c r="D55">
        <v>63173</v>
      </c>
      <c r="E55">
        <v>88327</v>
      </c>
      <c r="F55">
        <v>98601</v>
      </c>
      <c r="H55">
        <v>120751</v>
      </c>
      <c r="J55">
        <f t="shared" si="6"/>
        <v>62264.4</v>
      </c>
      <c r="K55">
        <f t="shared" si="7"/>
        <v>1.9393264851183019</v>
      </c>
      <c r="L55">
        <f t="shared" si="8"/>
        <v>98601</v>
      </c>
      <c r="M55">
        <f t="shared" si="9"/>
        <v>24674</v>
      </c>
      <c r="N55">
        <f t="shared" si="10"/>
        <v>62264.4</v>
      </c>
      <c r="O55">
        <f t="shared" si="11"/>
        <v>73927</v>
      </c>
      <c r="Q55">
        <v>-4586</v>
      </c>
      <c r="R55">
        <v>-400</v>
      </c>
      <c r="T55">
        <v>-5852.9999999999927</v>
      </c>
      <c r="U55">
        <v>3070.2000000000044</v>
      </c>
      <c r="W55">
        <v>20550.600000000002</v>
      </c>
      <c r="X55">
        <v>5647.4</v>
      </c>
      <c r="AF55">
        <v>62264.4</v>
      </c>
      <c r="AG55">
        <v>1.9393264851183019</v>
      </c>
      <c r="AK55">
        <v>62264.4</v>
      </c>
      <c r="AL55">
        <v>1.9393264851183019</v>
      </c>
    </row>
    <row r="56" spans="2:38" x14ac:dyDescent="0.25">
      <c r="B56">
        <v>27107</v>
      </c>
      <c r="C56">
        <v>66845</v>
      </c>
      <c r="D56">
        <v>43218</v>
      </c>
      <c r="E56">
        <v>98504</v>
      </c>
      <c r="F56">
        <v>80965</v>
      </c>
      <c r="H56">
        <v>126170</v>
      </c>
      <c r="J56">
        <f t="shared" si="6"/>
        <v>63327.8</v>
      </c>
      <c r="K56">
        <f t="shared" si="7"/>
        <v>1.9923319616345427</v>
      </c>
      <c r="L56">
        <f t="shared" si="8"/>
        <v>98504</v>
      </c>
      <c r="M56">
        <f t="shared" si="9"/>
        <v>27107</v>
      </c>
      <c r="N56">
        <f t="shared" si="10"/>
        <v>63327.8</v>
      </c>
      <c r="O56">
        <f t="shared" si="11"/>
        <v>71397</v>
      </c>
      <c r="Q56">
        <v>25679</v>
      </c>
      <c r="R56">
        <v>1037</v>
      </c>
      <c r="T56">
        <v>-8947</v>
      </c>
      <c r="U56">
        <v>2436.4000000000015</v>
      </c>
      <c r="W56">
        <v>14727.000000000002</v>
      </c>
      <c r="X56">
        <v>6948</v>
      </c>
      <c r="AB56">
        <v>63327.8</v>
      </c>
      <c r="AC56">
        <v>1.9923319616345427</v>
      </c>
      <c r="AK56">
        <v>63327.8</v>
      </c>
      <c r="AL56">
        <v>1.9923319616345427</v>
      </c>
    </row>
    <row r="57" spans="2:38" x14ac:dyDescent="0.25">
      <c r="B57">
        <v>65171</v>
      </c>
      <c r="C57">
        <v>20656</v>
      </c>
      <c r="D57">
        <v>34687</v>
      </c>
      <c r="E57">
        <v>65527</v>
      </c>
      <c r="F57">
        <v>26438</v>
      </c>
      <c r="H57">
        <v>97600</v>
      </c>
      <c r="J57">
        <f t="shared" si="6"/>
        <v>42495.8</v>
      </c>
      <c r="K57">
        <f t="shared" si="7"/>
        <v>2.2966975559937688</v>
      </c>
      <c r="L57">
        <f t="shared" si="8"/>
        <v>65527</v>
      </c>
      <c r="M57">
        <f t="shared" si="9"/>
        <v>20656</v>
      </c>
      <c r="N57">
        <f t="shared" si="10"/>
        <v>42495.8</v>
      </c>
      <c r="O57">
        <f t="shared" si="11"/>
        <v>44871</v>
      </c>
      <c r="Q57">
        <v>38437</v>
      </c>
      <c r="R57">
        <v>18417</v>
      </c>
      <c r="T57">
        <v>-10837</v>
      </c>
      <c r="U57">
        <v>4057.6000000000058</v>
      </c>
      <c r="W57">
        <v>21218.600000000002</v>
      </c>
      <c r="X57">
        <v>4104.3999999999996</v>
      </c>
      <c r="Z57">
        <v>42495.8</v>
      </c>
      <c r="AA57">
        <v>2.2966975559937688</v>
      </c>
      <c r="AK57">
        <v>42495.8</v>
      </c>
      <c r="AL57">
        <v>2.2966975559937688</v>
      </c>
    </row>
    <row r="58" spans="2:38" x14ac:dyDescent="0.25">
      <c r="B58">
        <v>55604</v>
      </c>
      <c r="C58">
        <v>32270</v>
      </c>
      <c r="D58">
        <v>88164</v>
      </c>
      <c r="E58">
        <v>51246</v>
      </c>
      <c r="F58">
        <v>63744</v>
      </c>
      <c r="H58">
        <v>89547</v>
      </c>
      <c r="J58">
        <f t="shared" si="6"/>
        <v>58205.599999999999</v>
      </c>
      <c r="K58">
        <f t="shared" si="7"/>
        <v>1.5384602168863477</v>
      </c>
      <c r="L58">
        <f t="shared" si="8"/>
        <v>88164</v>
      </c>
      <c r="M58">
        <f t="shared" si="9"/>
        <v>32270</v>
      </c>
      <c r="N58">
        <f t="shared" si="10"/>
        <v>58205.599999999999</v>
      </c>
      <c r="O58">
        <f t="shared" si="11"/>
        <v>55894</v>
      </c>
      <c r="Q58">
        <v>7629</v>
      </c>
      <c r="R58">
        <v>8197</v>
      </c>
      <c r="T58">
        <v>24897.199999999997</v>
      </c>
      <c r="U58">
        <v>1593.1999999999971</v>
      </c>
      <c r="W58">
        <v>30408</v>
      </c>
      <c r="X58">
        <v>8857.5999999999985</v>
      </c>
      <c r="AD58">
        <v>58205.599999999999</v>
      </c>
      <c r="AE58">
        <v>1.5384602168863477</v>
      </c>
      <c r="AK58">
        <v>58205.599999999999</v>
      </c>
      <c r="AL58">
        <v>1.5384602168863477</v>
      </c>
    </row>
    <row r="59" spans="2:38" x14ac:dyDescent="0.25">
      <c r="B59">
        <v>54955</v>
      </c>
      <c r="C59">
        <v>110193</v>
      </c>
      <c r="D59">
        <v>47782</v>
      </c>
      <c r="E59">
        <v>74641</v>
      </c>
      <c r="F59">
        <v>50766</v>
      </c>
      <c r="H59">
        <v>104110</v>
      </c>
      <c r="J59">
        <f t="shared" si="6"/>
        <v>67667.399999999994</v>
      </c>
      <c r="K59">
        <f t="shared" si="7"/>
        <v>1.5385547545790146</v>
      </c>
      <c r="L59">
        <f t="shared" si="8"/>
        <v>110193</v>
      </c>
      <c r="M59">
        <f t="shared" si="9"/>
        <v>47782</v>
      </c>
      <c r="N59">
        <f t="shared" si="10"/>
        <v>67667.399999999994</v>
      </c>
      <c r="O59">
        <f t="shared" si="11"/>
        <v>62411</v>
      </c>
      <c r="Q59">
        <v>12475</v>
      </c>
      <c r="R59">
        <v>-1498</v>
      </c>
      <c r="T59">
        <v>35096.999999999993</v>
      </c>
      <c r="U59">
        <v>6484.1999999999971</v>
      </c>
      <c r="W59">
        <v>35097</v>
      </c>
      <c r="X59">
        <v>6484.2000000000007</v>
      </c>
      <c r="AD59">
        <v>67667.399999999994</v>
      </c>
      <c r="AE59">
        <v>1.5385547545790146</v>
      </c>
      <c r="AK59">
        <v>67667.399999999994</v>
      </c>
      <c r="AL59">
        <v>1.5385547545790146</v>
      </c>
    </row>
    <row r="60" spans="2:38" x14ac:dyDescent="0.25">
      <c r="B60">
        <v>75818</v>
      </c>
      <c r="C60">
        <v>83616</v>
      </c>
      <c r="D60">
        <v>98530</v>
      </c>
      <c r="E60">
        <v>51125</v>
      </c>
      <c r="F60">
        <v>8290</v>
      </c>
      <c r="H60">
        <v>73197</v>
      </c>
      <c r="J60">
        <f t="shared" si="6"/>
        <v>63475.8</v>
      </c>
      <c r="K60">
        <f t="shared" si="7"/>
        <v>1.1531481288932159</v>
      </c>
      <c r="L60">
        <f t="shared" si="8"/>
        <v>98530</v>
      </c>
      <c r="M60">
        <f t="shared" si="9"/>
        <v>8290</v>
      </c>
      <c r="N60">
        <f t="shared" si="10"/>
        <v>63475.8</v>
      </c>
      <c r="O60">
        <f t="shared" si="11"/>
        <v>90240</v>
      </c>
      <c r="Q60">
        <v>-28155</v>
      </c>
      <c r="R60">
        <v>-558</v>
      </c>
      <c r="T60">
        <v>-6929.3999999999942</v>
      </c>
      <c r="U60">
        <v>-9075</v>
      </c>
      <c r="W60">
        <v>21889</v>
      </c>
      <c r="X60">
        <v>9591.8000000000011</v>
      </c>
      <c r="AB60">
        <v>63475.8</v>
      </c>
      <c r="AC60">
        <v>1.1531481288932159</v>
      </c>
      <c r="AI60">
        <v>63475.8</v>
      </c>
      <c r="AJ60">
        <v>1.1531481288932159</v>
      </c>
    </row>
    <row r="61" spans="2:38" x14ac:dyDescent="0.25">
      <c r="B61">
        <v>52132</v>
      </c>
      <c r="C61">
        <v>67291</v>
      </c>
      <c r="D61">
        <v>43465</v>
      </c>
      <c r="E61">
        <v>16914</v>
      </c>
      <c r="F61">
        <v>91760</v>
      </c>
      <c r="H61">
        <v>119162</v>
      </c>
      <c r="J61">
        <f t="shared" si="6"/>
        <v>54312.4</v>
      </c>
      <c r="K61">
        <f t="shared" si="7"/>
        <v>2.1940109440937978</v>
      </c>
      <c r="L61">
        <f t="shared" si="8"/>
        <v>91760</v>
      </c>
      <c r="M61">
        <f t="shared" si="9"/>
        <v>16914</v>
      </c>
      <c r="N61">
        <f t="shared" si="10"/>
        <v>54312.4</v>
      </c>
      <c r="O61">
        <f t="shared" si="11"/>
        <v>74846</v>
      </c>
      <c r="Q61">
        <v>60860</v>
      </c>
      <c r="R61">
        <v>11066</v>
      </c>
      <c r="T61">
        <v>-3989.5999999999985</v>
      </c>
      <c r="U61">
        <v>-378.79999999999563</v>
      </c>
      <c r="W61">
        <v>17506.8</v>
      </c>
      <c r="X61">
        <v>9026</v>
      </c>
      <c r="AB61">
        <v>54312.4</v>
      </c>
      <c r="AC61">
        <v>2.1940109440937978</v>
      </c>
      <c r="AK61">
        <v>54312.4</v>
      </c>
      <c r="AL61">
        <v>2.1940109440937978</v>
      </c>
    </row>
    <row r="62" spans="2:38" x14ac:dyDescent="0.25">
      <c r="B62">
        <v>91821</v>
      </c>
      <c r="C62">
        <v>58213</v>
      </c>
      <c r="D62">
        <v>24685</v>
      </c>
      <c r="E62">
        <v>70821</v>
      </c>
      <c r="F62">
        <v>31566</v>
      </c>
      <c r="H62">
        <v>72845</v>
      </c>
      <c r="J62">
        <f t="shared" si="6"/>
        <v>55421.2</v>
      </c>
      <c r="K62">
        <f t="shared" si="7"/>
        <v>1.3143887176748248</v>
      </c>
      <c r="L62">
        <f t="shared" si="8"/>
        <v>91821</v>
      </c>
      <c r="M62">
        <f t="shared" si="9"/>
        <v>24685</v>
      </c>
      <c r="N62">
        <f t="shared" si="10"/>
        <v>55421.2</v>
      </c>
      <c r="O62">
        <f t="shared" si="11"/>
        <v>67136</v>
      </c>
      <c r="Q62">
        <v>2858</v>
      </c>
      <c r="R62">
        <v>-10191</v>
      </c>
      <c r="T62">
        <v>10624.599999999999</v>
      </c>
      <c r="U62">
        <v>3498.3999999999942</v>
      </c>
      <c r="W62">
        <v>13243</v>
      </c>
      <c r="X62">
        <v>4874.7999999999993</v>
      </c>
      <c r="Z62">
        <v>55421.2</v>
      </c>
      <c r="AA62">
        <v>1.3143887176748248</v>
      </c>
      <c r="AI62">
        <v>55421.2</v>
      </c>
      <c r="AJ62">
        <v>1.3143887176748248</v>
      </c>
    </row>
    <row r="63" spans="2:38" x14ac:dyDescent="0.25">
      <c r="B63">
        <v>66257</v>
      </c>
      <c r="C63">
        <v>59399</v>
      </c>
      <c r="D63">
        <v>92630</v>
      </c>
      <c r="E63">
        <v>86964</v>
      </c>
      <c r="F63">
        <v>44237</v>
      </c>
      <c r="H63">
        <v>114236</v>
      </c>
      <c r="J63">
        <f t="shared" si="6"/>
        <v>69897.399999999994</v>
      </c>
      <c r="K63">
        <f t="shared" si="7"/>
        <v>1.6343383301810941</v>
      </c>
      <c r="L63">
        <f t="shared" si="8"/>
        <v>92630</v>
      </c>
      <c r="M63">
        <f t="shared" si="9"/>
        <v>44237</v>
      </c>
      <c r="N63">
        <f t="shared" si="10"/>
        <v>69897.399999999994</v>
      </c>
      <c r="O63">
        <f t="shared" si="11"/>
        <v>48393</v>
      </c>
      <c r="Q63">
        <v>1568</v>
      </c>
      <c r="R63">
        <v>-24419</v>
      </c>
      <c r="T63">
        <v>4854.9999999999927</v>
      </c>
      <c r="U63">
        <v>3708.7999999999884</v>
      </c>
      <c r="W63">
        <v>14579.4</v>
      </c>
      <c r="X63">
        <v>5046</v>
      </c>
      <c r="AF63">
        <v>69897.399999999994</v>
      </c>
      <c r="AG63">
        <v>1.6343383301810941</v>
      </c>
      <c r="AK63">
        <v>69897.399999999994</v>
      </c>
      <c r="AL63">
        <v>1.6343383301810941</v>
      </c>
    </row>
    <row r="64" spans="2:38" x14ac:dyDescent="0.25">
      <c r="B64">
        <v>76293</v>
      </c>
      <c r="C64">
        <v>64085</v>
      </c>
      <c r="D64">
        <v>67281</v>
      </c>
      <c r="E64">
        <v>84601</v>
      </c>
      <c r="F64">
        <v>61453</v>
      </c>
      <c r="H64">
        <v>108506</v>
      </c>
      <c r="J64">
        <f t="shared" si="6"/>
        <v>70742.600000000006</v>
      </c>
      <c r="K64">
        <f t="shared" si="7"/>
        <v>1.5338141374504186</v>
      </c>
      <c r="L64">
        <f t="shared" si="8"/>
        <v>84601</v>
      </c>
      <c r="M64">
        <f t="shared" si="9"/>
        <v>61453</v>
      </c>
      <c r="N64">
        <f t="shared" si="10"/>
        <v>70742.600000000006</v>
      </c>
      <c r="O64">
        <f t="shared" si="11"/>
        <v>23148</v>
      </c>
      <c r="Q64">
        <v>15518</v>
      </c>
      <c r="R64">
        <v>286</v>
      </c>
      <c r="T64">
        <v>-2786.7999999999884</v>
      </c>
      <c r="U64">
        <v>5076</v>
      </c>
      <c r="W64">
        <v>24930.799999999999</v>
      </c>
      <c r="X64">
        <v>5773.6</v>
      </c>
      <c r="AB64">
        <v>70742.600000000006</v>
      </c>
      <c r="AC64">
        <v>1.5338141374504186</v>
      </c>
      <c r="AK64">
        <v>70742.600000000006</v>
      </c>
      <c r="AL64">
        <v>1.5338141374504186</v>
      </c>
    </row>
    <row r="65" spans="2:38" x14ac:dyDescent="0.25">
      <c r="B65">
        <v>19526</v>
      </c>
      <c r="C65">
        <v>113322</v>
      </c>
      <c r="D65">
        <v>21581</v>
      </c>
      <c r="E65">
        <v>24838</v>
      </c>
      <c r="F65">
        <v>27983</v>
      </c>
      <c r="H65">
        <v>78316</v>
      </c>
      <c r="J65">
        <f t="shared" si="6"/>
        <v>41450</v>
      </c>
      <c r="K65">
        <f t="shared" si="7"/>
        <v>1.8894089264173703</v>
      </c>
      <c r="L65">
        <f t="shared" si="8"/>
        <v>113322</v>
      </c>
      <c r="M65">
        <f t="shared" si="9"/>
        <v>19526</v>
      </c>
      <c r="N65">
        <f t="shared" si="10"/>
        <v>41450</v>
      </c>
      <c r="O65">
        <f t="shared" si="11"/>
        <v>93796</v>
      </c>
      <c r="Q65">
        <v>1072</v>
      </c>
      <c r="R65">
        <v>3013</v>
      </c>
      <c r="T65">
        <v>-11858.199999999997</v>
      </c>
      <c r="U65">
        <v>5911.8000000000029</v>
      </c>
      <c r="W65">
        <v>27839.4</v>
      </c>
      <c r="X65">
        <v>5911.8</v>
      </c>
      <c r="Z65">
        <v>41450</v>
      </c>
      <c r="AA65">
        <v>1.8894089264173703</v>
      </c>
      <c r="AK65">
        <v>41450</v>
      </c>
      <c r="AL65">
        <v>1.8894089264173703</v>
      </c>
    </row>
    <row r="66" spans="2:38" x14ac:dyDescent="0.25">
      <c r="B66">
        <v>50228</v>
      </c>
      <c r="C66">
        <v>27910</v>
      </c>
      <c r="D66">
        <v>119514</v>
      </c>
      <c r="E66">
        <v>57463</v>
      </c>
      <c r="F66">
        <v>29748</v>
      </c>
      <c r="H66">
        <v>119828</v>
      </c>
      <c r="J66">
        <f t="shared" ref="J66:J101" si="12">AVERAGE(B66:F66)</f>
        <v>56972.6</v>
      </c>
      <c r="K66">
        <f t="shared" ref="K66:K97" si="13">H66/J66</f>
        <v>2.103256653198204</v>
      </c>
      <c r="L66">
        <f t="shared" ref="L66:L101" si="14">MAX(B66:F66)</f>
        <v>119514</v>
      </c>
      <c r="M66">
        <f t="shared" ref="M66:M101" si="15">MIN(B66:F66)</f>
        <v>27910</v>
      </c>
      <c r="N66">
        <f t="shared" ref="N66:N101" si="16">AVERAGE(B66:F66)</f>
        <v>56972.6</v>
      </c>
      <c r="O66">
        <f t="shared" ref="O66:O101" si="17">L66-M66</f>
        <v>91604</v>
      </c>
      <c r="Q66">
        <v>65585</v>
      </c>
      <c r="R66">
        <v>4499</v>
      </c>
      <c r="T66">
        <v>9076.4000000000015</v>
      </c>
      <c r="U66">
        <v>8995.4000000000015</v>
      </c>
      <c r="W66">
        <v>24268.799999999999</v>
      </c>
      <c r="X66">
        <v>9506.2000000000007</v>
      </c>
      <c r="Z66">
        <v>56972.6</v>
      </c>
      <c r="AA66">
        <v>2.103256653198204</v>
      </c>
      <c r="AK66">
        <v>56972.6</v>
      </c>
      <c r="AL66">
        <v>2.103256653198204</v>
      </c>
    </row>
    <row r="67" spans="2:38" x14ac:dyDescent="0.25">
      <c r="B67">
        <v>32023</v>
      </c>
      <c r="C67">
        <v>46203</v>
      </c>
      <c r="D67">
        <v>32394</v>
      </c>
      <c r="E67">
        <v>21323</v>
      </c>
      <c r="F67">
        <v>97291</v>
      </c>
      <c r="H67">
        <v>87820</v>
      </c>
      <c r="J67">
        <f t="shared" si="12"/>
        <v>45846.8</v>
      </c>
      <c r="K67">
        <f t="shared" si="13"/>
        <v>1.9155099156320614</v>
      </c>
      <c r="L67">
        <f t="shared" si="14"/>
        <v>97291</v>
      </c>
      <c r="M67">
        <f t="shared" si="15"/>
        <v>21323</v>
      </c>
      <c r="N67">
        <f t="shared" si="16"/>
        <v>45846.8</v>
      </c>
      <c r="O67">
        <f t="shared" si="17"/>
        <v>75968</v>
      </c>
      <c r="Q67">
        <v>-22142</v>
      </c>
      <c r="R67">
        <v>-21006</v>
      </c>
      <c r="T67">
        <v>-11225.199999999997</v>
      </c>
      <c r="U67">
        <v>-2362.5999999999985</v>
      </c>
      <c r="W67">
        <v>26641.600000000002</v>
      </c>
      <c r="X67">
        <v>7114.2</v>
      </c>
      <c r="AD67">
        <v>45846.8</v>
      </c>
      <c r="AE67">
        <v>1.9155099156320614</v>
      </c>
      <c r="AK67">
        <v>45846.8</v>
      </c>
      <c r="AL67">
        <v>1.9155099156320614</v>
      </c>
    </row>
    <row r="68" spans="2:38" x14ac:dyDescent="0.25">
      <c r="B68">
        <v>97802</v>
      </c>
      <c r="C68">
        <v>73590</v>
      </c>
      <c r="D68">
        <v>83245</v>
      </c>
      <c r="E68">
        <v>95389</v>
      </c>
      <c r="F68">
        <v>63963</v>
      </c>
      <c r="H68">
        <v>123511</v>
      </c>
      <c r="J68">
        <f t="shared" si="12"/>
        <v>82797.8</v>
      </c>
      <c r="K68">
        <f t="shared" si="13"/>
        <v>1.491718378990746</v>
      </c>
      <c r="L68">
        <f t="shared" si="14"/>
        <v>97802</v>
      </c>
      <c r="M68">
        <f t="shared" si="15"/>
        <v>63963</v>
      </c>
      <c r="N68">
        <f t="shared" si="16"/>
        <v>82797.8</v>
      </c>
      <c r="O68">
        <f t="shared" si="17"/>
        <v>33839</v>
      </c>
      <c r="Q68">
        <v>-6008</v>
      </c>
      <c r="R68">
        <v>-53</v>
      </c>
      <c r="T68">
        <v>12663.199999999997</v>
      </c>
      <c r="U68">
        <v>-6711.5999999999913</v>
      </c>
      <c r="W68">
        <v>25734.800000000003</v>
      </c>
      <c r="X68">
        <v>6711.6</v>
      </c>
      <c r="AF68">
        <v>82797.8</v>
      </c>
      <c r="AG68">
        <v>1.491718378990746</v>
      </c>
      <c r="AK68">
        <v>82797.8</v>
      </c>
      <c r="AL68">
        <v>1.491718378990746</v>
      </c>
    </row>
    <row r="69" spans="2:38" x14ac:dyDescent="0.25">
      <c r="B69">
        <v>78823</v>
      </c>
      <c r="C69">
        <v>55646</v>
      </c>
      <c r="D69">
        <v>94154</v>
      </c>
      <c r="E69">
        <v>89022</v>
      </c>
      <c r="F69">
        <v>38748</v>
      </c>
      <c r="H69">
        <v>113333</v>
      </c>
      <c r="J69">
        <f t="shared" si="12"/>
        <v>71278.600000000006</v>
      </c>
      <c r="K69">
        <f t="shared" si="13"/>
        <v>1.5900003647658623</v>
      </c>
      <c r="L69">
        <f t="shared" si="14"/>
        <v>94154</v>
      </c>
      <c r="M69">
        <f t="shared" si="15"/>
        <v>38748</v>
      </c>
      <c r="N69">
        <f t="shared" si="16"/>
        <v>71278.600000000006</v>
      </c>
      <c r="O69">
        <f t="shared" si="17"/>
        <v>55406</v>
      </c>
      <c r="Q69">
        <v>18623</v>
      </c>
      <c r="R69">
        <v>174</v>
      </c>
      <c r="T69">
        <v>15190.600000000006</v>
      </c>
      <c r="U69">
        <v>-765.39999999999418</v>
      </c>
      <c r="W69">
        <v>20268.999999999996</v>
      </c>
      <c r="X69">
        <v>4589.8</v>
      </c>
      <c r="AD69">
        <v>71278.600000000006</v>
      </c>
      <c r="AE69">
        <v>1.5900003647658623</v>
      </c>
      <c r="AK69">
        <v>71278.600000000006</v>
      </c>
      <c r="AL69">
        <v>1.5900003647658623</v>
      </c>
    </row>
    <row r="70" spans="2:38" x14ac:dyDescent="0.25">
      <c r="B70">
        <v>88534</v>
      </c>
      <c r="C70">
        <v>98326</v>
      </c>
      <c r="D70">
        <v>65210</v>
      </c>
      <c r="E70">
        <v>73851</v>
      </c>
      <c r="F70">
        <v>57646</v>
      </c>
      <c r="H70">
        <v>91129</v>
      </c>
      <c r="J70">
        <f t="shared" si="12"/>
        <v>76713.399999999994</v>
      </c>
      <c r="K70">
        <f t="shared" si="13"/>
        <v>1.1879150187581311</v>
      </c>
      <c r="L70">
        <f t="shared" si="14"/>
        <v>98326</v>
      </c>
      <c r="M70">
        <f t="shared" si="15"/>
        <v>57646</v>
      </c>
      <c r="N70">
        <f t="shared" si="16"/>
        <v>76713.399999999994</v>
      </c>
      <c r="O70">
        <f t="shared" si="17"/>
        <v>40680</v>
      </c>
      <c r="Q70">
        <v>-17234</v>
      </c>
      <c r="R70">
        <v>-20022</v>
      </c>
      <c r="T70">
        <v>24069.399999999994</v>
      </c>
      <c r="U70">
        <v>-2442.4000000000087</v>
      </c>
      <c r="W70">
        <v>37129</v>
      </c>
      <c r="X70">
        <v>5171.2</v>
      </c>
      <c r="AD70">
        <v>76713.399999999994</v>
      </c>
      <c r="AE70">
        <v>1.1879150187581311</v>
      </c>
      <c r="AI70">
        <v>76713.399999999994</v>
      </c>
      <c r="AJ70">
        <v>1.1879150187581311</v>
      </c>
    </row>
    <row r="71" spans="2:38" x14ac:dyDescent="0.25">
      <c r="B71">
        <v>80155</v>
      </c>
      <c r="C71">
        <v>24717</v>
      </c>
      <c r="D71">
        <v>41241</v>
      </c>
      <c r="E71">
        <v>39445</v>
      </c>
      <c r="F71">
        <v>50647</v>
      </c>
      <c r="H71">
        <v>66449</v>
      </c>
      <c r="J71">
        <f t="shared" si="12"/>
        <v>47241</v>
      </c>
      <c r="K71">
        <f t="shared" si="13"/>
        <v>1.4065959653690649</v>
      </c>
      <c r="L71">
        <f t="shared" si="14"/>
        <v>80155</v>
      </c>
      <c r="M71">
        <f t="shared" si="15"/>
        <v>24717</v>
      </c>
      <c r="N71">
        <f t="shared" si="16"/>
        <v>47241</v>
      </c>
      <c r="O71">
        <f t="shared" si="17"/>
        <v>55438</v>
      </c>
      <c r="Q71">
        <v>-11164</v>
      </c>
      <c r="R71">
        <v>62</v>
      </c>
      <c r="T71">
        <v>4609.1999999999971</v>
      </c>
      <c r="U71">
        <v>4093</v>
      </c>
      <c r="W71">
        <v>13286</v>
      </c>
      <c r="X71">
        <v>9714.6</v>
      </c>
      <c r="AD71">
        <v>47241</v>
      </c>
      <c r="AE71">
        <v>1.4065959653690649</v>
      </c>
      <c r="AK71">
        <v>47241</v>
      </c>
      <c r="AL71">
        <v>1.4065959653690649</v>
      </c>
    </row>
    <row r="72" spans="2:38" x14ac:dyDescent="0.25">
      <c r="B72">
        <v>76722</v>
      </c>
      <c r="C72">
        <v>89821</v>
      </c>
      <c r="D72">
        <v>54331</v>
      </c>
      <c r="E72">
        <v>23597</v>
      </c>
      <c r="F72">
        <v>47018</v>
      </c>
      <c r="H72">
        <v>121648</v>
      </c>
      <c r="J72">
        <f t="shared" si="12"/>
        <v>58297.8</v>
      </c>
      <c r="K72">
        <f t="shared" si="13"/>
        <v>2.0866653630154137</v>
      </c>
      <c r="L72">
        <f t="shared" si="14"/>
        <v>89821</v>
      </c>
      <c r="M72">
        <f t="shared" si="15"/>
        <v>23597</v>
      </c>
      <c r="N72">
        <f t="shared" si="16"/>
        <v>58297.8</v>
      </c>
      <c r="O72">
        <f t="shared" si="17"/>
        <v>66224</v>
      </c>
      <c r="Q72">
        <v>16360</v>
      </c>
      <c r="R72">
        <v>-576</v>
      </c>
      <c r="T72">
        <v>-2759.3999999999942</v>
      </c>
      <c r="U72">
        <v>-322.59999999999854</v>
      </c>
      <c r="W72">
        <v>15394.599999999999</v>
      </c>
      <c r="X72">
        <v>1055.8000000000002</v>
      </c>
      <c r="AF72">
        <v>58297.8</v>
      </c>
      <c r="AG72">
        <v>2.0866653630154137</v>
      </c>
      <c r="AK72">
        <v>58297.8</v>
      </c>
      <c r="AL72">
        <v>2.0866653630154137</v>
      </c>
    </row>
    <row r="73" spans="2:38" x14ac:dyDescent="0.25">
      <c r="B73">
        <v>33495</v>
      </c>
      <c r="C73">
        <v>39427</v>
      </c>
      <c r="D73">
        <v>94551</v>
      </c>
      <c r="E73">
        <v>44991</v>
      </c>
      <c r="F73">
        <v>20931</v>
      </c>
      <c r="H73">
        <v>100352</v>
      </c>
      <c r="J73">
        <f t="shared" si="12"/>
        <v>46679</v>
      </c>
      <c r="K73">
        <f t="shared" si="13"/>
        <v>2.1498318301591723</v>
      </c>
      <c r="L73">
        <f t="shared" si="14"/>
        <v>94551</v>
      </c>
      <c r="M73">
        <f t="shared" si="15"/>
        <v>20931</v>
      </c>
      <c r="N73">
        <f t="shared" si="16"/>
        <v>46679</v>
      </c>
      <c r="O73">
        <f t="shared" si="17"/>
        <v>73620</v>
      </c>
      <c r="Q73">
        <v>14252</v>
      </c>
      <c r="R73">
        <v>201</v>
      </c>
      <c r="T73">
        <v>-14255.199999999997</v>
      </c>
      <c r="U73">
        <v>-1196.4000000000015</v>
      </c>
      <c r="W73">
        <v>35734.400000000001</v>
      </c>
      <c r="X73">
        <v>7179.2</v>
      </c>
      <c r="AB73">
        <v>46679</v>
      </c>
      <c r="AC73">
        <v>2.1498318301591723</v>
      </c>
      <c r="AK73">
        <v>46679</v>
      </c>
      <c r="AL73">
        <v>2.1498318301591723</v>
      </c>
    </row>
    <row r="74" spans="2:38" x14ac:dyDescent="0.25">
      <c r="B74">
        <v>41016</v>
      </c>
      <c r="C74">
        <v>27339</v>
      </c>
      <c r="D74">
        <v>51187</v>
      </c>
      <c r="E74">
        <v>27612</v>
      </c>
      <c r="F74">
        <v>77036</v>
      </c>
      <c r="H74">
        <v>82175</v>
      </c>
      <c r="J74">
        <f t="shared" si="12"/>
        <v>44838</v>
      </c>
      <c r="K74">
        <f t="shared" si="13"/>
        <v>1.8327088630179758</v>
      </c>
      <c r="L74">
        <f t="shared" si="14"/>
        <v>77036</v>
      </c>
      <c r="M74">
        <f t="shared" si="15"/>
        <v>27339</v>
      </c>
      <c r="N74">
        <f t="shared" si="16"/>
        <v>44838</v>
      </c>
      <c r="O74">
        <f t="shared" si="17"/>
        <v>49697</v>
      </c>
      <c r="Q74">
        <v>-1219</v>
      </c>
      <c r="R74">
        <v>4584</v>
      </c>
      <c r="T74">
        <v>12931.8</v>
      </c>
      <c r="U74">
        <v>-1386.8000000000029</v>
      </c>
      <c r="W74">
        <v>24210.6</v>
      </c>
      <c r="X74">
        <v>2528.8000000000002</v>
      </c>
      <c r="AD74">
        <v>44838</v>
      </c>
      <c r="AE74">
        <v>1.8327088630179758</v>
      </c>
      <c r="AK74">
        <v>44838</v>
      </c>
      <c r="AL74">
        <v>1.8327088630179758</v>
      </c>
    </row>
    <row r="75" spans="2:38" x14ac:dyDescent="0.25">
      <c r="B75">
        <v>32403</v>
      </c>
      <c r="C75">
        <v>85551</v>
      </c>
      <c r="D75">
        <v>29980</v>
      </c>
      <c r="E75">
        <v>72885</v>
      </c>
      <c r="F75">
        <v>40571</v>
      </c>
      <c r="H75">
        <v>99804</v>
      </c>
      <c r="J75">
        <f t="shared" si="12"/>
        <v>52278</v>
      </c>
      <c r="K75">
        <f t="shared" si="13"/>
        <v>1.9091013428210719</v>
      </c>
      <c r="L75">
        <f t="shared" si="14"/>
        <v>85551</v>
      </c>
      <c r="M75">
        <f t="shared" si="15"/>
        <v>29980</v>
      </c>
      <c r="N75">
        <f t="shared" si="16"/>
        <v>52278</v>
      </c>
      <c r="O75">
        <f t="shared" si="17"/>
        <v>55571</v>
      </c>
      <c r="Q75">
        <v>10998</v>
      </c>
      <c r="R75">
        <v>3977</v>
      </c>
      <c r="T75">
        <v>14517</v>
      </c>
      <c r="U75">
        <v>746.19999999999709</v>
      </c>
      <c r="W75">
        <v>21031.800000000003</v>
      </c>
      <c r="X75">
        <v>747.8</v>
      </c>
      <c r="AD75">
        <v>52278</v>
      </c>
      <c r="AE75">
        <v>1.9091013428210719</v>
      </c>
      <c r="AK75">
        <v>52278</v>
      </c>
      <c r="AL75">
        <v>1.9091013428210719</v>
      </c>
    </row>
    <row r="76" spans="2:38" x14ac:dyDescent="0.25">
      <c r="B76">
        <v>62069</v>
      </c>
      <c r="C76">
        <v>50441</v>
      </c>
      <c r="D76">
        <v>46551</v>
      </c>
      <c r="E76">
        <v>73877</v>
      </c>
      <c r="F76">
        <v>84118</v>
      </c>
      <c r="H76">
        <v>108320</v>
      </c>
      <c r="J76">
        <f t="shared" si="12"/>
        <v>63411.199999999997</v>
      </c>
      <c r="K76">
        <f t="shared" si="13"/>
        <v>1.7082155833669763</v>
      </c>
      <c r="L76">
        <f t="shared" si="14"/>
        <v>84118</v>
      </c>
      <c r="M76">
        <f t="shared" si="15"/>
        <v>46551</v>
      </c>
      <c r="N76">
        <f t="shared" si="16"/>
        <v>63411.199999999997</v>
      </c>
      <c r="O76">
        <f t="shared" si="17"/>
        <v>37567</v>
      </c>
      <c r="Q76">
        <v>-7792</v>
      </c>
      <c r="R76">
        <v>-185</v>
      </c>
      <c r="T76">
        <v>-9109.6000000000058</v>
      </c>
      <c r="U76">
        <v>2729.3999999999942</v>
      </c>
      <c r="W76">
        <v>27439.199999999997</v>
      </c>
      <c r="X76">
        <v>5935.4</v>
      </c>
      <c r="AB76">
        <v>63411.199999999997</v>
      </c>
      <c r="AC76">
        <v>1.7082155833669763</v>
      </c>
      <c r="AK76">
        <v>63411.199999999997</v>
      </c>
      <c r="AL76">
        <v>1.7082155833669763</v>
      </c>
    </row>
    <row r="77" spans="2:38" x14ac:dyDescent="0.25">
      <c r="B77">
        <v>44420</v>
      </c>
      <c r="C77">
        <v>98075</v>
      </c>
      <c r="D77">
        <v>34016</v>
      </c>
      <c r="E77">
        <v>25488</v>
      </c>
      <c r="F77">
        <v>65901</v>
      </c>
      <c r="H77">
        <v>127314</v>
      </c>
      <c r="J77">
        <f t="shared" si="12"/>
        <v>53580</v>
      </c>
      <c r="K77">
        <f t="shared" si="13"/>
        <v>2.3761478163493841</v>
      </c>
      <c r="L77">
        <f t="shared" si="14"/>
        <v>98075</v>
      </c>
      <c r="M77">
        <f t="shared" si="15"/>
        <v>25488</v>
      </c>
      <c r="N77">
        <f t="shared" si="16"/>
        <v>53580</v>
      </c>
      <c r="O77">
        <f t="shared" si="17"/>
        <v>72587</v>
      </c>
      <c r="Q77">
        <v>8865</v>
      </c>
      <c r="R77">
        <v>-2665</v>
      </c>
      <c r="T77">
        <v>-11290.199999999997</v>
      </c>
      <c r="U77">
        <v>-4426.1999999999971</v>
      </c>
      <c r="W77">
        <v>30053</v>
      </c>
      <c r="X77">
        <v>4426.2</v>
      </c>
      <c r="AF77">
        <v>53580</v>
      </c>
      <c r="AG77">
        <v>2.3761478163493841</v>
      </c>
      <c r="AK77">
        <v>53580</v>
      </c>
      <c r="AL77">
        <v>2.3761478163493841</v>
      </c>
    </row>
    <row r="78" spans="2:38" x14ac:dyDescent="0.25">
      <c r="B78">
        <v>22870</v>
      </c>
      <c r="C78">
        <v>24694</v>
      </c>
      <c r="D78">
        <v>39676</v>
      </c>
      <c r="E78">
        <v>60234</v>
      </c>
      <c r="F78">
        <v>105873</v>
      </c>
      <c r="H78">
        <v>110974</v>
      </c>
      <c r="J78">
        <f t="shared" si="12"/>
        <v>50669.4</v>
      </c>
      <c r="K78">
        <f t="shared" si="13"/>
        <v>2.1901581625201798</v>
      </c>
      <c r="L78">
        <f t="shared" si="14"/>
        <v>105873</v>
      </c>
      <c r="M78">
        <f t="shared" si="15"/>
        <v>22870</v>
      </c>
      <c r="N78">
        <f t="shared" si="16"/>
        <v>50669.4</v>
      </c>
      <c r="O78">
        <f t="shared" si="17"/>
        <v>83003</v>
      </c>
      <c r="Q78">
        <v>49228</v>
      </c>
      <c r="R78">
        <v>18218</v>
      </c>
      <c r="T78">
        <v>15294.599999999999</v>
      </c>
      <c r="U78">
        <v>2854.8000000000029</v>
      </c>
      <c r="W78">
        <v>27470.600000000002</v>
      </c>
      <c r="X78">
        <v>7454.4</v>
      </c>
      <c r="AD78">
        <v>50669.4</v>
      </c>
      <c r="AE78">
        <v>2.1901581625201798</v>
      </c>
      <c r="AK78">
        <v>50669.4</v>
      </c>
      <c r="AL78">
        <v>2.1901581625201798</v>
      </c>
    </row>
    <row r="79" spans="2:38" x14ac:dyDescent="0.25">
      <c r="B79">
        <v>92731</v>
      </c>
      <c r="C79">
        <v>42150</v>
      </c>
      <c r="D79">
        <v>62900</v>
      </c>
      <c r="E79">
        <v>52146</v>
      </c>
      <c r="F79">
        <v>52094</v>
      </c>
      <c r="H79">
        <v>66040</v>
      </c>
      <c r="J79">
        <f t="shared" si="12"/>
        <v>60404.2</v>
      </c>
      <c r="K79">
        <f t="shared" si="13"/>
        <v>1.0933014591700578</v>
      </c>
      <c r="L79">
        <f t="shared" si="14"/>
        <v>92731</v>
      </c>
      <c r="M79">
        <f t="shared" si="15"/>
        <v>42150</v>
      </c>
      <c r="N79">
        <f t="shared" si="16"/>
        <v>60404.2</v>
      </c>
      <c r="O79">
        <f t="shared" si="17"/>
        <v>50581</v>
      </c>
      <c r="Q79">
        <v>-134</v>
      </c>
      <c r="R79">
        <v>-3180</v>
      </c>
      <c r="T79">
        <v>4857.3999999999942</v>
      </c>
      <c r="U79">
        <v>-877.40000000000146</v>
      </c>
      <c r="W79">
        <v>29513.399999999998</v>
      </c>
      <c r="X79">
        <v>6587</v>
      </c>
      <c r="Z79">
        <v>60404.2</v>
      </c>
      <c r="AA79">
        <v>1.0933014591700578</v>
      </c>
      <c r="AI79">
        <v>60404.2</v>
      </c>
      <c r="AJ79">
        <v>1.0933014591700578</v>
      </c>
    </row>
    <row r="80" spans="2:38" x14ac:dyDescent="0.25">
      <c r="B80">
        <v>70257</v>
      </c>
      <c r="C80">
        <v>49087</v>
      </c>
      <c r="D80">
        <v>60211</v>
      </c>
      <c r="E80">
        <v>98396</v>
      </c>
      <c r="F80">
        <v>90661</v>
      </c>
      <c r="H80">
        <v>85337</v>
      </c>
      <c r="J80">
        <f t="shared" si="12"/>
        <v>73722.399999999994</v>
      </c>
      <c r="K80">
        <f t="shared" si="13"/>
        <v>1.1575450609312774</v>
      </c>
      <c r="L80">
        <f t="shared" si="14"/>
        <v>98396</v>
      </c>
      <c r="M80">
        <f t="shared" si="15"/>
        <v>49087</v>
      </c>
      <c r="N80">
        <f t="shared" si="16"/>
        <v>73722.399999999994</v>
      </c>
      <c r="O80">
        <f t="shared" si="17"/>
        <v>49309</v>
      </c>
      <c r="Q80">
        <v>8216</v>
      </c>
      <c r="R80">
        <v>-15207</v>
      </c>
      <c r="T80">
        <v>23120.199999999997</v>
      </c>
      <c r="U80">
        <v>-2063.6000000000058</v>
      </c>
      <c r="W80">
        <v>23120.2</v>
      </c>
      <c r="X80">
        <v>7158.8</v>
      </c>
      <c r="Z80">
        <v>73722.399999999994</v>
      </c>
      <c r="AA80">
        <v>1.1575450609312774</v>
      </c>
      <c r="AI80">
        <v>73722.399999999994</v>
      </c>
      <c r="AJ80">
        <v>1.1575450609312774</v>
      </c>
    </row>
    <row r="81" spans="2:38" x14ac:dyDescent="0.25">
      <c r="B81">
        <v>50206</v>
      </c>
      <c r="C81">
        <v>94798</v>
      </c>
      <c r="D81">
        <v>95393</v>
      </c>
      <c r="E81">
        <v>80980</v>
      </c>
      <c r="F81">
        <v>76014</v>
      </c>
      <c r="H81">
        <v>120558</v>
      </c>
      <c r="J81">
        <f t="shared" si="12"/>
        <v>79478.2</v>
      </c>
      <c r="K81">
        <f t="shared" si="13"/>
        <v>1.5168687765953432</v>
      </c>
      <c r="L81">
        <f t="shared" si="14"/>
        <v>95393</v>
      </c>
      <c r="M81">
        <f t="shared" si="15"/>
        <v>50206</v>
      </c>
      <c r="N81">
        <f t="shared" si="16"/>
        <v>79478.2</v>
      </c>
      <c r="O81">
        <f t="shared" si="17"/>
        <v>45187</v>
      </c>
      <c r="Q81">
        <v>14532</v>
      </c>
      <c r="R81">
        <v>14477</v>
      </c>
      <c r="T81">
        <v>22357</v>
      </c>
      <c r="U81">
        <v>4235</v>
      </c>
      <c r="W81">
        <v>31602.199999999997</v>
      </c>
      <c r="X81">
        <v>9219.8000000000011</v>
      </c>
      <c r="AF81">
        <v>79478.2</v>
      </c>
      <c r="AG81">
        <v>1.5168687765953432</v>
      </c>
      <c r="AK81">
        <v>79478.2</v>
      </c>
      <c r="AL81">
        <v>1.5168687765953432</v>
      </c>
    </row>
    <row r="82" spans="2:38" x14ac:dyDescent="0.25">
      <c r="B82">
        <v>16627</v>
      </c>
      <c r="C82">
        <v>3579</v>
      </c>
      <c r="D82">
        <v>57593</v>
      </c>
      <c r="E82">
        <v>92880</v>
      </c>
      <c r="F82">
        <v>34362</v>
      </c>
      <c r="H82">
        <v>85395</v>
      </c>
      <c r="J82">
        <f t="shared" si="12"/>
        <v>41008.199999999997</v>
      </c>
      <c r="K82">
        <f t="shared" si="13"/>
        <v>2.082388400368707</v>
      </c>
      <c r="L82">
        <f t="shared" si="14"/>
        <v>92880</v>
      </c>
      <c r="M82">
        <f t="shared" si="15"/>
        <v>3579</v>
      </c>
      <c r="N82">
        <f t="shared" si="16"/>
        <v>41008.199999999997</v>
      </c>
      <c r="O82">
        <f t="shared" si="17"/>
        <v>89301</v>
      </c>
      <c r="Q82">
        <v>-14973</v>
      </c>
      <c r="R82">
        <v>3687</v>
      </c>
      <c r="T82">
        <v>-5436.6000000000058</v>
      </c>
      <c r="U82">
        <v>-3000.8000000000029</v>
      </c>
      <c r="W82">
        <v>30847.8</v>
      </c>
      <c r="X82">
        <v>9672.4</v>
      </c>
      <c r="AD82">
        <v>41008.199999999997</v>
      </c>
      <c r="AE82">
        <v>2.082388400368707</v>
      </c>
      <c r="AK82">
        <v>41008.199999999997</v>
      </c>
      <c r="AL82">
        <v>2.082388400368707</v>
      </c>
    </row>
    <row r="83" spans="2:38" x14ac:dyDescent="0.25">
      <c r="B83">
        <v>27285</v>
      </c>
      <c r="C83">
        <v>92525</v>
      </c>
      <c r="D83">
        <v>49112</v>
      </c>
      <c r="E83">
        <v>74493</v>
      </c>
      <c r="F83">
        <v>39509</v>
      </c>
      <c r="H83">
        <v>60406</v>
      </c>
      <c r="J83">
        <f t="shared" si="12"/>
        <v>56584.800000000003</v>
      </c>
      <c r="K83">
        <f t="shared" si="13"/>
        <v>1.0675305028912359</v>
      </c>
      <c r="L83">
        <f t="shared" si="14"/>
        <v>92525</v>
      </c>
      <c r="M83">
        <f t="shared" si="15"/>
        <v>27285</v>
      </c>
      <c r="N83">
        <f t="shared" si="16"/>
        <v>56584.800000000003</v>
      </c>
      <c r="O83">
        <f t="shared" si="17"/>
        <v>65240</v>
      </c>
      <c r="Q83">
        <v>-50786</v>
      </c>
      <c r="R83">
        <v>-5998</v>
      </c>
      <c r="T83">
        <v>2563.2000000000044</v>
      </c>
      <c r="U83">
        <v>983.80000000000291</v>
      </c>
      <c r="W83">
        <v>17335.599999999999</v>
      </c>
      <c r="X83">
        <v>3805.8</v>
      </c>
      <c r="AD83">
        <v>56584.800000000003</v>
      </c>
      <c r="AE83">
        <v>1.0675305028912359</v>
      </c>
      <c r="AI83">
        <v>56584.800000000003</v>
      </c>
      <c r="AJ83">
        <v>1.0675305028912359</v>
      </c>
    </row>
    <row r="84" spans="2:38" x14ac:dyDescent="0.25">
      <c r="B84">
        <v>36137</v>
      </c>
      <c r="C84">
        <v>95988</v>
      </c>
      <c r="D84">
        <v>55684</v>
      </c>
      <c r="E84">
        <v>67479</v>
      </c>
      <c r="F84">
        <v>83012</v>
      </c>
      <c r="H84">
        <v>97536</v>
      </c>
      <c r="J84">
        <f t="shared" si="12"/>
        <v>67660</v>
      </c>
      <c r="K84">
        <f t="shared" si="13"/>
        <v>1.4415607449009755</v>
      </c>
      <c r="L84">
        <f t="shared" si="14"/>
        <v>95988</v>
      </c>
      <c r="M84">
        <f t="shared" si="15"/>
        <v>36137</v>
      </c>
      <c r="N84">
        <f t="shared" si="16"/>
        <v>67660</v>
      </c>
      <c r="O84">
        <f t="shared" si="17"/>
        <v>59851</v>
      </c>
      <c r="Q84">
        <v>-23496</v>
      </c>
      <c r="R84">
        <v>-1494</v>
      </c>
      <c r="T84">
        <v>3011.1999999999971</v>
      </c>
      <c r="U84">
        <v>-2929.1999999999971</v>
      </c>
      <c r="W84">
        <v>19015.2</v>
      </c>
      <c r="X84">
        <v>4386.7999999999993</v>
      </c>
      <c r="AF84">
        <v>67660</v>
      </c>
      <c r="AG84">
        <v>1.4415607449009755</v>
      </c>
      <c r="AK84">
        <v>67660</v>
      </c>
      <c r="AL84">
        <v>1.4415607449009755</v>
      </c>
    </row>
    <row r="85" spans="2:38" x14ac:dyDescent="0.25">
      <c r="B85">
        <v>46264</v>
      </c>
      <c r="C85">
        <v>19585</v>
      </c>
      <c r="D85">
        <v>48534</v>
      </c>
      <c r="E85">
        <v>43167</v>
      </c>
      <c r="F85">
        <v>26192</v>
      </c>
      <c r="H85">
        <v>90830</v>
      </c>
      <c r="J85">
        <f t="shared" si="12"/>
        <v>36748.400000000001</v>
      </c>
      <c r="K85">
        <f t="shared" si="13"/>
        <v>2.4716722360701415</v>
      </c>
      <c r="L85">
        <f t="shared" si="14"/>
        <v>48534</v>
      </c>
      <c r="M85">
        <f t="shared" si="15"/>
        <v>19585</v>
      </c>
      <c r="N85">
        <f t="shared" si="16"/>
        <v>36748.400000000001</v>
      </c>
      <c r="O85">
        <f t="shared" si="17"/>
        <v>28949</v>
      </c>
      <c r="Q85">
        <v>21335</v>
      </c>
      <c r="R85">
        <v>-14708</v>
      </c>
      <c r="T85">
        <v>13280</v>
      </c>
      <c r="U85">
        <v>-1556.5999999999985</v>
      </c>
      <c r="W85">
        <v>14306.8</v>
      </c>
      <c r="X85">
        <v>3104.2000000000003</v>
      </c>
      <c r="AD85">
        <v>36748.400000000001</v>
      </c>
      <c r="AE85">
        <v>2.4716722360701415</v>
      </c>
      <c r="AK85">
        <v>36748.400000000001</v>
      </c>
      <c r="AL85">
        <v>2.4716722360701415</v>
      </c>
    </row>
    <row r="86" spans="2:38" x14ac:dyDescent="0.25">
      <c r="B86">
        <v>57707</v>
      </c>
      <c r="C86">
        <v>41137</v>
      </c>
      <c r="D86">
        <v>95004</v>
      </c>
      <c r="E86">
        <v>62016</v>
      </c>
      <c r="F86">
        <v>50892</v>
      </c>
      <c r="H86">
        <v>121267</v>
      </c>
      <c r="J86">
        <f t="shared" si="12"/>
        <v>61351.199999999997</v>
      </c>
      <c r="K86">
        <f t="shared" si="13"/>
        <v>1.9766035546166987</v>
      </c>
      <c r="L86">
        <f t="shared" si="14"/>
        <v>95004</v>
      </c>
      <c r="M86">
        <f t="shared" si="15"/>
        <v>41137</v>
      </c>
      <c r="N86">
        <f t="shared" si="16"/>
        <v>61351.199999999997</v>
      </c>
      <c r="O86">
        <f t="shared" si="17"/>
        <v>53867</v>
      </c>
      <c r="Q86">
        <v>22498</v>
      </c>
      <c r="R86">
        <v>683</v>
      </c>
      <c r="T86">
        <v>-296.40000000000146</v>
      </c>
      <c r="U86">
        <v>3370.3999999999942</v>
      </c>
      <c r="W86">
        <v>28037.200000000001</v>
      </c>
      <c r="X86">
        <v>10519.2</v>
      </c>
      <c r="AB86">
        <v>61351.199999999997</v>
      </c>
      <c r="AC86">
        <v>1.9766035546166987</v>
      </c>
      <c r="AK86">
        <v>61351.199999999997</v>
      </c>
      <c r="AL86">
        <v>1.9766035546166987</v>
      </c>
    </row>
    <row r="87" spans="2:38" x14ac:dyDescent="0.25">
      <c r="B87">
        <v>65330</v>
      </c>
      <c r="C87">
        <v>24952</v>
      </c>
      <c r="D87">
        <v>10580</v>
      </c>
      <c r="E87">
        <v>60968</v>
      </c>
      <c r="F87">
        <v>77912</v>
      </c>
      <c r="H87">
        <v>63359</v>
      </c>
      <c r="J87">
        <f t="shared" si="12"/>
        <v>47948.4</v>
      </c>
      <c r="K87">
        <f t="shared" si="13"/>
        <v>1.3213996713133285</v>
      </c>
      <c r="L87">
        <f t="shared" si="14"/>
        <v>77912</v>
      </c>
      <c r="M87">
        <f t="shared" si="15"/>
        <v>10580</v>
      </c>
      <c r="N87">
        <f t="shared" si="16"/>
        <v>47948.4</v>
      </c>
      <c r="O87">
        <f t="shared" si="17"/>
        <v>67332</v>
      </c>
      <c r="Q87">
        <v>17357</v>
      </c>
      <c r="R87">
        <v>247</v>
      </c>
      <c r="T87">
        <v>6546.5999999999985</v>
      </c>
      <c r="U87">
        <v>473.40000000000146</v>
      </c>
      <c r="W87">
        <v>15451.8</v>
      </c>
      <c r="X87">
        <v>5888.6</v>
      </c>
      <c r="Z87">
        <v>47948.4</v>
      </c>
      <c r="AA87">
        <v>1.3213996713133285</v>
      </c>
      <c r="AI87">
        <v>47948.4</v>
      </c>
      <c r="AJ87">
        <v>1.3213996713133285</v>
      </c>
    </row>
    <row r="88" spans="2:38" x14ac:dyDescent="0.25">
      <c r="B88">
        <v>63378</v>
      </c>
      <c r="C88">
        <v>45162</v>
      </c>
      <c r="D88">
        <v>112427</v>
      </c>
      <c r="E88">
        <v>36762</v>
      </c>
      <c r="F88">
        <v>68973</v>
      </c>
      <c r="H88">
        <v>82541</v>
      </c>
      <c r="J88">
        <f t="shared" si="12"/>
        <v>65340.4</v>
      </c>
      <c r="K88">
        <f t="shared" si="13"/>
        <v>1.2632460162472221</v>
      </c>
      <c r="L88">
        <f t="shared" si="14"/>
        <v>112427</v>
      </c>
      <c r="M88">
        <f t="shared" si="15"/>
        <v>36762</v>
      </c>
      <c r="N88">
        <f t="shared" si="16"/>
        <v>65340.4</v>
      </c>
      <c r="O88">
        <f t="shared" si="17"/>
        <v>75665</v>
      </c>
      <c r="Q88">
        <v>13169</v>
      </c>
      <c r="R88">
        <v>-5815</v>
      </c>
      <c r="T88">
        <v>14123.200000000004</v>
      </c>
      <c r="U88">
        <v>6803.5999999999985</v>
      </c>
      <c r="W88">
        <v>37922.800000000003</v>
      </c>
      <c r="X88">
        <v>11650</v>
      </c>
      <c r="Z88">
        <v>65340.4</v>
      </c>
      <c r="AA88">
        <v>1.2632460162472221</v>
      </c>
      <c r="AK88">
        <v>65340.4</v>
      </c>
      <c r="AL88">
        <v>1.2632460162472221</v>
      </c>
    </row>
    <row r="89" spans="2:38" x14ac:dyDescent="0.25">
      <c r="B89">
        <v>90841</v>
      </c>
      <c r="C89">
        <v>69184</v>
      </c>
      <c r="D89">
        <v>50109</v>
      </c>
      <c r="E89">
        <v>29412</v>
      </c>
      <c r="F89">
        <v>36630</v>
      </c>
      <c r="H89">
        <v>77850</v>
      </c>
      <c r="J89">
        <f t="shared" si="12"/>
        <v>55235.199999999997</v>
      </c>
      <c r="K89">
        <f t="shared" si="13"/>
        <v>1.4094273217078965</v>
      </c>
      <c r="L89">
        <f t="shared" si="14"/>
        <v>90841</v>
      </c>
      <c r="M89">
        <f t="shared" si="15"/>
        <v>29412</v>
      </c>
      <c r="N89">
        <f t="shared" si="16"/>
        <v>55235.199999999997</v>
      </c>
      <c r="O89">
        <f t="shared" si="17"/>
        <v>61429</v>
      </c>
      <c r="Q89">
        <v>1221</v>
      </c>
      <c r="R89">
        <v>-2966</v>
      </c>
      <c r="T89">
        <v>-17974.400000000009</v>
      </c>
      <c r="U89">
        <v>584</v>
      </c>
      <c r="W89">
        <v>18338</v>
      </c>
      <c r="X89">
        <v>1623.1999999999998</v>
      </c>
      <c r="AB89">
        <v>55235.199999999997</v>
      </c>
      <c r="AC89">
        <v>1.4094273217078965</v>
      </c>
      <c r="AK89">
        <v>55235.199999999997</v>
      </c>
      <c r="AL89">
        <v>1.4094273217078965</v>
      </c>
    </row>
    <row r="90" spans="2:38" x14ac:dyDescent="0.25">
      <c r="B90">
        <v>92265</v>
      </c>
      <c r="C90">
        <v>92308</v>
      </c>
      <c r="D90">
        <v>38924</v>
      </c>
      <c r="E90">
        <v>24106</v>
      </c>
      <c r="F90">
        <v>67658</v>
      </c>
      <c r="H90">
        <v>127104</v>
      </c>
      <c r="J90">
        <f t="shared" si="12"/>
        <v>63052.2</v>
      </c>
      <c r="K90">
        <f t="shared" si="13"/>
        <v>2.0158535308839345</v>
      </c>
      <c r="L90">
        <f t="shared" si="14"/>
        <v>92308</v>
      </c>
      <c r="M90">
        <f t="shared" si="15"/>
        <v>24106</v>
      </c>
      <c r="N90">
        <f t="shared" si="16"/>
        <v>63052.2</v>
      </c>
      <c r="O90">
        <f t="shared" si="17"/>
        <v>68202</v>
      </c>
      <c r="Q90">
        <v>19110</v>
      </c>
      <c r="R90">
        <v>-6127</v>
      </c>
      <c r="T90">
        <v>-23859.600000000006</v>
      </c>
      <c r="U90">
        <v>374.79999999999563</v>
      </c>
      <c r="W90">
        <v>23859.599999999999</v>
      </c>
      <c r="X90">
        <v>4514.7999999999993</v>
      </c>
      <c r="AB90">
        <v>63052.2</v>
      </c>
      <c r="AC90">
        <v>2.0158535308839345</v>
      </c>
      <c r="AK90">
        <v>63052.2</v>
      </c>
      <c r="AL90">
        <v>2.0158535308839345</v>
      </c>
    </row>
    <row r="91" spans="2:38" x14ac:dyDescent="0.25">
      <c r="B91">
        <v>24687</v>
      </c>
      <c r="C91">
        <v>93632</v>
      </c>
      <c r="D91">
        <v>77475</v>
      </c>
      <c r="E91">
        <v>40169</v>
      </c>
      <c r="F91">
        <v>48847</v>
      </c>
      <c r="H91">
        <v>127407</v>
      </c>
      <c r="J91">
        <f t="shared" si="12"/>
        <v>56962</v>
      </c>
      <c r="K91">
        <f t="shared" si="13"/>
        <v>2.2367016607562937</v>
      </c>
      <c r="L91">
        <f t="shared" si="14"/>
        <v>93632</v>
      </c>
      <c r="M91">
        <f t="shared" si="15"/>
        <v>24687</v>
      </c>
      <c r="N91">
        <f t="shared" si="16"/>
        <v>56962</v>
      </c>
      <c r="O91">
        <f t="shared" si="17"/>
        <v>68945</v>
      </c>
      <c r="Q91">
        <v>-267</v>
      </c>
      <c r="R91">
        <v>-11605</v>
      </c>
      <c r="T91">
        <v>-14230.399999999994</v>
      </c>
      <c r="U91">
        <v>-204</v>
      </c>
      <c r="W91">
        <v>22264</v>
      </c>
      <c r="X91">
        <v>6268.7999999999993</v>
      </c>
      <c r="AF91">
        <v>56962</v>
      </c>
      <c r="AG91">
        <v>2.2367016607562937</v>
      </c>
      <c r="AK91">
        <v>56962</v>
      </c>
      <c r="AL91">
        <v>2.2367016607562937</v>
      </c>
    </row>
    <row r="92" spans="2:38" x14ac:dyDescent="0.25">
      <c r="B92">
        <v>42327</v>
      </c>
      <c r="C92">
        <v>67840</v>
      </c>
      <c r="D92">
        <v>26868</v>
      </c>
      <c r="E92">
        <v>62220</v>
      </c>
      <c r="F92">
        <v>78009</v>
      </c>
      <c r="H92">
        <v>63676</v>
      </c>
      <c r="J92">
        <f t="shared" si="12"/>
        <v>55452.800000000003</v>
      </c>
      <c r="K92">
        <f t="shared" si="13"/>
        <v>1.1482918806624733</v>
      </c>
      <c r="L92">
        <f t="shared" si="14"/>
        <v>78009</v>
      </c>
      <c r="M92">
        <f t="shared" si="15"/>
        <v>26868</v>
      </c>
      <c r="N92">
        <f t="shared" si="16"/>
        <v>55452.800000000003</v>
      </c>
      <c r="O92">
        <f t="shared" si="17"/>
        <v>51141</v>
      </c>
      <c r="Q92">
        <v>16444</v>
      </c>
      <c r="R92">
        <v>-1438</v>
      </c>
      <c r="T92">
        <v>33485</v>
      </c>
      <c r="U92">
        <v>992.20000000000437</v>
      </c>
      <c r="W92">
        <v>36381.800000000003</v>
      </c>
      <c r="X92">
        <v>2056.1999999999998</v>
      </c>
      <c r="AD92">
        <v>55452.800000000003</v>
      </c>
      <c r="AE92">
        <v>1.1482918806624733</v>
      </c>
      <c r="AI92">
        <v>55452.800000000003</v>
      </c>
      <c r="AJ92">
        <v>1.1482918806624733</v>
      </c>
    </row>
    <row r="93" spans="2:38" x14ac:dyDescent="0.25">
      <c r="B93">
        <v>90295</v>
      </c>
      <c r="C93">
        <v>23752</v>
      </c>
      <c r="D93">
        <v>34949</v>
      </c>
      <c r="E93">
        <v>28524</v>
      </c>
      <c r="F93">
        <v>24703</v>
      </c>
      <c r="H93">
        <v>60592</v>
      </c>
      <c r="J93">
        <f t="shared" si="12"/>
        <v>40444.6</v>
      </c>
      <c r="K93">
        <f t="shared" si="13"/>
        <v>1.4981480840458306</v>
      </c>
      <c r="L93">
        <f t="shared" si="14"/>
        <v>90295</v>
      </c>
      <c r="M93">
        <f t="shared" si="15"/>
        <v>23752</v>
      </c>
      <c r="N93">
        <f t="shared" si="16"/>
        <v>40444.6</v>
      </c>
      <c r="O93">
        <f t="shared" si="17"/>
        <v>66543</v>
      </c>
      <c r="Q93">
        <v>-22064</v>
      </c>
      <c r="R93">
        <v>-680</v>
      </c>
      <c r="T93">
        <v>5881.5999999999985</v>
      </c>
      <c r="U93">
        <v>1916</v>
      </c>
      <c r="W93">
        <v>19562</v>
      </c>
      <c r="X93">
        <v>2290</v>
      </c>
      <c r="AD93">
        <v>40444.6</v>
      </c>
      <c r="AE93">
        <v>1.4981480840458306</v>
      </c>
      <c r="AK93">
        <v>40444.6</v>
      </c>
      <c r="AL93">
        <v>1.4981480840458306</v>
      </c>
    </row>
    <row r="94" spans="2:38" x14ac:dyDescent="0.25">
      <c r="B94">
        <v>72682</v>
      </c>
      <c r="C94">
        <v>18365</v>
      </c>
      <c r="D94">
        <v>93922</v>
      </c>
      <c r="E94">
        <v>99106</v>
      </c>
      <c r="F94">
        <v>43729</v>
      </c>
      <c r="H94">
        <v>87210</v>
      </c>
      <c r="J94">
        <f t="shared" si="12"/>
        <v>65560.800000000003</v>
      </c>
      <c r="K94">
        <f t="shared" si="13"/>
        <v>1.3302156166489731</v>
      </c>
      <c r="L94">
        <f t="shared" si="14"/>
        <v>99106</v>
      </c>
      <c r="M94">
        <f t="shared" si="15"/>
        <v>18365</v>
      </c>
      <c r="N94">
        <f t="shared" si="16"/>
        <v>65560.800000000003</v>
      </c>
      <c r="O94">
        <f t="shared" si="17"/>
        <v>80741</v>
      </c>
      <c r="Q94">
        <v>-22506</v>
      </c>
      <c r="R94">
        <v>3442</v>
      </c>
      <c r="T94">
        <v>-4918.1999999999971</v>
      </c>
      <c r="U94">
        <v>-879.59999999999127</v>
      </c>
      <c r="W94">
        <v>14957.400000000001</v>
      </c>
      <c r="X94">
        <v>2690.8</v>
      </c>
      <c r="AB94">
        <v>65560.800000000003</v>
      </c>
      <c r="AC94">
        <v>1.3302156166489731</v>
      </c>
      <c r="AK94">
        <v>65560.800000000003</v>
      </c>
      <c r="AL94">
        <v>1.3302156166489731</v>
      </c>
    </row>
    <row r="95" spans="2:38" x14ac:dyDescent="0.25">
      <c r="B95">
        <v>68534</v>
      </c>
      <c r="C95">
        <v>70298</v>
      </c>
      <c r="D95">
        <v>62968</v>
      </c>
      <c r="E95">
        <v>32560</v>
      </c>
      <c r="F95">
        <v>92131</v>
      </c>
      <c r="H95">
        <v>78407</v>
      </c>
      <c r="J95">
        <f t="shared" si="12"/>
        <v>65298.2</v>
      </c>
      <c r="K95">
        <f t="shared" si="13"/>
        <v>1.2007528538305803</v>
      </c>
      <c r="L95">
        <f t="shared" si="14"/>
        <v>92131</v>
      </c>
      <c r="M95">
        <f t="shared" si="15"/>
        <v>32560</v>
      </c>
      <c r="N95">
        <f t="shared" si="16"/>
        <v>65298.2</v>
      </c>
      <c r="O95">
        <f t="shared" si="17"/>
        <v>59571</v>
      </c>
      <c r="Q95">
        <v>-25282</v>
      </c>
      <c r="R95">
        <v>358</v>
      </c>
      <c r="T95">
        <v>2027</v>
      </c>
      <c r="U95">
        <v>3071</v>
      </c>
      <c r="W95">
        <v>30882.999999999996</v>
      </c>
      <c r="X95">
        <v>4984.2</v>
      </c>
      <c r="AF95">
        <v>65298.2</v>
      </c>
      <c r="AG95">
        <v>1.2007528538305803</v>
      </c>
      <c r="AI95">
        <v>65298.2</v>
      </c>
      <c r="AJ95">
        <v>1.2007528538305803</v>
      </c>
    </row>
    <row r="96" spans="2:38" x14ac:dyDescent="0.25">
      <c r="B96">
        <v>40517</v>
      </c>
      <c r="C96">
        <v>24672</v>
      </c>
      <c r="D96">
        <v>22189</v>
      </c>
      <c r="E96">
        <v>80173</v>
      </c>
      <c r="F96">
        <v>68607</v>
      </c>
      <c r="H96">
        <v>87991</v>
      </c>
      <c r="J96">
        <f t="shared" si="12"/>
        <v>47231.6</v>
      </c>
      <c r="K96">
        <f t="shared" si="13"/>
        <v>1.86296885983113</v>
      </c>
      <c r="L96">
        <f t="shared" si="14"/>
        <v>80173</v>
      </c>
      <c r="M96">
        <f t="shared" si="15"/>
        <v>22189</v>
      </c>
      <c r="N96">
        <f t="shared" si="16"/>
        <v>47231.6</v>
      </c>
      <c r="O96">
        <f t="shared" si="17"/>
        <v>57984</v>
      </c>
      <c r="Q96">
        <v>-2537</v>
      </c>
      <c r="R96">
        <v>-9603</v>
      </c>
      <c r="T96">
        <v>-6888.4000000000015</v>
      </c>
      <c r="U96">
        <v>-706.20000000000437</v>
      </c>
      <c r="W96">
        <v>13176.4</v>
      </c>
      <c r="X96">
        <v>7398.2000000000007</v>
      </c>
      <c r="AD96">
        <v>47231.6</v>
      </c>
      <c r="AE96">
        <v>1.86296885983113</v>
      </c>
      <c r="AK96">
        <v>47231.6</v>
      </c>
      <c r="AL96">
        <v>1.86296885983113</v>
      </c>
    </row>
    <row r="97" spans="2:38" x14ac:dyDescent="0.25">
      <c r="B97">
        <v>96181</v>
      </c>
      <c r="C97">
        <v>94323</v>
      </c>
      <c r="D97">
        <v>53949</v>
      </c>
      <c r="E97">
        <v>106738</v>
      </c>
      <c r="F97">
        <v>75720</v>
      </c>
      <c r="H97">
        <v>113086</v>
      </c>
      <c r="J97">
        <f t="shared" si="12"/>
        <v>85382.2</v>
      </c>
      <c r="K97">
        <f t="shared" si="13"/>
        <v>1.3244680975660033</v>
      </c>
      <c r="L97">
        <f t="shared" si="14"/>
        <v>106738</v>
      </c>
      <c r="M97">
        <f t="shared" si="15"/>
        <v>53949</v>
      </c>
      <c r="N97">
        <f t="shared" si="16"/>
        <v>85382.2</v>
      </c>
      <c r="O97">
        <f t="shared" si="17"/>
        <v>52789</v>
      </c>
      <c r="Q97">
        <v>31045</v>
      </c>
      <c r="R97">
        <v>-11799</v>
      </c>
      <c r="T97">
        <v>35370.399999999994</v>
      </c>
      <c r="U97">
        <v>5207.5999999999913</v>
      </c>
      <c r="W97">
        <v>41473.199999999997</v>
      </c>
      <c r="X97">
        <v>5309.2</v>
      </c>
      <c r="AD97">
        <v>85382.2</v>
      </c>
      <c r="AE97">
        <v>1.3244680975660033</v>
      </c>
      <c r="AI97">
        <v>85382.2</v>
      </c>
      <c r="AJ97">
        <v>1.3244680975660033</v>
      </c>
    </row>
    <row r="98" spans="2:38" x14ac:dyDescent="0.25">
      <c r="B98">
        <v>41882</v>
      </c>
      <c r="C98">
        <v>66544</v>
      </c>
      <c r="D98">
        <v>40914</v>
      </c>
      <c r="E98">
        <v>25169</v>
      </c>
      <c r="F98">
        <v>88377</v>
      </c>
      <c r="H98">
        <v>129155</v>
      </c>
      <c r="J98">
        <f t="shared" si="12"/>
        <v>52577.2</v>
      </c>
      <c r="K98">
        <f t="shared" ref="K98:K129" si="18">H98/J98</f>
        <v>2.4564830382751461</v>
      </c>
      <c r="L98">
        <f t="shared" si="14"/>
        <v>88377</v>
      </c>
      <c r="M98">
        <f t="shared" si="15"/>
        <v>25169</v>
      </c>
      <c r="N98">
        <f t="shared" si="16"/>
        <v>52577.2</v>
      </c>
      <c r="O98">
        <f t="shared" si="17"/>
        <v>63208</v>
      </c>
      <c r="Q98">
        <v>13904</v>
      </c>
      <c r="R98">
        <v>8692</v>
      </c>
      <c r="T98">
        <v>-12170</v>
      </c>
      <c r="U98">
        <v>6103.7999999999956</v>
      </c>
      <c r="W98">
        <v>25780.399999999998</v>
      </c>
      <c r="X98">
        <v>8425.3999999999978</v>
      </c>
      <c r="AF98">
        <v>52577.2</v>
      </c>
      <c r="AG98">
        <v>2.4564830382751461</v>
      </c>
      <c r="AK98">
        <v>52577.2</v>
      </c>
      <c r="AL98">
        <v>2.4564830382751461</v>
      </c>
    </row>
    <row r="99" spans="2:38" x14ac:dyDescent="0.25">
      <c r="B99">
        <v>26849</v>
      </c>
      <c r="C99">
        <v>97332</v>
      </c>
      <c r="D99">
        <v>90003</v>
      </c>
      <c r="E99">
        <v>83311</v>
      </c>
      <c r="F99">
        <v>47811</v>
      </c>
      <c r="H99">
        <v>115736</v>
      </c>
      <c r="J99">
        <f t="shared" si="12"/>
        <v>69061.2</v>
      </c>
      <c r="K99">
        <f t="shared" si="18"/>
        <v>1.6758469299693606</v>
      </c>
      <c r="L99">
        <f t="shared" si="14"/>
        <v>97332</v>
      </c>
      <c r="M99">
        <f t="shared" si="15"/>
        <v>26849</v>
      </c>
      <c r="N99">
        <f t="shared" si="16"/>
        <v>69061.2</v>
      </c>
      <c r="O99">
        <f t="shared" si="17"/>
        <v>70483</v>
      </c>
      <c r="Q99">
        <v>3929</v>
      </c>
      <c r="R99">
        <v>-21</v>
      </c>
      <c r="T99">
        <v>-9019.1999999999971</v>
      </c>
      <c r="U99">
        <v>-3399.4000000000087</v>
      </c>
      <c r="W99">
        <v>19695.199999999997</v>
      </c>
      <c r="X99">
        <v>7652.6</v>
      </c>
      <c r="AB99">
        <v>69061.2</v>
      </c>
      <c r="AC99">
        <v>1.6758469299693606</v>
      </c>
      <c r="AK99">
        <v>69061.2</v>
      </c>
      <c r="AL99">
        <v>1.6758469299693606</v>
      </c>
    </row>
    <row r="100" spans="2:38" x14ac:dyDescent="0.25">
      <c r="B100">
        <v>56573</v>
      </c>
      <c r="C100">
        <v>97901</v>
      </c>
      <c r="D100">
        <v>54535</v>
      </c>
      <c r="E100">
        <v>1653</v>
      </c>
      <c r="F100">
        <v>30982</v>
      </c>
      <c r="H100">
        <v>121116</v>
      </c>
      <c r="J100">
        <f t="shared" si="12"/>
        <v>48328.800000000003</v>
      </c>
      <c r="K100">
        <f t="shared" si="18"/>
        <v>2.5060833291950142</v>
      </c>
      <c r="L100">
        <f t="shared" si="14"/>
        <v>97901</v>
      </c>
      <c r="M100">
        <f t="shared" si="15"/>
        <v>1653</v>
      </c>
      <c r="N100">
        <f t="shared" si="16"/>
        <v>48328.800000000003</v>
      </c>
      <c r="O100">
        <f t="shared" si="17"/>
        <v>96248</v>
      </c>
      <c r="Q100">
        <v>-1884</v>
      </c>
      <c r="R100">
        <v>66</v>
      </c>
      <c r="T100">
        <v>-15188.399999999994</v>
      </c>
      <c r="U100">
        <v>-2377</v>
      </c>
      <c r="W100">
        <v>20124</v>
      </c>
      <c r="X100">
        <v>3079</v>
      </c>
      <c r="AF100">
        <v>48328.800000000003</v>
      </c>
      <c r="AG100">
        <v>2.5060833291950142</v>
      </c>
      <c r="AK100">
        <v>48328.800000000003</v>
      </c>
      <c r="AL100">
        <v>2.5060833291950142</v>
      </c>
    </row>
    <row r="101" spans="2:38" x14ac:dyDescent="0.25">
      <c r="B101">
        <v>25592</v>
      </c>
      <c r="C101">
        <v>36913</v>
      </c>
      <c r="D101">
        <v>68944</v>
      </c>
      <c r="E101">
        <v>100842</v>
      </c>
      <c r="F101">
        <v>38996</v>
      </c>
      <c r="H101">
        <v>89166</v>
      </c>
      <c r="J101">
        <f t="shared" si="12"/>
        <v>54257.4</v>
      </c>
      <c r="K101">
        <f t="shared" si="18"/>
        <v>1.6433887359143637</v>
      </c>
      <c r="L101">
        <f t="shared" si="14"/>
        <v>100842</v>
      </c>
      <c r="M101">
        <f t="shared" si="15"/>
        <v>25592</v>
      </c>
      <c r="N101">
        <f t="shared" si="16"/>
        <v>54257.4</v>
      </c>
      <c r="O101">
        <f t="shared" si="17"/>
        <v>75250</v>
      </c>
      <c r="Q101">
        <v>34677</v>
      </c>
      <c r="R101">
        <v>5050</v>
      </c>
      <c r="T101">
        <v>6066</v>
      </c>
      <c r="U101">
        <v>23.400000000001455</v>
      </c>
      <c r="W101">
        <v>24146</v>
      </c>
      <c r="X101">
        <v>6116.6</v>
      </c>
      <c r="Z101">
        <v>54257.4</v>
      </c>
      <c r="AA101">
        <v>1.6433887359143637</v>
      </c>
      <c r="AK101">
        <v>54257.4</v>
      </c>
      <c r="AL101">
        <v>1.6433887359143637</v>
      </c>
    </row>
    <row r="103" spans="2:38" x14ac:dyDescent="0.25">
      <c r="B103">
        <v>4409084</v>
      </c>
      <c r="C103">
        <v>4251000</v>
      </c>
      <c r="D103">
        <v>4617024</v>
      </c>
      <c r="E103">
        <v>4532934</v>
      </c>
      <c r="F103">
        <v>4569691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55AF3-CFA4-475A-8A06-430182D30105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76623</v>
      </c>
      <c r="C2">
        <v>23285</v>
      </c>
      <c r="D2">
        <v>95140</v>
      </c>
      <c r="E2">
        <v>65828</v>
      </c>
      <c r="F2">
        <v>44025</v>
      </c>
      <c r="H2">
        <v>104780</v>
      </c>
      <c r="J2">
        <f t="shared" ref="J2:J33" si="0">AVERAGE(B2:F2)</f>
        <v>60980.2</v>
      </c>
      <c r="K2">
        <f t="shared" ref="K2:K33" si="1">H2/J2</f>
        <v>1.7182626491877693</v>
      </c>
      <c r="L2">
        <f t="shared" ref="L2:L33" si="2">MAX(B2:F2)</f>
        <v>95140</v>
      </c>
      <c r="M2">
        <f t="shared" ref="M2:M33" si="3">MIN(B2:F2)</f>
        <v>23285</v>
      </c>
      <c r="N2">
        <f t="shared" ref="N2:N33" si="4">AVERAGE(B2:F2)</f>
        <v>60980.2</v>
      </c>
      <c r="O2">
        <f t="shared" ref="O2:O33" si="5">L2-M2</f>
        <v>71855</v>
      </c>
      <c r="Q2">
        <v>11669</v>
      </c>
      <c r="R2">
        <v>-2173</v>
      </c>
      <c r="T2">
        <v>12321.399999999994</v>
      </c>
      <c r="U2">
        <v>-1428.6000000000058</v>
      </c>
      <c r="W2">
        <v>28941.800000000003</v>
      </c>
      <c r="X2">
        <v>6407.4</v>
      </c>
      <c r="AD2">
        <v>60980.2</v>
      </c>
      <c r="AE2">
        <v>1.7182626491877693</v>
      </c>
      <c r="AK2">
        <v>60980.2</v>
      </c>
      <c r="AL2">
        <v>1.7182626491877693</v>
      </c>
    </row>
    <row r="3" spans="1:38" x14ac:dyDescent="0.25">
      <c r="B3">
        <v>98190</v>
      </c>
      <c r="C3">
        <v>70891</v>
      </c>
      <c r="D3">
        <v>34120</v>
      </c>
      <c r="E3">
        <v>82333</v>
      </c>
      <c r="F3">
        <v>84125</v>
      </c>
      <c r="H3">
        <v>79665</v>
      </c>
      <c r="J3">
        <f t="shared" si="0"/>
        <v>73931.8</v>
      </c>
      <c r="K3">
        <f t="shared" si="1"/>
        <v>1.0775471448010192</v>
      </c>
      <c r="L3">
        <f t="shared" si="2"/>
        <v>98190</v>
      </c>
      <c r="M3">
        <f t="shared" si="3"/>
        <v>34120</v>
      </c>
      <c r="N3">
        <f t="shared" si="4"/>
        <v>73931.8</v>
      </c>
      <c r="O3">
        <f t="shared" si="5"/>
        <v>64070</v>
      </c>
      <c r="Q3">
        <v>-3852</v>
      </c>
      <c r="R3">
        <v>-127</v>
      </c>
      <c r="T3">
        <v>26675.200000000004</v>
      </c>
      <c r="U3">
        <v>5302.4000000000087</v>
      </c>
      <c r="W3">
        <v>26675.200000000001</v>
      </c>
      <c r="X3">
        <v>7945.5999999999995</v>
      </c>
      <c r="AD3">
        <v>73931.8</v>
      </c>
      <c r="AE3">
        <v>1.0775471448010192</v>
      </c>
      <c r="AI3">
        <v>73931.8</v>
      </c>
      <c r="AJ3">
        <v>1.0775471448010192</v>
      </c>
    </row>
    <row r="4" spans="1:38" x14ac:dyDescent="0.25">
      <c r="B4">
        <v>55503</v>
      </c>
      <c r="C4">
        <v>31579</v>
      </c>
      <c r="D4">
        <v>63896</v>
      </c>
      <c r="E4">
        <v>65918</v>
      </c>
      <c r="F4">
        <v>89691</v>
      </c>
      <c r="H4">
        <v>116785</v>
      </c>
      <c r="J4">
        <f t="shared" si="0"/>
        <v>61317.4</v>
      </c>
      <c r="K4">
        <f t="shared" si="1"/>
        <v>1.9045980423175151</v>
      </c>
      <c r="L4">
        <f t="shared" si="2"/>
        <v>89691</v>
      </c>
      <c r="M4">
        <f t="shared" si="3"/>
        <v>31579</v>
      </c>
      <c r="N4">
        <f t="shared" si="4"/>
        <v>61317.4</v>
      </c>
      <c r="O4">
        <f t="shared" si="5"/>
        <v>58112</v>
      </c>
      <c r="Q4">
        <v>11989</v>
      </c>
      <c r="R4">
        <v>7826</v>
      </c>
      <c r="T4">
        <v>-21584.6</v>
      </c>
      <c r="U4">
        <v>-4663.7999999999956</v>
      </c>
      <c r="W4">
        <v>31928.6</v>
      </c>
      <c r="X4">
        <v>4841.4000000000005</v>
      </c>
      <c r="AB4">
        <v>61317.4</v>
      </c>
      <c r="AC4">
        <v>1.9045980423175151</v>
      </c>
      <c r="AK4">
        <v>61317.4</v>
      </c>
      <c r="AL4">
        <v>1.9045980423175151</v>
      </c>
    </row>
    <row r="5" spans="1:38" x14ac:dyDescent="0.25">
      <c r="B5">
        <v>6460</v>
      </c>
      <c r="C5">
        <v>60838</v>
      </c>
      <c r="D5">
        <v>98672</v>
      </c>
      <c r="E5">
        <v>96572</v>
      </c>
      <c r="F5">
        <v>50870</v>
      </c>
      <c r="H5">
        <v>68408</v>
      </c>
      <c r="J5">
        <f t="shared" si="0"/>
        <v>62682.400000000001</v>
      </c>
      <c r="K5">
        <f t="shared" si="1"/>
        <v>1.0913430245172488</v>
      </c>
      <c r="L5">
        <f t="shared" si="2"/>
        <v>98672</v>
      </c>
      <c r="M5">
        <f t="shared" si="3"/>
        <v>6460</v>
      </c>
      <c r="N5">
        <f t="shared" si="4"/>
        <v>62682.400000000001</v>
      </c>
      <c r="O5">
        <f t="shared" si="5"/>
        <v>92212</v>
      </c>
      <c r="Q5">
        <v>-82267</v>
      </c>
      <c r="R5">
        <v>-3040</v>
      </c>
      <c r="T5">
        <v>-29665.999999999993</v>
      </c>
      <c r="U5">
        <v>-5725.5999999999985</v>
      </c>
      <c r="W5">
        <v>29666</v>
      </c>
      <c r="X5">
        <v>5725.6</v>
      </c>
      <c r="AF5">
        <v>62682.400000000001</v>
      </c>
      <c r="AG5">
        <v>1.0913430245172488</v>
      </c>
      <c r="AI5">
        <v>62682.400000000001</v>
      </c>
      <c r="AJ5">
        <v>1.0913430245172488</v>
      </c>
    </row>
    <row r="6" spans="1:38" x14ac:dyDescent="0.25">
      <c r="B6">
        <v>62674</v>
      </c>
      <c r="C6">
        <v>39037</v>
      </c>
      <c r="D6">
        <v>17520</v>
      </c>
      <c r="E6">
        <v>41442</v>
      </c>
      <c r="F6">
        <v>18261</v>
      </c>
      <c r="H6">
        <v>51457</v>
      </c>
      <c r="J6">
        <f t="shared" si="0"/>
        <v>35786.800000000003</v>
      </c>
      <c r="K6">
        <f t="shared" si="1"/>
        <v>1.4378765354823566</v>
      </c>
      <c r="L6">
        <f t="shared" si="2"/>
        <v>62674</v>
      </c>
      <c r="M6">
        <f t="shared" si="3"/>
        <v>17520</v>
      </c>
      <c r="N6">
        <f t="shared" si="4"/>
        <v>35786.800000000003</v>
      </c>
      <c r="O6">
        <f t="shared" si="5"/>
        <v>45154</v>
      </c>
      <c r="Q6">
        <v>-43253</v>
      </c>
      <c r="R6">
        <v>-8388</v>
      </c>
      <c r="T6">
        <v>-26992.399999999994</v>
      </c>
      <c r="U6">
        <v>-1590.5999999999985</v>
      </c>
      <c r="W6">
        <v>27117.599999999999</v>
      </c>
      <c r="X6">
        <v>7401.7999999999993</v>
      </c>
      <c r="AB6">
        <v>35786.800000000003</v>
      </c>
      <c r="AC6">
        <v>1.4378765354823566</v>
      </c>
      <c r="AK6">
        <v>35786.800000000003</v>
      </c>
      <c r="AL6">
        <v>1.4378765354823566</v>
      </c>
    </row>
    <row r="7" spans="1:38" x14ac:dyDescent="0.25">
      <c r="B7">
        <v>72776</v>
      </c>
      <c r="C7">
        <v>13580</v>
      </c>
      <c r="D7">
        <v>47545</v>
      </c>
      <c r="E7">
        <v>72202</v>
      </c>
      <c r="F7">
        <v>43035</v>
      </c>
      <c r="H7">
        <v>84248</v>
      </c>
      <c r="J7">
        <f t="shared" si="0"/>
        <v>49827.6</v>
      </c>
      <c r="K7">
        <f t="shared" si="1"/>
        <v>1.6907898433799742</v>
      </c>
      <c r="L7">
        <f t="shared" si="2"/>
        <v>72776</v>
      </c>
      <c r="M7">
        <f t="shared" si="3"/>
        <v>13580</v>
      </c>
      <c r="N7">
        <f t="shared" si="4"/>
        <v>49827.6</v>
      </c>
      <c r="O7">
        <f t="shared" si="5"/>
        <v>59196</v>
      </c>
      <c r="Q7">
        <v>49562</v>
      </c>
      <c r="R7">
        <v>-1187</v>
      </c>
      <c r="T7">
        <v>16814.400000000001</v>
      </c>
      <c r="U7">
        <v>10590.400000000001</v>
      </c>
      <c r="W7">
        <v>27739.199999999997</v>
      </c>
      <c r="X7">
        <v>13854.8</v>
      </c>
      <c r="Z7">
        <v>49827.6</v>
      </c>
      <c r="AA7">
        <v>1.6907898433799742</v>
      </c>
      <c r="AK7">
        <v>49827.6</v>
      </c>
      <c r="AL7">
        <v>1.6907898433799742</v>
      </c>
    </row>
    <row r="8" spans="1:38" x14ac:dyDescent="0.25">
      <c r="B8">
        <v>78050</v>
      </c>
      <c r="C8">
        <v>40071</v>
      </c>
      <c r="D8">
        <v>68299</v>
      </c>
      <c r="E8">
        <v>72487</v>
      </c>
      <c r="F8">
        <v>30337</v>
      </c>
      <c r="H8">
        <v>108185</v>
      </c>
      <c r="J8">
        <f t="shared" si="0"/>
        <v>57848.800000000003</v>
      </c>
      <c r="K8">
        <f t="shared" si="1"/>
        <v>1.8701338662167581</v>
      </c>
      <c r="L8">
        <f t="shared" si="2"/>
        <v>78050</v>
      </c>
      <c r="M8">
        <f t="shared" si="3"/>
        <v>30337</v>
      </c>
      <c r="N8">
        <f t="shared" si="4"/>
        <v>57848.800000000003</v>
      </c>
      <c r="O8">
        <f t="shared" si="5"/>
        <v>47713</v>
      </c>
      <c r="Q8">
        <v>11876</v>
      </c>
      <c r="R8">
        <v>-19417</v>
      </c>
      <c r="T8">
        <v>5377</v>
      </c>
      <c r="U8">
        <v>360.80000000000291</v>
      </c>
      <c r="W8">
        <v>32943.799999999996</v>
      </c>
      <c r="X8">
        <v>5648</v>
      </c>
      <c r="AD8">
        <v>57848.800000000003</v>
      </c>
      <c r="AE8">
        <v>1.8701338662167581</v>
      </c>
      <c r="AK8">
        <v>57848.800000000003</v>
      </c>
      <c r="AL8">
        <v>1.8701338662167581</v>
      </c>
    </row>
    <row r="9" spans="1:38" x14ac:dyDescent="0.25">
      <c r="B9">
        <v>66857</v>
      </c>
      <c r="C9">
        <v>91770</v>
      </c>
      <c r="D9">
        <v>39086</v>
      </c>
      <c r="E9">
        <v>55208</v>
      </c>
      <c r="F9">
        <v>69948</v>
      </c>
      <c r="H9">
        <v>127499</v>
      </c>
      <c r="J9">
        <f t="shared" si="0"/>
        <v>64573.8</v>
      </c>
      <c r="K9">
        <f t="shared" si="1"/>
        <v>1.9744695216945571</v>
      </c>
      <c r="L9">
        <f t="shared" si="2"/>
        <v>91770</v>
      </c>
      <c r="M9">
        <f t="shared" si="3"/>
        <v>39086</v>
      </c>
      <c r="N9">
        <f t="shared" si="4"/>
        <v>64573.8</v>
      </c>
      <c r="O9">
        <f t="shared" si="5"/>
        <v>52684</v>
      </c>
      <c r="Q9">
        <v>12617</v>
      </c>
      <c r="R9">
        <v>-4880</v>
      </c>
      <c r="T9">
        <v>-23272.800000000003</v>
      </c>
      <c r="U9">
        <v>-3389.3999999999942</v>
      </c>
      <c r="W9">
        <v>23272.800000000003</v>
      </c>
      <c r="X9">
        <v>5802.2000000000007</v>
      </c>
      <c r="AB9">
        <v>64573.8</v>
      </c>
      <c r="AC9">
        <v>1.9744695216945571</v>
      </c>
      <c r="AK9">
        <v>64573.8</v>
      </c>
      <c r="AL9">
        <v>1.9744695216945571</v>
      </c>
    </row>
    <row r="10" spans="1:38" x14ac:dyDescent="0.25">
      <c r="B10">
        <v>81187</v>
      </c>
      <c r="C10">
        <v>95055</v>
      </c>
      <c r="D10">
        <v>60847</v>
      </c>
      <c r="E10">
        <v>57400</v>
      </c>
      <c r="F10">
        <v>63869</v>
      </c>
      <c r="H10">
        <v>115005</v>
      </c>
      <c r="J10">
        <f t="shared" si="0"/>
        <v>71671.600000000006</v>
      </c>
      <c r="K10">
        <f t="shared" si="1"/>
        <v>1.6046104733255571</v>
      </c>
      <c r="L10">
        <f t="shared" si="2"/>
        <v>95055</v>
      </c>
      <c r="M10">
        <f t="shared" si="3"/>
        <v>57400</v>
      </c>
      <c r="N10">
        <f t="shared" si="4"/>
        <v>71671.600000000006</v>
      </c>
      <c r="O10">
        <f t="shared" si="5"/>
        <v>37655</v>
      </c>
      <c r="Q10">
        <v>21525</v>
      </c>
      <c r="R10">
        <v>2518</v>
      </c>
      <c r="T10">
        <v>31991.800000000003</v>
      </c>
      <c r="U10">
        <v>404.40000000000873</v>
      </c>
      <c r="W10">
        <v>34665</v>
      </c>
      <c r="X10">
        <v>4821.6000000000004</v>
      </c>
      <c r="AD10">
        <v>71671.600000000006</v>
      </c>
      <c r="AE10">
        <v>1.6046104733255571</v>
      </c>
      <c r="AK10">
        <v>71671.600000000006</v>
      </c>
      <c r="AL10">
        <v>1.6046104733255571</v>
      </c>
    </row>
    <row r="11" spans="1:38" x14ac:dyDescent="0.25">
      <c r="B11">
        <v>91604</v>
      </c>
      <c r="C11">
        <v>50556</v>
      </c>
      <c r="D11">
        <v>98326</v>
      </c>
      <c r="E11">
        <v>85493</v>
      </c>
      <c r="F11">
        <v>87908</v>
      </c>
      <c r="H11">
        <v>129184</v>
      </c>
      <c r="J11">
        <f t="shared" si="0"/>
        <v>82777.399999999994</v>
      </c>
      <c r="K11">
        <f t="shared" si="1"/>
        <v>1.5606192028258923</v>
      </c>
      <c r="L11">
        <f t="shared" si="2"/>
        <v>98326</v>
      </c>
      <c r="M11">
        <f t="shared" si="3"/>
        <v>50556</v>
      </c>
      <c r="N11">
        <f t="shared" si="4"/>
        <v>82777.399999999994</v>
      </c>
      <c r="O11">
        <f t="shared" si="5"/>
        <v>47770</v>
      </c>
      <c r="Q11">
        <v>-10175</v>
      </c>
      <c r="R11">
        <v>2669</v>
      </c>
      <c r="T11">
        <v>-9817</v>
      </c>
      <c r="U11">
        <v>1819.1999999999971</v>
      </c>
      <c r="W11">
        <v>15711.800000000001</v>
      </c>
      <c r="X11">
        <v>6682</v>
      </c>
      <c r="AB11">
        <v>82777.399999999994</v>
      </c>
      <c r="AC11">
        <v>1.5606192028258923</v>
      </c>
      <c r="AK11">
        <v>82777.399999999994</v>
      </c>
      <c r="AL11">
        <v>1.5606192028258923</v>
      </c>
    </row>
    <row r="12" spans="1:38" x14ac:dyDescent="0.25">
      <c r="B12">
        <v>54453</v>
      </c>
      <c r="C12">
        <v>40424</v>
      </c>
      <c r="D12">
        <v>38286</v>
      </c>
      <c r="E12">
        <v>95731</v>
      </c>
      <c r="F12">
        <v>53687</v>
      </c>
      <c r="H12">
        <v>85237</v>
      </c>
      <c r="J12">
        <f t="shared" si="0"/>
        <v>56516.2</v>
      </c>
      <c r="K12">
        <f t="shared" si="1"/>
        <v>1.5081870330984746</v>
      </c>
      <c r="L12">
        <f t="shared" si="2"/>
        <v>95731</v>
      </c>
      <c r="M12">
        <f t="shared" si="3"/>
        <v>38286</v>
      </c>
      <c r="N12">
        <f t="shared" si="4"/>
        <v>56516.2</v>
      </c>
      <c r="O12">
        <f t="shared" si="5"/>
        <v>57445</v>
      </c>
      <c r="Q12">
        <v>8116</v>
      </c>
      <c r="R12">
        <v>22381</v>
      </c>
      <c r="T12">
        <v>-1195.4000000000015</v>
      </c>
      <c r="U12">
        <v>2984.1999999999971</v>
      </c>
      <c r="W12">
        <v>26495</v>
      </c>
      <c r="X12">
        <v>2999.0000000000005</v>
      </c>
      <c r="AB12">
        <v>56516.2</v>
      </c>
      <c r="AC12">
        <v>1.5081870330984746</v>
      </c>
      <c r="AK12">
        <v>56516.2</v>
      </c>
      <c r="AL12">
        <v>1.5081870330984746</v>
      </c>
    </row>
    <row r="13" spans="1:38" x14ac:dyDescent="0.25">
      <c r="B13">
        <v>31953</v>
      </c>
      <c r="C13">
        <v>41778</v>
      </c>
      <c r="D13">
        <v>77420</v>
      </c>
      <c r="E13">
        <v>52158</v>
      </c>
      <c r="F13">
        <v>72318</v>
      </c>
      <c r="H13">
        <v>65306</v>
      </c>
      <c r="J13">
        <f t="shared" si="0"/>
        <v>55125.4</v>
      </c>
      <c r="K13">
        <f t="shared" si="1"/>
        <v>1.184680746080754</v>
      </c>
      <c r="L13">
        <f t="shared" si="2"/>
        <v>77420</v>
      </c>
      <c r="M13">
        <f t="shared" si="3"/>
        <v>31953</v>
      </c>
      <c r="N13">
        <f t="shared" si="4"/>
        <v>55125.4</v>
      </c>
      <c r="O13">
        <f t="shared" si="5"/>
        <v>45467</v>
      </c>
      <c r="Q13">
        <v>-8248</v>
      </c>
      <c r="R13">
        <v>-102</v>
      </c>
      <c r="T13">
        <v>12050.800000000003</v>
      </c>
      <c r="U13">
        <v>-7674</v>
      </c>
      <c r="W13">
        <v>23050</v>
      </c>
      <c r="X13">
        <v>8749.1999999999989</v>
      </c>
      <c r="AD13">
        <v>55125.4</v>
      </c>
      <c r="AE13">
        <v>1.184680746080754</v>
      </c>
      <c r="AI13">
        <v>55125.4</v>
      </c>
      <c r="AJ13">
        <v>1.184680746080754</v>
      </c>
    </row>
    <row r="14" spans="1:38" x14ac:dyDescent="0.25">
      <c r="B14">
        <v>78070</v>
      </c>
      <c r="C14">
        <v>17619</v>
      </c>
      <c r="D14">
        <v>27622</v>
      </c>
      <c r="E14">
        <v>60801</v>
      </c>
      <c r="F14">
        <v>21717</v>
      </c>
      <c r="H14">
        <v>47525</v>
      </c>
      <c r="J14">
        <f t="shared" si="0"/>
        <v>41165.800000000003</v>
      </c>
      <c r="K14">
        <f t="shared" si="1"/>
        <v>1.1544777460902009</v>
      </c>
      <c r="L14">
        <f t="shared" si="2"/>
        <v>78070</v>
      </c>
      <c r="M14">
        <f t="shared" si="3"/>
        <v>17619</v>
      </c>
      <c r="N14">
        <f t="shared" si="4"/>
        <v>41165.800000000003</v>
      </c>
      <c r="O14">
        <f t="shared" si="5"/>
        <v>60451</v>
      </c>
      <c r="Q14">
        <v>-35131</v>
      </c>
      <c r="R14">
        <v>-17152</v>
      </c>
      <c r="T14">
        <v>-30592.399999999994</v>
      </c>
      <c r="U14">
        <v>-4371.7999999999956</v>
      </c>
      <c r="W14">
        <v>32424.800000000003</v>
      </c>
      <c r="X14">
        <v>5358.6</v>
      </c>
      <c r="AB14">
        <v>41165.800000000003</v>
      </c>
      <c r="AC14">
        <v>1.1544777460902009</v>
      </c>
      <c r="AI14">
        <v>41165.800000000003</v>
      </c>
      <c r="AJ14">
        <v>1.1544777460902009</v>
      </c>
    </row>
    <row r="15" spans="1:38" x14ac:dyDescent="0.25">
      <c r="B15">
        <v>51946</v>
      </c>
      <c r="C15">
        <v>15819</v>
      </c>
      <c r="D15">
        <v>97882</v>
      </c>
      <c r="E15">
        <v>52983</v>
      </c>
      <c r="F15">
        <v>54151</v>
      </c>
      <c r="H15">
        <v>90346</v>
      </c>
      <c r="J15">
        <f t="shared" si="0"/>
        <v>54556.2</v>
      </c>
      <c r="K15">
        <f t="shared" si="1"/>
        <v>1.6560170979650344</v>
      </c>
      <c r="L15">
        <f t="shared" si="2"/>
        <v>97882</v>
      </c>
      <c r="M15">
        <f t="shared" si="3"/>
        <v>15819</v>
      </c>
      <c r="N15">
        <f t="shared" si="4"/>
        <v>54556.2</v>
      </c>
      <c r="O15">
        <f t="shared" si="5"/>
        <v>82063</v>
      </c>
      <c r="Q15">
        <v>21712</v>
      </c>
      <c r="R15">
        <v>11677</v>
      </c>
      <c r="T15">
        <v>-8321.4000000000015</v>
      </c>
      <c r="U15">
        <v>-7043.4000000000015</v>
      </c>
      <c r="W15">
        <v>24425.8</v>
      </c>
      <c r="X15">
        <v>7061.7999999999993</v>
      </c>
      <c r="AB15">
        <v>54556.2</v>
      </c>
      <c r="AC15">
        <v>1.6560170979650344</v>
      </c>
      <c r="AK15">
        <v>54556.2</v>
      </c>
      <c r="AL15">
        <v>1.6560170979650344</v>
      </c>
    </row>
    <row r="16" spans="1:38" x14ac:dyDescent="0.25">
      <c r="B16">
        <v>43651</v>
      </c>
      <c r="C16">
        <v>61860</v>
      </c>
      <c r="D16">
        <v>109964</v>
      </c>
      <c r="E16">
        <v>93614</v>
      </c>
      <c r="F16">
        <v>39506</v>
      </c>
      <c r="H16">
        <v>107161</v>
      </c>
      <c r="J16">
        <f t="shared" si="0"/>
        <v>69719</v>
      </c>
      <c r="K16">
        <f t="shared" si="1"/>
        <v>1.537041552517965</v>
      </c>
      <c r="L16">
        <f t="shared" si="2"/>
        <v>109964</v>
      </c>
      <c r="M16">
        <f t="shared" si="3"/>
        <v>39506</v>
      </c>
      <c r="N16">
        <f t="shared" si="4"/>
        <v>69719</v>
      </c>
      <c r="O16">
        <f t="shared" si="5"/>
        <v>70458</v>
      </c>
      <c r="Q16">
        <v>-22850</v>
      </c>
      <c r="R16">
        <v>46</v>
      </c>
      <c r="T16">
        <v>-1030.6000000000058</v>
      </c>
      <c r="U16">
        <v>494.60000000000582</v>
      </c>
      <c r="W16">
        <v>34191</v>
      </c>
      <c r="X16">
        <v>9655.7999999999993</v>
      </c>
      <c r="AF16">
        <v>69719</v>
      </c>
      <c r="AG16">
        <v>1.537041552517965</v>
      </c>
      <c r="AK16">
        <v>69719</v>
      </c>
      <c r="AL16">
        <v>1.537041552517965</v>
      </c>
    </row>
    <row r="17" spans="2:38" x14ac:dyDescent="0.25">
      <c r="B17">
        <v>67124</v>
      </c>
      <c r="C17">
        <v>43623</v>
      </c>
      <c r="D17">
        <v>65753</v>
      </c>
      <c r="E17">
        <v>34819</v>
      </c>
      <c r="F17">
        <v>86964</v>
      </c>
      <c r="H17">
        <v>60734</v>
      </c>
      <c r="J17">
        <f t="shared" si="0"/>
        <v>59656.6</v>
      </c>
      <c r="K17">
        <f t="shared" si="1"/>
        <v>1.0180600302397389</v>
      </c>
      <c r="L17">
        <f t="shared" si="2"/>
        <v>86964</v>
      </c>
      <c r="M17">
        <f t="shared" si="3"/>
        <v>34819</v>
      </c>
      <c r="N17">
        <f t="shared" si="4"/>
        <v>59656.6</v>
      </c>
      <c r="O17">
        <f t="shared" si="5"/>
        <v>52145</v>
      </c>
      <c r="Q17">
        <v>-9253</v>
      </c>
      <c r="R17">
        <v>-7101</v>
      </c>
      <c r="T17">
        <v>-10256.599999999999</v>
      </c>
      <c r="U17">
        <v>-1077.2000000000044</v>
      </c>
      <c r="W17">
        <v>22101.4</v>
      </c>
      <c r="X17">
        <v>1077.2</v>
      </c>
      <c r="AB17">
        <v>59656.6</v>
      </c>
      <c r="AC17">
        <v>1.0180600302397389</v>
      </c>
      <c r="AI17">
        <v>59656.6</v>
      </c>
      <c r="AJ17">
        <v>1.0180600302397389</v>
      </c>
    </row>
    <row r="18" spans="2:38" x14ac:dyDescent="0.25">
      <c r="B18">
        <v>64743</v>
      </c>
      <c r="C18">
        <v>98325</v>
      </c>
      <c r="D18">
        <v>40136</v>
      </c>
      <c r="E18">
        <v>78198</v>
      </c>
      <c r="F18">
        <v>97406</v>
      </c>
      <c r="H18">
        <v>131751</v>
      </c>
      <c r="J18">
        <f t="shared" si="0"/>
        <v>75761.600000000006</v>
      </c>
      <c r="K18">
        <f t="shared" si="1"/>
        <v>1.7390208232138706</v>
      </c>
      <c r="L18">
        <f t="shared" si="2"/>
        <v>98325</v>
      </c>
      <c r="M18">
        <f t="shared" si="3"/>
        <v>40136</v>
      </c>
      <c r="N18">
        <f t="shared" si="4"/>
        <v>75761.600000000006</v>
      </c>
      <c r="O18">
        <f t="shared" si="5"/>
        <v>58189</v>
      </c>
      <c r="Q18">
        <v>13548</v>
      </c>
      <c r="R18">
        <v>4209</v>
      </c>
      <c r="T18">
        <v>9710.6000000000058</v>
      </c>
      <c r="U18">
        <v>-5798.7999999999884</v>
      </c>
      <c r="W18">
        <v>37180.200000000004</v>
      </c>
      <c r="X18">
        <v>7320.4000000000015</v>
      </c>
      <c r="AF18">
        <v>75761.600000000006</v>
      </c>
      <c r="AG18">
        <v>1.7390208232138706</v>
      </c>
      <c r="AK18">
        <v>75761.600000000006</v>
      </c>
      <c r="AL18">
        <v>1.7390208232138706</v>
      </c>
    </row>
    <row r="19" spans="2:38" x14ac:dyDescent="0.25">
      <c r="B19">
        <v>70662</v>
      </c>
      <c r="C19">
        <v>31785</v>
      </c>
      <c r="D19">
        <v>89607</v>
      </c>
      <c r="E19">
        <v>37858</v>
      </c>
      <c r="F19">
        <v>102716</v>
      </c>
      <c r="H19">
        <v>121014</v>
      </c>
      <c r="J19">
        <f t="shared" si="0"/>
        <v>66525.600000000006</v>
      </c>
      <c r="K19">
        <f t="shared" si="1"/>
        <v>1.8190591291172118</v>
      </c>
      <c r="L19">
        <f t="shared" si="2"/>
        <v>102716</v>
      </c>
      <c r="M19">
        <f t="shared" si="3"/>
        <v>31785</v>
      </c>
      <c r="N19">
        <f t="shared" si="4"/>
        <v>66525.600000000006</v>
      </c>
      <c r="O19">
        <f t="shared" si="5"/>
        <v>70931</v>
      </c>
      <c r="Q19">
        <v>-12564</v>
      </c>
      <c r="R19">
        <v>1420</v>
      </c>
      <c r="T19">
        <v>-8012.3999999999942</v>
      </c>
      <c r="U19">
        <v>1801.8000000000029</v>
      </c>
      <c r="W19">
        <v>18879.600000000002</v>
      </c>
      <c r="X19">
        <v>3311.4000000000005</v>
      </c>
      <c r="AF19">
        <v>66525.600000000006</v>
      </c>
      <c r="AG19">
        <v>1.8190591291172118</v>
      </c>
      <c r="AK19">
        <v>66525.600000000006</v>
      </c>
      <c r="AL19">
        <v>1.8190591291172118</v>
      </c>
    </row>
    <row r="20" spans="2:38" x14ac:dyDescent="0.25">
      <c r="B20">
        <v>72940</v>
      </c>
      <c r="C20">
        <v>34553</v>
      </c>
      <c r="D20">
        <v>95394</v>
      </c>
      <c r="E20">
        <v>63642</v>
      </c>
      <c r="F20">
        <v>69026</v>
      </c>
      <c r="H20">
        <v>93937</v>
      </c>
      <c r="J20">
        <f t="shared" si="0"/>
        <v>67111</v>
      </c>
      <c r="K20">
        <f t="shared" si="1"/>
        <v>1.3997258273606412</v>
      </c>
      <c r="L20">
        <f t="shared" si="2"/>
        <v>95394</v>
      </c>
      <c r="M20">
        <f t="shared" si="3"/>
        <v>34553</v>
      </c>
      <c r="N20">
        <f t="shared" si="4"/>
        <v>67111</v>
      </c>
      <c r="O20">
        <f t="shared" si="5"/>
        <v>60841</v>
      </c>
      <c r="Q20">
        <v>5992</v>
      </c>
      <c r="R20">
        <v>-22</v>
      </c>
      <c r="T20">
        <v>30826</v>
      </c>
      <c r="U20">
        <v>3745.1999999999971</v>
      </c>
      <c r="W20">
        <v>30826</v>
      </c>
      <c r="X20">
        <v>9820.7999999999993</v>
      </c>
      <c r="AD20">
        <v>67111</v>
      </c>
      <c r="AE20">
        <v>1.3997258273606412</v>
      </c>
      <c r="AK20">
        <v>67111</v>
      </c>
      <c r="AL20">
        <v>1.3997258273606412</v>
      </c>
    </row>
    <row r="21" spans="2:38" x14ac:dyDescent="0.25">
      <c r="B21">
        <v>54909</v>
      </c>
      <c r="C21">
        <v>41774</v>
      </c>
      <c r="D21">
        <v>41386</v>
      </c>
      <c r="E21">
        <v>72289</v>
      </c>
      <c r="F21">
        <v>33015</v>
      </c>
      <c r="H21">
        <v>131628</v>
      </c>
      <c r="J21">
        <f t="shared" si="0"/>
        <v>48674.6</v>
      </c>
      <c r="K21">
        <f t="shared" si="1"/>
        <v>2.7042441026736737</v>
      </c>
      <c r="L21">
        <f t="shared" si="2"/>
        <v>72289</v>
      </c>
      <c r="M21">
        <f t="shared" si="3"/>
        <v>33015</v>
      </c>
      <c r="N21">
        <f t="shared" si="4"/>
        <v>48674.6</v>
      </c>
      <c r="O21">
        <f t="shared" si="5"/>
        <v>39274</v>
      </c>
      <c r="Q21">
        <v>43683</v>
      </c>
      <c r="R21">
        <v>18457</v>
      </c>
      <c r="T21">
        <v>-7339.5999999999985</v>
      </c>
      <c r="U21">
        <v>-1533.5999999999985</v>
      </c>
      <c r="W21">
        <v>30605.600000000002</v>
      </c>
      <c r="X21">
        <v>4259.6000000000004</v>
      </c>
      <c r="Z21">
        <v>48674.6</v>
      </c>
      <c r="AA21">
        <v>2.7042441026736737</v>
      </c>
      <c r="AK21">
        <v>48674.6</v>
      </c>
      <c r="AL21">
        <v>2.7042441026736737</v>
      </c>
    </row>
    <row r="22" spans="2:38" x14ac:dyDescent="0.25">
      <c r="B22">
        <v>94206</v>
      </c>
      <c r="C22">
        <v>81027</v>
      </c>
      <c r="D22">
        <v>69084</v>
      </c>
      <c r="E22">
        <v>66031</v>
      </c>
      <c r="F22">
        <v>65241</v>
      </c>
      <c r="H22">
        <v>124999</v>
      </c>
      <c r="J22">
        <f t="shared" si="0"/>
        <v>75117.8</v>
      </c>
      <c r="K22">
        <f t="shared" si="1"/>
        <v>1.6640396816733183</v>
      </c>
      <c r="L22">
        <f t="shared" si="2"/>
        <v>94206</v>
      </c>
      <c r="M22">
        <f t="shared" si="3"/>
        <v>65241</v>
      </c>
      <c r="N22">
        <f t="shared" si="4"/>
        <v>75117.8</v>
      </c>
      <c r="O22">
        <f t="shared" si="5"/>
        <v>28965</v>
      </c>
      <c r="Q22">
        <v>23524</v>
      </c>
      <c r="R22">
        <v>-3716</v>
      </c>
      <c r="T22">
        <v>7836.8000000000029</v>
      </c>
      <c r="U22">
        <v>2279</v>
      </c>
      <c r="W22">
        <v>31683.200000000004</v>
      </c>
      <c r="X22">
        <v>13846.999999999998</v>
      </c>
      <c r="AB22">
        <v>75117.8</v>
      </c>
      <c r="AC22">
        <v>1.6640396816733183</v>
      </c>
      <c r="AK22">
        <v>75117.8</v>
      </c>
      <c r="AL22">
        <v>1.6640396816733183</v>
      </c>
    </row>
    <row r="23" spans="2:38" x14ac:dyDescent="0.25">
      <c r="B23">
        <v>55677</v>
      </c>
      <c r="C23">
        <v>60282</v>
      </c>
      <c r="D23">
        <v>8104</v>
      </c>
      <c r="E23">
        <v>33144</v>
      </c>
      <c r="F23">
        <v>30420</v>
      </c>
      <c r="H23">
        <v>59500</v>
      </c>
      <c r="J23">
        <f t="shared" si="0"/>
        <v>37525.4</v>
      </c>
      <c r="K23">
        <f t="shared" si="1"/>
        <v>1.5855926918833643</v>
      </c>
      <c r="L23">
        <f t="shared" si="2"/>
        <v>60282</v>
      </c>
      <c r="M23">
        <f t="shared" si="3"/>
        <v>8104</v>
      </c>
      <c r="N23">
        <f t="shared" si="4"/>
        <v>37525.4</v>
      </c>
      <c r="O23">
        <f t="shared" si="5"/>
        <v>52178</v>
      </c>
      <c r="Q23">
        <v>-5936</v>
      </c>
      <c r="R23">
        <v>437</v>
      </c>
      <c r="T23">
        <v>-12584.799999999996</v>
      </c>
      <c r="U23">
        <v>1506.4000000000015</v>
      </c>
      <c r="W23">
        <v>32904.800000000003</v>
      </c>
      <c r="X23">
        <v>8290.7999999999993</v>
      </c>
      <c r="Z23">
        <v>37525.4</v>
      </c>
      <c r="AA23">
        <v>1.5855926918833643</v>
      </c>
      <c r="AK23">
        <v>37525.4</v>
      </c>
      <c r="AL23">
        <v>1.5855926918833643</v>
      </c>
    </row>
    <row r="24" spans="2:38" x14ac:dyDescent="0.25">
      <c r="B24">
        <v>52563</v>
      </c>
      <c r="C24">
        <v>36236</v>
      </c>
      <c r="D24">
        <v>95689</v>
      </c>
      <c r="E24">
        <v>95040</v>
      </c>
      <c r="F24">
        <v>80578</v>
      </c>
      <c r="H24">
        <v>127476</v>
      </c>
      <c r="J24">
        <f t="shared" si="0"/>
        <v>72021.2</v>
      </c>
      <c r="K24">
        <f t="shared" si="1"/>
        <v>1.7699788395639062</v>
      </c>
      <c r="L24">
        <f t="shared" si="2"/>
        <v>95689</v>
      </c>
      <c r="M24">
        <f t="shared" si="3"/>
        <v>36236</v>
      </c>
      <c r="N24">
        <f t="shared" si="4"/>
        <v>72021.2</v>
      </c>
      <c r="O24">
        <f t="shared" si="5"/>
        <v>59453</v>
      </c>
      <c r="Q24">
        <v>43590</v>
      </c>
      <c r="R24">
        <v>-791</v>
      </c>
      <c r="T24">
        <v>15687.199999999997</v>
      </c>
      <c r="U24">
        <v>2525.8000000000029</v>
      </c>
      <c r="W24">
        <v>19871.2</v>
      </c>
      <c r="X24">
        <v>3249.8</v>
      </c>
      <c r="Z24">
        <v>72021.2</v>
      </c>
      <c r="AA24">
        <v>1.7699788395639062</v>
      </c>
      <c r="AK24">
        <v>72021.2</v>
      </c>
      <c r="AL24">
        <v>1.7699788395639062</v>
      </c>
    </row>
    <row r="25" spans="2:38" x14ac:dyDescent="0.25">
      <c r="B25">
        <v>36061</v>
      </c>
      <c r="C25">
        <v>44049</v>
      </c>
      <c r="D25">
        <v>98326</v>
      </c>
      <c r="E25">
        <v>47136</v>
      </c>
      <c r="F25">
        <v>64012</v>
      </c>
      <c r="H25">
        <v>115987</v>
      </c>
      <c r="J25">
        <f t="shared" si="0"/>
        <v>57916.800000000003</v>
      </c>
      <c r="K25">
        <f t="shared" si="1"/>
        <v>2.0026486269959665</v>
      </c>
      <c r="L25">
        <f t="shared" si="2"/>
        <v>98326</v>
      </c>
      <c r="M25">
        <f t="shared" si="3"/>
        <v>36061</v>
      </c>
      <c r="N25">
        <f t="shared" si="4"/>
        <v>57916.800000000003</v>
      </c>
      <c r="O25">
        <f t="shared" si="5"/>
        <v>62265</v>
      </c>
      <c r="Q25">
        <v>14758</v>
      </c>
      <c r="R25">
        <v>-419</v>
      </c>
      <c r="T25">
        <v>16933.200000000004</v>
      </c>
      <c r="U25">
        <v>1930</v>
      </c>
      <c r="W25">
        <v>16933.2</v>
      </c>
      <c r="X25">
        <v>3029.2</v>
      </c>
      <c r="AD25">
        <v>57916.800000000003</v>
      </c>
      <c r="AE25">
        <v>2.0026486269959665</v>
      </c>
      <c r="AK25">
        <v>57916.800000000003</v>
      </c>
      <c r="AL25">
        <v>2.0026486269959665</v>
      </c>
    </row>
    <row r="26" spans="2:38" x14ac:dyDescent="0.25">
      <c r="B26">
        <v>24287</v>
      </c>
      <c r="C26">
        <v>27227</v>
      </c>
      <c r="D26">
        <v>88282</v>
      </c>
      <c r="E26">
        <v>19891</v>
      </c>
      <c r="F26">
        <v>101074</v>
      </c>
      <c r="H26">
        <v>59458</v>
      </c>
      <c r="J26">
        <f t="shared" si="0"/>
        <v>52152.2</v>
      </c>
      <c r="K26">
        <f t="shared" si="1"/>
        <v>1.1400861325121472</v>
      </c>
      <c r="L26">
        <f t="shared" si="2"/>
        <v>101074</v>
      </c>
      <c r="M26">
        <f t="shared" si="3"/>
        <v>19891</v>
      </c>
      <c r="N26">
        <f t="shared" si="4"/>
        <v>52152.2</v>
      </c>
      <c r="O26">
        <f t="shared" si="5"/>
        <v>81183</v>
      </c>
      <c r="Q26">
        <v>-25043</v>
      </c>
      <c r="R26">
        <v>5482</v>
      </c>
      <c r="T26">
        <v>6937.3999999999942</v>
      </c>
      <c r="U26">
        <v>-573.40000000000146</v>
      </c>
      <c r="W26">
        <v>15561.4</v>
      </c>
      <c r="X26">
        <v>5703.4</v>
      </c>
      <c r="AD26">
        <v>52152.2</v>
      </c>
      <c r="AE26">
        <v>1.1400861325121472</v>
      </c>
      <c r="AK26">
        <v>52152.2</v>
      </c>
      <c r="AL26">
        <v>1.1400861325121472</v>
      </c>
    </row>
    <row r="27" spans="2:38" x14ac:dyDescent="0.25">
      <c r="B27">
        <v>60695</v>
      </c>
      <c r="C27">
        <v>46501</v>
      </c>
      <c r="D27">
        <v>41249</v>
      </c>
      <c r="E27">
        <v>25225</v>
      </c>
      <c r="F27">
        <v>65768</v>
      </c>
      <c r="H27">
        <v>58044</v>
      </c>
      <c r="J27">
        <f t="shared" si="0"/>
        <v>47887.6</v>
      </c>
      <c r="K27">
        <f t="shared" si="1"/>
        <v>1.212088306785055</v>
      </c>
      <c r="L27">
        <f t="shared" si="2"/>
        <v>65768</v>
      </c>
      <c r="M27">
        <f t="shared" si="3"/>
        <v>25225</v>
      </c>
      <c r="N27">
        <f t="shared" si="4"/>
        <v>47887.6</v>
      </c>
      <c r="O27">
        <f t="shared" si="5"/>
        <v>40543</v>
      </c>
      <c r="Q27">
        <v>-3333</v>
      </c>
      <c r="R27">
        <v>787</v>
      </c>
      <c r="T27">
        <v>12931</v>
      </c>
      <c r="U27">
        <v>4268</v>
      </c>
      <c r="W27">
        <v>17127.800000000003</v>
      </c>
      <c r="X27">
        <v>4268</v>
      </c>
      <c r="AD27">
        <v>47887.6</v>
      </c>
      <c r="AE27">
        <v>1.212088306785055</v>
      </c>
      <c r="AI27">
        <v>47887.6</v>
      </c>
      <c r="AJ27">
        <v>1.212088306785055</v>
      </c>
    </row>
    <row r="28" spans="2:38" x14ac:dyDescent="0.25">
      <c r="B28">
        <v>62527</v>
      </c>
      <c r="C28">
        <v>35383</v>
      </c>
      <c r="D28">
        <v>24024</v>
      </c>
      <c r="E28">
        <v>50223</v>
      </c>
      <c r="F28">
        <v>87459</v>
      </c>
      <c r="H28">
        <v>108268</v>
      </c>
      <c r="J28">
        <f t="shared" si="0"/>
        <v>51923.199999999997</v>
      </c>
      <c r="K28">
        <f t="shared" si="1"/>
        <v>2.0851565388882043</v>
      </c>
      <c r="L28">
        <f t="shared" si="2"/>
        <v>87459</v>
      </c>
      <c r="M28">
        <f t="shared" si="3"/>
        <v>24024</v>
      </c>
      <c r="N28">
        <f t="shared" si="4"/>
        <v>51923.199999999997</v>
      </c>
      <c r="O28">
        <f t="shared" si="5"/>
        <v>63435</v>
      </c>
      <c r="Q28">
        <v>-3293</v>
      </c>
      <c r="R28">
        <v>-498</v>
      </c>
      <c r="T28">
        <v>-9576.8000000000029</v>
      </c>
      <c r="U28">
        <v>-1834.8000000000029</v>
      </c>
      <c r="W28">
        <v>12694.4</v>
      </c>
      <c r="X28">
        <v>7324.8</v>
      </c>
      <c r="AF28">
        <v>51923.199999999997</v>
      </c>
      <c r="AG28">
        <v>2.0851565388882043</v>
      </c>
      <c r="AK28">
        <v>51923.199999999997</v>
      </c>
      <c r="AL28">
        <v>2.0851565388882043</v>
      </c>
    </row>
    <row r="29" spans="2:38" x14ac:dyDescent="0.25">
      <c r="B29">
        <v>18980</v>
      </c>
      <c r="C29">
        <v>22601</v>
      </c>
      <c r="D29">
        <v>30351</v>
      </c>
      <c r="E29">
        <v>99284</v>
      </c>
      <c r="F29">
        <v>37649</v>
      </c>
      <c r="H29">
        <v>116954</v>
      </c>
      <c r="J29">
        <f t="shared" si="0"/>
        <v>41773</v>
      </c>
      <c r="K29">
        <f t="shared" si="1"/>
        <v>2.799751035357767</v>
      </c>
      <c r="L29">
        <f t="shared" si="2"/>
        <v>99284</v>
      </c>
      <c r="M29">
        <f t="shared" si="3"/>
        <v>18980</v>
      </c>
      <c r="N29">
        <f t="shared" si="4"/>
        <v>41773</v>
      </c>
      <c r="O29">
        <f t="shared" si="5"/>
        <v>80304</v>
      </c>
      <c r="Q29">
        <v>38357</v>
      </c>
      <c r="R29">
        <v>3303</v>
      </c>
      <c r="T29">
        <v>-1006.4000000000015</v>
      </c>
      <c r="U29">
        <v>-2699.4000000000015</v>
      </c>
      <c r="W29">
        <v>10624.8</v>
      </c>
      <c r="X29">
        <v>2731.8</v>
      </c>
      <c r="AD29">
        <v>41773</v>
      </c>
      <c r="AE29">
        <v>2.799751035357767</v>
      </c>
      <c r="AK29">
        <v>41773</v>
      </c>
      <c r="AL29">
        <v>2.799751035357767</v>
      </c>
    </row>
    <row r="30" spans="2:38" x14ac:dyDescent="0.25">
      <c r="B30">
        <v>24405</v>
      </c>
      <c r="C30">
        <v>90117</v>
      </c>
      <c r="D30">
        <v>27691</v>
      </c>
      <c r="E30">
        <v>98863</v>
      </c>
      <c r="F30">
        <v>31771</v>
      </c>
      <c r="H30">
        <v>89833</v>
      </c>
      <c r="J30">
        <f t="shared" si="0"/>
        <v>54569.4</v>
      </c>
      <c r="K30">
        <f t="shared" si="1"/>
        <v>1.6462156446653251</v>
      </c>
      <c r="L30">
        <f t="shared" si="2"/>
        <v>98863</v>
      </c>
      <c r="M30">
        <f t="shared" si="3"/>
        <v>24405</v>
      </c>
      <c r="N30">
        <f t="shared" si="4"/>
        <v>54569.4</v>
      </c>
      <c r="O30">
        <f t="shared" si="5"/>
        <v>74458</v>
      </c>
      <c r="Q30">
        <v>16279</v>
      </c>
      <c r="R30">
        <v>1128</v>
      </c>
      <c r="T30">
        <v>14176.200000000004</v>
      </c>
      <c r="U30">
        <v>-2930.1999999999971</v>
      </c>
      <c r="W30">
        <v>15762.199999999999</v>
      </c>
      <c r="X30">
        <v>2930.2</v>
      </c>
      <c r="AD30">
        <v>54569.4</v>
      </c>
      <c r="AE30">
        <v>1.6462156446653251</v>
      </c>
      <c r="AK30">
        <v>54569.4</v>
      </c>
      <c r="AL30">
        <v>1.6462156446653251</v>
      </c>
    </row>
    <row r="31" spans="2:38" x14ac:dyDescent="0.25">
      <c r="B31">
        <v>86878</v>
      </c>
      <c r="C31">
        <v>98678</v>
      </c>
      <c r="D31">
        <v>86344</v>
      </c>
      <c r="E31">
        <v>31899</v>
      </c>
      <c r="F31">
        <v>78272</v>
      </c>
      <c r="H31">
        <v>115287</v>
      </c>
      <c r="J31">
        <f t="shared" si="0"/>
        <v>76414.2</v>
      </c>
      <c r="K31">
        <f t="shared" si="1"/>
        <v>1.5087117315891549</v>
      </c>
      <c r="L31">
        <f t="shared" si="2"/>
        <v>98678</v>
      </c>
      <c r="M31">
        <f t="shared" si="3"/>
        <v>31899</v>
      </c>
      <c r="N31">
        <f t="shared" si="4"/>
        <v>76414.2</v>
      </c>
      <c r="O31">
        <f t="shared" si="5"/>
        <v>66779</v>
      </c>
      <c r="Q31">
        <v>-6606</v>
      </c>
      <c r="R31">
        <v>4078</v>
      </c>
      <c r="T31">
        <v>-903.60000000000582</v>
      </c>
      <c r="U31">
        <v>7547.8000000000029</v>
      </c>
      <c r="W31">
        <v>29125.600000000002</v>
      </c>
      <c r="X31">
        <v>11171.8</v>
      </c>
      <c r="AB31">
        <v>76414.2</v>
      </c>
      <c r="AC31">
        <v>1.5087117315891549</v>
      </c>
      <c r="AK31">
        <v>76414.2</v>
      </c>
      <c r="AL31">
        <v>1.5087117315891549</v>
      </c>
    </row>
    <row r="32" spans="2:38" x14ac:dyDescent="0.25">
      <c r="B32">
        <v>26759</v>
      </c>
      <c r="C32">
        <v>29459</v>
      </c>
      <c r="D32">
        <v>88585</v>
      </c>
      <c r="E32">
        <v>54199</v>
      </c>
      <c r="F32">
        <v>52181</v>
      </c>
      <c r="H32">
        <v>51907</v>
      </c>
      <c r="J32">
        <f t="shared" si="0"/>
        <v>50236.6</v>
      </c>
      <c r="K32">
        <f t="shared" si="1"/>
        <v>1.0332506578868794</v>
      </c>
      <c r="L32">
        <f t="shared" si="2"/>
        <v>88585</v>
      </c>
      <c r="M32">
        <f t="shared" si="3"/>
        <v>26759</v>
      </c>
      <c r="N32">
        <f t="shared" si="4"/>
        <v>50236.6</v>
      </c>
      <c r="O32">
        <f t="shared" si="5"/>
        <v>61826</v>
      </c>
      <c r="Q32">
        <v>-23738</v>
      </c>
      <c r="R32">
        <v>-14361</v>
      </c>
      <c r="T32">
        <v>-21029.599999999999</v>
      </c>
      <c r="U32">
        <v>-1670</v>
      </c>
      <c r="W32">
        <v>21029.600000000002</v>
      </c>
      <c r="X32">
        <v>1670</v>
      </c>
      <c r="AB32">
        <v>50236.6</v>
      </c>
      <c r="AC32">
        <v>1.0332506578868794</v>
      </c>
      <c r="AI32">
        <v>50236.6</v>
      </c>
      <c r="AJ32">
        <v>1.0332506578868794</v>
      </c>
    </row>
    <row r="33" spans="2:38" x14ac:dyDescent="0.25">
      <c r="B33">
        <v>75793</v>
      </c>
      <c r="C33">
        <v>112313</v>
      </c>
      <c r="D33">
        <v>53262</v>
      </c>
      <c r="E33">
        <v>75430</v>
      </c>
      <c r="F33">
        <v>39999</v>
      </c>
      <c r="H33">
        <v>115037</v>
      </c>
      <c r="J33">
        <f t="shared" si="0"/>
        <v>71359.399999999994</v>
      </c>
      <c r="K33">
        <f t="shared" si="1"/>
        <v>1.6120791374366938</v>
      </c>
      <c r="L33">
        <f t="shared" si="2"/>
        <v>112313</v>
      </c>
      <c r="M33">
        <f t="shared" si="3"/>
        <v>39999</v>
      </c>
      <c r="N33">
        <f t="shared" si="4"/>
        <v>71359.399999999994</v>
      </c>
      <c r="O33">
        <f t="shared" si="5"/>
        <v>72314</v>
      </c>
      <c r="Q33">
        <v>11717</v>
      </c>
      <c r="R33">
        <v>5383</v>
      </c>
      <c r="T33">
        <v>19256.599999999991</v>
      </c>
      <c r="U33">
        <v>2574.1999999999971</v>
      </c>
      <c r="W33">
        <v>19256.599999999999</v>
      </c>
      <c r="X33">
        <v>3005.4</v>
      </c>
      <c r="AD33">
        <v>71359.399999999994</v>
      </c>
      <c r="AE33">
        <v>1.6120791374366938</v>
      </c>
      <c r="AK33">
        <v>71359.399999999994</v>
      </c>
      <c r="AL33">
        <v>1.6120791374366938</v>
      </c>
    </row>
    <row r="34" spans="2:38" x14ac:dyDescent="0.25">
      <c r="B34">
        <v>63282</v>
      </c>
      <c r="C34">
        <v>111371</v>
      </c>
      <c r="D34">
        <v>98045</v>
      </c>
      <c r="E34">
        <v>70885</v>
      </c>
      <c r="F34">
        <v>41509</v>
      </c>
      <c r="H34">
        <v>99384</v>
      </c>
      <c r="J34">
        <f t="shared" ref="J34:J65" si="6">AVERAGE(B34:F34)</f>
        <v>77018.399999999994</v>
      </c>
      <c r="K34">
        <f t="shared" ref="K34:K65" si="7">H34/J34</f>
        <v>1.2903929450624787</v>
      </c>
      <c r="L34">
        <f t="shared" ref="L34:L65" si="8">MAX(B34:F34)</f>
        <v>111371</v>
      </c>
      <c r="M34">
        <f t="shared" ref="M34:M65" si="9">MIN(B34:F34)</f>
        <v>41509</v>
      </c>
      <c r="N34">
        <f t="shared" ref="N34:N65" si="10">AVERAGE(B34:F34)</f>
        <v>77018.399999999994</v>
      </c>
      <c r="O34">
        <f t="shared" ref="O34:O65" si="11">L34-M34</f>
        <v>69862</v>
      </c>
      <c r="Q34">
        <v>19803</v>
      </c>
      <c r="R34">
        <v>-11331</v>
      </c>
      <c r="T34">
        <v>32074.199999999997</v>
      </c>
      <c r="U34">
        <v>6023</v>
      </c>
      <c r="W34">
        <v>32074.199999999997</v>
      </c>
      <c r="X34">
        <v>7141.4</v>
      </c>
      <c r="AD34">
        <v>77018.399999999994</v>
      </c>
      <c r="AE34">
        <v>1.2903929450624787</v>
      </c>
      <c r="AI34">
        <v>77018.399999999994</v>
      </c>
      <c r="AJ34">
        <v>1.2903929450624787</v>
      </c>
    </row>
    <row r="35" spans="2:38" x14ac:dyDescent="0.25">
      <c r="B35">
        <v>62763</v>
      </c>
      <c r="C35">
        <v>49017</v>
      </c>
      <c r="D35">
        <v>63845</v>
      </c>
      <c r="E35">
        <v>30151</v>
      </c>
      <c r="F35">
        <v>97354</v>
      </c>
      <c r="H35">
        <v>129448</v>
      </c>
      <c r="J35">
        <f t="shared" si="6"/>
        <v>60626</v>
      </c>
      <c r="K35">
        <f t="shared" si="7"/>
        <v>2.1351895226470492</v>
      </c>
      <c r="L35">
        <f t="shared" si="8"/>
        <v>97354</v>
      </c>
      <c r="M35">
        <f t="shared" si="9"/>
        <v>30151</v>
      </c>
      <c r="N35">
        <f t="shared" si="10"/>
        <v>60626</v>
      </c>
      <c r="O35">
        <f t="shared" si="11"/>
        <v>67203</v>
      </c>
      <c r="Q35">
        <v>51097</v>
      </c>
      <c r="R35">
        <v>-15213</v>
      </c>
      <c r="T35">
        <v>-15019</v>
      </c>
      <c r="U35">
        <v>1558.4000000000015</v>
      </c>
      <c r="W35">
        <v>21688.6</v>
      </c>
      <c r="X35">
        <v>5018.3999999999996</v>
      </c>
      <c r="AB35">
        <v>60626</v>
      </c>
      <c r="AC35">
        <v>2.1351895226470492</v>
      </c>
      <c r="AK35">
        <v>60626</v>
      </c>
      <c r="AL35">
        <v>2.1351895226470492</v>
      </c>
    </row>
    <row r="36" spans="2:38" x14ac:dyDescent="0.25">
      <c r="B36">
        <v>62958</v>
      </c>
      <c r="C36">
        <v>64955</v>
      </c>
      <c r="D36">
        <v>118590</v>
      </c>
      <c r="E36">
        <v>98202</v>
      </c>
      <c r="F36">
        <v>53346</v>
      </c>
      <c r="H36">
        <v>127478</v>
      </c>
      <c r="J36">
        <f t="shared" si="6"/>
        <v>79610.2</v>
      </c>
      <c r="K36">
        <f t="shared" si="7"/>
        <v>1.6012772232703849</v>
      </c>
      <c r="L36">
        <f t="shared" si="8"/>
        <v>118590</v>
      </c>
      <c r="M36">
        <f t="shared" si="9"/>
        <v>53346</v>
      </c>
      <c r="N36">
        <f t="shared" si="10"/>
        <v>79610.2</v>
      </c>
      <c r="O36">
        <f t="shared" si="11"/>
        <v>65244</v>
      </c>
      <c r="Q36">
        <v>-16309</v>
      </c>
      <c r="R36">
        <v>-4418</v>
      </c>
      <c r="T36">
        <v>-13304</v>
      </c>
      <c r="U36">
        <v>-1161.6000000000058</v>
      </c>
      <c r="W36">
        <v>36749.600000000006</v>
      </c>
      <c r="X36">
        <v>3329.6000000000004</v>
      </c>
      <c r="AB36">
        <v>79610.2</v>
      </c>
      <c r="AC36">
        <v>1.6012772232703849</v>
      </c>
      <c r="AK36">
        <v>79610.2</v>
      </c>
      <c r="AL36">
        <v>1.6012772232703849</v>
      </c>
    </row>
    <row r="37" spans="2:38" x14ac:dyDescent="0.25">
      <c r="B37">
        <v>91278</v>
      </c>
      <c r="C37">
        <v>116433</v>
      </c>
      <c r="D37">
        <v>71516</v>
      </c>
      <c r="E37">
        <v>76301</v>
      </c>
      <c r="F37">
        <v>46377</v>
      </c>
      <c r="H37">
        <v>129872</v>
      </c>
      <c r="J37">
        <f t="shared" si="6"/>
        <v>80381</v>
      </c>
      <c r="K37">
        <f t="shared" si="7"/>
        <v>1.6157052039661115</v>
      </c>
      <c r="L37">
        <f t="shared" si="8"/>
        <v>116433</v>
      </c>
      <c r="M37">
        <f t="shared" si="9"/>
        <v>46377</v>
      </c>
      <c r="N37">
        <f t="shared" si="10"/>
        <v>80381</v>
      </c>
      <c r="O37">
        <f t="shared" si="11"/>
        <v>70056</v>
      </c>
      <c r="Q37">
        <v>26306</v>
      </c>
      <c r="R37">
        <v>11818</v>
      </c>
      <c r="T37">
        <v>-3259</v>
      </c>
      <c r="U37">
        <v>-639.39999999999418</v>
      </c>
      <c r="W37">
        <v>30941.799999999996</v>
      </c>
      <c r="X37">
        <v>8666.2000000000007</v>
      </c>
      <c r="AB37">
        <v>80381</v>
      </c>
      <c r="AC37">
        <v>1.6157052039661115</v>
      </c>
      <c r="AK37">
        <v>80381</v>
      </c>
      <c r="AL37">
        <v>1.6157052039661115</v>
      </c>
    </row>
    <row r="38" spans="2:38" x14ac:dyDescent="0.25">
      <c r="B38">
        <v>42092</v>
      </c>
      <c r="C38">
        <v>40360</v>
      </c>
      <c r="D38">
        <v>24465</v>
      </c>
      <c r="E38">
        <v>88229</v>
      </c>
      <c r="F38">
        <v>64466</v>
      </c>
      <c r="H38">
        <v>76885</v>
      </c>
      <c r="J38">
        <f t="shared" si="6"/>
        <v>51922.400000000001</v>
      </c>
      <c r="K38">
        <f t="shared" si="7"/>
        <v>1.4807674529682757</v>
      </c>
      <c r="L38">
        <f t="shared" si="8"/>
        <v>88229</v>
      </c>
      <c r="M38">
        <f t="shared" si="9"/>
        <v>24465</v>
      </c>
      <c r="N38">
        <f t="shared" si="10"/>
        <v>51922.400000000001</v>
      </c>
      <c r="O38">
        <f t="shared" si="11"/>
        <v>63764</v>
      </c>
      <c r="Q38">
        <v>-5033</v>
      </c>
      <c r="R38">
        <v>-1961</v>
      </c>
      <c r="T38">
        <v>-4706.7999999999956</v>
      </c>
      <c r="U38">
        <v>-381.40000000000146</v>
      </c>
      <c r="W38">
        <v>31978.799999999999</v>
      </c>
      <c r="X38">
        <v>6479.7999999999993</v>
      </c>
      <c r="Z38">
        <v>51922.400000000001</v>
      </c>
      <c r="AA38">
        <v>1.4807674529682757</v>
      </c>
      <c r="AK38">
        <v>51922.400000000001</v>
      </c>
      <c r="AL38">
        <v>1.4807674529682757</v>
      </c>
    </row>
    <row r="39" spans="2:38" x14ac:dyDescent="0.25">
      <c r="B39">
        <v>89476</v>
      </c>
      <c r="C39">
        <v>96983</v>
      </c>
      <c r="D39">
        <v>79731</v>
      </c>
      <c r="E39">
        <v>44473</v>
      </c>
      <c r="F39">
        <v>88883</v>
      </c>
      <c r="H39">
        <v>144409</v>
      </c>
      <c r="J39">
        <f t="shared" si="6"/>
        <v>79909.2</v>
      </c>
      <c r="K39">
        <f t="shared" si="7"/>
        <v>1.8071636307208683</v>
      </c>
      <c r="L39">
        <f t="shared" si="8"/>
        <v>96983</v>
      </c>
      <c r="M39">
        <f t="shared" si="9"/>
        <v>44473</v>
      </c>
      <c r="N39">
        <f t="shared" si="10"/>
        <v>79909.2</v>
      </c>
      <c r="O39">
        <f t="shared" si="11"/>
        <v>52510</v>
      </c>
      <c r="Q39">
        <v>15505</v>
      </c>
      <c r="R39">
        <v>7961</v>
      </c>
      <c r="T39">
        <v>-11037</v>
      </c>
      <c r="U39">
        <v>-665</v>
      </c>
      <c r="W39">
        <v>29711</v>
      </c>
      <c r="X39">
        <v>6119.8</v>
      </c>
      <c r="AB39">
        <v>79909.2</v>
      </c>
      <c r="AC39">
        <v>1.8071636307208683</v>
      </c>
      <c r="AK39">
        <v>79909.2</v>
      </c>
      <c r="AL39">
        <v>1.8071636307208683</v>
      </c>
    </row>
    <row r="40" spans="2:38" x14ac:dyDescent="0.25">
      <c r="B40">
        <v>62935</v>
      </c>
      <c r="C40">
        <v>25008</v>
      </c>
      <c r="D40">
        <v>64972</v>
      </c>
      <c r="E40">
        <v>20218</v>
      </c>
      <c r="F40">
        <v>70097</v>
      </c>
      <c r="H40">
        <v>82388</v>
      </c>
      <c r="J40">
        <f t="shared" si="6"/>
        <v>48646</v>
      </c>
      <c r="K40">
        <f t="shared" si="7"/>
        <v>1.6936233194918391</v>
      </c>
      <c r="L40">
        <f t="shared" si="8"/>
        <v>70097</v>
      </c>
      <c r="M40">
        <f t="shared" si="9"/>
        <v>20218</v>
      </c>
      <c r="N40">
        <f t="shared" si="10"/>
        <v>48646</v>
      </c>
      <c r="O40">
        <f t="shared" si="11"/>
        <v>49879</v>
      </c>
      <c r="Q40">
        <v>9080</v>
      </c>
      <c r="R40">
        <v>3925</v>
      </c>
      <c r="T40">
        <v>-15141.800000000003</v>
      </c>
      <c r="U40">
        <v>1068.1999999999971</v>
      </c>
      <c r="W40">
        <v>16731.8</v>
      </c>
      <c r="X40">
        <v>6592.2000000000007</v>
      </c>
      <c r="AB40">
        <v>48646</v>
      </c>
      <c r="AC40">
        <v>1.6936233194918391</v>
      </c>
      <c r="AK40">
        <v>48646</v>
      </c>
      <c r="AL40">
        <v>1.6936233194918391</v>
      </c>
    </row>
    <row r="41" spans="2:38" x14ac:dyDescent="0.25">
      <c r="B41">
        <v>26749</v>
      </c>
      <c r="C41">
        <v>91988</v>
      </c>
      <c r="D41">
        <v>100348</v>
      </c>
      <c r="E41">
        <v>99566</v>
      </c>
      <c r="F41">
        <v>56398</v>
      </c>
      <c r="H41">
        <v>133470</v>
      </c>
      <c r="J41">
        <f t="shared" si="6"/>
        <v>75009.8</v>
      </c>
      <c r="K41">
        <f t="shared" si="7"/>
        <v>1.7793674959805252</v>
      </c>
      <c r="L41">
        <f t="shared" si="8"/>
        <v>100348</v>
      </c>
      <c r="M41">
        <f t="shared" si="9"/>
        <v>26749</v>
      </c>
      <c r="N41">
        <f t="shared" si="10"/>
        <v>75009.8</v>
      </c>
      <c r="O41">
        <f t="shared" si="11"/>
        <v>73599</v>
      </c>
      <c r="Q41">
        <v>34209</v>
      </c>
      <c r="R41">
        <v>765</v>
      </c>
      <c r="T41">
        <v>19217</v>
      </c>
      <c r="U41">
        <v>3670.6000000000058</v>
      </c>
      <c r="W41">
        <v>27687.4</v>
      </c>
      <c r="X41">
        <v>4461</v>
      </c>
      <c r="AD41">
        <v>75009.8</v>
      </c>
      <c r="AE41">
        <v>1.7793674959805252</v>
      </c>
      <c r="AK41">
        <v>75009.8</v>
      </c>
      <c r="AL41">
        <v>1.7793674959805252</v>
      </c>
    </row>
    <row r="42" spans="2:38" x14ac:dyDescent="0.25">
      <c r="B42">
        <v>35149</v>
      </c>
      <c r="C42">
        <v>37135</v>
      </c>
      <c r="D42">
        <v>53600</v>
      </c>
      <c r="E42">
        <v>17391</v>
      </c>
      <c r="F42">
        <v>65995</v>
      </c>
      <c r="H42">
        <v>65798</v>
      </c>
      <c r="J42">
        <f t="shared" si="6"/>
        <v>41854</v>
      </c>
      <c r="K42">
        <f t="shared" si="7"/>
        <v>1.572083910737325</v>
      </c>
      <c r="L42">
        <f t="shared" si="8"/>
        <v>65995</v>
      </c>
      <c r="M42">
        <f t="shared" si="9"/>
        <v>17391</v>
      </c>
      <c r="N42">
        <f t="shared" si="10"/>
        <v>41854</v>
      </c>
      <c r="O42">
        <f t="shared" si="11"/>
        <v>48604</v>
      </c>
      <c r="Q42">
        <v>-17473</v>
      </c>
      <c r="R42">
        <v>9607</v>
      </c>
      <c r="T42">
        <v>-23705</v>
      </c>
      <c r="U42">
        <v>-6786.1999999999971</v>
      </c>
      <c r="W42">
        <v>25010.999999999996</v>
      </c>
      <c r="X42">
        <v>6786.1999999999989</v>
      </c>
      <c r="AB42">
        <v>41854</v>
      </c>
      <c r="AC42">
        <v>1.572083910737325</v>
      </c>
      <c r="AK42">
        <v>41854</v>
      </c>
      <c r="AL42">
        <v>1.572083910737325</v>
      </c>
    </row>
    <row r="43" spans="2:38" x14ac:dyDescent="0.25">
      <c r="B43">
        <v>84827</v>
      </c>
      <c r="C43">
        <v>37219</v>
      </c>
      <c r="D43">
        <v>13442</v>
      </c>
      <c r="E43">
        <v>84604</v>
      </c>
      <c r="F43">
        <v>92603</v>
      </c>
      <c r="H43">
        <v>108637</v>
      </c>
      <c r="J43">
        <f t="shared" si="6"/>
        <v>62539</v>
      </c>
      <c r="K43">
        <f t="shared" si="7"/>
        <v>1.7371080445801819</v>
      </c>
      <c r="L43">
        <f t="shared" si="8"/>
        <v>92603</v>
      </c>
      <c r="M43">
        <f t="shared" si="9"/>
        <v>13442</v>
      </c>
      <c r="N43">
        <f t="shared" si="10"/>
        <v>62539</v>
      </c>
      <c r="O43">
        <f t="shared" si="11"/>
        <v>79161</v>
      </c>
      <c r="Q43">
        <v>18970</v>
      </c>
      <c r="R43">
        <v>-14978</v>
      </c>
      <c r="T43">
        <v>7533.4000000000015</v>
      </c>
      <c r="U43">
        <v>-6961</v>
      </c>
      <c r="W43">
        <v>7845.7999999999993</v>
      </c>
      <c r="X43">
        <v>10003</v>
      </c>
      <c r="AD43">
        <v>62539</v>
      </c>
      <c r="AE43">
        <v>1.7371080445801819</v>
      </c>
      <c r="AK43">
        <v>62539</v>
      </c>
      <c r="AL43">
        <v>1.7371080445801819</v>
      </c>
    </row>
    <row r="44" spans="2:38" x14ac:dyDescent="0.25">
      <c r="B44">
        <v>41176</v>
      </c>
      <c r="C44">
        <v>57356</v>
      </c>
      <c r="D44">
        <v>70339</v>
      </c>
      <c r="E44">
        <v>44850</v>
      </c>
      <c r="F44">
        <v>90887</v>
      </c>
      <c r="H44">
        <v>79418</v>
      </c>
      <c r="J44">
        <f t="shared" si="6"/>
        <v>60921.599999999999</v>
      </c>
      <c r="K44">
        <f t="shared" si="7"/>
        <v>1.3036098854921736</v>
      </c>
      <c r="L44">
        <f t="shared" si="8"/>
        <v>90887</v>
      </c>
      <c r="M44">
        <f t="shared" si="9"/>
        <v>41176</v>
      </c>
      <c r="N44">
        <f t="shared" si="10"/>
        <v>60921.599999999999</v>
      </c>
      <c r="O44">
        <f t="shared" si="11"/>
        <v>49711</v>
      </c>
      <c r="Q44">
        <v>3650</v>
      </c>
      <c r="R44">
        <v>-1130</v>
      </c>
      <c r="T44">
        <v>-750.59999999999854</v>
      </c>
      <c r="U44">
        <v>-3263.2000000000044</v>
      </c>
      <c r="W44">
        <v>13520.199999999999</v>
      </c>
      <c r="X44">
        <v>4414.8</v>
      </c>
      <c r="AB44">
        <v>60921.599999999999</v>
      </c>
      <c r="AC44">
        <v>1.3036098854921736</v>
      </c>
      <c r="AK44">
        <v>60921.599999999999</v>
      </c>
      <c r="AL44">
        <v>1.3036098854921736</v>
      </c>
    </row>
    <row r="45" spans="2:38" x14ac:dyDescent="0.25">
      <c r="B45">
        <v>31904</v>
      </c>
      <c r="C45">
        <v>36739</v>
      </c>
      <c r="D45">
        <v>78551</v>
      </c>
      <c r="E45">
        <v>56771</v>
      </c>
      <c r="F45">
        <v>50762</v>
      </c>
      <c r="H45">
        <v>65956</v>
      </c>
      <c r="J45">
        <f t="shared" si="6"/>
        <v>50945.4</v>
      </c>
      <c r="K45">
        <f t="shared" si="7"/>
        <v>1.2946409293086323</v>
      </c>
      <c r="L45">
        <f t="shared" si="8"/>
        <v>78551</v>
      </c>
      <c r="M45">
        <f t="shared" si="9"/>
        <v>31904</v>
      </c>
      <c r="N45">
        <f t="shared" si="10"/>
        <v>50945.4</v>
      </c>
      <c r="O45">
        <f t="shared" si="11"/>
        <v>46647</v>
      </c>
      <c r="Q45">
        <v>-47327</v>
      </c>
      <c r="R45">
        <v>2639</v>
      </c>
      <c r="T45">
        <v>-20173.200000000004</v>
      </c>
      <c r="U45">
        <v>-7189.5999999999985</v>
      </c>
      <c r="W45">
        <v>23291.599999999999</v>
      </c>
      <c r="X45">
        <v>7805.2</v>
      </c>
      <c r="AB45">
        <v>50945.4</v>
      </c>
      <c r="AC45">
        <v>1.2946409293086323</v>
      </c>
      <c r="AK45">
        <v>50945.4</v>
      </c>
      <c r="AL45">
        <v>1.2946409293086323</v>
      </c>
    </row>
    <row r="46" spans="2:38" x14ac:dyDescent="0.25">
      <c r="B46">
        <v>76987</v>
      </c>
      <c r="C46">
        <v>60059</v>
      </c>
      <c r="D46">
        <v>103946</v>
      </c>
      <c r="E46">
        <v>42373</v>
      </c>
      <c r="F46">
        <v>35260</v>
      </c>
      <c r="H46">
        <v>87594</v>
      </c>
      <c r="J46">
        <f t="shared" si="6"/>
        <v>63725</v>
      </c>
      <c r="K46">
        <f t="shared" si="7"/>
        <v>1.3745625735582581</v>
      </c>
      <c r="L46">
        <f t="shared" si="8"/>
        <v>103946</v>
      </c>
      <c r="M46">
        <f t="shared" si="9"/>
        <v>35260</v>
      </c>
      <c r="N46">
        <f t="shared" si="10"/>
        <v>63725</v>
      </c>
      <c r="O46">
        <f t="shared" si="11"/>
        <v>68686</v>
      </c>
      <c r="Q46">
        <v>41961</v>
      </c>
      <c r="R46">
        <v>4700</v>
      </c>
      <c r="T46">
        <v>30908.6</v>
      </c>
      <c r="U46">
        <v>4823.5999999999985</v>
      </c>
      <c r="W46">
        <v>32261.799999999996</v>
      </c>
      <c r="X46">
        <v>10874.400000000001</v>
      </c>
      <c r="Z46">
        <v>63725</v>
      </c>
      <c r="AA46">
        <v>1.3745625735582581</v>
      </c>
      <c r="AK46">
        <v>63725</v>
      </c>
      <c r="AL46">
        <v>1.3745625735582581</v>
      </c>
    </row>
    <row r="47" spans="2:38" x14ac:dyDescent="0.25">
      <c r="B47">
        <v>77859</v>
      </c>
      <c r="C47">
        <v>63052</v>
      </c>
      <c r="D47">
        <v>23433</v>
      </c>
      <c r="E47">
        <v>95948</v>
      </c>
      <c r="F47">
        <v>55074</v>
      </c>
      <c r="H47">
        <v>131169</v>
      </c>
      <c r="J47">
        <f t="shared" si="6"/>
        <v>63073.2</v>
      </c>
      <c r="K47">
        <f t="shared" si="7"/>
        <v>2.0796312855539281</v>
      </c>
      <c r="L47">
        <f t="shared" si="8"/>
        <v>95948</v>
      </c>
      <c r="M47">
        <f t="shared" si="9"/>
        <v>23433</v>
      </c>
      <c r="N47">
        <f t="shared" si="10"/>
        <v>63073.2</v>
      </c>
      <c r="O47">
        <f t="shared" si="11"/>
        <v>72515</v>
      </c>
      <c r="Q47">
        <v>19608</v>
      </c>
      <c r="R47">
        <v>9741</v>
      </c>
      <c r="T47">
        <v>-10136.400000000009</v>
      </c>
      <c r="U47">
        <v>4450.7999999999956</v>
      </c>
      <c r="W47">
        <v>27052.400000000001</v>
      </c>
      <c r="X47">
        <v>6700.4000000000005</v>
      </c>
      <c r="AB47">
        <v>63073.2</v>
      </c>
      <c r="AC47">
        <v>2.0796312855539281</v>
      </c>
      <c r="AK47">
        <v>63073.2</v>
      </c>
      <c r="AL47">
        <v>2.0796312855539281</v>
      </c>
    </row>
    <row r="48" spans="2:38" x14ac:dyDescent="0.25">
      <c r="B48">
        <v>102000</v>
      </c>
      <c r="C48">
        <v>51247</v>
      </c>
      <c r="D48">
        <v>90987</v>
      </c>
      <c r="E48">
        <v>61100</v>
      </c>
      <c r="F48">
        <v>74108</v>
      </c>
      <c r="H48">
        <v>78519</v>
      </c>
      <c r="J48">
        <f t="shared" si="6"/>
        <v>75888.399999999994</v>
      </c>
      <c r="K48">
        <f t="shared" si="7"/>
        <v>1.0346640593292256</v>
      </c>
      <c r="L48">
        <f t="shared" si="8"/>
        <v>102000</v>
      </c>
      <c r="M48">
        <f t="shared" si="9"/>
        <v>51247</v>
      </c>
      <c r="N48">
        <f t="shared" si="10"/>
        <v>75888.399999999994</v>
      </c>
      <c r="O48">
        <f t="shared" si="11"/>
        <v>50753</v>
      </c>
      <c r="Q48">
        <v>-32181</v>
      </c>
      <c r="R48">
        <v>-13436</v>
      </c>
      <c r="T48">
        <v>-20396</v>
      </c>
      <c r="U48">
        <v>3883.7999999999884</v>
      </c>
      <c r="W48">
        <v>29073.599999999999</v>
      </c>
      <c r="X48">
        <v>5395.4000000000005</v>
      </c>
      <c r="AB48">
        <v>75888.399999999994</v>
      </c>
      <c r="AC48">
        <v>1.0346640593292256</v>
      </c>
      <c r="AI48">
        <v>75888.399999999994</v>
      </c>
      <c r="AJ48">
        <v>1.0346640593292256</v>
      </c>
    </row>
    <row r="49" spans="2:38" x14ac:dyDescent="0.25">
      <c r="B49">
        <v>43979</v>
      </c>
      <c r="C49">
        <v>87306</v>
      </c>
      <c r="D49">
        <v>44396</v>
      </c>
      <c r="E49">
        <v>37863</v>
      </c>
      <c r="F49">
        <v>60265</v>
      </c>
      <c r="H49">
        <v>68229</v>
      </c>
      <c r="J49">
        <f t="shared" si="6"/>
        <v>54761.8</v>
      </c>
      <c r="K49">
        <f t="shared" si="7"/>
        <v>1.2459232530705711</v>
      </c>
      <c r="L49">
        <f t="shared" si="8"/>
        <v>87306</v>
      </c>
      <c r="M49">
        <f t="shared" si="9"/>
        <v>37863</v>
      </c>
      <c r="N49">
        <f t="shared" si="10"/>
        <v>54761.8</v>
      </c>
      <c r="O49">
        <f t="shared" si="11"/>
        <v>49443</v>
      </c>
      <c r="Q49">
        <v>-36444</v>
      </c>
      <c r="R49">
        <v>0</v>
      </c>
      <c r="T49">
        <v>-14315</v>
      </c>
      <c r="U49">
        <v>-3506.7999999999956</v>
      </c>
      <c r="W49">
        <v>33842.6</v>
      </c>
      <c r="X49">
        <v>3517.2</v>
      </c>
      <c r="AB49">
        <v>54761.8</v>
      </c>
      <c r="AC49">
        <v>1.2459232530705711</v>
      </c>
      <c r="AI49">
        <v>54761.8</v>
      </c>
      <c r="AJ49">
        <v>1.2459232530705711</v>
      </c>
    </row>
    <row r="50" spans="2:38" x14ac:dyDescent="0.25">
      <c r="B50">
        <v>65700</v>
      </c>
      <c r="C50">
        <v>67035</v>
      </c>
      <c r="D50">
        <v>68978</v>
      </c>
      <c r="E50">
        <v>51788</v>
      </c>
      <c r="F50">
        <v>64344</v>
      </c>
      <c r="H50">
        <v>108835</v>
      </c>
      <c r="J50">
        <f t="shared" si="6"/>
        <v>63569</v>
      </c>
      <c r="K50">
        <f t="shared" si="7"/>
        <v>1.7120766411301105</v>
      </c>
      <c r="L50">
        <f t="shared" si="8"/>
        <v>68978</v>
      </c>
      <c r="M50">
        <f t="shared" si="9"/>
        <v>51788</v>
      </c>
      <c r="N50">
        <f t="shared" si="10"/>
        <v>63569</v>
      </c>
      <c r="O50">
        <f t="shared" si="11"/>
        <v>17190</v>
      </c>
      <c r="Q50">
        <v>35281</v>
      </c>
      <c r="R50">
        <v>2618</v>
      </c>
      <c r="T50">
        <v>12351.800000000003</v>
      </c>
      <c r="U50">
        <v>-1441.8000000000029</v>
      </c>
      <c r="W50">
        <v>26613.8</v>
      </c>
      <c r="X50">
        <v>1665.8</v>
      </c>
      <c r="Z50">
        <v>63569</v>
      </c>
      <c r="AA50">
        <v>1.7120766411301105</v>
      </c>
      <c r="AK50">
        <v>63569</v>
      </c>
      <c r="AL50">
        <v>1.7120766411301105</v>
      </c>
    </row>
    <row r="51" spans="2:38" x14ac:dyDescent="0.25">
      <c r="B51">
        <v>76828</v>
      </c>
      <c r="C51">
        <v>19294</v>
      </c>
      <c r="D51">
        <v>33448</v>
      </c>
      <c r="E51">
        <v>39199</v>
      </c>
      <c r="F51">
        <v>88589</v>
      </c>
      <c r="H51">
        <v>120435</v>
      </c>
      <c r="J51">
        <f t="shared" si="6"/>
        <v>51471.6</v>
      </c>
      <c r="K51">
        <f t="shared" si="7"/>
        <v>2.339834005548691</v>
      </c>
      <c r="L51">
        <f t="shared" si="8"/>
        <v>88589</v>
      </c>
      <c r="M51">
        <f t="shared" si="9"/>
        <v>19294</v>
      </c>
      <c r="N51">
        <f t="shared" si="10"/>
        <v>51471.6</v>
      </c>
      <c r="O51">
        <f t="shared" si="11"/>
        <v>69295</v>
      </c>
      <c r="Q51">
        <v>31137</v>
      </c>
      <c r="R51">
        <v>1946</v>
      </c>
      <c r="T51">
        <v>-2623.8000000000029</v>
      </c>
      <c r="U51">
        <v>-1767.5999999999985</v>
      </c>
      <c r="W51">
        <v>33412.6</v>
      </c>
      <c r="X51">
        <v>2290</v>
      </c>
      <c r="AD51">
        <v>51471.6</v>
      </c>
      <c r="AE51">
        <v>2.339834005548691</v>
      </c>
      <c r="AK51">
        <v>51471.6</v>
      </c>
      <c r="AL51">
        <v>2.339834005548691</v>
      </c>
    </row>
    <row r="52" spans="2:38" x14ac:dyDescent="0.25">
      <c r="B52">
        <v>21951</v>
      </c>
      <c r="C52">
        <v>58075</v>
      </c>
      <c r="D52">
        <v>78077</v>
      </c>
      <c r="E52">
        <v>23309</v>
      </c>
      <c r="F52">
        <v>98331</v>
      </c>
      <c r="H52">
        <v>71440</v>
      </c>
      <c r="J52">
        <f t="shared" si="6"/>
        <v>55948.6</v>
      </c>
      <c r="K52">
        <f t="shared" si="7"/>
        <v>1.2768862849115081</v>
      </c>
      <c r="L52">
        <f t="shared" si="8"/>
        <v>98331</v>
      </c>
      <c r="M52">
        <f t="shared" si="9"/>
        <v>21951</v>
      </c>
      <c r="N52">
        <f t="shared" si="10"/>
        <v>55948.6</v>
      </c>
      <c r="O52">
        <f t="shared" si="11"/>
        <v>76380</v>
      </c>
      <c r="Q52">
        <v>-15644</v>
      </c>
      <c r="R52">
        <v>-4116</v>
      </c>
      <c r="T52">
        <v>-2697.8000000000029</v>
      </c>
      <c r="U52">
        <v>-6084.8000000000029</v>
      </c>
      <c r="W52">
        <v>36435</v>
      </c>
      <c r="X52">
        <v>6158.7999999999993</v>
      </c>
      <c r="AB52">
        <v>55948.6</v>
      </c>
      <c r="AC52">
        <v>1.2768862849115081</v>
      </c>
      <c r="AI52">
        <v>55948.6</v>
      </c>
      <c r="AJ52">
        <v>1.2768862849115081</v>
      </c>
    </row>
    <row r="53" spans="2:38" x14ac:dyDescent="0.25">
      <c r="B53">
        <v>39883</v>
      </c>
      <c r="C53">
        <v>24721</v>
      </c>
      <c r="D53">
        <v>34907</v>
      </c>
      <c r="E53">
        <v>32526</v>
      </c>
      <c r="F53">
        <v>57671</v>
      </c>
      <c r="H53">
        <v>52284</v>
      </c>
      <c r="J53">
        <f t="shared" si="6"/>
        <v>37941.599999999999</v>
      </c>
      <c r="K53">
        <f t="shared" si="7"/>
        <v>1.3780125245113544</v>
      </c>
      <c r="L53">
        <f t="shared" si="8"/>
        <v>57671</v>
      </c>
      <c r="M53">
        <f t="shared" si="9"/>
        <v>24721</v>
      </c>
      <c r="N53">
        <f t="shared" si="10"/>
        <v>37941.599999999999</v>
      </c>
      <c r="O53">
        <f t="shared" si="11"/>
        <v>32950</v>
      </c>
      <c r="Q53">
        <v>-27174</v>
      </c>
      <c r="R53">
        <v>-15969</v>
      </c>
      <c r="T53">
        <v>11939.399999999998</v>
      </c>
      <c r="U53">
        <v>-3544.2000000000044</v>
      </c>
      <c r="W53">
        <v>21780.2</v>
      </c>
      <c r="X53">
        <v>8063</v>
      </c>
      <c r="AD53">
        <v>37941.599999999999</v>
      </c>
      <c r="AE53">
        <v>1.3780125245113544</v>
      </c>
      <c r="AI53">
        <v>37941.599999999999</v>
      </c>
      <c r="AJ53">
        <v>1.3780125245113544</v>
      </c>
    </row>
    <row r="54" spans="2:38" x14ac:dyDescent="0.25">
      <c r="B54">
        <v>72590</v>
      </c>
      <c r="C54">
        <v>42728</v>
      </c>
      <c r="D54">
        <v>87538</v>
      </c>
      <c r="E54">
        <v>74798</v>
      </c>
      <c r="F54">
        <v>32063</v>
      </c>
      <c r="H54">
        <v>75304</v>
      </c>
      <c r="J54">
        <f t="shared" si="6"/>
        <v>61943.4</v>
      </c>
      <c r="K54">
        <f t="shared" si="7"/>
        <v>1.2156904528973225</v>
      </c>
      <c r="L54">
        <f t="shared" si="8"/>
        <v>87538</v>
      </c>
      <c r="M54">
        <f t="shared" si="9"/>
        <v>32063</v>
      </c>
      <c r="N54">
        <f t="shared" si="10"/>
        <v>61943.4</v>
      </c>
      <c r="O54">
        <f t="shared" si="11"/>
        <v>55475</v>
      </c>
      <c r="Q54">
        <v>-17438</v>
      </c>
      <c r="R54">
        <v>815</v>
      </c>
      <c r="T54">
        <v>5412.5999999999985</v>
      </c>
      <c r="U54">
        <v>856.20000000000437</v>
      </c>
      <c r="W54">
        <v>23936.600000000002</v>
      </c>
      <c r="X54">
        <v>1669</v>
      </c>
      <c r="AD54">
        <v>61943.4</v>
      </c>
      <c r="AE54">
        <v>1.2156904528973225</v>
      </c>
      <c r="AI54">
        <v>61943.4</v>
      </c>
      <c r="AJ54">
        <v>1.2156904528973225</v>
      </c>
    </row>
    <row r="55" spans="2:38" x14ac:dyDescent="0.25">
      <c r="B55">
        <v>36646</v>
      </c>
      <c r="C55">
        <v>3510</v>
      </c>
      <c r="D55">
        <v>62543</v>
      </c>
      <c r="E55">
        <v>94419</v>
      </c>
      <c r="F55">
        <v>98853</v>
      </c>
      <c r="H55">
        <v>121151</v>
      </c>
      <c r="J55">
        <f t="shared" si="6"/>
        <v>59194.2</v>
      </c>
      <c r="K55">
        <f t="shared" si="7"/>
        <v>2.0466701129502556</v>
      </c>
      <c r="L55">
        <f t="shared" si="8"/>
        <v>98853</v>
      </c>
      <c r="M55">
        <f t="shared" si="9"/>
        <v>3510</v>
      </c>
      <c r="N55">
        <f t="shared" si="10"/>
        <v>59194.2</v>
      </c>
      <c r="O55">
        <f t="shared" si="11"/>
        <v>95343</v>
      </c>
      <c r="Q55">
        <v>-4186</v>
      </c>
      <c r="R55">
        <v>543</v>
      </c>
      <c r="T55">
        <v>-8923.1999999999971</v>
      </c>
      <c r="U55">
        <v>-7885.8000000000029</v>
      </c>
      <c r="W55">
        <v>18858.399999999998</v>
      </c>
      <c r="X55">
        <v>8170.5999999999985</v>
      </c>
      <c r="AF55">
        <v>59194.2</v>
      </c>
      <c r="AG55">
        <v>2.0466701129502556</v>
      </c>
      <c r="AK55">
        <v>59194.2</v>
      </c>
      <c r="AL55">
        <v>2.0466701129502556</v>
      </c>
    </row>
    <row r="56" spans="2:38" x14ac:dyDescent="0.25">
      <c r="B56">
        <v>27243</v>
      </c>
      <c r="C56">
        <v>65953</v>
      </c>
      <c r="D56">
        <v>51286</v>
      </c>
      <c r="E56">
        <v>101579</v>
      </c>
      <c r="F56">
        <v>58396</v>
      </c>
      <c r="H56">
        <v>125133</v>
      </c>
      <c r="J56">
        <f t="shared" si="6"/>
        <v>60891.4</v>
      </c>
      <c r="K56">
        <f t="shared" si="7"/>
        <v>2.0550192638040841</v>
      </c>
      <c r="L56">
        <f t="shared" si="8"/>
        <v>101579</v>
      </c>
      <c r="M56">
        <f t="shared" si="9"/>
        <v>27243</v>
      </c>
      <c r="N56">
        <f t="shared" si="10"/>
        <v>60891.4</v>
      </c>
      <c r="O56">
        <f t="shared" si="11"/>
        <v>74336</v>
      </c>
      <c r="Q56">
        <v>24642</v>
      </c>
      <c r="R56">
        <v>-112</v>
      </c>
      <c r="T56">
        <v>-11383.400000000001</v>
      </c>
      <c r="U56">
        <v>-1346.4000000000015</v>
      </c>
      <c r="W56">
        <v>18435.400000000001</v>
      </c>
      <c r="X56">
        <v>13606.800000000001</v>
      </c>
      <c r="AB56">
        <v>60891.4</v>
      </c>
      <c r="AC56">
        <v>2.0550192638040841</v>
      </c>
      <c r="AK56">
        <v>60891.4</v>
      </c>
      <c r="AL56">
        <v>2.0550192638040841</v>
      </c>
    </row>
    <row r="57" spans="2:38" x14ac:dyDescent="0.25">
      <c r="B57">
        <v>62287</v>
      </c>
      <c r="C57">
        <v>20734</v>
      </c>
      <c r="D57">
        <v>34726</v>
      </c>
      <c r="E57">
        <v>65527</v>
      </c>
      <c r="F57">
        <v>8917</v>
      </c>
      <c r="H57">
        <v>79183</v>
      </c>
      <c r="J57">
        <f t="shared" si="6"/>
        <v>38438.199999999997</v>
      </c>
      <c r="K57">
        <f t="shared" si="7"/>
        <v>2.0600080128622049</v>
      </c>
      <c r="L57">
        <f t="shared" si="8"/>
        <v>65527</v>
      </c>
      <c r="M57">
        <f t="shared" si="9"/>
        <v>8917</v>
      </c>
      <c r="N57">
        <f t="shared" si="10"/>
        <v>38438.199999999997</v>
      </c>
      <c r="O57">
        <f t="shared" si="11"/>
        <v>56610</v>
      </c>
      <c r="Q57">
        <v>20020</v>
      </c>
      <c r="R57">
        <v>20968</v>
      </c>
      <c r="T57">
        <v>-14894.600000000006</v>
      </c>
      <c r="U57">
        <v>-3226</v>
      </c>
      <c r="W57">
        <v>25291.800000000003</v>
      </c>
      <c r="X57">
        <v>13402.8</v>
      </c>
      <c r="Z57">
        <v>38438.199999999997</v>
      </c>
      <c r="AA57">
        <v>2.0600080128622049</v>
      </c>
      <c r="AK57">
        <v>38438.199999999997</v>
      </c>
      <c r="AL57">
        <v>2.0600080128622049</v>
      </c>
    </row>
    <row r="58" spans="2:38" x14ac:dyDescent="0.25">
      <c r="B58">
        <v>49046</v>
      </c>
      <c r="C58">
        <v>50431</v>
      </c>
      <c r="D58">
        <v>88133</v>
      </c>
      <c r="E58">
        <v>44490</v>
      </c>
      <c r="F58">
        <v>50962</v>
      </c>
      <c r="H58">
        <v>81350</v>
      </c>
      <c r="J58">
        <f t="shared" si="6"/>
        <v>56612.4</v>
      </c>
      <c r="K58">
        <f t="shared" si="7"/>
        <v>1.4369643399679222</v>
      </c>
      <c r="L58">
        <f t="shared" si="8"/>
        <v>88133</v>
      </c>
      <c r="M58">
        <f t="shared" si="9"/>
        <v>44490</v>
      </c>
      <c r="N58">
        <f t="shared" si="10"/>
        <v>56612.4</v>
      </c>
      <c r="O58">
        <f t="shared" si="11"/>
        <v>43643</v>
      </c>
      <c r="Q58">
        <v>-568</v>
      </c>
      <c r="R58">
        <v>3516</v>
      </c>
      <c r="T58">
        <v>23304</v>
      </c>
      <c r="U58">
        <v>1846.5999999999985</v>
      </c>
      <c r="W58">
        <v>29862</v>
      </c>
      <c r="X58">
        <v>4153</v>
      </c>
      <c r="AD58">
        <v>56612.4</v>
      </c>
      <c r="AE58">
        <v>1.4369643399679222</v>
      </c>
      <c r="AK58">
        <v>56612.4</v>
      </c>
      <c r="AL58">
        <v>1.4369643399679222</v>
      </c>
    </row>
    <row r="59" spans="2:38" x14ac:dyDescent="0.25">
      <c r="B59">
        <v>54038</v>
      </c>
      <c r="C59">
        <v>96826</v>
      </c>
      <c r="D59">
        <v>45833</v>
      </c>
      <c r="E59">
        <v>71620</v>
      </c>
      <c r="F59">
        <v>37599</v>
      </c>
      <c r="H59">
        <v>105608</v>
      </c>
      <c r="J59">
        <f t="shared" si="6"/>
        <v>61183.199999999997</v>
      </c>
      <c r="K59">
        <f t="shared" si="7"/>
        <v>1.7260947449626696</v>
      </c>
      <c r="L59">
        <f t="shared" si="8"/>
        <v>96826</v>
      </c>
      <c r="M59">
        <f t="shared" si="9"/>
        <v>37599</v>
      </c>
      <c r="N59">
        <f t="shared" si="10"/>
        <v>61183.199999999997</v>
      </c>
      <c r="O59">
        <f t="shared" si="11"/>
        <v>59227</v>
      </c>
      <c r="Q59">
        <v>13973</v>
      </c>
      <c r="R59">
        <v>1479</v>
      </c>
      <c r="T59">
        <v>28612.799999999996</v>
      </c>
      <c r="U59">
        <v>179.79999999999563</v>
      </c>
      <c r="W59">
        <v>28612.800000000003</v>
      </c>
      <c r="X59">
        <v>749.8</v>
      </c>
      <c r="AD59">
        <v>61183.199999999997</v>
      </c>
      <c r="AE59">
        <v>1.7260947449626696</v>
      </c>
      <c r="AK59">
        <v>61183.199999999997</v>
      </c>
      <c r="AL59">
        <v>1.7260947449626696</v>
      </c>
    </row>
    <row r="60" spans="2:38" x14ac:dyDescent="0.25">
      <c r="B60">
        <v>75172</v>
      </c>
      <c r="C60">
        <v>98325</v>
      </c>
      <c r="D60">
        <v>111443</v>
      </c>
      <c r="E60">
        <v>70170</v>
      </c>
      <c r="F60">
        <v>7644</v>
      </c>
      <c r="H60">
        <v>73755</v>
      </c>
      <c r="J60">
        <f t="shared" si="6"/>
        <v>72550.8</v>
      </c>
      <c r="K60">
        <f t="shared" si="7"/>
        <v>1.0165980251079243</v>
      </c>
      <c r="L60">
        <f t="shared" si="8"/>
        <v>111443</v>
      </c>
      <c r="M60">
        <f t="shared" si="9"/>
        <v>7644</v>
      </c>
      <c r="N60">
        <f t="shared" si="10"/>
        <v>72550.8</v>
      </c>
      <c r="O60">
        <f t="shared" si="11"/>
        <v>103799</v>
      </c>
      <c r="Q60">
        <v>-27597</v>
      </c>
      <c r="R60">
        <v>-7402</v>
      </c>
      <c r="T60">
        <v>2145.6000000000058</v>
      </c>
      <c r="U60">
        <v>2525</v>
      </c>
      <c r="W60">
        <v>22242</v>
      </c>
      <c r="X60">
        <v>2649</v>
      </c>
      <c r="AB60">
        <v>72550.8</v>
      </c>
      <c r="AC60">
        <v>1.0165980251079243</v>
      </c>
      <c r="AI60">
        <v>72550.8</v>
      </c>
      <c r="AJ60">
        <v>1.0165980251079243</v>
      </c>
    </row>
    <row r="61" spans="2:38" x14ac:dyDescent="0.25">
      <c r="B61">
        <v>30514</v>
      </c>
      <c r="C61">
        <v>67292</v>
      </c>
      <c r="D61">
        <v>44205</v>
      </c>
      <c r="E61">
        <v>31626</v>
      </c>
      <c r="F61">
        <v>99819</v>
      </c>
      <c r="H61">
        <v>108096</v>
      </c>
      <c r="J61">
        <f t="shared" si="6"/>
        <v>54691.199999999997</v>
      </c>
      <c r="K61">
        <f t="shared" si="7"/>
        <v>1.9764788485167633</v>
      </c>
      <c r="L61">
        <f t="shared" si="8"/>
        <v>99819</v>
      </c>
      <c r="M61">
        <f t="shared" si="9"/>
        <v>30514</v>
      </c>
      <c r="N61">
        <f t="shared" si="10"/>
        <v>54691.199999999997</v>
      </c>
      <c r="O61">
        <f t="shared" si="11"/>
        <v>69305</v>
      </c>
      <c r="Q61">
        <v>49794</v>
      </c>
      <c r="R61">
        <v>341</v>
      </c>
      <c r="T61">
        <v>-3610.8000000000029</v>
      </c>
      <c r="U61">
        <v>2019.5999999999985</v>
      </c>
      <c r="W61">
        <v>26146.799999999996</v>
      </c>
      <c r="X61">
        <v>3670.0000000000005</v>
      </c>
      <c r="AB61">
        <v>54691.199999999997</v>
      </c>
      <c r="AC61">
        <v>1.9764788485167633</v>
      </c>
      <c r="AK61">
        <v>54691.199999999997</v>
      </c>
      <c r="AL61">
        <v>1.9764788485167633</v>
      </c>
    </row>
    <row r="62" spans="2:38" x14ac:dyDescent="0.25">
      <c r="B62">
        <v>94018</v>
      </c>
      <c r="C62">
        <v>59444</v>
      </c>
      <c r="D62">
        <v>24674</v>
      </c>
      <c r="E62">
        <v>70834</v>
      </c>
      <c r="F62">
        <v>10644</v>
      </c>
      <c r="H62">
        <v>83036</v>
      </c>
      <c r="J62">
        <f t="shared" si="6"/>
        <v>51922.8</v>
      </c>
      <c r="K62">
        <f t="shared" si="7"/>
        <v>1.5992203810272172</v>
      </c>
      <c r="L62">
        <f t="shared" si="8"/>
        <v>94018</v>
      </c>
      <c r="M62">
        <f t="shared" si="9"/>
        <v>10644</v>
      </c>
      <c r="N62">
        <f t="shared" si="10"/>
        <v>51922.8</v>
      </c>
      <c r="O62">
        <f t="shared" si="11"/>
        <v>83374</v>
      </c>
      <c r="Q62">
        <v>13049</v>
      </c>
      <c r="R62">
        <v>2613</v>
      </c>
      <c r="T62">
        <v>7126.2000000000044</v>
      </c>
      <c r="U62">
        <v>-1675</v>
      </c>
      <c r="W62">
        <v>13845.8</v>
      </c>
      <c r="X62">
        <v>9578.1999999999989</v>
      </c>
      <c r="Z62">
        <v>51922.8</v>
      </c>
      <c r="AA62">
        <v>1.5992203810272172</v>
      </c>
      <c r="AK62">
        <v>51922.8</v>
      </c>
      <c r="AL62">
        <v>1.5992203810272172</v>
      </c>
    </row>
    <row r="63" spans="2:38" x14ac:dyDescent="0.25">
      <c r="B63">
        <v>51485</v>
      </c>
      <c r="C63">
        <v>60882</v>
      </c>
      <c r="D63">
        <v>93961</v>
      </c>
      <c r="E63">
        <v>79849</v>
      </c>
      <c r="F63">
        <v>44766</v>
      </c>
      <c r="H63">
        <v>138655</v>
      </c>
      <c r="J63">
        <f t="shared" si="6"/>
        <v>66188.600000000006</v>
      </c>
      <c r="K63">
        <f t="shared" si="7"/>
        <v>2.0948471489047962</v>
      </c>
      <c r="L63">
        <f t="shared" si="8"/>
        <v>93961</v>
      </c>
      <c r="M63">
        <f t="shared" si="9"/>
        <v>44766</v>
      </c>
      <c r="N63">
        <f t="shared" si="10"/>
        <v>66188.600000000006</v>
      </c>
      <c r="O63">
        <f t="shared" si="11"/>
        <v>49195</v>
      </c>
      <c r="Q63">
        <v>25987</v>
      </c>
      <c r="R63">
        <v>21170</v>
      </c>
      <c r="T63">
        <v>1146.2000000000044</v>
      </c>
      <c r="U63">
        <v>4475.0000000000073</v>
      </c>
      <c r="W63">
        <v>19413.8</v>
      </c>
      <c r="X63">
        <v>5371.4</v>
      </c>
      <c r="AF63">
        <v>66188.600000000006</v>
      </c>
      <c r="AG63">
        <v>2.0948471489047962</v>
      </c>
      <c r="AK63">
        <v>66188.600000000006</v>
      </c>
      <c r="AL63">
        <v>2.0948471489047962</v>
      </c>
    </row>
    <row r="64" spans="2:38" x14ac:dyDescent="0.25">
      <c r="B64">
        <v>57093</v>
      </c>
      <c r="C64">
        <v>56182</v>
      </c>
      <c r="D64">
        <v>67287</v>
      </c>
      <c r="E64">
        <v>86339</v>
      </c>
      <c r="F64">
        <v>61432</v>
      </c>
      <c r="H64">
        <v>108220</v>
      </c>
      <c r="J64">
        <f t="shared" si="6"/>
        <v>65666.600000000006</v>
      </c>
      <c r="K64">
        <f t="shared" si="7"/>
        <v>1.6480219776872869</v>
      </c>
      <c r="L64">
        <f t="shared" si="8"/>
        <v>86339</v>
      </c>
      <c r="M64">
        <f t="shared" si="9"/>
        <v>56182</v>
      </c>
      <c r="N64">
        <f t="shared" si="10"/>
        <v>65666.600000000006</v>
      </c>
      <c r="O64">
        <f t="shared" si="11"/>
        <v>30157</v>
      </c>
      <c r="Q64">
        <v>15232</v>
      </c>
      <c r="R64">
        <v>70</v>
      </c>
      <c r="T64">
        <v>-7862.7999999999884</v>
      </c>
      <c r="U64">
        <v>-5164.7999999999884</v>
      </c>
      <c r="W64">
        <v>23021.999999999996</v>
      </c>
      <c r="X64">
        <v>6476.0000000000009</v>
      </c>
      <c r="AB64">
        <v>65666.600000000006</v>
      </c>
      <c r="AC64">
        <v>1.6480219776872869</v>
      </c>
      <c r="AK64">
        <v>65666.600000000006</v>
      </c>
      <c r="AL64">
        <v>1.6480219776872869</v>
      </c>
    </row>
    <row r="65" spans="2:38" x14ac:dyDescent="0.25">
      <c r="B65">
        <v>9208</v>
      </c>
      <c r="C65">
        <v>108739</v>
      </c>
      <c r="D65">
        <v>14471</v>
      </c>
      <c r="E65">
        <v>18066</v>
      </c>
      <c r="F65">
        <v>27207</v>
      </c>
      <c r="H65">
        <v>75303</v>
      </c>
      <c r="J65">
        <f t="shared" si="6"/>
        <v>35538.199999999997</v>
      </c>
      <c r="K65">
        <f t="shared" si="7"/>
        <v>2.1189311782813989</v>
      </c>
      <c r="L65">
        <f t="shared" si="8"/>
        <v>108739</v>
      </c>
      <c r="M65">
        <f t="shared" si="9"/>
        <v>9208</v>
      </c>
      <c r="N65">
        <f t="shared" si="10"/>
        <v>35538.199999999997</v>
      </c>
      <c r="O65">
        <f t="shared" si="11"/>
        <v>99531</v>
      </c>
      <c r="Q65">
        <v>-1941</v>
      </c>
      <c r="R65">
        <v>6205</v>
      </c>
      <c r="T65">
        <v>-17770</v>
      </c>
      <c r="U65">
        <v>-2647.8000000000029</v>
      </c>
      <c r="W65">
        <v>31607.599999999999</v>
      </c>
      <c r="X65">
        <v>11302.199999999999</v>
      </c>
      <c r="Z65">
        <v>35538.199999999997</v>
      </c>
      <c r="AA65">
        <v>2.1189311782813989</v>
      </c>
      <c r="AK65">
        <v>35538.199999999997</v>
      </c>
      <c r="AL65">
        <v>2.1189311782813989</v>
      </c>
    </row>
    <row r="66" spans="2:38" x14ac:dyDescent="0.25">
      <c r="B66">
        <v>51505</v>
      </c>
      <c r="C66">
        <v>16966</v>
      </c>
      <c r="D66">
        <v>97319</v>
      </c>
      <c r="E66">
        <v>55502</v>
      </c>
      <c r="F66">
        <v>18594</v>
      </c>
      <c r="H66">
        <v>115329</v>
      </c>
      <c r="J66">
        <f t="shared" ref="J66:J101" si="12">AVERAGE(B66:F66)</f>
        <v>47977.2</v>
      </c>
      <c r="K66">
        <f t="shared" ref="K66:K97" si="13">H66/J66</f>
        <v>2.4038293189264901</v>
      </c>
      <c r="L66">
        <f t="shared" ref="L66:L101" si="14">MAX(B66:F66)</f>
        <v>97319</v>
      </c>
      <c r="M66">
        <f t="shared" ref="M66:M101" si="15">MIN(B66:F66)</f>
        <v>16966</v>
      </c>
      <c r="N66">
        <f t="shared" ref="N66:N101" si="16">AVERAGE(B66:F66)</f>
        <v>47977.2</v>
      </c>
      <c r="O66">
        <f t="shared" ref="O66:O101" si="17">L66-M66</f>
        <v>80353</v>
      </c>
      <c r="Q66">
        <v>61086</v>
      </c>
      <c r="R66">
        <v>16245</v>
      </c>
      <c r="T66">
        <v>81</v>
      </c>
      <c r="U66">
        <v>-9632.6000000000058</v>
      </c>
      <c r="W66">
        <v>19224.199999999997</v>
      </c>
      <c r="X66">
        <v>9811.4</v>
      </c>
      <c r="Z66">
        <v>47977.2</v>
      </c>
      <c r="AA66">
        <v>2.4038293189264901</v>
      </c>
      <c r="AK66">
        <v>47977.2</v>
      </c>
      <c r="AL66">
        <v>2.4038293189264901</v>
      </c>
    </row>
    <row r="67" spans="2:38" x14ac:dyDescent="0.25">
      <c r="B67">
        <v>26848</v>
      </c>
      <c r="C67">
        <v>48079</v>
      </c>
      <c r="D67">
        <v>50254</v>
      </c>
      <c r="E67">
        <v>25279</v>
      </c>
      <c r="F67">
        <v>90587</v>
      </c>
      <c r="H67">
        <v>108826</v>
      </c>
      <c r="J67">
        <f t="shared" si="12"/>
        <v>48209.4</v>
      </c>
      <c r="K67">
        <f t="shared" si="13"/>
        <v>2.2573605977257545</v>
      </c>
      <c r="L67">
        <f t="shared" si="14"/>
        <v>90587</v>
      </c>
      <c r="M67">
        <f t="shared" si="15"/>
        <v>25279</v>
      </c>
      <c r="N67">
        <f t="shared" si="16"/>
        <v>48209.4</v>
      </c>
      <c r="O67">
        <f t="shared" si="17"/>
        <v>65308</v>
      </c>
      <c r="Q67">
        <v>-1136</v>
      </c>
      <c r="R67">
        <v>-1502</v>
      </c>
      <c r="T67">
        <v>-8862.5999999999985</v>
      </c>
      <c r="U67">
        <v>3204.5999999999985</v>
      </c>
      <c r="W67">
        <v>23179.800000000003</v>
      </c>
      <c r="X67">
        <v>3204.6</v>
      </c>
      <c r="AD67">
        <v>48209.4</v>
      </c>
      <c r="AE67">
        <v>2.2573605977257545</v>
      </c>
      <c r="AK67">
        <v>48209.4</v>
      </c>
      <c r="AL67">
        <v>2.2573605977257545</v>
      </c>
    </row>
    <row r="68" spans="2:38" x14ac:dyDescent="0.25">
      <c r="B68">
        <v>97904</v>
      </c>
      <c r="C68">
        <v>78520</v>
      </c>
      <c r="D68">
        <v>89624</v>
      </c>
      <c r="E68">
        <v>102972</v>
      </c>
      <c r="F68">
        <v>78527</v>
      </c>
      <c r="H68">
        <v>123564</v>
      </c>
      <c r="J68">
        <f t="shared" si="12"/>
        <v>89509.4</v>
      </c>
      <c r="K68">
        <f t="shared" si="13"/>
        <v>1.3804583652666649</v>
      </c>
      <c r="L68">
        <f t="shared" si="14"/>
        <v>102972</v>
      </c>
      <c r="M68">
        <f t="shared" si="15"/>
        <v>78520</v>
      </c>
      <c r="N68">
        <f t="shared" si="16"/>
        <v>89509.4</v>
      </c>
      <c r="O68">
        <f t="shared" si="17"/>
        <v>24452</v>
      </c>
      <c r="Q68">
        <v>-5955</v>
      </c>
      <c r="R68">
        <v>62</v>
      </c>
      <c r="T68">
        <v>19374.799999999988</v>
      </c>
      <c r="U68">
        <v>2085.7999999999884</v>
      </c>
      <c r="W68">
        <v>24648.799999999999</v>
      </c>
      <c r="X68">
        <v>7210.2</v>
      </c>
      <c r="AF68">
        <v>89509.4</v>
      </c>
      <c r="AG68">
        <v>1.3804583652666649</v>
      </c>
      <c r="AI68">
        <v>89509.4</v>
      </c>
      <c r="AJ68">
        <v>1.3804583652666649</v>
      </c>
    </row>
    <row r="69" spans="2:38" x14ac:dyDescent="0.25">
      <c r="B69">
        <v>91982</v>
      </c>
      <c r="C69">
        <v>55738</v>
      </c>
      <c r="D69">
        <v>84659</v>
      </c>
      <c r="E69">
        <v>89159</v>
      </c>
      <c r="F69">
        <v>38682</v>
      </c>
      <c r="H69">
        <v>113159</v>
      </c>
      <c r="J69">
        <f t="shared" si="12"/>
        <v>72044</v>
      </c>
      <c r="K69">
        <f t="shared" si="13"/>
        <v>1.5706929098884015</v>
      </c>
      <c r="L69">
        <f t="shared" si="14"/>
        <v>91982</v>
      </c>
      <c r="M69">
        <f t="shared" si="15"/>
        <v>38682</v>
      </c>
      <c r="N69">
        <f t="shared" si="16"/>
        <v>72044</v>
      </c>
      <c r="O69">
        <f t="shared" si="17"/>
        <v>53300</v>
      </c>
      <c r="Q69">
        <v>18449</v>
      </c>
      <c r="R69">
        <v>433</v>
      </c>
      <c r="T69">
        <v>15956</v>
      </c>
      <c r="U69">
        <v>-199.19999999999709</v>
      </c>
      <c r="W69">
        <v>21006</v>
      </c>
      <c r="X69">
        <v>3034.3999999999996</v>
      </c>
      <c r="AD69">
        <v>72044</v>
      </c>
      <c r="AE69">
        <v>1.5706929098884015</v>
      </c>
      <c r="AK69">
        <v>72044</v>
      </c>
      <c r="AL69">
        <v>1.5706929098884015</v>
      </c>
    </row>
    <row r="70" spans="2:38" x14ac:dyDescent="0.25">
      <c r="B70">
        <v>98327</v>
      </c>
      <c r="C70">
        <v>107567</v>
      </c>
      <c r="D70">
        <v>64555</v>
      </c>
      <c r="E70">
        <v>67686</v>
      </c>
      <c r="F70">
        <v>57644</v>
      </c>
      <c r="H70">
        <v>111151</v>
      </c>
      <c r="J70">
        <f t="shared" si="12"/>
        <v>79155.8</v>
      </c>
      <c r="K70">
        <f t="shared" si="13"/>
        <v>1.4042053772433605</v>
      </c>
      <c r="L70">
        <f t="shared" si="14"/>
        <v>107567</v>
      </c>
      <c r="M70">
        <f t="shared" si="15"/>
        <v>57644</v>
      </c>
      <c r="N70">
        <f t="shared" si="16"/>
        <v>79155.8</v>
      </c>
      <c r="O70">
        <f t="shared" si="17"/>
        <v>49923</v>
      </c>
      <c r="Q70">
        <v>2788</v>
      </c>
      <c r="R70">
        <v>-588</v>
      </c>
      <c r="T70">
        <v>26511.800000000003</v>
      </c>
      <c r="U70">
        <v>3425.1999999999971</v>
      </c>
      <c r="W70">
        <v>36507.4</v>
      </c>
      <c r="X70">
        <v>7528.4000000000005</v>
      </c>
      <c r="AD70">
        <v>79155.8</v>
      </c>
      <c r="AE70">
        <v>1.4042053772433605</v>
      </c>
      <c r="AI70">
        <v>79155.8</v>
      </c>
      <c r="AJ70">
        <v>1.4042053772433605</v>
      </c>
    </row>
    <row r="71" spans="2:38" x14ac:dyDescent="0.25">
      <c r="B71">
        <v>72260</v>
      </c>
      <c r="C71">
        <v>10278</v>
      </c>
      <c r="D71">
        <v>43406</v>
      </c>
      <c r="E71">
        <v>51334</v>
      </c>
      <c r="F71">
        <v>38462</v>
      </c>
      <c r="H71">
        <v>66387</v>
      </c>
      <c r="J71">
        <f t="shared" si="12"/>
        <v>43148</v>
      </c>
      <c r="K71">
        <f t="shared" si="13"/>
        <v>1.5385881153240011</v>
      </c>
      <c r="L71">
        <f t="shared" si="14"/>
        <v>72260</v>
      </c>
      <c r="M71">
        <f t="shared" si="15"/>
        <v>10278</v>
      </c>
      <c r="N71">
        <f t="shared" si="16"/>
        <v>43148</v>
      </c>
      <c r="O71">
        <f t="shared" si="17"/>
        <v>61982</v>
      </c>
      <c r="Q71">
        <v>-11226</v>
      </c>
      <c r="R71">
        <v>-7443</v>
      </c>
      <c r="T71">
        <v>516.19999999999709</v>
      </c>
      <c r="U71">
        <v>1457.5999999999985</v>
      </c>
      <c r="W71">
        <v>13836.6</v>
      </c>
      <c r="X71">
        <v>7248</v>
      </c>
      <c r="AD71">
        <v>43148</v>
      </c>
      <c r="AE71">
        <v>1.5385881153240011</v>
      </c>
      <c r="AK71">
        <v>43148</v>
      </c>
      <c r="AL71">
        <v>1.5385881153240011</v>
      </c>
    </row>
    <row r="72" spans="2:38" x14ac:dyDescent="0.25">
      <c r="B72">
        <v>77007</v>
      </c>
      <c r="C72">
        <v>89868</v>
      </c>
      <c r="D72">
        <v>55097</v>
      </c>
      <c r="E72">
        <v>25945</v>
      </c>
      <c r="F72">
        <v>45185</v>
      </c>
      <c r="H72">
        <v>122224</v>
      </c>
      <c r="J72">
        <f t="shared" si="12"/>
        <v>58620.4</v>
      </c>
      <c r="K72">
        <f t="shared" si="13"/>
        <v>2.0850079494510445</v>
      </c>
      <c r="L72">
        <f t="shared" si="14"/>
        <v>89868</v>
      </c>
      <c r="M72">
        <f t="shared" si="15"/>
        <v>25945</v>
      </c>
      <c r="N72">
        <f t="shared" si="16"/>
        <v>58620.4</v>
      </c>
      <c r="O72">
        <f t="shared" si="17"/>
        <v>63923</v>
      </c>
      <c r="Q72">
        <v>16936</v>
      </c>
      <c r="R72">
        <v>19854</v>
      </c>
      <c r="T72">
        <v>-2436.7999999999956</v>
      </c>
      <c r="U72">
        <v>-423.40000000000146</v>
      </c>
      <c r="W72">
        <v>16336.400000000001</v>
      </c>
      <c r="X72">
        <v>10175.800000000001</v>
      </c>
      <c r="AF72">
        <v>58620.4</v>
      </c>
      <c r="AG72">
        <v>2.0850079494510445</v>
      </c>
      <c r="AK72">
        <v>58620.4</v>
      </c>
      <c r="AL72">
        <v>2.0850079494510445</v>
      </c>
    </row>
    <row r="73" spans="2:38" x14ac:dyDescent="0.25">
      <c r="B73">
        <v>34002</v>
      </c>
      <c r="C73">
        <v>39426</v>
      </c>
      <c r="D73">
        <v>99947</v>
      </c>
      <c r="E73">
        <v>60027</v>
      </c>
      <c r="F73">
        <v>5975</v>
      </c>
      <c r="H73">
        <v>100151</v>
      </c>
      <c r="J73">
        <f t="shared" si="12"/>
        <v>47875.4</v>
      </c>
      <c r="K73">
        <f t="shared" si="13"/>
        <v>2.091909414856064</v>
      </c>
      <c r="L73">
        <f t="shared" si="14"/>
        <v>99947</v>
      </c>
      <c r="M73">
        <f t="shared" si="15"/>
        <v>5975</v>
      </c>
      <c r="N73">
        <f t="shared" si="16"/>
        <v>47875.4</v>
      </c>
      <c r="O73">
        <f t="shared" si="17"/>
        <v>93972</v>
      </c>
      <c r="Q73">
        <v>14051</v>
      </c>
      <c r="R73">
        <v>1436</v>
      </c>
      <c r="T73">
        <v>-13058.799999999996</v>
      </c>
      <c r="U73">
        <v>-3983</v>
      </c>
      <c r="W73">
        <v>36898.800000000003</v>
      </c>
      <c r="X73">
        <v>4997.3999999999996</v>
      </c>
      <c r="AB73">
        <v>47875.4</v>
      </c>
      <c r="AC73">
        <v>2.091909414856064</v>
      </c>
      <c r="AK73">
        <v>47875.4</v>
      </c>
      <c r="AL73">
        <v>2.091909414856064</v>
      </c>
    </row>
    <row r="74" spans="2:38" x14ac:dyDescent="0.25">
      <c r="B74">
        <v>40422</v>
      </c>
      <c r="C74">
        <v>34411</v>
      </c>
      <c r="D74">
        <v>51148</v>
      </c>
      <c r="E74">
        <v>25390</v>
      </c>
      <c r="F74">
        <v>79753</v>
      </c>
      <c r="H74">
        <v>77591</v>
      </c>
      <c r="J74">
        <f t="shared" si="12"/>
        <v>46224.800000000003</v>
      </c>
      <c r="K74">
        <f t="shared" si="13"/>
        <v>1.6785578304286874</v>
      </c>
      <c r="L74">
        <f t="shared" si="14"/>
        <v>79753</v>
      </c>
      <c r="M74">
        <f t="shared" si="15"/>
        <v>25390</v>
      </c>
      <c r="N74">
        <f t="shared" si="16"/>
        <v>46224.800000000003</v>
      </c>
      <c r="O74">
        <f t="shared" si="17"/>
        <v>54363</v>
      </c>
      <c r="Q74">
        <v>-5803</v>
      </c>
      <c r="R74">
        <v>137</v>
      </c>
      <c r="T74">
        <v>14318.600000000002</v>
      </c>
      <c r="U74">
        <v>-891.79999999999563</v>
      </c>
      <c r="W74">
        <v>23657.4</v>
      </c>
      <c r="X74">
        <v>4896.6000000000004</v>
      </c>
      <c r="AD74">
        <v>46224.800000000003</v>
      </c>
      <c r="AE74">
        <v>1.6785578304286874</v>
      </c>
      <c r="AK74">
        <v>46224.800000000003</v>
      </c>
      <c r="AL74">
        <v>1.6785578304286874</v>
      </c>
    </row>
    <row r="75" spans="2:38" x14ac:dyDescent="0.25">
      <c r="B75">
        <v>32406</v>
      </c>
      <c r="C75">
        <v>85552</v>
      </c>
      <c r="D75">
        <v>29473</v>
      </c>
      <c r="E75">
        <v>72832</v>
      </c>
      <c r="F75">
        <v>37396</v>
      </c>
      <c r="H75">
        <v>95827</v>
      </c>
      <c r="J75">
        <f t="shared" si="12"/>
        <v>51531.8</v>
      </c>
      <c r="K75">
        <f t="shared" si="13"/>
        <v>1.8595702071342355</v>
      </c>
      <c r="L75">
        <f t="shared" si="14"/>
        <v>85552</v>
      </c>
      <c r="M75">
        <f t="shared" si="15"/>
        <v>29473</v>
      </c>
      <c r="N75">
        <f t="shared" si="16"/>
        <v>51531.8</v>
      </c>
      <c r="O75">
        <f t="shared" si="17"/>
        <v>56079</v>
      </c>
      <c r="Q75">
        <v>7021</v>
      </c>
      <c r="R75">
        <v>-1363</v>
      </c>
      <c r="T75">
        <v>13770.800000000003</v>
      </c>
      <c r="U75">
        <v>-2612.5999999999985</v>
      </c>
      <c r="W75">
        <v>21758.400000000001</v>
      </c>
      <c r="X75">
        <v>12690.2</v>
      </c>
      <c r="AD75">
        <v>51531.8</v>
      </c>
      <c r="AE75">
        <v>1.8595702071342355</v>
      </c>
      <c r="AK75">
        <v>51531.8</v>
      </c>
      <c r="AL75">
        <v>1.8595702071342355</v>
      </c>
    </row>
    <row r="76" spans="2:38" x14ac:dyDescent="0.25">
      <c r="B76">
        <v>44821</v>
      </c>
      <c r="C76">
        <v>53219</v>
      </c>
      <c r="D76">
        <v>42137</v>
      </c>
      <c r="E76">
        <v>79043</v>
      </c>
      <c r="F76">
        <v>84189</v>
      </c>
      <c r="H76">
        <v>108505</v>
      </c>
      <c r="J76">
        <f t="shared" si="12"/>
        <v>60681.8</v>
      </c>
      <c r="K76">
        <f t="shared" si="13"/>
        <v>1.7880979140368281</v>
      </c>
      <c r="L76">
        <f t="shared" si="14"/>
        <v>84189</v>
      </c>
      <c r="M76">
        <f t="shared" si="15"/>
        <v>42137</v>
      </c>
      <c r="N76">
        <f t="shared" si="16"/>
        <v>60681.8</v>
      </c>
      <c r="O76">
        <f t="shared" si="17"/>
        <v>42052</v>
      </c>
      <c r="Q76">
        <v>-7607</v>
      </c>
      <c r="R76">
        <v>23031</v>
      </c>
      <c r="T76">
        <v>-11839</v>
      </c>
      <c r="U76">
        <v>-77</v>
      </c>
      <c r="W76">
        <v>29514.199999999997</v>
      </c>
      <c r="X76">
        <v>4049.4</v>
      </c>
      <c r="AB76">
        <v>60681.8</v>
      </c>
      <c r="AC76">
        <v>1.7880979140368281</v>
      </c>
      <c r="AK76">
        <v>60681.8</v>
      </c>
      <c r="AL76">
        <v>1.7880979140368281</v>
      </c>
    </row>
    <row r="77" spans="2:38" x14ac:dyDescent="0.25">
      <c r="B77">
        <v>44420</v>
      </c>
      <c r="C77">
        <v>98236</v>
      </c>
      <c r="D77">
        <v>39018</v>
      </c>
      <c r="E77">
        <v>26113</v>
      </c>
      <c r="F77">
        <v>82244</v>
      </c>
      <c r="H77">
        <v>129979</v>
      </c>
      <c r="J77">
        <f t="shared" si="12"/>
        <v>58006.2</v>
      </c>
      <c r="K77">
        <f t="shared" si="13"/>
        <v>2.2407777099689343</v>
      </c>
      <c r="L77">
        <f t="shared" si="14"/>
        <v>98236</v>
      </c>
      <c r="M77">
        <f t="shared" si="15"/>
        <v>26113</v>
      </c>
      <c r="N77">
        <f t="shared" si="16"/>
        <v>58006.2</v>
      </c>
      <c r="O77">
        <f t="shared" si="17"/>
        <v>72123</v>
      </c>
      <c r="Q77">
        <v>11530</v>
      </c>
      <c r="R77">
        <v>-5785</v>
      </c>
      <c r="T77">
        <v>-6864</v>
      </c>
      <c r="U77">
        <v>-6144</v>
      </c>
      <c r="W77">
        <v>25876.799999999996</v>
      </c>
      <c r="X77">
        <v>6393.2000000000007</v>
      </c>
      <c r="AF77">
        <v>58006.2</v>
      </c>
      <c r="AG77">
        <v>2.2407777099689343</v>
      </c>
      <c r="AK77">
        <v>58006.2</v>
      </c>
      <c r="AL77">
        <v>2.2407777099689343</v>
      </c>
    </row>
    <row r="78" spans="2:38" x14ac:dyDescent="0.25">
      <c r="B78">
        <v>34369</v>
      </c>
      <c r="C78">
        <v>18701</v>
      </c>
      <c r="D78">
        <v>30806</v>
      </c>
      <c r="E78">
        <v>56870</v>
      </c>
      <c r="F78">
        <v>98327</v>
      </c>
      <c r="H78">
        <v>92756</v>
      </c>
      <c r="J78">
        <f t="shared" si="12"/>
        <v>47814.6</v>
      </c>
      <c r="K78">
        <f t="shared" si="13"/>
        <v>1.9399095673706359</v>
      </c>
      <c r="L78">
        <f t="shared" si="14"/>
        <v>98327</v>
      </c>
      <c r="M78">
        <f t="shared" si="15"/>
        <v>18701</v>
      </c>
      <c r="N78">
        <f t="shared" si="16"/>
        <v>47814.6</v>
      </c>
      <c r="O78">
        <f t="shared" si="17"/>
        <v>79626</v>
      </c>
      <c r="Q78">
        <v>31010</v>
      </c>
      <c r="R78">
        <v>-992</v>
      </c>
      <c r="T78">
        <v>12439.799999999996</v>
      </c>
      <c r="U78">
        <v>1387.7999999999956</v>
      </c>
      <c r="W78">
        <v>30031.4</v>
      </c>
      <c r="X78">
        <v>8213</v>
      </c>
      <c r="AD78">
        <v>47814.6</v>
      </c>
      <c r="AE78">
        <v>1.9399095673706359</v>
      </c>
      <c r="AK78">
        <v>47814.6</v>
      </c>
      <c r="AL78">
        <v>1.9399095673706359</v>
      </c>
    </row>
    <row r="79" spans="2:38" x14ac:dyDescent="0.25">
      <c r="B79">
        <v>87973</v>
      </c>
      <c r="C79">
        <v>42384</v>
      </c>
      <c r="D79">
        <v>58142</v>
      </c>
      <c r="E79">
        <v>70573</v>
      </c>
      <c r="F79">
        <v>47336</v>
      </c>
      <c r="H79">
        <v>69220</v>
      </c>
      <c r="J79">
        <f t="shared" si="12"/>
        <v>61281.599999999999</v>
      </c>
      <c r="K79">
        <f t="shared" si="13"/>
        <v>1.1295396987023838</v>
      </c>
      <c r="L79">
        <f t="shared" si="14"/>
        <v>87973</v>
      </c>
      <c r="M79">
        <f t="shared" si="15"/>
        <v>42384</v>
      </c>
      <c r="N79">
        <f t="shared" si="16"/>
        <v>61281.599999999999</v>
      </c>
      <c r="O79">
        <f t="shared" si="17"/>
        <v>45589</v>
      </c>
      <c r="Q79">
        <v>3046</v>
      </c>
      <c r="R79">
        <v>-15916</v>
      </c>
      <c r="T79">
        <v>5734.7999999999956</v>
      </c>
      <c r="U79">
        <v>62.599999999998545</v>
      </c>
      <c r="W79">
        <v>24923.200000000001</v>
      </c>
      <c r="X79">
        <v>125.4</v>
      </c>
      <c r="Z79">
        <v>61281.599999999999</v>
      </c>
      <c r="AA79">
        <v>1.1295396987023838</v>
      </c>
      <c r="AI79">
        <v>61281.599999999999</v>
      </c>
      <c r="AJ79">
        <v>1.1295396987023838</v>
      </c>
    </row>
    <row r="80" spans="2:38" x14ac:dyDescent="0.25">
      <c r="B80">
        <v>67070</v>
      </c>
      <c r="C80">
        <v>55834</v>
      </c>
      <c r="D80">
        <v>50660</v>
      </c>
      <c r="E80">
        <v>110662</v>
      </c>
      <c r="F80">
        <v>94704</v>
      </c>
      <c r="H80">
        <v>100544</v>
      </c>
      <c r="J80">
        <f t="shared" si="12"/>
        <v>75786</v>
      </c>
      <c r="K80">
        <f t="shared" si="13"/>
        <v>1.3266830285276965</v>
      </c>
      <c r="L80">
        <f t="shared" si="14"/>
        <v>110662</v>
      </c>
      <c r="M80">
        <f t="shared" si="15"/>
        <v>50660</v>
      </c>
      <c r="N80">
        <f t="shared" si="16"/>
        <v>75786</v>
      </c>
      <c r="O80">
        <f t="shared" si="17"/>
        <v>60002</v>
      </c>
      <c r="Q80">
        <v>23423</v>
      </c>
      <c r="R80">
        <v>6241</v>
      </c>
      <c r="T80">
        <v>25183.800000000003</v>
      </c>
      <c r="U80">
        <v>6609.8000000000029</v>
      </c>
      <c r="W80">
        <v>25183.799999999996</v>
      </c>
      <c r="X80">
        <v>7106.6</v>
      </c>
      <c r="Z80">
        <v>75786</v>
      </c>
      <c r="AA80">
        <v>1.3266830285276965</v>
      </c>
      <c r="AI80">
        <v>75786</v>
      </c>
      <c r="AJ80">
        <v>1.3266830285276965</v>
      </c>
    </row>
    <row r="81" spans="2:38" x14ac:dyDescent="0.25">
      <c r="B81">
        <v>57207</v>
      </c>
      <c r="C81">
        <v>76121</v>
      </c>
      <c r="D81">
        <v>81627</v>
      </c>
      <c r="E81">
        <v>79786</v>
      </c>
      <c r="F81">
        <v>81475</v>
      </c>
      <c r="H81">
        <v>106081</v>
      </c>
      <c r="J81">
        <f t="shared" si="12"/>
        <v>75243.199999999997</v>
      </c>
      <c r="K81">
        <f t="shared" si="13"/>
        <v>1.4098416866906245</v>
      </c>
      <c r="L81">
        <f t="shared" si="14"/>
        <v>81627</v>
      </c>
      <c r="M81">
        <f t="shared" si="15"/>
        <v>57207</v>
      </c>
      <c r="N81">
        <f t="shared" si="16"/>
        <v>75243.199999999997</v>
      </c>
      <c r="O81">
        <f t="shared" si="17"/>
        <v>24420</v>
      </c>
      <c r="Q81">
        <v>55</v>
      </c>
      <c r="R81">
        <v>5920</v>
      </c>
      <c r="T81">
        <v>18122</v>
      </c>
      <c r="U81">
        <v>-1559.6000000000058</v>
      </c>
      <c r="W81">
        <v>35315.599999999999</v>
      </c>
      <c r="X81">
        <v>2625.2000000000003</v>
      </c>
      <c r="AF81">
        <v>75243.199999999997</v>
      </c>
      <c r="AG81">
        <v>1.4098416866906245</v>
      </c>
      <c r="AK81">
        <v>75243.199999999997</v>
      </c>
      <c r="AL81">
        <v>1.4098416866906245</v>
      </c>
    </row>
    <row r="82" spans="2:38" x14ac:dyDescent="0.25">
      <c r="B82">
        <v>28407</v>
      </c>
      <c r="C82">
        <v>15126</v>
      </c>
      <c r="D82">
        <v>54396</v>
      </c>
      <c r="E82">
        <v>79398</v>
      </c>
      <c r="F82">
        <v>42718</v>
      </c>
      <c r="H82">
        <v>81708</v>
      </c>
      <c r="J82">
        <f t="shared" si="12"/>
        <v>44009</v>
      </c>
      <c r="K82">
        <f t="shared" si="13"/>
        <v>1.8566202367697517</v>
      </c>
      <c r="L82">
        <f t="shared" si="14"/>
        <v>79398</v>
      </c>
      <c r="M82">
        <f t="shared" si="15"/>
        <v>15126</v>
      </c>
      <c r="N82">
        <f t="shared" si="16"/>
        <v>44009</v>
      </c>
      <c r="O82">
        <f t="shared" si="17"/>
        <v>64272</v>
      </c>
      <c r="Q82">
        <v>-18660</v>
      </c>
      <c r="R82">
        <v>-13193</v>
      </c>
      <c r="T82">
        <v>-2435.8000000000029</v>
      </c>
      <c r="U82">
        <v>-5822</v>
      </c>
      <c r="W82">
        <v>25892.6</v>
      </c>
      <c r="X82">
        <v>11766.4</v>
      </c>
      <c r="AD82">
        <v>44009</v>
      </c>
      <c r="AE82">
        <v>1.8566202367697517</v>
      </c>
      <c r="AK82">
        <v>44009</v>
      </c>
      <c r="AL82">
        <v>1.8566202367697517</v>
      </c>
    </row>
    <row r="83" spans="2:38" x14ac:dyDescent="0.25">
      <c r="B83">
        <v>33853</v>
      </c>
      <c r="C83">
        <v>87720</v>
      </c>
      <c r="D83">
        <v>49599</v>
      </c>
      <c r="E83">
        <v>70730</v>
      </c>
      <c r="F83">
        <v>36103</v>
      </c>
      <c r="H83">
        <v>66404</v>
      </c>
      <c r="J83">
        <f t="shared" si="12"/>
        <v>55601</v>
      </c>
      <c r="K83">
        <f t="shared" si="13"/>
        <v>1.1942950666354921</v>
      </c>
      <c r="L83">
        <f t="shared" si="14"/>
        <v>87720</v>
      </c>
      <c r="M83">
        <f t="shared" si="15"/>
        <v>33853</v>
      </c>
      <c r="N83">
        <f t="shared" si="16"/>
        <v>55601</v>
      </c>
      <c r="O83">
        <f t="shared" si="17"/>
        <v>53867</v>
      </c>
      <c r="Q83">
        <v>-44788</v>
      </c>
      <c r="R83">
        <v>-3819</v>
      </c>
      <c r="T83">
        <v>1579.4000000000015</v>
      </c>
      <c r="U83">
        <v>40.599999999998545</v>
      </c>
      <c r="W83">
        <v>16079.399999999998</v>
      </c>
      <c r="X83">
        <v>4483</v>
      </c>
      <c r="AD83">
        <v>55601</v>
      </c>
      <c r="AE83">
        <v>1.1942950666354921</v>
      </c>
      <c r="AI83">
        <v>55601</v>
      </c>
      <c r="AJ83">
        <v>1.1942950666354921</v>
      </c>
    </row>
    <row r="84" spans="2:38" x14ac:dyDescent="0.25">
      <c r="B84">
        <v>36145</v>
      </c>
      <c r="C84">
        <v>95991</v>
      </c>
      <c r="D84">
        <v>52040</v>
      </c>
      <c r="E84">
        <v>85701</v>
      </c>
      <c r="F84">
        <v>83069</v>
      </c>
      <c r="H84">
        <v>99030</v>
      </c>
      <c r="J84">
        <f t="shared" si="12"/>
        <v>70589.2</v>
      </c>
      <c r="K84">
        <f t="shared" si="13"/>
        <v>1.4029058269536983</v>
      </c>
      <c r="L84">
        <f t="shared" si="14"/>
        <v>95991</v>
      </c>
      <c r="M84">
        <f t="shared" si="15"/>
        <v>36145</v>
      </c>
      <c r="N84">
        <f t="shared" si="16"/>
        <v>70589.2</v>
      </c>
      <c r="O84">
        <f t="shared" si="17"/>
        <v>59846</v>
      </c>
      <c r="Q84">
        <v>-22002</v>
      </c>
      <c r="R84">
        <v>-536</v>
      </c>
      <c r="T84">
        <v>5940.3999999999942</v>
      </c>
      <c r="U84">
        <v>138</v>
      </c>
      <c r="W84">
        <v>23402</v>
      </c>
      <c r="X84">
        <v>20025.600000000002</v>
      </c>
      <c r="AF84">
        <v>70589.2</v>
      </c>
      <c r="AG84">
        <v>1.4029058269536983</v>
      </c>
      <c r="AI84">
        <v>70589.2</v>
      </c>
      <c r="AJ84">
        <v>1.4029058269536983</v>
      </c>
    </row>
    <row r="85" spans="2:38" x14ac:dyDescent="0.25">
      <c r="B85">
        <v>54845</v>
      </c>
      <c r="C85">
        <v>19706</v>
      </c>
      <c r="D85">
        <v>44672</v>
      </c>
      <c r="E85">
        <v>46117</v>
      </c>
      <c r="F85">
        <v>26185</v>
      </c>
      <c r="H85">
        <v>105538</v>
      </c>
      <c r="J85">
        <f t="shared" si="12"/>
        <v>38305</v>
      </c>
      <c r="K85">
        <f t="shared" si="13"/>
        <v>2.7552016708001568</v>
      </c>
      <c r="L85">
        <f t="shared" si="14"/>
        <v>54845</v>
      </c>
      <c r="M85">
        <f t="shared" si="15"/>
        <v>19706</v>
      </c>
      <c r="N85">
        <f t="shared" si="16"/>
        <v>38305</v>
      </c>
      <c r="O85">
        <f t="shared" si="17"/>
        <v>35139</v>
      </c>
      <c r="Q85">
        <v>36043</v>
      </c>
      <c r="R85">
        <v>3635</v>
      </c>
      <c r="T85">
        <v>14836.599999999999</v>
      </c>
      <c r="U85">
        <v>-1196.1999999999971</v>
      </c>
      <c r="W85">
        <v>14836.600000000002</v>
      </c>
      <c r="X85">
        <v>2775</v>
      </c>
      <c r="AD85">
        <v>38305</v>
      </c>
      <c r="AE85">
        <v>2.7552016708001568</v>
      </c>
      <c r="AK85">
        <v>38305</v>
      </c>
      <c r="AL85">
        <v>2.7552016708001568</v>
      </c>
    </row>
    <row r="86" spans="2:38" x14ac:dyDescent="0.25">
      <c r="B86">
        <v>62023</v>
      </c>
      <c r="C86">
        <v>41030</v>
      </c>
      <c r="D86">
        <v>80275</v>
      </c>
      <c r="E86">
        <v>75572</v>
      </c>
      <c r="F86">
        <v>31004</v>
      </c>
      <c r="H86">
        <v>120584</v>
      </c>
      <c r="J86">
        <f t="shared" si="12"/>
        <v>57980.800000000003</v>
      </c>
      <c r="K86">
        <f t="shared" si="13"/>
        <v>2.079722942767261</v>
      </c>
      <c r="L86">
        <f t="shared" si="14"/>
        <v>80275</v>
      </c>
      <c r="M86">
        <f t="shared" si="15"/>
        <v>31004</v>
      </c>
      <c r="N86">
        <f t="shared" si="16"/>
        <v>57980.800000000003</v>
      </c>
      <c r="O86">
        <f t="shared" si="17"/>
        <v>49271</v>
      </c>
      <c r="Q86">
        <v>21815</v>
      </c>
      <c r="R86">
        <v>-376</v>
      </c>
      <c r="T86">
        <v>-3666.7999999999956</v>
      </c>
      <c r="U86">
        <v>-1252</v>
      </c>
      <c r="W86">
        <v>26674</v>
      </c>
      <c r="X86">
        <v>6966.4</v>
      </c>
      <c r="AB86">
        <v>57980.800000000003</v>
      </c>
      <c r="AC86">
        <v>2.079722942767261</v>
      </c>
      <c r="AK86">
        <v>57980.800000000003</v>
      </c>
      <c r="AL86">
        <v>2.079722942767261</v>
      </c>
    </row>
    <row r="87" spans="2:38" x14ac:dyDescent="0.25">
      <c r="B87">
        <v>65344</v>
      </c>
      <c r="C87">
        <v>24932</v>
      </c>
      <c r="D87">
        <v>24104</v>
      </c>
      <c r="E87">
        <v>45084</v>
      </c>
      <c r="F87">
        <v>77911</v>
      </c>
      <c r="H87">
        <v>63112</v>
      </c>
      <c r="J87">
        <f t="shared" si="12"/>
        <v>47475</v>
      </c>
      <c r="K87">
        <f t="shared" si="13"/>
        <v>1.3293733543970512</v>
      </c>
      <c r="L87">
        <f t="shared" si="14"/>
        <v>77911</v>
      </c>
      <c r="M87">
        <f t="shared" si="15"/>
        <v>24104</v>
      </c>
      <c r="N87">
        <f t="shared" si="16"/>
        <v>47475</v>
      </c>
      <c r="O87">
        <f t="shared" si="17"/>
        <v>53807</v>
      </c>
      <c r="Q87">
        <v>17110</v>
      </c>
      <c r="R87">
        <v>-2</v>
      </c>
      <c r="T87">
        <v>6073.1999999999971</v>
      </c>
      <c r="U87">
        <v>-2469.4000000000015</v>
      </c>
      <c r="W87">
        <v>14980.800000000001</v>
      </c>
      <c r="X87">
        <v>5846.2</v>
      </c>
      <c r="Z87">
        <v>47475</v>
      </c>
      <c r="AA87">
        <v>1.3293733543970512</v>
      </c>
      <c r="AI87">
        <v>47475</v>
      </c>
      <c r="AJ87">
        <v>1.3293733543970512</v>
      </c>
    </row>
    <row r="88" spans="2:38" x14ac:dyDescent="0.25">
      <c r="B88">
        <v>56996</v>
      </c>
      <c r="C88">
        <v>57278</v>
      </c>
      <c r="D88">
        <v>91809</v>
      </c>
      <c r="E88">
        <v>32219</v>
      </c>
      <c r="F88">
        <v>54382</v>
      </c>
      <c r="H88">
        <v>88356</v>
      </c>
      <c r="J88">
        <f t="shared" si="12"/>
        <v>58536.800000000003</v>
      </c>
      <c r="K88">
        <f t="shared" si="13"/>
        <v>1.5094094654986265</v>
      </c>
      <c r="L88">
        <f t="shared" si="14"/>
        <v>91809</v>
      </c>
      <c r="M88">
        <f t="shared" si="15"/>
        <v>32219</v>
      </c>
      <c r="N88">
        <f t="shared" si="16"/>
        <v>58536.800000000003</v>
      </c>
      <c r="O88">
        <f t="shared" si="17"/>
        <v>59590</v>
      </c>
      <c r="Q88">
        <v>18984</v>
      </c>
      <c r="R88">
        <v>-6687</v>
      </c>
      <c r="T88">
        <v>7319.6000000000058</v>
      </c>
      <c r="U88">
        <v>-3677</v>
      </c>
      <c r="W88">
        <v>34855.599999999999</v>
      </c>
      <c r="X88">
        <v>11023.4</v>
      </c>
      <c r="Z88">
        <v>58536.800000000003</v>
      </c>
      <c r="AA88">
        <v>1.5094094654986265</v>
      </c>
      <c r="AK88">
        <v>58536.800000000003</v>
      </c>
      <c r="AL88">
        <v>1.5094094654986265</v>
      </c>
    </row>
    <row r="89" spans="2:38" x14ac:dyDescent="0.25">
      <c r="B89">
        <v>85563</v>
      </c>
      <c r="C89">
        <v>69843</v>
      </c>
      <c r="D89">
        <v>50591</v>
      </c>
      <c r="E89">
        <v>29172</v>
      </c>
      <c r="F89">
        <v>38087</v>
      </c>
      <c r="H89">
        <v>80816</v>
      </c>
      <c r="J89">
        <f t="shared" si="12"/>
        <v>54651.199999999997</v>
      </c>
      <c r="K89">
        <f t="shared" si="13"/>
        <v>1.4787598442486167</v>
      </c>
      <c r="L89">
        <f t="shared" si="14"/>
        <v>85563</v>
      </c>
      <c r="M89">
        <f t="shared" si="15"/>
        <v>29172</v>
      </c>
      <c r="N89">
        <f t="shared" si="16"/>
        <v>54651.199999999997</v>
      </c>
      <c r="O89">
        <f t="shared" si="17"/>
        <v>56391</v>
      </c>
      <c r="Q89">
        <v>4187</v>
      </c>
      <c r="R89">
        <v>13174</v>
      </c>
      <c r="T89">
        <v>-18558.400000000009</v>
      </c>
      <c r="U89">
        <v>832.79999999999563</v>
      </c>
      <c r="W89">
        <v>19114.8</v>
      </c>
      <c r="X89">
        <v>9986</v>
      </c>
      <c r="AB89">
        <v>54651.199999999997</v>
      </c>
      <c r="AC89">
        <v>1.4787598442486167</v>
      </c>
      <c r="AK89">
        <v>54651.199999999997</v>
      </c>
      <c r="AL89">
        <v>1.4787598442486167</v>
      </c>
    </row>
    <row r="90" spans="2:38" x14ac:dyDescent="0.25">
      <c r="B90">
        <v>91856</v>
      </c>
      <c r="C90">
        <v>80493</v>
      </c>
      <c r="D90">
        <v>39210</v>
      </c>
      <c r="E90">
        <v>32883</v>
      </c>
      <c r="F90">
        <v>68945</v>
      </c>
      <c r="H90">
        <v>133231</v>
      </c>
      <c r="J90">
        <f t="shared" si="12"/>
        <v>62677.4</v>
      </c>
      <c r="K90">
        <f t="shared" si="13"/>
        <v>2.1256625195046381</v>
      </c>
      <c r="L90">
        <f t="shared" si="14"/>
        <v>91856</v>
      </c>
      <c r="M90">
        <f t="shared" si="15"/>
        <v>32883</v>
      </c>
      <c r="N90">
        <f t="shared" si="16"/>
        <v>62677.4</v>
      </c>
      <c r="O90">
        <f t="shared" si="17"/>
        <v>58973</v>
      </c>
      <c r="Q90">
        <v>25237</v>
      </c>
      <c r="R90">
        <v>9031</v>
      </c>
      <c r="T90">
        <v>-24234.400000000001</v>
      </c>
      <c r="U90">
        <v>1825.2000000000044</v>
      </c>
      <c r="W90">
        <v>24234.400000000001</v>
      </c>
      <c r="X90">
        <v>2900</v>
      </c>
      <c r="AB90">
        <v>62677.4</v>
      </c>
      <c r="AC90">
        <v>2.1256625195046381</v>
      </c>
      <c r="AK90">
        <v>62677.4</v>
      </c>
      <c r="AL90">
        <v>2.1256625195046381</v>
      </c>
    </row>
    <row r="91" spans="2:38" x14ac:dyDescent="0.25">
      <c r="B91">
        <v>9598</v>
      </c>
      <c r="C91">
        <v>93595</v>
      </c>
      <c r="D91">
        <v>77439</v>
      </c>
      <c r="E91">
        <v>47214</v>
      </c>
      <c r="F91">
        <v>57984</v>
      </c>
      <c r="H91">
        <v>139012</v>
      </c>
      <c r="J91">
        <f t="shared" si="12"/>
        <v>57166</v>
      </c>
      <c r="K91">
        <f t="shared" si="13"/>
        <v>2.4317251513137181</v>
      </c>
      <c r="L91">
        <f t="shared" si="14"/>
        <v>93595</v>
      </c>
      <c r="M91">
        <f t="shared" si="15"/>
        <v>9598</v>
      </c>
      <c r="N91">
        <f t="shared" si="16"/>
        <v>57166</v>
      </c>
      <c r="O91">
        <f t="shared" si="17"/>
        <v>83997</v>
      </c>
      <c r="Q91">
        <v>11338</v>
      </c>
      <c r="R91">
        <v>-3236</v>
      </c>
      <c r="T91">
        <v>-14026.399999999994</v>
      </c>
      <c r="U91">
        <v>-2350.4000000000015</v>
      </c>
      <c r="W91">
        <v>22137.200000000001</v>
      </c>
      <c r="X91">
        <v>3305.6000000000004</v>
      </c>
      <c r="AF91">
        <v>57166</v>
      </c>
      <c r="AG91">
        <v>2.4317251513137181</v>
      </c>
      <c r="AK91">
        <v>57166</v>
      </c>
      <c r="AL91">
        <v>2.4317251513137181</v>
      </c>
    </row>
    <row r="92" spans="2:38" x14ac:dyDescent="0.25">
      <c r="B92">
        <v>42329</v>
      </c>
      <c r="C92">
        <v>70498</v>
      </c>
      <c r="D92">
        <v>20040</v>
      </c>
      <c r="E92">
        <v>61427</v>
      </c>
      <c r="F92">
        <v>78009</v>
      </c>
      <c r="H92">
        <v>65114</v>
      </c>
      <c r="J92">
        <f t="shared" si="12"/>
        <v>54460.6</v>
      </c>
      <c r="K92">
        <f t="shared" si="13"/>
        <v>1.1956166476314987</v>
      </c>
      <c r="L92">
        <f t="shared" si="14"/>
        <v>78009</v>
      </c>
      <c r="M92">
        <f t="shared" si="15"/>
        <v>20040</v>
      </c>
      <c r="N92">
        <f t="shared" si="16"/>
        <v>54460.6</v>
      </c>
      <c r="O92">
        <f t="shared" si="17"/>
        <v>57969</v>
      </c>
      <c r="Q92">
        <v>17882</v>
      </c>
      <c r="R92">
        <v>-219</v>
      </c>
      <c r="T92">
        <v>32492.799999999999</v>
      </c>
      <c r="U92">
        <v>-1093</v>
      </c>
      <c r="W92">
        <v>36819.200000000004</v>
      </c>
      <c r="X92">
        <v>3064.2000000000003</v>
      </c>
      <c r="AD92">
        <v>54460.6</v>
      </c>
      <c r="AE92">
        <v>1.1956166476314987</v>
      </c>
      <c r="AI92">
        <v>54460.6</v>
      </c>
      <c r="AJ92">
        <v>1.1956166476314987</v>
      </c>
    </row>
    <row r="93" spans="2:38" x14ac:dyDescent="0.25">
      <c r="B93">
        <v>90308</v>
      </c>
      <c r="C93">
        <v>24643</v>
      </c>
      <c r="D93">
        <v>24953</v>
      </c>
      <c r="E93">
        <v>28555</v>
      </c>
      <c r="F93">
        <v>24184</v>
      </c>
      <c r="H93">
        <v>61272</v>
      </c>
      <c r="J93">
        <f t="shared" si="12"/>
        <v>38528.6</v>
      </c>
      <c r="K93">
        <f t="shared" si="13"/>
        <v>1.5902991543943981</v>
      </c>
      <c r="L93">
        <f t="shared" si="14"/>
        <v>90308</v>
      </c>
      <c r="M93">
        <f t="shared" si="15"/>
        <v>24184</v>
      </c>
      <c r="N93">
        <f t="shared" si="16"/>
        <v>38528.6</v>
      </c>
      <c r="O93">
        <f t="shared" si="17"/>
        <v>66124</v>
      </c>
      <c r="Q93">
        <v>-21384</v>
      </c>
      <c r="R93">
        <v>649</v>
      </c>
      <c r="T93">
        <v>3965.5999999999985</v>
      </c>
      <c r="U93">
        <v>7178.1999999999971</v>
      </c>
      <c r="W93">
        <v>17848.400000000001</v>
      </c>
      <c r="X93">
        <v>11697.8</v>
      </c>
      <c r="AD93">
        <v>38528.6</v>
      </c>
      <c r="AE93">
        <v>1.5902991543943981</v>
      </c>
      <c r="AK93">
        <v>38528.6</v>
      </c>
      <c r="AL93">
        <v>1.5902991543943981</v>
      </c>
    </row>
    <row r="94" spans="2:38" x14ac:dyDescent="0.25">
      <c r="B94">
        <v>72688</v>
      </c>
      <c r="C94">
        <v>22019</v>
      </c>
      <c r="D94">
        <v>94310</v>
      </c>
      <c r="E94">
        <v>103984</v>
      </c>
      <c r="F94">
        <v>39201</v>
      </c>
      <c r="H94">
        <v>83768</v>
      </c>
      <c r="J94">
        <f t="shared" si="12"/>
        <v>66440.399999999994</v>
      </c>
      <c r="K94">
        <f t="shared" si="13"/>
        <v>1.2607991523229842</v>
      </c>
      <c r="L94">
        <f t="shared" si="14"/>
        <v>103984</v>
      </c>
      <c r="M94">
        <f t="shared" si="15"/>
        <v>22019</v>
      </c>
      <c r="N94">
        <f t="shared" si="16"/>
        <v>66440.399999999994</v>
      </c>
      <c r="O94">
        <f t="shared" si="17"/>
        <v>81965</v>
      </c>
      <c r="Q94">
        <v>-25948</v>
      </c>
      <c r="R94">
        <v>9999</v>
      </c>
      <c r="T94">
        <v>-4038.6000000000058</v>
      </c>
      <c r="U94">
        <v>1736.1999999999971</v>
      </c>
      <c r="W94">
        <v>17490.599999999999</v>
      </c>
      <c r="X94">
        <v>4159.7999999999993</v>
      </c>
      <c r="AB94">
        <v>66440.399999999994</v>
      </c>
      <c r="AC94">
        <v>1.2607991523229842</v>
      </c>
      <c r="AI94">
        <v>66440.399999999994</v>
      </c>
      <c r="AJ94">
        <v>1.2607991523229842</v>
      </c>
    </row>
    <row r="95" spans="2:38" x14ac:dyDescent="0.25">
      <c r="B95">
        <v>52354</v>
      </c>
      <c r="C95">
        <v>66340</v>
      </c>
      <c r="D95">
        <v>63060</v>
      </c>
      <c r="E95">
        <v>36674</v>
      </c>
      <c r="F95">
        <v>92708</v>
      </c>
      <c r="H95">
        <v>78049</v>
      </c>
      <c r="J95">
        <f t="shared" si="12"/>
        <v>62227.199999999997</v>
      </c>
      <c r="K95">
        <f t="shared" si="13"/>
        <v>1.2542585878843979</v>
      </c>
      <c r="L95">
        <f t="shared" si="14"/>
        <v>92708</v>
      </c>
      <c r="M95">
        <f t="shared" si="15"/>
        <v>36674</v>
      </c>
      <c r="N95">
        <f t="shared" si="16"/>
        <v>62227.199999999997</v>
      </c>
      <c r="O95">
        <f t="shared" si="17"/>
        <v>56034</v>
      </c>
      <c r="Q95">
        <v>-25640</v>
      </c>
      <c r="R95">
        <v>13006</v>
      </c>
      <c r="T95">
        <v>-1044</v>
      </c>
      <c r="U95">
        <v>-177.20000000000437</v>
      </c>
      <c r="W95">
        <v>29127.599999999999</v>
      </c>
      <c r="X95">
        <v>5920.8</v>
      </c>
      <c r="AF95">
        <v>62227.199999999997</v>
      </c>
      <c r="AG95">
        <v>1.2542585878843979</v>
      </c>
      <c r="AI95">
        <v>62227.199999999997</v>
      </c>
      <c r="AJ95">
        <v>1.2542585878843979</v>
      </c>
    </row>
    <row r="96" spans="2:38" x14ac:dyDescent="0.25">
      <c r="B96">
        <v>59630</v>
      </c>
      <c r="C96">
        <v>21642</v>
      </c>
      <c r="D96">
        <v>8489</v>
      </c>
      <c r="E96">
        <v>80792</v>
      </c>
      <c r="F96">
        <v>69136</v>
      </c>
      <c r="H96">
        <v>97594</v>
      </c>
      <c r="J96">
        <f t="shared" si="12"/>
        <v>47937.8</v>
      </c>
      <c r="K96">
        <f t="shared" si="13"/>
        <v>2.0358464510261212</v>
      </c>
      <c r="L96">
        <f t="shared" si="14"/>
        <v>80792</v>
      </c>
      <c r="M96">
        <f t="shared" si="15"/>
        <v>8489</v>
      </c>
      <c r="N96">
        <f t="shared" si="16"/>
        <v>47937.8</v>
      </c>
      <c r="O96">
        <f t="shared" si="17"/>
        <v>72303</v>
      </c>
      <c r="Q96">
        <v>7066</v>
      </c>
      <c r="R96">
        <v>-996</v>
      </c>
      <c r="T96">
        <v>-6182.1999999999971</v>
      </c>
      <c r="U96">
        <v>-5443.7999999999956</v>
      </c>
      <c r="W96">
        <v>14635.400000000001</v>
      </c>
      <c r="X96">
        <v>5780.6</v>
      </c>
      <c r="AD96">
        <v>47937.8</v>
      </c>
      <c r="AE96">
        <v>2.0358464510261212</v>
      </c>
      <c r="AK96">
        <v>47937.8</v>
      </c>
      <c r="AL96">
        <v>2.0358464510261212</v>
      </c>
    </row>
    <row r="97" spans="2:38" x14ac:dyDescent="0.25">
      <c r="B97">
        <v>90042</v>
      </c>
      <c r="C97">
        <v>94577</v>
      </c>
      <c r="D97">
        <v>51704</v>
      </c>
      <c r="E97">
        <v>92609</v>
      </c>
      <c r="F97">
        <v>71941</v>
      </c>
      <c r="H97">
        <v>124885</v>
      </c>
      <c r="J97">
        <f t="shared" si="12"/>
        <v>80174.600000000006</v>
      </c>
      <c r="K97">
        <f t="shared" si="13"/>
        <v>1.5576629007191802</v>
      </c>
      <c r="L97">
        <f t="shared" si="14"/>
        <v>94577</v>
      </c>
      <c r="M97">
        <f t="shared" si="15"/>
        <v>51704</v>
      </c>
      <c r="N97">
        <f t="shared" si="16"/>
        <v>80174.600000000006</v>
      </c>
      <c r="O97">
        <f t="shared" si="17"/>
        <v>42873</v>
      </c>
      <c r="Q97">
        <v>42844</v>
      </c>
      <c r="R97">
        <v>693</v>
      </c>
      <c r="T97">
        <v>30162.800000000003</v>
      </c>
      <c r="U97">
        <v>5651</v>
      </c>
      <c r="W97">
        <v>38721.199999999997</v>
      </c>
      <c r="X97">
        <v>5674.5999999999995</v>
      </c>
      <c r="AD97">
        <v>80174.600000000006</v>
      </c>
      <c r="AE97">
        <v>1.5576629007191802</v>
      </c>
      <c r="AK97">
        <v>80174.600000000006</v>
      </c>
      <c r="AL97">
        <v>1.5576629007191802</v>
      </c>
    </row>
    <row r="98" spans="2:38" x14ac:dyDescent="0.25">
      <c r="B98">
        <v>46090</v>
      </c>
      <c r="C98">
        <v>68066</v>
      </c>
      <c r="D98">
        <v>20867</v>
      </c>
      <c r="E98">
        <v>8893</v>
      </c>
      <c r="F98">
        <v>88451</v>
      </c>
      <c r="H98">
        <v>120463</v>
      </c>
      <c r="J98">
        <f t="shared" si="12"/>
        <v>46473.4</v>
      </c>
      <c r="K98">
        <f t="shared" ref="K98:K129" si="18">H98/J98</f>
        <v>2.5920849346077541</v>
      </c>
      <c r="L98">
        <f t="shared" si="14"/>
        <v>88451</v>
      </c>
      <c r="M98">
        <f t="shared" si="15"/>
        <v>8893</v>
      </c>
      <c r="N98">
        <f t="shared" si="16"/>
        <v>46473.4</v>
      </c>
      <c r="O98">
        <f t="shared" si="17"/>
        <v>79558</v>
      </c>
      <c r="Q98">
        <v>5212</v>
      </c>
      <c r="R98">
        <v>5655</v>
      </c>
      <c r="T98">
        <v>-18273.799999999996</v>
      </c>
      <c r="U98">
        <v>-5673</v>
      </c>
      <c r="W98">
        <v>25376.600000000006</v>
      </c>
      <c r="X98">
        <v>8673.7999999999993</v>
      </c>
      <c r="AF98">
        <v>46473.4</v>
      </c>
      <c r="AG98">
        <v>2.5920849346077541</v>
      </c>
      <c r="AK98">
        <v>46473.4</v>
      </c>
      <c r="AL98">
        <v>2.5920849346077541</v>
      </c>
    </row>
    <row r="99" spans="2:38" x14ac:dyDescent="0.25">
      <c r="B99">
        <v>24709</v>
      </c>
      <c r="C99">
        <v>116012</v>
      </c>
      <c r="D99">
        <v>82019</v>
      </c>
      <c r="E99">
        <v>92261</v>
      </c>
      <c r="F99">
        <v>47302</v>
      </c>
      <c r="H99">
        <v>115757</v>
      </c>
      <c r="J99">
        <f t="shared" si="12"/>
        <v>72460.600000000006</v>
      </c>
      <c r="K99">
        <f t="shared" si="18"/>
        <v>1.5975164434189062</v>
      </c>
      <c r="L99">
        <f t="shared" si="14"/>
        <v>116012</v>
      </c>
      <c r="M99">
        <f t="shared" si="15"/>
        <v>24709</v>
      </c>
      <c r="N99">
        <f t="shared" si="16"/>
        <v>72460.600000000006</v>
      </c>
      <c r="O99">
        <f t="shared" si="17"/>
        <v>91303</v>
      </c>
      <c r="Q99">
        <v>3950</v>
      </c>
      <c r="R99">
        <v>96</v>
      </c>
      <c r="T99">
        <v>-5619.7999999999884</v>
      </c>
      <c r="U99">
        <v>7966.0000000000073</v>
      </c>
      <c r="W99">
        <v>15236.2</v>
      </c>
      <c r="X99">
        <v>10123.200000000001</v>
      </c>
      <c r="AB99">
        <v>72460.600000000006</v>
      </c>
      <c r="AC99">
        <v>1.5975164434189062</v>
      </c>
      <c r="AK99">
        <v>72460.600000000006</v>
      </c>
      <c r="AL99">
        <v>1.5975164434189062</v>
      </c>
    </row>
    <row r="100" spans="2:38" x14ac:dyDescent="0.25">
      <c r="B100">
        <v>54819</v>
      </c>
      <c r="C100">
        <v>97900</v>
      </c>
      <c r="D100">
        <v>54790</v>
      </c>
      <c r="E100">
        <v>10041</v>
      </c>
      <c r="F100">
        <v>35979</v>
      </c>
      <c r="H100">
        <v>121050</v>
      </c>
      <c r="J100">
        <f t="shared" si="12"/>
        <v>50705.8</v>
      </c>
      <c r="K100">
        <f t="shared" si="18"/>
        <v>2.3873008610454818</v>
      </c>
      <c r="L100">
        <f t="shared" si="14"/>
        <v>97900</v>
      </c>
      <c r="M100">
        <f t="shared" si="15"/>
        <v>10041</v>
      </c>
      <c r="N100">
        <f t="shared" si="16"/>
        <v>50705.8</v>
      </c>
      <c r="O100">
        <f t="shared" si="17"/>
        <v>87859</v>
      </c>
      <c r="Q100">
        <v>-1950</v>
      </c>
      <c r="R100">
        <v>41</v>
      </c>
      <c r="T100">
        <v>-12811.399999999994</v>
      </c>
      <c r="U100">
        <v>-2842.7999999999956</v>
      </c>
      <c r="W100">
        <v>17147.400000000001</v>
      </c>
      <c r="X100">
        <v>6404.8</v>
      </c>
      <c r="AF100">
        <v>50705.8</v>
      </c>
      <c r="AG100">
        <v>2.3873008610454818</v>
      </c>
      <c r="AK100">
        <v>50705.8</v>
      </c>
      <c r="AL100">
        <v>2.3873008610454818</v>
      </c>
    </row>
    <row r="101" spans="2:38" x14ac:dyDescent="0.25">
      <c r="B101">
        <v>27717</v>
      </c>
      <c r="C101">
        <v>32996</v>
      </c>
      <c r="D101">
        <v>60261</v>
      </c>
      <c r="E101">
        <v>98092</v>
      </c>
      <c r="F101">
        <v>52104</v>
      </c>
      <c r="H101">
        <v>84116</v>
      </c>
      <c r="J101">
        <f t="shared" si="12"/>
        <v>54234</v>
      </c>
      <c r="K101">
        <f t="shared" si="18"/>
        <v>1.5509827783309362</v>
      </c>
      <c r="L101">
        <f t="shared" si="14"/>
        <v>98092</v>
      </c>
      <c r="M101">
        <f t="shared" si="15"/>
        <v>27717</v>
      </c>
      <c r="N101">
        <f t="shared" si="16"/>
        <v>54234</v>
      </c>
      <c r="O101">
        <f t="shared" si="17"/>
        <v>70375</v>
      </c>
      <c r="Q101">
        <v>29627</v>
      </c>
      <c r="R101">
        <v>21032</v>
      </c>
      <c r="T101">
        <v>6042.5999999999985</v>
      </c>
      <c r="U101">
        <v>1166.4000000000015</v>
      </c>
      <c r="W101">
        <v>27595.8</v>
      </c>
      <c r="X101">
        <v>3929.6</v>
      </c>
      <c r="Z101">
        <v>54234</v>
      </c>
      <c r="AA101">
        <v>1.5509827783309362</v>
      </c>
      <c r="AK101">
        <v>54234</v>
      </c>
      <c r="AL101">
        <v>1.5509827783309362</v>
      </c>
    </row>
    <row r="103" spans="2:38" x14ac:dyDescent="0.25">
      <c r="B103">
        <v>4321652</v>
      </c>
      <c r="C103">
        <v>4249350</v>
      </c>
      <c r="D103">
        <v>4554142</v>
      </c>
      <c r="E103">
        <v>4586214</v>
      </c>
      <c r="F103">
        <v>4449139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DA9CD-2555-4113-8FE4-6CD06C0DB165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76623</v>
      </c>
      <c r="C2">
        <v>38975</v>
      </c>
      <c r="D2">
        <v>90140</v>
      </c>
      <c r="E2">
        <v>69728</v>
      </c>
      <c r="F2">
        <v>36578</v>
      </c>
      <c r="H2">
        <v>106953</v>
      </c>
      <c r="J2">
        <f t="shared" ref="J2:J33" si="0">AVERAGE(B2:F2)</f>
        <v>62408.800000000003</v>
      </c>
      <c r="K2">
        <f t="shared" ref="K2:K33" si="1">H2/J2</f>
        <v>1.7137487021061131</v>
      </c>
      <c r="L2">
        <f t="shared" ref="L2:L33" si="2">MAX(B2:F2)</f>
        <v>90140</v>
      </c>
      <c r="M2">
        <f t="shared" ref="M2:M33" si="3">MIN(B2:F2)</f>
        <v>36578</v>
      </c>
      <c r="N2">
        <f t="shared" ref="N2:N33" si="4">AVERAGE(B2:F2)</f>
        <v>62408.800000000003</v>
      </c>
      <c r="O2">
        <f t="shared" ref="O2:O33" si="5">L2-M2</f>
        <v>53562</v>
      </c>
      <c r="Q2">
        <v>13842</v>
      </c>
      <c r="R2">
        <v>10950</v>
      </c>
      <c r="T2">
        <v>13750</v>
      </c>
      <c r="U2">
        <v>-5420.8000000000029</v>
      </c>
      <c r="W2">
        <v>28810.400000000001</v>
      </c>
      <c r="X2">
        <v>5449.5999999999995</v>
      </c>
      <c r="AD2">
        <v>62408.800000000003</v>
      </c>
      <c r="AE2">
        <v>1.7137487021061131</v>
      </c>
      <c r="AK2">
        <v>62408.800000000003</v>
      </c>
      <c r="AL2">
        <v>1.7137487021061131</v>
      </c>
    </row>
    <row r="3" spans="1:38" x14ac:dyDescent="0.25">
      <c r="B3">
        <v>104798</v>
      </c>
      <c r="C3">
        <v>59855</v>
      </c>
      <c r="D3">
        <v>23084</v>
      </c>
      <c r="E3">
        <v>71297</v>
      </c>
      <c r="F3">
        <v>84113</v>
      </c>
      <c r="H3">
        <v>79792</v>
      </c>
      <c r="J3">
        <f t="shared" si="0"/>
        <v>68629.399999999994</v>
      </c>
      <c r="K3">
        <f t="shared" si="1"/>
        <v>1.1626504092998045</v>
      </c>
      <c r="L3">
        <f t="shared" si="2"/>
        <v>104798</v>
      </c>
      <c r="M3">
        <f t="shared" si="3"/>
        <v>23084</v>
      </c>
      <c r="N3">
        <f t="shared" si="4"/>
        <v>68629.399999999994</v>
      </c>
      <c r="O3">
        <f t="shared" si="5"/>
        <v>81714</v>
      </c>
      <c r="Q3">
        <v>-3725</v>
      </c>
      <c r="R3">
        <v>953</v>
      </c>
      <c r="T3">
        <v>21372.799999999996</v>
      </c>
      <c r="U3">
        <v>-4932.2000000000116</v>
      </c>
      <c r="W3">
        <v>21372.799999999999</v>
      </c>
      <c r="X3">
        <v>4975</v>
      </c>
      <c r="AD3">
        <v>68629.399999999994</v>
      </c>
      <c r="AE3">
        <v>1.1626504092998045</v>
      </c>
      <c r="AI3">
        <v>68629.399999999994</v>
      </c>
      <c r="AJ3">
        <v>1.1626504092998045</v>
      </c>
    </row>
    <row r="4" spans="1:38" x14ac:dyDescent="0.25">
      <c r="B4">
        <v>76968</v>
      </c>
      <c r="C4">
        <v>31135</v>
      </c>
      <c r="D4">
        <v>64917</v>
      </c>
      <c r="E4">
        <v>66861</v>
      </c>
      <c r="F4">
        <v>90025</v>
      </c>
      <c r="H4">
        <v>108959</v>
      </c>
      <c r="J4">
        <f t="shared" si="0"/>
        <v>65981.2</v>
      </c>
      <c r="K4">
        <f t="shared" si="1"/>
        <v>1.6513643280207091</v>
      </c>
      <c r="L4">
        <f t="shared" si="2"/>
        <v>90025</v>
      </c>
      <c r="M4">
        <f t="shared" si="3"/>
        <v>31135</v>
      </c>
      <c r="N4">
        <f t="shared" si="4"/>
        <v>65981.2</v>
      </c>
      <c r="O4">
        <f t="shared" si="5"/>
        <v>58890</v>
      </c>
      <c r="Q4">
        <v>4163</v>
      </c>
      <c r="R4">
        <v>522</v>
      </c>
      <c r="T4">
        <v>-16920.800000000003</v>
      </c>
      <c r="U4">
        <v>1057.7999999999956</v>
      </c>
      <c r="W4">
        <v>35850.800000000003</v>
      </c>
      <c r="X4">
        <v>4020.2</v>
      </c>
      <c r="AB4">
        <v>65981.2</v>
      </c>
      <c r="AC4">
        <v>1.6513643280207091</v>
      </c>
      <c r="AK4">
        <v>65981.2</v>
      </c>
      <c r="AL4">
        <v>1.6513643280207091</v>
      </c>
    </row>
    <row r="5" spans="1:38" x14ac:dyDescent="0.25">
      <c r="B5">
        <v>26286</v>
      </c>
      <c r="C5">
        <v>60838</v>
      </c>
      <c r="D5">
        <v>98672</v>
      </c>
      <c r="E5">
        <v>96572</v>
      </c>
      <c r="F5">
        <v>59672</v>
      </c>
      <c r="H5">
        <v>71448</v>
      </c>
      <c r="J5">
        <f t="shared" si="0"/>
        <v>68408</v>
      </c>
      <c r="K5">
        <f t="shared" si="1"/>
        <v>1.044439246871711</v>
      </c>
      <c r="L5">
        <f t="shared" si="2"/>
        <v>98672</v>
      </c>
      <c r="M5">
        <f t="shared" si="3"/>
        <v>26286</v>
      </c>
      <c r="N5">
        <f t="shared" si="4"/>
        <v>68408</v>
      </c>
      <c r="O5">
        <f t="shared" si="5"/>
        <v>72386</v>
      </c>
      <c r="Q5">
        <v>-79227</v>
      </c>
      <c r="R5">
        <v>-1033</v>
      </c>
      <c r="T5">
        <v>-23940.399999999994</v>
      </c>
      <c r="U5">
        <v>-2067.6000000000058</v>
      </c>
      <c r="W5">
        <v>25275.599999999999</v>
      </c>
      <c r="X5">
        <v>2752.8</v>
      </c>
      <c r="AF5">
        <v>68408</v>
      </c>
      <c r="AG5">
        <v>1.044439246871711</v>
      </c>
      <c r="AI5">
        <v>68408</v>
      </c>
      <c r="AJ5">
        <v>1.044439246871711</v>
      </c>
    </row>
    <row r="6" spans="1:38" x14ac:dyDescent="0.25">
      <c r="B6">
        <v>62262</v>
      </c>
      <c r="C6">
        <v>39001</v>
      </c>
      <c r="D6">
        <v>29398</v>
      </c>
      <c r="E6">
        <v>27362</v>
      </c>
      <c r="F6">
        <v>28864</v>
      </c>
      <c r="H6">
        <v>59845</v>
      </c>
      <c r="J6">
        <f t="shared" si="0"/>
        <v>37377.4</v>
      </c>
      <c r="K6">
        <f t="shared" si="1"/>
        <v>1.6011012001904894</v>
      </c>
      <c r="L6">
        <f t="shared" si="2"/>
        <v>62262</v>
      </c>
      <c r="M6">
        <f t="shared" si="3"/>
        <v>27362</v>
      </c>
      <c r="N6">
        <f t="shared" si="4"/>
        <v>37377.4</v>
      </c>
      <c r="O6">
        <f t="shared" si="5"/>
        <v>34900</v>
      </c>
      <c r="Q6">
        <v>-34865</v>
      </c>
      <c r="R6">
        <v>-8499</v>
      </c>
      <c r="T6">
        <v>-25401.799999999996</v>
      </c>
      <c r="U6">
        <v>385.80000000000291</v>
      </c>
      <c r="W6">
        <v>25401.8</v>
      </c>
      <c r="X6">
        <v>7348.9999999999991</v>
      </c>
      <c r="AB6">
        <v>37377.4</v>
      </c>
      <c r="AC6">
        <v>1.6011012001904894</v>
      </c>
      <c r="AK6">
        <v>37377.4</v>
      </c>
      <c r="AL6">
        <v>1.6011012001904894</v>
      </c>
    </row>
    <row r="7" spans="1:38" x14ac:dyDescent="0.25">
      <c r="B7">
        <v>55013</v>
      </c>
      <c r="C7">
        <v>21741</v>
      </c>
      <c r="D7">
        <v>26895</v>
      </c>
      <c r="E7">
        <v>54519</v>
      </c>
      <c r="F7">
        <v>38018</v>
      </c>
      <c r="H7">
        <v>85435</v>
      </c>
      <c r="J7">
        <f t="shared" si="0"/>
        <v>39237.199999999997</v>
      </c>
      <c r="K7">
        <f t="shared" si="1"/>
        <v>2.1773979794684637</v>
      </c>
      <c r="L7">
        <f t="shared" si="2"/>
        <v>55013</v>
      </c>
      <c r="M7">
        <f t="shared" si="3"/>
        <v>21741</v>
      </c>
      <c r="N7">
        <f t="shared" si="4"/>
        <v>39237.199999999997</v>
      </c>
      <c r="O7">
        <f t="shared" si="5"/>
        <v>33272</v>
      </c>
      <c r="Q7">
        <v>50749</v>
      </c>
      <c r="R7">
        <v>-5380</v>
      </c>
      <c r="T7">
        <v>6224</v>
      </c>
      <c r="U7">
        <v>1827</v>
      </c>
      <c r="W7">
        <v>24592.399999999998</v>
      </c>
      <c r="X7">
        <v>2997.8</v>
      </c>
      <c r="Z7">
        <v>39237.199999999997</v>
      </c>
      <c r="AA7">
        <v>2.1773979794684637</v>
      </c>
      <c r="AK7">
        <v>39237.199999999997</v>
      </c>
      <c r="AL7">
        <v>2.1773979794684637</v>
      </c>
    </row>
    <row r="8" spans="1:38" x14ac:dyDescent="0.25">
      <c r="B8">
        <v>67824</v>
      </c>
      <c r="C8">
        <v>42173</v>
      </c>
      <c r="D8">
        <v>70960</v>
      </c>
      <c r="E8">
        <v>80942</v>
      </c>
      <c r="F8">
        <v>25541</v>
      </c>
      <c r="H8">
        <v>127602</v>
      </c>
      <c r="J8">
        <f t="shared" si="0"/>
        <v>57488</v>
      </c>
      <c r="K8">
        <f t="shared" si="1"/>
        <v>2.21962844419705</v>
      </c>
      <c r="L8">
        <f t="shared" si="2"/>
        <v>80942</v>
      </c>
      <c r="M8">
        <f t="shared" si="3"/>
        <v>25541</v>
      </c>
      <c r="N8">
        <f t="shared" si="4"/>
        <v>57488</v>
      </c>
      <c r="O8">
        <f t="shared" si="5"/>
        <v>55401</v>
      </c>
      <c r="Q8">
        <v>31293</v>
      </c>
      <c r="R8">
        <v>54</v>
      </c>
      <c r="T8">
        <v>5016.1999999999971</v>
      </c>
      <c r="U8">
        <v>-2961.1999999999971</v>
      </c>
      <c r="W8">
        <v>32596.2</v>
      </c>
      <c r="X8">
        <v>2961.2</v>
      </c>
      <c r="AD8">
        <v>57488</v>
      </c>
      <c r="AE8">
        <v>2.21962844419705</v>
      </c>
      <c r="AK8">
        <v>57488</v>
      </c>
      <c r="AL8">
        <v>2.21962844419705</v>
      </c>
    </row>
    <row r="9" spans="1:38" x14ac:dyDescent="0.25">
      <c r="B9">
        <v>66212</v>
      </c>
      <c r="C9">
        <v>91708</v>
      </c>
      <c r="D9">
        <v>33851</v>
      </c>
      <c r="E9">
        <v>55118</v>
      </c>
      <c r="F9">
        <v>92927</v>
      </c>
      <c r="H9">
        <v>132379</v>
      </c>
      <c r="J9">
        <f t="shared" si="0"/>
        <v>67963.199999999997</v>
      </c>
      <c r="K9">
        <f t="shared" si="1"/>
        <v>1.9478041057513478</v>
      </c>
      <c r="L9">
        <f t="shared" si="2"/>
        <v>92927</v>
      </c>
      <c r="M9">
        <f t="shared" si="3"/>
        <v>33851</v>
      </c>
      <c r="N9">
        <f t="shared" si="4"/>
        <v>67963.199999999997</v>
      </c>
      <c r="O9">
        <f t="shared" si="5"/>
        <v>59076</v>
      </c>
      <c r="Q9">
        <v>17497</v>
      </c>
      <c r="R9">
        <v>21519</v>
      </c>
      <c r="T9">
        <v>-19883.400000000009</v>
      </c>
      <c r="U9">
        <v>5997.5999999999985</v>
      </c>
      <c r="W9">
        <v>19883.399999999998</v>
      </c>
      <c r="X9">
        <v>8201.1999999999989</v>
      </c>
      <c r="AB9">
        <v>67963.199999999997</v>
      </c>
      <c r="AC9">
        <v>1.9478041057513478</v>
      </c>
      <c r="AK9">
        <v>67963.199999999997</v>
      </c>
      <c r="AL9">
        <v>1.9478041057513478</v>
      </c>
    </row>
    <row r="10" spans="1:38" x14ac:dyDescent="0.25">
      <c r="B10">
        <v>81234</v>
      </c>
      <c r="C10">
        <v>95056</v>
      </c>
      <c r="D10">
        <v>61961</v>
      </c>
      <c r="E10">
        <v>67281</v>
      </c>
      <c r="F10">
        <v>50804</v>
      </c>
      <c r="H10">
        <v>112487</v>
      </c>
      <c r="J10">
        <f t="shared" si="0"/>
        <v>71267.199999999997</v>
      </c>
      <c r="K10">
        <f t="shared" si="1"/>
        <v>1.5783838848727045</v>
      </c>
      <c r="L10">
        <f t="shared" si="2"/>
        <v>95056</v>
      </c>
      <c r="M10">
        <f t="shared" si="3"/>
        <v>50804</v>
      </c>
      <c r="N10">
        <f t="shared" si="4"/>
        <v>71267.199999999997</v>
      </c>
      <c r="O10">
        <f t="shared" si="5"/>
        <v>44252</v>
      </c>
      <c r="Q10">
        <v>19007</v>
      </c>
      <c r="R10">
        <v>183</v>
      </c>
      <c r="T10">
        <v>31587.399999999994</v>
      </c>
      <c r="U10">
        <v>2804.3999999999942</v>
      </c>
      <c r="W10">
        <v>31587.399999999998</v>
      </c>
      <c r="X10">
        <v>2804.4</v>
      </c>
      <c r="AD10">
        <v>71267.199999999997</v>
      </c>
      <c r="AE10">
        <v>1.5783838848727045</v>
      </c>
      <c r="AK10">
        <v>71267.199999999997</v>
      </c>
      <c r="AL10">
        <v>1.5783838848727045</v>
      </c>
    </row>
    <row r="11" spans="1:38" x14ac:dyDescent="0.25">
      <c r="B11">
        <v>90483</v>
      </c>
      <c r="C11">
        <v>46012</v>
      </c>
      <c r="D11">
        <v>110483</v>
      </c>
      <c r="E11">
        <v>74312</v>
      </c>
      <c r="F11">
        <v>83501</v>
      </c>
      <c r="H11">
        <v>126515</v>
      </c>
      <c r="J11">
        <f t="shared" si="0"/>
        <v>80958.2</v>
      </c>
      <c r="K11">
        <f t="shared" si="1"/>
        <v>1.5627200209490824</v>
      </c>
      <c r="L11">
        <f t="shared" si="2"/>
        <v>110483</v>
      </c>
      <c r="M11">
        <f t="shared" si="3"/>
        <v>46012</v>
      </c>
      <c r="N11">
        <f t="shared" si="4"/>
        <v>80958.2</v>
      </c>
      <c r="O11">
        <f t="shared" si="5"/>
        <v>64471</v>
      </c>
      <c r="Q11">
        <v>-12844</v>
      </c>
      <c r="R11">
        <v>-963</v>
      </c>
      <c r="T11">
        <v>-11636.199999999997</v>
      </c>
      <c r="U11">
        <v>65.19999999999709</v>
      </c>
      <c r="W11">
        <v>14877</v>
      </c>
      <c r="X11">
        <v>6451.2</v>
      </c>
      <c r="AB11">
        <v>80958.2</v>
      </c>
      <c r="AC11">
        <v>1.5627200209490824</v>
      </c>
      <c r="AK11">
        <v>80958.2</v>
      </c>
      <c r="AL11">
        <v>1.5627200209490824</v>
      </c>
    </row>
    <row r="12" spans="1:38" x14ac:dyDescent="0.25">
      <c r="B12">
        <v>54451</v>
      </c>
      <c r="C12">
        <v>40029</v>
      </c>
      <c r="D12">
        <v>24627</v>
      </c>
      <c r="E12">
        <v>95768</v>
      </c>
      <c r="F12">
        <v>52785</v>
      </c>
      <c r="H12">
        <v>62856</v>
      </c>
      <c r="J12">
        <f t="shared" si="0"/>
        <v>53532</v>
      </c>
      <c r="K12">
        <f t="shared" si="1"/>
        <v>1.1741761936785473</v>
      </c>
      <c r="L12">
        <f t="shared" si="2"/>
        <v>95768</v>
      </c>
      <c r="M12">
        <f t="shared" si="3"/>
        <v>24627</v>
      </c>
      <c r="N12">
        <f t="shared" si="4"/>
        <v>53532</v>
      </c>
      <c r="O12">
        <f t="shared" si="5"/>
        <v>71141</v>
      </c>
      <c r="Q12">
        <v>-14265</v>
      </c>
      <c r="R12">
        <v>-18186</v>
      </c>
      <c r="T12">
        <v>-4179.5999999999985</v>
      </c>
      <c r="U12">
        <v>4741.4000000000015</v>
      </c>
      <c r="W12">
        <v>25878.800000000003</v>
      </c>
      <c r="X12">
        <v>4757.8</v>
      </c>
      <c r="AB12">
        <v>53532</v>
      </c>
      <c r="AC12">
        <v>1.1741761936785473</v>
      </c>
      <c r="AI12">
        <v>53532</v>
      </c>
      <c r="AJ12">
        <v>1.1741761936785473</v>
      </c>
    </row>
    <row r="13" spans="1:38" x14ac:dyDescent="0.25">
      <c r="B13">
        <v>54146</v>
      </c>
      <c r="C13">
        <v>41769</v>
      </c>
      <c r="D13">
        <v>77248</v>
      </c>
      <c r="E13">
        <v>71023</v>
      </c>
      <c r="F13">
        <v>69811</v>
      </c>
      <c r="H13">
        <v>65408</v>
      </c>
      <c r="J13">
        <f t="shared" si="0"/>
        <v>62799.4</v>
      </c>
      <c r="K13">
        <f t="shared" si="1"/>
        <v>1.041538613426243</v>
      </c>
      <c r="L13">
        <f t="shared" si="2"/>
        <v>77248</v>
      </c>
      <c r="M13">
        <f t="shared" si="3"/>
        <v>41769</v>
      </c>
      <c r="N13">
        <f t="shared" si="4"/>
        <v>62799.4</v>
      </c>
      <c r="O13">
        <f t="shared" si="5"/>
        <v>35479</v>
      </c>
      <c r="Q13">
        <v>-8146</v>
      </c>
      <c r="R13">
        <v>-754</v>
      </c>
      <c r="T13">
        <v>19724.800000000003</v>
      </c>
      <c r="U13">
        <v>3863.4000000000015</v>
      </c>
      <c r="W13">
        <v>25304.800000000003</v>
      </c>
      <c r="X13">
        <v>3994.6000000000004</v>
      </c>
      <c r="AD13">
        <v>62799.4</v>
      </c>
      <c r="AE13">
        <v>1.041538613426243</v>
      </c>
      <c r="AI13">
        <v>62799.4</v>
      </c>
      <c r="AJ13">
        <v>1.041538613426243</v>
      </c>
    </row>
    <row r="14" spans="1:38" x14ac:dyDescent="0.25">
      <c r="B14">
        <v>91316</v>
      </c>
      <c r="C14">
        <v>15632</v>
      </c>
      <c r="D14">
        <v>35748</v>
      </c>
      <c r="E14">
        <v>60321</v>
      </c>
      <c r="F14">
        <v>24671</v>
      </c>
      <c r="H14">
        <v>64677</v>
      </c>
      <c r="J14">
        <f t="shared" si="0"/>
        <v>45537.599999999999</v>
      </c>
      <c r="K14">
        <f t="shared" si="1"/>
        <v>1.4202988299778645</v>
      </c>
      <c r="L14">
        <f t="shared" si="2"/>
        <v>91316</v>
      </c>
      <c r="M14">
        <f t="shared" si="3"/>
        <v>15632</v>
      </c>
      <c r="N14">
        <f t="shared" si="4"/>
        <v>45537.599999999999</v>
      </c>
      <c r="O14">
        <f t="shared" si="5"/>
        <v>75684</v>
      </c>
      <c r="Q14">
        <v>-17979</v>
      </c>
      <c r="R14">
        <v>0</v>
      </c>
      <c r="T14">
        <v>-26220.6</v>
      </c>
      <c r="U14">
        <v>2137.1999999999971</v>
      </c>
      <c r="W14">
        <v>28979.4</v>
      </c>
      <c r="X14">
        <v>7122.4</v>
      </c>
      <c r="AB14">
        <v>45537.599999999999</v>
      </c>
      <c r="AC14">
        <v>1.4202988299778645</v>
      </c>
      <c r="AI14">
        <v>45537.599999999999</v>
      </c>
      <c r="AJ14">
        <v>1.4202988299778645</v>
      </c>
    </row>
    <row r="15" spans="1:38" x14ac:dyDescent="0.25">
      <c r="B15">
        <v>52994</v>
      </c>
      <c r="C15">
        <v>27841</v>
      </c>
      <c r="D15">
        <v>108584</v>
      </c>
      <c r="E15">
        <v>52937</v>
      </c>
      <c r="F15">
        <v>65642</v>
      </c>
      <c r="H15">
        <v>78669</v>
      </c>
      <c r="J15">
        <f t="shared" si="0"/>
        <v>61599.6</v>
      </c>
      <c r="K15">
        <f t="shared" si="1"/>
        <v>1.2771024487171996</v>
      </c>
      <c r="L15">
        <f t="shared" si="2"/>
        <v>108584</v>
      </c>
      <c r="M15">
        <f t="shared" si="3"/>
        <v>27841</v>
      </c>
      <c r="N15">
        <f t="shared" si="4"/>
        <v>61599.6</v>
      </c>
      <c r="O15">
        <f t="shared" si="5"/>
        <v>80743</v>
      </c>
      <c r="Q15">
        <v>10035</v>
      </c>
      <c r="R15">
        <v>0</v>
      </c>
      <c r="T15">
        <v>-1278</v>
      </c>
      <c r="U15">
        <v>1104.5999999999985</v>
      </c>
      <c r="W15">
        <v>17801.599999999999</v>
      </c>
      <c r="X15">
        <v>2783.8</v>
      </c>
      <c r="AB15">
        <v>61599.6</v>
      </c>
      <c r="AC15">
        <v>1.2771024487171996</v>
      </c>
      <c r="AK15">
        <v>61599.6</v>
      </c>
      <c r="AL15">
        <v>1.2771024487171996</v>
      </c>
    </row>
    <row r="16" spans="1:38" x14ac:dyDescent="0.25">
      <c r="B16">
        <v>47074</v>
      </c>
      <c r="C16">
        <v>76203</v>
      </c>
      <c r="D16">
        <v>104121</v>
      </c>
      <c r="E16">
        <v>98751</v>
      </c>
      <c r="F16">
        <v>19973</v>
      </c>
      <c r="H16">
        <v>107115</v>
      </c>
      <c r="J16">
        <f t="shared" si="0"/>
        <v>69224.399999999994</v>
      </c>
      <c r="K16">
        <f t="shared" si="1"/>
        <v>1.5473590236968469</v>
      </c>
      <c r="L16">
        <f t="shared" si="2"/>
        <v>104121</v>
      </c>
      <c r="M16">
        <f t="shared" si="3"/>
        <v>19973</v>
      </c>
      <c r="N16">
        <f t="shared" si="4"/>
        <v>69224.399999999994</v>
      </c>
      <c r="O16">
        <f t="shared" si="5"/>
        <v>84148</v>
      </c>
      <c r="Q16">
        <v>-22896</v>
      </c>
      <c r="R16">
        <v>-11805</v>
      </c>
      <c r="T16">
        <v>-1525.2000000000116</v>
      </c>
      <c r="U16">
        <v>-2016.8000000000029</v>
      </c>
      <c r="W16">
        <v>35772.400000000001</v>
      </c>
      <c r="X16">
        <v>4016.8</v>
      </c>
      <c r="AF16">
        <v>69224.399999999994</v>
      </c>
      <c r="AG16">
        <v>1.5473590236968469</v>
      </c>
      <c r="AK16">
        <v>69224.399999999994</v>
      </c>
      <c r="AL16">
        <v>1.5473590236968469</v>
      </c>
    </row>
    <row r="17" spans="2:38" x14ac:dyDescent="0.25">
      <c r="B17">
        <v>67407</v>
      </c>
      <c r="C17">
        <v>48726</v>
      </c>
      <c r="D17">
        <v>65753</v>
      </c>
      <c r="E17">
        <v>34819</v>
      </c>
      <c r="F17">
        <v>86964</v>
      </c>
      <c r="H17">
        <v>67835</v>
      </c>
      <c r="J17">
        <f t="shared" si="0"/>
        <v>60733.8</v>
      </c>
      <c r="K17">
        <f t="shared" si="1"/>
        <v>1.1169233606327942</v>
      </c>
      <c r="L17">
        <f t="shared" si="2"/>
        <v>86964</v>
      </c>
      <c r="M17">
        <f t="shared" si="3"/>
        <v>34819</v>
      </c>
      <c r="N17">
        <f t="shared" si="4"/>
        <v>60733.8</v>
      </c>
      <c r="O17">
        <f t="shared" si="5"/>
        <v>52145</v>
      </c>
      <c r="Q17">
        <v>-2152</v>
      </c>
      <c r="R17">
        <v>-2</v>
      </c>
      <c r="T17">
        <v>-9179.3999999999942</v>
      </c>
      <c r="U17">
        <v>-1121.3999999999942</v>
      </c>
      <c r="W17">
        <v>21137.4</v>
      </c>
      <c r="X17">
        <v>1173.0000000000002</v>
      </c>
      <c r="AB17">
        <v>60733.8</v>
      </c>
      <c r="AC17">
        <v>1.1169233606327942</v>
      </c>
      <c r="AI17">
        <v>60733.8</v>
      </c>
      <c r="AJ17">
        <v>1.1169233606327942</v>
      </c>
    </row>
    <row r="18" spans="2:38" x14ac:dyDescent="0.25">
      <c r="B18">
        <v>88022</v>
      </c>
      <c r="C18">
        <v>107582</v>
      </c>
      <c r="D18">
        <v>36332</v>
      </c>
      <c r="E18">
        <v>78457</v>
      </c>
      <c r="F18">
        <v>97409</v>
      </c>
      <c r="H18">
        <v>127542</v>
      </c>
      <c r="J18">
        <f t="shared" si="0"/>
        <v>81560.399999999994</v>
      </c>
      <c r="K18">
        <f t="shared" si="1"/>
        <v>1.5637735960098285</v>
      </c>
      <c r="L18">
        <f t="shared" si="2"/>
        <v>107582</v>
      </c>
      <c r="M18">
        <f t="shared" si="3"/>
        <v>36332</v>
      </c>
      <c r="N18">
        <f t="shared" si="4"/>
        <v>81560.399999999994</v>
      </c>
      <c r="O18">
        <f t="shared" si="5"/>
        <v>71250</v>
      </c>
      <c r="Q18">
        <v>9339</v>
      </c>
      <c r="R18">
        <v>-2031</v>
      </c>
      <c r="T18">
        <v>15509.399999999994</v>
      </c>
      <c r="U18">
        <v>5415.5999999999913</v>
      </c>
      <c r="W18">
        <v>35189</v>
      </c>
      <c r="X18">
        <v>12926</v>
      </c>
      <c r="AF18">
        <v>81560.399999999994</v>
      </c>
      <c r="AG18">
        <v>1.5637735960098285</v>
      </c>
      <c r="AK18">
        <v>81560.399999999994</v>
      </c>
      <c r="AL18">
        <v>1.5637735960098285</v>
      </c>
    </row>
    <row r="19" spans="2:38" x14ac:dyDescent="0.25">
      <c r="B19">
        <v>64520</v>
      </c>
      <c r="C19">
        <v>32142</v>
      </c>
      <c r="D19">
        <v>84433</v>
      </c>
      <c r="E19">
        <v>41275</v>
      </c>
      <c r="F19">
        <v>101249</v>
      </c>
      <c r="H19">
        <v>119594</v>
      </c>
      <c r="J19">
        <f t="shared" si="0"/>
        <v>64723.8</v>
      </c>
      <c r="K19">
        <f t="shared" si="1"/>
        <v>1.8477592477573936</v>
      </c>
      <c r="L19">
        <f t="shared" si="2"/>
        <v>101249</v>
      </c>
      <c r="M19">
        <f t="shared" si="3"/>
        <v>32142</v>
      </c>
      <c r="N19">
        <f t="shared" si="4"/>
        <v>64723.8</v>
      </c>
      <c r="O19">
        <f t="shared" si="5"/>
        <v>69107</v>
      </c>
      <c r="Q19">
        <v>-13984</v>
      </c>
      <c r="R19">
        <v>-3331</v>
      </c>
      <c r="T19">
        <v>-9814.1999999999971</v>
      </c>
      <c r="U19">
        <v>-3499.8000000000029</v>
      </c>
      <c r="W19">
        <v>21461.4</v>
      </c>
      <c r="X19">
        <v>4002.2</v>
      </c>
      <c r="AF19">
        <v>64723.8</v>
      </c>
      <c r="AG19">
        <v>1.8477592477573936</v>
      </c>
      <c r="AK19">
        <v>64723.8</v>
      </c>
      <c r="AL19">
        <v>1.8477592477573936</v>
      </c>
    </row>
    <row r="20" spans="2:38" x14ac:dyDescent="0.25">
      <c r="B20">
        <v>57811</v>
      </c>
      <c r="C20">
        <v>24947</v>
      </c>
      <c r="D20">
        <v>96635</v>
      </c>
      <c r="E20">
        <v>77590</v>
      </c>
      <c r="F20">
        <v>59846</v>
      </c>
      <c r="H20">
        <v>93959</v>
      </c>
      <c r="J20">
        <f t="shared" si="0"/>
        <v>63365.8</v>
      </c>
      <c r="K20">
        <f t="shared" si="1"/>
        <v>1.4828030262381284</v>
      </c>
      <c r="L20">
        <f t="shared" si="2"/>
        <v>96635</v>
      </c>
      <c r="M20">
        <f t="shared" si="3"/>
        <v>24947</v>
      </c>
      <c r="N20">
        <f t="shared" si="4"/>
        <v>63365.8</v>
      </c>
      <c r="O20">
        <f t="shared" si="5"/>
        <v>71688</v>
      </c>
      <c r="Q20">
        <v>6014</v>
      </c>
      <c r="R20">
        <v>858</v>
      </c>
      <c r="T20">
        <v>27080.800000000003</v>
      </c>
      <c r="U20">
        <v>720.40000000000146</v>
      </c>
      <c r="W20">
        <v>27080.799999999999</v>
      </c>
      <c r="X20">
        <v>6212.8</v>
      </c>
      <c r="AD20">
        <v>63365.8</v>
      </c>
      <c r="AE20">
        <v>1.4828030262381284</v>
      </c>
      <c r="AK20">
        <v>63365.8</v>
      </c>
      <c r="AL20">
        <v>1.4828030262381284</v>
      </c>
    </row>
    <row r="21" spans="2:38" x14ac:dyDescent="0.25">
      <c r="B21">
        <v>55124</v>
      </c>
      <c r="C21">
        <v>48908</v>
      </c>
      <c r="D21">
        <v>34575</v>
      </c>
      <c r="E21">
        <v>79423</v>
      </c>
      <c r="F21">
        <v>33011</v>
      </c>
      <c r="H21">
        <v>113171</v>
      </c>
      <c r="J21">
        <f t="shared" si="0"/>
        <v>50208.2</v>
      </c>
      <c r="K21">
        <f t="shared" si="1"/>
        <v>2.2540342015846018</v>
      </c>
      <c r="L21">
        <f t="shared" si="2"/>
        <v>79423</v>
      </c>
      <c r="M21">
        <f t="shared" si="3"/>
        <v>33011</v>
      </c>
      <c r="N21">
        <f t="shared" si="4"/>
        <v>50208.2</v>
      </c>
      <c r="O21">
        <f t="shared" si="5"/>
        <v>46412</v>
      </c>
      <c r="Q21">
        <v>25226</v>
      </c>
      <c r="R21">
        <v>6294</v>
      </c>
      <c r="T21">
        <v>-5806</v>
      </c>
      <c r="U21">
        <v>2443</v>
      </c>
      <c r="W21">
        <v>26433.599999999999</v>
      </c>
      <c r="X21">
        <v>9204.1999999999989</v>
      </c>
      <c r="Z21">
        <v>50208.2</v>
      </c>
      <c r="AA21">
        <v>2.2540342015846018</v>
      </c>
      <c r="AK21">
        <v>50208.2</v>
      </c>
      <c r="AL21">
        <v>2.2540342015846018</v>
      </c>
    </row>
    <row r="22" spans="2:38" x14ac:dyDescent="0.25">
      <c r="B22">
        <v>99039</v>
      </c>
      <c r="C22">
        <v>80948</v>
      </c>
      <c r="D22">
        <v>48729</v>
      </c>
      <c r="E22">
        <v>46150</v>
      </c>
      <c r="F22">
        <v>89328</v>
      </c>
      <c r="H22">
        <v>128715</v>
      </c>
      <c r="J22">
        <f t="shared" si="0"/>
        <v>72838.8</v>
      </c>
      <c r="K22">
        <f t="shared" si="1"/>
        <v>1.7671213693800556</v>
      </c>
      <c r="L22">
        <f t="shared" si="2"/>
        <v>99039</v>
      </c>
      <c r="M22">
        <f t="shared" si="3"/>
        <v>46150</v>
      </c>
      <c r="N22">
        <f t="shared" si="4"/>
        <v>72838.8</v>
      </c>
      <c r="O22">
        <f t="shared" si="5"/>
        <v>52889</v>
      </c>
      <c r="Q22">
        <v>27240</v>
      </c>
      <c r="R22">
        <v>8742</v>
      </c>
      <c r="T22">
        <v>5557.8000000000029</v>
      </c>
      <c r="U22">
        <v>-956.39999999999418</v>
      </c>
      <c r="W22">
        <v>17836.2</v>
      </c>
      <c r="X22">
        <v>1873.6</v>
      </c>
      <c r="AB22">
        <v>72838.8</v>
      </c>
      <c r="AC22">
        <v>1.7671213693800556</v>
      </c>
      <c r="AK22">
        <v>72838.8</v>
      </c>
      <c r="AL22">
        <v>1.7671213693800556</v>
      </c>
    </row>
    <row r="23" spans="2:38" x14ac:dyDescent="0.25">
      <c r="B23">
        <v>41499</v>
      </c>
      <c r="C23">
        <v>60695</v>
      </c>
      <c r="D23">
        <v>24652</v>
      </c>
      <c r="E23">
        <v>27398</v>
      </c>
      <c r="F23">
        <v>25851</v>
      </c>
      <c r="H23">
        <v>59063</v>
      </c>
      <c r="J23">
        <f t="shared" si="0"/>
        <v>36019</v>
      </c>
      <c r="K23">
        <f t="shared" si="1"/>
        <v>1.6397734528998584</v>
      </c>
      <c r="L23">
        <f t="shared" si="2"/>
        <v>60695</v>
      </c>
      <c r="M23">
        <f t="shared" si="3"/>
        <v>24652</v>
      </c>
      <c r="N23">
        <f t="shared" si="4"/>
        <v>36019</v>
      </c>
      <c r="O23">
        <f t="shared" si="5"/>
        <v>36043</v>
      </c>
      <c r="Q23">
        <v>-6373</v>
      </c>
      <c r="R23">
        <v>749</v>
      </c>
      <c r="T23">
        <v>-14091.199999999997</v>
      </c>
      <c r="U23">
        <v>-5324.5999999999985</v>
      </c>
      <c r="W23">
        <v>34204.800000000003</v>
      </c>
      <c r="X23">
        <v>11045.8</v>
      </c>
      <c r="Z23">
        <v>36019</v>
      </c>
      <c r="AA23">
        <v>1.6397734528998584</v>
      </c>
      <c r="AK23">
        <v>36019</v>
      </c>
      <c r="AL23">
        <v>1.6397734528998584</v>
      </c>
    </row>
    <row r="24" spans="2:38" x14ac:dyDescent="0.25">
      <c r="B24">
        <v>51373</v>
      </c>
      <c r="C24">
        <v>27827</v>
      </c>
      <c r="D24">
        <v>96897</v>
      </c>
      <c r="E24">
        <v>95642</v>
      </c>
      <c r="F24">
        <v>75738</v>
      </c>
      <c r="H24">
        <v>128267</v>
      </c>
      <c r="J24">
        <f t="shared" si="0"/>
        <v>69495.399999999994</v>
      </c>
      <c r="K24">
        <f t="shared" si="1"/>
        <v>1.845690506134219</v>
      </c>
      <c r="L24">
        <f t="shared" si="2"/>
        <v>96897</v>
      </c>
      <c r="M24">
        <f t="shared" si="3"/>
        <v>27827</v>
      </c>
      <c r="N24">
        <f t="shared" si="4"/>
        <v>69495.399999999994</v>
      </c>
      <c r="O24">
        <f t="shared" si="5"/>
        <v>69070</v>
      </c>
      <c r="Q24">
        <v>44381</v>
      </c>
      <c r="R24">
        <v>782</v>
      </c>
      <c r="T24">
        <v>13161.399999999994</v>
      </c>
      <c r="U24">
        <v>-2483</v>
      </c>
      <c r="W24">
        <v>16862.2</v>
      </c>
      <c r="X24">
        <v>4129.8</v>
      </c>
      <c r="Z24">
        <v>69495.399999999994</v>
      </c>
      <c r="AA24">
        <v>1.845690506134219</v>
      </c>
      <c r="AK24">
        <v>69495.399999999994</v>
      </c>
      <c r="AL24">
        <v>1.845690506134219</v>
      </c>
    </row>
    <row r="25" spans="2:38" x14ac:dyDescent="0.25">
      <c r="B25">
        <v>36114</v>
      </c>
      <c r="C25">
        <v>44978</v>
      </c>
      <c r="D25">
        <v>100092</v>
      </c>
      <c r="E25">
        <v>47116</v>
      </c>
      <c r="F25">
        <v>51634</v>
      </c>
      <c r="H25">
        <v>116406</v>
      </c>
      <c r="J25">
        <f t="shared" si="0"/>
        <v>55986.8</v>
      </c>
      <c r="K25">
        <f t="shared" si="1"/>
        <v>2.079168661184422</v>
      </c>
      <c r="L25">
        <f t="shared" si="2"/>
        <v>100092</v>
      </c>
      <c r="M25">
        <f t="shared" si="3"/>
        <v>36114</v>
      </c>
      <c r="N25">
        <f t="shared" si="4"/>
        <v>55986.8</v>
      </c>
      <c r="O25">
        <f t="shared" si="5"/>
        <v>63978</v>
      </c>
      <c r="Q25">
        <v>15177</v>
      </c>
      <c r="R25">
        <v>-8725</v>
      </c>
      <c r="T25">
        <v>15003.200000000004</v>
      </c>
      <c r="U25">
        <v>9319.2000000000044</v>
      </c>
      <c r="W25">
        <v>15003.2</v>
      </c>
      <c r="X25">
        <v>9322.4</v>
      </c>
      <c r="AD25">
        <v>55986.8</v>
      </c>
      <c r="AE25">
        <v>2.079168661184422</v>
      </c>
      <c r="AK25">
        <v>55986.8</v>
      </c>
      <c r="AL25">
        <v>2.079168661184422</v>
      </c>
    </row>
    <row r="26" spans="2:38" x14ac:dyDescent="0.25">
      <c r="B26">
        <v>38354</v>
      </c>
      <c r="C26">
        <v>28852</v>
      </c>
      <c r="D26">
        <v>85111</v>
      </c>
      <c r="E26">
        <v>13159</v>
      </c>
      <c r="F26">
        <v>98152</v>
      </c>
      <c r="H26">
        <v>53976</v>
      </c>
      <c r="J26">
        <f t="shared" si="0"/>
        <v>52725.599999999999</v>
      </c>
      <c r="K26">
        <f t="shared" si="1"/>
        <v>1.0237152351040102</v>
      </c>
      <c r="L26">
        <f t="shared" si="2"/>
        <v>98152</v>
      </c>
      <c r="M26">
        <f t="shared" si="3"/>
        <v>13159</v>
      </c>
      <c r="N26">
        <f t="shared" si="4"/>
        <v>52725.599999999999</v>
      </c>
      <c r="O26">
        <f t="shared" si="5"/>
        <v>84993</v>
      </c>
      <c r="Q26">
        <v>-30525</v>
      </c>
      <c r="R26">
        <v>-250</v>
      </c>
      <c r="T26">
        <v>7510.7999999999956</v>
      </c>
      <c r="U26">
        <v>-1250</v>
      </c>
      <c r="W26">
        <v>18827.599999999999</v>
      </c>
      <c r="X26">
        <v>1250</v>
      </c>
      <c r="AD26">
        <v>52725.599999999999</v>
      </c>
      <c r="AE26">
        <v>1.0237152351040102</v>
      </c>
      <c r="AI26">
        <v>52725.599999999999</v>
      </c>
      <c r="AJ26">
        <v>1.0237152351040102</v>
      </c>
    </row>
    <row r="27" spans="2:38" x14ac:dyDescent="0.25">
      <c r="B27">
        <v>55607</v>
      </c>
      <c r="C27">
        <v>34154</v>
      </c>
      <c r="D27">
        <v>37352</v>
      </c>
      <c r="E27">
        <v>25217</v>
      </c>
      <c r="F27">
        <v>65768</v>
      </c>
      <c r="H27">
        <v>57257</v>
      </c>
      <c r="J27">
        <f t="shared" si="0"/>
        <v>43619.6</v>
      </c>
      <c r="K27">
        <f t="shared" si="1"/>
        <v>1.3126438573485315</v>
      </c>
      <c r="L27">
        <f t="shared" si="2"/>
        <v>65768</v>
      </c>
      <c r="M27">
        <f t="shared" si="3"/>
        <v>25217</v>
      </c>
      <c r="N27">
        <f t="shared" si="4"/>
        <v>43619.6</v>
      </c>
      <c r="O27">
        <f t="shared" si="5"/>
        <v>40551</v>
      </c>
      <c r="Q27">
        <v>-4120</v>
      </c>
      <c r="R27">
        <v>-845</v>
      </c>
      <c r="T27">
        <v>8663</v>
      </c>
      <c r="U27">
        <v>-1448.4000000000015</v>
      </c>
      <c r="W27">
        <v>12859.8</v>
      </c>
      <c r="X27">
        <v>6324</v>
      </c>
      <c r="AD27">
        <v>43619.6</v>
      </c>
      <c r="AE27">
        <v>1.3126438573485315</v>
      </c>
      <c r="AK27">
        <v>43619.6</v>
      </c>
      <c r="AL27">
        <v>1.3126438573485315</v>
      </c>
    </row>
    <row r="28" spans="2:38" x14ac:dyDescent="0.25">
      <c r="B28">
        <v>48802</v>
      </c>
      <c r="C28">
        <v>35910</v>
      </c>
      <c r="D28">
        <v>24400</v>
      </c>
      <c r="E28">
        <v>68551</v>
      </c>
      <c r="F28">
        <v>91127</v>
      </c>
      <c r="H28">
        <v>108766</v>
      </c>
      <c r="J28">
        <f t="shared" si="0"/>
        <v>53758</v>
      </c>
      <c r="K28">
        <f t="shared" si="1"/>
        <v>2.0232523531381377</v>
      </c>
      <c r="L28">
        <f t="shared" si="2"/>
        <v>91127</v>
      </c>
      <c r="M28">
        <f t="shared" si="3"/>
        <v>24400</v>
      </c>
      <c r="N28">
        <f t="shared" si="4"/>
        <v>53758</v>
      </c>
      <c r="O28">
        <f t="shared" si="5"/>
        <v>66727</v>
      </c>
      <c r="Q28">
        <v>-2795</v>
      </c>
      <c r="R28">
        <v>-118</v>
      </c>
      <c r="T28">
        <v>-7742</v>
      </c>
      <c r="U28">
        <v>-4073.1999999999971</v>
      </c>
      <c r="W28">
        <v>19658</v>
      </c>
      <c r="X28">
        <v>4612</v>
      </c>
      <c r="AF28">
        <v>53758</v>
      </c>
      <c r="AG28">
        <v>2.0232523531381377</v>
      </c>
      <c r="AK28">
        <v>53758</v>
      </c>
      <c r="AL28">
        <v>2.0232523531381377</v>
      </c>
    </row>
    <row r="29" spans="2:38" x14ac:dyDescent="0.25">
      <c r="B29">
        <v>25180</v>
      </c>
      <c r="C29">
        <v>28801</v>
      </c>
      <c r="D29">
        <v>30930</v>
      </c>
      <c r="E29">
        <v>99203</v>
      </c>
      <c r="F29">
        <v>38248</v>
      </c>
      <c r="H29">
        <v>113651</v>
      </c>
      <c r="J29">
        <f t="shared" si="0"/>
        <v>44472.4</v>
      </c>
      <c r="K29">
        <f t="shared" si="1"/>
        <v>2.5555400652989269</v>
      </c>
      <c r="L29">
        <f t="shared" si="2"/>
        <v>99203</v>
      </c>
      <c r="M29">
        <f t="shared" si="3"/>
        <v>25180</v>
      </c>
      <c r="N29">
        <f t="shared" si="4"/>
        <v>44472.4</v>
      </c>
      <c r="O29">
        <f t="shared" si="5"/>
        <v>74023</v>
      </c>
      <c r="Q29">
        <v>35054</v>
      </c>
      <c r="R29">
        <v>16343</v>
      </c>
      <c r="T29">
        <v>1693</v>
      </c>
      <c r="U29">
        <v>1392</v>
      </c>
      <c r="W29">
        <v>10373</v>
      </c>
      <c r="X29">
        <v>4201.6000000000004</v>
      </c>
      <c r="AD29">
        <v>44472.4</v>
      </c>
      <c r="AE29">
        <v>2.5555400652989269</v>
      </c>
      <c r="AK29">
        <v>44472.4</v>
      </c>
      <c r="AL29">
        <v>2.5555400652989269</v>
      </c>
    </row>
    <row r="30" spans="2:38" x14ac:dyDescent="0.25">
      <c r="B30">
        <v>25910</v>
      </c>
      <c r="C30">
        <v>91028</v>
      </c>
      <c r="D30">
        <v>30733</v>
      </c>
      <c r="E30">
        <v>107980</v>
      </c>
      <c r="F30">
        <v>31847</v>
      </c>
      <c r="H30">
        <v>88705</v>
      </c>
      <c r="J30">
        <f t="shared" si="0"/>
        <v>57499.6</v>
      </c>
      <c r="K30">
        <f t="shared" si="1"/>
        <v>1.5427063840444109</v>
      </c>
      <c r="L30">
        <f t="shared" si="2"/>
        <v>107980</v>
      </c>
      <c r="M30">
        <f t="shared" si="3"/>
        <v>25910</v>
      </c>
      <c r="N30">
        <f t="shared" si="4"/>
        <v>57499.6</v>
      </c>
      <c r="O30">
        <f t="shared" si="5"/>
        <v>82070</v>
      </c>
      <c r="Q30">
        <v>15151</v>
      </c>
      <c r="R30">
        <v>-488</v>
      </c>
      <c r="T30">
        <v>17106.400000000001</v>
      </c>
      <c r="U30">
        <v>3938.4000000000015</v>
      </c>
      <c r="W30">
        <v>17106.399999999998</v>
      </c>
      <c r="X30">
        <v>4736.8</v>
      </c>
      <c r="AD30">
        <v>57499.6</v>
      </c>
      <c r="AE30">
        <v>1.5427063840444109</v>
      </c>
      <c r="AK30">
        <v>57499.6</v>
      </c>
      <c r="AL30">
        <v>1.5427063840444109</v>
      </c>
    </row>
    <row r="31" spans="2:38" x14ac:dyDescent="0.25">
      <c r="B31">
        <v>86278</v>
      </c>
      <c r="C31">
        <v>107738</v>
      </c>
      <c r="D31">
        <v>85962</v>
      </c>
      <c r="E31">
        <v>8969</v>
      </c>
      <c r="F31">
        <v>55385</v>
      </c>
      <c r="H31">
        <v>111209</v>
      </c>
      <c r="J31">
        <f t="shared" si="0"/>
        <v>68866.399999999994</v>
      </c>
      <c r="K31">
        <f t="shared" si="1"/>
        <v>1.6148513643808884</v>
      </c>
      <c r="L31">
        <f t="shared" si="2"/>
        <v>107738</v>
      </c>
      <c r="M31">
        <f t="shared" si="3"/>
        <v>8969</v>
      </c>
      <c r="N31">
        <f t="shared" si="4"/>
        <v>68866.399999999994</v>
      </c>
      <c r="O31">
        <f t="shared" si="5"/>
        <v>98769</v>
      </c>
      <c r="Q31">
        <v>-10684</v>
      </c>
      <c r="R31">
        <v>-21534</v>
      </c>
      <c r="T31">
        <v>-8451.4000000000087</v>
      </c>
      <c r="U31">
        <v>-1526.2000000000116</v>
      </c>
      <c r="W31">
        <v>31142.6</v>
      </c>
      <c r="X31">
        <v>7209</v>
      </c>
      <c r="AB31">
        <v>68866.399999999994</v>
      </c>
      <c r="AC31">
        <v>1.6148513643808884</v>
      </c>
      <c r="AK31">
        <v>68866.399999999994</v>
      </c>
      <c r="AL31">
        <v>1.6148513643808884</v>
      </c>
    </row>
    <row r="32" spans="2:38" x14ac:dyDescent="0.25">
      <c r="B32">
        <v>26791</v>
      </c>
      <c r="C32">
        <v>29459</v>
      </c>
      <c r="D32">
        <v>88585</v>
      </c>
      <c r="E32">
        <v>54199</v>
      </c>
      <c r="F32">
        <v>60499</v>
      </c>
      <c r="H32">
        <v>66268</v>
      </c>
      <c r="J32">
        <f t="shared" si="0"/>
        <v>51906.6</v>
      </c>
      <c r="K32">
        <f t="shared" si="1"/>
        <v>1.2766777249906562</v>
      </c>
      <c r="L32">
        <f t="shared" si="2"/>
        <v>88585</v>
      </c>
      <c r="M32">
        <f t="shared" si="3"/>
        <v>26791</v>
      </c>
      <c r="N32">
        <f t="shared" si="4"/>
        <v>51906.6</v>
      </c>
      <c r="O32">
        <f t="shared" si="5"/>
        <v>61794</v>
      </c>
      <c r="Q32">
        <v>-9377</v>
      </c>
      <c r="R32">
        <v>12392</v>
      </c>
      <c r="T32">
        <v>-19359.599999999999</v>
      </c>
      <c r="U32">
        <v>1739</v>
      </c>
      <c r="W32">
        <v>19359.600000000002</v>
      </c>
      <c r="X32">
        <v>4043.3999999999996</v>
      </c>
      <c r="AB32">
        <v>51906.6</v>
      </c>
      <c r="AC32">
        <v>1.2766777249906562</v>
      </c>
      <c r="AK32">
        <v>51906.6</v>
      </c>
      <c r="AL32">
        <v>1.2766777249906562</v>
      </c>
    </row>
    <row r="33" spans="2:38" x14ac:dyDescent="0.25">
      <c r="B33">
        <v>76418</v>
      </c>
      <c r="C33">
        <v>100088</v>
      </c>
      <c r="D33">
        <v>53714</v>
      </c>
      <c r="E33">
        <v>73706</v>
      </c>
      <c r="F33">
        <v>40000</v>
      </c>
      <c r="H33">
        <v>109654</v>
      </c>
      <c r="J33">
        <f t="shared" si="0"/>
        <v>68785.2</v>
      </c>
      <c r="K33">
        <f t="shared" si="1"/>
        <v>1.5941510673807739</v>
      </c>
      <c r="L33">
        <f t="shared" si="2"/>
        <v>100088</v>
      </c>
      <c r="M33">
        <f t="shared" si="3"/>
        <v>40000</v>
      </c>
      <c r="N33">
        <f t="shared" si="4"/>
        <v>68785.2</v>
      </c>
      <c r="O33">
        <f t="shared" si="5"/>
        <v>60088</v>
      </c>
      <c r="Q33">
        <v>6334</v>
      </c>
      <c r="R33">
        <v>-17499</v>
      </c>
      <c r="T33">
        <v>16682.399999999994</v>
      </c>
      <c r="U33">
        <v>-2595.6000000000058</v>
      </c>
      <c r="W33">
        <v>16682.400000000001</v>
      </c>
      <c r="X33">
        <v>4248.3999999999996</v>
      </c>
      <c r="AD33">
        <v>68785.2</v>
      </c>
      <c r="AE33">
        <v>1.5941510673807739</v>
      </c>
      <c r="AI33">
        <v>68785.2</v>
      </c>
      <c r="AJ33">
        <v>1.5941510673807739</v>
      </c>
    </row>
    <row r="34" spans="2:38" x14ac:dyDescent="0.25">
      <c r="B34">
        <v>51605</v>
      </c>
      <c r="C34">
        <v>92698</v>
      </c>
      <c r="D34">
        <v>97818</v>
      </c>
      <c r="E34">
        <v>68551</v>
      </c>
      <c r="F34">
        <v>44305</v>
      </c>
      <c r="H34">
        <v>110715</v>
      </c>
      <c r="J34">
        <f t="shared" ref="J34:J65" si="6">AVERAGE(B34:F34)</f>
        <v>70995.399999999994</v>
      </c>
      <c r="K34">
        <f t="shared" ref="K34:K65" si="7">H34/J34</f>
        <v>1.559467233088341</v>
      </c>
      <c r="L34">
        <f t="shared" ref="L34:L65" si="8">MAX(B34:F34)</f>
        <v>97818</v>
      </c>
      <c r="M34">
        <f t="shared" ref="M34:M65" si="9">MIN(B34:F34)</f>
        <v>44305</v>
      </c>
      <c r="N34">
        <f t="shared" ref="N34:N65" si="10">AVERAGE(B34:F34)</f>
        <v>70995.399999999994</v>
      </c>
      <c r="O34">
        <f t="shared" ref="O34:O65" si="11">L34-M34</f>
        <v>53513</v>
      </c>
      <c r="Q34">
        <v>31134</v>
      </c>
      <c r="R34">
        <v>363</v>
      </c>
      <c r="T34">
        <v>26051.199999999997</v>
      </c>
      <c r="U34">
        <v>-3315.4000000000087</v>
      </c>
      <c r="W34">
        <v>27200.399999999998</v>
      </c>
      <c r="X34">
        <v>8515</v>
      </c>
      <c r="AD34">
        <v>70995.399999999994</v>
      </c>
      <c r="AE34">
        <v>1.559467233088341</v>
      </c>
      <c r="AK34">
        <v>70995.399999999994</v>
      </c>
      <c r="AL34">
        <v>1.559467233088341</v>
      </c>
    </row>
    <row r="35" spans="2:38" x14ac:dyDescent="0.25">
      <c r="B35">
        <v>70251</v>
      </c>
      <c r="C35">
        <v>49738</v>
      </c>
      <c r="D35">
        <v>47404</v>
      </c>
      <c r="E35">
        <v>30592</v>
      </c>
      <c r="F35">
        <v>97353</v>
      </c>
      <c r="H35">
        <v>144661</v>
      </c>
      <c r="J35">
        <f t="shared" si="6"/>
        <v>59067.6</v>
      </c>
      <c r="K35">
        <f t="shared" si="7"/>
        <v>2.4490752967786062</v>
      </c>
      <c r="L35">
        <f t="shared" si="8"/>
        <v>97353</v>
      </c>
      <c r="M35">
        <f t="shared" si="9"/>
        <v>30592</v>
      </c>
      <c r="N35">
        <f t="shared" si="10"/>
        <v>59067.6</v>
      </c>
      <c r="O35">
        <f t="shared" si="11"/>
        <v>66761</v>
      </c>
      <c r="Q35">
        <v>66310</v>
      </c>
      <c r="R35">
        <v>17785</v>
      </c>
      <c r="T35">
        <v>-16577.400000000001</v>
      </c>
      <c r="U35">
        <v>1556.5999999999985</v>
      </c>
      <c r="W35">
        <v>21521.4</v>
      </c>
      <c r="X35">
        <v>2017.4</v>
      </c>
      <c r="AB35">
        <v>59067.6</v>
      </c>
      <c r="AC35">
        <v>2.4490752967786062</v>
      </c>
      <c r="AK35">
        <v>59067.6</v>
      </c>
      <c r="AL35">
        <v>2.4490752967786062</v>
      </c>
    </row>
    <row r="36" spans="2:38" x14ac:dyDescent="0.25">
      <c r="B36">
        <v>62051</v>
      </c>
      <c r="C36">
        <v>65255</v>
      </c>
      <c r="D36">
        <v>114077</v>
      </c>
      <c r="E36">
        <v>99853</v>
      </c>
      <c r="F36">
        <v>62623</v>
      </c>
      <c r="H36">
        <v>131896</v>
      </c>
      <c r="J36">
        <f t="shared" si="6"/>
        <v>80771.8</v>
      </c>
      <c r="K36">
        <f t="shared" si="7"/>
        <v>1.6329461519985935</v>
      </c>
      <c r="L36">
        <f t="shared" si="8"/>
        <v>114077</v>
      </c>
      <c r="M36">
        <f t="shared" si="9"/>
        <v>62051</v>
      </c>
      <c r="N36">
        <f t="shared" si="10"/>
        <v>80771.8</v>
      </c>
      <c r="O36">
        <f t="shared" si="11"/>
        <v>52026</v>
      </c>
      <c r="Q36">
        <v>-11891</v>
      </c>
      <c r="R36">
        <v>-1342</v>
      </c>
      <c r="T36">
        <v>-12142.399999999994</v>
      </c>
      <c r="U36">
        <v>2052.4000000000087</v>
      </c>
      <c r="W36">
        <v>34443.199999999997</v>
      </c>
      <c r="X36">
        <v>11173.6</v>
      </c>
      <c r="AB36">
        <v>80771.8</v>
      </c>
      <c r="AC36">
        <v>1.6329461519985935</v>
      </c>
      <c r="AK36">
        <v>80771.8</v>
      </c>
      <c r="AL36">
        <v>1.6329461519985935</v>
      </c>
    </row>
    <row r="37" spans="2:38" x14ac:dyDescent="0.25">
      <c r="B37">
        <v>91375</v>
      </c>
      <c r="C37">
        <v>99064</v>
      </c>
      <c r="D37">
        <v>71004</v>
      </c>
      <c r="E37">
        <v>99468</v>
      </c>
      <c r="F37">
        <v>44191</v>
      </c>
      <c r="H37">
        <v>118054</v>
      </c>
      <c r="J37">
        <f t="shared" si="6"/>
        <v>81020.399999999994</v>
      </c>
      <c r="K37">
        <f t="shared" si="7"/>
        <v>1.4570898193541382</v>
      </c>
      <c r="L37">
        <f t="shared" si="8"/>
        <v>99468</v>
      </c>
      <c r="M37">
        <f t="shared" si="9"/>
        <v>44191</v>
      </c>
      <c r="N37">
        <f t="shared" si="10"/>
        <v>81020.399999999994</v>
      </c>
      <c r="O37">
        <f t="shared" si="11"/>
        <v>55277</v>
      </c>
      <c r="Q37">
        <v>14488</v>
      </c>
      <c r="R37">
        <v>4589</v>
      </c>
      <c r="T37">
        <v>-2619.6000000000058</v>
      </c>
      <c r="U37">
        <v>1919.1999999999971</v>
      </c>
      <c r="W37">
        <v>24039.199999999997</v>
      </c>
      <c r="X37">
        <v>7240.8</v>
      </c>
      <c r="AB37">
        <v>81020.399999999994</v>
      </c>
      <c r="AC37">
        <v>1.4570898193541382</v>
      </c>
      <c r="AK37">
        <v>81020.399999999994</v>
      </c>
      <c r="AL37">
        <v>1.4570898193541382</v>
      </c>
    </row>
    <row r="38" spans="2:38" x14ac:dyDescent="0.25">
      <c r="B38">
        <v>54115</v>
      </c>
      <c r="C38">
        <v>43715</v>
      </c>
      <c r="D38">
        <v>9219</v>
      </c>
      <c r="E38">
        <v>88230</v>
      </c>
      <c r="F38">
        <v>66240</v>
      </c>
      <c r="H38">
        <v>78846</v>
      </c>
      <c r="J38">
        <f t="shared" si="6"/>
        <v>52303.8</v>
      </c>
      <c r="K38">
        <f t="shared" si="7"/>
        <v>1.5074621729205142</v>
      </c>
      <c r="L38">
        <f t="shared" si="8"/>
        <v>88230</v>
      </c>
      <c r="M38">
        <f t="shared" si="9"/>
        <v>9219</v>
      </c>
      <c r="N38">
        <f t="shared" si="10"/>
        <v>52303.8</v>
      </c>
      <c r="O38">
        <f t="shared" si="11"/>
        <v>79011</v>
      </c>
      <c r="Q38">
        <v>-3072</v>
      </c>
      <c r="R38">
        <v>13284</v>
      </c>
      <c r="T38">
        <v>-4325.3999999999942</v>
      </c>
      <c r="U38">
        <v>883.80000000000291</v>
      </c>
      <c r="W38">
        <v>31597.8</v>
      </c>
      <c r="X38">
        <v>7986.6</v>
      </c>
      <c r="Z38">
        <v>52303.8</v>
      </c>
      <c r="AA38">
        <v>1.5074621729205142</v>
      </c>
      <c r="AK38">
        <v>52303.8</v>
      </c>
      <c r="AL38">
        <v>1.5074621729205142</v>
      </c>
    </row>
    <row r="39" spans="2:38" x14ac:dyDescent="0.25">
      <c r="B39">
        <v>102642</v>
      </c>
      <c r="C39">
        <v>97611</v>
      </c>
      <c r="D39">
        <v>68769</v>
      </c>
      <c r="E39">
        <v>41798</v>
      </c>
      <c r="F39">
        <v>92051</v>
      </c>
      <c r="H39">
        <v>136448</v>
      </c>
      <c r="J39">
        <f t="shared" si="6"/>
        <v>80574.2</v>
      </c>
      <c r="K39">
        <f t="shared" si="7"/>
        <v>1.6934452963851954</v>
      </c>
      <c r="L39">
        <f t="shared" si="8"/>
        <v>102642</v>
      </c>
      <c r="M39">
        <f t="shared" si="9"/>
        <v>41798</v>
      </c>
      <c r="N39">
        <f t="shared" si="10"/>
        <v>80574.2</v>
      </c>
      <c r="O39">
        <f t="shared" si="11"/>
        <v>60844</v>
      </c>
      <c r="Q39">
        <v>7544</v>
      </c>
      <c r="R39">
        <v>-3992</v>
      </c>
      <c r="T39">
        <v>-10372</v>
      </c>
      <c r="U39">
        <v>-1167</v>
      </c>
      <c r="W39">
        <v>35830.800000000003</v>
      </c>
      <c r="X39">
        <v>3611.4</v>
      </c>
      <c r="AB39">
        <v>80574.2</v>
      </c>
      <c r="AC39">
        <v>1.6934452963851954</v>
      </c>
      <c r="AK39">
        <v>80574.2</v>
      </c>
      <c r="AL39">
        <v>1.6934452963851954</v>
      </c>
    </row>
    <row r="40" spans="2:38" x14ac:dyDescent="0.25">
      <c r="B40">
        <v>60583</v>
      </c>
      <c r="C40">
        <v>21038</v>
      </c>
      <c r="D40">
        <v>66212</v>
      </c>
      <c r="E40">
        <v>32788</v>
      </c>
      <c r="F40">
        <v>57268</v>
      </c>
      <c r="H40">
        <v>78463</v>
      </c>
      <c r="J40">
        <f t="shared" si="6"/>
        <v>47577.8</v>
      </c>
      <c r="K40">
        <f t="shared" si="7"/>
        <v>1.6491514950249906</v>
      </c>
      <c r="L40">
        <f t="shared" si="8"/>
        <v>66212</v>
      </c>
      <c r="M40">
        <f t="shared" si="9"/>
        <v>21038</v>
      </c>
      <c r="N40">
        <f t="shared" si="10"/>
        <v>47577.8</v>
      </c>
      <c r="O40">
        <f t="shared" si="11"/>
        <v>45174</v>
      </c>
      <c r="Q40">
        <v>5155</v>
      </c>
      <c r="R40">
        <v>24382</v>
      </c>
      <c r="T40">
        <v>-16210</v>
      </c>
      <c r="U40">
        <v>3322.4000000000015</v>
      </c>
      <c r="W40">
        <v>16212</v>
      </c>
      <c r="X40">
        <v>3322.3999999999996</v>
      </c>
      <c r="AB40">
        <v>47577.8</v>
      </c>
      <c r="AC40">
        <v>1.6491514950249906</v>
      </c>
      <c r="AK40">
        <v>47577.8</v>
      </c>
      <c r="AL40">
        <v>1.6491514950249906</v>
      </c>
    </row>
    <row r="41" spans="2:38" x14ac:dyDescent="0.25">
      <c r="B41">
        <v>22202</v>
      </c>
      <c r="C41">
        <v>93961</v>
      </c>
      <c r="D41">
        <v>85318</v>
      </c>
      <c r="E41">
        <v>98814</v>
      </c>
      <c r="F41">
        <v>56401</v>
      </c>
      <c r="H41">
        <v>132705</v>
      </c>
      <c r="J41">
        <f t="shared" si="6"/>
        <v>71339.199999999997</v>
      </c>
      <c r="K41">
        <f t="shared" si="7"/>
        <v>1.8601974790858322</v>
      </c>
      <c r="L41">
        <f t="shared" si="8"/>
        <v>98814</v>
      </c>
      <c r="M41">
        <f t="shared" si="9"/>
        <v>22202</v>
      </c>
      <c r="N41">
        <f t="shared" si="10"/>
        <v>71339.199999999997</v>
      </c>
      <c r="O41">
        <f t="shared" si="11"/>
        <v>76612</v>
      </c>
      <c r="Q41">
        <v>33444</v>
      </c>
      <c r="R41">
        <v>9686</v>
      </c>
      <c r="T41">
        <v>15546.399999999994</v>
      </c>
      <c r="U41">
        <v>-2123.4000000000087</v>
      </c>
      <c r="W41">
        <v>30028.799999999996</v>
      </c>
      <c r="X41">
        <v>3903.4</v>
      </c>
      <c r="AD41">
        <v>71339.199999999997</v>
      </c>
      <c r="AE41">
        <v>1.8601974790858322</v>
      </c>
      <c r="AK41">
        <v>71339.199999999997</v>
      </c>
      <c r="AL41">
        <v>1.8601974790858322</v>
      </c>
    </row>
    <row r="42" spans="2:38" x14ac:dyDescent="0.25">
      <c r="B42">
        <v>43167</v>
      </c>
      <c r="C42">
        <v>37554</v>
      </c>
      <c r="D42">
        <v>57890</v>
      </c>
      <c r="E42">
        <v>38583</v>
      </c>
      <c r="F42">
        <v>66007</v>
      </c>
      <c r="H42">
        <v>56191</v>
      </c>
      <c r="J42">
        <f t="shared" si="6"/>
        <v>48640.2</v>
      </c>
      <c r="K42">
        <f t="shared" si="7"/>
        <v>1.1552378485285835</v>
      </c>
      <c r="L42">
        <f t="shared" si="8"/>
        <v>66007</v>
      </c>
      <c r="M42">
        <f t="shared" si="9"/>
        <v>37554</v>
      </c>
      <c r="N42">
        <f t="shared" si="10"/>
        <v>48640.2</v>
      </c>
      <c r="O42">
        <f t="shared" si="11"/>
        <v>28453</v>
      </c>
      <c r="Q42">
        <v>-27080</v>
      </c>
      <c r="R42">
        <v>-1135</v>
      </c>
      <c r="T42">
        <v>-16918.800000000003</v>
      </c>
      <c r="U42">
        <v>-2971.8000000000029</v>
      </c>
      <c r="W42">
        <v>18229.600000000002</v>
      </c>
      <c r="X42">
        <v>7058.5999999999995</v>
      </c>
      <c r="AB42">
        <v>48640.2</v>
      </c>
      <c r="AC42">
        <v>1.1552378485285835</v>
      </c>
      <c r="AI42">
        <v>48640.2</v>
      </c>
      <c r="AJ42">
        <v>1.1552378485285835</v>
      </c>
    </row>
    <row r="43" spans="2:38" x14ac:dyDescent="0.25">
      <c r="B43">
        <v>81617</v>
      </c>
      <c r="C43">
        <v>32824</v>
      </c>
      <c r="D43">
        <v>34070</v>
      </c>
      <c r="E43">
        <v>91242</v>
      </c>
      <c r="F43">
        <v>107747</v>
      </c>
      <c r="H43">
        <v>123615</v>
      </c>
      <c r="J43">
        <f t="shared" si="6"/>
        <v>69500</v>
      </c>
      <c r="K43">
        <f t="shared" si="7"/>
        <v>1.77863309352518</v>
      </c>
      <c r="L43">
        <f t="shared" si="8"/>
        <v>107747</v>
      </c>
      <c r="M43">
        <f t="shared" si="9"/>
        <v>32824</v>
      </c>
      <c r="N43">
        <f t="shared" si="10"/>
        <v>69500</v>
      </c>
      <c r="O43">
        <f t="shared" si="11"/>
        <v>74923</v>
      </c>
      <c r="Q43">
        <v>33948</v>
      </c>
      <c r="R43">
        <v>-133</v>
      </c>
      <c r="T43">
        <v>14494.400000000001</v>
      </c>
      <c r="U43">
        <v>3988.8000000000029</v>
      </c>
      <c r="W43">
        <v>16090.8</v>
      </c>
      <c r="X43">
        <v>10209.6</v>
      </c>
      <c r="AD43">
        <v>69500</v>
      </c>
      <c r="AE43">
        <v>1.77863309352518</v>
      </c>
      <c r="AK43">
        <v>69500</v>
      </c>
      <c r="AL43">
        <v>1.77863309352518</v>
      </c>
    </row>
    <row r="44" spans="2:38" x14ac:dyDescent="0.25">
      <c r="B44">
        <v>41770</v>
      </c>
      <c r="C44">
        <v>68187</v>
      </c>
      <c r="D44">
        <v>67460</v>
      </c>
      <c r="E44">
        <v>50974</v>
      </c>
      <c r="F44">
        <v>92533</v>
      </c>
      <c r="H44">
        <v>80548</v>
      </c>
      <c r="J44">
        <f t="shared" si="6"/>
        <v>64184.800000000003</v>
      </c>
      <c r="K44">
        <f t="shared" si="7"/>
        <v>1.2549388640301129</v>
      </c>
      <c r="L44">
        <f t="shared" si="8"/>
        <v>92533</v>
      </c>
      <c r="M44">
        <f t="shared" si="9"/>
        <v>41770</v>
      </c>
      <c r="N44">
        <f t="shared" si="10"/>
        <v>64184.800000000003</v>
      </c>
      <c r="O44">
        <f t="shared" si="11"/>
        <v>50763</v>
      </c>
      <c r="Q44">
        <v>4780</v>
      </c>
      <c r="R44">
        <v>-1363</v>
      </c>
      <c r="T44">
        <v>2512.6000000000058</v>
      </c>
      <c r="U44">
        <v>3492</v>
      </c>
      <c r="W44">
        <v>12161.800000000001</v>
      </c>
      <c r="X44">
        <v>5107.2000000000007</v>
      </c>
      <c r="AB44">
        <v>64184.800000000003</v>
      </c>
      <c r="AC44">
        <v>1.2549388640301129</v>
      </c>
      <c r="AI44">
        <v>64184.800000000003</v>
      </c>
      <c r="AJ44">
        <v>1.2549388640301129</v>
      </c>
    </row>
    <row r="45" spans="2:38" x14ac:dyDescent="0.25">
      <c r="B45">
        <v>43317</v>
      </c>
      <c r="C45">
        <v>38249</v>
      </c>
      <c r="D45">
        <v>82150</v>
      </c>
      <c r="E45">
        <v>77736</v>
      </c>
      <c r="F45">
        <v>49223</v>
      </c>
      <c r="H45">
        <v>63317</v>
      </c>
      <c r="J45">
        <f t="shared" si="6"/>
        <v>58135</v>
      </c>
      <c r="K45">
        <f t="shared" si="7"/>
        <v>1.0891373527135118</v>
      </c>
      <c r="L45">
        <f t="shared" si="8"/>
        <v>82150</v>
      </c>
      <c r="M45">
        <f t="shared" si="9"/>
        <v>38249</v>
      </c>
      <c r="N45">
        <f t="shared" si="10"/>
        <v>58135</v>
      </c>
      <c r="O45">
        <f t="shared" si="11"/>
        <v>43901</v>
      </c>
      <c r="Q45">
        <v>-49966</v>
      </c>
      <c r="R45">
        <v>1017</v>
      </c>
      <c r="T45">
        <v>-12983.600000000006</v>
      </c>
      <c r="U45">
        <v>1797.8000000000029</v>
      </c>
      <c r="W45">
        <v>26423.600000000002</v>
      </c>
      <c r="X45">
        <v>4035.3999999999996</v>
      </c>
      <c r="AB45">
        <v>58135</v>
      </c>
      <c r="AC45">
        <v>1.0891373527135118</v>
      </c>
      <c r="AI45">
        <v>58135</v>
      </c>
      <c r="AJ45">
        <v>1.0891373527135118</v>
      </c>
    </row>
    <row r="46" spans="2:38" x14ac:dyDescent="0.25">
      <c r="B46">
        <v>92114</v>
      </c>
      <c r="C46">
        <v>41697</v>
      </c>
      <c r="D46">
        <v>87469</v>
      </c>
      <c r="E46">
        <v>41173</v>
      </c>
      <c r="F46">
        <v>32054</v>
      </c>
      <c r="H46">
        <v>82894</v>
      </c>
      <c r="J46">
        <f t="shared" si="6"/>
        <v>58901.4</v>
      </c>
      <c r="K46">
        <f t="shared" si="7"/>
        <v>1.4073349699667579</v>
      </c>
      <c r="L46">
        <f t="shared" si="8"/>
        <v>92114</v>
      </c>
      <c r="M46">
        <f t="shared" si="9"/>
        <v>32054</v>
      </c>
      <c r="N46">
        <f t="shared" si="10"/>
        <v>58901.4</v>
      </c>
      <c r="O46">
        <f t="shared" si="11"/>
        <v>60060</v>
      </c>
      <c r="Q46">
        <v>37261</v>
      </c>
      <c r="R46">
        <v>369</v>
      </c>
      <c r="T46">
        <v>26085</v>
      </c>
      <c r="U46">
        <v>789.59999999999854</v>
      </c>
      <c r="W46">
        <v>27918.199999999997</v>
      </c>
      <c r="X46">
        <v>4435.2000000000007</v>
      </c>
      <c r="Z46">
        <v>58901.4</v>
      </c>
      <c r="AA46">
        <v>1.4073349699667579</v>
      </c>
      <c r="AK46">
        <v>58901.4</v>
      </c>
      <c r="AL46">
        <v>1.4073349699667579</v>
      </c>
    </row>
    <row r="47" spans="2:38" x14ac:dyDescent="0.25">
      <c r="B47">
        <v>82182</v>
      </c>
      <c r="C47">
        <v>63099</v>
      </c>
      <c r="D47">
        <v>24687</v>
      </c>
      <c r="E47">
        <v>78654</v>
      </c>
      <c r="F47">
        <v>44490</v>
      </c>
      <c r="H47">
        <v>121428</v>
      </c>
      <c r="J47">
        <f t="shared" si="6"/>
        <v>58622.400000000001</v>
      </c>
      <c r="K47">
        <f t="shared" si="7"/>
        <v>2.071358388602309</v>
      </c>
      <c r="L47">
        <f t="shared" si="8"/>
        <v>82182</v>
      </c>
      <c r="M47">
        <f t="shared" si="9"/>
        <v>24687</v>
      </c>
      <c r="N47">
        <f t="shared" si="10"/>
        <v>58622.400000000001</v>
      </c>
      <c r="O47">
        <f t="shared" si="11"/>
        <v>57495</v>
      </c>
      <c r="Q47">
        <v>9867</v>
      </c>
      <c r="R47">
        <v>6658</v>
      </c>
      <c r="T47">
        <v>-14587.200000000004</v>
      </c>
      <c r="U47">
        <v>-1835.4000000000015</v>
      </c>
      <c r="W47">
        <v>26774.400000000001</v>
      </c>
      <c r="X47">
        <v>2075</v>
      </c>
      <c r="AB47">
        <v>58622.400000000001</v>
      </c>
      <c r="AC47">
        <v>2.071358388602309</v>
      </c>
      <c r="AK47">
        <v>58622.400000000001</v>
      </c>
      <c r="AL47">
        <v>2.071358388602309</v>
      </c>
    </row>
    <row r="48" spans="2:38" x14ac:dyDescent="0.25">
      <c r="B48">
        <v>98344</v>
      </c>
      <c r="C48">
        <v>44733</v>
      </c>
      <c r="D48">
        <v>84473</v>
      </c>
      <c r="E48">
        <v>64879</v>
      </c>
      <c r="F48">
        <v>67594</v>
      </c>
      <c r="H48">
        <v>91955</v>
      </c>
      <c r="J48">
        <f t="shared" si="6"/>
        <v>72004.600000000006</v>
      </c>
      <c r="K48">
        <f t="shared" si="7"/>
        <v>1.2770711871186007</v>
      </c>
      <c r="L48">
        <f t="shared" si="8"/>
        <v>98344</v>
      </c>
      <c r="M48">
        <f t="shared" si="9"/>
        <v>44733</v>
      </c>
      <c r="N48">
        <f t="shared" si="10"/>
        <v>72004.600000000006</v>
      </c>
      <c r="O48">
        <f t="shared" si="11"/>
        <v>53611</v>
      </c>
      <c r="Q48">
        <v>-18745</v>
      </c>
      <c r="R48">
        <v>-5606</v>
      </c>
      <c r="T48">
        <v>-24279.799999999988</v>
      </c>
      <c r="U48">
        <v>3036</v>
      </c>
      <c r="W48">
        <v>27746.2</v>
      </c>
      <c r="X48">
        <v>10342.400000000001</v>
      </c>
      <c r="AB48">
        <v>72004.600000000006</v>
      </c>
      <c r="AC48">
        <v>1.2770711871186007</v>
      </c>
      <c r="AI48">
        <v>72004.600000000006</v>
      </c>
      <c r="AJ48">
        <v>1.2770711871186007</v>
      </c>
    </row>
    <row r="49" spans="2:38" x14ac:dyDescent="0.25">
      <c r="B49">
        <v>58937</v>
      </c>
      <c r="C49">
        <v>87280</v>
      </c>
      <c r="D49">
        <v>45449</v>
      </c>
      <c r="E49">
        <v>39388</v>
      </c>
      <c r="F49">
        <v>60289</v>
      </c>
      <c r="H49">
        <v>68229</v>
      </c>
      <c r="J49">
        <f t="shared" si="6"/>
        <v>58268.6</v>
      </c>
      <c r="K49">
        <f t="shared" si="7"/>
        <v>1.1709394081889732</v>
      </c>
      <c r="L49">
        <f t="shared" si="8"/>
        <v>87280</v>
      </c>
      <c r="M49">
        <f t="shared" si="9"/>
        <v>39388</v>
      </c>
      <c r="N49">
        <f t="shared" si="10"/>
        <v>58268.6</v>
      </c>
      <c r="O49">
        <f t="shared" si="11"/>
        <v>47892</v>
      </c>
      <c r="Q49">
        <v>-36444</v>
      </c>
      <c r="R49">
        <v>5936</v>
      </c>
      <c r="T49">
        <v>-10808.200000000004</v>
      </c>
      <c r="U49">
        <v>-1822.8000000000029</v>
      </c>
      <c r="W49">
        <v>30766.6</v>
      </c>
      <c r="X49">
        <v>8333.2000000000007</v>
      </c>
      <c r="AB49">
        <v>58268.6</v>
      </c>
      <c r="AC49">
        <v>1.1709394081889732</v>
      </c>
      <c r="AI49">
        <v>58268.6</v>
      </c>
      <c r="AJ49">
        <v>1.1709394081889732</v>
      </c>
    </row>
    <row r="50" spans="2:38" x14ac:dyDescent="0.25">
      <c r="B50">
        <v>66808</v>
      </c>
      <c r="C50">
        <v>66599</v>
      </c>
      <c r="D50">
        <v>68854</v>
      </c>
      <c r="E50">
        <v>51790</v>
      </c>
      <c r="F50">
        <v>71003</v>
      </c>
      <c r="H50">
        <v>106217</v>
      </c>
      <c r="J50">
        <f t="shared" si="6"/>
        <v>65010.8</v>
      </c>
      <c r="K50">
        <f t="shared" si="7"/>
        <v>1.6338362241350668</v>
      </c>
      <c r="L50">
        <f t="shared" si="8"/>
        <v>71003</v>
      </c>
      <c r="M50">
        <f t="shared" si="9"/>
        <v>51790</v>
      </c>
      <c r="N50">
        <f t="shared" si="10"/>
        <v>65010.8</v>
      </c>
      <c r="O50">
        <f t="shared" si="11"/>
        <v>19213</v>
      </c>
      <c r="Q50">
        <v>32663</v>
      </c>
      <c r="R50">
        <v>72</v>
      </c>
      <c r="T50">
        <v>13793.600000000006</v>
      </c>
      <c r="U50">
        <v>344.40000000000146</v>
      </c>
      <c r="W50">
        <v>25566.400000000001</v>
      </c>
      <c r="X50">
        <v>550.79999999999995</v>
      </c>
      <c r="Z50">
        <v>65010.8</v>
      </c>
      <c r="AA50">
        <v>1.6338362241350668</v>
      </c>
      <c r="AK50">
        <v>65010.8</v>
      </c>
      <c r="AL50">
        <v>1.6338362241350668</v>
      </c>
    </row>
    <row r="51" spans="2:38" x14ac:dyDescent="0.25">
      <c r="B51">
        <v>76828</v>
      </c>
      <c r="C51">
        <v>23081</v>
      </c>
      <c r="D51">
        <v>37648</v>
      </c>
      <c r="E51">
        <v>41356</v>
      </c>
      <c r="F51">
        <v>87283</v>
      </c>
      <c r="H51">
        <v>118489</v>
      </c>
      <c r="J51">
        <f t="shared" si="6"/>
        <v>53239.199999999997</v>
      </c>
      <c r="K51">
        <f t="shared" si="7"/>
        <v>2.2255969285789421</v>
      </c>
      <c r="L51">
        <f t="shared" si="8"/>
        <v>87283</v>
      </c>
      <c r="M51">
        <f t="shared" si="9"/>
        <v>23081</v>
      </c>
      <c r="N51">
        <f t="shared" si="10"/>
        <v>53239.199999999997</v>
      </c>
      <c r="O51">
        <f t="shared" si="11"/>
        <v>64202</v>
      </c>
      <c r="Q51">
        <v>29191</v>
      </c>
      <c r="R51">
        <v>7100</v>
      </c>
      <c r="T51">
        <v>-856.20000000000437</v>
      </c>
      <c r="U51">
        <v>2901.7999999999956</v>
      </c>
      <c r="W51">
        <v>33500.200000000004</v>
      </c>
      <c r="X51">
        <v>9079.7999999999993</v>
      </c>
      <c r="AD51">
        <v>53239.199999999997</v>
      </c>
      <c r="AE51">
        <v>2.2255969285789421</v>
      </c>
      <c r="AK51">
        <v>53239.199999999997</v>
      </c>
      <c r="AL51">
        <v>2.2255969285789421</v>
      </c>
    </row>
    <row r="52" spans="2:38" x14ac:dyDescent="0.25">
      <c r="B52">
        <v>32437</v>
      </c>
      <c r="C52">
        <v>59176</v>
      </c>
      <c r="D52">
        <v>77892</v>
      </c>
      <c r="E52">
        <v>25927</v>
      </c>
      <c r="F52">
        <v>114735</v>
      </c>
      <c r="H52">
        <v>75556</v>
      </c>
      <c r="J52">
        <f t="shared" si="6"/>
        <v>62033.4</v>
      </c>
      <c r="K52">
        <f t="shared" si="7"/>
        <v>1.2179890188188942</v>
      </c>
      <c r="L52">
        <f t="shared" si="8"/>
        <v>114735</v>
      </c>
      <c r="M52">
        <f t="shared" si="9"/>
        <v>25927</v>
      </c>
      <c r="N52">
        <f t="shared" si="10"/>
        <v>62033.4</v>
      </c>
      <c r="O52">
        <f t="shared" si="11"/>
        <v>88808</v>
      </c>
      <c r="Q52">
        <v>-11528</v>
      </c>
      <c r="R52">
        <v>971</v>
      </c>
      <c r="T52">
        <v>3387</v>
      </c>
      <c r="U52">
        <v>9671.2000000000044</v>
      </c>
      <c r="W52">
        <v>37885</v>
      </c>
      <c r="X52">
        <v>9671.2000000000007</v>
      </c>
      <c r="AB52">
        <v>62033.4</v>
      </c>
      <c r="AC52">
        <v>1.2179890188188942</v>
      </c>
      <c r="AK52">
        <v>62033.4</v>
      </c>
      <c r="AL52">
        <v>1.2179890188188942</v>
      </c>
    </row>
    <row r="53" spans="2:38" x14ac:dyDescent="0.25">
      <c r="B53">
        <v>47974</v>
      </c>
      <c r="C53">
        <v>41969</v>
      </c>
      <c r="D53">
        <v>24109</v>
      </c>
      <c r="E53">
        <v>32027</v>
      </c>
      <c r="F53">
        <v>61350</v>
      </c>
      <c r="H53">
        <v>68253</v>
      </c>
      <c r="J53">
        <f t="shared" si="6"/>
        <v>41485.800000000003</v>
      </c>
      <c r="K53">
        <f t="shared" si="7"/>
        <v>1.6452135429472252</v>
      </c>
      <c r="L53">
        <f t="shared" si="8"/>
        <v>61350</v>
      </c>
      <c r="M53">
        <f t="shared" si="9"/>
        <v>24109</v>
      </c>
      <c r="N53">
        <f t="shared" si="10"/>
        <v>41485.800000000003</v>
      </c>
      <c r="O53">
        <f t="shared" si="11"/>
        <v>37241</v>
      </c>
      <c r="Q53">
        <v>-11205</v>
      </c>
      <c r="R53">
        <v>113</v>
      </c>
      <c r="T53">
        <v>15483.600000000002</v>
      </c>
      <c r="U53">
        <v>-4721.1999999999971</v>
      </c>
      <c r="W53">
        <v>18425.199999999997</v>
      </c>
      <c r="X53">
        <v>4932.7999999999993</v>
      </c>
      <c r="AD53">
        <v>41485.800000000003</v>
      </c>
      <c r="AE53">
        <v>1.6452135429472252</v>
      </c>
      <c r="AK53">
        <v>41485.800000000003</v>
      </c>
      <c r="AL53">
        <v>1.6452135429472252</v>
      </c>
    </row>
    <row r="54" spans="2:38" x14ac:dyDescent="0.25">
      <c r="B54">
        <v>72420</v>
      </c>
      <c r="C54">
        <v>40948</v>
      </c>
      <c r="D54">
        <v>83175</v>
      </c>
      <c r="E54">
        <v>76830</v>
      </c>
      <c r="F54">
        <v>32063</v>
      </c>
      <c r="H54">
        <v>74489</v>
      </c>
      <c r="J54">
        <f t="shared" si="6"/>
        <v>61087.199999999997</v>
      </c>
      <c r="K54">
        <f t="shared" si="7"/>
        <v>1.2193880223680247</v>
      </c>
      <c r="L54">
        <f t="shared" si="8"/>
        <v>83175</v>
      </c>
      <c r="M54">
        <f t="shared" si="9"/>
        <v>32063</v>
      </c>
      <c r="N54">
        <f t="shared" si="10"/>
        <v>61087.199999999997</v>
      </c>
      <c r="O54">
        <f t="shared" si="11"/>
        <v>51112</v>
      </c>
      <c r="Q54">
        <v>-18253</v>
      </c>
      <c r="R54">
        <v>-12866</v>
      </c>
      <c r="T54">
        <v>4556.3999999999942</v>
      </c>
      <c r="U54">
        <v>2526</v>
      </c>
      <c r="W54">
        <v>22979.599999999999</v>
      </c>
      <c r="X54">
        <v>2536.8000000000002</v>
      </c>
      <c r="AD54">
        <v>61087.199999999997</v>
      </c>
      <c r="AE54">
        <v>1.2193880223680247</v>
      </c>
      <c r="AI54">
        <v>61087.199999999997</v>
      </c>
      <c r="AJ54">
        <v>1.2193880223680247</v>
      </c>
    </row>
    <row r="55" spans="2:38" x14ac:dyDescent="0.25">
      <c r="B55">
        <v>38622</v>
      </c>
      <c r="C55">
        <v>14663</v>
      </c>
      <c r="D55">
        <v>70678</v>
      </c>
      <c r="E55">
        <v>113296</v>
      </c>
      <c r="F55">
        <v>98141</v>
      </c>
      <c r="H55">
        <v>120608</v>
      </c>
      <c r="J55">
        <f t="shared" si="6"/>
        <v>67080</v>
      </c>
      <c r="K55">
        <f t="shared" si="7"/>
        <v>1.7979725700655933</v>
      </c>
      <c r="L55">
        <f t="shared" si="8"/>
        <v>113296</v>
      </c>
      <c r="M55">
        <f t="shared" si="9"/>
        <v>14663</v>
      </c>
      <c r="N55">
        <f t="shared" si="10"/>
        <v>67080</v>
      </c>
      <c r="O55">
        <f t="shared" si="11"/>
        <v>98633</v>
      </c>
      <c r="Q55">
        <v>-4729</v>
      </c>
      <c r="R55">
        <v>5103</v>
      </c>
      <c r="T55">
        <v>-1037.3999999999942</v>
      </c>
      <c r="U55">
        <v>-3157.3999999999942</v>
      </c>
      <c r="W55">
        <v>16108.2</v>
      </c>
      <c r="X55">
        <v>8886.2000000000007</v>
      </c>
      <c r="AF55">
        <v>67080</v>
      </c>
      <c r="AG55">
        <v>1.7979725700655933</v>
      </c>
      <c r="AK55">
        <v>67080</v>
      </c>
      <c r="AL55">
        <v>1.7979725700655933</v>
      </c>
    </row>
    <row r="56" spans="2:38" x14ac:dyDescent="0.25">
      <c r="B56">
        <v>3348</v>
      </c>
      <c r="C56">
        <v>69181</v>
      </c>
      <c r="D56">
        <v>71211</v>
      </c>
      <c r="E56">
        <v>94823</v>
      </c>
      <c r="F56">
        <v>72626</v>
      </c>
      <c r="H56">
        <v>125245</v>
      </c>
      <c r="J56">
        <f t="shared" si="6"/>
        <v>62237.8</v>
      </c>
      <c r="K56">
        <f t="shared" si="7"/>
        <v>2.012362262162223</v>
      </c>
      <c r="L56">
        <f t="shared" si="8"/>
        <v>94823</v>
      </c>
      <c r="M56">
        <f t="shared" si="9"/>
        <v>3348</v>
      </c>
      <c r="N56">
        <f t="shared" si="10"/>
        <v>62237.8</v>
      </c>
      <c r="O56">
        <f t="shared" si="11"/>
        <v>91475</v>
      </c>
      <c r="Q56">
        <v>24754</v>
      </c>
      <c r="R56">
        <v>-1060</v>
      </c>
      <c r="T56">
        <v>-10037</v>
      </c>
      <c r="U56">
        <v>126.20000000000437</v>
      </c>
      <c r="W56">
        <v>19231</v>
      </c>
      <c r="X56">
        <v>11408.599999999999</v>
      </c>
      <c r="AB56">
        <v>62237.8</v>
      </c>
      <c r="AC56">
        <v>2.012362262162223</v>
      </c>
      <c r="AK56">
        <v>62237.8</v>
      </c>
      <c r="AL56">
        <v>2.012362262162223</v>
      </c>
    </row>
    <row r="57" spans="2:38" x14ac:dyDescent="0.25">
      <c r="B57">
        <v>72355</v>
      </c>
      <c r="C57">
        <v>5544</v>
      </c>
      <c r="D57">
        <v>24474</v>
      </c>
      <c r="E57">
        <v>81279</v>
      </c>
      <c r="F57">
        <v>24669</v>
      </c>
      <c r="H57">
        <v>58215</v>
      </c>
      <c r="J57">
        <f t="shared" si="6"/>
        <v>41664.199999999997</v>
      </c>
      <c r="K57">
        <f t="shared" si="7"/>
        <v>1.3972427167688328</v>
      </c>
      <c r="L57">
        <f t="shared" si="8"/>
        <v>81279</v>
      </c>
      <c r="M57">
        <f t="shared" si="9"/>
        <v>5544</v>
      </c>
      <c r="N57">
        <f t="shared" si="10"/>
        <v>41664.199999999997</v>
      </c>
      <c r="O57">
        <f t="shared" si="11"/>
        <v>75735</v>
      </c>
      <c r="Q57">
        <v>-948</v>
      </c>
      <c r="R57">
        <v>9003</v>
      </c>
      <c r="T57">
        <v>-11668.600000000006</v>
      </c>
      <c r="U57">
        <v>2842.5999999999985</v>
      </c>
      <c r="W57">
        <v>17965</v>
      </c>
      <c r="X57">
        <v>7754.2000000000007</v>
      </c>
      <c r="Z57">
        <v>41664.199999999997</v>
      </c>
      <c r="AA57">
        <v>1.3972427167688328</v>
      </c>
      <c r="AK57">
        <v>41664.199999999997</v>
      </c>
      <c r="AL57">
        <v>1.3972427167688328</v>
      </c>
    </row>
    <row r="58" spans="2:38" x14ac:dyDescent="0.25">
      <c r="B58">
        <v>49046</v>
      </c>
      <c r="C58">
        <v>48903</v>
      </c>
      <c r="D58">
        <v>74662</v>
      </c>
      <c r="E58">
        <v>48631</v>
      </c>
      <c r="F58">
        <v>52587</v>
      </c>
      <c r="H58">
        <v>77834</v>
      </c>
      <c r="J58">
        <f t="shared" si="6"/>
        <v>54765.8</v>
      </c>
      <c r="K58">
        <f t="shared" si="7"/>
        <v>1.4212154300676698</v>
      </c>
      <c r="L58">
        <f t="shared" si="8"/>
        <v>74662</v>
      </c>
      <c r="M58">
        <f t="shared" si="9"/>
        <v>48631</v>
      </c>
      <c r="N58">
        <f t="shared" si="10"/>
        <v>54765.8</v>
      </c>
      <c r="O58">
        <f t="shared" si="11"/>
        <v>26031</v>
      </c>
      <c r="Q58">
        <v>-4084</v>
      </c>
      <c r="R58">
        <v>-19722</v>
      </c>
      <c r="T58">
        <v>21457.4</v>
      </c>
      <c r="U58">
        <v>6930.4000000000015</v>
      </c>
      <c r="W58">
        <v>26359</v>
      </c>
      <c r="X58">
        <v>6930.4</v>
      </c>
      <c r="AD58">
        <v>54765.8</v>
      </c>
      <c r="AE58">
        <v>1.4212154300676698</v>
      </c>
      <c r="AK58">
        <v>54765.8</v>
      </c>
      <c r="AL58">
        <v>1.4212154300676698</v>
      </c>
    </row>
    <row r="59" spans="2:38" x14ac:dyDescent="0.25">
      <c r="B59">
        <v>54038</v>
      </c>
      <c r="C59">
        <v>96833</v>
      </c>
      <c r="D59">
        <v>47131</v>
      </c>
      <c r="E59">
        <v>69296</v>
      </c>
      <c r="F59">
        <v>37719</v>
      </c>
      <c r="H59">
        <v>104129</v>
      </c>
      <c r="J59">
        <f t="shared" si="6"/>
        <v>61003.4</v>
      </c>
      <c r="K59">
        <f t="shared" si="7"/>
        <v>1.7069376460984143</v>
      </c>
      <c r="L59">
        <f t="shared" si="8"/>
        <v>96833</v>
      </c>
      <c r="M59">
        <f t="shared" si="9"/>
        <v>37719</v>
      </c>
      <c r="N59">
        <f t="shared" si="10"/>
        <v>61003.4</v>
      </c>
      <c r="O59">
        <f t="shared" si="11"/>
        <v>59114</v>
      </c>
      <c r="Q59">
        <v>12494</v>
      </c>
      <c r="R59">
        <v>83</v>
      </c>
      <c r="T59">
        <v>28433</v>
      </c>
      <c r="U59">
        <v>4514.2000000000044</v>
      </c>
      <c r="W59">
        <v>28433</v>
      </c>
      <c r="X59">
        <v>7493.4000000000015</v>
      </c>
      <c r="AD59">
        <v>61003.4</v>
      </c>
      <c r="AE59">
        <v>1.7069376460984143</v>
      </c>
      <c r="AK59">
        <v>61003.4</v>
      </c>
      <c r="AL59">
        <v>1.7069376460984143</v>
      </c>
    </row>
    <row r="60" spans="2:38" x14ac:dyDescent="0.25">
      <c r="B60">
        <v>71443</v>
      </c>
      <c r="C60">
        <v>98635</v>
      </c>
      <c r="D60">
        <v>107714</v>
      </c>
      <c r="E60">
        <v>68422</v>
      </c>
      <c r="F60">
        <v>3915</v>
      </c>
      <c r="H60">
        <v>81157</v>
      </c>
      <c r="J60">
        <f t="shared" si="6"/>
        <v>70025.8</v>
      </c>
      <c r="K60">
        <f t="shared" si="7"/>
        <v>1.1589585552753414</v>
      </c>
      <c r="L60">
        <f t="shared" si="8"/>
        <v>107714</v>
      </c>
      <c r="M60">
        <f t="shared" si="9"/>
        <v>3915</v>
      </c>
      <c r="N60">
        <f t="shared" si="10"/>
        <v>70025.8</v>
      </c>
      <c r="O60">
        <f t="shared" si="11"/>
        <v>103799</v>
      </c>
      <c r="Q60">
        <v>-20195</v>
      </c>
      <c r="R60">
        <v>8164</v>
      </c>
      <c r="T60">
        <v>-379.39999999999418</v>
      </c>
      <c r="U60">
        <v>2943.6000000000058</v>
      </c>
      <c r="W60">
        <v>21084.6</v>
      </c>
      <c r="X60">
        <v>11259.6</v>
      </c>
      <c r="AB60">
        <v>70025.8</v>
      </c>
      <c r="AC60">
        <v>1.1589585552753414</v>
      </c>
      <c r="AI60">
        <v>70025.8</v>
      </c>
      <c r="AJ60">
        <v>1.1589585552753414</v>
      </c>
    </row>
    <row r="61" spans="2:38" x14ac:dyDescent="0.25">
      <c r="B61">
        <v>32202</v>
      </c>
      <c r="C61">
        <v>54545</v>
      </c>
      <c r="D61">
        <v>45054</v>
      </c>
      <c r="E61">
        <v>33215</v>
      </c>
      <c r="F61">
        <v>98342</v>
      </c>
      <c r="H61">
        <v>107755</v>
      </c>
      <c r="J61">
        <f t="shared" si="6"/>
        <v>52671.6</v>
      </c>
      <c r="K61">
        <f t="shared" si="7"/>
        <v>2.0457893817541142</v>
      </c>
      <c r="L61">
        <f t="shared" si="8"/>
        <v>98342</v>
      </c>
      <c r="M61">
        <f t="shared" si="9"/>
        <v>32202</v>
      </c>
      <c r="N61">
        <f t="shared" si="10"/>
        <v>52671.6</v>
      </c>
      <c r="O61">
        <f t="shared" si="11"/>
        <v>66140</v>
      </c>
      <c r="Q61">
        <v>49453</v>
      </c>
      <c r="R61">
        <v>9676</v>
      </c>
      <c r="T61">
        <v>-5630.4000000000015</v>
      </c>
      <c r="U61">
        <v>-7757</v>
      </c>
      <c r="W61">
        <v>28550.800000000003</v>
      </c>
      <c r="X61">
        <v>7779</v>
      </c>
      <c r="AB61">
        <v>52671.6</v>
      </c>
      <c r="AC61">
        <v>2.0457893817541142</v>
      </c>
      <c r="AK61">
        <v>52671.6</v>
      </c>
      <c r="AL61">
        <v>2.0457893817541142</v>
      </c>
    </row>
    <row r="62" spans="2:38" x14ac:dyDescent="0.25">
      <c r="B62">
        <v>107934</v>
      </c>
      <c r="C62">
        <v>59434</v>
      </c>
      <c r="D62">
        <v>22883</v>
      </c>
      <c r="E62">
        <v>52877</v>
      </c>
      <c r="F62">
        <v>24861</v>
      </c>
      <c r="H62">
        <v>80423</v>
      </c>
      <c r="J62">
        <f t="shared" si="6"/>
        <v>53597.8</v>
      </c>
      <c r="K62">
        <f t="shared" si="7"/>
        <v>1.5004906917821252</v>
      </c>
      <c r="L62">
        <f t="shared" si="8"/>
        <v>107934</v>
      </c>
      <c r="M62">
        <f t="shared" si="9"/>
        <v>22883</v>
      </c>
      <c r="N62">
        <f t="shared" si="10"/>
        <v>53597.8</v>
      </c>
      <c r="O62">
        <f t="shared" si="11"/>
        <v>85051</v>
      </c>
      <c r="Q62">
        <v>10436</v>
      </c>
      <c r="R62">
        <v>-21</v>
      </c>
      <c r="T62">
        <v>8801.2000000000044</v>
      </c>
      <c r="U62">
        <v>3776.4000000000015</v>
      </c>
      <c r="W62">
        <v>18597.2</v>
      </c>
      <c r="X62">
        <v>5841.2</v>
      </c>
      <c r="Z62">
        <v>53597.8</v>
      </c>
      <c r="AA62">
        <v>1.5004906917821252</v>
      </c>
      <c r="AK62">
        <v>53597.8</v>
      </c>
      <c r="AL62">
        <v>1.5004906917821252</v>
      </c>
    </row>
    <row r="63" spans="2:38" x14ac:dyDescent="0.25">
      <c r="B63">
        <v>47391</v>
      </c>
      <c r="C63">
        <v>42477</v>
      </c>
      <c r="D63">
        <v>93816</v>
      </c>
      <c r="E63">
        <v>77877</v>
      </c>
      <c r="F63">
        <v>47007</v>
      </c>
      <c r="H63">
        <v>117485</v>
      </c>
      <c r="J63">
        <f t="shared" si="6"/>
        <v>61713.599999999999</v>
      </c>
      <c r="K63">
        <f t="shared" si="7"/>
        <v>1.9037132819994296</v>
      </c>
      <c r="L63">
        <f t="shared" si="8"/>
        <v>93816</v>
      </c>
      <c r="M63">
        <f t="shared" si="9"/>
        <v>42477</v>
      </c>
      <c r="N63">
        <f t="shared" si="10"/>
        <v>61713.599999999999</v>
      </c>
      <c r="O63">
        <f t="shared" si="11"/>
        <v>51339</v>
      </c>
      <c r="Q63">
        <v>4817</v>
      </c>
      <c r="R63">
        <v>636</v>
      </c>
      <c r="T63">
        <v>-3328.8000000000029</v>
      </c>
      <c r="U63">
        <v>-6777.5999999999985</v>
      </c>
      <c r="W63">
        <v>16468.8</v>
      </c>
      <c r="X63">
        <v>6777.5999999999995</v>
      </c>
      <c r="AF63">
        <v>61713.599999999999</v>
      </c>
      <c r="AG63">
        <v>1.9037132819994296</v>
      </c>
      <c r="AK63">
        <v>61713.599999999999</v>
      </c>
      <c r="AL63">
        <v>1.9037132819994296</v>
      </c>
    </row>
    <row r="64" spans="2:38" x14ac:dyDescent="0.25">
      <c r="B64">
        <v>53815</v>
      </c>
      <c r="C64">
        <v>77106</v>
      </c>
      <c r="D64">
        <v>73394</v>
      </c>
      <c r="E64">
        <v>86339</v>
      </c>
      <c r="F64">
        <v>63503</v>
      </c>
      <c r="H64">
        <v>108150</v>
      </c>
      <c r="J64">
        <f t="shared" si="6"/>
        <v>70831.399999999994</v>
      </c>
      <c r="K64">
        <f t="shared" si="7"/>
        <v>1.5268652038502699</v>
      </c>
      <c r="L64">
        <f t="shared" si="8"/>
        <v>86339</v>
      </c>
      <c r="M64">
        <f t="shared" si="9"/>
        <v>53815</v>
      </c>
      <c r="N64">
        <f t="shared" si="10"/>
        <v>70831.399999999994</v>
      </c>
      <c r="O64">
        <f t="shared" si="11"/>
        <v>32524</v>
      </c>
      <c r="Q64">
        <v>15162</v>
      </c>
      <c r="R64">
        <v>8886</v>
      </c>
      <c r="T64">
        <v>-2698</v>
      </c>
      <c r="U64">
        <v>3409.1999999999971</v>
      </c>
      <c r="W64">
        <v>16546</v>
      </c>
      <c r="X64">
        <v>3916</v>
      </c>
      <c r="AB64">
        <v>70831.399999999994</v>
      </c>
      <c r="AC64">
        <v>1.5268652038502699</v>
      </c>
      <c r="AK64">
        <v>70831.399999999994</v>
      </c>
      <c r="AL64">
        <v>1.5268652038502699</v>
      </c>
    </row>
    <row r="65" spans="2:38" x14ac:dyDescent="0.25">
      <c r="B65">
        <v>22752</v>
      </c>
      <c r="C65">
        <v>93335</v>
      </c>
      <c r="D65">
        <v>24827</v>
      </c>
      <c r="E65">
        <v>29041</v>
      </c>
      <c r="F65">
        <v>20975</v>
      </c>
      <c r="H65">
        <v>69098</v>
      </c>
      <c r="J65">
        <f t="shared" si="6"/>
        <v>38186</v>
      </c>
      <c r="K65">
        <f t="shared" si="7"/>
        <v>1.8095113392342743</v>
      </c>
      <c r="L65">
        <f t="shared" si="8"/>
        <v>93335</v>
      </c>
      <c r="M65">
        <f t="shared" si="9"/>
        <v>20975</v>
      </c>
      <c r="N65">
        <f t="shared" si="10"/>
        <v>38186</v>
      </c>
      <c r="O65">
        <f t="shared" si="11"/>
        <v>72360</v>
      </c>
      <c r="Q65">
        <v>-8146</v>
      </c>
      <c r="R65">
        <v>-1445</v>
      </c>
      <c r="T65">
        <v>-15122.199999999997</v>
      </c>
      <c r="U65">
        <v>674.80000000000291</v>
      </c>
      <c r="W65">
        <v>22479</v>
      </c>
      <c r="X65">
        <v>3955.6</v>
      </c>
      <c r="Z65">
        <v>38186</v>
      </c>
      <c r="AA65">
        <v>1.8095113392342743</v>
      </c>
      <c r="AI65">
        <v>38186</v>
      </c>
      <c r="AJ65">
        <v>1.8095113392342743</v>
      </c>
    </row>
    <row r="66" spans="2:38" x14ac:dyDescent="0.25">
      <c r="B66">
        <v>51058</v>
      </c>
      <c r="C66">
        <v>36835</v>
      </c>
      <c r="D66">
        <v>107267</v>
      </c>
      <c r="E66">
        <v>56572</v>
      </c>
      <c r="F66">
        <v>36317</v>
      </c>
      <c r="H66">
        <v>99084</v>
      </c>
      <c r="J66">
        <f t="shared" ref="J66:J101" si="12">AVERAGE(B66:F66)</f>
        <v>57609.8</v>
      </c>
      <c r="K66">
        <f t="shared" ref="K66:K97" si="13">H66/J66</f>
        <v>1.7199157087856578</v>
      </c>
      <c r="L66">
        <f t="shared" ref="L66:L101" si="14">MAX(B66:F66)</f>
        <v>107267</v>
      </c>
      <c r="M66">
        <f t="shared" ref="M66:M101" si="15">MIN(B66:F66)</f>
        <v>36317</v>
      </c>
      <c r="N66">
        <f t="shared" ref="N66:N101" si="16">AVERAGE(B66:F66)</f>
        <v>57609.8</v>
      </c>
      <c r="O66">
        <f t="shared" ref="O66:O101" si="17">L66-M66</f>
        <v>70950</v>
      </c>
      <c r="Q66">
        <v>44841</v>
      </c>
      <c r="R66">
        <v>-837</v>
      </c>
      <c r="T66">
        <v>9713.6000000000058</v>
      </c>
      <c r="U66">
        <v>-267.79999999999563</v>
      </c>
      <c r="W66">
        <v>24468.400000000001</v>
      </c>
      <c r="X66">
        <v>6009</v>
      </c>
      <c r="Z66">
        <v>57609.8</v>
      </c>
      <c r="AA66">
        <v>1.7199157087856578</v>
      </c>
      <c r="AK66">
        <v>57609.8</v>
      </c>
      <c r="AL66">
        <v>1.7199157087856578</v>
      </c>
    </row>
    <row r="67" spans="2:38" x14ac:dyDescent="0.25">
      <c r="B67">
        <v>26089</v>
      </c>
      <c r="C67">
        <v>47394</v>
      </c>
      <c r="D67">
        <v>49633</v>
      </c>
      <c r="E67">
        <v>24679</v>
      </c>
      <c r="F67">
        <v>77229</v>
      </c>
      <c r="H67">
        <v>110328</v>
      </c>
      <c r="J67">
        <f t="shared" si="12"/>
        <v>45004.800000000003</v>
      </c>
      <c r="K67">
        <f t="shared" si="13"/>
        <v>2.451471843003413</v>
      </c>
      <c r="L67">
        <f t="shared" si="14"/>
        <v>77229</v>
      </c>
      <c r="M67">
        <f t="shared" si="15"/>
        <v>24679</v>
      </c>
      <c r="N67">
        <f t="shared" si="16"/>
        <v>45004.800000000003</v>
      </c>
      <c r="O67">
        <f t="shared" si="17"/>
        <v>52550</v>
      </c>
      <c r="Q67">
        <v>366</v>
      </c>
      <c r="R67">
        <v>2</v>
      </c>
      <c r="T67">
        <v>-12067.199999999997</v>
      </c>
      <c r="U67">
        <v>1237.4000000000015</v>
      </c>
      <c r="W67">
        <v>20801.2</v>
      </c>
      <c r="X67">
        <v>1237.3999999999999</v>
      </c>
      <c r="AD67">
        <v>45004.800000000003</v>
      </c>
      <c r="AE67">
        <v>2.451471843003413</v>
      </c>
      <c r="AK67">
        <v>45004.800000000003</v>
      </c>
      <c r="AL67">
        <v>2.451471843003413</v>
      </c>
    </row>
    <row r="68" spans="2:38" x14ac:dyDescent="0.25">
      <c r="B68">
        <v>97922</v>
      </c>
      <c r="C68">
        <v>78234</v>
      </c>
      <c r="D68">
        <v>102417</v>
      </c>
      <c r="E68">
        <v>83707</v>
      </c>
      <c r="F68">
        <v>74838</v>
      </c>
      <c r="H68">
        <v>123502</v>
      </c>
      <c r="J68">
        <f t="shared" si="12"/>
        <v>87423.6</v>
      </c>
      <c r="K68">
        <f t="shared" si="13"/>
        <v>1.412684904305016</v>
      </c>
      <c r="L68">
        <f t="shared" si="14"/>
        <v>102417</v>
      </c>
      <c r="M68">
        <f t="shared" si="15"/>
        <v>74838</v>
      </c>
      <c r="N68">
        <f t="shared" si="16"/>
        <v>87423.6</v>
      </c>
      <c r="O68">
        <f t="shared" si="17"/>
        <v>27579</v>
      </c>
      <c r="Q68">
        <v>-6017</v>
      </c>
      <c r="R68">
        <v>0</v>
      </c>
      <c r="T68">
        <v>17289</v>
      </c>
      <c r="U68">
        <v>8267.6000000000058</v>
      </c>
      <c r="W68">
        <v>26143.400000000005</v>
      </c>
      <c r="X68">
        <v>10556.4</v>
      </c>
      <c r="AF68">
        <v>87423.6</v>
      </c>
      <c r="AG68">
        <v>1.412684904305016</v>
      </c>
      <c r="AK68">
        <v>87423.6</v>
      </c>
      <c r="AL68">
        <v>1.412684904305016</v>
      </c>
    </row>
    <row r="69" spans="2:38" x14ac:dyDescent="0.25">
      <c r="B69">
        <v>91294</v>
      </c>
      <c r="C69">
        <v>60148</v>
      </c>
      <c r="D69">
        <v>82630</v>
      </c>
      <c r="E69">
        <v>92833</v>
      </c>
      <c r="F69">
        <v>34311</v>
      </c>
      <c r="H69">
        <v>112726</v>
      </c>
      <c r="J69">
        <f t="shared" si="12"/>
        <v>72243.199999999997</v>
      </c>
      <c r="K69">
        <f t="shared" si="13"/>
        <v>1.560368311481219</v>
      </c>
      <c r="L69">
        <f t="shared" si="14"/>
        <v>92833</v>
      </c>
      <c r="M69">
        <f t="shared" si="15"/>
        <v>34311</v>
      </c>
      <c r="N69">
        <f t="shared" si="16"/>
        <v>72243.199999999997</v>
      </c>
      <c r="O69">
        <f t="shared" si="17"/>
        <v>58522</v>
      </c>
      <c r="Q69">
        <v>18016</v>
      </c>
      <c r="R69">
        <v>-5056</v>
      </c>
      <c r="T69">
        <v>16155.199999999997</v>
      </c>
      <c r="U69">
        <v>-210.80000000000291</v>
      </c>
      <c r="W69">
        <v>21484.000000000004</v>
      </c>
      <c r="X69">
        <v>6780.4</v>
      </c>
      <c r="AD69">
        <v>72243.199999999997</v>
      </c>
      <c r="AE69">
        <v>1.560368311481219</v>
      </c>
      <c r="AK69">
        <v>72243.199999999997</v>
      </c>
      <c r="AL69">
        <v>1.560368311481219</v>
      </c>
    </row>
    <row r="70" spans="2:38" x14ac:dyDescent="0.25">
      <c r="B70">
        <v>98556</v>
      </c>
      <c r="C70">
        <v>98339</v>
      </c>
      <c r="D70">
        <v>74584</v>
      </c>
      <c r="E70">
        <v>51999</v>
      </c>
      <c r="F70">
        <v>55175</v>
      </c>
      <c r="H70">
        <v>111739</v>
      </c>
      <c r="J70">
        <f t="shared" si="12"/>
        <v>75730.600000000006</v>
      </c>
      <c r="K70">
        <f t="shared" si="13"/>
        <v>1.4754801889856939</v>
      </c>
      <c r="L70">
        <f t="shared" si="14"/>
        <v>98556</v>
      </c>
      <c r="M70">
        <f t="shared" si="15"/>
        <v>51999</v>
      </c>
      <c r="N70">
        <f t="shared" si="16"/>
        <v>75730.600000000006</v>
      </c>
      <c r="O70">
        <f t="shared" si="17"/>
        <v>46557</v>
      </c>
      <c r="Q70">
        <v>3376</v>
      </c>
      <c r="R70">
        <v>1189</v>
      </c>
      <c r="T70">
        <v>23086.600000000006</v>
      </c>
      <c r="U70">
        <v>-3802.7999999999884</v>
      </c>
      <c r="W70">
        <v>32391.399999999998</v>
      </c>
      <c r="X70">
        <v>4609.2</v>
      </c>
      <c r="AD70">
        <v>75730.600000000006</v>
      </c>
      <c r="AE70">
        <v>1.4754801889856939</v>
      </c>
      <c r="AK70">
        <v>75730.600000000006</v>
      </c>
      <c r="AL70">
        <v>1.4754801889856939</v>
      </c>
    </row>
    <row r="71" spans="2:38" x14ac:dyDescent="0.25">
      <c r="B71">
        <v>68873</v>
      </c>
      <c r="C71">
        <v>24754</v>
      </c>
      <c r="D71">
        <v>39584</v>
      </c>
      <c r="E71">
        <v>36806</v>
      </c>
      <c r="F71">
        <v>38435</v>
      </c>
      <c r="H71">
        <v>73830</v>
      </c>
      <c r="J71">
        <f t="shared" si="12"/>
        <v>41690.400000000001</v>
      </c>
      <c r="K71">
        <f t="shared" si="13"/>
        <v>1.7709112889298255</v>
      </c>
      <c r="L71">
        <f t="shared" si="14"/>
        <v>68873</v>
      </c>
      <c r="M71">
        <f t="shared" si="15"/>
        <v>24754</v>
      </c>
      <c r="N71">
        <f t="shared" si="16"/>
        <v>41690.400000000001</v>
      </c>
      <c r="O71">
        <f t="shared" si="17"/>
        <v>44119</v>
      </c>
      <c r="Q71">
        <v>-3783</v>
      </c>
      <c r="R71">
        <v>-22153</v>
      </c>
      <c r="T71">
        <v>-941.40000000000146</v>
      </c>
      <c r="U71">
        <v>-2297.7999999999956</v>
      </c>
      <c r="W71">
        <v>10031.799999999999</v>
      </c>
      <c r="X71">
        <v>5443</v>
      </c>
      <c r="AD71">
        <v>41690.400000000001</v>
      </c>
      <c r="AE71">
        <v>1.7709112889298255</v>
      </c>
      <c r="AK71">
        <v>41690.400000000001</v>
      </c>
      <c r="AL71">
        <v>1.7709112889298255</v>
      </c>
    </row>
    <row r="72" spans="2:38" x14ac:dyDescent="0.25">
      <c r="B72">
        <v>67956</v>
      </c>
      <c r="C72">
        <v>90286</v>
      </c>
      <c r="D72">
        <v>39767</v>
      </c>
      <c r="E72">
        <v>44992</v>
      </c>
      <c r="F72">
        <v>52218</v>
      </c>
      <c r="H72">
        <v>102370</v>
      </c>
      <c r="J72">
        <f t="shared" si="12"/>
        <v>59043.8</v>
      </c>
      <c r="K72">
        <f t="shared" si="13"/>
        <v>1.7337976214268052</v>
      </c>
      <c r="L72">
        <f t="shared" si="14"/>
        <v>90286</v>
      </c>
      <c r="M72">
        <f t="shared" si="15"/>
        <v>39767</v>
      </c>
      <c r="N72">
        <f t="shared" si="16"/>
        <v>59043.8</v>
      </c>
      <c r="O72">
        <f t="shared" si="17"/>
        <v>50519</v>
      </c>
      <c r="Q72">
        <v>-2918</v>
      </c>
      <c r="R72">
        <v>-10</v>
      </c>
      <c r="T72">
        <v>-2013.3999999999942</v>
      </c>
      <c r="U72">
        <v>1020.2000000000044</v>
      </c>
      <c r="W72">
        <v>17567</v>
      </c>
      <c r="X72">
        <v>4579.3999999999996</v>
      </c>
      <c r="AF72">
        <v>59043.8</v>
      </c>
      <c r="AG72">
        <v>1.7337976214268052</v>
      </c>
      <c r="AK72">
        <v>59043.8</v>
      </c>
      <c r="AL72">
        <v>1.7337976214268052</v>
      </c>
    </row>
    <row r="73" spans="2:38" x14ac:dyDescent="0.25">
      <c r="B73">
        <v>33998</v>
      </c>
      <c r="C73">
        <v>36894</v>
      </c>
      <c r="D73">
        <v>101602</v>
      </c>
      <c r="E73">
        <v>61738</v>
      </c>
      <c r="F73">
        <v>25060</v>
      </c>
      <c r="H73">
        <v>98715</v>
      </c>
      <c r="J73">
        <f t="shared" si="12"/>
        <v>51858.400000000001</v>
      </c>
      <c r="K73">
        <f t="shared" si="13"/>
        <v>1.9035488946824428</v>
      </c>
      <c r="L73">
        <f t="shared" si="14"/>
        <v>101602</v>
      </c>
      <c r="M73">
        <f t="shared" si="15"/>
        <v>25060</v>
      </c>
      <c r="N73">
        <f t="shared" si="16"/>
        <v>51858.400000000001</v>
      </c>
      <c r="O73">
        <f t="shared" si="17"/>
        <v>76542</v>
      </c>
      <c r="Q73">
        <v>12615</v>
      </c>
      <c r="R73">
        <v>17551</v>
      </c>
      <c r="T73">
        <v>-9075.7999999999956</v>
      </c>
      <c r="U73">
        <v>1735.8000000000029</v>
      </c>
      <c r="W73">
        <v>32563.399999999998</v>
      </c>
      <c r="X73">
        <v>2221.4</v>
      </c>
      <c r="AB73">
        <v>51858.400000000001</v>
      </c>
      <c r="AC73">
        <v>1.9035488946824428</v>
      </c>
      <c r="AK73">
        <v>51858.400000000001</v>
      </c>
      <c r="AL73">
        <v>1.9035488946824428</v>
      </c>
    </row>
    <row r="74" spans="2:38" x14ac:dyDescent="0.25">
      <c r="B74">
        <v>40643</v>
      </c>
      <c r="C74">
        <v>34406</v>
      </c>
      <c r="D74">
        <v>65398</v>
      </c>
      <c r="E74">
        <v>17256</v>
      </c>
      <c r="F74">
        <v>77880</v>
      </c>
      <c r="H74">
        <v>77454</v>
      </c>
      <c r="J74">
        <f t="shared" si="12"/>
        <v>47116.6</v>
      </c>
      <c r="K74">
        <f t="shared" si="13"/>
        <v>1.6438792272787086</v>
      </c>
      <c r="L74">
        <f t="shared" si="14"/>
        <v>77880</v>
      </c>
      <c r="M74">
        <f t="shared" si="15"/>
        <v>17256</v>
      </c>
      <c r="N74">
        <f t="shared" si="16"/>
        <v>47116.6</v>
      </c>
      <c r="O74">
        <f t="shared" si="17"/>
        <v>60624</v>
      </c>
      <c r="Q74">
        <v>-5940</v>
      </c>
      <c r="R74">
        <v>2</v>
      </c>
      <c r="T74">
        <v>15210.399999999998</v>
      </c>
      <c r="U74">
        <v>-1820.5999999999985</v>
      </c>
      <c r="W74">
        <v>27804.800000000003</v>
      </c>
      <c r="X74">
        <v>6559</v>
      </c>
      <c r="AD74">
        <v>47116.6</v>
      </c>
      <c r="AE74">
        <v>1.6438792272787086</v>
      </c>
      <c r="AK74">
        <v>47116.6</v>
      </c>
      <c r="AL74">
        <v>1.6438792272787086</v>
      </c>
    </row>
    <row r="75" spans="2:38" x14ac:dyDescent="0.25">
      <c r="B75">
        <v>29940</v>
      </c>
      <c r="C75">
        <v>71973</v>
      </c>
      <c r="D75">
        <v>49456</v>
      </c>
      <c r="E75">
        <v>63683</v>
      </c>
      <c r="F75">
        <v>55670</v>
      </c>
      <c r="H75">
        <v>97190</v>
      </c>
      <c r="J75">
        <f t="shared" si="12"/>
        <v>54144.4</v>
      </c>
      <c r="K75">
        <f t="shared" si="13"/>
        <v>1.7950148122428173</v>
      </c>
      <c r="L75">
        <f t="shared" si="14"/>
        <v>71973</v>
      </c>
      <c r="M75">
        <f t="shared" si="15"/>
        <v>29940</v>
      </c>
      <c r="N75">
        <f t="shared" si="16"/>
        <v>54144.4</v>
      </c>
      <c r="O75">
        <f t="shared" si="17"/>
        <v>42033</v>
      </c>
      <c r="Q75">
        <v>8384</v>
      </c>
      <c r="R75">
        <v>6040</v>
      </c>
      <c r="T75">
        <v>16383.400000000001</v>
      </c>
      <c r="U75">
        <v>-1209.4000000000015</v>
      </c>
      <c r="W75">
        <v>16383.400000000001</v>
      </c>
      <c r="X75">
        <v>2900.2</v>
      </c>
      <c r="AD75">
        <v>54144.4</v>
      </c>
      <c r="AE75">
        <v>1.7950148122428173</v>
      </c>
      <c r="AK75">
        <v>54144.4</v>
      </c>
      <c r="AL75">
        <v>1.7950148122428173</v>
      </c>
    </row>
    <row r="76" spans="2:38" x14ac:dyDescent="0.25">
      <c r="B76">
        <v>36058</v>
      </c>
      <c r="C76">
        <v>53860</v>
      </c>
      <c r="D76">
        <v>50422</v>
      </c>
      <c r="E76">
        <v>80433</v>
      </c>
      <c r="F76">
        <v>83021</v>
      </c>
      <c r="H76">
        <v>85474</v>
      </c>
      <c r="J76">
        <f t="shared" si="12"/>
        <v>60758.8</v>
      </c>
      <c r="K76">
        <f t="shared" si="13"/>
        <v>1.4067756440219359</v>
      </c>
      <c r="L76">
        <f t="shared" si="14"/>
        <v>83021</v>
      </c>
      <c r="M76">
        <f t="shared" si="15"/>
        <v>36058</v>
      </c>
      <c r="N76">
        <f t="shared" si="16"/>
        <v>60758.8</v>
      </c>
      <c r="O76">
        <f t="shared" si="17"/>
        <v>46963</v>
      </c>
      <c r="Q76">
        <v>-30638</v>
      </c>
      <c r="R76">
        <v>483</v>
      </c>
      <c r="T76">
        <v>-11762</v>
      </c>
      <c r="U76">
        <v>-2498.3999999999942</v>
      </c>
      <c r="W76">
        <v>33007.600000000006</v>
      </c>
      <c r="X76">
        <v>5431.2</v>
      </c>
      <c r="AB76">
        <v>60758.8</v>
      </c>
      <c r="AC76">
        <v>1.4067756440219359</v>
      </c>
      <c r="AK76">
        <v>60758.8</v>
      </c>
      <c r="AL76">
        <v>1.4067756440219359</v>
      </c>
    </row>
    <row r="77" spans="2:38" x14ac:dyDescent="0.25">
      <c r="B77">
        <v>44839</v>
      </c>
      <c r="C77">
        <v>107569</v>
      </c>
      <c r="D77">
        <v>54107</v>
      </c>
      <c r="E77">
        <v>25490</v>
      </c>
      <c r="F77">
        <v>88746</v>
      </c>
      <c r="H77">
        <v>135764</v>
      </c>
      <c r="J77">
        <f t="shared" si="12"/>
        <v>64150.2</v>
      </c>
      <c r="K77">
        <f t="shared" si="13"/>
        <v>2.1163457011825373</v>
      </c>
      <c r="L77">
        <f t="shared" si="14"/>
        <v>107569</v>
      </c>
      <c r="M77">
        <f t="shared" si="15"/>
        <v>25490</v>
      </c>
      <c r="N77">
        <f t="shared" si="16"/>
        <v>64150.2</v>
      </c>
      <c r="O77">
        <f t="shared" si="17"/>
        <v>82079</v>
      </c>
      <c r="Q77">
        <v>17315</v>
      </c>
      <c r="R77">
        <v>19572</v>
      </c>
      <c r="T77">
        <v>-720</v>
      </c>
      <c r="U77">
        <v>-2888.8000000000029</v>
      </c>
      <c r="W77">
        <v>20760.400000000001</v>
      </c>
      <c r="X77">
        <v>6299.2</v>
      </c>
      <c r="AF77">
        <v>64150.2</v>
      </c>
      <c r="AG77">
        <v>2.1163457011825373</v>
      </c>
      <c r="AK77">
        <v>64150.2</v>
      </c>
      <c r="AL77">
        <v>2.1163457011825373</v>
      </c>
    </row>
    <row r="78" spans="2:38" x14ac:dyDescent="0.25">
      <c r="B78">
        <v>10367</v>
      </c>
      <c r="C78">
        <v>34774</v>
      </c>
      <c r="D78">
        <v>30824</v>
      </c>
      <c r="E78">
        <v>56901</v>
      </c>
      <c r="F78">
        <v>99268</v>
      </c>
      <c r="H78">
        <v>93748</v>
      </c>
      <c r="J78">
        <f t="shared" si="12"/>
        <v>46426.8</v>
      </c>
      <c r="K78">
        <f t="shared" si="13"/>
        <v>2.0192647350237363</v>
      </c>
      <c r="L78">
        <f t="shared" si="14"/>
        <v>99268</v>
      </c>
      <c r="M78">
        <f t="shared" si="15"/>
        <v>10367</v>
      </c>
      <c r="N78">
        <f t="shared" si="16"/>
        <v>46426.8</v>
      </c>
      <c r="O78">
        <f t="shared" si="17"/>
        <v>88901</v>
      </c>
      <c r="Q78">
        <v>32002</v>
      </c>
      <c r="R78">
        <v>13606</v>
      </c>
      <c r="T78">
        <v>11052</v>
      </c>
      <c r="U78">
        <v>770.80000000000291</v>
      </c>
      <c r="W78">
        <v>21838</v>
      </c>
      <c r="X78">
        <v>12616.800000000001</v>
      </c>
      <c r="AD78">
        <v>46426.8</v>
      </c>
      <c r="AE78">
        <v>2.0192647350237363</v>
      </c>
      <c r="AK78">
        <v>46426.8</v>
      </c>
      <c r="AL78">
        <v>2.0192647350237363</v>
      </c>
    </row>
    <row r="79" spans="2:38" x14ac:dyDescent="0.25">
      <c r="B79">
        <v>88006</v>
      </c>
      <c r="C79">
        <v>42506</v>
      </c>
      <c r="D79">
        <v>58144</v>
      </c>
      <c r="E79">
        <v>70545</v>
      </c>
      <c r="F79">
        <v>46894</v>
      </c>
      <c r="H79">
        <v>85136</v>
      </c>
      <c r="J79">
        <f t="shared" si="12"/>
        <v>61219</v>
      </c>
      <c r="K79">
        <f t="shared" si="13"/>
        <v>1.3906793642496611</v>
      </c>
      <c r="L79">
        <f t="shared" si="14"/>
        <v>88006</v>
      </c>
      <c r="M79">
        <f t="shared" si="15"/>
        <v>42506</v>
      </c>
      <c r="N79">
        <f t="shared" si="16"/>
        <v>61219</v>
      </c>
      <c r="O79">
        <f t="shared" si="17"/>
        <v>45500</v>
      </c>
      <c r="Q79">
        <v>18962</v>
      </c>
      <c r="R79">
        <v>215</v>
      </c>
      <c r="T79">
        <v>5672.1999999999971</v>
      </c>
      <c r="U79">
        <v>-1936.8000000000029</v>
      </c>
      <c r="W79">
        <v>24858.6</v>
      </c>
      <c r="X79">
        <v>10484.799999999999</v>
      </c>
      <c r="Z79">
        <v>61219</v>
      </c>
      <c r="AA79">
        <v>1.3906793642496611</v>
      </c>
      <c r="AK79">
        <v>61219</v>
      </c>
      <c r="AL79">
        <v>1.3906793642496611</v>
      </c>
    </row>
    <row r="80" spans="2:38" x14ac:dyDescent="0.25">
      <c r="B80">
        <v>68312</v>
      </c>
      <c r="C80">
        <v>54601</v>
      </c>
      <c r="D80">
        <v>44635</v>
      </c>
      <c r="E80">
        <v>100688</v>
      </c>
      <c r="F80">
        <v>77645</v>
      </c>
      <c r="H80">
        <v>94303</v>
      </c>
      <c r="J80">
        <f t="shared" si="12"/>
        <v>69176.2</v>
      </c>
      <c r="K80">
        <f t="shared" si="13"/>
        <v>1.3632289718140054</v>
      </c>
      <c r="L80">
        <f t="shared" si="14"/>
        <v>100688</v>
      </c>
      <c r="M80">
        <f t="shared" si="15"/>
        <v>44635</v>
      </c>
      <c r="N80">
        <f t="shared" si="16"/>
        <v>69176.2</v>
      </c>
      <c r="O80">
        <f t="shared" si="17"/>
        <v>56053</v>
      </c>
      <c r="Q80">
        <v>17182</v>
      </c>
      <c r="R80">
        <v>4</v>
      </c>
      <c r="T80">
        <v>18574</v>
      </c>
      <c r="U80">
        <v>-1486</v>
      </c>
      <c r="W80">
        <v>18574</v>
      </c>
      <c r="X80">
        <v>1646</v>
      </c>
      <c r="Z80">
        <v>69176.2</v>
      </c>
      <c r="AA80">
        <v>1.3632289718140054</v>
      </c>
      <c r="AI80">
        <v>69176.2</v>
      </c>
      <c r="AJ80">
        <v>1.3632289718140054</v>
      </c>
    </row>
    <row r="81" spans="2:38" x14ac:dyDescent="0.25">
      <c r="B81">
        <v>57047</v>
      </c>
      <c r="C81">
        <v>82747</v>
      </c>
      <c r="D81">
        <v>85463</v>
      </c>
      <c r="E81">
        <v>77376</v>
      </c>
      <c r="F81">
        <v>81381</v>
      </c>
      <c r="H81">
        <v>100161</v>
      </c>
      <c r="J81">
        <f t="shared" si="12"/>
        <v>76802.8</v>
      </c>
      <c r="K81">
        <f t="shared" si="13"/>
        <v>1.3041321410156921</v>
      </c>
      <c r="L81">
        <f t="shared" si="14"/>
        <v>85463</v>
      </c>
      <c r="M81">
        <f t="shared" si="15"/>
        <v>57047</v>
      </c>
      <c r="N81">
        <f t="shared" si="16"/>
        <v>76802.8</v>
      </c>
      <c r="O81">
        <f t="shared" si="17"/>
        <v>28416</v>
      </c>
      <c r="Q81">
        <v>-5865</v>
      </c>
      <c r="R81">
        <v>-10499</v>
      </c>
      <c r="T81">
        <v>19681.600000000006</v>
      </c>
      <c r="U81">
        <v>-1313.3999999999942</v>
      </c>
      <c r="W81">
        <v>35188.799999999996</v>
      </c>
      <c r="X81">
        <v>4021.8</v>
      </c>
      <c r="AF81">
        <v>76802.8</v>
      </c>
      <c r="AG81">
        <v>1.3041321410156921</v>
      </c>
      <c r="AI81">
        <v>76802.8</v>
      </c>
      <c r="AJ81">
        <v>1.3041321410156921</v>
      </c>
    </row>
    <row r="82" spans="2:38" x14ac:dyDescent="0.25">
      <c r="B82">
        <v>33253</v>
      </c>
      <c r="C82">
        <v>32008</v>
      </c>
      <c r="D82">
        <v>39535</v>
      </c>
      <c r="E82">
        <v>79559</v>
      </c>
      <c r="F82">
        <v>64800</v>
      </c>
      <c r="H82">
        <v>94901</v>
      </c>
      <c r="J82">
        <f t="shared" si="12"/>
        <v>49831</v>
      </c>
      <c r="K82">
        <f t="shared" si="13"/>
        <v>1.904457064879292</v>
      </c>
      <c r="L82">
        <f t="shared" si="14"/>
        <v>79559</v>
      </c>
      <c r="M82">
        <f t="shared" si="15"/>
        <v>32008</v>
      </c>
      <c r="N82">
        <f t="shared" si="16"/>
        <v>49831</v>
      </c>
      <c r="O82">
        <f t="shared" si="17"/>
        <v>47551</v>
      </c>
      <c r="Q82">
        <v>-5467</v>
      </c>
      <c r="R82">
        <v>4849</v>
      </c>
      <c r="T82">
        <v>3386.1999999999971</v>
      </c>
      <c r="U82">
        <v>-7123.4000000000015</v>
      </c>
      <c r="W82">
        <v>30906.200000000004</v>
      </c>
      <c r="X82">
        <v>7574.1999999999989</v>
      </c>
      <c r="AD82">
        <v>49831</v>
      </c>
      <c r="AE82">
        <v>1.904457064879292</v>
      </c>
      <c r="AK82">
        <v>49831</v>
      </c>
      <c r="AL82">
        <v>1.904457064879292</v>
      </c>
    </row>
    <row r="83" spans="2:38" x14ac:dyDescent="0.25">
      <c r="B83">
        <v>34337</v>
      </c>
      <c r="C83">
        <v>98342</v>
      </c>
      <c r="D83">
        <v>49134</v>
      </c>
      <c r="E83">
        <v>70730</v>
      </c>
      <c r="F83">
        <v>25259</v>
      </c>
      <c r="H83">
        <v>70223</v>
      </c>
      <c r="J83">
        <f t="shared" si="12"/>
        <v>55560.4</v>
      </c>
      <c r="K83">
        <f t="shared" si="13"/>
        <v>1.2639037875897221</v>
      </c>
      <c r="L83">
        <f t="shared" si="14"/>
        <v>98342</v>
      </c>
      <c r="M83">
        <f t="shared" si="15"/>
        <v>25259</v>
      </c>
      <c r="N83">
        <f t="shared" si="16"/>
        <v>55560.4</v>
      </c>
      <c r="O83">
        <f t="shared" si="17"/>
        <v>73083</v>
      </c>
      <c r="Q83">
        <v>-40969</v>
      </c>
      <c r="R83">
        <v>-2540</v>
      </c>
      <c r="T83">
        <v>1538.8000000000029</v>
      </c>
      <c r="U83">
        <v>-1501.7999999999956</v>
      </c>
      <c r="W83">
        <v>16224.8</v>
      </c>
      <c r="X83">
        <v>6798.2</v>
      </c>
      <c r="AD83">
        <v>55560.4</v>
      </c>
      <c r="AE83">
        <v>1.2639037875897221</v>
      </c>
      <c r="AI83">
        <v>55560.4</v>
      </c>
      <c r="AJ83">
        <v>1.2639037875897221</v>
      </c>
    </row>
    <row r="84" spans="2:38" x14ac:dyDescent="0.25">
      <c r="B84">
        <v>7566</v>
      </c>
      <c r="C84">
        <v>115015</v>
      </c>
      <c r="D84">
        <v>67178</v>
      </c>
      <c r="E84">
        <v>63871</v>
      </c>
      <c r="F84">
        <v>98626</v>
      </c>
      <c r="H84">
        <v>99566</v>
      </c>
      <c r="J84">
        <f t="shared" si="12"/>
        <v>70451.199999999997</v>
      </c>
      <c r="K84">
        <f t="shared" si="13"/>
        <v>1.4132619458575582</v>
      </c>
      <c r="L84">
        <f t="shared" si="14"/>
        <v>115015</v>
      </c>
      <c r="M84">
        <f t="shared" si="15"/>
        <v>7566</v>
      </c>
      <c r="N84">
        <f t="shared" si="16"/>
        <v>70451.199999999997</v>
      </c>
      <c r="O84">
        <f t="shared" si="17"/>
        <v>107449</v>
      </c>
      <c r="Q84">
        <v>-21466</v>
      </c>
      <c r="R84">
        <v>-2243</v>
      </c>
      <c r="T84">
        <v>5802.3999999999942</v>
      </c>
      <c r="U84">
        <v>-1715.8000000000029</v>
      </c>
      <c r="W84">
        <v>23024.799999999999</v>
      </c>
      <c r="X84">
        <v>12853</v>
      </c>
      <c r="AF84">
        <v>70451.199999999997</v>
      </c>
      <c r="AG84">
        <v>1.4132619458575582</v>
      </c>
      <c r="AK84">
        <v>70451.199999999997</v>
      </c>
      <c r="AL84">
        <v>1.4132619458575582</v>
      </c>
    </row>
    <row r="85" spans="2:38" x14ac:dyDescent="0.25">
      <c r="B85">
        <v>54814</v>
      </c>
      <c r="C85">
        <v>24670</v>
      </c>
      <c r="D85">
        <v>41617</v>
      </c>
      <c r="E85">
        <v>51081</v>
      </c>
      <c r="F85">
        <v>25324</v>
      </c>
      <c r="H85">
        <v>101903</v>
      </c>
      <c r="J85">
        <f t="shared" si="12"/>
        <v>39501.199999999997</v>
      </c>
      <c r="K85">
        <f t="shared" si="13"/>
        <v>2.579744412827965</v>
      </c>
      <c r="L85">
        <f t="shared" si="14"/>
        <v>54814</v>
      </c>
      <c r="M85">
        <f t="shared" si="15"/>
        <v>24670</v>
      </c>
      <c r="N85">
        <f t="shared" si="16"/>
        <v>39501.199999999997</v>
      </c>
      <c r="O85">
        <f t="shared" si="17"/>
        <v>30144</v>
      </c>
      <c r="Q85">
        <v>32408</v>
      </c>
      <c r="R85">
        <v>5850</v>
      </c>
      <c r="T85">
        <v>16032.799999999996</v>
      </c>
      <c r="U85">
        <v>-2507</v>
      </c>
      <c r="W85">
        <v>16032.800000000001</v>
      </c>
      <c r="X85">
        <v>4465.4000000000005</v>
      </c>
      <c r="AD85">
        <v>39501.199999999997</v>
      </c>
      <c r="AE85">
        <v>2.579744412827965</v>
      </c>
      <c r="AK85">
        <v>39501.199999999997</v>
      </c>
      <c r="AL85">
        <v>2.579744412827965</v>
      </c>
    </row>
    <row r="86" spans="2:38" x14ac:dyDescent="0.25">
      <c r="B86">
        <v>62170</v>
      </c>
      <c r="C86">
        <v>26842</v>
      </c>
      <c r="D86">
        <v>100047</v>
      </c>
      <c r="E86">
        <v>76199</v>
      </c>
      <c r="F86">
        <v>30906</v>
      </c>
      <c r="H86">
        <v>120960</v>
      </c>
      <c r="J86">
        <f t="shared" si="12"/>
        <v>59232.800000000003</v>
      </c>
      <c r="K86">
        <f t="shared" si="13"/>
        <v>2.0421118029200036</v>
      </c>
      <c r="L86">
        <f t="shared" si="14"/>
        <v>100047</v>
      </c>
      <c r="M86">
        <f t="shared" si="15"/>
        <v>26842</v>
      </c>
      <c r="N86">
        <f t="shared" si="16"/>
        <v>59232.800000000003</v>
      </c>
      <c r="O86">
        <f t="shared" si="17"/>
        <v>73205</v>
      </c>
      <c r="Q86">
        <v>22191</v>
      </c>
      <c r="R86">
        <v>0</v>
      </c>
      <c r="T86">
        <v>-2414.7999999999956</v>
      </c>
      <c r="U86">
        <v>-3880</v>
      </c>
      <c r="W86">
        <v>27906.400000000001</v>
      </c>
      <c r="X86">
        <v>7316.4000000000005</v>
      </c>
      <c r="AB86">
        <v>59232.800000000003</v>
      </c>
      <c r="AC86">
        <v>2.0421118029200036</v>
      </c>
      <c r="AK86">
        <v>59232.800000000003</v>
      </c>
      <c r="AL86">
        <v>2.0421118029200036</v>
      </c>
    </row>
    <row r="87" spans="2:38" x14ac:dyDescent="0.25">
      <c r="B87">
        <v>65726</v>
      </c>
      <c r="C87">
        <v>19669</v>
      </c>
      <c r="D87">
        <v>21111</v>
      </c>
      <c r="E87">
        <v>44898</v>
      </c>
      <c r="F87">
        <v>98318</v>
      </c>
      <c r="H87">
        <v>63114</v>
      </c>
      <c r="J87">
        <f t="shared" si="12"/>
        <v>49944.4</v>
      </c>
      <c r="K87">
        <f t="shared" si="13"/>
        <v>1.2636852179623741</v>
      </c>
      <c r="L87">
        <f t="shared" si="14"/>
        <v>98318</v>
      </c>
      <c r="M87">
        <f t="shared" si="15"/>
        <v>19669</v>
      </c>
      <c r="N87">
        <f t="shared" si="16"/>
        <v>49944.4</v>
      </c>
      <c r="O87">
        <f t="shared" si="17"/>
        <v>78649</v>
      </c>
      <c r="Q87">
        <v>17112</v>
      </c>
      <c r="R87">
        <v>-1</v>
      </c>
      <c r="T87">
        <v>8542.5999999999985</v>
      </c>
      <c r="U87">
        <v>-1908.4000000000015</v>
      </c>
      <c r="W87">
        <v>19402.599999999999</v>
      </c>
      <c r="X87">
        <v>4074</v>
      </c>
      <c r="Z87">
        <v>49944.4</v>
      </c>
      <c r="AA87">
        <v>1.2636852179623741</v>
      </c>
      <c r="AI87">
        <v>49944.4</v>
      </c>
      <c r="AJ87">
        <v>1.2636852179623741</v>
      </c>
    </row>
    <row r="88" spans="2:38" x14ac:dyDescent="0.25">
      <c r="B88">
        <v>56351</v>
      </c>
      <c r="C88">
        <v>70925</v>
      </c>
      <c r="D88">
        <v>92396</v>
      </c>
      <c r="E88">
        <v>54736</v>
      </c>
      <c r="F88">
        <v>36661</v>
      </c>
      <c r="H88">
        <v>95043</v>
      </c>
      <c r="J88">
        <f t="shared" si="12"/>
        <v>62213.8</v>
      </c>
      <c r="K88">
        <f t="shared" si="13"/>
        <v>1.5276835685973207</v>
      </c>
      <c r="L88">
        <f t="shared" si="14"/>
        <v>92396</v>
      </c>
      <c r="M88">
        <f t="shared" si="15"/>
        <v>36661</v>
      </c>
      <c r="N88">
        <f t="shared" si="16"/>
        <v>62213.8</v>
      </c>
      <c r="O88">
        <f t="shared" si="17"/>
        <v>55735</v>
      </c>
      <c r="Q88">
        <v>25671</v>
      </c>
      <c r="R88">
        <v>-4</v>
      </c>
      <c r="T88">
        <v>10996.600000000006</v>
      </c>
      <c r="U88">
        <v>3363.2000000000044</v>
      </c>
      <c r="W88">
        <v>37607.000000000007</v>
      </c>
      <c r="X88">
        <v>4297.6000000000004</v>
      </c>
      <c r="Z88">
        <v>62213.8</v>
      </c>
      <c r="AA88">
        <v>1.5276835685973207</v>
      </c>
      <c r="AK88">
        <v>62213.8</v>
      </c>
      <c r="AL88">
        <v>1.5276835685973207</v>
      </c>
    </row>
    <row r="89" spans="2:38" x14ac:dyDescent="0.25">
      <c r="B89">
        <v>85517</v>
      </c>
      <c r="C89">
        <v>72313</v>
      </c>
      <c r="D89">
        <v>50588</v>
      </c>
      <c r="E89">
        <v>2174</v>
      </c>
      <c r="F89">
        <v>58500</v>
      </c>
      <c r="H89">
        <v>67642</v>
      </c>
      <c r="J89">
        <f t="shared" si="12"/>
        <v>53818.400000000001</v>
      </c>
      <c r="K89">
        <f t="shared" si="13"/>
        <v>1.2568563911227386</v>
      </c>
      <c r="L89">
        <f t="shared" si="14"/>
        <v>85517</v>
      </c>
      <c r="M89">
        <f t="shared" si="15"/>
        <v>2174</v>
      </c>
      <c r="N89">
        <f t="shared" si="16"/>
        <v>53818.400000000001</v>
      </c>
      <c r="O89">
        <f t="shared" si="17"/>
        <v>83343</v>
      </c>
      <c r="Q89">
        <v>-8987</v>
      </c>
      <c r="R89">
        <v>-462</v>
      </c>
      <c r="T89">
        <v>-19391.200000000004</v>
      </c>
      <c r="U89">
        <v>-6841.7999999999956</v>
      </c>
      <c r="W89">
        <v>19946.399999999998</v>
      </c>
      <c r="X89">
        <v>7818.5999999999995</v>
      </c>
      <c r="AB89">
        <v>53818.400000000001</v>
      </c>
      <c r="AC89">
        <v>1.2568563911227386</v>
      </c>
      <c r="AI89">
        <v>53818.400000000001</v>
      </c>
      <c r="AJ89">
        <v>1.2568563911227386</v>
      </c>
    </row>
    <row r="90" spans="2:38" x14ac:dyDescent="0.25">
      <c r="B90">
        <v>81249</v>
      </c>
      <c r="C90">
        <v>79464</v>
      </c>
      <c r="D90">
        <v>39184</v>
      </c>
      <c r="E90">
        <v>35570</v>
      </c>
      <c r="F90">
        <v>68794</v>
      </c>
      <c r="H90">
        <v>124200</v>
      </c>
      <c r="J90">
        <f t="shared" si="12"/>
        <v>60852.2</v>
      </c>
      <c r="K90">
        <f t="shared" si="13"/>
        <v>2.041010842664686</v>
      </c>
      <c r="L90">
        <f t="shared" si="14"/>
        <v>81249</v>
      </c>
      <c r="M90">
        <f t="shared" si="15"/>
        <v>35570</v>
      </c>
      <c r="N90">
        <f t="shared" si="16"/>
        <v>60852.2</v>
      </c>
      <c r="O90">
        <f t="shared" si="17"/>
        <v>45679</v>
      </c>
      <c r="Q90">
        <v>16206</v>
      </c>
      <c r="R90">
        <v>3023</v>
      </c>
      <c r="T90">
        <v>-26059.600000000006</v>
      </c>
      <c r="U90">
        <v>-4775</v>
      </c>
      <c r="W90">
        <v>26059.599999999999</v>
      </c>
      <c r="X90">
        <v>4907</v>
      </c>
      <c r="AB90">
        <v>60852.2</v>
      </c>
      <c r="AC90">
        <v>2.041010842664686</v>
      </c>
      <c r="AK90">
        <v>60852.2</v>
      </c>
      <c r="AL90">
        <v>2.041010842664686</v>
      </c>
    </row>
    <row r="91" spans="2:38" x14ac:dyDescent="0.25">
      <c r="B91">
        <v>7210</v>
      </c>
      <c r="C91">
        <v>94221</v>
      </c>
      <c r="D91">
        <v>84466</v>
      </c>
      <c r="E91">
        <v>53411</v>
      </c>
      <c r="F91">
        <v>58274</v>
      </c>
      <c r="H91">
        <v>142248</v>
      </c>
      <c r="J91">
        <f t="shared" si="12"/>
        <v>59516.4</v>
      </c>
      <c r="K91">
        <f t="shared" si="13"/>
        <v>2.3900639151561585</v>
      </c>
      <c r="L91">
        <f t="shared" si="14"/>
        <v>94221</v>
      </c>
      <c r="M91">
        <f t="shared" si="15"/>
        <v>7210</v>
      </c>
      <c r="N91">
        <f t="shared" si="16"/>
        <v>59516.4</v>
      </c>
      <c r="O91">
        <f t="shared" si="17"/>
        <v>87011</v>
      </c>
      <c r="Q91">
        <v>14574</v>
      </c>
      <c r="R91">
        <v>15978</v>
      </c>
      <c r="T91">
        <v>-11675.999999999993</v>
      </c>
      <c r="U91">
        <v>-4837</v>
      </c>
      <c r="W91">
        <v>22265.599999999999</v>
      </c>
      <c r="X91">
        <v>9409.3999999999978</v>
      </c>
      <c r="AF91">
        <v>59516.4</v>
      </c>
      <c r="AG91">
        <v>2.3900639151561585</v>
      </c>
      <c r="AK91">
        <v>59516.4</v>
      </c>
      <c r="AL91">
        <v>2.3900639151561585</v>
      </c>
    </row>
    <row r="92" spans="2:38" x14ac:dyDescent="0.25">
      <c r="B92">
        <v>43265</v>
      </c>
      <c r="C92">
        <v>74522</v>
      </c>
      <c r="D92">
        <v>25101</v>
      </c>
      <c r="E92">
        <v>56499</v>
      </c>
      <c r="F92">
        <v>78381</v>
      </c>
      <c r="H92">
        <v>65333</v>
      </c>
      <c r="J92">
        <f t="shared" si="12"/>
        <v>55553.599999999999</v>
      </c>
      <c r="K92">
        <f t="shared" si="13"/>
        <v>1.1760353964459549</v>
      </c>
      <c r="L92">
        <f t="shared" si="14"/>
        <v>78381</v>
      </c>
      <c r="M92">
        <f t="shared" si="15"/>
        <v>25101</v>
      </c>
      <c r="N92">
        <f t="shared" si="16"/>
        <v>55553.599999999999</v>
      </c>
      <c r="O92">
        <f t="shared" si="17"/>
        <v>53280</v>
      </c>
      <c r="Q92">
        <v>18101</v>
      </c>
      <c r="R92">
        <v>290</v>
      </c>
      <c r="T92">
        <v>33585.800000000003</v>
      </c>
      <c r="U92">
        <v>711.19999999999709</v>
      </c>
      <c r="W92">
        <v>36107.399999999994</v>
      </c>
      <c r="X92">
        <v>7249.2</v>
      </c>
      <c r="AD92">
        <v>55553.599999999999</v>
      </c>
      <c r="AE92">
        <v>1.1760353964459549</v>
      </c>
      <c r="AI92">
        <v>55553.599999999999</v>
      </c>
      <c r="AJ92">
        <v>1.1760353964459549</v>
      </c>
    </row>
    <row r="93" spans="2:38" x14ac:dyDescent="0.25">
      <c r="B93">
        <v>69246</v>
      </c>
      <c r="C93">
        <v>23019</v>
      </c>
      <c r="D93">
        <v>8190</v>
      </c>
      <c r="E93">
        <v>20814</v>
      </c>
      <c r="F93">
        <v>35483</v>
      </c>
      <c r="H93">
        <v>60623</v>
      </c>
      <c r="J93">
        <f t="shared" si="12"/>
        <v>31350.400000000001</v>
      </c>
      <c r="K93">
        <f t="shared" si="13"/>
        <v>1.9337233336735735</v>
      </c>
      <c r="L93">
        <f t="shared" si="14"/>
        <v>69246</v>
      </c>
      <c r="M93">
        <f t="shared" si="15"/>
        <v>8190</v>
      </c>
      <c r="N93">
        <f t="shared" si="16"/>
        <v>31350.400000000001</v>
      </c>
      <c r="O93">
        <f t="shared" si="17"/>
        <v>61056</v>
      </c>
      <c r="Q93">
        <v>-22033</v>
      </c>
      <c r="R93">
        <v>-23026</v>
      </c>
      <c r="T93">
        <v>-3212.5999999999985</v>
      </c>
      <c r="U93">
        <v>-4982.1999999999971</v>
      </c>
      <c r="W93">
        <v>14575.399999999998</v>
      </c>
      <c r="X93">
        <v>7093.8</v>
      </c>
      <c r="AD93">
        <v>31350.400000000001</v>
      </c>
      <c r="AE93">
        <v>1.9337233336735735</v>
      </c>
      <c r="AK93">
        <v>31350.400000000001</v>
      </c>
      <c r="AL93">
        <v>1.9337233336735735</v>
      </c>
    </row>
    <row r="94" spans="2:38" x14ac:dyDescent="0.25">
      <c r="B94">
        <v>72266</v>
      </c>
      <c r="C94">
        <v>21179</v>
      </c>
      <c r="D94">
        <v>95722</v>
      </c>
      <c r="E94">
        <v>90506</v>
      </c>
      <c r="F94">
        <v>43848</v>
      </c>
      <c r="H94">
        <v>73769</v>
      </c>
      <c r="J94">
        <f t="shared" si="12"/>
        <v>64704.2</v>
      </c>
      <c r="K94">
        <f t="shared" si="13"/>
        <v>1.1400960061325232</v>
      </c>
      <c r="L94">
        <f t="shared" si="14"/>
        <v>95722</v>
      </c>
      <c r="M94">
        <f t="shared" si="15"/>
        <v>21179</v>
      </c>
      <c r="N94">
        <f t="shared" si="16"/>
        <v>64704.2</v>
      </c>
      <c r="O94">
        <f t="shared" si="17"/>
        <v>74543</v>
      </c>
      <c r="Q94">
        <v>-35947</v>
      </c>
      <c r="R94">
        <v>1</v>
      </c>
      <c r="T94">
        <v>-5774.8000000000029</v>
      </c>
      <c r="U94">
        <v>-808.40000000000146</v>
      </c>
      <c r="W94">
        <v>13499.6</v>
      </c>
      <c r="X94">
        <v>4616</v>
      </c>
      <c r="AB94">
        <v>64704.2</v>
      </c>
      <c r="AC94">
        <v>1.1400960061325232</v>
      </c>
      <c r="AI94">
        <v>64704.2</v>
      </c>
      <c r="AJ94">
        <v>1.1400960061325232</v>
      </c>
    </row>
    <row r="95" spans="2:38" x14ac:dyDescent="0.25">
      <c r="B95">
        <v>47708</v>
      </c>
      <c r="C95">
        <v>66461</v>
      </c>
      <c r="D95">
        <v>78184</v>
      </c>
      <c r="E95">
        <v>29440</v>
      </c>
      <c r="F95">
        <v>90229</v>
      </c>
      <c r="H95">
        <v>65043</v>
      </c>
      <c r="J95">
        <f t="shared" si="12"/>
        <v>62404.4</v>
      </c>
      <c r="K95">
        <f t="shared" si="13"/>
        <v>1.0422822749677907</v>
      </c>
      <c r="L95">
        <f t="shared" si="14"/>
        <v>90229</v>
      </c>
      <c r="M95">
        <f t="shared" si="15"/>
        <v>29440</v>
      </c>
      <c r="N95">
        <f t="shared" si="16"/>
        <v>62404.4</v>
      </c>
      <c r="O95">
        <f t="shared" si="17"/>
        <v>60789</v>
      </c>
      <c r="Q95">
        <v>-38646</v>
      </c>
      <c r="R95">
        <v>-430</v>
      </c>
      <c r="T95">
        <v>-866.79999999999563</v>
      </c>
      <c r="U95">
        <v>-2638.5999999999985</v>
      </c>
      <c r="W95">
        <v>24198.399999999998</v>
      </c>
      <c r="X95">
        <v>2638.6</v>
      </c>
      <c r="AF95">
        <v>62404.4</v>
      </c>
      <c r="AG95">
        <v>1.0422822749677907</v>
      </c>
      <c r="AI95">
        <v>62404.4</v>
      </c>
      <c r="AJ95">
        <v>1.0422822749677907</v>
      </c>
    </row>
    <row r="96" spans="2:38" x14ac:dyDescent="0.25">
      <c r="B96">
        <v>64334</v>
      </c>
      <c r="C96">
        <v>20800</v>
      </c>
      <c r="D96">
        <v>23721</v>
      </c>
      <c r="E96">
        <v>87270</v>
      </c>
      <c r="F96">
        <v>70783</v>
      </c>
      <c r="H96">
        <v>98590</v>
      </c>
      <c r="J96">
        <f t="shared" si="12"/>
        <v>53381.599999999999</v>
      </c>
      <c r="K96">
        <f t="shared" si="13"/>
        <v>1.8468910635874534</v>
      </c>
      <c r="L96">
        <f t="shared" si="14"/>
        <v>87270</v>
      </c>
      <c r="M96">
        <f t="shared" si="15"/>
        <v>20800</v>
      </c>
      <c r="N96">
        <f t="shared" si="16"/>
        <v>53381.599999999999</v>
      </c>
      <c r="O96">
        <f t="shared" si="17"/>
        <v>66470</v>
      </c>
      <c r="Q96">
        <v>8062</v>
      </c>
      <c r="R96">
        <v>-5648</v>
      </c>
      <c r="T96">
        <v>-738.40000000000146</v>
      </c>
      <c r="U96">
        <v>-1107.2000000000044</v>
      </c>
      <c r="W96">
        <v>17165.999999999996</v>
      </c>
      <c r="X96">
        <v>3281.1999999999994</v>
      </c>
      <c r="AD96">
        <v>53381.599999999999</v>
      </c>
      <c r="AE96">
        <v>1.8468910635874534</v>
      </c>
      <c r="AK96">
        <v>53381.599999999999</v>
      </c>
      <c r="AL96">
        <v>1.8468910635874534</v>
      </c>
    </row>
    <row r="97" spans="2:38" x14ac:dyDescent="0.25">
      <c r="B97">
        <v>90087</v>
      </c>
      <c r="C97">
        <v>75011</v>
      </c>
      <c r="D97">
        <v>51718</v>
      </c>
      <c r="E97">
        <v>86308</v>
      </c>
      <c r="F97">
        <v>69494</v>
      </c>
      <c r="H97">
        <v>124192</v>
      </c>
      <c r="J97">
        <f t="shared" si="12"/>
        <v>74523.600000000006</v>
      </c>
      <c r="K97">
        <f t="shared" si="13"/>
        <v>1.6664788067135778</v>
      </c>
      <c r="L97">
        <f t="shared" si="14"/>
        <v>90087</v>
      </c>
      <c r="M97">
        <f t="shared" si="15"/>
        <v>51718</v>
      </c>
      <c r="N97">
        <f t="shared" si="16"/>
        <v>74523.600000000006</v>
      </c>
      <c r="O97">
        <f t="shared" si="17"/>
        <v>38369</v>
      </c>
      <c r="Q97">
        <v>42151</v>
      </c>
      <c r="R97">
        <v>8754</v>
      </c>
      <c r="T97">
        <v>24511.800000000003</v>
      </c>
      <c r="U97">
        <v>-665</v>
      </c>
      <c r="W97">
        <v>33052.199999999997</v>
      </c>
      <c r="X97">
        <v>8279.4</v>
      </c>
      <c r="AD97">
        <v>74523.600000000006</v>
      </c>
      <c r="AE97">
        <v>1.6664788067135778</v>
      </c>
      <c r="AK97">
        <v>74523.600000000006</v>
      </c>
      <c r="AL97">
        <v>1.6664788067135778</v>
      </c>
    </row>
    <row r="98" spans="2:38" x14ac:dyDescent="0.25">
      <c r="B98">
        <v>43210</v>
      </c>
      <c r="C98">
        <v>79522</v>
      </c>
      <c r="D98">
        <v>16245</v>
      </c>
      <c r="E98">
        <v>21619</v>
      </c>
      <c r="F98">
        <v>100136</v>
      </c>
      <c r="H98">
        <v>114808</v>
      </c>
      <c r="J98">
        <f t="shared" si="12"/>
        <v>52146.400000000001</v>
      </c>
      <c r="K98">
        <f t="shared" ref="K98:K129" si="18">H98/J98</f>
        <v>2.2016476688707178</v>
      </c>
      <c r="L98">
        <f t="shared" si="14"/>
        <v>100136</v>
      </c>
      <c r="M98">
        <f t="shared" si="15"/>
        <v>16245</v>
      </c>
      <c r="N98">
        <f t="shared" si="16"/>
        <v>52146.400000000001</v>
      </c>
      <c r="O98">
        <f t="shared" si="17"/>
        <v>83891</v>
      </c>
      <c r="Q98">
        <v>-443</v>
      </c>
      <c r="R98">
        <v>-23219</v>
      </c>
      <c r="T98">
        <v>-12600.799999999996</v>
      </c>
      <c r="U98">
        <v>2124.2000000000044</v>
      </c>
      <c r="W98">
        <v>16702.8</v>
      </c>
      <c r="X98">
        <v>5928.6</v>
      </c>
      <c r="AF98">
        <v>52146.400000000001</v>
      </c>
      <c r="AG98">
        <v>2.2016476688707178</v>
      </c>
      <c r="AK98">
        <v>52146.400000000001</v>
      </c>
      <c r="AL98">
        <v>2.2016476688707178</v>
      </c>
    </row>
    <row r="99" spans="2:38" x14ac:dyDescent="0.25">
      <c r="B99">
        <v>12532</v>
      </c>
      <c r="C99">
        <v>92839</v>
      </c>
      <c r="D99">
        <v>87412</v>
      </c>
      <c r="E99">
        <v>91911</v>
      </c>
      <c r="F99">
        <v>37779</v>
      </c>
      <c r="H99">
        <v>115661</v>
      </c>
      <c r="J99">
        <f t="shared" si="12"/>
        <v>64494.6</v>
      </c>
      <c r="K99">
        <f t="shared" si="18"/>
        <v>1.7933439388724017</v>
      </c>
      <c r="L99">
        <f t="shared" si="14"/>
        <v>92839</v>
      </c>
      <c r="M99">
        <f t="shared" si="15"/>
        <v>12532</v>
      </c>
      <c r="N99">
        <f t="shared" si="16"/>
        <v>64494.6</v>
      </c>
      <c r="O99">
        <f t="shared" si="17"/>
        <v>80307</v>
      </c>
      <c r="Q99">
        <v>3854</v>
      </c>
      <c r="R99">
        <v>170</v>
      </c>
      <c r="T99">
        <v>-13585.799999999996</v>
      </c>
      <c r="U99">
        <v>-4188.7999999999956</v>
      </c>
      <c r="W99">
        <v>14522.2</v>
      </c>
      <c r="X99">
        <v>6436.4</v>
      </c>
      <c r="AB99">
        <v>64494.6</v>
      </c>
      <c r="AC99">
        <v>1.7933439388724017</v>
      </c>
      <c r="AK99">
        <v>64494.6</v>
      </c>
      <c r="AL99">
        <v>1.7933439388724017</v>
      </c>
    </row>
    <row r="100" spans="2:38" x14ac:dyDescent="0.25">
      <c r="B100">
        <v>63784</v>
      </c>
      <c r="C100">
        <v>91569</v>
      </c>
      <c r="D100">
        <v>56383</v>
      </c>
      <c r="E100">
        <v>22602</v>
      </c>
      <c r="F100">
        <v>33405</v>
      </c>
      <c r="H100">
        <v>121009</v>
      </c>
      <c r="J100">
        <f t="shared" si="12"/>
        <v>53548.6</v>
      </c>
      <c r="K100">
        <f t="shared" si="18"/>
        <v>2.2597976417684125</v>
      </c>
      <c r="L100">
        <f t="shared" si="14"/>
        <v>91569</v>
      </c>
      <c r="M100">
        <f t="shared" si="15"/>
        <v>22602</v>
      </c>
      <c r="N100">
        <f t="shared" si="16"/>
        <v>53548.6</v>
      </c>
      <c r="O100">
        <f t="shared" si="17"/>
        <v>68967</v>
      </c>
      <c r="Q100">
        <v>-1991</v>
      </c>
      <c r="R100">
        <v>2069</v>
      </c>
      <c r="T100">
        <v>-9968.5999999999985</v>
      </c>
      <c r="U100">
        <v>-2065</v>
      </c>
      <c r="W100">
        <v>18527.8</v>
      </c>
      <c r="X100">
        <v>2105.7999999999997</v>
      </c>
      <c r="AF100">
        <v>53548.6</v>
      </c>
      <c r="AG100">
        <v>2.2597976417684125</v>
      </c>
      <c r="AK100">
        <v>53548.6</v>
      </c>
      <c r="AL100">
        <v>2.2597976417684125</v>
      </c>
    </row>
    <row r="101" spans="2:38" x14ac:dyDescent="0.25">
      <c r="B101">
        <v>17404</v>
      </c>
      <c r="C101">
        <v>32999</v>
      </c>
      <c r="D101">
        <v>57898</v>
      </c>
      <c r="E101">
        <v>104997</v>
      </c>
      <c r="F101">
        <v>52040</v>
      </c>
      <c r="H101">
        <v>63084</v>
      </c>
      <c r="J101">
        <f t="shared" si="12"/>
        <v>53067.6</v>
      </c>
      <c r="K101">
        <f t="shared" si="18"/>
        <v>1.1887479365940801</v>
      </c>
      <c r="L101">
        <f t="shared" si="14"/>
        <v>104997</v>
      </c>
      <c r="M101">
        <f t="shared" si="15"/>
        <v>17404</v>
      </c>
      <c r="N101">
        <f t="shared" si="16"/>
        <v>53067.6</v>
      </c>
      <c r="O101">
        <f t="shared" si="17"/>
        <v>87593</v>
      </c>
      <c r="Q101">
        <v>8595</v>
      </c>
      <c r="R101">
        <v>14037</v>
      </c>
      <c r="T101">
        <v>4876.1999999999971</v>
      </c>
      <c r="U101">
        <v>4020.4000000000015</v>
      </c>
      <c r="W101">
        <v>27374.600000000002</v>
      </c>
      <c r="X101">
        <v>10965.6</v>
      </c>
      <c r="Z101">
        <v>53067.6</v>
      </c>
      <c r="AA101">
        <v>1.1887479365940801</v>
      </c>
      <c r="AI101">
        <v>53067.6</v>
      </c>
      <c r="AJ101">
        <v>1.1887479365940801</v>
      </c>
    </row>
    <row r="103" spans="2:38" x14ac:dyDescent="0.25">
      <c r="B103">
        <v>4335485</v>
      </c>
      <c r="C103">
        <v>4272444</v>
      </c>
      <c r="D103">
        <v>4573808</v>
      </c>
      <c r="E103">
        <v>4602933</v>
      </c>
      <c r="F103">
        <v>4543006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A81B7-E0F7-4194-BAF6-E6D4B4E319A9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98819</v>
      </c>
      <c r="C2">
        <v>40843</v>
      </c>
      <c r="D2">
        <v>90068</v>
      </c>
      <c r="E2">
        <v>72839</v>
      </c>
      <c r="F2">
        <v>36579</v>
      </c>
      <c r="H2">
        <v>96003</v>
      </c>
      <c r="J2">
        <f t="shared" ref="J2:J33" si="0">AVERAGE(B2:F2)</f>
        <v>67829.600000000006</v>
      </c>
      <c r="K2">
        <f t="shared" ref="K2:K33" si="1">H2/J2</f>
        <v>1.4153555379952114</v>
      </c>
      <c r="L2">
        <f t="shared" ref="L2:L33" si="2">MAX(B2:F2)</f>
        <v>98819</v>
      </c>
      <c r="M2">
        <f t="shared" ref="M2:M33" si="3">MIN(B2:F2)</f>
        <v>36579</v>
      </c>
      <c r="N2">
        <f t="shared" ref="N2:N33" si="4">AVERAGE(B2:F2)</f>
        <v>67829.600000000006</v>
      </c>
      <c r="O2">
        <f t="shared" ref="O2:O33" si="5">L2-M2</f>
        <v>62240</v>
      </c>
      <c r="Q2">
        <v>2892</v>
      </c>
      <c r="R2">
        <v>-7</v>
      </c>
      <c r="T2">
        <v>19170.800000000003</v>
      </c>
      <c r="U2">
        <v>-3453</v>
      </c>
      <c r="W2">
        <v>32986.800000000003</v>
      </c>
      <c r="X2">
        <v>3507</v>
      </c>
      <c r="AD2">
        <v>67829.600000000006</v>
      </c>
      <c r="AE2">
        <v>1.4153555379952114</v>
      </c>
      <c r="AK2">
        <v>67829.600000000006</v>
      </c>
      <c r="AL2">
        <v>1.4153555379952114</v>
      </c>
    </row>
    <row r="3" spans="1:38" x14ac:dyDescent="0.25">
      <c r="B3">
        <v>105617</v>
      </c>
      <c r="C3">
        <v>64555</v>
      </c>
      <c r="D3">
        <v>32658</v>
      </c>
      <c r="E3">
        <v>80972</v>
      </c>
      <c r="F3">
        <v>84006</v>
      </c>
      <c r="H3">
        <v>78839</v>
      </c>
      <c r="J3">
        <f t="shared" si="0"/>
        <v>73561.600000000006</v>
      </c>
      <c r="K3">
        <f t="shared" si="1"/>
        <v>1.0717412345571602</v>
      </c>
      <c r="L3">
        <f t="shared" si="2"/>
        <v>105617</v>
      </c>
      <c r="M3">
        <f t="shared" si="3"/>
        <v>32658</v>
      </c>
      <c r="N3">
        <f t="shared" si="4"/>
        <v>73561.600000000006</v>
      </c>
      <c r="O3">
        <f t="shared" si="5"/>
        <v>72959</v>
      </c>
      <c r="Q3">
        <v>-4678</v>
      </c>
      <c r="R3">
        <v>-3389</v>
      </c>
      <c r="T3">
        <v>26305.000000000007</v>
      </c>
      <c r="U3">
        <v>5439.2000000000116</v>
      </c>
      <c r="W3">
        <v>26305</v>
      </c>
      <c r="X3">
        <v>5678.8000000000011</v>
      </c>
      <c r="AD3">
        <v>73561.600000000006</v>
      </c>
      <c r="AE3">
        <v>1.0717412345571602</v>
      </c>
      <c r="AI3">
        <v>73561.600000000006</v>
      </c>
      <c r="AJ3">
        <v>1.0717412345571602</v>
      </c>
    </row>
    <row r="4" spans="1:38" x14ac:dyDescent="0.25">
      <c r="B4">
        <v>71159</v>
      </c>
      <c r="C4">
        <v>31360</v>
      </c>
      <c r="D4">
        <v>58031</v>
      </c>
      <c r="E4">
        <v>73821</v>
      </c>
      <c r="F4">
        <v>90246</v>
      </c>
      <c r="H4">
        <v>108437</v>
      </c>
      <c r="J4">
        <f t="shared" si="0"/>
        <v>64923.4</v>
      </c>
      <c r="K4">
        <f t="shared" si="1"/>
        <v>1.6702298400884734</v>
      </c>
      <c r="L4">
        <f t="shared" si="2"/>
        <v>90246</v>
      </c>
      <c r="M4">
        <f t="shared" si="3"/>
        <v>31360</v>
      </c>
      <c r="N4">
        <f t="shared" si="4"/>
        <v>64923.4</v>
      </c>
      <c r="O4">
        <f t="shared" si="5"/>
        <v>58886</v>
      </c>
      <c r="Q4">
        <v>3641</v>
      </c>
      <c r="R4">
        <v>46</v>
      </c>
      <c r="T4">
        <v>-17978.599999999999</v>
      </c>
      <c r="U4">
        <v>-71.799999999995634</v>
      </c>
      <c r="W4">
        <v>34585</v>
      </c>
      <c r="X4">
        <v>3262.6</v>
      </c>
      <c r="AB4">
        <v>64923.4</v>
      </c>
      <c r="AC4">
        <v>1.6702298400884734</v>
      </c>
      <c r="AK4">
        <v>64923.4</v>
      </c>
      <c r="AL4">
        <v>1.6702298400884734</v>
      </c>
    </row>
    <row r="5" spans="1:38" x14ac:dyDescent="0.25">
      <c r="B5">
        <v>34596</v>
      </c>
      <c r="C5">
        <v>60097</v>
      </c>
      <c r="D5">
        <v>97700</v>
      </c>
      <c r="E5">
        <v>96640</v>
      </c>
      <c r="F5">
        <v>63345</v>
      </c>
      <c r="H5">
        <v>72481</v>
      </c>
      <c r="J5">
        <f t="shared" si="0"/>
        <v>70475.600000000006</v>
      </c>
      <c r="K5">
        <f t="shared" si="1"/>
        <v>1.0284552384087542</v>
      </c>
      <c r="L5">
        <f t="shared" si="2"/>
        <v>97700</v>
      </c>
      <c r="M5">
        <f t="shared" si="3"/>
        <v>34596</v>
      </c>
      <c r="N5">
        <f t="shared" si="4"/>
        <v>70475.600000000006</v>
      </c>
      <c r="O5">
        <f t="shared" si="5"/>
        <v>63104</v>
      </c>
      <c r="Q5">
        <v>-78194</v>
      </c>
      <c r="R5">
        <v>56</v>
      </c>
      <c r="T5">
        <v>-21872.799999999988</v>
      </c>
      <c r="U5">
        <v>-847</v>
      </c>
      <c r="W5">
        <v>24677.200000000004</v>
      </c>
      <c r="X5">
        <v>1310.1999999999998</v>
      </c>
      <c r="AF5">
        <v>70475.600000000006</v>
      </c>
      <c r="AG5">
        <v>1.0284552384087542</v>
      </c>
      <c r="AI5">
        <v>70475.600000000006</v>
      </c>
      <c r="AJ5">
        <v>1.0284552384087542</v>
      </c>
    </row>
    <row r="6" spans="1:38" x14ac:dyDescent="0.25">
      <c r="B6">
        <v>79670</v>
      </c>
      <c r="C6">
        <v>30687</v>
      </c>
      <c r="D6">
        <v>24629</v>
      </c>
      <c r="E6">
        <v>21109</v>
      </c>
      <c r="F6">
        <v>28863</v>
      </c>
      <c r="H6">
        <v>68344</v>
      </c>
      <c r="J6">
        <f t="shared" si="0"/>
        <v>36991.599999999999</v>
      </c>
      <c r="K6">
        <f t="shared" si="1"/>
        <v>1.8475545799586934</v>
      </c>
      <c r="L6">
        <f t="shared" si="2"/>
        <v>79670</v>
      </c>
      <c r="M6">
        <f t="shared" si="3"/>
        <v>21109</v>
      </c>
      <c r="N6">
        <f t="shared" si="4"/>
        <v>36991.599999999999</v>
      </c>
      <c r="O6">
        <f t="shared" si="5"/>
        <v>58561</v>
      </c>
      <c r="Q6">
        <v>-26366</v>
      </c>
      <c r="R6">
        <v>13602</v>
      </c>
      <c r="T6">
        <v>-25787.599999999999</v>
      </c>
      <c r="U6">
        <v>-1592.4000000000015</v>
      </c>
      <c r="W6">
        <v>32711.200000000001</v>
      </c>
      <c r="X6">
        <v>3610.4</v>
      </c>
      <c r="AB6">
        <v>36991.599999999999</v>
      </c>
      <c r="AC6">
        <v>1.8475545799586934</v>
      </c>
      <c r="AK6">
        <v>36991.599999999999</v>
      </c>
      <c r="AL6">
        <v>1.8475545799586934</v>
      </c>
    </row>
    <row r="7" spans="1:38" x14ac:dyDescent="0.25">
      <c r="B7">
        <v>42994</v>
      </c>
      <c r="C7">
        <v>24655</v>
      </c>
      <c r="D7">
        <v>26908</v>
      </c>
      <c r="E7">
        <v>54476</v>
      </c>
      <c r="F7">
        <v>38018</v>
      </c>
      <c r="H7">
        <v>90815</v>
      </c>
      <c r="J7">
        <f t="shared" si="0"/>
        <v>37410.199999999997</v>
      </c>
      <c r="K7">
        <f t="shared" si="1"/>
        <v>2.427546498013911</v>
      </c>
      <c r="L7">
        <f t="shared" si="2"/>
        <v>54476</v>
      </c>
      <c r="M7">
        <f t="shared" si="3"/>
        <v>24655</v>
      </c>
      <c r="N7">
        <f t="shared" si="4"/>
        <v>37410.199999999997</v>
      </c>
      <c r="O7">
        <f t="shared" si="5"/>
        <v>29821</v>
      </c>
      <c r="Q7">
        <v>56129</v>
      </c>
      <c r="R7">
        <v>0</v>
      </c>
      <c r="T7">
        <v>4397</v>
      </c>
      <c r="U7">
        <v>5001.3999999999978</v>
      </c>
      <c r="W7">
        <v>21611.8</v>
      </c>
      <c r="X7">
        <v>5001.3999999999996</v>
      </c>
      <c r="Z7">
        <v>37410.199999999997</v>
      </c>
      <c r="AA7">
        <v>2.427546498013911</v>
      </c>
      <c r="AK7">
        <v>37410.199999999997</v>
      </c>
      <c r="AL7">
        <v>2.427546498013911</v>
      </c>
    </row>
    <row r="8" spans="1:38" x14ac:dyDescent="0.25">
      <c r="B8">
        <v>73181</v>
      </c>
      <c r="C8">
        <v>47427</v>
      </c>
      <c r="D8">
        <v>71017</v>
      </c>
      <c r="E8">
        <v>80972</v>
      </c>
      <c r="F8">
        <v>29649</v>
      </c>
      <c r="H8">
        <v>127548</v>
      </c>
      <c r="J8">
        <f t="shared" si="0"/>
        <v>60449.2</v>
      </c>
      <c r="K8">
        <f t="shared" si="1"/>
        <v>2.1100031100494299</v>
      </c>
      <c r="L8">
        <f t="shared" si="2"/>
        <v>80972</v>
      </c>
      <c r="M8">
        <f t="shared" si="3"/>
        <v>29649</v>
      </c>
      <c r="N8">
        <f t="shared" si="4"/>
        <v>60449.2</v>
      </c>
      <c r="O8">
        <f t="shared" si="5"/>
        <v>51323</v>
      </c>
      <c r="Q8">
        <v>31239</v>
      </c>
      <c r="R8">
        <v>-9904</v>
      </c>
      <c r="T8">
        <v>7977.3999999999942</v>
      </c>
      <c r="U8">
        <v>-2422.6000000000058</v>
      </c>
      <c r="W8">
        <v>31789.799999999996</v>
      </c>
      <c r="X8">
        <v>2809</v>
      </c>
      <c r="AD8">
        <v>60449.2</v>
      </c>
      <c r="AE8">
        <v>2.1100031100494299</v>
      </c>
      <c r="AK8">
        <v>60449.2</v>
      </c>
      <c r="AL8">
        <v>2.1100031100494299</v>
      </c>
    </row>
    <row r="9" spans="1:38" x14ac:dyDescent="0.25">
      <c r="B9">
        <v>67015</v>
      </c>
      <c r="C9">
        <v>73197</v>
      </c>
      <c r="D9">
        <v>30372</v>
      </c>
      <c r="E9">
        <v>59824</v>
      </c>
      <c r="F9">
        <v>79420</v>
      </c>
      <c r="H9">
        <v>110860</v>
      </c>
      <c r="J9">
        <f t="shared" si="0"/>
        <v>61965.599999999999</v>
      </c>
      <c r="K9">
        <f t="shared" si="1"/>
        <v>1.7890571542920588</v>
      </c>
      <c r="L9">
        <f t="shared" si="2"/>
        <v>79420</v>
      </c>
      <c r="M9">
        <f t="shared" si="3"/>
        <v>30372</v>
      </c>
      <c r="N9">
        <f t="shared" si="4"/>
        <v>61965.599999999999</v>
      </c>
      <c r="O9">
        <f t="shared" si="5"/>
        <v>49048</v>
      </c>
      <c r="Q9">
        <v>-4022</v>
      </c>
      <c r="R9">
        <v>142</v>
      </c>
      <c r="T9">
        <v>-25881.000000000007</v>
      </c>
      <c r="U9">
        <v>7750.1999999999971</v>
      </c>
      <c r="W9">
        <v>25881</v>
      </c>
      <c r="X9">
        <v>7801</v>
      </c>
      <c r="AB9">
        <v>61965.599999999999</v>
      </c>
      <c r="AC9">
        <v>1.7890571542920588</v>
      </c>
      <c r="AK9">
        <v>61965.599999999999</v>
      </c>
      <c r="AL9">
        <v>1.7890571542920588</v>
      </c>
    </row>
    <row r="10" spans="1:38" x14ac:dyDescent="0.25">
      <c r="B10">
        <v>67876</v>
      </c>
      <c r="C10">
        <v>95048</v>
      </c>
      <c r="D10">
        <v>61889</v>
      </c>
      <c r="E10">
        <v>67211</v>
      </c>
      <c r="F10">
        <v>50290</v>
      </c>
      <c r="H10">
        <v>112304</v>
      </c>
      <c r="J10">
        <f t="shared" si="0"/>
        <v>68462.8</v>
      </c>
      <c r="K10">
        <f t="shared" si="1"/>
        <v>1.6403652786622807</v>
      </c>
      <c r="L10">
        <f t="shared" si="2"/>
        <v>95048</v>
      </c>
      <c r="M10">
        <f t="shared" si="3"/>
        <v>50290</v>
      </c>
      <c r="N10">
        <f t="shared" si="4"/>
        <v>68462.8</v>
      </c>
      <c r="O10">
        <f t="shared" si="5"/>
        <v>44758</v>
      </c>
      <c r="Q10">
        <v>18824</v>
      </c>
      <c r="R10">
        <v>-1466</v>
      </c>
      <c r="T10">
        <v>28783</v>
      </c>
      <c r="U10">
        <v>1343</v>
      </c>
      <c r="W10">
        <v>28782.999999999996</v>
      </c>
      <c r="X10">
        <v>6667</v>
      </c>
      <c r="AD10">
        <v>68462.8</v>
      </c>
      <c r="AE10">
        <v>1.6403652786622807</v>
      </c>
      <c r="AK10">
        <v>68462.8</v>
      </c>
      <c r="AL10">
        <v>1.6403652786622807</v>
      </c>
    </row>
    <row r="11" spans="1:38" x14ac:dyDescent="0.25">
      <c r="B11">
        <v>74968</v>
      </c>
      <c r="C11">
        <v>46014</v>
      </c>
      <c r="D11">
        <v>110504</v>
      </c>
      <c r="E11">
        <v>73536</v>
      </c>
      <c r="F11">
        <v>99443</v>
      </c>
      <c r="H11">
        <v>127478</v>
      </c>
      <c r="J11">
        <f t="shared" si="0"/>
        <v>80893</v>
      </c>
      <c r="K11">
        <f t="shared" si="1"/>
        <v>1.5758841926989975</v>
      </c>
      <c r="L11">
        <f t="shared" si="2"/>
        <v>110504</v>
      </c>
      <c r="M11">
        <f t="shared" si="3"/>
        <v>46014</v>
      </c>
      <c r="N11">
        <f t="shared" si="4"/>
        <v>80893</v>
      </c>
      <c r="O11">
        <f t="shared" si="5"/>
        <v>64490</v>
      </c>
      <c r="Q11">
        <v>-11881</v>
      </c>
      <c r="R11">
        <v>-8449</v>
      </c>
      <c r="T11">
        <v>-11701.399999999994</v>
      </c>
      <c r="U11">
        <v>-1270.6000000000058</v>
      </c>
      <c r="W11">
        <v>13935.4</v>
      </c>
      <c r="X11">
        <v>14560.599999999999</v>
      </c>
      <c r="AB11">
        <v>80893</v>
      </c>
      <c r="AC11">
        <v>1.5758841926989975</v>
      </c>
      <c r="AK11">
        <v>80893</v>
      </c>
      <c r="AL11">
        <v>1.5758841926989975</v>
      </c>
    </row>
    <row r="12" spans="1:38" x14ac:dyDescent="0.25">
      <c r="B12">
        <v>53041</v>
      </c>
      <c r="C12">
        <v>39283</v>
      </c>
      <c r="D12">
        <v>17100</v>
      </c>
      <c r="E12">
        <v>81703</v>
      </c>
      <c r="F12">
        <v>52826</v>
      </c>
      <c r="H12">
        <v>81042</v>
      </c>
      <c r="J12">
        <f t="shared" si="0"/>
        <v>48790.6</v>
      </c>
      <c r="K12">
        <f t="shared" si="1"/>
        <v>1.6610166712440511</v>
      </c>
      <c r="L12">
        <f t="shared" si="2"/>
        <v>81703</v>
      </c>
      <c r="M12">
        <f t="shared" si="3"/>
        <v>17100</v>
      </c>
      <c r="N12">
        <f t="shared" si="4"/>
        <v>48790.6</v>
      </c>
      <c r="O12">
        <f t="shared" si="5"/>
        <v>64603</v>
      </c>
      <c r="Q12">
        <v>3921</v>
      </c>
      <c r="R12">
        <v>-379</v>
      </c>
      <c r="T12">
        <v>-8921</v>
      </c>
      <c r="U12">
        <v>4311.4000000000015</v>
      </c>
      <c r="W12">
        <v>24695.8</v>
      </c>
      <c r="X12">
        <v>4313.8</v>
      </c>
      <c r="AB12">
        <v>48790.6</v>
      </c>
      <c r="AC12">
        <v>1.6610166712440511</v>
      </c>
      <c r="AK12">
        <v>48790.6</v>
      </c>
      <c r="AL12">
        <v>1.6610166712440511</v>
      </c>
    </row>
    <row r="13" spans="1:38" x14ac:dyDescent="0.25">
      <c r="B13">
        <v>53917</v>
      </c>
      <c r="C13">
        <v>42097</v>
      </c>
      <c r="D13">
        <v>70776</v>
      </c>
      <c r="E13">
        <v>64551</v>
      </c>
      <c r="F13">
        <v>63339</v>
      </c>
      <c r="H13">
        <v>66162</v>
      </c>
      <c r="J13">
        <f t="shared" si="0"/>
        <v>58936</v>
      </c>
      <c r="K13">
        <f t="shared" si="1"/>
        <v>1.1226075743179043</v>
      </c>
      <c r="L13">
        <f t="shared" si="2"/>
        <v>70776</v>
      </c>
      <c r="M13">
        <f t="shared" si="3"/>
        <v>42097</v>
      </c>
      <c r="N13">
        <f t="shared" si="4"/>
        <v>58936</v>
      </c>
      <c r="O13">
        <f t="shared" si="5"/>
        <v>28679</v>
      </c>
      <c r="Q13">
        <v>-7392</v>
      </c>
      <c r="R13">
        <v>1525</v>
      </c>
      <c r="T13">
        <v>15861.400000000001</v>
      </c>
      <c r="U13">
        <v>453.59999999999854</v>
      </c>
      <c r="W13">
        <v>21388.199999999997</v>
      </c>
      <c r="X13">
        <v>2764.4</v>
      </c>
      <c r="AD13">
        <v>58936</v>
      </c>
      <c r="AE13">
        <v>1.1226075743179043</v>
      </c>
      <c r="AI13">
        <v>58936</v>
      </c>
      <c r="AJ13">
        <v>1.1226075743179043</v>
      </c>
    </row>
    <row r="14" spans="1:38" x14ac:dyDescent="0.25">
      <c r="B14">
        <v>75072</v>
      </c>
      <c r="C14">
        <v>24672</v>
      </c>
      <c r="D14">
        <v>39171</v>
      </c>
      <c r="E14">
        <v>59779</v>
      </c>
      <c r="F14">
        <v>18308</v>
      </c>
      <c r="H14">
        <v>64677</v>
      </c>
      <c r="J14">
        <f t="shared" si="0"/>
        <v>43400.4</v>
      </c>
      <c r="K14">
        <f t="shared" si="1"/>
        <v>1.4902397212928913</v>
      </c>
      <c r="L14">
        <f t="shared" si="2"/>
        <v>75072</v>
      </c>
      <c r="M14">
        <f t="shared" si="3"/>
        <v>18308</v>
      </c>
      <c r="N14">
        <f t="shared" si="4"/>
        <v>43400.4</v>
      </c>
      <c r="O14">
        <f t="shared" si="5"/>
        <v>56764</v>
      </c>
      <c r="Q14">
        <v>-17979</v>
      </c>
      <c r="R14">
        <v>9</v>
      </c>
      <c r="T14">
        <v>-28357.799999999996</v>
      </c>
      <c r="U14">
        <v>-4098.1999999999971</v>
      </c>
      <c r="W14">
        <v>33011.399999999994</v>
      </c>
      <c r="X14">
        <v>10801.800000000001</v>
      </c>
      <c r="AB14">
        <v>43400.4</v>
      </c>
      <c r="AC14">
        <v>1.4902397212928913</v>
      </c>
      <c r="AI14">
        <v>43400.4</v>
      </c>
      <c r="AJ14">
        <v>1.4902397212928913</v>
      </c>
    </row>
    <row r="15" spans="1:38" x14ac:dyDescent="0.25">
      <c r="B15">
        <v>52868</v>
      </c>
      <c r="C15">
        <v>26637</v>
      </c>
      <c r="D15">
        <v>100387</v>
      </c>
      <c r="E15">
        <v>52743</v>
      </c>
      <c r="F15">
        <v>69840</v>
      </c>
      <c r="H15">
        <v>78669</v>
      </c>
      <c r="J15">
        <f t="shared" si="0"/>
        <v>60495</v>
      </c>
      <c r="K15">
        <f t="shared" si="1"/>
        <v>1.300421522439871</v>
      </c>
      <c r="L15">
        <f t="shared" si="2"/>
        <v>100387</v>
      </c>
      <c r="M15">
        <f t="shared" si="3"/>
        <v>26637</v>
      </c>
      <c r="N15">
        <f t="shared" si="4"/>
        <v>60495</v>
      </c>
      <c r="O15">
        <f t="shared" si="5"/>
        <v>73750</v>
      </c>
      <c r="Q15">
        <v>10035</v>
      </c>
      <c r="R15">
        <v>81</v>
      </c>
      <c r="T15">
        <v>-2382.5999999999985</v>
      </c>
      <c r="U15">
        <v>-2443.1999999999971</v>
      </c>
      <c r="W15">
        <v>18855.800000000003</v>
      </c>
      <c r="X15">
        <v>7620.7999999999993</v>
      </c>
      <c r="AB15">
        <v>60495</v>
      </c>
      <c r="AC15">
        <v>1.300421522439871</v>
      </c>
      <c r="AK15">
        <v>60495</v>
      </c>
      <c r="AL15">
        <v>1.300421522439871</v>
      </c>
    </row>
    <row r="16" spans="1:38" x14ac:dyDescent="0.25">
      <c r="B16">
        <v>47040</v>
      </c>
      <c r="C16">
        <v>76201</v>
      </c>
      <c r="D16">
        <v>99157</v>
      </c>
      <c r="E16">
        <v>100103</v>
      </c>
      <c r="F16">
        <v>33705</v>
      </c>
      <c r="H16">
        <v>118920</v>
      </c>
      <c r="J16">
        <f t="shared" si="0"/>
        <v>71241.2</v>
      </c>
      <c r="K16">
        <f t="shared" si="1"/>
        <v>1.6692587996833295</v>
      </c>
      <c r="L16">
        <f t="shared" si="2"/>
        <v>100103</v>
      </c>
      <c r="M16">
        <f t="shared" si="3"/>
        <v>33705</v>
      </c>
      <c r="N16">
        <f t="shared" si="4"/>
        <v>71241.2</v>
      </c>
      <c r="O16">
        <f t="shared" si="5"/>
        <v>66398</v>
      </c>
      <c r="Q16">
        <v>-11091</v>
      </c>
      <c r="R16">
        <v>-277</v>
      </c>
      <c r="T16">
        <v>491.59999999999127</v>
      </c>
      <c r="U16">
        <v>3654.5999999999913</v>
      </c>
      <c r="W16">
        <v>32297.200000000001</v>
      </c>
      <c r="X16">
        <v>6405</v>
      </c>
      <c r="AF16">
        <v>71241.2</v>
      </c>
      <c r="AG16">
        <v>1.6692587996833295</v>
      </c>
      <c r="AK16">
        <v>71241.2</v>
      </c>
      <c r="AL16">
        <v>1.6692587996833295</v>
      </c>
    </row>
    <row r="17" spans="2:38" x14ac:dyDescent="0.25">
      <c r="B17">
        <v>67350</v>
      </c>
      <c r="C17">
        <v>48749</v>
      </c>
      <c r="D17">
        <v>65681</v>
      </c>
      <c r="E17">
        <v>40405</v>
      </c>
      <c r="F17">
        <v>87091</v>
      </c>
      <c r="H17">
        <v>67837</v>
      </c>
      <c r="J17">
        <f t="shared" si="0"/>
        <v>61855.199999999997</v>
      </c>
      <c r="K17">
        <f t="shared" si="1"/>
        <v>1.0967065016360791</v>
      </c>
      <c r="L17">
        <f t="shared" si="2"/>
        <v>87091</v>
      </c>
      <c r="M17">
        <f t="shared" si="3"/>
        <v>40405</v>
      </c>
      <c r="N17">
        <f t="shared" si="4"/>
        <v>61855.199999999997</v>
      </c>
      <c r="O17">
        <f t="shared" si="5"/>
        <v>46686</v>
      </c>
      <c r="Q17">
        <v>-2150</v>
      </c>
      <c r="R17">
        <v>-21490</v>
      </c>
      <c r="T17">
        <v>-8058</v>
      </c>
      <c r="U17">
        <v>-2691.6000000000058</v>
      </c>
      <c r="W17">
        <v>20044</v>
      </c>
      <c r="X17">
        <v>6654</v>
      </c>
      <c r="AB17">
        <v>61855.199999999997</v>
      </c>
      <c r="AC17">
        <v>1.0967065016360791</v>
      </c>
      <c r="AI17">
        <v>61855.199999999997</v>
      </c>
      <c r="AJ17">
        <v>1.0967065016360791</v>
      </c>
    </row>
    <row r="18" spans="2:38" x14ac:dyDescent="0.25">
      <c r="B18">
        <v>83190</v>
      </c>
      <c r="C18">
        <v>90865</v>
      </c>
      <c r="D18">
        <v>12027</v>
      </c>
      <c r="E18">
        <v>86063</v>
      </c>
      <c r="F18">
        <v>108579</v>
      </c>
      <c r="H18">
        <v>129573</v>
      </c>
      <c r="J18">
        <f t="shared" si="0"/>
        <v>76144.800000000003</v>
      </c>
      <c r="K18">
        <f t="shared" si="1"/>
        <v>1.7016657736312919</v>
      </c>
      <c r="L18">
        <f t="shared" si="2"/>
        <v>108579</v>
      </c>
      <c r="M18">
        <f t="shared" si="3"/>
        <v>12027</v>
      </c>
      <c r="N18">
        <f t="shared" si="4"/>
        <v>76144.800000000003</v>
      </c>
      <c r="O18">
        <f t="shared" si="5"/>
        <v>96552</v>
      </c>
      <c r="Q18">
        <v>11370</v>
      </c>
      <c r="R18">
        <v>-17633</v>
      </c>
      <c r="T18">
        <v>10093.800000000003</v>
      </c>
      <c r="U18">
        <v>-6819.5999999999913</v>
      </c>
      <c r="W18">
        <v>41428.199999999997</v>
      </c>
      <c r="X18">
        <v>8082</v>
      </c>
      <c r="AF18">
        <v>76144.800000000003</v>
      </c>
      <c r="AG18">
        <v>1.7016657736312919</v>
      </c>
      <c r="AK18">
        <v>76144.800000000003</v>
      </c>
      <c r="AL18">
        <v>1.7016657736312919</v>
      </c>
    </row>
    <row r="19" spans="2:38" x14ac:dyDescent="0.25">
      <c r="B19">
        <v>64547</v>
      </c>
      <c r="C19">
        <v>30931</v>
      </c>
      <c r="D19">
        <v>84430</v>
      </c>
      <c r="E19">
        <v>41233</v>
      </c>
      <c r="F19">
        <v>119977</v>
      </c>
      <c r="H19">
        <v>122925</v>
      </c>
      <c r="J19">
        <f t="shared" si="0"/>
        <v>68223.600000000006</v>
      </c>
      <c r="K19">
        <f t="shared" si="1"/>
        <v>1.8017958594972998</v>
      </c>
      <c r="L19">
        <f t="shared" si="2"/>
        <v>119977</v>
      </c>
      <c r="M19">
        <f t="shared" si="3"/>
        <v>30931</v>
      </c>
      <c r="N19">
        <f t="shared" si="4"/>
        <v>68223.600000000006</v>
      </c>
      <c r="O19">
        <f t="shared" si="5"/>
        <v>89046</v>
      </c>
      <c r="Q19">
        <v>-10653</v>
      </c>
      <c r="R19">
        <v>-45</v>
      </c>
      <c r="T19">
        <v>-6314.3999999999942</v>
      </c>
      <c r="U19">
        <v>2431.8000000000029</v>
      </c>
      <c r="W19">
        <v>25436</v>
      </c>
      <c r="X19">
        <v>9443.4000000000015</v>
      </c>
      <c r="AF19">
        <v>68223.600000000006</v>
      </c>
      <c r="AG19">
        <v>1.8017958594972998</v>
      </c>
      <c r="AK19">
        <v>68223.600000000006</v>
      </c>
      <c r="AL19">
        <v>1.8017958594972998</v>
      </c>
    </row>
    <row r="20" spans="2:38" x14ac:dyDescent="0.25">
      <c r="B20">
        <v>57650</v>
      </c>
      <c r="C20">
        <v>24964</v>
      </c>
      <c r="D20">
        <v>96556</v>
      </c>
      <c r="E20">
        <v>60497</v>
      </c>
      <c r="F20">
        <v>73560</v>
      </c>
      <c r="H20">
        <v>93101</v>
      </c>
      <c r="J20">
        <f t="shared" si="0"/>
        <v>62645.4</v>
      </c>
      <c r="K20">
        <f t="shared" si="1"/>
        <v>1.4861586006314909</v>
      </c>
      <c r="L20">
        <f t="shared" si="2"/>
        <v>96556</v>
      </c>
      <c r="M20">
        <f t="shared" si="3"/>
        <v>24964</v>
      </c>
      <c r="N20">
        <f t="shared" si="4"/>
        <v>62645.4</v>
      </c>
      <c r="O20">
        <f t="shared" si="5"/>
        <v>71592</v>
      </c>
      <c r="Q20">
        <v>5156</v>
      </c>
      <c r="R20">
        <v>9</v>
      </c>
      <c r="T20">
        <v>26360.400000000001</v>
      </c>
      <c r="U20">
        <v>5644.4000000000015</v>
      </c>
      <c r="W20">
        <v>26360.399999999998</v>
      </c>
      <c r="X20">
        <v>10316</v>
      </c>
      <c r="AD20">
        <v>62645.4</v>
      </c>
      <c r="AE20">
        <v>1.4861586006314909</v>
      </c>
      <c r="AK20">
        <v>62645.4</v>
      </c>
      <c r="AL20">
        <v>1.4861586006314909</v>
      </c>
    </row>
    <row r="21" spans="2:38" x14ac:dyDescent="0.25">
      <c r="B21">
        <v>35502</v>
      </c>
      <c r="C21">
        <v>46669</v>
      </c>
      <c r="D21">
        <v>45306</v>
      </c>
      <c r="E21">
        <v>72166</v>
      </c>
      <c r="F21">
        <v>39183</v>
      </c>
      <c r="H21">
        <v>106877</v>
      </c>
      <c r="J21">
        <f t="shared" si="0"/>
        <v>47765.2</v>
      </c>
      <c r="K21">
        <f t="shared" si="1"/>
        <v>2.2375495130345944</v>
      </c>
      <c r="L21">
        <f t="shared" si="2"/>
        <v>72166</v>
      </c>
      <c r="M21">
        <f t="shared" si="3"/>
        <v>35502</v>
      </c>
      <c r="N21">
        <f t="shared" si="4"/>
        <v>47765.2</v>
      </c>
      <c r="O21">
        <f t="shared" si="5"/>
        <v>36664</v>
      </c>
      <c r="Q21">
        <v>18932</v>
      </c>
      <c r="R21">
        <v>815</v>
      </c>
      <c r="T21">
        <v>-8249</v>
      </c>
      <c r="U21">
        <v>7304.1999999999971</v>
      </c>
      <c r="W21">
        <v>25320.2</v>
      </c>
      <c r="X21">
        <v>7471</v>
      </c>
      <c r="Z21">
        <v>47765.2</v>
      </c>
      <c r="AA21">
        <v>2.2375495130345944</v>
      </c>
      <c r="AK21">
        <v>47765.2</v>
      </c>
      <c r="AL21">
        <v>2.2375495130345944</v>
      </c>
    </row>
    <row r="22" spans="2:38" x14ac:dyDescent="0.25">
      <c r="B22">
        <v>99251</v>
      </c>
      <c r="C22">
        <v>84684</v>
      </c>
      <c r="D22">
        <v>49791</v>
      </c>
      <c r="E22">
        <v>43857</v>
      </c>
      <c r="F22">
        <v>91393</v>
      </c>
      <c r="H22">
        <v>119973</v>
      </c>
      <c r="J22">
        <f t="shared" si="0"/>
        <v>73795.199999999997</v>
      </c>
      <c r="K22">
        <f t="shared" si="1"/>
        <v>1.6257561467412516</v>
      </c>
      <c r="L22">
        <f t="shared" si="2"/>
        <v>99251</v>
      </c>
      <c r="M22">
        <f t="shared" si="3"/>
        <v>43857</v>
      </c>
      <c r="N22">
        <f t="shared" si="4"/>
        <v>73795.199999999997</v>
      </c>
      <c r="O22">
        <f t="shared" si="5"/>
        <v>55394</v>
      </c>
      <c r="Q22">
        <v>18498</v>
      </c>
      <c r="R22">
        <v>213</v>
      </c>
      <c r="T22">
        <v>6514.1999999999971</v>
      </c>
      <c r="U22">
        <v>-4919</v>
      </c>
      <c r="W22">
        <v>17881.8</v>
      </c>
      <c r="X22">
        <v>5302.6</v>
      </c>
      <c r="AB22">
        <v>73795.199999999997</v>
      </c>
      <c r="AC22">
        <v>1.6257561467412516</v>
      </c>
      <c r="AK22">
        <v>73795.199999999997</v>
      </c>
      <c r="AL22">
        <v>1.6257561467412516</v>
      </c>
    </row>
    <row r="23" spans="2:38" x14ac:dyDescent="0.25">
      <c r="B23">
        <v>27633</v>
      </c>
      <c r="C23">
        <v>62605</v>
      </c>
      <c r="D23">
        <v>24215</v>
      </c>
      <c r="E23">
        <v>44398</v>
      </c>
      <c r="F23">
        <v>47867</v>
      </c>
      <c r="H23">
        <v>58314</v>
      </c>
      <c r="J23">
        <f t="shared" si="0"/>
        <v>41343.599999999999</v>
      </c>
      <c r="K23">
        <f t="shared" si="1"/>
        <v>1.4104722375409979</v>
      </c>
      <c r="L23">
        <f t="shared" si="2"/>
        <v>62605</v>
      </c>
      <c r="M23">
        <f t="shared" si="3"/>
        <v>24215</v>
      </c>
      <c r="N23">
        <f t="shared" si="4"/>
        <v>41343.599999999999</v>
      </c>
      <c r="O23">
        <f t="shared" si="5"/>
        <v>38390</v>
      </c>
      <c r="Q23">
        <v>-7122</v>
      </c>
      <c r="R23">
        <v>982</v>
      </c>
      <c r="T23">
        <v>-8766.5999999999985</v>
      </c>
      <c r="U23">
        <v>-3625.8000000000029</v>
      </c>
      <c r="W23">
        <v>28815</v>
      </c>
      <c r="X23">
        <v>3625.8</v>
      </c>
      <c r="Z23">
        <v>41343.599999999999</v>
      </c>
      <c r="AA23">
        <v>1.4104722375409979</v>
      </c>
      <c r="AI23">
        <v>41343.599999999999</v>
      </c>
      <c r="AJ23">
        <v>1.4104722375409979</v>
      </c>
    </row>
    <row r="24" spans="2:38" x14ac:dyDescent="0.25">
      <c r="B24">
        <v>51372</v>
      </c>
      <c r="C24">
        <v>38896</v>
      </c>
      <c r="D24">
        <v>101641</v>
      </c>
      <c r="E24">
        <v>91526</v>
      </c>
      <c r="F24">
        <v>76457</v>
      </c>
      <c r="H24">
        <v>127485</v>
      </c>
      <c r="J24">
        <f t="shared" si="0"/>
        <v>71978.399999999994</v>
      </c>
      <c r="K24">
        <f t="shared" si="1"/>
        <v>1.7711563469040714</v>
      </c>
      <c r="L24">
        <f t="shared" si="2"/>
        <v>101641</v>
      </c>
      <c r="M24">
        <f t="shared" si="3"/>
        <v>38896</v>
      </c>
      <c r="N24">
        <f t="shared" si="4"/>
        <v>71978.399999999994</v>
      </c>
      <c r="O24">
        <f t="shared" si="5"/>
        <v>62745</v>
      </c>
      <c r="Q24">
        <v>43599</v>
      </c>
      <c r="R24">
        <v>-1354</v>
      </c>
      <c r="T24">
        <v>15644.399999999994</v>
      </c>
      <c r="U24">
        <v>12848.999999999993</v>
      </c>
      <c r="W24">
        <v>17447.599999999999</v>
      </c>
      <c r="X24">
        <v>13323.399999999998</v>
      </c>
      <c r="Z24">
        <v>71978.399999999994</v>
      </c>
      <c r="AA24">
        <v>1.7711563469040714</v>
      </c>
      <c r="AK24">
        <v>71978.399999999994</v>
      </c>
      <c r="AL24">
        <v>1.7711563469040714</v>
      </c>
    </row>
    <row r="25" spans="2:38" x14ac:dyDescent="0.25">
      <c r="B25">
        <v>29840</v>
      </c>
      <c r="C25">
        <v>26187</v>
      </c>
      <c r="D25">
        <v>94055</v>
      </c>
      <c r="E25">
        <v>47124</v>
      </c>
      <c r="F25">
        <v>36132</v>
      </c>
      <c r="H25">
        <v>125131</v>
      </c>
      <c r="J25">
        <f t="shared" si="0"/>
        <v>46667.6</v>
      </c>
      <c r="K25">
        <f t="shared" si="1"/>
        <v>2.6813249449296728</v>
      </c>
      <c r="L25">
        <f t="shared" si="2"/>
        <v>94055</v>
      </c>
      <c r="M25">
        <f t="shared" si="3"/>
        <v>26187</v>
      </c>
      <c r="N25">
        <f t="shared" si="4"/>
        <v>46667.6</v>
      </c>
      <c r="O25">
        <f t="shared" si="5"/>
        <v>67868</v>
      </c>
      <c r="Q25">
        <v>23902</v>
      </c>
      <c r="R25">
        <v>17068</v>
      </c>
      <c r="T25">
        <v>5684</v>
      </c>
      <c r="U25">
        <v>-2161.5999999999985</v>
      </c>
      <c r="W25">
        <v>10370</v>
      </c>
      <c r="X25">
        <v>5092</v>
      </c>
      <c r="AD25">
        <v>46667.6</v>
      </c>
      <c r="AE25">
        <v>2.6813249449296728</v>
      </c>
      <c r="AK25">
        <v>46667.6</v>
      </c>
      <c r="AL25">
        <v>2.6813249449296728</v>
      </c>
    </row>
    <row r="26" spans="2:38" x14ac:dyDescent="0.25">
      <c r="B26">
        <v>38354</v>
      </c>
      <c r="C26">
        <v>28852</v>
      </c>
      <c r="D26">
        <v>88708</v>
      </c>
      <c r="E26">
        <v>15812</v>
      </c>
      <c r="F26">
        <v>98152</v>
      </c>
      <c r="H26">
        <v>54226</v>
      </c>
      <c r="J26">
        <f t="shared" si="0"/>
        <v>53975.6</v>
      </c>
      <c r="K26">
        <f t="shared" si="1"/>
        <v>1.0046391332379816</v>
      </c>
      <c r="L26">
        <f t="shared" si="2"/>
        <v>98152</v>
      </c>
      <c r="M26">
        <f t="shared" si="3"/>
        <v>15812</v>
      </c>
      <c r="N26">
        <f t="shared" si="4"/>
        <v>53975.6</v>
      </c>
      <c r="O26">
        <f t="shared" si="5"/>
        <v>82340</v>
      </c>
      <c r="Q26">
        <v>-30275</v>
      </c>
      <c r="R26">
        <v>-1272</v>
      </c>
      <c r="T26">
        <v>8760.7999999999956</v>
      </c>
      <c r="U26">
        <v>-250</v>
      </c>
      <c r="W26">
        <v>19016.400000000001</v>
      </c>
      <c r="X26">
        <v>250</v>
      </c>
      <c r="AD26">
        <v>53975.6</v>
      </c>
      <c r="AE26">
        <v>1.0046391332379816</v>
      </c>
      <c r="AI26">
        <v>53975.6</v>
      </c>
      <c r="AJ26">
        <v>1.0046391332379816</v>
      </c>
    </row>
    <row r="27" spans="2:38" x14ac:dyDescent="0.25">
      <c r="B27">
        <v>43418</v>
      </c>
      <c r="C27">
        <v>34154</v>
      </c>
      <c r="D27">
        <v>37380</v>
      </c>
      <c r="E27">
        <v>25451</v>
      </c>
      <c r="F27">
        <v>84937</v>
      </c>
      <c r="H27">
        <v>58102</v>
      </c>
      <c r="J27">
        <f t="shared" si="0"/>
        <v>45068</v>
      </c>
      <c r="K27">
        <f t="shared" si="1"/>
        <v>1.2892074198988195</v>
      </c>
      <c r="L27">
        <f t="shared" si="2"/>
        <v>84937</v>
      </c>
      <c r="M27">
        <f t="shared" si="3"/>
        <v>25451</v>
      </c>
      <c r="N27">
        <f t="shared" si="4"/>
        <v>45068</v>
      </c>
      <c r="O27">
        <f t="shared" si="5"/>
        <v>59486</v>
      </c>
      <c r="Q27">
        <v>-3275</v>
      </c>
      <c r="R27">
        <v>-14375</v>
      </c>
      <c r="T27">
        <v>10111.400000000001</v>
      </c>
      <c r="U27">
        <v>-2760.8000000000029</v>
      </c>
      <c r="W27">
        <v>11735.4</v>
      </c>
      <c r="X27">
        <v>8700.4000000000015</v>
      </c>
      <c r="AD27">
        <v>45068</v>
      </c>
      <c r="AE27">
        <v>1.2892074198988195</v>
      </c>
      <c r="AK27">
        <v>45068</v>
      </c>
      <c r="AL27">
        <v>1.2892074198988195</v>
      </c>
    </row>
    <row r="28" spans="2:38" x14ac:dyDescent="0.25">
      <c r="B28">
        <v>50979</v>
      </c>
      <c r="C28">
        <v>34564</v>
      </c>
      <c r="D28">
        <v>24689</v>
      </c>
      <c r="E28">
        <v>87798</v>
      </c>
      <c r="F28">
        <v>91126</v>
      </c>
      <c r="H28">
        <v>108884</v>
      </c>
      <c r="J28">
        <f t="shared" si="0"/>
        <v>57831.199999999997</v>
      </c>
      <c r="K28">
        <f t="shared" si="1"/>
        <v>1.8827899127114776</v>
      </c>
      <c r="L28">
        <f t="shared" si="2"/>
        <v>91126</v>
      </c>
      <c r="M28">
        <f t="shared" si="3"/>
        <v>24689</v>
      </c>
      <c r="N28">
        <f t="shared" si="4"/>
        <v>57831.199999999997</v>
      </c>
      <c r="O28">
        <f t="shared" si="5"/>
        <v>66437</v>
      </c>
      <c r="Q28">
        <v>-2677</v>
      </c>
      <c r="R28">
        <v>-19533</v>
      </c>
      <c r="T28">
        <v>-3668.8000000000029</v>
      </c>
      <c r="U28">
        <v>-2081</v>
      </c>
      <c r="W28">
        <v>23283.200000000001</v>
      </c>
      <c r="X28">
        <v>2581.4</v>
      </c>
      <c r="AF28">
        <v>57831.199999999997</v>
      </c>
      <c r="AG28">
        <v>1.8827899127114776</v>
      </c>
      <c r="AK28">
        <v>57831.199999999997</v>
      </c>
      <c r="AL28">
        <v>1.8827899127114776</v>
      </c>
    </row>
    <row r="29" spans="2:38" x14ac:dyDescent="0.25">
      <c r="B29">
        <v>25487</v>
      </c>
      <c r="C29">
        <v>25487</v>
      </c>
      <c r="D29">
        <v>20260</v>
      </c>
      <c r="E29">
        <v>105092</v>
      </c>
      <c r="F29">
        <v>39076</v>
      </c>
      <c r="H29">
        <v>97308</v>
      </c>
      <c r="J29">
        <f t="shared" si="0"/>
        <v>43080.4</v>
      </c>
      <c r="K29">
        <f t="shared" si="1"/>
        <v>2.2587534006183785</v>
      </c>
      <c r="L29">
        <f t="shared" si="2"/>
        <v>105092</v>
      </c>
      <c r="M29">
        <f t="shared" si="3"/>
        <v>20260</v>
      </c>
      <c r="N29">
        <f t="shared" si="4"/>
        <v>43080.4</v>
      </c>
      <c r="O29">
        <f t="shared" si="5"/>
        <v>84832</v>
      </c>
      <c r="Q29">
        <v>18711</v>
      </c>
      <c r="R29">
        <v>1237</v>
      </c>
      <c r="T29">
        <v>301</v>
      </c>
      <c r="U29">
        <v>2110.8000000000029</v>
      </c>
      <c r="W29">
        <v>14243.4</v>
      </c>
      <c r="X29">
        <v>5366.7999999999993</v>
      </c>
      <c r="AD29">
        <v>43080.4</v>
      </c>
      <c r="AE29">
        <v>2.2587534006183785</v>
      </c>
      <c r="AK29">
        <v>43080.4</v>
      </c>
      <c r="AL29">
        <v>2.2587534006183785</v>
      </c>
    </row>
    <row r="30" spans="2:38" x14ac:dyDescent="0.25">
      <c r="B30">
        <v>25338</v>
      </c>
      <c r="C30">
        <v>91524</v>
      </c>
      <c r="D30">
        <v>27801</v>
      </c>
      <c r="E30">
        <v>89796</v>
      </c>
      <c r="F30">
        <v>33347</v>
      </c>
      <c r="H30">
        <v>89193</v>
      </c>
      <c r="J30">
        <f t="shared" si="0"/>
        <v>53561.2</v>
      </c>
      <c r="K30">
        <f t="shared" si="1"/>
        <v>1.6652539524879952</v>
      </c>
      <c r="L30">
        <f t="shared" si="2"/>
        <v>91524</v>
      </c>
      <c r="M30">
        <f t="shared" si="3"/>
        <v>25338</v>
      </c>
      <c r="N30">
        <f t="shared" si="4"/>
        <v>53561.2</v>
      </c>
      <c r="O30">
        <f t="shared" si="5"/>
        <v>66186</v>
      </c>
      <c r="Q30">
        <v>15639</v>
      </c>
      <c r="R30">
        <v>-110</v>
      </c>
      <c r="T30">
        <v>13168</v>
      </c>
      <c r="U30">
        <v>-1030.6000000000058</v>
      </c>
      <c r="W30">
        <v>18380.8</v>
      </c>
      <c r="X30">
        <v>3012.6000000000004</v>
      </c>
      <c r="AD30">
        <v>53561.2</v>
      </c>
      <c r="AE30">
        <v>1.6652539524879952</v>
      </c>
      <c r="AK30">
        <v>53561.2</v>
      </c>
      <c r="AL30">
        <v>1.6652539524879952</v>
      </c>
    </row>
    <row r="31" spans="2:38" x14ac:dyDescent="0.25">
      <c r="B31">
        <v>86271</v>
      </c>
      <c r="C31">
        <v>109383</v>
      </c>
      <c r="D31">
        <v>86686</v>
      </c>
      <c r="E31">
        <v>28438</v>
      </c>
      <c r="F31">
        <v>41185</v>
      </c>
      <c r="H31">
        <v>132743</v>
      </c>
      <c r="J31">
        <f t="shared" si="0"/>
        <v>70392.600000000006</v>
      </c>
      <c r="K31">
        <f t="shared" si="1"/>
        <v>1.8857521955432814</v>
      </c>
      <c r="L31">
        <f t="shared" si="2"/>
        <v>109383</v>
      </c>
      <c r="M31">
        <f t="shared" si="3"/>
        <v>28438</v>
      </c>
      <c r="N31">
        <f t="shared" si="4"/>
        <v>70392.600000000006</v>
      </c>
      <c r="O31">
        <f t="shared" si="5"/>
        <v>80945</v>
      </c>
      <c r="Q31">
        <v>10850</v>
      </c>
      <c r="R31">
        <v>6058</v>
      </c>
      <c r="T31">
        <v>-6925.1999999999971</v>
      </c>
      <c r="U31">
        <v>5830.2000000000044</v>
      </c>
      <c r="W31">
        <v>24594.399999999998</v>
      </c>
      <c r="X31">
        <v>7369.8</v>
      </c>
      <c r="AB31">
        <v>70392.600000000006</v>
      </c>
      <c r="AC31">
        <v>1.8857521955432814</v>
      </c>
      <c r="AK31">
        <v>70392.600000000006</v>
      </c>
      <c r="AL31">
        <v>1.8857521955432814</v>
      </c>
    </row>
    <row r="32" spans="2:38" x14ac:dyDescent="0.25">
      <c r="B32">
        <v>27079</v>
      </c>
      <c r="C32">
        <v>34747</v>
      </c>
      <c r="D32">
        <v>88770</v>
      </c>
      <c r="E32">
        <v>42391</v>
      </c>
      <c r="F32">
        <v>57851</v>
      </c>
      <c r="H32">
        <v>53876</v>
      </c>
      <c r="J32">
        <f t="shared" si="0"/>
        <v>50167.6</v>
      </c>
      <c r="K32">
        <f t="shared" si="1"/>
        <v>1.0739202194244892</v>
      </c>
      <c r="L32">
        <f t="shared" si="2"/>
        <v>88770</v>
      </c>
      <c r="M32">
        <f t="shared" si="3"/>
        <v>27079</v>
      </c>
      <c r="N32">
        <f t="shared" si="4"/>
        <v>50167.6</v>
      </c>
      <c r="O32">
        <f t="shared" si="5"/>
        <v>61691</v>
      </c>
      <c r="Q32">
        <v>-21769</v>
      </c>
      <c r="R32">
        <v>-3987</v>
      </c>
      <c r="T32">
        <v>-21098.6</v>
      </c>
      <c r="U32">
        <v>-3708.8000000000029</v>
      </c>
      <c r="W32">
        <v>21098.6</v>
      </c>
      <c r="X32">
        <v>3708.8</v>
      </c>
      <c r="AB32">
        <v>50167.6</v>
      </c>
      <c r="AC32">
        <v>1.0739202194244892</v>
      </c>
      <c r="AI32">
        <v>50167.6</v>
      </c>
      <c r="AJ32">
        <v>1.0739202194244892</v>
      </c>
    </row>
    <row r="33" spans="2:38" x14ac:dyDescent="0.25">
      <c r="B33">
        <v>76418</v>
      </c>
      <c r="C33">
        <v>98023</v>
      </c>
      <c r="D33">
        <v>52419</v>
      </c>
      <c r="E33">
        <v>72934</v>
      </c>
      <c r="F33">
        <v>57110</v>
      </c>
      <c r="H33">
        <v>127153</v>
      </c>
      <c r="J33">
        <f t="shared" si="0"/>
        <v>71380.800000000003</v>
      </c>
      <c r="K33">
        <f t="shared" si="1"/>
        <v>1.7813333557483244</v>
      </c>
      <c r="L33">
        <f t="shared" si="2"/>
        <v>98023</v>
      </c>
      <c r="M33">
        <f t="shared" si="3"/>
        <v>52419</v>
      </c>
      <c r="N33">
        <f t="shared" si="4"/>
        <v>71380.800000000003</v>
      </c>
      <c r="O33">
        <f t="shared" si="5"/>
        <v>45604</v>
      </c>
      <c r="Q33">
        <v>23833</v>
      </c>
      <c r="R33">
        <v>590</v>
      </c>
      <c r="T33">
        <v>19278</v>
      </c>
      <c r="U33">
        <v>6311</v>
      </c>
      <c r="W33">
        <v>19278</v>
      </c>
      <c r="X33">
        <v>7189</v>
      </c>
      <c r="AD33">
        <v>71380.800000000003</v>
      </c>
      <c r="AE33">
        <v>1.7813333557483244</v>
      </c>
      <c r="AK33">
        <v>71380.800000000003</v>
      </c>
      <c r="AL33">
        <v>1.7813333557483244</v>
      </c>
    </row>
    <row r="34" spans="2:38" x14ac:dyDescent="0.25">
      <c r="B34">
        <v>51585</v>
      </c>
      <c r="C34">
        <v>98013</v>
      </c>
      <c r="D34">
        <v>108208</v>
      </c>
      <c r="E34">
        <v>55572</v>
      </c>
      <c r="F34">
        <v>58176</v>
      </c>
      <c r="H34">
        <v>110352</v>
      </c>
      <c r="J34">
        <f t="shared" ref="J34:J65" si="6">AVERAGE(B34:F34)</f>
        <v>74310.8</v>
      </c>
      <c r="K34">
        <f t="shared" ref="K34:K65" si="7">H34/J34</f>
        <v>1.4850062171312917</v>
      </c>
      <c r="L34">
        <f t="shared" ref="L34:L65" si="8">MAX(B34:F34)</f>
        <v>108208</v>
      </c>
      <c r="M34">
        <f t="shared" ref="M34:M65" si="9">MIN(B34:F34)</f>
        <v>51585</v>
      </c>
      <c r="N34">
        <f t="shared" ref="N34:N65" si="10">AVERAGE(B34:F34)</f>
        <v>74310.8</v>
      </c>
      <c r="O34">
        <f t="shared" ref="O34:O65" si="11">L34-M34</f>
        <v>56623</v>
      </c>
      <c r="Q34">
        <v>30771</v>
      </c>
      <c r="R34">
        <v>3</v>
      </c>
      <c r="T34">
        <v>29366.600000000006</v>
      </c>
      <c r="U34">
        <v>995</v>
      </c>
      <c r="W34">
        <v>29366.6</v>
      </c>
      <c r="X34">
        <v>5515</v>
      </c>
      <c r="AD34">
        <v>74310.8</v>
      </c>
      <c r="AE34">
        <v>1.4850062171312917</v>
      </c>
      <c r="AK34">
        <v>74310.8</v>
      </c>
      <c r="AL34">
        <v>1.4850062171312917</v>
      </c>
    </row>
    <row r="35" spans="2:38" x14ac:dyDescent="0.25">
      <c r="B35">
        <v>62749</v>
      </c>
      <c r="C35">
        <v>50890</v>
      </c>
      <c r="D35">
        <v>46915</v>
      </c>
      <c r="E35">
        <v>29649</v>
      </c>
      <c r="F35">
        <v>97352</v>
      </c>
      <c r="H35">
        <v>126876</v>
      </c>
      <c r="J35">
        <f t="shared" si="6"/>
        <v>57511</v>
      </c>
      <c r="K35">
        <f t="shared" si="7"/>
        <v>2.206117090643529</v>
      </c>
      <c r="L35">
        <f t="shared" si="8"/>
        <v>97352</v>
      </c>
      <c r="M35">
        <f t="shared" si="9"/>
        <v>29649</v>
      </c>
      <c r="N35">
        <f t="shared" si="10"/>
        <v>57511</v>
      </c>
      <c r="O35">
        <f t="shared" si="11"/>
        <v>67703</v>
      </c>
      <c r="Q35">
        <v>48525</v>
      </c>
      <c r="R35">
        <v>57</v>
      </c>
      <c r="T35">
        <v>-18134</v>
      </c>
      <c r="U35">
        <v>-2147.8000000000029</v>
      </c>
      <c r="W35">
        <v>23077.600000000002</v>
      </c>
      <c r="X35">
        <v>10119.799999999999</v>
      </c>
      <c r="AB35">
        <v>57511</v>
      </c>
      <c r="AC35">
        <v>2.206117090643529</v>
      </c>
      <c r="AK35">
        <v>57511</v>
      </c>
      <c r="AL35">
        <v>2.206117090643529</v>
      </c>
    </row>
    <row r="36" spans="2:38" x14ac:dyDescent="0.25">
      <c r="B36">
        <v>76061</v>
      </c>
      <c r="C36">
        <v>73800</v>
      </c>
      <c r="D36">
        <v>95346</v>
      </c>
      <c r="E36">
        <v>85519</v>
      </c>
      <c r="F36">
        <v>62871</v>
      </c>
      <c r="H36">
        <v>133238</v>
      </c>
      <c r="J36">
        <f t="shared" si="6"/>
        <v>78719.399999999994</v>
      </c>
      <c r="K36">
        <f t="shared" si="7"/>
        <v>1.6925687949857342</v>
      </c>
      <c r="L36">
        <f t="shared" si="8"/>
        <v>95346</v>
      </c>
      <c r="M36">
        <f t="shared" si="9"/>
        <v>62871</v>
      </c>
      <c r="N36">
        <f t="shared" si="10"/>
        <v>78719.399999999994</v>
      </c>
      <c r="O36">
        <f t="shared" si="11"/>
        <v>32475</v>
      </c>
      <c r="Q36">
        <v>-10549</v>
      </c>
      <c r="R36">
        <v>7266</v>
      </c>
      <c r="T36">
        <v>-14194.800000000003</v>
      </c>
      <c r="U36">
        <v>2652.1999999999971</v>
      </c>
      <c r="W36">
        <v>24343.599999999999</v>
      </c>
      <c r="X36">
        <v>2652.2</v>
      </c>
      <c r="AB36">
        <v>78719.399999999994</v>
      </c>
      <c r="AC36">
        <v>1.6925687949857342</v>
      </c>
      <c r="AK36">
        <v>78719.399999999994</v>
      </c>
      <c r="AL36">
        <v>1.6925687949857342</v>
      </c>
    </row>
    <row r="37" spans="2:38" x14ac:dyDescent="0.25">
      <c r="B37">
        <v>93479</v>
      </c>
      <c r="C37">
        <v>102412</v>
      </c>
      <c r="D37">
        <v>77131</v>
      </c>
      <c r="E37">
        <v>76568</v>
      </c>
      <c r="F37">
        <v>45916</v>
      </c>
      <c r="H37">
        <v>113465</v>
      </c>
      <c r="J37">
        <f t="shared" si="6"/>
        <v>79101.2</v>
      </c>
      <c r="K37">
        <f t="shared" si="7"/>
        <v>1.4344283019726629</v>
      </c>
      <c r="L37">
        <f t="shared" si="8"/>
        <v>102412</v>
      </c>
      <c r="M37">
        <f t="shared" si="9"/>
        <v>45916</v>
      </c>
      <c r="N37">
        <f t="shared" si="10"/>
        <v>79101.2</v>
      </c>
      <c r="O37">
        <f t="shared" si="11"/>
        <v>56496</v>
      </c>
      <c r="Q37">
        <v>9899</v>
      </c>
      <c r="R37">
        <v>-1201</v>
      </c>
      <c r="T37">
        <v>-4538.8000000000029</v>
      </c>
      <c r="U37">
        <v>4945.8000000000029</v>
      </c>
      <c r="W37">
        <v>26428.799999999996</v>
      </c>
      <c r="X37">
        <v>5578.2</v>
      </c>
      <c r="AB37">
        <v>79101.2</v>
      </c>
      <c r="AC37">
        <v>1.4344283019726629</v>
      </c>
      <c r="AI37">
        <v>79101.2</v>
      </c>
      <c r="AJ37">
        <v>1.4344283019726629</v>
      </c>
    </row>
    <row r="38" spans="2:38" x14ac:dyDescent="0.25">
      <c r="B38">
        <v>53618</v>
      </c>
      <c r="C38">
        <v>43717</v>
      </c>
      <c r="D38">
        <v>26875</v>
      </c>
      <c r="E38">
        <v>66551</v>
      </c>
      <c r="F38">
        <v>66339</v>
      </c>
      <c r="H38">
        <v>65562</v>
      </c>
      <c r="J38">
        <f t="shared" si="6"/>
        <v>51420</v>
      </c>
      <c r="K38">
        <f t="shared" si="7"/>
        <v>1.2750291715285882</v>
      </c>
      <c r="L38">
        <f t="shared" si="8"/>
        <v>66551</v>
      </c>
      <c r="M38">
        <f t="shared" si="9"/>
        <v>26875</v>
      </c>
      <c r="N38">
        <f t="shared" si="10"/>
        <v>51420</v>
      </c>
      <c r="O38">
        <f t="shared" si="11"/>
        <v>39676</v>
      </c>
      <c r="Q38">
        <v>-16356</v>
      </c>
      <c r="R38">
        <v>-5206</v>
      </c>
      <c r="T38">
        <v>-5209.1999999999971</v>
      </c>
      <c r="U38">
        <v>358.40000000000146</v>
      </c>
      <c r="W38">
        <v>23810</v>
      </c>
      <c r="X38">
        <v>1937.6000000000001</v>
      </c>
      <c r="Z38">
        <v>51420</v>
      </c>
      <c r="AA38">
        <v>1.2750291715285882</v>
      </c>
      <c r="AI38">
        <v>51420</v>
      </c>
      <c r="AJ38">
        <v>1.2750291715285882</v>
      </c>
    </row>
    <row r="39" spans="2:38" x14ac:dyDescent="0.25">
      <c r="B39">
        <v>96543</v>
      </c>
      <c r="C39">
        <v>97871</v>
      </c>
      <c r="D39">
        <v>68757</v>
      </c>
      <c r="E39">
        <v>48237</v>
      </c>
      <c r="F39">
        <v>97298</v>
      </c>
      <c r="H39">
        <v>140440</v>
      </c>
      <c r="J39">
        <f t="shared" si="6"/>
        <v>81741.2</v>
      </c>
      <c r="K39">
        <f t="shared" si="7"/>
        <v>1.7181054352028109</v>
      </c>
      <c r="L39">
        <f t="shared" si="8"/>
        <v>97871</v>
      </c>
      <c r="M39">
        <f t="shared" si="9"/>
        <v>48237</v>
      </c>
      <c r="N39">
        <f t="shared" si="10"/>
        <v>81741.2</v>
      </c>
      <c r="O39">
        <f t="shared" si="11"/>
        <v>49634</v>
      </c>
      <c r="Q39">
        <v>11536</v>
      </c>
      <c r="R39">
        <v>-1646</v>
      </c>
      <c r="T39">
        <v>-9205</v>
      </c>
      <c r="U39">
        <v>2546.8000000000029</v>
      </c>
      <c r="W39">
        <v>34427</v>
      </c>
      <c r="X39">
        <v>3565.6</v>
      </c>
      <c r="AB39">
        <v>81741.2</v>
      </c>
      <c r="AC39">
        <v>1.7181054352028109</v>
      </c>
      <c r="AK39">
        <v>81741.2</v>
      </c>
      <c r="AL39">
        <v>1.7181054352028109</v>
      </c>
    </row>
    <row r="40" spans="2:38" x14ac:dyDescent="0.25">
      <c r="B40">
        <v>59054</v>
      </c>
      <c r="C40">
        <v>16754</v>
      </c>
      <c r="D40">
        <v>61659</v>
      </c>
      <c r="E40">
        <v>29715</v>
      </c>
      <c r="F40">
        <v>54095</v>
      </c>
      <c r="H40">
        <v>54081</v>
      </c>
      <c r="J40">
        <f t="shared" si="6"/>
        <v>44255.4</v>
      </c>
      <c r="K40">
        <f t="shared" si="7"/>
        <v>1.2220203636166433</v>
      </c>
      <c r="L40">
        <f t="shared" si="8"/>
        <v>61659</v>
      </c>
      <c r="M40">
        <f t="shared" si="9"/>
        <v>16754</v>
      </c>
      <c r="N40">
        <f t="shared" si="10"/>
        <v>44255.4</v>
      </c>
      <c r="O40">
        <f t="shared" si="11"/>
        <v>44905</v>
      </c>
      <c r="Q40">
        <v>-19227</v>
      </c>
      <c r="R40">
        <v>-2757</v>
      </c>
      <c r="T40">
        <v>-19532.400000000001</v>
      </c>
      <c r="U40">
        <v>-6618.1999999999971</v>
      </c>
      <c r="W40">
        <v>19532.400000000001</v>
      </c>
      <c r="X40">
        <v>7703</v>
      </c>
      <c r="AB40">
        <v>44255.4</v>
      </c>
      <c r="AC40">
        <v>1.2220203636166433</v>
      </c>
      <c r="AI40">
        <v>44255.4</v>
      </c>
      <c r="AJ40">
        <v>1.2220203636166433</v>
      </c>
    </row>
    <row r="41" spans="2:38" x14ac:dyDescent="0.25">
      <c r="B41">
        <v>25580</v>
      </c>
      <c r="C41">
        <v>95931</v>
      </c>
      <c r="D41">
        <v>90044</v>
      </c>
      <c r="E41">
        <v>103807</v>
      </c>
      <c r="F41">
        <v>51951</v>
      </c>
      <c r="H41">
        <v>123019</v>
      </c>
      <c r="J41">
        <f t="shared" si="6"/>
        <v>73462.600000000006</v>
      </c>
      <c r="K41">
        <f t="shared" si="7"/>
        <v>1.6745799903624428</v>
      </c>
      <c r="L41">
        <f t="shared" si="8"/>
        <v>103807</v>
      </c>
      <c r="M41">
        <f t="shared" si="9"/>
        <v>25580</v>
      </c>
      <c r="N41">
        <f t="shared" si="10"/>
        <v>73462.600000000006</v>
      </c>
      <c r="O41">
        <f t="shared" si="11"/>
        <v>78227</v>
      </c>
      <c r="Q41">
        <v>23758</v>
      </c>
      <c r="R41">
        <v>-4458</v>
      </c>
      <c r="T41">
        <v>17669.800000000003</v>
      </c>
      <c r="U41">
        <v>3607.6000000000058</v>
      </c>
      <c r="W41">
        <v>30261.8</v>
      </c>
      <c r="X41">
        <v>5463.2</v>
      </c>
      <c r="AD41">
        <v>73462.600000000006</v>
      </c>
      <c r="AE41">
        <v>1.6745799903624428</v>
      </c>
      <c r="AK41">
        <v>73462.600000000006</v>
      </c>
      <c r="AL41">
        <v>1.6745799903624428</v>
      </c>
    </row>
    <row r="42" spans="2:38" x14ac:dyDescent="0.25">
      <c r="B42">
        <v>38588</v>
      </c>
      <c r="C42">
        <v>36495</v>
      </c>
      <c r="D42">
        <v>78064</v>
      </c>
      <c r="E42">
        <v>43485</v>
      </c>
      <c r="F42">
        <v>61428</v>
      </c>
      <c r="H42">
        <v>57326</v>
      </c>
      <c r="J42">
        <f t="shared" si="6"/>
        <v>51612</v>
      </c>
      <c r="K42">
        <f t="shared" si="7"/>
        <v>1.1107106874370301</v>
      </c>
      <c r="L42">
        <f t="shared" si="8"/>
        <v>78064</v>
      </c>
      <c r="M42">
        <f t="shared" si="9"/>
        <v>36495</v>
      </c>
      <c r="N42">
        <f t="shared" si="10"/>
        <v>51612</v>
      </c>
      <c r="O42">
        <f t="shared" si="11"/>
        <v>41569</v>
      </c>
      <c r="Q42">
        <v>-25945</v>
      </c>
      <c r="R42">
        <v>-5908</v>
      </c>
      <c r="T42">
        <v>-13947</v>
      </c>
      <c r="U42">
        <v>-305.19999999999709</v>
      </c>
      <c r="W42">
        <v>13947</v>
      </c>
      <c r="X42">
        <v>4632.3999999999996</v>
      </c>
      <c r="AB42">
        <v>51612</v>
      </c>
      <c r="AC42">
        <v>1.1107106874370301</v>
      </c>
      <c r="AI42">
        <v>51612</v>
      </c>
      <c r="AJ42">
        <v>1.1107106874370301</v>
      </c>
    </row>
    <row r="43" spans="2:38" x14ac:dyDescent="0.25">
      <c r="B43">
        <v>73886</v>
      </c>
      <c r="C43">
        <v>48376</v>
      </c>
      <c r="D43">
        <v>33823</v>
      </c>
      <c r="E43">
        <v>72741</v>
      </c>
      <c r="F43">
        <v>98730</v>
      </c>
      <c r="H43">
        <v>123748</v>
      </c>
      <c r="J43">
        <f t="shared" si="6"/>
        <v>65511.199999999997</v>
      </c>
      <c r="K43">
        <f t="shared" si="7"/>
        <v>1.8889594451025169</v>
      </c>
      <c r="L43">
        <f t="shared" si="8"/>
        <v>98730</v>
      </c>
      <c r="M43">
        <f t="shared" si="9"/>
        <v>33823</v>
      </c>
      <c r="N43">
        <f t="shared" si="10"/>
        <v>65511.199999999997</v>
      </c>
      <c r="O43">
        <f t="shared" si="11"/>
        <v>64907</v>
      </c>
      <c r="Q43">
        <v>34081</v>
      </c>
      <c r="R43">
        <v>-3683</v>
      </c>
      <c r="T43">
        <v>10505.599999999999</v>
      </c>
      <c r="U43">
        <v>-6253.8000000000029</v>
      </c>
      <c r="W43">
        <v>17192.400000000001</v>
      </c>
      <c r="X43">
        <v>12125.4</v>
      </c>
      <c r="AD43">
        <v>65511.199999999997</v>
      </c>
      <c r="AE43">
        <v>1.8889594451025169</v>
      </c>
      <c r="AK43">
        <v>65511.199999999997</v>
      </c>
      <c r="AL43">
        <v>1.8889594451025169</v>
      </c>
    </row>
    <row r="44" spans="2:38" x14ac:dyDescent="0.25">
      <c r="B44">
        <v>40296</v>
      </c>
      <c r="C44">
        <v>48332</v>
      </c>
      <c r="D44">
        <v>67291</v>
      </c>
      <c r="E44">
        <v>55012</v>
      </c>
      <c r="F44">
        <v>92533</v>
      </c>
      <c r="H44">
        <v>81911</v>
      </c>
      <c r="J44">
        <f t="shared" si="6"/>
        <v>60692.800000000003</v>
      </c>
      <c r="K44">
        <f t="shared" si="7"/>
        <v>1.3495999525479134</v>
      </c>
      <c r="L44">
        <f t="shared" si="8"/>
        <v>92533</v>
      </c>
      <c r="M44">
        <f t="shared" si="9"/>
        <v>40296</v>
      </c>
      <c r="N44">
        <f t="shared" si="10"/>
        <v>60692.800000000003</v>
      </c>
      <c r="O44">
        <f t="shared" si="11"/>
        <v>52237</v>
      </c>
      <c r="Q44">
        <v>6143</v>
      </c>
      <c r="R44">
        <v>14889</v>
      </c>
      <c r="T44">
        <v>-979.39999999999418</v>
      </c>
      <c r="U44">
        <v>3113.8000000000029</v>
      </c>
      <c r="W44">
        <v>13422.600000000002</v>
      </c>
      <c r="X44">
        <v>5874.5999999999995</v>
      </c>
      <c r="AB44">
        <v>60692.800000000003</v>
      </c>
      <c r="AC44">
        <v>1.3495999525479134</v>
      </c>
      <c r="AK44">
        <v>60692.800000000003</v>
      </c>
      <c r="AL44">
        <v>1.3495999525479134</v>
      </c>
    </row>
    <row r="45" spans="2:38" x14ac:dyDescent="0.25">
      <c r="B45">
        <v>42694</v>
      </c>
      <c r="C45">
        <v>38304</v>
      </c>
      <c r="D45">
        <v>75170</v>
      </c>
      <c r="E45">
        <v>70756</v>
      </c>
      <c r="F45">
        <v>54762</v>
      </c>
      <c r="H45">
        <v>62300</v>
      </c>
      <c r="J45">
        <f t="shared" si="6"/>
        <v>56337.2</v>
      </c>
      <c r="K45">
        <f t="shared" si="7"/>
        <v>1.1058412558664612</v>
      </c>
      <c r="L45">
        <f t="shared" si="8"/>
        <v>75170</v>
      </c>
      <c r="M45">
        <f t="shared" si="9"/>
        <v>38304</v>
      </c>
      <c r="N45">
        <f t="shared" si="10"/>
        <v>56337.2</v>
      </c>
      <c r="O45">
        <f t="shared" si="11"/>
        <v>36866</v>
      </c>
      <c r="Q45">
        <v>-50983</v>
      </c>
      <c r="R45">
        <v>881</v>
      </c>
      <c r="T45">
        <v>-14781.400000000009</v>
      </c>
      <c r="U45">
        <v>988.39999999999418</v>
      </c>
      <c r="W45">
        <v>25180.2</v>
      </c>
      <c r="X45">
        <v>1924.4</v>
      </c>
      <c r="AB45">
        <v>56337.2</v>
      </c>
      <c r="AC45">
        <v>1.1058412558664612</v>
      </c>
      <c r="AI45">
        <v>56337.2</v>
      </c>
      <c r="AJ45">
        <v>1.1058412558664612</v>
      </c>
    </row>
    <row r="46" spans="2:38" x14ac:dyDescent="0.25">
      <c r="B46">
        <v>88725</v>
      </c>
      <c r="C46">
        <v>32052</v>
      </c>
      <c r="D46">
        <v>96580</v>
      </c>
      <c r="E46">
        <v>41145</v>
      </c>
      <c r="F46">
        <v>32057</v>
      </c>
      <c r="H46">
        <v>82525</v>
      </c>
      <c r="J46">
        <f t="shared" si="6"/>
        <v>58111.8</v>
      </c>
      <c r="K46">
        <f t="shared" si="7"/>
        <v>1.420107448057021</v>
      </c>
      <c r="L46">
        <f t="shared" si="8"/>
        <v>96580</v>
      </c>
      <c r="M46">
        <f t="shared" si="9"/>
        <v>32052</v>
      </c>
      <c r="N46">
        <f t="shared" si="10"/>
        <v>58111.8</v>
      </c>
      <c r="O46">
        <f t="shared" si="11"/>
        <v>64528</v>
      </c>
      <c r="Q46">
        <v>36892</v>
      </c>
      <c r="R46">
        <v>13776</v>
      </c>
      <c r="T46">
        <v>25295.4</v>
      </c>
      <c r="U46">
        <v>6974.6000000000058</v>
      </c>
      <c r="W46">
        <v>27139.8</v>
      </c>
      <c r="X46">
        <v>6974.6</v>
      </c>
      <c r="Z46">
        <v>58111.8</v>
      </c>
      <c r="AA46">
        <v>1.420107448057021</v>
      </c>
      <c r="AK46">
        <v>58111.8</v>
      </c>
      <c r="AL46">
        <v>1.420107448057021</v>
      </c>
    </row>
    <row r="47" spans="2:38" x14ac:dyDescent="0.25">
      <c r="B47">
        <v>85621</v>
      </c>
      <c r="C47">
        <v>63101</v>
      </c>
      <c r="D47">
        <v>24088</v>
      </c>
      <c r="E47">
        <v>84845</v>
      </c>
      <c r="F47">
        <v>44634</v>
      </c>
      <c r="H47">
        <v>114770</v>
      </c>
      <c r="J47">
        <f t="shared" si="6"/>
        <v>60457.8</v>
      </c>
      <c r="K47">
        <f t="shared" si="7"/>
        <v>1.8983489309898804</v>
      </c>
      <c r="L47">
        <f t="shared" si="8"/>
        <v>85621</v>
      </c>
      <c r="M47">
        <f t="shared" si="9"/>
        <v>24088</v>
      </c>
      <c r="N47">
        <f t="shared" si="10"/>
        <v>60457.8</v>
      </c>
      <c r="O47">
        <f t="shared" si="11"/>
        <v>61533</v>
      </c>
      <c r="Q47">
        <v>3209</v>
      </c>
      <c r="R47">
        <v>1687</v>
      </c>
      <c r="T47">
        <v>-12751.800000000003</v>
      </c>
      <c r="U47">
        <v>-2017.5999999999985</v>
      </c>
      <c r="W47">
        <v>24996.6</v>
      </c>
      <c r="X47">
        <v>12138.4</v>
      </c>
      <c r="AB47">
        <v>60457.8</v>
      </c>
      <c r="AC47">
        <v>1.8983489309898804</v>
      </c>
      <c r="AK47">
        <v>60457.8</v>
      </c>
      <c r="AL47">
        <v>1.8983489309898804</v>
      </c>
    </row>
    <row r="48" spans="2:38" x14ac:dyDescent="0.25">
      <c r="B48">
        <v>102085</v>
      </c>
      <c r="C48">
        <v>55550</v>
      </c>
      <c r="D48">
        <v>64410</v>
      </c>
      <c r="E48">
        <v>68587</v>
      </c>
      <c r="F48">
        <v>54211</v>
      </c>
      <c r="H48">
        <v>97561</v>
      </c>
      <c r="J48">
        <f t="shared" si="6"/>
        <v>68968.600000000006</v>
      </c>
      <c r="K48">
        <f t="shared" si="7"/>
        <v>1.4145712686642906</v>
      </c>
      <c r="L48">
        <f t="shared" si="8"/>
        <v>102085</v>
      </c>
      <c r="M48">
        <f t="shared" si="9"/>
        <v>54211</v>
      </c>
      <c r="N48">
        <f t="shared" si="10"/>
        <v>68968.600000000006</v>
      </c>
      <c r="O48">
        <f t="shared" si="11"/>
        <v>47874</v>
      </c>
      <c r="Q48">
        <v>-13139</v>
      </c>
      <c r="R48">
        <v>-2232</v>
      </c>
      <c r="T48">
        <v>-27315.799999999988</v>
      </c>
      <c r="U48">
        <v>-2509.7999999999884</v>
      </c>
      <c r="W48">
        <v>34037.800000000003</v>
      </c>
      <c r="X48">
        <v>8043.4</v>
      </c>
      <c r="AB48">
        <v>68968.600000000006</v>
      </c>
      <c r="AC48">
        <v>1.4145712686642906</v>
      </c>
      <c r="AK48">
        <v>68968.600000000006</v>
      </c>
      <c r="AL48">
        <v>1.4145712686642906</v>
      </c>
    </row>
    <row r="49" spans="2:38" x14ac:dyDescent="0.25">
      <c r="B49">
        <v>50799</v>
      </c>
      <c r="C49">
        <v>79142</v>
      </c>
      <c r="D49">
        <v>50063</v>
      </c>
      <c r="E49">
        <v>57566</v>
      </c>
      <c r="F49">
        <v>62887</v>
      </c>
      <c r="H49">
        <v>62293</v>
      </c>
      <c r="J49">
        <f t="shared" si="6"/>
        <v>60091.4</v>
      </c>
      <c r="K49">
        <f t="shared" si="7"/>
        <v>1.0366375221745541</v>
      </c>
      <c r="L49">
        <f t="shared" si="8"/>
        <v>79142</v>
      </c>
      <c r="M49">
        <f t="shared" si="9"/>
        <v>50063</v>
      </c>
      <c r="N49">
        <f t="shared" si="10"/>
        <v>60091.4</v>
      </c>
      <c r="O49">
        <f t="shared" si="11"/>
        <v>29079</v>
      </c>
      <c r="Q49">
        <v>-42380</v>
      </c>
      <c r="R49">
        <v>1</v>
      </c>
      <c r="T49">
        <v>-8985.4000000000015</v>
      </c>
      <c r="U49">
        <v>1214.8000000000029</v>
      </c>
      <c r="W49">
        <v>31828.6</v>
      </c>
      <c r="X49">
        <v>1534.0000000000002</v>
      </c>
      <c r="AB49">
        <v>60091.4</v>
      </c>
      <c r="AC49">
        <v>1.0366375221745541</v>
      </c>
      <c r="AI49">
        <v>60091.4</v>
      </c>
      <c r="AJ49">
        <v>1.0366375221745541</v>
      </c>
    </row>
    <row r="50" spans="2:38" x14ac:dyDescent="0.25">
      <c r="B50">
        <v>66985</v>
      </c>
      <c r="C50">
        <v>64800</v>
      </c>
      <c r="D50">
        <v>69193</v>
      </c>
      <c r="E50">
        <v>51790</v>
      </c>
      <c r="F50">
        <v>70564</v>
      </c>
      <c r="H50">
        <v>106145</v>
      </c>
      <c r="J50">
        <f t="shared" si="6"/>
        <v>64666.400000000001</v>
      </c>
      <c r="K50">
        <f t="shared" si="7"/>
        <v>1.6414242945331734</v>
      </c>
      <c r="L50">
        <f t="shared" si="8"/>
        <v>70564</v>
      </c>
      <c r="M50">
        <f t="shared" si="9"/>
        <v>51790</v>
      </c>
      <c r="N50">
        <f t="shared" si="10"/>
        <v>64666.400000000001</v>
      </c>
      <c r="O50">
        <f t="shared" si="11"/>
        <v>18774</v>
      </c>
      <c r="Q50">
        <v>32591</v>
      </c>
      <c r="R50">
        <v>-3</v>
      </c>
      <c r="T50">
        <v>13449.200000000004</v>
      </c>
      <c r="U50">
        <v>8328.8000000000029</v>
      </c>
      <c r="W50">
        <v>26117.199999999997</v>
      </c>
      <c r="X50">
        <v>9146</v>
      </c>
      <c r="Z50">
        <v>64666.400000000001</v>
      </c>
      <c r="AA50">
        <v>1.6414242945331734</v>
      </c>
      <c r="AK50">
        <v>64666.400000000001</v>
      </c>
      <c r="AL50">
        <v>1.6414242945331734</v>
      </c>
    </row>
    <row r="51" spans="2:38" x14ac:dyDescent="0.25">
      <c r="B51">
        <v>76827</v>
      </c>
      <c r="C51">
        <v>34644</v>
      </c>
      <c r="D51">
        <v>37815</v>
      </c>
      <c r="E51">
        <v>11403</v>
      </c>
      <c r="F51">
        <v>90998</v>
      </c>
      <c r="H51">
        <v>111389</v>
      </c>
      <c r="J51">
        <f t="shared" si="6"/>
        <v>50337.4</v>
      </c>
      <c r="K51">
        <f t="shared" si="7"/>
        <v>2.2128477036954628</v>
      </c>
      <c r="L51">
        <f t="shared" si="8"/>
        <v>90998</v>
      </c>
      <c r="M51">
        <f t="shared" si="9"/>
        <v>11403</v>
      </c>
      <c r="N51">
        <f t="shared" si="10"/>
        <v>50337.4</v>
      </c>
      <c r="O51">
        <f t="shared" si="11"/>
        <v>79595</v>
      </c>
      <c r="Q51">
        <v>22091</v>
      </c>
      <c r="R51">
        <v>140</v>
      </c>
      <c r="T51">
        <v>-3758</v>
      </c>
      <c r="U51">
        <v>844.20000000000437</v>
      </c>
      <c r="W51">
        <v>30532</v>
      </c>
      <c r="X51">
        <v>8871.4</v>
      </c>
      <c r="AD51">
        <v>50337.4</v>
      </c>
      <c r="AE51">
        <v>2.2128477036954628</v>
      </c>
      <c r="AK51">
        <v>50337.4</v>
      </c>
      <c r="AL51">
        <v>2.2128477036954628</v>
      </c>
    </row>
    <row r="52" spans="2:38" x14ac:dyDescent="0.25">
      <c r="B52">
        <v>32382</v>
      </c>
      <c r="C52">
        <v>59120</v>
      </c>
      <c r="D52">
        <v>57724</v>
      </c>
      <c r="E52">
        <v>21044</v>
      </c>
      <c r="F52">
        <v>91541</v>
      </c>
      <c r="H52">
        <v>74585</v>
      </c>
      <c r="J52">
        <f t="shared" si="6"/>
        <v>52362.2</v>
      </c>
      <c r="K52">
        <f t="shared" si="7"/>
        <v>1.4244053916756745</v>
      </c>
      <c r="L52">
        <f t="shared" si="8"/>
        <v>91541</v>
      </c>
      <c r="M52">
        <f t="shared" si="9"/>
        <v>21044</v>
      </c>
      <c r="N52">
        <f t="shared" si="10"/>
        <v>52362.2</v>
      </c>
      <c r="O52">
        <f t="shared" si="11"/>
        <v>70497</v>
      </c>
      <c r="Q52">
        <v>-12499</v>
      </c>
      <c r="R52">
        <v>-10516</v>
      </c>
      <c r="T52">
        <v>-6284.2000000000044</v>
      </c>
      <c r="U52">
        <v>-3935.4000000000015</v>
      </c>
      <c r="W52">
        <v>28258.2</v>
      </c>
      <c r="X52">
        <v>5055</v>
      </c>
      <c r="AB52">
        <v>52362.2</v>
      </c>
      <c r="AC52">
        <v>1.4244053916756745</v>
      </c>
      <c r="AI52">
        <v>52362.2</v>
      </c>
      <c r="AJ52">
        <v>1.4244053916756745</v>
      </c>
    </row>
    <row r="53" spans="2:38" x14ac:dyDescent="0.25">
      <c r="B53">
        <v>47445</v>
      </c>
      <c r="C53">
        <v>42851</v>
      </c>
      <c r="D53">
        <v>33667</v>
      </c>
      <c r="E53">
        <v>35647</v>
      </c>
      <c r="F53">
        <v>71425</v>
      </c>
      <c r="H53">
        <v>68140</v>
      </c>
      <c r="J53">
        <f t="shared" si="6"/>
        <v>46207</v>
      </c>
      <c r="K53">
        <f t="shared" si="7"/>
        <v>1.4746683402947605</v>
      </c>
      <c r="L53">
        <f t="shared" si="8"/>
        <v>71425</v>
      </c>
      <c r="M53">
        <f t="shared" si="9"/>
        <v>33667</v>
      </c>
      <c r="N53">
        <f t="shared" si="10"/>
        <v>46207</v>
      </c>
      <c r="O53">
        <f t="shared" si="11"/>
        <v>37758</v>
      </c>
      <c r="Q53">
        <v>-11318</v>
      </c>
      <c r="R53">
        <v>10760</v>
      </c>
      <c r="T53">
        <v>20204.8</v>
      </c>
      <c r="U53">
        <v>-1521</v>
      </c>
      <c r="W53">
        <v>22793.599999999999</v>
      </c>
      <c r="X53">
        <v>1521</v>
      </c>
      <c r="AD53">
        <v>46207</v>
      </c>
      <c r="AE53">
        <v>1.4746683402947605</v>
      </c>
      <c r="AK53">
        <v>46207</v>
      </c>
      <c r="AL53">
        <v>1.4746683402947605</v>
      </c>
    </row>
    <row r="54" spans="2:38" x14ac:dyDescent="0.25">
      <c r="B54">
        <v>61721</v>
      </c>
      <c r="C54">
        <v>40975</v>
      </c>
      <c r="D54">
        <v>83089</v>
      </c>
      <c r="E54">
        <v>74988</v>
      </c>
      <c r="F54">
        <v>32033</v>
      </c>
      <c r="H54">
        <v>87355</v>
      </c>
      <c r="J54">
        <f t="shared" si="6"/>
        <v>58561.2</v>
      </c>
      <c r="K54">
        <f t="shared" si="7"/>
        <v>1.4916873288115682</v>
      </c>
      <c r="L54">
        <f t="shared" si="8"/>
        <v>83089</v>
      </c>
      <c r="M54">
        <f t="shared" si="9"/>
        <v>32033</v>
      </c>
      <c r="N54">
        <f t="shared" si="10"/>
        <v>58561.2</v>
      </c>
      <c r="O54">
        <f t="shared" si="11"/>
        <v>51056</v>
      </c>
      <c r="Q54">
        <v>-5387</v>
      </c>
      <c r="R54">
        <v>-370</v>
      </c>
      <c r="T54">
        <v>2030.3999999999942</v>
      </c>
      <c r="U54">
        <v>-3947.4000000000015</v>
      </c>
      <c r="W54">
        <v>21179.600000000002</v>
      </c>
      <c r="X54">
        <v>13058.6</v>
      </c>
      <c r="AD54">
        <v>58561.2</v>
      </c>
      <c r="AE54">
        <v>1.4916873288115682</v>
      </c>
      <c r="AK54">
        <v>58561.2</v>
      </c>
      <c r="AL54">
        <v>1.4916873288115682</v>
      </c>
    </row>
    <row r="55" spans="2:38" x14ac:dyDescent="0.25">
      <c r="B55">
        <v>34711</v>
      </c>
      <c r="C55">
        <v>24902</v>
      </c>
      <c r="D55">
        <v>77479</v>
      </c>
      <c r="E55">
        <v>102885</v>
      </c>
      <c r="F55">
        <v>111210</v>
      </c>
      <c r="H55">
        <v>115505</v>
      </c>
      <c r="J55">
        <f t="shared" si="6"/>
        <v>70237.399999999994</v>
      </c>
      <c r="K55">
        <f t="shared" si="7"/>
        <v>1.6444942438074304</v>
      </c>
      <c r="L55">
        <f t="shared" si="8"/>
        <v>111210</v>
      </c>
      <c r="M55">
        <f t="shared" si="9"/>
        <v>24902</v>
      </c>
      <c r="N55">
        <f t="shared" si="10"/>
        <v>70237.399999999994</v>
      </c>
      <c r="O55">
        <f t="shared" si="11"/>
        <v>86308</v>
      </c>
      <c r="Q55">
        <v>-9832</v>
      </c>
      <c r="R55">
        <v>-1744</v>
      </c>
      <c r="T55">
        <v>2120</v>
      </c>
      <c r="U55">
        <v>6227.3999999999942</v>
      </c>
      <c r="W55">
        <v>15385.6</v>
      </c>
      <c r="X55">
        <v>6227.4</v>
      </c>
      <c r="AF55">
        <v>70237.399999999994</v>
      </c>
      <c r="AG55">
        <v>1.6444942438074304</v>
      </c>
      <c r="AK55">
        <v>70237.399999999994</v>
      </c>
      <c r="AL55">
        <v>1.6444942438074304</v>
      </c>
    </row>
    <row r="56" spans="2:38" x14ac:dyDescent="0.25">
      <c r="B56">
        <v>24474</v>
      </c>
      <c r="C56">
        <v>69181</v>
      </c>
      <c r="D56">
        <v>78291</v>
      </c>
      <c r="E56">
        <v>77135</v>
      </c>
      <c r="F56">
        <v>61477</v>
      </c>
      <c r="H56">
        <v>126305</v>
      </c>
      <c r="J56">
        <f t="shared" si="6"/>
        <v>62111.6</v>
      </c>
      <c r="K56">
        <f t="shared" si="7"/>
        <v>2.0335170885953673</v>
      </c>
      <c r="L56">
        <f t="shared" si="8"/>
        <v>78291</v>
      </c>
      <c r="M56">
        <f t="shared" si="9"/>
        <v>24474</v>
      </c>
      <c r="N56">
        <f t="shared" si="10"/>
        <v>62111.6</v>
      </c>
      <c r="O56">
        <f t="shared" si="11"/>
        <v>53817</v>
      </c>
      <c r="Q56">
        <v>25814</v>
      </c>
      <c r="R56">
        <v>-22199</v>
      </c>
      <c r="T56">
        <v>-10163.200000000004</v>
      </c>
      <c r="U56">
        <v>-7021.5999999999985</v>
      </c>
      <c r="W56">
        <v>19141.600000000002</v>
      </c>
      <c r="X56">
        <v>8745.2000000000007</v>
      </c>
      <c r="AB56">
        <v>62111.6</v>
      </c>
      <c r="AC56">
        <v>2.0335170885953673</v>
      </c>
      <c r="AK56">
        <v>62111.6</v>
      </c>
      <c r="AL56">
        <v>2.0335170885953673</v>
      </c>
    </row>
    <row r="57" spans="2:38" x14ac:dyDescent="0.25">
      <c r="B57">
        <v>70766</v>
      </c>
      <c r="C57">
        <v>17823</v>
      </c>
      <c r="D57">
        <v>11553</v>
      </c>
      <c r="E57">
        <v>72485</v>
      </c>
      <c r="F57">
        <v>21481</v>
      </c>
      <c r="H57">
        <v>49212</v>
      </c>
      <c r="J57">
        <f t="shared" si="6"/>
        <v>38821.599999999999</v>
      </c>
      <c r="K57">
        <f t="shared" si="7"/>
        <v>1.2676448162878398</v>
      </c>
      <c r="L57">
        <f t="shared" si="8"/>
        <v>72485</v>
      </c>
      <c r="M57">
        <f t="shared" si="9"/>
        <v>11553</v>
      </c>
      <c r="N57">
        <f t="shared" si="10"/>
        <v>38821.599999999999</v>
      </c>
      <c r="O57">
        <f t="shared" si="11"/>
        <v>60932</v>
      </c>
      <c r="Q57">
        <v>-9951</v>
      </c>
      <c r="R57">
        <v>-639</v>
      </c>
      <c r="T57">
        <v>-14511.200000000004</v>
      </c>
      <c r="U57">
        <v>-2661.5999999999985</v>
      </c>
      <c r="W57">
        <v>15639.199999999999</v>
      </c>
      <c r="X57">
        <v>5066.8</v>
      </c>
      <c r="Z57">
        <v>38821.599999999999</v>
      </c>
      <c r="AA57">
        <v>1.2676448162878398</v>
      </c>
      <c r="AI57">
        <v>38821.599999999999</v>
      </c>
      <c r="AJ57">
        <v>1.2676448162878398</v>
      </c>
    </row>
    <row r="58" spans="2:38" x14ac:dyDescent="0.25">
      <c r="B58">
        <v>48559</v>
      </c>
      <c r="C58">
        <v>26155</v>
      </c>
      <c r="D58">
        <v>74657</v>
      </c>
      <c r="E58">
        <v>37254</v>
      </c>
      <c r="F58">
        <v>52552</v>
      </c>
      <c r="H58">
        <v>97556</v>
      </c>
      <c r="J58">
        <f t="shared" si="6"/>
        <v>47835.4</v>
      </c>
      <c r="K58">
        <f t="shared" si="7"/>
        <v>2.0394101439519687</v>
      </c>
      <c r="L58">
        <f t="shared" si="8"/>
        <v>74657</v>
      </c>
      <c r="M58">
        <f t="shared" si="9"/>
        <v>26155</v>
      </c>
      <c r="N58">
        <f t="shared" si="10"/>
        <v>47835.4</v>
      </c>
      <c r="O58">
        <f t="shared" si="11"/>
        <v>48502</v>
      </c>
      <c r="Q58">
        <v>15638</v>
      </c>
      <c r="R58">
        <v>-5802</v>
      </c>
      <c r="T58">
        <v>14527</v>
      </c>
      <c r="U58">
        <v>-1612.5999999999985</v>
      </c>
      <c r="W58">
        <v>28080.600000000002</v>
      </c>
      <c r="X58">
        <v>7701.4</v>
      </c>
      <c r="AD58">
        <v>47835.4</v>
      </c>
      <c r="AE58">
        <v>2.0394101439519687</v>
      </c>
      <c r="AK58">
        <v>47835.4</v>
      </c>
      <c r="AL58">
        <v>2.0394101439519687</v>
      </c>
    </row>
    <row r="59" spans="2:38" x14ac:dyDescent="0.25">
      <c r="B59">
        <v>43555</v>
      </c>
      <c r="C59">
        <v>96819</v>
      </c>
      <c r="D59">
        <v>28482</v>
      </c>
      <c r="E59">
        <v>68423</v>
      </c>
      <c r="F59">
        <v>45167</v>
      </c>
      <c r="H59">
        <v>104046</v>
      </c>
      <c r="J59">
        <f t="shared" si="6"/>
        <v>56489.2</v>
      </c>
      <c r="K59">
        <f t="shared" si="7"/>
        <v>1.8418741989619256</v>
      </c>
      <c r="L59">
        <f t="shared" si="8"/>
        <v>96819</v>
      </c>
      <c r="M59">
        <f t="shared" si="9"/>
        <v>28482</v>
      </c>
      <c r="N59">
        <f t="shared" si="10"/>
        <v>56489.2</v>
      </c>
      <c r="O59">
        <f t="shared" si="11"/>
        <v>68337</v>
      </c>
      <c r="Q59">
        <v>12411</v>
      </c>
      <c r="R59">
        <v>4740</v>
      </c>
      <c r="T59">
        <v>23918.799999999996</v>
      </c>
      <c r="U59">
        <v>-4269.6000000000058</v>
      </c>
      <c r="W59">
        <v>23918.800000000003</v>
      </c>
      <c r="X59">
        <v>4269.5999999999995</v>
      </c>
      <c r="AD59">
        <v>56489.2</v>
      </c>
      <c r="AE59">
        <v>1.8418741989619256</v>
      </c>
      <c r="AK59">
        <v>56489.2</v>
      </c>
      <c r="AL59">
        <v>1.8418741989619256</v>
      </c>
    </row>
    <row r="60" spans="2:38" x14ac:dyDescent="0.25">
      <c r="B60">
        <v>67118</v>
      </c>
      <c r="C60">
        <v>95602</v>
      </c>
      <c r="D60">
        <v>93639</v>
      </c>
      <c r="E60">
        <v>54347</v>
      </c>
      <c r="F60">
        <v>24705</v>
      </c>
      <c r="H60">
        <v>72993</v>
      </c>
      <c r="J60">
        <f t="shared" si="6"/>
        <v>67082.2</v>
      </c>
      <c r="K60">
        <f t="shared" si="7"/>
        <v>1.0881127929614711</v>
      </c>
      <c r="L60">
        <f t="shared" si="8"/>
        <v>95602</v>
      </c>
      <c r="M60">
        <f t="shared" si="9"/>
        <v>24705</v>
      </c>
      <c r="N60">
        <f t="shared" si="10"/>
        <v>67082.2</v>
      </c>
      <c r="O60">
        <f t="shared" si="11"/>
        <v>70897</v>
      </c>
      <c r="Q60">
        <v>-28359</v>
      </c>
      <c r="R60">
        <v>-10699</v>
      </c>
      <c r="T60">
        <v>-3323</v>
      </c>
      <c r="U60">
        <v>-805</v>
      </c>
      <c r="W60">
        <v>16091.4</v>
      </c>
      <c r="X60">
        <v>4265.8</v>
      </c>
      <c r="AB60">
        <v>67082.2</v>
      </c>
      <c r="AC60">
        <v>1.0881127929614711</v>
      </c>
      <c r="AI60">
        <v>67082.2</v>
      </c>
      <c r="AJ60">
        <v>1.0881127929614711</v>
      </c>
    </row>
    <row r="61" spans="2:38" x14ac:dyDescent="0.25">
      <c r="B61">
        <v>46979</v>
      </c>
      <c r="C61">
        <v>55509</v>
      </c>
      <c r="D61">
        <v>44999</v>
      </c>
      <c r="E61">
        <v>33226</v>
      </c>
      <c r="F61">
        <v>121430</v>
      </c>
      <c r="H61">
        <v>98079</v>
      </c>
      <c r="J61">
        <f t="shared" si="6"/>
        <v>60428.6</v>
      </c>
      <c r="K61">
        <f t="shared" si="7"/>
        <v>1.6230559701863025</v>
      </c>
      <c r="L61">
        <f t="shared" si="8"/>
        <v>121430</v>
      </c>
      <c r="M61">
        <f t="shared" si="9"/>
        <v>33226</v>
      </c>
      <c r="N61">
        <f t="shared" si="10"/>
        <v>60428.6</v>
      </c>
      <c r="O61">
        <f t="shared" si="11"/>
        <v>88204</v>
      </c>
      <c r="Q61">
        <v>39777</v>
      </c>
      <c r="R61">
        <v>1032</v>
      </c>
      <c r="T61">
        <v>2126.5999999999985</v>
      </c>
      <c r="U61">
        <v>-2128.4000000000015</v>
      </c>
      <c r="W61">
        <v>30011.399999999998</v>
      </c>
      <c r="X61">
        <v>2363.2000000000003</v>
      </c>
      <c r="AB61">
        <v>60428.6</v>
      </c>
      <c r="AC61">
        <v>1.6230559701863025</v>
      </c>
      <c r="AK61">
        <v>60428.6</v>
      </c>
      <c r="AL61">
        <v>1.6230559701863025</v>
      </c>
    </row>
    <row r="62" spans="2:38" x14ac:dyDescent="0.25">
      <c r="B62">
        <v>88966</v>
      </c>
      <c r="C62">
        <v>54522</v>
      </c>
      <c r="D62">
        <v>24674</v>
      </c>
      <c r="E62">
        <v>56248</v>
      </c>
      <c r="F62">
        <v>24697</v>
      </c>
      <c r="H62">
        <v>80444</v>
      </c>
      <c r="J62">
        <f t="shared" si="6"/>
        <v>49821.4</v>
      </c>
      <c r="K62">
        <f t="shared" si="7"/>
        <v>1.6146475209448148</v>
      </c>
      <c r="L62">
        <f t="shared" si="8"/>
        <v>88966</v>
      </c>
      <c r="M62">
        <f t="shared" si="9"/>
        <v>24674</v>
      </c>
      <c r="N62">
        <f t="shared" si="10"/>
        <v>49821.4</v>
      </c>
      <c r="O62">
        <f t="shared" si="11"/>
        <v>64292</v>
      </c>
      <c r="Q62">
        <v>10457</v>
      </c>
      <c r="R62">
        <v>-9</v>
      </c>
      <c r="T62">
        <v>5024.8000000000029</v>
      </c>
      <c r="U62">
        <v>812.20000000000437</v>
      </c>
      <c r="W62">
        <v>13472.4</v>
      </c>
      <c r="X62">
        <v>5846.2</v>
      </c>
      <c r="Z62">
        <v>49821.4</v>
      </c>
      <c r="AA62">
        <v>1.6146475209448148</v>
      </c>
      <c r="AK62">
        <v>49821.4</v>
      </c>
      <c r="AL62">
        <v>1.6146475209448148</v>
      </c>
    </row>
    <row r="63" spans="2:38" x14ac:dyDescent="0.25">
      <c r="B63">
        <v>69412</v>
      </c>
      <c r="C63">
        <v>42964</v>
      </c>
      <c r="D63">
        <v>93817</v>
      </c>
      <c r="E63">
        <v>83560</v>
      </c>
      <c r="F63">
        <v>52703</v>
      </c>
      <c r="H63">
        <v>116849</v>
      </c>
      <c r="J63">
        <f t="shared" si="6"/>
        <v>68491.199999999997</v>
      </c>
      <c r="K63">
        <f t="shared" si="7"/>
        <v>1.706043988132782</v>
      </c>
      <c r="L63">
        <f t="shared" si="8"/>
        <v>93817</v>
      </c>
      <c r="M63">
        <f t="shared" si="9"/>
        <v>42964</v>
      </c>
      <c r="N63">
        <f t="shared" si="10"/>
        <v>68491.199999999997</v>
      </c>
      <c r="O63">
        <f t="shared" si="11"/>
        <v>50853</v>
      </c>
      <c r="Q63">
        <v>4181</v>
      </c>
      <c r="R63">
        <v>4725</v>
      </c>
      <c r="T63">
        <v>3448.7999999999956</v>
      </c>
      <c r="U63">
        <v>-487</v>
      </c>
      <c r="W63">
        <v>9886.4000000000015</v>
      </c>
      <c r="X63">
        <v>1743.8000000000002</v>
      </c>
      <c r="AF63">
        <v>68491.199999999997</v>
      </c>
      <c r="AG63">
        <v>1.706043988132782</v>
      </c>
      <c r="AK63">
        <v>68491.199999999997</v>
      </c>
      <c r="AL63">
        <v>1.706043988132782</v>
      </c>
    </row>
    <row r="64" spans="2:38" x14ac:dyDescent="0.25">
      <c r="B64">
        <v>52032</v>
      </c>
      <c r="C64">
        <v>62412</v>
      </c>
      <c r="D64">
        <v>71558</v>
      </c>
      <c r="E64">
        <v>86339</v>
      </c>
      <c r="F64">
        <v>64770</v>
      </c>
      <c r="H64">
        <v>99264</v>
      </c>
      <c r="J64">
        <f t="shared" si="6"/>
        <v>67422.2</v>
      </c>
      <c r="K64">
        <f t="shared" si="7"/>
        <v>1.4722747107035963</v>
      </c>
      <c r="L64">
        <f t="shared" si="8"/>
        <v>86339</v>
      </c>
      <c r="M64">
        <f t="shared" si="9"/>
        <v>52032</v>
      </c>
      <c r="N64">
        <f t="shared" si="10"/>
        <v>67422.2</v>
      </c>
      <c r="O64">
        <f t="shared" si="11"/>
        <v>34307</v>
      </c>
      <c r="Q64">
        <v>6276</v>
      </c>
      <c r="R64">
        <v>0</v>
      </c>
      <c r="T64">
        <v>-6107.1999999999971</v>
      </c>
      <c r="U64">
        <v>691.59999999999127</v>
      </c>
      <c r="W64">
        <v>19242</v>
      </c>
      <c r="X64">
        <v>1718.8000000000002</v>
      </c>
      <c r="AB64">
        <v>67422.2</v>
      </c>
      <c r="AC64">
        <v>1.4722747107035963</v>
      </c>
      <c r="AK64">
        <v>67422.2</v>
      </c>
      <c r="AL64">
        <v>1.4722747107035963</v>
      </c>
    </row>
    <row r="65" spans="2:38" x14ac:dyDescent="0.25">
      <c r="B65">
        <v>30953</v>
      </c>
      <c r="C65">
        <v>92337</v>
      </c>
      <c r="D65">
        <v>24812</v>
      </c>
      <c r="E65">
        <v>29042</v>
      </c>
      <c r="F65">
        <v>10412</v>
      </c>
      <c r="H65">
        <v>70543</v>
      </c>
      <c r="J65">
        <f t="shared" si="6"/>
        <v>37511.199999999997</v>
      </c>
      <c r="K65">
        <f t="shared" si="7"/>
        <v>1.8805849986137475</v>
      </c>
      <c r="L65">
        <f t="shared" si="8"/>
        <v>92337</v>
      </c>
      <c r="M65">
        <f t="shared" si="9"/>
        <v>10412</v>
      </c>
      <c r="N65">
        <f t="shared" si="10"/>
        <v>37511.199999999997</v>
      </c>
      <c r="O65">
        <f t="shared" si="11"/>
        <v>81925</v>
      </c>
      <c r="Q65">
        <v>-6701</v>
      </c>
      <c r="R65">
        <v>-15</v>
      </c>
      <c r="T65">
        <v>-15797</v>
      </c>
      <c r="U65">
        <v>-2507</v>
      </c>
      <c r="W65">
        <v>18928.600000000002</v>
      </c>
      <c r="X65">
        <v>3230.6000000000004</v>
      </c>
      <c r="Z65">
        <v>37511.199999999997</v>
      </c>
      <c r="AA65">
        <v>1.8805849986137475</v>
      </c>
      <c r="AK65">
        <v>37511.199999999997</v>
      </c>
      <c r="AL65">
        <v>1.8805849986137475</v>
      </c>
    </row>
    <row r="66" spans="2:38" x14ac:dyDescent="0.25">
      <c r="B66">
        <v>51043</v>
      </c>
      <c r="C66">
        <v>34463</v>
      </c>
      <c r="D66">
        <v>98288</v>
      </c>
      <c r="E66">
        <v>53585</v>
      </c>
      <c r="F66">
        <v>52009</v>
      </c>
      <c r="H66">
        <v>99921</v>
      </c>
      <c r="J66">
        <f t="shared" ref="J66:J101" si="12">AVERAGE(B66:F66)</f>
        <v>57877.599999999999</v>
      </c>
      <c r="K66">
        <f t="shared" ref="K66:K97" si="13">H66/J66</f>
        <v>1.7264192019019449</v>
      </c>
      <c r="L66">
        <f t="shared" ref="L66:L101" si="14">MAX(B66:F66)</f>
        <v>98288</v>
      </c>
      <c r="M66">
        <f t="shared" ref="M66:M101" si="15">MIN(B66:F66)</f>
        <v>34463</v>
      </c>
      <c r="N66">
        <f t="shared" ref="N66:N101" si="16">AVERAGE(B66:F66)</f>
        <v>57877.599999999999</v>
      </c>
      <c r="O66">
        <f t="shared" ref="O66:O101" si="17">L66-M66</f>
        <v>63825</v>
      </c>
      <c r="Q66">
        <v>45678</v>
      </c>
      <c r="R66">
        <v>-186</v>
      </c>
      <c r="T66">
        <v>9981.4000000000015</v>
      </c>
      <c r="U66">
        <v>-79.400000000001455</v>
      </c>
      <c r="W66">
        <v>24742.200000000004</v>
      </c>
      <c r="X66">
        <v>1962.6</v>
      </c>
      <c r="Z66">
        <v>57877.599999999999</v>
      </c>
      <c r="AA66">
        <v>1.7264192019019449</v>
      </c>
      <c r="AK66">
        <v>57877.599999999999</v>
      </c>
      <c r="AL66">
        <v>1.7264192019019449</v>
      </c>
    </row>
    <row r="67" spans="2:38" x14ac:dyDescent="0.25">
      <c r="B67">
        <v>26088</v>
      </c>
      <c r="C67">
        <v>43810</v>
      </c>
      <c r="D67">
        <v>49037</v>
      </c>
      <c r="E67">
        <v>23207</v>
      </c>
      <c r="F67">
        <v>76695</v>
      </c>
      <c r="H67">
        <v>110326</v>
      </c>
      <c r="J67">
        <f t="shared" si="12"/>
        <v>43767.4</v>
      </c>
      <c r="K67">
        <f t="shared" si="13"/>
        <v>2.5207346106919761</v>
      </c>
      <c r="L67">
        <f t="shared" si="14"/>
        <v>76695</v>
      </c>
      <c r="M67">
        <f t="shared" si="15"/>
        <v>23207</v>
      </c>
      <c r="N67">
        <f t="shared" si="16"/>
        <v>43767.4</v>
      </c>
      <c r="O67">
        <f t="shared" si="17"/>
        <v>53488</v>
      </c>
      <c r="Q67">
        <v>364</v>
      </c>
      <c r="R67">
        <v>-1188</v>
      </c>
      <c r="T67">
        <v>-13304.599999999999</v>
      </c>
      <c r="U67">
        <v>-1866.5999999999985</v>
      </c>
      <c r="W67">
        <v>21236.2</v>
      </c>
      <c r="X67">
        <v>9175.7999999999993</v>
      </c>
      <c r="AD67">
        <v>43767.4</v>
      </c>
      <c r="AE67">
        <v>2.5207346106919761</v>
      </c>
      <c r="AK67">
        <v>43767.4</v>
      </c>
      <c r="AL67">
        <v>2.5207346106919761</v>
      </c>
    </row>
    <row r="68" spans="2:38" x14ac:dyDescent="0.25">
      <c r="B68">
        <v>103644</v>
      </c>
      <c r="C68">
        <v>60619</v>
      </c>
      <c r="D68">
        <v>92409</v>
      </c>
      <c r="E68">
        <v>76943</v>
      </c>
      <c r="F68">
        <v>62165</v>
      </c>
      <c r="H68">
        <v>123502</v>
      </c>
      <c r="J68">
        <f t="shared" si="12"/>
        <v>79156</v>
      </c>
      <c r="K68">
        <f t="shared" si="13"/>
        <v>1.5602354843599979</v>
      </c>
      <c r="L68">
        <f t="shared" si="14"/>
        <v>103644</v>
      </c>
      <c r="M68">
        <f t="shared" si="15"/>
        <v>60619</v>
      </c>
      <c r="N68">
        <f t="shared" si="16"/>
        <v>79156</v>
      </c>
      <c r="O68">
        <f t="shared" si="17"/>
        <v>43025</v>
      </c>
      <c r="Q68">
        <v>-6017</v>
      </c>
      <c r="R68">
        <v>-6935</v>
      </c>
      <c r="T68">
        <v>9021.3999999999942</v>
      </c>
      <c r="U68">
        <v>735</v>
      </c>
      <c r="W68">
        <v>32696.6</v>
      </c>
      <c r="X68">
        <v>9361</v>
      </c>
      <c r="AF68">
        <v>79156</v>
      </c>
      <c r="AG68">
        <v>1.5602354843599979</v>
      </c>
      <c r="AK68">
        <v>79156</v>
      </c>
      <c r="AL68">
        <v>1.5602354843599979</v>
      </c>
    </row>
    <row r="69" spans="2:38" x14ac:dyDescent="0.25">
      <c r="B69">
        <v>80188</v>
      </c>
      <c r="C69">
        <v>54993</v>
      </c>
      <c r="D69">
        <v>83711</v>
      </c>
      <c r="E69">
        <v>109230</v>
      </c>
      <c r="F69">
        <v>34148</v>
      </c>
      <c r="H69">
        <v>117782</v>
      </c>
      <c r="J69">
        <f t="shared" si="12"/>
        <v>72454</v>
      </c>
      <c r="K69">
        <f t="shared" si="13"/>
        <v>1.6256107323267177</v>
      </c>
      <c r="L69">
        <f t="shared" si="14"/>
        <v>109230</v>
      </c>
      <c r="M69">
        <f t="shared" si="15"/>
        <v>34148</v>
      </c>
      <c r="N69">
        <f t="shared" si="16"/>
        <v>72454</v>
      </c>
      <c r="O69">
        <f t="shared" si="17"/>
        <v>75082</v>
      </c>
      <c r="Q69">
        <v>23072</v>
      </c>
      <c r="R69">
        <v>12907</v>
      </c>
      <c r="T69">
        <v>16366</v>
      </c>
      <c r="U69">
        <v>-479.80000000000291</v>
      </c>
      <c r="W69">
        <v>21255.199999999997</v>
      </c>
      <c r="X69">
        <v>4164.2</v>
      </c>
      <c r="AD69">
        <v>72454</v>
      </c>
      <c r="AE69">
        <v>1.6256107323267177</v>
      </c>
      <c r="AK69">
        <v>72454</v>
      </c>
      <c r="AL69">
        <v>1.6256107323267177</v>
      </c>
    </row>
    <row r="70" spans="2:38" x14ac:dyDescent="0.25">
      <c r="B70">
        <v>114519</v>
      </c>
      <c r="C70">
        <v>103389</v>
      </c>
      <c r="D70">
        <v>74564</v>
      </c>
      <c r="E70">
        <v>52016</v>
      </c>
      <c r="F70">
        <v>53179</v>
      </c>
      <c r="H70">
        <v>110550</v>
      </c>
      <c r="J70">
        <f t="shared" si="12"/>
        <v>79533.399999999994</v>
      </c>
      <c r="K70">
        <f t="shared" si="13"/>
        <v>1.3899820704257584</v>
      </c>
      <c r="L70">
        <f t="shared" si="14"/>
        <v>114519</v>
      </c>
      <c r="M70">
        <f t="shared" si="15"/>
        <v>52016</v>
      </c>
      <c r="N70">
        <f t="shared" si="16"/>
        <v>79533.399999999994</v>
      </c>
      <c r="O70">
        <f t="shared" si="17"/>
        <v>62503</v>
      </c>
      <c r="Q70">
        <v>2187</v>
      </c>
      <c r="R70">
        <v>-15306</v>
      </c>
      <c r="T70">
        <v>26889.399999999994</v>
      </c>
      <c r="U70">
        <v>2494.1999999999971</v>
      </c>
      <c r="W70">
        <v>34182.199999999997</v>
      </c>
      <c r="X70">
        <v>12227.400000000001</v>
      </c>
      <c r="AD70">
        <v>79533.399999999994</v>
      </c>
      <c r="AE70">
        <v>1.3899820704257584</v>
      </c>
      <c r="AI70">
        <v>79533.399999999994</v>
      </c>
      <c r="AJ70">
        <v>1.3899820704257584</v>
      </c>
    </row>
    <row r="71" spans="2:38" x14ac:dyDescent="0.25">
      <c r="B71">
        <v>69499</v>
      </c>
      <c r="C71">
        <v>22589</v>
      </c>
      <c r="D71">
        <v>39580</v>
      </c>
      <c r="E71">
        <v>31112</v>
      </c>
      <c r="F71">
        <v>57161</v>
      </c>
      <c r="H71">
        <v>95983</v>
      </c>
      <c r="J71">
        <f t="shared" si="12"/>
        <v>43988.2</v>
      </c>
      <c r="K71">
        <f t="shared" si="13"/>
        <v>2.1820169954669661</v>
      </c>
      <c r="L71">
        <f t="shared" si="14"/>
        <v>69499</v>
      </c>
      <c r="M71">
        <f t="shared" si="15"/>
        <v>22589</v>
      </c>
      <c r="N71">
        <f t="shared" si="16"/>
        <v>43988.2</v>
      </c>
      <c r="O71">
        <f t="shared" si="17"/>
        <v>46910</v>
      </c>
      <c r="Q71">
        <v>18370</v>
      </c>
      <c r="R71">
        <v>-169</v>
      </c>
      <c r="T71">
        <v>1356.3999999999942</v>
      </c>
      <c r="U71">
        <v>-707.80000000000291</v>
      </c>
      <c r="W71">
        <v>14217.6</v>
      </c>
      <c r="X71">
        <v>5815.4</v>
      </c>
      <c r="AD71">
        <v>43988.2</v>
      </c>
      <c r="AE71">
        <v>2.1820169954669661</v>
      </c>
      <c r="AK71">
        <v>43988.2</v>
      </c>
      <c r="AL71">
        <v>2.1820169954669661</v>
      </c>
    </row>
    <row r="72" spans="2:38" x14ac:dyDescent="0.25">
      <c r="B72">
        <v>68043</v>
      </c>
      <c r="C72">
        <v>98829</v>
      </c>
      <c r="D72">
        <v>40035</v>
      </c>
      <c r="E72">
        <v>39191</v>
      </c>
      <c r="F72">
        <v>44020</v>
      </c>
      <c r="H72">
        <v>102380</v>
      </c>
      <c r="J72">
        <f t="shared" si="12"/>
        <v>58023.6</v>
      </c>
      <c r="K72">
        <f t="shared" si="13"/>
        <v>1.7644544633562895</v>
      </c>
      <c r="L72">
        <f t="shared" si="14"/>
        <v>98829</v>
      </c>
      <c r="M72">
        <f t="shared" si="15"/>
        <v>39191</v>
      </c>
      <c r="N72">
        <f t="shared" si="16"/>
        <v>58023.6</v>
      </c>
      <c r="O72">
        <f t="shared" si="17"/>
        <v>59638</v>
      </c>
      <c r="Q72">
        <v>-2908</v>
      </c>
      <c r="R72">
        <v>13372</v>
      </c>
      <c r="T72">
        <v>-3033.5999999999985</v>
      </c>
      <c r="U72">
        <v>4267</v>
      </c>
      <c r="W72">
        <v>19791.2</v>
      </c>
      <c r="X72">
        <v>11622.599999999999</v>
      </c>
      <c r="AF72">
        <v>58023.6</v>
      </c>
      <c r="AG72">
        <v>1.7644544633562895</v>
      </c>
      <c r="AK72">
        <v>58023.6</v>
      </c>
      <c r="AL72">
        <v>1.7644544633562895</v>
      </c>
    </row>
    <row r="73" spans="2:38" x14ac:dyDescent="0.25">
      <c r="B73">
        <v>25078</v>
      </c>
      <c r="C73">
        <v>36304</v>
      </c>
      <c r="D73">
        <v>102426</v>
      </c>
      <c r="E73">
        <v>62128</v>
      </c>
      <c r="F73">
        <v>24677</v>
      </c>
      <c r="H73">
        <v>81164</v>
      </c>
      <c r="J73">
        <f t="shared" si="12"/>
        <v>50122.6</v>
      </c>
      <c r="K73">
        <f t="shared" si="13"/>
        <v>1.6193094532207029</v>
      </c>
      <c r="L73">
        <f t="shared" si="14"/>
        <v>102426</v>
      </c>
      <c r="M73">
        <f t="shared" si="15"/>
        <v>24677</v>
      </c>
      <c r="N73">
        <f t="shared" si="16"/>
        <v>50122.6</v>
      </c>
      <c r="O73">
        <f t="shared" si="17"/>
        <v>77749</v>
      </c>
      <c r="Q73">
        <v>-4936</v>
      </c>
      <c r="R73">
        <v>0</v>
      </c>
      <c r="T73">
        <v>-10811.599999999999</v>
      </c>
      <c r="U73">
        <v>3273.7999999999956</v>
      </c>
      <c r="W73">
        <v>30824.799999999999</v>
      </c>
      <c r="X73">
        <v>4983.4000000000005</v>
      </c>
      <c r="AB73">
        <v>50122.6</v>
      </c>
      <c r="AC73">
        <v>1.6193094532207029</v>
      </c>
      <c r="AK73">
        <v>50122.6</v>
      </c>
      <c r="AL73">
        <v>1.6193094532207029</v>
      </c>
    </row>
    <row r="74" spans="2:38" x14ac:dyDescent="0.25">
      <c r="B74">
        <v>40445</v>
      </c>
      <c r="C74">
        <v>32574</v>
      </c>
      <c r="D74">
        <v>64564</v>
      </c>
      <c r="E74">
        <v>38205</v>
      </c>
      <c r="F74">
        <v>68898</v>
      </c>
      <c r="H74">
        <v>77452</v>
      </c>
      <c r="J74">
        <f t="shared" si="12"/>
        <v>48937.2</v>
      </c>
      <c r="K74">
        <f t="shared" si="13"/>
        <v>1.5826814774854303</v>
      </c>
      <c r="L74">
        <f t="shared" si="14"/>
        <v>68898</v>
      </c>
      <c r="M74">
        <f t="shared" si="15"/>
        <v>32574</v>
      </c>
      <c r="N74">
        <f t="shared" si="16"/>
        <v>48937.2</v>
      </c>
      <c r="O74">
        <f t="shared" si="17"/>
        <v>36324</v>
      </c>
      <c r="Q74">
        <v>-5942</v>
      </c>
      <c r="R74">
        <v>4994</v>
      </c>
      <c r="T74">
        <v>17030.999999999996</v>
      </c>
      <c r="U74">
        <v>4194.7999999999956</v>
      </c>
      <c r="W74">
        <v>24567</v>
      </c>
      <c r="X74">
        <v>14880.8</v>
      </c>
      <c r="AD74">
        <v>48937.2</v>
      </c>
      <c r="AE74">
        <v>1.5826814774854303</v>
      </c>
      <c r="AK74">
        <v>48937.2</v>
      </c>
      <c r="AL74">
        <v>1.5826814774854303</v>
      </c>
    </row>
    <row r="75" spans="2:38" x14ac:dyDescent="0.25">
      <c r="B75">
        <v>29131</v>
      </c>
      <c r="C75">
        <v>73477</v>
      </c>
      <c r="D75">
        <v>46038</v>
      </c>
      <c r="E75">
        <v>64438</v>
      </c>
      <c r="F75">
        <v>63685</v>
      </c>
      <c r="H75">
        <v>91150</v>
      </c>
      <c r="J75">
        <f t="shared" si="12"/>
        <v>55353.8</v>
      </c>
      <c r="K75">
        <f t="shared" si="13"/>
        <v>1.6466800833908422</v>
      </c>
      <c r="L75">
        <f t="shared" si="14"/>
        <v>73477</v>
      </c>
      <c r="M75">
        <f t="shared" si="15"/>
        <v>29131</v>
      </c>
      <c r="N75">
        <f t="shared" si="16"/>
        <v>55353.8</v>
      </c>
      <c r="O75">
        <f t="shared" si="17"/>
        <v>44346</v>
      </c>
      <c r="Q75">
        <v>2344</v>
      </c>
      <c r="R75">
        <v>-112</v>
      </c>
      <c r="T75">
        <v>17592.800000000003</v>
      </c>
      <c r="U75">
        <v>6899.8000000000029</v>
      </c>
      <c r="W75">
        <v>17592.8</v>
      </c>
      <c r="X75">
        <v>8778.6</v>
      </c>
      <c r="AD75">
        <v>55353.8</v>
      </c>
      <c r="AE75">
        <v>1.6466800833908422</v>
      </c>
      <c r="AK75">
        <v>55353.8</v>
      </c>
      <c r="AL75">
        <v>1.6466800833908422</v>
      </c>
    </row>
    <row r="76" spans="2:38" x14ac:dyDescent="0.25">
      <c r="B76">
        <v>29954</v>
      </c>
      <c r="C76">
        <v>53832</v>
      </c>
      <c r="D76">
        <v>51977</v>
      </c>
      <c r="E76">
        <v>98702</v>
      </c>
      <c r="F76">
        <v>81821</v>
      </c>
      <c r="H76">
        <v>84991</v>
      </c>
      <c r="J76">
        <f t="shared" si="12"/>
        <v>63257.2</v>
      </c>
      <c r="K76">
        <f t="shared" si="13"/>
        <v>1.3435782804170908</v>
      </c>
      <c r="L76">
        <f t="shared" si="14"/>
        <v>98702</v>
      </c>
      <c r="M76">
        <f t="shared" si="15"/>
        <v>29954</v>
      </c>
      <c r="N76">
        <f t="shared" si="16"/>
        <v>63257.2</v>
      </c>
      <c r="O76">
        <f t="shared" si="17"/>
        <v>68748</v>
      </c>
      <c r="Q76">
        <v>-31121</v>
      </c>
      <c r="R76">
        <v>2962</v>
      </c>
      <c r="T76">
        <v>-9263.6000000000058</v>
      </c>
      <c r="U76">
        <v>-1293.2000000000044</v>
      </c>
      <c r="W76">
        <v>36702</v>
      </c>
      <c r="X76">
        <v>1722.8</v>
      </c>
      <c r="AB76">
        <v>63257.2</v>
      </c>
      <c r="AC76">
        <v>1.3435782804170908</v>
      </c>
      <c r="AI76">
        <v>63257.2</v>
      </c>
      <c r="AJ76">
        <v>1.3435782804170908</v>
      </c>
    </row>
    <row r="77" spans="2:38" x14ac:dyDescent="0.25">
      <c r="B77">
        <v>45427</v>
      </c>
      <c r="C77">
        <v>99043</v>
      </c>
      <c r="D77">
        <v>54123</v>
      </c>
      <c r="E77">
        <v>46110</v>
      </c>
      <c r="F77">
        <v>90492</v>
      </c>
      <c r="H77">
        <v>116192</v>
      </c>
      <c r="J77">
        <f t="shared" si="12"/>
        <v>67039</v>
      </c>
      <c r="K77">
        <f t="shared" si="13"/>
        <v>1.7332000775667895</v>
      </c>
      <c r="L77">
        <f t="shared" si="14"/>
        <v>99043</v>
      </c>
      <c r="M77">
        <f t="shared" si="15"/>
        <v>45427</v>
      </c>
      <c r="N77">
        <f t="shared" si="16"/>
        <v>67039</v>
      </c>
      <c r="O77">
        <f t="shared" si="17"/>
        <v>53616</v>
      </c>
      <c r="Q77">
        <v>-2257</v>
      </c>
      <c r="R77">
        <v>-14015</v>
      </c>
      <c r="T77">
        <v>2168.8000000000029</v>
      </c>
      <c r="U77">
        <v>442.80000000000291</v>
      </c>
      <c r="W77">
        <v>25245.599999999999</v>
      </c>
      <c r="X77">
        <v>1798</v>
      </c>
      <c r="AF77">
        <v>67039</v>
      </c>
      <c r="AG77">
        <v>1.7332000775667895</v>
      </c>
      <c r="AK77">
        <v>67039</v>
      </c>
      <c r="AL77">
        <v>1.7332000775667895</v>
      </c>
    </row>
    <row r="78" spans="2:38" x14ac:dyDescent="0.25">
      <c r="B78">
        <v>25005</v>
      </c>
      <c r="C78">
        <v>24859</v>
      </c>
      <c r="D78">
        <v>30715</v>
      </c>
      <c r="E78">
        <v>33456</v>
      </c>
      <c r="F78">
        <v>114245</v>
      </c>
      <c r="H78">
        <v>80142</v>
      </c>
      <c r="J78">
        <f t="shared" si="12"/>
        <v>45656</v>
      </c>
      <c r="K78">
        <f t="shared" si="13"/>
        <v>1.7553443140003504</v>
      </c>
      <c r="L78">
        <f t="shared" si="14"/>
        <v>114245</v>
      </c>
      <c r="M78">
        <f t="shared" si="15"/>
        <v>24859</v>
      </c>
      <c r="N78">
        <f t="shared" si="16"/>
        <v>45656</v>
      </c>
      <c r="O78">
        <f t="shared" si="17"/>
        <v>89386</v>
      </c>
      <c r="Q78">
        <v>18396</v>
      </c>
      <c r="R78">
        <v>36943</v>
      </c>
      <c r="T78">
        <v>10281.199999999997</v>
      </c>
      <c r="U78">
        <v>5974.4000000000015</v>
      </c>
      <c r="W78">
        <v>19820.8</v>
      </c>
      <c r="X78">
        <v>8899.1999999999989</v>
      </c>
      <c r="AD78">
        <v>45656</v>
      </c>
      <c r="AE78">
        <v>1.7553443140003504</v>
      </c>
      <c r="AK78">
        <v>45656</v>
      </c>
      <c r="AL78">
        <v>1.7553443140003504</v>
      </c>
    </row>
    <row r="79" spans="2:38" x14ac:dyDescent="0.25">
      <c r="B79">
        <v>86462</v>
      </c>
      <c r="C79">
        <v>25474</v>
      </c>
      <c r="D79">
        <v>77685</v>
      </c>
      <c r="E79">
        <v>82058</v>
      </c>
      <c r="F79">
        <v>44100</v>
      </c>
      <c r="H79">
        <v>84921</v>
      </c>
      <c r="J79">
        <f t="shared" si="12"/>
        <v>63155.8</v>
      </c>
      <c r="K79">
        <f t="shared" si="13"/>
        <v>1.3446270967987104</v>
      </c>
      <c r="L79">
        <f t="shared" si="14"/>
        <v>86462</v>
      </c>
      <c r="M79">
        <f t="shared" si="15"/>
        <v>25474</v>
      </c>
      <c r="N79">
        <f t="shared" si="16"/>
        <v>63155.8</v>
      </c>
      <c r="O79">
        <f t="shared" si="17"/>
        <v>60988</v>
      </c>
      <c r="Q79">
        <v>18747</v>
      </c>
      <c r="R79">
        <v>-1696</v>
      </c>
      <c r="T79">
        <v>7609</v>
      </c>
      <c r="U79">
        <v>-3102</v>
      </c>
      <c r="W79">
        <v>22807.8</v>
      </c>
      <c r="X79">
        <v>3208.8</v>
      </c>
      <c r="Z79">
        <v>63155.8</v>
      </c>
      <c r="AA79">
        <v>1.3446270967987104</v>
      </c>
      <c r="AK79">
        <v>63155.8</v>
      </c>
      <c r="AL79">
        <v>1.3446270967987104</v>
      </c>
    </row>
    <row r="80" spans="2:38" x14ac:dyDescent="0.25">
      <c r="B80">
        <v>69381</v>
      </c>
      <c r="C80">
        <v>54682</v>
      </c>
      <c r="D80">
        <v>49934</v>
      </c>
      <c r="E80">
        <v>102069</v>
      </c>
      <c r="F80">
        <v>77245</v>
      </c>
      <c r="H80">
        <v>94299</v>
      </c>
      <c r="J80">
        <f t="shared" si="12"/>
        <v>70662.2</v>
      </c>
      <c r="K80">
        <f t="shared" si="13"/>
        <v>1.3345041620555262</v>
      </c>
      <c r="L80">
        <f t="shared" si="14"/>
        <v>102069</v>
      </c>
      <c r="M80">
        <f t="shared" si="15"/>
        <v>49934</v>
      </c>
      <c r="N80">
        <f t="shared" si="16"/>
        <v>70662.2</v>
      </c>
      <c r="O80">
        <f t="shared" si="17"/>
        <v>52135</v>
      </c>
      <c r="Q80">
        <v>17178</v>
      </c>
      <c r="R80">
        <v>-564</v>
      </c>
      <c r="T80">
        <v>20060</v>
      </c>
      <c r="U80">
        <v>2567.1999999999971</v>
      </c>
      <c r="W80">
        <v>20060</v>
      </c>
      <c r="X80">
        <v>4222.4000000000005</v>
      </c>
      <c r="Z80">
        <v>70662.2</v>
      </c>
      <c r="AA80">
        <v>1.3345041620555262</v>
      </c>
      <c r="AK80">
        <v>70662.2</v>
      </c>
      <c r="AL80">
        <v>1.3345041620555262</v>
      </c>
    </row>
    <row r="81" spans="2:38" x14ac:dyDescent="0.25">
      <c r="B81">
        <v>63535</v>
      </c>
      <c r="C81">
        <v>88668</v>
      </c>
      <c r="D81">
        <v>86392</v>
      </c>
      <c r="E81">
        <v>76031</v>
      </c>
      <c r="F81">
        <v>75955</v>
      </c>
      <c r="H81">
        <v>110660</v>
      </c>
      <c r="J81">
        <f t="shared" si="12"/>
        <v>78116.2</v>
      </c>
      <c r="K81">
        <f t="shared" si="13"/>
        <v>1.4166075666763105</v>
      </c>
      <c r="L81">
        <f t="shared" si="14"/>
        <v>88668</v>
      </c>
      <c r="M81">
        <f t="shared" si="15"/>
        <v>63535</v>
      </c>
      <c r="N81">
        <f t="shared" si="16"/>
        <v>78116.2</v>
      </c>
      <c r="O81">
        <f t="shared" si="17"/>
        <v>25133</v>
      </c>
      <c r="Q81">
        <v>4634</v>
      </c>
      <c r="R81">
        <v>761</v>
      </c>
      <c r="T81">
        <v>20995</v>
      </c>
      <c r="U81">
        <v>399.19999999999709</v>
      </c>
      <c r="W81">
        <v>34671.800000000003</v>
      </c>
      <c r="X81">
        <v>5031.2</v>
      </c>
      <c r="AF81">
        <v>78116.2</v>
      </c>
      <c r="AG81">
        <v>1.4166075666763105</v>
      </c>
      <c r="AK81">
        <v>78116.2</v>
      </c>
      <c r="AL81">
        <v>1.4166075666763105</v>
      </c>
    </row>
    <row r="82" spans="2:38" x14ac:dyDescent="0.25">
      <c r="B82">
        <v>52913</v>
      </c>
      <c r="C82">
        <v>35425</v>
      </c>
      <c r="D82">
        <v>53202</v>
      </c>
      <c r="E82">
        <v>79532</v>
      </c>
      <c r="F82">
        <v>63700</v>
      </c>
      <c r="H82">
        <v>90052</v>
      </c>
      <c r="J82">
        <f t="shared" si="12"/>
        <v>56954.400000000001</v>
      </c>
      <c r="K82">
        <f t="shared" si="13"/>
        <v>1.5811245487618164</v>
      </c>
      <c r="L82">
        <f t="shared" si="14"/>
        <v>79532</v>
      </c>
      <c r="M82">
        <f t="shared" si="15"/>
        <v>35425</v>
      </c>
      <c r="N82">
        <f t="shared" si="16"/>
        <v>56954.400000000001</v>
      </c>
      <c r="O82">
        <f t="shared" si="17"/>
        <v>44107</v>
      </c>
      <c r="Q82">
        <v>-10316</v>
      </c>
      <c r="R82">
        <v>-4202</v>
      </c>
      <c r="T82">
        <v>10509.599999999999</v>
      </c>
      <c r="U82">
        <v>-3433</v>
      </c>
      <c r="W82">
        <v>31196</v>
      </c>
      <c r="X82">
        <v>6781.8000000000011</v>
      </c>
      <c r="AD82">
        <v>56954.400000000001</v>
      </c>
      <c r="AE82">
        <v>1.5811245487618164</v>
      </c>
      <c r="AK82">
        <v>56954.400000000001</v>
      </c>
      <c r="AL82">
        <v>1.5811245487618164</v>
      </c>
    </row>
    <row r="83" spans="2:38" x14ac:dyDescent="0.25">
      <c r="B83">
        <v>32689</v>
      </c>
      <c r="C83">
        <v>100684</v>
      </c>
      <c r="D83">
        <v>47850</v>
      </c>
      <c r="E83">
        <v>89138</v>
      </c>
      <c r="F83">
        <v>14950</v>
      </c>
      <c r="H83">
        <v>72763</v>
      </c>
      <c r="J83">
        <f t="shared" si="12"/>
        <v>57062.2</v>
      </c>
      <c r="K83">
        <f t="shared" si="13"/>
        <v>1.2751523775809557</v>
      </c>
      <c r="L83">
        <f t="shared" si="14"/>
        <v>100684</v>
      </c>
      <c r="M83">
        <f t="shared" si="15"/>
        <v>14950</v>
      </c>
      <c r="N83">
        <f t="shared" si="16"/>
        <v>57062.2</v>
      </c>
      <c r="O83">
        <f t="shared" si="17"/>
        <v>85734</v>
      </c>
      <c r="Q83">
        <v>-38429</v>
      </c>
      <c r="R83">
        <v>12646</v>
      </c>
      <c r="T83">
        <v>3040.5999999999985</v>
      </c>
      <c r="U83">
        <v>25.799999999995634</v>
      </c>
      <c r="W83">
        <v>12178.599999999999</v>
      </c>
      <c r="X83">
        <v>4205</v>
      </c>
      <c r="AD83">
        <v>57062.2</v>
      </c>
      <c r="AE83">
        <v>1.2751523775809557</v>
      </c>
      <c r="AI83">
        <v>57062.2</v>
      </c>
      <c r="AJ83">
        <v>1.2751523775809557</v>
      </c>
    </row>
    <row r="84" spans="2:38" x14ac:dyDescent="0.25">
      <c r="B84">
        <v>29710</v>
      </c>
      <c r="C84">
        <v>98326</v>
      </c>
      <c r="D84">
        <v>66570</v>
      </c>
      <c r="E84">
        <v>78149</v>
      </c>
      <c r="F84">
        <v>88080</v>
      </c>
      <c r="H84">
        <v>101809</v>
      </c>
      <c r="J84">
        <f t="shared" si="12"/>
        <v>72167</v>
      </c>
      <c r="K84">
        <f t="shared" si="13"/>
        <v>1.4107417517701997</v>
      </c>
      <c r="L84">
        <f t="shared" si="14"/>
        <v>98326</v>
      </c>
      <c r="M84">
        <f t="shared" si="15"/>
        <v>29710</v>
      </c>
      <c r="N84">
        <f t="shared" si="16"/>
        <v>72167</v>
      </c>
      <c r="O84">
        <f t="shared" si="17"/>
        <v>68616</v>
      </c>
      <c r="Q84">
        <v>-19223</v>
      </c>
      <c r="R84">
        <v>-815</v>
      </c>
      <c r="T84">
        <v>7518.1999999999971</v>
      </c>
      <c r="U84">
        <v>-7236</v>
      </c>
      <c r="W84">
        <v>19167.800000000003</v>
      </c>
      <c r="X84">
        <v>7350.4</v>
      </c>
      <c r="AF84">
        <v>72167</v>
      </c>
      <c r="AG84">
        <v>1.4107417517701997</v>
      </c>
      <c r="AK84">
        <v>72167</v>
      </c>
      <c r="AL84">
        <v>1.4107417517701997</v>
      </c>
    </row>
    <row r="85" spans="2:38" x14ac:dyDescent="0.25">
      <c r="B85">
        <v>54648</v>
      </c>
      <c r="C85">
        <v>33331</v>
      </c>
      <c r="D85">
        <v>50278</v>
      </c>
      <c r="E85">
        <v>46351</v>
      </c>
      <c r="F85">
        <v>25433</v>
      </c>
      <c r="H85">
        <v>96053</v>
      </c>
      <c r="J85">
        <f t="shared" si="12"/>
        <v>42008.2</v>
      </c>
      <c r="K85">
        <f t="shared" si="13"/>
        <v>2.286529772758652</v>
      </c>
      <c r="L85">
        <f t="shared" si="14"/>
        <v>54648</v>
      </c>
      <c r="M85">
        <f t="shared" si="15"/>
        <v>25433</v>
      </c>
      <c r="N85">
        <f t="shared" si="16"/>
        <v>42008.2</v>
      </c>
      <c r="O85">
        <f t="shared" si="17"/>
        <v>29215</v>
      </c>
      <c r="Q85">
        <v>26558</v>
      </c>
      <c r="R85">
        <v>7182</v>
      </c>
      <c r="T85">
        <v>18539.799999999996</v>
      </c>
      <c r="U85">
        <v>3056.1999999999971</v>
      </c>
      <c r="W85">
        <v>18539.800000000003</v>
      </c>
      <c r="X85">
        <v>3635.8</v>
      </c>
      <c r="AD85">
        <v>42008.2</v>
      </c>
      <c r="AE85">
        <v>2.286529772758652</v>
      </c>
      <c r="AK85">
        <v>42008.2</v>
      </c>
      <c r="AL85">
        <v>2.286529772758652</v>
      </c>
    </row>
    <row r="86" spans="2:38" x14ac:dyDescent="0.25">
      <c r="B86">
        <v>82552</v>
      </c>
      <c r="C86">
        <v>26919</v>
      </c>
      <c r="D86">
        <v>107579</v>
      </c>
      <c r="E86">
        <v>69903</v>
      </c>
      <c r="F86">
        <v>28611</v>
      </c>
      <c r="H86">
        <v>120960</v>
      </c>
      <c r="J86">
        <f t="shared" si="12"/>
        <v>63112.800000000003</v>
      </c>
      <c r="K86">
        <f t="shared" si="13"/>
        <v>1.9165684298589192</v>
      </c>
      <c r="L86">
        <f t="shared" si="14"/>
        <v>107579</v>
      </c>
      <c r="M86">
        <f t="shared" si="15"/>
        <v>26919</v>
      </c>
      <c r="N86">
        <f t="shared" si="16"/>
        <v>63112.800000000003</v>
      </c>
      <c r="O86">
        <f t="shared" si="17"/>
        <v>80660</v>
      </c>
      <c r="Q86">
        <v>22191</v>
      </c>
      <c r="R86">
        <v>321</v>
      </c>
      <c r="T86">
        <v>1465.2000000000044</v>
      </c>
      <c r="U86">
        <v>4371.6000000000058</v>
      </c>
      <c r="W86">
        <v>25618.400000000001</v>
      </c>
      <c r="X86">
        <v>5352</v>
      </c>
      <c r="AB86">
        <v>63112.800000000003</v>
      </c>
      <c r="AC86">
        <v>1.9165684298589192</v>
      </c>
      <c r="AK86">
        <v>63112.800000000003</v>
      </c>
      <c r="AL86">
        <v>1.9165684298589192</v>
      </c>
    </row>
    <row r="87" spans="2:38" x14ac:dyDescent="0.25">
      <c r="B87">
        <v>65680</v>
      </c>
      <c r="C87">
        <v>34532</v>
      </c>
      <c r="D87">
        <v>21200</v>
      </c>
      <c r="E87">
        <v>39530</v>
      </c>
      <c r="F87">
        <v>98322</v>
      </c>
      <c r="H87">
        <v>63115</v>
      </c>
      <c r="J87">
        <f t="shared" si="12"/>
        <v>51852.800000000003</v>
      </c>
      <c r="K87">
        <f t="shared" si="13"/>
        <v>1.2171955998518884</v>
      </c>
      <c r="L87">
        <f t="shared" si="14"/>
        <v>98322</v>
      </c>
      <c r="M87">
        <f t="shared" si="15"/>
        <v>21200</v>
      </c>
      <c r="N87">
        <f t="shared" si="16"/>
        <v>51852.800000000003</v>
      </c>
      <c r="O87">
        <f t="shared" si="17"/>
        <v>77122</v>
      </c>
      <c r="Q87">
        <v>17113</v>
      </c>
      <c r="R87">
        <v>-12919</v>
      </c>
      <c r="T87">
        <v>10451</v>
      </c>
      <c r="U87">
        <v>-1047.3999999999942</v>
      </c>
      <c r="W87">
        <v>15384.199999999999</v>
      </c>
      <c r="X87">
        <v>5203.3999999999996</v>
      </c>
      <c r="Z87">
        <v>51852.800000000003</v>
      </c>
      <c r="AA87">
        <v>1.2171955998518884</v>
      </c>
      <c r="AI87">
        <v>51852.800000000003</v>
      </c>
      <c r="AJ87">
        <v>1.2171955998518884</v>
      </c>
    </row>
    <row r="88" spans="2:38" x14ac:dyDescent="0.25">
      <c r="B88">
        <v>55712</v>
      </c>
      <c r="C88">
        <v>70928</v>
      </c>
      <c r="D88">
        <v>93220</v>
      </c>
      <c r="E88">
        <v>36223</v>
      </c>
      <c r="F88">
        <v>38170</v>
      </c>
      <c r="H88">
        <v>95047</v>
      </c>
      <c r="J88">
        <f t="shared" si="12"/>
        <v>58850.6</v>
      </c>
      <c r="K88">
        <f t="shared" si="13"/>
        <v>1.615055751343232</v>
      </c>
      <c r="L88">
        <f t="shared" si="14"/>
        <v>93220</v>
      </c>
      <c r="M88">
        <f t="shared" si="15"/>
        <v>36223</v>
      </c>
      <c r="N88">
        <f t="shared" si="16"/>
        <v>58850.6</v>
      </c>
      <c r="O88">
        <f t="shared" si="17"/>
        <v>56997</v>
      </c>
      <c r="Q88">
        <v>25675</v>
      </c>
      <c r="R88">
        <v>770</v>
      </c>
      <c r="T88">
        <v>7633.4000000000015</v>
      </c>
      <c r="U88">
        <v>1490</v>
      </c>
      <c r="W88">
        <v>34499.4</v>
      </c>
      <c r="X88">
        <v>4280</v>
      </c>
      <c r="Z88">
        <v>58850.6</v>
      </c>
      <c r="AA88">
        <v>1.615055751343232</v>
      </c>
      <c r="AK88">
        <v>58850.6</v>
      </c>
      <c r="AL88">
        <v>1.615055751343232</v>
      </c>
    </row>
    <row r="89" spans="2:38" x14ac:dyDescent="0.25">
      <c r="B89">
        <v>86474</v>
      </c>
      <c r="C89">
        <v>93597</v>
      </c>
      <c r="D89">
        <v>49891</v>
      </c>
      <c r="E89">
        <v>16584</v>
      </c>
      <c r="F89">
        <v>56755</v>
      </c>
      <c r="H89">
        <v>68104</v>
      </c>
      <c r="J89">
        <f t="shared" si="12"/>
        <v>60660.2</v>
      </c>
      <c r="K89">
        <f t="shared" si="13"/>
        <v>1.1227130804052741</v>
      </c>
      <c r="L89">
        <f t="shared" si="14"/>
        <v>93597</v>
      </c>
      <c r="M89">
        <f t="shared" si="15"/>
        <v>16584</v>
      </c>
      <c r="N89">
        <f t="shared" si="16"/>
        <v>60660.2</v>
      </c>
      <c r="O89">
        <f t="shared" si="17"/>
        <v>77013</v>
      </c>
      <c r="Q89">
        <v>-8525</v>
      </c>
      <c r="R89">
        <v>68</v>
      </c>
      <c r="T89">
        <v>-12549.400000000009</v>
      </c>
      <c r="U89">
        <v>-1147</v>
      </c>
      <c r="W89">
        <v>18235.400000000001</v>
      </c>
      <c r="X89">
        <v>5477.4</v>
      </c>
      <c r="AB89">
        <v>60660.2</v>
      </c>
      <c r="AC89">
        <v>1.1227130804052741</v>
      </c>
      <c r="AI89">
        <v>60660.2</v>
      </c>
      <c r="AJ89">
        <v>1.1227130804052741</v>
      </c>
    </row>
    <row r="90" spans="2:38" x14ac:dyDescent="0.25">
      <c r="B90">
        <v>80919</v>
      </c>
      <c r="C90">
        <v>79929</v>
      </c>
      <c r="D90">
        <v>43046</v>
      </c>
      <c r="E90">
        <v>53902</v>
      </c>
      <c r="F90">
        <v>70340</v>
      </c>
      <c r="H90">
        <v>121177</v>
      </c>
      <c r="J90">
        <f t="shared" si="12"/>
        <v>65627.199999999997</v>
      </c>
      <c r="K90">
        <f t="shared" si="13"/>
        <v>1.8464447668040083</v>
      </c>
      <c r="L90">
        <f t="shared" si="14"/>
        <v>80919</v>
      </c>
      <c r="M90">
        <f t="shared" si="15"/>
        <v>43046</v>
      </c>
      <c r="N90">
        <f t="shared" si="16"/>
        <v>65627.199999999997</v>
      </c>
      <c r="O90">
        <f t="shared" si="17"/>
        <v>37873</v>
      </c>
      <c r="Q90">
        <v>13183</v>
      </c>
      <c r="R90">
        <v>2</v>
      </c>
      <c r="T90">
        <v>-21284.600000000006</v>
      </c>
      <c r="U90">
        <v>5341.1999999999971</v>
      </c>
      <c r="W90">
        <v>27790.199999999997</v>
      </c>
      <c r="X90">
        <v>9074.4</v>
      </c>
      <c r="AB90">
        <v>65627.199999999997</v>
      </c>
      <c r="AC90">
        <v>1.8464447668040083</v>
      </c>
      <c r="AK90">
        <v>65627.199999999997</v>
      </c>
      <c r="AL90">
        <v>1.8464447668040083</v>
      </c>
    </row>
    <row r="91" spans="2:38" x14ac:dyDescent="0.25">
      <c r="B91">
        <v>20478</v>
      </c>
      <c r="C91">
        <v>112025</v>
      </c>
      <c r="D91">
        <v>74004</v>
      </c>
      <c r="E91">
        <v>52442</v>
      </c>
      <c r="F91">
        <v>62818</v>
      </c>
      <c r="H91">
        <v>126270</v>
      </c>
      <c r="J91">
        <f t="shared" si="12"/>
        <v>64353.4</v>
      </c>
      <c r="K91">
        <f t="shared" si="13"/>
        <v>1.9621340908172684</v>
      </c>
      <c r="L91">
        <f t="shared" si="14"/>
        <v>112025</v>
      </c>
      <c r="M91">
        <f t="shared" si="15"/>
        <v>20478</v>
      </c>
      <c r="N91">
        <f t="shared" si="16"/>
        <v>64353.4</v>
      </c>
      <c r="O91">
        <f t="shared" si="17"/>
        <v>91547</v>
      </c>
      <c r="Q91">
        <v>-1404</v>
      </c>
      <c r="R91">
        <v>1279</v>
      </c>
      <c r="T91">
        <v>-6838.9999999999927</v>
      </c>
      <c r="U91">
        <v>-3036.5999999999985</v>
      </c>
      <c r="W91">
        <v>18098.2</v>
      </c>
      <c r="X91">
        <v>14021</v>
      </c>
      <c r="AF91">
        <v>64353.4</v>
      </c>
      <c r="AG91">
        <v>1.9621340908172684</v>
      </c>
      <c r="AK91">
        <v>64353.4</v>
      </c>
      <c r="AL91">
        <v>1.9621340908172684</v>
      </c>
    </row>
    <row r="92" spans="2:38" x14ac:dyDescent="0.25">
      <c r="B92">
        <v>43271</v>
      </c>
      <c r="C92">
        <v>64463</v>
      </c>
      <c r="D92">
        <v>24668</v>
      </c>
      <c r="E92">
        <v>72838</v>
      </c>
      <c r="F92">
        <v>68972</v>
      </c>
      <c r="H92">
        <v>65043</v>
      </c>
      <c r="J92">
        <f t="shared" si="12"/>
        <v>54842.400000000001</v>
      </c>
      <c r="K92">
        <f t="shared" si="13"/>
        <v>1.1859984245766049</v>
      </c>
      <c r="L92">
        <f t="shared" si="14"/>
        <v>72838</v>
      </c>
      <c r="M92">
        <f t="shared" si="15"/>
        <v>24668</v>
      </c>
      <c r="N92">
        <f t="shared" si="16"/>
        <v>54842.400000000001</v>
      </c>
      <c r="O92">
        <f t="shared" si="17"/>
        <v>48170</v>
      </c>
      <c r="Q92">
        <v>17811</v>
      </c>
      <c r="R92">
        <v>619</v>
      </c>
      <c r="T92">
        <v>32874.600000000006</v>
      </c>
      <c r="U92">
        <v>6722.2000000000044</v>
      </c>
      <c r="W92">
        <v>35393.800000000003</v>
      </c>
      <c r="X92">
        <v>6722.2</v>
      </c>
      <c r="AD92">
        <v>54842.400000000001</v>
      </c>
      <c r="AE92">
        <v>1.1859984245766049</v>
      </c>
      <c r="AI92">
        <v>54842.400000000001</v>
      </c>
      <c r="AJ92">
        <v>1.1859984245766049</v>
      </c>
    </row>
    <row r="93" spans="2:38" x14ac:dyDescent="0.25">
      <c r="B93">
        <v>69187</v>
      </c>
      <c r="C93">
        <v>28326</v>
      </c>
      <c r="D93">
        <v>24684</v>
      </c>
      <c r="E93">
        <v>15594</v>
      </c>
      <c r="F93">
        <v>43872</v>
      </c>
      <c r="H93">
        <v>83649</v>
      </c>
      <c r="J93">
        <f t="shared" si="12"/>
        <v>36332.6</v>
      </c>
      <c r="K93">
        <f t="shared" si="13"/>
        <v>2.3023125237390114</v>
      </c>
      <c r="L93">
        <f t="shared" si="14"/>
        <v>69187</v>
      </c>
      <c r="M93">
        <f t="shared" si="15"/>
        <v>15594</v>
      </c>
      <c r="N93">
        <f t="shared" si="16"/>
        <v>36332.6</v>
      </c>
      <c r="O93">
        <f t="shared" si="17"/>
        <v>53593</v>
      </c>
      <c r="Q93">
        <v>993</v>
      </c>
      <c r="R93">
        <v>-1477</v>
      </c>
      <c r="T93">
        <v>1769.5999999999985</v>
      </c>
      <c r="U93">
        <v>-2831.4000000000015</v>
      </c>
      <c r="W93">
        <v>16225.6</v>
      </c>
      <c r="X93">
        <v>3519.3999999999996</v>
      </c>
      <c r="AD93">
        <v>36332.6</v>
      </c>
      <c r="AE93">
        <v>2.3023125237390114</v>
      </c>
      <c r="AK93">
        <v>36332.6</v>
      </c>
      <c r="AL93">
        <v>2.3023125237390114</v>
      </c>
    </row>
    <row r="94" spans="2:38" x14ac:dyDescent="0.25">
      <c r="B94">
        <v>76868</v>
      </c>
      <c r="C94">
        <v>27766</v>
      </c>
      <c r="D94">
        <v>98094</v>
      </c>
      <c r="E94">
        <v>89243</v>
      </c>
      <c r="F94">
        <v>35592</v>
      </c>
      <c r="H94">
        <v>73768</v>
      </c>
      <c r="J94">
        <f t="shared" si="12"/>
        <v>65512.6</v>
      </c>
      <c r="K94">
        <f t="shared" si="13"/>
        <v>1.126012400667963</v>
      </c>
      <c r="L94">
        <f t="shared" si="14"/>
        <v>98094</v>
      </c>
      <c r="M94">
        <f t="shared" si="15"/>
        <v>27766</v>
      </c>
      <c r="N94">
        <f t="shared" si="16"/>
        <v>65512.6</v>
      </c>
      <c r="O94">
        <f t="shared" si="17"/>
        <v>70328</v>
      </c>
      <c r="Q94">
        <v>-35948</v>
      </c>
      <c r="R94">
        <v>-16730</v>
      </c>
      <c r="T94">
        <v>-4966.4000000000015</v>
      </c>
      <c r="U94">
        <v>-416.79999999999563</v>
      </c>
      <c r="W94">
        <v>14820.8</v>
      </c>
      <c r="X94">
        <v>5742</v>
      </c>
      <c r="AB94">
        <v>65512.6</v>
      </c>
      <c r="AC94">
        <v>1.126012400667963</v>
      </c>
      <c r="AI94">
        <v>65512.6</v>
      </c>
      <c r="AJ94">
        <v>1.126012400667963</v>
      </c>
    </row>
    <row r="95" spans="2:38" x14ac:dyDescent="0.25">
      <c r="B95">
        <v>47708</v>
      </c>
      <c r="C95">
        <v>70283</v>
      </c>
      <c r="D95">
        <v>78184</v>
      </c>
      <c r="E95">
        <v>38811</v>
      </c>
      <c r="F95">
        <v>90229</v>
      </c>
      <c r="H95">
        <v>65473</v>
      </c>
      <c r="J95">
        <f t="shared" si="12"/>
        <v>65043</v>
      </c>
      <c r="K95">
        <f t="shared" si="13"/>
        <v>1.0066110111772213</v>
      </c>
      <c r="L95">
        <f t="shared" si="14"/>
        <v>90229</v>
      </c>
      <c r="M95">
        <f t="shared" si="15"/>
        <v>38811</v>
      </c>
      <c r="N95">
        <f t="shared" si="16"/>
        <v>65043</v>
      </c>
      <c r="O95">
        <f t="shared" si="17"/>
        <v>51418</v>
      </c>
      <c r="Q95">
        <v>-38216</v>
      </c>
      <c r="R95">
        <v>-12210</v>
      </c>
      <c r="T95">
        <v>1771.8000000000029</v>
      </c>
      <c r="U95">
        <v>2806.1999999999971</v>
      </c>
      <c r="W95">
        <v>25308.2</v>
      </c>
      <c r="X95">
        <v>2806.2000000000003</v>
      </c>
      <c r="AF95">
        <v>65043</v>
      </c>
      <c r="AG95">
        <v>1.0066110111772213</v>
      </c>
      <c r="AI95">
        <v>65043</v>
      </c>
      <c r="AJ95">
        <v>1.0066110111772213</v>
      </c>
    </row>
    <row r="96" spans="2:38" x14ac:dyDescent="0.25">
      <c r="B96">
        <v>71431</v>
      </c>
      <c r="C96">
        <v>24674</v>
      </c>
      <c r="D96">
        <v>23450</v>
      </c>
      <c r="E96">
        <v>86649</v>
      </c>
      <c r="F96">
        <v>66240</v>
      </c>
      <c r="H96">
        <v>104238</v>
      </c>
      <c r="J96">
        <f t="shared" si="12"/>
        <v>54488.800000000003</v>
      </c>
      <c r="K96">
        <f t="shared" si="13"/>
        <v>1.9130169869771401</v>
      </c>
      <c r="L96">
        <f t="shared" si="14"/>
        <v>86649</v>
      </c>
      <c r="M96">
        <f t="shared" si="15"/>
        <v>23450</v>
      </c>
      <c r="N96">
        <f t="shared" si="16"/>
        <v>54488.800000000003</v>
      </c>
      <c r="O96">
        <f t="shared" si="17"/>
        <v>63199</v>
      </c>
      <c r="Q96">
        <v>13710</v>
      </c>
      <c r="R96">
        <v>0</v>
      </c>
      <c r="T96">
        <v>368.80000000000291</v>
      </c>
      <c r="U96">
        <v>632</v>
      </c>
      <c r="W96">
        <v>18789.2</v>
      </c>
      <c r="X96">
        <v>3244</v>
      </c>
      <c r="AD96">
        <v>54488.800000000003</v>
      </c>
      <c r="AE96">
        <v>1.9130169869771401</v>
      </c>
      <c r="AK96">
        <v>54488.800000000003</v>
      </c>
      <c r="AL96">
        <v>1.9130169869771401</v>
      </c>
    </row>
    <row r="97" spans="2:38" x14ac:dyDescent="0.25">
      <c r="B97">
        <v>84369</v>
      </c>
      <c r="C97">
        <v>85904</v>
      </c>
      <c r="D97">
        <v>39196</v>
      </c>
      <c r="E97">
        <v>85512</v>
      </c>
      <c r="F97">
        <v>80962</v>
      </c>
      <c r="H97">
        <v>115438</v>
      </c>
      <c r="J97">
        <f t="shared" si="12"/>
        <v>75188.600000000006</v>
      </c>
      <c r="K97">
        <f t="shared" si="13"/>
        <v>1.5353125340809644</v>
      </c>
      <c r="L97">
        <f t="shared" si="14"/>
        <v>85904</v>
      </c>
      <c r="M97">
        <f t="shared" si="15"/>
        <v>39196</v>
      </c>
      <c r="N97">
        <f t="shared" si="16"/>
        <v>75188.600000000006</v>
      </c>
      <c r="O97">
        <f t="shared" si="17"/>
        <v>46708</v>
      </c>
      <c r="Q97">
        <v>33397</v>
      </c>
      <c r="R97">
        <v>22799</v>
      </c>
      <c r="T97">
        <v>25176.800000000003</v>
      </c>
      <c r="U97">
        <v>2340.2000000000116</v>
      </c>
      <c r="W97">
        <v>36004.399999999994</v>
      </c>
      <c r="X97">
        <v>2435.4</v>
      </c>
      <c r="AD97">
        <v>75188.600000000006</v>
      </c>
      <c r="AE97">
        <v>1.5353125340809644</v>
      </c>
      <c r="AK97">
        <v>75188.600000000006</v>
      </c>
      <c r="AL97">
        <v>1.5353125340809644</v>
      </c>
    </row>
    <row r="98" spans="2:38" x14ac:dyDescent="0.25">
      <c r="B98">
        <v>45931</v>
      </c>
      <c r="C98">
        <v>60823</v>
      </c>
      <c r="D98">
        <v>16480</v>
      </c>
      <c r="E98">
        <v>28174</v>
      </c>
      <c r="F98">
        <v>98703</v>
      </c>
      <c r="H98">
        <v>138027</v>
      </c>
      <c r="J98">
        <f t="shared" si="12"/>
        <v>50022.2</v>
      </c>
      <c r="K98">
        <f t="shared" ref="K98:K129" si="18">H98/J98</f>
        <v>2.7593148642002951</v>
      </c>
      <c r="L98">
        <f t="shared" si="14"/>
        <v>98703</v>
      </c>
      <c r="M98">
        <f t="shared" si="15"/>
        <v>16480</v>
      </c>
      <c r="N98">
        <f t="shared" si="16"/>
        <v>50022.2</v>
      </c>
      <c r="O98">
        <f t="shared" si="17"/>
        <v>82223</v>
      </c>
      <c r="Q98">
        <v>22776</v>
      </c>
      <c r="R98">
        <v>14519</v>
      </c>
      <c r="T98">
        <v>-14725</v>
      </c>
      <c r="U98">
        <v>-5512.8000000000029</v>
      </c>
      <c r="W98">
        <v>20009.399999999998</v>
      </c>
      <c r="X98">
        <v>5512.7999999999993</v>
      </c>
      <c r="AF98">
        <v>50022.2</v>
      </c>
      <c r="AG98">
        <v>2.7593148642002951</v>
      </c>
      <c r="AK98">
        <v>50022.2</v>
      </c>
      <c r="AL98">
        <v>2.7593148642002951</v>
      </c>
    </row>
    <row r="99" spans="2:38" x14ac:dyDescent="0.25">
      <c r="B99">
        <v>26658</v>
      </c>
      <c r="C99">
        <v>92839</v>
      </c>
      <c r="D99">
        <v>81808</v>
      </c>
      <c r="E99">
        <v>91896</v>
      </c>
      <c r="F99">
        <v>50216</v>
      </c>
      <c r="H99">
        <v>115491</v>
      </c>
      <c r="J99">
        <f t="shared" si="12"/>
        <v>68683.399999999994</v>
      </c>
      <c r="K99">
        <f t="shared" si="18"/>
        <v>1.6814980038844904</v>
      </c>
      <c r="L99">
        <f t="shared" si="14"/>
        <v>92839</v>
      </c>
      <c r="M99">
        <f t="shared" si="15"/>
        <v>26658</v>
      </c>
      <c r="N99">
        <f t="shared" si="16"/>
        <v>68683.399999999994</v>
      </c>
      <c r="O99">
        <f t="shared" si="17"/>
        <v>66181</v>
      </c>
      <c r="Q99">
        <v>3684</v>
      </c>
      <c r="R99">
        <v>-233</v>
      </c>
      <c r="T99">
        <v>-9397</v>
      </c>
      <c r="U99">
        <v>1499</v>
      </c>
      <c r="W99">
        <v>20958.599999999999</v>
      </c>
      <c r="X99">
        <v>1615</v>
      </c>
      <c r="AB99">
        <v>68683.399999999994</v>
      </c>
      <c r="AC99">
        <v>1.6814980038844904</v>
      </c>
      <c r="AK99">
        <v>68683.399999999994</v>
      </c>
      <c r="AL99">
        <v>1.6814980038844904</v>
      </c>
    </row>
    <row r="100" spans="2:38" x14ac:dyDescent="0.25">
      <c r="B100">
        <v>63683</v>
      </c>
      <c r="C100">
        <v>98522</v>
      </c>
      <c r="D100">
        <v>56928</v>
      </c>
      <c r="E100">
        <v>25531</v>
      </c>
      <c r="F100">
        <v>33404</v>
      </c>
      <c r="H100">
        <v>118940</v>
      </c>
      <c r="J100">
        <f t="shared" si="12"/>
        <v>55613.599999999999</v>
      </c>
      <c r="K100">
        <f t="shared" si="18"/>
        <v>2.1386855013881498</v>
      </c>
      <c r="L100">
        <f t="shared" si="14"/>
        <v>98522</v>
      </c>
      <c r="M100">
        <f t="shared" si="15"/>
        <v>25531</v>
      </c>
      <c r="N100">
        <f t="shared" si="16"/>
        <v>55613.599999999999</v>
      </c>
      <c r="O100">
        <f t="shared" si="17"/>
        <v>72991</v>
      </c>
      <c r="Q100">
        <v>-4060</v>
      </c>
      <c r="R100">
        <v>-20192</v>
      </c>
      <c r="T100">
        <v>-7903.5999999999985</v>
      </c>
      <c r="U100">
        <v>-4822.5999999999985</v>
      </c>
      <c r="W100">
        <v>16640.400000000001</v>
      </c>
      <c r="X100">
        <v>5779.4</v>
      </c>
      <c r="AF100">
        <v>55613.599999999999</v>
      </c>
      <c r="AG100">
        <v>2.1386855013881498</v>
      </c>
      <c r="AK100">
        <v>55613.599999999999</v>
      </c>
      <c r="AL100">
        <v>2.1386855013881498</v>
      </c>
    </row>
    <row r="101" spans="2:38" x14ac:dyDescent="0.25">
      <c r="B101">
        <v>34767</v>
      </c>
      <c r="C101">
        <v>18962</v>
      </c>
      <c r="D101">
        <v>48554</v>
      </c>
      <c r="E101">
        <v>90960</v>
      </c>
      <c r="F101">
        <v>51993</v>
      </c>
      <c r="H101">
        <v>49047</v>
      </c>
      <c r="J101">
        <f t="shared" si="12"/>
        <v>49047.199999999997</v>
      </c>
      <c r="K101">
        <f t="shared" si="18"/>
        <v>0.99999592229525847</v>
      </c>
      <c r="L101">
        <f t="shared" si="14"/>
        <v>90960</v>
      </c>
      <c r="M101">
        <f t="shared" si="15"/>
        <v>18962</v>
      </c>
      <c r="N101">
        <f t="shared" si="16"/>
        <v>49047.199999999997</v>
      </c>
      <c r="O101">
        <f t="shared" si="17"/>
        <v>71998</v>
      </c>
      <c r="Q101">
        <v>-5442</v>
      </c>
      <c r="R101">
        <v>-8779</v>
      </c>
      <c r="T101">
        <v>855.79999999999563</v>
      </c>
      <c r="U101">
        <v>0</v>
      </c>
      <c r="W101">
        <v>29642.2</v>
      </c>
      <c r="X101">
        <v>0</v>
      </c>
      <c r="Z101">
        <v>49047.199999999997</v>
      </c>
      <c r="AA101">
        <v>0.99999592229525847</v>
      </c>
      <c r="AI101">
        <v>49047.199999999997</v>
      </c>
      <c r="AJ101">
        <v>0.99999592229525847</v>
      </c>
    </row>
    <row r="103" spans="2:38" x14ac:dyDescent="0.25">
      <c r="B103">
        <v>4383669</v>
      </c>
      <c r="C103">
        <v>4245957</v>
      </c>
      <c r="D103">
        <v>4530825</v>
      </c>
      <c r="E103">
        <v>4572173</v>
      </c>
      <c r="F103">
        <v>4643436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ADDD4-FCB1-43E2-9F52-2588832642F6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101201</v>
      </c>
      <c r="C2">
        <v>40708</v>
      </c>
      <c r="D2">
        <v>90072</v>
      </c>
      <c r="E2">
        <v>87159</v>
      </c>
      <c r="F2">
        <v>37273</v>
      </c>
      <c r="H2">
        <v>96010</v>
      </c>
      <c r="J2">
        <f t="shared" ref="J2:J33" si="0">AVERAGE(B2:F2)</f>
        <v>71282.600000000006</v>
      </c>
      <c r="K2">
        <f t="shared" ref="K2:K33" si="1">H2/J2</f>
        <v>1.3468925095324804</v>
      </c>
      <c r="L2">
        <f t="shared" ref="L2:L33" si="2">MAX(B2:F2)</f>
        <v>101201</v>
      </c>
      <c r="M2">
        <f t="shared" ref="M2:M33" si="3">MIN(B2:F2)</f>
        <v>37273</v>
      </c>
      <c r="N2">
        <f t="shared" ref="N2:N33" si="4">AVERAGE(B2:F2)</f>
        <v>71282.600000000006</v>
      </c>
      <c r="O2">
        <f t="shared" ref="O2:O33" si="5">L2-M2</f>
        <v>63928</v>
      </c>
      <c r="Q2">
        <v>2899</v>
      </c>
      <c r="R2">
        <v>20284</v>
      </c>
      <c r="T2">
        <v>22623.800000000003</v>
      </c>
      <c r="U2">
        <v>7630.6000000000058</v>
      </c>
      <c r="W2">
        <v>30711.800000000003</v>
      </c>
      <c r="X2">
        <v>7758.9999999999991</v>
      </c>
      <c r="AD2">
        <v>71282.600000000006</v>
      </c>
      <c r="AE2">
        <v>1.3468925095324804</v>
      </c>
      <c r="AI2">
        <v>71282.600000000006</v>
      </c>
      <c r="AJ2">
        <v>1.3468925095324804</v>
      </c>
    </row>
    <row r="3" spans="1:38" x14ac:dyDescent="0.25">
      <c r="B3">
        <v>94900</v>
      </c>
      <c r="C3">
        <v>65154</v>
      </c>
      <c r="D3">
        <v>26297</v>
      </c>
      <c r="E3">
        <v>80972</v>
      </c>
      <c r="F3">
        <v>73289</v>
      </c>
      <c r="H3">
        <v>82228</v>
      </c>
      <c r="J3">
        <f t="shared" si="0"/>
        <v>68122.399999999994</v>
      </c>
      <c r="K3">
        <f t="shared" si="1"/>
        <v>1.2070625814709994</v>
      </c>
      <c r="L3">
        <f t="shared" si="2"/>
        <v>94900</v>
      </c>
      <c r="M3">
        <f t="shared" si="3"/>
        <v>26297</v>
      </c>
      <c r="N3">
        <f t="shared" si="4"/>
        <v>68122.399999999994</v>
      </c>
      <c r="O3">
        <f t="shared" si="5"/>
        <v>68603</v>
      </c>
      <c r="Q3">
        <v>-1289</v>
      </c>
      <c r="R3">
        <v>112</v>
      </c>
      <c r="T3">
        <v>20865.799999999996</v>
      </c>
      <c r="U3">
        <v>1801.5999999999913</v>
      </c>
      <c r="W3">
        <v>21626.200000000004</v>
      </c>
      <c r="X3">
        <v>3666.4000000000005</v>
      </c>
      <c r="AD3">
        <v>68122.399999999994</v>
      </c>
      <c r="AE3">
        <v>1.2070625814709994</v>
      </c>
      <c r="AI3">
        <v>68122.399999999994</v>
      </c>
      <c r="AJ3">
        <v>1.2070625814709994</v>
      </c>
    </row>
    <row r="4" spans="1:38" x14ac:dyDescent="0.25">
      <c r="B4">
        <v>68311</v>
      </c>
      <c r="C4">
        <v>31663</v>
      </c>
      <c r="D4">
        <v>57699</v>
      </c>
      <c r="E4">
        <v>69024</v>
      </c>
      <c r="F4">
        <v>98279</v>
      </c>
      <c r="H4">
        <v>108391</v>
      </c>
      <c r="J4">
        <f t="shared" si="0"/>
        <v>64995.199999999997</v>
      </c>
      <c r="K4">
        <f t="shared" si="1"/>
        <v>1.6676769976859831</v>
      </c>
      <c r="L4">
        <f t="shared" si="2"/>
        <v>98279</v>
      </c>
      <c r="M4">
        <f t="shared" si="3"/>
        <v>31663</v>
      </c>
      <c r="N4">
        <f t="shared" si="4"/>
        <v>64995.199999999997</v>
      </c>
      <c r="O4">
        <f t="shared" si="5"/>
        <v>66616</v>
      </c>
      <c r="Q4">
        <v>3595</v>
      </c>
      <c r="R4">
        <v>-9748</v>
      </c>
      <c r="T4">
        <v>-17906.800000000003</v>
      </c>
      <c r="U4">
        <v>4160.1999999999971</v>
      </c>
      <c r="W4">
        <v>33374</v>
      </c>
      <c r="X4">
        <v>4298.6000000000004</v>
      </c>
      <c r="AB4">
        <v>64995.199999999997</v>
      </c>
      <c r="AC4">
        <v>1.6676769976859831</v>
      </c>
      <c r="AK4">
        <v>64995.199999999997</v>
      </c>
      <c r="AL4">
        <v>1.6676769976859831</v>
      </c>
    </row>
    <row r="5" spans="1:38" x14ac:dyDescent="0.25">
      <c r="B5">
        <v>38506</v>
      </c>
      <c r="C5">
        <v>58939</v>
      </c>
      <c r="D5">
        <v>98326</v>
      </c>
      <c r="E5">
        <v>97409</v>
      </c>
      <c r="F5">
        <v>63433</v>
      </c>
      <c r="H5">
        <v>72425</v>
      </c>
      <c r="J5">
        <f t="shared" si="0"/>
        <v>71322.600000000006</v>
      </c>
      <c r="K5">
        <f t="shared" si="1"/>
        <v>1.0154565313098511</v>
      </c>
      <c r="L5">
        <f t="shared" si="2"/>
        <v>98326</v>
      </c>
      <c r="M5">
        <f t="shared" si="3"/>
        <v>38506</v>
      </c>
      <c r="N5">
        <f t="shared" si="4"/>
        <v>71322.600000000006</v>
      </c>
      <c r="O5">
        <f t="shared" si="5"/>
        <v>59820</v>
      </c>
      <c r="Q5">
        <v>-78250</v>
      </c>
      <c r="R5">
        <v>-2617</v>
      </c>
      <c r="T5">
        <v>-21025.799999999988</v>
      </c>
      <c r="U5">
        <v>-50.799999999988358</v>
      </c>
      <c r="W5">
        <v>23865.399999999998</v>
      </c>
      <c r="X5">
        <v>892.4</v>
      </c>
      <c r="AF5">
        <v>71322.600000000006</v>
      </c>
      <c r="AG5">
        <v>1.0154565313098511</v>
      </c>
      <c r="AI5">
        <v>71322.600000000006</v>
      </c>
      <c r="AJ5">
        <v>1.0154565313098511</v>
      </c>
    </row>
    <row r="6" spans="1:38" x14ac:dyDescent="0.25">
      <c r="B6">
        <v>78980</v>
      </c>
      <c r="C6">
        <v>36435</v>
      </c>
      <c r="D6">
        <v>20437</v>
      </c>
      <c r="E6">
        <v>28368</v>
      </c>
      <c r="F6">
        <v>28700</v>
      </c>
      <c r="H6">
        <v>54742</v>
      </c>
      <c r="J6">
        <f t="shared" si="0"/>
        <v>38584</v>
      </c>
      <c r="K6">
        <f t="shared" si="1"/>
        <v>1.4187746216048103</v>
      </c>
      <c r="L6">
        <f t="shared" si="2"/>
        <v>78980</v>
      </c>
      <c r="M6">
        <f t="shared" si="3"/>
        <v>20437</v>
      </c>
      <c r="N6">
        <f t="shared" si="4"/>
        <v>38584</v>
      </c>
      <c r="O6">
        <f t="shared" si="5"/>
        <v>58543</v>
      </c>
      <c r="Q6">
        <v>-39968</v>
      </c>
      <c r="R6">
        <v>101</v>
      </c>
      <c r="T6">
        <v>-24195.199999999997</v>
      </c>
      <c r="U6">
        <v>-425.40000000000146</v>
      </c>
      <c r="W6">
        <v>30842.799999999999</v>
      </c>
      <c r="X6">
        <v>1339</v>
      </c>
      <c r="AB6">
        <v>38584</v>
      </c>
      <c r="AC6">
        <v>1.4187746216048103</v>
      </c>
      <c r="AK6">
        <v>38584</v>
      </c>
      <c r="AL6">
        <v>1.4187746216048103</v>
      </c>
    </row>
    <row r="7" spans="1:38" x14ac:dyDescent="0.25">
      <c r="B7">
        <v>40161</v>
      </c>
      <c r="C7">
        <v>24579</v>
      </c>
      <c r="D7">
        <v>21131</v>
      </c>
      <c r="E7">
        <v>39012</v>
      </c>
      <c r="F7">
        <v>37161</v>
      </c>
      <c r="H7">
        <v>90815</v>
      </c>
      <c r="J7">
        <f t="shared" si="0"/>
        <v>32408.799999999999</v>
      </c>
      <c r="K7">
        <f t="shared" si="1"/>
        <v>2.8021710152798005</v>
      </c>
      <c r="L7">
        <f t="shared" si="2"/>
        <v>40161</v>
      </c>
      <c r="M7">
        <f t="shared" si="3"/>
        <v>21131</v>
      </c>
      <c r="N7">
        <f t="shared" si="4"/>
        <v>32408.799999999999</v>
      </c>
      <c r="O7">
        <f t="shared" si="5"/>
        <v>19030</v>
      </c>
      <c r="Q7">
        <v>56129</v>
      </c>
      <c r="R7">
        <v>8982</v>
      </c>
      <c r="T7">
        <v>-604.39999999999782</v>
      </c>
      <c r="U7">
        <v>-396.60000000000218</v>
      </c>
      <c r="W7">
        <v>25137.200000000001</v>
      </c>
      <c r="X7">
        <v>2078.6</v>
      </c>
      <c r="Z7">
        <v>32408.799999999999</v>
      </c>
      <c r="AA7">
        <v>2.8021710152798005</v>
      </c>
      <c r="AK7">
        <v>32408.799999999999</v>
      </c>
      <c r="AL7">
        <v>2.8021710152798005</v>
      </c>
    </row>
    <row r="8" spans="1:38" x14ac:dyDescent="0.25">
      <c r="B8">
        <v>72880</v>
      </c>
      <c r="C8">
        <v>50654</v>
      </c>
      <c r="D8">
        <v>77731</v>
      </c>
      <c r="E8">
        <v>84110</v>
      </c>
      <c r="F8">
        <v>28984</v>
      </c>
      <c r="H8">
        <v>137452</v>
      </c>
      <c r="J8">
        <f t="shared" si="0"/>
        <v>62871.8</v>
      </c>
      <c r="K8">
        <f t="shared" si="1"/>
        <v>2.1862265753485661</v>
      </c>
      <c r="L8">
        <f t="shared" si="2"/>
        <v>84110</v>
      </c>
      <c r="M8">
        <f t="shared" si="3"/>
        <v>28984</v>
      </c>
      <c r="N8">
        <f t="shared" si="4"/>
        <v>62871.8</v>
      </c>
      <c r="O8">
        <f t="shared" si="5"/>
        <v>55126</v>
      </c>
      <c r="Q8">
        <v>41143</v>
      </c>
      <c r="R8">
        <v>1146</v>
      </c>
      <c r="T8">
        <v>10400</v>
      </c>
      <c r="U8">
        <v>3124.4000000000015</v>
      </c>
      <c r="W8">
        <v>30501.999999999996</v>
      </c>
      <c r="X8">
        <v>3216.0000000000005</v>
      </c>
      <c r="AD8">
        <v>62871.8</v>
      </c>
      <c r="AE8">
        <v>2.1862265753485661</v>
      </c>
      <c r="AK8">
        <v>62871.8</v>
      </c>
      <c r="AL8">
        <v>2.1862265753485661</v>
      </c>
    </row>
    <row r="9" spans="1:38" x14ac:dyDescent="0.25">
      <c r="B9">
        <v>47102</v>
      </c>
      <c r="C9">
        <v>73207</v>
      </c>
      <c r="D9">
        <v>30374</v>
      </c>
      <c r="E9">
        <v>59939</v>
      </c>
      <c r="F9">
        <v>60455</v>
      </c>
      <c r="H9">
        <v>110718</v>
      </c>
      <c r="J9">
        <f t="shared" si="0"/>
        <v>54215.4</v>
      </c>
      <c r="K9">
        <f t="shared" si="1"/>
        <v>2.0421872752022487</v>
      </c>
      <c r="L9">
        <f t="shared" si="2"/>
        <v>73207</v>
      </c>
      <c r="M9">
        <f t="shared" si="3"/>
        <v>30374</v>
      </c>
      <c r="N9">
        <f t="shared" si="4"/>
        <v>54215.4</v>
      </c>
      <c r="O9">
        <f t="shared" si="5"/>
        <v>42833</v>
      </c>
      <c r="Q9">
        <v>-4164</v>
      </c>
      <c r="R9">
        <v>57</v>
      </c>
      <c r="T9">
        <v>-33631.200000000004</v>
      </c>
      <c r="U9">
        <v>-436.40000000000146</v>
      </c>
      <c r="W9">
        <v>33631.200000000004</v>
      </c>
      <c r="X9">
        <v>4045.2</v>
      </c>
      <c r="AB9">
        <v>54215.4</v>
      </c>
      <c r="AC9">
        <v>2.0421872752022487</v>
      </c>
      <c r="AK9">
        <v>54215.4</v>
      </c>
      <c r="AL9">
        <v>2.0421872752022487</v>
      </c>
    </row>
    <row r="10" spans="1:38" x14ac:dyDescent="0.25">
      <c r="B10">
        <v>70707</v>
      </c>
      <c r="C10">
        <v>94893</v>
      </c>
      <c r="D10">
        <v>64136</v>
      </c>
      <c r="E10">
        <v>75443</v>
      </c>
      <c r="F10">
        <v>30420</v>
      </c>
      <c r="H10">
        <v>113770</v>
      </c>
      <c r="J10">
        <f t="shared" si="0"/>
        <v>67119.8</v>
      </c>
      <c r="K10">
        <f t="shared" si="1"/>
        <v>1.6950288886438873</v>
      </c>
      <c r="L10">
        <f t="shared" si="2"/>
        <v>94893</v>
      </c>
      <c r="M10">
        <f t="shared" si="3"/>
        <v>30420</v>
      </c>
      <c r="N10">
        <f t="shared" si="4"/>
        <v>67119.8</v>
      </c>
      <c r="O10">
        <f t="shared" si="5"/>
        <v>64473</v>
      </c>
      <c r="Q10">
        <v>20290</v>
      </c>
      <c r="R10">
        <v>14231</v>
      </c>
      <c r="T10">
        <v>27440</v>
      </c>
      <c r="U10">
        <v>6337</v>
      </c>
      <c r="W10">
        <v>32836.400000000001</v>
      </c>
      <c r="X10">
        <v>8763.7999999999993</v>
      </c>
      <c r="AD10">
        <v>67119.8</v>
      </c>
      <c r="AE10">
        <v>1.6950288886438873</v>
      </c>
      <c r="AK10">
        <v>67119.8</v>
      </c>
      <c r="AL10">
        <v>1.6950288886438873</v>
      </c>
    </row>
    <row r="11" spans="1:38" x14ac:dyDescent="0.25">
      <c r="B11">
        <v>96940</v>
      </c>
      <c r="C11">
        <v>46159</v>
      </c>
      <c r="D11">
        <v>93766</v>
      </c>
      <c r="E11">
        <v>57049</v>
      </c>
      <c r="F11">
        <v>116904</v>
      </c>
      <c r="H11">
        <v>135927</v>
      </c>
      <c r="J11">
        <f t="shared" si="0"/>
        <v>82163.600000000006</v>
      </c>
      <c r="K11">
        <f t="shared" si="1"/>
        <v>1.6543457200025313</v>
      </c>
      <c r="L11">
        <f t="shared" si="2"/>
        <v>116904</v>
      </c>
      <c r="M11">
        <f t="shared" si="3"/>
        <v>46159</v>
      </c>
      <c r="N11">
        <f t="shared" si="4"/>
        <v>82163.600000000006</v>
      </c>
      <c r="O11">
        <f t="shared" si="5"/>
        <v>70745</v>
      </c>
      <c r="Q11">
        <v>-3432</v>
      </c>
      <c r="R11">
        <v>5878</v>
      </c>
      <c r="T11">
        <v>-10430.799999999988</v>
      </c>
      <c r="U11">
        <v>2423</v>
      </c>
      <c r="W11">
        <v>14028.800000000001</v>
      </c>
      <c r="X11">
        <v>8576.2000000000007</v>
      </c>
      <c r="AB11">
        <v>82163.600000000006</v>
      </c>
      <c r="AC11">
        <v>1.6543457200025313</v>
      </c>
      <c r="AK11">
        <v>82163.600000000006</v>
      </c>
      <c r="AL11">
        <v>1.6543457200025313</v>
      </c>
    </row>
    <row r="12" spans="1:38" x14ac:dyDescent="0.25">
      <c r="B12">
        <v>46243</v>
      </c>
      <c r="C12">
        <v>26791</v>
      </c>
      <c r="D12">
        <v>15145</v>
      </c>
      <c r="E12">
        <v>81709</v>
      </c>
      <c r="F12">
        <v>52508</v>
      </c>
      <c r="H12">
        <v>81421</v>
      </c>
      <c r="J12">
        <f t="shared" si="0"/>
        <v>44479.199999999997</v>
      </c>
      <c r="K12">
        <f t="shared" si="1"/>
        <v>1.8305410169247649</v>
      </c>
      <c r="L12">
        <f t="shared" si="2"/>
        <v>81709</v>
      </c>
      <c r="M12">
        <f t="shared" si="3"/>
        <v>15145</v>
      </c>
      <c r="N12">
        <f t="shared" si="4"/>
        <v>44479.199999999997</v>
      </c>
      <c r="O12">
        <f t="shared" si="5"/>
        <v>66564</v>
      </c>
      <c r="Q12">
        <v>4300</v>
      </c>
      <c r="R12">
        <v>19463</v>
      </c>
      <c r="T12">
        <v>-13232.400000000001</v>
      </c>
      <c r="U12">
        <v>-4397.4000000000015</v>
      </c>
      <c r="W12">
        <v>24012.799999999996</v>
      </c>
      <c r="X12">
        <v>8337.7999999999993</v>
      </c>
      <c r="AB12">
        <v>44479.199999999997</v>
      </c>
      <c r="AC12">
        <v>1.8305410169247649</v>
      </c>
      <c r="AK12">
        <v>44479.199999999997</v>
      </c>
      <c r="AL12">
        <v>1.8305410169247649</v>
      </c>
    </row>
    <row r="13" spans="1:38" x14ac:dyDescent="0.25">
      <c r="B13">
        <v>54466</v>
      </c>
      <c r="C13">
        <v>44243</v>
      </c>
      <c r="D13">
        <v>63096</v>
      </c>
      <c r="E13">
        <v>64186</v>
      </c>
      <c r="F13">
        <v>66421</v>
      </c>
      <c r="H13">
        <v>64637</v>
      </c>
      <c r="J13">
        <f t="shared" si="0"/>
        <v>58482.400000000001</v>
      </c>
      <c r="K13">
        <f t="shared" si="1"/>
        <v>1.1052384991040038</v>
      </c>
      <c r="L13">
        <f t="shared" si="2"/>
        <v>66421</v>
      </c>
      <c r="M13">
        <f t="shared" si="3"/>
        <v>44243</v>
      </c>
      <c r="N13">
        <f t="shared" si="4"/>
        <v>58482.400000000001</v>
      </c>
      <c r="O13">
        <f t="shared" si="5"/>
        <v>22178</v>
      </c>
      <c r="Q13">
        <v>-8917</v>
      </c>
      <c r="R13">
        <v>62</v>
      </c>
      <c r="T13">
        <v>15407.800000000003</v>
      </c>
      <c r="U13">
        <v>11134</v>
      </c>
      <c r="W13">
        <v>23148.199999999997</v>
      </c>
      <c r="X13">
        <v>11134</v>
      </c>
      <c r="AD13">
        <v>58482.400000000001</v>
      </c>
      <c r="AE13">
        <v>1.1052384991040038</v>
      </c>
      <c r="AI13">
        <v>58482.400000000001</v>
      </c>
      <c r="AJ13">
        <v>1.1052384991040038</v>
      </c>
    </row>
    <row r="14" spans="1:38" x14ac:dyDescent="0.25">
      <c r="B14">
        <v>88269</v>
      </c>
      <c r="C14">
        <v>7913</v>
      </c>
      <c r="D14">
        <v>55840</v>
      </c>
      <c r="E14">
        <v>61220</v>
      </c>
      <c r="F14">
        <v>24251</v>
      </c>
      <c r="H14">
        <v>64668</v>
      </c>
      <c r="J14">
        <f t="shared" si="0"/>
        <v>47498.6</v>
      </c>
      <c r="K14">
        <f t="shared" si="1"/>
        <v>1.3614717065345083</v>
      </c>
      <c r="L14">
        <f t="shared" si="2"/>
        <v>88269</v>
      </c>
      <c r="M14">
        <f t="shared" si="3"/>
        <v>7913</v>
      </c>
      <c r="N14">
        <f t="shared" si="4"/>
        <v>47498.6</v>
      </c>
      <c r="O14">
        <f t="shared" si="5"/>
        <v>80356</v>
      </c>
      <c r="Q14">
        <v>-17988</v>
      </c>
      <c r="R14">
        <v>6720</v>
      </c>
      <c r="T14">
        <v>-24259.599999999999</v>
      </c>
      <c r="U14">
        <v>-3419.2000000000044</v>
      </c>
      <c r="W14">
        <v>24956.400000000001</v>
      </c>
      <c r="X14">
        <v>9044.7999999999993</v>
      </c>
      <c r="AB14">
        <v>47498.6</v>
      </c>
      <c r="AC14">
        <v>1.3614717065345083</v>
      </c>
      <c r="AK14">
        <v>47498.6</v>
      </c>
      <c r="AL14">
        <v>1.3614717065345083</v>
      </c>
    </row>
    <row r="15" spans="1:38" x14ac:dyDescent="0.25">
      <c r="B15">
        <v>61951</v>
      </c>
      <c r="C15">
        <v>26178</v>
      </c>
      <c r="D15">
        <v>98512</v>
      </c>
      <c r="E15">
        <v>42133</v>
      </c>
      <c r="F15">
        <v>85917</v>
      </c>
      <c r="H15">
        <v>78588</v>
      </c>
      <c r="J15">
        <f t="shared" si="0"/>
        <v>62938.2</v>
      </c>
      <c r="K15">
        <f t="shared" si="1"/>
        <v>1.2486534409944994</v>
      </c>
      <c r="L15">
        <f t="shared" si="2"/>
        <v>98512</v>
      </c>
      <c r="M15">
        <f t="shared" si="3"/>
        <v>26178</v>
      </c>
      <c r="N15">
        <f t="shared" si="4"/>
        <v>62938.2</v>
      </c>
      <c r="O15">
        <f t="shared" si="5"/>
        <v>72334</v>
      </c>
      <c r="Q15">
        <v>9954</v>
      </c>
      <c r="R15">
        <v>289</v>
      </c>
      <c r="T15">
        <v>60.599999999998545</v>
      </c>
      <c r="U15">
        <v>411.39999999999418</v>
      </c>
      <c r="W15">
        <v>23908.600000000006</v>
      </c>
      <c r="X15">
        <v>3300.6</v>
      </c>
      <c r="AB15">
        <v>62938.2</v>
      </c>
      <c r="AC15">
        <v>1.2486534409944994</v>
      </c>
      <c r="AK15">
        <v>62938.2</v>
      </c>
      <c r="AL15">
        <v>1.2486534409944994</v>
      </c>
    </row>
    <row r="16" spans="1:38" x14ac:dyDescent="0.25">
      <c r="B16">
        <v>47040</v>
      </c>
      <c r="C16">
        <v>82247</v>
      </c>
      <c r="D16">
        <v>95260</v>
      </c>
      <c r="E16">
        <v>78851</v>
      </c>
      <c r="F16">
        <v>34535</v>
      </c>
      <c r="H16">
        <v>119197</v>
      </c>
      <c r="J16">
        <f t="shared" si="0"/>
        <v>67586.600000000006</v>
      </c>
      <c r="K16">
        <f t="shared" si="1"/>
        <v>1.7636188238496979</v>
      </c>
      <c r="L16">
        <f t="shared" si="2"/>
        <v>95260</v>
      </c>
      <c r="M16">
        <f t="shared" si="3"/>
        <v>34535</v>
      </c>
      <c r="N16">
        <f t="shared" si="4"/>
        <v>67586.600000000006</v>
      </c>
      <c r="O16">
        <f t="shared" si="5"/>
        <v>60725</v>
      </c>
      <c r="Q16">
        <v>-10814</v>
      </c>
      <c r="R16">
        <v>-4392</v>
      </c>
      <c r="T16">
        <v>-3163</v>
      </c>
      <c r="U16">
        <v>-10163</v>
      </c>
      <c r="W16">
        <v>25892.2</v>
      </c>
      <c r="X16">
        <v>11296.599999999999</v>
      </c>
      <c r="AF16">
        <v>67586.600000000006</v>
      </c>
      <c r="AG16">
        <v>1.7636188238496979</v>
      </c>
      <c r="AK16">
        <v>67586.600000000006</v>
      </c>
      <c r="AL16">
        <v>1.7636188238496979</v>
      </c>
    </row>
    <row r="17" spans="2:38" x14ac:dyDescent="0.25">
      <c r="B17">
        <v>64060</v>
      </c>
      <c r="C17">
        <v>48713</v>
      </c>
      <c r="D17">
        <v>89045</v>
      </c>
      <c r="E17">
        <v>37115</v>
      </c>
      <c r="F17">
        <v>83801</v>
      </c>
      <c r="H17">
        <v>89327</v>
      </c>
      <c r="J17">
        <f t="shared" si="0"/>
        <v>64546.8</v>
      </c>
      <c r="K17">
        <f t="shared" si="1"/>
        <v>1.3839105889060339</v>
      </c>
      <c r="L17">
        <f t="shared" si="2"/>
        <v>89045</v>
      </c>
      <c r="M17">
        <f t="shared" si="3"/>
        <v>37115</v>
      </c>
      <c r="N17">
        <f t="shared" si="4"/>
        <v>64546.8</v>
      </c>
      <c r="O17">
        <f t="shared" si="5"/>
        <v>51930</v>
      </c>
      <c r="Q17">
        <v>19340</v>
      </c>
      <c r="R17">
        <v>-4</v>
      </c>
      <c r="T17">
        <v>-5366.3999999999942</v>
      </c>
      <c r="U17">
        <v>387.80000000000291</v>
      </c>
      <c r="W17">
        <v>14720.400000000001</v>
      </c>
      <c r="X17">
        <v>939</v>
      </c>
      <c r="AB17">
        <v>64546.8</v>
      </c>
      <c r="AC17">
        <v>1.3839105889060339</v>
      </c>
      <c r="AK17">
        <v>64546.8</v>
      </c>
      <c r="AL17">
        <v>1.3839105889060339</v>
      </c>
    </row>
    <row r="18" spans="2:38" x14ac:dyDescent="0.25">
      <c r="B18">
        <v>99003</v>
      </c>
      <c r="C18">
        <v>90864</v>
      </c>
      <c r="D18">
        <v>25273</v>
      </c>
      <c r="E18">
        <v>94258</v>
      </c>
      <c r="F18">
        <v>105424</v>
      </c>
      <c r="H18">
        <v>147206</v>
      </c>
      <c r="J18">
        <f t="shared" si="0"/>
        <v>82964.399999999994</v>
      </c>
      <c r="K18">
        <f t="shared" si="1"/>
        <v>1.7743273018306649</v>
      </c>
      <c r="L18">
        <f t="shared" si="2"/>
        <v>105424</v>
      </c>
      <c r="M18">
        <f t="shared" si="3"/>
        <v>25273</v>
      </c>
      <c r="N18">
        <f t="shared" si="4"/>
        <v>82964.399999999994</v>
      </c>
      <c r="O18">
        <f t="shared" si="5"/>
        <v>80151</v>
      </c>
      <c r="Q18">
        <v>29003</v>
      </c>
      <c r="R18">
        <v>19723</v>
      </c>
      <c r="T18">
        <v>16913.399999999994</v>
      </c>
      <c r="U18">
        <v>1043.3999999999942</v>
      </c>
      <c r="W18">
        <v>36624.200000000004</v>
      </c>
      <c r="X18">
        <v>2307</v>
      </c>
      <c r="AF18">
        <v>82964.399999999994</v>
      </c>
      <c r="AG18">
        <v>1.7743273018306649</v>
      </c>
      <c r="AK18">
        <v>82964.399999999994</v>
      </c>
      <c r="AL18">
        <v>1.7743273018306649</v>
      </c>
    </row>
    <row r="19" spans="2:38" x14ac:dyDescent="0.25">
      <c r="B19">
        <v>63852</v>
      </c>
      <c r="C19">
        <v>24016</v>
      </c>
      <c r="D19">
        <v>91780</v>
      </c>
      <c r="E19">
        <v>51412</v>
      </c>
      <c r="F19">
        <v>97899</v>
      </c>
      <c r="H19">
        <v>122970</v>
      </c>
      <c r="J19">
        <f t="shared" si="0"/>
        <v>65791.8</v>
      </c>
      <c r="K19">
        <f t="shared" si="1"/>
        <v>1.8690779094051233</v>
      </c>
      <c r="L19">
        <f t="shared" si="2"/>
        <v>97899</v>
      </c>
      <c r="M19">
        <f t="shared" si="3"/>
        <v>24016</v>
      </c>
      <c r="N19">
        <f t="shared" si="4"/>
        <v>65791.8</v>
      </c>
      <c r="O19">
        <f t="shared" si="5"/>
        <v>73883</v>
      </c>
      <c r="Q19">
        <v>-10608</v>
      </c>
      <c r="R19">
        <v>-254</v>
      </c>
      <c r="T19">
        <v>-8746.1999999999971</v>
      </c>
      <c r="U19">
        <v>2451.4000000000015</v>
      </c>
      <c r="W19">
        <v>24046.600000000002</v>
      </c>
      <c r="X19">
        <v>3773</v>
      </c>
      <c r="AF19">
        <v>65791.8</v>
      </c>
      <c r="AG19">
        <v>1.8690779094051233</v>
      </c>
      <c r="AK19">
        <v>65791.8</v>
      </c>
      <c r="AL19">
        <v>1.8690779094051233</v>
      </c>
    </row>
    <row r="20" spans="2:38" x14ac:dyDescent="0.25">
      <c r="B20">
        <v>63732</v>
      </c>
      <c r="C20">
        <v>22815</v>
      </c>
      <c r="D20">
        <v>102153</v>
      </c>
      <c r="E20">
        <v>44282</v>
      </c>
      <c r="F20">
        <v>52023</v>
      </c>
      <c r="H20">
        <v>93092</v>
      </c>
      <c r="J20">
        <f t="shared" si="0"/>
        <v>57001</v>
      </c>
      <c r="K20">
        <f t="shared" si="1"/>
        <v>1.6331643304503429</v>
      </c>
      <c r="L20">
        <f t="shared" si="2"/>
        <v>102153</v>
      </c>
      <c r="M20">
        <f t="shared" si="3"/>
        <v>22815</v>
      </c>
      <c r="N20">
        <f t="shared" si="4"/>
        <v>57001</v>
      </c>
      <c r="O20">
        <f t="shared" si="5"/>
        <v>79338</v>
      </c>
      <c r="Q20">
        <v>5147</v>
      </c>
      <c r="R20">
        <v>-16279</v>
      </c>
      <c r="T20">
        <v>20716</v>
      </c>
      <c r="U20">
        <v>-1876.5999999999985</v>
      </c>
      <c r="W20">
        <v>21062.800000000003</v>
      </c>
      <c r="X20">
        <v>3020.6</v>
      </c>
      <c r="AD20">
        <v>57001</v>
      </c>
      <c r="AE20">
        <v>1.6331643304503429</v>
      </c>
      <c r="AK20">
        <v>57001</v>
      </c>
      <c r="AL20">
        <v>1.6331643304503429</v>
      </c>
    </row>
    <row r="21" spans="2:38" x14ac:dyDescent="0.25">
      <c r="B21">
        <v>27413</v>
      </c>
      <c r="C21">
        <v>31190</v>
      </c>
      <c r="D21">
        <v>34500</v>
      </c>
      <c r="E21">
        <v>69602</v>
      </c>
      <c r="F21">
        <v>39600</v>
      </c>
      <c r="H21">
        <v>106062</v>
      </c>
      <c r="J21">
        <f t="shared" si="0"/>
        <v>40461</v>
      </c>
      <c r="K21">
        <f t="shared" si="1"/>
        <v>2.6213390672499446</v>
      </c>
      <c r="L21">
        <f t="shared" si="2"/>
        <v>69602</v>
      </c>
      <c r="M21">
        <f t="shared" si="3"/>
        <v>27413</v>
      </c>
      <c r="N21">
        <f t="shared" si="4"/>
        <v>40461</v>
      </c>
      <c r="O21">
        <f t="shared" si="5"/>
        <v>42189</v>
      </c>
      <c r="Q21">
        <v>18117</v>
      </c>
      <c r="R21">
        <v>-210</v>
      </c>
      <c r="T21">
        <v>-15553.199999999997</v>
      </c>
      <c r="U21">
        <v>-2732</v>
      </c>
      <c r="W21">
        <v>25066.400000000001</v>
      </c>
      <c r="X21">
        <v>4085.2</v>
      </c>
      <c r="Z21">
        <v>40461</v>
      </c>
      <c r="AA21">
        <v>2.6213390672499446</v>
      </c>
      <c r="AK21">
        <v>40461</v>
      </c>
      <c r="AL21">
        <v>2.6213390672499446</v>
      </c>
    </row>
    <row r="22" spans="2:38" x14ac:dyDescent="0.25">
      <c r="B22">
        <v>98487</v>
      </c>
      <c r="C22">
        <v>85884</v>
      </c>
      <c r="D22">
        <v>49596</v>
      </c>
      <c r="E22">
        <v>50013</v>
      </c>
      <c r="F22">
        <v>109591</v>
      </c>
      <c r="H22">
        <v>119760</v>
      </c>
      <c r="J22">
        <f t="shared" si="0"/>
        <v>78714.2</v>
      </c>
      <c r="K22">
        <f t="shared" si="1"/>
        <v>1.5214535623813747</v>
      </c>
      <c r="L22">
        <f t="shared" si="2"/>
        <v>109591</v>
      </c>
      <c r="M22">
        <f t="shared" si="3"/>
        <v>49596</v>
      </c>
      <c r="N22">
        <f t="shared" si="4"/>
        <v>78714.2</v>
      </c>
      <c r="O22">
        <f t="shared" si="5"/>
        <v>59995</v>
      </c>
      <c r="Q22">
        <v>18285</v>
      </c>
      <c r="R22">
        <v>-1617</v>
      </c>
      <c r="T22">
        <v>11433.199999999997</v>
      </c>
      <c r="U22">
        <v>-1570.8000000000029</v>
      </c>
      <c r="W22">
        <v>15827.199999999999</v>
      </c>
      <c r="X22">
        <v>3999.5999999999995</v>
      </c>
      <c r="AB22">
        <v>78714.2</v>
      </c>
      <c r="AC22">
        <v>1.5214535623813747</v>
      </c>
      <c r="AK22">
        <v>78714.2</v>
      </c>
      <c r="AL22">
        <v>1.5214535623813747</v>
      </c>
    </row>
    <row r="23" spans="2:38" x14ac:dyDescent="0.25">
      <c r="B23">
        <v>31116</v>
      </c>
      <c r="C23">
        <v>67576</v>
      </c>
      <c r="D23">
        <v>24548</v>
      </c>
      <c r="E23">
        <v>45778</v>
      </c>
      <c r="F23">
        <v>55829</v>
      </c>
      <c r="H23">
        <v>57332</v>
      </c>
      <c r="J23">
        <f t="shared" si="0"/>
        <v>44969.4</v>
      </c>
      <c r="K23">
        <f t="shared" si="1"/>
        <v>1.2749113841856907</v>
      </c>
      <c r="L23">
        <f t="shared" si="2"/>
        <v>67576</v>
      </c>
      <c r="M23">
        <f t="shared" si="3"/>
        <v>24548</v>
      </c>
      <c r="N23">
        <f t="shared" si="4"/>
        <v>44969.4</v>
      </c>
      <c r="O23">
        <f t="shared" si="5"/>
        <v>43028</v>
      </c>
      <c r="Q23">
        <v>-8104</v>
      </c>
      <c r="R23">
        <v>2558</v>
      </c>
      <c r="T23">
        <v>-5140.7999999999956</v>
      </c>
      <c r="U23">
        <v>-1775.4000000000015</v>
      </c>
      <c r="W23">
        <v>27267.599999999999</v>
      </c>
      <c r="X23">
        <v>5895.8</v>
      </c>
      <c r="Z23">
        <v>44969.4</v>
      </c>
      <c r="AA23">
        <v>1.2749113841856907</v>
      </c>
      <c r="AI23">
        <v>44969.4</v>
      </c>
      <c r="AJ23">
        <v>1.2749113841856907</v>
      </c>
    </row>
    <row r="24" spans="2:38" x14ac:dyDescent="0.25">
      <c r="B24">
        <v>30556</v>
      </c>
      <c r="C24">
        <v>40082</v>
      </c>
      <c r="D24">
        <v>91124</v>
      </c>
      <c r="E24">
        <v>80424</v>
      </c>
      <c r="F24">
        <v>53461</v>
      </c>
      <c r="H24">
        <v>128839</v>
      </c>
      <c r="J24">
        <f t="shared" si="0"/>
        <v>59129.4</v>
      </c>
      <c r="K24">
        <f t="shared" si="1"/>
        <v>2.1789329842684011</v>
      </c>
      <c r="L24">
        <f t="shared" si="2"/>
        <v>91124</v>
      </c>
      <c r="M24">
        <f t="shared" si="3"/>
        <v>30556</v>
      </c>
      <c r="N24">
        <f t="shared" si="4"/>
        <v>59129.4</v>
      </c>
      <c r="O24">
        <f t="shared" si="5"/>
        <v>60568</v>
      </c>
      <c r="Q24">
        <v>44953</v>
      </c>
      <c r="R24">
        <v>8247</v>
      </c>
      <c r="T24">
        <v>2795.4000000000015</v>
      </c>
      <c r="U24">
        <v>3736</v>
      </c>
      <c r="W24">
        <v>13258.199999999999</v>
      </c>
      <c r="X24">
        <v>5193.2000000000007</v>
      </c>
      <c r="Z24">
        <v>59129.4</v>
      </c>
      <c r="AA24">
        <v>2.1789329842684011</v>
      </c>
      <c r="AK24">
        <v>59129.4</v>
      </c>
      <c r="AL24">
        <v>2.1789329842684011</v>
      </c>
    </row>
    <row r="25" spans="2:38" x14ac:dyDescent="0.25">
      <c r="B25">
        <v>37721</v>
      </c>
      <c r="C25">
        <v>23035</v>
      </c>
      <c r="D25">
        <v>89881</v>
      </c>
      <c r="E25">
        <v>49496</v>
      </c>
      <c r="F25">
        <v>44013</v>
      </c>
      <c r="H25">
        <v>108063</v>
      </c>
      <c r="J25">
        <f t="shared" si="0"/>
        <v>48829.2</v>
      </c>
      <c r="K25">
        <f t="shared" si="1"/>
        <v>2.2130815167973261</v>
      </c>
      <c r="L25">
        <f t="shared" si="2"/>
        <v>89881</v>
      </c>
      <c r="M25">
        <f t="shared" si="3"/>
        <v>23035</v>
      </c>
      <c r="N25">
        <f t="shared" si="4"/>
        <v>48829.2</v>
      </c>
      <c r="O25">
        <f t="shared" si="5"/>
        <v>66846</v>
      </c>
      <c r="Q25">
        <v>6834</v>
      </c>
      <c r="R25">
        <v>1150</v>
      </c>
      <c r="T25">
        <v>7845.5999999999985</v>
      </c>
      <c r="U25">
        <v>-1528</v>
      </c>
      <c r="W25">
        <v>9379.1999999999989</v>
      </c>
      <c r="X25">
        <v>4469.6000000000004</v>
      </c>
      <c r="AD25">
        <v>48829.2</v>
      </c>
      <c r="AE25">
        <v>2.2130815167973261</v>
      </c>
      <c r="AK25">
        <v>48829.2</v>
      </c>
      <c r="AL25">
        <v>2.2130815167973261</v>
      </c>
    </row>
    <row r="26" spans="2:38" x14ac:dyDescent="0.25">
      <c r="B26">
        <v>38709</v>
      </c>
      <c r="C26">
        <v>28853</v>
      </c>
      <c r="D26">
        <v>89602</v>
      </c>
      <c r="E26">
        <v>15812</v>
      </c>
      <c r="F26">
        <v>98152</v>
      </c>
      <c r="H26">
        <v>55498</v>
      </c>
      <c r="J26">
        <f t="shared" si="0"/>
        <v>54225.599999999999</v>
      </c>
      <c r="K26">
        <f t="shared" si="1"/>
        <v>1.0234649316927797</v>
      </c>
      <c r="L26">
        <f t="shared" si="2"/>
        <v>98152</v>
      </c>
      <c r="M26">
        <f t="shared" si="3"/>
        <v>15812</v>
      </c>
      <c r="N26">
        <f t="shared" si="4"/>
        <v>54225.599999999999</v>
      </c>
      <c r="O26">
        <f t="shared" si="5"/>
        <v>82340</v>
      </c>
      <c r="Q26">
        <v>-29003</v>
      </c>
      <c r="R26">
        <v>-19054</v>
      </c>
      <c r="T26">
        <v>9010.7999999999956</v>
      </c>
      <c r="U26">
        <v>-1039</v>
      </c>
      <c r="W26">
        <v>19266.400000000001</v>
      </c>
      <c r="X26">
        <v>1318.5999999999997</v>
      </c>
      <c r="AD26">
        <v>54225.599999999999</v>
      </c>
      <c r="AE26">
        <v>1.0234649316927797</v>
      </c>
      <c r="AI26">
        <v>54225.599999999999</v>
      </c>
      <c r="AJ26">
        <v>1.0234649316927797</v>
      </c>
    </row>
    <row r="27" spans="2:38" x14ac:dyDescent="0.25">
      <c r="B27">
        <v>58845</v>
      </c>
      <c r="C27">
        <v>28561</v>
      </c>
      <c r="D27">
        <v>34552</v>
      </c>
      <c r="E27">
        <v>19023</v>
      </c>
      <c r="F27">
        <v>98163</v>
      </c>
      <c r="H27">
        <v>72477</v>
      </c>
      <c r="J27">
        <f t="shared" si="0"/>
        <v>47828.800000000003</v>
      </c>
      <c r="K27">
        <f t="shared" si="1"/>
        <v>1.5153422205867593</v>
      </c>
      <c r="L27">
        <f t="shared" si="2"/>
        <v>98163</v>
      </c>
      <c r="M27">
        <f t="shared" si="3"/>
        <v>19023</v>
      </c>
      <c r="N27">
        <f t="shared" si="4"/>
        <v>47828.800000000003</v>
      </c>
      <c r="O27">
        <f t="shared" si="5"/>
        <v>79140</v>
      </c>
      <c r="Q27">
        <v>11100</v>
      </c>
      <c r="R27">
        <v>14873</v>
      </c>
      <c r="T27">
        <v>12872.200000000004</v>
      </c>
      <c r="U27">
        <v>2518.6000000000058</v>
      </c>
      <c r="W27">
        <v>13823.800000000001</v>
      </c>
      <c r="X27">
        <v>6564.2</v>
      </c>
      <c r="AD27">
        <v>47828.800000000003</v>
      </c>
      <c r="AE27">
        <v>1.5153422205867593</v>
      </c>
      <c r="AK27">
        <v>47828.800000000003</v>
      </c>
      <c r="AL27">
        <v>1.5153422205867593</v>
      </c>
    </row>
    <row r="28" spans="2:38" x14ac:dyDescent="0.25">
      <c r="B28">
        <v>61285</v>
      </c>
      <c r="C28">
        <v>34560</v>
      </c>
      <c r="D28">
        <v>23482</v>
      </c>
      <c r="E28">
        <v>89148</v>
      </c>
      <c r="F28">
        <v>91086</v>
      </c>
      <c r="H28">
        <v>128417</v>
      </c>
      <c r="J28">
        <f t="shared" si="0"/>
        <v>59912.2</v>
      </c>
      <c r="K28">
        <f t="shared" si="1"/>
        <v>2.1434198710780108</v>
      </c>
      <c r="L28">
        <f t="shared" si="2"/>
        <v>91086</v>
      </c>
      <c r="M28">
        <f t="shared" si="3"/>
        <v>23482</v>
      </c>
      <c r="N28">
        <f t="shared" si="4"/>
        <v>59912.2</v>
      </c>
      <c r="O28">
        <f t="shared" si="5"/>
        <v>67604</v>
      </c>
      <c r="Q28">
        <v>16856</v>
      </c>
      <c r="R28">
        <v>-7825</v>
      </c>
      <c r="T28">
        <v>-1587.8000000000029</v>
      </c>
      <c r="U28">
        <v>399</v>
      </c>
      <c r="W28">
        <v>21726.2</v>
      </c>
      <c r="X28">
        <v>1134.1999999999998</v>
      </c>
      <c r="AF28">
        <v>59912.2</v>
      </c>
      <c r="AG28">
        <v>2.1434198710780108</v>
      </c>
      <c r="AK28">
        <v>59912.2</v>
      </c>
      <c r="AL28">
        <v>2.1434198710780108</v>
      </c>
    </row>
    <row r="29" spans="2:38" x14ac:dyDescent="0.25">
      <c r="B29">
        <v>21955</v>
      </c>
      <c r="C29">
        <v>21946</v>
      </c>
      <c r="D29">
        <v>21351</v>
      </c>
      <c r="E29">
        <v>112141</v>
      </c>
      <c r="F29">
        <v>27455</v>
      </c>
      <c r="H29">
        <v>96071</v>
      </c>
      <c r="J29">
        <f t="shared" si="0"/>
        <v>40969.599999999999</v>
      </c>
      <c r="K29">
        <f t="shared" si="1"/>
        <v>2.3449338045770522</v>
      </c>
      <c r="L29">
        <f t="shared" si="2"/>
        <v>112141</v>
      </c>
      <c r="M29">
        <f t="shared" si="3"/>
        <v>21351</v>
      </c>
      <c r="N29">
        <f t="shared" si="4"/>
        <v>40969.599999999999</v>
      </c>
      <c r="O29">
        <f t="shared" si="5"/>
        <v>90790</v>
      </c>
      <c r="Q29">
        <v>17474</v>
      </c>
      <c r="R29">
        <v>2413</v>
      </c>
      <c r="T29">
        <v>-1809.8000000000029</v>
      </c>
      <c r="U29">
        <v>6811.5999999999985</v>
      </c>
      <c r="W29">
        <v>17761</v>
      </c>
      <c r="X29">
        <v>8986.7999999999993</v>
      </c>
      <c r="AD29">
        <v>40969.599999999999</v>
      </c>
      <c r="AE29">
        <v>2.3449338045770522</v>
      </c>
      <c r="AK29">
        <v>40969.599999999999</v>
      </c>
      <c r="AL29">
        <v>2.3449338045770522</v>
      </c>
    </row>
    <row r="30" spans="2:38" x14ac:dyDescent="0.25">
      <c r="B30">
        <v>29481</v>
      </c>
      <c r="C30">
        <v>97489</v>
      </c>
      <c r="D30">
        <v>24665</v>
      </c>
      <c r="E30">
        <v>88279</v>
      </c>
      <c r="F30">
        <v>33045</v>
      </c>
      <c r="H30">
        <v>89303</v>
      </c>
      <c r="J30">
        <f t="shared" si="0"/>
        <v>54591.8</v>
      </c>
      <c r="K30">
        <f t="shared" si="1"/>
        <v>1.6358317549522088</v>
      </c>
      <c r="L30">
        <f t="shared" si="2"/>
        <v>97489</v>
      </c>
      <c r="M30">
        <f t="shared" si="3"/>
        <v>24665</v>
      </c>
      <c r="N30">
        <f t="shared" si="4"/>
        <v>54591.8</v>
      </c>
      <c r="O30">
        <f t="shared" si="5"/>
        <v>72824</v>
      </c>
      <c r="Q30">
        <v>15749</v>
      </c>
      <c r="R30">
        <v>7662</v>
      </c>
      <c r="T30">
        <v>14198.600000000006</v>
      </c>
      <c r="U30">
        <v>-2406</v>
      </c>
      <c r="W30">
        <v>20018.2</v>
      </c>
      <c r="X30">
        <v>3278.8</v>
      </c>
      <c r="AD30">
        <v>54591.8</v>
      </c>
      <c r="AE30">
        <v>1.6358317549522088</v>
      </c>
      <c r="AK30">
        <v>54591.8</v>
      </c>
      <c r="AL30">
        <v>1.6358317549522088</v>
      </c>
    </row>
    <row r="31" spans="2:38" x14ac:dyDescent="0.25">
      <c r="B31">
        <v>86241</v>
      </c>
      <c r="C31">
        <v>98669</v>
      </c>
      <c r="D31">
        <v>79226</v>
      </c>
      <c r="E31">
        <v>32287</v>
      </c>
      <c r="F31">
        <v>26389</v>
      </c>
      <c r="H31">
        <v>126685</v>
      </c>
      <c r="J31">
        <f t="shared" si="0"/>
        <v>64562.400000000001</v>
      </c>
      <c r="K31">
        <f t="shared" si="1"/>
        <v>1.9622102028425212</v>
      </c>
      <c r="L31">
        <f t="shared" si="2"/>
        <v>98669</v>
      </c>
      <c r="M31">
        <f t="shared" si="3"/>
        <v>26389</v>
      </c>
      <c r="N31">
        <f t="shared" si="4"/>
        <v>64562.400000000001</v>
      </c>
      <c r="O31">
        <f t="shared" si="5"/>
        <v>72280</v>
      </c>
      <c r="Q31">
        <v>4792</v>
      </c>
      <c r="R31">
        <v>-792</v>
      </c>
      <c r="T31">
        <v>-12755.400000000001</v>
      </c>
      <c r="U31">
        <v>128.40000000000146</v>
      </c>
      <c r="W31">
        <v>20220.599999999999</v>
      </c>
      <c r="X31">
        <v>334.4</v>
      </c>
      <c r="AB31">
        <v>64562.400000000001</v>
      </c>
      <c r="AC31">
        <v>1.9622102028425212</v>
      </c>
      <c r="AK31">
        <v>64562.400000000001</v>
      </c>
      <c r="AL31">
        <v>1.9622102028425212</v>
      </c>
    </row>
    <row r="32" spans="2:38" x14ac:dyDescent="0.25">
      <c r="B32">
        <v>45623</v>
      </c>
      <c r="C32">
        <v>34747</v>
      </c>
      <c r="D32">
        <v>88770</v>
      </c>
      <c r="E32">
        <v>42391</v>
      </c>
      <c r="F32">
        <v>57851</v>
      </c>
      <c r="H32">
        <v>57863</v>
      </c>
      <c r="J32">
        <f t="shared" si="0"/>
        <v>53876.4</v>
      </c>
      <c r="K32">
        <f t="shared" si="1"/>
        <v>1.0739952929297429</v>
      </c>
      <c r="L32">
        <f t="shared" si="2"/>
        <v>88770</v>
      </c>
      <c r="M32">
        <f t="shared" si="3"/>
        <v>34747</v>
      </c>
      <c r="N32">
        <f t="shared" si="4"/>
        <v>53876.4</v>
      </c>
      <c r="O32">
        <f t="shared" si="5"/>
        <v>54023</v>
      </c>
      <c r="Q32">
        <v>-17782</v>
      </c>
      <c r="R32">
        <v>2282</v>
      </c>
      <c r="T32">
        <v>-17389.799999999996</v>
      </c>
      <c r="U32">
        <v>1649.8000000000029</v>
      </c>
      <c r="W32">
        <v>17389.8</v>
      </c>
      <c r="X32">
        <v>2860.2</v>
      </c>
      <c r="AB32">
        <v>53876.4</v>
      </c>
      <c r="AC32">
        <v>1.0739952929297429</v>
      </c>
      <c r="AI32">
        <v>53876.4</v>
      </c>
      <c r="AJ32">
        <v>1.0739952929297429</v>
      </c>
    </row>
    <row r="33" spans="2:38" x14ac:dyDescent="0.25">
      <c r="B33">
        <v>72604</v>
      </c>
      <c r="C33">
        <v>88233</v>
      </c>
      <c r="D33">
        <v>51709</v>
      </c>
      <c r="E33">
        <v>53498</v>
      </c>
      <c r="F33">
        <v>59305</v>
      </c>
      <c r="H33">
        <v>126563</v>
      </c>
      <c r="J33">
        <f t="shared" si="0"/>
        <v>65069.8</v>
      </c>
      <c r="K33">
        <f t="shared" si="1"/>
        <v>1.9450344092036551</v>
      </c>
      <c r="L33">
        <f t="shared" si="2"/>
        <v>88233</v>
      </c>
      <c r="M33">
        <f t="shared" si="3"/>
        <v>51709</v>
      </c>
      <c r="N33">
        <f t="shared" si="4"/>
        <v>65069.8</v>
      </c>
      <c r="O33">
        <f t="shared" si="5"/>
        <v>36524</v>
      </c>
      <c r="Q33">
        <v>23243</v>
      </c>
      <c r="R33">
        <v>-14648</v>
      </c>
      <c r="T33">
        <v>12967</v>
      </c>
      <c r="U33">
        <v>288</v>
      </c>
      <c r="W33">
        <v>16295.8</v>
      </c>
      <c r="X33">
        <v>8672.4</v>
      </c>
      <c r="AD33">
        <v>65069.8</v>
      </c>
      <c r="AE33">
        <v>1.9450344092036551</v>
      </c>
      <c r="AK33">
        <v>65069.8</v>
      </c>
      <c r="AL33">
        <v>1.9450344092036551</v>
      </c>
    </row>
    <row r="34" spans="2:38" x14ac:dyDescent="0.25">
      <c r="B34">
        <v>49193</v>
      </c>
      <c r="C34">
        <v>108330</v>
      </c>
      <c r="D34">
        <v>95757</v>
      </c>
      <c r="E34">
        <v>56555</v>
      </c>
      <c r="F34">
        <v>56744</v>
      </c>
      <c r="H34">
        <v>110349</v>
      </c>
      <c r="J34">
        <f t="shared" ref="J34:J65" si="6">AVERAGE(B34:F34)</f>
        <v>73315.8</v>
      </c>
      <c r="K34">
        <f t="shared" ref="K34:K65" si="7">H34/J34</f>
        <v>1.5051189511674155</v>
      </c>
      <c r="L34">
        <f t="shared" ref="L34:L65" si="8">MAX(B34:F34)</f>
        <v>108330</v>
      </c>
      <c r="M34">
        <f t="shared" ref="M34:M65" si="9">MIN(B34:F34)</f>
        <v>49193</v>
      </c>
      <c r="N34">
        <f t="shared" ref="N34:N65" si="10">AVERAGE(B34:F34)</f>
        <v>73315.8</v>
      </c>
      <c r="O34">
        <f t="shared" ref="O34:O65" si="11">L34-M34</f>
        <v>59137</v>
      </c>
      <c r="Q34">
        <v>30768</v>
      </c>
      <c r="R34">
        <v>2610</v>
      </c>
      <c r="T34">
        <v>28371.600000000006</v>
      </c>
      <c r="U34">
        <v>1478.6000000000058</v>
      </c>
      <c r="W34">
        <v>28371.599999999999</v>
      </c>
      <c r="X34">
        <v>2402.1999999999998</v>
      </c>
      <c r="AD34">
        <v>73315.8</v>
      </c>
      <c r="AE34">
        <v>1.5051189511674155</v>
      </c>
      <c r="AK34">
        <v>73315.8</v>
      </c>
      <c r="AL34">
        <v>1.5051189511674155</v>
      </c>
    </row>
    <row r="35" spans="2:38" x14ac:dyDescent="0.25">
      <c r="B35">
        <v>75279</v>
      </c>
      <c r="C35">
        <v>34194</v>
      </c>
      <c r="D35">
        <v>43681</v>
      </c>
      <c r="E35">
        <v>47788</v>
      </c>
      <c r="F35">
        <v>97352</v>
      </c>
      <c r="H35">
        <v>126819</v>
      </c>
      <c r="J35">
        <f t="shared" si="6"/>
        <v>59658.8</v>
      </c>
      <c r="K35">
        <f t="shared" si="7"/>
        <v>2.1257383655051725</v>
      </c>
      <c r="L35">
        <f t="shared" si="8"/>
        <v>97352</v>
      </c>
      <c r="M35">
        <f t="shared" si="9"/>
        <v>34194</v>
      </c>
      <c r="N35">
        <f t="shared" si="10"/>
        <v>59658.8</v>
      </c>
      <c r="O35">
        <f t="shared" si="11"/>
        <v>63158</v>
      </c>
      <c r="Q35">
        <v>48468</v>
      </c>
      <c r="R35">
        <v>17120</v>
      </c>
      <c r="T35">
        <v>-15986.199999999997</v>
      </c>
      <c r="U35">
        <v>2836.6000000000058</v>
      </c>
      <c r="W35">
        <v>22062.6</v>
      </c>
      <c r="X35">
        <v>2898.2</v>
      </c>
      <c r="AB35">
        <v>59658.8</v>
      </c>
      <c r="AC35">
        <v>2.1257383655051725</v>
      </c>
      <c r="AK35">
        <v>59658.8</v>
      </c>
      <c r="AL35">
        <v>2.1257383655051725</v>
      </c>
    </row>
    <row r="36" spans="2:38" x14ac:dyDescent="0.25">
      <c r="B36">
        <v>65844</v>
      </c>
      <c r="C36">
        <v>73777</v>
      </c>
      <c r="D36">
        <v>95078</v>
      </c>
      <c r="E36">
        <v>82766</v>
      </c>
      <c r="F36">
        <v>62871</v>
      </c>
      <c r="H36">
        <v>125972</v>
      </c>
      <c r="J36">
        <f t="shared" si="6"/>
        <v>76067.199999999997</v>
      </c>
      <c r="K36">
        <f t="shared" si="7"/>
        <v>1.6560620083294773</v>
      </c>
      <c r="L36">
        <f t="shared" si="8"/>
        <v>95078</v>
      </c>
      <c r="M36">
        <f t="shared" si="9"/>
        <v>62871</v>
      </c>
      <c r="N36">
        <f t="shared" si="10"/>
        <v>76067.199999999997</v>
      </c>
      <c r="O36">
        <f t="shared" si="11"/>
        <v>32207</v>
      </c>
      <c r="Q36">
        <v>-17815</v>
      </c>
      <c r="R36">
        <v>3012</v>
      </c>
      <c r="T36">
        <v>-16847</v>
      </c>
      <c r="U36">
        <v>-1917.1999999999971</v>
      </c>
      <c r="W36">
        <v>25894.600000000002</v>
      </c>
      <c r="X36">
        <v>9683.6</v>
      </c>
      <c r="AB36">
        <v>76067.199999999997</v>
      </c>
      <c r="AC36">
        <v>1.6560620083294773</v>
      </c>
      <c r="AK36">
        <v>76067.199999999997</v>
      </c>
      <c r="AL36">
        <v>1.6560620083294773</v>
      </c>
    </row>
    <row r="37" spans="2:38" x14ac:dyDescent="0.25">
      <c r="B37">
        <v>88018</v>
      </c>
      <c r="C37">
        <v>81563</v>
      </c>
      <c r="D37">
        <v>78101</v>
      </c>
      <c r="E37">
        <v>77004</v>
      </c>
      <c r="F37">
        <v>46091</v>
      </c>
      <c r="H37">
        <v>114666</v>
      </c>
      <c r="J37">
        <f t="shared" si="6"/>
        <v>74155.399999999994</v>
      </c>
      <c r="K37">
        <f t="shared" si="7"/>
        <v>1.5462933245589667</v>
      </c>
      <c r="L37">
        <f t="shared" si="8"/>
        <v>88018</v>
      </c>
      <c r="M37">
        <f t="shared" si="9"/>
        <v>46091</v>
      </c>
      <c r="N37">
        <f t="shared" si="10"/>
        <v>74155.399999999994</v>
      </c>
      <c r="O37">
        <f t="shared" si="11"/>
        <v>41927</v>
      </c>
      <c r="Q37">
        <v>11100</v>
      </c>
      <c r="R37">
        <v>17</v>
      </c>
      <c r="T37">
        <v>-9484.6000000000058</v>
      </c>
      <c r="U37">
        <v>-8395</v>
      </c>
      <c r="W37">
        <v>27281.4</v>
      </c>
      <c r="X37">
        <v>13456.199999999999</v>
      </c>
      <c r="AB37">
        <v>74155.399999999994</v>
      </c>
      <c r="AC37">
        <v>1.5462933245589667</v>
      </c>
      <c r="AK37">
        <v>74155.399999999994</v>
      </c>
      <c r="AL37">
        <v>1.5462933245589667</v>
      </c>
    </row>
    <row r="38" spans="2:38" x14ac:dyDescent="0.25">
      <c r="B38">
        <v>54735</v>
      </c>
      <c r="C38">
        <v>38304</v>
      </c>
      <c r="D38">
        <v>26824</v>
      </c>
      <c r="E38">
        <v>66275</v>
      </c>
      <c r="F38">
        <v>69170</v>
      </c>
      <c r="H38">
        <v>70768</v>
      </c>
      <c r="J38">
        <f t="shared" si="6"/>
        <v>51061.599999999999</v>
      </c>
      <c r="K38">
        <f t="shared" si="7"/>
        <v>1.3859338524448901</v>
      </c>
      <c r="L38">
        <f t="shared" si="8"/>
        <v>69170</v>
      </c>
      <c r="M38">
        <f t="shared" si="9"/>
        <v>26824</v>
      </c>
      <c r="N38">
        <f t="shared" si="10"/>
        <v>51061.599999999999</v>
      </c>
      <c r="O38">
        <f t="shared" si="11"/>
        <v>42346</v>
      </c>
      <c r="Q38">
        <v>-11150</v>
      </c>
      <c r="R38">
        <v>-2657</v>
      </c>
      <c r="T38">
        <v>-5567.5999999999985</v>
      </c>
      <c r="U38">
        <v>-327.40000000000146</v>
      </c>
      <c r="W38">
        <v>24058</v>
      </c>
      <c r="X38">
        <v>4594.2</v>
      </c>
      <c r="Z38">
        <v>51061.599999999999</v>
      </c>
      <c r="AA38">
        <v>1.3859338524448901</v>
      </c>
      <c r="AK38">
        <v>51061.599999999999</v>
      </c>
      <c r="AL38">
        <v>1.3859338524448901</v>
      </c>
    </row>
    <row r="39" spans="2:38" x14ac:dyDescent="0.25">
      <c r="B39">
        <v>96706</v>
      </c>
      <c r="C39">
        <v>97658</v>
      </c>
      <c r="D39">
        <v>70112</v>
      </c>
      <c r="E39">
        <v>33169</v>
      </c>
      <c r="F39">
        <v>98327</v>
      </c>
      <c r="H39">
        <v>142086</v>
      </c>
      <c r="J39">
        <f t="shared" si="6"/>
        <v>79194.399999999994</v>
      </c>
      <c r="K39">
        <f t="shared" si="7"/>
        <v>1.7941420100411141</v>
      </c>
      <c r="L39">
        <f t="shared" si="8"/>
        <v>98327</v>
      </c>
      <c r="M39">
        <f t="shared" si="9"/>
        <v>33169</v>
      </c>
      <c r="N39">
        <f t="shared" si="10"/>
        <v>79194.399999999994</v>
      </c>
      <c r="O39">
        <f t="shared" si="11"/>
        <v>65158</v>
      </c>
      <c r="Q39">
        <v>13182</v>
      </c>
      <c r="R39">
        <v>18058</v>
      </c>
      <c r="T39">
        <v>-11751.800000000003</v>
      </c>
      <c r="U39">
        <v>-1011.8000000000029</v>
      </c>
      <c r="W39">
        <v>37365.4</v>
      </c>
      <c r="X39">
        <v>8325.7999999999993</v>
      </c>
      <c r="AB39">
        <v>79194.399999999994</v>
      </c>
      <c r="AC39">
        <v>1.7941420100411141</v>
      </c>
      <c r="AK39">
        <v>79194.399999999994</v>
      </c>
      <c r="AL39">
        <v>1.7941420100411141</v>
      </c>
    </row>
    <row r="40" spans="2:38" x14ac:dyDescent="0.25">
      <c r="B40">
        <v>62139</v>
      </c>
      <c r="C40">
        <v>14106</v>
      </c>
      <c r="D40">
        <v>80754</v>
      </c>
      <c r="E40">
        <v>29651</v>
      </c>
      <c r="F40">
        <v>67718</v>
      </c>
      <c r="H40">
        <v>56838</v>
      </c>
      <c r="J40">
        <f t="shared" si="6"/>
        <v>50873.599999999999</v>
      </c>
      <c r="K40">
        <f t="shared" si="7"/>
        <v>1.1172395898855203</v>
      </c>
      <c r="L40">
        <f t="shared" si="8"/>
        <v>80754</v>
      </c>
      <c r="M40">
        <f t="shared" si="9"/>
        <v>14106</v>
      </c>
      <c r="N40">
        <f t="shared" si="10"/>
        <v>50873.599999999999</v>
      </c>
      <c r="O40">
        <f t="shared" si="11"/>
        <v>66648</v>
      </c>
      <c r="Q40">
        <v>-16470</v>
      </c>
      <c r="R40">
        <v>1526</v>
      </c>
      <c r="T40">
        <v>-12914.200000000004</v>
      </c>
      <c r="U40">
        <v>3262</v>
      </c>
      <c r="W40">
        <v>12914.2</v>
      </c>
      <c r="X40">
        <v>4759.6000000000004</v>
      </c>
      <c r="AB40">
        <v>50873.599999999999</v>
      </c>
      <c r="AC40">
        <v>1.1172395898855203</v>
      </c>
      <c r="AI40">
        <v>50873.599999999999</v>
      </c>
      <c r="AJ40">
        <v>1.1172395898855203</v>
      </c>
    </row>
    <row r="41" spans="2:38" x14ac:dyDescent="0.25">
      <c r="B41">
        <v>25097</v>
      </c>
      <c r="C41">
        <v>100570</v>
      </c>
      <c r="D41">
        <v>89931</v>
      </c>
      <c r="E41">
        <v>83524</v>
      </c>
      <c r="F41">
        <v>50153</v>
      </c>
      <c r="H41">
        <v>127477</v>
      </c>
      <c r="J41">
        <f t="shared" si="6"/>
        <v>69855</v>
      </c>
      <c r="K41">
        <f t="shared" si="7"/>
        <v>1.8248801087967934</v>
      </c>
      <c r="L41">
        <f t="shared" si="8"/>
        <v>100570</v>
      </c>
      <c r="M41">
        <f t="shared" si="9"/>
        <v>25097</v>
      </c>
      <c r="N41">
        <f t="shared" si="10"/>
        <v>69855</v>
      </c>
      <c r="O41">
        <f t="shared" si="11"/>
        <v>75473</v>
      </c>
      <c r="Q41">
        <v>28216</v>
      </c>
      <c r="R41">
        <v>-7221</v>
      </c>
      <c r="T41">
        <v>14062.199999999997</v>
      </c>
      <c r="U41">
        <v>1545</v>
      </c>
      <c r="W41">
        <v>26699.4</v>
      </c>
      <c r="X41">
        <v>2463</v>
      </c>
      <c r="AD41">
        <v>69855</v>
      </c>
      <c r="AE41">
        <v>1.8248801087967934</v>
      </c>
      <c r="AK41">
        <v>69855</v>
      </c>
      <c r="AL41">
        <v>1.8248801087967934</v>
      </c>
    </row>
    <row r="42" spans="2:38" x14ac:dyDescent="0.25">
      <c r="B42">
        <v>33179</v>
      </c>
      <c r="C42">
        <v>46115</v>
      </c>
      <c r="D42">
        <v>80787</v>
      </c>
      <c r="E42">
        <v>38076</v>
      </c>
      <c r="F42">
        <v>61429</v>
      </c>
      <c r="H42">
        <v>63234</v>
      </c>
      <c r="J42">
        <f t="shared" si="6"/>
        <v>51917.2</v>
      </c>
      <c r="K42">
        <f t="shared" si="7"/>
        <v>1.2179778570493016</v>
      </c>
      <c r="L42">
        <f t="shared" si="8"/>
        <v>80787</v>
      </c>
      <c r="M42">
        <f t="shared" si="9"/>
        <v>33179</v>
      </c>
      <c r="N42">
        <f t="shared" si="10"/>
        <v>51917.2</v>
      </c>
      <c r="O42">
        <f t="shared" si="11"/>
        <v>47608</v>
      </c>
      <c r="Q42">
        <v>-20037</v>
      </c>
      <c r="R42">
        <v>-1244</v>
      </c>
      <c r="T42">
        <v>-13641.800000000003</v>
      </c>
      <c r="U42">
        <v>1255</v>
      </c>
      <c r="W42">
        <v>13641.8</v>
      </c>
      <c r="X42">
        <v>2218.6</v>
      </c>
      <c r="AB42">
        <v>51917.2</v>
      </c>
      <c r="AC42">
        <v>1.2179778570493016</v>
      </c>
      <c r="AI42">
        <v>51917.2</v>
      </c>
      <c r="AJ42">
        <v>1.2179778570493016</v>
      </c>
    </row>
    <row r="43" spans="2:38" x14ac:dyDescent="0.25">
      <c r="B43">
        <v>98325</v>
      </c>
      <c r="C43">
        <v>69885</v>
      </c>
      <c r="D43">
        <v>26594</v>
      </c>
      <c r="E43">
        <v>65614</v>
      </c>
      <c r="F43">
        <v>98407</v>
      </c>
      <c r="H43">
        <v>127431</v>
      </c>
      <c r="J43">
        <f t="shared" si="6"/>
        <v>71765</v>
      </c>
      <c r="K43">
        <f t="shared" si="7"/>
        <v>1.7756705915139692</v>
      </c>
      <c r="L43">
        <f t="shared" si="8"/>
        <v>98407</v>
      </c>
      <c r="M43">
        <f t="shared" si="9"/>
        <v>26594</v>
      </c>
      <c r="N43">
        <f t="shared" si="10"/>
        <v>71765</v>
      </c>
      <c r="O43">
        <f t="shared" si="11"/>
        <v>71813</v>
      </c>
      <c r="Q43">
        <v>37764</v>
      </c>
      <c r="R43">
        <v>-9031</v>
      </c>
      <c r="T43">
        <v>16759.400000000001</v>
      </c>
      <c r="U43">
        <v>-6045.6000000000058</v>
      </c>
      <c r="W43">
        <v>21608.199999999997</v>
      </c>
      <c r="X43">
        <v>8601.2000000000007</v>
      </c>
      <c r="AD43">
        <v>71765</v>
      </c>
      <c r="AE43">
        <v>1.7756705915139692</v>
      </c>
      <c r="AK43">
        <v>71765</v>
      </c>
      <c r="AL43">
        <v>1.7756705915139692</v>
      </c>
    </row>
    <row r="44" spans="2:38" x14ac:dyDescent="0.25">
      <c r="B44">
        <v>41773</v>
      </c>
      <c r="C44">
        <v>53757</v>
      </c>
      <c r="D44">
        <v>47504</v>
      </c>
      <c r="E44">
        <v>52400</v>
      </c>
      <c r="F44">
        <v>92461</v>
      </c>
      <c r="H44">
        <v>67022</v>
      </c>
      <c r="J44">
        <f t="shared" si="6"/>
        <v>57579</v>
      </c>
      <c r="K44">
        <f t="shared" si="7"/>
        <v>1.1640007641674917</v>
      </c>
      <c r="L44">
        <f t="shared" si="8"/>
        <v>92461</v>
      </c>
      <c r="M44">
        <f t="shared" si="9"/>
        <v>41773</v>
      </c>
      <c r="N44">
        <f t="shared" si="10"/>
        <v>57579</v>
      </c>
      <c r="O44">
        <f t="shared" si="11"/>
        <v>50688</v>
      </c>
      <c r="Q44">
        <v>-8746</v>
      </c>
      <c r="R44">
        <v>67</v>
      </c>
      <c r="T44">
        <v>-4093.1999999999971</v>
      </c>
      <c r="U44">
        <v>1634.5999999999985</v>
      </c>
      <c r="W44">
        <v>17098.400000000001</v>
      </c>
      <c r="X44">
        <v>2146.1999999999998</v>
      </c>
      <c r="AB44">
        <v>57579</v>
      </c>
      <c r="AC44">
        <v>1.1640007641674917</v>
      </c>
      <c r="AI44">
        <v>57579</v>
      </c>
      <c r="AJ44">
        <v>1.1640007641674917</v>
      </c>
    </row>
    <row r="45" spans="2:38" x14ac:dyDescent="0.25">
      <c r="B45">
        <v>42363</v>
      </c>
      <c r="C45">
        <v>40251</v>
      </c>
      <c r="D45">
        <v>75233</v>
      </c>
      <c r="E45">
        <v>63805</v>
      </c>
      <c r="F45">
        <v>55092</v>
      </c>
      <c r="H45">
        <v>61419</v>
      </c>
      <c r="J45">
        <f t="shared" si="6"/>
        <v>55348.800000000003</v>
      </c>
      <c r="K45">
        <f t="shared" si="7"/>
        <v>1.1096717544011794</v>
      </c>
      <c r="L45">
        <f t="shared" si="8"/>
        <v>75233</v>
      </c>
      <c r="M45">
        <f t="shared" si="9"/>
        <v>40251</v>
      </c>
      <c r="N45">
        <f t="shared" si="10"/>
        <v>55348.800000000003</v>
      </c>
      <c r="O45">
        <f t="shared" si="11"/>
        <v>34982</v>
      </c>
      <c r="Q45">
        <v>-51864</v>
      </c>
      <c r="R45">
        <v>-1308</v>
      </c>
      <c r="T45">
        <v>-15769.800000000003</v>
      </c>
      <c r="U45">
        <v>-5611</v>
      </c>
      <c r="W45">
        <v>23255.800000000003</v>
      </c>
      <c r="X45">
        <v>5672.2000000000007</v>
      </c>
      <c r="AB45">
        <v>55348.800000000003</v>
      </c>
      <c r="AC45">
        <v>1.1096717544011794</v>
      </c>
      <c r="AI45">
        <v>55348.800000000003</v>
      </c>
      <c r="AJ45">
        <v>1.1096717544011794</v>
      </c>
    </row>
    <row r="46" spans="2:38" x14ac:dyDescent="0.25">
      <c r="B46">
        <v>87913</v>
      </c>
      <c r="C46">
        <v>17972</v>
      </c>
      <c r="D46">
        <v>88801</v>
      </c>
      <c r="E46">
        <v>32338</v>
      </c>
      <c r="F46">
        <v>28662</v>
      </c>
      <c r="H46">
        <v>68749</v>
      </c>
      <c r="J46">
        <f t="shared" si="6"/>
        <v>51137.2</v>
      </c>
      <c r="K46">
        <f t="shared" si="7"/>
        <v>1.3444029004325619</v>
      </c>
      <c r="L46">
        <f t="shared" si="8"/>
        <v>88801</v>
      </c>
      <c r="M46">
        <f t="shared" si="9"/>
        <v>17972</v>
      </c>
      <c r="N46">
        <f t="shared" si="10"/>
        <v>51137.2</v>
      </c>
      <c r="O46">
        <f t="shared" si="11"/>
        <v>70829</v>
      </c>
      <c r="Q46">
        <v>23116</v>
      </c>
      <c r="R46">
        <v>-100</v>
      </c>
      <c r="T46">
        <v>18320.799999999996</v>
      </c>
      <c r="U46">
        <v>2052.1999999999971</v>
      </c>
      <c r="W46">
        <v>23688</v>
      </c>
      <c r="X46">
        <v>6328.2000000000007</v>
      </c>
      <c r="Z46">
        <v>51137.2</v>
      </c>
      <c r="AA46">
        <v>1.3444029004325619</v>
      </c>
      <c r="AI46">
        <v>51137.2</v>
      </c>
      <c r="AJ46">
        <v>1.3444029004325619</v>
      </c>
    </row>
    <row r="47" spans="2:38" x14ac:dyDescent="0.25">
      <c r="B47">
        <v>82064</v>
      </c>
      <c r="C47">
        <v>85617</v>
      </c>
      <c r="D47">
        <v>36962</v>
      </c>
      <c r="E47">
        <v>84704</v>
      </c>
      <c r="F47">
        <v>23030</v>
      </c>
      <c r="H47">
        <v>113083</v>
      </c>
      <c r="J47">
        <f t="shared" si="6"/>
        <v>62475.4</v>
      </c>
      <c r="K47">
        <f t="shared" si="7"/>
        <v>1.8100404319140013</v>
      </c>
      <c r="L47">
        <f t="shared" si="8"/>
        <v>85617</v>
      </c>
      <c r="M47">
        <f t="shared" si="9"/>
        <v>23030</v>
      </c>
      <c r="N47">
        <f t="shared" si="10"/>
        <v>62475.4</v>
      </c>
      <c r="O47">
        <f t="shared" si="11"/>
        <v>62587</v>
      </c>
      <c r="Q47">
        <v>1522</v>
      </c>
      <c r="R47">
        <v>-13028</v>
      </c>
      <c r="T47">
        <v>-10734.200000000004</v>
      </c>
      <c r="U47">
        <v>-2161.1999999999971</v>
      </c>
      <c r="W47">
        <v>17785</v>
      </c>
      <c r="X47">
        <v>9592.7999999999993</v>
      </c>
      <c r="AB47">
        <v>62475.4</v>
      </c>
      <c r="AC47">
        <v>1.8100404319140013</v>
      </c>
      <c r="AK47">
        <v>62475.4</v>
      </c>
      <c r="AL47">
        <v>1.8100404319140013</v>
      </c>
    </row>
    <row r="48" spans="2:38" x14ac:dyDescent="0.25">
      <c r="B48">
        <v>105425</v>
      </c>
      <c r="C48">
        <v>41716</v>
      </c>
      <c r="D48">
        <v>64468</v>
      </c>
      <c r="E48">
        <v>91572</v>
      </c>
      <c r="F48">
        <v>54211</v>
      </c>
      <c r="H48">
        <v>99793</v>
      </c>
      <c r="J48">
        <f t="shared" si="6"/>
        <v>71478.399999999994</v>
      </c>
      <c r="K48">
        <f t="shared" si="7"/>
        <v>1.3961280610646014</v>
      </c>
      <c r="L48">
        <f t="shared" si="8"/>
        <v>105425</v>
      </c>
      <c r="M48">
        <f t="shared" si="9"/>
        <v>41716</v>
      </c>
      <c r="N48">
        <f t="shared" si="10"/>
        <v>71478.399999999994</v>
      </c>
      <c r="O48">
        <f t="shared" si="11"/>
        <v>63709</v>
      </c>
      <c r="Q48">
        <v>-10907</v>
      </c>
      <c r="R48">
        <v>16287</v>
      </c>
      <c r="T48">
        <v>-24806</v>
      </c>
      <c r="U48">
        <v>-5569.8000000000029</v>
      </c>
      <c r="W48">
        <v>25994.400000000001</v>
      </c>
      <c r="X48">
        <v>13249</v>
      </c>
      <c r="AB48">
        <v>71478.399999999994</v>
      </c>
      <c r="AC48">
        <v>1.3961280610646014</v>
      </c>
      <c r="AK48">
        <v>71478.399999999994</v>
      </c>
      <c r="AL48">
        <v>1.3961280610646014</v>
      </c>
    </row>
    <row r="49" spans="2:38" x14ac:dyDescent="0.25">
      <c r="B49">
        <v>50759</v>
      </c>
      <c r="C49">
        <v>79249</v>
      </c>
      <c r="D49">
        <v>46647</v>
      </c>
      <c r="E49">
        <v>54150</v>
      </c>
      <c r="F49">
        <v>63578</v>
      </c>
      <c r="H49">
        <v>62292</v>
      </c>
      <c r="J49">
        <f t="shared" si="6"/>
        <v>58876.6</v>
      </c>
      <c r="K49">
        <f t="shared" si="7"/>
        <v>1.0580094638617039</v>
      </c>
      <c r="L49">
        <f t="shared" si="8"/>
        <v>79249</v>
      </c>
      <c r="M49">
        <f t="shared" si="9"/>
        <v>46647</v>
      </c>
      <c r="N49">
        <f t="shared" si="10"/>
        <v>58876.6</v>
      </c>
      <c r="O49">
        <f t="shared" si="11"/>
        <v>32602</v>
      </c>
      <c r="Q49">
        <v>-42381</v>
      </c>
      <c r="R49">
        <v>-2180</v>
      </c>
      <c r="T49">
        <v>-10200.200000000004</v>
      </c>
      <c r="U49">
        <v>-3415.4000000000015</v>
      </c>
      <c r="W49">
        <v>31953.399999999998</v>
      </c>
      <c r="X49">
        <v>3415.4</v>
      </c>
      <c r="AB49">
        <v>58876.6</v>
      </c>
      <c r="AC49">
        <v>1.0580094638617039</v>
      </c>
      <c r="AI49">
        <v>58876.6</v>
      </c>
      <c r="AJ49">
        <v>1.0580094638617039</v>
      </c>
    </row>
    <row r="50" spans="2:38" x14ac:dyDescent="0.25">
      <c r="B50">
        <v>62691</v>
      </c>
      <c r="C50">
        <v>64798</v>
      </c>
      <c r="D50">
        <v>52724</v>
      </c>
      <c r="E50">
        <v>28868</v>
      </c>
      <c r="F50">
        <v>72607</v>
      </c>
      <c r="H50">
        <v>106148</v>
      </c>
      <c r="J50">
        <f t="shared" si="6"/>
        <v>56337.599999999999</v>
      </c>
      <c r="K50">
        <f t="shared" si="7"/>
        <v>1.884141319474028</v>
      </c>
      <c r="L50">
        <f t="shared" si="8"/>
        <v>72607</v>
      </c>
      <c r="M50">
        <f t="shared" si="9"/>
        <v>28868</v>
      </c>
      <c r="N50">
        <f t="shared" si="10"/>
        <v>56337.599999999999</v>
      </c>
      <c r="O50">
        <f t="shared" si="11"/>
        <v>43739</v>
      </c>
      <c r="Q50">
        <v>32594</v>
      </c>
      <c r="R50">
        <v>-20277</v>
      </c>
      <c r="T50">
        <v>5120.4000000000015</v>
      </c>
      <c r="U50">
        <v>1872.4000000000015</v>
      </c>
      <c r="W50">
        <v>17380.400000000001</v>
      </c>
      <c r="X50">
        <v>11186.8</v>
      </c>
      <c r="Z50">
        <v>56337.599999999999</v>
      </c>
      <c r="AA50">
        <v>1.884141319474028</v>
      </c>
      <c r="AK50">
        <v>56337.599999999999</v>
      </c>
      <c r="AL50">
        <v>1.884141319474028</v>
      </c>
    </row>
    <row r="51" spans="2:38" x14ac:dyDescent="0.25">
      <c r="B51">
        <v>58254</v>
      </c>
      <c r="C51">
        <v>28928</v>
      </c>
      <c r="D51">
        <v>48045</v>
      </c>
      <c r="E51">
        <v>19452</v>
      </c>
      <c r="F51">
        <v>92787</v>
      </c>
      <c r="H51">
        <v>111249</v>
      </c>
      <c r="J51">
        <f t="shared" si="6"/>
        <v>49493.2</v>
      </c>
      <c r="K51">
        <f t="shared" si="7"/>
        <v>2.2477633291037962</v>
      </c>
      <c r="L51">
        <f t="shared" si="8"/>
        <v>92787</v>
      </c>
      <c r="M51">
        <f t="shared" si="9"/>
        <v>19452</v>
      </c>
      <c r="N51">
        <f t="shared" si="10"/>
        <v>49493.2</v>
      </c>
      <c r="O51">
        <f t="shared" si="11"/>
        <v>73335</v>
      </c>
      <c r="Q51">
        <v>21951</v>
      </c>
      <c r="R51">
        <v>2536</v>
      </c>
      <c r="T51">
        <v>-4602.2000000000044</v>
      </c>
      <c r="U51">
        <v>2386.1999999999971</v>
      </c>
      <c r="W51">
        <v>33025</v>
      </c>
      <c r="X51">
        <v>2861.3999999999996</v>
      </c>
      <c r="AD51">
        <v>49493.2</v>
      </c>
      <c r="AE51">
        <v>2.2477633291037962</v>
      </c>
      <c r="AK51">
        <v>49493.2</v>
      </c>
      <c r="AL51">
        <v>2.2477633291037962</v>
      </c>
    </row>
    <row r="52" spans="2:38" x14ac:dyDescent="0.25">
      <c r="B52">
        <v>32566</v>
      </c>
      <c r="C52">
        <v>58999</v>
      </c>
      <c r="D52">
        <v>75972</v>
      </c>
      <c r="E52">
        <v>18366</v>
      </c>
      <c r="F52">
        <v>95585</v>
      </c>
      <c r="H52">
        <v>85101</v>
      </c>
      <c r="J52">
        <f t="shared" si="6"/>
        <v>56297.599999999999</v>
      </c>
      <c r="K52">
        <f t="shared" si="7"/>
        <v>1.5116274938896153</v>
      </c>
      <c r="L52">
        <f t="shared" si="8"/>
        <v>95585</v>
      </c>
      <c r="M52">
        <f t="shared" si="9"/>
        <v>18366</v>
      </c>
      <c r="N52">
        <f t="shared" si="10"/>
        <v>56297.599999999999</v>
      </c>
      <c r="O52">
        <f t="shared" si="11"/>
        <v>77219</v>
      </c>
      <c r="Q52">
        <v>-1983</v>
      </c>
      <c r="R52">
        <v>3472</v>
      </c>
      <c r="T52">
        <v>-2348.8000000000029</v>
      </c>
      <c r="U52">
        <v>-2114.5999999999985</v>
      </c>
      <c r="W52">
        <v>32168.399999999998</v>
      </c>
      <c r="X52">
        <v>2546.6</v>
      </c>
      <c r="AB52">
        <v>56297.599999999999</v>
      </c>
      <c r="AC52">
        <v>1.5116274938896153</v>
      </c>
      <c r="AK52">
        <v>56297.599999999999</v>
      </c>
      <c r="AL52">
        <v>1.5116274938896153</v>
      </c>
    </row>
    <row r="53" spans="2:38" x14ac:dyDescent="0.25">
      <c r="B53">
        <v>47796</v>
      </c>
      <c r="C53">
        <v>43106</v>
      </c>
      <c r="D53">
        <v>40296</v>
      </c>
      <c r="E53">
        <v>35892</v>
      </c>
      <c r="F53">
        <v>71550</v>
      </c>
      <c r="H53">
        <v>57380</v>
      </c>
      <c r="J53">
        <f t="shared" si="6"/>
        <v>47728</v>
      </c>
      <c r="K53">
        <f t="shared" si="7"/>
        <v>1.2022292993630572</v>
      </c>
      <c r="L53">
        <f t="shared" si="8"/>
        <v>71550</v>
      </c>
      <c r="M53">
        <f t="shared" si="9"/>
        <v>35892</v>
      </c>
      <c r="N53">
        <f t="shared" si="10"/>
        <v>47728</v>
      </c>
      <c r="O53">
        <f t="shared" si="11"/>
        <v>35658</v>
      </c>
      <c r="Q53">
        <v>-22078</v>
      </c>
      <c r="R53">
        <v>-611</v>
      </c>
      <c r="T53">
        <v>21725.8</v>
      </c>
      <c r="U53">
        <v>-1437.5999999999985</v>
      </c>
      <c r="W53">
        <v>24212.6</v>
      </c>
      <c r="X53">
        <v>6890</v>
      </c>
      <c r="AD53">
        <v>47728</v>
      </c>
      <c r="AE53">
        <v>1.2022292993630572</v>
      </c>
      <c r="AI53">
        <v>47728</v>
      </c>
      <c r="AJ53">
        <v>1.2022292993630572</v>
      </c>
    </row>
    <row r="54" spans="2:38" x14ac:dyDescent="0.25">
      <c r="B54">
        <v>38943</v>
      </c>
      <c r="C54">
        <v>41597</v>
      </c>
      <c r="D54">
        <v>83089</v>
      </c>
      <c r="E54">
        <v>100646</v>
      </c>
      <c r="F54">
        <v>48268</v>
      </c>
      <c r="H54">
        <v>87725</v>
      </c>
      <c r="J54">
        <f t="shared" si="6"/>
        <v>62508.6</v>
      </c>
      <c r="K54">
        <f t="shared" si="7"/>
        <v>1.4034068912117692</v>
      </c>
      <c r="L54">
        <f t="shared" si="8"/>
        <v>100646</v>
      </c>
      <c r="M54">
        <f t="shared" si="9"/>
        <v>38943</v>
      </c>
      <c r="N54">
        <f t="shared" si="10"/>
        <v>62508.6</v>
      </c>
      <c r="O54">
        <f t="shared" si="11"/>
        <v>61703</v>
      </c>
      <c r="Q54">
        <v>-5017</v>
      </c>
      <c r="R54">
        <v>1690</v>
      </c>
      <c r="T54">
        <v>5977.7999999999956</v>
      </c>
      <c r="U54">
        <v>2466.4000000000015</v>
      </c>
      <c r="W54">
        <v>14615</v>
      </c>
      <c r="X54">
        <v>3830.4</v>
      </c>
      <c r="AD54">
        <v>62508.6</v>
      </c>
      <c r="AE54">
        <v>1.4034068912117692</v>
      </c>
      <c r="AK54">
        <v>62508.6</v>
      </c>
      <c r="AL54">
        <v>1.4034068912117692</v>
      </c>
    </row>
    <row r="55" spans="2:38" x14ac:dyDescent="0.25">
      <c r="B55">
        <v>25333</v>
      </c>
      <c r="C55">
        <v>21010</v>
      </c>
      <c r="D55">
        <v>77479</v>
      </c>
      <c r="E55">
        <v>98255</v>
      </c>
      <c r="F55">
        <v>97973</v>
      </c>
      <c r="H55">
        <v>117249</v>
      </c>
      <c r="J55">
        <f t="shared" si="6"/>
        <v>64010</v>
      </c>
      <c r="K55">
        <f t="shared" si="7"/>
        <v>1.8317294172785503</v>
      </c>
      <c r="L55">
        <f t="shared" si="8"/>
        <v>98255</v>
      </c>
      <c r="M55">
        <f t="shared" si="9"/>
        <v>21010</v>
      </c>
      <c r="N55">
        <f t="shared" si="10"/>
        <v>64010</v>
      </c>
      <c r="O55">
        <f t="shared" si="11"/>
        <v>77245</v>
      </c>
      <c r="Q55">
        <v>-8088</v>
      </c>
      <c r="R55">
        <v>-5152</v>
      </c>
      <c r="T55">
        <v>-4107.3999999999942</v>
      </c>
      <c r="U55">
        <v>-5939</v>
      </c>
      <c r="W55">
        <v>12853.799999999997</v>
      </c>
      <c r="X55">
        <v>5939</v>
      </c>
      <c r="AF55">
        <v>64010</v>
      </c>
      <c r="AG55">
        <v>1.8317294172785503</v>
      </c>
      <c r="AK55">
        <v>64010</v>
      </c>
      <c r="AL55">
        <v>1.8317294172785503</v>
      </c>
    </row>
    <row r="56" spans="2:38" x14ac:dyDescent="0.25">
      <c r="B56">
        <v>20165</v>
      </c>
      <c r="C56">
        <v>69531</v>
      </c>
      <c r="D56">
        <v>90279</v>
      </c>
      <c r="E56">
        <v>92788</v>
      </c>
      <c r="F56">
        <v>72903</v>
      </c>
      <c r="H56">
        <v>148504</v>
      </c>
      <c r="J56">
        <f t="shared" si="6"/>
        <v>69133.2</v>
      </c>
      <c r="K56">
        <f t="shared" si="7"/>
        <v>2.1480851457765588</v>
      </c>
      <c r="L56">
        <f t="shared" si="8"/>
        <v>92788</v>
      </c>
      <c r="M56">
        <f t="shared" si="9"/>
        <v>20165</v>
      </c>
      <c r="N56">
        <f t="shared" si="10"/>
        <v>69133.2</v>
      </c>
      <c r="O56">
        <f t="shared" si="11"/>
        <v>72623</v>
      </c>
      <c r="Q56">
        <v>48013</v>
      </c>
      <c r="R56">
        <v>17828</v>
      </c>
      <c r="T56">
        <v>-3141.6000000000058</v>
      </c>
      <c r="U56">
        <v>2856.8000000000029</v>
      </c>
      <c r="W56">
        <v>19148.800000000003</v>
      </c>
      <c r="X56">
        <v>8304</v>
      </c>
      <c r="AB56">
        <v>69133.2</v>
      </c>
      <c r="AC56">
        <v>2.1480851457765588</v>
      </c>
      <c r="AK56">
        <v>69133.2</v>
      </c>
      <c r="AL56">
        <v>2.1480851457765588</v>
      </c>
    </row>
    <row r="57" spans="2:38" x14ac:dyDescent="0.25">
      <c r="B57">
        <v>71024</v>
      </c>
      <c r="C57">
        <v>14222</v>
      </c>
      <c r="D57">
        <v>27423</v>
      </c>
      <c r="E57">
        <v>70073</v>
      </c>
      <c r="F57">
        <v>24674</v>
      </c>
      <c r="H57">
        <v>49851</v>
      </c>
      <c r="J57">
        <f t="shared" si="6"/>
        <v>41483.199999999997</v>
      </c>
      <c r="K57">
        <f t="shared" si="7"/>
        <v>1.2017153932194238</v>
      </c>
      <c r="L57">
        <f t="shared" si="8"/>
        <v>71024</v>
      </c>
      <c r="M57">
        <f t="shared" si="9"/>
        <v>14222</v>
      </c>
      <c r="N57">
        <f t="shared" si="10"/>
        <v>41483.199999999997</v>
      </c>
      <c r="O57">
        <f t="shared" si="11"/>
        <v>56802</v>
      </c>
      <c r="Q57">
        <v>-9312</v>
      </c>
      <c r="R57">
        <v>-12766</v>
      </c>
      <c r="T57">
        <v>-11849.600000000006</v>
      </c>
      <c r="U57">
        <v>-5467.8000000000029</v>
      </c>
      <c r="W57">
        <v>19325.599999999999</v>
      </c>
      <c r="X57">
        <v>6972.5999999999995</v>
      </c>
      <c r="Z57">
        <v>41483.199999999997</v>
      </c>
      <c r="AA57">
        <v>1.2017153932194238</v>
      </c>
      <c r="AI57">
        <v>41483.199999999997</v>
      </c>
      <c r="AJ57">
        <v>1.2017153932194238</v>
      </c>
    </row>
    <row r="58" spans="2:38" x14ac:dyDescent="0.25">
      <c r="B58">
        <v>51514</v>
      </c>
      <c r="C58">
        <v>43678</v>
      </c>
      <c r="D58">
        <v>74654</v>
      </c>
      <c r="E58">
        <v>40061</v>
      </c>
      <c r="F58">
        <v>37333</v>
      </c>
      <c r="H58">
        <v>103358</v>
      </c>
      <c r="J58">
        <f t="shared" si="6"/>
        <v>49448</v>
      </c>
      <c r="K58">
        <f t="shared" si="7"/>
        <v>2.0902362077333763</v>
      </c>
      <c r="L58">
        <f t="shared" si="8"/>
        <v>74654</v>
      </c>
      <c r="M58">
        <f t="shared" si="9"/>
        <v>37333</v>
      </c>
      <c r="N58">
        <f t="shared" si="10"/>
        <v>49448</v>
      </c>
      <c r="O58">
        <f t="shared" si="11"/>
        <v>37321</v>
      </c>
      <c r="Q58">
        <v>21440</v>
      </c>
      <c r="R58">
        <v>15885</v>
      </c>
      <c r="T58">
        <v>16139.599999999999</v>
      </c>
      <c r="U58">
        <v>4337</v>
      </c>
      <c r="W58">
        <v>24469.199999999997</v>
      </c>
      <c r="X58">
        <v>4339.7999999999993</v>
      </c>
      <c r="AD58">
        <v>49448</v>
      </c>
      <c r="AE58">
        <v>2.0902362077333763</v>
      </c>
      <c r="AK58">
        <v>49448</v>
      </c>
      <c r="AL58">
        <v>2.0902362077333763</v>
      </c>
    </row>
    <row r="59" spans="2:38" x14ac:dyDescent="0.25">
      <c r="B59">
        <v>55595</v>
      </c>
      <c r="C59">
        <v>105599</v>
      </c>
      <c r="D59">
        <v>28619</v>
      </c>
      <c r="E59">
        <v>68682</v>
      </c>
      <c r="F59">
        <v>45299</v>
      </c>
      <c r="H59">
        <v>99306</v>
      </c>
      <c r="J59">
        <f t="shared" si="6"/>
        <v>60758.8</v>
      </c>
      <c r="K59">
        <f t="shared" si="7"/>
        <v>1.6344299097414694</v>
      </c>
      <c r="L59">
        <f t="shared" si="8"/>
        <v>105599</v>
      </c>
      <c r="M59">
        <f t="shared" si="9"/>
        <v>28619</v>
      </c>
      <c r="N59">
        <f t="shared" si="10"/>
        <v>60758.8</v>
      </c>
      <c r="O59">
        <f t="shared" si="11"/>
        <v>76980</v>
      </c>
      <c r="Q59">
        <v>7671</v>
      </c>
      <c r="R59">
        <v>20793</v>
      </c>
      <c r="T59">
        <v>28188.400000000001</v>
      </c>
      <c r="U59">
        <v>2111.6000000000058</v>
      </c>
      <c r="W59">
        <v>28188.399999999998</v>
      </c>
      <c r="X59">
        <v>12228.400000000001</v>
      </c>
      <c r="AD59">
        <v>60758.8</v>
      </c>
      <c r="AE59">
        <v>1.6344299097414694</v>
      </c>
      <c r="AK59">
        <v>60758.8</v>
      </c>
      <c r="AL59">
        <v>1.6344299097414694</v>
      </c>
    </row>
    <row r="60" spans="2:38" x14ac:dyDescent="0.25">
      <c r="B60">
        <v>79795</v>
      </c>
      <c r="C60">
        <v>95500</v>
      </c>
      <c r="D60">
        <v>91571</v>
      </c>
      <c r="E60">
        <v>49241</v>
      </c>
      <c r="F60">
        <v>23329</v>
      </c>
      <c r="H60">
        <v>83692</v>
      </c>
      <c r="J60">
        <f t="shared" si="6"/>
        <v>67887.199999999997</v>
      </c>
      <c r="K60">
        <f t="shared" si="7"/>
        <v>1.2328097196526002</v>
      </c>
      <c r="L60">
        <f t="shared" si="8"/>
        <v>95500</v>
      </c>
      <c r="M60">
        <f t="shared" si="9"/>
        <v>23329</v>
      </c>
      <c r="N60">
        <f t="shared" si="10"/>
        <v>67887.199999999997</v>
      </c>
      <c r="O60">
        <f t="shared" si="11"/>
        <v>72171</v>
      </c>
      <c r="Q60">
        <v>-17660</v>
      </c>
      <c r="R60">
        <v>-3</v>
      </c>
      <c r="T60">
        <v>-2518</v>
      </c>
      <c r="U60">
        <v>2626</v>
      </c>
      <c r="W60">
        <v>18314.8</v>
      </c>
      <c r="X60">
        <v>6293.2</v>
      </c>
      <c r="AB60">
        <v>67887.199999999997</v>
      </c>
      <c r="AC60">
        <v>1.2328097196526002</v>
      </c>
      <c r="AI60">
        <v>67887.199999999997</v>
      </c>
      <c r="AJ60">
        <v>1.2328097196526002</v>
      </c>
    </row>
    <row r="61" spans="2:38" x14ac:dyDescent="0.25">
      <c r="B61">
        <v>46480</v>
      </c>
      <c r="C61">
        <v>57106</v>
      </c>
      <c r="D61">
        <v>44945</v>
      </c>
      <c r="E61">
        <v>42858</v>
      </c>
      <c r="F61">
        <v>121396</v>
      </c>
      <c r="H61">
        <v>97047</v>
      </c>
      <c r="J61">
        <f t="shared" si="6"/>
        <v>62557</v>
      </c>
      <c r="K61">
        <f t="shared" si="7"/>
        <v>1.5513371804913918</v>
      </c>
      <c r="L61">
        <f t="shared" si="8"/>
        <v>121396</v>
      </c>
      <c r="M61">
        <f t="shared" si="9"/>
        <v>42858</v>
      </c>
      <c r="N61">
        <f t="shared" si="10"/>
        <v>62557</v>
      </c>
      <c r="O61">
        <f t="shared" si="11"/>
        <v>78538</v>
      </c>
      <c r="Q61">
        <v>38745</v>
      </c>
      <c r="R61">
        <v>20753</v>
      </c>
      <c r="T61">
        <v>4255</v>
      </c>
      <c r="U61">
        <v>8133.4000000000015</v>
      </c>
      <c r="W61">
        <v>31700.600000000002</v>
      </c>
      <c r="X61">
        <v>8855.4</v>
      </c>
      <c r="AB61">
        <v>62557</v>
      </c>
      <c r="AC61">
        <v>1.5513371804913918</v>
      </c>
      <c r="AK61">
        <v>62557</v>
      </c>
      <c r="AL61">
        <v>1.5513371804913918</v>
      </c>
    </row>
    <row r="62" spans="2:38" x14ac:dyDescent="0.25">
      <c r="B62">
        <v>99860</v>
      </c>
      <c r="C62">
        <v>54768</v>
      </c>
      <c r="D62">
        <v>8028</v>
      </c>
      <c r="E62">
        <v>57693</v>
      </c>
      <c r="F62">
        <v>24697</v>
      </c>
      <c r="H62">
        <v>80453</v>
      </c>
      <c r="J62">
        <f t="shared" si="6"/>
        <v>49009.2</v>
      </c>
      <c r="K62">
        <f t="shared" si="7"/>
        <v>1.6415897423340924</v>
      </c>
      <c r="L62">
        <f t="shared" si="8"/>
        <v>99860</v>
      </c>
      <c r="M62">
        <f t="shared" si="9"/>
        <v>8028</v>
      </c>
      <c r="N62">
        <f t="shared" si="10"/>
        <v>49009.2</v>
      </c>
      <c r="O62">
        <f t="shared" si="11"/>
        <v>91832</v>
      </c>
      <c r="Q62">
        <v>10466</v>
      </c>
      <c r="R62">
        <v>1901</v>
      </c>
      <c r="T62">
        <v>4212.5999999999985</v>
      </c>
      <c r="U62">
        <v>995.19999999999709</v>
      </c>
      <c r="W62">
        <v>12082.199999999999</v>
      </c>
      <c r="X62">
        <v>10974.4</v>
      </c>
      <c r="Z62">
        <v>49009.2</v>
      </c>
      <c r="AA62">
        <v>1.6415897423340924</v>
      </c>
      <c r="AI62">
        <v>49009.2</v>
      </c>
      <c r="AJ62">
        <v>1.6415897423340924</v>
      </c>
    </row>
    <row r="63" spans="2:38" x14ac:dyDescent="0.25">
      <c r="B63">
        <v>69031</v>
      </c>
      <c r="C63">
        <v>42966</v>
      </c>
      <c r="D63">
        <v>91056</v>
      </c>
      <c r="E63">
        <v>83650</v>
      </c>
      <c r="F63">
        <v>58188</v>
      </c>
      <c r="H63">
        <v>112124</v>
      </c>
      <c r="J63">
        <f t="shared" si="6"/>
        <v>68978.2</v>
      </c>
      <c r="K63">
        <f t="shared" si="7"/>
        <v>1.6254990707208945</v>
      </c>
      <c r="L63">
        <f t="shared" si="8"/>
        <v>91056</v>
      </c>
      <c r="M63">
        <f t="shared" si="9"/>
        <v>42966</v>
      </c>
      <c r="N63">
        <f t="shared" si="10"/>
        <v>68978.2</v>
      </c>
      <c r="O63">
        <f t="shared" si="11"/>
        <v>48090</v>
      </c>
      <c r="Q63">
        <v>-544</v>
      </c>
      <c r="R63">
        <v>-4180</v>
      </c>
      <c r="T63">
        <v>3935.7999999999956</v>
      </c>
      <c r="U63">
        <v>-66</v>
      </c>
      <c r="W63">
        <v>8295.8000000000011</v>
      </c>
      <c r="X63">
        <v>6990</v>
      </c>
      <c r="AF63">
        <v>68978.2</v>
      </c>
      <c r="AG63">
        <v>1.6254990707208945</v>
      </c>
      <c r="AK63">
        <v>68978.2</v>
      </c>
      <c r="AL63">
        <v>1.6254990707208945</v>
      </c>
    </row>
    <row r="64" spans="2:38" x14ac:dyDescent="0.25">
      <c r="B64">
        <v>51746</v>
      </c>
      <c r="C64">
        <v>61755</v>
      </c>
      <c r="D64">
        <v>74126</v>
      </c>
      <c r="E64">
        <v>86332</v>
      </c>
      <c r="F64">
        <v>59694</v>
      </c>
      <c r="H64">
        <v>99264</v>
      </c>
      <c r="J64">
        <f t="shared" si="6"/>
        <v>66730.600000000006</v>
      </c>
      <c r="K64">
        <f t="shared" si="7"/>
        <v>1.4875334554162556</v>
      </c>
      <c r="L64">
        <f t="shared" si="8"/>
        <v>86332</v>
      </c>
      <c r="M64">
        <f t="shared" si="9"/>
        <v>51746</v>
      </c>
      <c r="N64">
        <f t="shared" si="10"/>
        <v>66730.600000000006</v>
      </c>
      <c r="O64">
        <f t="shared" si="11"/>
        <v>34586</v>
      </c>
      <c r="Q64">
        <v>6276</v>
      </c>
      <c r="R64">
        <v>-401</v>
      </c>
      <c r="T64">
        <v>-6798.7999999999884</v>
      </c>
      <c r="U64">
        <v>-6465.7999999999884</v>
      </c>
      <c r="W64">
        <v>19816.400000000001</v>
      </c>
      <c r="X64">
        <v>8304.6000000000022</v>
      </c>
      <c r="AB64">
        <v>66730.600000000006</v>
      </c>
      <c r="AC64">
        <v>1.4875334554162556</v>
      </c>
      <c r="AK64">
        <v>66730.600000000006</v>
      </c>
      <c r="AL64">
        <v>1.4875334554162556</v>
      </c>
    </row>
    <row r="65" spans="2:38" x14ac:dyDescent="0.25">
      <c r="B65">
        <v>33583</v>
      </c>
      <c r="C65">
        <v>92339</v>
      </c>
      <c r="D65">
        <v>23003</v>
      </c>
      <c r="E65">
        <v>29062</v>
      </c>
      <c r="F65">
        <v>22104</v>
      </c>
      <c r="H65">
        <v>70558</v>
      </c>
      <c r="J65">
        <f t="shared" si="6"/>
        <v>40018.199999999997</v>
      </c>
      <c r="K65">
        <f t="shared" si="7"/>
        <v>1.7631477677656668</v>
      </c>
      <c r="L65">
        <f t="shared" si="8"/>
        <v>92339</v>
      </c>
      <c r="M65">
        <f t="shared" si="9"/>
        <v>22104</v>
      </c>
      <c r="N65">
        <f t="shared" si="10"/>
        <v>40018.199999999997</v>
      </c>
      <c r="O65">
        <f t="shared" si="11"/>
        <v>70235</v>
      </c>
      <c r="Q65">
        <v>-6686</v>
      </c>
      <c r="R65">
        <v>15021</v>
      </c>
      <c r="T65">
        <v>-13290</v>
      </c>
      <c r="U65">
        <v>-940</v>
      </c>
      <c r="W65">
        <v>21098.399999999998</v>
      </c>
      <c r="X65">
        <v>5357.1999999999989</v>
      </c>
      <c r="Z65">
        <v>40018.199999999997</v>
      </c>
      <c r="AA65">
        <v>1.7631477677656668</v>
      </c>
      <c r="AI65">
        <v>40018.199999999997</v>
      </c>
      <c r="AJ65">
        <v>1.7631477677656668</v>
      </c>
    </row>
    <row r="66" spans="2:38" x14ac:dyDescent="0.25">
      <c r="B66">
        <v>51668</v>
      </c>
      <c r="C66">
        <v>29755</v>
      </c>
      <c r="D66">
        <v>98327</v>
      </c>
      <c r="E66">
        <v>55494</v>
      </c>
      <c r="F66">
        <v>54541</v>
      </c>
      <c r="H66">
        <v>100107</v>
      </c>
      <c r="J66">
        <f t="shared" ref="J66:J101" si="12">AVERAGE(B66:F66)</f>
        <v>57957</v>
      </c>
      <c r="K66">
        <f t="shared" ref="K66:K97" si="13">H66/J66</f>
        <v>1.7272633159066204</v>
      </c>
      <c r="L66">
        <f t="shared" ref="L66:L101" si="14">MAX(B66:F66)</f>
        <v>98327</v>
      </c>
      <c r="M66">
        <f t="shared" ref="M66:M101" si="15">MIN(B66:F66)</f>
        <v>29755</v>
      </c>
      <c r="N66">
        <f t="shared" ref="N66:N101" si="16">AVERAGE(B66:F66)</f>
        <v>57957</v>
      </c>
      <c r="O66">
        <f t="shared" ref="O66:O101" si="17">L66-M66</f>
        <v>68572</v>
      </c>
      <c r="Q66">
        <v>45864</v>
      </c>
      <c r="R66">
        <v>-18916</v>
      </c>
      <c r="T66">
        <v>10060.800000000003</v>
      </c>
      <c r="U66">
        <v>-1642.5999999999985</v>
      </c>
      <c r="W66">
        <v>24571.599999999999</v>
      </c>
      <c r="X66">
        <v>1643.0000000000002</v>
      </c>
      <c r="Z66">
        <v>57957</v>
      </c>
      <c r="AA66">
        <v>1.7272633159066204</v>
      </c>
      <c r="AK66">
        <v>57957</v>
      </c>
      <c r="AL66">
        <v>1.7272633159066204</v>
      </c>
    </row>
    <row r="67" spans="2:38" x14ac:dyDescent="0.25">
      <c r="B67">
        <v>35618</v>
      </c>
      <c r="C67">
        <v>50617</v>
      </c>
      <c r="D67">
        <v>58567</v>
      </c>
      <c r="E67">
        <v>24946</v>
      </c>
      <c r="F67">
        <v>58422</v>
      </c>
      <c r="H67">
        <v>111514</v>
      </c>
      <c r="J67">
        <f t="shared" si="12"/>
        <v>45634</v>
      </c>
      <c r="K67">
        <f t="shared" si="13"/>
        <v>2.4436604286277777</v>
      </c>
      <c r="L67">
        <f t="shared" si="14"/>
        <v>58567</v>
      </c>
      <c r="M67">
        <f t="shared" si="15"/>
        <v>24946</v>
      </c>
      <c r="N67">
        <f t="shared" si="16"/>
        <v>45634</v>
      </c>
      <c r="O67">
        <f t="shared" si="17"/>
        <v>33621</v>
      </c>
      <c r="Q67">
        <v>1552</v>
      </c>
      <c r="R67">
        <v>-2546</v>
      </c>
      <c r="T67">
        <v>-11438</v>
      </c>
      <c r="U67">
        <v>-478.19999999999709</v>
      </c>
      <c r="W67">
        <v>16299.599999999999</v>
      </c>
      <c r="X67">
        <v>939.8</v>
      </c>
      <c r="AD67">
        <v>45634</v>
      </c>
      <c r="AE67">
        <v>2.4436604286277777</v>
      </c>
      <c r="AK67">
        <v>45634</v>
      </c>
      <c r="AL67">
        <v>2.4436604286277777</v>
      </c>
    </row>
    <row r="68" spans="2:38" x14ac:dyDescent="0.25">
      <c r="B68">
        <v>102519</v>
      </c>
      <c r="C68">
        <v>40806</v>
      </c>
      <c r="D68">
        <v>92786</v>
      </c>
      <c r="E68">
        <v>98131</v>
      </c>
      <c r="F68">
        <v>57863</v>
      </c>
      <c r="H68">
        <v>130437</v>
      </c>
      <c r="J68">
        <f t="shared" si="12"/>
        <v>78421</v>
      </c>
      <c r="K68">
        <f t="shared" si="13"/>
        <v>1.6632917203300137</v>
      </c>
      <c r="L68">
        <f t="shared" si="14"/>
        <v>102519</v>
      </c>
      <c r="M68">
        <f t="shared" si="15"/>
        <v>40806</v>
      </c>
      <c r="N68">
        <f t="shared" si="16"/>
        <v>78421</v>
      </c>
      <c r="O68">
        <f t="shared" si="17"/>
        <v>61713</v>
      </c>
      <c r="Q68">
        <v>918</v>
      </c>
      <c r="R68">
        <v>13138</v>
      </c>
      <c r="T68">
        <v>8286.3999999999942</v>
      </c>
      <c r="U68">
        <v>4040.8000000000029</v>
      </c>
      <c r="W68">
        <v>36911.599999999999</v>
      </c>
      <c r="X68">
        <v>16011.6</v>
      </c>
      <c r="AF68">
        <v>78421</v>
      </c>
      <c r="AG68">
        <v>1.6632917203300137</v>
      </c>
      <c r="AK68">
        <v>78421</v>
      </c>
      <c r="AL68">
        <v>1.6632917203300137</v>
      </c>
    </row>
    <row r="69" spans="2:38" x14ac:dyDescent="0.25">
      <c r="B69">
        <v>79942</v>
      </c>
      <c r="C69">
        <v>55185</v>
      </c>
      <c r="D69">
        <v>83690</v>
      </c>
      <c r="E69">
        <v>120648</v>
      </c>
      <c r="F69">
        <v>25204</v>
      </c>
      <c r="H69">
        <v>104875</v>
      </c>
      <c r="J69">
        <f t="shared" si="12"/>
        <v>72933.8</v>
      </c>
      <c r="K69">
        <f t="shared" si="13"/>
        <v>1.4379478376280956</v>
      </c>
      <c r="L69">
        <f t="shared" si="14"/>
        <v>120648</v>
      </c>
      <c r="M69">
        <f t="shared" si="15"/>
        <v>25204</v>
      </c>
      <c r="N69">
        <f t="shared" si="16"/>
        <v>72933.8</v>
      </c>
      <c r="O69">
        <f t="shared" si="17"/>
        <v>95444</v>
      </c>
      <c r="Q69">
        <v>10165</v>
      </c>
      <c r="R69">
        <v>-827</v>
      </c>
      <c r="T69">
        <v>16845.800000000003</v>
      </c>
      <c r="U69">
        <v>3975</v>
      </c>
      <c r="W69">
        <v>25312.6</v>
      </c>
      <c r="X69">
        <v>9923</v>
      </c>
      <c r="AD69">
        <v>72933.8</v>
      </c>
      <c r="AE69">
        <v>1.4379478376280956</v>
      </c>
      <c r="AK69">
        <v>72933.8</v>
      </c>
      <c r="AL69">
        <v>1.4379478376280956</v>
      </c>
    </row>
    <row r="70" spans="2:38" x14ac:dyDescent="0.25">
      <c r="B70">
        <v>98395</v>
      </c>
      <c r="C70">
        <v>88000</v>
      </c>
      <c r="D70">
        <v>81782</v>
      </c>
      <c r="E70">
        <v>46725</v>
      </c>
      <c r="F70">
        <v>70294</v>
      </c>
      <c r="H70">
        <v>125856</v>
      </c>
      <c r="J70">
        <f t="shared" si="12"/>
        <v>77039.199999999997</v>
      </c>
      <c r="K70">
        <f t="shared" si="13"/>
        <v>1.6336618241103231</v>
      </c>
      <c r="L70">
        <f t="shared" si="14"/>
        <v>98395</v>
      </c>
      <c r="M70">
        <f t="shared" si="15"/>
        <v>46725</v>
      </c>
      <c r="N70">
        <f t="shared" si="16"/>
        <v>77039.199999999997</v>
      </c>
      <c r="O70">
        <f t="shared" si="17"/>
        <v>51670</v>
      </c>
      <c r="Q70">
        <v>17493</v>
      </c>
      <c r="R70">
        <v>-868</v>
      </c>
      <c r="T70">
        <v>24395.199999999997</v>
      </c>
      <c r="U70">
        <v>-2471.6000000000058</v>
      </c>
      <c r="W70">
        <v>34956.400000000001</v>
      </c>
      <c r="X70">
        <v>4441.2</v>
      </c>
      <c r="AD70">
        <v>77039.199999999997</v>
      </c>
      <c r="AE70">
        <v>1.6336618241103231</v>
      </c>
      <c r="AK70">
        <v>77039.199999999997</v>
      </c>
      <c r="AL70">
        <v>1.6336618241103231</v>
      </c>
    </row>
    <row r="71" spans="2:38" x14ac:dyDescent="0.25">
      <c r="B71">
        <v>69297</v>
      </c>
      <c r="C71">
        <v>25483</v>
      </c>
      <c r="D71">
        <v>39708</v>
      </c>
      <c r="E71">
        <v>44398</v>
      </c>
      <c r="F71">
        <v>44594</v>
      </c>
      <c r="H71">
        <v>96152</v>
      </c>
      <c r="J71">
        <f t="shared" si="12"/>
        <v>44696</v>
      </c>
      <c r="K71">
        <f t="shared" si="13"/>
        <v>2.1512439591909791</v>
      </c>
      <c r="L71">
        <f t="shared" si="14"/>
        <v>69297</v>
      </c>
      <c r="M71">
        <f t="shared" si="15"/>
        <v>25483</v>
      </c>
      <c r="N71">
        <f t="shared" si="16"/>
        <v>44696</v>
      </c>
      <c r="O71">
        <f t="shared" si="17"/>
        <v>43814</v>
      </c>
      <c r="Q71">
        <v>18539</v>
      </c>
      <c r="R71">
        <v>5142</v>
      </c>
      <c r="T71">
        <v>2064.1999999999971</v>
      </c>
      <c r="U71">
        <v>-590.59999999999854</v>
      </c>
      <c r="W71">
        <v>8453.4000000000015</v>
      </c>
      <c r="X71">
        <v>2839.4</v>
      </c>
      <c r="AD71">
        <v>44696</v>
      </c>
      <c r="AE71">
        <v>2.1512439591909791</v>
      </c>
      <c r="AK71">
        <v>44696</v>
      </c>
      <c r="AL71">
        <v>2.1512439591909791</v>
      </c>
    </row>
    <row r="72" spans="2:38" x14ac:dyDescent="0.25">
      <c r="B72">
        <v>81131</v>
      </c>
      <c r="C72">
        <v>95685</v>
      </c>
      <c r="D72">
        <v>27080</v>
      </c>
      <c r="E72">
        <v>44492</v>
      </c>
      <c r="F72">
        <v>20395</v>
      </c>
      <c r="H72">
        <v>89008</v>
      </c>
      <c r="J72">
        <f t="shared" si="12"/>
        <v>53756.6</v>
      </c>
      <c r="K72">
        <f t="shared" si="13"/>
        <v>1.6557594788360872</v>
      </c>
      <c r="L72">
        <f t="shared" si="14"/>
        <v>95685</v>
      </c>
      <c r="M72">
        <f t="shared" si="15"/>
        <v>20395</v>
      </c>
      <c r="N72">
        <f t="shared" si="16"/>
        <v>53756.6</v>
      </c>
      <c r="O72">
        <f t="shared" si="17"/>
        <v>75290</v>
      </c>
      <c r="Q72">
        <v>-16280</v>
      </c>
      <c r="R72">
        <v>4</v>
      </c>
      <c r="T72">
        <v>-7300.5999999999985</v>
      </c>
      <c r="U72">
        <v>-8292.4000000000015</v>
      </c>
      <c r="W72">
        <v>19739</v>
      </c>
      <c r="X72">
        <v>9174.4</v>
      </c>
      <c r="AF72">
        <v>53756.6</v>
      </c>
      <c r="AG72">
        <v>1.6557594788360872</v>
      </c>
      <c r="AK72">
        <v>53756.6</v>
      </c>
      <c r="AL72">
        <v>1.6557594788360872</v>
      </c>
    </row>
    <row r="73" spans="2:38" x14ac:dyDescent="0.25">
      <c r="B73">
        <v>25387</v>
      </c>
      <c r="C73">
        <v>24810</v>
      </c>
      <c r="D73">
        <v>98212</v>
      </c>
      <c r="E73">
        <v>66093</v>
      </c>
      <c r="F73">
        <v>19742</v>
      </c>
      <c r="H73">
        <v>81164</v>
      </c>
      <c r="J73">
        <f t="shared" si="12"/>
        <v>46848.800000000003</v>
      </c>
      <c r="K73">
        <f t="shared" si="13"/>
        <v>1.7324670002219906</v>
      </c>
      <c r="L73">
        <f t="shared" si="14"/>
        <v>98212</v>
      </c>
      <c r="M73">
        <f t="shared" si="15"/>
        <v>19742</v>
      </c>
      <c r="N73">
        <f t="shared" si="16"/>
        <v>46848.800000000003</v>
      </c>
      <c r="O73">
        <f t="shared" si="17"/>
        <v>78470</v>
      </c>
      <c r="Q73">
        <v>-4936</v>
      </c>
      <c r="R73">
        <v>-7957</v>
      </c>
      <c r="T73">
        <v>-14085.399999999994</v>
      </c>
      <c r="U73">
        <v>-115</v>
      </c>
      <c r="W73">
        <v>28101</v>
      </c>
      <c r="X73">
        <v>3100.6000000000004</v>
      </c>
      <c r="AB73">
        <v>46848.800000000003</v>
      </c>
      <c r="AC73">
        <v>1.7324670002219906</v>
      </c>
      <c r="AK73">
        <v>46848.800000000003</v>
      </c>
      <c r="AL73">
        <v>1.7324670002219906</v>
      </c>
    </row>
    <row r="74" spans="2:38" x14ac:dyDescent="0.25">
      <c r="B74">
        <v>15841</v>
      </c>
      <c r="C74">
        <v>40165</v>
      </c>
      <c r="D74">
        <v>41479</v>
      </c>
      <c r="E74">
        <v>56550</v>
      </c>
      <c r="F74">
        <v>69677</v>
      </c>
      <c r="H74">
        <v>72458</v>
      </c>
      <c r="J74">
        <f t="shared" si="12"/>
        <v>44742.400000000001</v>
      </c>
      <c r="K74">
        <f t="shared" si="13"/>
        <v>1.6194482191388928</v>
      </c>
      <c r="L74">
        <f t="shared" si="14"/>
        <v>69677</v>
      </c>
      <c r="M74">
        <f t="shared" si="15"/>
        <v>15841</v>
      </c>
      <c r="N74">
        <f t="shared" si="16"/>
        <v>44742.400000000001</v>
      </c>
      <c r="O74">
        <f t="shared" si="17"/>
        <v>53836</v>
      </c>
      <c r="Q74">
        <v>-10936</v>
      </c>
      <c r="R74">
        <v>-8740</v>
      </c>
      <c r="T74">
        <v>12836.2</v>
      </c>
      <c r="U74">
        <v>2151.4000000000015</v>
      </c>
      <c r="W74">
        <v>20287</v>
      </c>
      <c r="X74">
        <v>6203.4</v>
      </c>
      <c r="AD74">
        <v>44742.400000000001</v>
      </c>
      <c r="AE74">
        <v>1.6194482191388928</v>
      </c>
      <c r="AK74">
        <v>44742.400000000001</v>
      </c>
      <c r="AL74">
        <v>1.6194482191388928</v>
      </c>
    </row>
    <row r="75" spans="2:38" x14ac:dyDescent="0.25">
      <c r="B75">
        <v>33671</v>
      </c>
      <c r="C75">
        <v>52220</v>
      </c>
      <c r="D75">
        <v>28099</v>
      </c>
      <c r="E75">
        <v>64438</v>
      </c>
      <c r="F75">
        <v>63842</v>
      </c>
      <c r="H75">
        <v>91262</v>
      </c>
      <c r="J75">
        <f t="shared" si="12"/>
        <v>48454</v>
      </c>
      <c r="K75">
        <f t="shared" si="13"/>
        <v>1.883477112312709</v>
      </c>
      <c r="L75">
        <f t="shared" si="14"/>
        <v>64438</v>
      </c>
      <c r="M75">
        <f t="shared" si="15"/>
        <v>28099</v>
      </c>
      <c r="N75">
        <f t="shared" si="16"/>
        <v>48454</v>
      </c>
      <c r="O75">
        <f t="shared" si="17"/>
        <v>36339</v>
      </c>
      <c r="Q75">
        <v>2456</v>
      </c>
      <c r="R75">
        <v>2</v>
      </c>
      <c r="T75">
        <v>10693</v>
      </c>
      <c r="U75">
        <v>3425.1999999999971</v>
      </c>
      <c r="W75">
        <v>16279.8</v>
      </c>
      <c r="X75">
        <v>3425.2000000000003</v>
      </c>
      <c r="AD75">
        <v>48454</v>
      </c>
      <c r="AE75">
        <v>1.883477112312709</v>
      </c>
      <c r="AK75">
        <v>48454</v>
      </c>
      <c r="AL75">
        <v>1.883477112312709</v>
      </c>
    </row>
    <row r="76" spans="2:38" x14ac:dyDescent="0.25">
      <c r="B76">
        <v>34106</v>
      </c>
      <c r="C76">
        <v>53575</v>
      </c>
      <c r="D76">
        <v>51980</v>
      </c>
      <c r="E76">
        <v>97885</v>
      </c>
      <c r="F76">
        <v>85206</v>
      </c>
      <c r="H76">
        <v>82029</v>
      </c>
      <c r="J76">
        <f t="shared" si="12"/>
        <v>64550.400000000001</v>
      </c>
      <c r="K76">
        <f t="shared" si="13"/>
        <v>1.2707744646044021</v>
      </c>
      <c r="L76">
        <f t="shared" si="14"/>
        <v>97885</v>
      </c>
      <c r="M76">
        <f t="shared" si="15"/>
        <v>34106</v>
      </c>
      <c r="N76">
        <f t="shared" si="16"/>
        <v>64550.400000000001</v>
      </c>
      <c r="O76">
        <f t="shared" si="17"/>
        <v>63779</v>
      </c>
      <c r="Q76">
        <v>-34083</v>
      </c>
      <c r="R76">
        <v>10506</v>
      </c>
      <c r="T76">
        <v>-7970.4000000000015</v>
      </c>
      <c r="U76">
        <v>1274.5999999999985</v>
      </c>
      <c r="W76">
        <v>34980.399999999994</v>
      </c>
      <c r="X76">
        <v>1274.5999999999999</v>
      </c>
      <c r="AB76">
        <v>64550.400000000001</v>
      </c>
      <c r="AC76">
        <v>1.2707744646044021</v>
      </c>
      <c r="AI76">
        <v>64550.400000000001</v>
      </c>
      <c r="AJ76">
        <v>1.2707744646044021</v>
      </c>
    </row>
    <row r="77" spans="2:38" x14ac:dyDescent="0.25">
      <c r="B77">
        <v>46759</v>
      </c>
      <c r="C77">
        <v>101028</v>
      </c>
      <c r="D77">
        <v>54194</v>
      </c>
      <c r="E77">
        <v>41512</v>
      </c>
      <c r="F77">
        <v>89488</v>
      </c>
      <c r="H77">
        <v>130207</v>
      </c>
      <c r="J77">
        <f t="shared" si="12"/>
        <v>66596.2</v>
      </c>
      <c r="K77">
        <f t="shared" si="13"/>
        <v>1.9551716163985333</v>
      </c>
      <c r="L77">
        <f t="shared" si="14"/>
        <v>101028</v>
      </c>
      <c r="M77">
        <f t="shared" si="15"/>
        <v>41512</v>
      </c>
      <c r="N77">
        <f t="shared" si="16"/>
        <v>66596.2</v>
      </c>
      <c r="O77">
        <f t="shared" si="17"/>
        <v>59516</v>
      </c>
      <c r="Q77">
        <v>11758</v>
      </c>
      <c r="R77">
        <v>3090</v>
      </c>
      <c r="T77">
        <v>1726</v>
      </c>
      <c r="U77">
        <v>-1658</v>
      </c>
      <c r="W77">
        <v>24382</v>
      </c>
      <c r="X77">
        <v>4302.3999999999996</v>
      </c>
      <c r="AF77">
        <v>66596.2</v>
      </c>
      <c r="AG77">
        <v>1.9551716163985333</v>
      </c>
      <c r="AK77">
        <v>66596.2</v>
      </c>
      <c r="AL77">
        <v>1.9551716163985333</v>
      </c>
    </row>
    <row r="78" spans="2:38" x14ac:dyDescent="0.25">
      <c r="B78">
        <v>24653</v>
      </c>
      <c r="C78">
        <v>9518</v>
      </c>
      <c r="D78">
        <v>24561</v>
      </c>
      <c r="E78">
        <v>40768</v>
      </c>
      <c r="F78">
        <v>98908</v>
      </c>
      <c r="H78">
        <v>43199</v>
      </c>
      <c r="J78">
        <f t="shared" si="12"/>
        <v>39681.599999999999</v>
      </c>
      <c r="K78">
        <f t="shared" si="13"/>
        <v>1.0886405790089109</v>
      </c>
      <c r="L78">
        <f t="shared" si="14"/>
        <v>98908</v>
      </c>
      <c r="M78">
        <f t="shared" si="15"/>
        <v>9518</v>
      </c>
      <c r="N78">
        <f t="shared" si="16"/>
        <v>39681.599999999999</v>
      </c>
      <c r="O78">
        <f t="shared" si="17"/>
        <v>89390</v>
      </c>
      <c r="Q78">
        <v>-18547</v>
      </c>
      <c r="R78">
        <v>-14205</v>
      </c>
      <c r="T78">
        <v>4306.7999999999956</v>
      </c>
      <c r="U78">
        <v>-1322.4000000000015</v>
      </c>
      <c r="W78">
        <v>25339.200000000001</v>
      </c>
      <c r="X78">
        <v>3746.4</v>
      </c>
      <c r="AD78">
        <v>39681.599999999999</v>
      </c>
      <c r="AE78">
        <v>1.0886405790089109</v>
      </c>
      <c r="AI78">
        <v>39681.599999999999</v>
      </c>
      <c r="AJ78">
        <v>1.0886405790089109</v>
      </c>
    </row>
    <row r="79" spans="2:38" x14ac:dyDescent="0.25">
      <c r="B79">
        <v>86479</v>
      </c>
      <c r="C79">
        <v>25207</v>
      </c>
      <c r="D79">
        <v>81446</v>
      </c>
      <c r="E79">
        <v>90028</v>
      </c>
      <c r="F79">
        <v>48129</v>
      </c>
      <c r="H79">
        <v>86617</v>
      </c>
      <c r="J79">
        <f t="shared" si="12"/>
        <v>66257.8</v>
      </c>
      <c r="K79">
        <f t="shared" si="13"/>
        <v>1.3072725022563381</v>
      </c>
      <c r="L79">
        <f t="shared" si="14"/>
        <v>90028</v>
      </c>
      <c r="M79">
        <f t="shared" si="15"/>
        <v>25207</v>
      </c>
      <c r="N79">
        <f t="shared" si="16"/>
        <v>66257.8</v>
      </c>
      <c r="O79">
        <f t="shared" si="17"/>
        <v>64821</v>
      </c>
      <c r="Q79">
        <v>20443</v>
      </c>
      <c r="R79">
        <v>-1</v>
      </c>
      <c r="T79">
        <v>10711</v>
      </c>
      <c r="U79">
        <v>9222.6000000000058</v>
      </c>
      <c r="W79">
        <v>22715</v>
      </c>
      <c r="X79">
        <v>9600.2000000000007</v>
      </c>
      <c r="Z79">
        <v>66257.8</v>
      </c>
      <c r="AA79">
        <v>1.3072725022563381</v>
      </c>
      <c r="AI79">
        <v>66257.8</v>
      </c>
      <c r="AJ79">
        <v>1.3072725022563381</v>
      </c>
    </row>
    <row r="80" spans="2:38" x14ac:dyDescent="0.25">
      <c r="B80">
        <v>69382</v>
      </c>
      <c r="C80">
        <v>51058</v>
      </c>
      <c r="D80">
        <v>36584</v>
      </c>
      <c r="E80">
        <v>106178</v>
      </c>
      <c r="F80">
        <v>77273</v>
      </c>
      <c r="H80">
        <v>94863</v>
      </c>
      <c r="J80">
        <f t="shared" si="12"/>
        <v>68095</v>
      </c>
      <c r="K80">
        <f t="shared" si="13"/>
        <v>1.3930978779646084</v>
      </c>
      <c r="L80">
        <f t="shared" si="14"/>
        <v>106178</v>
      </c>
      <c r="M80">
        <f t="shared" si="15"/>
        <v>36584</v>
      </c>
      <c r="N80">
        <f t="shared" si="16"/>
        <v>68095</v>
      </c>
      <c r="O80">
        <f t="shared" si="17"/>
        <v>69594</v>
      </c>
      <c r="Q80">
        <v>17742</v>
      </c>
      <c r="R80">
        <v>16269</v>
      </c>
      <c r="T80">
        <v>17492.800000000003</v>
      </c>
      <c r="U80">
        <v>-1403.6000000000058</v>
      </c>
      <c r="W80">
        <v>17492.8</v>
      </c>
      <c r="X80">
        <v>4731.2</v>
      </c>
      <c r="Z80">
        <v>68095</v>
      </c>
      <c r="AA80">
        <v>1.3930978779646084</v>
      </c>
      <c r="AK80">
        <v>68095</v>
      </c>
      <c r="AL80">
        <v>1.3930978779646084</v>
      </c>
    </row>
    <row r="81" spans="2:38" x14ac:dyDescent="0.25">
      <c r="B81">
        <v>66843</v>
      </c>
      <c r="C81">
        <v>96375</v>
      </c>
      <c r="D81">
        <v>86957</v>
      </c>
      <c r="E81">
        <v>74203</v>
      </c>
      <c r="F81">
        <v>64207</v>
      </c>
      <c r="H81">
        <v>109899</v>
      </c>
      <c r="J81">
        <f t="shared" si="12"/>
        <v>77717</v>
      </c>
      <c r="K81">
        <f t="shared" si="13"/>
        <v>1.4140921548695911</v>
      </c>
      <c r="L81">
        <f t="shared" si="14"/>
        <v>96375</v>
      </c>
      <c r="M81">
        <f t="shared" si="15"/>
        <v>64207</v>
      </c>
      <c r="N81">
        <f t="shared" si="16"/>
        <v>77717</v>
      </c>
      <c r="O81">
        <f t="shared" si="17"/>
        <v>32168</v>
      </c>
      <c r="Q81">
        <v>3873</v>
      </c>
      <c r="R81">
        <v>-11495</v>
      </c>
      <c r="T81">
        <v>20595.800000000003</v>
      </c>
      <c r="U81">
        <v>1223.1999999999971</v>
      </c>
      <c r="W81">
        <v>31921</v>
      </c>
      <c r="X81">
        <v>5093.6000000000004</v>
      </c>
      <c r="AF81">
        <v>77717</v>
      </c>
      <c r="AG81">
        <v>1.4140921548695911</v>
      </c>
      <c r="AK81">
        <v>77717</v>
      </c>
      <c r="AL81">
        <v>1.4140921548695911</v>
      </c>
    </row>
    <row r="82" spans="2:38" x14ac:dyDescent="0.25">
      <c r="B82">
        <v>54438</v>
      </c>
      <c r="C82">
        <v>50043</v>
      </c>
      <c r="D82">
        <v>56938</v>
      </c>
      <c r="E82">
        <v>71160</v>
      </c>
      <c r="F82">
        <v>69358</v>
      </c>
      <c r="H82">
        <v>94254</v>
      </c>
      <c r="J82">
        <f t="shared" si="12"/>
        <v>60387.4</v>
      </c>
      <c r="K82">
        <f t="shared" si="13"/>
        <v>1.5608222907427709</v>
      </c>
      <c r="L82">
        <f t="shared" si="14"/>
        <v>71160</v>
      </c>
      <c r="M82">
        <f t="shared" si="15"/>
        <v>50043</v>
      </c>
      <c r="N82">
        <f t="shared" si="16"/>
        <v>60387.4</v>
      </c>
      <c r="O82">
        <f t="shared" si="17"/>
        <v>21117</v>
      </c>
      <c r="Q82">
        <v>-6114</v>
      </c>
      <c r="R82">
        <v>-6153</v>
      </c>
      <c r="T82">
        <v>13942.599999999999</v>
      </c>
      <c r="U82">
        <v>5672</v>
      </c>
      <c r="W82">
        <v>27287.399999999998</v>
      </c>
      <c r="X82">
        <v>5672.4</v>
      </c>
      <c r="AD82">
        <v>60387.4</v>
      </c>
      <c r="AE82">
        <v>1.5608222907427709</v>
      </c>
      <c r="AK82">
        <v>60387.4</v>
      </c>
      <c r="AL82">
        <v>1.5608222907427709</v>
      </c>
    </row>
    <row r="83" spans="2:38" x14ac:dyDescent="0.25">
      <c r="B83">
        <v>32688</v>
      </c>
      <c r="C83">
        <v>91005</v>
      </c>
      <c r="D83">
        <v>50262</v>
      </c>
      <c r="E83">
        <v>88241</v>
      </c>
      <c r="F83">
        <v>22986</v>
      </c>
      <c r="H83">
        <v>60117</v>
      </c>
      <c r="J83">
        <f t="shared" si="12"/>
        <v>57036.4</v>
      </c>
      <c r="K83">
        <f t="shared" si="13"/>
        <v>1.0540111227216304</v>
      </c>
      <c r="L83">
        <f t="shared" si="14"/>
        <v>91005</v>
      </c>
      <c r="M83">
        <f t="shared" si="15"/>
        <v>22986</v>
      </c>
      <c r="N83">
        <f t="shared" si="16"/>
        <v>57036.4</v>
      </c>
      <c r="O83">
        <f t="shared" si="17"/>
        <v>68019</v>
      </c>
      <c r="Q83">
        <v>-51075</v>
      </c>
      <c r="R83">
        <v>-3626</v>
      </c>
      <c r="T83">
        <v>3014.8000000000029</v>
      </c>
      <c r="U83">
        <v>-1246.4000000000015</v>
      </c>
      <c r="W83">
        <v>10245.199999999999</v>
      </c>
      <c r="X83">
        <v>2682.8</v>
      </c>
      <c r="AD83">
        <v>57036.4</v>
      </c>
      <c r="AE83">
        <v>1.0540111227216304</v>
      </c>
      <c r="AI83">
        <v>57036.4</v>
      </c>
      <c r="AJ83">
        <v>1.0540111227216304</v>
      </c>
    </row>
    <row r="84" spans="2:38" x14ac:dyDescent="0.25">
      <c r="B84">
        <v>36915</v>
      </c>
      <c r="C84">
        <v>116819</v>
      </c>
      <c r="D84">
        <v>67137</v>
      </c>
      <c r="E84">
        <v>77863</v>
      </c>
      <c r="F84">
        <v>98281</v>
      </c>
      <c r="H84">
        <v>102624</v>
      </c>
      <c r="J84">
        <f t="shared" si="12"/>
        <v>79403</v>
      </c>
      <c r="K84">
        <f t="shared" si="13"/>
        <v>1.2924448698411899</v>
      </c>
      <c r="L84">
        <f t="shared" si="14"/>
        <v>116819</v>
      </c>
      <c r="M84">
        <f t="shared" si="15"/>
        <v>36915</v>
      </c>
      <c r="N84">
        <f t="shared" si="16"/>
        <v>79403</v>
      </c>
      <c r="O84">
        <f t="shared" si="17"/>
        <v>79904</v>
      </c>
      <c r="Q84">
        <v>-18408</v>
      </c>
      <c r="R84">
        <v>15330</v>
      </c>
      <c r="T84">
        <v>14754.199999999997</v>
      </c>
      <c r="U84">
        <v>2390</v>
      </c>
      <c r="W84">
        <v>26176.999999999996</v>
      </c>
      <c r="X84">
        <v>3580.3999999999996</v>
      </c>
      <c r="AF84">
        <v>79403</v>
      </c>
      <c r="AG84">
        <v>1.2924448698411899</v>
      </c>
      <c r="AI84">
        <v>79403</v>
      </c>
      <c r="AJ84">
        <v>1.2924448698411899</v>
      </c>
    </row>
    <row r="85" spans="2:38" x14ac:dyDescent="0.25">
      <c r="B85">
        <v>43381</v>
      </c>
      <c r="C85">
        <v>29696</v>
      </c>
      <c r="D85">
        <v>49010</v>
      </c>
      <c r="E85">
        <v>47800</v>
      </c>
      <c r="F85">
        <v>24873</v>
      </c>
      <c r="H85">
        <v>88871</v>
      </c>
      <c r="J85">
        <f t="shared" si="12"/>
        <v>38952</v>
      </c>
      <c r="K85">
        <f t="shared" si="13"/>
        <v>2.2815516533169027</v>
      </c>
      <c r="L85">
        <f t="shared" si="14"/>
        <v>49010</v>
      </c>
      <c r="M85">
        <f t="shared" si="15"/>
        <v>24873</v>
      </c>
      <c r="N85">
        <f t="shared" si="16"/>
        <v>38952</v>
      </c>
      <c r="O85">
        <f t="shared" si="17"/>
        <v>24137</v>
      </c>
      <c r="Q85">
        <v>19376</v>
      </c>
      <c r="R85">
        <v>-1518</v>
      </c>
      <c r="T85">
        <v>15483.599999999999</v>
      </c>
      <c r="U85">
        <v>167.80000000000291</v>
      </c>
      <c r="W85">
        <v>17663.599999999999</v>
      </c>
      <c r="X85">
        <v>4007.8</v>
      </c>
      <c r="AD85">
        <v>38952</v>
      </c>
      <c r="AE85">
        <v>2.2815516533169027</v>
      </c>
      <c r="AK85">
        <v>38952</v>
      </c>
      <c r="AL85">
        <v>2.2815516533169027</v>
      </c>
    </row>
    <row r="86" spans="2:38" x14ac:dyDescent="0.25">
      <c r="B86">
        <v>82062</v>
      </c>
      <c r="C86">
        <v>29370</v>
      </c>
      <c r="D86">
        <v>92256</v>
      </c>
      <c r="E86">
        <v>62823</v>
      </c>
      <c r="F86">
        <v>27195</v>
      </c>
      <c r="H86">
        <v>120639</v>
      </c>
      <c r="J86">
        <f t="shared" si="12"/>
        <v>58741.2</v>
      </c>
      <c r="K86">
        <f t="shared" si="13"/>
        <v>2.053737410880268</v>
      </c>
      <c r="L86">
        <f t="shared" si="14"/>
        <v>92256</v>
      </c>
      <c r="M86">
        <f t="shared" si="15"/>
        <v>27195</v>
      </c>
      <c r="N86">
        <f t="shared" si="16"/>
        <v>58741.2</v>
      </c>
      <c r="O86">
        <f t="shared" si="17"/>
        <v>65061</v>
      </c>
      <c r="Q86">
        <v>21870</v>
      </c>
      <c r="R86">
        <v>-6603</v>
      </c>
      <c r="T86">
        <v>-2906.4000000000015</v>
      </c>
      <c r="U86">
        <v>-5390.2000000000044</v>
      </c>
      <c r="W86">
        <v>24841.200000000001</v>
      </c>
      <c r="X86">
        <v>6362.5999999999995</v>
      </c>
      <c r="AB86">
        <v>58741.2</v>
      </c>
      <c r="AC86">
        <v>2.053737410880268</v>
      </c>
      <c r="AK86">
        <v>58741.2</v>
      </c>
      <c r="AL86">
        <v>2.053737410880268</v>
      </c>
    </row>
    <row r="87" spans="2:38" x14ac:dyDescent="0.25">
      <c r="B87">
        <v>65657</v>
      </c>
      <c r="C87">
        <v>24317</v>
      </c>
      <c r="D87">
        <v>32224</v>
      </c>
      <c r="E87">
        <v>39378</v>
      </c>
      <c r="F87">
        <v>102925</v>
      </c>
      <c r="H87">
        <v>76034</v>
      </c>
      <c r="J87">
        <f t="shared" si="12"/>
        <v>52900.2</v>
      </c>
      <c r="K87">
        <f t="shared" si="13"/>
        <v>1.4373102559158568</v>
      </c>
      <c r="L87">
        <f t="shared" si="14"/>
        <v>102925</v>
      </c>
      <c r="M87">
        <f t="shared" si="15"/>
        <v>24317</v>
      </c>
      <c r="N87">
        <f t="shared" si="16"/>
        <v>52900.2</v>
      </c>
      <c r="O87">
        <f t="shared" si="17"/>
        <v>78608</v>
      </c>
      <c r="Q87">
        <v>30032</v>
      </c>
      <c r="R87">
        <v>12218</v>
      </c>
      <c r="T87">
        <v>11498.399999999994</v>
      </c>
      <c r="U87">
        <v>2986.7999999999956</v>
      </c>
      <c r="W87">
        <v>20526.8</v>
      </c>
      <c r="X87">
        <v>7803.6</v>
      </c>
      <c r="Z87">
        <v>52900.2</v>
      </c>
      <c r="AA87">
        <v>1.4373102559158568</v>
      </c>
      <c r="AK87">
        <v>52900.2</v>
      </c>
      <c r="AL87">
        <v>1.4373102559158568</v>
      </c>
    </row>
    <row r="88" spans="2:38" x14ac:dyDescent="0.25">
      <c r="B88">
        <v>56097</v>
      </c>
      <c r="C88">
        <v>56503</v>
      </c>
      <c r="D88">
        <v>93437</v>
      </c>
      <c r="E88">
        <v>36228</v>
      </c>
      <c r="F88">
        <v>44538</v>
      </c>
      <c r="H88">
        <v>94277</v>
      </c>
      <c r="J88">
        <f t="shared" si="12"/>
        <v>57360.6</v>
      </c>
      <c r="K88">
        <f t="shared" si="13"/>
        <v>1.6435846208024323</v>
      </c>
      <c r="L88">
        <f t="shared" si="14"/>
        <v>93437</v>
      </c>
      <c r="M88">
        <f t="shared" si="15"/>
        <v>36228</v>
      </c>
      <c r="N88">
        <f t="shared" si="16"/>
        <v>57360.6</v>
      </c>
      <c r="O88">
        <f t="shared" si="17"/>
        <v>57209</v>
      </c>
      <c r="Q88">
        <v>24905</v>
      </c>
      <c r="R88">
        <v>108</v>
      </c>
      <c r="T88">
        <v>6143.4000000000015</v>
      </c>
      <c r="U88">
        <v>4174</v>
      </c>
      <c r="W88">
        <v>32855.399999999994</v>
      </c>
      <c r="X88">
        <v>4325.2</v>
      </c>
      <c r="Z88">
        <v>57360.6</v>
      </c>
      <c r="AA88">
        <v>1.6435846208024323</v>
      </c>
      <c r="AK88">
        <v>57360.6</v>
      </c>
      <c r="AL88">
        <v>1.6435846208024323</v>
      </c>
    </row>
    <row r="89" spans="2:38" x14ac:dyDescent="0.25">
      <c r="B89">
        <v>82921</v>
      </c>
      <c r="C89">
        <v>92621</v>
      </c>
      <c r="D89">
        <v>43594</v>
      </c>
      <c r="E89">
        <v>22544</v>
      </c>
      <c r="F89">
        <v>67356</v>
      </c>
      <c r="H89">
        <v>68036</v>
      </c>
      <c r="J89">
        <f t="shared" si="12"/>
        <v>61807.199999999997</v>
      </c>
      <c r="K89">
        <f t="shared" si="13"/>
        <v>1.1007779028980442</v>
      </c>
      <c r="L89">
        <f t="shared" si="14"/>
        <v>92621</v>
      </c>
      <c r="M89">
        <f t="shared" si="15"/>
        <v>22544</v>
      </c>
      <c r="N89">
        <f t="shared" si="16"/>
        <v>61807.199999999997</v>
      </c>
      <c r="O89">
        <f t="shared" si="17"/>
        <v>70077</v>
      </c>
      <c r="Q89">
        <v>-8593</v>
      </c>
      <c r="R89">
        <v>-47</v>
      </c>
      <c r="T89">
        <v>-11402.400000000009</v>
      </c>
      <c r="U89">
        <v>2843.7999999999956</v>
      </c>
      <c r="W89">
        <v>16421.599999999999</v>
      </c>
      <c r="X89">
        <v>3211.4</v>
      </c>
      <c r="AB89">
        <v>61807.199999999997</v>
      </c>
      <c r="AC89">
        <v>1.1007779028980442</v>
      </c>
      <c r="AI89">
        <v>61807.199999999997</v>
      </c>
      <c r="AJ89">
        <v>1.1007779028980442</v>
      </c>
    </row>
    <row r="90" spans="2:38" x14ac:dyDescent="0.25">
      <c r="B90">
        <v>90252</v>
      </c>
      <c r="C90">
        <v>70060</v>
      </c>
      <c r="D90">
        <v>18527</v>
      </c>
      <c r="E90">
        <v>53100</v>
      </c>
      <c r="F90">
        <v>69491</v>
      </c>
      <c r="H90">
        <v>121175</v>
      </c>
      <c r="J90">
        <f t="shared" si="12"/>
        <v>60286</v>
      </c>
      <c r="K90">
        <f t="shared" si="13"/>
        <v>2.0100023222638757</v>
      </c>
      <c r="L90">
        <f t="shared" si="14"/>
        <v>90252</v>
      </c>
      <c r="M90">
        <f t="shared" si="15"/>
        <v>18527</v>
      </c>
      <c r="N90">
        <f t="shared" si="16"/>
        <v>60286</v>
      </c>
      <c r="O90">
        <f t="shared" si="17"/>
        <v>71725</v>
      </c>
      <c r="Q90">
        <v>13181</v>
      </c>
      <c r="R90">
        <v>5917</v>
      </c>
      <c r="T90">
        <v>-26625.800000000003</v>
      </c>
      <c r="U90">
        <v>-4964.1999999999971</v>
      </c>
      <c r="W90">
        <v>32810.6</v>
      </c>
      <c r="X90">
        <v>8159.8</v>
      </c>
      <c r="AB90">
        <v>60286</v>
      </c>
      <c r="AC90">
        <v>2.0100023222638757</v>
      </c>
      <c r="AK90">
        <v>60286</v>
      </c>
      <c r="AL90">
        <v>2.0100023222638757</v>
      </c>
    </row>
    <row r="91" spans="2:38" x14ac:dyDescent="0.25">
      <c r="B91">
        <v>35122</v>
      </c>
      <c r="C91">
        <v>87574</v>
      </c>
      <c r="D91">
        <v>70994</v>
      </c>
      <c r="E91">
        <v>72733</v>
      </c>
      <c r="F91">
        <v>70527</v>
      </c>
      <c r="H91">
        <v>124991</v>
      </c>
      <c r="J91">
        <f t="shared" si="12"/>
        <v>67390</v>
      </c>
      <c r="K91">
        <f t="shared" si="13"/>
        <v>1.8547410595043774</v>
      </c>
      <c r="L91">
        <f t="shared" si="14"/>
        <v>87574</v>
      </c>
      <c r="M91">
        <f t="shared" si="15"/>
        <v>35122</v>
      </c>
      <c r="N91">
        <f t="shared" si="16"/>
        <v>67390</v>
      </c>
      <c r="O91">
        <f t="shared" si="17"/>
        <v>52452</v>
      </c>
      <c r="Q91">
        <v>-2683</v>
      </c>
      <c r="R91">
        <v>-1644</v>
      </c>
      <c r="T91">
        <v>-3802.3999999999942</v>
      </c>
      <c r="U91">
        <v>-2920.6000000000058</v>
      </c>
      <c r="W91">
        <v>29035.600000000002</v>
      </c>
      <c r="X91">
        <v>4943.3999999999996</v>
      </c>
      <c r="AF91">
        <v>67390</v>
      </c>
      <c r="AG91">
        <v>1.8547410595043774</v>
      </c>
      <c r="AK91">
        <v>67390</v>
      </c>
      <c r="AL91">
        <v>1.8547410595043774</v>
      </c>
    </row>
    <row r="92" spans="2:38" x14ac:dyDescent="0.25">
      <c r="B92">
        <v>32309</v>
      </c>
      <c r="C92">
        <v>63661</v>
      </c>
      <c r="D92">
        <v>24656</v>
      </c>
      <c r="E92">
        <v>64799</v>
      </c>
      <c r="F92">
        <v>55176</v>
      </c>
      <c r="H92">
        <v>64424</v>
      </c>
      <c r="J92">
        <f t="shared" si="12"/>
        <v>48120.2</v>
      </c>
      <c r="K92">
        <f t="shared" si="13"/>
        <v>1.3388140531419239</v>
      </c>
      <c r="L92">
        <f t="shared" si="14"/>
        <v>64799</v>
      </c>
      <c r="M92">
        <f t="shared" si="15"/>
        <v>24656</v>
      </c>
      <c r="N92">
        <f t="shared" si="16"/>
        <v>48120.2</v>
      </c>
      <c r="O92">
        <f t="shared" si="17"/>
        <v>40143</v>
      </c>
      <c r="Q92">
        <v>17192</v>
      </c>
      <c r="R92">
        <v>-10122</v>
      </c>
      <c r="T92">
        <v>26152.399999999998</v>
      </c>
      <c r="U92">
        <v>6287.1999999999971</v>
      </c>
      <c r="W92">
        <v>33056.400000000001</v>
      </c>
      <c r="X92">
        <v>6287.2000000000007</v>
      </c>
      <c r="AD92">
        <v>48120.2</v>
      </c>
      <c r="AE92">
        <v>1.3388140531419239</v>
      </c>
      <c r="AK92">
        <v>48120.2</v>
      </c>
      <c r="AL92">
        <v>1.3388140531419239</v>
      </c>
    </row>
    <row r="93" spans="2:38" x14ac:dyDescent="0.25">
      <c r="B93">
        <v>69135</v>
      </c>
      <c r="C93">
        <v>29019</v>
      </c>
      <c r="D93">
        <v>23016</v>
      </c>
      <c r="E93">
        <v>27384</v>
      </c>
      <c r="F93">
        <v>47266</v>
      </c>
      <c r="H93">
        <v>85126</v>
      </c>
      <c r="J93">
        <f t="shared" si="12"/>
        <v>39164</v>
      </c>
      <c r="K93">
        <f t="shared" si="13"/>
        <v>2.1735777755081198</v>
      </c>
      <c r="L93">
        <f t="shared" si="14"/>
        <v>69135</v>
      </c>
      <c r="M93">
        <f t="shared" si="15"/>
        <v>23016</v>
      </c>
      <c r="N93">
        <f t="shared" si="16"/>
        <v>39164</v>
      </c>
      <c r="O93">
        <f t="shared" si="17"/>
        <v>46119</v>
      </c>
      <c r="Q93">
        <v>2470</v>
      </c>
      <c r="R93">
        <v>-493</v>
      </c>
      <c r="T93">
        <v>4601</v>
      </c>
      <c r="U93">
        <v>-2091.5999999999985</v>
      </c>
      <c r="W93">
        <v>17720.2</v>
      </c>
      <c r="X93">
        <v>3494.4</v>
      </c>
      <c r="AD93">
        <v>39164</v>
      </c>
      <c r="AE93">
        <v>2.1735777755081198</v>
      </c>
      <c r="AK93">
        <v>39164</v>
      </c>
      <c r="AL93">
        <v>2.1735777755081198</v>
      </c>
    </row>
    <row r="94" spans="2:38" x14ac:dyDescent="0.25">
      <c r="B94">
        <v>69323</v>
      </c>
      <c r="C94">
        <v>28027</v>
      </c>
      <c r="D94">
        <v>110884</v>
      </c>
      <c r="E94">
        <v>91589</v>
      </c>
      <c r="F94">
        <v>29824</v>
      </c>
      <c r="H94">
        <v>90498</v>
      </c>
      <c r="J94">
        <f t="shared" si="12"/>
        <v>65929.399999999994</v>
      </c>
      <c r="K94">
        <f t="shared" si="13"/>
        <v>1.3726501378747571</v>
      </c>
      <c r="L94">
        <f t="shared" si="14"/>
        <v>110884</v>
      </c>
      <c r="M94">
        <f t="shared" si="15"/>
        <v>28027</v>
      </c>
      <c r="N94">
        <f t="shared" si="16"/>
        <v>65929.399999999994</v>
      </c>
      <c r="O94">
        <f t="shared" si="17"/>
        <v>82857</v>
      </c>
      <c r="Q94">
        <v>-19218</v>
      </c>
      <c r="R94">
        <v>-12944</v>
      </c>
      <c r="T94">
        <v>-4549.6000000000058</v>
      </c>
      <c r="U94">
        <v>-4748</v>
      </c>
      <c r="W94">
        <v>20391.2</v>
      </c>
      <c r="X94">
        <v>12731.2</v>
      </c>
      <c r="AB94">
        <v>65929.399999999994</v>
      </c>
      <c r="AC94">
        <v>1.3726501378747571</v>
      </c>
      <c r="AK94">
        <v>65929.399999999994</v>
      </c>
      <c r="AL94">
        <v>1.3726501378747571</v>
      </c>
    </row>
    <row r="95" spans="2:38" x14ac:dyDescent="0.25">
      <c r="B95">
        <v>44472</v>
      </c>
      <c r="C95">
        <v>67047</v>
      </c>
      <c r="D95">
        <v>74948</v>
      </c>
      <c r="E95">
        <v>35575</v>
      </c>
      <c r="F95">
        <v>89142</v>
      </c>
      <c r="H95">
        <v>77683</v>
      </c>
      <c r="J95">
        <f t="shared" si="12"/>
        <v>62236.800000000003</v>
      </c>
      <c r="K95">
        <f t="shared" si="13"/>
        <v>1.24818435395136</v>
      </c>
      <c r="L95">
        <f t="shared" si="14"/>
        <v>89142</v>
      </c>
      <c r="M95">
        <f t="shared" si="15"/>
        <v>35575</v>
      </c>
      <c r="N95">
        <f t="shared" si="16"/>
        <v>62236.800000000003</v>
      </c>
      <c r="O95">
        <f t="shared" si="17"/>
        <v>53567</v>
      </c>
      <c r="Q95">
        <v>-26006</v>
      </c>
      <c r="R95">
        <v>-9376</v>
      </c>
      <c r="T95">
        <v>-1034.3999999999942</v>
      </c>
      <c r="U95">
        <v>-2511.5999999999985</v>
      </c>
      <c r="W95">
        <v>25525.599999999999</v>
      </c>
      <c r="X95">
        <v>2534.4</v>
      </c>
      <c r="AF95">
        <v>62236.800000000003</v>
      </c>
      <c r="AG95">
        <v>1.24818435395136</v>
      </c>
      <c r="AK95">
        <v>62236.800000000003</v>
      </c>
      <c r="AL95">
        <v>1.24818435395136</v>
      </c>
    </row>
    <row r="96" spans="2:38" x14ac:dyDescent="0.25">
      <c r="B96">
        <v>72482</v>
      </c>
      <c r="C96">
        <v>15018</v>
      </c>
      <c r="D96">
        <v>24696</v>
      </c>
      <c r="E96">
        <v>90882</v>
      </c>
      <c r="F96">
        <v>66206</v>
      </c>
      <c r="H96">
        <v>104238</v>
      </c>
      <c r="J96">
        <f t="shared" si="12"/>
        <v>53856.800000000003</v>
      </c>
      <c r="K96">
        <f t="shared" si="13"/>
        <v>1.9354659021701994</v>
      </c>
      <c r="L96">
        <f t="shared" si="14"/>
        <v>90882</v>
      </c>
      <c r="M96">
        <f t="shared" si="15"/>
        <v>15018</v>
      </c>
      <c r="N96">
        <f t="shared" si="16"/>
        <v>53856.800000000003</v>
      </c>
      <c r="O96">
        <f t="shared" si="17"/>
        <v>75864</v>
      </c>
      <c r="Q96">
        <v>13710</v>
      </c>
      <c r="R96">
        <v>1745</v>
      </c>
      <c r="T96">
        <v>-263.19999999999709</v>
      </c>
      <c r="U96">
        <v>-11384.599999999999</v>
      </c>
      <c r="W96">
        <v>20973.599999999999</v>
      </c>
      <c r="X96">
        <v>12562.6</v>
      </c>
      <c r="AD96">
        <v>53856.800000000003</v>
      </c>
      <c r="AE96">
        <v>1.9354659021701994</v>
      </c>
      <c r="AK96">
        <v>53856.800000000003</v>
      </c>
      <c r="AL96">
        <v>1.9354659021701994</v>
      </c>
    </row>
    <row r="97" spans="2:38" x14ac:dyDescent="0.25">
      <c r="B97">
        <v>84407</v>
      </c>
      <c r="C97">
        <v>85908</v>
      </c>
      <c r="D97">
        <v>39392</v>
      </c>
      <c r="E97">
        <v>85308</v>
      </c>
      <c r="F97">
        <v>69227</v>
      </c>
      <c r="H97">
        <v>92639</v>
      </c>
      <c r="J97">
        <f t="shared" si="12"/>
        <v>72848.399999999994</v>
      </c>
      <c r="K97">
        <f t="shared" si="13"/>
        <v>1.2716682864688862</v>
      </c>
      <c r="L97">
        <f t="shared" si="14"/>
        <v>85908</v>
      </c>
      <c r="M97">
        <f t="shared" si="15"/>
        <v>39392</v>
      </c>
      <c r="N97">
        <f t="shared" si="16"/>
        <v>72848.399999999994</v>
      </c>
      <c r="O97">
        <f t="shared" si="17"/>
        <v>46516</v>
      </c>
      <c r="Q97">
        <v>10598</v>
      </c>
      <c r="R97">
        <v>2481</v>
      </c>
      <c r="T97">
        <v>22836.599999999991</v>
      </c>
      <c r="U97">
        <v>-5055</v>
      </c>
      <c r="W97">
        <v>33649</v>
      </c>
      <c r="X97">
        <v>6551</v>
      </c>
      <c r="AD97">
        <v>72848.399999999994</v>
      </c>
      <c r="AE97">
        <v>1.2716682864688862</v>
      </c>
      <c r="AI97">
        <v>72848.399999999994</v>
      </c>
      <c r="AJ97">
        <v>1.2716682864688862</v>
      </c>
    </row>
    <row r="98" spans="2:38" x14ac:dyDescent="0.25">
      <c r="B98">
        <v>46095</v>
      </c>
      <c r="C98">
        <v>68442</v>
      </c>
      <c r="D98">
        <v>24493</v>
      </c>
      <c r="E98">
        <v>38540</v>
      </c>
      <c r="F98">
        <v>100105</v>
      </c>
      <c r="H98">
        <v>123508</v>
      </c>
      <c r="J98">
        <f t="shared" si="12"/>
        <v>55535</v>
      </c>
      <c r="K98">
        <f t="shared" ref="K98:K129" si="18">H98/J98</f>
        <v>2.2239668677410642</v>
      </c>
      <c r="L98">
        <f t="shared" si="14"/>
        <v>100105</v>
      </c>
      <c r="M98">
        <f t="shared" si="15"/>
        <v>24493</v>
      </c>
      <c r="N98">
        <f t="shared" si="16"/>
        <v>55535</v>
      </c>
      <c r="O98">
        <f t="shared" si="17"/>
        <v>75612</v>
      </c>
      <c r="Q98">
        <v>8257</v>
      </c>
      <c r="R98">
        <v>4768</v>
      </c>
      <c r="T98">
        <v>-9212.1999999999971</v>
      </c>
      <c r="U98">
        <v>4964.4000000000015</v>
      </c>
      <c r="W98">
        <v>17767.399999999998</v>
      </c>
      <c r="X98">
        <v>5373.5999999999995</v>
      </c>
      <c r="AF98">
        <v>55535</v>
      </c>
      <c r="AG98">
        <v>2.2239668677410642</v>
      </c>
      <c r="AK98">
        <v>55535</v>
      </c>
      <c r="AL98">
        <v>2.2239668677410642</v>
      </c>
    </row>
    <row r="99" spans="2:38" x14ac:dyDescent="0.25">
      <c r="B99">
        <v>24804</v>
      </c>
      <c r="C99">
        <v>92797</v>
      </c>
      <c r="D99">
        <v>82098</v>
      </c>
      <c r="E99">
        <v>89521</v>
      </c>
      <c r="F99">
        <v>46702</v>
      </c>
      <c r="H99">
        <v>115724</v>
      </c>
      <c r="J99">
        <f t="shared" si="12"/>
        <v>67184.399999999994</v>
      </c>
      <c r="K99">
        <f t="shared" si="18"/>
        <v>1.7224831955037183</v>
      </c>
      <c r="L99">
        <f t="shared" si="14"/>
        <v>92797</v>
      </c>
      <c r="M99">
        <f t="shared" si="15"/>
        <v>24804</v>
      </c>
      <c r="N99">
        <f t="shared" si="16"/>
        <v>67184.399999999994</v>
      </c>
      <c r="O99">
        <f t="shared" si="17"/>
        <v>67993</v>
      </c>
      <c r="Q99">
        <v>3917</v>
      </c>
      <c r="R99">
        <v>1132</v>
      </c>
      <c r="T99">
        <v>-10896</v>
      </c>
      <c r="U99">
        <v>3000.1999999999971</v>
      </c>
      <c r="W99">
        <v>20310.399999999998</v>
      </c>
      <c r="X99">
        <v>9384.1999999999989</v>
      </c>
      <c r="AB99">
        <v>67184.399999999994</v>
      </c>
      <c r="AC99">
        <v>1.7224831955037183</v>
      </c>
      <c r="AK99">
        <v>67184.399999999994</v>
      </c>
      <c r="AL99">
        <v>1.7224831955037183</v>
      </c>
    </row>
    <row r="100" spans="2:38" x14ac:dyDescent="0.25">
      <c r="B100">
        <v>61291</v>
      </c>
      <c r="C100">
        <v>115103</v>
      </c>
      <c r="D100">
        <v>56933</v>
      </c>
      <c r="E100">
        <v>25531</v>
      </c>
      <c r="F100">
        <v>43323</v>
      </c>
      <c r="H100">
        <v>139132</v>
      </c>
      <c r="J100">
        <f t="shared" si="12"/>
        <v>60436.2</v>
      </c>
      <c r="K100">
        <f t="shared" si="18"/>
        <v>2.3021301802562042</v>
      </c>
      <c r="L100">
        <f t="shared" si="14"/>
        <v>115103</v>
      </c>
      <c r="M100">
        <f t="shared" si="15"/>
        <v>25531</v>
      </c>
      <c r="N100">
        <f t="shared" si="16"/>
        <v>60436.2</v>
      </c>
      <c r="O100">
        <f t="shared" si="17"/>
        <v>89572</v>
      </c>
      <c r="Q100">
        <v>16132</v>
      </c>
      <c r="R100">
        <v>3678</v>
      </c>
      <c r="T100">
        <v>-3081</v>
      </c>
      <c r="U100">
        <v>4106</v>
      </c>
      <c r="W100">
        <v>14051</v>
      </c>
      <c r="X100">
        <v>9744.7999999999993</v>
      </c>
      <c r="AF100">
        <v>60436.2</v>
      </c>
      <c r="AG100">
        <v>2.3021301802562042</v>
      </c>
      <c r="AK100">
        <v>60436.2</v>
      </c>
      <c r="AL100">
        <v>2.3021301802562042</v>
      </c>
    </row>
    <row r="101" spans="2:38" x14ac:dyDescent="0.25">
      <c r="B101">
        <v>34767</v>
      </c>
      <c r="C101">
        <v>18962</v>
      </c>
      <c r="D101">
        <v>48554</v>
      </c>
      <c r="E101">
        <v>90960</v>
      </c>
      <c r="F101">
        <v>51993</v>
      </c>
      <c r="H101">
        <v>57826</v>
      </c>
      <c r="J101">
        <f t="shared" si="12"/>
        <v>49047.199999999997</v>
      </c>
      <c r="K101">
        <f t="shared" si="18"/>
        <v>1.1789867719258185</v>
      </c>
      <c r="L101">
        <f t="shared" si="14"/>
        <v>90960</v>
      </c>
      <c r="M101">
        <f t="shared" si="15"/>
        <v>18962</v>
      </c>
      <c r="N101">
        <f t="shared" si="16"/>
        <v>49047.199999999997</v>
      </c>
      <c r="O101">
        <f t="shared" si="17"/>
        <v>71998</v>
      </c>
      <c r="Q101">
        <v>3337</v>
      </c>
      <c r="R101">
        <v>-855</v>
      </c>
      <c r="T101">
        <v>855.79999999999563</v>
      </c>
      <c r="U101">
        <v>-2057.4000000000015</v>
      </c>
      <c r="W101">
        <v>29642.2</v>
      </c>
      <c r="X101">
        <v>7606.9999999999991</v>
      </c>
      <c r="Z101">
        <v>49047.199999999997</v>
      </c>
      <c r="AA101">
        <v>1.1789867719258185</v>
      </c>
      <c r="AI101">
        <v>49047.199999999997</v>
      </c>
      <c r="AJ101">
        <v>1.1789867719258185</v>
      </c>
    </row>
    <row r="103" spans="2:38" x14ac:dyDescent="0.25">
      <c r="B103">
        <v>4411410</v>
      </c>
      <c r="C103">
        <v>4145580</v>
      </c>
      <c r="D103">
        <v>4475403</v>
      </c>
      <c r="E103">
        <v>4610443</v>
      </c>
      <c r="F103">
        <v>4582248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0AC95-6D12-4D87-BDD1-3711C0585459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81821</v>
      </c>
      <c r="C2">
        <v>41029</v>
      </c>
      <c r="D2">
        <v>74139</v>
      </c>
      <c r="E2">
        <v>86167</v>
      </c>
      <c r="F2">
        <v>35104</v>
      </c>
      <c r="H2">
        <v>75726</v>
      </c>
      <c r="J2">
        <f t="shared" ref="J2:J33" si="0">AVERAGE(B2:F2)</f>
        <v>63652</v>
      </c>
      <c r="K2">
        <f t="shared" ref="K2:K33" si="1">H2/J2</f>
        <v>1.1896876767422861</v>
      </c>
      <c r="L2">
        <f t="shared" ref="L2:L33" si="2">MAX(B2:F2)</f>
        <v>86167</v>
      </c>
      <c r="M2">
        <f t="shared" ref="M2:M33" si="3">MIN(B2:F2)</f>
        <v>35104</v>
      </c>
      <c r="N2">
        <f t="shared" ref="N2:N33" si="4">AVERAGE(B2:F2)</f>
        <v>63652</v>
      </c>
      <c r="O2">
        <f t="shared" ref="O2:O33" si="5">L2-M2</f>
        <v>51063</v>
      </c>
      <c r="Q2">
        <v>-17385</v>
      </c>
      <c r="R2">
        <v>3727</v>
      </c>
      <c r="T2">
        <v>14993.199999999997</v>
      </c>
      <c r="U2">
        <v>1074.4000000000015</v>
      </c>
      <c r="W2">
        <v>23478</v>
      </c>
      <c r="X2">
        <v>8550.4</v>
      </c>
      <c r="AD2">
        <v>63652</v>
      </c>
      <c r="AE2">
        <v>1.1896876767422861</v>
      </c>
      <c r="AI2">
        <v>63652</v>
      </c>
      <c r="AJ2">
        <v>1.1896876767422861</v>
      </c>
    </row>
    <row r="3" spans="1:38" x14ac:dyDescent="0.25">
      <c r="B3">
        <v>94896</v>
      </c>
      <c r="C3">
        <v>67005</v>
      </c>
      <c r="D3">
        <v>25905</v>
      </c>
      <c r="E3">
        <v>67698</v>
      </c>
      <c r="F3">
        <v>76100</v>
      </c>
      <c r="H3">
        <v>82116</v>
      </c>
      <c r="J3">
        <f t="shared" si="0"/>
        <v>66320.800000000003</v>
      </c>
      <c r="K3">
        <f t="shared" si="1"/>
        <v>1.2381635927190262</v>
      </c>
      <c r="L3">
        <f t="shared" si="2"/>
        <v>94896</v>
      </c>
      <c r="M3">
        <f t="shared" si="3"/>
        <v>25905</v>
      </c>
      <c r="N3">
        <f t="shared" si="4"/>
        <v>66320.800000000003</v>
      </c>
      <c r="O3">
        <f t="shared" si="5"/>
        <v>68991</v>
      </c>
      <c r="Q3">
        <v>-1401</v>
      </c>
      <c r="R3">
        <v>-247</v>
      </c>
      <c r="T3">
        <v>19064.200000000004</v>
      </c>
      <c r="U3">
        <v>760.40000000000873</v>
      </c>
      <c r="W3">
        <v>19826.2</v>
      </c>
      <c r="X3">
        <v>6048.4</v>
      </c>
      <c r="AD3">
        <v>66320.800000000003</v>
      </c>
      <c r="AE3">
        <v>1.2381635927190262</v>
      </c>
      <c r="AI3">
        <v>66320.800000000003</v>
      </c>
      <c r="AJ3">
        <v>1.2381635927190262</v>
      </c>
    </row>
    <row r="4" spans="1:38" x14ac:dyDescent="0.25">
      <c r="B4">
        <v>68301</v>
      </c>
      <c r="C4">
        <v>19650</v>
      </c>
      <c r="D4">
        <v>57867</v>
      </c>
      <c r="E4">
        <v>59900</v>
      </c>
      <c r="F4">
        <v>98457</v>
      </c>
      <c r="H4">
        <v>118139</v>
      </c>
      <c r="J4">
        <f t="shared" si="0"/>
        <v>60835</v>
      </c>
      <c r="K4">
        <f t="shared" si="1"/>
        <v>1.9419577545820663</v>
      </c>
      <c r="L4">
        <f t="shared" si="2"/>
        <v>98457</v>
      </c>
      <c r="M4">
        <f t="shared" si="3"/>
        <v>19650</v>
      </c>
      <c r="N4">
        <f t="shared" si="4"/>
        <v>60835</v>
      </c>
      <c r="O4">
        <f t="shared" si="5"/>
        <v>78807</v>
      </c>
      <c r="Q4">
        <v>13343</v>
      </c>
      <c r="R4">
        <v>-7121</v>
      </c>
      <c r="T4">
        <v>-22067</v>
      </c>
      <c r="U4">
        <v>-4573</v>
      </c>
      <c r="W4">
        <v>37530.200000000004</v>
      </c>
      <c r="X4">
        <v>8325.7999999999993</v>
      </c>
      <c r="AB4">
        <v>60835</v>
      </c>
      <c r="AC4">
        <v>1.9419577545820663</v>
      </c>
      <c r="AK4">
        <v>60835</v>
      </c>
      <c r="AL4">
        <v>1.9419577545820663</v>
      </c>
    </row>
    <row r="5" spans="1:38" x14ac:dyDescent="0.25">
      <c r="B5">
        <v>39650</v>
      </c>
      <c r="C5">
        <v>60146</v>
      </c>
      <c r="D5">
        <v>98333</v>
      </c>
      <c r="E5">
        <v>96357</v>
      </c>
      <c r="F5">
        <v>62381</v>
      </c>
      <c r="H5">
        <v>75042</v>
      </c>
      <c r="J5">
        <f t="shared" si="0"/>
        <v>71373.399999999994</v>
      </c>
      <c r="K5">
        <f t="shared" si="1"/>
        <v>1.0514001014383512</v>
      </c>
      <c r="L5">
        <f t="shared" si="2"/>
        <v>98333</v>
      </c>
      <c r="M5">
        <f t="shared" si="3"/>
        <v>39650</v>
      </c>
      <c r="N5">
        <f t="shared" si="4"/>
        <v>71373.399999999994</v>
      </c>
      <c r="O5">
        <f t="shared" si="5"/>
        <v>58683</v>
      </c>
      <c r="Q5">
        <v>-75633</v>
      </c>
      <c r="R5">
        <v>-231</v>
      </c>
      <c r="T5">
        <v>-20975</v>
      </c>
      <c r="U5">
        <v>-3668.6000000000058</v>
      </c>
      <c r="W5">
        <v>23393.8</v>
      </c>
      <c r="X5">
        <v>3668.6</v>
      </c>
      <c r="AF5">
        <v>71373.399999999994</v>
      </c>
      <c r="AG5">
        <v>1.0514001014383512</v>
      </c>
      <c r="AI5">
        <v>71373.399999999994</v>
      </c>
      <c r="AJ5">
        <v>1.0514001014383512</v>
      </c>
    </row>
    <row r="6" spans="1:38" x14ac:dyDescent="0.25">
      <c r="B6">
        <v>76704</v>
      </c>
      <c r="C6">
        <v>36560</v>
      </c>
      <c r="D6">
        <v>20600</v>
      </c>
      <c r="E6">
        <v>28360</v>
      </c>
      <c r="F6">
        <v>32823</v>
      </c>
      <c r="H6">
        <v>54641</v>
      </c>
      <c r="J6">
        <f t="shared" si="0"/>
        <v>39009.4</v>
      </c>
      <c r="K6">
        <f t="shared" si="1"/>
        <v>1.400713674140079</v>
      </c>
      <c r="L6">
        <f t="shared" si="2"/>
        <v>76704</v>
      </c>
      <c r="M6">
        <f t="shared" si="3"/>
        <v>20600</v>
      </c>
      <c r="N6">
        <f t="shared" si="4"/>
        <v>39009.4</v>
      </c>
      <c r="O6">
        <f t="shared" si="5"/>
        <v>56104</v>
      </c>
      <c r="Q6">
        <v>-40069</v>
      </c>
      <c r="R6">
        <v>-4548</v>
      </c>
      <c r="T6">
        <v>-23769.799999999996</v>
      </c>
      <c r="U6">
        <v>-2172.5999999999985</v>
      </c>
      <c r="W6">
        <v>29507.000000000004</v>
      </c>
      <c r="X6">
        <v>8029.4000000000005</v>
      </c>
      <c r="AB6">
        <v>39009.4</v>
      </c>
      <c r="AC6">
        <v>1.400713674140079</v>
      </c>
      <c r="AI6">
        <v>39009.4</v>
      </c>
      <c r="AJ6">
        <v>1.400713674140079</v>
      </c>
    </row>
    <row r="7" spans="1:38" x14ac:dyDescent="0.25">
      <c r="B7">
        <v>40175</v>
      </c>
      <c r="C7">
        <v>20493</v>
      </c>
      <c r="D7">
        <v>24218</v>
      </c>
      <c r="E7">
        <v>38893</v>
      </c>
      <c r="F7">
        <v>40248</v>
      </c>
      <c r="H7">
        <v>81833</v>
      </c>
      <c r="J7">
        <f t="shared" si="0"/>
        <v>32805.4</v>
      </c>
      <c r="K7">
        <f t="shared" si="1"/>
        <v>2.494497857060118</v>
      </c>
      <c r="L7">
        <f t="shared" si="2"/>
        <v>40248</v>
      </c>
      <c r="M7">
        <f t="shared" si="3"/>
        <v>20493</v>
      </c>
      <c r="N7">
        <f t="shared" si="4"/>
        <v>32805.4</v>
      </c>
      <c r="O7">
        <f t="shared" si="5"/>
        <v>19755</v>
      </c>
      <c r="Q7">
        <v>47147</v>
      </c>
      <c r="R7">
        <v>106</v>
      </c>
      <c r="T7">
        <v>-207.79999999999563</v>
      </c>
      <c r="U7">
        <v>3141.6000000000022</v>
      </c>
      <c r="W7">
        <v>25981</v>
      </c>
      <c r="X7">
        <v>5256.8</v>
      </c>
      <c r="Z7">
        <v>32805.4</v>
      </c>
      <c r="AA7">
        <v>2.494497857060118</v>
      </c>
      <c r="AK7">
        <v>32805.4</v>
      </c>
      <c r="AL7">
        <v>2.494497857060118</v>
      </c>
    </row>
    <row r="8" spans="1:38" x14ac:dyDescent="0.25">
      <c r="B8">
        <v>59316</v>
      </c>
      <c r="C8">
        <v>50883</v>
      </c>
      <c r="D8">
        <v>76924</v>
      </c>
      <c r="E8">
        <v>84102</v>
      </c>
      <c r="F8">
        <v>27512</v>
      </c>
      <c r="H8">
        <v>136306</v>
      </c>
      <c r="J8">
        <f t="shared" si="0"/>
        <v>59747.4</v>
      </c>
      <c r="K8">
        <f t="shared" si="1"/>
        <v>2.281371239585321</v>
      </c>
      <c r="L8">
        <f t="shared" si="2"/>
        <v>84102</v>
      </c>
      <c r="M8">
        <f t="shared" si="3"/>
        <v>27512</v>
      </c>
      <c r="N8">
        <f t="shared" si="4"/>
        <v>59747.4</v>
      </c>
      <c r="O8">
        <f t="shared" si="5"/>
        <v>56590</v>
      </c>
      <c r="Q8">
        <v>39997</v>
      </c>
      <c r="R8">
        <v>-11763</v>
      </c>
      <c r="T8">
        <v>7275.5999999999985</v>
      </c>
      <c r="U8">
        <v>2776.2000000000044</v>
      </c>
      <c r="W8">
        <v>28197.599999999999</v>
      </c>
      <c r="X8">
        <v>2861.8</v>
      </c>
      <c r="AD8">
        <v>59747.4</v>
      </c>
      <c r="AE8">
        <v>2.281371239585321</v>
      </c>
      <c r="AK8">
        <v>59747.4</v>
      </c>
      <c r="AL8">
        <v>2.281371239585321</v>
      </c>
    </row>
    <row r="9" spans="1:38" x14ac:dyDescent="0.25">
      <c r="B9">
        <v>47542</v>
      </c>
      <c r="C9">
        <v>73426</v>
      </c>
      <c r="D9">
        <v>28354</v>
      </c>
      <c r="E9">
        <v>52937</v>
      </c>
      <c r="F9">
        <v>71000</v>
      </c>
      <c r="H9">
        <v>110661</v>
      </c>
      <c r="J9">
        <f t="shared" si="0"/>
        <v>54651.8</v>
      </c>
      <c r="K9">
        <f t="shared" si="1"/>
        <v>2.0248372423232173</v>
      </c>
      <c r="L9">
        <f t="shared" si="2"/>
        <v>73426</v>
      </c>
      <c r="M9">
        <f t="shared" si="3"/>
        <v>28354</v>
      </c>
      <c r="N9">
        <f t="shared" si="4"/>
        <v>54651.8</v>
      </c>
      <c r="O9">
        <f t="shared" si="5"/>
        <v>45072</v>
      </c>
      <c r="Q9">
        <v>-4221</v>
      </c>
      <c r="R9">
        <v>570</v>
      </c>
      <c r="T9">
        <v>-33194.800000000003</v>
      </c>
      <c r="U9">
        <v>-3624</v>
      </c>
      <c r="W9">
        <v>33194.799999999996</v>
      </c>
      <c r="X9">
        <v>4173.2</v>
      </c>
      <c r="AB9">
        <v>54651.8</v>
      </c>
      <c r="AC9">
        <v>2.0248372423232173</v>
      </c>
      <c r="AK9">
        <v>54651.8</v>
      </c>
      <c r="AL9">
        <v>2.0248372423232173</v>
      </c>
    </row>
    <row r="10" spans="1:38" x14ac:dyDescent="0.25">
      <c r="B10">
        <v>70707</v>
      </c>
      <c r="C10">
        <v>79883</v>
      </c>
      <c r="D10">
        <v>41394</v>
      </c>
      <c r="E10">
        <v>75443</v>
      </c>
      <c r="F10">
        <v>36487</v>
      </c>
      <c r="H10">
        <v>99539</v>
      </c>
      <c r="J10">
        <f t="shared" si="0"/>
        <v>60782.8</v>
      </c>
      <c r="K10">
        <f t="shared" si="1"/>
        <v>1.6376178787420124</v>
      </c>
      <c r="L10">
        <f t="shared" si="2"/>
        <v>79883</v>
      </c>
      <c r="M10">
        <f t="shared" si="3"/>
        <v>36487</v>
      </c>
      <c r="N10">
        <f t="shared" si="4"/>
        <v>60782.8</v>
      </c>
      <c r="O10">
        <f t="shared" si="5"/>
        <v>43396</v>
      </c>
      <c r="Q10">
        <v>6059</v>
      </c>
      <c r="R10">
        <v>-12957</v>
      </c>
      <c r="T10">
        <v>21103</v>
      </c>
      <c r="U10">
        <v>7100.6000000000058</v>
      </c>
      <c r="W10">
        <v>24072.6</v>
      </c>
      <c r="X10">
        <v>8988.2000000000007</v>
      </c>
      <c r="AD10">
        <v>60782.8</v>
      </c>
      <c r="AE10">
        <v>1.6376178787420124</v>
      </c>
      <c r="AK10">
        <v>60782.8</v>
      </c>
      <c r="AL10">
        <v>1.6376178787420124</v>
      </c>
    </row>
    <row r="11" spans="1:38" x14ac:dyDescent="0.25">
      <c r="B11">
        <v>91498</v>
      </c>
      <c r="C11">
        <v>56530</v>
      </c>
      <c r="D11">
        <v>98778</v>
      </c>
      <c r="E11">
        <v>50484</v>
      </c>
      <c r="F11">
        <v>101413</v>
      </c>
      <c r="H11">
        <v>130049</v>
      </c>
      <c r="J11">
        <f t="shared" si="0"/>
        <v>79740.600000000006</v>
      </c>
      <c r="K11">
        <f t="shared" si="1"/>
        <v>1.6309006955051755</v>
      </c>
      <c r="L11">
        <f t="shared" si="2"/>
        <v>101413</v>
      </c>
      <c r="M11">
        <f t="shared" si="3"/>
        <v>50484</v>
      </c>
      <c r="N11">
        <f t="shared" si="4"/>
        <v>79740.600000000006</v>
      </c>
      <c r="O11">
        <f t="shared" si="5"/>
        <v>50929</v>
      </c>
      <c r="Q11">
        <v>-9310</v>
      </c>
      <c r="R11">
        <v>-740</v>
      </c>
      <c r="T11">
        <v>-12853.799999999988</v>
      </c>
      <c r="U11">
        <v>-9183.5999999999913</v>
      </c>
      <c r="W11">
        <v>14275</v>
      </c>
      <c r="X11">
        <v>9507.5999999999985</v>
      </c>
      <c r="AB11">
        <v>79740.600000000006</v>
      </c>
      <c r="AC11">
        <v>1.6309006955051755</v>
      </c>
      <c r="AK11">
        <v>79740.600000000006</v>
      </c>
      <c r="AL11">
        <v>1.6309006955051755</v>
      </c>
    </row>
    <row r="12" spans="1:38" x14ac:dyDescent="0.25">
      <c r="B12">
        <v>55817</v>
      </c>
      <c r="C12">
        <v>25930</v>
      </c>
      <c r="D12">
        <v>37264</v>
      </c>
      <c r="E12">
        <v>81854</v>
      </c>
      <c r="F12">
        <v>43518</v>
      </c>
      <c r="H12">
        <v>61958</v>
      </c>
      <c r="J12">
        <f t="shared" si="0"/>
        <v>48876.6</v>
      </c>
      <c r="K12">
        <f t="shared" si="1"/>
        <v>1.2676413662161443</v>
      </c>
      <c r="L12">
        <f t="shared" si="2"/>
        <v>81854</v>
      </c>
      <c r="M12">
        <f t="shared" si="3"/>
        <v>25930</v>
      </c>
      <c r="N12">
        <f t="shared" si="4"/>
        <v>48876.6</v>
      </c>
      <c r="O12">
        <f t="shared" si="5"/>
        <v>55924</v>
      </c>
      <c r="Q12">
        <v>-15163</v>
      </c>
      <c r="R12">
        <v>1088</v>
      </c>
      <c r="T12">
        <v>-8835</v>
      </c>
      <c r="U12">
        <v>3777.5999999999985</v>
      </c>
      <c r="W12">
        <v>22377.4</v>
      </c>
      <c r="X12">
        <v>3865.6</v>
      </c>
      <c r="AB12">
        <v>48876.6</v>
      </c>
      <c r="AC12">
        <v>1.2676413662161443</v>
      </c>
      <c r="AI12">
        <v>48876.6</v>
      </c>
      <c r="AJ12">
        <v>1.2676413662161443</v>
      </c>
    </row>
    <row r="13" spans="1:38" x14ac:dyDescent="0.25">
      <c r="B13">
        <v>46135</v>
      </c>
      <c r="C13">
        <v>32210</v>
      </c>
      <c r="D13">
        <v>62368</v>
      </c>
      <c r="E13">
        <v>46897</v>
      </c>
      <c r="F13">
        <v>49132</v>
      </c>
      <c r="H13">
        <v>64575</v>
      </c>
      <c r="J13">
        <f t="shared" si="0"/>
        <v>47348.4</v>
      </c>
      <c r="K13">
        <f t="shared" si="1"/>
        <v>1.3638264439769876</v>
      </c>
      <c r="L13">
        <f t="shared" si="2"/>
        <v>62368</v>
      </c>
      <c r="M13">
        <f t="shared" si="3"/>
        <v>32210</v>
      </c>
      <c r="N13">
        <f t="shared" si="4"/>
        <v>47348.4</v>
      </c>
      <c r="O13">
        <f t="shared" si="5"/>
        <v>30158</v>
      </c>
      <c r="Q13">
        <v>-8979</v>
      </c>
      <c r="R13">
        <v>-13775</v>
      </c>
      <c r="T13">
        <v>4273.8000000000029</v>
      </c>
      <c r="U13">
        <v>156.80000000000291</v>
      </c>
      <c r="W13">
        <v>17118.599999999999</v>
      </c>
      <c r="X13">
        <v>726.4</v>
      </c>
      <c r="AD13">
        <v>47348.4</v>
      </c>
      <c r="AE13">
        <v>1.3638264439769876</v>
      </c>
      <c r="AK13">
        <v>47348.4</v>
      </c>
      <c r="AL13">
        <v>1.3638264439769876</v>
      </c>
    </row>
    <row r="14" spans="1:38" x14ac:dyDescent="0.25">
      <c r="B14">
        <v>89916</v>
      </c>
      <c r="C14">
        <v>28083</v>
      </c>
      <c r="D14">
        <v>55526</v>
      </c>
      <c r="E14">
        <v>70563</v>
      </c>
      <c r="F14">
        <v>10501</v>
      </c>
      <c r="H14">
        <v>57948</v>
      </c>
      <c r="J14">
        <f t="shared" si="0"/>
        <v>50917.8</v>
      </c>
      <c r="K14">
        <f t="shared" si="1"/>
        <v>1.1380695945229369</v>
      </c>
      <c r="L14">
        <f t="shared" si="2"/>
        <v>89916</v>
      </c>
      <c r="M14">
        <f t="shared" si="3"/>
        <v>10501</v>
      </c>
      <c r="N14">
        <f t="shared" si="4"/>
        <v>50917.8</v>
      </c>
      <c r="O14">
        <f t="shared" si="5"/>
        <v>79415</v>
      </c>
      <c r="Q14">
        <v>-24708</v>
      </c>
      <c r="R14">
        <v>205</v>
      </c>
      <c r="T14">
        <v>-20840.399999999994</v>
      </c>
      <c r="U14">
        <v>2341.8000000000029</v>
      </c>
      <c r="W14">
        <v>27154.799999999999</v>
      </c>
      <c r="X14">
        <v>5358.6</v>
      </c>
      <c r="AB14">
        <v>50917.8</v>
      </c>
      <c r="AC14">
        <v>1.1380695945229369</v>
      </c>
      <c r="AK14">
        <v>50917.8</v>
      </c>
      <c r="AL14">
        <v>1.1380695945229369</v>
      </c>
    </row>
    <row r="15" spans="1:38" x14ac:dyDescent="0.25">
      <c r="B15">
        <v>53536</v>
      </c>
      <c r="C15">
        <v>25346</v>
      </c>
      <c r="D15">
        <v>104136</v>
      </c>
      <c r="E15">
        <v>42100</v>
      </c>
      <c r="F15">
        <v>87516</v>
      </c>
      <c r="H15">
        <v>78299</v>
      </c>
      <c r="J15">
        <f t="shared" si="0"/>
        <v>62526.8</v>
      </c>
      <c r="K15">
        <f t="shared" si="1"/>
        <v>1.2522470364707612</v>
      </c>
      <c r="L15">
        <f t="shared" si="2"/>
        <v>104136</v>
      </c>
      <c r="M15">
        <f t="shared" si="3"/>
        <v>25346</v>
      </c>
      <c r="N15">
        <f t="shared" si="4"/>
        <v>62526.8</v>
      </c>
      <c r="O15">
        <f t="shared" si="5"/>
        <v>78790</v>
      </c>
      <c r="Q15">
        <v>9665</v>
      </c>
      <c r="R15">
        <v>3500</v>
      </c>
      <c r="T15">
        <v>-350.79999999999563</v>
      </c>
      <c r="U15">
        <v>2873.6000000000058</v>
      </c>
      <c r="W15">
        <v>21593.600000000002</v>
      </c>
      <c r="X15">
        <v>7300.4</v>
      </c>
      <c r="AB15">
        <v>62526.8</v>
      </c>
      <c r="AC15">
        <v>1.2522470364707612</v>
      </c>
      <c r="AI15">
        <v>62526.8</v>
      </c>
      <c r="AJ15">
        <v>1.2522470364707612</v>
      </c>
    </row>
    <row r="16" spans="1:38" x14ac:dyDescent="0.25">
      <c r="B16">
        <v>48530</v>
      </c>
      <c r="C16">
        <v>98169</v>
      </c>
      <c r="D16">
        <v>95448</v>
      </c>
      <c r="E16">
        <v>114900</v>
      </c>
      <c r="F16">
        <v>31701</v>
      </c>
      <c r="H16">
        <v>123589</v>
      </c>
      <c r="J16">
        <f t="shared" si="0"/>
        <v>77749.600000000006</v>
      </c>
      <c r="K16">
        <f t="shared" si="1"/>
        <v>1.5895773097224937</v>
      </c>
      <c r="L16">
        <f t="shared" si="2"/>
        <v>114900</v>
      </c>
      <c r="M16">
        <f t="shared" si="3"/>
        <v>31701</v>
      </c>
      <c r="N16">
        <f t="shared" si="4"/>
        <v>77749.600000000006</v>
      </c>
      <c r="O16">
        <f t="shared" si="5"/>
        <v>83199</v>
      </c>
      <c r="Q16">
        <v>-6422</v>
      </c>
      <c r="R16">
        <v>2206</v>
      </c>
      <c r="T16">
        <v>7000</v>
      </c>
      <c r="U16">
        <v>5591.6000000000058</v>
      </c>
      <c r="W16">
        <v>30820</v>
      </c>
      <c r="X16">
        <v>13118.8</v>
      </c>
      <c r="AF16">
        <v>77749.600000000006</v>
      </c>
      <c r="AG16">
        <v>1.5895773097224937</v>
      </c>
      <c r="AK16">
        <v>77749.600000000006</v>
      </c>
      <c r="AL16">
        <v>1.5895773097224937</v>
      </c>
    </row>
    <row r="17" spans="2:38" x14ac:dyDescent="0.25">
      <c r="B17">
        <v>61268</v>
      </c>
      <c r="C17">
        <v>48756</v>
      </c>
      <c r="D17">
        <v>90037</v>
      </c>
      <c r="E17">
        <v>36590</v>
      </c>
      <c r="F17">
        <v>84144</v>
      </c>
      <c r="H17">
        <v>89331</v>
      </c>
      <c r="J17">
        <f t="shared" si="0"/>
        <v>64159</v>
      </c>
      <c r="K17">
        <f t="shared" si="1"/>
        <v>1.3923377858133699</v>
      </c>
      <c r="L17">
        <f t="shared" si="2"/>
        <v>90037</v>
      </c>
      <c r="M17">
        <f t="shared" si="3"/>
        <v>36590</v>
      </c>
      <c r="N17">
        <f t="shared" si="4"/>
        <v>64159</v>
      </c>
      <c r="O17">
        <f t="shared" si="5"/>
        <v>53447</v>
      </c>
      <c r="Q17">
        <v>19344</v>
      </c>
      <c r="R17">
        <v>18532</v>
      </c>
      <c r="T17">
        <v>-5754.1999999999971</v>
      </c>
      <c r="U17">
        <v>9829</v>
      </c>
      <c r="W17">
        <v>14128.599999999999</v>
      </c>
      <c r="X17">
        <v>9829</v>
      </c>
      <c r="AB17">
        <v>64159</v>
      </c>
      <c r="AC17">
        <v>1.3923377858133699</v>
      </c>
      <c r="AK17">
        <v>64159</v>
      </c>
      <c r="AL17">
        <v>1.3923377858133699</v>
      </c>
    </row>
    <row r="18" spans="2:38" x14ac:dyDescent="0.25">
      <c r="B18">
        <v>99800</v>
      </c>
      <c r="C18">
        <v>93226</v>
      </c>
      <c r="D18">
        <v>25273</v>
      </c>
      <c r="E18">
        <v>91773</v>
      </c>
      <c r="F18">
        <v>99533</v>
      </c>
      <c r="H18">
        <v>127483</v>
      </c>
      <c r="J18">
        <f t="shared" si="0"/>
        <v>81921</v>
      </c>
      <c r="K18">
        <f t="shared" si="1"/>
        <v>1.5561699686283126</v>
      </c>
      <c r="L18">
        <f t="shared" si="2"/>
        <v>99800</v>
      </c>
      <c r="M18">
        <f t="shared" si="3"/>
        <v>25273</v>
      </c>
      <c r="N18">
        <f t="shared" si="4"/>
        <v>81921</v>
      </c>
      <c r="O18">
        <f t="shared" si="5"/>
        <v>74527</v>
      </c>
      <c r="Q18">
        <v>9280</v>
      </c>
      <c r="R18">
        <v>-32</v>
      </c>
      <c r="T18">
        <v>15870</v>
      </c>
      <c r="U18">
        <v>8234.6000000000058</v>
      </c>
      <c r="W18">
        <v>35262</v>
      </c>
      <c r="X18">
        <v>8235.4</v>
      </c>
      <c r="AF18">
        <v>81921</v>
      </c>
      <c r="AG18">
        <v>1.5561699686283126</v>
      </c>
      <c r="AK18">
        <v>81921</v>
      </c>
      <c r="AL18">
        <v>1.5561699686283126</v>
      </c>
    </row>
    <row r="19" spans="2:38" x14ac:dyDescent="0.25">
      <c r="B19">
        <v>64295</v>
      </c>
      <c r="C19">
        <v>12592</v>
      </c>
      <c r="D19">
        <v>91780</v>
      </c>
      <c r="E19">
        <v>47275</v>
      </c>
      <c r="F19">
        <v>100760</v>
      </c>
      <c r="H19">
        <v>123224</v>
      </c>
      <c r="J19">
        <f t="shared" si="0"/>
        <v>63340.4</v>
      </c>
      <c r="K19">
        <f t="shared" si="1"/>
        <v>1.9454250367853692</v>
      </c>
      <c r="L19">
        <f t="shared" si="2"/>
        <v>100760</v>
      </c>
      <c r="M19">
        <f t="shared" si="3"/>
        <v>12592</v>
      </c>
      <c r="N19">
        <f t="shared" si="4"/>
        <v>63340.4</v>
      </c>
      <c r="O19">
        <f t="shared" si="5"/>
        <v>88168</v>
      </c>
      <c r="Q19">
        <v>-10354</v>
      </c>
      <c r="R19">
        <v>3679</v>
      </c>
      <c r="T19">
        <v>-11197.599999999999</v>
      </c>
      <c r="U19">
        <v>-1641.4000000000015</v>
      </c>
      <c r="W19">
        <v>25049.200000000001</v>
      </c>
      <c r="X19">
        <v>10819</v>
      </c>
      <c r="AF19">
        <v>63340.4</v>
      </c>
      <c r="AG19">
        <v>1.9454250367853692</v>
      </c>
      <c r="AK19">
        <v>63340.4</v>
      </c>
      <c r="AL19">
        <v>1.9454250367853692</v>
      </c>
    </row>
    <row r="20" spans="2:38" x14ac:dyDescent="0.25">
      <c r="B20">
        <v>60872</v>
      </c>
      <c r="C20">
        <v>25745</v>
      </c>
      <c r="D20">
        <v>103354</v>
      </c>
      <c r="E20">
        <v>45150</v>
      </c>
      <c r="F20">
        <v>59267</v>
      </c>
      <c r="H20">
        <v>109371</v>
      </c>
      <c r="J20">
        <f t="shared" si="0"/>
        <v>58877.599999999999</v>
      </c>
      <c r="K20">
        <f t="shared" si="1"/>
        <v>1.8575994945446146</v>
      </c>
      <c r="L20">
        <f t="shared" si="2"/>
        <v>103354</v>
      </c>
      <c r="M20">
        <f t="shared" si="3"/>
        <v>25745</v>
      </c>
      <c r="N20">
        <f t="shared" si="4"/>
        <v>58877.599999999999</v>
      </c>
      <c r="O20">
        <f t="shared" si="5"/>
        <v>77609</v>
      </c>
      <c r="Q20">
        <v>21426</v>
      </c>
      <c r="R20">
        <v>179</v>
      </c>
      <c r="T20">
        <v>22592.6</v>
      </c>
      <c r="U20">
        <v>4039.1999999999971</v>
      </c>
      <c r="W20">
        <v>22592.6</v>
      </c>
      <c r="X20">
        <v>5282.8</v>
      </c>
      <c r="AD20">
        <v>58877.599999999999</v>
      </c>
      <c r="AE20">
        <v>1.8575994945446146</v>
      </c>
      <c r="AK20">
        <v>58877.599999999999</v>
      </c>
      <c r="AL20">
        <v>1.8575994945446146</v>
      </c>
    </row>
    <row r="21" spans="2:38" x14ac:dyDescent="0.25">
      <c r="B21">
        <v>27408</v>
      </c>
      <c r="C21">
        <v>39675</v>
      </c>
      <c r="D21">
        <v>34573</v>
      </c>
      <c r="E21">
        <v>78087</v>
      </c>
      <c r="F21">
        <v>36222</v>
      </c>
      <c r="H21">
        <v>106272</v>
      </c>
      <c r="J21">
        <f t="shared" si="0"/>
        <v>43193</v>
      </c>
      <c r="K21">
        <f t="shared" si="1"/>
        <v>2.4603986757113421</v>
      </c>
      <c r="L21">
        <f t="shared" si="2"/>
        <v>78087</v>
      </c>
      <c r="M21">
        <f t="shared" si="3"/>
        <v>27408</v>
      </c>
      <c r="N21">
        <f t="shared" si="4"/>
        <v>43193</v>
      </c>
      <c r="O21">
        <f t="shared" si="5"/>
        <v>50679</v>
      </c>
      <c r="Q21">
        <v>18327</v>
      </c>
      <c r="R21">
        <v>-188</v>
      </c>
      <c r="T21">
        <v>-12821.199999999997</v>
      </c>
      <c r="U21">
        <v>-4440.8000000000029</v>
      </c>
      <c r="W21">
        <v>22361.599999999999</v>
      </c>
      <c r="X21">
        <v>6446.4000000000005</v>
      </c>
      <c r="Z21">
        <v>43193</v>
      </c>
      <c r="AA21">
        <v>2.4603986757113421</v>
      </c>
      <c r="AK21">
        <v>43193</v>
      </c>
      <c r="AL21">
        <v>2.4603986757113421</v>
      </c>
    </row>
    <row r="22" spans="2:38" x14ac:dyDescent="0.25">
      <c r="B22">
        <v>98326</v>
      </c>
      <c r="C22">
        <v>96672</v>
      </c>
      <c r="D22">
        <v>52734</v>
      </c>
      <c r="E22">
        <v>49637</v>
      </c>
      <c r="F22">
        <v>104056</v>
      </c>
      <c r="H22">
        <v>121377</v>
      </c>
      <c r="J22">
        <f t="shared" si="0"/>
        <v>80285</v>
      </c>
      <c r="K22">
        <f t="shared" si="1"/>
        <v>1.5118266176745345</v>
      </c>
      <c r="L22">
        <f t="shared" si="2"/>
        <v>104056</v>
      </c>
      <c r="M22">
        <f t="shared" si="3"/>
        <v>49637</v>
      </c>
      <c r="N22">
        <f t="shared" si="4"/>
        <v>80285</v>
      </c>
      <c r="O22">
        <f t="shared" si="5"/>
        <v>54419</v>
      </c>
      <c r="Q22">
        <v>19902</v>
      </c>
      <c r="R22">
        <v>0</v>
      </c>
      <c r="T22">
        <v>13004</v>
      </c>
      <c r="U22">
        <v>962</v>
      </c>
      <c r="W22">
        <v>19676.400000000001</v>
      </c>
      <c r="X22">
        <v>9745.6</v>
      </c>
      <c r="AB22">
        <v>80285</v>
      </c>
      <c r="AC22">
        <v>1.5118266176745345</v>
      </c>
      <c r="AK22">
        <v>80285</v>
      </c>
      <c r="AL22">
        <v>1.5118266176745345</v>
      </c>
    </row>
    <row r="23" spans="2:38" x14ac:dyDescent="0.25">
      <c r="B23">
        <v>24684</v>
      </c>
      <c r="C23">
        <v>78928</v>
      </c>
      <c r="D23">
        <v>24691</v>
      </c>
      <c r="E23">
        <v>53461</v>
      </c>
      <c r="F23">
        <v>51960</v>
      </c>
      <c r="H23">
        <v>54774</v>
      </c>
      <c r="J23">
        <f t="shared" si="0"/>
        <v>46744.800000000003</v>
      </c>
      <c r="K23">
        <f t="shared" si="1"/>
        <v>1.1717666991836524</v>
      </c>
      <c r="L23">
        <f t="shared" si="2"/>
        <v>78928</v>
      </c>
      <c r="M23">
        <f t="shared" si="3"/>
        <v>24684</v>
      </c>
      <c r="N23">
        <f t="shared" si="4"/>
        <v>46744.800000000003</v>
      </c>
      <c r="O23">
        <f t="shared" si="5"/>
        <v>54244</v>
      </c>
      <c r="Q23">
        <v>-10662</v>
      </c>
      <c r="R23">
        <v>-12204</v>
      </c>
      <c r="T23">
        <v>-3365.3999999999942</v>
      </c>
      <c r="U23">
        <v>778.20000000000437</v>
      </c>
      <c r="W23">
        <v>26049.800000000003</v>
      </c>
      <c r="X23">
        <v>2657.8</v>
      </c>
      <c r="Z23">
        <v>46744.800000000003</v>
      </c>
      <c r="AA23">
        <v>1.1717666991836524</v>
      </c>
      <c r="AI23">
        <v>46744.800000000003</v>
      </c>
      <c r="AJ23">
        <v>1.1717666991836524</v>
      </c>
    </row>
    <row r="24" spans="2:38" x14ac:dyDescent="0.25">
      <c r="B24">
        <v>30298</v>
      </c>
      <c r="C24">
        <v>26897</v>
      </c>
      <c r="D24">
        <v>82244</v>
      </c>
      <c r="E24">
        <v>82849</v>
      </c>
      <c r="F24">
        <v>54679</v>
      </c>
      <c r="H24">
        <v>120592</v>
      </c>
      <c r="J24">
        <f t="shared" si="0"/>
        <v>55393.4</v>
      </c>
      <c r="K24">
        <f t="shared" si="1"/>
        <v>2.177010257539707</v>
      </c>
      <c r="L24">
        <f t="shared" si="2"/>
        <v>82849</v>
      </c>
      <c r="M24">
        <f t="shared" si="3"/>
        <v>26897</v>
      </c>
      <c r="N24">
        <f t="shared" si="4"/>
        <v>55393.4</v>
      </c>
      <c r="O24">
        <f t="shared" si="5"/>
        <v>55952</v>
      </c>
      <c r="Q24">
        <v>36706</v>
      </c>
      <c r="R24">
        <v>17443</v>
      </c>
      <c r="T24">
        <v>-940.59999999999854</v>
      </c>
      <c r="U24">
        <v>1446</v>
      </c>
      <c r="W24">
        <v>11617</v>
      </c>
      <c r="X24">
        <v>7388.4000000000005</v>
      </c>
      <c r="Z24">
        <v>55393.4</v>
      </c>
      <c r="AA24">
        <v>2.177010257539707</v>
      </c>
      <c r="AK24">
        <v>55393.4</v>
      </c>
      <c r="AL24">
        <v>2.177010257539707</v>
      </c>
    </row>
    <row r="25" spans="2:38" x14ac:dyDescent="0.25">
      <c r="B25">
        <v>37702</v>
      </c>
      <c r="C25">
        <v>38029</v>
      </c>
      <c r="D25">
        <v>89866</v>
      </c>
      <c r="E25">
        <v>47200</v>
      </c>
      <c r="F25">
        <v>38989</v>
      </c>
      <c r="H25">
        <v>106913</v>
      </c>
      <c r="J25">
        <f t="shared" si="0"/>
        <v>50357.2</v>
      </c>
      <c r="K25">
        <f t="shared" si="1"/>
        <v>2.1230926262778711</v>
      </c>
      <c r="L25">
        <f t="shared" si="2"/>
        <v>89866</v>
      </c>
      <c r="M25">
        <f t="shared" si="3"/>
        <v>37702</v>
      </c>
      <c r="N25">
        <f t="shared" si="4"/>
        <v>50357.2</v>
      </c>
      <c r="O25">
        <f t="shared" si="5"/>
        <v>52164</v>
      </c>
      <c r="Q25">
        <v>5684</v>
      </c>
      <c r="R25">
        <v>-10778</v>
      </c>
      <c r="T25">
        <v>9373.5999999999985</v>
      </c>
      <c r="U25">
        <v>-8555.2000000000044</v>
      </c>
      <c r="W25">
        <v>12916.800000000001</v>
      </c>
      <c r="X25">
        <v>8555.1999999999989</v>
      </c>
      <c r="AD25">
        <v>50357.2</v>
      </c>
      <c r="AE25">
        <v>2.1230926262778711</v>
      </c>
      <c r="AK25">
        <v>50357.2</v>
      </c>
      <c r="AL25">
        <v>2.1230926262778711</v>
      </c>
    </row>
    <row r="26" spans="2:38" x14ac:dyDescent="0.25">
      <c r="B26">
        <v>44432</v>
      </c>
      <c r="C26">
        <v>28620</v>
      </c>
      <c r="D26">
        <v>89369</v>
      </c>
      <c r="E26">
        <v>15579</v>
      </c>
      <c r="F26">
        <v>98323</v>
      </c>
      <c r="H26">
        <v>74552</v>
      </c>
      <c r="J26">
        <f t="shared" si="0"/>
        <v>55264.6</v>
      </c>
      <c r="K26">
        <f t="shared" si="1"/>
        <v>1.3490009879742186</v>
      </c>
      <c r="L26">
        <f t="shared" si="2"/>
        <v>98323</v>
      </c>
      <c r="M26">
        <f t="shared" si="3"/>
        <v>15579</v>
      </c>
      <c r="N26">
        <f t="shared" si="4"/>
        <v>55264.6</v>
      </c>
      <c r="O26">
        <f t="shared" si="5"/>
        <v>82744</v>
      </c>
      <c r="Q26">
        <v>-9949</v>
      </c>
      <c r="R26">
        <v>295</v>
      </c>
      <c r="T26">
        <v>10049.799999999996</v>
      </c>
      <c r="U26">
        <v>4264.7999999999956</v>
      </c>
      <c r="W26">
        <v>20398.599999999999</v>
      </c>
      <c r="X26">
        <v>9958.4000000000015</v>
      </c>
      <c r="AD26">
        <v>55264.6</v>
      </c>
      <c r="AE26">
        <v>1.3490009879742186</v>
      </c>
      <c r="AK26">
        <v>55264.6</v>
      </c>
      <c r="AL26">
        <v>1.3490009879742186</v>
      </c>
    </row>
    <row r="27" spans="2:38" x14ac:dyDescent="0.25">
      <c r="B27">
        <v>44364</v>
      </c>
      <c r="C27">
        <v>20335</v>
      </c>
      <c r="D27">
        <v>34987</v>
      </c>
      <c r="E27">
        <v>28702</v>
      </c>
      <c r="F27">
        <v>98163</v>
      </c>
      <c r="H27">
        <v>57604</v>
      </c>
      <c r="J27">
        <f t="shared" si="0"/>
        <v>45310.2</v>
      </c>
      <c r="K27">
        <f t="shared" si="1"/>
        <v>1.2713252203698064</v>
      </c>
      <c r="L27">
        <f t="shared" si="2"/>
        <v>98163</v>
      </c>
      <c r="M27">
        <f t="shared" si="3"/>
        <v>20335</v>
      </c>
      <c r="N27">
        <f t="shared" si="4"/>
        <v>45310.2</v>
      </c>
      <c r="O27">
        <f t="shared" si="5"/>
        <v>77828</v>
      </c>
      <c r="Q27">
        <v>-3773</v>
      </c>
      <c r="R27">
        <v>-293</v>
      </c>
      <c r="T27">
        <v>10353.599999999999</v>
      </c>
      <c r="U27">
        <v>2184.1999999999971</v>
      </c>
      <c r="W27">
        <v>11599.2</v>
      </c>
      <c r="X27">
        <v>7905.7999999999993</v>
      </c>
      <c r="AD27">
        <v>45310.2</v>
      </c>
      <c r="AE27">
        <v>1.2713252203698064</v>
      </c>
      <c r="AK27">
        <v>45310.2</v>
      </c>
      <c r="AL27">
        <v>1.2713252203698064</v>
      </c>
    </row>
    <row r="28" spans="2:38" x14ac:dyDescent="0.25">
      <c r="B28">
        <v>61154</v>
      </c>
      <c r="C28">
        <v>34560</v>
      </c>
      <c r="D28">
        <v>25320</v>
      </c>
      <c r="E28">
        <v>88173</v>
      </c>
      <c r="F28">
        <v>88359</v>
      </c>
      <c r="H28">
        <v>136242</v>
      </c>
      <c r="J28">
        <f t="shared" si="0"/>
        <v>59513.2</v>
      </c>
      <c r="K28">
        <f t="shared" si="1"/>
        <v>2.2892736401336173</v>
      </c>
      <c r="L28">
        <f t="shared" si="2"/>
        <v>88359</v>
      </c>
      <c r="M28">
        <f t="shared" si="3"/>
        <v>25320</v>
      </c>
      <c r="N28">
        <f t="shared" si="4"/>
        <v>59513.2</v>
      </c>
      <c r="O28">
        <f t="shared" si="5"/>
        <v>63039</v>
      </c>
      <c r="Q28">
        <v>24681</v>
      </c>
      <c r="R28">
        <v>-9197</v>
      </c>
      <c r="T28">
        <v>-1986.8000000000029</v>
      </c>
      <c r="U28">
        <v>-1583.8000000000029</v>
      </c>
      <c r="W28">
        <v>20644.399999999998</v>
      </c>
      <c r="X28">
        <v>3564.6</v>
      </c>
      <c r="AF28">
        <v>59513.2</v>
      </c>
      <c r="AG28">
        <v>2.2892736401336173</v>
      </c>
      <c r="AK28">
        <v>59513.2</v>
      </c>
      <c r="AL28">
        <v>2.2892736401336173</v>
      </c>
    </row>
    <row r="29" spans="2:38" x14ac:dyDescent="0.25">
      <c r="B29">
        <v>24674</v>
      </c>
      <c r="C29">
        <v>24665</v>
      </c>
      <c r="D29">
        <v>14289</v>
      </c>
      <c r="E29">
        <v>95808</v>
      </c>
      <c r="F29">
        <v>11354</v>
      </c>
      <c r="H29">
        <v>93658</v>
      </c>
      <c r="J29">
        <f t="shared" si="0"/>
        <v>34158</v>
      </c>
      <c r="K29">
        <f t="shared" si="1"/>
        <v>2.7419052637742256</v>
      </c>
      <c r="L29">
        <f t="shared" si="2"/>
        <v>95808</v>
      </c>
      <c r="M29">
        <f t="shared" si="3"/>
        <v>11354</v>
      </c>
      <c r="N29">
        <f t="shared" si="4"/>
        <v>34158</v>
      </c>
      <c r="O29">
        <f t="shared" si="5"/>
        <v>84454</v>
      </c>
      <c r="Q29">
        <v>15061</v>
      </c>
      <c r="R29">
        <v>1552</v>
      </c>
      <c r="T29">
        <v>-8621.4000000000015</v>
      </c>
      <c r="U29">
        <v>233.59999999999854</v>
      </c>
      <c r="W29">
        <v>19127</v>
      </c>
      <c r="X29">
        <v>3560.4</v>
      </c>
      <c r="AD29">
        <v>34158</v>
      </c>
      <c r="AE29">
        <v>2.7419052637742256</v>
      </c>
      <c r="AK29">
        <v>34158</v>
      </c>
      <c r="AL29">
        <v>2.7419052637742256</v>
      </c>
    </row>
    <row r="30" spans="2:38" x14ac:dyDescent="0.25">
      <c r="B30">
        <v>29480</v>
      </c>
      <c r="C30">
        <v>96045</v>
      </c>
      <c r="D30">
        <v>23928</v>
      </c>
      <c r="E30">
        <v>94106</v>
      </c>
      <c r="F30">
        <v>41430</v>
      </c>
      <c r="H30">
        <v>81641</v>
      </c>
      <c r="J30">
        <f t="shared" si="0"/>
        <v>56997.8</v>
      </c>
      <c r="K30">
        <f t="shared" si="1"/>
        <v>1.4323535294344694</v>
      </c>
      <c r="L30">
        <f t="shared" si="2"/>
        <v>96045</v>
      </c>
      <c r="M30">
        <f t="shared" si="3"/>
        <v>23928</v>
      </c>
      <c r="N30">
        <f t="shared" si="4"/>
        <v>56997.8</v>
      </c>
      <c r="O30">
        <f t="shared" si="5"/>
        <v>72117</v>
      </c>
      <c r="Q30">
        <v>8087</v>
      </c>
      <c r="R30">
        <v>-12981</v>
      </c>
      <c r="T30">
        <v>16604.600000000006</v>
      </c>
      <c r="U30">
        <v>-1595.1999999999971</v>
      </c>
      <c r="W30">
        <v>20093.400000000001</v>
      </c>
      <c r="X30">
        <v>3026</v>
      </c>
      <c r="AD30">
        <v>56997.8</v>
      </c>
      <c r="AE30">
        <v>1.4323535294344694</v>
      </c>
      <c r="AK30">
        <v>56997.8</v>
      </c>
      <c r="AL30">
        <v>1.4323535294344694</v>
      </c>
    </row>
    <row r="31" spans="2:38" x14ac:dyDescent="0.25">
      <c r="B31">
        <v>85093</v>
      </c>
      <c r="C31">
        <v>98667</v>
      </c>
      <c r="D31">
        <v>79738</v>
      </c>
      <c r="E31">
        <v>32290</v>
      </c>
      <c r="F31">
        <v>26382</v>
      </c>
      <c r="H31">
        <v>127477</v>
      </c>
      <c r="J31">
        <f t="shared" si="0"/>
        <v>64434</v>
      </c>
      <c r="K31">
        <f t="shared" si="1"/>
        <v>1.97841201849955</v>
      </c>
      <c r="L31">
        <f t="shared" si="2"/>
        <v>98667</v>
      </c>
      <c r="M31">
        <f t="shared" si="3"/>
        <v>26382</v>
      </c>
      <c r="N31">
        <f t="shared" si="4"/>
        <v>64434</v>
      </c>
      <c r="O31">
        <f t="shared" si="5"/>
        <v>72285</v>
      </c>
      <c r="Q31">
        <v>5584</v>
      </c>
      <c r="R31">
        <v>-5981</v>
      </c>
      <c r="T31">
        <v>-12883.800000000003</v>
      </c>
      <c r="U31">
        <v>-1188</v>
      </c>
      <c r="W31">
        <v>20345.399999999998</v>
      </c>
      <c r="X31">
        <v>1788.7999999999997</v>
      </c>
      <c r="AB31">
        <v>64434</v>
      </c>
      <c r="AC31">
        <v>1.97841201849955</v>
      </c>
      <c r="AK31">
        <v>64434</v>
      </c>
      <c r="AL31">
        <v>1.97841201849955</v>
      </c>
    </row>
    <row r="32" spans="2:38" x14ac:dyDescent="0.25">
      <c r="B32">
        <v>39987</v>
      </c>
      <c r="C32">
        <v>29111</v>
      </c>
      <c r="D32">
        <v>88767</v>
      </c>
      <c r="E32">
        <v>44552</v>
      </c>
      <c r="F32">
        <v>58716</v>
      </c>
      <c r="H32">
        <v>55581</v>
      </c>
      <c r="J32">
        <f t="shared" si="0"/>
        <v>52226.6</v>
      </c>
      <c r="K32">
        <f t="shared" si="1"/>
        <v>1.0642278072859424</v>
      </c>
      <c r="L32">
        <f t="shared" si="2"/>
        <v>88767</v>
      </c>
      <c r="M32">
        <f t="shared" si="3"/>
        <v>29111</v>
      </c>
      <c r="N32">
        <f t="shared" si="4"/>
        <v>52226.6</v>
      </c>
      <c r="O32">
        <f t="shared" si="5"/>
        <v>59656</v>
      </c>
      <c r="Q32">
        <v>-20064</v>
      </c>
      <c r="R32">
        <v>-14777</v>
      </c>
      <c r="T32">
        <v>-19039.599999999999</v>
      </c>
      <c r="U32">
        <v>-551.80000000000291</v>
      </c>
      <c r="W32">
        <v>19039.599999999999</v>
      </c>
      <c r="X32">
        <v>3292.2</v>
      </c>
      <c r="AB32">
        <v>52226.6</v>
      </c>
      <c r="AC32">
        <v>1.0642278072859424</v>
      </c>
      <c r="AI32">
        <v>52226.6</v>
      </c>
      <c r="AJ32">
        <v>1.0642278072859424</v>
      </c>
    </row>
    <row r="33" spans="2:38" x14ac:dyDescent="0.25">
      <c r="B33">
        <v>66162</v>
      </c>
      <c r="C33">
        <v>87330</v>
      </c>
      <c r="D33">
        <v>36653</v>
      </c>
      <c r="E33">
        <v>72645</v>
      </c>
      <c r="F33">
        <v>61119</v>
      </c>
      <c r="H33">
        <v>141211</v>
      </c>
      <c r="J33">
        <f t="shared" si="0"/>
        <v>64781.8</v>
      </c>
      <c r="K33">
        <f t="shared" si="1"/>
        <v>2.1797943249492913</v>
      </c>
      <c r="L33">
        <f t="shared" si="2"/>
        <v>87330</v>
      </c>
      <c r="M33">
        <f t="shared" si="3"/>
        <v>36653</v>
      </c>
      <c r="N33">
        <f t="shared" si="4"/>
        <v>64781.8</v>
      </c>
      <c r="O33">
        <f t="shared" si="5"/>
        <v>50677</v>
      </c>
      <c r="Q33">
        <v>37891</v>
      </c>
      <c r="R33">
        <v>13843</v>
      </c>
      <c r="T33">
        <v>12679</v>
      </c>
      <c r="U33">
        <v>-711.39999999999418</v>
      </c>
      <c r="W33">
        <v>17205.800000000003</v>
      </c>
      <c r="X33">
        <v>1447.8000000000002</v>
      </c>
      <c r="AD33">
        <v>64781.8</v>
      </c>
      <c r="AE33">
        <v>2.1797943249492913</v>
      </c>
      <c r="AK33">
        <v>64781.8</v>
      </c>
      <c r="AL33">
        <v>2.1797943249492913</v>
      </c>
    </row>
    <row r="34" spans="2:38" x14ac:dyDescent="0.25">
      <c r="B34">
        <v>49269</v>
      </c>
      <c r="C34">
        <v>98639</v>
      </c>
      <c r="D34">
        <v>97990</v>
      </c>
      <c r="E34">
        <v>56555</v>
      </c>
      <c r="F34">
        <v>56733</v>
      </c>
      <c r="H34">
        <v>107739</v>
      </c>
      <c r="J34">
        <f t="shared" ref="J34:J65" si="6">AVERAGE(B34:F34)</f>
        <v>71837.2</v>
      </c>
      <c r="K34">
        <f t="shared" ref="K34:K65" si="7">H34/J34</f>
        <v>1.4997661378784253</v>
      </c>
      <c r="L34">
        <f t="shared" ref="L34:L65" si="8">MAX(B34:F34)</f>
        <v>98639</v>
      </c>
      <c r="M34">
        <f t="shared" ref="M34:M65" si="9">MIN(B34:F34)</f>
        <v>49269</v>
      </c>
      <c r="N34">
        <f t="shared" ref="N34:N65" si="10">AVERAGE(B34:F34)</f>
        <v>71837.2</v>
      </c>
      <c r="O34">
        <f t="shared" ref="O34:O65" si="11">L34-M34</f>
        <v>49370</v>
      </c>
      <c r="Q34">
        <v>28158</v>
      </c>
      <c r="R34">
        <v>15429</v>
      </c>
      <c r="T34">
        <v>26893</v>
      </c>
      <c r="U34">
        <v>2951.8000000000029</v>
      </c>
      <c r="W34">
        <v>26893</v>
      </c>
      <c r="X34">
        <v>4049.4</v>
      </c>
      <c r="AD34">
        <v>71837.2</v>
      </c>
      <c r="AE34">
        <v>1.4997661378784253</v>
      </c>
      <c r="AK34">
        <v>71837.2</v>
      </c>
      <c r="AL34">
        <v>1.4997661378784253</v>
      </c>
    </row>
    <row r="35" spans="2:38" x14ac:dyDescent="0.25">
      <c r="B35">
        <v>67364</v>
      </c>
      <c r="C35">
        <v>34194</v>
      </c>
      <c r="D35">
        <v>43137</v>
      </c>
      <c r="E35">
        <v>47942</v>
      </c>
      <c r="F35">
        <v>91474</v>
      </c>
      <c r="H35">
        <v>109699</v>
      </c>
      <c r="J35">
        <f t="shared" si="6"/>
        <v>56822.2</v>
      </c>
      <c r="K35">
        <f t="shared" si="7"/>
        <v>1.9305658703816466</v>
      </c>
      <c r="L35">
        <f t="shared" si="8"/>
        <v>91474</v>
      </c>
      <c r="M35">
        <f t="shared" si="9"/>
        <v>34194</v>
      </c>
      <c r="N35">
        <f t="shared" si="10"/>
        <v>56822.2</v>
      </c>
      <c r="O35">
        <f t="shared" si="11"/>
        <v>57280</v>
      </c>
      <c r="Q35">
        <v>31348</v>
      </c>
      <c r="R35">
        <v>3378</v>
      </c>
      <c r="T35">
        <v>-18822.800000000003</v>
      </c>
      <c r="U35">
        <v>-3562.2000000000044</v>
      </c>
      <c r="W35">
        <v>21415.200000000001</v>
      </c>
      <c r="X35">
        <v>3671.4</v>
      </c>
      <c r="AB35">
        <v>56822.2</v>
      </c>
      <c r="AC35">
        <v>1.9305658703816466</v>
      </c>
      <c r="AK35">
        <v>56822.2</v>
      </c>
      <c r="AL35">
        <v>1.9305658703816466</v>
      </c>
    </row>
    <row r="36" spans="2:38" x14ac:dyDescent="0.25">
      <c r="B36">
        <v>72189</v>
      </c>
      <c r="C36">
        <v>90218</v>
      </c>
      <c r="D36">
        <v>87027</v>
      </c>
      <c r="E36">
        <v>71401</v>
      </c>
      <c r="F36">
        <v>69087</v>
      </c>
      <c r="H36">
        <v>122960</v>
      </c>
      <c r="J36">
        <f t="shared" si="6"/>
        <v>77984.399999999994</v>
      </c>
      <c r="K36">
        <f t="shared" si="7"/>
        <v>1.5767256015305626</v>
      </c>
      <c r="L36">
        <f t="shared" si="8"/>
        <v>90218</v>
      </c>
      <c r="M36">
        <f t="shared" si="9"/>
        <v>69087</v>
      </c>
      <c r="N36">
        <f t="shared" si="10"/>
        <v>77984.399999999994</v>
      </c>
      <c r="O36">
        <f t="shared" si="11"/>
        <v>21131</v>
      </c>
      <c r="Q36">
        <v>-20827</v>
      </c>
      <c r="R36">
        <v>-561</v>
      </c>
      <c r="T36">
        <v>-14929.800000000003</v>
      </c>
      <c r="U36">
        <v>-7094.4000000000087</v>
      </c>
      <c r="W36">
        <v>19431.400000000001</v>
      </c>
      <c r="X36">
        <v>7134</v>
      </c>
      <c r="AB36">
        <v>77984.399999999994</v>
      </c>
      <c r="AC36">
        <v>1.5767256015305626</v>
      </c>
      <c r="AK36">
        <v>77984.399999999994</v>
      </c>
      <c r="AL36">
        <v>1.5767256015305626</v>
      </c>
    </row>
    <row r="37" spans="2:38" x14ac:dyDescent="0.25">
      <c r="B37">
        <v>87641</v>
      </c>
      <c r="C37">
        <v>69287</v>
      </c>
      <c r="D37">
        <v>100587</v>
      </c>
      <c r="E37">
        <v>98556</v>
      </c>
      <c r="F37">
        <v>56681</v>
      </c>
      <c r="H37">
        <v>114649</v>
      </c>
      <c r="J37">
        <f t="shared" si="6"/>
        <v>82550.399999999994</v>
      </c>
      <c r="K37">
        <f t="shared" si="7"/>
        <v>1.388836395704927</v>
      </c>
      <c r="L37">
        <f t="shared" si="8"/>
        <v>100587</v>
      </c>
      <c r="M37">
        <f t="shared" si="9"/>
        <v>56681</v>
      </c>
      <c r="N37">
        <f t="shared" si="10"/>
        <v>82550.399999999994</v>
      </c>
      <c r="O37">
        <f t="shared" si="11"/>
        <v>43906</v>
      </c>
      <c r="Q37">
        <v>11083</v>
      </c>
      <c r="R37">
        <v>-180</v>
      </c>
      <c r="T37">
        <v>-1089.6000000000058</v>
      </c>
      <c r="U37">
        <v>-25</v>
      </c>
      <c r="W37">
        <v>24316.400000000001</v>
      </c>
      <c r="X37">
        <v>3614.2000000000003</v>
      </c>
      <c r="AB37">
        <v>82550.399999999994</v>
      </c>
      <c r="AC37">
        <v>1.388836395704927</v>
      </c>
      <c r="AK37">
        <v>82550.399999999994</v>
      </c>
      <c r="AL37">
        <v>1.388836395704927</v>
      </c>
    </row>
    <row r="38" spans="2:38" x14ac:dyDescent="0.25">
      <c r="B38">
        <v>61014</v>
      </c>
      <c r="C38">
        <v>39238</v>
      </c>
      <c r="D38">
        <v>28439</v>
      </c>
      <c r="E38">
        <v>55608</v>
      </c>
      <c r="F38">
        <v>72646</v>
      </c>
      <c r="H38">
        <v>73425</v>
      </c>
      <c r="J38">
        <f t="shared" si="6"/>
        <v>51389</v>
      </c>
      <c r="K38">
        <f t="shared" si="7"/>
        <v>1.4288077214968185</v>
      </c>
      <c r="L38">
        <f t="shared" si="8"/>
        <v>72646</v>
      </c>
      <c r="M38">
        <f t="shared" si="9"/>
        <v>28439</v>
      </c>
      <c r="N38">
        <f t="shared" si="10"/>
        <v>51389</v>
      </c>
      <c r="O38">
        <f t="shared" si="11"/>
        <v>44207</v>
      </c>
      <c r="Q38">
        <v>-8493</v>
      </c>
      <c r="R38">
        <v>6341</v>
      </c>
      <c r="T38">
        <v>-5240.1999999999971</v>
      </c>
      <c r="U38">
        <v>-5418.8000000000029</v>
      </c>
      <c r="W38">
        <v>19463.8</v>
      </c>
      <c r="X38">
        <v>9620.4000000000015</v>
      </c>
      <c r="Z38">
        <v>51389</v>
      </c>
      <c r="AA38">
        <v>1.4288077214968185</v>
      </c>
      <c r="AK38">
        <v>51389</v>
      </c>
      <c r="AL38">
        <v>1.4288077214968185</v>
      </c>
    </row>
    <row r="39" spans="2:38" x14ac:dyDescent="0.25">
      <c r="B39">
        <v>84138</v>
      </c>
      <c r="C39">
        <v>91941</v>
      </c>
      <c r="D39">
        <v>70239</v>
      </c>
      <c r="E39">
        <v>48342</v>
      </c>
      <c r="F39">
        <v>106371</v>
      </c>
      <c r="H39">
        <v>124028</v>
      </c>
      <c r="J39">
        <f t="shared" si="6"/>
        <v>80206.2</v>
      </c>
      <c r="K39">
        <f t="shared" si="7"/>
        <v>1.5463642461555342</v>
      </c>
      <c r="L39">
        <f t="shared" si="8"/>
        <v>106371</v>
      </c>
      <c r="M39">
        <f t="shared" si="9"/>
        <v>48342</v>
      </c>
      <c r="N39">
        <f t="shared" si="10"/>
        <v>80206.2</v>
      </c>
      <c r="O39">
        <f t="shared" si="11"/>
        <v>58029</v>
      </c>
      <c r="Q39">
        <v>-4876</v>
      </c>
      <c r="R39">
        <v>3314</v>
      </c>
      <c r="T39">
        <v>-10740</v>
      </c>
      <c r="U39">
        <v>254.80000000000291</v>
      </c>
      <c r="W39">
        <v>32257.199999999997</v>
      </c>
      <c r="X39">
        <v>9704.4</v>
      </c>
      <c r="AB39">
        <v>80206.2</v>
      </c>
      <c r="AC39">
        <v>1.5463642461555342</v>
      </c>
      <c r="AK39">
        <v>80206.2</v>
      </c>
      <c r="AL39">
        <v>1.5463642461555342</v>
      </c>
    </row>
    <row r="40" spans="2:38" x14ac:dyDescent="0.25">
      <c r="B40">
        <v>65883</v>
      </c>
      <c r="C40">
        <v>4880</v>
      </c>
      <c r="D40">
        <v>80739</v>
      </c>
      <c r="E40">
        <v>28064</v>
      </c>
      <c r="F40">
        <v>58492</v>
      </c>
      <c r="H40">
        <v>55312</v>
      </c>
      <c r="J40">
        <f t="shared" si="6"/>
        <v>47611.6</v>
      </c>
      <c r="K40">
        <f t="shared" si="7"/>
        <v>1.1617336951499215</v>
      </c>
      <c r="L40">
        <f t="shared" si="8"/>
        <v>80739</v>
      </c>
      <c r="M40">
        <f t="shared" si="9"/>
        <v>4880</v>
      </c>
      <c r="N40">
        <f t="shared" si="10"/>
        <v>47611.6</v>
      </c>
      <c r="O40">
        <f t="shared" si="11"/>
        <v>75859</v>
      </c>
      <c r="Q40">
        <v>-17996</v>
      </c>
      <c r="R40">
        <v>-2421</v>
      </c>
      <c r="T40">
        <v>-16176.200000000004</v>
      </c>
      <c r="U40">
        <v>-4309.5999999999985</v>
      </c>
      <c r="W40">
        <v>16176.2</v>
      </c>
      <c r="X40">
        <v>7022.4</v>
      </c>
      <c r="AB40">
        <v>47611.6</v>
      </c>
      <c r="AC40">
        <v>1.1617336951499215</v>
      </c>
      <c r="AI40">
        <v>47611.6</v>
      </c>
      <c r="AJ40">
        <v>1.1617336951499215</v>
      </c>
    </row>
    <row r="41" spans="2:38" x14ac:dyDescent="0.25">
      <c r="B41">
        <v>23996</v>
      </c>
      <c r="C41">
        <v>95374</v>
      </c>
      <c r="D41">
        <v>92211</v>
      </c>
      <c r="E41">
        <v>79801</v>
      </c>
      <c r="F41">
        <v>50168</v>
      </c>
      <c r="H41">
        <v>134698</v>
      </c>
      <c r="J41">
        <f t="shared" si="6"/>
        <v>68310</v>
      </c>
      <c r="K41">
        <f t="shared" si="7"/>
        <v>1.9718635631679109</v>
      </c>
      <c r="L41">
        <f t="shared" si="8"/>
        <v>95374</v>
      </c>
      <c r="M41">
        <f t="shared" si="9"/>
        <v>23996</v>
      </c>
      <c r="N41">
        <f t="shared" si="10"/>
        <v>68310</v>
      </c>
      <c r="O41">
        <f t="shared" si="11"/>
        <v>71378</v>
      </c>
      <c r="Q41">
        <v>35437</v>
      </c>
      <c r="R41">
        <v>18583</v>
      </c>
      <c r="T41">
        <v>12517.199999999997</v>
      </c>
      <c r="U41">
        <v>4588.8000000000029</v>
      </c>
      <c r="W41">
        <v>24242.399999999998</v>
      </c>
      <c r="X41">
        <v>9710</v>
      </c>
      <c r="AD41">
        <v>68310</v>
      </c>
      <c r="AE41">
        <v>1.9718635631679109</v>
      </c>
      <c r="AK41">
        <v>68310</v>
      </c>
      <c r="AL41">
        <v>1.9718635631679109</v>
      </c>
    </row>
    <row r="42" spans="2:38" x14ac:dyDescent="0.25">
      <c r="B42">
        <v>32645</v>
      </c>
      <c r="C42">
        <v>48524</v>
      </c>
      <c r="D42">
        <v>77225</v>
      </c>
      <c r="E42">
        <v>37832</v>
      </c>
      <c r="F42">
        <v>57085</v>
      </c>
      <c r="H42">
        <v>64478</v>
      </c>
      <c r="J42">
        <f t="shared" si="6"/>
        <v>50662.2</v>
      </c>
      <c r="K42">
        <f t="shared" si="7"/>
        <v>1.2727043041952384</v>
      </c>
      <c r="L42">
        <f t="shared" si="8"/>
        <v>77225</v>
      </c>
      <c r="M42">
        <f t="shared" si="9"/>
        <v>32645</v>
      </c>
      <c r="N42">
        <f t="shared" si="10"/>
        <v>50662.2</v>
      </c>
      <c r="O42">
        <f t="shared" si="11"/>
        <v>44580</v>
      </c>
      <c r="Q42">
        <v>-18793</v>
      </c>
      <c r="R42">
        <v>2192</v>
      </c>
      <c r="T42">
        <v>-14896.800000000003</v>
      </c>
      <c r="U42">
        <v>1168.3999999999942</v>
      </c>
      <c r="W42">
        <v>14896.800000000001</v>
      </c>
      <c r="X42">
        <v>4996.4000000000005</v>
      </c>
      <c r="AB42">
        <v>50662.2</v>
      </c>
      <c r="AC42">
        <v>1.2727043041952384</v>
      </c>
      <c r="AK42">
        <v>50662.2</v>
      </c>
      <c r="AL42">
        <v>1.2727043041952384</v>
      </c>
    </row>
    <row r="43" spans="2:38" x14ac:dyDescent="0.25">
      <c r="B43">
        <v>110051</v>
      </c>
      <c r="C43">
        <v>63923</v>
      </c>
      <c r="D43">
        <v>38049</v>
      </c>
      <c r="E43">
        <v>65187</v>
      </c>
      <c r="F43">
        <v>111843</v>
      </c>
      <c r="H43">
        <v>136462</v>
      </c>
      <c r="J43">
        <f t="shared" si="6"/>
        <v>77810.600000000006</v>
      </c>
      <c r="K43">
        <f t="shared" si="7"/>
        <v>1.7537713370671861</v>
      </c>
      <c r="L43">
        <f t="shared" si="8"/>
        <v>111843</v>
      </c>
      <c r="M43">
        <f t="shared" si="9"/>
        <v>38049</v>
      </c>
      <c r="N43">
        <f t="shared" si="10"/>
        <v>77810.600000000006</v>
      </c>
      <c r="O43">
        <f t="shared" si="11"/>
        <v>73794</v>
      </c>
      <c r="Q43">
        <v>46795</v>
      </c>
      <c r="R43">
        <v>3038</v>
      </c>
      <c r="T43">
        <v>22805.000000000007</v>
      </c>
      <c r="U43">
        <v>9542.2000000000116</v>
      </c>
      <c r="W43">
        <v>27824.6</v>
      </c>
      <c r="X43">
        <v>9547.8000000000011</v>
      </c>
      <c r="AD43">
        <v>77810.600000000006</v>
      </c>
      <c r="AE43">
        <v>1.7537713370671861</v>
      </c>
      <c r="AK43">
        <v>77810.600000000006</v>
      </c>
      <c r="AL43">
        <v>1.7537713370671861</v>
      </c>
    </row>
    <row r="44" spans="2:38" x14ac:dyDescent="0.25">
      <c r="B44">
        <v>34250</v>
      </c>
      <c r="C44">
        <v>51866</v>
      </c>
      <c r="D44">
        <v>48783</v>
      </c>
      <c r="E44">
        <v>52400</v>
      </c>
      <c r="F44">
        <v>92423</v>
      </c>
      <c r="H44">
        <v>66955</v>
      </c>
      <c r="J44">
        <f t="shared" si="6"/>
        <v>55944.4</v>
      </c>
      <c r="K44">
        <f t="shared" si="7"/>
        <v>1.1968132645984226</v>
      </c>
      <c r="L44">
        <f t="shared" si="8"/>
        <v>92423</v>
      </c>
      <c r="M44">
        <f t="shared" si="9"/>
        <v>34250</v>
      </c>
      <c r="N44">
        <f t="shared" si="10"/>
        <v>55944.4</v>
      </c>
      <c r="O44">
        <f t="shared" si="11"/>
        <v>58173</v>
      </c>
      <c r="Q44">
        <v>-8813</v>
      </c>
      <c r="R44">
        <v>-4514</v>
      </c>
      <c r="T44">
        <v>-5727.7999999999956</v>
      </c>
      <c r="U44">
        <v>-2618.7999999999956</v>
      </c>
      <c r="W44">
        <v>15708.6</v>
      </c>
      <c r="X44">
        <v>8667.6</v>
      </c>
      <c r="AB44">
        <v>55944.4</v>
      </c>
      <c r="AC44">
        <v>1.1968132645984226</v>
      </c>
      <c r="AI44">
        <v>55944.4</v>
      </c>
      <c r="AJ44">
        <v>1.1968132645984226</v>
      </c>
    </row>
    <row r="45" spans="2:38" x14ac:dyDescent="0.25">
      <c r="B45">
        <v>46581</v>
      </c>
      <c r="C45">
        <v>45298</v>
      </c>
      <c r="D45">
        <v>93252</v>
      </c>
      <c r="E45">
        <v>63652</v>
      </c>
      <c r="F45">
        <v>56016</v>
      </c>
      <c r="H45">
        <v>62727</v>
      </c>
      <c r="J45">
        <f t="shared" si="6"/>
        <v>60959.8</v>
      </c>
      <c r="K45">
        <f t="shared" si="7"/>
        <v>1.0289895964225604</v>
      </c>
      <c r="L45">
        <f t="shared" si="8"/>
        <v>93252</v>
      </c>
      <c r="M45">
        <f t="shared" si="9"/>
        <v>45298</v>
      </c>
      <c r="N45">
        <f t="shared" si="10"/>
        <v>60959.8</v>
      </c>
      <c r="O45">
        <f t="shared" si="11"/>
        <v>47954</v>
      </c>
      <c r="Q45">
        <v>-50556</v>
      </c>
      <c r="R45">
        <v>-9142</v>
      </c>
      <c r="T45">
        <v>-10158.800000000003</v>
      </c>
      <c r="U45">
        <v>-1766.7999999999956</v>
      </c>
      <c r="W45">
        <v>23263.200000000004</v>
      </c>
      <c r="X45">
        <v>1766.8</v>
      </c>
      <c r="AB45">
        <v>60959.8</v>
      </c>
      <c r="AC45">
        <v>1.0289895964225604</v>
      </c>
      <c r="AI45">
        <v>60959.8</v>
      </c>
      <c r="AJ45">
        <v>1.0289895964225604</v>
      </c>
    </row>
    <row r="46" spans="2:38" x14ac:dyDescent="0.25">
      <c r="B46">
        <v>90240</v>
      </c>
      <c r="C46">
        <v>24572</v>
      </c>
      <c r="D46">
        <v>71905</v>
      </c>
      <c r="E46">
        <v>34101</v>
      </c>
      <c r="F46">
        <v>24607</v>
      </c>
      <c r="H46">
        <v>68849</v>
      </c>
      <c r="J46">
        <f t="shared" si="6"/>
        <v>49085</v>
      </c>
      <c r="K46">
        <f t="shared" si="7"/>
        <v>1.4026484669450952</v>
      </c>
      <c r="L46">
        <f t="shared" si="8"/>
        <v>90240</v>
      </c>
      <c r="M46">
        <f t="shared" si="9"/>
        <v>24572</v>
      </c>
      <c r="N46">
        <f t="shared" si="10"/>
        <v>49085</v>
      </c>
      <c r="O46">
        <f t="shared" si="11"/>
        <v>65668</v>
      </c>
      <c r="Q46">
        <v>23216</v>
      </c>
      <c r="R46">
        <v>674</v>
      </c>
      <c r="T46">
        <v>16268.599999999999</v>
      </c>
      <c r="U46">
        <v>5578.5999999999985</v>
      </c>
      <c r="W46">
        <v>20930.599999999999</v>
      </c>
      <c r="X46">
        <v>5600.1999999999989</v>
      </c>
      <c r="Z46">
        <v>49085</v>
      </c>
      <c r="AA46">
        <v>1.4026484669450952</v>
      </c>
      <c r="AI46">
        <v>49085</v>
      </c>
      <c r="AJ46">
        <v>1.4026484669450952</v>
      </c>
    </row>
    <row r="47" spans="2:38" x14ac:dyDescent="0.25">
      <c r="B47">
        <v>65503</v>
      </c>
      <c r="C47">
        <v>98646</v>
      </c>
      <c r="D47">
        <v>34944</v>
      </c>
      <c r="E47">
        <v>84710</v>
      </c>
      <c r="F47">
        <v>39380</v>
      </c>
      <c r="H47">
        <v>126111</v>
      </c>
      <c r="J47">
        <f t="shared" si="6"/>
        <v>64636.6</v>
      </c>
      <c r="K47">
        <f t="shared" si="7"/>
        <v>1.9510772534446428</v>
      </c>
      <c r="L47">
        <f t="shared" si="8"/>
        <v>98646</v>
      </c>
      <c r="M47">
        <f t="shared" si="9"/>
        <v>34944</v>
      </c>
      <c r="N47">
        <f t="shared" si="10"/>
        <v>64636.6</v>
      </c>
      <c r="O47">
        <f t="shared" si="11"/>
        <v>63702</v>
      </c>
      <c r="Q47">
        <v>14550</v>
      </c>
      <c r="R47">
        <v>-14</v>
      </c>
      <c r="T47">
        <v>-8573.0000000000073</v>
      </c>
      <c r="U47">
        <v>-9139.7999999999956</v>
      </c>
      <c r="W47">
        <v>27375.4</v>
      </c>
      <c r="X47">
        <v>9139.7999999999993</v>
      </c>
      <c r="AB47">
        <v>64636.6</v>
      </c>
      <c r="AC47">
        <v>1.9510772534446428</v>
      </c>
      <c r="AK47">
        <v>64636.6</v>
      </c>
      <c r="AL47">
        <v>1.9510772534446428</v>
      </c>
    </row>
    <row r="48" spans="2:38" x14ac:dyDescent="0.25">
      <c r="B48">
        <v>86733</v>
      </c>
      <c r="C48">
        <v>63847</v>
      </c>
      <c r="D48">
        <v>88400</v>
      </c>
      <c r="E48">
        <v>92556</v>
      </c>
      <c r="F48">
        <v>53705</v>
      </c>
      <c r="H48">
        <v>83506</v>
      </c>
      <c r="J48">
        <f t="shared" si="6"/>
        <v>77048.2</v>
      </c>
      <c r="K48">
        <f t="shared" si="7"/>
        <v>1.0838150664129726</v>
      </c>
      <c r="L48">
        <f t="shared" si="8"/>
        <v>92556</v>
      </c>
      <c r="M48">
        <f t="shared" si="9"/>
        <v>53705</v>
      </c>
      <c r="N48">
        <f t="shared" si="10"/>
        <v>77048.2</v>
      </c>
      <c r="O48">
        <f t="shared" si="11"/>
        <v>38851</v>
      </c>
      <c r="Q48">
        <v>-27194</v>
      </c>
      <c r="R48">
        <v>-5648</v>
      </c>
      <c r="T48">
        <v>-19236.199999999997</v>
      </c>
      <c r="U48">
        <v>-610</v>
      </c>
      <c r="W48">
        <v>31919</v>
      </c>
      <c r="X48">
        <v>3906.7999999999997</v>
      </c>
      <c r="AB48">
        <v>77048.2</v>
      </c>
      <c r="AC48">
        <v>1.0838150664129726</v>
      </c>
      <c r="AI48">
        <v>77048.2</v>
      </c>
      <c r="AJ48">
        <v>1.0838150664129726</v>
      </c>
    </row>
    <row r="49" spans="2:38" x14ac:dyDescent="0.25">
      <c r="B49">
        <v>51238</v>
      </c>
      <c r="C49">
        <v>79249</v>
      </c>
      <c r="D49">
        <v>46647</v>
      </c>
      <c r="E49">
        <v>70748</v>
      </c>
      <c r="F49">
        <v>63578</v>
      </c>
      <c r="H49">
        <v>64472</v>
      </c>
      <c r="J49">
        <f t="shared" si="6"/>
        <v>62292</v>
      </c>
      <c r="K49">
        <f t="shared" si="7"/>
        <v>1.0349964682463237</v>
      </c>
      <c r="L49">
        <f t="shared" si="8"/>
        <v>79249</v>
      </c>
      <c r="M49">
        <f t="shared" si="9"/>
        <v>46647</v>
      </c>
      <c r="N49">
        <f t="shared" si="10"/>
        <v>62292</v>
      </c>
      <c r="O49">
        <f t="shared" si="11"/>
        <v>32602</v>
      </c>
      <c r="Q49">
        <v>-40201</v>
      </c>
      <c r="R49">
        <v>-10282</v>
      </c>
      <c r="T49">
        <v>-6784.8000000000029</v>
      </c>
      <c r="U49">
        <v>-2180.1999999999971</v>
      </c>
      <c r="W49">
        <v>28537.999999999996</v>
      </c>
      <c r="X49">
        <v>2180.1999999999998</v>
      </c>
      <c r="AB49">
        <v>62292</v>
      </c>
      <c r="AC49">
        <v>1.0349964682463237</v>
      </c>
      <c r="AI49">
        <v>62292</v>
      </c>
      <c r="AJ49">
        <v>1.0349964682463237</v>
      </c>
    </row>
    <row r="50" spans="2:38" x14ac:dyDescent="0.25">
      <c r="B50">
        <v>68097</v>
      </c>
      <c r="C50">
        <v>82678</v>
      </c>
      <c r="D50">
        <v>33165</v>
      </c>
      <c r="E50">
        <v>24674</v>
      </c>
      <c r="F50">
        <v>63712</v>
      </c>
      <c r="H50">
        <v>126425</v>
      </c>
      <c r="J50">
        <f t="shared" si="6"/>
        <v>54465.2</v>
      </c>
      <c r="K50">
        <f t="shared" si="7"/>
        <v>2.3212069358048812</v>
      </c>
      <c r="L50">
        <f t="shared" si="8"/>
        <v>82678</v>
      </c>
      <c r="M50">
        <f t="shared" si="9"/>
        <v>24674</v>
      </c>
      <c r="N50">
        <f t="shared" si="10"/>
        <v>54465.2</v>
      </c>
      <c r="O50">
        <f t="shared" si="11"/>
        <v>58004</v>
      </c>
      <c r="Q50">
        <v>52871</v>
      </c>
      <c r="R50">
        <v>-124</v>
      </c>
      <c r="T50">
        <v>3248</v>
      </c>
      <c r="U50">
        <v>8954.5999999999985</v>
      </c>
      <c r="W50">
        <v>18766.400000000001</v>
      </c>
      <c r="X50">
        <v>8956.2000000000007</v>
      </c>
      <c r="Z50">
        <v>54465.2</v>
      </c>
      <c r="AA50">
        <v>2.3212069358048812</v>
      </c>
      <c r="AK50">
        <v>54465.2</v>
      </c>
      <c r="AL50">
        <v>2.3212069358048812</v>
      </c>
    </row>
    <row r="51" spans="2:38" x14ac:dyDescent="0.25">
      <c r="B51">
        <v>59442</v>
      </c>
      <c r="C51">
        <v>27611</v>
      </c>
      <c r="D51">
        <v>41117</v>
      </c>
      <c r="E51">
        <v>14578</v>
      </c>
      <c r="F51">
        <v>92787</v>
      </c>
      <c r="H51">
        <v>108713</v>
      </c>
      <c r="J51">
        <f t="shared" si="6"/>
        <v>47107</v>
      </c>
      <c r="K51">
        <f t="shared" si="7"/>
        <v>2.307788651368162</v>
      </c>
      <c r="L51">
        <f t="shared" si="8"/>
        <v>92787</v>
      </c>
      <c r="M51">
        <f t="shared" si="9"/>
        <v>14578</v>
      </c>
      <c r="N51">
        <f t="shared" si="10"/>
        <v>47107</v>
      </c>
      <c r="O51">
        <f t="shared" si="11"/>
        <v>78209</v>
      </c>
      <c r="Q51">
        <v>19415</v>
      </c>
      <c r="R51">
        <v>6900</v>
      </c>
      <c r="T51">
        <v>-6988.4000000000015</v>
      </c>
      <c r="U51">
        <v>-5767</v>
      </c>
      <c r="W51">
        <v>32934.799999999996</v>
      </c>
      <c r="X51">
        <v>11756.199999999999</v>
      </c>
      <c r="AD51">
        <v>47107</v>
      </c>
      <c r="AE51">
        <v>2.307788651368162</v>
      </c>
      <c r="AK51">
        <v>47107</v>
      </c>
      <c r="AL51">
        <v>2.307788651368162</v>
      </c>
    </row>
    <row r="52" spans="2:38" x14ac:dyDescent="0.25">
      <c r="B52">
        <v>31486</v>
      </c>
      <c r="C52">
        <v>59541</v>
      </c>
      <c r="D52">
        <v>76602</v>
      </c>
      <c r="E52">
        <v>28847</v>
      </c>
      <c r="F52">
        <v>95585</v>
      </c>
      <c r="H52">
        <v>81629</v>
      </c>
      <c r="J52">
        <f t="shared" si="6"/>
        <v>58412.2</v>
      </c>
      <c r="K52">
        <f t="shared" si="7"/>
        <v>1.3974649131517047</v>
      </c>
      <c r="L52">
        <f t="shared" si="8"/>
        <v>95585</v>
      </c>
      <c r="M52">
        <f t="shared" si="9"/>
        <v>28847</v>
      </c>
      <c r="N52">
        <f t="shared" si="10"/>
        <v>58412.2</v>
      </c>
      <c r="O52">
        <f t="shared" si="11"/>
        <v>66738</v>
      </c>
      <c r="Q52">
        <v>-5455</v>
      </c>
      <c r="R52">
        <v>-5218</v>
      </c>
      <c r="T52">
        <v>-234.20000000000437</v>
      </c>
      <c r="U52">
        <v>-3096.2000000000044</v>
      </c>
      <c r="W52">
        <v>34498.199999999997</v>
      </c>
      <c r="X52">
        <v>12772.599999999999</v>
      </c>
      <c r="AB52">
        <v>58412.2</v>
      </c>
      <c r="AC52">
        <v>1.3974649131517047</v>
      </c>
      <c r="AK52">
        <v>58412.2</v>
      </c>
      <c r="AL52">
        <v>1.3974649131517047</v>
      </c>
    </row>
    <row r="53" spans="2:38" x14ac:dyDescent="0.25">
      <c r="B53">
        <v>42379</v>
      </c>
      <c r="C53">
        <v>62537</v>
      </c>
      <c r="D53">
        <v>32082</v>
      </c>
      <c r="E53">
        <v>35909</v>
      </c>
      <c r="F53">
        <v>72921</v>
      </c>
      <c r="H53">
        <v>57991</v>
      </c>
      <c r="J53">
        <f t="shared" si="6"/>
        <v>49165.599999999999</v>
      </c>
      <c r="K53">
        <f t="shared" si="7"/>
        <v>1.17950355533137</v>
      </c>
      <c r="L53">
        <f t="shared" si="8"/>
        <v>72921</v>
      </c>
      <c r="M53">
        <f t="shared" si="9"/>
        <v>32082</v>
      </c>
      <c r="N53">
        <f t="shared" si="10"/>
        <v>49165.599999999999</v>
      </c>
      <c r="O53">
        <f t="shared" si="11"/>
        <v>40839</v>
      </c>
      <c r="Q53">
        <v>-21467</v>
      </c>
      <c r="R53">
        <v>4236</v>
      </c>
      <c r="T53">
        <v>23163.399999999998</v>
      </c>
      <c r="U53">
        <v>1807.1999999999971</v>
      </c>
      <c r="W53">
        <v>23163.399999999998</v>
      </c>
      <c r="X53">
        <v>3023.2</v>
      </c>
      <c r="AD53">
        <v>49165.599999999999</v>
      </c>
      <c r="AE53">
        <v>1.17950355533137</v>
      </c>
      <c r="AI53">
        <v>49165.599999999999</v>
      </c>
      <c r="AJ53">
        <v>1.17950355533137</v>
      </c>
    </row>
    <row r="54" spans="2:38" x14ac:dyDescent="0.25">
      <c r="B54">
        <v>39136</v>
      </c>
      <c r="C54">
        <v>44590</v>
      </c>
      <c r="D54">
        <v>83313</v>
      </c>
      <c r="E54">
        <v>97976</v>
      </c>
      <c r="F54">
        <v>35196</v>
      </c>
      <c r="H54">
        <v>86035</v>
      </c>
      <c r="J54">
        <f t="shared" si="6"/>
        <v>60042.2</v>
      </c>
      <c r="K54">
        <f t="shared" si="7"/>
        <v>1.4329088541059456</v>
      </c>
      <c r="L54">
        <f t="shared" si="8"/>
        <v>97976</v>
      </c>
      <c r="M54">
        <f t="shared" si="9"/>
        <v>35196</v>
      </c>
      <c r="N54">
        <f t="shared" si="10"/>
        <v>60042.2</v>
      </c>
      <c r="O54">
        <f t="shared" si="11"/>
        <v>62780</v>
      </c>
      <c r="Q54">
        <v>-6707</v>
      </c>
      <c r="R54">
        <v>1245</v>
      </c>
      <c r="T54">
        <v>3511.3999999999942</v>
      </c>
      <c r="U54">
        <v>-3557.4000000000015</v>
      </c>
      <c r="W54">
        <v>12019.400000000001</v>
      </c>
      <c r="X54">
        <v>8926.6</v>
      </c>
      <c r="AD54">
        <v>60042.2</v>
      </c>
      <c r="AE54">
        <v>1.4329088541059456</v>
      </c>
      <c r="AK54">
        <v>60042.2</v>
      </c>
      <c r="AL54">
        <v>1.4329088541059456</v>
      </c>
    </row>
    <row r="55" spans="2:38" x14ac:dyDescent="0.25">
      <c r="B55">
        <v>25364</v>
      </c>
      <c r="C55">
        <v>34201</v>
      </c>
      <c r="D55">
        <v>80436</v>
      </c>
      <c r="E55">
        <v>107481</v>
      </c>
      <c r="F55">
        <v>102263</v>
      </c>
      <c r="H55">
        <v>122401</v>
      </c>
      <c r="J55">
        <f t="shared" si="6"/>
        <v>69949</v>
      </c>
      <c r="K55">
        <f t="shared" si="7"/>
        <v>1.7498606127321334</v>
      </c>
      <c r="L55">
        <f t="shared" si="8"/>
        <v>107481</v>
      </c>
      <c r="M55">
        <f t="shared" si="9"/>
        <v>25364</v>
      </c>
      <c r="N55">
        <f t="shared" si="10"/>
        <v>69949</v>
      </c>
      <c r="O55">
        <f t="shared" si="11"/>
        <v>82117</v>
      </c>
      <c r="Q55">
        <v>-2936</v>
      </c>
      <c r="R55">
        <v>-13263</v>
      </c>
      <c r="T55">
        <v>1831.6000000000058</v>
      </c>
      <c r="U55">
        <v>2187.1999999999971</v>
      </c>
      <c r="W55">
        <v>13425.199999999997</v>
      </c>
      <c r="X55">
        <v>2206</v>
      </c>
      <c r="AF55">
        <v>69949</v>
      </c>
      <c r="AG55">
        <v>1.7498606127321334</v>
      </c>
      <c r="AK55">
        <v>69949</v>
      </c>
      <c r="AL55">
        <v>1.7498606127321334</v>
      </c>
    </row>
    <row r="56" spans="2:38" x14ac:dyDescent="0.25">
      <c r="B56">
        <v>21541</v>
      </c>
      <c r="C56">
        <v>81773</v>
      </c>
      <c r="D56">
        <v>80975</v>
      </c>
      <c r="E56">
        <v>86561</v>
      </c>
      <c r="F56">
        <v>60532</v>
      </c>
      <c r="H56">
        <v>130676</v>
      </c>
      <c r="J56">
        <f t="shared" si="6"/>
        <v>66276.399999999994</v>
      </c>
      <c r="K56">
        <f t="shared" si="7"/>
        <v>1.9716822277613149</v>
      </c>
      <c r="L56">
        <f t="shared" si="8"/>
        <v>86561</v>
      </c>
      <c r="M56">
        <f t="shared" si="9"/>
        <v>21541</v>
      </c>
      <c r="N56">
        <f t="shared" si="10"/>
        <v>66276.399999999994</v>
      </c>
      <c r="O56">
        <f t="shared" si="11"/>
        <v>65020</v>
      </c>
      <c r="Q56">
        <v>30185</v>
      </c>
      <c r="R56">
        <v>3202</v>
      </c>
      <c r="T56">
        <v>-5998.4000000000087</v>
      </c>
      <c r="U56">
        <v>-7727.6000000000058</v>
      </c>
      <c r="W56">
        <v>15953.199999999999</v>
      </c>
      <c r="X56">
        <v>10343.599999999999</v>
      </c>
      <c r="AB56">
        <v>66276.399999999994</v>
      </c>
      <c r="AC56">
        <v>1.9716822277613149</v>
      </c>
      <c r="AK56">
        <v>66276.399999999994</v>
      </c>
      <c r="AL56">
        <v>1.9716822277613149</v>
      </c>
    </row>
    <row r="57" spans="2:38" x14ac:dyDescent="0.25">
      <c r="B57">
        <v>71049</v>
      </c>
      <c r="C57">
        <v>24412</v>
      </c>
      <c r="D57">
        <v>24523</v>
      </c>
      <c r="E57">
        <v>90959</v>
      </c>
      <c r="F57">
        <v>23812</v>
      </c>
      <c r="H57">
        <v>62617</v>
      </c>
      <c r="J57">
        <f t="shared" si="6"/>
        <v>46951</v>
      </c>
      <c r="K57">
        <f t="shared" si="7"/>
        <v>1.333667014547081</v>
      </c>
      <c r="L57">
        <f t="shared" si="8"/>
        <v>90959</v>
      </c>
      <c r="M57">
        <f t="shared" si="9"/>
        <v>23812</v>
      </c>
      <c r="N57">
        <f t="shared" si="10"/>
        <v>46951</v>
      </c>
      <c r="O57">
        <f t="shared" si="11"/>
        <v>67147</v>
      </c>
      <c r="Q57">
        <v>3454</v>
      </c>
      <c r="R57">
        <v>4967</v>
      </c>
      <c r="T57">
        <v>-6381.8000000000029</v>
      </c>
      <c r="U57">
        <v>4528.4000000000015</v>
      </c>
      <c r="W57">
        <v>12697.8</v>
      </c>
      <c r="X57">
        <v>4975.6000000000004</v>
      </c>
      <c r="Z57">
        <v>46951</v>
      </c>
      <c r="AA57">
        <v>1.333667014547081</v>
      </c>
      <c r="AK57">
        <v>46951</v>
      </c>
      <c r="AL57">
        <v>1.333667014547081</v>
      </c>
    </row>
    <row r="58" spans="2:38" x14ac:dyDescent="0.25">
      <c r="B58">
        <v>43708</v>
      </c>
      <c r="C58">
        <v>33263</v>
      </c>
      <c r="D58">
        <v>71183</v>
      </c>
      <c r="E58">
        <v>40068</v>
      </c>
      <c r="F58">
        <v>37333</v>
      </c>
      <c r="H58">
        <v>87473</v>
      </c>
      <c r="J58">
        <f t="shared" si="6"/>
        <v>45111</v>
      </c>
      <c r="K58">
        <f t="shared" si="7"/>
        <v>1.9390614262596706</v>
      </c>
      <c r="L58">
        <f t="shared" si="8"/>
        <v>71183</v>
      </c>
      <c r="M58">
        <f t="shared" si="9"/>
        <v>33263</v>
      </c>
      <c r="N58">
        <f t="shared" si="10"/>
        <v>45111</v>
      </c>
      <c r="O58">
        <f t="shared" si="11"/>
        <v>37920</v>
      </c>
      <c r="Q58">
        <v>5555</v>
      </c>
      <c r="R58">
        <v>19721</v>
      </c>
      <c r="T58">
        <v>11802.599999999999</v>
      </c>
      <c r="U58">
        <v>4018.8000000000029</v>
      </c>
      <c r="W58">
        <v>21387.4</v>
      </c>
      <c r="X58">
        <v>4613.5999999999995</v>
      </c>
      <c r="AD58">
        <v>45111</v>
      </c>
      <c r="AE58">
        <v>1.9390614262596706</v>
      </c>
      <c r="AK58">
        <v>45111</v>
      </c>
      <c r="AL58">
        <v>1.9390614262596706</v>
      </c>
    </row>
    <row r="59" spans="2:38" x14ac:dyDescent="0.25">
      <c r="B59">
        <v>46585</v>
      </c>
      <c r="C59">
        <v>98353</v>
      </c>
      <c r="D59">
        <v>48470</v>
      </c>
      <c r="E59">
        <v>49088</v>
      </c>
      <c r="F59">
        <v>50740</v>
      </c>
      <c r="H59">
        <v>78513</v>
      </c>
      <c r="J59">
        <f t="shared" si="6"/>
        <v>58647.199999999997</v>
      </c>
      <c r="K59">
        <f t="shared" si="7"/>
        <v>1.3387339890054428</v>
      </c>
      <c r="L59">
        <f t="shared" si="8"/>
        <v>98353</v>
      </c>
      <c r="M59">
        <f t="shared" si="9"/>
        <v>46585</v>
      </c>
      <c r="N59">
        <f t="shared" si="10"/>
        <v>58647.199999999997</v>
      </c>
      <c r="O59">
        <f t="shared" si="11"/>
        <v>51768</v>
      </c>
      <c r="Q59">
        <v>-13122</v>
      </c>
      <c r="R59">
        <v>-5133</v>
      </c>
      <c r="T59">
        <v>26076.799999999996</v>
      </c>
      <c r="U59">
        <v>4307.7999999999956</v>
      </c>
      <c r="W59">
        <v>26076.799999999999</v>
      </c>
      <c r="X59">
        <v>8882.2000000000007</v>
      </c>
      <c r="AD59">
        <v>58647.199999999997</v>
      </c>
      <c r="AE59">
        <v>1.3387339890054428</v>
      </c>
      <c r="AI59">
        <v>58647.199999999997</v>
      </c>
      <c r="AJ59">
        <v>1.3387339890054428</v>
      </c>
    </row>
    <row r="60" spans="2:38" x14ac:dyDescent="0.25">
      <c r="B60">
        <v>76299</v>
      </c>
      <c r="C60">
        <v>96884</v>
      </c>
      <c r="D60">
        <v>91200</v>
      </c>
      <c r="E60">
        <v>30810</v>
      </c>
      <c r="F60">
        <v>31113</v>
      </c>
      <c r="H60">
        <v>83695</v>
      </c>
      <c r="J60">
        <f t="shared" si="6"/>
        <v>65261.2</v>
      </c>
      <c r="K60">
        <f t="shared" si="7"/>
        <v>1.2824618609526028</v>
      </c>
      <c r="L60">
        <f t="shared" si="8"/>
        <v>96884</v>
      </c>
      <c r="M60">
        <f t="shared" si="9"/>
        <v>30810</v>
      </c>
      <c r="N60">
        <f t="shared" si="10"/>
        <v>65261.2</v>
      </c>
      <c r="O60">
        <f t="shared" si="11"/>
        <v>66074</v>
      </c>
      <c r="Q60">
        <v>-17657</v>
      </c>
      <c r="R60">
        <v>-216</v>
      </c>
      <c r="T60">
        <v>-5144</v>
      </c>
      <c r="U60">
        <v>6717.3999999999942</v>
      </c>
      <c r="W60">
        <v>13376</v>
      </c>
      <c r="X60">
        <v>8199.4</v>
      </c>
      <c r="AB60">
        <v>65261.2</v>
      </c>
      <c r="AC60">
        <v>1.2824618609526028</v>
      </c>
      <c r="AI60">
        <v>65261.2</v>
      </c>
      <c r="AJ60">
        <v>1.2824618609526028</v>
      </c>
    </row>
    <row r="61" spans="2:38" x14ac:dyDescent="0.25">
      <c r="B61">
        <v>48285</v>
      </c>
      <c r="C61">
        <v>50390</v>
      </c>
      <c r="D61">
        <v>44615</v>
      </c>
      <c r="E61">
        <v>30673</v>
      </c>
      <c r="F61">
        <v>98155</v>
      </c>
      <c r="H61">
        <v>76294</v>
      </c>
      <c r="J61">
        <f t="shared" si="6"/>
        <v>54423.6</v>
      </c>
      <c r="K61">
        <f t="shared" si="7"/>
        <v>1.4018550775766396</v>
      </c>
      <c r="L61">
        <f t="shared" si="8"/>
        <v>98155</v>
      </c>
      <c r="M61">
        <f t="shared" si="9"/>
        <v>30673</v>
      </c>
      <c r="N61">
        <f t="shared" si="10"/>
        <v>54423.6</v>
      </c>
      <c r="O61">
        <f t="shared" si="11"/>
        <v>67482</v>
      </c>
      <c r="Q61">
        <v>17992</v>
      </c>
      <c r="R61">
        <v>-2644</v>
      </c>
      <c r="T61">
        <v>-3878.4000000000015</v>
      </c>
      <c r="U61">
        <v>-2774.4000000000015</v>
      </c>
      <c r="W61">
        <v>25531.600000000002</v>
      </c>
      <c r="X61">
        <v>6186.8</v>
      </c>
      <c r="AB61">
        <v>54423.6</v>
      </c>
      <c r="AC61">
        <v>1.4018550775766396</v>
      </c>
      <c r="AK61">
        <v>54423.6</v>
      </c>
      <c r="AL61">
        <v>1.4018550775766396</v>
      </c>
    </row>
    <row r="62" spans="2:38" x14ac:dyDescent="0.25">
      <c r="B62">
        <v>94803</v>
      </c>
      <c r="C62">
        <v>54122</v>
      </c>
      <c r="D62">
        <v>24661</v>
      </c>
      <c r="E62">
        <v>66008</v>
      </c>
      <c r="F62">
        <v>476</v>
      </c>
      <c r="H62">
        <v>78552</v>
      </c>
      <c r="J62">
        <f t="shared" si="6"/>
        <v>48014</v>
      </c>
      <c r="K62">
        <f t="shared" si="7"/>
        <v>1.636022826675553</v>
      </c>
      <c r="L62">
        <f t="shared" si="8"/>
        <v>94803</v>
      </c>
      <c r="M62">
        <f t="shared" si="9"/>
        <v>476</v>
      </c>
      <c r="N62">
        <f t="shared" si="10"/>
        <v>48014</v>
      </c>
      <c r="O62">
        <f t="shared" si="11"/>
        <v>94327</v>
      </c>
      <c r="Q62">
        <v>8565</v>
      </c>
      <c r="R62">
        <v>-462</v>
      </c>
      <c r="T62">
        <v>3217.4000000000015</v>
      </c>
      <c r="U62">
        <v>-2046.5999999999985</v>
      </c>
      <c r="W62">
        <v>15934.599999999999</v>
      </c>
      <c r="X62">
        <v>2067</v>
      </c>
      <c r="Z62">
        <v>48014</v>
      </c>
      <c r="AA62">
        <v>1.636022826675553</v>
      </c>
      <c r="AK62">
        <v>48014</v>
      </c>
      <c r="AL62">
        <v>1.636022826675553</v>
      </c>
    </row>
    <row r="63" spans="2:38" x14ac:dyDescent="0.25">
      <c r="B63">
        <v>69070</v>
      </c>
      <c r="C63">
        <v>45015</v>
      </c>
      <c r="D63">
        <v>90995</v>
      </c>
      <c r="E63">
        <v>66401</v>
      </c>
      <c r="F63">
        <v>73740</v>
      </c>
      <c r="H63">
        <v>116304</v>
      </c>
      <c r="J63">
        <f t="shared" si="6"/>
        <v>69044.2</v>
      </c>
      <c r="K63">
        <f t="shared" si="7"/>
        <v>1.6844861697289564</v>
      </c>
      <c r="L63">
        <f t="shared" si="8"/>
        <v>90995</v>
      </c>
      <c r="M63">
        <f t="shared" si="9"/>
        <v>45015</v>
      </c>
      <c r="N63">
        <f t="shared" si="10"/>
        <v>69044.2</v>
      </c>
      <c r="O63">
        <f t="shared" si="11"/>
        <v>45980</v>
      </c>
      <c r="Q63">
        <v>3636</v>
      </c>
      <c r="R63">
        <v>2176</v>
      </c>
      <c r="T63">
        <v>4001.7999999999956</v>
      </c>
      <c r="U63">
        <v>1592.3999999999942</v>
      </c>
      <c r="W63">
        <v>14511.400000000001</v>
      </c>
      <c r="X63">
        <v>8677.6</v>
      </c>
      <c r="AF63">
        <v>69044.2</v>
      </c>
      <c r="AG63">
        <v>1.6844861697289564</v>
      </c>
      <c r="AK63">
        <v>69044.2</v>
      </c>
      <c r="AL63">
        <v>1.6844861697289564</v>
      </c>
    </row>
    <row r="64" spans="2:38" x14ac:dyDescent="0.25">
      <c r="B64">
        <v>53320</v>
      </c>
      <c r="C64">
        <v>82398</v>
      </c>
      <c r="D64">
        <v>73912</v>
      </c>
      <c r="E64">
        <v>81949</v>
      </c>
      <c r="F64">
        <v>74403</v>
      </c>
      <c r="H64">
        <v>99665</v>
      </c>
      <c r="J64">
        <f t="shared" si="6"/>
        <v>73196.399999999994</v>
      </c>
      <c r="K64">
        <f t="shared" si="7"/>
        <v>1.3616106803066819</v>
      </c>
      <c r="L64">
        <f t="shared" si="8"/>
        <v>82398</v>
      </c>
      <c r="M64">
        <f t="shared" si="9"/>
        <v>53320</v>
      </c>
      <c r="N64">
        <f t="shared" si="10"/>
        <v>73196.399999999994</v>
      </c>
      <c r="O64">
        <f t="shared" si="11"/>
        <v>29078</v>
      </c>
      <c r="Q64">
        <v>6677</v>
      </c>
      <c r="R64">
        <v>331</v>
      </c>
      <c r="T64">
        <v>-333</v>
      </c>
      <c r="U64">
        <v>-585.20000000001164</v>
      </c>
      <c r="W64">
        <v>15813.799999999997</v>
      </c>
      <c r="X64">
        <v>3242</v>
      </c>
      <c r="AB64">
        <v>73196.399999999994</v>
      </c>
      <c r="AC64">
        <v>1.3616106803066819</v>
      </c>
      <c r="AK64">
        <v>73196.399999999994</v>
      </c>
      <c r="AL64">
        <v>1.3616106803066819</v>
      </c>
    </row>
    <row r="65" spans="2:38" x14ac:dyDescent="0.25">
      <c r="B65">
        <v>41423</v>
      </c>
      <c r="C65">
        <v>92367</v>
      </c>
      <c r="D65">
        <v>30482</v>
      </c>
      <c r="E65">
        <v>29458</v>
      </c>
      <c r="F65">
        <v>11061</v>
      </c>
      <c r="H65">
        <v>55537</v>
      </c>
      <c r="J65">
        <f t="shared" si="6"/>
        <v>40958.199999999997</v>
      </c>
      <c r="K65">
        <f t="shared" si="7"/>
        <v>1.3559433764179092</v>
      </c>
      <c r="L65">
        <f t="shared" si="8"/>
        <v>92367</v>
      </c>
      <c r="M65">
        <f t="shared" si="9"/>
        <v>11061</v>
      </c>
      <c r="N65">
        <f t="shared" si="10"/>
        <v>40958.199999999997</v>
      </c>
      <c r="O65">
        <f t="shared" si="11"/>
        <v>81306</v>
      </c>
      <c r="Q65">
        <v>-21707</v>
      </c>
      <c r="R65">
        <v>-2573</v>
      </c>
      <c r="T65">
        <v>-12350</v>
      </c>
      <c r="U65">
        <v>-6899.2000000000044</v>
      </c>
      <c r="W65">
        <v>15741.2</v>
      </c>
      <c r="X65">
        <v>7025.6</v>
      </c>
      <c r="Z65">
        <v>40958.199999999997</v>
      </c>
      <c r="AA65">
        <v>1.3559433764179092</v>
      </c>
      <c r="AK65">
        <v>40958.199999999997</v>
      </c>
      <c r="AL65">
        <v>1.3559433764179092</v>
      </c>
    </row>
    <row r="66" spans="2:38" x14ac:dyDescent="0.25">
      <c r="B66">
        <v>55582</v>
      </c>
      <c r="C66">
        <v>33733</v>
      </c>
      <c r="D66">
        <v>98427</v>
      </c>
      <c r="E66">
        <v>55716</v>
      </c>
      <c r="F66">
        <v>54540</v>
      </c>
      <c r="H66">
        <v>119023</v>
      </c>
      <c r="J66">
        <f t="shared" ref="J66:J101" si="12">AVERAGE(B66:F66)</f>
        <v>59599.6</v>
      </c>
      <c r="K66">
        <f t="shared" ref="K66:K97" si="13">H66/J66</f>
        <v>1.9970436043194921</v>
      </c>
      <c r="L66">
        <f t="shared" ref="L66:L101" si="14">MAX(B66:F66)</f>
        <v>98427</v>
      </c>
      <c r="M66">
        <f t="shared" ref="M66:M101" si="15">MIN(B66:F66)</f>
        <v>33733</v>
      </c>
      <c r="N66">
        <f t="shared" ref="N66:N101" si="16">AVERAGE(B66:F66)</f>
        <v>59599.6</v>
      </c>
      <c r="O66">
        <f t="shared" ref="O66:O101" si="17">L66-M66</f>
        <v>64694</v>
      </c>
      <c r="Q66">
        <v>64780</v>
      </c>
      <c r="R66">
        <v>15131</v>
      </c>
      <c r="T66">
        <v>11703.400000000001</v>
      </c>
      <c r="U66">
        <v>5077</v>
      </c>
      <c r="W66">
        <v>24648.6</v>
      </c>
      <c r="X66">
        <v>6679</v>
      </c>
      <c r="Z66">
        <v>59599.6</v>
      </c>
      <c r="AA66">
        <v>1.9970436043194921</v>
      </c>
      <c r="AK66">
        <v>59599.6</v>
      </c>
      <c r="AL66">
        <v>1.9970436043194921</v>
      </c>
    </row>
    <row r="67" spans="2:38" x14ac:dyDescent="0.25">
      <c r="B67">
        <v>39163</v>
      </c>
      <c r="C67">
        <v>50617</v>
      </c>
      <c r="D67">
        <v>58567</v>
      </c>
      <c r="E67">
        <v>24918</v>
      </c>
      <c r="F67">
        <v>57296</v>
      </c>
      <c r="H67">
        <v>114060</v>
      </c>
      <c r="J67">
        <f t="shared" si="12"/>
        <v>46112.2</v>
      </c>
      <c r="K67">
        <f t="shared" si="13"/>
        <v>2.4735319503298476</v>
      </c>
      <c r="L67">
        <f t="shared" si="14"/>
        <v>58567</v>
      </c>
      <c r="M67">
        <f t="shared" si="15"/>
        <v>24918</v>
      </c>
      <c r="N67">
        <f t="shared" si="16"/>
        <v>46112.2</v>
      </c>
      <c r="O67">
        <f t="shared" si="17"/>
        <v>33649</v>
      </c>
      <c r="Q67">
        <v>4098</v>
      </c>
      <c r="R67">
        <v>3852</v>
      </c>
      <c r="T67">
        <v>-10959.800000000003</v>
      </c>
      <c r="U67">
        <v>-3439.2000000000044</v>
      </c>
      <c r="W67">
        <v>15810.2</v>
      </c>
      <c r="X67">
        <v>6341.5999999999995</v>
      </c>
      <c r="AD67">
        <v>46112.2</v>
      </c>
      <c r="AE67">
        <v>2.4735319503298476</v>
      </c>
      <c r="AK67">
        <v>46112.2</v>
      </c>
      <c r="AL67">
        <v>2.4735319503298476</v>
      </c>
    </row>
    <row r="68" spans="2:38" x14ac:dyDescent="0.25">
      <c r="B68">
        <v>79419</v>
      </c>
      <c r="C68">
        <v>59411</v>
      </c>
      <c r="D68">
        <v>74201</v>
      </c>
      <c r="E68">
        <v>89685</v>
      </c>
      <c r="F68">
        <v>69185</v>
      </c>
      <c r="H68">
        <v>117299</v>
      </c>
      <c r="J68">
        <f t="shared" si="12"/>
        <v>74380.2</v>
      </c>
      <c r="K68">
        <f t="shared" si="13"/>
        <v>1.5770191529466175</v>
      </c>
      <c r="L68">
        <f t="shared" si="14"/>
        <v>89685</v>
      </c>
      <c r="M68">
        <f t="shared" si="15"/>
        <v>59411</v>
      </c>
      <c r="N68">
        <f t="shared" si="16"/>
        <v>74380.2</v>
      </c>
      <c r="O68">
        <f t="shared" si="17"/>
        <v>30274</v>
      </c>
      <c r="Q68">
        <v>-12220</v>
      </c>
      <c r="R68">
        <v>-1437</v>
      </c>
      <c r="T68">
        <v>4245.5999999999913</v>
      </c>
      <c r="U68">
        <v>-7605.1999999999971</v>
      </c>
      <c r="W68">
        <v>25589.600000000002</v>
      </c>
      <c r="X68">
        <v>7941.6</v>
      </c>
      <c r="AF68">
        <v>74380.2</v>
      </c>
      <c r="AG68">
        <v>1.5770191529466175</v>
      </c>
      <c r="AK68">
        <v>74380.2</v>
      </c>
      <c r="AL68">
        <v>1.5770191529466175</v>
      </c>
    </row>
    <row r="69" spans="2:38" x14ac:dyDescent="0.25">
      <c r="B69">
        <v>65051</v>
      </c>
      <c r="C69">
        <v>59290</v>
      </c>
      <c r="D69">
        <v>83816</v>
      </c>
      <c r="E69">
        <v>100794</v>
      </c>
      <c r="F69">
        <v>35843</v>
      </c>
      <c r="H69">
        <v>105702</v>
      </c>
      <c r="J69">
        <f t="shared" si="12"/>
        <v>68958.8</v>
      </c>
      <c r="K69">
        <f t="shared" si="13"/>
        <v>1.5328282974761742</v>
      </c>
      <c r="L69">
        <f t="shared" si="14"/>
        <v>100794</v>
      </c>
      <c r="M69">
        <f t="shared" si="15"/>
        <v>35843</v>
      </c>
      <c r="N69">
        <f t="shared" si="16"/>
        <v>68958.8</v>
      </c>
      <c r="O69">
        <f t="shared" si="17"/>
        <v>64951</v>
      </c>
      <c r="Q69">
        <v>10992</v>
      </c>
      <c r="R69">
        <v>1612</v>
      </c>
      <c r="T69">
        <v>12870.800000000003</v>
      </c>
      <c r="U69">
        <v>-1405.3999999999942</v>
      </c>
      <c r="W69">
        <v>17082</v>
      </c>
      <c r="X69">
        <v>3681.0000000000005</v>
      </c>
      <c r="AD69">
        <v>68958.8</v>
      </c>
      <c r="AE69">
        <v>1.5328282974761742</v>
      </c>
      <c r="AK69">
        <v>68958.8</v>
      </c>
      <c r="AL69">
        <v>1.5328282974761742</v>
      </c>
    </row>
    <row r="70" spans="2:38" x14ac:dyDescent="0.25">
      <c r="B70">
        <v>98266</v>
      </c>
      <c r="C70">
        <v>104656</v>
      </c>
      <c r="D70">
        <v>82327</v>
      </c>
      <c r="E70">
        <v>41930</v>
      </c>
      <c r="F70">
        <v>70375</v>
      </c>
      <c r="H70">
        <v>126724</v>
      </c>
      <c r="J70">
        <f t="shared" si="12"/>
        <v>79510.8</v>
      </c>
      <c r="K70">
        <f t="shared" si="13"/>
        <v>1.5937960629247849</v>
      </c>
      <c r="L70">
        <f t="shared" si="14"/>
        <v>104656</v>
      </c>
      <c r="M70">
        <f t="shared" si="15"/>
        <v>41930</v>
      </c>
      <c r="N70">
        <f t="shared" si="16"/>
        <v>79510.8</v>
      </c>
      <c r="O70">
        <f t="shared" si="17"/>
        <v>62726</v>
      </c>
      <c r="Q70">
        <v>18361</v>
      </c>
      <c r="R70">
        <v>3237</v>
      </c>
      <c r="T70">
        <v>26866.800000000003</v>
      </c>
      <c r="U70">
        <v>612.80000000000291</v>
      </c>
      <c r="W70">
        <v>30547.600000000002</v>
      </c>
      <c r="X70">
        <v>1603.6</v>
      </c>
      <c r="AD70">
        <v>79510.8</v>
      </c>
      <c r="AE70">
        <v>1.5937960629247849</v>
      </c>
      <c r="AK70">
        <v>79510.8</v>
      </c>
      <c r="AL70">
        <v>1.5937960629247849</v>
      </c>
    </row>
    <row r="71" spans="2:38" x14ac:dyDescent="0.25">
      <c r="B71">
        <v>69812</v>
      </c>
      <c r="C71">
        <v>25508</v>
      </c>
      <c r="D71">
        <v>47743</v>
      </c>
      <c r="E71">
        <v>38923</v>
      </c>
      <c r="F71">
        <v>44447</v>
      </c>
      <c r="H71">
        <v>91010</v>
      </c>
      <c r="J71">
        <f t="shared" si="12"/>
        <v>45286.6</v>
      </c>
      <c r="K71">
        <f t="shared" si="13"/>
        <v>2.0096452372224896</v>
      </c>
      <c r="L71">
        <f t="shared" si="14"/>
        <v>69812</v>
      </c>
      <c r="M71">
        <f t="shared" si="15"/>
        <v>25508</v>
      </c>
      <c r="N71">
        <f t="shared" si="16"/>
        <v>45286.6</v>
      </c>
      <c r="O71">
        <f t="shared" si="17"/>
        <v>44304</v>
      </c>
      <c r="Q71">
        <v>13397</v>
      </c>
      <c r="R71">
        <v>0</v>
      </c>
      <c r="T71">
        <v>2654.7999999999956</v>
      </c>
      <c r="U71">
        <v>-877.59999999999854</v>
      </c>
      <c r="W71">
        <v>11224</v>
      </c>
      <c r="X71">
        <v>928.8</v>
      </c>
      <c r="AD71">
        <v>45286.6</v>
      </c>
      <c r="AE71">
        <v>2.0096452372224896</v>
      </c>
      <c r="AK71">
        <v>45286.6</v>
      </c>
      <c r="AL71">
        <v>2.0096452372224896</v>
      </c>
    </row>
    <row r="72" spans="2:38" x14ac:dyDescent="0.25">
      <c r="B72">
        <v>103448</v>
      </c>
      <c r="C72">
        <v>95602</v>
      </c>
      <c r="D72">
        <v>24965</v>
      </c>
      <c r="E72">
        <v>44485</v>
      </c>
      <c r="F72">
        <v>41745</v>
      </c>
      <c r="H72">
        <v>89004</v>
      </c>
      <c r="J72">
        <f t="shared" si="12"/>
        <v>62049</v>
      </c>
      <c r="K72">
        <f t="shared" si="13"/>
        <v>1.4344147367403182</v>
      </c>
      <c r="L72">
        <f t="shared" si="14"/>
        <v>103448</v>
      </c>
      <c r="M72">
        <f t="shared" si="15"/>
        <v>24965</v>
      </c>
      <c r="N72">
        <f t="shared" si="16"/>
        <v>62049</v>
      </c>
      <c r="O72">
        <f t="shared" si="17"/>
        <v>78483</v>
      </c>
      <c r="Q72">
        <v>-16284</v>
      </c>
      <c r="R72">
        <v>72</v>
      </c>
      <c r="T72">
        <v>991.80000000000291</v>
      </c>
      <c r="U72">
        <v>-5057.8000000000029</v>
      </c>
      <c r="W72">
        <v>11058.2</v>
      </c>
      <c r="X72">
        <v>5058.2</v>
      </c>
      <c r="AF72">
        <v>62049</v>
      </c>
      <c r="AG72">
        <v>1.4344147367403182</v>
      </c>
      <c r="AK72">
        <v>62049</v>
      </c>
      <c r="AL72">
        <v>1.4344147367403182</v>
      </c>
    </row>
    <row r="73" spans="2:38" x14ac:dyDescent="0.25">
      <c r="B73">
        <v>19944</v>
      </c>
      <c r="C73">
        <v>24203</v>
      </c>
      <c r="D73">
        <v>106251</v>
      </c>
      <c r="E73">
        <v>66093</v>
      </c>
      <c r="F73">
        <v>18328</v>
      </c>
      <c r="H73">
        <v>89121</v>
      </c>
      <c r="J73">
        <f t="shared" si="12"/>
        <v>46963.8</v>
      </c>
      <c r="K73">
        <f t="shared" si="13"/>
        <v>1.8976530859938932</v>
      </c>
      <c r="L73">
        <f t="shared" si="14"/>
        <v>106251</v>
      </c>
      <c r="M73">
        <f t="shared" si="15"/>
        <v>18328</v>
      </c>
      <c r="N73">
        <f t="shared" si="16"/>
        <v>46963.8</v>
      </c>
      <c r="O73">
        <f t="shared" si="17"/>
        <v>87923</v>
      </c>
      <c r="Q73">
        <v>3021</v>
      </c>
      <c r="R73">
        <v>-2450</v>
      </c>
      <c r="T73">
        <v>-13970.399999999994</v>
      </c>
      <c r="U73">
        <v>4734</v>
      </c>
      <c r="W73">
        <v>29024.400000000001</v>
      </c>
      <c r="X73">
        <v>7359.5999999999995</v>
      </c>
      <c r="AB73">
        <v>46963.8</v>
      </c>
      <c r="AC73">
        <v>1.8976530859938932</v>
      </c>
      <c r="AK73">
        <v>46963.8</v>
      </c>
      <c r="AL73">
        <v>1.8976530859938932</v>
      </c>
    </row>
    <row r="74" spans="2:38" x14ac:dyDescent="0.25">
      <c r="B74">
        <v>25868</v>
      </c>
      <c r="C74">
        <v>40268</v>
      </c>
      <c r="D74">
        <v>31070</v>
      </c>
      <c r="E74">
        <v>51503</v>
      </c>
      <c r="F74">
        <v>64246</v>
      </c>
      <c r="H74">
        <v>81198</v>
      </c>
      <c r="J74">
        <f t="shared" si="12"/>
        <v>42591</v>
      </c>
      <c r="K74">
        <f t="shared" si="13"/>
        <v>1.9064591110798057</v>
      </c>
      <c r="L74">
        <f t="shared" si="14"/>
        <v>64246</v>
      </c>
      <c r="M74">
        <f t="shared" si="15"/>
        <v>25868</v>
      </c>
      <c r="N74">
        <f t="shared" si="16"/>
        <v>42591</v>
      </c>
      <c r="O74">
        <f t="shared" si="17"/>
        <v>38378</v>
      </c>
      <c r="Q74">
        <v>-2196</v>
      </c>
      <c r="R74">
        <v>7688</v>
      </c>
      <c r="T74">
        <v>10684.8</v>
      </c>
      <c r="U74">
        <v>-3479.4000000000015</v>
      </c>
      <c r="W74">
        <v>20082.800000000003</v>
      </c>
      <c r="X74">
        <v>4928.2</v>
      </c>
      <c r="AD74">
        <v>42591</v>
      </c>
      <c r="AE74">
        <v>1.9064591110798057</v>
      </c>
      <c r="AK74">
        <v>42591</v>
      </c>
      <c r="AL74">
        <v>1.9064591110798057</v>
      </c>
    </row>
    <row r="75" spans="2:38" x14ac:dyDescent="0.25">
      <c r="B75">
        <v>24670</v>
      </c>
      <c r="C75">
        <v>49722</v>
      </c>
      <c r="D75">
        <v>22622</v>
      </c>
      <c r="E75">
        <v>64436</v>
      </c>
      <c r="F75">
        <v>63694</v>
      </c>
      <c r="H75">
        <v>91260</v>
      </c>
      <c r="J75">
        <f t="shared" si="12"/>
        <v>45028.800000000003</v>
      </c>
      <c r="K75">
        <f t="shared" si="13"/>
        <v>2.0267029101375118</v>
      </c>
      <c r="L75">
        <f t="shared" si="14"/>
        <v>64436</v>
      </c>
      <c r="M75">
        <f t="shared" si="15"/>
        <v>22622</v>
      </c>
      <c r="N75">
        <f t="shared" si="16"/>
        <v>45028.800000000003</v>
      </c>
      <c r="O75">
        <f t="shared" si="17"/>
        <v>41814</v>
      </c>
      <c r="Q75">
        <v>2454</v>
      </c>
      <c r="R75">
        <v>-3077</v>
      </c>
      <c r="T75">
        <v>7267.8000000000029</v>
      </c>
      <c r="U75">
        <v>2742.2000000000044</v>
      </c>
      <c r="W75">
        <v>15045.4</v>
      </c>
      <c r="X75">
        <v>7575.4000000000005</v>
      </c>
      <c r="AD75">
        <v>45028.800000000003</v>
      </c>
      <c r="AE75">
        <v>2.0267029101375118</v>
      </c>
      <c r="AK75">
        <v>45028.800000000003</v>
      </c>
      <c r="AL75">
        <v>2.0267029101375118</v>
      </c>
    </row>
    <row r="76" spans="2:38" x14ac:dyDescent="0.25">
      <c r="B76">
        <v>33912</v>
      </c>
      <c r="C76">
        <v>53485</v>
      </c>
      <c r="D76">
        <v>51972</v>
      </c>
      <c r="E76">
        <v>94493</v>
      </c>
      <c r="F76">
        <v>82517</v>
      </c>
      <c r="H76">
        <v>71523</v>
      </c>
      <c r="J76">
        <f t="shared" si="12"/>
        <v>63275.8</v>
      </c>
      <c r="K76">
        <f t="shared" si="13"/>
        <v>1.130337348559797</v>
      </c>
      <c r="L76">
        <f t="shared" si="14"/>
        <v>94493</v>
      </c>
      <c r="M76">
        <f t="shared" si="15"/>
        <v>33912</v>
      </c>
      <c r="N76">
        <f t="shared" si="16"/>
        <v>63275.8</v>
      </c>
      <c r="O76">
        <f t="shared" si="17"/>
        <v>60581</v>
      </c>
      <c r="Q76">
        <v>-44589</v>
      </c>
      <c r="R76">
        <v>226</v>
      </c>
      <c r="T76">
        <v>-9245</v>
      </c>
      <c r="U76">
        <v>1824</v>
      </c>
      <c r="W76">
        <v>34859</v>
      </c>
      <c r="X76">
        <v>2684.4</v>
      </c>
      <c r="AB76">
        <v>63275.8</v>
      </c>
      <c r="AC76">
        <v>1.130337348559797</v>
      </c>
      <c r="AI76">
        <v>63275.8</v>
      </c>
      <c r="AJ76">
        <v>1.130337348559797</v>
      </c>
    </row>
    <row r="77" spans="2:38" x14ac:dyDescent="0.25">
      <c r="B77">
        <v>43255</v>
      </c>
      <c r="C77">
        <v>102980</v>
      </c>
      <c r="D77">
        <v>67031</v>
      </c>
      <c r="E77">
        <v>41624</v>
      </c>
      <c r="F77">
        <v>86381</v>
      </c>
      <c r="H77">
        <v>127117</v>
      </c>
      <c r="J77">
        <f t="shared" si="12"/>
        <v>68254.2</v>
      </c>
      <c r="K77">
        <f t="shared" si="13"/>
        <v>1.8624055369486421</v>
      </c>
      <c r="L77">
        <f t="shared" si="14"/>
        <v>102980</v>
      </c>
      <c r="M77">
        <f t="shared" si="15"/>
        <v>41624</v>
      </c>
      <c r="N77">
        <f t="shared" si="16"/>
        <v>68254.2</v>
      </c>
      <c r="O77">
        <f t="shared" si="17"/>
        <v>61356</v>
      </c>
      <c r="Q77">
        <v>8668</v>
      </c>
      <c r="R77">
        <v>148</v>
      </c>
      <c r="T77">
        <v>3384</v>
      </c>
      <c r="U77">
        <v>-843.19999999999709</v>
      </c>
      <c r="W77">
        <v>21367.200000000001</v>
      </c>
      <c r="X77">
        <v>5278.0000000000009</v>
      </c>
      <c r="AF77">
        <v>68254.2</v>
      </c>
      <c r="AG77">
        <v>1.8624055369486421</v>
      </c>
      <c r="AK77">
        <v>68254.2</v>
      </c>
      <c r="AL77">
        <v>1.8624055369486421</v>
      </c>
    </row>
    <row r="78" spans="2:38" x14ac:dyDescent="0.25">
      <c r="B78">
        <v>23548</v>
      </c>
      <c r="C78">
        <v>22190</v>
      </c>
      <c r="D78">
        <v>23996</v>
      </c>
      <c r="E78">
        <v>38573</v>
      </c>
      <c r="F78">
        <v>96713</v>
      </c>
      <c r="H78">
        <v>57404</v>
      </c>
      <c r="J78">
        <f t="shared" si="12"/>
        <v>41004</v>
      </c>
      <c r="K78">
        <f t="shared" si="13"/>
        <v>1.3999609794166423</v>
      </c>
      <c r="L78">
        <f t="shared" si="14"/>
        <v>96713</v>
      </c>
      <c r="M78">
        <f t="shared" si="15"/>
        <v>22190</v>
      </c>
      <c r="N78">
        <f t="shared" si="16"/>
        <v>41004</v>
      </c>
      <c r="O78">
        <f t="shared" si="17"/>
        <v>74523</v>
      </c>
      <c r="Q78">
        <v>-4342</v>
      </c>
      <c r="R78">
        <v>-4280</v>
      </c>
      <c r="T78">
        <v>5629.1999999999971</v>
      </c>
      <c r="U78">
        <v>-915.40000000000146</v>
      </c>
      <c r="W78">
        <v>22470.799999999999</v>
      </c>
      <c r="X78">
        <v>7375</v>
      </c>
      <c r="AD78">
        <v>41004</v>
      </c>
      <c r="AE78">
        <v>1.3999609794166423</v>
      </c>
      <c r="AK78">
        <v>41004</v>
      </c>
      <c r="AL78">
        <v>1.3999609794166423</v>
      </c>
    </row>
    <row r="79" spans="2:38" x14ac:dyDescent="0.25">
      <c r="B79">
        <v>87423</v>
      </c>
      <c r="C79">
        <v>20130</v>
      </c>
      <c r="D79">
        <v>57833</v>
      </c>
      <c r="E79">
        <v>90022</v>
      </c>
      <c r="F79">
        <v>29768</v>
      </c>
      <c r="H79">
        <v>86618</v>
      </c>
      <c r="J79">
        <f t="shared" si="12"/>
        <v>57035.199999999997</v>
      </c>
      <c r="K79">
        <f t="shared" si="13"/>
        <v>1.5186761859343003</v>
      </c>
      <c r="L79">
        <f t="shared" si="14"/>
        <v>90022</v>
      </c>
      <c r="M79">
        <f t="shared" si="15"/>
        <v>20130</v>
      </c>
      <c r="N79">
        <f t="shared" si="16"/>
        <v>57035.199999999997</v>
      </c>
      <c r="O79">
        <f t="shared" si="17"/>
        <v>69892</v>
      </c>
      <c r="Q79">
        <v>20444</v>
      </c>
      <c r="R79">
        <v>-4654</v>
      </c>
      <c r="T79">
        <v>1488.3999999999942</v>
      </c>
      <c r="U79">
        <v>-1766</v>
      </c>
      <c r="W79">
        <v>13117.2</v>
      </c>
      <c r="X79">
        <v>3771.6000000000004</v>
      </c>
      <c r="Z79">
        <v>57035.199999999997</v>
      </c>
      <c r="AA79">
        <v>1.5186761859343003</v>
      </c>
      <c r="AK79">
        <v>57035.199999999997</v>
      </c>
      <c r="AL79">
        <v>1.5186761859343003</v>
      </c>
    </row>
    <row r="80" spans="2:38" x14ac:dyDescent="0.25">
      <c r="B80">
        <v>71241</v>
      </c>
      <c r="C80">
        <v>51128</v>
      </c>
      <c r="D80">
        <v>49992</v>
      </c>
      <c r="E80">
        <v>97859</v>
      </c>
      <c r="F80">
        <v>77273</v>
      </c>
      <c r="H80">
        <v>78594</v>
      </c>
      <c r="J80">
        <f t="shared" si="12"/>
        <v>69498.600000000006</v>
      </c>
      <c r="K80">
        <f t="shared" si="13"/>
        <v>1.1308717010126821</v>
      </c>
      <c r="L80">
        <f t="shared" si="14"/>
        <v>97859</v>
      </c>
      <c r="M80">
        <f t="shared" si="15"/>
        <v>49992</v>
      </c>
      <c r="N80">
        <f t="shared" si="16"/>
        <v>69498.600000000006</v>
      </c>
      <c r="O80">
        <f t="shared" si="17"/>
        <v>47867</v>
      </c>
      <c r="Q80">
        <v>1473</v>
      </c>
      <c r="R80">
        <v>-3320</v>
      </c>
      <c r="T80">
        <v>18896.400000000009</v>
      </c>
      <c r="U80">
        <v>6514.8000000000029</v>
      </c>
      <c r="W80">
        <v>18896.400000000001</v>
      </c>
      <c r="X80">
        <v>7733.2</v>
      </c>
      <c r="Z80">
        <v>69498.600000000006</v>
      </c>
      <c r="AA80">
        <v>1.1308717010126821</v>
      </c>
      <c r="AI80">
        <v>69498.600000000006</v>
      </c>
      <c r="AJ80">
        <v>1.1308717010126821</v>
      </c>
    </row>
    <row r="81" spans="2:38" x14ac:dyDescent="0.25">
      <c r="B81">
        <v>67064</v>
      </c>
      <c r="C81">
        <v>100663</v>
      </c>
      <c r="D81">
        <v>71165</v>
      </c>
      <c r="E81">
        <v>79370</v>
      </c>
      <c r="F81">
        <v>64207</v>
      </c>
      <c r="H81">
        <v>121394</v>
      </c>
      <c r="J81">
        <f t="shared" si="12"/>
        <v>76493.8</v>
      </c>
      <c r="K81">
        <f t="shared" si="13"/>
        <v>1.5869782910510393</v>
      </c>
      <c r="L81">
        <f t="shared" si="14"/>
        <v>100663</v>
      </c>
      <c r="M81">
        <f t="shared" si="15"/>
        <v>64207</v>
      </c>
      <c r="N81">
        <f t="shared" si="16"/>
        <v>76493.8</v>
      </c>
      <c r="O81">
        <f t="shared" si="17"/>
        <v>36456</v>
      </c>
      <c r="Q81">
        <v>15368</v>
      </c>
      <c r="R81">
        <v>11730</v>
      </c>
      <c r="T81">
        <v>19372.600000000006</v>
      </c>
      <c r="U81">
        <v>5149.4000000000087</v>
      </c>
      <c r="W81">
        <v>26915.8</v>
      </c>
      <c r="X81">
        <v>8559.7999999999993</v>
      </c>
      <c r="AF81">
        <v>76493.8</v>
      </c>
      <c r="AG81">
        <v>1.5869782910510393</v>
      </c>
      <c r="AK81">
        <v>76493.8</v>
      </c>
      <c r="AL81">
        <v>1.5869782910510393</v>
      </c>
    </row>
    <row r="82" spans="2:38" x14ac:dyDescent="0.25">
      <c r="B82">
        <v>52922</v>
      </c>
      <c r="C82">
        <v>49868</v>
      </c>
      <c r="D82">
        <v>45615</v>
      </c>
      <c r="E82">
        <v>71161</v>
      </c>
      <c r="F82">
        <v>54011</v>
      </c>
      <c r="H82">
        <v>100407</v>
      </c>
      <c r="J82">
        <f t="shared" si="12"/>
        <v>54715.4</v>
      </c>
      <c r="K82">
        <f t="shared" si="13"/>
        <v>1.835077510170811</v>
      </c>
      <c r="L82">
        <f t="shared" si="14"/>
        <v>71161</v>
      </c>
      <c r="M82">
        <f t="shared" si="15"/>
        <v>45615</v>
      </c>
      <c r="N82">
        <f t="shared" si="16"/>
        <v>54715.4</v>
      </c>
      <c r="O82">
        <f t="shared" si="17"/>
        <v>25546</v>
      </c>
      <c r="Q82">
        <v>39</v>
      </c>
      <c r="R82">
        <v>15504</v>
      </c>
      <c r="T82">
        <v>8270.5999999999985</v>
      </c>
      <c r="U82">
        <v>270.20000000000437</v>
      </c>
      <c r="W82">
        <v>26214.6</v>
      </c>
      <c r="X82">
        <v>10983.400000000001</v>
      </c>
      <c r="AD82">
        <v>54715.4</v>
      </c>
      <c r="AE82">
        <v>1.835077510170811</v>
      </c>
      <c r="AK82">
        <v>54715.4</v>
      </c>
      <c r="AL82">
        <v>1.835077510170811</v>
      </c>
    </row>
    <row r="83" spans="2:38" x14ac:dyDescent="0.25">
      <c r="B83">
        <v>41818</v>
      </c>
      <c r="C83">
        <v>91698</v>
      </c>
      <c r="D83">
        <v>50254</v>
      </c>
      <c r="E83">
        <v>86407</v>
      </c>
      <c r="F83">
        <v>21237</v>
      </c>
      <c r="H83">
        <v>63743</v>
      </c>
      <c r="J83">
        <f t="shared" si="12"/>
        <v>58282.8</v>
      </c>
      <c r="K83">
        <f t="shared" si="13"/>
        <v>1.0936845861900937</v>
      </c>
      <c r="L83">
        <f t="shared" si="14"/>
        <v>91698</v>
      </c>
      <c r="M83">
        <f t="shared" si="15"/>
        <v>21237</v>
      </c>
      <c r="N83">
        <f t="shared" si="16"/>
        <v>58282.8</v>
      </c>
      <c r="O83">
        <f t="shared" si="17"/>
        <v>70461</v>
      </c>
      <c r="Q83">
        <v>-47449</v>
      </c>
      <c r="R83">
        <v>-142</v>
      </c>
      <c r="T83">
        <v>4261.2000000000044</v>
      </c>
      <c r="U83">
        <v>1502.2000000000044</v>
      </c>
      <c r="W83">
        <v>12228.4</v>
      </c>
      <c r="X83">
        <v>2912.2</v>
      </c>
      <c r="AD83">
        <v>58282.8</v>
      </c>
      <c r="AE83">
        <v>1.0936845861900937</v>
      </c>
      <c r="AI83">
        <v>58282.8</v>
      </c>
      <c r="AJ83">
        <v>1.0936845861900937</v>
      </c>
    </row>
    <row r="84" spans="2:38" x14ac:dyDescent="0.25">
      <c r="B84">
        <v>39099</v>
      </c>
      <c r="C84">
        <v>107489</v>
      </c>
      <c r="D84">
        <v>67928</v>
      </c>
      <c r="E84">
        <v>72267</v>
      </c>
      <c r="F84">
        <v>98282</v>
      </c>
      <c r="H84">
        <v>87294</v>
      </c>
      <c r="J84">
        <f t="shared" si="12"/>
        <v>77013</v>
      </c>
      <c r="K84">
        <f t="shared" si="13"/>
        <v>1.1334969420747147</v>
      </c>
      <c r="L84">
        <f t="shared" si="14"/>
        <v>107489</v>
      </c>
      <c r="M84">
        <f t="shared" si="15"/>
        <v>39099</v>
      </c>
      <c r="N84">
        <f t="shared" si="16"/>
        <v>77013</v>
      </c>
      <c r="O84">
        <f t="shared" si="17"/>
        <v>68390</v>
      </c>
      <c r="Q84">
        <v>-33738</v>
      </c>
      <c r="R84">
        <v>13627</v>
      </c>
      <c r="T84">
        <v>12364.199999999997</v>
      </c>
      <c r="U84">
        <v>11646.400000000001</v>
      </c>
      <c r="W84">
        <v>23470.6</v>
      </c>
      <c r="X84">
        <v>11694.800000000001</v>
      </c>
      <c r="AF84">
        <v>77013</v>
      </c>
      <c r="AG84">
        <v>1.1334969420747147</v>
      </c>
      <c r="AI84">
        <v>77013</v>
      </c>
      <c r="AJ84">
        <v>1.1334969420747147</v>
      </c>
    </row>
    <row r="85" spans="2:38" x14ac:dyDescent="0.25">
      <c r="B85">
        <v>52981</v>
      </c>
      <c r="C85">
        <v>26684</v>
      </c>
      <c r="D85">
        <v>48438</v>
      </c>
      <c r="E85">
        <v>41100</v>
      </c>
      <c r="F85">
        <v>24718</v>
      </c>
      <c r="H85">
        <v>90389</v>
      </c>
      <c r="J85">
        <f t="shared" si="12"/>
        <v>38784.199999999997</v>
      </c>
      <c r="K85">
        <f t="shared" si="13"/>
        <v>2.3305624455319438</v>
      </c>
      <c r="L85">
        <f t="shared" si="14"/>
        <v>52981</v>
      </c>
      <c r="M85">
        <f t="shared" si="15"/>
        <v>24718</v>
      </c>
      <c r="N85">
        <f t="shared" si="16"/>
        <v>38784.199999999997</v>
      </c>
      <c r="O85">
        <f t="shared" si="17"/>
        <v>28263</v>
      </c>
      <c r="Q85">
        <v>20894</v>
      </c>
      <c r="R85">
        <v>3</v>
      </c>
      <c r="T85">
        <v>15315.799999999996</v>
      </c>
      <c r="U85">
        <v>1851.1999999999971</v>
      </c>
      <c r="W85">
        <v>15849.800000000001</v>
      </c>
      <c r="X85">
        <v>4844</v>
      </c>
      <c r="AD85">
        <v>38784.199999999997</v>
      </c>
      <c r="AE85">
        <v>2.3305624455319438</v>
      </c>
      <c r="AK85">
        <v>38784.199999999997</v>
      </c>
      <c r="AL85">
        <v>2.3305624455319438</v>
      </c>
    </row>
    <row r="86" spans="2:38" x14ac:dyDescent="0.25">
      <c r="B86">
        <v>105638</v>
      </c>
      <c r="C86">
        <v>27720</v>
      </c>
      <c r="D86">
        <v>92256</v>
      </c>
      <c r="E86">
        <v>62042</v>
      </c>
      <c r="F86">
        <v>33001</v>
      </c>
      <c r="H86">
        <v>127242</v>
      </c>
      <c r="J86">
        <f t="shared" si="12"/>
        <v>64131.4</v>
      </c>
      <c r="K86">
        <f t="shared" si="13"/>
        <v>1.9840826802471176</v>
      </c>
      <c r="L86">
        <f t="shared" si="14"/>
        <v>105638</v>
      </c>
      <c r="M86">
        <f t="shared" si="15"/>
        <v>27720</v>
      </c>
      <c r="N86">
        <f t="shared" si="16"/>
        <v>64131.4</v>
      </c>
      <c r="O86">
        <f t="shared" si="17"/>
        <v>77918</v>
      </c>
      <c r="Q86">
        <v>28473</v>
      </c>
      <c r="R86">
        <v>-5958</v>
      </c>
      <c r="T86">
        <v>2483.8000000000029</v>
      </c>
      <c r="U86">
        <v>-5226.4000000000015</v>
      </c>
      <c r="W86">
        <v>18791</v>
      </c>
      <c r="X86">
        <v>8207.1999999999989</v>
      </c>
      <c r="AB86">
        <v>64131.4</v>
      </c>
      <c r="AC86">
        <v>1.9840826802471176</v>
      </c>
      <c r="AK86">
        <v>64131.4</v>
      </c>
      <c r="AL86">
        <v>1.9840826802471176</v>
      </c>
    </row>
    <row r="87" spans="2:38" x14ac:dyDescent="0.25">
      <c r="B87">
        <v>61759</v>
      </c>
      <c r="C87">
        <v>24682</v>
      </c>
      <c r="D87">
        <v>43901</v>
      </c>
      <c r="E87">
        <v>37075</v>
      </c>
      <c r="F87">
        <v>82150</v>
      </c>
      <c r="H87">
        <v>63816</v>
      </c>
      <c r="J87">
        <f t="shared" si="12"/>
        <v>49913.4</v>
      </c>
      <c r="K87">
        <f t="shared" si="13"/>
        <v>1.2785344216182428</v>
      </c>
      <c r="L87">
        <f t="shared" si="14"/>
        <v>82150</v>
      </c>
      <c r="M87">
        <f t="shared" si="15"/>
        <v>24682</v>
      </c>
      <c r="N87">
        <f t="shared" si="16"/>
        <v>49913.4</v>
      </c>
      <c r="O87">
        <f t="shared" si="17"/>
        <v>57468</v>
      </c>
      <c r="Q87">
        <v>17814</v>
      </c>
      <c r="R87">
        <v>3455</v>
      </c>
      <c r="T87">
        <v>8511.5999999999985</v>
      </c>
      <c r="U87">
        <v>2063.2000000000044</v>
      </c>
      <c r="W87">
        <v>18953.2</v>
      </c>
      <c r="X87">
        <v>2133.6000000000004</v>
      </c>
      <c r="Z87">
        <v>49913.4</v>
      </c>
      <c r="AA87">
        <v>1.2785344216182428</v>
      </c>
      <c r="AI87">
        <v>49913.4</v>
      </c>
      <c r="AJ87">
        <v>1.2785344216182428</v>
      </c>
    </row>
    <row r="88" spans="2:38" x14ac:dyDescent="0.25">
      <c r="B88">
        <v>56223</v>
      </c>
      <c r="C88">
        <v>56755</v>
      </c>
      <c r="D88">
        <v>93437</v>
      </c>
      <c r="E88">
        <v>34511</v>
      </c>
      <c r="F88">
        <v>25007</v>
      </c>
      <c r="H88">
        <v>94169</v>
      </c>
      <c r="J88">
        <f t="shared" si="12"/>
        <v>53186.6</v>
      </c>
      <c r="K88">
        <f t="shared" si="13"/>
        <v>1.7705399480320232</v>
      </c>
      <c r="L88">
        <f t="shared" si="14"/>
        <v>93437</v>
      </c>
      <c r="M88">
        <f t="shared" si="15"/>
        <v>25007</v>
      </c>
      <c r="N88">
        <f t="shared" si="16"/>
        <v>53186.6</v>
      </c>
      <c r="O88">
        <f t="shared" si="17"/>
        <v>68430</v>
      </c>
      <c r="Q88">
        <v>24797</v>
      </c>
      <c r="R88">
        <v>8082</v>
      </c>
      <c r="T88">
        <v>1969.4000000000015</v>
      </c>
      <c r="U88">
        <v>-2923.5999999999985</v>
      </c>
      <c r="W88">
        <v>28897.800000000003</v>
      </c>
      <c r="X88">
        <v>4790.8</v>
      </c>
      <c r="Z88">
        <v>53186.6</v>
      </c>
      <c r="AA88">
        <v>1.7705399480320232</v>
      </c>
      <c r="AK88">
        <v>53186.6</v>
      </c>
      <c r="AL88">
        <v>1.7705399480320232</v>
      </c>
    </row>
    <row r="89" spans="2:38" x14ac:dyDescent="0.25">
      <c r="B89">
        <v>83361</v>
      </c>
      <c r="C89">
        <v>88320</v>
      </c>
      <c r="D89">
        <v>41830</v>
      </c>
      <c r="E89">
        <v>13471</v>
      </c>
      <c r="F89">
        <v>67835</v>
      </c>
      <c r="H89">
        <v>68083</v>
      </c>
      <c r="J89">
        <f t="shared" si="12"/>
        <v>58963.4</v>
      </c>
      <c r="K89">
        <f t="shared" si="13"/>
        <v>1.1546654365250308</v>
      </c>
      <c r="L89">
        <f t="shared" si="14"/>
        <v>88320</v>
      </c>
      <c r="M89">
        <f t="shared" si="15"/>
        <v>13471</v>
      </c>
      <c r="N89">
        <f t="shared" si="16"/>
        <v>58963.4</v>
      </c>
      <c r="O89">
        <f t="shared" si="17"/>
        <v>74849</v>
      </c>
      <c r="Q89">
        <v>-8546</v>
      </c>
      <c r="R89">
        <v>1208</v>
      </c>
      <c r="T89">
        <v>-14246.200000000004</v>
      </c>
      <c r="U89">
        <v>-3089</v>
      </c>
      <c r="W89">
        <v>17545</v>
      </c>
      <c r="X89">
        <v>5969.4000000000005</v>
      </c>
      <c r="AB89">
        <v>58963.4</v>
      </c>
      <c r="AC89">
        <v>1.1546654365250308</v>
      </c>
      <c r="AI89">
        <v>58963.4</v>
      </c>
      <c r="AJ89">
        <v>1.1546654365250308</v>
      </c>
    </row>
    <row r="90" spans="2:38" x14ac:dyDescent="0.25">
      <c r="B90">
        <v>90768</v>
      </c>
      <c r="C90">
        <v>76802</v>
      </c>
      <c r="D90">
        <v>33851</v>
      </c>
      <c r="E90">
        <v>63328</v>
      </c>
      <c r="F90">
        <v>61502</v>
      </c>
      <c r="H90">
        <v>115258</v>
      </c>
      <c r="J90">
        <f t="shared" si="12"/>
        <v>65250.2</v>
      </c>
      <c r="K90">
        <f t="shared" si="13"/>
        <v>1.766400716013131</v>
      </c>
      <c r="L90">
        <f t="shared" si="14"/>
        <v>90768</v>
      </c>
      <c r="M90">
        <f t="shared" si="15"/>
        <v>33851</v>
      </c>
      <c r="N90">
        <f t="shared" si="16"/>
        <v>65250.2</v>
      </c>
      <c r="O90">
        <f t="shared" si="17"/>
        <v>56917</v>
      </c>
      <c r="Q90">
        <v>7264</v>
      </c>
      <c r="R90">
        <v>2201</v>
      </c>
      <c r="T90">
        <v>-21661.600000000006</v>
      </c>
      <c r="U90">
        <v>-1644.4000000000087</v>
      </c>
      <c r="W90">
        <v>31937.599999999999</v>
      </c>
      <c r="X90">
        <v>2861.6</v>
      </c>
      <c r="AB90">
        <v>65250.2</v>
      </c>
      <c r="AC90">
        <v>1.766400716013131</v>
      </c>
      <c r="AK90">
        <v>65250.2</v>
      </c>
      <c r="AL90">
        <v>1.766400716013131</v>
      </c>
    </row>
    <row r="91" spans="2:38" x14ac:dyDescent="0.25">
      <c r="B91">
        <v>32493</v>
      </c>
      <c r="C91">
        <v>87609</v>
      </c>
      <c r="D91">
        <v>73752</v>
      </c>
      <c r="E91">
        <v>70305</v>
      </c>
      <c r="F91">
        <v>87394</v>
      </c>
      <c r="H91">
        <v>126635</v>
      </c>
      <c r="J91">
        <f t="shared" si="12"/>
        <v>70310.600000000006</v>
      </c>
      <c r="K91">
        <f t="shared" si="13"/>
        <v>1.8010797802891738</v>
      </c>
      <c r="L91">
        <f t="shared" si="14"/>
        <v>87609</v>
      </c>
      <c r="M91">
        <f t="shared" si="15"/>
        <v>32493</v>
      </c>
      <c r="N91">
        <f t="shared" si="16"/>
        <v>70310.600000000006</v>
      </c>
      <c r="O91">
        <f t="shared" si="17"/>
        <v>55116</v>
      </c>
      <c r="Q91">
        <v>-1039</v>
      </c>
      <c r="R91">
        <v>-872</v>
      </c>
      <c r="T91">
        <v>-881.79999999998836</v>
      </c>
      <c r="U91">
        <v>3901</v>
      </c>
      <c r="W91">
        <v>28644.199999999997</v>
      </c>
      <c r="X91">
        <v>6018.2000000000007</v>
      </c>
      <c r="AF91">
        <v>70310.600000000006</v>
      </c>
      <c r="AG91">
        <v>1.8010797802891738</v>
      </c>
      <c r="AK91">
        <v>70310.600000000006</v>
      </c>
      <c r="AL91">
        <v>1.8010797802891738</v>
      </c>
    </row>
    <row r="92" spans="2:38" x14ac:dyDescent="0.25">
      <c r="B92">
        <v>31061</v>
      </c>
      <c r="C92">
        <v>63652</v>
      </c>
      <c r="D92">
        <v>14149</v>
      </c>
      <c r="E92">
        <v>62582</v>
      </c>
      <c r="F92">
        <v>37721</v>
      </c>
      <c r="H92">
        <v>74546</v>
      </c>
      <c r="J92">
        <f t="shared" si="12"/>
        <v>41833</v>
      </c>
      <c r="K92">
        <f t="shared" si="13"/>
        <v>1.7819902947433843</v>
      </c>
      <c r="L92">
        <f t="shared" si="14"/>
        <v>63652</v>
      </c>
      <c r="M92">
        <f t="shared" si="15"/>
        <v>14149</v>
      </c>
      <c r="N92">
        <f t="shared" si="16"/>
        <v>41833</v>
      </c>
      <c r="O92">
        <f t="shared" si="17"/>
        <v>49503</v>
      </c>
      <c r="Q92">
        <v>27314</v>
      </c>
      <c r="R92">
        <v>-928</v>
      </c>
      <c r="T92">
        <v>19865.2</v>
      </c>
      <c r="U92">
        <v>-2363</v>
      </c>
      <c r="W92">
        <v>31055.200000000001</v>
      </c>
      <c r="X92">
        <v>7220.2</v>
      </c>
      <c r="AD92">
        <v>41833</v>
      </c>
      <c r="AE92">
        <v>1.7819902947433843</v>
      </c>
      <c r="AK92">
        <v>41833</v>
      </c>
      <c r="AL92">
        <v>1.7819902947433843</v>
      </c>
    </row>
    <row r="93" spans="2:38" x14ac:dyDescent="0.25">
      <c r="B93">
        <v>71015</v>
      </c>
      <c r="C93">
        <v>25512</v>
      </c>
      <c r="D93">
        <v>31321</v>
      </c>
      <c r="E93">
        <v>27434</v>
      </c>
      <c r="F93">
        <v>50996</v>
      </c>
      <c r="H93">
        <v>85619</v>
      </c>
      <c r="J93">
        <f t="shared" si="12"/>
        <v>41255.599999999999</v>
      </c>
      <c r="K93">
        <f t="shared" si="13"/>
        <v>2.0753303793909192</v>
      </c>
      <c r="L93">
        <f t="shared" si="14"/>
        <v>71015</v>
      </c>
      <c r="M93">
        <f t="shared" si="15"/>
        <v>25512</v>
      </c>
      <c r="N93">
        <f t="shared" si="16"/>
        <v>41255.599999999999</v>
      </c>
      <c r="O93">
        <f t="shared" si="17"/>
        <v>45503</v>
      </c>
      <c r="Q93">
        <v>2963</v>
      </c>
      <c r="R93">
        <v>-164</v>
      </c>
      <c r="T93">
        <v>6692.5999999999985</v>
      </c>
      <c r="U93">
        <v>3677</v>
      </c>
      <c r="W93">
        <v>17843.399999999998</v>
      </c>
      <c r="X93">
        <v>4111</v>
      </c>
      <c r="AD93">
        <v>41255.599999999999</v>
      </c>
      <c r="AE93">
        <v>2.0753303793909192</v>
      </c>
      <c r="AK93">
        <v>41255.599999999999</v>
      </c>
      <c r="AL93">
        <v>2.0753303793909192</v>
      </c>
    </row>
    <row r="94" spans="2:38" x14ac:dyDescent="0.25">
      <c r="B94">
        <v>91512</v>
      </c>
      <c r="C94">
        <v>27059</v>
      </c>
      <c r="D94">
        <v>94234</v>
      </c>
      <c r="E94">
        <v>89249</v>
      </c>
      <c r="F94">
        <v>51333</v>
      </c>
      <c r="H94">
        <v>103442</v>
      </c>
      <c r="J94">
        <f t="shared" si="12"/>
        <v>70677.399999999994</v>
      </c>
      <c r="K94">
        <f t="shared" si="13"/>
        <v>1.4635795883832741</v>
      </c>
      <c r="L94">
        <f t="shared" si="14"/>
        <v>94234</v>
      </c>
      <c r="M94">
        <f t="shared" si="15"/>
        <v>27059</v>
      </c>
      <c r="N94">
        <f t="shared" si="16"/>
        <v>70677.399999999994</v>
      </c>
      <c r="O94">
        <f t="shared" si="17"/>
        <v>67175</v>
      </c>
      <c r="Q94">
        <v>-6274</v>
      </c>
      <c r="R94">
        <v>5</v>
      </c>
      <c r="T94">
        <v>198.39999999999418</v>
      </c>
      <c r="U94">
        <v>-1267</v>
      </c>
      <c r="W94">
        <v>9375.6</v>
      </c>
      <c r="X94">
        <v>1853.0000000000002</v>
      </c>
      <c r="AB94">
        <v>70677.399999999994</v>
      </c>
      <c r="AC94">
        <v>1.4635795883832741</v>
      </c>
      <c r="AK94">
        <v>70677.399999999994</v>
      </c>
      <c r="AL94">
        <v>1.4635795883832741</v>
      </c>
    </row>
    <row r="95" spans="2:38" x14ac:dyDescent="0.25">
      <c r="B95">
        <v>44415</v>
      </c>
      <c r="C95">
        <v>67142</v>
      </c>
      <c r="D95">
        <v>75105</v>
      </c>
      <c r="E95">
        <v>37986</v>
      </c>
      <c r="F95">
        <v>99094</v>
      </c>
      <c r="H95">
        <v>87059</v>
      </c>
      <c r="J95">
        <f t="shared" si="12"/>
        <v>64748.4</v>
      </c>
      <c r="K95">
        <f t="shared" si="13"/>
        <v>1.3445737655293413</v>
      </c>
      <c r="L95">
        <f t="shared" si="14"/>
        <v>99094</v>
      </c>
      <c r="M95">
        <f t="shared" si="15"/>
        <v>37986</v>
      </c>
      <c r="N95">
        <f t="shared" si="16"/>
        <v>64748.4</v>
      </c>
      <c r="O95">
        <f t="shared" si="17"/>
        <v>61108</v>
      </c>
      <c r="Q95">
        <v>-16630</v>
      </c>
      <c r="R95">
        <v>-15236</v>
      </c>
      <c r="T95">
        <v>1477.2000000000044</v>
      </c>
      <c r="U95">
        <v>-3397.9999999999927</v>
      </c>
      <c r="W95">
        <v>23955.600000000002</v>
      </c>
      <c r="X95">
        <v>3398.0000000000005</v>
      </c>
      <c r="AF95">
        <v>64748.4</v>
      </c>
      <c r="AG95">
        <v>1.3445737655293413</v>
      </c>
      <c r="AK95">
        <v>64748.4</v>
      </c>
      <c r="AL95">
        <v>1.3445737655293413</v>
      </c>
    </row>
    <row r="96" spans="2:38" x14ac:dyDescent="0.25">
      <c r="B96">
        <v>72556</v>
      </c>
      <c r="C96">
        <v>27507</v>
      </c>
      <c r="D96">
        <v>21751</v>
      </c>
      <c r="E96">
        <v>122012</v>
      </c>
      <c r="F96">
        <v>82381</v>
      </c>
      <c r="H96">
        <v>102493</v>
      </c>
      <c r="J96">
        <f t="shared" si="12"/>
        <v>65241.4</v>
      </c>
      <c r="K96">
        <f t="shared" si="13"/>
        <v>1.570981002860147</v>
      </c>
      <c r="L96">
        <f t="shared" si="14"/>
        <v>122012</v>
      </c>
      <c r="M96">
        <f t="shared" si="15"/>
        <v>21751</v>
      </c>
      <c r="N96">
        <f t="shared" si="16"/>
        <v>65241.4</v>
      </c>
      <c r="O96">
        <f t="shared" si="17"/>
        <v>100261</v>
      </c>
      <c r="Q96">
        <v>11965</v>
      </c>
      <c r="R96">
        <v>-100</v>
      </c>
      <c r="T96">
        <v>11121.400000000001</v>
      </c>
      <c r="U96">
        <v>1488</v>
      </c>
      <c r="W96">
        <v>23980.600000000002</v>
      </c>
      <c r="X96">
        <v>5536.7999999999993</v>
      </c>
      <c r="AD96">
        <v>65241.4</v>
      </c>
      <c r="AE96">
        <v>1.570981002860147</v>
      </c>
      <c r="AK96">
        <v>65241.4</v>
      </c>
      <c r="AL96">
        <v>1.570981002860147</v>
      </c>
    </row>
    <row r="97" spans="2:38" x14ac:dyDescent="0.25">
      <c r="B97">
        <v>84713</v>
      </c>
      <c r="C97">
        <v>108012</v>
      </c>
      <c r="D97">
        <v>39610</v>
      </c>
      <c r="E97">
        <v>81568</v>
      </c>
      <c r="F97">
        <v>75614</v>
      </c>
      <c r="H97">
        <v>90158</v>
      </c>
      <c r="J97">
        <f t="shared" si="12"/>
        <v>77903.399999999994</v>
      </c>
      <c r="K97">
        <f t="shared" si="13"/>
        <v>1.1573050726925911</v>
      </c>
      <c r="L97">
        <f t="shared" si="14"/>
        <v>108012</v>
      </c>
      <c r="M97">
        <f t="shared" si="15"/>
        <v>39610</v>
      </c>
      <c r="N97">
        <f t="shared" si="16"/>
        <v>77903.399999999994</v>
      </c>
      <c r="O97">
        <f t="shared" si="17"/>
        <v>68402</v>
      </c>
      <c r="Q97">
        <v>8117</v>
      </c>
      <c r="R97">
        <v>10494</v>
      </c>
      <c r="T97">
        <v>27891.599999999991</v>
      </c>
      <c r="U97">
        <v>3959.5999999999913</v>
      </c>
      <c r="W97">
        <v>38581.599999999999</v>
      </c>
      <c r="X97">
        <v>6203.6</v>
      </c>
      <c r="AD97">
        <v>77903.399999999994</v>
      </c>
      <c r="AE97">
        <v>1.1573050726925911</v>
      </c>
      <c r="AI97">
        <v>77903.399999999994</v>
      </c>
      <c r="AJ97">
        <v>1.1573050726925911</v>
      </c>
    </row>
    <row r="98" spans="2:38" x14ac:dyDescent="0.25">
      <c r="B98">
        <v>29240</v>
      </c>
      <c r="C98">
        <v>66811</v>
      </c>
      <c r="D98">
        <v>24463</v>
      </c>
      <c r="E98">
        <v>39563</v>
      </c>
      <c r="F98">
        <v>92776</v>
      </c>
      <c r="H98">
        <v>118740</v>
      </c>
      <c r="J98">
        <f t="shared" si="12"/>
        <v>50570.6</v>
      </c>
      <c r="K98">
        <f t="shared" ref="K98:K129" si="18">H98/J98</f>
        <v>2.3480045718263183</v>
      </c>
      <c r="L98">
        <f t="shared" si="14"/>
        <v>92776</v>
      </c>
      <c r="M98">
        <f t="shared" si="15"/>
        <v>24463</v>
      </c>
      <c r="N98">
        <f t="shared" si="16"/>
        <v>50570.6</v>
      </c>
      <c r="O98">
        <f t="shared" si="17"/>
        <v>68313</v>
      </c>
      <c r="Q98">
        <v>3489</v>
      </c>
      <c r="R98">
        <v>10453</v>
      </c>
      <c r="T98">
        <v>-14176.599999999999</v>
      </c>
      <c r="U98">
        <v>2402.4000000000015</v>
      </c>
      <c r="W98">
        <v>21206.600000000002</v>
      </c>
      <c r="X98">
        <v>3137.6</v>
      </c>
      <c r="AF98">
        <v>50570.6</v>
      </c>
      <c r="AG98">
        <v>2.3480045718263183</v>
      </c>
      <c r="AK98">
        <v>50570.6</v>
      </c>
      <c r="AL98">
        <v>2.3480045718263183</v>
      </c>
    </row>
    <row r="99" spans="2:38" x14ac:dyDescent="0.25">
      <c r="B99">
        <v>24781</v>
      </c>
      <c r="C99">
        <v>108757</v>
      </c>
      <c r="D99">
        <v>81993</v>
      </c>
      <c r="E99">
        <v>74230</v>
      </c>
      <c r="F99">
        <v>31160</v>
      </c>
      <c r="H99">
        <v>114592</v>
      </c>
      <c r="J99">
        <f t="shared" si="12"/>
        <v>64184.2</v>
      </c>
      <c r="K99">
        <f t="shared" si="18"/>
        <v>1.7853615064143513</v>
      </c>
      <c r="L99">
        <f t="shared" si="14"/>
        <v>108757</v>
      </c>
      <c r="M99">
        <f t="shared" si="15"/>
        <v>24781</v>
      </c>
      <c r="N99">
        <f t="shared" si="16"/>
        <v>64184.2</v>
      </c>
      <c r="O99">
        <f t="shared" si="17"/>
        <v>83976</v>
      </c>
      <c r="Q99">
        <v>2785</v>
      </c>
      <c r="R99">
        <v>-184</v>
      </c>
      <c r="T99">
        <v>-13896.199999999997</v>
      </c>
      <c r="U99">
        <v>3255.5999999999985</v>
      </c>
      <c r="W99">
        <v>18987</v>
      </c>
      <c r="X99">
        <v>6080.8</v>
      </c>
      <c r="AB99">
        <v>64184.2</v>
      </c>
      <c r="AC99">
        <v>1.7853615064143513</v>
      </c>
      <c r="AK99">
        <v>64184.2</v>
      </c>
      <c r="AL99">
        <v>1.7853615064143513</v>
      </c>
    </row>
    <row r="100" spans="2:38" x14ac:dyDescent="0.25">
      <c r="B100">
        <v>44757</v>
      </c>
      <c r="C100">
        <v>97010</v>
      </c>
      <c r="D100">
        <v>57846</v>
      </c>
      <c r="E100">
        <v>36331</v>
      </c>
      <c r="F100">
        <v>45707</v>
      </c>
      <c r="H100">
        <v>135454</v>
      </c>
      <c r="J100">
        <f t="shared" si="12"/>
        <v>56330.2</v>
      </c>
      <c r="K100">
        <f t="shared" si="18"/>
        <v>2.4046426250927566</v>
      </c>
      <c r="L100">
        <f t="shared" si="14"/>
        <v>97010</v>
      </c>
      <c r="M100">
        <f t="shared" si="15"/>
        <v>36331</v>
      </c>
      <c r="N100">
        <f t="shared" si="16"/>
        <v>56330.2</v>
      </c>
      <c r="O100">
        <f t="shared" si="17"/>
        <v>60679</v>
      </c>
      <c r="Q100">
        <v>12454</v>
      </c>
      <c r="R100">
        <v>9100</v>
      </c>
      <c r="T100">
        <v>-7187</v>
      </c>
      <c r="U100">
        <v>-3403.6000000000058</v>
      </c>
      <c r="W100">
        <v>8775.7999999999993</v>
      </c>
      <c r="X100">
        <v>6970.4</v>
      </c>
      <c r="AF100">
        <v>56330.2</v>
      </c>
      <c r="AG100">
        <v>2.4046426250927566</v>
      </c>
      <c r="AK100">
        <v>56330.2</v>
      </c>
      <c r="AL100">
        <v>2.4046426250927566</v>
      </c>
    </row>
    <row r="101" spans="2:38" x14ac:dyDescent="0.25">
      <c r="B101">
        <v>28046</v>
      </c>
      <c r="C101">
        <v>19243</v>
      </c>
      <c r="D101">
        <v>72434</v>
      </c>
      <c r="E101">
        <v>84239</v>
      </c>
      <c r="F101">
        <v>51561</v>
      </c>
      <c r="H101">
        <v>58681</v>
      </c>
      <c r="J101">
        <f t="shared" si="12"/>
        <v>51104.6</v>
      </c>
      <c r="K101">
        <f t="shared" si="18"/>
        <v>1.1482527991609366</v>
      </c>
      <c r="L101">
        <f t="shared" si="14"/>
        <v>84239</v>
      </c>
      <c r="M101">
        <f t="shared" si="15"/>
        <v>19243</v>
      </c>
      <c r="N101">
        <f t="shared" si="16"/>
        <v>51104.6</v>
      </c>
      <c r="O101">
        <f t="shared" si="17"/>
        <v>64996</v>
      </c>
      <c r="Q101">
        <v>4192</v>
      </c>
      <c r="R101">
        <v>6425</v>
      </c>
      <c r="T101">
        <v>2913.1999999999971</v>
      </c>
      <c r="U101">
        <v>2708.7999999999956</v>
      </c>
      <c r="W101">
        <v>22035.200000000001</v>
      </c>
      <c r="X101">
        <v>8394.7999999999993</v>
      </c>
      <c r="Z101">
        <v>51104.6</v>
      </c>
      <c r="AA101">
        <v>1.1482527991609366</v>
      </c>
      <c r="AI101">
        <v>51104.6</v>
      </c>
      <c r="AJ101">
        <v>1.1482527991609366</v>
      </c>
    </row>
    <row r="103" spans="2:38" x14ac:dyDescent="0.25">
      <c r="B103">
        <v>4329098</v>
      </c>
      <c r="C103">
        <v>4280208</v>
      </c>
      <c r="D103">
        <v>4479291</v>
      </c>
      <c r="E103">
        <v>4572501</v>
      </c>
      <c r="F103">
        <v>4523692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DEC25-1462-464A-8B42-3D3EC45FC555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70907</v>
      </c>
      <c r="C2">
        <v>43484</v>
      </c>
      <c r="D2">
        <v>89198</v>
      </c>
      <c r="E2">
        <v>87343</v>
      </c>
      <c r="F2">
        <v>21956</v>
      </c>
      <c r="H2">
        <v>71999</v>
      </c>
      <c r="J2">
        <f t="shared" ref="J2:J33" si="0">AVERAGE(B2:F2)</f>
        <v>62577.599999999999</v>
      </c>
      <c r="K2">
        <f t="shared" ref="K2:K33" si="1">H2/J2</f>
        <v>1.1505554703280407</v>
      </c>
      <c r="L2">
        <f t="shared" ref="L2:L33" si="2">MAX(B2:F2)</f>
        <v>89198</v>
      </c>
      <c r="M2">
        <f t="shared" ref="M2:M33" si="3">MIN(B2:F2)</f>
        <v>21956</v>
      </c>
      <c r="N2">
        <f t="shared" ref="N2:N33" si="4">AVERAGE(B2:F2)</f>
        <v>62577.599999999999</v>
      </c>
      <c r="O2">
        <f t="shared" ref="O2:O33" si="5">L2-M2</f>
        <v>67242</v>
      </c>
      <c r="Q2">
        <v>-21112</v>
      </c>
      <c r="R2">
        <v>-7178</v>
      </c>
      <c r="T2">
        <v>13918.799999999996</v>
      </c>
      <c r="U2">
        <v>996.40000000000146</v>
      </c>
      <c r="W2">
        <v>21933.200000000001</v>
      </c>
      <c r="X2">
        <v>6309.2000000000007</v>
      </c>
      <c r="AD2">
        <v>62577.599999999999</v>
      </c>
      <c r="AE2">
        <v>1.1505554703280407</v>
      </c>
      <c r="AI2">
        <v>62577.599999999999</v>
      </c>
      <c r="AJ2">
        <v>1.1505554703280407</v>
      </c>
    </row>
    <row r="3" spans="1:38" x14ac:dyDescent="0.25">
      <c r="B3">
        <v>94848</v>
      </c>
      <c r="C3">
        <v>50449</v>
      </c>
      <c r="D3">
        <v>32357</v>
      </c>
      <c r="E3">
        <v>74466</v>
      </c>
      <c r="F3">
        <v>75682</v>
      </c>
      <c r="H3">
        <v>82363</v>
      </c>
      <c r="J3">
        <f t="shared" si="0"/>
        <v>65560.399999999994</v>
      </c>
      <c r="K3">
        <f t="shared" si="1"/>
        <v>1.256291907920025</v>
      </c>
      <c r="L3">
        <f t="shared" si="2"/>
        <v>94848</v>
      </c>
      <c r="M3">
        <f t="shared" si="3"/>
        <v>32357</v>
      </c>
      <c r="N3">
        <f t="shared" si="4"/>
        <v>65560.399999999994</v>
      </c>
      <c r="O3">
        <f t="shared" si="5"/>
        <v>62491</v>
      </c>
      <c r="Q3">
        <v>-1154</v>
      </c>
      <c r="R3">
        <v>19395</v>
      </c>
      <c r="T3">
        <v>18303.799999999996</v>
      </c>
      <c r="U3">
        <v>4485.7999999999956</v>
      </c>
      <c r="W3">
        <v>19085</v>
      </c>
      <c r="X3">
        <v>6433.7999999999993</v>
      </c>
      <c r="AD3">
        <v>65560.399999999994</v>
      </c>
      <c r="AE3">
        <v>1.256291907920025</v>
      </c>
      <c r="AI3">
        <v>65560.399999999994</v>
      </c>
      <c r="AJ3">
        <v>1.256291907920025</v>
      </c>
    </row>
    <row r="4" spans="1:38" x14ac:dyDescent="0.25">
      <c r="B4">
        <v>58924</v>
      </c>
      <c r="C4">
        <v>24473</v>
      </c>
      <c r="D4">
        <v>82348</v>
      </c>
      <c r="E4">
        <v>59895</v>
      </c>
      <c r="F4">
        <v>101400</v>
      </c>
      <c r="H4">
        <v>125260</v>
      </c>
      <c r="J4">
        <f t="shared" si="0"/>
        <v>65408</v>
      </c>
      <c r="K4">
        <f t="shared" si="1"/>
        <v>1.9150562622309197</v>
      </c>
      <c r="L4">
        <f t="shared" si="2"/>
        <v>101400</v>
      </c>
      <c r="M4">
        <f t="shared" si="3"/>
        <v>24473</v>
      </c>
      <c r="N4">
        <f t="shared" si="4"/>
        <v>65408</v>
      </c>
      <c r="O4">
        <f t="shared" si="5"/>
        <v>76927</v>
      </c>
      <c r="Q4">
        <v>20464</v>
      </c>
      <c r="R4">
        <v>3498</v>
      </c>
      <c r="T4">
        <v>-17494</v>
      </c>
      <c r="U4">
        <v>-2824.1999999999971</v>
      </c>
      <c r="W4">
        <v>29206.399999999998</v>
      </c>
      <c r="X4">
        <v>5429</v>
      </c>
      <c r="AB4">
        <v>65408</v>
      </c>
      <c r="AC4">
        <v>1.9150562622309197</v>
      </c>
      <c r="AK4">
        <v>65408</v>
      </c>
      <c r="AL4">
        <v>1.9150562622309197</v>
      </c>
    </row>
    <row r="5" spans="1:38" x14ac:dyDescent="0.25">
      <c r="B5">
        <v>57810</v>
      </c>
      <c r="C5">
        <v>60146</v>
      </c>
      <c r="D5">
        <v>98333</v>
      </c>
      <c r="E5">
        <v>96540</v>
      </c>
      <c r="F5">
        <v>62381</v>
      </c>
      <c r="H5">
        <v>75273</v>
      </c>
      <c r="J5">
        <f t="shared" si="0"/>
        <v>75042</v>
      </c>
      <c r="K5">
        <f t="shared" si="1"/>
        <v>1.0030782761653474</v>
      </c>
      <c r="L5">
        <f t="shared" si="2"/>
        <v>98333</v>
      </c>
      <c r="M5">
        <f t="shared" si="3"/>
        <v>57810</v>
      </c>
      <c r="N5">
        <f t="shared" si="4"/>
        <v>75042</v>
      </c>
      <c r="O5">
        <f t="shared" si="5"/>
        <v>40523</v>
      </c>
      <c r="Q5">
        <v>-75402</v>
      </c>
      <c r="R5">
        <v>-683</v>
      </c>
      <c r="T5">
        <v>-17306.399999999994</v>
      </c>
      <c r="U5">
        <v>-231</v>
      </c>
      <c r="W5">
        <v>19774.400000000001</v>
      </c>
      <c r="X5">
        <v>231</v>
      </c>
      <c r="AF5">
        <v>75042</v>
      </c>
      <c r="AG5">
        <v>1.0030782761653474</v>
      </c>
      <c r="AI5">
        <v>75042</v>
      </c>
      <c r="AJ5">
        <v>1.0030782761653474</v>
      </c>
    </row>
    <row r="6" spans="1:38" x14ac:dyDescent="0.25">
      <c r="B6">
        <v>79355</v>
      </c>
      <c r="C6">
        <v>55171</v>
      </c>
      <c r="D6">
        <v>7141</v>
      </c>
      <c r="E6">
        <v>32603</v>
      </c>
      <c r="F6">
        <v>31640</v>
      </c>
      <c r="H6">
        <v>59189</v>
      </c>
      <c r="J6">
        <f t="shared" si="0"/>
        <v>41182</v>
      </c>
      <c r="K6">
        <f t="shared" si="1"/>
        <v>1.4372541401583216</v>
      </c>
      <c r="L6">
        <f t="shared" si="2"/>
        <v>79355</v>
      </c>
      <c r="M6">
        <f t="shared" si="3"/>
        <v>7141</v>
      </c>
      <c r="N6">
        <f t="shared" si="4"/>
        <v>41182</v>
      </c>
      <c r="O6">
        <f t="shared" si="5"/>
        <v>72214</v>
      </c>
      <c r="Q6">
        <v>-35521</v>
      </c>
      <c r="R6">
        <v>10</v>
      </c>
      <c r="T6">
        <v>-21597.199999999997</v>
      </c>
      <c r="U6">
        <v>-5939</v>
      </c>
      <c r="W6">
        <v>28394.799999999999</v>
      </c>
      <c r="X6">
        <v>10763.4</v>
      </c>
      <c r="AB6">
        <v>41182</v>
      </c>
      <c r="AC6">
        <v>1.4372541401583216</v>
      </c>
      <c r="AK6">
        <v>41182</v>
      </c>
      <c r="AL6">
        <v>1.4372541401583216</v>
      </c>
    </row>
    <row r="7" spans="1:38" x14ac:dyDescent="0.25">
      <c r="B7">
        <v>35172</v>
      </c>
      <c r="C7">
        <v>23377</v>
      </c>
      <c r="D7">
        <v>20250</v>
      </c>
      <c r="E7">
        <v>41297</v>
      </c>
      <c r="F7">
        <v>28223</v>
      </c>
      <c r="H7">
        <v>81727</v>
      </c>
      <c r="J7">
        <f t="shared" si="0"/>
        <v>29663.8</v>
      </c>
      <c r="K7">
        <f t="shared" si="1"/>
        <v>2.7551089206372752</v>
      </c>
      <c r="L7">
        <f t="shared" si="2"/>
        <v>41297</v>
      </c>
      <c r="M7">
        <f t="shared" si="3"/>
        <v>20250</v>
      </c>
      <c r="N7">
        <f t="shared" si="4"/>
        <v>29663.8</v>
      </c>
      <c r="O7">
        <f t="shared" si="5"/>
        <v>21047</v>
      </c>
      <c r="Q7">
        <v>47041</v>
      </c>
      <c r="R7">
        <v>20148</v>
      </c>
      <c r="T7">
        <v>-3349.3999999999978</v>
      </c>
      <c r="U7">
        <v>1065.3999999999978</v>
      </c>
      <c r="W7">
        <v>22311.4</v>
      </c>
      <c r="X7">
        <v>3587.4</v>
      </c>
      <c r="Z7">
        <v>29663.8</v>
      </c>
      <c r="AA7">
        <v>2.7551089206372752</v>
      </c>
      <c r="AK7">
        <v>29663.8</v>
      </c>
      <c r="AL7">
        <v>2.7551089206372752</v>
      </c>
    </row>
    <row r="8" spans="1:38" x14ac:dyDescent="0.25">
      <c r="B8">
        <v>54495</v>
      </c>
      <c r="C8">
        <v>49981</v>
      </c>
      <c r="D8">
        <v>76987</v>
      </c>
      <c r="E8">
        <v>75730</v>
      </c>
      <c r="F8">
        <v>27663</v>
      </c>
      <c r="H8">
        <v>148069</v>
      </c>
      <c r="J8">
        <f t="shared" si="0"/>
        <v>56971.199999999997</v>
      </c>
      <c r="K8">
        <f t="shared" si="1"/>
        <v>2.599014940882411</v>
      </c>
      <c r="L8">
        <f t="shared" si="2"/>
        <v>76987</v>
      </c>
      <c r="M8">
        <f t="shared" si="3"/>
        <v>27663</v>
      </c>
      <c r="N8">
        <f t="shared" si="4"/>
        <v>56971.199999999997</v>
      </c>
      <c r="O8">
        <f t="shared" si="5"/>
        <v>49324</v>
      </c>
      <c r="Q8">
        <v>51760</v>
      </c>
      <c r="R8">
        <v>23008</v>
      </c>
      <c r="T8">
        <v>4499.3999999999942</v>
      </c>
      <c r="U8">
        <v>1377.7999999999956</v>
      </c>
      <c r="W8">
        <v>25696.6</v>
      </c>
      <c r="X8">
        <v>4344.1999999999989</v>
      </c>
      <c r="AD8">
        <v>56971.199999999997</v>
      </c>
      <c r="AE8">
        <v>2.599014940882411</v>
      </c>
      <c r="AK8">
        <v>56971.199999999997</v>
      </c>
      <c r="AL8">
        <v>2.599014940882411</v>
      </c>
    </row>
    <row r="9" spans="1:38" x14ac:dyDescent="0.25">
      <c r="B9">
        <v>46276</v>
      </c>
      <c r="C9">
        <v>73319</v>
      </c>
      <c r="D9">
        <v>28494</v>
      </c>
      <c r="E9">
        <v>52944</v>
      </c>
      <c r="F9">
        <v>90346</v>
      </c>
      <c r="H9">
        <v>110091</v>
      </c>
      <c r="J9">
        <f t="shared" si="0"/>
        <v>58275.8</v>
      </c>
      <c r="K9">
        <f t="shared" si="1"/>
        <v>1.8891375150577083</v>
      </c>
      <c r="L9">
        <f t="shared" si="2"/>
        <v>90346</v>
      </c>
      <c r="M9">
        <f t="shared" si="3"/>
        <v>28494</v>
      </c>
      <c r="N9">
        <f t="shared" si="4"/>
        <v>58275.8</v>
      </c>
      <c r="O9">
        <f t="shared" si="5"/>
        <v>61852</v>
      </c>
      <c r="Q9">
        <v>-4791</v>
      </c>
      <c r="R9">
        <v>-7380</v>
      </c>
      <c r="T9">
        <v>-29570.800000000003</v>
      </c>
      <c r="U9">
        <v>-3749.5999999999985</v>
      </c>
      <c r="W9">
        <v>29570.800000000003</v>
      </c>
      <c r="X9">
        <v>8056.4000000000005</v>
      </c>
      <c r="AB9">
        <v>58275.8</v>
      </c>
      <c r="AC9">
        <v>1.8891375150577083</v>
      </c>
      <c r="AK9">
        <v>58275.8</v>
      </c>
      <c r="AL9">
        <v>1.8891375150577083</v>
      </c>
    </row>
    <row r="10" spans="1:38" x14ac:dyDescent="0.25">
      <c r="B10">
        <v>75426</v>
      </c>
      <c r="C10">
        <v>60312</v>
      </c>
      <c r="D10">
        <v>24965</v>
      </c>
      <c r="E10">
        <v>72816</v>
      </c>
      <c r="F10">
        <v>34892</v>
      </c>
      <c r="H10">
        <v>112496</v>
      </c>
      <c r="J10">
        <f t="shared" si="0"/>
        <v>53682.2</v>
      </c>
      <c r="K10">
        <f t="shared" si="1"/>
        <v>2.0955922074728681</v>
      </c>
      <c r="L10">
        <f t="shared" si="2"/>
        <v>75426</v>
      </c>
      <c r="M10">
        <f t="shared" si="3"/>
        <v>24965</v>
      </c>
      <c r="N10">
        <f t="shared" si="4"/>
        <v>53682.2</v>
      </c>
      <c r="O10">
        <f t="shared" si="5"/>
        <v>50461</v>
      </c>
      <c r="Q10">
        <v>19016</v>
      </c>
      <c r="R10">
        <v>-2067</v>
      </c>
      <c r="T10">
        <v>14002.399999999994</v>
      </c>
      <c r="U10">
        <v>1861.1999999999971</v>
      </c>
      <c r="W10">
        <v>23367.999999999996</v>
      </c>
      <c r="X10">
        <v>6688.4</v>
      </c>
      <c r="AD10">
        <v>53682.2</v>
      </c>
      <c r="AE10">
        <v>2.0955922074728681</v>
      </c>
      <c r="AK10">
        <v>53682.2</v>
      </c>
      <c r="AL10">
        <v>2.0955922074728681</v>
      </c>
    </row>
    <row r="11" spans="1:38" x14ac:dyDescent="0.25">
      <c r="B11">
        <v>110453</v>
      </c>
      <c r="C11">
        <v>55720</v>
      </c>
      <c r="D11">
        <v>114395</v>
      </c>
      <c r="E11">
        <v>50484</v>
      </c>
      <c r="F11">
        <v>113569</v>
      </c>
      <c r="H11">
        <v>130789</v>
      </c>
      <c r="J11">
        <f t="shared" si="0"/>
        <v>88924.2</v>
      </c>
      <c r="K11">
        <f t="shared" si="1"/>
        <v>1.4707919778867846</v>
      </c>
      <c r="L11">
        <f t="shared" si="2"/>
        <v>114395</v>
      </c>
      <c r="M11">
        <f t="shared" si="3"/>
        <v>50484</v>
      </c>
      <c r="N11">
        <f t="shared" si="4"/>
        <v>88924.2</v>
      </c>
      <c r="O11">
        <f t="shared" si="5"/>
        <v>63911</v>
      </c>
      <c r="Q11">
        <v>-8570</v>
      </c>
      <c r="R11">
        <v>-9047</v>
      </c>
      <c r="T11">
        <v>-3670.1999999999971</v>
      </c>
      <c r="U11">
        <v>5399.3999999999942</v>
      </c>
      <c r="W11">
        <v>16463.800000000003</v>
      </c>
      <c r="X11">
        <v>6783</v>
      </c>
      <c r="AB11">
        <v>88924.2</v>
      </c>
      <c r="AC11">
        <v>1.4707919778867846</v>
      </c>
      <c r="AK11">
        <v>88924.2</v>
      </c>
      <c r="AL11">
        <v>1.4707919778867846</v>
      </c>
    </row>
    <row r="12" spans="1:38" x14ac:dyDescent="0.25">
      <c r="B12">
        <v>55964</v>
      </c>
      <c r="C12">
        <v>24646</v>
      </c>
      <c r="D12">
        <v>20405</v>
      </c>
      <c r="E12">
        <v>81927</v>
      </c>
      <c r="F12">
        <v>42553</v>
      </c>
      <c r="H12">
        <v>60870</v>
      </c>
      <c r="J12">
        <f t="shared" si="0"/>
        <v>45099</v>
      </c>
      <c r="K12">
        <f t="shared" si="1"/>
        <v>1.3496973325350894</v>
      </c>
      <c r="L12">
        <f t="shared" si="2"/>
        <v>81927</v>
      </c>
      <c r="M12">
        <f t="shared" si="3"/>
        <v>20405</v>
      </c>
      <c r="N12">
        <f t="shared" si="4"/>
        <v>45099</v>
      </c>
      <c r="O12">
        <f t="shared" si="5"/>
        <v>61522</v>
      </c>
      <c r="Q12">
        <v>-16251</v>
      </c>
      <c r="R12">
        <v>-19144</v>
      </c>
      <c r="T12">
        <v>-12612.599999999999</v>
      </c>
      <c r="U12">
        <v>-124</v>
      </c>
      <c r="W12">
        <v>22622.2</v>
      </c>
      <c r="X12">
        <v>2262.7999999999997</v>
      </c>
      <c r="AB12">
        <v>45099</v>
      </c>
      <c r="AC12">
        <v>1.3496973325350894</v>
      </c>
      <c r="AK12">
        <v>45099</v>
      </c>
      <c r="AL12">
        <v>1.3496973325350894</v>
      </c>
    </row>
    <row r="13" spans="1:38" x14ac:dyDescent="0.25">
      <c r="B13">
        <v>46376</v>
      </c>
      <c r="C13">
        <v>33152</v>
      </c>
      <c r="D13">
        <v>62609</v>
      </c>
      <c r="E13">
        <v>46896</v>
      </c>
      <c r="F13">
        <v>46925</v>
      </c>
      <c r="H13">
        <v>78350</v>
      </c>
      <c r="J13">
        <f t="shared" si="0"/>
        <v>47191.6</v>
      </c>
      <c r="K13">
        <f t="shared" si="1"/>
        <v>1.6602530958899466</v>
      </c>
      <c r="L13">
        <f t="shared" si="2"/>
        <v>62609</v>
      </c>
      <c r="M13">
        <f t="shared" si="3"/>
        <v>33152</v>
      </c>
      <c r="N13">
        <f t="shared" si="4"/>
        <v>47191.6</v>
      </c>
      <c r="O13">
        <f t="shared" si="5"/>
        <v>29457</v>
      </c>
      <c r="Q13">
        <v>4796</v>
      </c>
      <c r="R13">
        <v>10202</v>
      </c>
      <c r="T13">
        <v>4117</v>
      </c>
      <c r="U13">
        <v>-2194.5999999999985</v>
      </c>
      <c r="W13">
        <v>16488.599999999999</v>
      </c>
      <c r="X13">
        <v>9428.2000000000007</v>
      </c>
      <c r="AD13">
        <v>47191.6</v>
      </c>
      <c r="AE13">
        <v>1.6602530958899466</v>
      </c>
      <c r="AK13">
        <v>47191.6</v>
      </c>
      <c r="AL13">
        <v>1.6602530958899466</v>
      </c>
    </row>
    <row r="14" spans="1:38" x14ac:dyDescent="0.25">
      <c r="B14">
        <v>89409</v>
      </c>
      <c r="C14">
        <v>18711</v>
      </c>
      <c r="D14">
        <v>56822</v>
      </c>
      <c r="E14">
        <v>76809</v>
      </c>
      <c r="F14">
        <v>1129</v>
      </c>
      <c r="H14">
        <v>57743</v>
      </c>
      <c r="J14">
        <f t="shared" si="0"/>
        <v>48576</v>
      </c>
      <c r="K14">
        <f t="shared" si="1"/>
        <v>1.1887145915678525</v>
      </c>
      <c r="L14">
        <f t="shared" si="2"/>
        <v>89409</v>
      </c>
      <c r="M14">
        <f t="shared" si="3"/>
        <v>1129</v>
      </c>
      <c r="N14">
        <f t="shared" si="4"/>
        <v>48576</v>
      </c>
      <c r="O14">
        <f t="shared" si="5"/>
        <v>88280</v>
      </c>
      <c r="Q14">
        <v>-24913</v>
      </c>
      <c r="R14">
        <v>4800</v>
      </c>
      <c r="T14">
        <v>-23182.199999999997</v>
      </c>
      <c r="U14">
        <v>1286.1999999999971</v>
      </c>
      <c r="W14">
        <v>25545</v>
      </c>
      <c r="X14">
        <v>6839.4</v>
      </c>
      <c r="AB14">
        <v>48576</v>
      </c>
      <c r="AC14">
        <v>1.1887145915678525</v>
      </c>
      <c r="AI14">
        <v>48576</v>
      </c>
      <c r="AJ14">
        <v>1.1887145915678525</v>
      </c>
    </row>
    <row r="15" spans="1:38" x14ac:dyDescent="0.25">
      <c r="B15">
        <v>34890</v>
      </c>
      <c r="C15">
        <v>25082</v>
      </c>
      <c r="D15">
        <v>98372</v>
      </c>
      <c r="E15">
        <v>41339</v>
      </c>
      <c r="F15">
        <v>98583</v>
      </c>
      <c r="H15">
        <v>74799</v>
      </c>
      <c r="J15">
        <f t="shared" si="0"/>
        <v>59653.2</v>
      </c>
      <c r="K15">
        <f t="shared" si="1"/>
        <v>1.2538975277101647</v>
      </c>
      <c r="L15">
        <f t="shared" si="2"/>
        <v>98583</v>
      </c>
      <c r="M15">
        <f t="shared" si="3"/>
        <v>25082</v>
      </c>
      <c r="N15">
        <f t="shared" si="4"/>
        <v>59653.2</v>
      </c>
      <c r="O15">
        <f t="shared" si="5"/>
        <v>73501</v>
      </c>
      <c r="Q15">
        <v>6165</v>
      </c>
      <c r="R15">
        <v>-4401</v>
      </c>
      <c r="T15">
        <v>-3224.4000000000015</v>
      </c>
      <c r="U15">
        <v>3230.7999999999956</v>
      </c>
      <c r="W15">
        <v>21435.599999999999</v>
      </c>
      <c r="X15">
        <v>4463.2</v>
      </c>
      <c r="AB15">
        <v>59653.2</v>
      </c>
      <c r="AC15">
        <v>1.2538975277101647</v>
      </c>
      <c r="AI15">
        <v>59653.2</v>
      </c>
      <c r="AJ15">
        <v>1.2538975277101647</v>
      </c>
    </row>
    <row r="16" spans="1:38" x14ac:dyDescent="0.25">
      <c r="B16">
        <v>24311</v>
      </c>
      <c r="C16">
        <v>116930</v>
      </c>
      <c r="D16">
        <v>95505</v>
      </c>
      <c r="E16">
        <v>99128</v>
      </c>
      <c r="F16">
        <v>24916</v>
      </c>
      <c r="H16">
        <v>121383</v>
      </c>
      <c r="J16">
        <f t="shared" si="0"/>
        <v>72158</v>
      </c>
      <c r="K16">
        <f t="shared" si="1"/>
        <v>1.6821835416724411</v>
      </c>
      <c r="L16">
        <f t="shared" si="2"/>
        <v>116930</v>
      </c>
      <c r="M16">
        <f t="shared" si="3"/>
        <v>24311</v>
      </c>
      <c r="N16">
        <f t="shared" si="4"/>
        <v>72158</v>
      </c>
      <c r="O16">
        <f t="shared" si="5"/>
        <v>92619</v>
      </c>
      <c r="Q16">
        <v>-8628</v>
      </c>
      <c r="R16">
        <v>1346</v>
      </c>
      <c r="T16">
        <v>1408.3999999999942</v>
      </c>
      <c r="U16">
        <v>3810.6000000000058</v>
      </c>
      <c r="W16">
        <v>20568.400000000001</v>
      </c>
      <c r="X16">
        <v>4033.8</v>
      </c>
      <c r="AF16">
        <v>72158</v>
      </c>
      <c r="AG16">
        <v>1.6821835416724411</v>
      </c>
      <c r="AK16">
        <v>72158</v>
      </c>
      <c r="AL16">
        <v>1.6821835416724411</v>
      </c>
    </row>
    <row r="17" spans="2:38" x14ac:dyDescent="0.25">
      <c r="B17">
        <v>45250</v>
      </c>
      <c r="C17">
        <v>48241</v>
      </c>
      <c r="D17">
        <v>80532</v>
      </c>
      <c r="E17">
        <v>36587</v>
      </c>
      <c r="F17">
        <v>61040</v>
      </c>
      <c r="H17">
        <v>70799</v>
      </c>
      <c r="J17">
        <f t="shared" si="0"/>
        <v>54330</v>
      </c>
      <c r="K17">
        <f t="shared" si="1"/>
        <v>1.3031290263206332</v>
      </c>
      <c r="L17">
        <f t="shared" si="2"/>
        <v>80532</v>
      </c>
      <c r="M17">
        <f t="shared" si="3"/>
        <v>36587</v>
      </c>
      <c r="N17">
        <f t="shared" si="4"/>
        <v>54330</v>
      </c>
      <c r="O17">
        <f t="shared" si="5"/>
        <v>43945</v>
      </c>
      <c r="Q17">
        <v>812</v>
      </c>
      <c r="R17">
        <v>-2523</v>
      </c>
      <c r="T17">
        <v>-15583.199999999997</v>
      </c>
      <c r="U17">
        <v>-3977</v>
      </c>
      <c r="W17">
        <v>15583.199999999999</v>
      </c>
      <c r="X17">
        <v>12374.2</v>
      </c>
      <c r="AB17">
        <v>54330</v>
      </c>
      <c r="AC17">
        <v>1.3031290263206332</v>
      </c>
      <c r="AI17">
        <v>54330</v>
      </c>
      <c r="AJ17">
        <v>1.3031290263206332</v>
      </c>
    </row>
    <row r="18" spans="2:38" x14ac:dyDescent="0.25">
      <c r="B18">
        <v>84736</v>
      </c>
      <c r="C18">
        <v>77873</v>
      </c>
      <c r="D18">
        <v>25275</v>
      </c>
      <c r="E18">
        <v>90104</v>
      </c>
      <c r="F18">
        <v>90444</v>
      </c>
      <c r="H18">
        <v>127515</v>
      </c>
      <c r="J18">
        <f t="shared" si="0"/>
        <v>73686.399999999994</v>
      </c>
      <c r="K18">
        <f t="shared" si="1"/>
        <v>1.7305092934381381</v>
      </c>
      <c r="L18">
        <f t="shared" si="2"/>
        <v>90444</v>
      </c>
      <c r="M18">
        <f t="shared" si="3"/>
        <v>25275</v>
      </c>
      <c r="N18">
        <f t="shared" si="4"/>
        <v>73686.399999999994</v>
      </c>
      <c r="O18">
        <f t="shared" si="5"/>
        <v>65169</v>
      </c>
      <c r="Q18">
        <v>9312</v>
      </c>
      <c r="R18">
        <v>31</v>
      </c>
      <c r="T18">
        <v>7635.3999999999942</v>
      </c>
      <c r="U18">
        <v>3122.1999999999971</v>
      </c>
      <c r="W18">
        <v>33052.199999999997</v>
      </c>
      <c r="X18">
        <v>3122.2000000000003</v>
      </c>
      <c r="AF18">
        <v>73686.399999999994</v>
      </c>
      <c r="AG18">
        <v>1.7305092934381381</v>
      </c>
      <c r="AK18">
        <v>73686.399999999994</v>
      </c>
      <c r="AL18">
        <v>1.7305092934381381</v>
      </c>
    </row>
    <row r="19" spans="2:38" x14ac:dyDescent="0.25">
      <c r="B19">
        <v>68535</v>
      </c>
      <c r="C19">
        <v>22426</v>
      </c>
      <c r="D19">
        <v>91765</v>
      </c>
      <c r="E19">
        <v>24346</v>
      </c>
      <c r="F19">
        <v>117837</v>
      </c>
      <c r="H19">
        <v>119545</v>
      </c>
      <c r="J19">
        <f t="shared" si="0"/>
        <v>64981.8</v>
      </c>
      <c r="K19">
        <f t="shared" si="1"/>
        <v>1.839668953460815</v>
      </c>
      <c r="L19">
        <f t="shared" si="2"/>
        <v>117837</v>
      </c>
      <c r="M19">
        <f t="shared" si="3"/>
        <v>22426</v>
      </c>
      <c r="N19">
        <f t="shared" si="4"/>
        <v>64981.8</v>
      </c>
      <c r="O19">
        <f t="shared" si="5"/>
        <v>95411</v>
      </c>
      <c r="Q19">
        <v>-14033</v>
      </c>
      <c r="R19">
        <v>-3002</v>
      </c>
      <c r="T19">
        <v>-9556.1999999999971</v>
      </c>
      <c r="U19">
        <v>-7042.3999999999942</v>
      </c>
      <c r="W19">
        <v>21067</v>
      </c>
      <c r="X19">
        <v>10614</v>
      </c>
      <c r="AF19">
        <v>64981.8</v>
      </c>
      <c r="AG19">
        <v>1.839668953460815</v>
      </c>
      <c r="AK19">
        <v>64981.8</v>
      </c>
      <c r="AL19">
        <v>1.839668953460815</v>
      </c>
    </row>
    <row r="20" spans="2:38" x14ac:dyDescent="0.25">
      <c r="B20">
        <v>60845</v>
      </c>
      <c r="C20">
        <v>28854</v>
      </c>
      <c r="D20">
        <v>82215</v>
      </c>
      <c r="E20">
        <v>43726</v>
      </c>
      <c r="F20">
        <v>58552</v>
      </c>
      <c r="H20">
        <v>109192</v>
      </c>
      <c r="J20">
        <f t="shared" si="0"/>
        <v>54838.400000000001</v>
      </c>
      <c r="K20">
        <f t="shared" si="1"/>
        <v>1.9911594794888252</v>
      </c>
      <c r="L20">
        <f t="shared" si="2"/>
        <v>82215</v>
      </c>
      <c r="M20">
        <f t="shared" si="3"/>
        <v>28854</v>
      </c>
      <c r="N20">
        <f t="shared" si="4"/>
        <v>54838.400000000001</v>
      </c>
      <c r="O20">
        <f t="shared" si="5"/>
        <v>53361</v>
      </c>
      <c r="Q20">
        <v>21247</v>
      </c>
      <c r="R20">
        <v>-14</v>
      </c>
      <c r="T20">
        <v>18553.400000000001</v>
      </c>
      <c r="U20">
        <v>3285.5999999999985</v>
      </c>
      <c r="W20">
        <v>18553.400000000001</v>
      </c>
      <c r="X20">
        <v>10744</v>
      </c>
      <c r="AD20">
        <v>54838.400000000001</v>
      </c>
      <c r="AE20">
        <v>1.9911594794888252</v>
      </c>
      <c r="AK20">
        <v>54838.400000000001</v>
      </c>
      <c r="AL20">
        <v>1.9911594794888252</v>
      </c>
    </row>
    <row r="21" spans="2:38" x14ac:dyDescent="0.25">
      <c r="B21">
        <v>22443</v>
      </c>
      <c r="C21">
        <v>41940</v>
      </c>
      <c r="D21">
        <v>47430</v>
      </c>
      <c r="E21">
        <v>90183</v>
      </c>
      <c r="F21">
        <v>36173</v>
      </c>
      <c r="H21">
        <v>106460</v>
      </c>
      <c r="J21">
        <f t="shared" si="0"/>
        <v>47633.8</v>
      </c>
      <c r="K21">
        <f t="shared" si="1"/>
        <v>2.2349676070353404</v>
      </c>
      <c r="L21">
        <f t="shared" si="2"/>
        <v>90183</v>
      </c>
      <c r="M21">
        <f t="shared" si="3"/>
        <v>22443</v>
      </c>
      <c r="N21">
        <f t="shared" si="4"/>
        <v>47633.8</v>
      </c>
      <c r="O21">
        <f t="shared" si="5"/>
        <v>67740</v>
      </c>
      <c r="Q21">
        <v>18515</v>
      </c>
      <c r="R21">
        <v>8283</v>
      </c>
      <c r="T21">
        <v>-8380.3999999999942</v>
      </c>
      <c r="U21">
        <v>-5763.3999999999942</v>
      </c>
      <c r="W21">
        <v>21077.600000000002</v>
      </c>
      <c r="X21">
        <v>6262.6</v>
      </c>
      <c r="Z21">
        <v>47633.8</v>
      </c>
      <c r="AA21">
        <v>2.2349676070353404</v>
      </c>
      <c r="AK21">
        <v>47633.8</v>
      </c>
      <c r="AL21">
        <v>2.2349676070353404</v>
      </c>
    </row>
    <row r="22" spans="2:38" x14ac:dyDescent="0.25">
      <c r="B22">
        <v>119507</v>
      </c>
      <c r="C22">
        <v>79357</v>
      </c>
      <c r="D22">
        <v>53512</v>
      </c>
      <c r="E22">
        <v>44851</v>
      </c>
      <c r="F22">
        <v>99388</v>
      </c>
      <c r="H22">
        <v>121377</v>
      </c>
      <c r="J22">
        <f t="shared" si="0"/>
        <v>79323</v>
      </c>
      <c r="K22">
        <f t="shared" si="1"/>
        <v>1.5301614916228585</v>
      </c>
      <c r="L22">
        <f t="shared" si="2"/>
        <v>119507</v>
      </c>
      <c r="M22">
        <f t="shared" si="3"/>
        <v>44851</v>
      </c>
      <c r="N22">
        <f t="shared" si="4"/>
        <v>79323</v>
      </c>
      <c r="O22">
        <f t="shared" si="5"/>
        <v>74656</v>
      </c>
      <c r="Q22">
        <v>19902</v>
      </c>
      <c r="R22">
        <v>8162</v>
      </c>
      <c r="T22">
        <v>12042</v>
      </c>
      <c r="U22">
        <v>10774.600000000006</v>
      </c>
      <c r="W22">
        <v>20060</v>
      </c>
      <c r="X22">
        <v>10787.4</v>
      </c>
      <c r="AB22">
        <v>79323</v>
      </c>
      <c r="AC22">
        <v>1.5301614916228585</v>
      </c>
      <c r="AK22">
        <v>79323</v>
      </c>
      <c r="AL22">
        <v>1.5301614916228585</v>
      </c>
    </row>
    <row r="23" spans="2:38" x14ac:dyDescent="0.25">
      <c r="B23">
        <v>24682</v>
      </c>
      <c r="C23">
        <v>73569</v>
      </c>
      <c r="D23">
        <v>21489</v>
      </c>
      <c r="E23">
        <v>53434</v>
      </c>
      <c r="F23">
        <v>56659</v>
      </c>
      <c r="H23">
        <v>66978</v>
      </c>
      <c r="J23">
        <f t="shared" si="0"/>
        <v>45966.6</v>
      </c>
      <c r="K23">
        <f t="shared" si="1"/>
        <v>1.4571014606257588</v>
      </c>
      <c r="L23">
        <f t="shared" si="2"/>
        <v>73569</v>
      </c>
      <c r="M23">
        <f t="shared" si="3"/>
        <v>21489</v>
      </c>
      <c r="N23">
        <f t="shared" si="4"/>
        <v>45966.6</v>
      </c>
      <c r="O23">
        <f t="shared" si="5"/>
        <v>52080</v>
      </c>
      <c r="Q23">
        <v>1542</v>
      </c>
      <c r="R23">
        <v>-12032</v>
      </c>
      <c r="T23">
        <v>-4143.5999999999985</v>
      </c>
      <c r="U23">
        <v>1881.1999999999971</v>
      </c>
      <c r="W23">
        <v>25535.599999999999</v>
      </c>
      <c r="X23">
        <v>8448.8000000000011</v>
      </c>
      <c r="Z23">
        <v>45966.6</v>
      </c>
      <c r="AA23">
        <v>1.4571014606257588</v>
      </c>
      <c r="AK23">
        <v>45966.6</v>
      </c>
      <c r="AL23">
        <v>1.4571014606257588</v>
      </c>
    </row>
    <row r="24" spans="2:38" x14ac:dyDescent="0.25">
      <c r="B24">
        <v>44608</v>
      </c>
      <c r="C24">
        <v>27443</v>
      </c>
      <c r="D24">
        <v>62417</v>
      </c>
      <c r="E24">
        <v>82849</v>
      </c>
      <c r="F24">
        <v>52420</v>
      </c>
      <c r="H24">
        <v>103149</v>
      </c>
      <c r="J24">
        <f t="shared" si="0"/>
        <v>53947.4</v>
      </c>
      <c r="K24">
        <f t="shared" si="1"/>
        <v>1.9120291246658783</v>
      </c>
      <c r="L24">
        <f t="shared" si="2"/>
        <v>82849</v>
      </c>
      <c r="M24">
        <f t="shared" si="3"/>
        <v>27443</v>
      </c>
      <c r="N24">
        <f t="shared" si="4"/>
        <v>53947.4</v>
      </c>
      <c r="O24">
        <f t="shared" si="5"/>
        <v>55406</v>
      </c>
      <c r="Q24">
        <v>19263</v>
      </c>
      <c r="R24">
        <v>-12</v>
      </c>
      <c r="T24">
        <v>-2386.5999999999985</v>
      </c>
      <c r="U24">
        <v>4793.2000000000044</v>
      </c>
      <c r="W24">
        <v>19005.399999999998</v>
      </c>
      <c r="X24">
        <v>5701.2000000000007</v>
      </c>
      <c r="Z24">
        <v>53947.4</v>
      </c>
      <c r="AA24">
        <v>1.9120291246658783</v>
      </c>
      <c r="AK24">
        <v>53947.4</v>
      </c>
      <c r="AL24">
        <v>1.9120291246658783</v>
      </c>
    </row>
    <row r="25" spans="2:38" x14ac:dyDescent="0.25">
      <c r="B25">
        <v>46648</v>
      </c>
      <c r="C25">
        <v>50032</v>
      </c>
      <c r="D25">
        <v>95414</v>
      </c>
      <c r="E25">
        <v>47681</v>
      </c>
      <c r="F25">
        <v>54787</v>
      </c>
      <c r="H25">
        <v>117691</v>
      </c>
      <c r="J25">
        <f t="shared" si="0"/>
        <v>58912.4</v>
      </c>
      <c r="K25">
        <f t="shared" si="1"/>
        <v>1.9977288312816996</v>
      </c>
      <c r="L25">
        <f t="shared" si="2"/>
        <v>95414</v>
      </c>
      <c r="M25">
        <f t="shared" si="3"/>
        <v>46648</v>
      </c>
      <c r="N25">
        <f t="shared" si="4"/>
        <v>58912.4</v>
      </c>
      <c r="O25">
        <f t="shared" si="5"/>
        <v>48766</v>
      </c>
      <c r="Q25">
        <v>16462</v>
      </c>
      <c r="R25">
        <v>-3103</v>
      </c>
      <c r="T25">
        <v>17928.800000000003</v>
      </c>
      <c r="U25">
        <v>-811.40000000000146</v>
      </c>
      <c r="W25">
        <v>17928.8</v>
      </c>
      <c r="X25">
        <v>2825</v>
      </c>
      <c r="AD25">
        <v>58912.4</v>
      </c>
      <c r="AE25">
        <v>1.9977288312816996</v>
      </c>
      <c r="AK25">
        <v>58912.4</v>
      </c>
      <c r="AL25">
        <v>1.9977288312816996</v>
      </c>
    </row>
    <row r="26" spans="2:38" x14ac:dyDescent="0.25">
      <c r="B26">
        <v>26915</v>
      </c>
      <c r="C26">
        <v>28623</v>
      </c>
      <c r="D26">
        <v>71328</v>
      </c>
      <c r="E26">
        <v>25134</v>
      </c>
      <c r="F26">
        <v>102999</v>
      </c>
      <c r="H26">
        <v>74257</v>
      </c>
      <c r="J26">
        <f t="shared" si="0"/>
        <v>50999.8</v>
      </c>
      <c r="K26">
        <f t="shared" si="1"/>
        <v>1.456025317746344</v>
      </c>
      <c r="L26">
        <f t="shared" si="2"/>
        <v>102999</v>
      </c>
      <c r="M26">
        <f t="shared" si="3"/>
        <v>25134</v>
      </c>
      <c r="N26">
        <f t="shared" si="4"/>
        <v>50999.8</v>
      </c>
      <c r="O26">
        <f t="shared" si="5"/>
        <v>77865</v>
      </c>
      <c r="Q26">
        <v>-10244</v>
      </c>
      <c r="R26">
        <v>12424</v>
      </c>
      <c r="T26">
        <v>5785</v>
      </c>
      <c r="U26">
        <v>-2354.5999999999985</v>
      </c>
      <c r="W26">
        <v>12311.800000000001</v>
      </c>
      <c r="X26">
        <v>5079.3999999999996</v>
      </c>
      <c r="AD26">
        <v>50999.8</v>
      </c>
      <c r="AE26">
        <v>1.456025317746344</v>
      </c>
      <c r="AI26">
        <v>50999.8</v>
      </c>
      <c r="AJ26">
        <v>1.456025317746344</v>
      </c>
    </row>
    <row r="27" spans="2:38" x14ac:dyDescent="0.25">
      <c r="B27">
        <v>44349</v>
      </c>
      <c r="C27">
        <v>25469</v>
      </c>
      <c r="D27">
        <v>20509</v>
      </c>
      <c r="E27">
        <v>17970</v>
      </c>
      <c r="F27">
        <v>107333</v>
      </c>
      <c r="H27">
        <v>57897</v>
      </c>
      <c r="J27">
        <f t="shared" si="0"/>
        <v>43126</v>
      </c>
      <c r="K27">
        <f t="shared" si="1"/>
        <v>1.3425079998144971</v>
      </c>
      <c r="L27">
        <f t="shared" si="2"/>
        <v>107333</v>
      </c>
      <c r="M27">
        <f t="shared" si="3"/>
        <v>17970</v>
      </c>
      <c r="N27">
        <f t="shared" si="4"/>
        <v>43126</v>
      </c>
      <c r="O27">
        <f t="shared" si="5"/>
        <v>89363</v>
      </c>
      <c r="Q27">
        <v>-3480</v>
      </c>
      <c r="R27">
        <v>14097</v>
      </c>
      <c r="T27">
        <v>8169.4000000000015</v>
      </c>
      <c r="U27">
        <v>487.19999999999709</v>
      </c>
      <c r="W27">
        <v>10793.8</v>
      </c>
      <c r="X27">
        <v>11523.199999999999</v>
      </c>
      <c r="AD27">
        <v>43126</v>
      </c>
      <c r="AE27">
        <v>1.3425079998144971</v>
      </c>
      <c r="AK27">
        <v>43126</v>
      </c>
      <c r="AL27">
        <v>1.3425079998144971</v>
      </c>
    </row>
    <row r="28" spans="2:38" x14ac:dyDescent="0.25">
      <c r="B28">
        <v>67528</v>
      </c>
      <c r="C28">
        <v>31126</v>
      </c>
      <c r="D28">
        <v>24931</v>
      </c>
      <c r="E28">
        <v>87044</v>
      </c>
      <c r="F28">
        <v>94856</v>
      </c>
      <c r="H28">
        <v>145439</v>
      </c>
      <c r="J28">
        <f t="shared" si="0"/>
        <v>61097</v>
      </c>
      <c r="K28">
        <f t="shared" si="1"/>
        <v>2.3804605790791693</v>
      </c>
      <c r="L28">
        <f t="shared" si="2"/>
        <v>94856</v>
      </c>
      <c r="M28">
        <f t="shared" si="3"/>
        <v>24931</v>
      </c>
      <c r="N28">
        <f t="shared" si="4"/>
        <v>61097</v>
      </c>
      <c r="O28">
        <f t="shared" si="5"/>
        <v>69925</v>
      </c>
      <c r="Q28">
        <v>33878</v>
      </c>
      <c r="R28">
        <v>17969</v>
      </c>
      <c r="T28">
        <v>-403</v>
      </c>
      <c r="U28">
        <v>4248</v>
      </c>
      <c r="W28">
        <v>21207.8</v>
      </c>
      <c r="X28">
        <v>4248</v>
      </c>
      <c r="AF28">
        <v>61097</v>
      </c>
      <c r="AG28">
        <v>2.3804605790791693</v>
      </c>
      <c r="AK28">
        <v>61097</v>
      </c>
      <c r="AL28">
        <v>2.3804605790791693</v>
      </c>
    </row>
    <row r="29" spans="2:38" x14ac:dyDescent="0.25">
      <c r="B29">
        <v>16137</v>
      </c>
      <c r="C29">
        <v>23717</v>
      </c>
      <c r="D29">
        <v>17564</v>
      </c>
      <c r="E29">
        <v>97575</v>
      </c>
      <c r="F29">
        <v>14629</v>
      </c>
      <c r="H29">
        <v>92106</v>
      </c>
      <c r="J29">
        <f t="shared" si="0"/>
        <v>33924.400000000001</v>
      </c>
      <c r="K29">
        <f t="shared" si="1"/>
        <v>2.7150369645446935</v>
      </c>
      <c r="L29">
        <f t="shared" si="2"/>
        <v>97575</v>
      </c>
      <c r="M29">
        <f t="shared" si="3"/>
        <v>14629</v>
      </c>
      <c r="N29">
        <f t="shared" si="4"/>
        <v>33924.400000000001</v>
      </c>
      <c r="O29">
        <f t="shared" si="5"/>
        <v>82946</v>
      </c>
      <c r="Q29">
        <v>13509</v>
      </c>
      <c r="R29">
        <v>0</v>
      </c>
      <c r="T29">
        <v>-8855</v>
      </c>
      <c r="U29">
        <v>-5984.7999999999956</v>
      </c>
      <c r="W29">
        <v>16652.599999999999</v>
      </c>
      <c r="X29">
        <v>5984.8</v>
      </c>
      <c r="AD29">
        <v>33924.400000000001</v>
      </c>
      <c r="AE29">
        <v>2.7150369645446935</v>
      </c>
      <c r="AK29">
        <v>33924.400000000001</v>
      </c>
      <c r="AL29">
        <v>2.7150369645446935</v>
      </c>
    </row>
    <row r="30" spans="2:38" x14ac:dyDescent="0.25">
      <c r="B30">
        <v>25903</v>
      </c>
      <c r="C30">
        <v>98461</v>
      </c>
      <c r="D30">
        <v>24675</v>
      </c>
      <c r="E30">
        <v>94110</v>
      </c>
      <c r="F30">
        <v>49816</v>
      </c>
      <c r="H30">
        <v>94622</v>
      </c>
      <c r="J30">
        <f t="shared" si="0"/>
        <v>58593</v>
      </c>
      <c r="K30">
        <f t="shared" si="1"/>
        <v>1.6149028040892257</v>
      </c>
      <c r="L30">
        <f t="shared" si="2"/>
        <v>98461</v>
      </c>
      <c r="M30">
        <f t="shared" si="3"/>
        <v>24675</v>
      </c>
      <c r="N30">
        <f t="shared" si="4"/>
        <v>58593</v>
      </c>
      <c r="O30">
        <f t="shared" si="5"/>
        <v>73786</v>
      </c>
      <c r="Q30">
        <v>21068</v>
      </c>
      <c r="R30">
        <v>2682</v>
      </c>
      <c r="T30">
        <v>18199.800000000003</v>
      </c>
      <c r="U30">
        <v>-5091.4000000000015</v>
      </c>
      <c r="W30">
        <v>21687</v>
      </c>
      <c r="X30">
        <v>5132.6000000000013</v>
      </c>
      <c r="AD30">
        <v>58593</v>
      </c>
      <c r="AE30">
        <v>1.6149028040892257</v>
      </c>
      <c r="AK30">
        <v>58593</v>
      </c>
      <c r="AL30">
        <v>1.6149028040892257</v>
      </c>
    </row>
    <row r="31" spans="2:38" x14ac:dyDescent="0.25">
      <c r="B31">
        <v>85404</v>
      </c>
      <c r="C31">
        <v>105575</v>
      </c>
      <c r="D31">
        <v>79961</v>
      </c>
      <c r="E31">
        <v>31842</v>
      </c>
      <c r="F31">
        <v>25328</v>
      </c>
      <c r="H31">
        <v>133458</v>
      </c>
      <c r="J31">
        <f t="shared" si="0"/>
        <v>65622</v>
      </c>
      <c r="K31">
        <f t="shared" si="1"/>
        <v>2.0337386851970374</v>
      </c>
      <c r="L31">
        <f t="shared" si="2"/>
        <v>105575</v>
      </c>
      <c r="M31">
        <f t="shared" si="3"/>
        <v>25328</v>
      </c>
      <c r="N31">
        <f t="shared" si="4"/>
        <v>65622</v>
      </c>
      <c r="O31">
        <f t="shared" si="5"/>
        <v>80247</v>
      </c>
      <c r="Q31">
        <v>11565</v>
      </c>
      <c r="R31">
        <v>16719</v>
      </c>
      <c r="T31">
        <v>-11695.800000000003</v>
      </c>
      <c r="U31">
        <v>2600.8000000000029</v>
      </c>
      <c r="W31">
        <v>21798.199999999997</v>
      </c>
      <c r="X31">
        <v>5404.7999999999993</v>
      </c>
      <c r="AB31">
        <v>65622</v>
      </c>
      <c r="AC31">
        <v>2.0337386851970374</v>
      </c>
      <c r="AK31">
        <v>65622</v>
      </c>
      <c r="AL31">
        <v>2.0337386851970374</v>
      </c>
    </row>
    <row r="32" spans="2:38" x14ac:dyDescent="0.25">
      <c r="B32">
        <v>37184</v>
      </c>
      <c r="C32">
        <v>26308</v>
      </c>
      <c r="D32">
        <v>98377</v>
      </c>
      <c r="E32">
        <v>43606</v>
      </c>
      <c r="F32">
        <v>58417</v>
      </c>
      <c r="H32">
        <v>70358</v>
      </c>
      <c r="J32">
        <f t="shared" si="0"/>
        <v>52778.400000000001</v>
      </c>
      <c r="K32">
        <f t="shared" si="1"/>
        <v>1.3330832310187501</v>
      </c>
      <c r="L32">
        <f t="shared" si="2"/>
        <v>98377</v>
      </c>
      <c r="M32">
        <f t="shared" si="3"/>
        <v>26308</v>
      </c>
      <c r="N32">
        <f t="shared" si="4"/>
        <v>52778.400000000001</v>
      </c>
      <c r="O32">
        <f t="shared" si="5"/>
        <v>72069</v>
      </c>
      <c r="Q32">
        <v>-5287</v>
      </c>
      <c r="R32">
        <v>11229</v>
      </c>
      <c r="T32">
        <v>-18487.799999999996</v>
      </c>
      <c r="U32">
        <v>-640.79999999999563</v>
      </c>
      <c r="W32">
        <v>18487.8</v>
      </c>
      <c r="X32">
        <v>3530</v>
      </c>
      <c r="AB32">
        <v>52778.400000000001</v>
      </c>
      <c r="AC32">
        <v>1.3330832310187501</v>
      </c>
      <c r="AK32">
        <v>52778.400000000001</v>
      </c>
      <c r="AL32">
        <v>1.3330832310187501</v>
      </c>
    </row>
    <row r="33" spans="2:38" x14ac:dyDescent="0.25">
      <c r="B33">
        <v>70955</v>
      </c>
      <c r="C33">
        <v>86936</v>
      </c>
      <c r="D33">
        <v>37258</v>
      </c>
      <c r="E33">
        <v>72133</v>
      </c>
      <c r="F33">
        <v>60184</v>
      </c>
      <c r="H33">
        <v>127368</v>
      </c>
      <c r="J33">
        <f t="shared" si="0"/>
        <v>65493.2</v>
      </c>
      <c r="K33">
        <f t="shared" si="1"/>
        <v>1.9447515161879403</v>
      </c>
      <c r="L33">
        <f t="shared" si="2"/>
        <v>86936</v>
      </c>
      <c r="M33">
        <f t="shared" si="3"/>
        <v>37258</v>
      </c>
      <c r="N33">
        <f t="shared" si="4"/>
        <v>65493.2</v>
      </c>
      <c r="O33">
        <f t="shared" si="5"/>
        <v>49678</v>
      </c>
      <c r="Q33">
        <v>24048</v>
      </c>
      <c r="R33">
        <v>-3213</v>
      </c>
      <c r="T33">
        <v>13390.399999999994</v>
      </c>
      <c r="U33">
        <v>-318.40000000000873</v>
      </c>
      <c r="W33">
        <v>17832.800000000003</v>
      </c>
      <c r="X33">
        <v>433.6</v>
      </c>
      <c r="AD33">
        <v>65493.2</v>
      </c>
      <c r="AE33">
        <v>1.9447515161879403</v>
      </c>
      <c r="AK33">
        <v>65493.2</v>
      </c>
      <c r="AL33">
        <v>1.9447515161879403</v>
      </c>
    </row>
    <row r="34" spans="2:38" x14ac:dyDescent="0.25">
      <c r="B34">
        <v>48026</v>
      </c>
      <c r="C34">
        <v>101383</v>
      </c>
      <c r="D34">
        <v>97990</v>
      </c>
      <c r="E34">
        <v>40693</v>
      </c>
      <c r="F34">
        <v>56335</v>
      </c>
      <c r="H34">
        <v>92310</v>
      </c>
      <c r="J34">
        <f t="shared" ref="J34:J65" si="6">AVERAGE(B34:F34)</f>
        <v>68885.399999999994</v>
      </c>
      <c r="K34">
        <f t="shared" ref="K34:K65" si="7">H34/J34</f>
        <v>1.3400517381041557</v>
      </c>
      <c r="L34">
        <f t="shared" ref="L34:L65" si="8">MAX(B34:F34)</f>
        <v>101383</v>
      </c>
      <c r="M34">
        <f t="shared" ref="M34:M65" si="9">MIN(B34:F34)</f>
        <v>40693</v>
      </c>
      <c r="N34">
        <f t="shared" ref="N34:N65" si="10">AVERAGE(B34:F34)</f>
        <v>68885.399999999994</v>
      </c>
      <c r="O34">
        <f t="shared" ref="O34:O65" si="11">L34-M34</f>
        <v>60690</v>
      </c>
      <c r="Q34">
        <v>12729</v>
      </c>
      <c r="R34">
        <v>-3</v>
      </c>
      <c r="T34">
        <v>23941.199999999997</v>
      </c>
      <c r="U34">
        <v>156.39999999999418</v>
      </c>
      <c r="W34">
        <v>23941.199999999997</v>
      </c>
      <c r="X34">
        <v>4046</v>
      </c>
      <c r="AD34">
        <v>68885.399999999994</v>
      </c>
      <c r="AE34">
        <v>1.3400517381041557</v>
      </c>
      <c r="AI34">
        <v>68885.399999999994</v>
      </c>
      <c r="AJ34">
        <v>1.3400517381041557</v>
      </c>
    </row>
    <row r="35" spans="2:38" x14ac:dyDescent="0.25">
      <c r="B35">
        <v>67960</v>
      </c>
      <c r="C35">
        <v>38540</v>
      </c>
      <c r="D35">
        <v>47751</v>
      </c>
      <c r="E35">
        <v>56470</v>
      </c>
      <c r="F35">
        <v>91201</v>
      </c>
      <c r="H35">
        <v>106321</v>
      </c>
      <c r="J35">
        <f t="shared" si="6"/>
        <v>60384.4</v>
      </c>
      <c r="K35">
        <f t="shared" si="7"/>
        <v>1.7607362166387344</v>
      </c>
      <c r="L35">
        <f t="shared" si="8"/>
        <v>91201</v>
      </c>
      <c r="M35">
        <f t="shared" si="9"/>
        <v>38540</v>
      </c>
      <c r="N35">
        <f t="shared" si="10"/>
        <v>60384.4</v>
      </c>
      <c r="O35">
        <f t="shared" si="11"/>
        <v>52661</v>
      </c>
      <c r="Q35">
        <v>27970</v>
      </c>
      <c r="R35">
        <v>10617</v>
      </c>
      <c r="T35">
        <v>-15260.599999999999</v>
      </c>
      <c r="U35">
        <v>-4090</v>
      </c>
      <c r="W35">
        <v>17743.8</v>
      </c>
      <c r="X35">
        <v>7062.4000000000015</v>
      </c>
      <c r="AB35">
        <v>60384.4</v>
      </c>
      <c r="AC35">
        <v>1.7607362166387344</v>
      </c>
      <c r="AK35">
        <v>60384.4</v>
      </c>
      <c r="AL35">
        <v>1.7607362166387344</v>
      </c>
    </row>
    <row r="36" spans="2:38" x14ac:dyDescent="0.25">
      <c r="B36">
        <v>72249</v>
      </c>
      <c r="C36">
        <v>100963</v>
      </c>
      <c r="D36">
        <v>97241</v>
      </c>
      <c r="E36">
        <v>71302</v>
      </c>
      <c r="F36">
        <v>83639</v>
      </c>
      <c r="H36">
        <v>123521</v>
      </c>
      <c r="J36">
        <f t="shared" si="6"/>
        <v>85078.8</v>
      </c>
      <c r="K36">
        <f t="shared" si="7"/>
        <v>1.4518422920868652</v>
      </c>
      <c r="L36">
        <f t="shared" si="8"/>
        <v>100963</v>
      </c>
      <c r="M36">
        <f t="shared" si="9"/>
        <v>71302</v>
      </c>
      <c r="N36">
        <f t="shared" si="10"/>
        <v>85078.8</v>
      </c>
      <c r="O36">
        <f t="shared" si="11"/>
        <v>29661</v>
      </c>
      <c r="Q36">
        <v>-20266</v>
      </c>
      <c r="R36">
        <v>5960</v>
      </c>
      <c r="T36">
        <v>-7835.3999999999942</v>
      </c>
      <c r="U36">
        <v>-805.39999999999418</v>
      </c>
      <c r="W36">
        <v>12297.400000000001</v>
      </c>
      <c r="X36">
        <v>868.6</v>
      </c>
      <c r="AB36">
        <v>85078.8</v>
      </c>
      <c r="AC36">
        <v>1.4518422920868652</v>
      </c>
      <c r="AK36">
        <v>85078.8</v>
      </c>
      <c r="AL36">
        <v>1.4518422920868652</v>
      </c>
    </row>
    <row r="37" spans="2:38" x14ac:dyDescent="0.25">
      <c r="B37">
        <v>96472</v>
      </c>
      <c r="C37">
        <v>68960</v>
      </c>
      <c r="D37">
        <v>92171</v>
      </c>
      <c r="E37">
        <v>98326</v>
      </c>
      <c r="F37">
        <v>56948</v>
      </c>
      <c r="H37">
        <v>114829</v>
      </c>
      <c r="J37">
        <f t="shared" si="6"/>
        <v>82575.399999999994</v>
      </c>
      <c r="K37">
        <f t="shared" si="7"/>
        <v>1.390595746432957</v>
      </c>
      <c r="L37">
        <f t="shared" si="8"/>
        <v>98326</v>
      </c>
      <c r="M37">
        <f t="shared" si="9"/>
        <v>56948</v>
      </c>
      <c r="N37">
        <f t="shared" si="10"/>
        <v>82575.399999999994</v>
      </c>
      <c r="O37">
        <f t="shared" si="11"/>
        <v>41378</v>
      </c>
      <c r="Q37">
        <v>11263</v>
      </c>
      <c r="R37">
        <v>1736</v>
      </c>
      <c r="T37">
        <v>-1064.6000000000058</v>
      </c>
      <c r="U37">
        <v>-2959.2000000000116</v>
      </c>
      <c r="W37">
        <v>24306.199999999997</v>
      </c>
      <c r="X37">
        <v>4199.2000000000007</v>
      </c>
      <c r="AB37">
        <v>82575.399999999994</v>
      </c>
      <c r="AC37">
        <v>1.390595746432957</v>
      </c>
      <c r="AK37">
        <v>82575.399999999994</v>
      </c>
      <c r="AL37">
        <v>1.390595746432957</v>
      </c>
    </row>
    <row r="38" spans="2:38" x14ac:dyDescent="0.25">
      <c r="B38">
        <v>84324</v>
      </c>
      <c r="C38">
        <v>52077</v>
      </c>
      <c r="D38">
        <v>29888</v>
      </c>
      <c r="E38">
        <v>55265</v>
      </c>
      <c r="F38">
        <v>62485</v>
      </c>
      <c r="H38">
        <v>67084</v>
      </c>
      <c r="J38">
        <f t="shared" si="6"/>
        <v>56807.8</v>
      </c>
      <c r="K38">
        <f t="shared" si="7"/>
        <v>1.1808941729832874</v>
      </c>
      <c r="L38">
        <f t="shared" si="8"/>
        <v>84324</v>
      </c>
      <c r="M38">
        <f t="shared" si="9"/>
        <v>29888</v>
      </c>
      <c r="N38">
        <f t="shared" si="10"/>
        <v>56807.8</v>
      </c>
      <c r="O38">
        <f t="shared" si="11"/>
        <v>54436</v>
      </c>
      <c r="Q38">
        <v>-14834</v>
      </c>
      <c r="R38">
        <v>0</v>
      </c>
      <c r="T38">
        <v>178.60000000000582</v>
      </c>
      <c r="U38">
        <v>3318.6000000000058</v>
      </c>
      <c r="W38">
        <v>17969.8</v>
      </c>
      <c r="X38">
        <v>4301.8</v>
      </c>
      <c r="Z38">
        <v>56807.8</v>
      </c>
      <c r="AA38">
        <v>1.1808941729832874</v>
      </c>
      <c r="AI38">
        <v>56807.8</v>
      </c>
      <c r="AJ38">
        <v>1.1808941729832874</v>
      </c>
    </row>
    <row r="39" spans="2:38" x14ac:dyDescent="0.25">
      <c r="B39">
        <v>83006</v>
      </c>
      <c r="C39">
        <v>76162</v>
      </c>
      <c r="D39">
        <v>70276</v>
      </c>
      <c r="E39">
        <v>71929</v>
      </c>
      <c r="F39">
        <v>98384</v>
      </c>
      <c r="H39">
        <v>120714</v>
      </c>
      <c r="J39">
        <f t="shared" si="6"/>
        <v>79951.399999999994</v>
      </c>
      <c r="K39">
        <f t="shared" si="7"/>
        <v>1.5098422291542113</v>
      </c>
      <c r="L39">
        <f t="shared" si="8"/>
        <v>98384</v>
      </c>
      <c r="M39">
        <f t="shared" si="9"/>
        <v>70276</v>
      </c>
      <c r="N39">
        <f t="shared" si="10"/>
        <v>79951.399999999994</v>
      </c>
      <c r="O39">
        <f t="shared" si="11"/>
        <v>28108</v>
      </c>
      <c r="Q39">
        <v>-8190</v>
      </c>
      <c r="R39">
        <v>-6613</v>
      </c>
      <c r="T39">
        <v>-10994.800000000003</v>
      </c>
      <c r="U39">
        <v>-3543.6000000000058</v>
      </c>
      <c r="W39">
        <v>23428.400000000001</v>
      </c>
      <c r="X39">
        <v>4905.2</v>
      </c>
      <c r="AB39">
        <v>79951.399999999994</v>
      </c>
      <c r="AC39">
        <v>1.5098422291542113</v>
      </c>
      <c r="AK39">
        <v>79951.399999999994</v>
      </c>
      <c r="AL39">
        <v>1.5098422291542113</v>
      </c>
    </row>
    <row r="40" spans="2:38" x14ac:dyDescent="0.25">
      <c r="B40">
        <v>66121</v>
      </c>
      <c r="C40">
        <v>25078</v>
      </c>
      <c r="D40">
        <v>88633</v>
      </c>
      <c r="E40">
        <v>24673</v>
      </c>
      <c r="F40">
        <v>55101</v>
      </c>
      <c r="H40">
        <v>57733</v>
      </c>
      <c r="J40">
        <f t="shared" si="6"/>
        <v>51921.2</v>
      </c>
      <c r="K40">
        <f t="shared" si="7"/>
        <v>1.1119350092062588</v>
      </c>
      <c r="L40">
        <f t="shared" si="8"/>
        <v>88633</v>
      </c>
      <c r="M40">
        <f t="shared" si="9"/>
        <v>24673</v>
      </c>
      <c r="N40">
        <f t="shared" si="10"/>
        <v>51921.2</v>
      </c>
      <c r="O40">
        <f t="shared" si="11"/>
        <v>63960</v>
      </c>
      <c r="Q40">
        <v>-15575</v>
      </c>
      <c r="R40">
        <v>314</v>
      </c>
      <c r="T40">
        <v>-11866.600000000006</v>
      </c>
      <c r="U40">
        <v>-1374</v>
      </c>
      <c r="W40">
        <v>15432.599999999999</v>
      </c>
      <c r="X40">
        <v>4524.3999999999996</v>
      </c>
      <c r="AB40">
        <v>51921.2</v>
      </c>
      <c r="AC40">
        <v>1.1119350092062588</v>
      </c>
      <c r="AI40">
        <v>51921.2</v>
      </c>
      <c r="AJ40">
        <v>1.1119350092062588</v>
      </c>
    </row>
    <row r="41" spans="2:38" x14ac:dyDescent="0.25">
      <c r="B41">
        <v>36354</v>
      </c>
      <c r="C41">
        <v>84388</v>
      </c>
      <c r="D41">
        <v>88214</v>
      </c>
      <c r="E41">
        <v>59037</v>
      </c>
      <c r="F41">
        <v>50613</v>
      </c>
      <c r="H41">
        <v>116115</v>
      </c>
      <c r="J41">
        <f t="shared" si="6"/>
        <v>63721.2</v>
      </c>
      <c r="K41">
        <f t="shared" si="7"/>
        <v>1.8222349861584528</v>
      </c>
      <c r="L41">
        <f t="shared" si="8"/>
        <v>88214</v>
      </c>
      <c r="M41">
        <f t="shared" si="9"/>
        <v>36354</v>
      </c>
      <c r="N41">
        <f t="shared" si="10"/>
        <v>63721.2</v>
      </c>
      <c r="O41">
        <f t="shared" si="11"/>
        <v>51860</v>
      </c>
      <c r="Q41">
        <v>16854</v>
      </c>
      <c r="R41">
        <v>2517</v>
      </c>
      <c r="T41">
        <v>7928.3999999999942</v>
      </c>
      <c r="U41">
        <v>4433.1999999999971</v>
      </c>
      <c r="W41">
        <v>21252.400000000001</v>
      </c>
      <c r="X41">
        <v>10764.8</v>
      </c>
      <c r="AD41">
        <v>63721.2</v>
      </c>
      <c r="AE41">
        <v>1.8222349861584528</v>
      </c>
      <c r="AK41">
        <v>63721.2</v>
      </c>
      <c r="AL41">
        <v>1.8222349861584528</v>
      </c>
    </row>
    <row r="42" spans="2:38" x14ac:dyDescent="0.25">
      <c r="B42">
        <v>33915</v>
      </c>
      <c r="C42">
        <v>48492</v>
      </c>
      <c r="D42">
        <v>85525</v>
      </c>
      <c r="E42">
        <v>37436</v>
      </c>
      <c r="F42">
        <v>42101</v>
      </c>
      <c r="H42">
        <v>62286</v>
      </c>
      <c r="J42">
        <f t="shared" si="6"/>
        <v>49493.8</v>
      </c>
      <c r="K42">
        <f t="shared" si="7"/>
        <v>1.2584606556780848</v>
      </c>
      <c r="L42">
        <f t="shared" si="8"/>
        <v>85525</v>
      </c>
      <c r="M42">
        <f t="shared" si="9"/>
        <v>33915</v>
      </c>
      <c r="N42">
        <f t="shared" si="10"/>
        <v>49493.8</v>
      </c>
      <c r="O42">
        <f t="shared" si="11"/>
        <v>51610</v>
      </c>
      <c r="Q42">
        <v>-20985</v>
      </c>
      <c r="R42">
        <v>24</v>
      </c>
      <c r="T42">
        <v>-16065.199999999997</v>
      </c>
      <c r="U42">
        <v>-1464.1999999999971</v>
      </c>
      <c r="W42">
        <v>16065.2</v>
      </c>
      <c r="X42">
        <v>2097.8000000000002</v>
      </c>
      <c r="AB42">
        <v>49493.8</v>
      </c>
      <c r="AC42">
        <v>1.2584606556780848</v>
      </c>
      <c r="AK42">
        <v>49493.8</v>
      </c>
      <c r="AL42">
        <v>1.2584606556780848</v>
      </c>
    </row>
    <row r="43" spans="2:38" x14ac:dyDescent="0.25">
      <c r="B43">
        <v>86438</v>
      </c>
      <c r="C43">
        <v>63353</v>
      </c>
      <c r="D43">
        <v>38063</v>
      </c>
      <c r="E43">
        <v>62933</v>
      </c>
      <c r="F43">
        <v>90555</v>
      </c>
      <c r="H43">
        <v>133424</v>
      </c>
      <c r="J43">
        <f t="shared" si="6"/>
        <v>68268.399999999994</v>
      </c>
      <c r="K43">
        <f t="shared" si="7"/>
        <v>1.9544035014735957</v>
      </c>
      <c r="L43">
        <f t="shared" si="8"/>
        <v>90555</v>
      </c>
      <c r="M43">
        <f t="shared" si="9"/>
        <v>38063</v>
      </c>
      <c r="N43">
        <f t="shared" si="10"/>
        <v>68268.399999999994</v>
      </c>
      <c r="O43">
        <f t="shared" si="11"/>
        <v>52492</v>
      </c>
      <c r="Q43">
        <v>43757</v>
      </c>
      <c r="R43">
        <v>7775</v>
      </c>
      <c r="T43">
        <v>13262.799999999996</v>
      </c>
      <c r="U43">
        <v>2104</v>
      </c>
      <c r="W43">
        <v>19184</v>
      </c>
      <c r="X43">
        <v>7339.2000000000007</v>
      </c>
      <c r="AD43">
        <v>68268.399999999994</v>
      </c>
      <c r="AE43">
        <v>1.9544035014735957</v>
      </c>
      <c r="AK43">
        <v>68268.399999999994</v>
      </c>
      <c r="AL43">
        <v>1.9544035014735957</v>
      </c>
    </row>
    <row r="44" spans="2:38" x14ac:dyDescent="0.25">
      <c r="B44">
        <v>25858</v>
      </c>
      <c r="C44">
        <v>51864</v>
      </c>
      <c r="D44">
        <v>53336</v>
      </c>
      <c r="E44">
        <v>76063</v>
      </c>
      <c r="F44">
        <v>85695</v>
      </c>
      <c r="H44">
        <v>71469</v>
      </c>
      <c r="J44">
        <f t="shared" si="6"/>
        <v>58563.199999999997</v>
      </c>
      <c r="K44">
        <f t="shared" si="7"/>
        <v>1.2203738866728595</v>
      </c>
      <c r="L44">
        <f t="shared" si="8"/>
        <v>85695</v>
      </c>
      <c r="M44">
        <f t="shared" si="9"/>
        <v>25858</v>
      </c>
      <c r="N44">
        <f t="shared" si="10"/>
        <v>58563.199999999997</v>
      </c>
      <c r="O44">
        <f t="shared" si="11"/>
        <v>59837</v>
      </c>
      <c r="Q44">
        <v>-4299</v>
      </c>
      <c r="R44">
        <v>1654</v>
      </c>
      <c r="T44">
        <v>-3109</v>
      </c>
      <c r="U44">
        <v>2488.1999999999971</v>
      </c>
      <c r="W44">
        <v>8355</v>
      </c>
      <c r="X44">
        <v>3669.4</v>
      </c>
      <c r="AB44">
        <v>58563.199999999997</v>
      </c>
      <c r="AC44">
        <v>1.2203738866728595</v>
      </c>
      <c r="AK44">
        <v>58563.199999999997</v>
      </c>
      <c r="AL44">
        <v>1.2203738866728595</v>
      </c>
    </row>
    <row r="45" spans="2:38" x14ac:dyDescent="0.25">
      <c r="B45">
        <v>48596</v>
      </c>
      <c r="C45">
        <v>45298</v>
      </c>
      <c r="D45">
        <v>96208</v>
      </c>
      <c r="E45">
        <v>66564</v>
      </c>
      <c r="F45">
        <v>56967</v>
      </c>
      <c r="H45">
        <v>71869</v>
      </c>
      <c r="J45">
        <f t="shared" si="6"/>
        <v>62726.6</v>
      </c>
      <c r="K45">
        <f t="shared" si="7"/>
        <v>1.1457499689127102</v>
      </c>
      <c r="L45">
        <f t="shared" si="8"/>
        <v>96208</v>
      </c>
      <c r="M45">
        <f t="shared" si="9"/>
        <v>45298</v>
      </c>
      <c r="N45">
        <f t="shared" si="10"/>
        <v>62726.6</v>
      </c>
      <c r="O45">
        <f t="shared" si="11"/>
        <v>50910</v>
      </c>
      <c r="Q45">
        <v>-41414</v>
      </c>
      <c r="R45">
        <v>-1137</v>
      </c>
      <c r="T45">
        <v>-8392.0000000000073</v>
      </c>
      <c r="U45">
        <v>2291.1999999999971</v>
      </c>
      <c r="W45">
        <v>24649.599999999999</v>
      </c>
      <c r="X45">
        <v>2428.7999999999997</v>
      </c>
      <c r="AB45">
        <v>62726.6</v>
      </c>
      <c r="AC45">
        <v>1.1457499689127102</v>
      </c>
      <c r="AI45">
        <v>62726.6</v>
      </c>
      <c r="AJ45">
        <v>1.1457499689127102</v>
      </c>
    </row>
    <row r="46" spans="2:38" x14ac:dyDescent="0.25">
      <c r="B46">
        <v>90294</v>
      </c>
      <c r="C46">
        <v>17742</v>
      </c>
      <c r="D46">
        <v>60368</v>
      </c>
      <c r="E46">
        <v>27533</v>
      </c>
      <c r="F46">
        <v>21595</v>
      </c>
      <c r="H46">
        <v>68175</v>
      </c>
      <c r="J46">
        <f t="shared" si="6"/>
        <v>43506.400000000001</v>
      </c>
      <c r="K46">
        <f t="shared" si="7"/>
        <v>1.5670108305904418</v>
      </c>
      <c r="L46">
        <f t="shared" si="8"/>
        <v>90294</v>
      </c>
      <c r="M46">
        <f t="shared" si="9"/>
        <v>17742</v>
      </c>
      <c r="N46">
        <f t="shared" si="10"/>
        <v>43506.400000000001</v>
      </c>
      <c r="O46">
        <f t="shared" si="11"/>
        <v>72552</v>
      </c>
      <c r="Q46">
        <v>22542</v>
      </c>
      <c r="R46">
        <v>-4857</v>
      </c>
      <c r="T46">
        <v>10690</v>
      </c>
      <c r="U46">
        <v>3938.4000000000015</v>
      </c>
      <c r="W46">
        <v>17979.2</v>
      </c>
      <c r="X46">
        <v>4959.1999999999989</v>
      </c>
      <c r="Z46">
        <v>43506.400000000001</v>
      </c>
      <c r="AA46">
        <v>1.5670108305904418</v>
      </c>
      <c r="AK46">
        <v>43506.400000000001</v>
      </c>
      <c r="AL46">
        <v>1.5670108305904418</v>
      </c>
    </row>
    <row r="47" spans="2:38" x14ac:dyDescent="0.25">
      <c r="B47">
        <v>87500</v>
      </c>
      <c r="C47">
        <v>122226</v>
      </c>
      <c r="D47">
        <v>34973</v>
      </c>
      <c r="E47">
        <v>84803</v>
      </c>
      <c r="F47">
        <v>39380</v>
      </c>
      <c r="H47">
        <v>126125</v>
      </c>
      <c r="J47">
        <f t="shared" si="6"/>
        <v>73776.399999999994</v>
      </c>
      <c r="K47">
        <f t="shared" si="7"/>
        <v>1.7095575278815449</v>
      </c>
      <c r="L47">
        <f t="shared" si="8"/>
        <v>122226</v>
      </c>
      <c r="M47">
        <f t="shared" si="9"/>
        <v>34973</v>
      </c>
      <c r="N47">
        <f t="shared" si="10"/>
        <v>73776.399999999994</v>
      </c>
      <c r="O47">
        <f t="shared" si="11"/>
        <v>87253</v>
      </c>
      <c r="Q47">
        <v>14564</v>
      </c>
      <c r="R47">
        <v>191</v>
      </c>
      <c r="T47">
        <v>566.79999999998836</v>
      </c>
      <c r="U47">
        <v>2068</v>
      </c>
      <c r="W47">
        <v>27667.599999999999</v>
      </c>
      <c r="X47">
        <v>11318</v>
      </c>
      <c r="AB47">
        <v>73776.399999999994</v>
      </c>
      <c r="AC47">
        <v>1.7095575278815449</v>
      </c>
      <c r="AK47">
        <v>73776.399999999994</v>
      </c>
      <c r="AL47">
        <v>1.7095575278815449</v>
      </c>
    </row>
    <row r="48" spans="2:38" x14ac:dyDescent="0.25">
      <c r="B48">
        <v>89562</v>
      </c>
      <c r="C48">
        <v>61453</v>
      </c>
      <c r="D48">
        <v>82552</v>
      </c>
      <c r="E48">
        <v>98673</v>
      </c>
      <c r="F48">
        <v>56051</v>
      </c>
      <c r="H48">
        <v>89154</v>
      </c>
      <c r="J48">
        <f t="shared" si="6"/>
        <v>77658.2</v>
      </c>
      <c r="K48">
        <f t="shared" si="7"/>
        <v>1.1480307295301719</v>
      </c>
      <c r="L48">
        <f t="shared" si="8"/>
        <v>98673</v>
      </c>
      <c r="M48">
        <f t="shared" si="9"/>
        <v>56051</v>
      </c>
      <c r="N48">
        <f t="shared" si="10"/>
        <v>77658.2</v>
      </c>
      <c r="O48">
        <f t="shared" si="11"/>
        <v>42622</v>
      </c>
      <c r="Q48">
        <v>-21546</v>
      </c>
      <c r="R48">
        <v>-1366</v>
      </c>
      <c r="T48">
        <v>-18626.199999999997</v>
      </c>
      <c r="U48">
        <v>-2998.6000000000058</v>
      </c>
      <c r="W48">
        <v>28012.2</v>
      </c>
      <c r="X48">
        <v>7090.6</v>
      </c>
      <c r="AB48">
        <v>77658.2</v>
      </c>
      <c r="AC48">
        <v>1.1480307295301719</v>
      </c>
      <c r="AI48">
        <v>77658.2</v>
      </c>
      <c r="AJ48">
        <v>1.1480307295301719</v>
      </c>
    </row>
    <row r="49" spans="2:38" x14ac:dyDescent="0.25">
      <c r="B49">
        <v>51238</v>
      </c>
      <c r="C49">
        <v>90150</v>
      </c>
      <c r="D49">
        <v>46647</v>
      </c>
      <c r="E49">
        <v>70748</v>
      </c>
      <c r="F49">
        <v>63578</v>
      </c>
      <c r="H49">
        <v>74754</v>
      </c>
      <c r="J49">
        <f t="shared" si="6"/>
        <v>64472.2</v>
      </c>
      <c r="K49">
        <f t="shared" si="7"/>
        <v>1.1594764875403663</v>
      </c>
      <c r="L49">
        <f t="shared" si="8"/>
        <v>90150</v>
      </c>
      <c r="M49">
        <f t="shared" si="9"/>
        <v>46647</v>
      </c>
      <c r="N49">
        <f t="shared" si="10"/>
        <v>64472.2</v>
      </c>
      <c r="O49">
        <f t="shared" si="11"/>
        <v>43503</v>
      </c>
      <c r="Q49">
        <v>-29919</v>
      </c>
      <c r="R49">
        <v>-5954</v>
      </c>
      <c r="T49">
        <v>-4604.6000000000058</v>
      </c>
      <c r="U49">
        <v>-959.80000000000291</v>
      </c>
      <c r="W49">
        <v>26357.8</v>
      </c>
      <c r="X49">
        <v>5078.5999999999995</v>
      </c>
      <c r="AB49">
        <v>64472.2</v>
      </c>
      <c r="AC49">
        <v>1.1594764875403663</v>
      </c>
      <c r="AI49">
        <v>64472.2</v>
      </c>
      <c r="AJ49">
        <v>1.1594764875403663</v>
      </c>
    </row>
    <row r="50" spans="2:38" x14ac:dyDescent="0.25">
      <c r="B50">
        <v>68016</v>
      </c>
      <c r="C50">
        <v>58229</v>
      </c>
      <c r="D50">
        <v>33169</v>
      </c>
      <c r="E50">
        <v>19826</v>
      </c>
      <c r="F50">
        <v>48313</v>
      </c>
      <c r="H50">
        <v>126549</v>
      </c>
      <c r="J50">
        <f t="shared" si="6"/>
        <v>45510.6</v>
      </c>
      <c r="K50">
        <f t="shared" si="7"/>
        <v>2.7806489037718687</v>
      </c>
      <c r="L50">
        <f t="shared" si="8"/>
        <v>68016</v>
      </c>
      <c r="M50">
        <f t="shared" si="9"/>
        <v>19826</v>
      </c>
      <c r="N50">
        <f t="shared" si="10"/>
        <v>45510.6</v>
      </c>
      <c r="O50">
        <f t="shared" si="11"/>
        <v>48190</v>
      </c>
      <c r="Q50">
        <v>52995</v>
      </c>
      <c r="R50">
        <v>18274</v>
      </c>
      <c r="T50">
        <v>-5706.5999999999985</v>
      </c>
      <c r="U50">
        <v>-282.80000000000291</v>
      </c>
      <c r="W50">
        <v>22515.4</v>
      </c>
      <c r="X50">
        <v>5106</v>
      </c>
      <c r="Z50">
        <v>45510.6</v>
      </c>
      <c r="AA50">
        <v>2.7806489037718687</v>
      </c>
      <c r="AK50">
        <v>45510.6</v>
      </c>
      <c r="AL50">
        <v>2.7806489037718687</v>
      </c>
    </row>
    <row r="51" spans="2:38" x14ac:dyDescent="0.25">
      <c r="B51">
        <v>70490</v>
      </c>
      <c r="C51">
        <v>44909</v>
      </c>
      <c r="D51">
        <v>43309</v>
      </c>
      <c r="E51">
        <v>27848</v>
      </c>
      <c r="F51">
        <v>77814</v>
      </c>
      <c r="H51">
        <v>101813</v>
      </c>
      <c r="J51">
        <f t="shared" si="6"/>
        <v>52874</v>
      </c>
      <c r="K51">
        <f t="shared" si="7"/>
        <v>1.9255777887052237</v>
      </c>
      <c r="L51">
        <f t="shared" si="8"/>
        <v>77814</v>
      </c>
      <c r="M51">
        <f t="shared" si="9"/>
        <v>27848</v>
      </c>
      <c r="N51">
        <f t="shared" si="10"/>
        <v>52874</v>
      </c>
      <c r="O51">
        <f t="shared" si="11"/>
        <v>49966</v>
      </c>
      <c r="Q51">
        <v>12515</v>
      </c>
      <c r="R51">
        <v>3611</v>
      </c>
      <c r="T51">
        <v>-1221.4000000000015</v>
      </c>
      <c r="U51">
        <v>-1830.1999999999971</v>
      </c>
      <c r="W51">
        <v>33405.800000000003</v>
      </c>
      <c r="X51">
        <v>7171.4</v>
      </c>
      <c r="AD51">
        <v>52874</v>
      </c>
      <c r="AE51">
        <v>1.9255777887052237</v>
      </c>
      <c r="AK51">
        <v>52874</v>
      </c>
      <c r="AL51">
        <v>1.9255777887052237</v>
      </c>
    </row>
    <row r="52" spans="2:38" x14ac:dyDescent="0.25">
      <c r="B52">
        <v>52707</v>
      </c>
      <c r="C52">
        <v>58235</v>
      </c>
      <c r="D52">
        <v>95053</v>
      </c>
      <c r="E52">
        <v>8726</v>
      </c>
      <c r="F52">
        <v>92821</v>
      </c>
      <c r="H52">
        <v>86847</v>
      </c>
      <c r="J52">
        <f t="shared" si="6"/>
        <v>61508.4</v>
      </c>
      <c r="K52">
        <f t="shared" si="7"/>
        <v>1.4119534892795129</v>
      </c>
      <c r="L52">
        <f t="shared" si="8"/>
        <v>95053</v>
      </c>
      <c r="M52">
        <f t="shared" si="9"/>
        <v>8726</v>
      </c>
      <c r="N52">
        <f t="shared" si="10"/>
        <v>61508.4</v>
      </c>
      <c r="O52">
        <f t="shared" si="11"/>
        <v>86327</v>
      </c>
      <c r="Q52">
        <v>-237</v>
      </c>
      <c r="R52">
        <v>-931</v>
      </c>
      <c r="T52">
        <v>2862</v>
      </c>
      <c r="U52">
        <v>-3443.4000000000015</v>
      </c>
      <c r="W52">
        <v>29628.399999999998</v>
      </c>
      <c r="X52">
        <v>6790.5999999999995</v>
      </c>
      <c r="AB52">
        <v>61508.4</v>
      </c>
      <c r="AC52">
        <v>1.4119534892795129</v>
      </c>
      <c r="AK52">
        <v>61508.4</v>
      </c>
      <c r="AL52">
        <v>1.4119534892795129</v>
      </c>
    </row>
    <row r="53" spans="2:38" x14ac:dyDescent="0.25">
      <c r="B53">
        <v>42513</v>
      </c>
      <c r="C53">
        <v>61094</v>
      </c>
      <c r="D53">
        <v>32087</v>
      </c>
      <c r="E53">
        <v>38810</v>
      </c>
      <c r="F53">
        <v>62288</v>
      </c>
      <c r="H53">
        <v>53755</v>
      </c>
      <c r="J53">
        <f t="shared" si="6"/>
        <v>47358.400000000001</v>
      </c>
      <c r="K53">
        <f t="shared" si="7"/>
        <v>1.1350679076995844</v>
      </c>
      <c r="L53">
        <f t="shared" si="8"/>
        <v>62288</v>
      </c>
      <c r="M53">
        <f t="shared" si="9"/>
        <v>32087</v>
      </c>
      <c r="N53">
        <f t="shared" si="10"/>
        <v>47358.400000000001</v>
      </c>
      <c r="O53">
        <f t="shared" si="11"/>
        <v>30201</v>
      </c>
      <c r="Q53">
        <v>-25703</v>
      </c>
      <c r="R53">
        <v>7973</v>
      </c>
      <c r="T53">
        <v>21356.2</v>
      </c>
      <c r="U53">
        <v>2271.8000000000029</v>
      </c>
      <c r="W53">
        <v>21356.2</v>
      </c>
      <c r="X53">
        <v>4667.7999999999993</v>
      </c>
      <c r="AD53">
        <v>47358.400000000001</v>
      </c>
      <c r="AE53">
        <v>1.1350679076995844</v>
      </c>
      <c r="AI53">
        <v>47358.400000000001</v>
      </c>
      <c r="AJ53">
        <v>1.1350679076995844</v>
      </c>
    </row>
    <row r="54" spans="2:38" x14ac:dyDescent="0.25">
      <c r="B54">
        <v>39131</v>
      </c>
      <c r="C54">
        <v>31172</v>
      </c>
      <c r="D54">
        <v>93081</v>
      </c>
      <c r="E54">
        <v>104688</v>
      </c>
      <c r="F54">
        <v>49926</v>
      </c>
      <c r="H54">
        <v>84790</v>
      </c>
      <c r="J54">
        <f t="shared" si="6"/>
        <v>63599.6</v>
      </c>
      <c r="K54">
        <f t="shared" si="7"/>
        <v>1.3331844854370154</v>
      </c>
      <c r="L54">
        <f t="shared" si="8"/>
        <v>104688</v>
      </c>
      <c r="M54">
        <f t="shared" si="9"/>
        <v>31172</v>
      </c>
      <c r="N54">
        <f t="shared" si="10"/>
        <v>63599.6</v>
      </c>
      <c r="O54">
        <f t="shared" si="11"/>
        <v>73516</v>
      </c>
      <c r="Q54">
        <v>-7952</v>
      </c>
      <c r="R54">
        <v>2629</v>
      </c>
      <c r="T54">
        <v>7068.7999999999956</v>
      </c>
      <c r="U54">
        <v>3289.1999999999971</v>
      </c>
      <c r="W54">
        <v>18259.2</v>
      </c>
      <c r="X54">
        <v>9080</v>
      </c>
      <c r="AD54">
        <v>63599.6</v>
      </c>
      <c r="AE54">
        <v>1.3331844854370154</v>
      </c>
      <c r="AK54">
        <v>63599.6</v>
      </c>
      <c r="AL54">
        <v>1.3331844854370154</v>
      </c>
    </row>
    <row r="55" spans="2:38" x14ac:dyDescent="0.25">
      <c r="B55">
        <v>25357</v>
      </c>
      <c r="C55">
        <v>33547</v>
      </c>
      <c r="D55">
        <v>80483</v>
      </c>
      <c r="E55">
        <v>103889</v>
      </c>
      <c r="F55">
        <v>95533</v>
      </c>
      <c r="H55">
        <v>135664</v>
      </c>
      <c r="J55">
        <f t="shared" si="6"/>
        <v>67761.8</v>
      </c>
      <c r="K55">
        <f t="shared" si="7"/>
        <v>2.0020719638498385</v>
      </c>
      <c r="L55">
        <f t="shared" si="8"/>
        <v>103889</v>
      </c>
      <c r="M55">
        <f t="shared" si="9"/>
        <v>25357</v>
      </c>
      <c r="N55">
        <f t="shared" si="10"/>
        <v>67761.8</v>
      </c>
      <c r="O55">
        <f t="shared" si="11"/>
        <v>78532</v>
      </c>
      <c r="Q55">
        <v>10327</v>
      </c>
      <c r="R55">
        <v>10073</v>
      </c>
      <c r="T55">
        <v>-355.59999999999127</v>
      </c>
      <c r="U55">
        <v>-5028.5999999999913</v>
      </c>
      <c r="W55">
        <v>14126.4</v>
      </c>
      <c r="X55">
        <v>7936.6</v>
      </c>
      <c r="AF55">
        <v>67761.8</v>
      </c>
      <c r="AG55">
        <v>2.0020719638498385</v>
      </c>
      <c r="AK55">
        <v>67761.8</v>
      </c>
      <c r="AL55">
        <v>2.0020719638498385</v>
      </c>
    </row>
    <row r="56" spans="2:38" x14ac:dyDescent="0.25">
      <c r="B56">
        <v>42743</v>
      </c>
      <c r="C56">
        <v>105704</v>
      </c>
      <c r="D56">
        <v>74480</v>
      </c>
      <c r="E56">
        <v>86516</v>
      </c>
      <c r="F56">
        <v>60577</v>
      </c>
      <c r="H56">
        <v>127474</v>
      </c>
      <c r="J56">
        <f t="shared" si="6"/>
        <v>74004</v>
      </c>
      <c r="K56">
        <f t="shared" si="7"/>
        <v>1.7225285119723259</v>
      </c>
      <c r="L56">
        <f t="shared" si="8"/>
        <v>105704</v>
      </c>
      <c r="M56">
        <f t="shared" si="9"/>
        <v>42743</v>
      </c>
      <c r="N56">
        <f t="shared" si="10"/>
        <v>74004</v>
      </c>
      <c r="O56">
        <f t="shared" si="11"/>
        <v>62961</v>
      </c>
      <c r="Q56">
        <v>26983</v>
      </c>
      <c r="R56">
        <v>-13163</v>
      </c>
      <c r="T56">
        <v>1729.1999999999971</v>
      </c>
      <c r="U56">
        <v>765</v>
      </c>
      <c r="W56">
        <v>13032.4</v>
      </c>
      <c r="X56">
        <v>3592.6000000000004</v>
      </c>
      <c r="AB56">
        <v>74004</v>
      </c>
      <c r="AC56">
        <v>1.7225285119723259</v>
      </c>
      <c r="AK56">
        <v>74004</v>
      </c>
      <c r="AL56">
        <v>1.7225285119723259</v>
      </c>
    </row>
    <row r="57" spans="2:38" x14ac:dyDescent="0.25">
      <c r="B57">
        <v>64330</v>
      </c>
      <c r="C57">
        <v>23709</v>
      </c>
      <c r="D57">
        <v>21993</v>
      </c>
      <c r="E57">
        <v>77151</v>
      </c>
      <c r="F57">
        <v>24930</v>
      </c>
      <c r="H57">
        <v>57650</v>
      </c>
      <c r="J57">
        <f t="shared" si="6"/>
        <v>42422.6</v>
      </c>
      <c r="K57">
        <f t="shared" si="7"/>
        <v>1.3589454677459656</v>
      </c>
      <c r="L57">
        <f t="shared" si="8"/>
        <v>77151</v>
      </c>
      <c r="M57">
        <f t="shared" si="9"/>
        <v>21993</v>
      </c>
      <c r="N57">
        <f t="shared" si="10"/>
        <v>42422.6</v>
      </c>
      <c r="O57">
        <f t="shared" si="11"/>
        <v>55158</v>
      </c>
      <c r="Q57">
        <v>-1513</v>
      </c>
      <c r="R57">
        <v>-1501</v>
      </c>
      <c r="T57">
        <v>-10910.200000000004</v>
      </c>
      <c r="U57">
        <v>3579.1999999999971</v>
      </c>
      <c r="W57">
        <v>16214.199999999999</v>
      </c>
      <c r="X57">
        <v>4139.6000000000004</v>
      </c>
      <c r="Z57">
        <v>42422.6</v>
      </c>
      <c r="AA57">
        <v>1.3589454677459656</v>
      </c>
      <c r="AK57">
        <v>42422.6</v>
      </c>
      <c r="AL57">
        <v>1.3589454677459656</v>
      </c>
    </row>
    <row r="58" spans="2:38" x14ac:dyDescent="0.25">
      <c r="B58">
        <v>43893</v>
      </c>
      <c r="C58">
        <v>31905</v>
      </c>
      <c r="D58">
        <v>60758</v>
      </c>
      <c r="E58">
        <v>30270</v>
      </c>
      <c r="F58">
        <v>38635</v>
      </c>
      <c r="H58">
        <v>67752</v>
      </c>
      <c r="J58">
        <f t="shared" si="6"/>
        <v>41092.199999999997</v>
      </c>
      <c r="K58">
        <f t="shared" si="7"/>
        <v>1.6487800604494285</v>
      </c>
      <c r="L58">
        <f t="shared" si="8"/>
        <v>60758</v>
      </c>
      <c r="M58">
        <f t="shared" si="9"/>
        <v>30270</v>
      </c>
      <c r="N58">
        <f t="shared" si="10"/>
        <v>41092.199999999997</v>
      </c>
      <c r="O58">
        <f t="shared" si="11"/>
        <v>30488</v>
      </c>
      <c r="Q58">
        <v>-14166</v>
      </c>
      <c r="R58">
        <v>9865</v>
      </c>
      <c r="T58">
        <v>7783.7999999999956</v>
      </c>
      <c r="U58">
        <v>-3346.6000000000058</v>
      </c>
      <c r="W58">
        <v>21831</v>
      </c>
      <c r="X58">
        <v>5163.3999999999996</v>
      </c>
      <c r="AD58">
        <v>41092.199999999997</v>
      </c>
      <c r="AE58">
        <v>1.6487800604494285</v>
      </c>
      <c r="AK58">
        <v>41092.199999999997</v>
      </c>
      <c r="AL58">
        <v>1.6487800604494285</v>
      </c>
    </row>
    <row r="59" spans="2:38" x14ac:dyDescent="0.25">
      <c r="B59">
        <v>49133</v>
      </c>
      <c r="C59">
        <v>106566</v>
      </c>
      <c r="D59">
        <v>24296</v>
      </c>
      <c r="E59">
        <v>40287</v>
      </c>
      <c r="F59">
        <v>51415</v>
      </c>
      <c r="H59">
        <v>83646</v>
      </c>
      <c r="J59">
        <f t="shared" si="6"/>
        <v>54339.4</v>
      </c>
      <c r="K59">
        <f t="shared" si="7"/>
        <v>1.5393250569568306</v>
      </c>
      <c r="L59">
        <f t="shared" si="8"/>
        <v>106566</v>
      </c>
      <c r="M59">
        <f t="shared" si="9"/>
        <v>24296</v>
      </c>
      <c r="N59">
        <f t="shared" si="10"/>
        <v>54339.4</v>
      </c>
      <c r="O59">
        <f t="shared" si="11"/>
        <v>82270</v>
      </c>
      <c r="Q59">
        <v>-7989</v>
      </c>
      <c r="R59">
        <v>-22884</v>
      </c>
      <c r="T59">
        <v>21769</v>
      </c>
      <c r="U59">
        <v>-1580.7999999999956</v>
      </c>
      <c r="W59">
        <v>24153.4</v>
      </c>
      <c r="X59">
        <v>3727.2</v>
      </c>
      <c r="AD59">
        <v>54339.4</v>
      </c>
      <c r="AE59">
        <v>1.5393250569568306</v>
      </c>
      <c r="AK59">
        <v>54339.4</v>
      </c>
      <c r="AL59">
        <v>1.5393250569568306</v>
      </c>
    </row>
    <row r="60" spans="2:38" x14ac:dyDescent="0.25">
      <c r="B60">
        <v>64828</v>
      </c>
      <c r="C60">
        <v>100589</v>
      </c>
      <c r="D60">
        <v>84567</v>
      </c>
      <c r="E60">
        <v>12743</v>
      </c>
      <c r="F60">
        <v>29992</v>
      </c>
      <c r="H60">
        <v>83911</v>
      </c>
      <c r="J60">
        <f t="shared" si="6"/>
        <v>58543.8</v>
      </c>
      <c r="K60">
        <f t="shared" si="7"/>
        <v>1.4333029287473651</v>
      </c>
      <c r="L60">
        <f t="shared" si="8"/>
        <v>100589</v>
      </c>
      <c r="M60">
        <f t="shared" si="9"/>
        <v>12743</v>
      </c>
      <c r="N60">
        <f t="shared" si="10"/>
        <v>58543.8</v>
      </c>
      <c r="O60">
        <f t="shared" si="11"/>
        <v>87846</v>
      </c>
      <c r="Q60">
        <v>-17441</v>
      </c>
      <c r="R60">
        <v>-213</v>
      </c>
      <c r="T60">
        <v>-11861.399999999994</v>
      </c>
      <c r="U60">
        <v>3922.8000000000029</v>
      </c>
      <c r="W60">
        <v>15505</v>
      </c>
      <c r="X60">
        <v>5744.7999999999993</v>
      </c>
      <c r="AB60">
        <v>58543.8</v>
      </c>
      <c r="AC60">
        <v>1.4333029287473651</v>
      </c>
      <c r="AK60">
        <v>58543.8</v>
      </c>
      <c r="AL60">
        <v>1.4333029287473651</v>
      </c>
    </row>
    <row r="61" spans="2:38" x14ac:dyDescent="0.25">
      <c r="B61">
        <v>39830</v>
      </c>
      <c r="C61">
        <v>71429</v>
      </c>
      <c r="D61">
        <v>45808</v>
      </c>
      <c r="E61">
        <v>30597</v>
      </c>
      <c r="F61">
        <v>98326</v>
      </c>
      <c r="H61">
        <v>78938</v>
      </c>
      <c r="J61">
        <f t="shared" si="6"/>
        <v>57198</v>
      </c>
      <c r="K61">
        <f t="shared" si="7"/>
        <v>1.3800832196929962</v>
      </c>
      <c r="L61">
        <f t="shared" si="8"/>
        <v>98326</v>
      </c>
      <c r="M61">
        <f t="shared" si="9"/>
        <v>30597</v>
      </c>
      <c r="N61">
        <f t="shared" si="10"/>
        <v>57198</v>
      </c>
      <c r="O61">
        <f t="shared" si="11"/>
        <v>67729</v>
      </c>
      <c r="Q61">
        <v>20636</v>
      </c>
      <c r="R61">
        <v>-18812</v>
      </c>
      <c r="T61">
        <v>-1104</v>
      </c>
      <c r="U61">
        <v>-2147.8000000000029</v>
      </c>
      <c r="W61">
        <v>23272.400000000001</v>
      </c>
      <c r="X61">
        <v>4505.8</v>
      </c>
      <c r="AB61">
        <v>57198</v>
      </c>
      <c r="AC61">
        <v>1.3800832196929962</v>
      </c>
      <c r="AK61">
        <v>57198</v>
      </c>
      <c r="AL61">
        <v>1.3800832196929962</v>
      </c>
    </row>
    <row r="62" spans="2:38" x14ac:dyDescent="0.25">
      <c r="B62">
        <v>99313</v>
      </c>
      <c r="C62">
        <v>54088</v>
      </c>
      <c r="D62">
        <v>24644</v>
      </c>
      <c r="E62">
        <v>66332</v>
      </c>
      <c r="F62">
        <v>5926</v>
      </c>
      <c r="H62">
        <v>79014</v>
      </c>
      <c r="J62">
        <f t="shared" si="6"/>
        <v>50060.6</v>
      </c>
      <c r="K62">
        <f t="shared" si="7"/>
        <v>1.5783670191727626</v>
      </c>
      <c r="L62">
        <f t="shared" si="8"/>
        <v>99313</v>
      </c>
      <c r="M62">
        <f t="shared" si="9"/>
        <v>5926</v>
      </c>
      <c r="N62">
        <f t="shared" si="10"/>
        <v>50060.6</v>
      </c>
      <c r="O62">
        <f t="shared" si="11"/>
        <v>93387</v>
      </c>
      <c r="Q62">
        <v>9027</v>
      </c>
      <c r="R62">
        <v>-850</v>
      </c>
      <c r="T62">
        <v>5264</v>
      </c>
      <c r="U62">
        <v>2803.4000000000015</v>
      </c>
      <c r="W62">
        <v>15671.600000000002</v>
      </c>
      <c r="X62">
        <v>2931.8</v>
      </c>
      <c r="Z62">
        <v>50060.6</v>
      </c>
      <c r="AA62">
        <v>1.5783670191727626</v>
      </c>
      <c r="AK62">
        <v>50060.6</v>
      </c>
      <c r="AL62">
        <v>1.5783670191727626</v>
      </c>
    </row>
    <row r="63" spans="2:38" x14ac:dyDescent="0.25">
      <c r="B63">
        <v>54468</v>
      </c>
      <c r="C63">
        <v>46594</v>
      </c>
      <c r="D63">
        <v>103445</v>
      </c>
      <c r="E63">
        <v>55328</v>
      </c>
      <c r="F63">
        <v>77424</v>
      </c>
      <c r="H63">
        <v>114128</v>
      </c>
      <c r="J63">
        <f t="shared" si="6"/>
        <v>67451.8</v>
      </c>
      <c r="K63">
        <f t="shared" si="7"/>
        <v>1.6919933938012031</v>
      </c>
      <c r="L63">
        <f t="shared" si="8"/>
        <v>103445</v>
      </c>
      <c r="M63">
        <f t="shared" si="9"/>
        <v>46594</v>
      </c>
      <c r="N63">
        <f t="shared" si="10"/>
        <v>67451.8</v>
      </c>
      <c r="O63">
        <f t="shared" si="11"/>
        <v>56851</v>
      </c>
      <c r="Q63">
        <v>1460</v>
      </c>
      <c r="R63">
        <v>-9822</v>
      </c>
      <c r="T63">
        <v>2409.4000000000015</v>
      </c>
      <c r="U63">
        <v>361</v>
      </c>
      <c r="W63">
        <v>23189</v>
      </c>
      <c r="X63">
        <v>8883.4</v>
      </c>
      <c r="AF63">
        <v>67451.8</v>
      </c>
      <c r="AG63">
        <v>1.6919933938012031</v>
      </c>
      <c r="AK63">
        <v>67451.8</v>
      </c>
      <c r="AL63">
        <v>1.6919933938012031</v>
      </c>
    </row>
    <row r="64" spans="2:38" x14ac:dyDescent="0.25">
      <c r="B64">
        <v>48905</v>
      </c>
      <c r="C64">
        <v>91656</v>
      </c>
      <c r="D64">
        <v>74222</v>
      </c>
      <c r="E64">
        <v>81879</v>
      </c>
      <c r="F64">
        <v>72246</v>
      </c>
      <c r="H64">
        <v>99334</v>
      </c>
      <c r="J64">
        <f t="shared" si="6"/>
        <v>73781.600000000006</v>
      </c>
      <c r="K64">
        <f t="shared" si="7"/>
        <v>1.3463248289546443</v>
      </c>
      <c r="L64">
        <f t="shared" si="8"/>
        <v>91656</v>
      </c>
      <c r="M64">
        <f t="shared" si="9"/>
        <v>48905</v>
      </c>
      <c r="N64">
        <f t="shared" si="10"/>
        <v>73781.600000000006</v>
      </c>
      <c r="O64">
        <f t="shared" si="11"/>
        <v>42751</v>
      </c>
      <c r="Q64">
        <v>6346</v>
      </c>
      <c r="R64">
        <v>3500</v>
      </c>
      <c r="T64">
        <v>252.20000000001164</v>
      </c>
      <c r="U64">
        <v>-1861.3999999999942</v>
      </c>
      <c r="W64">
        <v>12571.8</v>
      </c>
      <c r="X64">
        <v>4027</v>
      </c>
      <c r="AB64">
        <v>73781.600000000006</v>
      </c>
      <c r="AC64">
        <v>1.3463248289546443</v>
      </c>
      <c r="AK64">
        <v>73781.600000000006</v>
      </c>
      <c r="AL64">
        <v>1.3463248289546443</v>
      </c>
    </row>
    <row r="65" spans="2:38" x14ac:dyDescent="0.25">
      <c r="B65">
        <v>41107</v>
      </c>
      <c r="C65">
        <v>95682</v>
      </c>
      <c r="D65">
        <v>30484</v>
      </c>
      <c r="E65">
        <v>46520</v>
      </c>
      <c r="F65">
        <v>25494</v>
      </c>
      <c r="H65">
        <v>58110</v>
      </c>
      <c r="J65">
        <f t="shared" si="6"/>
        <v>47857.4</v>
      </c>
      <c r="K65">
        <f t="shared" si="7"/>
        <v>1.2142322817369937</v>
      </c>
      <c r="L65">
        <f t="shared" si="8"/>
        <v>95682</v>
      </c>
      <c r="M65">
        <f t="shared" si="9"/>
        <v>25494</v>
      </c>
      <c r="N65">
        <f t="shared" si="10"/>
        <v>47857.4</v>
      </c>
      <c r="O65">
        <f t="shared" si="11"/>
        <v>70188</v>
      </c>
      <c r="Q65">
        <v>-19134</v>
      </c>
      <c r="R65">
        <v>1174</v>
      </c>
      <c r="T65">
        <v>-5450.7999999999956</v>
      </c>
      <c r="U65">
        <v>2546.8000000000029</v>
      </c>
      <c r="W65">
        <v>14615.2</v>
      </c>
      <c r="X65">
        <v>8594.7999999999993</v>
      </c>
      <c r="Z65">
        <v>47857.4</v>
      </c>
      <c r="AA65">
        <v>1.2142322817369937</v>
      </c>
      <c r="AI65">
        <v>47857.4</v>
      </c>
      <c r="AJ65">
        <v>1.2142322817369937</v>
      </c>
    </row>
    <row r="66" spans="2:38" x14ac:dyDescent="0.25">
      <c r="B66">
        <v>55576</v>
      </c>
      <c r="C66">
        <v>33619</v>
      </c>
      <c r="D66">
        <v>83006</v>
      </c>
      <c r="E66">
        <v>41867</v>
      </c>
      <c r="F66">
        <v>58545</v>
      </c>
      <c r="H66">
        <v>103892</v>
      </c>
      <c r="J66">
        <f t="shared" ref="J66:J101" si="12">AVERAGE(B66:F66)</f>
        <v>54522.6</v>
      </c>
      <c r="K66">
        <f t="shared" ref="K66:K97" si="13">H66/J66</f>
        <v>1.9054850649088635</v>
      </c>
      <c r="L66">
        <f t="shared" ref="L66:L101" si="14">MAX(B66:F66)</f>
        <v>83006</v>
      </c>
      <c r="M66">
        <f t="shared" ref="M66:M101" si="15">MIN(B66:F66)</f>
        <v>33619</v>
      </c>
      <c r="N66">
        <f t="shared" ref="N66:N101" si="16">AVERAGE(B66:F66)</f>
        <v>54522.6</v>
      </c>
      <c r="O66">
        <f t="shared" ref="O66:O101" si="17">L66-M66</f>
        <v>49387</v>
      </c>
      <c r="Q66">
        <v>49649</v>
      </c>
      <c r="R66">
        <v>-4</v>
      </c>
      <c r="T66">
        <v>6626.4000000000015</v>
      </c>
      <c r="U66">
        <v>277.19999999999709</v>
      </c>
      <c r="W66">
        <v>24944.400000000001</v>
      </c>
      <c r="X66">
        <v>6860.4000000000005</v>
      </c>
      <c r="Z66">
        <v>54522.6</v>
      </c>
      <c r="AA66">
        <v>1.9054850649088635</v>
      </c>
      <c r="AK66">
        <v>54522.6</v>
      </c>
      <c r="AL66">
        <v>1.9054850649088635</v>
      </c>
    </row>
    <row r="67" spans="2:38" x14ac:dyDescent="0.25">
      <c r="B67">
        <v>51389</v>
      </c>
      <c r="C67">
        <v>62843</v>
      </c>
      <c r="D67">
        <v>56824</v>
      </c>
      <c r="E67">
        <v>23972</v>
      </c>
      <c r="F67">
        <v>52729</v>
      </c>
      <c r="H67">
        <v>110208</v>
      </c>
      <c r="J67">
        <f t="shared" si="12"/>
        <v>49551.4</v>
      </c>
      <c r="K67">
        <f t="shared" si="13"/>
        <v>2.2241147576052342</v>
      </c>
      <c r="L67">
        <f t="shared" si="14"/>
        <v>62843</v>
      </c>
      <c r="M67">
        <f t="shared" si="15"/>
        <v>23972</v>
      </c>
      <c r="N67">
        <f t="shared" si="16"/>
        <v>49551.4</v>
      </c>
      <c r="O67">
        <f t="shared" si="17"/>
        <v>38871</v>
      </c>
      <c r="Q67">
        <v>246</v>
      </c>
      <c r="R67">
        <v>3</v>
      </c>
      <c r="T67">
        <v>-7520.5999999999985</v>
      </c>
      <c r="U67">
        <v>2745.8000000000029</v>
      </c>
      <c r="W67">
        <v>11992.6</v>
      </c>
      <c r="X67">
        <v>8279.7999999999993</v>
      </c>
      <c r="AD67">
        <v>49551.4</v>
      </c>
      <c r="AE67">
        <v>2.2241147576052342</v>
      </c>
      <c r="AK67">
        <v>49551.4</v>
      </c>
      <c r="AL67">
        <v>2.2241147576052342</v>
      </c>
    </row>
    <row r="68" spans="2:38" x14ac:dyDescent="0.25">
      <c r="B68">
        <v>81840</v>
      </c>
      <c r="C68">
        <v>62705</v>
      </c>
      <c r="D68">
        <v>73360</v>
      </c>
      <c r="E68">
        <v>105944</v>
      </c>
      <c r="F68">
        <v>86078</v>
      </c>
      <c r="H68">
        <v>118736</v>
      </c>
      <c r="J68">
        <f t="shared" si="12"/>
        <v>81985.399999999994</v>
      </c>
      <c r="K68">
        <f t="shared" si="13"/>
        <v>1.4482578605459022</v>
      </c>
      <c r="L68">
        <f t="shared" si="14"/>
        <v>105944</v>
      </c>
      <c r="M68">
        <f t="shared" si="15"/>
        <v>62705</v>
      </c>
      <c r="N68">
        <f t="shared" si="16"/>
        <v>81985.399999999994</v>
      </c>
      <c r="O68">
        <f t="shared" si="17"/>
        <v>43239</v>
      </c>
      <c r="Q68">
        <v>-10783</v>
      </c>
      <c r="R68">
        <v>-4567</v>
      </c>
      <c r="T68">
        <v>11850.799999999988</v>
      </c>
      <c r="U68">
        <v>3067</v>
      </c>
      <c r="W68">
        <v>26110.799999999999</v>
      </c>
      <c r="X68">
        <v>8525.8000000000011</v>
      </c>
      <c r="AF68">
        <v>81985.399999999994</v>
      </c>
      <c r="AG68">
        <v>1.4482578605459022</v>
      </c>
      <c r="AK68">
        <v>81985.399999999994</v>
      </c>
      <c r="AL68">
        <v>1.4482578605459022</v>
      </c>
    </row>
    <row r="69" spans="2:38" x14ac:dyDescent="0.25">
      <c r="B69">
        <v>62676</v>
      </c>
      <c r="C69">
        <v>66896</v>
      </c>
      <c r="D69">
        <v>88919</v>
      </c>
      <c r="E69">
        <v>97480</v>
      </c>
      <c r="F69">
        <v>35850</v>
      </c>
      <c r="H69">
        <v>104090</v>
      </c>
      <c r="J69">
        <f t="shared" si="12"/>
        <v>70364.2</v>
      </c>
      <c r="K69">
        <f t="shared" si="13"/>
        <v>1.4793033957609125</v>
      </c>
      <c r="L69">
        <f t="shared" si="14"/>
        <v>97480</v>
      </c>
      <c r="M69">
        <f t="shared" si="15"/>
        <v>35850</v>
      </c>
      <c r="N69">
        <f t="shared" si="16"/>
        <v>70364.2</v>
      </c>
      <c r="O69">
        <f t="shared" si="17"/>
        <v>61630</v>
      </c>
      <c r="Q69">
        <v>9380</v>
      </c>
      <c r="R69">
        <v>19947</v>
      </c>
      <c r="T69">
        <v>14276.199999999997</v>
      </c>
      <c r="U69">
        <v>-1572.6000000000058</v>
      </c>
      <c r="W69">
        <v>18484.600000000002</v>
      </c>
      <c r="X69">
        <v>1590.2</v>
      </c>
      <c r="AD69">
        <v>70364.2</v>
      </c>
      <c r="AE69">
        <v>1.4793033957609125</v>
      </c>
      <c r="AK69">
        <v>70364.2</v>
      </c>
      <c r="AL69">
        <v>1.4793033957609125</v>
      </c>
    </row>
    <row r="70" spans="2:38" x14ac:dyDescent="0.25">
      <c r="B70">
        <v>98220</v>
      </c>
      <c r="C70">
        <v>99161</v>
      </c>
      <c r="D70">
        <v>82712</v>
      </c>
      <c r="E70">
        <v>44022</v>
      </c>
      <c r="F70">
        <v>70375</v>
      </c>
      <c r="H70">
        <v>123487</v>
      </c>
      <c r="J70">
        <f t="shared" si="12"/>
        <v>78898</v>
      </c>
      <c r="K70">
        <f t="shared" si="13"/>
        <v>1.5651474055109129</v>
      </c>
      <c r="L70">
        <f t="shared" si="14"/>
        <v>99161</v>
      </c>
      <c r="M70">
        <f t="shared" si="15"/>
        <v>44022</v>
      </c>
      <c r="N70">
        <f t="shared" si="16"/>
        <v>78898</v>
      </c>
      <c r="O70">
        <f t="shared" si="17"/>
        <v>55139</v>
      </c>
      <c r="Q70">
        <v>15124</v>
      </c>
      <c r="R70">
        <v>-477</v>
      </c>
      <c r="T70">
        <v>26254</v>
      </c>
      <c r="U70">
        <v>1598.8000000000029</v>
      </c>
      <c r="W70">
        <v>31978.799999999999</v>
      </c>
      <c r="X70">
        <v>5742.8</v>
      </c>
      <c r="AD70">
        <v>78898</v>
      </c>
      <c r="AE70">
        <v>1.5651474055109129</v>
      </c>
      <c r="AK70">
        <v>78898</v>
      </c>
      <c r="AL70">
        <v>1.5651474055109129</v>
      </c>
    </row>
    <row r="71" spans="2:38" x14ac:dyDescent="0.25">
      <c r="B71">
        <v>71108</v>
      </c>
      <c r="C71">
        <v>25437</v>
      </c>
      <c r="D71">
        <v>50707</v>
      </c>
      <c r="E71">
        <v>38866</v>
      </c>
      <c r="F71">
        <v>44703</v>
      </c>
      <c r="H71">
        <v>91010</v>
      </c>
      <c r="J71">
        <f t="shared" si="12"/>
        <v>46164.2</v>
      </c>
      <c r="K71">
        <f t="shared" si="13"/>
        <v>1.9714410733858705</v>
      </c>
      <c r="L71">
        <f t="shared" si="14"/>
        <v>71108</v>
      </c>
      <c r="M71">
        <f t="shared" si="15"/>
        <v>25437</v>
      </c>
      <c r="N71">
        <f t="shared" si="16"/>
        <v>46164.2</v>
      </c>
      <c r="O71">
        <f t="shared" si="17"/>
        <v>45671</v>
      </c>
      <c r="Q71">
        <v>13397</v>
      </c>
      <c r="R71">
        <v>10</v>
      </c>
      <c r="T71">
        <v>3532.3999999999942</v>
      </c>
      <c r="U71">
        <v>-2377</v>
      </c>
      <c r="W71">
        <v>12152.8</v>
      </c>
      <c r="X71">
        <v>2963.3999999999996</v>
      </c>
      <c r="AD71">
        <v>46164.2</v>
      </c>
      <c r="AE71">
        <v>1.9714410733858705</v>
      </c>
      <c r="AK71">
        <v>46164.2</v>
      </c>
      <c r="AL71">
        <v>1.9714410733858705</v>
      </c>
    </row>
    <row r="72" spans="2:38" x14ac:dyDescent="0.25">
      <c r="B72">
        <v>109655</v>
      </c>
      <c r="C72">
        <v>114124</v>
      </c>
      <c r="D72">
        <v>25495</v>
      </c>
      <c r="E72">
        <v>44516</v>
      </c>
      <c r="F72">
        <v>41744</v>
      </c>
      <c r="H72">
        <v>88932</v>
      </c>
      <c r="J72">
        <f t="shared" si="12"/>
        <v>67106.8</v>
      </c>
      <c r="K72">
        <f t="shared" si="13"/>
        <v>1.3252308260861789</v>
      </c>
      <c r="L72">
        <f t="shared" si="14"/>
        <v>114124</v>
      </c>
      <c r="M72">
        <f t="shared" si="15"/>
        <v>25495</v>
      </c>
      <c r="N72">
        <f t="shared" si="16"/>
        <v>67106.8</v>
      </c>
      <c r="O72">
        <f t="shared" si="17"/>
        <v>88629</v>
      </c>
      <c r="Q72">
        <v>-16356</v>
      </c>
      <c r="R72">
        <v>1</v>
      </c>
      <c r="T72">
        <v>6049.6000000000058</v>
      </c>
      <c r="U72">
        <v>4046</v>
      </c>
      <c r="W72">
        <v>13421.6</v>
      </c>
      <c r="X72">
        <v>6403.2</v>
      </c>
      <c r="AF72">
        <v>67106.8</v>
      </c>
      <c r="AG72">
        <v>1.3252308260861789</v>
      </c>
      <c r="AI72">
        <v>67106.8</v>
      </c>
      <c r="AJ72">
        <v>1.3252308260861789</v>
      </c>
    </row>
    <row r="73" spans="2:38" x14ac:dyDescent="0.25">
      <c r="B73">
        <v>18499</v>
      </c>
      <c r="C73">
        <v>13645</v>
      </c>
      <c r="D73">
        <v>88020</v>
      </c>
      <c r="E73">
        <v>66093</v>
      </c>
      <c r="F73">
        <v>24892</v>
      </c>
      <c r="H73">
        <v>91571</v>
      </c>
      <c r="J73">
        <f t="shared" si="12"/>
        <v>42229.8</v>
      </c>
      <c r="K73">
        <f t="shared" si="13"/>
        <v>2.1683976717862739</v>
      </c>
      <c r="L73">
        <f t="shared" si="14"/>
        <v>88020</v>
      </c>
      <c r="M73">
        <f t="shared" si="15"/>
        <v>13645</v>
      </c>
      <c r="N73">
        <f t="shared" si="16"/>
        <v>42229.8</v>
      </c>
      <c r="O73">
        <f t="shared" si="17"/>
        <v>74375</v>
      </c>
      <c r="Q73">
        <v>5471</v>
      </c>
      <c r="R73">
        <v>57</v>
      </c>
      <c r="T73">
        <v>-18704.399999999994</v>
      </c>
      <c r="U73">
        <v>677.80000000000291</v>
      </c>
      <c r="W73">
        <v>25888</v>
      </c>
      <c r="X73">
        <v>5182.6000000000004</v>
      </c>
      <c r="AB73">
        <v>42229.8</v>
      </c>
      <c r="AC73">
        <v>2.1683976717862739</v>
      </c>
      <c r="AK73">
        <v>42229.8</v>
      </c>
      <c r="AL73">
        <v>2.1683976717862739</v>
      </c>
    </row>
    <row r="74" spans="2:38" x14ac:dyDescent="0.25">
      <c r="B74">
        <v>33280</v>
      </c>
      <c r="C74">
        <v>46159</v>
      </c>
      <c r="D74">
        <v>38785</v>
      </c>
      <c r="E74">
        <v>51504</v>
      </c>
      <c r="F74">
        <v>60624</v>
      </c>
      <c r="H74">
        <v>73510</v>
      </c>
      <c r="J74">
        <f t="shared" si="12"/>
        <v>46070.400000000001</v>
      </c>
      <c r="K74">
        <f t="shared" si="13"/>
        <v>1.595601514204348</v>
      </c>
      <c r="L74">
        <f t="shared" si="14"/>
        <v>60624</v>
      </c>
      <c r="M74">
        <f t="shared" si="15"/>
        <v>33280</v>
      </c>
      <c r="N74">
        <f t="shared" si="16"/>
        <v>46070.400000000001</v>
      </c>
      <c r="O74">
        <f t="shared" si="17"/>
        <v>27344</v>
      </c>
      <c r="Q74">
        <v>-9884</v>
      </c>
      <c r="R74">
        <v>-3870</v>
      </c>
      <c r="T74">
        <v>14164.2</v>
      </c>
      <c r="U74">
        <v>240.80000000000291</v>
      </c>
      <c r="W74">
        <v>18119.8</v>
      </c>
      <c r="X74">
        <v>490.4</v>
      </c>
      <c r="AD74">
        <v>46070.400000000001</v>
      </c>
      <c r="AE74">
        <v>1.595601514204348</v>
      </c>
      <c r="AK74">
        <v>46070.400000000001</v>
      </c>
      <c r="AL74">
        <v>1.595601514204348</v>
      </c>
    </row>
    <row r="75" spans="2:38" x14ac:dyDescent="0.25">
      <c r="B75">
        <v>23524</v>
      </c>
      <c r="C75">
        <v>52355</v>
      </c>
      <c r="D75">
        <v>21537</v>
      </c>
      <c r="E75">
        <v>73886</v>
      </c>
      <c r="F75">
        <v>40131</v>
      </c>
      <c r="H75">
        <v>94337</v>
      </c>
      <c r="J75">
        <f t="shared" si="12"/>
        <v>42286.6</v>
      </c>
      <c r="K75">
        <f t="shared" si="13"/>
        <v>2.2308958393439058</v>
      </c>
      <c r="L75">
        <f t="shared" si="14"/>
        <v>73886</v>
      </c>
      <c r="M75">
        <f t="shared" si="15"/>
        <v>21537</v>
      </c>
      <c r="N75">
        <f t="shared" si="16"/>
        <v>42286.6</v>
      </c>
      <c r="O75">
        <f t="shared" si="17"/>
        <v>52349</v>
      </c>
      <c r="Q75">
        <v>5531</v>
      </c>
      <c r="R75">
        <v>15821</v>
      </c>
      <c r="T75">
        <v>4525.5999999999985</v>
      </c>
      <c r="U75">
        <v>-2266.4000000000015</v>
      </c>
      <c r="W75">
        <v>14593.600000000002</v>
      </c>
      <c r="X75">
        <v>7515.2</v>
      </c>
      <c r="AD75">
        <v>42286.6</v>
      </c>
      <c r="AE75">
        <v>2.2308958393439058</v>
      </c>
      <c r="AK75">
        <v>42286.6</v>
      </c>
      <c r="AL75">
        <v>2.2308958393439058</v>
      </c>
    </row>
    <row r="76" spans="2:38" x14ac:dyDescent="0.25">
      <c r="B76">
        <v>34147</v>
      </c>
      <c r="C76">
        <v>53484</v>
      </c>
      <c r="D76">
        <v>41901</v>
      </c>
      <c r="E76">
        <v>96409</v>
      </c>
      <c r="F76">
        <v>81318</v>
      </c>
      <c r="H76">
        <v>71297</v>
      </c>
      <c r="J76">
        <f t="shared" si="12"/>
        <v>61451.8</v>
      </c>
      <c r="K76">
        <f t="shared" si="13"/>
        <v>1.1602101158957101</v>
      </c>
      <c r="L76">
        <f t="shared" si="14"/>
        <v>96409</v>
      </c>
      <c r="M76">
        <f t="shared" si="15"/>
        <v>34147</v>
      </c>
      <c r="N76">
        <f t="shared" si="16"/>
        <v>61451.8</v>
      </c>
      <c r="O76">
        <f t="shared" si="17"/>
        <v>62262</v>
      </c>
      <c r="Q76">
        <v>-44815</v>
      </c>
      <c r="R76">
        <v>-11786</v>
      </c>
      <c r="T76">
        <v>-11069</v>
      </c>
      <c r="U76">
        <v>1516.8000000000029</v>
      </c>
      <c r="W76">
        <v>33420.600000000006</v>
      </c>
      <c r="X76">
        <v>4354.7999999999993</v>
      </c>
      <c r="AB76">
        <v>61451.8</v>
      </c>
      <c r="AC76">
        <v>1.1602101158957101</v>
      </c>
      <c r="AI76">
        <v>61451.8</v>
      </c>
      <c r="AJ76">
        <v>1.1602101158957101</v>
      </c>
    </row>
    <row r="77" spans="2:38" x14ac:dyDescent="0.25">
      <c r="B77">
        <v>42439</v>
      </c>
      <c r="C77">
        <v>97601</v>
      </c>
      <c r="D77">
        <v>82334</v>
      </c>
      <c r="E77">
        <v>40625</v>
      </c>
      <c r="F77">
        <v>82488</v>
      </c>
      <c r="H77">
        <v>126969</v>
      </c>
      <c r="J77">
        <f t="shared" si="12"/>
        <v>69097.399999999994</v>
      </c>
      <c r="K77">
        <f t="shared" si="13"/>
        <v>1.8375365788003601</v>
      </c>
      <c r="L77">
        <f t="shared" si="14"/>
        <v>97601</v>
      </c>
      <c r="M77">
        <f t="shared" si="15"/>
        <v>40625</v>
      </c>
      <c r="N77">
        <f t="shared" si="16"/>
        <v>69097.399999999994</v>
      </c>
      <c r="O77">
        <f t="shared" si="17"/>
        <v>56976</v>
      </c>
      <c r="Q77">
        <v>8520</v>
      </c>
      <c r="R77">
        <v>-17674</v>
      </c>
      <c r="T77">
        <v>4227.1999999999971</v>
      </c>
      <c r="U77">
        <v>-1431.2000000000116</v>
      </c>
      <c r="W77">
        <v>19964.400000000001</v>
      </c>
      <c r="X77">
        <v>5369.6</v>
      </c>
      <c r="AF77">
        <v>69097.399999999994</v>
      </c>
      <c r="AG77">
        <v>1.8375365788003601</v>
      </c>
      <c r="AK77">
        <v>69097.399999999994</v>
      </c>
      <c r="AL77">
        <v>1.8375365788003601</v>
      </c>
    </row>
    <row r="78" spans="2:38" x14ac:dyDescent="0.25">
      <c r="B78">
        <v>39194</v>
      </c>
      <c r="C78">
        <v>25351</v>
      </c>
      <c r="D78">
        <v>25915</v>
      </c>
      <c r="E78">
        <v>23422</v>
      </c>
      <c r="F78">
        <v>95715</v>
      </c>
      <c r="H78">
        <v>61684</v>
      </c>
      <c r="J78">
        <f t="shared" si="12"/>
        <v>41919.4</v>
      </c>
      <c r="K78">
        <f t="shared" si="13"/>
        <v>1.4714905270590704</v>
      </c>
      <c r="L78">
        <f t="shared" si="14"/>
        <v>95715</v>
      </c>
      <c r="M78">
        <f t="shared" si="15"/>
        <v>23422</v>
      </c>
      <c r="N78">
        <f t="shared" si="16"/>
        <v>41919.4</v>
      </c>
      <c r="O78">
        <f t="shared" si="17"/>
        <v>72293</v>
      </c>
      <c r="Q78">
        <v>-62</v>
      </c>
      <c r="R78">
        <v>4037</v>
      </c>
      <c r="T78">
        <v>6544.5999999999985</v>
      </c>
      <c r="U78">
        <v>-1361.1999999999971</v>
      </c>
      <c r="W78">
        <v>22520.999999999996</v>
      </c>
      <c r="X78">
        <v>3381.6</v>
      </c>
      <c r="AD78">
        <v>41919.4</v>
      </c>
      <c r="AE78">
        <v>1.4714905270590704</v>
      </c>
      <c r="AI78">
        <v>41919.4</v>
      </c>
      <c r="AJ78">
        <v>1.4714905270590704</v>
      </c>
    </row>
    <row r="79" spans="2:38" x14ac:dyDescent="0.25">
      <c r="B79">
        <v>87540</v>
      </c>
      <c r="C79">
        <v>15308</v>
      </c>
      <c r="D79">
        <v>57641</v>
      </c>
      <c r="E79">
        <v>90030</v>
      </c>
      <c r="F79">
        <v>43487</v>
      </c>
      <c r="H79">
        <v>91272</v>
      </c>
      <c r="J79">
        <f t="shared" si="12"/>
        <v>58801.2</v>
      </c>
      <c r="K79">
        <f t="shared" si="13"/>
        <v>1.5522132201383645</v>
      </c>
      <c r="L79">
        <f t="shared" si="14"/>
        <v>90030</v>
      </c>
      <c r="M79">
        <f t="shared" si="15"/>
        <v>15308</v>
      </c>
      <c r="N79">
        <f t="shared" si="16"/>
        <v>58801.2</v>
      </c>
      <c r="O79">
        <f t="shared" si="17"/>
        <v>74722</v>
      </c>
      <c r="Q79">
        <v>25098</v>
      </c>
      <c r="R79">
        <v>-1</v>
      </c>
      <c r="T79">
        <v>3254.3999999999942</v>
      </c>
      <c r="U79">
        <v>1421</v>
      </c>
      <c r="W79">
        <v>14833.199999999999</v>
      </c>
      <c r="X79">
        <v>1421</v>
      </c>
      <c r="Z79">
        <v>58801.2</v>
      </c>
      <c r="AA79">
        <v>1.5522132201383645</v>
      </c>
      <c r="AK79">
        <v>58801.2</v>
      </c>
      <c r="AL79">
        <v>1.5522132201383645</v>
      </c>
    </row>
    <row r="80" spans="2:38" x14ac:dyDescent="0.25">
      <c r="B80">
        <v>68037</v>
      </c>
      <c r="C80">
        <v>47066</v>
      </c>
      <c r="D80">
        <v>34382</v>
      </c>
      <c r="E80">
        <v>100905</v>
      </c>
      <c r="F80">
        <v>64529</v>
      </c>
      <c r="H80">
        <v>81914</v>
      </c>
      <c r="J80">
        <f t="shared" si="12"/>
        <v>62983.8</v>
      </c>
      <c r="K80">
        <f t="shared" si="13"/>
        <v>1.3005566510753559</v>
      </c>
      <c r="L80">
        <f t="shared" si="14"/>
        <v>100905</v>
      </c>
      <c r="M80">
        <f t="shared" si="15"/>
        <v>34382</v>
      </c>
      <c r="N80">
        <f t="shared" si="16"/>
        <v>62983.8</v>
      </c>
      <c r="O80">
        <f t="shared" si="17"/>
        <v>66523</v>
      </c>
      <c r="Q80">
        <v>4793</v>
      </c>
      <c r="R80">
        <v>14409</v>
      </c>
      <c r="T80">
        <v>12381.600000000006</v>
      </c>
      <c r="U80">
        <v>4600.2000000000044</v>
      </c>
      <c r="W80">
        <v>12381.6</v>
      </c>
      <c r="X80">
        <v>11102.6</v>
      </c>
      <c r="Z80">
        <v>62983.8</v>
      </c>
      <c r="AA80">
        <v>1.3005566510753559</v>
      </c>
      <c r="AI80">
        <v>62983.8</v>
      </c>
      <c r="AJ80">
        <v>1.3005566510753559</v>
      </c>
    </row>
    <row r="81" spans="2:38" x14ac:dyDescent="0.25">
      <c r="B81">
        <v>58301</v>
      </c>
      <c r="C81">
        <v>98419</v>
      </c>
      <c r="D81">
        <v>47899</v>
      </c>
      <c r="E81">
        <v>81742</v>
      </c>
      <c r="F81">
        <v>70361</v>
      </c>
      <c r="H81">
        <v>109664</v>
      </c>
      <c r="J81">
        <f t="shared" si="12"/>
        <v>71344.399999999994</v>
      </c>
      <c r="K81">
        <f t="shared" si="13"/>
        <v>1.5371073272744604</v>
      </c>
      <c r="L81">
        <f t="shared" si="14"/>
        <v>98419</v>
      </c>
      <c r="M81">
        <f t="shared" si="15"/>
        <v>47899</v>
      </c>
      <c r="N81">
        <f t="shared" si="16"/>
        <v>71344.399999999994</v>
      </c>
      <c r="O81">
        <f t="shared" si="17"/>
        <v>50520</v>
      </c>
      <c r="Q81">
        <v>3638</v>
      </c>
      <c r="R81">
        <v>904</v>
      </c>
      <c r="T81">
        <v>14223.199999999997</v>
      </c>
      <c r="U81">
        <v>3304.1999999999971</v>
      </c>
      <c r="W81">
        <v>21715.199999999997</v>
      </c>
      <c r="X81">
        <v>4578.2</v>
      </c>
      <c r="AF81">
        <v>71344.399999999994</v>
      </c>
      <c r="AG81">
        <v>1.5371073272744604</v>
      </c>
      <c r="AK81">
        <v>71344.399999999994</v>
      </c>
      <c r="AL81">
        <v>1.5371073272744604</v>
      </c>
    </row>
    <row r="82" spans="2:38" x14ac:dyDescent="0.25">
      <c r="B82">
        <v>31086</v>
      </c>
      <c r="C82">
        <v>56610</v>
      </c>
      <c r="D82">
        <v>45362</v>
      </c>
      <c r="E82">
        <v>65116</v>
      </c>
      <c r="F82">
        <v>74052</v>
      </c>
      <c r="H82">
        <v>84903</v>
      </c>
      <c r="J82">
        <f t="shared" si="12"/>
        <v>54445.2</v>
      </c>
      <c r="K82">
        <f t="shared" si="13"/>
        <v>1.5594212161953671</v>
      </c>
      <c r="L82">
        <f t="shared" si="14"/>
        <v>74052</v>
      </c>
      <c r="M82">
        <f t="shared" si="15"/>
        <v>31086</v>
      </c>
      <c r="N82">
        <f t="shared" si="16"/>
        <v>54445.2</v>
      </c>
      <c r="O82">
        <f t="shared" si="17"/>
        <v>42966</v>
      </c>
      <c r="Q82">
        <v>-15465</v>
      </c>
      <c r="R82">
        <v>2341</v>
      </c>
      <c r="T82">
        <v>8000.3999999999942</v>
      </c>
      <c r="U82">
        <v>9480.3999999999942</v>
      </c>
      <c r="W82">
        <v>23348.799999999999</v>
      </c>
      <c r="X82">
        <v>9673.6</v>
      </c>
      <c r="AD82">
        <v>54445.2</v>
      </c>
      <c r="AE82">
        <v>1.5594212161953671</v>
      </c>
      <c r="AK82">
        <v>54445.2</v>
      </c>
      <c r="AL82">
        <v>1.5594212161953671</v>
      </c>
    </row>
    <row r="83" spans="2:38" x14ac:dyDescent="0.25">
      <c r="B83">
        <v>41847</v>
      </c>
      <c r="C83">
        <v>87624</v>
      </c>
      <c r="D83">
        <v>50273</v>
      </c>
      <c r="E83">
        <v>89884</v>
      </c>
      <c r="F83">
        <v>14275</v>
      </c>
      <c r="H83">
        <v>63885</v>
      </c>
      <c r="J83">
        <f t="shared" si="12"/>
        <v>56780.6</v>
      </c>
      <c r="K83">
        <f t="shared" si="13"/>
        <v>1.1251201995047604</v>
      </c>
      <c r="L83">
        <f t="shared" si="14"/>
        <v>89884</v>
      </c>
      <c r="M83">
        <f t="shared" si="15"/>
        <v>14275</v>
      </c>
      <c r="N83">
        <f t="shared" si="16"/>
        <v>56780.6</v>
      </c>
      <c r="O83">
        <f t="shared" si="17"/>
        <v>75609</v>
      </c>
      <c r="Q83">
        <v>-47307</v>
      </c>
      <c r="R83">
        <v>-452</v>
      </c>
      <c r="T83">
        <v>2759</v>
      </c>
      <c r="U83">
        <v>-526.80000000000291</v>
      </c>
      <c r="W83">
        <v>10899.399999999998</v>
      </c>
      <c r="X83">
        <v>3214.4</v>
      </c>
      <c r="AD83">
        <v>56780.6</v>
      </c>
      <c r="AE83">
        <v>1.1251201995047604</v>
      </c>
      <c r="AI83">
        <v>56780.6</v>
      </c>
      <c r="AJ83">
        <v>1.1251201995047604</v>
      </c>
    </row>
    <row r="84" spans="2:38" x14ac:dyDescent="0.25">
      <c r="B84">
        <v>17172</v>
      </c>
      <c r="C84">
        <v>86736</v>
      </c>
      <c r="D84">
        <v>68018</v>
      </c>
      <c r="E84">
        <v>72298</v>
      </c>
      <c r="F84">
        <v>82609</v>
      </c>
      <c r="H84">
        <v>73667</v>
      </c>
      <c r="J84">
        <f t="shared" si="12"/>
        <v>65366.6</v>
      </c>
      <c r="K84">
        <f t="shared" si="13"/>
        <v>1.1269822814709654</v>
      </c>
      <c r="L84">
        <f t="shared" si="14"/>
        <v>86736</v>
      </c>
      <c r="M84">
        <f t="shared" si="15"/>
        <v>17172</v>
      </c>
      <c r="N84">
        <f t="shared" si="16"/>
        <v>65366.6</v>
      </c>
      <c r="O84">
        <f t="shared" si="17"/>
        <v>69564</v>
      </c>
      <c r="Q84">
        <v>-47365</v>
      </c>
      <c r="R84">
        <v>-10339</v>
      </c>
      <c r="T84">
        <v>717.79999999999563</v>
      </c>
      <c r="U84">
        <v>1468.4000000000015</v>
      </c>
      <c r="W84">
        <v>13431</v>
      </c>
      <c r="X84">
        <v>8121.5999999999995</v>
      </c>
      <c r="AF84">
        <v>65366.6</v>
      </c>
      <c r="AG84">
        <v>1.1269822814709654</v>
      </c>
      <c r="AI84">
        <v>65366.6</v>
      </c>
      <c r="AJ84">
        <v>1.1269822814709654</v>
      </c>
    </row>
    <row r="85" spans="2:38" x14ac:dyDescent="0.25">
      <c r="B85">
        <v>60335</v>
      </c>
      <c r="C85">
        <v>22809</v>
      </c>
      <c r="D85">
        <v>48566</v>
      </c>
      <c r="E85">
        <v>30023</v>
      </c>
      <c r="F85">
        <v>22932</v>
      </c>
      <c r="H85">
        <v>90386</v>
      </c>
      <c r="J85">
        <f t="shared" si="12"/>
        <v>36933</v>
      </c>
      <c r="K85">
        <f t="shared" si="13"/>
        <v>2.4472964557441852</v>
      </c>
      <c r="L85">
        <f t="shared" si="14"/>
        <v>60335</v>
      </c>
      <c r="M85">
        <f t="shared" si="15"/>
        <v>22809</v>
      </c>
      <c r="N85">
        <f t="shared" si="16"/>
        <v>36933</v>
      </c>
      <c r="O85">
        <f t="shared" si="17"/>
        <v>37526</v>
      </c>
      <c r="Q85">
        <v>20891</v>
      </c>
      <c r="R85">
        <v>-4461</v>
      </c>
      <c r="T85">
        <v>13464.599999999999</v>
      </c>
      <c r="U85">
        <v>-5275.5999999999985</v>
      </c>
      <c r="W85">
        <v>18429.399999999998</v>
      </c>
      <c r="X85">
        <v>5484.4</v>
      </c>
      <c r="AD85">
        <v>36933</v>
      </c>
      <c r="AE85">
        <v>2.4472964557441852</v>
      </c>
      <c r="AK85">
        <v>36933</v>
      </c>
      <c r="AL85">
        <v>2.4472964557441852</v>
      </c>
    </row>
    <row r="86" spans="2:38" x14ac:dyDescent="0.25">
      <c r="B86">
        <v>98326</v>
      </c>
      <c r="C86">
        <v>28339</v>
      </c>
      <c r="D86">
        <v>92116</v>
      </c>
      <c r="E86">
        <v>84954</v>
      </c>
      <c r="F86">
        <v>43054</v>
      </c>
      <c r="H86">
        <v>133200</v>
      </c>
      <c r="J86">
        <f t="shared" si="12"/>
        <v>69357.8</v>
      </c>
      <c r="K86">
        <f t="shared" si="13"/>
        <v>1.9204761396699432</v>
      </c>
      <c r="L86">
        <f t="shared" si="14"/>
        <v>98326</v>
      </c>
      <c r="M86">
        <f t="shared" si="15"/>
        <v>28339</v>
      </c>
      <c r="N86">
        <f t="shared" si="16"/>
        <v>69357.8</v>
      </c>
      <c r="O86">
        <f t="shared" si="17"/>
        <v>69987</v>
      </c>
      <c r="Q86">
        <v>34431</v>
      </c>
      <c r="R86">
        <v>18749</v>
      </c>
      <c r="T86">
        <v>7710.2000000000044</v>
      </c>
      <c r="U86">
        <v>-4315.8000000000029</v>
      </c>
      <c r="W86">
        <v>18709.8</v>
      </c>
      <c r="X86">
        <v>6420.1999999999989</v>
      </c>
      <c r="AB86">
        <v>69357.8</v>
      </c>
      <c r="AC86">
        <v>1.9204761396699432</v>
      </c>
      <c r="AK86">
        <v>69357.8</v>
      </c>
      <c r="AL86">
        <v>1.9204761396699432</v>
      </c>
    </row>
    <row r="87" spans="2:38" x14ac:dyDescent="0.25">
      <c r="B87">
        <v>61926</v>
      </c>
      <c r="C87">
        <v>22121</v>
      </c>
      <c r="D87">
        <v>35970</v>
      </c>
      <c r="E87">
        <v>37075</v>
      </c>
      <c r="F87">
        <v>82159</v>
      </c>
      <c r="H87">
        <v>60361</v>
      </c>
      <c r="J87">
        <f t="shared" si="12"/>
        <v>47850.2</v>
      </c>
      <c r="K87">
        <f t="shared" si="13"/>
        <v>1.2614576323609934</v>
      </c>
      <c r="L87">
        <f t="shared" si="14"/>
        <v>82159</v>
      </c>
      <c r="M87">
        <f t="shared" si="15"/>
        <v>22121</v>
      </c>
      <c r="N87">
        <f t="shared" si="16"/>
        <v>47850.2</v>
      </c>
      <c r="O87">
        <f t="shared" si="17"/>
        <v>60038</v>
      </c>
      <c r="Q87">
        <v>14359</v>
      </c>
      <c r="R87">
        <v>-6737</v>
      </c>
      <c r="T87">
        <v>6448.3999999999942</v>
      </c>
      <c r="U87">
        <v>-167.60000000000582</v>
      </c>
      <c r="W87">
        <v>17847.599999999999</v>
      </c>
      <c r="X87">
        <v>7509.6</v>
      </c>
      <c r="Z87">
        <v>47850.2</v>
      </c>
      <c r="AA87">
        <v>1.2614576323609934</v>
      </c>
      <c r="AI87">
        <v>47850.2</v>
      </c>
      <c r="AJ87">
        <v>1.2614576323609934</v>
      </c>
    </row>
    <row r="88" spans="2:38" x14ac:dyDescent="0.25">
      <c r="B88">
        <v>65768</v>
      </c>
      <c r="C88">
        <v>56547</v>
      </c>
      <c r="D88">
        <v>92893</v>
      </c>
      <c r="E88">
        <v>44252</v>
      </c>
      <c r="F88">
        <v>21091</v>
      </c>
      <c r="H88">
        <v>86087</v>
      </c>
      <c r="J88">
        <f t="shared" si="12"/>
        <v>56110.2</v>
      </c>
      <c r="K88">
        <f t="shared" si="13"/>
        <v>1.5342486749289792</v>
      </c>
      <c r="L88">
        <f t="shared" si="14"/>
        <v>92893</v>
      </c>
      <c r="M88">
        <f t="shared" si="15"/>
        <v>21091</v>
      </c>
      <c r="N88">
        <f t="shared" si="16"/>
        <v>56110.2</v>
      </c>
      <c r="O88">
        <f t="shared" si="17"/>
        <v>71802</v>
      </c>
      <c r="Q88">
        <v>16715</v>
      </c>
      <c r="R88">
        <v>1837</v>
      </c>
      <c r="T88">
        <v>4893</v>
      </c>
      <c r="U88">
        <v>-7299.4000000000015</v>
      </c>
      <c r="W88">
        <v>28353</v>
      </c>
      <c r="X88">
        <v>7381</v>
      </c>
      <c r="Z88">
        <v>56110.2</v>
      </c>
      <c r="AA88">
        <v>1.5342486749289792</v>
      </c>
      <c r="AK88">
        <v>56110.2</v>
      </c>
      <c r="AL88">
        <v>1.5342486749289792</v>
      </c>
    </row>
    <row r="89" spans="2:38" x14ac:dyDescent="0.25">
      <c r="B89">
        <v>91033</v>
      </c>
      <c r="C89">
        <v>87150</v>
      </c>
      <c r="D89">
        <v>42135</v>
      </c>
      <c r="E89">
        <v>28140</v>
      </c>
      <c r="F89">
        <v>61804</v>
      </c>
      <c r="H89">
        <v>66875</v>
      </c>
      <c r="J89">
        <f t="shared" si="12"/>
        <v>62052.4</v>
      </c>
      <c r="K89">
        <f t="shared" si="13"/>
        <v>1.0777181865649033</v>
      </c>
      <c r="L89">
        <f t="shared" si="14"/>
        <v>91033</v>
      </c>
      <c r="M89">
        <f t="shared" si="15"/>
        <v>28140</v>
      </c>
      <c r="N89">
        <f t="shared" si="16"/>
        <v>62052.4</v>
      </c>
      <c r="O89">
        <f t="shared" si="17"/>
        <v>62893</v>
      </c>
      <c r="Q89">
        <v>-9754</v>
      </c>
      <c r="R89">
        <v>-279</v>
      </c>
      <c r="T89">
        <v>-11157.200000000004</v>
      </c>
      <c r="U89">
        <v>358.80000000000291</v>
      </c>
      <c r="W89">
        <v>13988</v>
      </c>
      <c r="X89">
        <v>5059.6000000000004</v>
      </c>
      <c r="AB89">
        <v>62052.4</v>
      </c>
      <c r="AC89">
        <v>1.0777181865649033</v>
      </c>
      <c r="AI89">
        <v>62052.4</v>
      </c>
      <c r="AJ89">
        <v>1.0777181865649033</v>
      </c>
    </row>
    <row r="90" spans="2:38" x14ac:dyDescent="0.25">
      <c r="B90">
        <v>98293</v>
      </c>
      <c r="C90">
        <v>77898</v>
      </c>
      <c r="D90">
        <v>36495</v>
      </c>
      <c r="E90">
        <v>63328</v>
      </c>
      <c r="F90">
        <v>58459</v>
      </c>
      <c r="H90">
        <v>113057</v>
      </c>
      <c r="J90">
        <f t="shared" si="12"/>
        <v>66894.600000000006</v>
      </c>
      <c r="K90">
        <f t="shared" si="13"/>
        <v>1.6900766280088377</v>
      </c>
      <c r="L90">
        <f t="shared" si="14"/>
        <v>98293</v>
      </c>
      <c r="M90">
        <f t="shared" si="15"/>
        <v>36495</v>
      </c>
      <c r="N90">
        <f t="shared" si="16"/>
        <v>66894.600000000006</v>
      </c>
      <c r="O90">
        <f t="shared" si="17"/>
        <v>61798</v>
      </c>
      <c r="Q90">
        <v>5063</v>
      </c>
      <c r="R90">
        <v>0</v>
      </c>
      <c r="T90">
        <v>-20017.199999999997</v>
      </c>
      <c r="U90">
        <v>-4910</v>
      </c>
      <c r="W90">
        <v>30293.199999999997</v>
      </c>
      <c r="X90">
        <v>7210.8</v>
      </c>
      <c r="AB90">
        <v>66894.600000000006</v>
      </c>
      <c r="AC90">
        <v>1.6900766280088377</v>
      </c>
      <c r="AK90">
        <v>66894.600000000006</v>
      </c>
      <c r="AL90">
        <v>1.6900766280088377</v>
      </c>
    </row>
    <row r="91" spans="2:38" x14ac:dyDescent="0.25">
      <c r="B91">
        <v>36086</v>
      </c>
      <c r="C91">
        <v>86502</v>
      </c>
      <c r="D91">
        <v>65975</v>
      </c>
      <c r="E91">
        <v>72005</v>
      </c>
      <c r="F91">
        <v>71480</v>
      </c>
      <c r="H91">
        <v>127507</v>
      </c>
      <c r="J91">
        <f t="shared" si="12"/>
        <v>66409.600000000006</v>
      </c>
      <c r="K91">
        <f t="shared" si="13"/>
        <v>1.9200085529802919</v>
      </c>
      <c r="L91">
        <f t="shared" si="14"/>
        <v>86502</v>
      </c>
      <c r="M91">
        <f t="shared" si="15"/>
        <v>36086</v>
      </c>
      <c r="N91">
        <f t="shared" si="16"/>
        <v>66409.600000000006</v>
      </c>
      <c r="O91">
        <f t="shared" si="17"/>
        <v>50416</v>
      </c>
      <c r="Q91">
        <v>-167</v>
      </c>
      <c r="R91">
        <v>-2894</v>
      </c>
      <c r="T91">
        <v>-4782.7999999999884</v>
      </c>
      <c r="U91">
        <v>3506.0000000000073</v>
      </c>
      <c r="W91">
        <v>30110.399999999998</v>
      </c>
      <c r="X91">
        <v>4408.4000000000005</v>
      </c>
      <c r="AF91">
        <v>66409.600000000006</v>
      </c>
      <c r="AG91">
        <v>1.9200085529802919</v>
      </c>
      <c r="AK91">
        <v>66409.600000000006</v>
      </c>
      <c r="AL91">
        <v>1.9200085529802919</v>
      </c>
    </row>
    <row r="92" spans="2:38" x14ac:dyDescent="0.25">
      <c r="B92">
        <v>35082</v>
      </c>
      <c r="C92">
        <v>63769</v>
      </c>
      <c r="D92">
        <v>33950</v>
      </c>
      <c r="E92">
        <v>50439</v>
      </c>
      <c r="F92">
        <v>37740</v>
      </c>
      <c r="H92">
        <v>75474</v>
      </c>
      <c r="J92">
        <f t="shared" si="12"/>
        <v>44196</v>
      </c>
      <c r="K92">
        <f t="shared" si="13"/>
        <v>1.7077111050773826</v>
      </c>
      <c r="L92">
        <f t="shared" si="14"/>
        <v>63769</v>
      </c>
      <c r="M92">
        <f t="shared" si="15"/>
        <v>33950</v>
      </c>
      <c r="N92">
        <f t="shared" si="16"/>
        <v>44196</v>
      </c>
      <c r="O92">
        <f t="shared" si="17"/>
        <v>29819</v>
      </c>
      <c r="Q92">
        <v>28242</v>
      </c>
      <c r="R92">
        <v>5494</v>
      </c>
      <c r="T92">
        <v>22228.2</v>
      </c>
      <c r="U92">
        <v>6592.1999999999971</v>
      </c>
      <c r="W92">
        <v>28023</v>
      </c>
      <c r="X92">
        <v>8893.7999999999993</v>
      </c>
      <c r="AD92">
        <v>44196</v>
      </c>
      <c r="AE92">
        <v>1.7077111050773826</v>
      </c>
      <c r="AK92">
        <v>44196</v>
      </c>
      <c r="AL92">
        <v>1.7077111050773826</v>
      </c>
    </row>
    <row r="93" spans="2:38" x14ac:dyDescent="0.25">
      <c r="B93">
        <v>66568</v>
      </c>
      <c r="C93">
        <v>25748</v>
      </c>
      <c r="D93">
        <v>20797</v>
      </c>
      <c r="E93">
        <v>28283</v>
      </c>
      <c r="F93">
        <v>46497</v>
      </c>
      <c r="H93">
        <v>85783</v>
      </c>
      <c r="J93">
        <f t="shared" si="12"/>
        <v>37578.6</v>
      </c>
      <c r="K93">
        <f t="shared" si="13"/>
        <v>2.2827619975198652</v>
      </c>
      <c r="L93">
        <f t="shared" si="14"/>
        <v>66568</v>
      </c>
      <c r="M93">
        <f t="shared" si="15"/>
        <v>20797</v>
      </c>
      <c r="N93">
        <f t="shared" si="16"/>
        <v>37578.6</v>
      </c>
      <c r="O93">
        <f t="shared" si="17"/>
        <v>45771</v>
      </c>
      <c r="Q93">
        <v>3127</v>
      </c>
      <c r="R93">
        <v>-6998</v>
      </c>
      <c r="T93">
        <v>3015.5999999999985</v>
      </c>
      <c r="U93">
        <v>2532.5999999999985</v>
      </c>
      <c r="W93">
        <v>17469.2</v>
      </c>
      <c r="X93">
        <v>5322.2000000000007</v>
      </c>
      <c r="AD93">
        <v>37578.6</v>
      </c>
      <c r="AE93">
        <v>2.2827619975198652</v>
      </c>
      <c r="AK93">
        <v>37578.6</v>
      </c>
      <c r="AL93">
        <v>2.2827619975198652</v>
      </c>
    </row>
    <row r="94" spans="2:38" x14ac:dyDescent="0.25">
      <c r="B94">
        <v>91500</v>
      </c>
      <c r="C94">
        <v>34793</v>
      </c>
      <c r="D94">
        <v>94264</v>
      </c>
      <c r="E94">
        <v>87796</v>
      </c>
      <c r="F94">
        <v>51369</v>
      </c>
      <c r="H94">
        <v>103437</v>
      </c>
      <c r="J94">
        <f t="shared" si="12"/>
        <v>71944.399999999994</v>
      </c>
      <c r="K94">
        <f t="shared" si="13"/>
        <v>1.4377352511105799</v>
      </c>
      <c r="L94">
        <f t="shared" si="14"/>
        <v>94264</v>
      </c>
      <c r="M94">
        <f t="shared" si="15"/>
        <v>34793</v>
      </c>
      <c r="N94">
        <f t="shared" si="16"/>
        <v>71944.399999999994</v>
      </c>
      <c r="O94">
        <f t="shared" si="17"/>
        <v>59471</v>
      </c>
      <c r="Q94">
        <v>-6279</v>
      </c>
      <c r="R94">
        <v>-12841</v>
      </c>
      <c r="T94">
        <v>1465.3999999999942</v>
      </c>
      <c r="U94">
        <v>1468</v>
      </c>
      <c r="W94">
        <v>11025</v>
      </c>
      <c r="X94">
        <v>4004.8</v>
      </c>
      <c r="AB94">
        <v>71944.399999999994</v>
      </c>
      <c r="AC94">
        <v>1.4377352511105799</v>
      </c>
      <c r="AK94">
        <v>71944.399999999994</v>
      </c>
      <c r="AL94">
        <v>1.4377352511105799</v>
      </c>
    </row>
    <row r="95" spans="2:38" x14ac:dyDescent="0.25">
      <c r="B95">
        <v>54700</v>
      </c>
      <c r="C95">
        <v>67269</v>
      </c>
      <c r="D95">
        <v>75115</v>
      </c>
      <c r="E95">
        <v>40597</v>
      </c>
      <c r="F95">
        <v>103051</v>
      </c>
      <c r="H95">
        <v>102295</v>
      </c>
      <c r="J95">
        <f t="shared" si="12"/>
        <v>68146.399999999994</v>
      </c>
      <c r="K95">
        <f t="shared" si="13"/>
        <v>1.5011064414261064</v>
      </c>
      <c r="L95">
        <f t="shared" si="14"/>
        <v>103051</v>
      </c>
      <c r="M95">
        <f t="shared" si="15"/>
        <v>40597</v>
      </c>
      <c r="N95">
        <f t="shared" si="16"/>
        <v>68146.399999999994</v>
      </c>
      <c r="O95">
        <f t="shared" si="17"/>
        <v>62454</v>
      </c>
      <c r="Q95">
        <v>-1394</v>
      </c>
      <c r="R95">
        <v>-19499</v>
      </c>
      <c r="T95">
        <v>4875.1999999999971</v>
      </c>
      <c r="U95">
        <v>9912.3999999999942</v>
      </c>
      <c r="W95">
        <v>25715.999999999996</v>
      </c>
      <c r="X95">
        <v>10342</v>
      </c>
      <c r="AF95">
        <v>68146.399999999994</v>
      </c>
      <c r="AG95">
        <v>1.5011064414261064</v>
      </c>
      <c r="AK95">
        <v>68146.399999999994</v>
      </c>
      <c r="AL95">
        <v>1.5011064414261064</v>
      </c>
    </row>
    <row r="96" spans="2:38" x14ac:dyDescent="0.25">
      <c r="B96">
        <v>76079</v>
      </c>
      <c r="C96">
        <v>26717</v>
      </c>
      <c r="D96">
        <v>27088</v>
      </c>
      <c r="E96">
        <v>105240</v>
      </c>
      <c r="F96">
        <v>83643</v>
      </c>
      <c r="H96">
        <v>102593</v>
      </c>
      <c r="J96">
        <f t="shared" si="12"/>
        <v>63753.4</v>
      </c>
      <c r="K96">
        <f t="shared" si="13"/>
        <v>1.6092161359237311</v>
      </c>
      <c r="L96">
        <f t="shared" si="14"/>
        <v>105240</v>
      </c>
      <c r="M96">
        <f t="shared" si="15"/>
        <v>26717</v>
      </c>
      <c r="N96">
        <f t="shared" si="16"/>
        <v>63753.4</v>
      </c>
      <c r="O96">
        <f t="shared" si="17"/>
        <v>78523</v>
      </c>
      <c r="Q96">
        <v>12065</v>
      </c>
      <c r="R96">
        <v>1197</v>
      </c>
      <c r="T96">
        <v>9633.4000000000015</v>
      </c>
      <c r="U96">
        <v>4101.5999999999985</v>
      </c>
      <c r="W96">
        <v>22808.600000000002</v>
      </c>
      <c r="X96">
        <v>9346.7999999999993</v>
      </c>
      <c r="AD96">
        <v>63753.4</v>
      </c>
      <c r="AE96">
        <v>1.6092161359237311</v>
      </c>
      <c r="AK96">
        <v>63753.4</v>
      </c>
      <c r="AL96">
        <v>1.6092161359237311</v>
      </c>
    </row>
    <row r="97" spans="2:38" x14ac:dyDescent="0.25">
      <c r="B97">
        <v>86338</v>
      </c>
      <c r="C97">
        <v>94514</v>
      </c>
      <c r="D97">
        <v>32748</v>
      </c>
      <c r="E97">
        <v>85553</v>
      </c>
      <c r="F97">
        <v>70566</v>
      </c>
      <c r="H97">
        <v>79664</v>
      </c>
      <c r="J97">
        <f t="shared" si="12"/>
        <v>73943.8</v>
      </c>
      <c r="K97">
        <f t="shared" si="13"/>
        <v>1.0773587508350937</v>
      </c>
      <c r="L97">
        <f t="shared" si="14"/>
        <v>94514</v>
      </c>
      <c r="M97">
        <f t="shared" si="15"/>
        <v>32748</v>
      </c>
      <c r="N97">
        <f t="shared" si="16"/>
        <v>73943.8</v>
      </c>
      <c r="O97">
        <f t="shared" si="17"/>
        <v>61766</v>
      </c>
      <c r="Q97">
        <v>-2377</v>
      </c>
      <c r="R97">
        <v>-3568</v>
      </c>
      <c r="T97">
        <v>23932</v>
      </c>
      <c r="U97">
        <v>6444</v>
      </c>
      <c r="W97">
        <v>33972</v>
      </c>
      <c r="X97">
        <v>6478.0000000000009</v>
      </c>
      <c r="AD97">
        <v>73943.8</v>
      </c>
      <c r="AE97">
        <v>1.0773587508350937</v>
      </c>
      <c r="AI97">
        <v>73943.8</v>
      </c>
      <c r="AJ97">
        <v>1.0773587508350937</v>
      </c>
    </row>
    <row r="98" spans="2:38" x14ac:dyDescent="0.25">
      <c r="B98">
        <v>29657</v>
      </c>
      <c r="C98">
        <v>67262</v>
      </c>
      <c r="D98">
        <v>11159</v>
      </c>
      <c r="E98">
        <v>39017</v>
      </c>
      <c r="F98">
        <v>93746</v>
      </c>
      <c r="H98">
        <v>108287</v>
      </c>
      <c r="J98">
        <f t="shared" si="12"/>
        <v>48168.2</v>
      </c>
      <c r="K98">
        <f t="shared" ref="K98:K129" si="18">H98/J98</f>
        <v>2.2481014445214895</v>
      </c>
      <c r="L98">
        <f t="shared" si="14"/>
        <v>93746</v>
      </c>
      <c r="M98">
        <f t="shared" si="15"/>
        <v>11159</v>
      </c>
      <c r="N98">
        <f t="shared" si="16"/>
        <v>48168.2</v>
      </c>
      <c r="O98">
        <f t="shared" si="17"/>
        <v>82587</v>
      </c>
      <c r="Q98">
        <v>-6964</v>
      </c>
      <c r="R98">
        <v>-3</v>
      </c>
      <c r="T98">
        <v>-16579</v>
      </c>
      <c r="U98">
        <v>-7640.4000000000015</v>
      </c>
      <c r="W98">
        <v>18287.400000000001</v>
      </c>
      <c r="X98">
        <v>12240</v>
      </c>
      <c r="AF98">
        <v>48168.2</v>
      </c>
      <c r="AG98">
        <v>2.2481014445214895</v>
      </c>
      <c r="AK98">
        <v>48168.2</v>
      </c>
      <c r="AL98">
        <v>2.2481014445214895</v>
      </c>
    </row>
    <row r="99" spans="2:38" x14ac:dyDescent="0.25">
      <c r="B99">
        <v>24825</v>
      </c>
      <c r="C99">
        <v>85416</v>
      </c>
      <c r="D99">
        <v>86394</v>
      </c>
      <c r="E99">
        <v>76529</v>
      </c>
      <c r="F99">
        <v>31479</v>
      </c>
      <c r="H99">
        <v>114776</v>
      </c>
      <c r="J99">
        <f t="shared" si="12"/>
        <v>60928.6</v>
      </c>
      <c r="K99">
        <f t="shared" si="18"/>
        <v>1.8837787180404606</v>
      </c>
      <c r="L99">
        <f t="shared" si="14"/>
        <v>86394</v>
      </c>
      <c r="M99">
        <f t="shared" si="15"/>
        <v>24825</v>
      </c>
      <c r="N99">
        <f t="shared" si="16"/>
        <v>60928.6</v>
      </c>
      <c r="O99">
        <f t="shared" si="17"/>
        <v>61569</v>
      </c>
      <c r="Q99">
        <v>2969</v>
      </c>
      <c r="R99">
        <v>-3990</v>
      </c>
      <c r="T99">
        <v>-17151.799999999996</v>
      </c>
      <c r="U99">
        <v>-6130.5999999999985</v>
      </c>
      <c r="W99">
        <v>22260.2</v>
      </c>
      <c r="X99">
        <v>6131.8</v>
      </c>
      <c r="AB99">
        <v>60928.6</v>
      </c>
      <c r="AC99">
        <v>1.8837787180404606</v>
      </c>
      <c r="AK99">
        <v>60928.6</v>
      </c>
      <c r="AL99">
        <v>1.8837787180404606</v>
      </c>
    </row>
    <row r="100" spans="2:38" x14ac:dyDescent="0.25">
      <c r="B100">
        <v>43891</v>
      </c>
      <c r="C100">
        <v>88959</v>
      </c>
      <c r="D100">
        <v>64029</v>
      </c>
      <c r="E100">
        <v>42573</v>
      </c>
      <c r="F100">
        <v>59217</v>
      </c>
      <c r="H100">
        <v>126354</v>
      </c>
      <c r="J100">
        <f t="shared" si="12"/>
        <v>59733.8</v>
      </c>
      <c r="K100">
        <f t="shared" si="18"/>
        <v>2.1152848136231079</v>
      </c>
      <c r="L100">
        <f t="shared" si="14"/>
        <v>88959</v>
      </c>
      <c r="M100">
        <f t="shared" si="15"/>
        <v>42573</v>
      </c>
      <c r="N100">
        <f t="shared" si="16"/>
        <v>59733.8</v>
      </c>
      <c r="O100">
        <f t="shared" si="17"/>
        <v>46386</v>
      </c>
      <c r="Q100">
        <v>3354</v>
      </c>
      <c r="R100">
        <v>-1094</v>
      </c>
      <c r="T100">
        <v>-3783.3999999999942</v>
      </c>
      <c r="U100">
        <v>-1039.5999999999985</v>
      </c>
      <c r="W100">
        <v>7845.4</v>
      </c>
      <c r="X100">
        <v>2402</v>
      </c>
      <c r="AF100">
        <v>59733.8</v>
      </c>
      <c r="AG100">
        <v>2.1152848136231079</v>
      </c>
      <c r="AK100">
        <v>59733.8</v>
      </c>
      <c r="AL100">
        <v>2.1152848136231079</v>
      </c>
    </row>
    <row r="101" spans="2:38" x14ac:dyDescent="0.25">
      <c r="B101">
        <v>17761</v>
      </c>
      <c r="C101">
        <v>19204</v>
      </c>
      <c r="D101">
        <v>86649</v>
      </c>
      <c r="E101">
        <v>77089</v>
      </c>
      <c r="F101">
        <v>41276</v>
      </c>
      <c r="H101">
        <v>52256</v>
      </c>
      <c r="J101">
        <f t="shared" si="12"/>
        <v>48395.8</v>
      </c>
      <c r="K101">
        <f t="shared" si="18"/>
        <v>1.0797631199401601</v>
      </c>
      <c r="L101">
        <f t="shared" si="14"/>
        <v>86649</v>
      </c>
      <c r="M101">
        <f t="shared" si="15"/>
        <v>17761</v>
      </c>
      <c r="N101">
        <f t="shared" si="16"/>
        <v>48395.8</v>
      </c>
      <c r="O101">
        <f t="shared" si="17"/>
        <v>68888</v>
      </c>
      <c r="Q101">
        <v>-2233</v>
      </c>
      <c r="R101">
        <v>-5265</v>
      </c>
      <c r="T101">
        <v>204.40000000000146</v>
      </c>
      <c r="U101">
        <v>5212.2000000000044</v>
      </c>
      <c r="W101">
        <v>13656</v>
      </c>
      <c r="X101">
        <v>6629.7999999999993</v>
      </c>
      <c r="Z101">
        <v>48395.8</v>
      </c>
      <c r="AA101">
        <v>1.0797631199401601</v>
      </c>
      <c r="AI101">
        <v>48395.8</v>
      </c>
      <c r="AJ101">
        <v>1.0797631199401601</v>
      </c>
    </row>
    <row r="103" spans="2:38" x14ac:dyDescent="0.25">
      <c r="B103">
        <v>4353497</v>
      </c>
      <c r="C103">
        <v>4315725</v>
      </c>
      <c r="D103">
        <v>4413045</v>
      </c>
      <c r="E103">
        <v>4536510</v>
      </c>
      <c r="F103">
        <v>4476869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715CF-300F-42C9-B3E6-99EB788E8BD3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69060</v>
      </c>
      <c r="C2">
        <v>37485</v>
      </c>
      <c r="D2">
        <v>100865</v>
      </c>
      <c r="E2">
        <v>88958</v>
      </c>
      <c r="F2">
        <v>11538</v>
      </c>
      <c r="H2">
        <v>79177</v>
      </c>
      <c r="J2">
        <f t="shared" ref="J2:J33" si="0">AVERAGE(B2:F2)</f>
        <v>61581.2</v>
      </c>
      <c r="K2">
        <f t="shared" ref="K2:K33" si="1">H2/J2</f>
        <v>1.2857333082174431</v>
      </c>
      <c r="L2">
        <f t="shared" ref="L2:L33" si="2">MAX(B2:F2)</f>
        <v>100865</v>
      </c>
      <c r="M2">
        <f t="shared" ref="M2:M33" si="3">MIN(B2:F2)</f>
        <v>11538</v>
      </c>
      <c r="N2">
        <f t="shared" ref="N2:N33" si="4">AVERAGE(B2:F2)</f>
        <v>61581.2</v>
      </c>
      <c r="O2">
        <f t="shared" ref="O2:O33" si="5">L2-M2</f>
        <v>89327</v>
      </c>
      <c r="Q2">
        <v>-13934</v>
      </c>
      <c r="R2">
        <v>-16797</v>
      </c>
      <c r="T2">
        <v>12922.399999999994</v>
      </c>
      <c r="U2">
        <v>-5157.4000000000087</v>
      </c>
      <c r="W2">
        <v>20290.799999999996</v>
      </c>
      <c r="X2">
        <v>13954.199999999999</v>
      </c>
      <c r="AD2">
        <v>61581.2</v>
      </c>
      <c r="AE2">
        <v>1.2857333082174431</v>
      </c>
      <c r="AK2">
        <v>61581.2</v>
      </c>
      <c r="AL2">
        <v>1.2857333082174431</v>
      </c>
    </row>
    <row r="3" spans="1:38" x14ac:dyDescent="0.25">
      <c r="B3">
        <v>94823</v>
      </c>
      <c r="C3">
        <v>55319</v>
      </c>
      <c r="D3">
        <v>30325</v>
      </c>
      <c r="E3">
        <v>60631</v>
      </c>
      <c r="F3">
        <v>64275</v>
      </c>
      <c r="H3">
        <v>62968</v>
      </c>
      <c r="J3">
        <f t="shared" si="0"/>
        <v>61074.6</v>
      </c>
      <c r="K3">
        <f t="shared" si="1"/>
        <v>1.0310014310367976</v>
      </c>
      <c r="L3">
        <f t="shared" si="2"/>
        <v>94823</v>
      </c>
      <c r="M3">
        <f t="shared" si="3"/>
        <v>30325</v>
      </c>
      <c r="N3">
        <f t="shared" si="4"/>
        <v>61074.6</v>
      </c>
      <c r="O3">
        <f t="shared" si="5"/>
        <v>64498</v>
      </c>
      <c r="Q3">
        <v>-20549</v>
      </c>
      <c r="R3">
        <v>-11913</v>
      </c>
      <c r="T3">
        <v>13818</v>
      </c>
      <c r="U3">
        <v>-1354</v>
      </c>
      <c r="W3">
        <v>16236</v>
      </c>
      <c r="X3">
        <v>1808</v>
      </c>
      <c r="AD3">
        <v>61074.6</v>
      </c>
      <c r="AE3">
        <v>1.0310014310367976</v>
      </c>
      <c r="AI3">
        <v>61074.6</v>
      </c>
      <c r="AJ3">
        <v>1.0310014310367976</v>
      </c>
    </row>
    <row r="4" spans="1:38" x14ac:dyDescent="0.25">
      <c r="B4">
        <v>53555</v>
      </c>
      <c r="C4">
        <v>24687</v>
      </c>
      <c r="D4">
        <v>91730</v>
      </c>
      <c r="E4">
        <v>70932</v>
      </c>
      <c r="F4">
        <v>100257</v>
      </c>
      <c r="H4">
        <v>121762</v>
      </c>
      <c r="J4">
        <f t="shared" si="0"/>
        <v>68232.2</v>
      </c>
      <c r="K4">
        <f t="shared" si="1"/>
        <v>1.7845240223823944</v>
      </c>
      <c r="L4">
        <f t="shared" si="2"/>
        <v>100257</v>
      </c>
      <c r="M4">
        <f t="shared" si="3"/>
        <v>24687</v>
      </c>
      <c r="N4">
        <f t="shared" si="4"/>
        <v>68232.2</v>
      </c>
      <c r="O4">
        <f t="shared" si="5"/>
        <v>75570</v>
      </c>
      <c r="Q4">
        <v>16966</v>
      </c>
      <c r="R4">
        <v>-8340</v>
      </c>
      <c r="T4">
        <v>-14669.800000000003</v>
      </c>
      <c r="U4">
        <v>-1727</v>
      </c>
      <c r="W4">
        <v>24234.6</v>
      </c>
      <c r="X4">
        <v>8373.8000000000011</v>
      </c>
      <c r="AB4">
        <v>68232.2</v>
      </c>
      <c r="AC4">
        <v>1.7845240223823944</v>
      </c>
      <c r="AK4">
        <v>68232.2</v>
      </c>
      <c r="AL4">
        <v>1.7845240223823944</v>
      </c>
    </row>
    <row r="5" spans="1:38" x14ac:dyDescent="0.25">
      <c r="B5">
        <v>57810</v>
      </c>
      <c r="C5">
        <v>60698</v>
      </c>
      <c r="D5">
        <v>98333</v>
      </c>
      <c r="E5">
        <v>97143</v>
      </c>
      <c r="F5">
        <v>62381</v>
      </c>
      <c r="H5">
        <v>75956</v>
      </c>
      <c r="J5">
        <f t="shared" si="0"/>
        <v>75273</v>
      </c>
      <c r="K5">
        <f t="shared" si="1"/>
        <v>1.0090736386220822</v>
      </c>
      <c r="L5">
        <f t="shared" si="2"/>
        <v>98333</v>
      </c>
      <c r="M5">
        <f t="shared" si="3"/>
        <v>57810</v>
      </c>
      <c r="N5">
        <f t="shared" si="4"/>
        <v>75273</v>
      </c>
      <c r="O5">
        <f t="shared" si="5"/>
        <v>40523</v>
      </c>
      <c r="Q5">
        <v>-74719</v>
      </c>
      <c r="R5">
        <v>-19821</v>
      </c>
      <c r="T5">
        <v>-17075.399999999994</v>
      </c>
      <c r="U5">
        <v>-18</v>
      </c>
      <c r="W5">
        <v>19543.400000000001</v>
      </c>
      <c r="X5">
        <v>552.79999999999995</v>
      </c>
      <c r="AF5">
        <v>75273</v>
      </c>
      <c r="AG5">
        <v>1.0090736386220822</v>
      </c>
      <c r="AI5">
        <v>75273</v>
      </c>
      <c r="AJ5">
        <v>1.0090736386220822</v>
      </c>
    </row>
    <row r="6" spans="1:38" x14ac:dyDescent="0.25">
      <c r="B6">
        <v>67294</v>
      </c>
      <c r="C6">
        <v>73438</v>
      </c>
      <c r="D6">
        <v>29944</v>
      </c>
      <c r="E6">
        <v>32905</v>
      </c>
      <c r="F6">
        <v>32024</v>
      </c>
      <c r="H6">
        <v>59179</v>
      </c>
      <c r="J6">
        <f t="shared" si="0"/>
        <v>47121</v>
      </c>
      <c r="K6">
        <f t="shared" si="1"/>
        <v>1.2558943995246281</v>
      </c>
      <c r="L6">
        <f t="shared" si="2"/>
        <v>73438</v>
      </c>
      <c r="M6">
        <f t="shared" si="3"/>
        <v>29944</v>
      </c>
      <c r="N6">
        <f t="shared" si="4"/>
        <v>47121</v>
      </c>
      <c r="O6">
        <f t="shared" si="5"/>
        <v>43494</v>
      </c>
      <c r="Q6">
        <v>-35531</v>
      </c>
      <c r="R6">
        <v>14456</v>
      </c>
      <c r="T6">
        <v>-15658.199999999997</v>
      </c>
      <c r="U6">
        <v>2398.4000000000015</v>
      </c>
      <c r="W6">
        <v>17631.400000000001</v>
      </c>
      <c r="X6">
        <v>3385.6</v>
      </c>
      <c r="AB6">
        <v>47121</v>
      </c>
      <c r="AC6">
        <v>1.2558943995246281</v>
      </c>
      <c r="AI6">
        <v>47121</v>
      </c>
      <c r="AJ6">
        <v>1.2558943995246281</v>
      </c>
    </row>
    <row r="7" spans="1:38" x14ac:dyDescent="0.25">
      <c r="B7">
        <v>35915</v>
      </c>
      <c r="C7">
        <v>25231</v>
      </c>
      <c r="D7">
        <v>22104</v>
      </c>
      <c r="E7">
        <v>43151</v>
      </c>
      <c r="F7">
        <v>16591</v>
      </c>
      <c r="H7">
        <v>61579</v>
      </c>
      <c r="J7">
        <f t="shared" si="0"/>
        <v>28598.400000000001</v>
      </c>
      <c r="K7">
        <f t="shared" si="1"/>
        <v>2.1532323486628622</v>
      </c>
      <c r="L7">
        <f t="shared" si="2"/>
        <v>43151</v>
      </c>
      <c r="M7">
        <f t="shared" si="3"/>
        <v>16591</v>
      </c>
      <c r="N7">
        <f t="shared" si="4"/>
        <v>28598.400000000001</v>
      </c>
      <c r="O7">
        <f t="shared" si="5"/>
        <v>26560</v>
      </c>
      <c r="Q7">
        <v>26893</v>
      </c>
      <c r="R7">
        <v>10772</v>
      </c>
      <c r="T7">
        <v>-4414.7999999999956</v>
      </c>
      <c r="U7">
        <v>-6509.7999999999956</v>
      </c>
      <c r="W7">
        <v>19021.199999999997</v>
      </c>
      <c r="X7">
        <v>6526.2</v>
      </c>
      <c r="Z7">
        <v>28598.400000000001</v>
      </c>
      <c r="AA7">
        <v>2.1532323486628622</v>
      </c>
      <c r="AK7">
        <v>28598.400000000001</v>
      </c>
      <c r="AL7">
        <v>2.1532323486628622</v>
      </c>
    </row>
    <row r="8" spans="1:38" x14ac:dyDescent="0.25">
      <c r="B8">
        <v>54495</v>
      </c>
      <c r="C8">
        <v>57120</v>
      </c>
      <c r="D8">
        <v>76978</v>
      </c>
      <c r="E8">
        <v>61434</v>
      </c>
      <c r="F8">
        <v>27940</v>
      </c>
      <c r="H8">
        <v>125061</v>
      </c>
      <c r="J8">
        <f t="shared" si="0"/>
        <v>55593.4</v>
      </c>
      <c r="K8">
        <f t="shared" si="1"/>
        <v>2.2495655959160619</v>
      </c>
      <c r="L8">
        <f t="shared" si="2"/>
        <v>76978</v>
      </c>
      <c r="M8">
        <f t="shared" si="3"/>
        <v>27940</v>
      </c>
      <c r="N8">
        <f t="shared" si="4"/>
        <v>55593.4</v>
      </c>
      <c r="O8">
        <f t="shared" si="5"/>
        <v>49038</v>
      </c>
      <c r="Q8">
        <v>28752</v>
      </c>
      <c r="R8">
        <v>-2210</v>
      </c>
      <c r="T8">
        <v>3121.5999999999985</v>
      </c>
      <c r="U8">
        <v>-511.79999999999563</v>
      </c>
      <c r="W8">
        <v>21356</v>
      </c>
      <c r="X8">
        <v>7597.8</v>
      </c>
      <c r="AD8">
        <v>55593.4</v>
      </c>
      <c r="AE8">
        <v>2.2495655959160619</v>
      </c>
      <c r="AK8">
        <v>55593.4</v>
      </c>
      <c r="AL8">
        <v>2.2495655959160619</v>
      </c>
    </row>
    <row r="9" spans="1:38" x14ac:dyDescent="0.25">
      <c r="B9">
        <v>68502</v>
      </c>
      <c r="C9">
        <v>68916</v>
      </c>
      <c r="D9">
        <v>26283</v>
      </c>
      <c r="E9">
        <v>48791</v>
      </c>
      <c r="F9">
        <v>97635</v>
      </c>
      <c r="H9">
        <v>117471</v>
      </c>
      <c r="J9">
        <f t="shared" si="0"/>
        <v>62025.4</v>
      </c>
      <c r="K9">
        <f t="shared" si="1"/>
        <v>1.893917653090508</v>
      </c>
      <c r="L9">
        <f t="shared" si="2"/>
        <v>97635</v>
      </c>
      <c r="M9">
        <f t="shared" si="3"/>
        <v>26283</v>
      </c>
      <c r="N9">
        <f t="shared" si="4"/>
        <v>62025.4</v>
      </c>
      <c r="O9">
        <f t="shared" si="5"/>
        <v>71352</v>
      </c>
      <c r="Q9">
        <v>2589</v>
      </c>
      <c r="R9">
        <v>16060</v>
      </c>
      <c r="T9">
        <v>-25821.200000000004</v>
      </c>
      <c r="U9">
        <v>-4590.4000000000015</v>
      </c>
      <c r="W9">
        <v>25821.199999999997</v>
      </c>
      <c r="X9">
        <v>4590.3999999999996</v>
      </c>
      <c r="AB9">
        <v>62025.4</v>
      </c>
      <c r="AC9">
        <v>1.893917653090508</v>
      </c>
      <c r="AK9">
        <v>62025.4</v>
      </c>
      <c r="AL9">
        <v>1.893917653090508</v>
      </c>
    </row>
    <row r="10" spans="1:38" x14ac:dyDescent="0.25">
      <c r="B10">
        <v>57162</v>
      </c>
      <c r="C10">
        <v>60164</v>
      </c>
      <c r="D10">
        <v>36547</v>
      </c>
      <c r="E10">
        <v>69854</v>
      </c>
      <c r="F10">
        <v>35378</v>
      </c>
      <c r="H10">
        <v>114563</v>
      </c>
      <c r="J10">
        <f t="shared" si="0"/>
        <v>51821</v>
      </c>
      <c r="K10">
        <f t="shared" si="1"/>
        <v>2.2107446787981706</v>
      </c>
      <c r="L10">
        <f t="shared" si="2"/>
        <v>69854</v>
      </c>
      <c r="M10">
        <f t="shared" si="3"/>
        <v>35378</v>
      </c>
      <c r="N10">
        <f t="shared" si="4"/>
        <v>51821</v>
      </c>
      <c r="O10">
        <f t="shared" si="5"/>
        <v>34476</v>
      </c>
      <c r="Q10">
        <v>21083</v>
      </c>
      <c r="R10">
        <v>-709</v>
      </c>
      <c r="T10">
        <v>12141.199999999997</v>
      </c>
      <c r="U10">
        <v>-2526.1999999999971</v>
      </c>
      <c r="W10">
        <v>16679.600000000002</v>
      </c>
      <c r="X10">
        <v>9235.4</v>
      </c>
      <c r="AD10">
        <v>51821</v>
      </c>
      <c r="AE10">
        <v>2.2107446787981706</v>
      </c>
      <c r="AK10">
        <v>51821</v>
      </c>
      <c r="AL10">
        <v>2.2107446787981706</v>
      </c>
    </row>
    <row r="11" spans="1:38" x14ac:dyDescent="0.25">
      <c r="B11">
        <v>104082</v>
      </c>
      <c r="C11">
        <v>59179</v>
      </c>
      <c r="D11">
        <v>103084</v>
      </c>
      <c r="E11">
        <v>49820</v>
      </c>
      <c r="F11">
        <v>101459</v>
      </c>
      <c r="H11">
        <v>139836</v>
      </c>
      <c r="J11">
        <f t="shared" si="0"/>
        <v>83524.800000000003</v>
      </c>
      <c r="K11">
        <f t="shared" si="1"/>
        <v>1.6741853916441582</v>
      </c>
      <c r="L11">
        <f t="shared" si="2"/>
        <v>104082</v>
      </c>
      <c r="M11">
        <f t="shared" si="3"/>
        <v>49820</v>
      </c>
      <c r="N11">
        <f t="shared" si="4"/>
        <v>83524.800000000003</v>
      </c>
      <c r="O11">
        <f t="shared" si="5"/>
        <v>54262</v>
      </c>
      <c r="Q11">
        <v>477</v>
      </c>
      <c r="R11">
        <v>19858</v>
      </c>
      <c r="T11">
        <v>-9069.5999999999913</v>
      </c>
      <c r="U11">
        <v>4088</v>
      </c>
      <c r="W11">
        <v>15524.4</v>
      </c>
      <c r="X11">
        <v>4088</v>
      </c>
      <c r="AB11">
        <v>83524.800000000003</v>
      </c>
      <c r="AC11">
        <v>1.6741853916441582</v>
      </c>
      <c r="AK11">
        <v>83524.800000000003</v>
      </c>
      <c r="AL11">
        <v>1.6741853916441582</v>
      </c>
    </row>
    <row r="12" spans="1:38" x14ac:dyDescent="0.25">
      <c r="B12">
        <v>55969</v>
      </c>
      <c r="C12">
        <v>24726</v>
      </c>
      <c r="D12">
        <v>26287</v>
      </c>
      <c r="E12">
        <v>76683</v>
      </c>
      <c r="F12">
        <v>42450</v>
      </c>
      <c r="H12">
        <v>80014</v>
      </c>
      <c r="J12">
        <f t="shared" si="0"/>
        <v>45223</v>
      </c>
      <c r="K12">
        <f t="shared" si="1"/>
        <v>1.7693209207704044</v>
      </c>
      <c r="L12">
        <f t="shared" si="2"/>
        <v>76683</v>
      </c>
      <c r="M12">
        <f t="shared" si="3"/>
        <v>24726</v>
      </c>
      <c r="N12">
        <f t="shared" si="4"/>
        <v>45223</v>
      </c>
      <c r="O12">
        <f t="shared" si="5"/>
        <v>51957</v>
      </c>
      <c r="Q12">
        <v>2893</v>
      </c>
      <c r="R12">
        <v>8732</v>
      </c>
      <c r="T12">
        <v>-12488.599999999999</v>
      </c>
      <c r="U12">
        <v>-1979.1999999999971</v>
      </c>
      <c r="W12">
        <v>20432.599999999999</v>
      </c>
      <c r="X12">
        <v>5038.8</v>
      </c>
      <c r="AB12">
        <v>45223</v>
      </c>
      <c r="AC12">
        <v>1.7693209207704044</v>
      </c>
      <c r="AK12">
        <v>45223</v>
      </c>
      <c r="AL12">
        <v>1.7693209207704044</v>
      </c>
    </row>
    <row r="13" spans="1:38" x14ac:dyDescent="0.25">
      <c r="B13">
        <v>39813</v>
      </c>
      <c r="C13">
        <v>49273</v>
      </c>
      <c r="D13">
        <v>74464</v>
      </c>
      <c r="E13">
        <v>35375</v>
      </c>
      <c r="F13">
        <v>48006</v>
      </c>
      <c r="H13">
        <v>68148</v>
      </c>
      <c r="J13">
        <f t="shared" si="0"/>
        <v>49386.2</v>
      </c>
      <c r="K13">
        <f t="shared" si="1"/>
        <v>1.379899648079828</v>
      </c>
      <c r="L13">
        <f t="shared" si="2"/>
        <v>74464</v>
      </c>
      <c r="M13">
        <f t="shared" si="3"/>
        <v>35375</v>
      </c>
      <c r="N13">
        <f t="shared" si="4"/>
        <v>49386.2</v>
      </c>
      <c r="O13">
        <f t="shared" si="5"/>
        <v>39089</v>
      </c>
      <c r="Q13">
        <v>-5406</v>
      </c>
      <c r="R13">
        <v>0</v>
      </c>
      <c r="T13">
        <v>6311.5999999999985</v>
      </c>
      <c r="U13">
        <v>-2640.6000000000058</v>
      </c>
      <c r="W13">
        <v>11168.8</v>
      </c>
      <c r="X13">
        <v>6945.8</v>
      </c>
      <c r="AD13">
        <v>49386.2</v>
      </c>
      <c r="AE13">
        <v>1.379899648079828</v>
      </c>
      <c r="AI13">
        <v>49386.2</v>
      </c>
      <c r="AJ13">
        <v>1.379899648079828</v>
      </c>
    </row>
    <row r="14" spans="1:38" x14ac:dyDescent="0.25">
      <c r="B14">
        <v>83511</v>
      </c>
      <c r="C14">
        <v>8258</v>
      </c>
      <c r="D14">
        <v>52859</v>
      </c>
      <c r="E14">
        <v>78962</v>
      </c>
      <c r="F14">
        <v>12859</v>
      </c>
      <c r="H14">
        <v>52943</v>
      </c>
      <c r="J14">
        <f t="shared" si="0"/>
        <v>47289.8</v>
      </c>
      <c r="K14">
        <f t="shared" si="1"/>
        <v>1.1195437493920464</v>
      </c>
      <c r="L14">
        <f t="shared" si="2"/>
        <v>83511</v>
      </c>
      <c r="M14">
        <f t="shared" si="3"/>
        <v>8258</v>
      </c>
      <c r="N14">
        <f t="shared" si="4"/>
        <v>47289.8</v>
      </c>
      <c r="O14">
        <f t="shared" si="5"/>
        <v>75253</v>
      </c>
      <c r="Q14">
        <v>-29713</v>
      </c>
      <c r="R14">
        <v>-4951</v>
      </c>
      <c r="T14">
        <v>-24468.399999999994</v>
      </c>
      <c r="U14">
        <v>-5652.7999999999956</v>
      </c>
      <c r="W14">
        <v>24468.400000000001</v>
      </c>
      <c r="X14">
        <v>5652.8</v>
      </c>
      <c r="AB14">
        <v>47289.8</v>
      </c>
      <c r="AC14">
        <v>1.1195437493920464</v>
      </c>
      <c r="AI14">
        <v>47289.8</v>
      </c>
      <c r="AJ14">
        <v>1.1195437493920464</v>
      </c>
    </row>
    <row r="15" spans="1:38" x14ac:dyDescent="0.25">
      <c r="B15">
        <v>16513</v>
      </c>
      <c r="C15">
        <v>24450</v>
      </c>
      <c r="D15">
        <v>99792</v>
      </c>
      <c r="E15">
        <v>43000</v>
      </c>
      <c r="F15">
        <v>98357</v>
      </c>
      <c r="H15">
        <v>79200</v>
      </c>
      <c r="J15">
        <f t="shared" si="0"/>
        <v>56422.400000000001</v>
      </c>
      <c r="K15">
        <f t="shared" si="1"/>
        <v>1.4036978221415608</v>
      </c>
      <c r="L15">
        <f t="shared" si="2"/>
        <v>99792</v>
      </c>
      <c r="M15">
        <f t="shared" si="3"/>
        <v>16513</v>
      </c>
      <c r="N15">
        <f t="shared" si="4"/>
        <v>56422.400000000001</v>
      </c>
      <c r="O15">
        <f t="shared" si="5"/>
        <v>83279</v>
      </c>
      <c r="Q15">
        <v>10566</v>
      </c>
      <c r="R15">
        <v>-13515</v>
      </c>
      <c r="T15">
        <v>-6455.1999999999971</v>
      </c>
      <c r="U15">
        <v>-10375.200000000004</v>
      </c>
      <c r="W15">
        <v>17225.199999999997</v>
      </c>
      <c r="X15">
        <v>11988.400000000001</v>
      </c>
      <c r="AB15">
        <v>56422.400000000001</v>
      </c>
      <c r="AC15">
        <v>1.4036978221415608</v>
      </c>
      <c r="AK15">
        <v>56422.400000000001</v>
      </c>
      <c r="AL15">
        <v>1.4036978221415608</v>
      </c>
    </row>
    <row r="16" spans="1:38" x14ac:dyDescent="0.25">
      <c r="B16">
        <v>24650</v>
      </c>
      <c r="C16">
        <v>98343</v>
      </c>
      <c r="D16">
        <v>95724</v>
      </c>
      <c r="E16">
        <v>98335</v>
      </c>
      <c r="F16">
        <v>24685</v>
      </c>
      <c r="H16">
        <v>120037</v>
      </c>
      <c r="J16">
        <f t="shared" si="0"/>
        <v>68347.399999999994</v>
      </c>
      <c r="K16">
        <f t="shared" si="1"/>
        <v>1.7562774882438836</v>
      </c>
      <c r="L16">
        <f t="shared" si="2"/>
        <v>98343</v>
      </c>
      <c r="M16">
        <f t="shared" si="3"/>
        <v>24650</v>
      </c>
      <c r="N16">
        <f t="shared" si="4"/>
        <v>68347.399999999994</v>
      </c>
      <c r="O16">
        <f t="shared" si="5"/>
        <v>73693</v>
      </c>
      <c r="Q16">
        <v>-9974</v>
      </c>
      <c r="R16">
        <v>-9</v>
      </c>
      <c r="T16">
        <v>-2402.2000000000116</v>
      </c>
      <c r="U16">
        <v>-1055</v>
      </c>
      <c r="W16">
        <v>24154.6</v>
      </c>
      <c r="X16">
        <v>6269.4</v>
      </c>
      <c r="AF16">
        <v>68347.399999999994</v>
      </c>
      <c r="AG16">
        <v>1.7562774882438836</v>
      </c>
      <c r="AK16">
        <v>68347.399999999994</v>
      </c>
      <c r="AL16">
        <v>1.7562774882438836</v>
      </c>
    </row>
    <row r="17" spans="2:38" x14ac:dyDescent="0.25">
      <c r="B17">
        <v>36749</v>
      </c>
      <c r="C17">
        <v>63846</v>
      </c>
      <c r="D17">
        <v>103957</v>
      </c>
      <c r="E17">
        <v>24095</v>
      </c>
      <c r="F17">
        <v>62888</v>
      </c>
      <c r="H17">
        <v>73322</v>
      </c>
      <c r="J17">
        <f t="shared" si="0"/>
        <v>58307</v>
      </c>
      <c r="K17">
        <f t="shared" si="1"/>
        <v>1.2575162501929442</v>
      </c>
      <c r="L17">
        <f t="shared" si="2"/>
        <v>103957</v>
      </c>
      <c r="M17">
        <f t="shared" si="3"/>
        <v>24095</v>
      </c>
      <c r="N17">
        <f t="shared" si="4"/>
        <v>58307</v>
      </c>
      <c r="O17">
        <f t="shared" si="5"/>
        <v>79862</v>
      </c>
      <c r="Q17">
        <v>3335</v>
      </c>
      <c r="R17">
        <v>-445</v>
      </c>
      <c r="T17">
        <v>-11606.199999999997</v>
      </c>
      <c r="U17">
        <v>-10699.600000000006</v>
      </c>
      <c r="W17">
        <v>16141.4</v>
      </c>
      <c r="X17">
        <v>10699.599999999999</v>
      </c>
      <c r="AB17">
        <v>58307</v>
      </c>
      <c r="AC17">
        <v>1.2575162501929442</v>
      </c>
      <c r="AI17">
        <v>58307</v>
      </c>
      <c r="AJ17">
        <v>1.2575162501929442</v>
      </c>
    </row>
    <row r="18" spans="2:38" x14ac:dyDescent="0.25">
      <c r="B18">
        <v>83732</v>
      </c>
      <c r="C18">
        <v>76649</v>
      </c>
      <c r="D18">
        <v>23346</v>
      </c>
      <c r="E18">
        <v>78650</v>
      </c>
      <c r="F18">
        <v>90444</v>
      </c>
      <c r="H18">
        <v>127484</v>
      </c>
      <c r="J18">
        <f t="shared" si="0"/>
        <v>70564.2</v>
      </c>
      <c r="K18">
        <f t="shared" si="1"/>
        <v>1.806638493740452</v>
      </c>
      <c r="L18">
        <f t="shared" si="2"/>
        <v>90444</v>
      </c>
      <c r="M18">
        <f t="shared" si="3"/>
        <v>23346</v>
      </c>
      <c r="N18">
        <f t="shared" si="4"/>
        <v>70564.2</v>
      </c>
      <c r="O18">
        <f t="shared" si="5"/>
        <v>67098</v>
      </c>
      <c r="Q18">
        <v>9281</v>
      </c>
      <c r="R18">
        <v>-194</v>
      </c>
      <c r="T18">
        <v>4513.1999999999971</v>
      </c>
      <c r="U18">
        <v>6101.5999999999985</v>
      </c>
      <c r="W18">
        <v>31103.200000000004</v>
      </c>
      <c r="X18">
        <v>7418.4</v>
      </c>
      <c r="AF18">
        <v>70564.2</v>
      </c>
      <c r="AG18">
        <v>1.806638493740452</v>
      </c>
      <c r="AK18">
        <v>70564.2</v>
      </c>
      <c r="AL18">
        <v>1.806638493740452</v>
      </c>
    </row>
    <row r="19" spans="2:38" x14ac:dyDescent="0.25">
      <c r="B19">
        <v>90361</v>
      </c>
      <c r="C19">
        <v>23669</v>
      </c>
      <c r="D19">
        <v>112527</v>
      </c>
      <c r="E19">
        <v>24656</v>
      </c>
      <c r="F19">
        <v>108908</v>
      </c>
      <c r="H19">
        <v>122547</v>
      </c>
      <c r="J19">
        <f t="shared" si="0"/>
        <v>72024.2</v>
      </c>
      <c r="K19">
        <f t="shared" si="1"/>
        <v>1.7014697837671229</v>
      </c>
      <c r="L19">
        <f t="shared" si="2"/>
        <v>112527</v>
      </c>
      <c r="M19">
        <f t="shared" si="3"/>
        <v>23669</v>
      </c>
      <c r="N19">
        <f t="shared" si="4"/>
        <v>72024.2</v>
      </c>
      <c r="O19">
        <f t="shared" si="5"/>
        <v>88858</v>
      </c>
      <c r="Q19">
        <v>-11031</v>
      </c>
      <c r="R19">
        <v>8009</v>
      </c>
      <c r="T19">
        <v>-2513.8000000000029</v>
      </c>
      <c r="U19">
        <v>8210</v>
      </c>
      <c r="W19">
        <v>15637.4</v>
      </c>
      <c r="X19">
        <v>8230.4000000000015</v>
      </c>
      <c r="AF19">
        <v>72024.2</v>
      </c>
      <c r="AG19">
        <v>1.7014697837671229</v>
      </c>
      <c r="AK19">
        <v>72024.2</v>
      </c>
      <c r="AL19">
        <v>1.7014697837671229</v>
      </c>
    </row>
    <row r="20" spans="2:38" x14ac:dyDescent="0.25">
      <c r="B20">
        <v>76665</v>
      </c>
      <c r="C20">
        <v>23536</v>
      </c>
      <c r="D20">
        <v>85041</v>
      </c>
      <c r="E20">
        <v>25430</v>
      </c>
      <c r="F20">
        <v>47092</v>
      </c>
      <c r="H20">
        <v>109206</v>
      </c>
      <c r="J20">
        <f t="shared" si="0"/>
        <v>51552.800000000003</v>
      </c>
      <c r="K20">
        <f t="shared" si="1"/>
        <v>2.1183330488353689</v>
      </c>
      <c r="L20">
        <f t="shared" si="2"/>
        <v>85041</v>
      </c>
      <c r="M20">
        <f t="shared" si="3"/>
        <v>23536</v>
      </c>
      <c r="N20">
        <f t="shared" si="4"/>
        <v>51552.800000000003</v>
      </c>
      <c r="O20">
        <f t="shared" si="5"/>
        <v>61505</v>
      </c>
      <c r="Q20">
        <v>21261</v>
      </c>
      <c r="R20">
        <v>-4345</v>
      </c>
      <c r="T20">
        <v>15267.800000000003</v>
      </c>
      <c r="U20">
        <v>44.400000000001455</v>
      </c>
      <c r="W20">
        <v>21633.8</v>
      </c>
      <c r="X20">
        <v>1626.4</v>
      </c>
      <c r="AD20">
        <v>51552.800000000003</v>
      </c>
      <c r="AE20">
        <v>2.1183330488353689</v>
      </c>
      <c r="AK20">
        <v>51552.800000000003</v>
      </c>
      <c r="AL20">
        <v>2.1183330488353689</v>
      </c>
    </row>
    <row r="21" spans="2:38" x14ac:dyDescent="0.25">
      <c r="B21">
        <v>41002</v>
      </c>
      <c r="C21">
        <v>40692</v>
      </c>
      <c r="D21">
        <v>51002</v>
      </c>
      <c r="E21">
        <v>98082</v>
      </c>
      <c r="F21">
        <v>36208</v>
      </c>
      <c r="H21">
        <v>98177</v>
      </c>
      <c r="J21">
        <f t="shared" si="0"/>
        <v>53397.2</v>
      </c>
      <c r="K21">
        <f t="shared" si="1"/>
        <v>1.8386170061351532</v>
      </c>
      <c r="L21">
        <f t="shared" si="2"/>
        <v>98082</v>
      </c>
      <c r="M21">
        <f t="shared" si="3"/>
        <v>36208</v>
      </c>
      <c r="N21">
        <f t="shared" si="4"/>
        <v>53397.2</v>
      </c>
      <c r="O21">
        <f t="shared" si="5"/>
        <v>61874</v>
      </c>
      <c r="Q21">
        <v>10232</v>
      </c>
      <c r="R21">
        <v>4888</v>
      </c>
      <c r="T21">
        <v>-2617</v>
      </c>
      <c r="U21">
        <v>869</v>
      </c>
      <c r="W21">
        <v>26647</v>
      </c>
      <c r="X21">
        <v>1651.8</v>
      </c>
      <c r="Z21">
        <v>53397.2</v>
      </c>
      <c r="AA21">
        <v>1.8386170061351532</v>
      </c>
      <c r="AK21">
        <v>53397.2</v>
      </c>
      <c r="AL21">
        <v>1.8386170061351532</v>
      </c>
    </row>
    <row r="22" spans="2:38" x14ac:dyDescent="0.25">
      <c r="B22">
        <v>106514</v>
      </c>
      <c r="C22">
        <v>75609</v>
      </c>
      <c r="D22">
        <v>46954</v>
      </c>
      <c r="E22">
        <v>14245</v>
      </c>
      <c r="F22">
        <v>99420</v>
      </c>
      <c r="H22">
        <v>113215</v>
      </c>
      <c r="J22">
        <f t="shared" si="0"/>
        <v>68548.399999999994</v>
      </c>
      <c r="K22">
        <f t="shared" si="1"/>
        <v>1.6516067479328476</v>
      </c>
      <c r="L22">
        <f t="shared" si="2"/>
        <v>106514</v>
      </c>
      <c r="M22">
        <f t="shared" si="3"/>
        <v>14245</v>
      </c>
      <c r="N22">
        <f t="shared" si="4"/>
        <v>68548.399999999994</v>
      </c>
      <c r="O22">
        <f t="shared" si="5"/>
        <v>92269</v>
      </c>
      <c r="Q22">
        <v>11740</v>
      </c>
      <c r="R22">
        <v>11912</v>
      </c>
      <c r="T22">
        <v>1267.3999999999942</v>
      </c>
      <c r="U22">
        <v>-3266.4000000000087</v>
      </c>
      <c r="W22">
        <v>9272.6</v>
      </c>
      <c r="X22">
        <v>6981.2</v>
      </c>
      <c r="AB22">
        <v>68548.399999999994</v>
      </c>
      <c r="AC22">
        <v>1.6516067479328476</v>
      </c>
      <c r="AK22">
        <v>68548.399999999994</v>
      </c>
      <c r="AL22">
        <v>1.6516067479328476</v>
      </c>
    </row>
    <row r="23" spans="2:38" x14ac:dyDescent="0.25">
      <c r="B23">
        <v>22077</v>
      </c>
      <c r="C23">
        <v>89988</v>
      </c>
      <c r="D23">
        <v>13880</v>
      </c>
      <c r="E23">
        <v>38220</v>
      </c>
      <c r="F23">
        <v>56262</v>
      </c>
      <c r="H23">
        <v>79010</v>
      </c>
      <c r="J23">
        <f t="shared" si="0"/>
        <v>44085.4</v>
      </c>
      <c r="K23">
        <f t="shared" si="1"/>
        <v>1.7922033144759943</v>
      </c>
      <c r="L23">
        <f t="shared" si="2"/>
        <v>89988</v>
      </c>
      <c r="M23">
        <f t="shared" si="3"/>
        <v>13880</v>
      </c>
      <c r="N23">
        <f t="shared" si="4"/>
        <v>44085.4</v>
      </c>
      <c r="O23">
        <f t="shared" si="5"/>
        <v>76108</v>
      </c>
      <c r="Q23">
        <v>13574</v>
      </c>
      <c r="R23">
        <v>23188</v>
      </c>
      <c r="T23">
        <v>-6024.7999999999956</v>
      </c>
      <c r="U23">
        <v>-7627</v>
      </c>
      <c r="W23">
        <v>17245.599999999999</v>
      </c>
      <c r="X23">
        <v>7627</v>
      </c>
      <c r="Z23">
        <v>44085.4</v>
      </c>
      <c r="AA23">
        <v>1.7922033144759943</v>
      </c>
      <c r="AK23">
        <v>44085.4</v>
      </c>
      <c r="AL23">
        <v>1.7922033144759943</v>
      </c>
    </row>
    <row r="24" spans="2:38" x14ac:dyDescent="0.25">
      <c r="B24">
        <v>24740</v>
      </c>
      <c r="C24">
        <v>29713</v>
      </c>
      <c r="D24">
        <v>62383</v>
      </c>
      <c r="E24">
        <v>77144</v>
      </c>
      <c r="F24">
        <v>51791</v>
      </c>
      <c r="H24">
        <v>103161</v>
      </c>
      <c r="J24">
        <f t="shared" si="0"/>
        <v>49154.2</v>
      </c>
      <c r="K24">
        <f t="shared" si="1"/>
        <v>2.0987219810311224</v>
      </c>
      <c r="L24">
        <f t="shared" si="2"/>
        <v>77144</v>
      </c>
      <c r="M24">
        <f t="shared" si="3"/>
        <v>24740</v>
      </c>
      <c r="N24">
        <f t="shared" si="4"/>
        <v>49154.2</v>
      </c>
      <c r="O24">
        <f t="shared" si="5"/>
        <v>52404</v>
      </c>
      <c r="Q24">
        <v>19275</v>
      </c>
      <c r="R24">
        <v>10667</v>
      </c>
      <c r="T24">
        <v>-7179.8000000000029</v>
      </c>
      <c r="U24">
        <v>4217</v>
      </c>
      <c r="W24">
        <v>16759.400000000001</v>
      </c>
      <c r="X24">
        <v>5257.4</v>
      </c>
      <c r="Z24">
        <v>49154.2</v>
      </c>
      <c r="AA24">
        <v>2.0987219810311224</v>
      </c>
      <c r="AK24">
        <v>49154.2</v>
      </c>
      <c r="AL24">
        <v>2.0987219810311224</v>
      </c>
    </row>
    <row r="25" spans="2:38" x14ac:dyDescent="0.25">
      <c r="B25">
        <v>46647</v>
      </c>
      <c r="C25">
        <v>52622</v>
      </c>
      <c r="D25">
        <v>101915</v>
      </c>
      <c r="E25">
        <v>47681</v>
      </c>
      <c r="F25">
        <v>49754</v>
      </c>
      <c r="H25">
        <v>120794</v>
      </c>
      <c r="J25">
        <f t="shared" si="0"/>
        <v>59723.8</v>
      </c>
      <c r="K25">
        <f t="shared" si="1"/>
        <v>2.022543776517904</v>
      </c>
      <c r="L25">
        <f t="shared" si="2"/>
        <v>101915</v>
      </c>
      <c r="M25">
        <f t="shared" si="3"/>
        <v>46647</v>
      </c>
      <c r="N25">
        <f t="shared" si="4"/>
        <v>59723.8</v>
      </c>
      <c r="O25">
        <f t="shared" si="5"/>
        <v>55268</v>
      </c>
      <c r="Q25">
        <v>19565</v>
      </c>
      <c r="R25">
        <v>-7144</v>
      </c>
      <c r="T25">
        <v>18740.200000000004</v>
      </c>
      <c r="U25">
        <v>6229.8000000000029</v>
      </c>
      <c r="W25">
        <v>18740.2</v>
      </c>
      <c r="X25">
        <v>10422.6</v>
      </c>
      <c r="AD25">
        <v>59723.8</v>
      </c>
      <c r="AE25">
        <v>2.022543776517904</v>
      </c>
      <c r="AK25">
        <v>59723.8</v>
      </c>
      <c r="AL25">
        <v>2.022543776517904</v>
      </c>
    </row>
    <row r="26" spans="2:38" x14ac:dyDescent="0.25">
      <c r="B26">
        <v>27170</v>
      </c>
      <c r="C26">
        <v>39931</v>
      </c>
      <c r="D26">
        <v>75794</v>
      </c>
      <c r="E26">
        <v>27690</v>
      </c>
      <c r="F26">
        <v>96187</v>
      </c>
      <c r="H26">
        <v>61833</v>
      </c>
      <c r="J26">
        <f t="shared" si="0"/>
        <v>53354.400000000001</v>
      </c>
      <c r="K26">
        <f t="shared" si="1"/>
        <v>1.1589109801628357</v>
      </c>
      <c r="L26">
        <f t="shared" si="2"/>
        <v>96187</v>
      </c>
      <c r="M26">
        <f t="shared" si="3"/>
        <v>27170</v>
      </c>
      <c r="N26">
        <f t="shared" si="4"/>
        <v>53354.400000000001</v>
      </c>
      <c r="O26">
        <f t="shared" si="5"/>
        <v>69017</v>
      </c>
      <c r="Q26">
        <v>-22668</v>
      </c>
      <c r="R26">
        <v>3973</v>
      </c>
      <c r="T26">
        <v>8139.5999999999985</v>
      </c>
      <c r="U26">
        <v>439</v>
      </c>
      <c r="W26">
        <v>13644</v>
      </c>
      <c r="X26">
        <v>6401.4</v>
      </c>
      <c r="AD26">
        <v>53354.400000000001</v>
      </c>
      <c r="AE26">
        <v>1.1589109801628357</v>
      </c>
      <c r="AI26">
        <v>53354.400000000001</v>
      </c>
      <c r="AJ26">
        <v>1.1589109801628357</v>
      </c>
    </row>
    <row r="27" spans="2:38" x14ac:dyDescent="0.25">
      <c r="B27">
        <v>54875</v>
      </c>
      <c r="C27">
        <v>25504</v>
      </c>
      <c r="D27">
        <v>5251</v>
      </c>
      <c r="E27">
        <v>34999</v>
      </c>
      <c r="F27">
        <v>92565</v>
      </c>
      <c r="H27">
        <v>43800</v>
      </c>
      <c r="J27">
        <f t="shared" si="0"/>
        <v>42638.8</v>
      </c>
      <c r="K27">
        <f t="shared" si="1"/>
        <v>1.0272334118220963</v>
      </c>
      <c r="L27">
        <f t="shared" si="2"/>
        <v>92565</v>
      </c>
      <c r="M27">
        <f t="shared" si="3"/>
        <v>5251</v>
      </c>
      <c r="N27">
        <f t="shared" si="4"/>
        <v>42638.8</v>
      </c>
      <c r="O27">
        <f t="shared" si="5"/>
        <v>87314</v>
      </c>
      <c r="Q27">
        <v>-17577</v>
      </c>
      <c r="R27">
        <v>-7323</v>
      </c>
      <c r="T27">
        <v>7682.2000000000044</v>
      </c>
      <c r="U27">
        <v>-1161</v>
      </c>
      <c r="W27">
        <v>13060.2</v>
      </c>
      <c r="X27">
        <v>1161</v>
      </c>
      <c r="AD27">
        <v>42638.8</v>
      </c>
      <c r="AE27">
        <v>1.0272334118220963</v>
      </c>
      <c r="AI27">
        <v>42638.8</v>
      </c>
      <c r="AJ27">
        <v>1.0272334118220963</v>
      </c>
    </row>
    <row r="28" spans="2:38" x14ac:dyDescent="0.25">
      <c r="B28">
        <v>61822</v>
      </c>
      <c r="C28">
        <v>29343</v>
      </c>
      <c r="D28">
        <v>13449</v>
      </c>
      <c r="E28">
        <v>86632</v>
      </c>
      <c r="F28">
        <v>92999</v>
      </c>
      <c r="H28">
        <v>127470</v>
      </c>
      <c r="J28">
        <f t="shared" si="0"/>
        <v>56849</v>
      </c>
      <c r="K28">
        <f t="shared" si="1"/>
        <v>2.242255800453834</v>
      </c>
      <c r="L28">
        <f t="shared" si="2"/>
        <v>92999</v>
      </c>
      <c r="M28">
        <f t="shared" si="3"/>
        <v>13449</v>
      </c>
      <c r="N28">
        <f t="shared" si="4"/>
        <v>56849</v>
      </c>
      <c r="O28">
        <f t="shared" si="5"/>
        <v>79550</v>
      </c>
      <c r="Q28">
        <v>15909</v>
      </c>
      <c r="R28">
        <v>-386</v>
      </c>
      <c r="T28">
        <v>-4651</v>
      </c>
      <c r="U28">
        <v>-2954</v>
      </c>
      <c r="W28">
        <v>24548.2</v>
      </c>
      <c r="X28">
        <v>7360.4</v>
      </c>
      <c r="AF28">
        <v>56849</v>
      </c>
      <c r="AG28">
        <v>2.242255800453834</v>
      </c>
      <c r="AK28">
        <v>56849</v>
      </c>
      <c r="AL28">
        <v>2.242255800453834</v>
      </c>
    </row>
    <row r="29" spans="2:38" x14ac:dyDescent="0.25">
      <c r="B29">
        <v>25905</v>
      </c>
      <c r="C29">
        <v>25414</v>
      </c>
      <c r="D29">
        <v>27332</v>
      </c>
      <c r="E29">
        <v>103044</v>
      </c>
      <c r="F29">
        <v>17851</v>
      </c>
      <c r="H29">
        <v>92106</v>
      </c>
      <c r="J29">
        <f t="shared" si="0"/>
        <v>39909.199999999997</v>
      </c>
      <c r="K29">
        <f t="shared" si="1"/>
        <v>2.3078889078207534</v>
      </c>
      <c r="L29">
        <f t="shared" si="2"/>
        <v>103044</v>
      </c>
      <c r="M29">
        <f t="shared" si="3"/>
        <v>17851</v>
      </c>
      <c r="N29">
        <f t="shared" si="4"/>
        <v>39909.199999999997</v>
      </c>
      <c r="O29">
        <f t="shared" si="5"/>
        <v>85193</v>
      </c>
      <c r="Q29">
        <v>13509</v>
      </c>
      <c r="R29">
        <v>18</v>
      </c>
      <c r="T29">
        <v>-2870.2000000000044</v>
      </c>
      <c r="U29">
        <v>-1202.8000000000029</v>
      </c>
      <c r="W29">
        <v>16762.599999999999</v>
      </c>
      <c r="X29">
        <v>3294.8</v>
      </c>
      <c r="AD29">
        <v>39909.199999999997</v>
      </c>
      <c r="AE29">
        <v>2.3078889078207534</v>
      </c>
      <c r="AK29">
        <v>39909.199999999997</v>
      </c>
      <c r="AL29">
        <v>2.3078889078207534</v>
      </c>
    </row>
    <row r="30" spans="2:38" x14ac:dyDescent="0.25">
      <c r="B30">
        <v>28306</v>
      </c>
      <c r="C30">
        <v>120994</v>
      </c>
      <c r="D30">
        <v>24675</v>
      </c>
      <c r="E30">
        <v>94007</v>
      </c>
      <c r="F30">
        <v>50440</v>
      </c>
      <c r="H30">
        <v>91940</v>
      </c>
      <c r="J30">
        <f t="shared" si="0"/>
        <v>63684.4</v>
      </c>
      <c r="K30">
        <f t="shared" si="1"/>
        <v>1.4436816551620177</v>
      </c>
      <c r="L30">
        <f t="shared" si="2"/>
        <v>120994</v>
      </c>
      <c r="M30">
        <f t="shared" si="3"/>
        <v>24675</v>
      </c>
      <c r="N30">
        <f t="shared" si="4"/>
        <v>63684.4</v>
      </c>
      <c r="O30">
        <f t="shared" si="5"/>
        <v>96319</v>
      </c>
      <c r="Q30">
        <v>18386</v>
      </c>
      <c r="R30">
        <v>-19</v>
      </c>
      <c r="T30">
        <v>23291.200000000004</v>
      </c>
      <c r="U30">
        <v>-1273.1999999999971</v>
      </c>
      <c r="W30">
        <v>26819.599999999999</v>
      </c>
      <c r="X30">
        <v>6136.8</v>
      </c>
      <c r="AD30">
        <v>63684.4</v>
      </c>
      <c r="AE30">
        <v>1.4436816551620177</v>
      </c>
      <c r="AK30">
        <v>63684.4</v>
      </c>
      <c r="AL30">
        <v>1.4436816551620177</v>
      </c>
    </row>
    <row r="31" spans="2:38" x14ac:dyDescent="0.25">
      <c r="B31">
        <v>85562</v>
      </c>
      <c r="C31">
        <v>85671</v>
      </c>
      <c r="D31">
        <v>79851</v>
      </c>
      <c r="E31">
        <v>38607</v>
      </c>
      <c r="F31">
        <v>25415</v>
      </c>
      <c r="H31">
        <v>116739</v>
      </c>
      <c r="J31">
        <f t="shared" si="0"/>
        <v>63021.2</v>
      </c>
      <c r="K31">
        <f t="shared" si="1"/>
        <v>1.8523766605523222</v>
      </c>
      <c r="L31">
        <f t="shared" si="2"/>
        <v>85671</v>
      </c>
      <c r="M31">
        <f t="shared" si="3"/>
        <v>25415</v>
      </c>
      <c r="N31">
        <f t="shared" si="4"/>
        <v>63021.2</v>
      </c>
      <c r="O31">
        <f t="shared" si="5"/>
        <v>60256</v>
      </c>
      <c r="Q31">
        <v>-5154</v>
      </c>
      <c r="R31">
        <v>-10827</v>
      </c>
      <c r="T31">
        <v>-14296.600000000006</v>
      </c>
      <c r="U31">
        <v>-3327.6000000000058</v>
      </c>
      <c r="W31">
        <v>16437.400000000001</v>
      </c>
      <c r="X31">
        <v>6140.4</v>
      </c>
      <c r="AB31">
        <v>63021.2</v>
      </c>
      <c r="AC31">
        <v>1.8523766605523222</v>
      </c>
      <c r="AK31">
        <v>63021.2</v>
      </c>
      <c r="AL31">
        <v>1.8523766605523222</v>
      </c>
    </row>
    <row r="32" spans="2:38" x14ac:dyDescent="0.25">
      <c r="B32">
        <v>37185</v>
      </c>
      <c r="C32">
        <v>26311</v>
      </c>
      <c r="D32">
        <v>91154</v>
      </c>
      <c r="E32">
        <v>45403</v>
      </c>
      <c r="F32">
        <v>67043</v>
      </c>
      <c r="H32">
        <v>59129</v>
      </c>
      <c r="J32">
        <f t="shared" si="0"/>
        <v>53419.199999999997</v>
      </c>
      <c r="K32">
        <f t="shared" si="1"/>
        <v>1.1068866624734179</v>
      </c>
      <c r="L32">
        <f t="shared" si="2"/>
        <v>91154</v>
      </c>
      <c r="M32">
        <f t="shared" si="3"/>
        <v>26311</v>
      </c>
      <c r="N32">
        <f t="shared" si="4"/>
        <v>53419.199999999997</v>
      </c>
      <c r="O32">
        <f t="shared" si="5"/>
        <v>64843</v>
      </c>
      <c r="Q32">
        <v>-16516</v>
      </c>
      <c r="R32">
        <v>2415</v>
      </c>
      <c r="T32">
        <v>-17847</v>
      </c>
      <c r="U32">
        <v>-1073.6000000000058</v>
      </c>
      <c r="W32">
        <v>17847</v>
      </c>
      <c r="X32">
        <v>2446</v>
      </c>
      <c r="AB32">
        <v>53419.199999999997</v>
      </c>
      <c r="AC32">
        <v>1.1068866624734179</v>
      </c>
      <c r="AI32">
        <v>53419.199999999997</v>
      </c>
      <c r="AJ32">
        <v>1.1068866624734179</v>
      </c>
    </row>
    <row r="33" spans="2:38" x14ac:dyDescent="0.25">
      <c r="B33">
        <v>71323</v>
      </c>
      <c r="C33">
        <v>86648</v>
      </c>
      <c r="D33">
        <v>38598</v>
      </c>
      <c r="E33">
        <v>72301</v>
      </c>
      <c r="F33">
        <v>60188</v>
      </c>
      <c r="H33">
        <v>130581</v>
      </c>
      <c r="J33">
        <f t="shared" si="0"/>
        <v>65811.600000000006</v>
      </c>
      <c r="K33">
        <f t="shared" si="1"/>
        <v>1.9841638860018598</v>
      </c>
      <c r="L33">
        <f t="shared" si="2"/>
        <v>86648</v>
      </c>
      <c r="M33">
        <f t="shared" si="3"/>
        <v>38598</v>
      </c>
      <c r="N33">
        <f t="shared" si="4"/>
        <v>65811.600000000006</v>
      </c>
      <c r="O33">
        <f t="shared" si="5"/>
        <v>48050</v>
      </c>
      <c r="Q33">
        <v>27261</v>
      </c>
      <c r="R33">
        <v>5702</v>
      </c>
      <c r="T33">
        <v>13708.800000000003</v>
      </c>
      <c r="U33">
        <v>588.00000000000728</v>
      </c>
      <c r="W33">
        <v>17730.400000000001</v>
      </c>
      <c r="X33">
        <v>4746</v>
      </c>
      <c r="AD33">
        <v>65811.600000000006</v>
      </c>
      <c r="AE33">
        <v>1.9841638860018598</v>
      </c>
      <c r="AK33">
        <v>65811.600000000006</v>
      </c>
      <c r="AL33">
        <v>1.9841638860018598</v>
      </c>
    </row>
    <row r="34" spans="2:38" x14ac:dyDescent="0.25">
      <c r="B34">
        <v>48322</v>
      </c>
      <c r="C34">
        <v>105222</v>
      </c>
      <c r="D34">
        <v>103542</v>
      </c>
      <c r="E34">
        <v>30187</v>
      </c>
      <c r="F34">
        <v>56372</v>
      </c>
      <c r="H34">
        <v>92313</v>
      </c>
      <c r="J34">
        <f t="shared" ref="J34:J65" si="6">AVERAGE(B34:F34)</f>
        <v>68729</v>
      </c>
      <c r="K34">
        <f t="shared" ref="K34:K65" si="7">H34/J34</f>
        <v>1.3431448151435348</v>
      </c>
      <c r="L34">
        <f t="shared" ref="L34:L65" si="8">MAX(B34:F34)</f>
        <v>105222</v>
      </c>
      <c r="M34">
        <f t="shared" ref="M34:M65" si="9">MIN(B34:F34)</f>
        <v>30187</v>
      </c>
      <c r="N34">
        <f t="shared" ref="N34:N65" si="10">AVERAGE(B34:F34)</f>
        <v>68729</v>
      </c>
      <c r="O34">
        <f t="shared" ref="O34:O65" si="11">L34-M34</f>
        <v>75035</v>
      </c>
      <c r="Q34">
        <v>12732</v>
      </c>
      <c r="R34">
        <v>463</v>
      </c>
      <c r="T34">
        <v>23784.800000000003</v>
      </c>
      <c r="U34">
        <v>14296.800000000003</v>
      </c>
      <c r="W34">
        <v>23784.799999999999</v>
      </c>
      <c r="X34">
        <v>14296.8</v>
      </c>
      <c r="AD34">
        <v>68729</v>
      </c>
      <c r="AE34">
        <v>1.3431448151435348</v>
      </c>
      <c r="AK34">
        <v>68729</v>
      </c>
      <c r="AL34">
        <v>1.3431448151435348</v>
      </c>
    </row>
    <row r="35" spans="2:38" x14ac:dyDescent="0.25">
      <c r="B35">
        <v>67951</v>
      </c>
      <c r="C35">
        <v>59248</v>
      </c>
      <c r="D35">
        <v>47703</v>
      </c>
      <c r="E35">
        <v>49096</v>
      </c>
      <c r="F35">
        <v>98374</v>
      </c>
      <c r="H35">
        <v>95704</v>
      </c>
      <c r="J35">
        <f t="shared" si="6"/>
        <v>64474.400000000001</v>
      </c>
      <c r="K35">
        <f t="shared" si="7"/>
        <v>1.4843720918690209</v>
      </c>
      <c r="L35">
        <f t="shared" si="8"/>
        <v>98374</v>
      </c>
      <c r="M35">
        <f t="shared" si="9"/>
        <v>47703</v>
      </c>
      <c r="N35">
        <f t="shared" si="10"/>
        <v>64474.400000000001</v>
      </c>
      <c r="O35">
        <f t="shared" si="11"/>
        <v>50671</v>
      </c>
      <c r="Q35">
        <v>17353</v>
      </c>
      <c r="R35">
        <v>7363</v>
      </c>
      <c r="T35">
        <v>-11170.599999999999</v>
      </c>
      <c r="U35">
        <v>-5659.4000000000015</v>
      </c>
      <c r="W35">
        <v>16523</v>
      </c>
      <c r="X35">
        <v>5774.6</v>
      </c>
      <c r="AB35">
        <v>64474.400000000001</v>
      </c>
      <c r="AC35">
        <v>1.4843720918690209</v>
      </c>
      <c r="AK35">
        <v>64474.400000000001</v>
      </c>
      <c r="AL35">
        <v>1.4843720918690209</v>
      </c>
    </row>
    <row r="36" spans="2:38" x14ac:dyDescent="0.25">
      <c r="B36">
        <v>72272</v>
      </c>
      <c r="C36">
        <v>104951</v>
      </c>
      <c r="D36">
        <v>97415</v>
      </c>
      <c r="E36">
        <v>71144</v>
      </c>
      <c r="F36">
        <v>83639</v>
      </c>
      <c r="H36">
        <v>117561</v>
      </c>
      <c r="J36">
        <f t="shared" si="6"/>
        <v>85884.2</v>
      </c>
      <c r="K36">
        <f t="shared" si="7"/>
        <v>1.3688315196508787</v>
      </c>
      <c r="L36">
        <f t="shared" si="8"/>
        <v>104951</v>
      </c>
      <c r="M36">
        <f t="shared" si="9"/>
        <v>71144</v>
      </c>
      <c r="N36">
        <f t="shared" si="10"/>
        <v>85884.2</v>
      </c>
      <c r="O36">
        <f t="shared" si="11"/>
        <v>33807</v>
      </c>
      <c r="Q36">
        <v>-26226</v>
      </c>
      <c r="R36">
        <v>2762</v>
      </c>
      <c r="T36">
        <v>-7030</v>
      </c>
      <c r="U36">
        <v>-1054.6000000000058</v>
      </c>
      <c r="W36">
        <v>12671.6</v>
      </c>
      <c r="X36">
        <v>3589.8</v>
      </c>
      <c r="AB36">
        <v>85884.2</v>
      </c>
      <c r="AC36">
        <v>1.3688315196508787</v>
      </c>
      <c r="AK36">
        <v>85884.2</v>
      </c>
      <c r="AL36">
        <v>1.3688315196508787</v>
      </c>
    </row>
    <row r="37" spans="2:38" x14ac:dyDescent="0.25">
      <c r="B37">
        <v>96490</v>
      </c>
      <c r="C37">
        <v>84419</v>
      </c>
      <c r="D37">
        <v>94590</v>
      </c>
      <c r="E37">
        <v>98326</v>
      </c>
      <c r="F37">
        <v>53848</v>
      </c>
      <c r="H37">
        <v>113093</v>
      </c>
      <c r="J37">
        <f t="shared" si="6"/>
        <v>85534.6</v>
      </c>
      <c r="K37">
        <f t="shared" si="7"/>
        <v>1.3221900844804324</v>
      </c>
      <c r="L37">
        <f t="shared" si="8"/>
        <v>98326</v>
      </c>
      <c r="M37">
        <f t="shared" si="9"/>
        <v>53848</v>
      </c>
      <c r="N37">
        <f t="shared" si="10"/>
        <v>85534.6</v>
      </c>
      <c r="O37">
        <f t="shared" si="11"/>
        <v>44478</v>
      </c>
      <c r="Q37">
        <v>9527</v>
      </c>
      <c r="R37">
        <v>-1192</v>
      </c>
      <c r="T37">
        <v>1894.6000000000058</v>
      </c>
      <c r="U37">
        <v>-1581.3999999999942</v>
      </c>
      <c r="W37">
        <v>20107</v>
      </c>
      <c r="X37">
        <v>2104.2000000000003</v>
      </c>
      <c r="AB37">
        <v>85534.6</v>
      </c>
      <c r="AC37">
        <v>1.3221900844804324</v>
      </c>
      <c r="AK37">
        <v>85534.6</v>
      </c>
      <c r="AL37">
        <v>1.3221900844804324</v>
      </c>
    </row>
    <row r="38" spans="2:38" x14ac:dyDescent="0.25">
      <c r="B38">
        <v>84696</v>
      </c>
      <c r="C38">
        <v>38482</v>
      </c>
      <c r="D38">
        <v>28448</v>
      </c>
      <c r="E38">
        <v>51249</v>
      </c>
      <c r="F38">
        <v>64571</v>
      </c>
      <c r="H38">
        <v>67084</v>
      </c>
      <c r="J38">
        <f t="shared" si="6"/>
        <v>53489.2</v>
      </c>
      <c r="K38">
        <f t="shared" si="7"/>
        <v>1.2541597182234918</v>
      </c>
      <c r="L38">
        <f t="shared" si="8"/>
        <v>84696</v>
      </c>
      <c r="M38">
        <f t="shared" si="9"/>
        <v>28448</v>
      </c>
      <c r="N38">
        <f t="shared" si="10"/>
        <v>53489.2</v>
      </c>
      <c r="O38">
        <f t="shared" si="11"/>
        <v>56248</v>
      </c>
      <c r="Q38">
        <v>-14834</v>
      </c>
      <c r="R38">
        <v>1518</v>
      </c>
      <c r="T38">
        <v>-3140</v>
      </c>
      <c r="U38">
        <v>-299</v>
      </c>
      <c r="W38">
        <v>19830.799999999996</v>
      </c>
      <c r="X38">
        <v>945.8</v>
      </c>
      <c r="Z38">
        <v>53489.2</v>
      </c>
      <c r="AA38">
        <v>1.2541597182234918</v>
      </c>
      <c r="AI38">
        <v>53489.2</v>
      </c>
      <c r="AJ38">
        <v>1.2541597182234918</v>
      </c>
    </row>
    <row r="39" spans="2:38" x14ac:dyDescent="0.25">
      <c r="B39">
        <v>79602</v>
      </c>
      <c r="C39">
        <v>79367</v>
      </c>
      <c r="D39">
        <v>70614</v>
      </c>
      <c r="E39">
        <v>88310</v>
      </c>
      <c r="F39">
        <v>99582</v>
      </c>
      <c r="H39">
        <v>127327</v>
      </c>
      <c r="J39">
        <f t="shared" si="6"/>
        <v>83495</v>
      </c>
      <c r="K39">
        <f t="shared" si="7"/>
        <v>1.5249655668004072</v>
      </c>
      <c r="L39">
        <f t="shared" si="8"/>
        <v>99582</v>
      </c>
      <c r="M39">
        <f t="shared" si="9"/>
        <v>70614</v>
      </c>
      <c r="N39">
        <f t="shared" si="10"/>
        <v>83495</v>
      </c>
      <c r="O39">
        <f t="shared" si="11"/>
        <v>28968</v>
      </c>
      <c r="Q39">
        <v>-1577</v>
      </c>
      <c r="R39">
        <v>-2722</v>
      </c>
      <c r="T39">
        <v>-7451.1999999999971</v>
      </c>
      <c r="U39">
        <v>1202.3999999999942</v>
      </c>
      <c r="W39">
        <v>19408.8</v>
      </c>
      <c r="X39">
        <v>12720.8</v>
      </c>
      <c r="AB39">
        <v>83495</v>
      </c>
      <c r="AC39">
        <v>1.5249655668004072</v>
      </c>
      <c r="AK39">
        <v>83495</v>
      </c>
      <c r="AL39">
        <v>1.5249655668004072</v>
      </c>
    </row>
    <row r="40" spans="2:38" x14ac:dyDescent="0.25">
      <c r="B40">
        <v>75528</v>
      </c>
      <c r="C40">
        <v>30417</v>
      </c>
      <c r="D40">
        <v>84195</v>
      </c>
      <c r="E40">
        <v>24219</v>
      </c>
      <c r="F40">
        <v>52117</v>
      </c>
      <c r="H40">
        <v>57419</v>
      </c>
      <c r="J40">
        <f t="shared" si="6"/>
        <v>53295.199999999997</v>
      </c>
      <c r="K40">
        <f t="shared" si="7"/>
        <v>1.0773765742505892</v>
      </c>
      <c r="L40">
        <f t="shared" si="8"/>
        <v>84195</v>
      </c>
      <c r="M40">
        <f t="shared" si="9"/>
        <v>24219</v>
      </c>
      <c r="N40">
        <f t="shared" si="10"/>
        <v>53295.199999999997</v>
      </c>
      <c r="O40">
        <f t="shared" si="11"/>
        <v>59976</v>
      </c>
      <c r="Q40">
        <v>-15889</v>
      </c>
      <c r="R40">
        <v>-9326</v>
      </c>
      <c r="T40">
        <v>-10492.600000000006</v>
      </c>
      <c r="U40">
        <v>-3293.2000000000044</v>
      </c>
      <c r="W40">
        <v>14419</v>
      </c>
      <c r="X40">
        <v>3957.9999999999995</v>
      </c>
      <c r="AB40">
        <v>53295.199999999997</v>
      </c>
      <c r="AC40">
        <v>1.0773765742505892</v>
      </c>
      <c r="AI40">
        <v>53295.199999999997</v>
      </c>
      <c r="AJ40">
        <v>1.0773765742505892</v>
      </c>
    </row>
    <row r="41" spans="2:38" x14ac:dyDescent="0.25">
      <c r="B41">
        <v>40948</v>
      </c>
      <c r="C41">
        <v>65005</v>
      </c>
      <c r="D41">
        <v>87267</v>
      </c>
      <c r="E41">
        <v>70272</v>
      </c>
      <c r="F41">
        <v>32948</v>
      </c>
      <c r="H41">
        <v>113598</v>
      </c>
      <c r="J41">
        <f t="shared" si="6"/>
        <v>59288</v>
      </c>
      <c r="K41">
        <f t="shared" si="7"/>
        <v>1.9160369720685468</v>
      </c>
      <c r="L41">
        <f t="shared" si="8"/>
        <v>87267</v>
      </c>
      <c r="M41">
        <f t="shared" si="9"/>
        <v>32948</v>
      </c>
      <c r="N41">
        <f t="shared" si="10"/>
        <v>59288</v>
      </c>
      <c r="O41">
        <f t="shared" si="11"/>
        <v>54319</v>
      </c>
      <c r="Q41">
        <v>14337</v>
      </c>
      <c r="R41">
        <v>7637</v>
      </c>
      <c r="T41">
        <v>3495.1999999999971</v>
      </c>
      <c r="U41">
        <v>-3583.1999999999971</v>
      </c>
      <c r="W41">
        <v>23502</v>
      </c>
      <c r="X41">
        <v>4628.8</v>
      </c>
      <c r="AD41">
        <v>59288</v>
      </c>
      <c r="AE41">
        <v>1.9160369720685468</v>
      </c>
      <c r="AK41">
        <v>59288</v>
      </c>
      <c r="AL41">
        <v>1.9160369720685468</v>
      </c>
    </row>
    <row r="42" spans="2:38" x14ac:dyDescent="0.25">
      <c r="B42">
        <v>34197</v>
      </c>
      <c r="C42">
        <v>46908</v>
      </c>
      <c r="D42">
        <v>92392</v>
      </c>
      <c r="E42">
        <v>37637</v>
      </c>
      <c r="F42">
        <v>43656</v>
      </c>
      <c r="H42">
        <v>62262</v>
      </c>
      <c r="J42">
        <f t="shared" si="6"/>
        <v>50958</v>
      </c>
      <c r="K42">
        <f t="shared" si="7"/>
        <v>1.2218297421405864</v>
      </c>
      <c r="L42">
        <f t="shared" si="8"/>
        <v>92392</v>
      </c>
      <c r="M42">
        <f t="shared" si="9"/>
        <v>34197</v>
      </c>
      <c r="N42">
        <f t="shared" si="10"/>
        <v>50958</v>
      </c>
      <c r="O42">
        <f t="shared" si="11"/>
        <v>58195</v>
      </c>
      <c r="Q42">
        <v>-21009</v>
      </c>
      <c r="R42">
        <v>-2515</v>
      </c>
      <c r="T42">
        <v>-14601</v>
      </c>
      <c r="U42">
        <v>-567.40000000000146</v>
      </c>
      <c r="W42">
        <v>14601</v>
      </c>
      <c r="X42">
        <v>5701.4</v>
      </c>
      <c r="AB42">
        <v>50958</v>
      </c>
      <c r="AC42">
        <v>1.2218297421405864</v>
      </c>
      <c r="AI42">
        <v>50958</v>
      </c>
      <c r="AJ42">
        <v>1.2218297421405864</v>
      </c>
    </row>
    <row r="43" spans="2:38" x14ac:dyDescent="0.25">
      <c r="B43">
        <v>85812</v>
      </c>
      <c r="C43">
        <v>54148</v>
      </c>
      <c r="D43">
        <v>38070</v>
      </c>
      <c r="E43">
        <v>76014</v>
      </c>
      <c r="F43">
        <v>76778</v>
      </c>
      <c r="H43">
        <v>125649</v>
      </c>
      <c r="J43">
        <f t="shared" si="6"/>
        <v>66164.399999999994</v>
      </c>
      <c r="K43">
        <f t="shared" si="7"/>
        <v>1.8990423853310845</v>
      </c>
      <c r="L43">
        <f t="shared" si="8"/>
        <v>85812</v>
      </c>
      <c r="M43">
        <f t="shared" si="9"/>
        <v>38070</v>
      </c>
      <c r="N43">
        <f t="shared" si="10"/>
        <v>66164.399999999994</v>
      </c>
      <c r="O43">
        <f t="shared" si="11"/>
        <v>47742</v>
      </c>
      <c r="Q43">
        <v>35982</v>
      </c>
      <c r="R43">
        <v>3</v>
      </c>
      <c r="T43">
        <v>11158.799999999996</v>
      </c>
      <c r="U43">
        <v>1511.5999999999913</v>
      </c>
      <c r="W43">
        <v>11847.6</v>
      </c>
      <c r="X43">
        <v>3414.4</v>
      </c>
      <c r="AD43">
        <v>66164.399999999994</v>
      </c>
      <c r="AE43">
        <v>1.8990423853310845</v>
      </c>
      <c r="AK43">
        <v>66164.399999999994</v>
      </c>
      <c r="AL43">
        <v>1.8990423853310845</v>
      </c>
    </row>
    <row r="44" spans="2:38" x14ac:dyDescent="0.25">
      <c r="B44">
        <v>27693</v>
      </c>
      <c r="C44">
        <v>36470</v>
      </c>
      <c r="D44">
        <v>53713</v>
      </c>
      <c r="E44">
        <v>76796</v>
      </c>
      <c r="F44">
        <v>85703</v>
      </c>
      <c r="H44">
        <v>69815</v>
      </c>
      <c r="J44">
        <f t="shared" si="6"/>
        <v>56075</v>
      </c>
      <c r="K44">
        <f t="shared" si="7"/>
        <v>1.2450289790459206</v>
      </c>
      <c r="L44">
        <f t="shared" si="8"/>
        <v>85703</v>
      </c>
      <c r="M44">
        <f t="shared" si="9"/>
        <v>27693</v>
      </c>
      <c r="N44">
        <f t="shared" si="10"/>
        <v>56075</v>
      </c>
      <c r="O44">
        <f t="shared" si="11"/>
        <v>58010</v>
      </c>
      <c r="Q44">
        <v>-5953</v>
      </c>
      <c r="R44">
        <v>6689</v>
      </c>
      <c r="T44">
        <v>-5597.1999999999971</v>
      </c>
      <c r="U44">
        <v>2387</v>
      </c>
      <c r="W44">
        <v>11870.4</v>
      </c>
      <c r="X44">
        <v>3507.8</v>
      </c>
      <c r="AB44">
        <v>56075</v>
      </c>
      <c r="AC44">
        <v>1.2450289790459206</v>
      </c>
      <c r="AI44">
        <v>56075</v>
      </c>
      <c r="AJ44">
        <v>1.2450289790459206</v>
      </c>
    </row>
    <row r="45" spans="2:38" x14ac:dyDescent="0.25">
      <c r="B45">
        <v>37162</v>
      </c>
      <c r="C45">
        <v>45564</v>
      </c>
      <c r="D45">
        <v>96251</v>
      </c>
      <c r="E45">
        <v>66599</v>
      </c>
      <c r="F45">
        <v>56601</v>
      </c>
      <c r="H45">
        <v>73006</v>
      </c>
      <c r="J45">
        <f t="shared" si="6"/>
        <v>60435.4</v>
      </c>
      <c r="K45">
        <f t="shared" si="7"/>
        <v>1.2080006089146427</v>
      </c>
      <c r="L45">
        <f t="shared" si="8"/>
        <v>96251</v>
      </c>
      <c r="M45">
        <f t="shared" si="9"/>
        <v>37162</v>
      </c>
      <c r="N45">
        <f t="shared" si="10"/>
        <v>60435.4</v>
      </c>
      <c r="O45">
        <f t="shared" si="11"/>
        <v>59089</v>
      </c>
      <c r="Q45">
        <v>-40277</v>
      </c>
      <c r="R45">
        <v>1001</v>
      </c>
      <c r="T45">
        <v>-10683.200000000004</v>
      </c>
      <c r="U45">
        <v>3150</v>
      </c>
      <c r="W45">
        <v>22398.400000000001</v>
      </c>
      <c r="X45">
        <v>5711.2000000000007</v>
      </c>
      <c r="AB45">
        <v>60435.4</v>
      </c>
      <c r="AC45">
        <v>1.2080006089146427</v>
      </c>
      <c r="AI45">
        <v>60435.4</v>
      </c>
      <c r="AJ45">
        <v>1.2080006089146427</v>
      </c>
    </row>
    <row r="46" spans="2:38" x14ac:dyDescent="0.25">
      <c r="B46">
        <v>75787</v>
      </c>
      <c r="C46">
        <v>10202</v>
      </c>
      <c r="D46">
        <v>60218</v>
      </c>
      <c r="E46">
        <v>27486</v>
      </c>
      <c r="F46">
        <v>24147</v>
      </c>
      <c r="H46">
        <v>73032</v>
      </c>
      <c r="J46">
        <f t="shared" si="6"/>
        <v>39568</v>
      </c>
      <c r="K46">
        <f t="shared" si="7"/>
        <v>1.845733926405176</v>
      </c>
      <c r="L46">
        <f t="shared" si="8"/>
        <v>75787</v>
      </c>
      <c r="M46">
        <f t="shared" si="9"/>
        <v>10202</v>
      </c>
      <c r="N46">
        <f t="shared" si="10"/>
        <v>39568</v>
      </c>
      <c r="O46">
        <f t="shared" si="11"/>
        <v>65585</v>
      </c>
      <c r="Q46">
        <v>27399</v>
      </c>
      <c r="R46">
        <v>-2131</v>
      </c>
      <c r="T46">
        <v>6751.5999999999985</v>
      </c>
      <c r="U46">
        <v>892.19999999999709</v>
      </c>
      <c r="W46">
        <v>16465.599999999999</v>
      </c>
      <c r="X46">
        <v>11468.2</v>
      </c>
      <c r="Z46">
        <v>39568</v>
      </c>
      <c r="AA46">
        <v>1.845733926405176</v>
      </c>
      <c r="AK46">
        <v>39568</v>
      </c>
      <c r="AL46">
        <v>1.845733926405176</v>
      </c>
    </row>
    <row r="47" spans="2:38" x14ac:dyDescent="0.25">
      <c r="B47">
        <v>110625</v>
      </c>
      <c r="C47">
        <v>98234</v>
      </c>
      <c r="D47">
        <v>26623</v>
      </c>
      <c r="E47">
        <v>83702</v>
      </c>
      <c r="F47">
        <v>39358</v>
      </c>
      <c r="H47">
        <v>125934</v>
      </c>
      <c r="J47">
        <f t="shared" si="6"/>
        <v>71708.399999999994</v>
      </c>
      <c r="K47">
        <f t="shared" si="7"/>
        <v>1.7561959268370235</v>
      </c>
      <c r="L47">
        <f t="shared" si="8"/>
        <v>110625</v>
      </c>
      <c r="M47">
        <f t="shared" si="9"/>
        <v>26623</v>
      </c>
      <c r="N47">
        <f t="shared" si="10"/>
        <v>71708.399999999994</v>
      </c>
      <c r="O47">
        <f t="shared" si="11"/>
        <v>84002</v>
      </c>
      <c r="Q47">
        <v>14373</v>
      </c>
      <c r="R47">
        <v>-198</v>
      </c>
      <c r="T47">
        <v>-1501.2000000000116</v>
      </c>
      <c r="U47">
        <v>962.79999999998836</v>
      </c>
      <c r="W47">
        <v>20130</v>
      </c>
      <c r="X47">
        <v>5447.2</v>
      </c>
      <c r="AB47">
        <v>71708.399999999994</v>
      </c>
      <c r="AC47">
        <v>1.7561959268370235</v>
      </c>
      <c r="AK47">
        <v>71708.399999999994</v>
      </c>
      <c r="AL47">
        <v>1.7561959268370235</v>
      </c>
    </row>
    <row r="48" spans="2:38" x14ac:dyDescent="0.25">
      <c r="B48">
        <v>89294</v>
      </c>
      <c r="C48">
        <v>59988</v>
      </c>
      <c r="D48">
        <v>85594</v>
      </c>
      <c r="E48">
        <v>90176</v>
      </c>
      <c r="F48">
        <v>78232</v>
      </c>
      <c r="H48">
        <v>90520</v>
      </c>
      <c r="J48">
        <f t="shared" si="6"/>
        <v>80656.800000000003</v>
      </c>
      <c r="K48">
        <f t="shared" si="7"/>
        <v>1.1222860316799079</v>
      </c>
      <c r="L48">
        <f t="shared" si="8"/>
        <v>90176</v>
      </c>
      <c r="M48">
        <f t="shared" si="9"/>
        <v>59988</v>
      </c>
      <c r="N48">
        <f t="shared" si="10"/>
        <v>80656.800000000003</v>
      </c>
      <c r="O48">
        <f t="shared" si="11"/>
        <v>30188</v>
      </c>
      <c r="Q48">
        <v>-20180</v>
      </c>
      <c r="R48">
        <v>4994</v>
      </c>
      <c r="T48">
        <v>-15627.599999999991</v>
      </c>
      <c r="U48">
        <v>-1637.1999999999971</v>
      </c>
      <c r="W48">
        <v>25644.399999999998</v>
      </c>
      <c r="X48">
        <v>5397.6</v>
      </c>
      <c r="AB48">
        <v>80656.800000000003</v>
      </c>
      <c r="AC48">
        <v>1.1222860316799079</v>
      </c>
      <c r="AI48">
        <v>80656.800000000003</v>
      </c>
      <c r="AJ48">
        <v>1.1222860316799079</v>
      </c>
    </row>
    <row r="49" spans="2:38" x14ac:dyDescent="0.25">
      <c r="B49">
        <v>65323</v>
      </c>
      <c r="C49">
        <v>80828</v>
      </c>
      <c r="D49">
        <v>46339</v>
      </c>
      <c r="E49">
        <v>71759</v>
      </c>
      <c r="F49">
        <v>62911</v>
      </c>
      <c r="H49">
        <v>80708</v>
      </c>
      <c r="J49">
        <f t="shared" si="6"/>
        <v>65432</v>
      </c>
      <c r="K49">
        <f t="shared" si="7"/>
        <v>1.2334637486245261</v>
      </c>
      <c r="L49">
        <f t="shared" si="8"/>
        <v>80828</v>
      </c>
      <c r="M49">
        <f t="shared" si="9"/>
        <v>46339</v>
      </c>
      <c r="N49">
        <f t="shared" si="10"/>
        <v>65432</v>
      </c>
      <c r="O49">
        <f t="shared" si="11"/>
        <v>34489</v>
      </c>
      <c r="Q49">
        <v>-23965</v>
      </c>
      <c r="R49">
        <v>-19547</v>
      </c>
      <c r="T49">
        <v>-3644.8000000000029</v>
      </c>
      <c r="U49">
        <v>5070.8000000000029</v>
      </c>
      <c r="W49">
        <v>25008</v>
      </c>
      <c r="X49">
        <v>7149.6</v>
      </c>
      <c r="AB49">
        <v>65432</v>
      </c>
      <c r="AC49">
        <v>1.2334637486245261</v>
      </c>
      <c r="AI49">
        <v>65432</v>
      </c>
      <c r="AJ49">
        <v>1.2334637486245261</v>
      </c>
    </row>
    <row r="50" spans="2:38" x14ac:dyDescent="0.25">
      <c r="B50">
        <v>72397</v>
      </c>
      <c r="C50">
        <v>58558</v>
      </c>
      <c r="D50">
        <v>21111</v>
      </c>
      <c r="E50">
        <v>24207</v>
      </c>
      <c r="F50">
        <v>52694</v>
      </c>
      <c r="H50">
        <v>108275</v>
      </c>
      <c r="J50">
        <f t="shared" si="6"/>
        <v>45793.4</v>
      </c>
      <c r="K50">
        <f t="shared" si="7"/>
        <v>2.3644236942441488</v>
      </c>
      <c r="L50">
        <f t="shared" si="8"/>
        <v>72397</v>
      </c>
      <c r="M50">
        <f t="shared" si="9"/>
        <v>21111</v>
      </c>
      <c r="N50">
        <f t="shared" si="10"/>
        <v>45793.4</v>
      </c>
      <c r="O50">
        <f t="shared" si="11"/>
        <v>51286</v>
      </c>
      <c r="Q50">
        <v>34721</v>
      </c>
      <c r="R50">
        <v>-11259</v>
      </c>
      <c r="T50">
        <v>-5423.7999999999956</v>
      </c>
      <c r="U50">
        <v>-2309</v>
      </c>
      <c r="W50">
        <v>19161.8</v>
      </c>
      <c r="X50">
        <v>7732.2000000000007</v>
      </c>
      <c r="Z50">
        <v>45793.4</v>
      </c>
      <c r="AA50">
        <v>2.3644236942441488</v>
      </c>
      <c r="AK50">
        <v>45793.4</v>
      </c>
      <c r="AL50">
        <v>2.3644236942441488</v>
      </c>
    </row>
    <row r="51" spans="2:38" x14ac:dyDescent="0.25">
      <c r="B51">
        <v>70926</v>
      </c>
      <c r="C51">
        <v>46105</v>
      </c>
      <c r="D51">
        <v>64181</v>
      </c>
      <c r="E51">
        <v>27470</v>
      </c>
      <c r="F51">
        <v>64839</v>
      </c>
      <c r="H51">
        <v>98202</v>
      </c>
      <c r="J51">
        <f t="shared" si="6"/>
        <v>54704.2</v>
      </c>
      <c r="K51">
        <f t="shared" si="7"/>
        <v>1.7951455281312954</v>
      </c>
      <c r="L51">
        <f t="shared" si="8"/>
        <v>70926</v>
      </c>
      <c r="M51">
        <f t="shared" si="9"/>
        <v>27470</v>
      </c>
      <c r="N51">
        <f t="shared" si="10"/>
        <v>54704.2</v>
      </c>
      <c r="O51">
        <f t="shared" si="11"/>
        <v>43456</v>
      </c>
      <c r="Q51">
        <v>8904</v>
      </c>
      <c r="R51">
        <v>-208</v>
      </c>
      <c r="T51">
        <v>608.79999999999563</v>
      </c>
      <c r="U51">
        <v>4099.3999999999942</v>
      </c>
      <c r="W51">
        <v>26712.799999999996</v>
      </c>
      <c r="X51">
        <v>6036.6</v>
      </c>
      <c r="AD51">
        <v>54704.2</v>
      </c>
      <c r="AE51">
        <v>1.7951455281312954</v>
      </c>
      <c r="AK51">
        <v>54704.2</v>
      </c>
      <c r="AL51">
        <v>1.7951455281312954</v>
      </c>
    </row>
    <row r="52" spans="2:38" x14ac:dyDescent="0.25">
      <c r="B52">
        <v>58052</v>
      </c>
      <c r="C52">
        <v>49909</v>
      </c>
      <c r="D52">
        <v>95053</v>
      </c>
      <c r="E52">
        <v>28966</v>
      </c>
      <c r="F52">
        <v>92779</v>
      </c>
      <c r="H52">
        <v>87778</v>
      </c>
      <c r="J52">
        <f t="shared" si="6"/>
        <v>64951.8</v>
      </c>
      <c r="K52">
        <f t="shared" si="7"/>
        <v>1.351432908710767</v>
      </c>
      <c r="L52">
        <f t="shared" si="8"/>
        <v>95053</v>
      </c>
      <c r="M52">
        <f t="shared" si="9"/>
        <v>28966</v>
      </c>
      <c r="N52">
        <f t="shared" si="10"/>
        <v>64951.8</v>
      </c>
      <c r="O52">
        <f t="shared" si="11"/>
        <v>66087</v>
      </c>
      <c r="Q52">
        <v>694</v>
      </c>
      <c r="R52">
        <v>2875</v>
      </c>
      <c r="T52">
        <v>6305.4000000000015</v>
      </c>
      <c r="U52">
        <v>1978</v>
      </c>
      <c r="W52">
        <v>34264.200000000004</v>
      </c>
      <c r="X52">
        <v>10142.800000000001</v>
      </c>
      <c r="AB52">
        <v>64951.8</v>
      </c>
      <c r="AC52">
        <v>1.351432908710767</v>
      </c>
      <c r="AK52">
        <v>64951.8</v>
      </c>
      <c r="AL52">
        <v>1.351432908710767</v>
      </c>
    </row>
    <row r="53" spans="2:38" x14ac:dyDescent="0.25">
      <c r="B53">
        <v>47528</v>
      </c>
      <c r="C53">
        <v>52426</v>
      </c>
      <c r="D53">
        <v>32074</v>
      </c>
      <c r="E53">
        <v>30142</v>
      </c>
      <c r="F53">
        <v>63263</v>
      </c>
      <c r="H53">
        <v>45782</v>
      </c>
      <c r="J53">
        <f t="shared" si="6"/>
        <v>45086.6</v>
      </c>
      <c r="K53">
        <f t="shared" si="7"/>
        <v>1.0154236513731354</v>
      </c>
      <c r="L53">
        <f t="shared" si="8"/>
        <v>63263</v>
      </c>
      <c r="M53">
        <f t="shared" si="9"/>
        <v>30142</v>
      </c>
      <c r="N53">
        <f t="shared" si="10"/>
        <v>45086.6</v>
      </c>
      <c r="O53">
        <f t="shared" si="11"/>
        <v>33121</v>
      </c>
      <c r="Q53">
        <v>-33676</v>
      </c>
      <c r="R53">
        <v>-12048</v>
      </c>
      <c r="T53">
        <v>19084.399999999998</v>
      </c>
      <c r="U53">
        <v>-695.40000000000146</v>
      </c>
      <c r="W53">
        <v>19084.400000000001</v>
      </c>
      <c r="X53">
        <v>695.4</v>
      </c>
      <c r="AD53">
        <v>45086.6</v>
      </c>
      <c r="AE53">
        <v>1.0154236513731354</v>
      </c>
      <c r="AI53">
        <v>45086.6</v>
      </c>
      <c r="AJ53">
        <v>1.0154236513731354</v>
      </c>
    </row>
    <row r="54" spans="2:38" x14ac:dyDescent="0.25">
      <c r="B54">
        <v>40189</v>
      </c>
      <c r="C54">
        <v>38333</v>
      </c>
      <c r="D54">
        <v>83460</v>
      </c>
      <c r="E54">
        <v>83386</v>
      </c>
      <c r="F54">
        <v>56184</v>
      </c>
      <c r="H54">
        <v>82161</v>
      </c>
      <c r="J54">
        <f t="shared" si="6"/>
        <v>60310.400000000001</v>
      </c>
      <c r="K54">
        <f t="shared" si="7"/>
        <v>1.3623023558125962</v>
      </c>
      <c r="L54">
        <f t="shared" si="8"/>
        <v>83460</v>
      </c>
      <c r="M54">
        <f t="shared" si="9"/>
        <v>38333</v>
      </c>
      <c r="N54">
        <f t="shared" si="10"/>
        <v>60310.400000000001</v>
      </c>
      <c r="O54">
        <f t="shared" si="11"/>
        <v>45127</v>
      </c>
      <c r="Q54">
        <v>-10581</v>
      </c>
      <c r="R54">
        <v>-11084</v>
      </c>
      <c r="T54">
        <v>3779.5999999999985</v>
      </c>
      <c r="U54">
        <v>-2030.4000000000015</v>
      </c>
      <c r="W54">
        <v>20626.400000000001</v>
      </c>
      <c r="X54">
        <v>2030.4</v>
      </c>
      <c r="AD54">
        <v>60310.400000000001</v>
      </c>
      <c r="AE54">
        <v>1.3623023558125962</v>
      </c>
      <c r="AK54">
        <v>60310.400000000001</v>
      </c>
      <c r="AL54">
        <v>1.3623023558125962</v>
      </c>
    </row>
    <row r="55" spans="2:38" x14ac:dyDescent="0.25">
      <c r="B55">
        <v>24761</v>
      </c>
      <c r="C55">
        <v>39453</v>
      </c>
      <c r="D55">
        <v>106989</v>
      </c>
      <c r="E55">
        <v>97215</v>
      </c>
      <c r="F55">
        <v>95534</v>
      </c>
      <c r="H55">
        <v>125591</v>
      </c>
      <c r="J55">
        <f t="shared" si="6"/>
        <v>72790.399999999994</v>
      </c>
      <c r="K55">
        <f t="shared" si="7"/>
        <v>1.7253786213566626</v>
      </c>
      <c r="L55">
        <f t="shared" si="8"/>
        <v>106989</v>
      </c>
      <c r="M55">
        <f t="shared" si="9"/>
        <v>24761</v>
      </c>
      <c r="N55">
        <f t="shared" si="10"/>
        <v>72790.399999999994</v>
      </c>
      <c r="O55">
        <f t="shared" si="11"/>
        <v>82228</v>
      </c>
      <c r="Q55">
        <v>254</v>
      </c>
      <c r="R55">
        <v>919</v>
      </c>
      <c r="T55">
        <v>4673</v>
      </c>
      <c r="U55">
        <v>-1226.2000000000116</v>
      </c>
      <c r="W55">
        <v>11221.8</v>
      </c>
      <c r="X55">
        <v>1256.2</v>
      </c>
      <c r="AF55">
        <v>72790.399999999994</v>
      </c>
      <c r="AG55">
        <v>1.7253786213566626</v>
      </c>
      <c r="AK55">
        <v>72790.399999999994</v>
      </c>
      <c r="AL55">
        <v>1.7253786213566626</v>
      </c>
    </row>
    <row r="56" spans="2:38" x14ac:dyDescent="0.25">
      <c r="B56">
        <v>42745</v>
      </c>
      <c r="C56">
        <v>98227</v>
      </c>
      <c r="D56">
        <v>73775</v>
      </c>
      <c r="E56">
        <v>93583</v>
      </c>
      <c r="F56">
        <v>57865</v>
      </c>
      <c r="H56">
        <v>140637</v>
      </c>
      <c r="J56">
        <f t="shared" si="6"/>
        <v>73239</v>
      </c>
      <c r="K56">
        <f t="shared" si="7"/>
        <v>1.920247409167247</v>
      </c>
      <c r="L56">
        <f t="shared" si="8"/>
        <v>98227</v>
      </c>
      <c r="M56">
        <f t="shared" si="9"/>
        <v>42745</v>
      </c>
      <c r="N56">
        <f t="shared" si="10"/>
        <v>73239</v>
      </c>
      <c r="O56">
        <f t="shared" si="11"/>
        <v>55482</v>
      </c>
      <c r="Q56">
        <v>40146</v>
      </c>
      <c r="R56">
        <v>12924</v>
      </c>
      <c r="T56">
        <v>964.19999999999709</v>
      </c>
      <c r="U56">
        <v>-3586</v>
      </c>
      <c r="W56">
        <v>16165</v>
      </c>
      <c r="X56">
        <v>3780.8</v>
      </c>
      <c r="AB56">
        <v>73239</v>
      </c>
      <c r="AC56">
        <v>1.920247409167247</v>
      </c>
      <c r="AK56">
        <v>73239</v>
      </c>
      <c r="AL56">
        <v>1.920247409167247</v>
      </c>
    </row>
    <row r="57" spans="2:38" x14ac:dyDescent="0.25">
      <c r="B57">
        <v>64465</v>
      </c>
      <c r="C57">
        <v>24973</v>
      </c>
      <c r="D57">
        <v>3186</v>
      </c>
      <c r="E57">
        <v>76661</v>
      </c>
      <c r="F57">
        <v>24932</v>
      </c>
      <c r="H57">
        <v>59151</v>
      </c>
      <c r="J57">
        <f t="shared" si="6"/>
        <v>38843.4</v>
      </c>
      <c r="K57">
        <f t="shared" si="7"/>
        <v>1.5228069633451242</v>
      </c>
      <c r="L57">
        <f t="shared" si="8"/>
        <v>76661</v>
      </c>
      <c r="M57">
        <f t="shared" si="9"/>
        <v>3186</v>
      </c>
      <c r="N57">
        <f t="shared" si="10"/>
        <v>38843.4</v>
      </c>
      <c r="O57">
        <f t="shared" si="11"/>
        <v>73475</v>
      </c>
      <c r="Q57">
        <v>-12</v>
      </c>
      <c r="R57">
        <v>1256</v>
      </c>
      <c r="T57">
        <v>-14489.400000000001</v>
      </c>
      <c r="U57">
        <v>-5233.5999999999985</v>
      </c>
      <c r="W57">
        <v>14489.4</v>
      </c>
      <c r="X57">
        <v>6050.8</v>
      </c>
      <c r="Z57">
        <v>38843.4</v>
      </c>
      <c r="AA57">
        <v>1.5228069633451242</v>
      </c>
      <c r="AK57">
        <v>38843.4</v>
      </c>
      <c r="AL57">
        <v>1.5228069633451242</v>
      </c>
    </row>
    <row r="58" spans="2:38" x14ac:dyDescent="0.25">
      <c r="B58">
        <v>48680</v>
      </c>
      <c r="C58">
        <v>36954</v>
      </c>
      <c r="D58">
        <v>68823</v>
      </c>
      <c r="E58">
        <v>25728</v>
      </c>
      <c r="F58">
        <v>42009</v>
      </c>
      <c r="H58">
        <v>57887</v>
      </c>
      <c r="J58">
        <f t="shared" si="6"/>
        <v>44438.8</v>
      </c>
      <c r="K58">
        <f t="shared" si="7"/>
        <v>1.3026229331125052</v>
      </c>
      <c r="L58">
        <f t="shared" si="8"/>
        <v>68823</v>
      </c>
      <c r="M58">
        <f t="shared" si="9"/>
        <v>25728</v>
      </c>
      <c r="N58">
        <f t="shared" si="10"/>
        <v>44438.8</v>
      </c>
      <c r="O58">
        <f t="shared" si="11"/>
        <v>43095</v>
      </c>
      <c r="Q58">
        <v>-24031</v>
      </c>
      <c r="R58">
        <v>7426</v>
      </c>
      <c r="T58">
        <v>11130.400000000001</v>
      </c>
      <c r="U58">
        <v>-116.19999999999709</v>
      </c>
      <c r="W58">
        <v>25193.199999999997</v>
      </c>
      <c r="X58">
        <v>2642.2000000000003</v>
      </c>
      <c r="AD58">
        <v>44438.8</v>
      </c>
      <c r="AE58">
        <v>1.3026229331125052</v>
      </c>
      <c r="AI58">
        <v>44438.8</v>
      </c>
      <c r="AJ58">
        <v>1.3026229331125052</v>
      </c>
    </row>
    <row r="59" spans="2:38" x14ac:dyDescent="0.25">
      <c r="B59">
        <v>53331</v>
      </c>
      <c r="C59">
        <v>115451</v>
      </c>
      <c r="D59">
        <v>24483</v>
      </c>
      <c r="E59">
        <v>39545</v>
      </c>
      <c r="F59">
        <v>46791</v>
      </c>
      <c r="H59">
        <v>106530</v>
      </c>
      <c r="J59">
        <f t="shared" si="6"/>
        <v>55920.2</v>
      </c>
      <c r="K59">
        <f t="shared" si="7"/>
        <v>1.9050361050210838</v>
      </c>
      <c r="L59">
        <f t="shared" si="8"/>
        <v>115451</v>
      </c>
      <c r="M59">
        <f t="shared" si="9"/>
        <v>24483</v>
      </c>
      <c r="N59">
        <f t="shared" si="10"/>
        <v>55920.2</v>
      </c>
      <c r="O59">
        <f t="shared" si="11"/>
        <v>90968</v>
      </c>
      <c r="Q59">
        <v>14895</v>
      </c>
      <c r="R59">
        <v>2112</v>
      </c>
      <c r="T59">
        <v>23349.799999999996</v>
      </c>
      <c r="U59">
        <v>930.59999999999854</v>
      </c>
      <c r="W59">
        <v>26031</v>
      </c>
      <c r="X59">
        <v>6237.4000000000005</v>
      </c>
      <c r="AD59">
        <v>55920.2</v>
      </c>
      <c r="AE59">
        <v>1.9050361050210838</v>
      </c>
      <c r="AK59">
        <v>55920.2</v>
      </c>
      <c r="AL59">
        <v>1.9050361050210838</v>
      </c>
    </row>
    <row r="60" spans="2:38" x14ac:dyDescent="0.25">
      <c r="B60">
        <v>65526</v>
      </c>
      <c r="C60">
        <v>89886</v>
      </c>
      <c r="D60">
        <v>82765</v>
      </c>
      <c r="E60">
        <v>1079</v>
      </c>
      <c r="F60">
        <v>33849</v>
      </c>
      <c r="H60">
        <v>84124</v>
      </c>
      <c r="J60">
        <f t="shared" si="6"/>
        <v>54621</v>
      </c>
      <c r="K60">
        <f t="shared" si="7"/>
        <v>1.5401402391021768</v>
      </c>
      <c r="L60">
        <f t="shared" si="8"/>
        <v>89886</v>
      </c>
      <c r="M60">
        <f t="shared" si="9"/>
        <v>1079</v>
      </c>
      <c r="N60">
        <f t="shared" si="10"/>
        <v>54621</v>
      </c>
      <c r="O60">
        <f t="shared" si="11"/>
        <v>88807</v>
      </c>
      <c r="Q60">
        <v>-17228</v>
      </c>
      <c r="R60">
        <v>-20903</v>
      </c>
      <c r="T60">
        <v>-15784.199999999997</v>
      </c>
      <c r="U60">
        <v>-1441</v>
      </c>
      <c r="W60">
        <v>19707</v>
      </c>
      <c r="X60">
        <v>16306.2</v>
      </c>
      <c r="AB60">
        <v>54621</v>
      </c>
      <c r="AC60">
        <v>1.5401402391021768</v>
      </c>
      <c r="AK60">
        <v>54621</v>
      </c>
      <c r="AL60">
        <v>1.5401402391021768</v>
      </c>
    </row>
    <row r="61" spans="2:38" x14ac:dyDescent="0.25">
      <c r="B61">
        <v>34306</v>
      </c>
      <c r="C61">
        <v>71058</v>
      </c>
      <c r="D61">
        <v>45939</v>
      </c>
      <c r="E61">
        <v>33553</v>
      </c>
      <c r="F61">
        <v>111873</v>
      </c>
      <c r="H61">
        <v>97750</v>
      </c>
      <c r="J61">
        <f t="shared" si="6"/>
        <v>59345.8</v>
      </c>
      <c r="K61">
        <f t="shared" si="7"/>
        <v>1.6471258286180319</v>
      </c>
      <c r="L61">
        <f t="shared" si="8"/>
        <v>111873</v>
      </c>
      <c r="M61">
        <f t="shared" si="9"/>
        <v>33553</v>
      </c>
      <c r="N61">
        <f t="shared" si="10"/>
        <v>59345.8</v>
      </c>
      <c r="O61">
        <f t="shared" si="11"/>
        <v>78320</v>
      </c>
      <c r="Q61">
        <v>39448</v>
      </c>
      <c r="R61">
        <v>-1659</v>
      </c>
      <c r="T61">
        <v>1043.8000000000029</v>
      </c>
      <c r="U61">
        <v>6735.4000000000015</v>
      </c>
      <c r="W61">
        <v>27778.199999999997</v>
      </c>
      <c r="X61">
        <v>6735.4000000000005</v>
      </c>
      <c r="AB61">
        <v>59345.8</v>
      </c>
      <c r="AC61">
        <v>1.6471258286180319</v>
      </c>
      <c r="AK61">
        <v>59345.8</v>
      </c>
      <c r="AL61">
        <v>1.6471258286180319</v>
      </c>
    </row>
    <row r="62" spans="2:38" x14ac:dyDescent="0.25">
      <c r="B62">
        <v>85899</v>
      </c>
      <c r="C62">
        <v>54034</v>
      </c>
      <c r="D62">
        <v>24129</v>
      </c>
      <c r="E62">
        <v>66653</v>
      </c>
      <c r="F62">
        <v>5571</v>
      </c>
      <c r="H62">
        <v>79864</v>
      </c>
      <c r="J62">
        <f t="shared" si="6"/>
        <v>47257.2</v>
      </c>
      <c r="K62">
        <f t="shared" si="7"/>
        <v>1.6899858645878301</v>
      </c>
      <c r="L62">
        <f t="shared" si="8"/>
        <v>85899</v>
      </c>
      <c r="M62">
        <f t="shared" si="9"/>
        <v>5571</v>
      </c>
      <c r="N62">
        <f t="shared" si="10"/>
        <v>47257.2</v>
      </c>
      <c r="O62">
        <f t="shared" si="11"/>
        <v>80328</v>
      </c>
      <c r="Q62">
        <v>9877</v>
      </c>
      <c r="R62">
        <v>502</v>
      </c>
      <c r="T62">
        <v>2460.5999999999985</v>
      </c>
      <c r="U62">
        <v>-6340.4000000000015</v>
      </c>
      <c r="W62">
        <v>12881.8</v>
      </c>
      <c r="X62">
        <v>9328.4000000000015</v>
      </c>
      <c r="Z62">
        <v>47257.2</v>
      </c>
      <c r="AA62">
        <v>1.6899858645878301</v>
      </c>
      <c r="AK62">
        <v>47257.2</v>
      </c>
      <c r="AL62">
        <v>1.6899858645878301</v>
      </c>
    </row>
    <row r="63" spans="2:38" x14ac:dyDescent="0.25">
      <c r="B63">
        <v>54427</v>
      </c>
      <c r="C63">
        <v>42351</v>
      </c>
      <c r="D63">
        <v>84618</v>
      </c>
      <c r="E63">
        <v>75624</v>
      </c>
      <c r="F63">
        <v>78434</v>
      </c>
      <c r="H63">
        <v>123950</v>
      </c>
      <c r="J63">
        <f t="shared" si="6"/>
        <v>67090.8</v>
      </c>
      <c r="K63">
        <f t="shared" si="7"/>
        <v>1.8474962289911581</v>
      </c>
      <c r="L63">
        <f t="shared" si="8"/>
        <v>84618</v>
      </c>
      <c r="M63">
        <f t="shared" si="9"/>
        <v>42351</v>
      </c>
      <c r="N63">
        <f t="shared" si="10"/>
        <v>67090.8</v>
      </c>
      <c r="O63">
        <f t="shared" si="11"/>
        <v>42267</v>
      </c>
      <c r="Q63">
        <v>11282</v>
      </c>
      <c r="R63">
        <v>2234</v>
      </c>
      <c r="T63">
        <v>2048.4000000000015</v>
      </c>
      <c r="U63">
        <v>384</v>
      </c>
      <c r="W63">
        <v>14726</v>
      </c>
      <c r="X63">
        <v>8505.2000000000007</v>
      </c>
      <c r="AF63">
        <v>67090.8</v>
      </c>
      <c r="AG63">
        <v>1.8474962289911581</v>
      </c>
      <c r="AK63">
        <v>67090.8</v>
      </c>
      <c r="AL63">
        <v>1.8474962289911581</v>
      </c>
    </row>
    <row r="64" spans="2:38" x14ac:dyDescent="0.25">
      <c r="B64">
        <v>48077</v>
      </c>
      <c r="C64">
        <v>94041</v>
      </c>
      <c r="D64">
        <v>74171</v>
      </c>
      <c r="E64">
        <v>77344</v>
      </c>
      <c r="F64">
        <v>84582</v>
      </c>
      <c r="H64">
        <v>95834</v>
      </c>
      <c r="J64">
        <f t="shared" si="6"/>
        <v>75643</v>
      </c>
      <c r="K64">
        <f t="shared" si="7"/>
        <v>1.2669248972145473</v>
      </c>
      <c r="L64">
        <f t="shared" si="8"/>
        <v>94041</v>
      </c>
      <c r="M64">
        <f t="shared" si="9"/>
        <v>48077</v>
      </c>
      <c r="N64">
        <f t="shared" si="10"/>
        <v>75643</v>
      </c>
      <c r="O64">
        <f t="shared" si="11"/>
        <v>45964</v>
      </c>
      <c r="Q64">
        <v>2846</v>
      </c>
      <c r="R64">
        <v>5</v>
      </c>
      <c r="T64">
        <v>2113.6000000000058</v>
      </c>
      <c r="U64">
        <v>-1030.1999999999971</v>
      </c>
      <c r="W64">
        <v>13499.599999999999</v>
      </c>
      <c r="X64">
        <v>7651.8000000000011</v>
      </c>
      <c r="AB64">
        <v>75643</v>
      </c>
      <c r="AC64">
        <v>1.2669248972145473</v>
      </c>
      <c r="AI64">
        <v>75643</v>
      </c>
      <c r="AJ64">
        <v>1.2669248972145473</v>
      </c>
    </row>
    <row r="65" spans="2:38" x14ac:dyDescent="0.25">
      <c r="B65">
        <v>38851</v>
      </c>
      <c r="C65">
        <v>82883</v>
      </c>
      <c r="D65">
        <v>42234</v>
      </c>
      <c r="E65">
        <v>49890</v>
      </c>
      <c r="F65">
        <v>12695</v>
      </c>
      <c r="H65">
        <v>56936</v>
      </c>
      <c r="J65">
        <f t="shared" si="6"/>
        <v>45310.6</v>
      </c>
      <c r="K65">
        <f t="shared" si="7"/>
        <v>1.2565713100245859</v>
      </c>
      <c r="L65">
        <f t="shared" si="8"/>
        <v>82883</v>
      </c>
      <c r="M65">
        <f t="shared" si="9"/>
        <v>12695</v>
      </c>
      <c r="N65">
        <f t="shared" si="10"/>
        <v>45310.6</v>
      </c>
      <c r="O65">
        <f t="shared" si="11"/>
        <v>70188</v>
      </c>
      <c r="Q65">
        <v>-20308</v>
      </c>
      <c r="R65">
        <v>-5450</v>
      </c>
      <c r="T65">
        <v>-7997.5999999999985</v>
      </c>
      <c r="U65">
        <v>-4811</v>
      </c>
      <c r="W65">
        <v>12042.4</v>
      </c>
      <c r="X65">
        <v>10370.6</v>
      </c>
      <c r="Z65">
        <v>45310.6</v>
      </c>
      <c r="AA65">
        <v>1.2565713100245859</v>
      </c>
      <c r="AI65">
        <v>45310.6</v>
      </c>
      <c r="AJ65">
        <v>1.2565713100245859</v>
      </c>
    </row>
    <row r="66" spans="2:38" x14ac:dyDescent="0.25">
      <c r="B66">
        <v>72033</v>
      </c>
      <c r="C66">
        <v>33609</v>
      </c>
      <c r="D66">
        <v>82087</v>
      </c>
      <c r="E66">
        <v>24952</v>
      </c>
      <c r="F66">
        <v>58546</v>
      </c>
      <c r="H66">
        <v>103896</v>
      </c>
      <c r="J66">
        <f t="shared" ref="J66:J101" si="12">AVERAGE(B66:F66)</f>
        <v>54245.4</v>
      </c>
      <c r="K66">
        <f t="shared" ref="K66:K97" si="13">H66/J66</f>
        <v>1.9152960435354887</v>
      </c>
      <c r="L66">
        <f t="shared" ref="L66:L101" si="14">MAX(B66:F66)</f>
        <v>82087</v>
      </c>
      <c r="M66">
        <f t="shared" ref="M66:M101" si="15">MIN(B66:F66)</f>
        <v>24952</v>
      </c>
      <c r="N66">
        <f t="shared" ref="N66:N101" si="16">AVERAGE(B66:F66)</f>
        <v>54245.4</v>
      </c>
      <c r="O66">
        <f t="shared" ref="O66:O101" si="17">L66-M66</f>
        <v>57135</v>
      </c>
      <c r="Q66">
        <v>49653</v>
      </c>
      <c r="R66">
        <v>-3169</v>
      </c>
      <c r="T66">
        <v>6349.2000000000044</v>
      </c>
      <c r="U66">
        <v>7328.8000000000029</v>
      </c>
      <c r="W66">
        <v>18452</v>
      </c>
      <c r="X66">
        <v>7328.8000000000011</v>
      </c>
      <c r="Z66">
        <v>54245.4</v>
      </c>
      <c r="AA66">
        <v>1.9152960435354887</v>
      </c>
      <c r="AK66">
        <v>54245.4</v>
      </c>
      <c r="AL66">
        <v>1.9152960435354887</v>
      </c>
    </row>
    <row r="67" spans="2:38" x14ac:dyDescent="0.25">
      <c r="B67">
        <v>53771</v>
      </c>
      <c r="C67">
        <v>47442</v>
      </c>
      <c r="D67">
        <v>67565</v>
      </c>
      <c r="E67">
        <v>24684</v>
      </c>
      <c r="F67">
        <v>40566</v>
      </c>
      <c r="H67">
        <v>110205</v>
      </c>
      <c r="J67">
        <f t="shared" si="12"/>
        <v>46805.599999999999</v>
      </c>
      <c r="K67">
        <f t="shared" si="13"/>
        <v>2.3545259541593313</v>
      </c>
      <c r="L67">
        <f t="shared" si="14"/>
        <v>67565</v>
      </c>
      <c r="M67">
        <f t="shared" si="15"/>
        <v>24684</v>
      </c>
      <c r="N67">
        <f t="shared" si="16"/>
        <v>46805.599999999999</v>
      </c>
      <c r="O67">
        <f t="shared" si="17"/>
        <v>42881</v>
      </c>
      <c r="Q67">
        <v>243</v>
      </c>
      <c r="R67">
        <v>8716</v>
      </c>
      <c r="T67">
        <v>-10266.400000000001</v>
      </c>
      <c r="U67">
        <v>-359.40000000000146</v>
      </c>
      <c r="W67">
        <v>15424.8</v>
      </c>
      <c r="X67">
        <v>1556.6</v>
      </c>
      <c r="AD67">
        <v>46805.599999999999</v>
      </c>
      <c r="AE67">
        <v>2.3545259541593313</v>
      </c>
      <c r="AK67">
        <v>46805.599999999999</v>
      </c>
      <c r="AL67">
        <v>2.3545259541593313</v>
      </c>
    </row>
    <row r="68" spans="2:38" x14ac:dyDescent="0.25">
      <c r="B68">
        <v>91445</v>
      </c>
      <c r="C68">
        <v>51736</v>
      </c>
      <c r="D68">
        <v>55347</v>
      </c>
      <c r="E68">
        <v>109495</v>
      </c>
      <c r="F68">
        <v>86569</v>
      </c>
      <c r="H68">
        <v>123303</v>
      </c>
      <c r="J68">
        <f t="shared" si="12"/>
        <v>78918.399999999994</v>
      </c>
      <c r="K68">
        <f t="shared" si="13"/>
        <v>1.5624113007866354</v>
      </c>
      <c r="L68">
        <f t="shared" si="14"/>
        <v>109495</v>
      </c>
      <c r="M68">
        <f t="shared" si="15"/>
        <v>51736</v>
      </c>
      <c r="N68">
        <f t="shared" si="16"/>
        <v>78918.399999999994</v>
      </c>
      <c r="O68">
        <f t="shared" si="17"/>
        <v>57759</v>
      </c>
      <c r="Q68">
        <v>-6216</v>
      </c>
      <c r="R68">
        <v>-1243</v>
      </c>
      <c r="T68">
        <v>8783.7999999999884</v>
      </c>
      <c r="U68">
        <v>2553.5999999999913</v>
      </c>
      <c r="W68">
        <v>23710.2</v>
      </c>
      <c r="X68">
        <v>3963.6</v>
      </c>
      <c r="AF68">
        <v>78918.399999999994</v>
      </c>
      <c r="AG68">
        <v>1.5624113007866354</v>
      </c>
      <c r="AK68">
        <v>78918.399999999994</v>
      </c>
      <c r="AL68">
        <v>1.5624113007866354</v>
      </c>
    </row>
    <row r="69" spans="2:38" x14ac:dyDescent="0.25">
      <c r="B69">
        <v>62632</v>
      </c>
      <c r="C69">
        <v>68044</v>
      </c>
      <c r="D69">
        <v>92198</v>
      </c>
      <c r="E69">
        <v>100476</v>
      </c>
      <c r="F69">
        <v>36334</v>
      </c>
      <c r="H69">
        <v>84143</v>
      </c>
      <c r="J69">
        <f t="shared" si="12"/>
        <v>71936.800000000003</v>
      </c>
      <c r="K69">
        <f t="shared" si="13"/>
        <v>1.1696794964468811</v>
      </c>
      <c r="L69">
        <f t="shared" si="14"/>
        <v>100476</v>
      </c>
      <c r="M69">
        <f t="shared" si="15"/>
        <v>36334</v>
      </c>
      <c r="N69">
        <f t="shared" si="16"/>
        <v>71936.800000000003</v>
      </c>
      <c r="O69">
        <f t="shared" si="17"/>
        <v>64142</v>
      </c>
      <c r="Q69">
        <v>-10567</v>
      </c>
      <c r="R69">
        <v>-16796</v>
      </c>
      <c r="T69">
        <v>15848.800000000003</v>
      </c>
      <c r="U69">
        <v>2372.1999999999971</v>
      </c>
      <c r="W69">
        <v>19863.600000000002</v>
      </c>
      <c r="X69">
        <v>2467</v>
      </c>
      <c r="AD69">
        <v>71936.800000000003</v>
      </c>
      <c r="AE69">
        <v>1.1696794964468811</v>
      </c>
      <c r="AI69">
        <v>71936.800000000003</v>
      </c>
      <c r="AJ69">
        <v>1.1696794964468811</v>
      </c>
    </row>
    <row r="70" spans="2:38" x14ac:dyDescent="0.25">
      <c r="B70">
        <v>98217</v>
      </c>
      <c r="C70">
        <v>101448</v>
      </c>
      <c r="D70">
        <v>90785</v>
      </c>
      <c r="E70">
        <v>38951</v>
      </c>
      <c r="F70">
        <v>57095</v>
      </c>
      <c r="H70">
        <v>123964</v>
      </c>
      <c r="J70">
        <f t="shared" si="12"/>
        <v>77299.199999999997</v>
      </c>
      <c r="K70">
        <f t="shared" si="13"/>
        <v>1.603690594469283</v>
      </c>
      <c r="L70">
        <f t="shared" si="14"/>
        <v>101448</v>
      </c>
      <c r="M70">
        <f t="shared" si="15"/>
        <v>38951</v>
      </c>
      <c r="N70">
        <f t="shared" si="16"/>
        <v>77299.199999999997</v>
      </c>
      <c r="O70">
        <f t="shared" si="17"/>
        <v>62497</v>
      </c>
      <c r="Q70">
        <v>15601</v>
      </c>
      <c r="R70">
        <v>-25</v>
      </c>
      <c r="T70">
        <v>24655.199999999997</v>
      </c>
      <c r="U70">
        <v>-1628.1999999999971</v>
      </c>
      <c r="W70">
        <v>26732.400000000001</v>
      </c>
      <c r="X70">
        <v>3413.7999999999997</v>
      </c>
      <c r="AD70">
        <v>77299.199999999997</v>
      </c>
      <c r="AE70">
        <v>1.603690594469283</v>
      </c>
      <c r="AK70">
        <v>77299.199999999997</v>
      </c>
      <c r="AL70">
        <v>1.603690594469283</v>
      </c>
    </row>
    <row r="71" spans="2:38" x14ac:dyDescent="0.25">
      <c r="B71">
        <v>71108</v>
      </c>
      <c r="C71">
        <v>25434</v>
      </c>
      <c r="D71">
        <v>62140</v>
      </c>
      <c r="E71">
        <v>40784</v>
      </c>
      <c r="F71">
        <v>43240</v>
      </c>
      <c r="H71">
        <v>91000</v>
      </c>
      <c r="J71">
        <f t="shared" si="12"/>
        <v>48541.2</v>
      </c>
      <c r="K71">
        <f t="shared" si="13"/>
        <v>1.8746961344177731</v>
      </c>
      <c r="L71">
        <f t="shared" si="14"/>
        <v>71108</v>
      </c>
      <c r="M71">
        <f t="shared" si="15"/>
        <v>25434</v>
      </c>
      <c r="N71">
        <f t="shared" si="16"/>
        <v>48541.2</v>
      </c>
      <c r="O71">
        <f t="shared" si="17"/>
        <v>45674</v>
      </c>
      <c r="Q71">
        <v>13387</v>
      </c>
      <c r="R71">
        <v>17010</v>
      </c>
      <c r="T71">
        <v>5909.3999999999942</v>
      </c>
      <c r="U71">
        <v>5366.5999999999985</v>
      </c>
      <c r="W71">
        <v>13763.800000000001</v>
      </c>
      <c r="X71">
        <v>5475.8</v>
      </c>
      <c r="AD71">
        <v>48541.2</v>
      </c>
      <c r="AE71">
        <v>1.8746961344177731</v>
      </c>
      <c r="AK71">
        <v>48541.2</v>
      </c>
      <c r="AL71">
        <v>1.8746961344177731</v>
      </c>
    </row>
    <row r="72" spans="2:38" x14ac:dyDescent="0.25">
      <c r="B72">
        <v>100540</v>
      </c>
      <c r="C72">
        <v>98769</v>
      </c>
      <c r="D72">
        <v>27341</v>
      </c>
      <c r="E72">
        <v>42863</v>
      </c>
      <c r="F72">
        <v>45791</v>
      </c>
      <c r="H72">
        <v>88931</v>
      </c>
      <c r="J72">
        <f t="shared" si="12"/>
        <v>63060.800000000003</v>
      </c>
      <c r="K72">
        <f t="shared" si="13"/>
        <v>1.4102421789764799</v>
      </c>
      <c r="L72">
        <f t="shared" si="14"/>
        <v>100540</v>
      </c>
      <c r="M72">
        <f t="shared" si="15"/>
        <v>27341</v>
      </c>
      <c r="N72">
        <f t="shared" si="16"/>
        <v>63060.800000000003</v>
      </c>
      <c r="O72">
        <f t="shared" si="17"/>
        <v>73199</v>
      </c>
      <c r="Q72">
        <v>-16357</v>
      </c>
      <c r="R72">
        <v>-18528</v>
      </c>
      <c r="T72">
        <v>2003.6000000000058</v>
      </c>
      <c r="U72">
        <v>-1196</v>
      </c>
      <c r="W72">
        <v>11121.2</v>
      </c>
      <c r="X72">
        <v>5535.5999999999995</v>
      </c>
      <c r="AF72">
        <v>63060.800000000003</v>
      </c>
      <c r="AG72">
        <v>1.4102421789764799</v>
      </c>
      <c r="AK72">
        <v>63060.800000000003</v>
      </c>
      <c r="AL72">
        <v>1.4102421789764799</v>
      </c>
    </row>
    <row r="73" spans="2:38" x14ac:dyDescent="0.25">
      <c r="B73">
        <v>29761</v>
      </c>
      <c r="C73">
        <v>5449</v>
      </c>
      <c r="D73">
        <v>87827</v>
      </c>
      <c r="E73">
        <v>61204</v>
      </c>
      <c r="F73">
        <v>23519</v>
      </c>
      <c r="H73">
        <v>91514</v>
      </c>
      <c r="J73">
        <f t="shared" si="12"/>
        <v>41552</v>
      </c>
      <c r="K73">
        <f t="shared" si="13"/>
        <v>2.2023969965344627</v>
      </c>
      <c r="L73">
        <f t="shared" si="14"/>
        <v>87827</v>
      </c>
      <c r="M73">
        <f t="shared" si="15"/>
        <v>5449</v>
      </c>
      <c r="N73">
        <f t="shared" si="16"/>
        <v>41552</v>
      </c>
      <c r="O73">
        <f t="shared" si="17"/>
        <v>82378</v>
      </c>
      <c r="Q73">
        <v>5414</v>
      </c>
      <c r="R73">
        <v>-178</v>
      </c>
      <c r="T73">
        <v>-19382.199999999997</v>
      </c>
      <c r="U73">
        <v>-8354</v>
      </c>
      <c r="W73">
        <v>30993.4</v>
      </c>
      <c r="X73">
        <v>9498.7999999999993</v>
      </c>
      <c r="AB73">
        <v>41552</v>
      </c>
      <c r="AC73">
        <v>2.2023969965344627</v>
      </c>
      <c r="AK73">
        <v>41552</v>
      </c>
      <c r="AL73">
        <v>2.2023969965344627</v>
      </c>
    </row>
    <row r="74" spans="2:38" x14ac:dyDescent="0.25">
      <c r="B74">
        <v>31948</v>
      </c>
      <c r="C74">
        <v>46159</v>
      </c>
      <c r="D74">
        <v>38289</v>
      </c>
      <c r="E74">
        <v>52128</v>
      </c>
      <c r="F74">
        <v>60624</v>
      </c>
      <c r="H74">
        <v>77380</v>
      </c>
      <c r="J74">
        <f t="shared" si="12"/>
        <v>45829.599999999999</v>
      </c>
      <c r="K74">
        <f t="shared" si="13"/>
        <v>1.6884284392619617</v>
      </c>
      <c r="L74">
        <f t="shared" si="14"/>
        <v>60624</v>
      </c>
      <c r="M74">
        <f t="shared" si="15"/>
        <v>31948</v>
      </c>
      <c r="N74">
        <f t="shared" si="16"/>
        <v>45829.599999999999</v>
      </c>
      <c r="O74">
        <f t="shared" si="17"/>
        <v>28676</v>
      </c>
      <c r="Q74">
        <v>-6014</v>
      </c>
      <c r="R74">
        <v>3</v>
      </c>
      <c r="T74">
        <v>13923.399999999998</v>
      </c>
      <c r="U74">
        <v>-99.80000000000291</v>
      </c>
      <c r="W74">
        <v>18077.400000000001</v>
      </c>
      <c r="X74">
        <v>5291</v>
      </c>
      <c r="AD74">
        <v>45829.599999999999</v>
      </c>
      <c r="AE74">
        <v>1.6884284392619617</v>
      </c>
      <c r="AK74">
        <v>45829.599999999999</v>
      </c>
      <c r="AL74">
        <v>1.6884284392619617</v>
      </c>
    </row>
    <row r="75" spans="2:38" x14ac:dyDescent="0.25">
      <c r="B75">
        <v>34296</v>
      </c>
      <c r="C75">
        <v>43587</v>
      </c>
      <c r="D75">
        <v>35219</v>
      </c>
      <c r="E75">
        <v>73677</v>
      </c>
      <c r="F75">
        <v>35986</v>
      </c>
      <c r="H75">
        <v>78516</v>
      </c>
      <c r="J75">
        <f t="shared" si="12"/>
        <v>44553</v>
      </c>
      <c r="K75">
        <f t="shared" si="13"/>
        <v>1.7623055686485758</v>
      </c>
      <c r="L75">
        <f t="shared" si="14"/>
        <v>73677</v>
      </c>
      <c r="M75">
        <f t="shared" si="15"/>
        <v>34296</v>
      </c>
      <c r="N75">
        <f t="shared" si="16"/>
        <v>44553</v>
      </c>
      <c r="O75">
        <f t="shared" si="17"/>
        <v>39381</v>
      </c>
      <c r="Q75">
        <v>-10290</v>
      </c>
      <c r="R75">
        <v>7669</v>
      </c>
      <c r="T75">
        <v>6792</v>
      </c>
      <c r="U75">
        <v>-3934.8000000000029</v>
      </c>
      <c r="W75">
        <v>13045.2</v>
      </c>
      <c r="X75">
        <v>8163.2</v>
      </c>
      <c r="AD75">
        <v>44553</v>
      </c>
      <c r="AE75">
        <v>1.7623055686485758</v>
      </c>
      <c r="AK75">
        <v>44553</v>
      </c>
      <c r="AL75">
        <v>1.7623055686485758</v>
      </c>
    </row>
    <row r="76" spans="2:38" x14ac:dyDescent="0.25">
      <c r="B76">
        <v>35844</v>
      </c>
      <c r="C76">
        <v>51176</v>
      </c>
      <c r="D76">
        <v>40892</v>
      </c>
      <c r="E76">
        <v>85047</v>
      </c>
      <c r="F76">
        <v>86716</v>
      </c>
      <c r="H76">
        <v>83083</v>
      </c>
      <c r="J76">
        <f t="shared" si="12"/>
        <v>59935</v>
      </c>
      <c r="K76">
        <f t="shared" si="13"/>
        <v>1.3862184032702094</v>
      </c>
      <c r="L76">
        <f t="shared" si="14"/>
        <v>86716</v>
      </c>
      <c r="M76">
        <f t="shared" si="15"/>
        <v>35844</v>
      </c>
      <c r="N76">
        <f t="shared" si="16"/>
        <v>59935</v>
      </c>
      <c r="O76">
        <f t="shared" si="17"/>
        <v>50872</v>
      </c>
      <c r="Q76">
        <v>-33029</v>
      </c>
      <c r="R76">
        <v>-15031</v>
      </c>
      <c r="T76">
        <v>-12585.800000000003</v>
      </c>
      <c r="U76">
        <v>3080.5999999999985</v>
      </c>
      <c r="W76">
        <v>29065.799999999996</v>
      </c>
      <c r="X76">
        <v>3234.2</v>
      </c>
      <c r="AB76">
        <v>59935</v>
      </c>
      <c r="AC76">
        <v>1.3862184032702094</v>
      </c>
      <c r="AK76">
        <v>59935</v>
      </c>
      <c r="AL76">
        <v>1.3862184032702094</v>
      </c>
    </row>
    <row r="77" spans="2:38" x14ac:dyDescent="0.25">
      <c r="B77">
        <v>32593</v>
      </c>
      <c r="C77">
        <v>100143</v>
      </c>
      <c r="D77">
        <v>93259</v>
      </c>
      <c r="E77">
        <v>44160</v>
      </c>
      <c r="F77">
        <v>82488</v>
      </c>
      <c r="H77">
        <v>144643</v>
      </c>
      <c r="J77">
        <f t="shared" si="12"/>
        <v>70528.600000000006</v>
      </c>
      <c r="K77">
        <f t="shared" si="13"/>
        <v>2.0508417861690149</v>
      </c>
      <c r="L77">
        <f t="shared" si="14"/>
        <v>100143</v>
      </c>
      <c r="M77">
        <f t="shared" si="15"/>
        <v>32593</v>
      </c>
      <c r="N77">
        <f t="shared" si="16"/>
        <v>70528.600000000006</v>
      </c>
      <c r="O77">
        <f t="shared" si="17"/>
        <v>67550</v>
      </c>
      <c r="Q77">
        <v>26194</v>
      </c>
      <c r="R77">
        <v>10407</v>
      </c>
      <c r="T77">
        <v>5658.4000000000087</v>
      </c>
      <c r="U77">
        <v>1079.8000000000029</v>
      </c>
      <c r="W77">
        <v>20378.800000000003</v>
      </c>
      <c r="X77">
        <v>4727</v>
      </c>
      <c r="AF77">
        <v>70528.600000000006</v>
      </c>
      <c r="AG77">
        <v>2.0508417861690149</v>
      </c>
      <c r="AK77">
        <v>70528.600000000006</v>
      </c>
      <c r="AL77">
        <v>2.0508417861690149</v>
      </c>
    </row>
    <row r="78" spans="2:38" x14ac:dyDescent="0.25">
      <c r="B78">
        <v>34283</v>
      </c>
      <c r="C78">
        <v>35956</v>
      </c>
      <c r="D78">
        <v>25881</v>
      </c>
      <c r="E78">
        <v>24674</v>
      </c>
      <c r="F78">
        <v>95609</v>
      </c>
      <c r="H78">
        <v>57647</v>
      </c>
      <c r="J78">
        <f t="shared" si="12"/>
        <v>43280.6</v>
      </c>
      <c r="K78">
        <f t="shared" si="13"/>
        <v>1.3319362485732638</v>
      </c>
      <c r="L78">
        <f t="shared" si="14"/>
        <v>95609</v>
      </c>
      <c r="M78">
        <f t="shared" si="15"/>
        <v>24674</v>
      </c>
      <c r="N78">
        <f t="shared" si="16"/>
        <v>43280.6</v>
      </c>
      <c r="O78">
        <f t="shared" si="17"/>
        <v>70935</v>
      </c>
      <c r="Q78">
        <v>-4099</v>
      </c>
      <c r="R78">
        <v>14886</v>
      </c>
      <c r="T78">
        <v>7905.7999999999956</v>
      </c>
      <c r="U78">
        <v>1580.1999999999971</v>
      </c>
      <c r="W78">
        <v>19682.599999999999</v>
      </c>
      <c r="X78">
        <v>5337</v>
      </c>
      <c r="AD78">
        <v>43280.6</v>
      </c>
      <c r="AE78">
        <v>1.3319362485732638</v>
      </c>
      <c r="AI78">
        <v>43280.6</v>
      </c>
      <c r="AJ78">
        <v>1.3319362485732638</v>
      </c>
    </row>
    <row r="79" spans="2:38" x14ac:dyDescent="0.25">
      <c r="B79">
        <v>86241</v>
      </c>
      <c r="C79">
        <v>15102</v>
      </c>
      <c r="D79">
        <v>54413</v>
      </c>
      <c r="E79">
        <v>87718</v>
      </c>
      <c r="F79">
        <v>43427</v>
      </c>
      <c r="H79">
        <v>91273</v>
      </c>
      <c r="J79">
        <f t="shared" si="12"/>
        <v>57380.2</v>
      </c>
      <c r="K79">
        <f t="shared" si="13"/>
        <v>1.5906706494574785</v>
      </c>
      <c r="L79">
        <f t="shared" si="14"/>
        <v>87718</v>
      </c>
      <c r="M79">
        <f t="shared" si="15"/>
        <v>15102</v>
      </c>
      <c r="N79">
        <f t="shared" si="16"/>
        <v>57380.2</v>
      </c>
      <c r="O79">
        <f t="shared" si="17"/>
        <v>72616</v>
      </c>
      <c r="Q79">
        <v>25099</v>
      </c>
      <c r="R79">
        <v>734</v>
      </c>
      <c r="T79">
        <v>1833.3999999999942</v>
      </c>
      <c r="U79">
        <v>-3465.6000000000058</v>
      </c>
      <c r="W79">
        <v>14856.6</v>
      </c>
      <c r="X79">
        <v>11088</v>
      </c>
      <c r="Z79">
        <v>57380.2</v>
      </c>
      <c r="AA79">
        <v>1.5906706494574785</v>
      </c>
      <c r="AK79">
        <v>57380.2</v>
      </c>
      <c r="AL79">
        <v>1.5906706494574785</v>
      </c>
    </row>
    <row r="80" spans="2:38" x14ac:dyDescent="0.25">
      <c r="B80">
        <v>68086</v>
      </c>
      <c r="C80">
        <v>63273</v>
      </c>
      <c r="D80">
        <v>16810</v>
      </c>
      <c r="E80">
        <v>88223</v>
      </c>
      <c r="F80">
        <v>55526</v>
      </c>
      <c r="H80">
        <v>67505</v>
      </c>
      <c r="J80">
        <f t="shared" si="12"/>
        <v>58383.6</v>
      </c>
      <c r="K80">
        <f t="shared" si="13"/>
        <v>1.1562322295987228</v>
      </c>
      <c r="L80">
        <f t="shared" si="14"/>
        <v>88223</v>
      </c>
      <c r="M80">
        <f t="shared" si="15"/>
        <v>16810</v>
      </c>
      <c r="N80">
        <f t="shared" si="16"/>
        <v>58383.6</v>
      </c>
      <c r="O80">
        <f t="shared" si="17"/>
        <v>71413</v>
      </c>
      <c r="Q80">
        <v>-9616</v>
      </c>
      <c r="R80">
        <v>-140</v>
      </c>
      <c r="T80">
        <v>7781.4000000000015</v>
      </c>
      <c r="U80">
        <v>1697.1999999999971</v>
      </c>
      <c r="W80">
        <v>14959.8</v>
      </c>
      <c r="X80">
        <v>6961.6</v>
      </c>
      <c r="Z80">
        <v>58383.6</v>
      </c>
      <c r="AA80">
        <v>1.1562322295987228</v>
      </c>
      <c r="AI80">
        <v>58383.6</v>
      </c>
      <c r="AJ80">
        <v>1.1562322295987228</v>
      </c>
    </row>
    <row r="81" spans="2:38" x14ac:dyDescent="0.25">
      <c r="B81">
        <v>49360</v>
      </c>
      <c r="C81">
        <v>98169</v>
      </c>
      <c r="D81">
        <v>37384</v>
      </c>
      <c r="E81">
        <v>81766</v>
      </c>
      <c r="F81">
        <v>73522</v>
      </c>
      <c r="H81">
        <v>108760</v>
      </c>
      <c r="J81">
        <f t="shared" si="12"/>
        <v>68040.2</v>
      </c>
      <c r="K81">
        <f t="shared" si="13"/>
        <v>1.5984667887513559</v>
      </c>
      <c r="L81">
        <f t="shared" si="14"/>
        <v>98169</v>
      </c>
      <c r="M81">
        <f t="shared" si="15"/>
        <v>37384</v>
      </c>
      <c r="N81">
        <f t="shared" si="16"/>
        <v>68040.2</v>
      </c>
      <c r="O81">
        <f t="shared" si="17"/>
        <v>60785</v>
      </c>
      <c r="Q81">
        <v>2734</v>
      </c>
      <c r="R81">
        <v>1579</v>
      </c>
      <c r="T81">
        <v>10919</v>
      </c>
      <c r="U81">
        <v>-3252.1999999999971</v>
      </c>
      <c r="W81">
        <v>18501.400000000001</v>
      </c>
      <c r="X81">
        <v>4732.2000000000007</v>
      </c>
      <c r="AF81">
        <v>68040.2</v>
      </c>
      <c r="AG81">
        <v>1.5984667887513559</v>
      </c>
      <c r="AK81">
        <v>68040.2</v>
      </c>
      <c r="AL81">
        <v>1.5984667887513559</v>
      </c>
    </row>
    <row r="82" spans="2:38" x14ac:dyDescent="0.25">
      <c r="B82">
        <v>8713</v>
      </c>
      <c r="C82">
        <v>57093</v>
      </c>
      <c r="D82">
        <v>43806</v>
      </c>
      <c r="E82">
        <v>49254</v>
      </c>
      <c r="F82">
        <v>65958</v>
      </c>
      <c r="H82">
        <v>82562</v>
      </c>
      <c r="J82">
        <f t="shared" si="12"/>
        <v>44964.800000000003</v>
      </c>
      <c r="K82">
        <f t="shared" si="13"/>
        <v>1.8361473864000284</v>
      </c>
      <c r="L82">
        <f t="shared" si="14"/>
        <v>65958</v>
      </c>
      <c r="M82">
        <f t="shared" si="15"/>
        <v>8713</v>
      </c>
      <c r="N82">
        <f t="shared" si="16"/>
        <v>44964.800000000003</v>
      </c>
      <c r="O82">
        <f t="shared" si="17"/>
        <v>57245</v>
      </c>
      <c r="Q82">
        <v>-17806</v>
      </c>
      <c r="R82">
        <v>-1043</v>
      </c>
      <c r="T82">
        <v>-1480</v>
      </c>
      <c r="U82">
        <v>878.20000000000437</v>
      </c>
      <c r="W82">
        <v>22079.200000000001</v>
      </c>
      <c r="X82">
        <v>6076.6</v>
      </c>
      <c r="AD82">
        <v>44964.800000000003</v>
      </c>
      <c r="AE82">
        <v>1.8361473864000284</v>
      </c>
      <c r="AK82">
        <v>44964.800000000003</v>
      </c>
      <c r="AL82">
        <v>1.8361473864000284</v>
      </c>
    </row>
    <row r="83" spans="2:38" x14ac:dyDescent="0.25">
      <c r="B83">
        <v>41954</v>
      </c>
      <c r="C83">
        <v>87483</v>
      </c>
      <c r="D83">
        <v>51077</v>
      </c>
      <c r="E83">
        <v>98326</v>
      </c>
      <c r="F83">
        <v>7697</v>
      </c>
      <c r="H83">
        <v>64337</v>
      </c>
      <c r="J83">
        <f t="shared" si="12"/>
        <v>57307.4</v>
      </c>
      <c r="K83">
        <f t="shared" si="13"/>
        <v>1.1226647867465633</v>
      </c>
      <c r="L83">
        <f t="shared" si="14"/>
        <v>98326</v>
      </c>
      <c r="M83">
        <f t="shared" si="15"/>
        <v>7697</v>
      </c>
      <c r="N83">
        <f t="shared" si="16"/>
        <v>57307.4</v>
      </c>
      <c r="O83">
        <f t="shared" si="17"/>
        <v>90629</v>
      </c>
      <c r="Q83">
        <v>-46855</v>
      </c>
      <c r="R83">
        <v>-11434</v>
      </c>
      <c r="T83">
        <v>3285.8000000000029</v>
      </c>
      <c r="U83">
        <v>-2914.1999999999971</v>
      </c>
      <c r="W83">
        <v>10359</v>
      </c>
      <c r="X83">
        <v>6005.4</v>
      </c>
      <c r="AD83">
        <v>57307.4</v>
      </c>
      <c r="AE83">
        <v>1.1226647867465633</v>
      </c>
      <c r="AI83">
        <v>57307.4</v>
      </c>
      <c r="AJ83">
        <v>1.1226647867465633</v>
      </c>
    </row>
    <row r="84" spans="2:38" x14ac:dyDescent="0.25">
      <c r="B84">
        <v>7403</v>
      </c>
      <c r="C84">
        <v>87595</v>
      </c>
      <c r="D84">
        <v>83792</v>
      </c>
      <c r="E84">
        <v>67861</v>
      </c>
      <c r="F84">
        <v>72840</v>
      </c>
      <c r="H84">
        <v>84006</v>
      </c>
      <c r="J84">
        <f t="shared" si="12"/>
        <v>63898.2</v>
      </c>
      <c r="K84">
        <f t="shared" si="13"/>
        <v>1.3146849207019917</v>
      </c>
      <c r="L84">
        <f t="shared" si="14"/>
        <v>87595</v>
      </c>
      <c r="M84">
        <f t="shared" si="15"/>
        <v>7403</v>
      </c>
      <c r="N84">
        <f t="shared" si="16"/>
        <v>63898.2</v>
      </c>
      <c r="O84">
        <f t="shared" si="17"/>
        <v>80192</v>
      </c>
      <c r="Q84">
        <v>-37026</v>
      </c>
      <c r="R84">
        <v>-7041</v>
      </c>
      <c r="T84">
        <v>-750.60000000000582</v>
      </c>
      <c r="U84">
        <v>-9618.8000000000029</v>
      </c>
      <c r="W84">
        <v>9560.6</v>
      </c>
      <c r="X84">
        <v>13814.400000000001</v>
      </c>
      <c r="AF84">
        <v>63898.2</v>
      </c>
      <c r="AG84">
        <v>1.3146849207019917</v>
      </c>
      <c r="AK84">
        <v>63898.2</v>
      </c>
      <c r="AL84">
        <v>1.3146849207019917</v>
      </c>
    </row>
    <row r="85" spans="2:38" x14ac:dyDescent="0.25">
      <c r="B85">
        <v>59813</v>
      </c>
      <c r="C85">
        <v>24300</v>
      </c>
      <c r="D85">
        <v>48715</v>
      </c>
      <c r="E85">
        <v>42653</v>
      </c>
      <c r="F85">
        <v>35562</v>
      </c>
      <c r="H85">
        <v>94847</v>
      </c>
      <c r="J85">
        <f t="shared" si="12"/>
        <v>42208.6</v>
      </c>
      <c r="K85">
        <f t="shared" si="13"/>
        <v>2.2471013016304733</v>
      </c>
      <c r="L85">
        <f t="shared" si="14"/>
        <v>59813</v>
      </c>
      <c r="M85">
        <f t="shared" si="15"/>
        <v>24300</v>
      </c>
      <c r="N85">
        <f t="shared" si="16"/>
        <v>42208.6</v>
      </c>
      <c r="O85">
        <f t="shared" si="17"/>
        <v>35513</v>
      </c>
      <c r="Q85">
        <v>25352</v>
      </c>
      <c r="R85">
        <v>1904</v>
      </c>
      <c r="T85">
        <v>18740.199999999997</v>
      </c>
      <c r="U85">
        <v>-631.40000000000146</v>
      </c>
      <c r="W85">
        <v>18740.2</v>
      </c>
      <c r="X85">
        <v>10478.6</v>
      </c>
      <c r="AD85">
        <v>42208.6</v>
      </c>
      <c r="AE85">
        <v>2.2471013016304733</v>
      </c>
      <c r="AK85">
        <v>42208.6</v>
      </c>
      <c r="AL85">
        <v>2.2471013016304733</v>
      </c>
    </row>
    <row r="86" spans="2:38" x14ac:dyDescent="0.25">
      <c r="B86">
        <v>113717</v>
      </c>
      <c r="C86">
        <v>25094</v>
      </c>
      <c r="D86">
        <v>90100</v>
      </c>
      <c r="E86">
        <v>86176</v>
      </c>
      <c r="F86">
        <v>53281</v>
      </c>
      <c r="H86">
        <v>114451</v>
      </c>
      <c r="J86">
        <f t="shared" si="12"/>
        <v>73673.600000000006</v>
      </c>
      <c r="K86">
        <f t="shared" si="13"/>
        <v>1.5534872735959691</v>
      </c>
      <c r="L86">
        <f t="shared" si="14"/>
        <v>113717</v>
      </c>
      <c r="M86">
        <f t="shared" si="15"/>
        <v>25094</v>
      </c>
      <c r="N86">
        <f t="shared" si="16"/>
        <v>73673.600000000006</v>
      </c>
      <c r="O86">
        <f t="shared" si="17"/>
        <v>88623</v>
      </c>
      <c r="Q86">
        <v>15682</v>
      </c>
      <c r="R86">
        <v>13188</v>
      </c>
      <c r="T86">
        <v>12026.000000000007</v>
      </c>
      <c r="U86">
        <v>4877.2000000000116</v>
      </c>
      <c r="W86">
        <v>13033.199999999999</v>
      </c>
      <c r="X86">
        <v>5337.2</v>
      </c>
      <c r="AB86">
        <v>73673.600000000006</v>
      </c>
      <c r="AC86">
        <v>1.5534872735959691</v>
      </c>
      <c r="AK86">
        <v>73673.600000000006</v>
      </c>
      <c r="AL86">
        <v>1.5534872735959691</v>
      </c>
    </row>
    <row r="87" spans="2:38" x14ac:dyDescent="0.25">
      <c r="B87">
        <v>81119</v>
      </c>
      <c r="C87">
        <v>17931</v>
      </c>
      <c r="D87">
        <v>34860</v>
      </c>
      <c r="E87">
        <v>24732</v>
      </c>
      <c r="F87">
        <v>81447</v>
      </c>
      <c r="H87">
        <v>67098</v>
      </c>
      <c r="J87">
        <f t="shared" si="12"/>
        <v>48017.8</v>
      </c>
      <c r="K87">
        <f t="shared" si="13"/>
        <v>1.3973568135149881</v>
      </c>
      <c r="L87">
        <f t="shared" si="14"/>
        <v>81447</v>
      </c>
      <c r="M87">
        <f t="shared" si="15"/>
        <v>17931</v>
      </c>
      <c r="N87">
        <f t="shared" si="16"/>
        <v>48017.8</v>
      </c>
      <c r="O87">
        <f t="shared" si="17"/>
        <v>63516</v>
      </c>
      <c r="Q87">
        <v>21096</v>
      </c>
      <c r="R87">
        <v>-90</v>
      </c>
      <c r="T87">
        <v>6616</v>
      </c>
      <c r="U87">
        <v>713</v>
      </c>
      <c r="W87">
        <v>16270</v>
      </c>
      <c r="X87">
        <v>4600.9999999999991</v>
      </c>
      <c r="Z87">
        <v>48017.8</v>
      </c>
      <c r="AA87">
        <v>1.3973568135149881</v>
      </c>
      <c r="AK87">
        <v>48017.8</v>
      </c>
      <c r="AL87">
        <v>1.3973568135149881</v>
      </c>
    </row>
    <row r="88" spans="2:38" x14ac:dyDescent="0.25">
      <c r="B88">
        <v>72268</v>
      </c>
      <c r="C88">
        <v>56343</v>
      </c>
      <c r="D88">
        <v>99877</v>
      </c>
      <c r="E88">
        <v>47861</v>
      </c>
      <c r="F88">
        <v>40699</v>
      </c>
      <c r="H88">
        <v>84250</v>
      </c>
      <c r="J88">
        <f t="shared" si="12"/>
        <v>63409.599999999999</v>
      </c>
      <c r="K88">
        <f t="shared" si="13"/>
        <v>1.3286631677222376</v>
      </c>
      <c r="L88">
        <f t="shared" si="14"/>
        <v>99877</v>
      </c>
      <c r="M88">
        <f t="shared" si="15"/>
        <v>40699</v>
      </c>
      <c r="N88">
        <f t="shared" si="16"/>
        <v>63409.599999999999</v>
      </c>
      <c r="O88">
        <f t="shared" si="17"/>
        <v>59178</v>
      </c>
      <c r="Q88">
        <v>14878</v>
      </c>
      <c r="R88">
        <v>7451</v>
      </c>
      <c r="T88">
        <v>12192.400000000001</v>
      </c>
      <c r="U88">
        <v>2126.5999999999985</v>
      </c>
      <c r="W88">
        <v>32436</v>
      </c>
      <c r="X88">
        <v>8347.8000000000011</v>
      </c>
      <c r="Z88">
        <v>63409.599999999999</v>
      </c>
      <c r="AA88">
        <v>1.3286631677222376</v>
      </c>
      <c r="AK88">
        <v>63409.599999999999</v>
      </c>
      <c r="AL88">
        <v>1.3286631677222376</v>
      </c>
    </row>
    <row r="89" spans="2:38" x14ac:dyDescent="0.25">
      <c r="B89">
        <v>85852</v>
      </c>
      <c r="C89">
        <v>83966</v>
      </c>
      <c r="D89">
        <v>36954</v>
      </c>
      <c r="E89">
        <v>39062</v>
      </c>
      <c r="F89">
        <v>62634</v>
      </c>
      <c r="H89">
        <v>67154</v>
      </c>
      <c r="J89">
        <f t="shared" si="12"/>
        <v>61693.599999999999</v>
      </c>
      <c r="K89">
        <f t="shared" si="13"/>
        <v>1.0885083703982261</v>
      </c>
      <c r="L89">
        <f t="shared" si="14"/>
        <v>85852</v>
      </c>
      <c r="M89">
        <f t="shared" si="15"/>
        <v>36954</v>
      </c>
      <c r="N89">
        <f t="shared" si="16"/>
        <v>61693.599999999999</v>
      </c>
      <c r="O89">
        <f t="shared" si="17"/>
        <v>48898</v>
      </c>
      <c r="Q89">
        <v>-9475</v>
      </c>
      <c r="R89">
        <v>4278</v>
      </c>
      <c r="T89">
        <v>-11516.000000000007</v>
      </c>
      <c r="U89">
        <v>2308</v>
      </c>
      <c r="W89">
        <v>13073.199999999999</v>
      </c>
      <c r="X89">
        <v>2482.3999999999996</v>
      </c>
      <c r="AB89">
        <v>61693.599999999999</v>
      </c>
      <c r="AC89">
        <v>1.0885083703982261</v>
      </c>
      <c r="AI89">
        <v>61693.599999999999</v>
      </c>
      <c r="AJ89">
        <v>1.0885083703982261</v>
      </c>
    </row>
    <row r="90" spans="2:38" x14ac:dyDescent="0.25">
      <c r="B90">
        <v>99865</v>
      </c>
      <c r="C90">
        <v>83044</v>
      </c>
      <c r="D90">
        <v>36496</v>
      </c>
      <c r="E90">
        <v>57576</v>
      </c>
      <c r="F90">
        <v>82042</v>
      </c>
      <c r="H90">
        <v>113057</v>
      </c>
      <c r="J90">
        <f t="shared" si="12"/>
        <v>71804.600000000006</v>
      </c>
      <c r="K90">
        <f t="shared" si="13"/>
        <v>1.5745091540096317</v>
      </c>
      <c r="L90">
        <f t="shared" si="14"/>
        <v>99865</v>
      </c>
      <c r="M90">
        <f t="shared" si="15"/>
        <v>36496</v>
      </c>
      <c r="N90">
        <f t="shared" si="16"/>
        <v>71804.600000000006</v>
      </c>
      <c r="O90">
        <f t="shared" si="17"/>
        <v>63369</v>
      </c>
      <c r="Q90">
        <v>5063</v>
      </c>
      <c r="R90">
        <v>-6758</v>
      </c>
      <c r="T90">
        <v>-15107.199999999997</v>
      </c>
      <c r="U90">
        <v>10882.000000000007</v>
      </c>
      <c r="W90">
        <v>23082.399999999998</v>
      </c>
      <c r="X90">
        <v>10882</v>
      </c>
      <c r="AB90">
        <v>71804.600000000006</v>
      </c>
      <c r="AC90">
        <v>1.5745091540096317</v>
      </c>
      <c r="AK90">
        <v>71804.600000000006</v>
      </c>
      <c r="AL90">
        <v>1.5745091540096317</v>
      </c>
    </row>
    <row r="91" spans="2:38" x14ac:dyDescent="0.25">
      <c r="B91">
        <v>24094</v>
      </c>
      <c r="C91">
        <v>87176</v>
      </c>
      <c r="D91">
        <v>67557</v>
      </c>
      <c r="E91">
        <v>64570</v>
      </c>
      <c r="F91">
        <v>71121</v>
      </c>
      <c r="H91">
        <v>130401</v>
      </c>
      <c r="J91">
        <f t="shared" si="12"/>
        <v>62903.6</v>
      </c>
      <c r="K91">
        <f t="shared" si="13"/>
        <v>2.0730292065954892</v>
      </c>
      <c r="L91">
        <f t="shared" si="14"/>
        <v>87176</v>
      </c>
      <c r="M91">
        <f t="shared" si="15"/>
        <v>24094</v>
      </c>
      <c r="N91">
        <f t="shared" si="16"/>
        <v>62903.6</v>
      </c>
      <c r="O91">
        <f t="shared" si="17"/>
        <v>63082</v>
      </c>
      <c r="Q91">
        <v>2727</v>
      </c>
      <c r="R91">
        <v>4074</v>
      </c>
      <c r="T91">
        <v>-8288.7999999999956</v>
      </c>
      <c r="U91">
        <v>650.79999999999563</v>
      </c>
      <c r="W91">
        <v>25845.599999999999</v>
      </c>
      <c r="X91">
        <v>2721.2000000000003</v>
      </c>
      <c r="AF91">
        <v>62903.6</v>
      </c>
      <c r="AG91">
        <v>2.0730292065954892</v>
      </c>
      <c r="AK91">
        <v>62903.6</v>
      </c>
      <c r="AL91">
        <v>2.0730292065954892</v>
      </c>
    </row>
    <row r="92" spans="2:38" x14ac:dyDescent="0.25">
      <c r="B92">
        <v>39119</v>
      </c>
      <c r="C92">
        <v>43028</v>
      </c>
      <c r="D92">
        <v>31356</v>
      </c>
      <c r="E92">
        <v>35059</v>
      </c>
      <c r="F92">
        <v>39457</v>
      </c>
      <c r="H92">
        <v>69980</v>
      </c>
      <c r="J92">
        <f t="shared" si="12"/>
        <v>37603.800000000003</v>
      </c>
      <c r="K92">
        <f t="shared" si="13"/>
        <v>1.8609821347842503</v>
      </c>
      <c r="L92">
        <f t="shared" si="14"/>
        <v>43028</v>
      </c>
      <c r="M92">
        <f t="shared" si="15"/>
        <v>31356</v>
      </c>
      <c r="N92">
        <f t="shared" si="16"/>
        <v>37603.800000000003</v>
      </c>
      <c r="O92">
        <f t="shared" si="17"/>
        <v>11672</v>
      </c>
      <c r="Q92">
        <v>22748</v>
      </c>
      <c r="R92">
        <v>25009</v>
      </c>
      <c r="T92">
        <v>15636.000000000004</v>
      </c>
      <c r="U92">
        <v>382</v>
      </c>
      <c r="W92">
        <v>19816</v>
      </c>
      <c r="X92">
        <v>1446.8000000000002</v>
      </c>
      <c r="AD92">
        <v>37603.800000000003</v>
      </c>
      <c r="AE92">
        <v>1.8609821347842503</v>
      </c>
      <c r="AK92">
        <v>37603.800000000003</v>
      </c>
      <c r="AL92">
        <v>1.8609821347842503</v>
      </c>
    </row>
    <row r="93" spans="2:38" x14ac:dyDescent="0.25">
      <c r="B93">
        <v>73542</v>
      </c>
      <c r="C93">
        <v>21481</v>
      </c>
      <c r="D93">
        <v>17235</v>
      </c>
      <c r="E93">
        <v>27859</v>
      </c>
      <c r="F93">
        <v>35113</v>
      </c>
      <c r="H93">
        <v>92781</v>
      </c>
      <c r="J93">
        <f t="shared" si="12"/>
        <v>35046</v>
      </c>
      <c r="K93">
        <f t="shared" si="13"/>
        <v>2.6474062660503339</v>
      </c>
      <c r="L93">
        <f t="shared" si="14"/>
        <v>73542</v>
      </c>
      <c r="M93">
        <f t="shared" si="15"/>
        <v>17235</v>
      </c>
      <c r="N93">
        <f t="shared" si="16"/>
        <v>35046</v>
      </c>
      <c r="O93">
        <f t="shared" si="17"/>
        <v>56307</v>
      </c>
      <c r="Q93">
        <v>10125</v>
      </c>
      <c r="R93">
        <v>12463</v>
      </c>
      <c r="T93">
        <v>483</v>
      </c>
      <c r="U93">
        <v>-2285.8000000000029</v>
      </c>
      <c r="W93">
        <v>16700.599999999999</v>
      </c>
      <c r="X93">
        <v>4077.4</v>
      </c>
      <c r="AD93">
        <v>35046</v>
      </c>
      <c r="AE93">
        <v>2.6474062660503339</v>
      </c>
      <c r="AK93">
        <v>35046</v>
      </c>
      <c r="AL93">
        <v>2.6474062660503339</v>
      </c>
    </row>
    <row r="94" spans="2:38" x14ac:dyDescent="0.25">
      <c r="B94">
        <v>88033</v>
      </c>
      <c r="C94">
        <v>41135</v>
      </c>
      <c r="D94">
        <v>94250</v>
      </c>
      <c r="E94">
        <v>87222</v>
      </c>
      <c r="F94">
        <v>41742</v>
      </c>
      <c r="H94">
        <v>116278</v>
      </c>
      <c r="J94">
        <f t="shared" si="12"/>
        <v>70476.399999999994</v>
      </c>
      <c r="K94">
        <f t="shared" si="13"/>
        <v>1.6498856354751379</v>
      </c>
      <c r="L94">
        <f t="shared" si="14"/>
        <v>94250</v>
      </c>
      <c r="M94">
        <f t="shared" si="15"/>
        <v>41135</v>
      </c>
      <c r="N94">
        <f t="shared" si="16"/>
        <v>70476.399999999994</v>
      </c>
      <c r="O94">
        <f t="shared" si="17"/>
        <v>53115</v>
      </c>
      <c r="Q94">
        <v>6562</v>
      </c>
      <c r="R94">
        <v>25</v>
      </c>
      <c r="T94">
        <v>-2.6000000000058208</v>
      </c>
      <c r="U94">
        <v>-4712.2000000000116</v>
      </c>
      <c r="W94">
        <v>15029.8</v>
      </c>
      <c r="X94">
        <v>5976.2</v>
      </c>
      <c r="AB94">
        <v>70476.399999999994</v>
      </c>
      <c r="AC94">
        <v>1.6498856354751379</v>
      </c>
      <c r="AK94">
        <v>70476.399999999994</v>
      </c>
      <c r="AL94">
        <v>1.6498856354751379</v>
      </c>
    </row>
    <row r="95" spans="2:38" x14ac:dyDescent="0.25">
      <c r="B95">
        <v>41074</v>
      </c>
      <c r="C95">
        <v>68343</v>
      </c>
      <c r="D95">
        <v>75002</v>
      </c>
      <c r="E95">
        <v>24276</v>
      </c>
      <c r="F95">
        <v>82475</v>
      </c>
      <c r="H95">
        <v>121794</v>
      </c>
      <c r="J95">
        <f t="shared" si="12"/>
        <v>58234</v>
      </c>
      <c r="K95">
        <f t="shared" si="13"/>
        <v>2.0914585980698561</v>
      </c>
      <c r="L95">
        <f t="shared" si="14"/>
        <v>82475</v>
      </c>
      <c r="M95">
        <f t="shared" si="15"/>
        <v>24276</v>
      </c>
      <c r="N95">
        <f t="shared" si="16"/>
        <v>58234</v>
      </c>
      <c r="O95">
        <f t="shared" si="17"/>
        <v>58199</v>
      </c>
      <c r="Q95">
        <v>18105</v>
      </c>
      <c r="R95">
        <v>9776</v>
      </c>
      <c r="T95">
        <v>-5037.1999999999971</v>
      </c>
      <c r="U95">
        <v>-2370</v>
      </c>
      <c r="W95">
        <v>23649.599999999999</v>
      </c>
      <c r="X95">
        <v>6666</v>
      </c>
      <c r="AF95">
        <v>58234</v>
      </c>
      <c r="AG95">
        <v>2.0914585980698561</v>
      </c>
      <c r="AK95">
        <v>58234</v>
      </c>
      <c r="AL95">
        <v>2.0914585980698561</v>
      </c>
    </row>
    <row r="96" spans="2:38" x14ac:dyDescent="0.25">
      <c r="B96">
        <v>64894</v>
      </c>
      <c r="C96">
        <v>26707</v>
      </c>
      <c r="D96">
        <v>17923</v>
      </c>
      <c r="E96">
        <v>91979</v>
      </c>
      <c r="F96">
        <v>96756</v>
      </c>
      <c r="H96">
        <v>101396</v>
      </c>
      <c r="J96">
        <f t="shared" si="12"/>
        <v>59651.8</v>
      </c>
      <c r="K96">
        <f t="shared" si="13"/>
        <v>1.6997978267210712</v>
      </c>
      <c r="L96">
        <f t="shared" si="14"/>
        <v>96756</v>
      </c>
      <c r="M96">
        <f t="shared" si="15"/>
        <v>17923</v>
      </c>
      <c r="N96">
        <f t="shared" si="16"/>
        <v>59651.8</v>
      </c>
      <c r="O96">
        <f t="shared" si="17"/>
        <v>78833</v>
      </c>
      <c r="Q96">
        <v>10868</v>
      </c>
      <c r="R96">
        <v>-6647</v>
      </c>
      <c r="T96">
        <v>5531.8000000000029</v>
      </c>
      <c r="U96">
        <v>5026.2000000000044</v>
      </c>
      <c r="W96">
        <v>18711</v>
      </c>
      <c r="X96">
        <v>6428.6</v>
      </c>
      <c r="AD96">
        <v>59651.8</v>
      </c>
      <c r="AE96">
        <v>1.6997978267210712</v>
      </c>
      <c r="AK96">
        <v>59651.8</v>
      </c>
      <c r="AL96">
        <v>1.6997978267210712</v>
      </c>
    </row>
    <row r="97" spans="2:38" x14ac:dyDescent="0.25">
      <c r="B97">
        <v>74174</v>
      </c>
      <c r="C97">
        <v>84982</v>
      </c>
      <c r="D97">
        <v>24849</v>
      </c>
      <c r="E97">
        <v>82843</v>
      </c>
      <c r="F97">
        <v>70651</v>
      </c>
      <c r="H97">
        <v>83232</v>
      </c>
      <c r="J97">
        <f t="shared" si="12"/>
        <v>67499.8</v>
      </c>
      <c r="K97">
        <f t="shared" si="13"/>
        <v>1.2330703202083562</v>
      </c>
      <c r="L97">
        <f t="shared" si="14"/>
        <v>84982</v>
      </c>
      <c r="M97">
        <f t="shared" si="15"/>
        <v>24849</v>
      </c>
      <c r="N97">
        <f t="shared" si="16"/>
        <v>67499.8</v>
      </c>
      <c r="O97">
        <f t="shared" si="17"/>
        <v>60133</v>
      </c>
      <c r="Q97">
        <v>1191</v>
      </c>
      <c r="R97">
        <v>2021</v>
      </c>
      <c r="T97">
        <v>17488</v>
      </c>
      <c r="U97">
        <v>2396.2000000000044</v>
      </c>
      <c r="W97">
        <v>32393.600000000002</v>
      </c>
      <c r="X97">
        <v>10182.200000000001</v>
      </c>
      <c r="AD97">
        <v>67499.8</v>
      </c>
      <c r="AE97">
        <v>1.2330703202083562</v>
      </c>
      <c r="AI97">
        <v>67499.8</v>
      </c>
      <c r="AJ97">
        <v>1.2330703202083562</v>
      </c>
    </row>
    <row r="98" spans="2:38" x14ac:dyDescent="0.25">
      <c r="B98">
        <v>43319</v>
      </c>
      <c r="C98">
        <v>77608</v>
      </c>
      <c r="D98">
        <v>30443</v>
      </c>
      <c r="E98">
        <v>45426</v>
      </c>
      <c r="F98">
        <v>82247</v>
      </c>
      <c r="H98">
        <v>108290</v>
      </c>
      <c r="J98">
        <f t="shared" si="12"/>
        <v>55808.6</v>
      </c>
      <c r="K98">
        <f t="shared" ref="K98:K129" si="18">H98/J98</f>
        <v>1.9403819483018747</v>
      </c>
      <c r="L98">
        <f t="shared" si="14"/>
        <v>82247</v>
      </c>
      <c r="M98">
        <f t="shared" si="15"/>
        <v>30443</v>
      </c>
      <c r="N98">
        <f t="shared" si="16"/>
        <v>55808.6</v>
      </c>
      <c r="O98">
        <f t="shared" si="17"/>
        <v>51804</v>
      </c>
      <c r="Q98">
        <v>-6961</v>
      </c>
      <c r="R98">
        <v>-7992</v>
      </c>
      <c r="T98">
        <v>-8938.5999999999985</v>
      </c>
      <c r="U98">
        <v>767.19999999999709</v>
      </c>
      <c r="W98">
        <v>18763.400000000001</v>
      </c>
      <c r="X98">
        <v>3992.3999999999996</v>
      </c>
      <c r="AF98">
        <v>55808.6</v>
      </c>
      <c r="AG98">
        <v>1.9403819483018747</v>
      </c>
      <c r="AK98">
        <v>55808.6</v>
      </c>
      <c r="AL98">
        <v>1.9403819483018747</v>
      </c>
    </row>
    <row r="99" spans="2:38" x14ac:dyDescent="0.25">
      <c r="B99">
        <v>24825</v>
      </c>
      <c r="C99">
        <v>86078</v>
      </c>
      <c r="D99">
        <v>115893</v>
      </c>
      <c r="E99">
        <v>76526</v>
      </c>
      <c r="F99">
        <v>31974</v>
      </c>
      <c r="H99">
        <v>118766</v>
      </c>
      <c r="J99">
        <f t="shared" si="12"/>
        <v>67059.199999999997</v>
      </c>
      <c r="K99">
        <f t="shared" si="18"/>
        <v>1.7710619870204238</v>
      </c>
      <c r="L99">
        <f t="shared" si="14"/>
        <v>115893</v>
      </c>
      <c r="M99">
        <f t="shared" si="15"/>
        <v>24825</v>
      </c>
      <c r="N99">
        <f t="shared" si="16"/>
        <v>67059.199999999997</v>
      </c>
      <c r="O99">
        <f t="shared" si="17"/>
        <v>91068</v>
      </c>
      <c r="Q99">
        <v>6959</v>
      </c>
      <c r="R99">
        <v>393</v>
      </c>
      <c r="T99">
        <v>-11021.199999999997</v>
      </c>
      <c r="U99">
        <v>4601</v>
      </c>
      <c r="W99">
        <v>16583.2</v>
      </c>
      <c r="X99">
        <v>4711</v>
      </c>
      <c r="AB99">
        <v>67059.199999999997</v>
      </c>
      <c r="AC99">
        <v>1.7710619870204238</v>
      </c>
      <c r="AK99">
        <v>67059.199999999997</v>
      </c>
      <c r="AL99">
        <v>1.7710619870204238</v>
      </c>
    </row>
    <row r="100" spans="2:38" x14ac:dyDescent="0.25">
      <c r="B100">
        <v>41954</v>
      </c>
      <c r="C100">
        <v>88948</v>
      </c>
      <c r="D100">
        <v>63770</v>
      </c>
      <c r="E100">
        <v>41374</v>
      </c>
      <c r="F100">
        <v>67821</v>
      </c>
      <c r="H100">
        <v>127448</v>
      </c>
      <c r="J100">
        <f t="shared" si="12"/>
        <v>60773.4</v>
      </c>
      <c r="K100">
        <f t="shared" si="18"/>
        <v>2.0971016925167918</v>
      </c>
      <c r="L100">
        <f t="shared" si="14"/>
        <v>88948</v>
      </c>
      <c r="M100">
        <f t="shared" si="15"/>
        <v>41374</v>
      </c>
      <c r="N100">
        <f t="shared" si="16"/>
        <v>60773.4</v>
      </c>
      <c r="O100">
        <f t="shared" si="17"/>
        <v>47574</v>
      </c>
      <c r="Q100">
        <v>4448</v>
      </c>
      <c r="R100">
        <v>-975</v>
      </c>
      <c r="T100">
        <v>-2743.7999999999956</v>
      </c>
      <c r="U100">
        <v>1391.8000000000029</v>
      </c>
      <c r="W100">
        <v>6702.2</v>
      </c>
      <c r="X100">
        <v>1569</v>
      </c>
      <c r="AF100">
        <v>60773.4</v>
      </c>
      <c r="AG100">
        <v>2.0971016925167918</v>
      </c>
      <c r="AK100">
        <v>60773.4</v>
      </c>
      <c r="AL100">
        <v>2.0971016925167918</v>
      </c>
    </row>
    <row r="101" spans="2:38" x14ac:dyDescent="0.25">
      <c r="B101">
        <v>8689</v>
      </c>
      <c r="C101">
        <v>16815</v>
      </c>
      <c r="D101">
        <v>90193</v>
      </c>
      <c r="E101">
        <v>68017</v>
      </c>
      <c r="F101">
        <v>32204</v>
      </c>
      <c r="H101">
        <v>57521</v>
      </c>
      <c r="J101">
        <f t="shared" si="12"/>
        <v>43183.6</v>
      </c>
      <c r="K101">
        <f t="shared" si="18"/>
        <v>1.33201030020656</v>
      </c>
      <c r="L101">
        <f t="shared" si="14"/>
        <v>90193</v>
      </c>
      <c r="M101">
        <f t="shared" si="15"/>
        <v>8689</v>
      </c>
      <c r="N101">
        <f t="shared" si="16"/>
        <v>43183.6</v>
      </c>
      <c r="O101">
        <f t="shared" si="17"/>
        <v>81504</v>
      </c>
      <c r="Q101">
        <v>3032</v>
      </c>
      <c r="R101">
        <v>-363</v>
      </c>
      <c r="T101">
        <v>-5007.8000000000029</v>
      </c>
      <c r="U101">
        <v>-7619.2000000000044</v>
      </c>
      <c r="W101">
        <v>9435</v>
      </c>
      <c r="X101">
        <v>10306.800000000001</v>
      </c>
      <c r="Z101">
        <v>43183.6</v>
      </c>
      <c r="AA101">
        <v>1.33201030020656</v>
      </c>
      <c r="AK101">
        <v>43183.6</v>
      </c>
      <c r="AL101">
        <v>1.33201030020656</v>
      </c>
    </row>
    <row r="103" spans="2:38" x14ac:dyDescent="0.25">
      <c r="B103">
        <v>4344204</v>
      </c>
      <c r="C103">
        <v>4266126</v>
      </c>
      <c r="D103">
        <v>4518044</v>
      </c>
      <c r="E103">
        <v>4402717</v>
      </c>
      <c r="F103">
        <v>4420037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F87B8-482C-4A8B-999C-CA67F25ECF27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69126</v>
      </c>
      <c r="C2">
        <v>25047</v>
      </c>
      <c r="D2">
        <v>91311</v>
      </c>
      <c r="E2">
        <v>115943</v>
      </c>
      <c r="F2">
        <v>32266</v>
      </c>
      <c r="H2">
        <v>95974</v>
      </c>
      <c r="J2">
        <f t="shared" ref="J2:J33" si="0">AVERAGE(B2:F2)</f>
        <v>66738.600000000006</v>
      </c>
      <c r="K2">
        <f t="shared" ref="K2:K33" si="1">H2/J2</f>
        <v>1.438058335056474</v>
      </c>
      <c r="L2">
        <f t="shared" ref="L2:L33" si="2">MAX(B2:F2)</f>
        <v>115943</v>
      </c>
      <c r="M2">
        <f t="shared" ref="M2:M33" si="3">MIN(B2:F2)</f>
        <v>25047</v>
      </c>
      <c r="N2">
        <f t="shared" ref="N2:N33" si="4">AVERAGE(B2:F2)</f>
        <v>66738.600000000006</v>
      </c>
      <c r="O2">
        <f t="shared" ref="O2:O33" si="5">L2-M2</f>
        <v>90896</v>
      </c>
      <c r="Q2">
        <v>2863</v>
      </c>
      <c r="R2">
        <v>0</v>
      </c>
      <c r="T2">
        <v>18079.800000000003</v>
      </c>
      <c r="U2">
        <v>4541.4000000000087</v>
      </c>
      <c r="W2">
        <v>18079.8</v>
      </c>
      <c r="X2">
        <v>9028.6</v>
      </c>
      <c r="AD2">
        <v>66738.600000000006</v>
      </c>
      <c r="AE2">
        <v>1.438058335056474</v>
      </c>
      <c r="AK2">
        <v>66738.600000000006</v>
      </c>
      <c r="AL2">
        <v>1.438058335056474</v>
      </c>
    </row>
    <row r="3" spans="1:38" x14ac:dyDescent="0.25">
      <c r="B3">
        <v>94766</v>
      </c>
      <c r="C3">
        <v>55908</v>
      </c>
      <c r="D3">
        <v>29786</v>
      </c>
      <c r="E3">
        <v>67947</v>
      </c>
      <c r="F3">
        <v>63736</v>
      </c>
      <c r="H3">
        <v>74881</v>
      </c>
      <c r="J3">
        <f t="shared" si="0"/>
        <v>62428.6</v>
      </c>
      <c r="K3">
        <f t="shared" si="1"/>
        <v>1.1994662702671532</v>
      </c>
      <c r="L3">
        <f t="shared" si="2"/>
        <v>94766</v>
      </c>
      <c r="M3">
        <f t="shared" si="3"/>
        <v>29786</v>
      </c>
      <c r="N3">
        <f t="shared" si="4"/>
        <v>62428.6</v>
      </c>
      <c r="O3">
        <f t="shared" si="5"/>
        <v>64980</v>
      </c>
      <c r="Q3">
        <v>-8636</v>
      </c>
      <c r="R3">
        <v>389</v>
      </c>
      <c r="T3">
        <v>15172</v>
      </c>
      <c r="U3">
        <v>-1258.5999999999985</v>
      </c>
      <c r="W3">
        <v>15986</v>
      </c>
      <c r="X3">
        <v>9932.2000000000007</v>
      </c>
      <c r="AD3">
        <v>62428.6</v>
      </c>
      <c r="AE3">
        <v>1.1994662702671532</v>
      </c>
      <c r="AI3">
        <v>62428.6</v>
      </c>
      <c r="AJ3">
        <v>1.1994662702671532</v>
      </c>
    </row>
    <row r="4" spans="1:38" x14ac:dyDescent="0.25">
      <c r="B4">
        <v>53552</v>
      </c>
      <c r="C4">
        <v>45955</v>
      </c>
      <c r="D4">
        <v>76800</v>
      </c>
      <c r="E4">
        <v>74916</v>
      </c>
      <c r="F4">
        <v>98573</v>
      </c>
      <c r="H4">
        <v>130102</v>
      </c>
      <c r="J4">
        <f t="shared" si="0"/>
        <v>69959.199999999997</v>
      </c>
      <c r="K4">
        <f t="shared" si="1"/>
        <v>1.8596839300620933</v>
      </c>
      <c r="L4">
        <f t="shared" si="2"/>
        <v>98573</v>
      </c>
      <c r="M4">
        <f t="shared" si="3"/>
        <v>45955</v>
      </c>
      <c r="N4">
        <f t="shared" si="4"/>
        <v>69959.199999999997</v>
      </c>
      <c r="O4">
        <f t="shared" si="5"/>
        <v>52618</v>
      </c>
      <c r="Q4">
        <v>25306</v>
      </c>
      <c r="R4">
        <v>2586</v>
      </c>
      <c r="T4">
        <v>-12942.800000000003</v>
      </c>
      <c r="U4">
        <v>-6095.6000000000058</v>
      </c>
      <c r="W4">
        <v>26817.200000000001</v>
      </c>
      <c r="X4">
        <v>11751.2</v>
      </c>
      <c r="AB4">
        <v>69959.199999999997</v>
      </c>
      <c r="AC4">
        <v>1.8596839300620933</v>
      </c>
      <c r="AK4">
        <v>69959.199999999997</v>
      </c>
      <c r="AL4">
        <v>1.8596839300620933</v>
      </c>
    </row>
    <row r="5" spans="1:38" x14ac:dyDescent="0.25">
      <c r="B5">
        <v>59151</v>
      </c>
      <c r="C5">
        <v>60033</v>
      </c>
      <c r="D5">
        <v>98326</v>
      </c>
      <c r="E5">
        <v>96478</v>
      </c>
      <c r="F5">
        <v>62467</v>
      </c>
      <c r="H5">
        <v>95777</v>
      </c>
      <c r="J5">
        <f t="shared" si="0"/>
        <v>75291</v>
      </c>
      <c r="K5">
        <f t="shared" si="1"/>
        <v>1.2720909537660543</v>
      </c>
      <c r="L5">
        <f t="shared" si="2"/>
        <v>98326</v>
      </c>
      <c r="M5">
        <f t="shared" si="3"/>
        <v>59151</v>
      </c>
      <c r="N5">
        <f t="shared" si="4"/>
        <v>75291</v>
      </c>
      <c r="O5">
        <f t="shared" si="5"/>
        <v>39175</v>
      </c>
      <c r="Q5">
        <v>-54898</v>
      </c>
      <c r="R5">
        <v>6025</v>
      </c>
      <c r="T5">
        <v>-17057.399999999994</v>
      </c>
      <c r="U5">
        <v>-3942</v>
      </c>
      <c r="W5">
        <v>20096.199999999997</v>
      </c>
      <c r="X5">
        <v>7275.6</v>
      </c>
      <c r="AF5">
        <v>75291</v>
      </c>
      <c r="AG5">
        <v>1.2720909537660543</v>
      </c>
      <c r="AK5">
        <v>75291</v>
      </c>
      <c r="AL5">
        <v>1.2720909537660543</v>
      </c>
    </row>
    <row r="6" spans="1:38" x14ac:dyDescent="0.25">
      <c r="B6">
        <v>67542</v>
      </c>
      <c r="C6">
        <v>73451</v>
      </c>
      <c r="D6">
        <v>32151</v>
      </c>
      <c r="E6">
        <v>18449</v>
      </c>
      <c r="F6">
        <v>32020</v>
      </c>
      <c r="H6">
        <v>44723</v>
      </c>
      <c r="J6">
        <f t="shared" si="0"/>
        <v>44722.6</v>
      </c>
      <c r="K6">
        <f t="shared" si="1"/>
        <v>1.0000089440238269</v>
      </c>
      <c r="L6">
        <f t="shared" si="2"/>
        <v>73451</v>
      </c>
      <c r="M6">
        <f t="shared" si="3"/>
        <v>18449</v>
      </c>
      <c r="N6">
        <f t="shared" si="4"/>
        <v>44722.6</v>
      </c>
      <c r="O6">
        <f t="shared" si="5"/>
        <v>55002</v>
      </c>
      <c r="Q6">
        <v>-49987</v>
      </c>
      <c r="R6">
        <v>-14559</v>
      </c>
      <c r="T6">
        <v>-18056.599999999999</v>
      </c>
      <c r="U6">
        <v>0</v>
      </c>
      <c r="W6">
        <v>20128.999999999996</v>
      </c>
      <c r="X6">
        <v>0</v>
      </c>
      <c r="AB6">
        <v>44722.6</v>
      </c>
      <c r="AC6">
        <v>1.0000089440238269</v>
      </c>
      <c r="AI6">
        <v>44722.6</v>
      </c>
      <c r="AJ6">
        <v>1.0000089440238269</v>
      </c>
    </row>
    <row r="7" spans="1:38" x14ac:dyDescent="0.25">
      <c r="B7">
        <v>35874</v>
      </c>
      <c r="C7">
        <v>26454</v>
      </c>
      <c r="D7">
        <v>37061</v>
      </c>
      <c r="E7">
        <v>48410</v>
      </c>
      <c r="F7">
        <v>27742</v>
      </c>
      <c r="H7">
        <v>50807</v>
      </c>
      <c r="J7">
        <f t="shared" si="0"/>
        <v>35108.199999999997</v>
      </c>
      <c r="K7">
        <f t="shared" si="1"/>
        <v>1.4471547957457234</v>
      </c>
      <c r="L7">
        <f t="shared" si="2"/>
        <v>48410</v>
      </c>
      <c r="M7">
        <f t="shared" si="3"/>
        <v>26454</v>
      </c>
      <c r="N7">
        <f t="shared" si="4"/>
        <v>35108.199999999997</v>
      </c>
      <c r="O7">
        <f t="shared" si="5"/>
        <v>21956</v>
      </c>
      <c r="Q7">
        <v>16121</v>
      </c>
      <c r="R7">
        <v>-19381</v>
      </c>
      <c r="T7">
        <v>2095</v>
      </c>
      <c r="U7">
        <v>-998.20000000000437</v>
      </c>
      <c r="W7">
        <v>16955.399999999998</v>
      </c>
      <c r="X7">
        <v>6871.8000000000011</v>
      </c>
      <c r="Z7">
        <v>35108.199999999997</v>
      </c>
      <c r="AA7">
        <v>1.4471547957457234</v>
      </c>
      <c r="AK7">
        <v>35108.199999999997</v>
      </c>
      <c r="AL7">
        <v>1.4471547957457234</v>
      </c>
    </row>
    <row r="8" spans="1:38" x14ac:dyDescent="0.25">
      <c r="B8">
        <v>45544</v>
      </c>
      <c r="C8">
        <v>62055</v>
      </c>
      <c r="D8">
        <v>92158</v>
      </c>
      <c r="E8">
        <v>52670</v>
      </c>
      <c r="F8">
        <v>28099</v>
      </c>
      <c r="H8">
        <v>127271</v>
      </c>
      <c r="J8">
        <f t="shared" si="0"/>
        <v>56105.2</v>
      </c>
      <c r="K8">
        <f t="shared" si="1"/>
        <v>2.2684350113714951</v>
      </c>
      <c r="L8">
        <f t="shared" si="2"/>
        <v>92158</v>
      </c>
      <c r="M8">
        <f t="shared" si="3"/>
        <v>28099</v>
      </c>
      <c r="N8">
        <f t="shared" si="4"/>
        <v>56105.2</v>
      </c>
      <c r="O8">
        <f t="shared" si="5"/>
        <v>64059</v>
      </c>
      <c r="Q8">
        <v>30962</v>
      </c>
      <c r="R8">
        <v>12063</v>
      </c>
      <c r="T8">
        <v>3633.3999999999942</v>
      </c>
      <c r="U8">
        <v>2027.5999999999985</v>
      </c>
      <c r="W8">
        <v>15603.800000000001</v>
      </c>
      <c r="X8">
        <v>6580.7999999999993</v>
      </c>
      <c r="AD8">
        <v>56105.2</v>
      </c>
      <c r="AE8">
        <v>2.2684350113714951</v>
      </c>
      <c r="AK8">
        <v>56105.2</v>
      </c>
      <c r="AL8">
        <v>2.2684350113714951</v>
      </c>
    </row>
    <row r="9" spans="1:38" x14ac:dyDescent="0.25">
      <c r="B9">
        <v>81457</v>
      </c>
      <c r="C9">
        <v>71538</v>
      </c>
      <c r="D9">
        <v>26810</v>
      </c>
      <c r="E9">
        <v>55612</v>
      </c>
      <c r="F9">
        <v>97662</v>
      </c>
      <c r="H9">
        <v>101411</v>
      </c>
      <c r="J9">
        <f t="shared" si="0"/>
        <v>66615.8</v>
      </c>
      <c r="K9">
        <f t="shared" si="1"/>
        <v>1.5223265351463167</v>
      </c>
      <c r="L9">
        <f t="shared" si="2"/>
        <v>97662</v>
      </c>
      <c r="M9">
        <f t="shared" si="3"/>
        <v>26810</v>
      </c>
      <c r="N9">
        <f t="shared" si="4"/>
        <v>66615.8</v>
      </c>
      <c r="O9">
        <f t="shared" si="5"/>
        <v>70852</v>
      </c>
      <c r="Q9">
        <v>-13471</v>
      </c>
      <c r="R9">
        <v>4070</v>
      </c>
      <c r="T9">
        <v>-21230.800000000003</v>
      </c>
      <c r="U9">
        <v>-9993.5999999999913</v>
      </c>
      <c r="W9">
        <v>24146</v>
      </c>
      <c r="X9">
        <v>10157.6</v>
      </c>
      <c r="AB9">
        <v>66615.8</v>
      </c>
      <c r="AC9">
        <v>1.5223265351463167</v>
      </c>
      <c r="AK9">
        <v>66615.8</v>
      </c>
      <c r="AL9">
        <v>1.5223265351463167</v>
      </c>
    </row>
    <row r="10" spans="1:38" x14ac:dyDescent="0.25">
      <c r="B10">
        <v>52050</v>
      </c>
      <c r="C10">
        <v>51883</v>
      </c>
      <c r="D10">
        <v>49899</v>
      </c>
      <c r="E10">
        <v>66474</v>
      </c>
      <c r="F10">
        <v>51430</v>
      </c>
      <c r="H10">
        <v>115272</v>
      </c>
      <c r="J10">
        <f t="shared" si="0"/>
        <v>54347.199999999997</v>
      </c>
      <c r="K10">
        <f t="shared" si="1"/>
        <v>2.1210292342567789</v>
      </c>
      <c r="L10">
        <f t="shared" si="2"/>
        <v>66474</v>
      </c>
      <c r="M10">
        <f t="shared" si="3"/>
        <v>49899</v>
      </c>
      <c r="N10">
        <f t="shared" si="4"/>
        <v>54347.199999999997</v>
      </c>
      <c r="O10">
        <f t="shared" si="5"/>
        <v>16575</v>
      </c>
      <c r="Q10">
        <v>21792</v>
      </c>
      <c r="R10">
        <v>60</v>
      </c>
      <c r="T10">
        <v>14667.399999999994</v>
      </c>
      <c r="U10">
        <v>3602.5999999999985</v>
      </c>
      <c r="W10">
        <v>14667.400000000001</v>
      </c>
      <c r="X10">
        <v>5481.8</v>
      </c>
      <c r="AD10">
        <v>54347.199999999997</v>
      </c>
      <c r="AE10">
        <v>2.1210292342567789</v>
      </c>
      <c r="AK10">
        <v>54347.199999999997</v>
      </c>
      <c r="AL10">
        <v>2.1210292342567789</v>
      </c>
    </row>
    <row r="11" spans="1:38" x14ac:dyDescent="0.25">
      <c r="B11">
        <v>98336</v>
      </c>
      <c r="C11">
        <v>56170</v>
      </c>
      <c r="D11">
        <v>98308</v>
      </c>
      <c r="E11">
        <v>49723</v>
      </c>
      <c r="F11">
        <v>94647</v>
      </c>
      <c r="H11">
        <v>119978</v>
      </c>
      <c r="J11">
        <f t="shared" si="0"/>
        <v>79436.800000000003</v>
      </c>
      <c r="K11">
        <f t="shared" si="1"/>
        <v>1.5103579197550756</v>
      </c>
      <c r="L11">
        <f t="shared" si="2"/>
        <v>98336</v>
      </c>
      <c r="M11">
        <f t="shared" si="3"/>
        <v>49723</v>
      </c>
      <c r="N11">
        <f t="shared" si="4"/>
        <v>79436.800000000003</v>
      </c>
      <c r="O11">
        <f t="shared" si="5"/>
        <v>48613</v>
      </c>
      <c r="Q11">
        <v>-19381</v>
      </c>
      <c r="R11">
        <v>-11078</v>
      </c>
      <c r="T11">
        <v>-13157.599999999991</v>
      </c>
      <c r="U11">
        <v>-8280.1999999999971</v>
      </c>
      <c r="W11">
        <v>17314</v>
      </c>
      <c r="X11">
        <v>8280.2000000000007</v>
      </c>
      <c r="AB11">
        <v>79436.800000000003</v>
      </c>
      <c r="AC11">
        <v>1.5103579197550756</v>
      </c>
      <c r="AK11">
        <v>79436.800000000003</v>
      </c>
      <c r="AL11">
        <v>1.5103579197550756</v>
      </c>
    </row>
    <row r="12" spans="1:38" x14ac:dyDescent="0.25">
      <c r="B12">
        <v>56309</v>
      </c>
      <c r="C12">
        <v>24710</v>
      </c>
      <c r="D12">
        <v>18654</v>
      </c>
      <c r="E12">
        <v>78976</v>
      </c>
      <c r="F12">
        <v>57362</v>
      </c>
      <c r="H12">
        <v>71282</v>
      </c>
      <c r="J12">
        <f t="shared" si="0"/>
        <v>47202.2</v>
      </c>
      <c r="K12">
        <f t="shared" si="1"/>
        <v>1.5101414764566059</v>
      </c>
      <c r="L12">
        <f t="shared" si="2"/>
        <v>78976</v>
      </c>
      <c r="M12">
        <f t="shared" si="3"/>
        <v>18654</v>
      </c>
      <c r="N12">
        <f t="shared" si="4"/>
        <v>47202.2</v>
      </c>
      <c r="O12">
        <f t="shared" si="5"/>
        <v>60322</v>
      </c>
      <c r="Q12">
        <v>-5839</v>
      </c>
      <c r="R12">
        <v>-281</v>
      </c>
      <c r="T12">
        <v>-10509.400000000001</v>
      </c>
      <c r="U12">
        <v>-2031</v>
      </c>
      <c r="W12">
        <v>19364.199999999997</v>
      </c>
      <c r="X12">
        <v>6327.8</v>
      </c>
      <c r="AB12">
        <v>47202.2</v>
      </c>
      <c r="AC12">
        <v>1.5101414764566059</v>
      </c>
      <c r="AK12">
        <v>47202.2</v>
      </c>
      <c r="AL12">
        <v>1.5101414764566059</v>
      </c>
    </row>
    <row r="13" spans="1:38" x14ac:dyDescent="0.25">
      <c r="B13">
        <v>63639</v>
      </c>
      <c r="C13">
        <v>48669</v>
      </c>
      <c r="D13">
        <v>64305</v>
      </c>
      <c r="E13">
        <v>35513</v>
      </c>
      <c r="F13">
        <v>48008</v>
      </c>
      <c r="H13">
        <v>68148</v>
      </c>
      <c r="J13">
        <f t="shared" si="0"/>
        <v>52026.8</v>
      </c>
      <c r="K13">
        <f t="shared" si="1"/>
        <v>1.3098633781051303</v>
      </c>
      <c r="L13">
        <f t="shared" si="2"/>
        <v>64305</v>
      </c>
      <c r="M13">
        <f t="shared" si="3"/>
        <v>35513</v>
      </c>
      <c r="N13">
        <f t="shared" si="4"/>
        <v>52026.8</v>
      </c>
      <c r="O13">
        <f t="shared" si="5"/>
        <v>28792</v>
      </c>
      <c r="Q13">
        <v>-5406</v>
      </c>
      <c r="R13">
        <v>1081</v>
      </c>
      <c r="T13">
        <v>8952.2000000000044</v>
      </c>
      <c r="U13">
        <v>5558.6000000000058</v>
      </c>
      <c r="W13">
        <v>14438.6</v>
      </c>
      <c r="X13">
        <v>13562.2</v>
      </c>
      <c r="AD13">
        <v>52026.8</v>
      </c>
      <c r="AE13">
        <v>1.3098633781051303</v>
      </c>
      <c r="AK13">
        <v>52026.8</v>
      </c>
      <c r="AL13">
        <v>1.3098633781051303</v>
      </c>
    </row>
    <row r="14" spans="1:38" x14ac:dyDescent="0.25">
      <c r="B14">
        <v>83511</v>
      </c>
      <c r="C14">
        <v>8258</v>
      </c>
      <c r="D14">
        <v>68966</v>
      </c>
      <c r="E14">
        <v>78962</v>
      </c>
      <c r="F14">
        <v>25016</v>
      </c>
      <c r="H14">
        <v>57894</v>
      </c>
      <c r="J14">
        <f t="shared" si="0"/>
        <v>52942.6</v>
      </c>
      <c r="K14">
        <f t="shared" si="1"/>
        <v>1.0935239296898907</v>
      </c>
      <c r="L14">
        <f t="shared" si="2"/>
        <v>83511</v>
      </c>
      <c r="M14">
        <f t="shared" si="3"/>
        <v>8258</v>
      </c>
      <c r="N14">
        <f t="shared" si="4"/>
        <v>52942.6</v>
      </c>
      <c r="O14">
        <f t="shared" si="5"/>
        <v>75253</v>
      </c>
      <c r="Q14">
        <v>-24762</v>
      </c>
      <c r="R14">
        <v>2828</v>
      </c>
      <c r="T14">
        <v>-18815.599999999999</v>
      </c>
      <c r="U14">
        <v>2791.7999999999956</v>
      </c>
      <c r="W14">
        <v>19818.400000000001</v>
      </c>
      <c r="X14">
        <v>4974.6000000000004</v>
      </c>
      <c r="AB14">
        <v>52942.6</v>
      </c>
      <c r="AC14">
        <v>1.0935239296898907</v>
      </c>
      <c r="AI14">
        <v>52942.6</v>
      </c>
      <c r="AJ14">
        <v>1.0935239296898907</v>
      </c>
    </row>
    <row r="15" spans="1:38" x14ac:dyDescent="0.25">
      <c r="B15">
        <v>25461</v>
      </c>
      <c r="C15">
        <v>31591</v>
      </c>
      <c r="D15">
        <v>95759</v>
      </c>
      <c r="E15">
        <v>65826</v>
      </c>
      <c r="F15">
        <v>115351</v>
      </c>
      <c r="H15">
        <v>92715</v>
      </c>
      <c r="J15">
        <f t="shared" si="0"/>
        <v>66797.600000000006</v>
      </c>
      <c r="K15">
        <f t="shared" si="1"/>
        <v>1.387998970022875</v>
      </c>
      <c r="L15">
        <f t="shared" si="2"/>
        <v>115351</v>
      </c>
      <c r="M15">
        <f t="shared" si="3"/>
        <v>25461</v>
      </c>
      <c r="N15">
        <f t="shared" si="4"/>
        <v>66797.600000000006</v>
      </c>
      <c r="O15">
        <f t="shared" si="5"/>
        <v>89890</v>
      </c>
      <c r="Q15">
        <v>24081</v>
      </c>
      <c r="R15">
        <v>350</v>
      </c>
      <c r="T15">
        <v>3920.0000000000073</v>
      </c>
      <c r="U15">
        <v>3507.2000000000044</v>
      </c>
      <c r="W15">
        <v>19695.2</v>
      </c>
      <c r="X15">
        <v>7913.2</v>
      </c>
      <c r="AB15">
        <v>66797.600000000006</v>
      </c>
      <c r="AC15">
        <v>1.387998970022875</v>
      </c>
      <c r="AK15">
        <v>66797.600000000006</v>
      </c>
      <c r="AL15">
        <v>1.387998970022875</v>
      </c>
    </row>
    <row r="16" spans="1:38" x14ac:dyDescent="0.25">
      <c r="B16">
        <v>24675</v>
      </c>
      <c r="C16">
        <v>98388</v>
      </c>
      <c r="D16">
        <v>113965</v>
      </c>
      <c r="E16">
        <v>96177</v>
      </c>
      <c r="F16">
        <v>13807</v>
      </c>
      <c r="H16">
        <v>120046</v>
      </c>
      <c r="J16">
        <f t="shared" si="0"/>
        <v>69402.399999999994</v>
      </c>
      <c r="K16">
        <f t="shared" si="1"/>
        <v>1.7297096354016577</v>
      </c>
      <c r="L16">
        <f t="shared" si="2"/>
        <v>113965</v>
      </c>
      <c r="M16">
        <f t="shared" si="3"/>
        <v>13807</v>
      </c>
      <c r="N16">
        <f t="shared" si="4"/>
        <v>69402.399999999994</v>
      </c>
      <c r="O16">
        <f t="shared" si="5"/>
        <v>100158</v>
      </c>
      <c r="Q16">
        <v>-9965</v>
      </c>
      <c r="R16">
        <v>-3956</v>
      </c>
      <c r="T16">
        <v>-1347.2000000000116</v>
      </c>
      <c r="U16">
        <v>-214.20000000001164</v>
      </c>
      <c r="W16">
        <v>29542.799999999999</v>
      </c>
      <c r="X16">
        <v>10370.200000000001</v>
      </c>
      <c r="AF16">
        <v>69402.399999999994</v>
      </c>
      <c r="AG16">
        <v>1.7297096354016577</v>
      </c>
      <c r="AK16">
        <v>69402.399999999994</v>
      </c>
      <c r="AL16">
        <v>1.7297096354016577</v>
      </c>
    </row>
    <row r="17" spans="2:38" x14ac:dyDescent="0.25">
      <c r="B17">
        <v>38288</v>
      </c>
      <c r="C17">
        <v>64901</v>
      </c>
      <c r="D17">
        <v>109004</v>
      </c>
      <c r="E17">
        <v>48626</v>
      </c>
      <c r="F17">
        <v>84214</v>
      </c>
      <c r="H17">
        <v>73767</v>
      </c>
      <c r="J17">
        <f t="shared" si="0"/>
        <v>69006.600000000006</v>
      </c>
      <c r="K17">
        <f t="shared" si="1"/>
        <v>1.0689847058107484</v>
      </c>
      <c r="L17">
        <f t="shared" si="2"/>
        <v>109004</v>
      </c>
      <c r="M17">
        <f t="shared" si="3"/>
        <v>38288</v>
      </c>
      <c r="N17">
        <f t="shared" si="4"/>
        <v>69006.600000000006</v>
      </c>
      <c r="O17">
        <f t="shared" si="5"/>
        <v>70716</v>
      </c>
      <c r="Q17">
        <v>3780</v>
      </c>
      <c r="R17">
        <v>-1112</v>
      </c>
      <c r="T17">
        <v>-906.59999999999127</v>
      </c>
      <c r="U17">
        <v>6293.8000000000029</v>
      </c>
      <c r="W17">
        <v>12659.4</v>
      </c>
      <c r="X17">
        <v>6766.2000000000007</v>
      </c>
      <c r="AB17">
        <v>69006.600000000006</v>
      </c>
      <c r="AC17">
        <v>1.0689847058107484</v>
      </c>
      <c r="AI17">
        <v>69006.600000000006</v>
      </c>
      <c r="AJ17">
        <v>1.0689847058107484</v>
      </c>
    </row>
    <row r="18" spans="2:38" x14ac:dyDescent="0.25">
      <c r="B18">
        <v>84620</v>
      </c>
      <c r="C18">
        <v>65628</v>
      </c>
      <c r="D18">
        <v>25750</v>
      </c>
      <c r="E18">
        <v>74398</v>
      </c>
      <c r="F18">
        <v>71917</v>
      </c>
      <c r="H18">
        <v>127678</v>
      </c>
      <c r="J18">
        <f t="shared" si="0"/>
        <v>64462.6</v>
      </c>
      <c r="K18">
        <f t="shared" si="1"/>
        <v>1.9806523472525155</v>
      </c>
      <c r="L18">
        <f t="shared" si="2"/>
        <v>84620</v>
      </c>
      <c r="M18">
        <f t="shared" si="3"/>
        <v>25750</v>
      </c>
      <c r="N18">
        <f t="shared" si="4"/>
        <v>64462.6</v>
      </c>
      <c r="O18">
        <f t="shared" si="5"/>
        <v>58870</v>
      </c>
      <c r="Q18">
        <v>9475</v>
      </c>
      <c r="R18">
        <v>11608</v>
      </c>
      <c r="T18">
        <v>-1588.4000000000015</v>
      </c>
      <c r="U18">
        <v>-8352.2000000000044</v>
      </c>
      <c r="W18">
        <v>23684.799999999999</v>
      </c>
      <c r="X18">
        <v>8555.4000000000015</v>
      </c>
      <c r="AF18">
        <v>64462.6</v>
      </c>
      <c r="AG18">
        <v>1.9806523472525155</v>
      </c>
      <c r="AK18">
        <v>64462.6</v>
      </c>
      <c r="AL18">
        <v>1.9806523472525155</v>
      </c>
    </row>
    <row r="19" spans="2:38" x14ac:dyDescent="0.25">
      <c r="B19">
        <v>90412</v>
      </c>
      <c r="C19">
        <v>23281</v>
      </c>
      <c r="D19">
        <v>96858</v>
      </c>
      <c r="E19">
        <v>16861</v>
      </c>
      <c r="F19">
        <v>91659</v>
      </c>
      <c r="H19">
        <v>114538</v>
      </c>
      <c r="J19">
        <f t="shared" si="0"/>
        <v>63814.2</v>
      </c>
      <c r="K19">
        <f t="shared" si="1"/>
        <v>1.7948669731815177</v>
      </c>
      <c r="L19">
        <f t="shared" si="2"/>
        <v>96858</v>
      </c>
      <c r="M19">
        <f t="shared" si="3"/>
        <v>16861</v>
      </c>
      <c r="N19">
        <f t="shared" si="4"/>
        <v>63814.2</v>
      </c>
      <c r="O19">
        <f t="shared" si="5"/>
        <v>79997</v>
      </c>
      <c r="Q19">
        <v>-19040</v>
      </c>
      <c r="R19">
        <v>-885</v>
      </c>
      <c r="T19">
        <v>-10723.800000000003</v>
      </c>
      <c r="U19">
        <v>-2779.8000000000029</v>
      </c>
      <c r="W19">
        <v>12203.800000000001</v>
      </c>
      <c r="X19">
        <v>2797.8</v>
      </c>
      <c r="AF19">
        <v>63814.2</v>
      </c>
      <c r="AG19">
        <v>1.7948669731815177</v>
      </c>
      <c r="AK19">
        <v>63814.2</v>
      </c>
      <c r="AL19">
        <v>1.7948669731815177</v>
      </c>
    </row>
    <row r="20" spans="2:38" x14ac:dyDescent="0.25">
      <c r="B20">
        <v>78725</v>
      </c>
      <c r="C20">
        <v>23518</v>
      </c>
      <c r="D20">
        <v>81555</v>
      </c>
      <c r="E20">
        <v>27325</v>
      </c>
      <c r="F20">
        <v>46419</v>
      </c>
      <c r="H20">
        <v>113551</v>
      </c>
      <c r="J20">
        <f t="shared" si="0"/>
        <v>51508.4</v>
      </c>
      <c r="K20">
        <f t="shared" si="1"/>
        <v>2.2045142151571393</v>
      </c>
      <c r="L20">
        <f t="shared" si="2"/>
        <v>81555</v>
      </c>
      <c r="M20">
        <f t="shared" si="3"/>
        <v>23518</v>
      </c>
      <c r="N20">
        <f t="shared" si="4"/>
        <v>51508.4</v>
      </c>
      <c r="O20">
        <f t="shared" si="5"/>
        <v>58037</v>
      </c>
      <c r="Q20">
        <v>25606</v>
      </c>
      <c r="R20">
        <v>150</v>
      </c>
      <c r="T20">
        <v>15223.400000000001</v>
      </c>
      <c r="U20">
        <v>-924.79999999999563</v>
      </c>
      <c r="W20">
        <v>21100.600000000002</v>
      </c>
      <c r="X20">
        <v>5054.3999999999996</v>
      </c>
      <c r="AD20">
        <v>51508.4</v>
      </c>
      <c r="AE20">
        <v>2.2045142151571393</v>
      </c>
      <c r="AK20">
        <v>51508.4</v>
      </c>
      <c r="AL20">
        <v>2.2045142151571393</v>
      </c>
    </row>
    <row r="21" spans="2:38" x14ac:dyDescent="0.25">
      <c r="B21">
        <v>42881</v>
      </c>
      <c r="C21">
        <v>40649</v>
      </c>
      <c r="D21">
        <v>50533</v>
      </c>
      <c r="E21">
        <v>92292</v>
      </c>
      <c r="F21">
        <v>36286</v>
      </c>
      <c r="H21">
        <v>93289</v>
      </c>
      <c r="J21">
        <f t="shared" si="0"/>
        <v>52528.2</v>
      </c>
      <c r="K21">
        <f t="shared" si="1"/>
        <v>1.7759793786956342</v>
      </c>
      <c r="L21">
        <f t="shared" si="2"/>
        <v>92292</v>
      </c>
      <c r="M21">
        <f t="shared" si="3"/>
        <v>36286</v>
      </c>
      <c r="N21">
        <f t="shared" si="4"/>
        <v>52528.2</v>
      </c>
      <c r="O21">
        <f t="shared" si="5"/>
        <v>56006</v>
      </c>
      <c r="Q21">
        <v>5344</v>
      </c>
      <c r="R21">
        <v>20478</v>
      </c>
      <c r="T21">
        <v>-3486</v>
      </c>
      <c r="U21">
        <v>-1120</v>
      </c>
      <c r="W21">
        <v>25764</v>
      </c>
      <c r="X21">
        <v>5911.2</v>
      </c>
      <c r="Z21">
        <v>52528.2</v>
      </c>
      <c r="AA21">
        <v>1.7759793786956342</v>
      </c>
      <c r="AK21">
        <v>52528.2</v>
      </c>
      <c r="AL21">
        <v>1.7759793786956342</v>
      </c>
    </row>
    <row r="22" spans="2:38" x14ac:dyDescent="0.25">
      <c r="B22">
        <v>98324</v>
      </c>
      <c r="C22">
        <v>75626</v>
      </c>
      <c r="D22">
        <v>52946</v>
      </c>
      <c r="E22">
        <v>33855</v>
      </c>
      <c r="F22">
        <v>98323</v>
      </c>
      <c r="H22">
        <v>101303</v>
      </c>
      <c r="J22">
        <f t="shared" si="0"/>
        <v>71814.8</v>
      </c>
      <c r="K22">
        <f t="shared" si="1"/>
        <v>1.4106145251396647</v>
      </c>
      <c r="L22">
        <f t="shared" si="2"/>
        <v>98324</v>
      </c>
      <c r="M22">
        <f t="shared" si="3"/>
        <v>33855</v>
      </c>
      <c r="N22">
        <f t="shared" si="4"/>
        <v>71814.8</v>
      </c>
      <c r="O22">
        <f t="shared" si="5"/>
        <v>64469</v>
      </c>
      <c r="Q22">
        <v>-172</v>
      </c>
      <c r="R22">
        <v>303</v>
      </c>
      <c r="T22">
        <v>4533.8000000000029</v>
      </c>
      <c r="U22">
        <v>2632</v>
      </c>
      <c r="W22">
        <v>13500.2</v>
      </c>
      <c r="X22">
        <v>9208</v>
      </c>
      <c r="AB22">
        <v>71814.8</v>
      </c>
      <c r="AC22">
        <v>1.4106145251396647</v>
      </c>
      <c r="AK22">
        <v>71814.8</v>
      </c>
      <c r="AL22">
        <v>1.4106145251396647</v>
      </c>
    </row>
    <row r="23" spans="2:38" x14ac:dyDescent="0.25">
      <c r="B23">
        <v>22459</v>
      </c>
      <c r="C23">
        <v>97587</v>
      </c>
      <c r="D23">
        <v>28579</v>
      </c>
      <c r="E23">
        <v>38442</v>
      </c>
      <c r="F23">
        <v>71495</v>
      </c>
      <c r="H23">
        <v>55822</v>
      </c>
      <c r="J23">
        <f t="shared" si="0"/>
        <v>51712.4</v>
      </c>
      <c r="K23">
        <f t="shared" si="1"/>
        <v>1.0794703011270024</v>
      </c>
      <c r="L23">
        <f t="shared" si="2"/>
        <v>97587</v>
      </c>
      <c r="M23">
        <f t="shared" si="3"/>
        <v>22459</v>
      </c>
      <c r="N23">
        <f t="shared" si="4"/>
        <v>51712.4</v>
      </c>
      <c r="O23">
        <f t="shared" si="5"/>
        <v>75128</v>
      </c>
      <c r="Q23">
        <v>-9614</v>
      </c>
      <c r="R23">
        <v>669</v>
      </c>
      <c r="T23">
        <v>1602.2000000000044</v>
      </c>
      <c r="U23">
        <v>753</v>
      </c>
      <c r="W23">
        <v>15739.8</v>
      </c>
      <c r="X23">
        <v>5082.6000000000004</v>
      </c>
      <c r="Z23">
        <v>51712.4</v>
      </c>
      <c r="AA23">
        <v>1.0794703011270024</v>
      </c>
      <c r="AI23">
        <v>51712.4</v>
      </c>
      <c r="AJ23">
        <v>1.0794703011270024</v>
      </c>
    </row>
    <row r="24" spans="2:38" x14ac:dyDescent="0.25">
      <c r="B24">
        <v>24771</v>
      </c>
      <c r="C24">
        <v>30009</v>
      </c>
      <c r="D24">
        <v>64657</v>
      </c>
      <c r="E24">
        <v>68313</v>
      </c>
      <c r="F24">
        <v>36936</v>
      </c>
      <c r="H24">
        <v>92494</v>
      </c>
      <c r="J24">
        <f t="shared" si="0"/>
        <v>44937.2</v>
      </c>
      <c r="K24">
        <f t="shared" si="1"/>
        <v>2.058294686807367</v>
      </c>
      <c r="L24">
        <f t="shared" si="2"/>
        <v>68313</v>
      </c>
      <c r="M24">
        <f t="shared" si="3"/>
        <v>24771</v>
      </c>
      <c r="N24">
        <f t="shared" si="4"/>
        <v>44937.2</v>
      </c>
      <c r="O24">
        <f t="shared" si="5"/>
        <v>43542</v>
      </c>
      <c r="Q24">
        <v>8608</v>
      </c>
      <c r="R24">
        <v>-3659</v>
      </c>
      <c r="T24">
        <v>-11396.800000000003</v>
      </c>
      <c r="U24">
        <v>-1468.8000000000029</v>
      </c>
      <c r="W24">
        <v>21107.200000000001</v>
      </c>
      <c r="X24">
        <v>4997.6000000000004</v>
      </c>
      <c r="Z24">
        <v>44937.2</v>
      </c>
      <c r="AA24">
        <v>2.058294686807367</v>
      </c>
      <c r="AK24">
        <v>44937.2</v>
      </c>
      <c r="AL24">
        <v>2.058294686807367</v>
      </c>
    </row>
    <row r="25" spans="2:38" x14ac:dyDescent="0.25">
      <c r="B25">
        <v>46585</v>
      </c>
      <c r="C25">
        <v>37477</v>
      </c>
      <c r="D25">
        <v>107004</v>
      </c>
      <c r="E25">
        <v>21257</v>
      </c>
      <c r="F25">
        <v>55147</v>
      </c>
      <c r="H25">
        <v>127938</v>
      </c>
      <c r="J25">
        <f t="shared" si="0"/>
        <v>53494</v>
      </c>
      <c r="K25">
        <f t="shared" si="1"/>
        <v>2.391632706471754</v>
      </c>
      <c r="L25">
        <f t="shared" si="2"/>
        <v>107004</v>
      </c>
      <c r="M25">
        <f t="shared" si="3"/>
        <v>21257</v>
      </c>
      <c r="N25">
        <f t="shared" si="4"/>
        <v>53494</v>
      </c>
      <c r="O25">
        <f t="shared" si="5"/>
        <v>85747</v>
      </c>
      <c r="Q25">
        <v>26709</v>
      </c>
      <c r="R25">
        <v>-6113</v>
      </c>
      <c r="T25">
        <v>12510.400000000001</v>
      </c>
      <c r="U25">
        <v>3926</v>
      </c>
      <c r="W25">
        <v>21818</v>
      </c>
      <c r="X25">
        <v>3926</v>
      </c>
      <c r="AD25">
        <v>53494</v>
      </c>
      <c r="AE25">
        <v>2.391632706471754</v>
      </c>
      <c r="AK25">
        <v>53494</v>
      </c>
      <c r="AL25">
        <v>2.391632706471754</v>
      </c>
    </row>
    <row r="26" spans="2:38" x14ac:dyDescent="0.25">
      <c r="B26">
        <v>27222</v>
      </c>
      <c r="C26">
        <v>31013</v>
      </c>
      <c r="D26">
        <v>67611</v>
      </c>
      <c r="E26">
        <v>42544</v>
      </c>
      <c r="F26">
        <v>96187</v>
      </c>
      <c r="H26">
        <v>57860</v>
      </c>
      <c r="J26">
        <f t="shared" si="0"/>
        <v>52915.4</v>
      </c>
      <c r="K26">
        <f t="shared" si="1"/>
        <v>1.0934434966002335</v>
      </c>
      <c r="L26">
        <f t="shared" si="2"/>
        <v>96187</v>
      </c>
      <c r="M26">
        <f t="shared" si="3"/>
        <v>27222</v>
      </c>
      <c r="N26">
        <f t="shared" si="4"/>
        <v>52915.4</v>
      </c>
      <c r="O26">
        <f t="shared" si="5"/>
        <v>68965</v>
      </c>
      <c r="Q26">
        <v>-26641</v>
      </c>
      <c r="R26">
        <v>3086</v>
      </c>
      <c r="T26">
        <v>7700.5999999999985</v>
      </c>
      <c r="U26">
        <v>5899.4000000000015</v>
      </c>
      <c r="W26">
        <v>7700.6</v>
      </c>
      <c r="X26">
        <v>5938.2</v>
      </c>
      <c r="AD26">
        <v>52915.4</v>
      </c>
      <c r="AE26">
        <v>1.0934434966002335</v>
      </c>
      <c r="AI26">
        <v>52915.4</v>
      </c>
      <c r="AJ26">
        <v>1.0934434966002335</v>
      </c>
    </row>
    <row r="27" spans="2:38" x14ac:dyDescent="0.25">
      <c r="B27">
        <v>54875</v>
      </c>
      <c r="C27">
        <v>25504</v>
      </c>
      <c r="D27">
        <v>5251</v>
      </c>
      <c r="E27">
        <v>35042</v>
      </c>
      <c r="F27">
        <v>98327</v>
      </c>
      <c r="H27">
        <v>51123</v>
      </c>
      <c r="J27">
        <f t="shared" si="0"/>
        <v>43799.8</v>
      </c>
      <c r="K27">
        <f t="shared" si="1"/>
        <v>1.1671971104890888</v>
      </c>
      <c r="L27">
        <f t="shared" si="2"/>
        <v>98327</v>
      </c>
      <c r="M27">
        <f t="shared" si="3"/>
        <v>5251</v>
      </c>
      <c r="N27">
        <f t="shared" si="4"/>
        <v>43799.8</v>
      </c>
      <c r="O27">
        <f t="shared" si="5"/>
        <v>93076</v>
      </c>
      <c r="Q27">
        <v>-10254</v>
      </c>
      <c r="R27">
        <v>-5702</v>
      </c>
      <c r="T27">
        <v>8843.2000000000044</v>
      </c>
      <c r="U27">
        <v>-7323.5999999999985</v>
      </c>
      <c r="W27">
        <v>14221.199999999999</v>
      </c>
      <c r="X27">
        <v>7323.6</v>
      </c>
      <c r="AD27">
        <v>43799.8</v>
      </c>
      <c r="AE27">
        <v>1.1671971104890888</v>
      </c>
      <c r="AK27">
        <v>43799.8</v>
      </c>
      <c r="AL27">
        <v>1.1671971104890888</v>
      </c>
    </row>
    <row r="28" spans="2:38" x14ac:dyDescent="0.25">
      <c r="B28">
        <v>79911</v>
      </c>
      <c r="C28">
        <v>19825</v>
      </c>
      <c r="D28">
        <v>21146</v>
      </c>
      <c r="E28">
        <v>85134</v>
      </c>
      <c r="F28">
        <v>92999</v>
      </c>
      <c r="H28">
        <v>127856</v>
      </c>
      <c r="J28">
        <f t="shared" si="0"/>
        <v>59803</v>
      </c>
      <c r="K28">
        <f t="shared" si="1"/>
        <v>2.1379529455044062</v>
      </c>
      <c r="L28">
        <f t="shared" si="2"/>
        <v>92999</v>
      </c>
      <c r="M28">
        <f t="shared" si="3"/>
        <v>19825</v>
      </c>
      <c r="N28">
        <f t="shared" si="4"/>
        <v>59803</v>
      </c>
      <c r="O28">
        <f t="shared" si="5"/>
        <v>73174</v>
      </c>
      <c r="Q28">
        <v>16295</v>
      </c>
      <c r="R28">
        <v>21402</v>
      </c>
      <c r="T28">
        <v>-1697</v>
      </c>
      <c r="U28">
        <v>-1139.5999999999985</v>
      </c>
      <c r="W28">
        <v>21225.399999999998</v>
      </c>
      <c r="X28">
        <v>1483.1999999999998</v>
      </c>
      <c r="AF28">
        <v>59803</v>
      </c>
      <c r="AG28">
        <v>2.1379529455044062</v>
      </c>
      <c r="AK28">
        <v>59803</v>
      </c>
      <c r="AL28">
        <v>2.1379529455044062</v>
      </c>
    </row>
    <row r="29" spans="2:38" x14ac:dyDescent="0.25">
      <c r="B29">
        <v>24487</v>
      </c>
      <c r="C29">
        <v>25687</v>
      </c>
      <c r="D29">
        <v>24677</v>
      </c>
      <c r="E29">
        <v>101887</v>
      </c>
      <c r="F29">
        <v>28822</v>
      </c>
      <c r="H29">
        <v>92088</v>
      </c>
      <c r="J29">
        <f t="shared" si="0"/>
        <v>41112</v>
      </c>
      <c r="K29">
        <f t="shared" si="1"/>
        <v>2.2399299474605954</v>
      </c>
      <c r="L29">
        <f t="shared" si="2"/>
        <v>101887</v>
      </c>
      <c r="M29">
        <f t="shared" si="3"/>
        <v>24487</v>
      </c>
      <c r="N29">
        <f t="shared" si="4"/>
        <v>41112</v>
      </c>
      <c r="O29">
        <f t="shared" si="5"/>
        <v>77400</v>
      </c>
      <c r="Q29">
        <v>13491</v>
      </c>
      <c r="R29">
        <v>13949</v>
      </c>
      <c r="T29">
        <v>-1667.4000000000015</v>
      </c>
      <c r="U29">
        <v>3099.8000000000029</v>
      </c>
      <c r="W29">
        <v>14529.800000000001</v>
      </c>
      <c r="X29">
        <v>8703.4</v>
      </c>
      <c r="AD29">
        <v>41112</v>
      </c>
      <c r="AE29">
        <v>2.2399299474605954</v>
      </c>
      <c r="AK29">
        <v>41112</v>
      </c>
      <c r="AL29">
        <v>2.2399299474605954</v>
      </c>
    </row>
    <row r="30" spans="2:38" x14ac:dyDescent="0.25">
      <c r="B30">
        <v>28302</v>
      </c>
      <c r="C30">
        <v>113132</v>
      </c>
      <c r="D30">
        <v>23938</v>
      </c>
      <c r="E30">
        <v>112532</v>
      </c>
      <c r="F30">
        <v>46884</v>
      </c>
      <c r="H30">
        <v>91959</v>
      </c>
      <c r="J30">
        <f t="shared" si="0"/>
        <v>64957.599999999999</v>
      </c>
      <c r="K30">
        <f t="shared" si="1"/>
        <v>1.4156773033486458</v>
      </c>
      <c r="L30">
        <f t="shared" si="2"/>
        <v>113132</v>
      </c>
      <c r="M30">
        <f t="shared" si="3"/>
        <v>23938</v>
      </c>
      <c r="N30">
        <f t="shared" si="4"/>
        <v>64957.599999999999</v>
      </c>
      <c r="O30">
        <f t="shared" si="5"/>
        <v>89194</v>
      </c>
      <c r="Q30">
        <v>18405</v>
      </c>
      <c r="R30">
        <v>-356</v>
      </c>
      <c r="T30">
        <v>24564.400000000001</v>
      </c>
      <c r="U30">
        <v>15056</v>
      </c>
      <c r="W30">
        <v>24564.400000000001</v>
      </c>
      <c r="X30">
        <v>15056</v>
      </c>
      <c r="AD30">
        <v>64957.599999999999</v>
      </c>
      <c r="AE30">
        <v>1.4156773033486458</v>
      </c>
      <c r="AK30">
        <v>64957.599999999999</v>
      </c>
      <c r="AL30">
        <v>1.4156773033486458</v>
      </c>
    </row>
    <row r="31" spans="2:38" x14ac:dyDescent="0.25">
      <c r="B31">
        <v>84006</v>
      </c>
      <c r="C31">
        <v>82664</v>
      </c>
      <c r="D31">
        <v>97177</v>
      </c>
      <c r="E31">
        <v>36138</v>
      </c>
      <c r="F31">
        <v>31759</v>
      </c>
      <c r="H31">
        <v>127566</v>
      </c>
      <c r="J31">
        <f t="shared" si="0"/>
        <v>66348.800000000003</v>
      </c>
      <c r="K31">
        <f t="shared" si="1"/>
        <v>1.9226572296710716</v>
      </c>
      <c r="L31">
        <f t="shared" si="2"/>
        <v>97177</v>
      </c>
      <c r="M31">
        <f t="shared" si="3"/>
        <v>31759</v>
      </c>
      <c r="N31">
        <f t="shared" si="4"/>
        <v>66348.800000000003</v>
      </c>
      <c r="O31">
        <f t="shared" si="5"/>
        <v>65418</v>
      </c>
      <c r="Q31">
        <v>5673</v>
      </c>
      <c r="R31">
        <v>6069</v>
      </c>
      <c r="T31">
        <v>-10969</v>
      </c>
      <c r="U31">
        <v>-3779.1999999999971</v>
      </c>
      <c r="W31">
        <v>14180.2</v>
      </c>
      <c r="X31">
        <v>6747.2</v>
      </c>
      <c r="AB31">
        <v>66348.800000000003</v>
      </c>
      <c r="AC31">
        <v>1.9226572296710716</v>
      </c>
      <c r="AK31">
        <v>66348.800000000003</v>
      </c>
      <c r="AL31">
        <v>1.9226572296710716</v>
      </c>
    </row>
    <row r="32" spans="2:38" x14ac:dyDescent="0.25">
      <c r="B32">
        <v>38884</v>
      </c>
      <c r="C32">
        <v>27618</v>
      </c>
      <c r="D32">
        <v>90996</v>
      </c>
      <c r="E32">
        <v>51196</v>
      </c>
      <c r="F32">
        <v>63770</v>
      </c>
      <c r="H32">
        <v>56714</v>
      </c>
      <c r="J32">
        <f t="shared" si="0"/>
        <v>54492.800000000003</v>
      </c>
      <c r="K32">
        <f t="shared" si="1"/>
        <v>1.0407613482882141</v>
      </c>
      <c r="L32">
        <f t="shared" si="2"/>
        <v>90996</v>
      </c>
      <c r="M32">
        <f t="shared" si="3"/>
        <v>27618</v>
      </c>
      <c r="N32">
        <f t="shared" si="4"/>
        <v>54492.800000000003</v>
      </c>
      <c r="O32">
        <f t="shared" si="5"/>
        <v>63378</v>
      </c>
      <c r="Q32">
        <v>-18931</v>
      </c>
      <c r="R32">
        <v>-2315</v>
      </c>
      <c r="T32">
        <v>-16773.399999999994</v>
      </c>
      <c r="U32">
        <v>413.60000000000582</v>
      </c>
      <c r="W32">
        <v>16773.400000000001</v>
      </c>
      <c r="X32">
        <v>417.2</v>
      </c>
      <c r="AB32">
        <v>54492.800000000003</v>
      </c>
      <c r="AC32">
        <v>1.0407613482882141</v>
      </c>
      <c r="AI32">
        <v>54492.800000000003</v>
      </c>
      <c r="AJ32">
        <v>1.0407613482882141</v>
      </c>
    </row>
    <row r="33" spans="2:38" x14ac:dyDescent="0.25">
      <c r="B33">
        <v>78130</v>
      </c>
      <c r="C33">
        <v>90236</v>
      </c>
      <c r="D33">
        <v>38592</v>
      </c>
      <c r="E33">
        <v>70436</v>
      </c>
      <c r="F33">
        <v>48724</v>
      </c>
      <c r="H33">
        <v>124879</v>
      </c>
      <c r="J33">
        <f t="shared" si="0"/>
        <v>65223.6</v>
      </c>
      <c r="K33">
        <f t="shared" si="1"/>
        <v>1.9146290606467598</v>
      </c>
      <c r="L33">
        <f t="shared" si="2"/>
        <v>90236</v>
      </c>
      <c r="M33">
        <f t="shared" si="3"/>
        <v>38592</v>
      </c>
      <c r="N33">
        <f t="shared" si="4"/>
        <v>65223.6</v>
      </c>
      <c r="O33">
        <f t="shared" si="5"/>
        <v>51644</v>
      </c>
      <c r="Q33">
        <v>21559</v>
      </c>
      <c r="R33">
        <v>2691</v>
      </c>
      <c r="T33">
        <v>13120.799999999996</v>
      </c>
      <c r="U33">
        <v>-2810.0000000000073</v>
      </c>
      <c r="W33">
        <v>15709.6</v>
      </c>
      <c r="X33">
        <v>2810</v>
      </c>
      <c r="AD33">
        <v>65223.6</v>
      </c>
      <c r="AE33">
        <v>1.9146290606467598</v>
      </c>
      <c r="AK33">
        <v>65223.6</v>
      </c>
      <c r="AL33">
        <v>1.9146290606467598</v>
      </c>
    </row>
    <row r="34" spans="2:38" x14ac:dyDescent="0.25">
      <c r="B34">
        <v>24655</v>
      </c>
      <c r="C34">
        <v>89134</v>
      </c>
      <c r="D34">
        <v>96783</v>
      </c>
      <c r="E34">
        <v>29672</v>
      </c>
      <c r="F34">
        <v>31917</v>
      </c>
      <c r="H34">
        <v>91850</v>
      </c>
      <c r="J34">
        <f t="shared" ref="J34:J65" si="6">AVERAGE(B34:F34)</f>
        <v>54432.2</v>
      </c>
      <c r="K34">
        <f t="shared" ref="K34:K65" si="7">H34/J34</f>
        <v>1.6874203137113695</v>
      </c>
      <c r="L34">
        <f t="shared" ref="L34:L65" si="8">MAX(B34:F34)</f>
        <v>96783</v>
      </c>
      <c r="M34">
        <f t="shared" ref="M34:M65" si="9">MIN(B34:F34)</f>
        <v>24655</v>
      </c>
      <c r="N34">
        <f t="shared" ref="N34:N65" si="10">AVERAGE(B34:F34)</f>
        <v>54432.2</v>
      </c>
      <c r="O34">
        <f t="shared" ref="O34:O65" si="11">L34-M34</f>
        <v>72128</v>
      </c>
      <c r="Q34">
        <v>12269</v>
      </c>
      <c r="R34">
        <v>-5908</v>
      </c>
      <c r="T34">
        <v>9488</v>
      </c>
      <c r="U34">
        <v>-881.60000000000582</v>
      </c>
      <c r="W34">
        <v>14599.2</v>
      </c>
      <c r="X34">
        <v>2749.6000000000004</v>
      </c>
      <c r="AD34">
        <v>54432.2</v>
      </c>
      <c r="AE34">
        <v>1.6874203137113695</v>
      </c>
      <c r="AK34">
        <v>54432.2</v>
      </c>
      <c r="AL34">
        <v>1.6874203137113695</v>
      </c>
    </row>
    <row r="35" spans="2:38" x14ac:dyDescent="0.25">
      <c r="B35">
        <v>74002</v>
      </c>
      <c r="C35">
        <v>70382</v>
      </c>
      <c r="D35">
        <v>59103</v>
      </c>
      <c r="E35">
        <v>48907</v>
      </c>
      <c r="F35">
        <v>98275</v>
      </c>
      <c r="H35">
        <v>88341</v>
      </c>
      <c r="J35">
        <f t="shared" si="6"/>
        <v>70133.8</v>
      </c>
      <c r="K35">
        <f t="shared" si="7"/>
        <v>1.259606637598419</v>
      </c>
      <c r="L35">
        <f t="shared" si="8"/>
        <v>98275</v>
      </c>
      <c r="M35">
        <f t="shared" si="9"/>
        <v>48907</v>
      </c>
      <c r="N35">
        <f t="shared" si="10"/>
        <v>70133.8</v>
      </c>
      <c r="O35">
        <f t="shared" si="11"/>
        <v>49368</v>
      </c>
      <c r="Q35">
        <v>9990</v>
      </c>
      <c r="R35">
        <v>-217</v>
      </c>
      <c r="T35">
        <v>-5511.1999999999971</v>
      </c>
      <c r="U35">
        <v>-7434.5999999999913</v>
      </c>
      <c r="W35">
        <v>11446</v>
      </c>
      <c r="X35">
        <v>7434.6</v>
      </c>
      <c r="AB35">
        <v>70133.8</v>
      </c>
      <c r="AC35">
        <v>1.259606637598419</v>
      </c>
      <c r="AK35">
        <v>70133.8</v>
      </c>
      <c r="AL35">
        <v>1.259606637598419</v>
      </c>
    </row>
    <row r="36" spans="2:38" x14ac:dyDescent="0.25">
      <c r="B36">
        <v>82774</v>
      </c>
      <c r="C36">
        <v>98613</v>
      </c>
      <c r="D36">
        <v>98474</v>
      </c>
      <c r="E36">
        <v>71178</v>
      </c>
      <c r="F36">
        <v>83655</v>
      </c>
      <c r="H36">
        <v>114799</v>
      </c>
      <c r="J36">
        <f t="shared" si="6"/>
        <v>86938.8</v>
      </c>
      <c r="K36">
        <f t="shared" si="7"/>
        <v>1.3204576092607674</v>
      </c>
      <c r="L36">
        <f t="shared" si="8"/>
        <v>98613</v>
      </c>
      <c r="M36">
        <f t="shared" si="9"/>
        <v>71178</v>
      </c>
      <c r="N36">
        <f t="shared" si="10"/>
        <v>86938.8</v>
      </c>
      <c r="O36">
        <f t="shared" si="11"/>
        <v>27435</v>
      </c>
      <c r="Q36">
        <v>-28988</v>
      </c>
      <c r="R36">
        <v>-5158</v>
      </c>
      <c r="T36">
        <v>-5975.3999999999942</v>
      </c>
      <c r="U36">
        <v>49</v>
      </c>
      <c r="W36">
        <v>10565</v>
      </c>
      <c r="X36">
        <v>1623</v>
      </c>
      <c r="AB36">
        <v>86938.8</v>
      </c>
      <c r="AC36">
        <v>1.3204576092607674</v>
      </c>
      <c r="AI36">
        <v>86938.8</v>
      </c>
      <c r="AJ36">
        <v>1.3204576092607674</v>
      </c>
    </row>
    <row r="37" spans="2:38" x14ac:dyDescent="0.25">
      <c r="B37">
        <v>95190</v>
      </c>
      <c r="C37">
        <v>84419</v>
      </c>
      <c r="D37">
        <v>98817</v>
      </c>
      <c r="E37">
        <v>103313</v>
      </c>
      <c r="F37">
        <v>53841</v>
      </c>
      <c r="H37">
        <v>114285</v>
      </c>
      <c r="J37">
        <f t="shared" si="6"/>
        <v>87116</v>
      </c>
      <c r="K37">
        <f t="shared" si="7"/>
        <v>1.3118715276183479</v>
      </c>
      <c r="L37">
        <f t="shared" si="8"/>
        <v>103313</v>
      </c>
      <c r="M37">
        <f t="shared" si="9"/>
        <v>53841</v>
      </c>
      <c r="N37">
        <f t="shared" si="10"/>
        <v>87116</v>
      </c>
      <c r="O37">
        <f t="shared" si="11"/>
        <v>49472</v>
      </c>
      <c r="Q37">
        <v>10719</v>
      </c>
      <c r="R37">
        <v>9151</v>
      </c>
      <c r="T37">
        <v>3476</v>
      </c>
      <c r="U37">
        <v>6031.6000000000058</v>
      </c>
      <c r="W37">
        <v>20517.599999999999</v>
      </c>
      <c r="X37">
        <v>6118.8</v>
      </c>
      <c r="AB37">
        <v>87116</v>
      </c>
      <c r="AC37">
        <v>1.3118715276183479</v>
      </c>
      <c r="AI37">
        <v>87116</v>
      </c>
      <c r="AJ37">
        <v>1.3118715276183479</v>
      </c>
    </row>
    <row r="38" spans="2:38" x14ac:dyDescent="0.25">
      <c r="B38">
        <v>86531</v>
      </c>
      <c r="C38">
        <v>38484</v>
      </c>
      <c r="D38">
        <v>29723</v>
      </c>
      <c r="E38">
        <v>50074</v>
      </c>
      <c r="F38">
        <v>64129</v>
      </c>
      <c r="H38">
        <v>65566</v>
      </c>
      <c r="J38">
        <f t="shared" si="6"/>
        <v>53788.2</v>
      </c>
      <c r="K38">
        <f t="shared" si="7"/>
        <v>1.2189662416663878</v>
      </c>
      <c r="L38">
        <f t="shared" si="8"/>
        <v>86531</v>
      </c>
      <c r="M38">
        <f t="shared" si="9"/>
        <v>29723</v>
      </c>
      <c r="N38">
        <f t="shared" si="10"/>
        <v>53788.2</v>
      </c>
      <c r="O38">
        <f t="shared" si="11"/>
        <v>56808</v>
      </c>
      <c r="Q38">
        <v>-16352</v>
      </c>
      <c r="R38">
        <v>-98</v>
      </c>
      <c r="T38">
        <v>-2841</v>
      </c>
      <c r="U38">
        <v>-3915.8000000000029</v>
      </c>
      <c r="W38">
        <v>19795.8</v>
      </c>
      <c r="X38">
        <v>6005.4</v>
      </c>
      <c r="Z38">
        <v>53788.2</v>
      </c>
      <c r="AA38">
        <v>1.2189662416663878</v>
      </c>
      <c r="AI38">
        <v>53788.2</v>
      </c>
      <c r="AJ38">
        <v>1.2189662416663878</v>
      </c>
    </row>
    <row r="39" spans="2:38" x14ac:dyDescent="0.25">
      <c r="B39">
        <v>79021</v>
      </c>
      <c r="C39">
        <v>68916</v>
      </c>
      <c r="D39">
        <v>92894</v>
      </c>
      <c r="E39">
        <v>94826</v>
      </c>
      <c r="F39">
        <v>75806</v>
      </c>
      <c r="H39">
        <v>130049</v>
      </c>
      <c r="J39">
        <f t="shared" si="6"/>
        <v>82292.600000000006</v>
      </c>
      <c r="K39">
        <f t="shared" si="7"/>
        <v>1.5803243548022543</v>
      </c>
      <c r="L39">
        <f t="shared" si="8"/>
        <v>94826</v>
      </c>
      <c r="M39">
        <f t="shared" si="9"/>
        <v>68916</v>
      </c>
      <c r="N39">
        <f t="shared" si="10"/>
        <v>82292.600000000006</v>
      </c>
      <c r="O39">
        <f t="shared" si="11"/>
        <v>25910</v>
      </c>
      <c r="Q39">
        <v>1145</v>
      </c>
      <c r="R39">
        <v>3577</v>
      </c>
      <c r="T39">
        <v>-8653.5999999999913</v>
      </c>
      <c r="U39">
        <v>-503.39999999999418</v>
      </c>
      <c r="W39">
        <v>12267.2</v>
      </c>
      <c r="X39">
        <v>2552.1999999999998</v>
      </c>
      <c r="AB39">
        <v>82292.600000000006</v>
      </c>
      <c r="AC39">
        <v>1.5803243548022543</v>
      </c>
      <c r="AK39">
        <v>82292.600000000006</v>
      </c>
      <c r="AL39">
        <v>1.5803243548022543</v>
      </c>
    </row>
    <row r="40" spans="2:38" x14ac:dyDescent="0.25">
      <c r="B40">
        <v>93230</v>
      </c>
      <c r="C40">
        <v>30612</v>
      </c>
      <c r="D40">
        <v>83364</v>
      </c>
      <c r="E40">
        <v>23388</v>
      </c>
      <c r="F40">
        <v>52348</v>
      </c>
      <c r="H40">
        <v>66745</v>
      </c>
      <c r="J40">
        <f t="shared" si="6"/>
        <v>56588.4</v>
      </c>
      <c r="K40">
        <f t="shared" si="7"/>
        <v>1.179482013981664</v>
      </c>
      <c r="L40">
        <f t="shared" si="8"/>
        <v>93230</v>
      </c>
      <c r="M40">
        <f t="shared" si="9"/>
        <v>23388</v>
      </c>
      <c r="N40">
        <f t="shared" si="10"/>
        <v>56588.4</v>
      </c>
      <c r="O40">
        <f t="shared" si="11"/>
        <v>69842</v>
      </c>
      <c r="Q40">
        <v>-6563</v>
      </c>
      <c r="R40">
        <v>1243</v>
      </c>
      <c r="T40">
        <v>-7199.4000000000015</v>
      </c>
      <c r="U40">
        <v>2290.2000000000044</v>
      </c>
      <c r="W40">
        <v>17031.800000000003</v>
      </c>
      <c r="X40">
        <v>3270.2000000000003</v>
      </c>
      <c r="AB40">
        <v>56588.4</v>
      </c>
      <c r="AC40">
        <v>1.179482013981664</v>
      </c>
      <c r="AI40">
        <v>56588.4</v>
      </c>
      <c r="AJ40">
        <v>1.179482013981664</v>
      </c>
    </row>
    <row r="41" spans="2:38" x14ac:dyDescent="0.25">
      <c r="B41">
        <v>43580</v>
      </c>
      <c r="C41">
        <v>65004</v>
      </c>
      <c r="D41">
        <v>84654</v>
      </c>
      <c r="E41">
        <v>88070</v>
      </c>
      <c r="F41">
        <v>33048</v>
      </c>
      <c r="H41">
        <v>105961</v>
      </c>
      <c r="J41">
        <f t="shared" si="6"/>
        <v>62871.199999999997</v>
      </c>
      <c r="K41">
        <f t="shared" si="7"/>
        <v>1.6853662726335747</v>
      </c>
      <c r="L41">
        <f t="shared" si="8"/>
        <v>88070</v>
      </c>
      <c r="M41">
        <f t="shared" si="9"/>
        <v>33048</v>
      </c>
      <c r="N41">
        <f t="shared" si="10"/>
        <v>62871.199999999997</v>
      </c>
      <c r="O41">
        <f t="shared" si="11"/>
        <v>55022</v>
      </c>
      <c r="Q41">
        <v>6700</v>
      </c>
      <c r="R41">
        <v>-284</v>
      </c>
      <c r="T41">
        <v>7078.3999999999942</v>
      </c>
      <c r="U41">
        <v>7920.5999999999985</v>
      </c>
      <c r="W41">
        <v>28090.400000000001</v>
      </c>
      <c r="X41">
        <v>9157.8000000000011</v>
      </c>
      <c r="AD41">
        <v>62871.199999999997</v>
      </c>
      <c r="AE41">
        <v>1.6853662726335747</v>
      </c>
      <c r="AK41">
        <v>62871.199999999997</v>
      </c>
      <c r="AL41">
        <v>1.6853662726335747</v>
      </c>
    </row>
    <row r="42" spans="2:38" x14ac:dyDescent="0.25">
      <c r="B42">
        <v>43089</v>
      </c>
      <c r="C42">
        <v>44810</v>
      </c>
      <c r="D42">
        <v>81655</v>
      </c>
      <c r="E42">
        <v>38873</v>
      </c>
      <c r="F42">
        <v>49200</v>
      </c>
      <c r="H42">
        <v>64777</v>
      </c>
      <c r="J42">
        <f t="shared" si="6"/>
        <v>51525.4</v>
      </c>
      <c r="K42">
        <f t="shared" si="7"/>
        <v>1.2571857763355549</v>
      </c>
      <c r="L42">
        <f t="shared" si="8"/>
        <v>81655</v>
      </c>
      <c r="M42">
        <f t="shared" si="9"/>
        <v>38873</v>
      </c>
      <c r="N42">
        <f t="shared" si="10"/>
        <v>51525.4</v>
      </c>
      <c r="O42">
        <f t="shared" si="11"/>
        <v>42782</v>
      </c>
      <c r="Q42">
        <v>-18494</v>
      </c>
      <c r="R42">
        <v>-524</v>
      </c>
      <c r="T42">
        <v>-14033.599999999999</v>
      </c>
      <c r="U42">
        <v>2293.2000000000044</v>
      </c>
      <c r="W42">
        <v>14033.6</v>
      </c>
      <c r="X42">
        <v>3975.6</v>
      </c>
      <c r="AB42">
        <v>51525.4</v>
      </c>
      <c r="AC42">
        <v>1.2571857763355549</v>
      </c>
      <c r="AK42">
        <v>51525.4</v>
      </c>
      <c r="AL42">
        <v>1.2571857763355549</v>
      </c>
    </row>
    <row r="43" spans="2:38" x14ac:dyDescent="0.25">
      <c r="B43">
        <v>85676</v>
      </c>
      <c r="C43">
        <v>55102</v>
      </c>
      <c r="D43">
        <v>41650</v>
      </c>
      <c r="E43">
        <v>63835</v>
      </c>
      <c r="F43">
        <v>77001</v>
      </c>
      <c r="H43">
        <v>125646</v>
      </c>
      <c r="J43">
        <f t="shared" si="6"/>
        <v>64652.800000000003</v>
      </c>
      <c r="K43">
        <f t="shared" si="7"/>
        <v>1.9433961096812511</v>
      </c>
      <c r="L43">
        <f t="shared" si="8"/>
        <v>85676</v>
      </c>
      <c r="M43">
        <f t="shared" si="9"/>
        <v>41650</v>
      </c>
      <c r="N43">
        <f t="shared" si="10"/>
        <v>64652.800000000003</v>
      </c>
      <c r="O43">
        <f t="shared" si="11"/>
        <v>44026</v>
      </c>
      <c r="Q43">
        <v>35979</v>
      </c>
      <c r="R43">
        <v>78</v>
      </c>
      <c r="T43">
        <v>9647.2000000000044</v>
      </c>
      <c r="U43">
        <v>577.80000000000291</v>
      </c>
      <c r="W43">
        <v>15207.599999999999</v>
      </c>
      <c r="X43">
        <v>1130.5999999999999</v>
      </c>
      <c r="AD43">
        <v>64652.800000000003</v>
      </c>
      <c r="AE43">
        <v>1.9433961096812511</v>
      </c>
      <c r="AK43">
        <v>64652.800000000003</v>
      </c>
      <c r="AL43">
        <v>1.9433961096812511</v>
      </c>
    </row>
    <row r="44" spans="2:38" x14ac:dyDescent="0.25">
      <c r="B44">
        <v>25207</v>
      </c>
      <c r="C44">
        <v>36198</v>
      </c>
      <c r="D44">
        <v>50636</v>
      </c>
      <c r="E44">
        <v>79598</v>
      </c>
      <c r="F44">
        <v>76801</v>
      </c>
      <c r="H44">
        <v>63126</v>
      </c>
      <c r="J44">
        <f t="shared" si="6"/>
        <v>53688</v>
      </c>
      <c r="K44">
        <f t="shared" si="7"/>
        <v>1.1757934734018776</v>
      </c>
      <c r="L44">
        <f t="shared" si="8"/>
        <v>79598</v>
      </c>
      <c r="M44">
        <f t="shared" si="9"/>
        <v>25207</v>
      </c>
      <c r="N44">
        <f t="shared" si="10"/>
        <v>53688</v>
      </c>
      <c r="O44">
        <f t="shared" si="11"/>
        <v>54391</v>
      </c>
      <c r="Q44">
        <v>-12642</v>
      </c>
      <c r="R44">
        <v>442</v>
      </c>
      <c r="T44">
        <v>-7984.1999999999971</v>
      </c>
      <c r="U44">
        <v>-2029.5999999999985</v>
      </c>
      <c r="W44">
        <v>14383.8</v>
      </c>
      <c r="X44">
        <v>2855.2000000000003</v>
      </c>
      <c r="AB44">
        <v>53688</v>
      </c>
      <c r="AC44">
        <v>1.1757934734018776</v>
      </c>
      <c r="AI44">
        <v>53688</v>
      </c>
      <c r="AJ44">
        <v>1.1757934734018776</v>
      </c>
    </row>
    <row r="45" spans="2:38" x14ac:dyDescent="0.25">
      <c r="B45">
        <v>24042</v>
      </c>
      <c r="C45">
        <v>48353</v>
      </c>
      <c r="D45">
        <v>94184</v>
      </c>
      <c r="E45">
        <v>59633</v>
      </c>
      <c r="F45">
        <v>60215</v>
      </c>
      <c r="H45">
        <v>72005</v>
      </c>
      <c r="J45">
        <f t="shared" si="6"/>
        <v>57285.4</v>
      </c>
      <c r="K45">
        <f t="shared" si="7"/>
        <v>1.2569520331532991</v>
      </c>
      <c r="L45">
        <f t="shared" si="8"/>
        <v>94184</v>
      </c>
      <c r="M45">
        <f t="shared" si="9"/>
        <v>24042</v>
      </c>
      <c r="N45">
        <f t="shared" si="10"/>
        <v>57285.4</v>
      </c>
      <c r="O45">
        <f t="shared" si="11"/>
        <v>70142</v>
      </c>
      <c r="Q45">
        <v>-41278</v>
      </c>
      <c r="R45">
        <v>-22192</v>
      </c>
      <c r="T45">
        <v>-13833.200000000004</v>
      </c>
      <c r="U45">
        <v>-2349.7999999999956</v>
      </c>
      <c r="W45">
        <v>18198.400000000001</v>
      </c>
      <c r="X45">
        <v>7831</v>
      </c>
      <c r="AB45">
        <v>57285.4</v>
      </c>
      <c r="AC45">
        <v>1.2569520331532991</v>
      </c>
      <c r="AK45">
        <v>57285.4</v>
      </c>
      <c r="AL45">
        <v>1.2569520331532991</v>
      </c>
    </row>
    <row r="46" spans="2:38" x14ac:dyDescent="0.25">
      <c r="B46">
        <v>75561</v>
      </c>
      <c r="C46">
        <v>24978</v>
      </c>
      <c r="D46">
        <v>52707</v>
      </c>
      <c r="E46">
        <v>4322</v>
      </c>
      <c r="F46">
        <v>35811</v>
      </c>
      <c r="H46">
        <v>75163</v>
      </c>
      <c r="J46">
        <f t="shared" si="6"/>
        <v>38675.800000000003</v>
      </c>
      <c r="K46">
        <f t="shared" si="7"/>
        <v>1.9434116424223933</v>
      </c>
      <c r="L46">
        <f t="shared" si="8"/>
        <v>75561</v>
      </c>
      <c r="M46">
        <f t="shared" si="9"/>
        <v>4322</v>
      </c>
      <c r="N46">
        <f t="shared" si="10"/>
        <v>38675.800000000003</v>
      </c>
      <c r="O46">
        <f t="shared" si="11"/>
        <v>71239</v>
      </c>
      <c r="Q46">
        <v>29530</v>
      </c>
      <c r="R46">
        <v>9812</v>
      </c>
      <c r="T46">
        <v>5859.4000000000015</v>
      </c>
      <c r="U46">
        <v>4941.2000000000044</v>
      </c>
      <c r="W46">
        <v>22614.199999999997</v>
      </c>
      <c r="X46">
        <v>7692.8</v>
      </c>
      <c r="Z46">
        <v>38675.800000000003</v>
      </c>
      <c r="AA46">
        <v>1.9434116424223933</v>
      </c>
      <c r="AK46">
        <v>38675.800000000003</v>
      </c>
      <c r="AL46">
        <v>1.9434116424223933</v>
      </c>
    </row>
    <row r="47" spans="2:38" x14ac:dyDescent="0.25">
      <c r="B47">
        <v>97941</v>
      </c>
      <c r="C47">
        <v>98759</v>
      </c>
      <c r="D47">
        <v>37269</v>
      </c>
      <c r="E47">
        <v>80361</v>
      </c>
      <c r="F47">
        <v>39398</v>
      </c>
      <c r="H47">
        <v>126132</v>
      </c>
      <c r="J47">
        <f t="shared" si="6"/>
        <v>70745.600000000006</v>
      </c>
      <c r="K47">
        <f t="shared" si="7"/>
        <v>1.7828953320065133</v>
      </c>
      <c r="L47">
        <f t="shared" si="8"/>
        <v>98759</v>
      </c>
      <c r="M47">
        <f t="shared" si="9"/>
        <v>37269</v>
      </c>
      <c r="N47">
        <f t="shared" si="10"/>
        <v>70745.600000000006</v>
      </c>
      <c r="O47">
        <f t="shared" si="11"/>
        <v>61490</v>
      </c>
      <c r="Q47">
        <v>14571</v>
      </c>
      <c r="R47">
        <v>-4803</v>
      </c>
      <c r="T47">
        <v>-2464</v>
      </c>
      <c r="U47">
        <v>2283.2000000000116</v>
      </c>
      <c r="W47">
        <v>21318.799999999999</v>
      </c>
      <c r="X47">
        <v>3658.8</v>
      </c>
      <c r="AB47">
        <v>70745.600000000006</v>
      </c>
      <c r="AC47">
        <v>1.7828953320065133</v>
      </c>
      <c r="AK47">
        <v>70745.600000000006</v>
      </c>
      <c r="AL47">
        <v>1.7828953320065133</v>
      </c>
    </row>
    <row r="48" spans="2:38" x14ac:dyDescent="0.25">
      <c r="B48">
        <v>82762</v>
      </c>
      <c r="C48">
        <v>57130</v>
      </c>
      <c r="D48">
        <v>85585</v>
      </c>
      <c r="E48">
        <v>90174</v>
      </c>
      <c r="F48">
        <v>95819</v>
      </c>
      <c r="H48">
        <v>85526</v>
      </c>
      <c r="J48">
        <f t="shared" si="6"/>
        <v>82294</v>
      </c>
      <c r="K48">
        <f t="shared" si="7"/>
        <v>1.0392738231219774</v>
      </c>
      <c r="L48">
        <f t="shared" si="8"/>
        <v>95819</v>
      </c>
      <c r="M48">
        <f t="shared" si="9"/>
        <v>57130</v>
      </c>
      <c r="N48">
        <f t="shared" si="10"/>
        <v>82294</v>
      </c>
      <c r="O48">
        <f t="shared" si="11"/>
        <v>38689</v>
      </c>
      <c r="Q48">
        <v>-25174</v>
      </c>
      <c r="R48">
        <v>-12912</v>
      </c>
      <c r="T48">
        <v>-13990.399999999994</v>
      </c>
      <c r="U48">
        <v>-3231.8000000000029</v>
      </c>
      <c r="W48">
        <v>22860.399999999998</v>
      </c>
      <c r="X48">
        <v>3231.8</v>
      </c>
      <c r="AB48">
        <v>82294</v>
      </c>
      <c r="AC48">
        <v>1.0392738231219774</v>
      </c>
      <c r="AI48">
        <v>82294</v>
      </c>
      <c r="AJ48">
        <v>1.0392738231219774</v>
      </c>
    </row>
    <row r="49" spans="2:38" x14ac:dyDescent="0.25">
      <c r="B49">
        <v>65505</v>
      </c>
      <c r="C49">
        <v>85843</v>
      </c>
      <c r="D49">
        <v>46339</v>
      </c>
      <c r="E49">
        <v>61555</v>
      </c>
      <c r="F49">
        <v>42564</v>
      </c>
      <c r="H49">
        <v>100255</v>
      </c>
      <c r="J49">
        <f t="shared" si="6"/>
        <v>60361.2</v>
      </c>
      <c r="K49">
        <f t="shared" si="7"/>
        <v>1.6609179406638703</v>
      </c>
      <c r="L49">
        <f t="shared" si="8"/>
        <v>85843</v>
      </c>
      <c r="M49">
        <f t="shared" si="9"/>
        <v>42564</v>
      </c>
      <c r="N49">
        <f t="shared" si="10"/>
        <v>60361.2</v>
      </c>
      <c r="O49">
        <f t="shared" si="11"/>
        <v>43279</v>
      </c>
      <c r="Q49">
        <v>-4418</v>
      </c>
      <c r="R49">
        <v>967</v>
      </c>
      <c r="T49">
        <v>-8715.6000000000058</v>
      </c>
      <c r="U49">
        <v>-2483</v>
      </c>
      <c r="W49">
        <v>21940.000000000004</v>
      </c>
      <c r="X49">
        <v>2483</v>
      </c>
      <c r="AB49">
        <v>60361.2</v>
      </c>
      <c r="AC49">
        <v>1.6609179406638703</v>
      </c>
      <c r="AK49">
        <v>60361.2</v>
      </c>
      <c r="AL49">
        <v>1.6609179406638703</v>
      </c>
    </row>
    <row r="50" spans="2:38" x14ac:dyDescent="0.25">
      <c r="B50">
        <v>67242</v>
      </c>
      <c r="C50">
        <v>58798</v>
      </c>
      <c r="D50">
        <v>33781</v>
      </c>
      <c r="E50">
        <v>15804</v>
      </c>
      <c r="F50">
        <v>64887</v>
      </c>
      <c r="H50">
        <v>119534</v>
      </c>
      <c r="J50">
        <f t="shared" si="6"/>
        <v>48102.400000000001</v>
      </c>
      <c r="K50">
        <f t="shared" si="7"/>
        <v>2.4849903539116549</v>
      </c>
      <c r="L50">
        <f t="shared" si="8"/>
        <v>67242</v>
      </c>
      <c r="M50">
        <f t="shared" si="9"/>
        <v>15804</v>
      </c>
      <c r="N50">
        <f t="shared" si="10"/>
        <v>48102.400000000001</v>
      </c>
      <c r="O50">
        <f t="shared" si="11"/>
        <v>51438</v>
      </c>
      <c r="Q50">
        <v>45980</v>
      </c>
      <c r="R50">
        <v>-37</v>
      </c>
      <c r="T50">
        <v>-3114.7999999999956</v>
      </c>
      <c r="U50">
        <v>-1154.5999999999985</v>
      </c>
      <c r="W50">
        <v>19858.8</v>
      </c>
      <c r="X50">
        <v>2901.7999999999997</v>
      </c>
      <c r="Z50">
        <v>48102.400000000001</v>
      </c>
      <c r="AA50">
        <v>2.4849903539116549</v>
      </c>
      <c r="AK50">
        <v>48102.400000000001</v>
      </c>
      <c r="AL50">
        <v>2.4849903539116549</v>
      </c>
    </row>
    <row r="51" spans="2:38" x14ac:dyDescent="0.25">
      <c r="B51">
        <v>58927</v>
      </c>
      <c r="C51">
        <v>40799</v>
      </c>
      <c r="D51">
        <v>61050</v>
      </c>
      <c r="E51">
        <v>32313</v>
      </c>
      <c r="F51">
        <v>59935</v>
      </c>
      <c r="H51">
        <v>98410</v>
      </c>
      <c r="J51">
        <f t="shared" si="6"/>
        <v>50604.800000000003</v>
      </c>
      <c r="K51">
        <f t="shared" si="7"/>
        <v>1.9446771847729858</v>
      </c>
      <c r="L51">
        <f t="shared" si="8"/>
        <v>61050</v>
      </c>
      <c r="M51">
        <f t="shared" si="9"/>
        <v>32313</v>
      </c>
      <c r="N51">
        <f t="shared" si="10"/>
        <v>50604.800000000003</v>
      </c>
      <c r="O51">
        <f t="shared" si="11"/>
        <v>28737</v>
      </c>
      <c r="Q51">
        <v>9112</v>
      </c>
      <c r="R51">
        <v>5360</v>
      </c>
      <c r="T51">
        <v>-3490.5999999999985</v>
      </c>
      <c r="U51">
        <v>3297.4000000000015</v>
      </c>
      <c r="W51">
        <v>28665.399999999998</v>
      </c>
      <c r="X51">
        <v>3911.3999999999996</v>
      </c>
      <c r="AD51">
        <v>50604.800000000003</v>
      </c>
      <c r="AE51">
        <v>1.9446771847729858</v>
      </c>
      <c r="AK51">
        <v>50604.800000000003</v>
      </c>
      <c r="AL51">
        <v>1.9446771847729858</v>
      </c>
    </row>
    <row r="52" spans="2:38" x14ac:dyDescent="0.25">
      <c r="B52">
        <v>62727</v>
      </c>
      <c r="C52">
        <v>65646</v>
      </c>
      <c r="D52">
        <v>70844</v>
      </c>
      <c r="E52">
        <v>28833</v>
      </c>
      <c r="F52">
        <v>86819</v>
      </c>
      <c r="H52">
        <v>84903</v>
      </c>
      <c r="J52">
        <f t="shared" si="6"/>
        <v>62973.8</v>
      </c>
      <c r="K52">
        <f t="shared" si="7"/>
        <v>1.3482273580441388</v>
      </c>
      <c r="L52">
        <f t="shared" si="8"/>
        <v>86819</v>
      </c>
      <c r="M52">
        <f t="shared" si="9"/>
        <v>28833</v>
      </c>
      <c r="N52">
        <f t="shared" si="10"/>
        <v>62973.8</v>
      </c>
      <c r="O52">
        <f t="shared" si="11"/>
        <v>57986</v>
      </c>
      <c r="Q52">
        <v>-2181</v>
      </c>
      <c r="R52">
        <v>12039</v>
      </c>
      <c r="T52">
        <v>4327.4000000000015</v>
      </c>
      <c r="U52">
        <v>-611.59999999999854</v>
      </c>
      <c r="W52">
        <v>24121.399999999998</v>
      </c>
      <c r="X52">
        <v>5674.8</v>
      </c>
      <c r="AB52">
        <v>62973.8</v>
      </c>
      <c r="AC52">
        <v>1.3482273580441388</v>
      </c>
      <c r="AK52">
        <v>62973.8</v>
      </c>
      <c r="AL52">
        <v>1.3482273580441388</v>
      </c>
    </row>
    <row r="53" spans="2:38" x14ac:dyDescent="0.25">
      <c r="B53">
        <v>47816</v>
      </c>
      <c r="C53">
        <v>55615</v>
      </c>
      <c r="D53">
        <v>32074</v>
      </c>
      <c r="E53">
        <v>30142</v>
      </c>
      <c r="F53">
        <v>63263</v>
      </c>
      <c r="H53">
        <v>57830</v>
      </c>
      <c r="J53">
        <f t="shared" si="6"/>
        <v>45782</v>
      </c>
      <c r="K53">
        <f t="shared" si="7"/>
        <v>1.2631601939626929</v>
      </c>
      <c r="L53">
        <f t="shared" si="8"/>
        <v>63263</v>
      </c>
      <c r="M53">
        <f t="shared" si="9"/>
        <v>30142</v>
      </c>
      <c r="N53">
        <f t="shared" si="10"/>
        <v>45782</v>
      </c>
      <c r="O53">
        <f t="shared" si="11"/>
        <v>33121</v>
      </c>
      <c r="Q53">
        <v>-21628</v>
      </c>
      <c r="R53">
        <v>-54</v>
      </c>
      <c r="T53">
        <v>19779.8</v>
      </c>
      <c r="U53">
        <v>5115.5999999999985</v>
      </c>
      <c r="W53">
        <v>19779.8</v>
      </c>
      <c r="X53">
        <v>6555.6</v>
      </c>
      <c r="AD53">
        <v>45782</v>
      </c>
      <c r="AE53">
        <v>1.2631601939626929</v>
      </c>
      <c r="AK53">
        <v>45782</v>
      </c>
      <c r="AL53">
        <v>1.2631601939626929</v>
      </c>
    </row>
    <row r="54" spans="2:38" x14ac:dyDescent="0.25">
      <c r="B54">
        <v>40189</v>
      </c>
      <c r="C54">
        <v>44737</v>
      </c>
      <c r="D54">
        <v>85283</v>
      </c>
      <c r="E54">
        <v>83638</v>
      </c>
      <c r="F54">
        <v>57857</v>
      </c>
      <c r="H54">
        <v>93245</v>
      </c>
      <c r="J54">
        <f t="shared" si="6"/>
        <v>62340.800000000003</v>
      </c>
      <c r="K54">
        <f t="shared" si="7"/>
        <v>1.4957299232605292</v>
      </c>
      <c r="L54">
        <f t="shared" si="8"/>
        <v>85283</v>
      </c>
      <c r="M54">
        <f t="shared" si="9"/>
        <v>40189</v>
      </c>
      <c r="N54">
        <f t="shared" si="10"/>
        <v>62340.800000000003</v>
      </c>
      <c r="O54">
        <f t="shared" si="11"/>
        <v>45094</v>
      </c>
      <c r="Q54">
        <v>503</v>
      </c>
      <c r="R54">
        <v>0</v>
      </c>
      <c r="T54">
        <v>5810</v>
      </c>
      <c r="U54">
        <v>-544.39999999999418</v>
      </c>
      <c r="W54">
        <v>19994.400000000001</v>
      </c>
      <c r="X54">
        <v>6750.4000000000005</v>
      </c>
      <c r="AD54">
        <v>62340.800000000003</v>
      </c>
      <c r="AE54">
        <v>1.4957299232605292</v>
      </c>
      <c r="AK54">
        <v>62340.800000000003</v>
      </c>
      <c r="AL54">
        <v>1.4957299232605292</v>
      </c>
    </row>
    <row r="55" spans="2:38" x14ac:dyDescent="0.25">
      <c r="B55">
        <v>24686</v>
      </c>
      <c r="C55">
        <v>42029</v>
      </c>
      <c r="D55">
        <v>109344</v>
      </c>
      <c r="E55">
        <v>98326</v>
      </c>
      <c r="F55">
        <v>95698</v>
      </c>
      <c r="H55">
        <v>124672</v>
      </c>
      <c r="J55">
        <f t="shared" si="6"/>
        <v>74016.600000000006</v>
      </c>
      <c r="K55">
        <f t="shared" si="7"/>
        <v>1.6843789095959554</v>
      </c>
      <c r="L55">
        <f t="shared" si="8"/>
        <v>109344</v>
      </c>
      <c r="M55">
        <f t="shared" si="9"/>
        <v>24686</v>
      </c>
      <c r="N55">
        <f t="shared" si="10"/>
        <v>74016.600000000006</v>
      </c>
      <c r="O55">
        <f t="shared" si="11"/>
        <v>84658</v>
      </c>
      <c r="Q55">
        <v>-665</v>
      </c>
      <c r="R55">
        <v>-2258</v>
      </c>
      <c r="T55">
        <v>5899.2000000000116</v>
      </c>
      <c r="U55">
        <v>4418.6000000000058</v>
      </c>
      <c r="W55">
        <v>11093.2</v>
      </c>
      <c r="X55">
        <v>5757.4000000000005</v>
      </c>
      <c r="AF55">
        <v>74016.600000000006</v>
      </c>
      <c r="AG55">
        <v>1.6843789095959554</v>
      </c>
      <c r="AK55">
        <v>74016.600000000006</v>
      </c>
      <c r="AL55">
        <v>1.6843789095959554</v>
      </c>
    </row>
    <row r="56" spans="2:38" x14ac:dyDescent="0.25">
      <c r="B56">
        <v>49531</v>
      </c>
      <c r="C56">
        <v>98114</v>
      </c>
      <c r="D56">
        <v>81564</v>
      </c>
      <c r="E56">
        <v>97425</v>
      </c>
      <c r="F56">
        <v>57491</v>
      </c>
      <c r="H56">
        <v>127713</v>
      </c>
      <c r="J56">
        <f t="shared" si="6"/>
        <v>76825</v>
      </c>
      <c r="K56">
        <f t="shared" si="7"/>
        <v>1.6623885453953791</v>
      </c>
      <c r="L56">
        <f t="shared" si="8"/>
        <v>98114</v>
      </c>
      <c r="M56">
        <f t="shared" si="9"/>
        <v>49531</v>
      </c>
      <c r="N56">
        <f t="shared" si="10"/>
        <v>76825</v>
      </c>
      <c r="O56">
        <f t="shared" si="11"/>
        <v>48583</v>
      </c>
      <c r="Q56">
        <v>27222</v>
      </c>
      <c r="R56">
        <v>21997</v>
      </c>
      <c r="T56">
        <v>4550.1999999999971</v>
      </c>
      <c r="U56">
        <v>4286.8000000000029</v>
      </c>
      <c r="W56">
        <v>19945.800000000003</v>
      </c>
      <c r="X56">
        <v>5740</v>
      </c>
      <c r="AB56">
        <v>76825</v>
      </c>
      <c r="AC56">
        <v>1.6623885453953791</v>
      </c>
      <c r="AK56">
        <v>76825</v>
      </c>
      <c r="AL56">
        <v>1.6623885453953791</v>
      </c>
    </row>
    <row r="57" spans="2:38" x14ac:dyDescent="0.25">
      <c r="B57">
        <v>65057</v>
      </c>
      <c r="C57">
        <v>24695</v>
      </c>
      <c r="D57">
        <v>24674</v>
      </c>
      <c r="E57">
        <v>82792</v>
      </c>
      <c r="F57">
        <v>23167</v>
      </c>
      <c r="H57">
        <v>57895</v>
      </c>
      <c r="J57">
        <f t="shared" si="6"/>
        <v>44077</v>
      </c>
      <c r="K57">
        <f t="shared" si="7"/>
        <v>1.3134968350840575</v>
      </c>
      <c r="L57">
        <f t="shared" si="8"/>
        <v>82792</v>
      </c>
      <c r="M57">
        <f t="shared" si="9"/>
        <v>23167</v>
      </c>
      <c r="N57">
        <f t="shared" si="10"/>
        <v>44077</v>
      </c>
      <c r="O57">
        <f t="shared" si="11"/>
        <v>59625</v>
      </c>
      <c r="Q57">
        <v>-1268</v>
      </c>
      <c r="R57">
        <v>303</v>
      </c>
      <c r="T57">
        <v>-9255.8000000000029</v>
      </c>
      <c r="U57">
        <v>4948.4000000000015</v>
      </c>
      <c r="W57">
        <v>15632.2</v>
      </c>
      <c r="X57">
        <v>5013.2</v>
      </c>
      <c r="Z57">
        <v>44077</v>
      </c>
      <c r="AA57">
        <v>1.3134968350840575</v>
      </c>
      <c r="AI57">
        <v>44077</v>
      </c>
      <c r="AJ57">
        <v>1.3134968350840575</v>
      </c>
    </row>
    <row r="58" spans="2:38" x14ac:dyDescent="0.25">
      <c r="B58">
        <v>43256</v>
      </c>
      <c r="C58">
        <v>42404</v>
      </c>
      <c r="D58">
        <v>70269</v>
      </c>
      <c r="E58">
        <v>25434</v>
      </c>
      <c r="F58">
        <v>41412</v>
      </c>
      <c r="H58">
        <v>50461</v>
      </c>
      <c r="J58">
        <f t="shared" si="6"/>
        <v>44555</v>
      </c>
      <c r="K58">
        <f t="shared" si="7"/>
        <v>1.1325552687689373</v>
      </c>
      <c r="L58">
        <f t="shared" si="8"/>
        <v>70269</v>
      </c>
      <c r="M58">
        <f t="shared" si="9"/>
        <v>25434</v>
      </c>
      <c r="N58">
        <f t="shared" si="10"/>
        <v>44555</v>
      </c>
      <c r="O58">
        <f t="shared" si="11"/>
        <v>44835</v>
      </c>
      <c r="Q58">
        <v>-31457</v>
      </c>
      <c r="R58">
        <v>-15642</v>
      </c>
      <c r="T58">
        <v>11246.599999999999</v>
      </c>
      <c r="U58">
        <v>-5905.5999999999985</v>
      </c>
      <c r="W58">
        <v>25427</v>
      </c>
      <c r="X58">
        <v>5905.6</v>
      </c>
      <c r="AD58">
        <v>44555</v>
      </c>
      <c r="AE58">
        <v>1.1325552687689373</v>
      </c>
      <c r="AI58">
        <v>44555</v>
      </c>
      <c r="AJ58">
        <v>1.1325552687689373</v>
      </c>
    </row>
    <row r="59" spans="2:38" x14ac:dyDescent="0.25">
      <c r="B59">
        <v>53296</v>
      </c>
      <c r="C59">
        <v>97749</v>
      </c>
      <c r="D59">
        <v>37750</v>
      </c>
      <c r="E59">
        <v>39545</v>
      </c>
      <c r="F59">
        <v>46608</v>
      </c>
      <c r="H59">
        <v>104418</v>
      </c>
      <c r="J59">
        <f t="shared" si="6"/>
        <v>54989.599999999999</v>
      </c>
      <c r="K59">
        <f t="shared" si="7"/>
        <v>1.8988681496137452</v>
      </c>
      <c r="L59">
        <f t="shared" si="8"/>
        <v>97749</v>
      </c>
      <c r="M59">
        <f t="shared" si="9"/>
        <v>37750</v>
      </c>
      <c r="N59">
        <f t="shared" si="10"/>
        <v>54989.599999999999</v>
      </c>
      <c r="O59">
        <f t="shared" si="11"/>
        <v>59999</v>
      </c>
      <c r="Q59">
        <v>12783</v>
      </c>
      <c r="R59">
        <v>-1</v>
      </c>
      <c r="T59">
        <v>22419.199999999997</v>
      </c>
      <c r="U59">
        <v>1924.4000000000015</v>
      </c>
      <c r="W59">
        <v>25100.399999999998</v>
      </c>
      <c r="X59">
        <v>2314</v>
      </c>
      <c r="AD59">
        <v>54989.599999999999</v>
      </c>
      <c r="AE59">
        <v>1.8988681496137452</v>
      </c>
      <c r="AK59">
        <v>54989.599999999999</v>
      </c>
      <c r="AL59">
        <v>1.8988681496137452</v>
      </c>
    </row>
    <row r="60" spans="2:38" x14ac:dyDescent="0.25">
      <c r="B60">
        <v>46926</v>
      </c>
      <c r="C60">
        <v>89889</v>
      </c>
      <c r="D60">
        <v>64202</v>
      </c>
      <c r="E60">
        <v>24683</v>
      </c>
      <c r="F60">
        <v>54610</v>
      </c>
      <c r="H60">
        <v>105027</v>
      </c>
      <c r="J60">
        <f t="shared" si="6"/>
        <v>56062</v>
      </c>
      <c r="K60">
        <f t="shared" si="7"/>
        <v>1.8734080125575256</v>
      </c>
      <c r="L60">
        <f t="shared" si="8"/>
        <v>89889</v>
      </c>
      <c r="M60">
        <f t="shared" si="9"/>
        <v>24683</v>
      </c>
      <c r="N60">
        <f t="shared" si="10"/>
        <v>56062</v>
      </c>
      <c r="O60">
        <f t="shared" si="11"/>
        <v>65206</v>
      </c>
      <c r="Q60">
        <v>3675</v>
      </c>
      <c r="R60">
        <v>-53</v>
      </c>
      <c r="T60">
        <v>-14343.199999999997</v>
      </c>
      <c r="U60">
        <v>5896</v>
      </c>
      <c r="W60">
        <v>14343.199999999999</v>
      </c>
      <c r="X60">
        <v>6659.6000000000013</v>
      </c>
      <c r="AB60">
        <v>56062</v>
      </c>
      <c r="AC60">
        <v>1.8734080125575256</v>
      </c>
      <c r="AK60">
        <v>56062</v>
      </c>
      <c r="AL60">
        <v>1.8734080125575256</v>
      </c>
    </row>
    <row r="61" spans="2:38" x14ac:dyDescent="0.25">
      <c r="B61">
        <v>25575</v>
      </c>
      <c r="C61">
        <v>70965</v>
      </c>
      <c r="D61">
        <v>33850</v>
      </c>
      <c r="E61">
        <v>33248</v>
      </c>
      <c r="F61">
        <v>99414</v>
      </c>
      <c r="H61">
        <v>99409</v>
      </c>
      <c r="J61">
        <f t="shared" si="6"/>
        <v>52610.400000000001</v>
      </c>
      <c r="K61">
        <f t="shared" si="7"/>
        <v>1.8895313474141995</v>
      </c>
      <c r="L61">
        <f t="shared" si="8"/>
        <v>99414</v>
      </c>
      <c r="M61">
        <f t="shared" si="9"/>
        <v>25575</v>
      </c>
      <c r="N61">
        <f t="shared" si="10"/>
        <v>52610.400000000001</v>
      </c>
      <c r="O61">
        <f t="shared" si="11"/>
        <v>73839</v>
      </c>
      <c r="Q61">
        <v>41107</v>
      </c>
      <c r="R61">
        <v>16212</v>
      </c>
      <c r="T61">
        <v>-5691.5999999999985</v>
      </c>
      <c r="U61">
        <v>1420.8000000000029</v>
      </c>
      <c r="W61">
        <v>24572.400000000001</v>
      </c>
      <c r="X61">
        <v>2159.6</v>
      </c>
      <c r="AB61">
        <v>52610.400000000001</v>
      </c>
      <c r="AC61">
        <v>1.8895313474141995</v>
      </c>
      <c r="AK61">
        <v>52610.400000000001</v>
      </c>
      <c r="AL61">
        <v>1.8895313474141995</v>
      </c>
    </row>
    <row r="62" spans="2:38" x14ac:dyDescent="0.25">
      <c r="B62">
        <v>78429</v>
      </c>
      <c r="C62">
        <v>54034</v>
      </c>
      <c r="D62">
        <v>43947</v>
      </c>
      <c r="E62">
        <v>67188</v>
      </c>
      <c r="F62">
        <v>24390</v>
      </c>
      <c r="H62">
        <v>79362</v>
      </c>
      <c r="J62">
        <f t="shared" si="6"/>
        <v>53597.599999999999</v>
      </c>
      <c r="K62">
        <f t="shared" si="7"/>
        <v>1.4807006283863458</v>
      </c>
      <c r="L62">
        <f t="shared" si="8"/>
        <v>78429</v>
      </c>
      <c r="M62">
        <f t="shared" si="9"/>
        <v>24390</v>
      </c>
      <c r="N62">
        <f t="shared" si="10"/>
        <v>53597.599999999999</v>
      </c>
      <c r="O62">
        <f t="shared" si="11"/>
        <v>54039</v>
      </c>
      <c r="Q62">
        <v>9375</v>
      </c>
      <c r="R62">
        <v>4928</v>
      </c>
      <c r="T62">
        <v>8801</v>
      </c>
      <c r="U62">
        <v>5605.1999999999971</v>
      </c>
      <c r="W62">
        <v>12872.6</v>
      </c>
      <c r="X62">
        <v>5606.4000000000005</v>
      </c>
      <c r="Z62">
        <v>53597.599999999999</v>
      </c>
      <c r="AA62">
        <v>1.4807006283863458</v>
      </c>
      <c r="AK62">
        <v>53597.599999999999</v>
      </c>
      <c r="AL62">
        <v>1.4807006283863458</v>
      </c>
    </row>
    <row r="63" spans="2:38" x14ac:dyDescent="0.25">
      <c r="B63">
        <v>74667</v>
      </c>
      <c r="C63">
        <v>30748</v>
      </c>
      <c r="D63">
        <v>84456</v>
      </c>
      <c r="E63">
        <v>75687</v>
      </c>
      <c r="F63">
        <v>67976</v>
      </c>
      <c r="H63">
        <v>121716</v>
      </c>
      <c r="J63">
        <f t="shared" si="6"/>
        <v>66706.8</v>
      </c>
      <c r="K63">
        <f t="shared" si="7"/>
        <v>1.824641565777402</v>
      </c>
      <c r="L63">
        <f t="shared" si="8"/>
        <v>84456</v>
      </c>
      <c r="M63">
        <f t="shared" si="9"/>
        <v>30748</v>
      </c>
      <c r="N63">
        <f t="shared" si="10"/>
        <v>66706.8</v>
      </c>
      <c r="O63">
        <f t="shared" si="11"/>
        <v>53708</v>
      </c>
      <c r="Q63">
        <v>9048</v>
      </c>
      <c r="R63">
        <v>-2285</v>
      </c>
      <c r="T63">
        <v>1664.4000000000015</v>
      </c>
      <c r="U63">
        <v>4600.4000000000015</v>
      </c>
      <c r="W63">
        <v>8240.4</v>
      </c>
      <c r="X63">
        <v>9845.2000000000007</v>
      </c>
      <c r="AF63">
        <v>66706.8</v>
      </c>
      <c r="AG63">
        <v>1.824641565777402</v>
      </c>
      <c r="AK63">
        <v>66706.8</v>
      </c>
      <c r="AL63">
        <v>1.824641565777402</v>
      </c>
    </row>
    <row r="64" spans="2:38" x14ac:dyDescent="0.25">
      <c r="B64">
        <v>51439</v>
      </c>
      <c r="C64">
        <v>112383</v>
      </c>
      <c r="D64">
        <v>67694</v>
      </c>
      <c r="E64">
        <v>77345</v>
      </c>
      <c r="F64">
        <v>74505</v>
      </c>
      <c r="H64">
        <v>95829</v>
      </c>
      <c r="J64">
        <f t="shared" si="6"/>
        <v>76673.2</v>
      </c>
      <c r="K64">
        <f t="shared" si="7"/>
        <v>1.2498369704146952</v>
      </c>
      <c r="L64">
        <f t="shared" si="8"/>
        <v>112383</v>
      </c>
      <c r="M64">
        <f t="shared" si="9"/>
        <v>51439</v>
      </c>
      <c r="N64">
        <f t="shared" si="10"/>
        <v>76673.2</v>
      </c>
      <c r="O64">
        <f t="shared" si="11"/>
        <v>60944</v>
      </c>
      <c r="Q64">
        <v>2841</v>
      </c>
      <c r="R64">
        <v>-108</v>
      </c>
      <c r="T64">
        <v>3143.8000000000029</v>
      </c>
      <c r="U64">
        <v>6654.8000000000029</v>
      </c>
      <c r="W64">
        <v>10604.599999999999</v>
      </c>
      <c r="X64">
        <v>9323.2000000000007</v>
      </c>
      <c r="AB64">
        <v>76673.2</v>
      </c>
      <c r="AC64">
        <v>1.2498369704146952</v>
      </c>
      <c r="AI64">
        <v>76673.2</v>
      </c>
      <c r="AJ64">
        <v>1.2498369704146952</v>
      </c>
    </row>
    <row r="65" spans="2:38" x14ac:dyDescent="0.25">
      <c r="B65">
        <v>38580</v>
      </c>
      <c r="C65">
        <v>98338</v>
      </c>
      <c r="D65">
        <v>35420</v>
      </c>
      <c r="E65">
        <v>43076</v>
      </c>
      <c r="F65">
        <v>35194</v>
      </c>
      <c r="H65">
        <v>62386</v>
      </c>
      <c r="J65">
        <f t="shared" si="6"/>
        <v>50121.599999999999</v>
      </c>
      <c r="K65">
        <f t="shared" si="7"/>
        <v>1.2446929068505395</v>
      </c>
      <c r="L65">
        <f t="shared" si="8"/>
        <v>98338</v>
      </c>
      <c r="M65">
        <f t="shared" si="9"/>
        <v>35194</v>
      </c>
      <c r="N65">
        <f t="shared" si="10"/>
        <v>50121.599999999999</v>
      </c>
      <c r="O65">
        <f t="shared" si="11"/>
        <v>63144</v>
      </c>
      <c r="Q65">
        <v>-14858</v>
      </c>
      <c r="R65">
        <v>1676</v>
      </c>
      <c r="T65">
        <v>-3186.5999999999985</v>
      </c>
      <c r="U65">
        <v>-2540</v>
      </c>
      <c r="W65">
        <v>16231</v>
      </c>
      <c r="X65">
        <v>3652.4</v>
      </c>
      <c r="Z65">
        <v>50121.599999999999</v>
      </c>
      <c r="AA65">
        <v>1.2446929068505395</v>
      </c>
      <c r="AK65">
        <v>50121.599999999999</v>
      </c>
      <c r="AL65">
        <v>1.2446929068505395</v>
      </c>
    </row>
    <row r="66" spans="2:38" x14ac:dyDescent="0.25">
      <c r="B66">
        <v>61809</v>
      </c>
      <c r="C66">
        <v>16809</v>
      </c>
      <c r="D66">
        <v>80518</v>
      </c>
      <c r="E66">
        <v>24729</v>
      </c>
      <c r="F66">
        <v>50718</v>
      </c>
      <c r="H66">
        <v>107065</v>
      </c>
      <c r="J66">
        <f t="shared" ref="J66:J101" si="12">AVERAGE(B66:F66)</f>
        <v>46916.6</v>
      </c>
      <c r="K66">
        <f t="shared" ref="K66:K97" si="13">H66/J66</f>
        <v>2.2820281094537966</v>
      </c>
      <c r="L66">
        <f t="shared" ref="L66:L101" si="14">MAX(B66:F66)</f>
        <v>80518</v>
      </c>
      <c r="M66">
        <f t="shared" ref="M66:M101" si="15">MIN(B66:F66)</f>
        <v>16809</v>
      </c>
      <c r="N66">
        <f t="shared" ref="N66:N101" si="16">AVERAGE(B66:F66)</f>
        <v>46916.6</v>
      </c>
      <c r="O66">
        <f t="shared" ref="O66:O101" si="17">L66-M66</f>
        <v>63709</v>
      </c>
      <c r="Q66">
        <v>52822</v>
      </c>
      <c r="R66">
        <v>-3461</v>
      </c>
      <c r="T66">
        <v>-979.59999999999854</v>
      </c>
      <c r="U66">
        <v>-253.20000000000437</v>
      </c>
      <c r="W66">
        <v>15840.399999999998</v>
      </c>
      <c r="X66">
        <v>2924</v>
      </c>
      <c r="Z66">
        <v>46916.6</v>
      </c>
      <c r="AA66">
        <v>2.2820281094537966</v>
      </c>
      <c r="AK66">
        <v>46916.6</v>
      </c>
      <c r="AL66">
        <v>2.2820281094537966</v>
      </c>
    </row>
    <row r="67" spans="2:38" x14ac:dyDescent="0.25">
      <c r="B67">
        <v>51235</v>
      </c>
      <c r="C67">
        <v>52063</v>
      </c>
      <c r="D67">
        <v>67267</v>
      </c>
      <c r="E67">
        <v>24525</v>
      </c>
      <c r="F67">
        <v>40735</v>
      </c>
      <c r="H67">
        <v>101489</v>
      </c>
      <c r="J67">
        <f t="shared" si="12"/>
        <v>47165</v>
      </c>
      <c r="K67">
        <f t="shared" si="13"/>
        <v>2.1517862822007845</v>
      </c>
      <c r="L67">
        <f t="shared" si="14"/>
        <v>67267</v>
      </c>
      <c r="M67">
        <f t="shared" si="15"/>
        <v>24525</v>
      </c>
      <c r="N67">
        <f t="shared" si="16"/>
        <v>47165</v>
      </c>
      <c r="O67">
        <f t="shared" si="17"/>
        <v>42742</v>
      </c>
      <c r="Q67">
        <v>-8473</v>
      </c>
      <c r="R67">
        <v>306</v>
      </c>
      <c r="T67">
        <v>-9907</v>
      </c>
      <c r="U67">
        <v>-2463</v>
      </c>
      <c r="W67">
        <v>14600.2</v>
      </c>
      <c r="X67">
        <v>5964.5999999999995</v>
      </c>
      <c r="AD67">
        <v>47165</v>
      </c>
      <c r="AE67">
        <v>2.1517862822007845</v>
      </c>
      <c r="AK67">
        <v>47165</v>
      </c>
      <c r="AL67">
        <v>2.1517862822007845</v>
      </c>
    </row>
    <row r="68" spans="2:38" x14ac:dyDescent="0.25">
      <c r="B68">
        <v>94167</v>
      </c>
      <c r="C68">
        <v>47205</v>
      </c>
      <c r="D68">
        <v>56147</v>
      </c>
      <c r="E68">
        <v>97733</v>
      </c>
      <c r="F68">
        <v>86572</v>
      </c>
      <c r="H68">
        <v>124546</v>
      </c>
      <c r="J68">
        <f t="shared" si="12"/>
        <v>76364.800000000003</v>
      </c>
      <c r="K68">
        <f t="shared" si="13"/>
        <v>1.6309346714716728</v>
      </c>
      <c r="L68">
        <f t="shared" si="14"/>
        <v>97733</v>
      </c>
      <c r="M68">
        <f t="shared" si="15"/>
        <v>47205</v>
      </c>
      <c r="N68">
        <f t="shared" si="16"/>
        <v>76364.800000000003</v>
      </c>
      <c r="O68">
        <f t="shared" si="17"/>
        <v>50528</v>
      </c>
      <c r="Q68">
        <v>-4973</v>
      </c>
      <c r="R68">
        <v>-2061</v>
      </c>
      <c r="T68">
        <v>6230.1999999999971</v>
      </c>
      <c r="U68">
        <v>2080</v>
      </c>
      <c r="W68">
        <v>22969</v>
      </c>
      <c r="X68">
        <v>2342.8000000000002</v>
      </c>
      <c r="AF68">
        <v>76364.800000000003</v>
      </c>
      <c r="AG68">
        <v>1.6309346714716728</v>
      </c>
      <c r="AK68">
        <v>76364.800000000003</v>
      </c>
      <c r="AL68">
        <v>1.6309346714716728</v>
      </c>
    </row>
    <row r="69" spans="2:38" x14ac:dyDescent="0.25">
      <c r="B69">
        <v>62451</v>
      </c>
      <c r="C69">
        <v>58277</v>
      </c>
      <c r="D69">
        <v>92336</v>
      </c>
      <c r="E69">
        <v>98326</v>
      </c>
      <c r="F69">
        <v>36433</v>
      </c>
      <c r="H69">
        <v>100939</v>
      </c>
      <c r="J69">
        <f t="shared" si="12"/>
        <v>69564.600000000006</v>
      </c>
      <c r="K69">
        <f t="shared" si="13"/>
        <v>1.451011002722649</v>
      </c>
      <c r="L69">
        <f t="shared" si="14"/>
        <v>98326</v>
      </c>
      <c r="M69">
        <f t="shared" si="15"/>
        <v>36433</v>
      </c>
      <c r="N69">
        <f t="shared" si="16"/>
        <v>69564.600000000006</v>
      </c>
      <c r="O69">
        <f t="shared" si="17"/>
        <v>61893</v>
      </c>
      <c r="Q69">
        <v>6229</v>
      </c>
      <c r="R69">
        <v>-9855</v>
      </c>
      <c r="T69">
        <v>13476.600000000006</v>
      </c>
      <c r="U69">
        <v>3801.6000000000058</v>
      </c>
      <c r="W69">
        <v>17451.8</v>
      </c>
      <c r="X69">
        <v>6565.2</v>
      </c>
      <c r="AD69">
        <v>69564.600000000006</v>
      </c>
      <c r="AE69">
        <v>1.451011002722649</v>
      </c>
      <c r="AK69">
        <v>69564.600000000006</v>
      </c>
      <c r="AL69">
        <v>1.451011002722649</v>
      </c>
    </row>
    <row r="70" spans="2:38" x14ac:dyDescent="0.25">
      <c r="B70">
        <v>98626</v>
      </c>
      <c r="C70">
        <v>98376</v>
      </c>
      <c r="D70">
        <v>98427</v>
      </c>
      <c r="E70">
        <v>43505</v>
      </c>
      <c r="F70">
        <v>55703</v>
      </c>
      <c r="H70">
        <v>123989</v>
      </c>
      <c r="J70">
        <f t="shared" si="12"/>
        <v>78927.399999999994</v>
      </c>
      <c r="K70">
        <f t="shared" si="13"/>
        <v>1.5709246725471764</v>
      </c>
      <c r="L70">
        <f t="shared" si="14"/>
        <v>98626</v>
      </c>
      <c r="M70">
        <f t="shared" si="15"/>
        <v>43505</v>
      </c>
      <c r="N70">
        <f t="shared" si="16"/>
        <v>78927.399999999994</v>
      </c>
      <c r="O70">
        <f t="shared" si="17"/>
        <v>55121</v>
      </c>
      <c r="Q70">
        <v>15626</v>
      </c>
      <c r="R70">
        <v>-265</v>
      </c>
      <c r="T70">
        <v>26283.399999999994</v>
      </c>
      <c r="U70">
        <v>-10567.200000000012</v>
      </c>
      <c r="W70">
        <v>29589.399999999998</v>
      </c>
      <c r="X70">
        <v>10574.4</v>
      </c>
      <c r="AD70">
        <v>78927.399999999994</v>
      </c>
      <c r="AE70">
        <v>1.5709246725471764</v>
      </c>
      <c r="AK70">
        <v>78927.399999999994</v>
      </c>
      <c r="AL70">
        <v>1.5709246725471764</v>
      </c>
    </row>
    <row r="71" spans="2:38" x14ac:dyDescent="0.25">
      <c r="B71">
        <v>64872</v>
      </c>
      <c r="C71">
        <v>23995</v>
      </c>
      <c r="D71">
        <v>42719</v>
      </c>
      <c r="E71">
        <v>41057</v>
      </c>
      <c r="F71">
        <v>43230</v>
      </c>
      <c r="H71">
        <v>73990</v>
      </c>
      <c r="J71">
        <f t="shared" si="12"/>
        <v>43174.6</v>
      </c>
      <c r="K71">
        <f t="shared" si="13"/>
        <v>1.7137390965984631</v>
      </c>
      <c r="L71">
        <f t="shared" si="14"/>
        <v>64872</v>
      </c>
      <c r="M71">
        <f t="shared" si="15"/>
        <v>23995</v>
      </c>
      <c r="N71">
        <f t="shared" si="16"/>
        <v>43174.6</v>
      </c>
      <c r="O71">
        <f t="shared" si="17"/>
        <v>40877</v>
      </c>
      <c r="Q71">
        <v>-3623</v>
      </c>
      <c r="R71">
        <v>485</v>
      </c>
      <c r="T71">
        <v>542.79999999999563</v>
      </c>
      <c r="U71">
        <v>-279.20000000000437</v>
      </c>
      <c r="W71">
        <v>8863.6</v>
      </c>
      <c r="X71">
        <v>2351.6</v>
      </c>
      <c r="AD71">
        <v>43174.6</v>
      </c>
      <c r="AE71">
        <v>1.7137390965984631</v>
      </c>
      <c r="AK71">
        <v>43174.6</v>
      </c>
      <c r="AL71">
        <v>1.7137390965984631</v>
      </c>
    </row>
    <row r="72" spans="2:38" x14ac:dyDescent="0.25">
      <c r="B72">
        <v>109678</v>
      </c>
      <c r="C72">
        <v>98327</v>
      </c>
      <c r="D72">
        <v>17030</v>
      </c>
      <c r="E72">
        <v>50554</v>
      </c>
      <c r="F72">
        <v>45695</v>
      </c>
      <c r="H72">
        <v>107459</v>
      </c>
      <c r="J72">
        <f t="shared" si="12"/>
        <v>64256.800000000003</v>
      </c>
      <c r="K72">
        <f t="shared" si="13"/>
        <v>1.6723366242950162</v>
      </c>
      <c r="L72">
        <f t="shared" si="14"/>
        <v>109678</v>
      </c>
      <c r="M72">
        <f t="shared" si="15"/>
        <v>17030</v>
      </c>
      <c r="N72">
        <f t="shared" si="16"/>
        <v>64256.800000000003</v>
      </c>
      <c r="O72">
        <f t="shared" si="17"/>
        <v>92648</v>
      </c>
      <c r="Q72">
        <v>2171</v>
      </c>
      <c r="R72">
        <v>8932</v>
      </c>
      <c r="T72">
        <v>3199.6000000000058</v>
      </c>
      <c r="U72">
        <v>3370</v>
      </c>
      <c r="W72">
        <v>12368</v>
      </c>
      <c r="X72">
        <v>8793.6</v>
      </c>
      <c r="AF72">
        <v>64256.800000000003</v>
      </c>
      <c r="AG72">
        <v>1.6723366242950162</v>
      </c>
      <c r="AK72">
        <v>64256.800000000003</v>
      </c>
      <c r="AL72">
        <v>1.6723366242950162</v>
      </c>
    </row>
    <row r="73" spans="2:38" x14ac:dyDescent="0.25">
      <c r="B73">
        <v>40766</v>
      </c>
      <c r="C73">
        <v>25408</v>
      </c>
      <c r="D73">
        <v>84965</v>
      </c>
      <c r="E73">
        <v>62291</v>
      </c>
      <c r="F73">
        <v>36100</v>
      </c>
      <c r="H73">
        <v>91692</v>
      </c>
      <c r="J73">
        <f t="shared" si="12"/>
        <v>49906</v>
      </c>
      <c r="K73">
        <f t="shared" si="13"/>
        <v>1.8372941129323128</v>
      </c>
      <c r="L73">
        <f t="shared" si="14"/>
        <v>84965</v>
      </c>
      <c r="M73">
        <f t="shared" si="15"/>
        <v>25408</v>
      </c>
      <c r="N73">
        <f t="shared" si="16"/>
        <v>49906</v>
      </c>
      <c r="O73">
        <f t="shared" si="17"/>
        <v>59557</v>
      </c>
      <c r="Q73">
        <v>5592</v>
      </c>
      <c r="R73">
        <v>3161</v>
      </c>
      <c r="T73">
        <v>-11028.199999999997</v>
      </c>
      <c r="U73">
        <v>-9513.5999999999985</v>
      </c>
      <c r="W73">
        <v>25973.800000000003</v>
      </c>
      <c r="X73">
        <v>10587.999999999998</v>
      </c>
      <c r="AB73">
        <v>49906</v>
      </c>
      <c r="AC73">
        <v>1.8372941129323128</v>
      </c>
      <c r="AK73">
        <v>49906</v>
      </c>
      <c r="AL73">
        <v>1.8372941129323128</v>
      </c>
    </row>
    <row r="74" spans="2:38" x14ac:dyDescent="0.25">
      <c r="B74">
        <v>31919</v>
      </c>
      <c r="C74">
        <v>33789</v>
      </c>
      <c r="D74">
        <v>37710</v>
      </c>
      <c r="E74">
        <v>63090</v>
      </c>
      <c r="F74">
        <v>63139</v>
      </c>
      <c r="H74">
        <v>77377</v>
      </c>
      <c r="J74">
        <f t="shared" si="12"/>
        <v>45929.4</v>
      </c>
      <c r="K74">
        <f t="shared" si="13"/>
        <v>1.6846943352188357</v>
      </c>
      <c r="L74">
        <f t="shared" si="14"/>
        <v>63139</v>
      </c>
      <c r="M74">
        <f t="shared" si="15"/>
        <v>31919</v>
      </c>
      <c r="N74">
        <f t="shared" si="16"/>
        <v>45929.4</v>
      </c>
      <c r="O74">
        <f t="shared" si="17"/>
        <v>31220</v>
      </c>
      <c r="Q74">
        <v>-6017</v>
      </c>
      <c r="R74">
        <v>1332</v>
      </c>
      <c r="T74">
        <v>14023.2</v>
      </c>
      <c r="U74">
        <v>-1090.5999999999985</v>
      </c>
      <c r="W74">
        <v>23356.799999999999</v>
      </c>
      <c r="X74">
        <v>7939.7999999999993</v>
      </c>
      <c r="AD74">
        <v>45929.4</v>
      </c>
      <c r="AE74">
        <v>1.6846943352188357</v>
      </c>
      <c r="AK74">
        <v>45929.4</v>
      </c>
      <c r="AL74">
        <v>1.6846943352188357</v>
      </c>
    </row>
    <row r="75" spans="2:38" x14ac:dyDescent="0.25">
      <c r="B75">
        <v>23751</v>
      </c>
      <c r="C75">
        <v>43587</v>
      </c>
      <c r="D75">
        <v>49663</v>
      </c>
      <c r="E75">
        <v>73651</v>
      </c>
      <c r="F75">
        <v>51787</v>
      </c>
      <c r="H75">
        <v>70847</v>
      </c>
      <c r="J75">
        <f t="shared" si="12"/>
        <v>48487.8</v>
      </c>
      <c r="K75">
        <f t="shared" si="13"/>
        <v>1.4611304286851536</v>
      </c>
      <c r="L75">
        <f t="shared" si="14"/>
        <v>73651</v>
      </c>
      <c r="M75">
        <f t="shared" si="15"/>
        <v>23751</v>
      </c>
      <c r="N75">
        <f t="shared" si="16"/>
        <v>48487.8</v>
      </c>
      <c r="O75">
        <f t="shared" si="17"/>
        <v>49900</v>
      </c>
      <c r="Q75">
        <v>-17959</v>
      </c>
      <c r="R75">
        <v>-19468</v>
      </c>
      <c r="T75">
        <v>10726.800000000003</v>
      </c>
      <c r="U75">
        <v>2609.4000000000015</v>
      </c>
      <c r="W75">
        <v>10726.8</v>
      </c>
      <c r="X75">
        <v>7406.2</v>
      </c>
      <c r="AD75">
        <v>48487.8</v>
      </c>
      <c r="AE75">
        <v>1.4611304286851536</v>
      </c>
      <c r="AK75">
        <v>48487.8</v>
      </c>
      <c r="AL75">
        <v>1.4611304286851536</v>
      </c>
    </row>
    <row r="76" spans="2:38" x14ac:dyDescent="0.25">
      <c r="B76">
        <v>35792</v>
      </c>
      <c r="C76">
        <v>51484</v>
      </c>
      <c r="D76">
        <v>25160</v>
      </c>
      <c r="E76">
        <v>85044</v>
      </c>
      <c r="F76">
        <v>86792</v>
      </c>
      <c r="H76">
        <v>98114</v>
      </c>
      <c r="J76">
        <f t="shared" si="12"/>
        <v>56854.400000000001</v>
      </c>
      <c r="K76">
        <f t="shared" si="13"/>
        <v>1.7257063657342264</v>
      </c>
      <c r="L76">
        <f t="shared" si="14"/>
        <v>86792</v>
      </c>
      <c r="M76">
        <f t="shared" si="15"/>
        <v>25160</v>
      </c>
      <c r="N76">
        <f t="shared" si="16"/>
        <v>56854.400000000001</v>
      </c>
      <c r="O76">
        <f t="shared" si="17"/>
        <v>61632</v>
      </c>
      <c r="Q76">
        <v>-17998</v>
      </c>
      <c r="R76">
        <v>-444</v>
      </c>
      <c r="T76">
        <v>-15666.400000000001</v>
      </c>
      <c r="U76">
        <v>-2822.1999999999971</v>
      </c>
      <c r="W76">
        <v>25975.600000000002</v>
      </c>
      <c r="X76">
        <v>5362.2000000000007</v>
      </c>
      <c r="AB76">
        <v>56854.400000000001</v>
      </c>
      <c r="AC76">
        <v>1.7257063657342264</v>
      </c>
      <c r="AK76">
        <v>56854.400000000001</v>
      </c>
      <c r="AL76">
        <v>1.7257063657342264</v>
      </c>
    </row>
    <row r="77" spans="2:38" x14ac:dyDescent="0.25">
      <c r="B77">
        <v>41141</v>
      </c>
      <c r="C77">
        <v>91090</v>
      </c>
      <c r="D77">
        <v>93829</v>
      </c>
      <c r="E77">
        <v>42075</v>
      </c>
      <c r="F77">
        <v>79109</v>
      </c>
      <c r="H77">
        <v>134236</v>
      </c>
      <c r="J77">
        <f t="shared" si="12"/>
        <v>69448.800000000003</v>
      </c>
      <c r="K77">
        <f t="shared" si="13"/>
        <v>1.9328771699439011</v>
      </c>
      <c r="L77">
        <f t="shared" si="14"/>
        <v>93829</v>
      </c>
      <c r="M77">
        <f t="shared" si="15"/>
        <v>41141</v>
      </c>
      <c r="N77">
        <f t="shared" si="16"/>
        <v>69448.800000000003</v>
      </c>
      <c r="O77">
        <f t="shared" si="17"/>
        <v>52688</v>
      </c>
      <c r="Q77">
        <v>15787</v>
      </c>
      <c r="R77">
        <v>15780</v>
      </c>
      <c r="T77">
        <v>4578.6000000000058</v>
      </c>
      <c r="U77">
        <v>-16829.800000000003</v>
      </c>
      <c r="W77">
        <v>24271.800000000003</v>
      </c>
      <c r="X77">
        <v>16829.800000000003</v>
      </c>
      <c r="AF77">
        <v>69448.800000000003</v>
      </c>
      <c r="AG77">
        <v>1.9328771699439011</v>
      </c>
      <c r="AK77">
        <v>69448.800000000003</v>
      </c>
      <c r="AL77">
        <v>1.9328771699439011</v>
      </c>
    </row>
    <row r="78" spans="2:38" x14ac:dyDescent="0.25">
      <c r="B78">
        <v>33721</v>
      </c>
      <c r="C78">
        <v>36396</v>
      </c>
      <c r="D78">
        <v>34833</v>
      </c>
      <c r="E78">
        <v>20065</v>
      </c>
      <c r="F78">
        <v>83487</v>
      </c>
      <c r="H78">
        <v>42761</v>
      </c>
      <c r="J78">
        <f t="shared" si="12"/>
        <v>41700.400000000001</v>
      </c>
      <c r="K78">
        <f t="shared" si="13"/>
        <v>1.025433808788405</v>
      </c>
      <c r="L78">
        <f t="shared" si="14"/>
        <v>83487</v>
      </c>
      <c r="M78">
        <f t="shared" si="15"/>
        <v>20065</v>
      </c>
      <c r="N78">
        <f t="shared" si="16"/>
        <v>41700.400000000001</v>
      </c>
      <c r="O78">
        <f t="shared" si="17"/>
        <v>63422</v>
      </c>
      <c r="Q78">
        <v>-18985</v>
      </c>
      <c r="R78">
        <v>-15322</v>
      </c>
      <c r="T78">
        <v>6325.5999999999985</v>
      </c>
      <c r="U78">
        <v>3685.5999999999985</v>
      </c>
      <c r="W78">
        <v>22775.199999999997</v>
      </c>
      <c r="X78">
        <v>3908</v>
      </c>
      <c r="AD78">
        <v>41700.400000000001</v>
      </c>
      <c r="AE78">
        <v>1.025433808788405</v>
      </c>
      <c r="AI78">
        <v>41700.400000000001</v>
      </c>
      <c r="AJ78">
        <v>1.025433808788405</v>
      </c>
    </row>
    <row r="79" spans="2:38" x14ac:dyDescent="0.25">
      <c r="B79">
        <v>97949</v>
      </c>
      <c r="C79">
        <v>23172</v>
      </c>
      <c r="D79">
        <v>68948</v>
      </c>
      <c r="E79">
        <v>89789</v>
      </c>
      <c r="F79">
        <v>24371</v>
      </c>
      <c r="H79">
        <v>90539</v>
      </c>
      <c r="J79">
        <f t="shared" si="12"/>
        <v>60845.8</v>
      </c>
      <c r="K79">
        <f t="shared" si="13"/>
        <v>1.4880073891706576</v>
      </c>
      <c r="L79">
        <f t="shared" si="14"/>
        <v>97949</v>
      </c>
      <c r="M79">
        <f t="shared" si="15"/>
        <v>23172</v>
      </c>
      <c r="N79">
        <f t="shared" si="16"/>
        <v>60845.8</v>
      </c>
      <c r="O79">
        <f t="shared" si="17"/>
        <v>74777</v>
      </c>
      <c r="Q79">
        <v>24365</v>
      </c>
      <c r="R79">
        <v>17154</v>
      </c>
      <c r="T79">
        <v>5299</v>
      </c>
      <c r="U79">
        <v>-2297.7999999999956</v>
      </c>
      <c r="W79">
        <v>13394.2</v>
      </c>
      <c r="X79">
        <v>5991.4</v>
      </c>
      <c r="Z79">
        <v>60845.8</v>
      </c>
      <c r="AA79">
        <v>1.4880073891706576</v>
      </c>
      <c r="AK79">
        <v>60845.8</v>
      </c>
      <c r="AL79">
        <v>1.4880073891706576</v>
      </c>
    </row>
    <row r="80" spans="2:38" x14ac:dyDescent="0.25">
      <c r="B80">
        <v>57267</v>
      </c>
      <c r="C80">
        <v>52454</v>
      </c>
      <c r="D80">
        <v>24875</v>
      </c>
      <c r="E80">
        <v>93319</v>
      </c>
      <c r="F80">
        <v>55517</v>
      </c>
      <c r="H80">
        <v>67645</v>
      </c>
      <c r="J80">
        <f t="shared" si="12"/>
        <v>56686.400000000001</v>
      </c>
      <c r="K80">
        <f t="shared" si="13"/>
        <v>1.1933197380676845</v>
      </c>
      <c r="L80">
        <f t="shared" si="14"/>
        <v>93319</v>
      </c>
      <c r="M80">
        <f t="shared" si="15"/>
        <v>24875</v>
      </c>
      <c r="N80">
        <f t="shared" si="16"/>
        <v>56686.400000000001</v>
      </c>
      <c r="O80">
        <f t="shared" si="17"/>
        <v>68444</v>
      </c>
      <c r="Q80">
        <v>-9476</v>
      </c>
      <c r="R80">
        <v>-5167</v>
      </c>
      <c r="T80">
        <v>6084.2000000000044</v>
      </c>
      <c r="U80">
        <v>-8798.7999999999956</v>
      </c>
      <c r="W80">
        <v>11536.599999999999</v>
      </c>
      <c r="X80">
        <v>10326</v>
      </c>
      <c r="Z80">
        <v>56686.400000000001</v>
      </c>
      <c r="AA80">
        <v>1.1933197380676845</v>
      </c>
      <c r="AI80">
        <v>56686.400000000001</v>
      </c>
      <c r="AJ80">
        <v>1.1933197380676845</v>
      </c>
    </row>
    <row r="81" spans="2:38" x14ac:dyDescent="0.25">
      <c r="B81">
        <v>54073</v>
      </c>
      <c r="C81">
        <v>102483</v>
      </c>
      <c r="D81">
        <v>48318</v>
      </c>
      <c r="E81">
        <v>81494</v>
      </c>
      <c r="F81">
        <v>70094</v>
      </c>
      <c r="H81">
        <v>107181</v>
      </c>
      <c r="J81">
        <f t="shared" si="12"/>
        <v>71292.399999999994</v>
      </c>
      <c r="K81">
        <f t="shared" si="13"/>
        <v>1.503400081916165</v>
      </c>
      <c r="L81">
        <f t="shared" si="14"/>
        <v>102483</v>
      </c>
      <c r="M81">
        <f t="shared" si="15"/>
        <v>48318</v>
      </c>
      <c r="N81">
        <f t="shared" si="16"/>
        <v>71292.399999999994</v>
      </c>
      <c r="O81">
        <f t="shared" si="17"/>
        <v>54165</v>
      </c>
      <c r="Q81">
        <v>1155</v>
      </c>
      <c r="R81">
        <v>-30416</v>
      </c>
      <c r="T81">
        <v>14171.199999999997</v>
      </c>
      <c r="U81">
        <v>14347.799999999996</v>
      </c>
      <c r="W81">
        <v>20136.8</v>
      </c>
      <c r="X81">
        <v>19761</v>
      </c>
      <c r="AF81">
        <v>71292.399999999994</v>
      </c>
      <c r="AG81">
        <v>1.503400081916165</v>
      </c>
      <c r="AK81">
        <v>71292.399999999994</v>
      </c>
      <c r="AL81">
        <v>1.503400081916165</v>
      </c>
    </row>
    <row r="82" spans="2:38" x14ac:dyDescent="0.25">
      <c r="B82">
        <v>19575</v>
      </c>
      <c r="C82">
        <v>52951</v>
      </c>
      <c r="D82">
        <v>42309</v>
      </c>
      <c r="E82">
        <v>51388</v>
      </c>
      <c r="F82">
        <v>54210</v>
      </c>
      <c r="H82">
        <v>83605</v>
      </c>
      <c r="J82">
        <f t="shared" si="12"/>
        <v>44086.6</v>
      </c>
      <c r="K82">
        <f t="shared" si="13"/>
        <v>1.8963812133392006</v>
      </c>
      <c r="L82">
        <f t="shared" si="14"/>
        <v>54210</v>
      </c>
      <c r="M82">
        <f t="shared" si="15"/>
        <v>19575</v>
      </c>
      <c r="N82">
        <f t="shared" si="16"/>
        <v>44086.6</v>
      </c>
      <c r="O82">
        <f t="shared" si="17"/>
        <v>34635</v>
      </c>
      <c r="Q82">
        <v>-16763</v>
      </c>
      <c r="R82">
        <v>-1946</v>
      </c>
      <c r="T82">
        <v>-2358.2000000000044</v>
      </c>
      <c r="U82">
        <v>-4890.8000000000029</v>
      </c>
      <c r="W82">
        <v>19111.8</v>
      </c>
      <c r="X82">
        <v>6996.7999999999993</v>
      </c>
      <c r="AD82">
        <v>44086.6</v>
      </c>
      <c r="AE82">
        <v>1.8963812133392006</v>
      </c>
      <c r="AK82">
        <v>44086.6</v>
      </c>
      <c r="AL82">
        <v>1.8963812133392006</v>
      </c>
    </row>
    <row r="83" spans="2:38" x14ac:dyDescent="0.25">
      <c r="B83">
        <v>42170</v>
      </c>
      <c r="C83">
        <v>83368</v>
      </c>
      <c r="D83">
        <v>47464</v>
      </c>
      <c r="E83">
        <v>98343</v>
      </c>
      <c r="F83">
        <v>29763</v>
      </c>
      <c r="H83">
        <v>75771</v>
      </c>
      <c r="J83">
        <f t="shared" si="12"/>
        <v>60221.599999999999</v>
      </c>
      <c r="K83">
        <f t="shared" si="13"/>
        <v>1.2582030367841439</v>
      </c>
      <c r="L83">
        <f t="shared" si="14"/>
        <v>98343</v>
      </c>
      <c r="M83">
        <f t="shared" si="15"/>
        <v>29763</v>
      </c>
      <c r="N83">
        <f t="shared" si="16"/>
        <v>60221.599999999999</v>
      </c>
      <c r="O83">
        <f t="shared" si="17"/>
        <v>68580</v>
      </c>
      <c r="Q83">
        <v>-35421</v>
      </c>
      <c r="R83">
        <v>-20786</v>
      </c>
      <c r="T83">
        <v>6200</v>
      </c>
      <c r="U83">
        <v>-226</v>
      </c>
      <c r="W83">
        <v>10508.8</v>
      </c>
      <c r="X83">
        <v>1488.8</v>
      </c>
      <c r="AD83">
        <v>60221.599999999999</v>
      </c>
      <c r="AE83">
        <v>1.2582030367841439</v>
      </c>
      <c r="AI83">
        <v>60221.599999999999</v>
      </c>
      <c r="AJ83">
        <v>1.2582030367841439</v>
      </c>
    </row>
    <row r="84" spans="2:38" x14ac:dyDescent="0.25">
      <c r="B84">
        <v>23993</v>
      </c>
      <c r="C84">
        <v>77106</v>
      </c>
      <c r="D84">
        <v>120030</v>
      </c>
      <c r="E84">
        <v>70924</v>
      </c>
      <c r="F84">
        <v>75532</v>
      </c>
      <c r="H84">
        <v>91047</v>
      </c>
      <c r="J84">
        <f t="shared" si="12"/>
        <v>73517</v>
      </c>
      <c r="K84">
        <f t="shared" si="13"/>
        <v>1.238448250064611</v>
      </c>
      <c r="L84">
        <f t="shared" si="14"/>
        <v>120030</v>
      </c>
      <c r="M84">
        <f t="shared" si="15"/>
        <v>23993</v>
      </c>
      <c r="N84">
        <f t="shared" si="16"/>
        <v>73517</v>
      </c>
      <c r="O84">
        <f t="shared" si="17"/>
        <v>96037</v>
      </c>
      <c r="Q84">
        <v>-29985</v>
      </c>
      <c r="R84">
        <v>2546</v>
      </c>
      <c r="T84">
        <v>8868.1999999999971</v>
      </c>
      <c r="U84">
        <v>4171</v>
      </c>
      <c r="W84">
        <v>8868.2000000000007</v>
      </c>
      <c r="X84">
        <v>4522.2</v>
      </c>
      <c r="AF84">
        <v>73517</v>
      </c>
      <c r="AG84">
        <v>1.238448250064611</v>
      </c>
      <c r="AI84">
        <v>73517</v>
      </c>
      <c r="AJ84">
        <v>1.238448250064611</v>
      </c>
    </row>
    <row r="85" spans="2:38" x14ac:dyDescent="0.25">
      <c r="B85">
        <v>71615</v>
      </c>
      <c r="C85">
        <v>36102</v>
      </c>
      <c r="D85">
        <v>24097</v>
      </c>
      <c r="E85">
        <v>46820</v>
      </c>
      <c r="F85">
        <v>35566</v>
      </c>
      <c r="H85">
        <v>92943</v>
      </c>
      <c r="J85">
        <f t="shared" si="12"/>
        <v>42840</v>
      </c>
      <c r="K85">
        <f t="shared" si="13"/>
        <v>2.1695378151260503</v>
      </c>
      <c r="L85">
        <f t="shared" si="14"/>
        <v>71615</v>
      </c>
      <c r="M85">
        <f t="shared" si="15"/>
        <v>24097</v>
      </c>
      <c r="N85">
        <f t="shared" si="16"/>
        <v>42840</v>
      </c>
      <c r="O85">
        <f t="shared" si="17"/>
        <v>47518</v>
      </c>
      <c r="Q85">
        <v>23448</v>
      </c>
      <c r="R85">
        <v>7470</v>
      </c>
      <c r="T85">
        <v>19371.599999999999</v>
      </c>
      <c r="U85">
        <v>8803.4000000000015</v>
      </c>
      <c r="W85">
        <v>19371.599999999999</v>
      </c>
      <c r="X85">
        <v>8803.4000000000015</v>
      </c>
      <c r="AD85">
        <v>42840</v>
      </c>
      <c r="AE85">
        <v>2.1695378151260503</v>
      </c>
      <c r="AK85">
        <v>42840</v>
      </c>
      <c r="AL85">
        <v>2.1695378151260503</v>
      </c>
    </row>
    <row r="86" spans="2:38" x14ac:dyDescent="0.25">
      <c r="B86">
        <v>95811</v>
      </c>
      <c r="C86">
        <v>25787</v>
      </c>
      <c r="D86">
        <v>82470</v>
      </c>
      <c r="E86">
        <v>86264</v>
      </c>
      <c r="F86">
        <v>53650</v>
      </c>
      <c r="H86">
        <v>101263</v>
      </c>
      <c r="J86">
        <f t="shared" si="12"/>
        <v>68796.399999999994</v>
      </c>
      <c r="K86">
        <f t="shared" si="13"/>
        <v>1.4719229494566577</v>
      </c>
      <c r="L86">
        <f t="shared" si="14"/>
        <v>95811</v>
      </c>
      <c r="M86">
        <f t="shared" si="15"/>
        <v>25787</v>
      </c>
      <c r="N86">
        <f t="shared" si="16"/>
        <v>68796.399999999994</v>
      </c>
      <c r="O86">
        <f t="shared" si="17"/>
        <v>70024</v>
      </c>
      <c r="Q86">
        <v>2494</v>
      </c>
      <c r="R86">
        <v>-2009</v>
      </c>
      <c r="T86">
        <v>7148.7999999999956</v>
      </c>
      <c r="U86">
        <v>781.19999999999709</v>
      </c>
      <c r="W86">
        <v>15318.400000000001</v>
      </c>
      <c r="X86">
        <v>1788.4</v>
      </c>
      <c r="AB86">
        <v>68796.399999999994</v>
      </c>
      <c r="AC86">
        <v>1.4719229494566577</v>
      </c>
      <c r="AK86">
        <v>68796.399999999994</v>
      </c>
      <c r="AL86">
        <v>1.4719229494566577</v>
      </c>
    </row>
    <row r="87" spans="2:38" x14ac:dyDescent="0.25">
      <c r="B87">
        <v>75898</v>
      </c>
      <c r="C87">
        <v>27096</v>
      </c>
      <c r="D87">
        <v>27257</v>
      </c>
      <c r="E87">
        <v>24271</v>
      </c>
      <c r="F87">
        <v>82002</v>
      </c>
      <c r="H87">
        <v>67188</v>
      </c>
      <c r="J87">
        <f t="shared" si="12"/>
        <v>47304.800000000003</v>
      </c>
      <c r="K87">
        <f t="shared" si="13"/>
        <v>1.4203209822259051</v>
      </c>
      <c r="L87">
        <f t="shared" si="14"/>
        <v>82002</v>
      </c>
      <c r="M87">
        <f t="shared" si="15"/>
        <v>24271</v>
      </c>
      <c r="N87">
        <f t="shared" si="16"/>
        <v>47304.800000000003</v>
      </c>
      <c r="O87">
        <f t="shared" si="17"/>
        <v>57731</v>
      </c>
      <c r="Q87">
        <v>21186</v>
      </c>
      <c r="R87">
        <v>0</v>
      </c>
      <c r="T87">
        <v>5903</v>
      </c>
      <c r="U87">
        <v>-1349.5999999999985</v>
      </c>
      <c r="W87">
        <v>11891</v>
      </c>
      <c r="X87">
        <v>3979.2</v>
      </c>
      <c r="Z87">
        <v>47304.800000000003</v>
      </c>
      <c r="AA87">
        <v>1.4203209822259051</v>
      </c>
      <c r="AK87">
        <v>47304.800000000003</v>
      </c>
      <c r="AL87">
        <v>1.4203209822259051</v>
      </c>
    </row>
    <row r="88" spans="2:38" x14ac:dyDescent="0.25">
      <c r="B88">
        <v>71668</v>
      </c>
      <c r="C88">
        <v>66970</v>
      </c>
      <c r="D88">
        <v>93190</v>
      </c>
      <c r="E88">
        <v>28962</v>
      </c>
      <c r="F88">
        <v>45625</v>
      </c>
      <c r="H88">
        <v>76799</v>
      </c>
      <c r="J88">
        <f t="shared" si="12"/>
        <v>61283</v>
      </c>
      <c r="K88">
        <f t="shared" si="13"/>
        <v>1.2531860385424995</v>
      </c>
      <c r="L88">
        <f t="shared" si="14"/>
        <v>93190</v>
      </c>
      <c r="M88">
        <f t="shared" si="15"/>
        <v>28962</v>
      </c>
      <c r="N88">
        <f t="shared" si="16"/>
        <v>61283</v>
      </c>
      <c r="O88">
        <f t="shared" si="17"/>
        <v>64228</v>
      </c>
      <c r="Q88">
        <v>7427</v>
      </c>
      <c r="R88">
        <v>268</v>
      </c>
      <c r="T88">
        <v>10065.800000000003</v>
      </c>
      <c r="U88">
        <v>373.59999999999854</v>
      </c>
      <c r="W88">
        <v>33035.800000000003</v>
      </c>
      <c r="X88">
        <v>8473.6</v>
      </c>
      <c r="Z88">
        <v>61283</v>
      </c>
      <c r="AA88">
        <v>1.2531860385424995</v>
      </c>
      <c r="AI88">
        <v>61283</v>
      </c>
      <c r="AJ88">
        <v>1.2531860385424995</v>
      </c>
    </row>
    <row r="89" spans="2:38" x14ac:dyDescent="0.25">
      <c r="B89">
        <v>80179</v>
      </c>
      <c r="C89">
        <v>78081</v>
      </c>
      <c r="D89">
        <v>36955</v>
      </c>
      <c r="E89">
        <v>39497</v>
      </c>
      <c r="F89">
        <v>62216</v>
      </c>
      <c r="H89">
        <v>62876</v>
      </c>
      <c r="J89">
        <f t="shared" si="12"/>
        <v>59385.599999999999</v>
      </c>
      <c r="K89">
        <f t="shared" si="13"/>
        <v>1.0587751912921652</v>
      </c>
      <c r="L89">
        <f t="shared" si="14"/>
        <v>80179</v>
      </c>
      <c r="M89">
        <f t="shared" si="15"/>
        <v>36955</v>
      </c>
      <c r="N89">
        <f t="shared" si="16"/>
        <v>59385.599999999999</v>
      </c>
      <c r="O89">
        <f t="shared" si="17"/>
        <v>43224</v>
      </c>
      <c r="Q89">
        <v>-13753</v>
      </c>
      <c r="R89">
        <v>-13983</v>
      </c>
      <c r="T89">
        <v>-13824.000000000007</v>
      </c>
      <c r="U89">
        <v>-3490.2000000000044</v>
      </c>
      <c r="W89">
        <v>13824</v>
      </c>
      <c r="X89">
        <v>3490.2000000000003</v>
      </c>
      <c r="AB89">
        <v>59385.599999999999</v>
      </c>
      <c r="AC89">
        <v>1.0587751912921652</v>
      </c>
      <c r="AI89">
        <v>59385.599999999999</v>
      </c>
      <c r="AJ89">
        <v>1.0587751912921652</v>
      </c>
    </row>
    <row r="90" spans="2:38" x14ac:dyDescent="0.25">
      <c r="B90">
        <v>84909</v>
      </c>
      <c r="C90">
        <v>83001</v>
      </c>
      <c r="D90">
        <v>23118</v>
      </c>
      <c r="E90">
        <v>48223</v>
      </c>
      <c r="F90">
        <v>65362</v>
      </c>
      <c r="H90">
        <v>119815</v>
      </c>
      <c r="J90">
        <f t="shared" si="12"/>
        <v>60922.6</v>
      </c>
      <c r="K90">
        <f t="shared" si="13"/>
        <v>1.9666757492293501</v>
      </c>
      <c r="L90">
        <f t="shared" si="14"/>
        <v>84909</v>
      </c>
      <c r="M90">
        <f t="shared" si="15"/>
        <v>23118</v>
      </c>
      <c r="N90">
        <f t="shared" si="16"/>
        <v>60922.6</v>
      </c>
      <c r="O90">
        <f t="shared" si="17"/>
        <v>61791</v>
      </c>
      <c r="Q90">
        <v>11821</v>
      </c>
      <c r="R90">
        <v>-609</v>
      </c>
      <c r="T90">
        <v>-25989.200000000004</v>
      </c>
      <c r="U90">
        <v>-4118.5999999999985</v>
      </c>
      <c r="W90">
        <v>30223.199999999997</v>
      </c>
      <c r="X90">
        <v>4153.4000000000005</v>
      </c>
      <c r="AB90">
        <v>60922.6</v>
      </c>
      <c r="AC90">
        <v>1.9666757492293501</v>
      </c>
      <c r="AK90">
        <v>60922.6</v>
      </c>
      <c r="AL90">
        <v>1.9666757492293501</v>
      </c>
    </row>
    <row r="91" spans="2:38" x14ac:dyDescent="0.25">
      <c r="B91">
        <v>20810</v>
      </c>
      <c r="C91">
        <v>91812</v>
      </c>
      <c r="D91">
        <v>62558</v>
      </c>
      <c r="E91">
        <v>65110</v>
      </c>
      <c r="F91">
        <v>70974</v>
      </c>
      <c r="H91">
        <v>126327</v>
      </c>
      <c r="J91">
        <f t="shared" si="12"/>
        <v>62252.800000000003</v>
      </c>
      <c r="K91">
        <f t="shared" si="13"/>
        <v>2.0292581217230388</v>
      </c>
      <c r="L91">
        <f t="shared" si="14"/>
        <v>91812</v>
      </c>
      <c r="M91">
        <f t="shared" si="15"/>
        <v>20810</v>
      </c>
      <c r="N91">
        <f t="shared" si="16"/>
        <v>62252.800000000003</v>
      </c>
      <c r="O91">
        <f t="shared" si="17"/>
        <v>71002</v>
      </c>
      <c r="Q91">
        <v>-1347</v>
      </c>
      <c r="R91">
        <v>-17</v>
      </c>
      <c r="T91">
        <v>-8939.5999999999913</v>
      </c>
      <c r="U91">
        <v>1775.6000000000058</v>
      </c>
      <c r="W91">
        <v>25398.800000000003</v>
      </c>
      <c r="X91">
        <v>6105.2000000000007</v>
      </c>
      <c r="AF91">
        <v>62252.800000000003</v>
      </c>
      <c r="AG91">
        <v>2.0292581217230388</v>
      </c>
      <c r="AK91">
        <v>62252.800000000003</v>
      </c>
      <c r="AL91">
        <v>2.0292581217230388</v>
      </c>
    </row>
    <row r="92" spans="2:38" x14ac:dyDescent="0.25">
      <c r="B92">
        <v>35611</v>
      </c>
      <c r="C92">
        <v>41964</v>
      </c>
      <c r="D92">
        <v>32017</v>
      </c>
      <c r="E92">
        <v>36363</v>
      </c>
      <c r="F92">
        <v>40154</v>
      </c>
      <c r="H92">
        <v>44971</v>
      </c>
      <c r="J92">
        <f t="shared" si="12"/>
        <v>37221.800000000003</v>
      </c>
      <c r="K92">
        <f t="shared" si="13"/>
        <v>1.2081898242427824</v>
      </c>
      <c r="L92">
        <f t="shared" si="14"/>
        <v>41964</v>
      </c>
      <c r="M92">
        <f t="shared" si="15"/>
        <v>32017</v>
      </c>
      <c r="N92">
        <f t="shared" si="16"/>
        <v>37221.800000000003</v>
      </c>
      <c r="O92">
        <f t="shared" si="17"/>
        <v>9947</v>
      </c>
      <c r="Q92">
        <v>-2261</v>
      </c>
      <c r="R92">
        <v>-8079</v>
      </c>
      <c r="T92">
        <v>15254.000000000004</v>
      </c>
      <c r="U92">
        <v>7633.2000000000044</v>
      </c>
      <c r="W92">
        <v>20837.199999999997</v>
      </c>
      <c r="X92">
        <v>7792</v>
      </c>
      <c r="AD92">
        <v>37221.800000000003</v>
      </c>
      <c r="AE92">
        <v>1.2081898242427824</v>
      </c>
      <c r="AI92">
        <v>37221.800000000003</v>
      </c>
      <c r="AJ92">
        <v>1.2081898242427824</v>
      </c>
    </row>
    <row r="93" spans="2:38" x14ac:dyDescent="0.25">
      <c r="B93">
        <v>79081</v>
      </c>
      <c r="C93">
        <v>24880</v>
      </c>
      <c r="D93">
        <v>24205</v>
      </c>
      <c r="E93">
        <v>24623</v>
      </c>
      <c r="F93">
        <v>33870</v>
      </c>
      <c r="H93">
        <v>80318</v>
      </c>
      <c r="J93">
        <f t="shared" si="12"/>
        <v>37331.800000000003</v>
      </c>
      <c r="K93">
        <f t="shared" si="13"/>
        <v>2.1514633636738649</v>
      </c>
      <c r="L93">
        <f t="shared" si="14"/>
        <v>79081</v>
      </c>
      <c r="M93">
        <f t="shared" si="15"/>
        <v>24205</v>
      </c>
      <c r="N93">
        <f t="shared" si="16"/>
        <v>37331.800000000003</v>
      </c>
      <c r="O93">
        <f t="shared" si="17"/>
        <v>54876</v>
      </c>
      <c r="Q93">
        <v>-2338</v>
      </c>
      <c r="R93">
        <v>-3119</v>
      </c>
      <c r="T93">
        <v>2768.8000000000029</v>
      </c>
      <c r="U93">
        <v>2737</v>
      </c>
      <c r="W93">
        <v>17268</v>
      </c>
      <c r="X93">
        <v>8335.4</v>
      </c>
      <c r="AD93">
        <v>37331.800000000003</v>
      </c>
      <c r="AE93">
        <v>2.1514633636738649</v>
      </c>
      <c r="AK93">
        <v>37331.800000000003</v>
      </c>
      <c r="AL93">
        <v>2.1514633636738649</v>
      </c>
    </row>
    <row r="94" spans="2:38" x14ac:dyDescent="0.25">
      <c r="B94">
        <v>108719</v>
      </c>
      <c r="C94">
        <v>39366</v>
      </c>
      <c r="D94">
        <v>99507</v>
      </c>
      <c r="E94">
        <v>88000</v>
      </c>
      <c r="F94">
        <v>40351</v>
      </c>
      <c r="H94">
        <v>116253</v>
      </c>
      <c r="J94">
        <f t="shared" si="12"/>
        <v>75188.600000000006</v>
      </c>
      <c r="K94">
        <f t="shared" si="13"/>
        <v>1.5461519432467155</v>
      </c>
      <c r="L94">
        <f t="shared" si="14"/>
        <v>108719</v>
      </c>
      <c r="M94">
        <f t="shared" si="15"/>
        <v>39366</v>
      </c>
      <c r="N94">
        <f t="shared" si="16"/>
        <v>75188.600000000006</v>
      </c>
      <c r="O94">
        <f t="shared" si="17"/>
        <v>69353</v>
      </c>
      <c r="Q94">
        <v>6537</v>
      </c>
      <c r="R94">
        <v>0</v>
      </c>
      <c r="T94">
        <v>4709.6000000000058</v>
      </c>
      <c r="U94">
        <v>1062.4000000000087</v>
      </c>
      <c r="W94">
        <v>14032.8</v>
      </c>
      <c r="X94">
        <v>5140.7999999999993</v>
      </c>
      <c r="AB94">
        <v>75188.600000000006</v>
      </c>
      <c r="AC94">
        <v>1.5461519432467155</v>
      </c>
      <c r="AK94">
        <v>75188.600000000006</v>
      </c>
      <c r="AL94">
        <v>1.5461519432467155</v>
      </c>
    </row>
    <row r="95" spans="2:38" x14ac:dyDescent="0.25">
      <c r="B95">
        <v>42916</v>
      </c>
      <c r="C95">
        <v>68336</v>
      </c>
      <c r="D95">
        <v>75001</v>
      </c>
      <c r="E95">
        <v>13544</v>
      </c>
      <c r="F95">
        <v>103223</v>
      </c>
      <c r="H95">
        <v>112018</v>
      </c>
      <c r="J95">
        <f t="shared" si="12"/>
        <v>60604</v>
      </c>
      <c r="K95">
        <f t="shared" si="13"/>
        <v>1.848359844234704</v>
      </c>
      <c r="L95">
        <f t="shared" si="14"/>
        <v>103223</v>
      </c>
      <c r="M95">
        <f t="shared" si="15"/>
        <v>13544</v>
      </c>
      <c r="N95">
        <f t="shared" si="16"/>
        <v>60604</v>
      </c>
      <c r="O95">
        <f t="shared" si="17"/>
        <v>89679</v>
      </c>
      <c r="Q95">
        <v>8329</v>
      </c>
      <c r="R95">
        <v>-9388</v>
      </c>
      <c r="T95">
        <v>-2667.1999999999971</v>
      </c>
      <c r="U95">
        <v>-240.80000000000291</v>
      </c>
      <c r="W95">
        <v>17964</v>
      </c>
      <c r="X95">
        <v>6016</v>
      </c>
      <c r="AF95">
        <v>60604</v>
      </c>
      <c r="AG95">
        <v>1.848359844234704</v>
      </c>
      <c r="AK95">
        <v>60604</v>
      </c>
      <c r="AL95">
        <v>1.848359844234704</v>
      </c>
    </row>
    <row r="96" spans="2:38" x14ac:dyDescent="0.25">
      <c r="B96">
        <v>61208</v>
      </c>
      <c r="C96">
        <v>22661</v>
      </c>
      <c r="D96">
        <v>21429</v>
      </c>
      <c r="E96">
        <v>71557</v>
      </c>
      <c r="F96">
        <v>96273</v>
      </c>
      <c r="H96">
        <v>108043</v>
      </c>
      <c r="J96">
        <f t="shared" si="12"/>
        <v>54625.599999999999</v>
      </c>
      <c r="K96">
        <f t="shared" si="13"/>
        <v>1.9778821651386895</v>
      </c>
      <c r="L96">
        <f t="shared" si="14"/>
        <v>96273</v>
      </c>
      <c r="M96">
        <f t="shared" si="15"/>
        <v>21429</v>
      </c>
      <c r="N96">
        <f t="shared" si="16"/>
        <v>54625.599999999999</v>
      </c>
      <c r="O96">
        <f t="shared" si="17"/>
        <v>74844</v>
      </c>
      <c r="Q96">
        <v>17515</v>
      </c>
      <c r="R96">
        <v>584</v>
      </c>
      <c r="T96">
        <v>505.59999999999854</v>
      </c>
      <c r="U96">
        <v>-4606.8000000000029</v>
      </c>
      <c r="W96">
        <v>22399.599999999999</v>
      </c>
      <c r="X96">
        <v>8202.4</v>
      </c>
      <c r="AD96">
        <v>54625.599999999999</v>
      </c>
      <c r="AE96">
        <v>1.9778821651386895</v>
      </c>
      <c r="AK96">
        <v>54625.599999999999</v>
      </c>
      <c r="AL96">
        <v>1.9778821651386895</v>
      </c>
    </row>
    <row r="97" spans="2:38" x14ac:dyDescent="0.25">
      <c r="B97">
        <v>93546</v>
      </c>
      <c r="C97">
        <v>67781</v>
      </c>
      <c r="D97">
        <v>23165</v>
      </c>
      <c r="E97">
        <v>82936</v>
      </c>
      <c r="F97">
        <v>58090</v>
      </c>
      <c r="H97">
        <v>81211</v>
      </c>
      <c r="J97">
        <f t="shared" si="12"/>
        <v>65103.6</v>
      </c>
      <c r="K97">
        <f t="shared" si="13"/>
        <v>1.2474118174724593</v>
      </c>
      <c r="L97">
        <f t="shared" si="14"/>
        <v>93546</v>
      </c>
      <c r="M97">
        <f t="shared" si="15"/>
        <v>23165</v>
      </c>
      <c r="N97">
        <f t="shared" si="16"/>
        <v>65103.6</v>
      </c>
      <c r="O97">
        <f t="shared" si="17"/>
        <v>70381</v>
      </c>
      <c r="Q97">
        <v>-830</v>
      </c>
      <c r="R97">
        <v>-3479</v>
      </c>
      <c r="T97">
        <v>15091.799999999996</v>
      </c>
      <c r="U97">
        <v>-207.59999999999854</v>
      </c>
      <c r="W97">
        <v>22248.6</v>
      </c>
      <c r="X97">
        <v>3253.2</v>
      </c>
      <c r="AD97">
        <v>65103.6</v>
      </c>
      <c r="AE97">
        <v>1.2474118174724593</v>
      </c>
      <c r="AI97">
        <v>65103.6</v>
      </c>
      <c r="AJ97">
        <v>1.2474118174724593</v>
      </c>
    </row>
    <row r="98" spans="2:38" x14ac:dyDescent="0.25">
      <c r="B98">
        <v>40230</v>
      </c>
      <c r="C98">
        <v>85081</v>
      </c>
      <c r="D98">
        <v>21633</v>
      </c>
      <c r="E98">
        <v>46013</v>
      </c>
      <c r="F98">
        <v>82250</v>
      </c>
      <c r="H98">
        <v>116282</v>
      </c>
      <c r="J98">
        <f t="shared" si="12"/>
        <v>55041.4</v>
      </c>
      <c r="K98">
        <f t="shared" ref="K98:K129" si="18">H98/J98</f>
        <v>2.1126279491437354</v>
      </c>
      <c r="L98">
        <f t="shared" si="14"/>
        <v>85081</v>
      </c>
      <c r="M98">
        <f t="shared" si="15"/>
        <v>21633</v>
      </c>
      <c r="N98">
        <f t="shared" si="16"/>
        <v>55041.4</v>
      </c>
      <c r="O98">
        <f t="shared" si="17"/>
        <v>63448</v>
      </c>
      <c r="Q98">
        <v>1031</v>
      </c>
      <c r="R98">
        <v>-492</v>
      </c>
      <c r="T98">
        <v>-9705.7999999999956</v>
      </c>
      <c r="U98">
        <v>-7041.5999999999985</v>
      </c>
      <c r="W98">
        <v>15603.8</v>
      </c>
      <c r="X98">
        <v>12449.2</v>
      </c>
      <c r="AF98">
        <v>55041.4</v>
      </c>
      <c r="AG98">
        <v>2.1126279491437354</v>
      </c>
      <c r="AK98">
        <v>55041.4</v>
      </c>
      <c r="AL98">
        <v>2.1126279491437354</v>
      </c>
    </row>
    <row r="99" spans="2:38" x14ac:dyDescent="0.25">
      <c r="B99">
        <v>19572</v>
      </c>
      <c r="C99">
        <v>85663</v>
      </c>
      <c r="D99">
        <v>98281</v>
      </c>
      <c r="E99">
        <v>76526</v>
      </c>
      <c r="F99">
        <v>32249</v>
      </c>
      <c r="H99">
        <v>118373</v>
      </c>
      <c r="J99">
        <f t="shared" si="12"/>
        <v>62458.2</v>
      </c>
      <c r="K99">
        <f t="shared" si="18"/>
        <v>1.8952355335248214</v>
      </c>
      <c r="L99">
        <f t="shared" si="14"/>
        <v>98281</v>
      </c>
      <c r="M99">
        <f t="shared" si="15"/>
        <v>19572</v>
      </c>
      <c r="N99">
        <f t="shared" si="16"/>
        <v>62458.2</v>
      </c>
      <c r="O99">
        <f t="shared" si="17"/>
        <v>78709</v>
      </c>
      <c r="Q99">
        <v>6566</v>
      </c>
      <c r="R99">
        <v>-551</v>
      </c>
      <c r="T99">
        <v>-15622.199999999997</v>
      </c>
      <c r="U99">
        <v>-403</v>
      </c>
      <c r="W99">
        <v>18629.400000000001</v>
      </c>
      <c r="X99">
        <v>7489</v>
      </c>
      <c r="AB99">
        <v>62458.2</v>
      </c>
      <c r="AC99">
        <v>1.8952355335248214</v>
      </c>
      <c r="AK99">
        <v>62458.2</v>
      </c>
      <c r="AL99">
        <v>1.8952355335248214</v>
      </c>
    </row>
    <row r="100" spans="2:38" x14ac:dyDescent="0.25">
      <c r="B100">
        <v>41384</v>
      </c>
      <c r="C100">
        <v>89117</v>
      </c>
      <c r="D100">
        <v>64044</v>
      </c>
      <c r="E100">
        <v>40674</v>
      </c>
      <c r="F100">
        <v>61689</v>
      </c>
      <c r="H100">
        <v>128423</v>
      </c>
      <c r="J100">
        <f t="shared" si="12"/>
        <v>59381.599999999999</v>
      </c>
      <c r="K100">
        <f t="shared" si="18"/>
        <v>2.1626732860010507</v>
      </c>
      <c r="L100">
        <f t="shared" si="14"/>
        <v>89117</v>
      </c>
      <c r="M100">
        <f t="shared" si="15"/>
        <v>40674</v>
      </c>
      <c r="N100">
        <f t="shared" si="16"/>
        <v>59381.599999999999</v>
      </c>
      <c r="O100">
        <f t="shared" si="17"/>
        <v>48443</v>
      </c>
      <c r="Q100">
        <v>5423</v>
      </c>
      <c r="R100">
        <v>-2936</v>
      </c>
      <c r="T100">
        <v>-4135.5999999999985</v>
      </c>
      <c r="U100">
        <v>2853.1999999999971</v>
      </c>
      <c r="W100">
        <v>8203.6</v>
      </c>
      <c r="X100">
        <v>3626</v>
      </c>
      <c r="AF100">
        <v>59381.599999999999</v>
      </c>
      <c r="AG100">
        <v>2.1626732860010507</v>
      </c>
      <c r="AK100">
        <v>59381.599999999999</v>
      </c>
      <c r="AL100">
        <v>2.1626732860010507</v>
      </c>
    </row>
    <row r="101" spans="2:38" x14ac:dyDescent="0.25">
      <c r="B101">
        <v>29546</v>
      </c>
      <c r="C101">
        <v>39410</v>
      </c>
      <c r="D101">
        <v>90192</v>
      </c>
      <c r="E101">
        <v>61299</v>
      </c>
      <c r="F101">
        <v>33567</v>
      </c>
      <c r="H101">
        <v>57884</v>
      </c>
      <c r="J101">
        <f t="shared" si="12"/>
        <v>50802.8</v>
      </c>
      <c r="K101">
        <f t="shared" si="18"/>
        <v>1.1393860180934909</v>
      </c>
      <c r="L101">
        <f t="shared" si="14"/>
        <v>90192</v>
      </c>
      <c r="M101">
        <f t="shared" si="15"/>
        <v>29546</v>
      </c>
      <c r="N101">
        <f t="shared" si="16"/>
        <v>50802.8</v>
      </c>
      <c r="O101">
        <f t="shared" si="17"/>
        <v>60646</v>
      </c>
      <c r="Q101">
        <v>3395</v>
      </c>
      <c r="R101">
        <v>393</v>
      </c>
      <c r="T101">
        <v>2611.4000000000015</v>
      </c>
      <c r="U101">
        <v>2034.6000000000058</v>
      </c>
      <c r="W101">
        <v>12192.2</v>
      </c>
      <c r="X101">
        <v>2034.6</v>
      </c>
      <c r="Z101">
        <v>50802.8</v>
      </c>
      <c r="AA101">
        <v>1.1393860180934909</v>
      </c>
      <c r="AI101">
        <v>50802.8</v>
      </c>
      <c r="AJ101">
        <v>1.1393860180934909</v>
      </c>
    </row>
    <row r="103" spans="2:38" x14ac:dyDescent="0.25">
      <c r="B103">
        <v>4394014</v>
      </c>
      <c r="C103">
        <v>4259694</v>
      </c>
      <c r="D103">
        <v>4561741</v>
      </c>
      <c r="E103">
        <v>4420615</v>
      </c>
      <c r="F103">
        <v>4452967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12D18-C874-4EB1-A868-1286A1D3B1DF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80298</v>
      </c>
      <c r="C2">
        <v>8023</v>
      </c>
      <c r="D2">
        <v>91357</v>
      </c>
      <c r="E2">
        <v>99119</v>
      </c>
      <c r="F2">
        <v>32189</v>
      </c>
      <c r="H2">
        <v>95974</v>
      </c>
      <c r="J2">
        <f t="shared" ref="J2:J33" si="0">AVERAGE(B2:F2)</f>
        <v>62197.2</v>
      </c>
      <c r="K2">
        <f t="shared" ref="K2:K33" si="1">H2/J2</f>
        <v>1.5430598161975138</v>
      </c>
      <c r="L2">
        <f t="shared" ref="L2:L33" si="2">MAX(B2:F2)</f>
        <v>99119</v>
      </c>
      <c r="M2">
        <f t="shared" ref="M2:M33" si="3">MIN(B2:F2)</f>
        <v>8023</v>
      </c>
      <c r="N2">
        <f t="shared" ref="N2:N33" si="4">AVERAGE(B2:F2)</f>
        <v>62197.2</v>
      </c>
      <c r="O2">
        <f t="shared" ref="O2:O33" si="5">L2-M2</f>
        <v>91096</v>
      </c>
      <c r="Q2">
        <v>2863</v>
      </c>
      <c r="R2">
        <v>-17</v>
      </c>
      <c r="T2">
        <v>13538.399999999994</v>
      </c>
      <c r="U2">
        <v>-814.80000000000291</v>
      </c>
      <c r="W2">
        <v>18454.8</v>
      </c>
      <c r="X2">
        <v>8020.7999999999993</v>
      </c>
      <c r="AD2">
        <v>62197.2</v>
      </c>
      <c r="AE2">
        <v>1.5430598161975138</v>
      </c>
      <c r="AK2">
        <v>62197.2</v>
      </c>
      <c r="AL2">
        <v>1.5430598161975138</v>
      </c>
    </row>
    <row r="3" spans="1:38" x14ac:dyDescent="0.25">
      <c r="B3">
        <v>94767</v>
      </c>
      <c r="C3">
        <v>44714</v>
      </c>
      <c r="D3">
        <v>38561</v>
      </c>
      <c r="E3">
        <v>87148</v>
      </c>
      <c r="F3">
        <v>53246</v>
      </c>
      <c r="H3">
        <v>74492</v>
      </c>
      <c r="J3">
        <f t="shared" si="0"/>
        <v>63687.199999999997</v>
      </c>
      <c r="K3">
        <f t="shared" si="1"/>
        <v>1.1696541848283486</v>
      </c>
      <c r="L3">
        <f t="shared" si="2"/>
        <v>94767</v>
      </c>
      <c r="M3">
        <f t="shared" si="3"/>
        <v>38561</v>
      </c>
      <c r="N3">
        <f t="shared" si="4"/>
        <v>63687.199999999997</v>
      </c>
      <c r="O3">
        <f t="shared" si="5"/>
        <v>56206</v>
      </c>
      <c r="Q3">
        <v>-9025</v>
      </c>
      <c r="R3">
        <v>-10842</v>
      </c>
      <c r="T3">
        <v>16430.599999999999</v>
      </c>
      <c r="U3">
        <v>1765.3999999999942</v>
      </c>
      <c r="W3">
        <v>17244.2</v>
      </c>
      <c r="X3">
        <v>3405.7999999999997</v>
      </c>
      <c r="AD3">
        <v>63687.199999999997</v>
      </c>
      <c r="AE3">
        <v>1.1696541848283486</v>
      </c>
      <c r="AI3">
        <v>63687.199999999997</v>
      </c>
      <c r="AJ3">
        <v>1.1696541848283486</v>
      </c>
    </row>
    <row r="4" spans="1:38" x14ac:dyDescent="0.25">
      <c r="B4">
        <v>43847</v>
      </c>
      <c r="C4">
        <v>41521</v>
      </c>
      <c r="D4">
        <v>98325</v>
      </c>
      <c r="E4">
        <v>94533</v>
      </c>
      <c r="F4">
        <v>102048</v>
      </c>
      <c r="H4">
        <v>127516</v>
      </c>
      <c r="J4">
        <f t="shared" si="0"/>
        <v>76054.8</v>
      </c>
      <c r="K4">
        <f t="shared" si="1"/>
        <v>1.6766331645076971</v>
      </c>
      <c r="L4">
        <f t="shared" si="2"/>
        <v>102048</v>
      </c>
      <c r="M4">
        <f t="shared" si="3"/>
        <v>41521</v>
      </c>
      <c r="N4">
        <f t="shared" si="4"/>
        <v>76054.8</v>
      </c>
      <c r="O4">
        <f t="shared" si="5"/>
        <v>60527</v>
      </c>
      <c r="Q4">
        <v>22720</v>
      </c>
      <c r="R4">
        <v>25</v>
      </c>
      <c r="T4">
        <v>-6847.1999999999971</v>
      </c>
      <c r="U4">
        <v>-2314</v>
      </c>
      <c r="W4">
        <v>15066.000000000002</v>
      </c>
      <c r="X4">
        <v>4238</v>
      </c>
      <c r="AB4">
        <v>76054.8</v>
      </c>
      <c r="AC4">
        <v>1.6766331645076971</v>
      </c>
      <c r="AK4">
        <v>76054.8</v>
      </c>
      <c r="AL4">
        <v>1.6766331645076971</v>
      </c>
    </row>
    <row r="5" spans="1:38" x14ac:dyDescent="0.25">
      <c r="B5">
        <v>53890</v>
      </c>
      <c r="C5">
        <v>77630</v>
      </c>
      <c r="D5">
        <v>98331</v>
      </c>
      <c r="E5">
        <v>106920</v>
      </c>
      <c r="F5">
        <v>59394</v>
      </c>
      <c r="H5">
        <v>89752</v>
      </c>
      <c r="J5">
        <f t="shared" si="0"/>
        <v>79233</v>
      </c>
      <c r="K5">
        <f t="shared" si="1"/>
        <v>1.1327603397574244</v>
      </c>
      <c r="L5">
        <f t="shared" si="2"/>
        <v>106920</v>
      </c>
      <c r="M5">
        <f t="shared" si="3"/>
        <v>53890</v>
      </c>
      <c r="N5">
        <f t="shared" si="4"/>
        <v>79233</v>
      </c>
      <c r="O5">
        <f t="shared" si="5"/>
        <v>53030</v>
      </c>
      <c r="Q5">
        <v>-60923</v>
      </c>
      <c r="R5">
        <v>-16121</v>
      </c>
      <c r="T5">
        <v>-13115.399999999994</v>
      </c>
      <c r="U5">
        <v>-4127</v>
      </c>
      <c r="W5">
        <v>14339.400000000001</v>
      </c>
      <c r="X5">
        <v>9659.4</v>
      </c>
      <c r="AF5">
        <v>79233</v>
      </c>
      <c r="AG5">
        <v>1.1327603397574244</v>
      </c>
      <c r="AI5">
        <v>79233</v>
      </c>
      <c r="AJ5">
        <v>1.1327603397574244</v>
      </c>
    </row>
    <row r="6" spans="1:38" x14ac:dyDescent="0.25">
      <c r="B6">
        <v>67542</v>
      </c>
      <c r="C6">
        <v>73451</v>
      </c>
      <c r="D6">
        <v>32151</v>
      </c>
      <c r="E6">
        <v>18449</v>
      </c>
      <c r="F6">
        <v>32020</v>
      </c>
      <c r="H6">
        <v>59282</v>
      </c>
      <c r="J6">
        <f t="shared" si="0"/>
        <v>44722.6</v>
      </c>
      <c r="K6">
        <f t="shared" si="1"/>
        <v>1.3255490512626726</v>
      </c>
      <c r="L6">
        <f t="shared" si="2"/>
        <v>73451</v>
      </c>
      <c r="M6">
        <f t="shared" si="3"/>
        <v>18449</v>
      </c>
      <c r="N6">
        <f t="shared" si="4"/>
        <v>44722.6</v>
      </c>
      <c r="O6">
        <f t="shared" si="5"/>
        <v>55002</v>
      </c>
      <c r="Q6">
        <v>-35428</v>
      </c>
      <c r="R6">
        <v>1628</v>
      </c>
      <c r="T6">
        <v>-18056.599999999999</v>
      </c>
      <c r="U6">
        <v>-6717.8000000000029</v>
      </c>
      <c r="W6">
        <v>20128.999999999996</v>
      </c>
      <c r="X6">
        <v>8538.5999999999985</v>
      </c>
      <c r="AB6">
        <v>44722.6</v>
      </c>
      <c r="AC6">
        <v>1.3255490512626726</v>
      </c>
      <c r="AI6">
        <v>44722.6</v>
      </c>
      <c r="AJ6">
        <v>1.3255490512626726</v>
      </c>
    </row>
    <row r="7" spans="1:38" x14ac:dyDescent="0.25">
      <c r="B7">
        <v>31447</v>
      </c>
      <c r="C7">
        <v>26674</v>
      </c>
      <c r="D7">
        <v>52710</v>
      </c>
      <c r="E7">
        <v>52216</v>
      </c>
      <c r="F7">
        <v>17485</v>
      </c>
      <c r="H7">
        <v>70188</v>
      </c>
      <c r="J7">
        <f t="shared" si="0"/>
        <v>36106.400000000001</v>
      </c>
      <c r="K7">
        <f t="shared" si="1"/>
        <v>1.9439212992710433</v>
      </c>
      <c r="L7">
        <f t="shared" si="2"/>
        <v>52710</v>
      </c>
      <c r="M7">
        <f t="shared" si="3"/>
        <v>17485</v>
      </c>
      <c r="N7">
        <f t="shared" si="4"/>
        <v>36106.400000000001</v>
      </c>
      <c r="O7">
        <f t="shared" si="5"/>
        <v>35225</v>
      </c>
      <c r="Q7">
        <v>35502</v>
      </c>
      <c r="R7">
        <v>29804</v>
      </c>
      <c r="T7">
        <v>3093.2000000000044</v>
      </c>
      <c r="U7">
        <v>1141.5999999999985</v>
      </c>
      <c r="W7">
        <v>10083.6</v>
      </c>
      <c r="X7">
        <v>4806.7999999999993</v>
      </c>
      <c r="Z7">
        <v>36106.400000000001</v>
      </c>
      <c r="AA7">
        <v>1.9439212992710433</v>
      </c>
      <c r="AK7">
        <v>36106.400000000001</v>
      </c>
      <c r="AL7">
        <v>1.9439212992710433</v>
      </c>
    </row>
    <row r="8" spans="1:38" x14ac:dyDescent="0.25">
      <c r="B8">
        <v>50938</v>
      </c>
      <c r="C8">
        <v>68044</v>
      </c>
      <c r="D8">
        <v>90220</v>
      </c>
      <c r="E8">
        <v>36507</v>
      </c>
      <c r="F8">
        <v>24679</v>
      </c>
      <c r="H8">
        <v>115208</v>
      </c>
      <c r="J8">
        <f t="shared" si="0"/>
        <v>54077.599999999999</v>
      </c>
      <c r="K8">
        <f t="shared" si="1"/>
        <v>2.1304199890527689</v>
      </c>
      <c r="L8">
        <f t="shared" si="2"/>
        <v>90220</v>
      </c>
      <c r="M8">
        <f t="shared" si="3"/>
        <v>24679</v>
      </c>
      <c r="N8">
        <f t="shared" si="4"/>
        <v>54077.599999999999</v>
      </c>
      <c r="O8">
        <f t="shared" si="5"/>
        <v>65541</v>
      </c>
      <c r="Q8">
        <v>18899</v>
      </c>
      <c r="R8">
        <v>17633</v>
      </c>
      <c r="T8">
        <v>1605.7999999999956</v>
      </c>
      <c r="U8">
        <v>-252</v>
      </c>
      <c r="W8">
        <v>15719.400000000001</v>
      </c>
      <c r="X8">
        <v>4941.6000000000004</v>
      </c>
      <c r="AD8">
        <v>54077.599999999999</v>
      </c>
      <c r="AE8">
        <v>2.1304199890527689</v>
      </c>
      <c r="AK8">
        <v>54077.599999999999</v>
      </c>
      <c r="AL8">
        <v>2.1304199890527689</v>
      </c>
    </row>
    <row r="9" spans="1:38" x14ac:dyDescent="0.25">
      <c r="B9">
        <v>81047</v>
      </c>
      <c r="C9">
        <v>87081</v>
      </c>
      <c r="D9">
        <v>43077</v>
      </c>
      <c r="E9">
        <v>57463</v>
      </c>
      <c r="F9">
        <v>114379</v>
      </c>
      <c r="H9">
        <v>97341</v>
      </c>
      <c r="J9">
        <f t="shared" si="0"/>
        <v>76609.399999999994</v>
      </c>
      <c r="K9">
        <f t="shared" si="1"/>
        <v>1.270614311037549</v>
      </c>
      <c r="L9">
        <f t="shared" si="2"/>
        <v>114379</v>
      </c>
      <c r="M9">
        <f t="shared" si="3"/>
        <v>43077</v>
      </c>
      <c r="N9">
        <f t="shared" si="4"/>
        <v>76609.399999999994</v>
      </c>
      <c r="O9">
        <f t="shared" si="5"/>
        <v>71302</v>
      </c>
      <c r="Q9">
        <v>-17541</v>
      </c>
      <c r="R9">
        <v>-1672</v>
      </c>
      <c r="T9">
        <v>-11237.200000000012</v>
      </c>
      <c r="U9">
        <v>3362.7999999999884</v>
      </c>
      <c r="W9">
        <v>15410.800000000001</v>
      </c>
      <c r="X9">
        <v>4899.5999999999995</v>
      </c>
      <c r="AB9">
        <v>76609.399999999994</v>
      </c>
      <c r="AC9">
        <v>1.270614311037549</v>
      </c>
      <c r="AK9">
        <v>76609.399999999994</v>
      </c>
      <c r="AL9">
        <v>1.270614311037549</v>
      </c>
    </row>
    <row r="10" spans="1:38" x14ac:dyDescent="0.25">
      <c r="B10">
        <v>47345</v>
      </c>
      <c r="C10">
        <v>44394</v>
      </c>
      <c r="D10">
        <v>49900</v>
      </c>
      <c r="E10">
        <v>71171</v>
      </c>
      <c r="F10">
        <v>40913</v>
      </c>
      <c r="H10">
        <v>115212</v>
      </c>
      <c r="J10">
        <f t="shared" si="0"/>
        <v>50744.6</v>
      </c>
      <c r="K10">
        <f t="shared" si="1"/>
        <v>2.2704287746873559</v>
      </c>
      <c r="L10">
        <f t="shared" si="2"/>
        <v>71171</v>
      </c>
      <c r="M10">
        <f t="shared" si="3"/>
        <v>40913</v>
      </c>
      <c r="N10">
        <f t="shared" si="4"/>
        <v>50744.6</v>
      </c>
      <c r="O10">
        <f t="shared" si="5"/>
        <v>30258</v>
      </c>
      <c r="Q10">
        <v>21732</v>
      </c>
      <c r="R10">
        <v>16253</v>
      </c>
      <c r="T10">
        <v>11064.799999999996</v>
      </c>
      <c r="U10">
        <v>11554.599999999999</v>
      </c>
      <c r="W10">
        <v>12264</v>
      </c>
      <c r="X10">
        <v>11801.400000000001</v>
      </c>
      <c r="AD10">
        <v>50744.6</v>
      </c>
      <c r="AE10">
        <v>2.2704287746873559</v>
      </c>
      <c r="AK10">
        <v>50744.6</v>
      </c>
      <c r="AL10">
        <v>2.2704287746873559</v>
      </c>
    </row>
    <row r="11" spans="1:38" x14ac:dyDescent="0.25">
      <c r="B11">
        <v>100128</v>
      </c>
      <c r="C11">
        <v>69780</v>
      </c>
      <c r="D11">
        <v>101020</v>
      </c>
      <c r="E11">
        <v>71992</v>
      </c>
      <c r="F11">
        <v>95665</v>
      </c>
      <c r="H11">
        <v>131056</v>
      </c>
      <c r="J11">
        <f t="shared" si="0"/>
        <v>87717</v>
      </c>
      <c r="K11">
        <f t="shared" si="1"/>
        <v>1.4940775448316745</v>
      </c>
      <c r="L11">
        <f t="shared" si="2"/>
        <v>101020</v>
      </c>
      <c r="M11">
        <f t="shared" si="3"/>
        <v>69780</v>
      </c>
      <c r="N11">
        <f t="shared" si="4"/>
        <v>87717</v>
      </c>
      <c r="O11">
        <f t="shared" si="5"/>
        <v>31240</v>
      </c>
      <c r="Q11">
        <v>-8303</v>
      </c>
      <c r="R11">
        <v>6701</v>
      </c>
      <c r="T11">
        <v>-4877.3999999999942</v>
      </c>
      <c r="U11">
        <v>4485.1999999999971</v>
      </c>
      <c r="W11">
        <v>9750.6</v>
      </c>
      <c r="X11">
        <v>6353.2</v>
      </c>
      <c r="AB11">
        <v>87717</v>
      </c>
      <c r="AC11">
        <v>1.4940775448316745</v>
      </c>
      <c r="AK11">
        <v>87717</v>
      </c>
      <c r="AL11">
        <v>1.4940775448316745</v>
      </c>
    </row>
    <row r="12" spans="1:38" x14ac:dyDescent="0.25">
      <c r="B12">
        <v>60680</v>
      </c>
      <c r="C12">
        <v>13968</v>
      </c>
      <c r="D12">
        <v>35093</v>
      </c>
      <c r="E12">
        <v>79056</v>
      </c>
      <c r="F12">
        <v>57369</v>
      </c>
      <c r="H12">
        <v>71563</v>
      </c>
      <c r="J12">
        <f t="shared" si="0"/>
        <v>49233.2</v>
      </c>
      <c r="K12">
        <f t="shared" si="1"/>
        <v>1.4535516683863736</v>
      </c>
      <c r="L12">
        <f t="shared" si="2"/>
        <v>79056</v>
      </c>
      <c r="M12">
        <f t="shared" si="3"/>
        <v>13968</v>
      </c>
      <c r="N12">
        <f t="shared" si="4"/>
        <v>49233.2</v>
      </c>
      <c r="O12">
        <f t="shared" si="5"/>
        <v>65088</v>
      </c>
      <c r="Q12">
        <v>-5558</v>
      </c>
      <c r="R12">
        <v>2496</v>
      </c>
      <c r="T12">
        <v>-8478.4000000000015</v>
      </c>
      <c r="U12">
        <v>-6539.2000000000044</v>
      </c>
      <c r="W12">
        <v>15248.400000000001</v>
      </c>
      <c r="X12">
        <v>9524.4000000000015</v>
      </c>
      <c r="AB12">
        <v>49233.2</v>
      </c>
      <c r="AC12">
        <v>1.4535516683863736</v>
      </c>
      <c r="AK12">
        <v>49233.2</v>
      </c>
      <c r="AL12">
        <v>1.4535516683863736</v>
      </c>
    </row>
    <row r="13" spans="1:38" x14ac:dyDescent="0.25">
      <c r="B13">
        <v>54207</v>
      </c>
      <c r="C13">
        <v>66152</v>
      </c>
      <c r="D13">
        <v>66831</v>
      </c>
      <c r="E13">
        <v>13833</v>
      </c>
      <c r="F13">
        <v>31318</v>
      </c>
      <c r="H13">
        <v>67067</v>
      </c>
      <c r="J13">
        <f t="shared" si="0"/>
        <v>46468.2</v>
      </c>
      <c r="K13">
        <f t="shared" si="1"/>
        <v>1.4432880980971934</v>
      </c>
      <c r="L13">
        <f t="shared" si="2"/>
        <v>66831</v>
      </c>
      <c r="M13">
        <f t="shared" si="3"/>
        <v>13833</v>
      </c>
      <c r="N13">
        <f t="shared" si="4"/>
        <v>46468.2</v>
      </c>
      <c r="O13">
        <f t="shared" si="5"/>
        <v>52998</v>
      </c>
      <c r="Q13">
        <v>-6487</v>
      </c>
      <c r="R13">
        <v>5</v>
      </c>
      <c r="T13">
        <v>3393.5999999999985</v>
      </c>
      <c r="U13">
        <v>3642.7999999999956</v>
      </c>
      <c r="W13">
        <v>8569.2000000000007</v>
      </c>
      <c r="X13">
        <v>9587.2000000000007</v>
      </c>
      <c r="AD13">
        <v>46468.2</v>
      </c>
      <c r="AE13">
        <v>1.4432880980971934</v>
      </c>
      <c r="AK13">
        <v>46468.2</v>
      </c>
      <c r="AL13">
        <v>1.4432880980971934</v>
      </c>
    </row>
    <row r="14" spans="1:38" x14ac:dyDescent="0.25">
      <c r="B14">
        <v>88965</v>
      </c>
      <c r="C14">
        <v>515</v>
      </c>
      <c r="D14">
        <v>61223</v>
      </c>
      <c r="E14">
        <v>78965</v>
      </c>
      <c r="F14">
        <v>21086</v>
      </c>
      <c r="H14">
        <v>55066</v>
      </c>
      <c r="J14">
        <f t="shared" si="0"/>
        <v>50150.8</v>
      </c>
      <c r="K14">
        <f t="shared" si="1"/>
        <v>1.0980084066455569</v>
      </c>
      <c r="L14">
        <f t="shared" si="2"/>
        <v>88965</v>
      </c>
      <c r="M14">
        <f t="shared" si="3"/>
        <v>515</v>
      </c>
      <c r="N14">
        <f t="shared" si="4"/>
        <v>50150.8</v>
      </c>
      <c r="O14">
        <f t="shared" si="5"/>
        <v>88450</v>
      </c>
      <c r="Q14">
        <v>-27590</v>
      </c>
      <c r="R14">
        <v>-3941</v>
      </c>
      <c r="T14">
        <v>-21607.399999999994</v>
      </c>
      <c r="U14">
        <v>-4915</v>
      </c>
      <c r="W14">
        <v>21607.399999999998</v>
      </c>
      <c r="X14">
        <v>4915</v>
      </c>
      <c r="AB14">
        <v>50150.8</v>
      </c>
      <c r="AC14">
        <v>1.0980084066455569</v>
      </c>
      <c r="AI14">
        <v>50150.8</v>
      </c>
      <c r="AJ14">
        <v>1.0980084066455569</v>
      </c>
    </row>
    <row r="15" spans="1:38" x14ac:dyDescent="0.25">
      <c r="B15">
        <v>13339</v>
      </c>
      <c r="C15">
        <v>42351</v>
      </c>
      <c r="D15">
        <v>95816</v>
      </c>
      <c r="E15">
        <v>66024</v>
      </c>
      <c r="F15">
        <v>98922</v>
      </c>
      <c r="H15">
        <v>92365</v>
      </c>
      <c r="J15">
        <f t="shared" si="0"/>
        <v>63290.400000000001</v>
      </c>
      <c r="K15">
        <f t="shared" si="1"/>
        <v>1.4593840456056526</v>
      </c>
      <c r="L15">
        <f t="shared" si="2"/>
        <v>98922</v>
      </c>
      <c r="M15">
        <f t="shared" si="3"/>
        <v>13339</v>
      </c>
      <c r="N15">
        <f t="shared" si="4"/>
        <v>63290.400000000001</v>
      </c>
      <c r="O15">
        <f t="shared" si="5"/>
        <v>85583</v>
      </c>
      <c r="Q15">
        <v>23731</v>
      </c>
      <c r="R15">
        <v>-6811</v>
      </c>
      <c r="T15">
        <v>412.80000000000291</v>
      </c>
      <c r="U15">
        <v>3565.4000000000015</v>
      </c>
      <c r="W15">
        <v>11861.2</v>
      </c>
      <c r="X15">
        <v>3610.6000000000004</v>
      </c>
      <c r="AB15">
        <v>63290.400000000001</v>
      </c>
      <c r="AC15">
        <v>1.4593840456056526</v>
      </c>
      <c r="AK15">
        <v>63290.400000000001</v>
      </c>
      <c r="AL15">
        <v>1.4593840456056526</v>
      </c>
    </row>
    <row r="16" spans="1:38" x14ac:dyDescent="0.25">
      <c r="B16">
        <v>13673</v>
      </c>
      <c r="C16">
        <v>98383</v>
      </c>
      <c r="D16">
        <v>99582</v>
      </c>
      <c r="E16">
        <v>98332</v>
      </c>
      <c r="F16">
        <v>38113</v>
      </c>
      <c r="H16">
        <v>124002</v>
      </c>
      <c r="J16">
        <f t="shared" si="0"/>
        <v>69616.600000000006</v>
      </c>
      <c r="K16">
        <f t="shared" si="1"/>
        <v>1.7812131014729244</v>
      </c>
      <c r="L16">
        <f t="shared" si="2"/>
        <v>99582</v>
      </c>
      <c r="M16">
        <f t="shared" si="3"/>
        <v>13673</v>
      </c>
      <c r="N16">
        <f t="shared" si="4"/>
        <v>69616.600000000006</v>
      </c>
      <c r="O16">
        <f t="shared" si="5"/>
        <v>85909</v>
      </c>
      <c r="Q16">
        <v>-6009</v>
      </c>
      <c r="R16">
        <v>-813</v>
      </c>
      <c r="T16">
        <v>-1133</v>
      </c>
      <c r="U16">
        <v>-1681</v>
      </c>
      <c r="W16">
        <v>20036.599999999999</v>
      </c>
      <c r="X16">
        <v>3754.5999999999995</v>
      </c>
      <c r="AF16">
        <v>69616.600000000006</v>
      </c>
      <c r="AG16">
        <v>1.7812131014729244</v>
      </c>
      <c r="AK16">
        <v>69616.600000000006</v>
      </c>
      <c r="AL16">
        <v>1.7812131014729244</v>
      </c>
    </row>
    <row r="17" spans="2:38" x14ac:dyDescent="0.25">
      <c r="B17">
        <v>27746</v>
      </c>
      <c r="C17">
        <v>65069</v>
      </c>
      <c r="D17">
        <v>97950</v>
      </c>
      <c r="E17">
        <v>49639</v>
      </c>
      <c r="F17">
        <v>73160</v>
      </c>
      <c r="H17">
        <v>74879</v>
      </c>
      <c r="J17">
        <f t="shared" si="0"/>
        <v>62712.800000000003</v>
      </c>
      <c r="K17">
        <f t="shared" si="1"/>
        <v>1.19399867331709</v>
      </c>
      <c r="L17">
        <f t="shared" si="2"/>
        <v>97950</v>
      </c>
      <c r="M17">
        <f t="shared" si="3"/>
        <v>27746</v>
      </c>
      <c r="N17">
        <f t="shared" si="4"/>
        <v>62712.800000000003</v>
      </c>
      <c r="O17">
        <f t="shared" si="5"/>
        <v>70204</v>
      </c>
      <c r="Q17">
        <v>4892</v>
      </c>
      <c r="R17">
        <v>9715</v>
      </c>
      <c r="T17">
        <v>-7200.3999999999942</v>
      </c>
      <c r="U17">
        <v>-2448.5999999999985</v>
      </c>
      <c r="W17">
        <v>10236.400000000003</v>
      </c>
      <c r="X17">
        <v>6312.6</v>
      </c>
      <c r="AB17">
        <v>62712.800000000003</v>
      </c>
      <c r="AC17">
        <v>1.19399867331709</v>
      </c>
      <c r="AI17">
        <v>62712.800000000003</v>
      </c>
      <c r="AJ17">
        <v>1.19399867331709</v>
      </c>
    </row>
    <row r="18" spans="2:38" x14ac:dyDescent="0.25">
      <c r="B18">
        <v>95397</v>
      </c>
      <c r="C18">
        <v>65586</v>
      </c>
      <c r="D18">
        <v>44877</v>
      </c>
      <c r="E18">
        <v>73932</v>
      </c>
      <c r="F18">
        <v>84282</v>
      </c>
      <c r="H18">
        <v>116070</v>
      </c>
      <c r="J18">
        <f t="shared" si="0"/>
        <v>72814.8</v>
      </c>
      <c r="K18">
        <f t="shared" si="1"/>
        <v>1.5940440679642049</v>
      </c>
      <c r="L18">
        <f t="shared" si="2"/>
        <v>95397</v>
      </c>
      <c r="M18">
        <f t="shared" si="3"/>
        <v>44877</v>
      </c>
      <c r="N18">
        <f t="shared" si="4"/>
        <v>72814.8</v>
      </c>
      <c r="O18">
        <f t="shared" si="5"/>
        <v>50520</v>
      </c>
      <c r="Q18">
        <v>-2133</v>
      </c>
      <c r="R18">
        <v>-599</v>
      </c>
      <c r="T18">
        <v>6763.8000000000029</v>
      </c>
      <c r="U18">
        <v>4012.8000000000029</v>
      </c>
      <c r="W18">
        <v>20075.400000000001</v>
      </c>
      <c r="X18">
        <v>4856</v>
      </c>
      <c r="AF18">
        <v>72814.8</v>
      </c>
      <c r="AG18">
        <v>1.5940440679642049</v>
      </c>
      <c r="AK18">
        <v>72814.8</v>
      </c>
      <c r="AL18">
        <v>1.5940440679642049</v>
      </c>
    </row>
    <row r="19" spans="2:38" x14ac:dyDescent="0.25">
      <c r="B19">
        <v>90367</v>
      </c>
      <c r="C19">
        <v>28822</v>
      </c>
      <c r="D19">
        <v>97683</v>
      </c>
      <c r="E19">
        <v>24439</v>
      </c>
      <c r="F19">
        <v>91659</v>
      </c>
      <c r="H19">
        <v>115423</v>
      </c>
      <c r="J19">
        <f t="shared" si="0"/>
        <v>66594</v>
      </c>
      <c r="K19">
        <f t="shared" si="1"/>
        <v>1.733234225305583</v>
      </c>
      <c r="L19">
        <f t="shared" si="2"/>
        <v>97683</v>
      </c>
      <c r="M19">
        <f t="shared" si="3"/>
        <v>24439</v>
      </c>
      <c r="N19">
        <f t="shared" si="4"/>
        <v>66594</v>
      </c>
      <c r="O19">
        <f t="shared" si="5"/>
        <v>73244</v>
      </c>
      <c r="Q19">
        <v>-18155</v>
      </c>
      <c r="R19">
        <v>-1209</v>
      </c>
      <c r="T19">
        <v>-7944</v>
      </c>
      <c r="U19">
        <v>-3109.3999999999942</v>
      </c>
      <c r="W19">
        <v>12455.2</v>
      </c>
      <c r="X19">
        <v>3109.4</v>
      </c>
      <c r="AF19">
        <v>66594</v>
      </c>
      <c r="AG19">
        <v>1.733234225305583</v>
      </c>
      <c r="AK19">
        <v>66594</v>
      </c>
      <c r="AL19">
        <v>1.733234225305583</v>
      </c>
    </row>
    <row r="20" spans="2:38" x14ac:dyDescent="0.25">
      <c r="B20">
        <v>69308</v>
      </c>
      <c r="C20">
        <v>22611</v>
      </c>
      <c r="D20">
        <v>89885</v>
      </c>
      <c r="E20">
        <v>33863</v>
      </c>
      <c r="F20">
        <v>46499</v>
      </c>
      <c r="H20">
        <v>113401</v>
      </c>
      <c r="J20">
        <f t="shared" si="0"/>
        <v>52433.2</v>
      </c>
      <c r="K20">
        <f t="shared" si="1"/>
        <v>2.162770916137104</v>
      </c>
      <c r="L20">
        <f t="shared" si="2"/>
        <v>89885</v>
      </c>
      <c r="M20">
        <f t="shared" si="3"/>
        <v>22611</v>
      </c>
      <c r="N20">
        <f t="shared" si="4"/>
        <v>52433.2</v>
      </c>
      <c r="O20">
        <f t="shared" si="5"/>
        <v>67274</v>
      </c>
      <c r="Q20">
        <v>25456</v>
      </c>
      <c r="R20">
        <v>12291</v>
      </c>
      <c r="T20">
        <v>16148.199999999997</v>
      </c>
      <c r="U20">
        <v>4901.1999999999971</v>
      </c>
      <c r="W20">
        <v>19378.2</v>
      </c>
      <c r="X20">
        <v>4901.6000000000004</v>
      </c>
      <c r="AD20">
        <v>52433.2</v>
      </c>
      <c r="AE20">
        <v>2.162770916137104</v>
      </c>
      <c r="AK20">
        <v>52433.2</v>
      </c>
      <c r="AL20">
        <v>2.162770916137104</v>
      </c>
    </row>
    <row r="21" spans="2:38" x14ac:dyDescent="0.25">
      <c r="B21">
        <v>49445</v>
      </c>
      <c r="C21">
        <v>35507</v>
      </c>
      <c r="D21">
        <v>43733</v>
      </c>
      <c r="E21">
        <v>92256</v>
      </c>
      <c r="F21">
        <v>47300</v>
      </c>
      <c r="H21">
        <v>72811</v>
      </c>
      <c r="J21">
        <f t="shared" si="0"/>
        <v>53648.2</v>
      </c>
      <c r="K21">
        <f t="shared" si="1"/>
        <v>1.3571937175897795</v>
      </c>
      <c r="L21">
        <f t="shared" si="2"/>
        <v>92256</v>
      </c>
      <c r="M21">
        <f t="shared" si="3"/>
        <v>35507</v>
      </c>
      <c r="N21">
        <f t="shared" si="4"/>
        <v>53648.2</v>
      </c>
      <c r="O21">
        <f t="shared" si="5"/>
        <v>56749</v>
      </c>
      <c r="Q21">
        <v>-15134</v>
      </c>
      <c r="R21">
        <v>-2913</v>
      </c>
      <c r="T21">
        <v>-2366</v>
      </c>
      <c r="U21">
        <v>2090.3999999999942</v>
      </c>
      <c r="W21">
        <v>24535.200000000001</v>
      </c>
      <c r="X21">
        <v>12461.199999999999</v>
      </c>
      <c r="Z21">
        <v>53648.2</v>
      </c>
      <c r="AA21">
        <v>1.3571937175897795</v>
      </c>
      <c r="AK21">
        <v>53648.2</v>
      </c>
      <c r="AL21">
        <v>1.3571937175897795</v>
      </c>
    </row>
    <row r="22" spans="2:38" x14ac:dyDescent="0.25">
      <c r="B22">
        <v>101054</v>
      </c>
      <c r="C22">
        <v>75552</v>
      </c>
      <c r="D22">
        <v>50011</v>
      </c>
      <c r="E22">
        <v>7264</v>
      </c>
      <c r="F22">
        <v>112033</v>
      </c>
      <c r="H22">
        <v>101000</v>
      </c>
      <c r="J22">
        <f t="shared" si="0"/>
        <v>69182.8</v>
      </c>
      <c r="K22">
        <f t="shared" si="1"/>
        <v>1.4599004376810421</v>
      </c>
      <c r="L22">
        <f t="shared" si="2"/>
        <v>112033</v>
      </c>
      <c r="M22">
        <f t="shared" si="3"/>
        <v>7264</v>
      </c>
      <c r="N22">
        <f t="shared" si="4"/>
        <v>69182.8</v>
      </c>
      <c r="O22">
        <f t="shared" si="5"/>
        <v>104769</v>
      </c>
      <c r="Q22">
        <v>-475</v>
      </c>
      <c r="R22">
        <v>466</v>
      </c>
      <c r="T22">
        <v>1901.8000000000029</v>
      </c>
      <c r="U22">
        <v>1645.4000000000087</v>
      </c>
      <c r="W22">
        <v>5449.4000000000005</v>
      </c>
      <c r="X22">
        <v>9369</v>
      </c>
      <c r="AB22">
        <v>69182.8</v>
      </c>
      <c r="AC22">
        <v>1.4599004376810421</v>
      </c>
      <c r="AK22">
        <v>69182.8</v>
      </c>
      <c r="AL22">
        <v>1.4599004376810421</v>
      </c>
    </row>
    <row r="23" spans="2:38" x14ac:dyDescent="0.25">
      <c r="B23">
        <v>24585</v>
      </c>
      <c r="C23">
        <v>92724</v>
      </c>
      <c r="D23">
        <v>23716</v>
      </c>
      <c r="E23">
        <v>33579</v>
      </c>
      <c r="F23">
        <v>80193</v>
      </c>
      <c r="H23">
        <v>55153</v>
      </c>
      <c r="J23">
        <f t="shared" si="0"/>
        <v>50959.4</v>
      </c>
      <c r="K23">
        <f t="shared" si="1"/>
        <v>1.082292962632998</v>
      </c>
      <c r="L23">
        <f t="shared" si="2"/>
        <v>92724</v>
      </c>
      <c r="M23">
        <f t="shared" si="3"/>
        <v>23716</v>
      </c>
      <c r="N23">
        <f t="shared" si="4"/>
        <v>50959.4</v>
      </c>
      <c r="O23">
        <f t="shared" si="5"/>
        <v>69008</v>
      </c>
      <c r="Q23">
        <v>-10283</v>
      </c>
      <c r="R23">
        <v>-2845</v>
      </c>
      <c r="T23">
        <v>849.20000000000437</v>
      </c>
      <c r="U23">
        <v>-263.40000000000146</v>
      </c>
      <c r="W23">
        <v>13452.8</v>
      </c>
      <c r="X23">
        <v>4843.3999999999996</v>
      </c>
      <c r="Z23">
        <v>50959.4</v>
      </c>
      <c r="AA23">
        <v>1.082292962632998</v>
      </c>
      <c r="AI23">
        <v>50959.4</v>
      </c>
      <c r="AJ23">
        <v>1.082292962632998</v>
      </c>
    </row>
    <row r="24" spans="2:38" x14ac:dyDescent="0.25">
      <c r="B24">
        <v>24622</v>
      </c>
      <c r="C24">
        <v>30037</v>
      </c>
      <c r="D24">
        <v>55998</v>
      </c>
      <c r="E24">
        <v>68299</v>
      </c>
      <c r="F24">
        <v>53074</v>
      </c>
      <c r="H24">
        <v>96153</v>
      </c>
      <c r="J24">
        <f t="shared" si="0"/>
        <v>46406</v>
      </c>
      <c r="K24">
        <f t="shared" si="1"/>
        <v>2.071995000646468</v>
      </c>
      <c r="L24">
        <f t="shared" si="2"/>
        <v>68299</v>
      </c>
      <c r="M24">
        <f t="shared" si="3"/>
        <v>24622</v>
      </c>
      <c r="N24">
        <f t="shared" si="4"/>
        <v>46406</v>
      </c>
      <c r="O24">
        <f t="shared" si="5"/>
        <v>43677</v>
      </c>
      <c r="Q24">
        <v>12267</v>
      </c>
      <c r="R24">
        <v>-6206</v>
      </c>
      <c r="T24">
        <v>-9928</v>
      </c>
      <c r="U24">
        <v>3405.5999999999985</v>
      </c>
      <c r="W24">
        <v>19590</v>
      </c>
      <c r="X24">
        <v>5153.6000000000004</v>
      </c>
      <c r="Z24">
        <v>46406</v>
      </c>
      <c r="AA24">
        <v>2.071995000646468</v>
      </c>
      <c r="AK24">
        <v>46406</v>
      </c>
      <c r="AL24">
        <v>2.071995000646468</v>
      </c>
    </row>
    <row r="25" spans="2:38" x14ac:dyDescent="0.25">
      <c r="B25">
        <v>43026</v>
      </c>
      <c r="C25">
        <v>37447</v>
      </c>
      <c r="D25">
        <v>94974</v>
      </c>
      <c r="E25">
        <v>17834</v>
      </c>
      <c r="F25">
        <v>54559</v>
      </c>
      <c r="H25">
        <v>134051</v>
      </c>
      <c r="J25">
        <f t="shared" si="0"/>
        <v>49568</v>
      </c>
      <c r="K25">
        <f t="shared" si="1"/>
        <v>2.7043858941252421</v>
      </c>
      <c r="L25">
        <f t="shared" si="2"/>
        <v>94974</v>
      </c>
      <c r="M25">
        <f t="shared" si="3"/>
        <v>17834</v>
      </c>
      <c r="N25">
        <f t="shared" si="4"/>
        <v>49568</v>
      </c>
      <c r="O25">
        <f t="shared" si="5"/>
        <v>77140</v>
      </c>
      <c r="Q25">
        <v>32822</v>
      </c>
      <c r="R25">
        <v>21677</v>
      </c>
      <c r="T25">
        <v>8584.4000000000015</v>
      </c>
      <c r="U25">
        <v>-2709</v>
      </c>
      <c r="W25">
        <v>19261.2</v>
      </c>
      <c r="X25">
        <v>7383</v>
      </c>
      <c r="AD25">
        <v>49568</v>
      </c>
      <c r="AE25">
        <v>2.7043858941252421</v>
      </c>
      <c r="AK25">
        <v>49568</v>
      </c>
      <c r="AL25">
        <v>2.7043858941252421</v>
      </c>
    </row>
    <row r="26" spans="2:38" x14ac:dyDescent="0.25">
      <c r="B26">
        <v>16378</v>
      </c>
      <c r="C26">
        <v>23034</v>
      </c>
      <c r="D26">
        <v>67708</v>
      </c>
      <c r="E26">
        <v>32999</v>
      </c>
      <c r="F26">
        <v>94961</v>
      </c>
      <c r="H26">
        <v>54774</v>
      </c>
      <c r="J26">
        <f t="shared" si="0"/>
        <v>47016</v>
      </c>
      <c r="K26">
        <f t="shared" si="1"/>
        <v>1.1650076569678407</v>
      </c>
      <c r="L26">
        <f t="shared" si="2"/>
        <v>94961</v>
      </c>
      <c r="M26">
        <f t="shared" si="3"/>
        <v>16378</v>
      </c>
      <c r="N26">
        <f t="shared" si="4"/>
        <v>47016</v>
      </c>
      <c r="O26">
        <f t="shared" si="5"/>
        <v>78583</v>
      </c>
      <c r="Q26">
        <v>-29727</v>
      </c>
      <c r="R26">
        <v>-16232</v>
      </c>
      <c r="T26">
        <v>1801.1999999999971</v>
      </c>
      <c r="U26">
        <v>-2217.5999999999985</v>
      </c>
      <c r="W26">
        <v>6194.4</v>
      </c>
      <c r="X26">
        <v>4433.6000000000004</v>
      </c>
      <c r="AD26">
        <v>47016</v>
      </c>
      <c r="AE26">
        <v>1.1650076569678407</v>
      </c>
      <c r="AI26">
        <v>47016</v>
      </c>
      <c r="AJ26">
        <v>1.1650076569678407</v>
      </c>
    </row>
    <row r="27" spans="2:38" x14ac:dyDescent="0.25">
      <c r="B27">
        <v>54875</v>
      </c>
      <c r="C27">
        <v>42153</v>
      </c>
      <c r="D27">
        <v>22465</v>
      </c>
      <c r="E27">
        <v>35210</v>
      </c>
      <c r="F27">
        <v>100914</v>
      </c>
      <c r="H27">
        <v>56825</v>
      </c>
      <c r="J27">
        <f t="shared" si="0"/>
        <v>51123.4</v>
      </c>
      <c r="K27">
        <f t="shared" si="1"/>
        <v>1.1115262286937098</v>
      </c>
      <c r="L27">
        <f t="shared" si="2"/>
        <v>100914</v>
      </c>
      <c r="M27">
        <f t="shared" si="3"/>
        <v>22465</v>
      </c>
      <c r="N27">
        <f t="shared" si="4"/>
        <v>51123.4</v>
      </c>
      <c r="O27">
        <f t="shared" si="5"/>
        <v>78449</v>
      </c>
      <c r="Q27">
        <v>-4552</v>
      </c>
      <c r="R27">
        <v>-1054</v>
      </c>
      <c r="T27">
        <v>16166.800000000003</v>
      </c>
      <c r="U27">
        <v>3916.8000000000029</v>
      </c>
      <c r="W27">
        <v>16166.8</v>
      </c>
      <c r="X27">
        <v>5061.6000000000004</v>
      </c>
      <c r="AD27">
        <v>51123.4</v>
      </c>
      <c r="AE27">
        <v>1.1115262286937098</v>
      </c>
      <c r="AI27">
        <v>51123.4</v>
      </c>
      <c r="AJ27">
        <v>1.1115262286937098</v>
      </c>
    </row>
    <row r="28" spans="2:38" x14ac:dyDescent="0.25">
      <c r="B28">
        <v>79907</v>
      </c>
      <c r="C28">
        <v>22848</v>
      </c>
      <c r="D28">
        <v>24680</v>
      </c>
      <c r="E28">
        <v>85043</v>
      </c>
      <c r="F28">
        <v>92235</v>
      </c>
      <c r="H28">
        <v>106454</v>
      </c>
      <c r="J28">
        <f t="shared" si="0"/>
        <v>60942.6</v>
      </c>
      <c r="K28">
        <f t="shared" si="1"/>
        <v>1.7467912429072603</v>
      </c>
      <c r="L28">
        <f t="shared" si="2"/>
        <v>92235</v>
      </c>
      <c r="M28">
        <f t="shared" si="3"/>
        <v>22848</v>
      </c>
      <c r="N28">
        <f t="shared" si="4"/>
        <v>60942.6</v>
      </c>
      <c r="O28">
        <f t="shared" si="5"/>
        <v>69387</v>
      </c>
      <c r="Q28">
        <v>-5107</v>
      </c>
      <c r="R28">
        <v>8698</v>
      </c>
      <c r="T28">
        <v>-557.40000000000146</v>
      </c>
      <c r="U28">
        <v>7554.4000000000015</v>
      </c>
      <c r="W28">
        <v>19742.2</v>
      </c>
      <c r="X28">
        <v>7554.4</v>
      </c>
      <c r="AF28">
        <v>60942.6</v>
      </c>
      <c r="AG28">
        <v>1.7467912429072603</v>
      </c>
      <c r="AK28">
        <v>60942.6</v>
      </c>
      <c r="AL28">
        <v>1.7467912429072603</v>
      </c>
    </row>
    <row r="29" spans="2:38" x14ac:dyDescent="0.25">
      <c r="B29">
        <v>8893</v>
      </c>
      <c r="C29">
        <v>27069</v>
      </c>
      <c r="D29">
        <v>10763</v>
      </c>
      <c r="E29">
        <v>109764</v>
      </c>
      <c r="F29">
        <v>33572</v>
      </c>
      <c r="H29">
        <v>78139</v>
      </c>
      <c r="J29">
        <f t="shared" si="0"/>
        <v>38012.199999999997</v>
      </c>
      <c r="K29">
        <f t="shared" si="1"/>
        <v>2.0556295084209806</v>
      </c>
      <c r="L29">
        <f t="shared" si="2"/>
        <v>109764</v>
      </c>
      <c r="M29">
        <f t="shared" si="3"/>
        <v>8893</v>
      </c>
      <c r="N29">
        <f t="shared" si="4"/>
        <v>38012.199999999997</v>
      </c>
      <c r="O29">
        <f t="shared" si="5"/>
        <v>100871</v>
      </c>
      <c r="Q29">
        <v>-458</v>
      </c>
      <c r="R29">
        <v>1</v>
      </c>
      <c r="T29">
        <v>-4767.2000000000044</v>
      </c>
      <c r="U29">
        <v>-5684.6000000000058</v>
      </c>
      <c r="W29">
        <v>14675.6</v>
      </c>
      <c r="X29">
        <v>11986.2</v>
      </c>
      <c r="AD29">
        <v>38012.199999999997</v>
      </c>
      <c r="AE29">
        <v>2.0556295084209806</v>
      </c>
      <c r="AK29">
        <v>38012.199999999997</v>
      </c>
      <c r="AL29">
        <v>2.0556295084209806</v>
      </c>
    </row>
    <row r="30" spans="2:38" x14ac:dyDescent="0.25">
      <c r="B30">
        <v>15334</v>
      </c>
      <c r="C30">
        <v>92165</v>
      </c>
      <c r="D30">
        <v>9158</v>
      </c>
      <c r="E30">
        <v>94309</v>
      </c>
      <c r="F30">
        <v>38542</v>
      </c>
      <c r="H30">
        <v>92315</v>
      </c>
      <c r="J30">
        <f t="shared" si="0"/>
        <v>49901.599999999999</v>
      </c>
      <c r="K30">
        <f t="shared" si="1"/>
        <v>1.849940683264665</v>
      </c>
      <c r="L30">
        <f t="shared" si="2"/>
        <v>94309</v>
      </c>
      <c r="M30">
        <f t="shared" si="3"/>
        <v>9158</v>
      </c>
      <c r="N30">
        <f t="shared" si="4"/>
        <v>49901.599999999999</v>
      </c>
      <c r="O30">
        <f t="shared" si="5"/>
        <v>85151</v>
      </c>
      <c r="Q30">
        <v>18761</v>
      </c>
      <c r="R30">
        <v>-59</v>
      </c>
      <c r="T30">
        <v>9508.4000000000015</v>
      </c>
      <c r="U30">
        <v>-704.59999999999854</v>
      </c>
      <c r="W30">
        <v>12916</v>
      </c>
      <c r="X30">
        <v>10129.4</v>
      </c>
      <c r="AD30">
        <v>49901.599999999999</v>
      </c>
      <c r="AE30">
        <v>1.849940683264665</v>
      </c>
      <c r="AK30">
        <v>49901.599999999999</v>
      </c>
      <c r="AL30">
        <v>1.849940683264665</v>
      </c>
    </row>
    <row r="31" spans="2:38" x14ac:dyDescent="0.25">
      <c r="B31">
        <v>108092</v>
      </c>
      <c r="C31">
        <v>84894</v>
      </c>
      <c r="D31">
        <v>97173</v>
      </c>
      <c r="E31">
        <v>32367</v>
      </c>
      <c r="F31">
        <v>28114</v>
      </c>
      <c r="H31">
        <v>121497</v>
      </c>
      <c r="J31">
        <f t="shared" si="0"/>
        <v>70128</v>
      </c>
      <c r="K31">
        <f t="shared" si="1"/>
        <v>1.7325034223134839</v>
      </c>
      <c r="L31">
        <f t="shared" si="2"/>
        <v>108092</v>
      </c>
      <c r="M31">
        <f t="shared" si="3"/>
        <v>28114</v>
      </c>
      <c r="N31">
        <f t="shared" si="4"/>
        <v>70128</v>
      </c>
      <c r="O31">
        <f t="shared" si="5"/>
        <v>79978</v>
      </c>
      <c r="Q31">
        <v>-396</v>
      </c>
      <c r="R31">
        <v>0</v>
      </c>
      <c r="T31">
        <v>-7189.8000000000029</v>
      </c>
      <c r="U31">
        <v>-1323.3999999999942</v>
      </c>
      <c r="W31">
        <v>9835.0000000000018</v>
      </c>
      <c r="X31">
        <v>3308.6000000000004</v>
      </c>
      <c r="AB31">
        <v>70128</v>
      </c>
      <c r="AC31">
        <v>1.7325034223134839</v>
      </c>
      <c r="AK31">
        <v>70128</v>
      </c>
      <c r="AL31">
        <v>1.7325034223134839</v>
      </c>
    </row>
    <row r="32" spans="2:38" x14ac:dyDescent="0.25">
      <c r="B32">
        <v>38874</v>
      </c>
      <c r="C32">
        <v>25661</v>
      </c>
      <c r="D32">
        <v>90886</v>
      </c>
      <c r="E32">
        <v>51205</v>
      </c>
      <c r="F32">
        <v>63770</v>
      </c>
      <c r="H32">
        <v>59029</v>
      </c>
      <c r="J32">
        <f t="shared" si="0"/>
        <v>54079.199999999997</v>
      </c>
      <c r="K32">
        <f t="shared" si="1"/>
        <v>1.0915287208390658</v>
      </c>
      <c r="L32">
        <f t="shared" si="2"/>
        <v>90886</v>
      </c>
      <c r="M32">
        <f t="shared" si="3"/>
        <v>25661</v>
      </c>
      <c r="N32">
        <f t="shared" si="4"/>
        <v>54079.199999999997</v>
      </c>
      <c r="O32">
        <f t="shared" si="5"/>
        <v>65225</v>
      </c>
      <c r="Q32">
        <v>-16616</v>
      </c>
      <c r="R32">
        <v>-533</v>
      </c>
      <c r="T32">
        <v>-17187</v>
      </c>
      <c r="U32">
        <v>-236.60000000000582</v>
      </c>
      <c r="W32">
        <v>17187</v>
      </c>
      <c r="X32">
        <v>2157.4</v>
      </c>
      <c r="AB32">
        <v>54079.199999999997</v>
      </c>
      <c r="AC32">
        <v>1.0915287208390658</v>
      </c>
      <c r="AI32">
        <v>54079.199999999997</v>
      </c>
      <c r="AJ32">
        <v>1.0915287208390658</v>
      </c>
    </row>
    <row r="33" spans="2:38" x14ac:dyDescent="0.25">
      <c r="B33">
        <v>86521</v>
      </c>
      <c r="C33">
        <v>94726</v>
      </c>
      <c r="D33">
        <v>38629</v>
      </c>
      <c r="E33">
        <v>70473</v>
      </c>
      <c r="F33">
        <v>49819</v>
      </c>
      <c r="H33">
        <v>122188</v>
      </c>
      <c r="J33">
        <f t="shared" si="0"/>
        <v>68033.600000000006</v>
      </c>
      <c r="K33">
        <f t="shared" si="1"/>
        <v>1.7959949201570986</v>
      </c>
      <c r="L33">
        <f t="shared" si="2"/>
        <v>94726</v>
      </c>
      <c r="M33">
        <f t="shared" si="3"/>
        <v>38629</v>
      </c>
      <c r="N33">
        <f t="shared" si="4"/>
        <v>68033.600000000006</v>
      </c>
      <c r="O33">
        <f t="shared" si="5"/>
        <v>56097</v>
      </c>
      <c r="Q33">
        <v>18868</v>
      </c>
      <c r="R33">
        <v>0</v>
      </c>
      <c r="T33">
        <v>15930.800000000003</v>
      </c>
      <c r="U33">
        <v>9642.6000000000058</v>
      </c>
      <c r="W33">
        <v>16708.8</v>
      </c>
      <c r="X33">
        <v>9642.6</v>
      </c>
      <c r="AD33">
        <v>68033.600000000006</v>
      </c>
      <c r="AE33">
        <v>1.7959949201570986</v>
      </c>
      <c r="AK33">
        <v>68033.600000000006</v>
      </c>
      <c r="AL33">
        <v>1.7959949201570986</v>
      </c>
    </row>
    <row r="34" spans="2:38" x14ac:dyDescent="0.25">
      <c r="B34">
        <v>24674</v>
      </c>
      <c r="C34">
        <v>84468</v>
      </c>
      <c r="D34">
        <v>96783</v>
      </c>
      <c r="E34">
        <v>38731</v>
      </c>
      <c r="F34">
        <v>31913</v>
      </c>
      <c r="H34">
        <v>97758</v>
      </c>
      <c r="J34">
        <f t="shared" ref="J34:J65" si="6">AVERAGE(B34:F34)</f>
        <v>55313.8</v>
      </c>
      <c r="K34">
        <f t="shared" ref="K34:K65" si="7">H34/J34</f>
        <v>1.7673347338277245</v>
      </c>
      <c r="L34">
        <f t="shared" ref="L34:L65" si="8">MAX(B34:F34)</f>
        <v>96783</v>
      </c>
      <c r="M34">
        <f t="shared" ref="M34:M65" si="9">MIN(B34:F34)</f>
        <v>24674</v>
      </c>
      <c r="N34">
        <f t="shared" ref="N34:N65" si="10">AVERAGE(B34:F34)</f>
        <v>55313.8</v>
      </c>
      <c r="O34">
        <f t="shared" ref="O34:O65" si="11">L34-M34</f>
        <v>72109</v>
      </c>
      <c r="Q34">
        <v>18177</v>
      </c>
      <c r="R34">
        <v>-70</v>
      </c>
      <c r="T34">
        <v>10369.600000000006</v>
      </c>
      <c r="U34">
        <v>3148.8000000000029</v>
      </c>
      <c r="W34">
        <v>17339.599999999999</v>
      </c>
      <c r="X34">
        <v>3858.8</v>
      </c>
      <c r="AD34">
        <v>55313.8</v>
      </c>
      <c r="AE34">
        <v>1.7673347338277245</v>
      </c>
      <c r="AK34">
        <v>55313.8</v>
      </c>
      <c r="AL34">
        <v>1.7673347338277245</v>
      </c>
    </row>
    <row r="35" spans="2:38" x14ac:dyDescent="0.25">
      <c r="B35">
        <v>79122</v>
      </c>
      <c r="C35">
        <v>91310</v>
      </c>
      <c r="D35">
        <v>70078</v>
      </c>
      <c r="E35">
        <v>49055</v>
      </c>
      <c r="F35">
        <v>98277</v>
      </c>
      <c r="H35">
        <v>88558</v>
      </c>
      <c r="J35">
        <f t="shared" si="6"/>
        <v>77568.399999999994</v>
      </c>
      <c r="K35">
        <f t="shared" si="7"/>
        <v>1.1416762496067987</v>
      </c>
      <c r="L35">
        <f t="shared" si="8"/>
        <v>98277</v>
      </c>
      <c r="M35">
        <f t="shared" si="9"/>
        <v>49055</v>
      </c>
      <c r="N35">
        <f t="shared" si="10"/>
        <v>77568.399999999994</v>
      </c>
      <c r="O35">
        <f t="shared" si="11"/>
        <v>49222</v>
      </c>
      <c r="Q35">
        <v>10207</v>
      </c>
      <c r="R35">
        <v>4509</v>
      </c>
      <c r="T35">
        <v>1923.3999999999942</v>
      </c>
      <c r="U35">
        <v>798</v>
      </c>
      <c r="W35">
        <v>10278.599999999999</v>
      </c>
      <c r="X35">
        <v>798</v>
      </c>
      <c r="AB35">
        <v>77568.399999999994</v>
      </c>
      <c r="AC35">
        <v>1.1416762496067987</v>
      </c>
      <c r="AI35">
        <v>77568.399999999994</v>
      </c>
      <c r="AJ35">
        <v>1.1416762496067987</v>
      </c>
    </row>
    <row r="36" spans="2:38" x14ac:dyDescent="0.25">
      <c r="B36">
        <v>86262</v>
      </c>
      <c r="C36">
        <v>98326</v>
      </c>
      <c r="D36">
        <v>98921</v>
      </c>
      <c r="E36">
        <v>67553</v>
      </c>
      <c r="F36">
        <v>83387</v>
      </c>
      <c r="H36">
        <v>119957</v>
      </c>
      <c r="J36">
        <f t="shared" si="6"/>
        <v>86889.8</v>
      </c>
      <c r="K36">
        <f t="shared" si="7"/>
        <v>1.3805648073767001</v>
      </c>
      <c r="L36">
        <f t="shared" si="8"/>
        <v>98921</v>
      </c>
      <c r="M36">
        <f t="shared" si="9"/>
        <v>67553</v>
      </c>
      <c r="N36">
        <f t="shared" si="10"/>
        <v>86889.8</v>
      </c>
      <c r="O36">
        <f t="shared" si="11"/>
        <v>31368</v>
      </c>
      <c r="Q36">
        <v>-23830</v>
      </c>
      <c r="R36">
        <v>-3090</v>
      </c>
      <c r="T36">
        <v>-6024.3999999999942</v>
      </c>
      <c r="U36">
        <v>321.60000000000582</v>
      </c>
      <c r="W36">
        <v>9342.7999999999993</v>
      </c>
      <c r="X36">
        <v>1576</v>
      </c>
      <c r="AB36">
        <v>86889.8</v>
      </c>
      <c r="AC36">
        <v>1.3805648073767001</v>
      </c>
      <c r="AK36">
        <v>86889.8</v>
      </c>
      <c r="AL36">
        <v>1.3805648073767001</v>
      </c>
    </row>
    <row r="37" spans="2:38" x14ac:dyDescent="0.25">
      <c r="B37">
        <v>81365</v>
      </c>
      <c r="C37">
        <v>82839</v>
      </c>
      <c r="D37">
        <v>99035</v>
      </c>
      <c r="E37">
        <v>98347</v>
      </c>
      <c r="F37">
        <v>43836</v>
      </c>
      <c r="H37">
        <v>105134</v>
      </c>
      <c r="J37">
        <f t="shared" si="6"/>
        <v>81084.399999999994</v>
      </c>
      <c r="K37">
        <f t="shared" si="7"/>
        <v>1.2965995925233462</v>
      </c>
      <c r="L37">
        <f t="shared" si="8"/>
        <v>99035</v>
      </c>
      <c r="M37">
        <f t="shared" si="9"/>
        <v>43836</v>
      </c>
      <c r="N37">
        <f t="shared" si="10"/>
        <v>81084.399999999994</v>
      </c>
      <c r="O37">
        <f t="shared" si="11"/>
        <v>55199</v>
      </c>
      <c r="Q37">
        <v>1568</v>
      </c>
      <c r="R37">
        <v>-7741</v>
      </c>
      <c r="T37">
        <v>-2555.6000000000058</v>
      </c>
      <c r="U37">
        <v>-5187.2000000000116</v>
      </c>
      <c r="W37">
        <v>20560.800000000003</v>
      </c>
      <c r="X37">
        <v>8650.4</v>
      </c>
      <c r="AB37">
        <v>81084.399999999994</v>
      </c>
      <c r="AC37">
        <v>1.2965995925233462</v>
      </c>
      <c r="AI37">
        <v>81084.399999999994</v>
      </c>
      <c r="AJ37">
        <v>1.2965995925233462</v>
      </c>
    </row>
    <row r="38" spans="2:38" x14ac:dyDescent="0.25">
      <c r="B38">
        <v>84668</v>
      </c>
      <c r="C38">
        <v>36102</v>
      </c>
      <c r="D38">
        <v>36675</v>
      </c>
      <c r="E38">
        <v>49095</v>
      </c>
      <c r="F38">
        <v>81980</v>
      </c>
      <c r="H38">
        <v>65664</v>
      </c>
      <c r="J38">
        <f t="shared" si="6"/>
        <v>57704</v>
      </c>
      <c r="K38">
        <f t="shared" si="7"/>
        <v>1.1379453764037155</v>
      </c>
      <c r="L38">
        <f t="shared" si="8"/>
        <v>84668</v>
      </c>
      <c r="M38">
        <f t="shared" si="9"/>
        <v>36102</v>
      </c>
      <c r="N38">
        <f t="shared" si="10"/>
        <v>57704</v>
      </c>
      <c r="O38">
        <f t="shared" si="11"/>
        <v>48566</v>
      </c>
      <c r="Q38">
        <v>-16254</v>
      </c>
      <c r="R38">
        <v>-1387</v>
      </c>
      <c r="T38">
        <v>1074.8000000000029</v>
      </c>
      <c r="U38">
        <v>1341.8000000000029</v>
      </c>
      <c r="W38">
        <v>18359.600000000002</v>
      </c>
      <c r="X38">
        <v>9371.7999999999993</v>
      </c>
      <c r="Z38">
        <v>57704</v>
      </c>
      <c r="AA38">
        <v>1.1379453764037155</v>
      </c>
      <c r="AI38">
        <v>57704</v>
      </c>
      <c r="AJ38">
        <v>1.1379453764037155</v>
      </c>
    </row>
    <row r="39" spans="2:38" x14ac:dyDescent="0.25">
      <c r="B39">
        <v>78335</v>
      </c>
      <c r="C39">
        <v>69796</v>
      </c>
      <c r="D39">
        <v>99653</v>
      </c>
      <c r="E39">
        <v>90403</v>
      </c>
      <c r="F39">
        <v>75793</v>
      </c>
      <c r="H39">
        <v>126472</v>
      </c>
      <c r="J39">
        <f t="shared" si="6"/>
        <v>82796</v>
      </c>
      <c r="K39">
        <f t="shared" si="7"/>
        <v>1.5275134064447558</v>
      </c>
      <c r="L39">
        <f t="shared" si="8"/>
        <v>99653</v>
      </c>
      <c r="M39">
        <f t="shared" si="9"/>
        <v>69796</v>
      </c>
      <c r="N39">
        <f t="shared" si="10"/>
        <v>82796</v>
      </c>
      <c r="O39">
        <f t="shared" si="11"/>
        <v>29857</v>
      </c>
      <c r="Q39">
        <v>-2432</v>
      </c>
      <c r="R39">
        <v>-23386</v>
      </c>
      <c r="T39">
        <v>-8150.1999999999971</v>
      </c>
      <c r="U39">
        <v>-2062.6000000000058</v>
      </c>
      <c r="W39">
        <v>11489.400000000001</v>
      </c>
      <c r="X39">
        <v>2062.6</v>
      </c>
      <c r="AB39">
        <v>82796</v>
      </c>
      <c r="AC39">
        <v>1.5275134064447558</v>
      </c>
      <c r="AK39">
        <v>82796</v>
      </c>
      <c r="AL39">
        <v>1.5275134064447558</v>
      </c>
    </row>
    <row r="40" spans="2:38" x14ac:dyDescent="0.25">
      <c r="B40">
        <v>80783</v>
      </c>
      <c r="C40">
        <v>30893</v>
      </c>
      <c r="D40">
        <v>85533</v>
      </c>
      <c r="E40">
        <v>22406</v>
      </c>
      <c r="F40">
        <v>51876</v>
      </c>
      <c r="H40">
        <v>65502</v>
      </c>
      <c r="J40">
        <f t="shared" si="6"/>
        <v>54298.2</v>
      </c>
      <c r="K40">
        <f t="shared" si="7"/>
        <v>1.206338331657403</v>
      </c>
      <c r="L40">
        <f t="shared" si="8"/>
        <v>85533</v>
      </c>
      <c r="M40">
        <f t="shared" si="9"/>
        <v>22406</v>
      </c>
      <c r="N40">
        <f t="shared" si="10"/>
        <v>54298.2</v>
      </c>
      <c r="O40">
        <f t="shared" si="11"/>
        <v>63127</v>
      </c>
      <c r="Q40">
        <v>-7806</v>
      </c>
      <c r="R40">
        <v>6134</v>
      </c>
      <c r="T40">
        <v>-9489.6000000000058</v>
      </c>
      <c r="U40">
        <v>2735.5999999999985</v>
      </c>
      <c r="W40">
        <v>15163.6</v>
      </c>
      <c r="X40">
        <v>3351.6</v>
      </c>
      <c r="AB40">
        <v>54298.2</v>
      </c>
      <c r="AC40">
        <v>1.206338331657403</v>
      </c>
      <c r="AK40">
        <v>54298.2</v>
      </c>
      <c r="AL40">
        <v>1.206338331657403</v>
      </c>
    </row>
    <row r="41" spans="2:38" x14ac:dyDescent="0.25">
      <c r="B41">
        <v>24124</v>
      </c>
      <c r="C41">
        <v>59935</v>
      </c>
      <c r="D41">
        <v>80457</v>
      </c>
      <c r="E41">
        <v>74096</v>
      </c>
      <c r="F41">
        <v>36141</v>
      </c>
      <c r="H41">
        <v>106245</v>
      </c>
      <c r="J41">
        <f t="shared" si="6"/>
        <v>54950.6</v>
      </c>
      <c r="K41">
        <f t="shared" si="7"/>
        <v>1.9334638748257527</v>
      </c>
      <c r="L41">
        <f t="shared" si="8"/>
        <v>80457</v>
      </c>
      <c r="M41">
        <f t="shared" si="9"/>
        <v>24124</v>
      </c>
      <c r="N41">
        <f t="shared" si="10"/>
        <v>54950.6</v>
      </c>
      <c r="O41">
        <f t="shared" si="11"/>
        <v>56333</v>
      </c>
      <c r="Q41">
        <v>6984</v>
      </c>
      <c r="R41">
        <v>-9861</v>
      </c>
      <c r="T41">
        <v>-842.20000000000437</v>
      </c>
      <c r="U41">
        <v>-3597.5999999999985</v>
      </c>
      <c r="W41">
        <v>21729.4</v>
      </c>
      <c r="X41">
        <v>5970</v>
      </c>
      <c r="AD41">
        <v>54950.6</v>
      </c>
      <c r="AE41">
        <v>1.9334638748257527</v>
      </c>
      <c r="AK41">
        <v>54950.6</v>
      </c>
      <c r="AL41">
        <v>1.9334638748257527</v>
      </c>
    </row>
    <row r="42" spans="2:38" x14ac:dyDescent="0.25">
      <c r="B42">
        <v>27544</v>
      </c>
      <c r="C42">
        <v>44683</v>
      </c>
      <c r="D42">
        <v>82115</v>
      </c>
      <c r="E42">
        <v>42551</v>
      </c>
      <c r="F42">
        <v>49268</v>
      </c>
      <c r="H42">
        <v>65301</v>
      </c>
      <c r="J42">
        <f t="shared" si="6"/>
        <v>49232.2</v>
      </c>
      <c r="K42">
        <f t="shared" si="7"/>
        <v>1.3263880143483331</v>
      </c>
      <c r="L42">
        <f t="shared" si="8"/>
        <v>82115</v>
      </c>
      <c r="M42">
        <f t="shared" si="9"/>
        <v>27544</v>
      </c>
      <c r="N42">
        <f t="shared" si="10"/>
        <v>49232.2</v>
      </c>
      <c r="O42">
        <f t="shared" si="11"/>
        <v>54571</v>
      </c>
      <c r="Q42">
        <v>-17970</v>
      </c>
      <c r="R42">
        <v>-14322</v>
      </c>
      <c r="T42">
        <v>-16326.800000000003</v>
      </c>
      <c r="U42">
        <v>-5922.2000000000044</v>
      </c>
      <c r="W42">
        <v>16326.8</v>
      </c>
      <c r="X42">
        <v>9331.4</v>
      </c>
      <c r="AB42">
        <v>49232.2</v>
      </c>
      <c r="AC42">
        <v>1.3263880143483331</v>
      </c>
      <c r="AK42">
        <v>49232.2</v>
      </c>
      <c r="AL42">
        <v>1.3263880143483331</v>
      </c>
    </row>
    <row r="43" spans="2:38" x14ac:dyDescent="0.25">
      <c r="B43">
        <v>85429</v>
      </c>
      <c r="C43">
        <v>55591</v>
      </c>
      <c r="D43">
        <v>40355</v>
      </c>
      <c r="E43">
        <v>64728</v>
      </c>
      <c r="F43">
        <v>74272</v>
      </c>
      <c r="H43">
        <v>125568</v>
      </c>
      <c r="J43">
        <f t="shared" si="6"/>
        <v>64075</v>
      </c>
      <c r="K43">
        <f t="shared" si="7"/>
        <v>1.9597034724931721</v>
      </c>
      <c r="L43">
        <f t="shared" si="8"/>
        <v>85429</v>
      </c>
      <c r="M43">
        <f t="shared" si="9"/>
        <v>40355</v>
      </c>
      <c r="N43">
        <f t="shared" si="10"/>
        <v>64075</v>
      </c>
      <c r="O43">
        <f t="shared" si="11"/>
        <v>45074</v>
      </c>
      <c r="Q43">
        <v>35901</v>
      </c>
      <c r="R43">
        <v>10994</v>
      </c>
      <c r="T43">
        <v>9069.4000000000015</v>
      </c>
      <c r="U43">
        <v>4780.5999999999985</v>
      </c>
      <c r="W43">
        <v>14344.2</v>
      </c>
      <c r="X43">
        <v>6519.4</v>
      </c>
      <c r="AD43">
        <v>64075</v>
      </c>
      <c r="AE43">
        <v>1.9597034724931721</v>
      </c>
      <c r="AK43">
        <v>64075</v>
      </c>
      <c r="AL43">
        <v>1.9597034724931721</v>
      </c>
    </row>
    <row r="44" spans="2:38" x14ac:dyDescent="0.25">
      <c r="B44">
        <v>25043</v>
      </c>
      <c r="C44">
        <v>36141</v>
      </c>
      <c r="D44">
        <v>62848</v>
      </c>
      <c r="E44">
        <v>79234</v>
      </c>
      <c r="F44">
        <v>75322</v>
      </c>
      <c r="H44">
        <v>62684</v>
      </c>
      <c r="J44">
        <f t="shared" si="6"/>
        <v>55717.599999999999</v>
      </c>
      <c r="K44">
        <f t="shared" si="7"/>
        <v>1.1250305110054992</v>
      </c>
      <c r="L44">
        <f t="shared" si="8"/>
        <v>79234</v>
      </c>
      <c r="M44">
        <f t="shared" si="9"/>
        <v>25043</v>
      </c>
      <c r="N44">
        <f t="shared" si="10"/>
        <v>55717.599999999999</v>
      </c>
      <c r="O44">
        <f t="shared" si="11"/>
        <v>54191</v>
      </c>
      <c r="Q44">
        <v>-13084</v>
      </c>
      <c r="R44">
        <v>-3447</v>
      </c>
      <c r="T44">
        <v>-5954.5999999999985</v>
      </c>
      <c r="U44">
        <v>378.19999999999709</v>
      </c>
      <c r="W44">
        <v>12142.999999999998</v>
      </c>
      <c r="X44">
        <v>6113.8</v>
      </c>
      <c r="AB44">
        <v>55717.599999999999</v>
      </c>
      <c r="AC44">
        <v>1.1250305110054992</v>
      </c>
      <c r="AI44">
        <v>55717.599999999999</v>
      </c>
      <c r="AJ44">
        <v>1.1250305110054992</v>
      </c>
    </row>
    <row r="45" spans="2:38" x14ac:dyDescent="0.25">
      <c r="B45">
        <v>15577</v>
      </c>
      <c r="C45">
        <v>43115</v>
      </c>
      <c r="D45">
        <v>101479</v>
      </c>
      <c r="E45">
        <v>59633</v>
      </c>
      <c r="F45">
        <v>78372</v>
      </c>
      <c r="H45">
        <v>94197</v>
      </c>
      <c r="J45">
        <f t="shared" si="6"/>
        <v>59635.199999999997</v>
      </c>
      <c r="K45">
        <f t="shared" si="7"/>
        <v>1.5795536864133934</v>
      </c>
      <c r="L45">
        <f t="shared" si="8"/>
        <v>101479</v>
      </c>
      <c r="M45">
        <f t="shared" si="9"/>
        <v>15577</v>
      </c>
      <c r="N45">
        <f t="shared" si="10"/>
        <v>59635.199999999997</v>
      </c>
      <c r="O45">
        <f t="shared" si="11"/>
        <v>85902</v>
      </c>
      <c r="Q45">
        <v>-19086</v>
      </c>
      <c r="R45">
        <v>638</v>
      </c>
      <c r="T45">
        <v>-11483.400000000009</v>
      </c>
      <c r="U45">
        <v>-2170.2000000000044</v>
      </c>
      <c r="W45">
        <v>18766.599999999999</v>
      </c>
      <c r="X45">
        <v>4602.6000000000004</v>
      </c>
      <c r="AB45">
        <v>59635.199999999997</v>
      </c>
      <c r="AC45">
        <v>1.5795536864133934</v>
      </c>
      <c r="AK45">
        <v>59635.199999999997</v>
      </c>
      <c r="AL45">
        <v>1.5795536864133934</v>
      </c>
    </row>
    <row r="46" spans="2:38" x14ac:dyDescent="0.25">
      <c r="B46">
        <v>60743</v>
      </c>
      <c r="C46">
        <v>14523</v>
      </c>
      <c r="D46">
        <v>46395</v>
      </c>
      <c r="E46">
        <v>11173</v>
      </c>
      <c r="F46">
        <v>35839</v>
      </c>
      <c r="H46">
        <v>65351</v>
      </c>
      <c r="J46">
        <f t="shared" si="6"/>
        <v>33734.6</v>
      </c>
      <c r="K46">
        <f t="shared" si="7"/>
        <v>1.9372098676136669</v>
      </c>
      <c r="L46">
        <f t="shared" si="8"/>
        <v>60743</v>
      </c>
      <c r="M46">
        <f t="shared" si="9"/>
        <v>11173</v>
      </c>
      <c r="N46">
        <f t="shared" si="10"/>
        <v>33734.6</v>
      </c>
      <c r="O46">
        <f t="shared" si="11"/>
        <v>49570</v>
      </c>
      <c r="Q46">
        <v>19718</v>
      </c>
      <c r="R46">
        <v>6781</v>
      </c>
      <c r="T46">
        <v>918.19999999999709</v>
      </c>
      <c r="U46">
        <v>-5193.8000000000029</v>
      </c>
      <c r="W46">
        <v>21446.6</v>
      </c>
      <c r="X46">
        <v>10125.400000000001</v>
      </c>
      <c r="Z46">
        <v>33734.6</v>
      </c>
      <c r="AA46">
        <v>1.9372098676136669</v>
      </c>
      <c r="AK46">
        <v>33734.6</v>
      </c>
      <c r="AL46">
        <v>1.9372098676136669</v>
      </c>
    </row>
    <row r="47" spans="2:38" x14ac:dyDescent="0.25">
      <c r="B47">
        <v>97843</v>
      </c>
      <c r="C47">
        <v>99680</v>
      </c>
      <c r="D47">
        <v>39408</v>
      </c>
      <c r="E47">
        <v>80740</v>
      </c>
      <c r="F47">
        <v>24641</v>
      </c>
      <c r="H47">
        <v>130935</v>
      </c>
      <c r="J47">
        <f t="shared" si="6"/>
        <v>68462.399999999994</v>
      </c>
      <c r="K47">
        <f t="shared" si="7"/>
        <v>1.9125096403281219</v>
      </c>
      <c r="L47">
        <f t="shared" si="8"/>
        <v>99680</v>
      </c>
      <c r="M47">
        <f t="shared" si="9"/>
        <v>24641</v>
      </c>
      <c r="N47">
        <f t="shared" si="10"/>
        <v>68462.399999999994</v>
      </c>
      <c r="O47">
        <f t="shared" si="11"/>
        <v>75039</v>
      </c>
      <c r="Q47">
        <v>19374</v>
      </c>
      <c r="R47">
        <v>13364</v>
      </c>
      <c r="T47">
        <v>-4747.2000000000116</v>
      </c>
      <c r="U47">
        <v>-5935.8000000000029</v>
      </c>
      <c r="W47">
        <v>18067.599999999999</v>
      </c>
      <c r="X47">
        <v>6548.6</v>
      </c>
      <c r="AB47">
        <v>68462.399999999994</v>
      </c>
      <c r="AC47">
        <v>1.9125096403281219</v>
      </c>
      <c r="AK47">
        <v>68462.399999999994</v>
      </c>
      <c r="AL47">
        <v>1.9125096403281219</v>
      </c>
    </row>
    <row r="48" spans="2:38" x14ac:dyDescent="0.25">
      <c r="B48">
        <v>98627</v>
      </c>
      <c r="C48">
        <v>57424</v>
      </c>
      <c r="D48">
        <v>85585</v>
      </c>
      <c r="E48">
        <v>90174</v>
      </c>
      <c r="F48">
        <v>95819</v>
      </c>
      <c r="H48">
        <v>98438</v>
      </c>
      <c r="J48">
        <f t="shared" si="6"/>
        <v>85525.8</v>
      </c>
      <c r="K48">
        <f t="shared" si="7"/>
        <v>1.1509743258759344</v>
      </c>
      <c r="L48">
        <f t="shared" si="8"/>
        <v>98627</v>
      </c>
      <c r="M48">
        <f t="shared" si="9"/>
        <v>57424</v>
      </c>
      <c r="N48">
        <f t="shared" si="10"/>
        <v>85525.8</v>
      </c>
      <c r="O48">
        <f t="shared" si="11"/>
        <v>41203</v>
      </c>
      <c r="Q48">
        <v>-12262</v>
      </c>
      <c r="R48">
        <v>0</v>
      </c>
      <c r="T48">
        <v>-10758.599999999991</v>
      </c>
      <c r="U48">
        <v>-3833.1999999999971</v>
      </c>
      <c r="W48">
        <v>19746.2</v>
      </c>
      <c r="X48">
        <v>5439.2</v>
      </c>
      <c r="AB48">
        <v>85525.8</v>
      </c>
      <c r="AC48">
        <v>1.1509743258759344</v>
      </c>
      <c r="AI48">
        <v>85525.8</v>
      </c>
      <c r="AJ48">
        <v>1.1509743258759344</v>
      </c>
    </row>
    <row r="49" spans="2:38" x14ac:dyDescent="0.25">
      <c r="B49">
        <v>70260</v>
      </c>
      <c r="C49">
        <v>87193</v>
      </c>
      <c r="D49">
        <v>46364</v>
      </c>
      <c r="E49">
        <v>62974</v>
      </c>
      <c r="F49">
        <v>47430</v>
      </c>
      <c r="H49">
        <v>99288</v>
      </c>
      <c r="J49">
        <f t="shared" si="6"/>
        <v>62844.2</v>
      </c>
      <c r="K49">
        <f t="shared" si="7"/>
        <v>1.5799071354237941</v>
      </c>
      <c r="L49">
        <f t="shared" si="8"/>
        <v>87193</v>
      </c>
      <c r="M49">
        <f t="shared" si="9"/>
        <v>46364</v>
      </c>
      <c r="N49">
        <f t="shared" si="10"/>
        <v>62844.2</v>
      </c>
      <c r="O49">
        <f t="shared" si="11"/>
        <v>40829</v>
      </c>
      <c r="Q49">
        <v>-5385</v>
      </c>
      <c r="R49">
        <v>682</v>
      </c>
      <c r="T49">
        <v>-6232.6000000000058</v>
      </c>
      <c r="U49">
        <v>-4712.4000000000087</v>
      </c>
      <c r="W49">
        <v>21413.4</v>
      </c>
      <c r="X49">
        <v>6012.7999999999993</v>
      </c>
      <c r="AB49">
        <v>62844.2</v>
      </c>
      <c r="AC49">
        <v>1.5799071354237941</v>
      </c>
      <c r="AK49">
        <v>62844.2</v>
      </c>
      <c r="AL49">
        <v>1.5799071354237941</v>
      </c>
    </row>
    <row r="50" spans="2:38" x14ac:dyDescent="0.25">
      <c r="B50">
        <v>67222</v>
      </c>
      <c r="C50">
        <v>55972</v>
      </c>
      <c r="D50">
        <v>32259</v>
      </c>
      <c r="E50">
        <v>25944</v>
      </c>
      <c r="F50">
        <v>64888</v>
      </c>
      <c r="H50">
        <v>119571</v>
      </c>
      <c r="J50">
        <f t="shared" si="6"/>
        <v>49257</v>
      </c>
      <c r="K50">
        <f t="shared" si="7"/>
        <v>2.4274925391314941</v>
      </c>
      <c r="L50">
        <f t="shared" si="8"/>
        <v>67222</v>
      </c>
      <c r="M50">
        <f t="shared" si="9"/>
        <v>25944</v>
      </c>
      <c r="N50">
        <f t="shared" si="10"/>
        <v>49257</v>
      </c>
      <c r="O50">
        <f t="shared" si="11"/>
        <v>41278</v>
      </c>
      <c r="Q50">
        <v>46017</v>
      </c>
      <c r="R50">
        <v>18814</v>
      </c>
      <c r="T50">
        <v>-1960.1999999999971</v>
      </c>
      <c r="U50">
        <v>1187</v>
      </c>
      <c r="W50">
        <v>18087.400000000001</v>
      </c>
      <c r="X50">
        <v>4897.3999999999996</v>
      </c>
      <c r="Z50">
        <v>49257</v>
      </c>
      <c r="AA50">
        <v>2.4274925391314941</v>
      </c>
      <c r="AK50">
        <v>49257</v>
      </c>
      <c r="AL50">
        <v>2.4274925391314941</v>
      </c>
    </row>
    <row r="51" spans="2:38" x14ac:dyDescent="0.25">
      <c r="B51">
        <v>55861</v>
      </c>
      <c r="C51">
        <v>25843</v>
      </c>
      <c r="D51">
        <v>62504</v>
      </c>
      <c r="E51">
        <v>32393</v>
      </c>
      <c r="F51">
        <v>59936</v>
      </c>
      <c r="H51">
        <v>93050</v>
      </c>
      <c r="J51">
        <f t="shared" si="6"/>
        <v>47307.4</v>
      </c>
      <c r="K51">
        <f t="shared" si="7"/>
        <v>1.966922722449342</v>
      </c>
      <c r="L51">
        <f t="shared" si="8"/>
        <v>62504</v>
      </c>
      <c r="M51">
        <f t="shared" si="9"/>
        <v>25843</v>
      </c>
      <c r="N51">
        <f t="shared" si="10"/>
        <v>47307.4</v>
      </c>
      <c r="O51">
        <f t="shared" si="11"/>
        <v>36661</v>
      </c>
      <c r="Q51">
        <v>3752</v>
      </c>
      <c r="R51">
        <v>23008</v>
      </c>
      <c r="T51">
        <v>-6788</v>
      </c>
      <c r="U51">
        <v>-210.19999999999709</v>
      </c>
      <c r="W51">
        <v>26012.799999999999</v>
      </c>
      <c r="X51">
        <v>414.20000000000005</v>
      </c>
      <c r="AD51">
        <v>47307.4</v>
      </c>
      <c r="AE51">
        <v>1.966922722449342</v>
      </c>
      <c r="AK51">
        <v>47307.4</v>
      </c>
      <c r="AL51">
        <v>1.966922722449342</v>
      </c>
    </row>
    <row r="52" spans="2:38" x14ac:dyDescent="0.25">
      <c r="B52">
        <v>60893</v>
      </c>
      <c r="C52">
        <v>72943</v>
      </c>
      <c r="D52">
        <v>70854</v>
      </c>
      <c r="E52">
        <v>18009</v>
      </c>
      <c r="F52">
        <v>95228</v>
      </c>
      <c r="H52">
        <v>72864</v>
      </c>
      <c r="J52">
        <f t="shared" si="6"/>
        <v>63585.4</v>
      </c>
      <c r="K52">
        <f t="shared" si="7"/>
        <v>1.1459234352540049</v>
      </c>
      <c r="L52">
        <f t="shared" si="8"/>
        <v>95228</v>
      </c>
      <c r="M52">
        <f t="shared" si="9"/>
        <v>18009</v>
      </c>
      <c r="N52">
        <f t="shared" si="10"/>
        <v>63585.4</v>
      </c>
      <c r="O52">
        <f t="shared" si="11"/>
        <v>77219</v>
      </c>
      <c r="Q52">
        <v>-14220</v>
      </c>
      <c r="R52">
        <v>-14969</v>
      </c>
      <c r="T52">
        <v>4939</v>
      </c>
      <c r="U52">
        <v>-2968.9999999999927</v>
      </c>
      <c r="W52">
        <v>22547.800000000003</v>
      </c>
      <c r="X52">
        <v>8173</v>
      </c>
      <c r="AB52">
        <v>63585.4</v>
      </c>
      <c r="AC52">
        <v>1.1459234352540049</v>
      </c>
      <c r="AI52">
        <v>63585.4</v>
      </c>
      <c r="AJ52">
        <v>1.1459234352540049</v>
      </c>
    </row>
    <row r="53" spans="2:38" x14ac:dyDescent="0.25">
      <c r="B53">
        <v>38207</v>
      </c>
      <c r="C53">
        <v>59215</v>
      </c>
      <c r="D53">
        <v>32048</v>
      </c>
      <c r="E53">
        <v>26739</v>
      </c>
      <c r="F53">
        <v>47123</v>
      </c>
      <c r="H53">
        <v>57884</v>
      </c>
      <c r="J53">
        <f t="shared" si="6"/>
        <v>40666.400000000001</v>
      </c>
      <c r="K53">
        <f t="shared" si="7"/>
        <v>1.423386382861527</v>
      </c>
      <c r="L53">
        <f t="shared" si="8"/>
        <v>59215</v>
      </c>
      <c r="M53">
        <f t="shared" si="9"/>
        <v>26739</v>
      </c>
      <c r="N53">
        <f t="shared" si="10"/>
        <v>40666.400000000001</v>
      </c>
      <c r="O53">
        <f t="shared" si="11"/>
        <v>32476</v>
      </c>
      <c r="Q53">
        <v>-21574</v>
      </c>
      <c r="R53">
        <v>1800</v>
      </c>
      <c r="T53">
        <v>14664.2</v>
      </c>
      <c r="U53">
        <v>-3439.4000000000015</v>
      </c>
      <c r="W53">
        <v>16921.8</v>
      </c>
      <c r="X53">
        <v>3559</v>
      </c>
      <c r="AD53">
        <v>40666.400000000001</v>
      </c>
      <c r="AE53">
        <v>1.423386382861527</v>
      </c>
      <c r="AK53">
        <v>40666.400000000001</v>
      </c>
      <c r="AL53">
        <v>1.423386382861527</v>
      </c>
    </row>
    <row r="54" spans="2:38" x14ac:dyDescent="0.25">
      <c r="B54">
        <v>55179</v>
      </c>
      <c r="C54">
        <v>32697</v>
      </c>
      <c r="D54">
        <v>85342</v>
      </c>
      <c r="E54">
        <v>80163</v>
      </c>
      <c r="F54">
        <v>61045</v>
      </c>
      <c r="H54">
        <v>93245</v>
      </c>
      <c r="J54">
        <f t="shared" si="6"/>
        <v>62885.2</v>
      </c>
      <c r="K54">
        <f t="shared" si="7"/>
        <v>1.4827813221552926</v>
      </c>
      <c r="L54">
        <f t="shared" si="8"/>
        <v>85342</v>
      </c>
      <c r="M54">
        <f t="shared" si="9"/>
        <v>32697</v>
      </c>
      <c r="N54">
        <f t="shared" si="10"/>
        <v>62885.2</v>
      </c>
      <c r="O54">
        <f t="shared" si="11"/>
        <v>52645</v>
      </c>
      <c r="Q54">
        <v>503</v>
      </c>
      <c r="R54">
        <v>6</v>
      </c>
      <c r="T54">
        <v>6354.3999999999942</v>
      </c>
      <c r="U54">
        <v>-4661.1999999999971</v>
      </c>
      <c r="W54">
        <v>26744.800000000003</v>
      </c>
      <c r="X54">
        <v>4798.3999999999996</v>
      </c>
      <c r="AD54">
        <v>62885.2</v>
      </c>
      <c r="AE54">
        <v>1.4827813221552926</v>
      </c>
      <c r="AK54">
        <v>62885.2</v>
      </c>
      <c r="AL54">
        <v>1.4827813221552926</v>
      </c>
    </row>
    <row r="55" spans="2:38" x14ac:dyDescent="0.25">
      <c r="B55">
        <v>14244</v>
      </c>
      <c r="C55">
        <v>43518</v>
      </c>
      <c r="D55">
        <v>94346</v>
      </c>
      <c r="E55">
        <v>100184</v>
      </c>
      <c r="F55">
        <v>95698</v>
      </c>
      <c r="H55">
        <v>126930</v>
      </c>
      <c r="J55">
        <f t="shared" si="6"/>
        <v>69598</v>
      </c>
      <c r="K55">
        <f t="shared" si="7"/>
        <v>1.8237593034282595</v>
      </c>
      <c r="L55">
        <f t="shared" si="8"/>
        <v>100184</v>
      </c>
      <c r="M55">
        <f t="shared" si="9"/>
        <v>14244</v>
      </c>
      <c r="N55">
        <f t="shared" si="10"/>
        <v>69598</v>
      </c>
      <c r="O55">
        <f t="shared" si="11"/>
        <v>85940</v>
      </c>
      <c r="Q55">
        <v>1593</v>
      </c>
      <c r="R55">
        <v>-588</v>
      </c>
      <c r="T55">
        <v>1480.6000000000058</v>
      </c>
      <c r="U55">
        <v>449.60000000000582</v>
      </c>
      <c r="W55">
        <v>11833.4</v>
      </c>
      <c r="X55">
        <v>7208</v>
      </c>
      <c r="AF55">
        <v>69598</v>
      </c>
      <c r="AG55">
        <v>1.8237593034282595</v>
      </c>
      <c r="AK55">
        <v>69598</v>
      </c>
      <c r="AL55">
        <v>1.8237593034282595</v>
      </c>
    </row>
    <row r="56" spans="2:38" x14ac:dyDescent="0.25">
      <c r="B56">
        <v>27720</v>
      </c>
      <c r="C56">
        <v>97990</v>
      </c>
      <c r="D56">
        <v>83613</v>
      </c>
      <c r="E56">
        <v>99009</v>
      </c>
      <c r="F56">
        <v>54359</v>
      </c>
      <c r="H56">
        <v>105716</v>
      </c>
      <c r="J56">
        <f t="shared" si="6"/>
        <v>72538.2</v>
      </c>
      <c r="K56">
        <f t="shared" si="7"/>
        <v>1.4573838336214575</v>
      </c>
      <c r="L56">
        <f t="shared" si="8"/>
        <v>99009</v>
      </c>
      <c r="M56">
        <f t="shared" si="9"/>
        <v>27720</v>
      </c>
      <c r="N56">
        <f t="shared" si="10"/>
        <v>72538.2</v>
      </c>
      <c r="O56">
        <f t="shared" si="11"/>
        <v>71289</v>
      </c>
      <c r="Q56">
        <v>5225</v>
      </c>
      <c r="R56">
        <v>-2021</v>
      </c>
      <c r="T56">
        <v>263.39999999999418</v>
      </c>
      <c r="U56">
        <v>1875</v>
      </c>
      <c r="W56">
        <v>16961.400000000001</v>
      </c>
      <c r="X56">
        <v>3669</v>
      </c>
      <c r="AB56">
        <v>72538.2</v>
      </c>
      <c r="AC56">
        <v>1.4573838336214575</v>
      </c>
      <c r="AK56">
        <v>72538.2</v>
      </c>
      <c r="AL56">
        <v>1.4573838336214575</v>
      </c>
    </row>
    <row r="57" spans="2:38" x14ac:dyDescent="0.25">
      <c r="B57">
        <v>65219</v>
      </c>
      <c r="C57">
        <v>21565</v>
      </c>
      <c r="D57">
        <v>21666</v>
      </c>
      <c r="E57">
        <v>82792</v>
      </c>
      <c r="F57">
        <v>4401</v>
      </c>
      <c r="H57">
        <v>57592</v>
      </c>
      <c r="J57">
        <f t="shared" si="6"/>
        <v>39128.6</v>
      </c>
      <c r="K57">
        <f t="shared" si="7"/>
        <v>1.4718645696498214</v>
      </c>
      <c r="L57">
        <f t="shared" si="8"/>
        <v>82792</v>
      </c>
      <c r="M57">
        <f t="shared" si="9"/>
        <v>4401</v>
      </c>
      <c r="N57">
        <f t="shared" si="10"/>
        <v>39128.6</v>
      </c>
      <c r="O57">
        <f t="shared" si="11"/>
        <v>78391</v>
      </c>
      <c r="Q57">
        <v>-1571</v>
      </c>
      <c r="R57">
        <v>-302</v>
      </c>
      <c r="T57">
        <v>-14204.200000000004</v>
      </c>
      <c r="U57">
        <v>-5387.2000000000044</v>
      </c>
      <c r="W57">
        <v>19377.400000000001</v>
      </c>
      <c r="X57">
        <v>10306.800000000001</v>
      </c>
      <c r="Z57">
        <v>39128.6</v>
      </c>
      <c r="AA57">
        <v>1.4718645696498214</v>
      </c>
      <c r="AI57">
        <v>39128.6</v>
      </c>
      <c r="AJ57">
        <v>1.4718645696498214</v>
      </c>
    </row>
    <row r="58" spans="2:38" x14ac:dyDescent="0.25">
      <c r="B58">
        <v>44759</v>
      </c>
      <c r="C58">
        <v>46430</v>
      </c>
      <c r="D58">
        <v>70269</v>
      </c>
      <c r="E58">
        <v>40172</v>
      </c>
      <c r="F58">
        <v>50673</v>
      </c>
      <c r="H58">
        <v>66103</v>
      </c>
      <c r="J58">
        <f t="shared" si="6"/>
        <v>50460.6</v>
      </c>
      <c r="K58">
        <f t="shared" si="7"/>
        <v>1.3099923504674935</v>
      </c>
      <c r="L58">
        <f t="shared" si="8"/>
        <v>70269</v>
      </c>
      <c r="M58">
        <f t="shared" si="9"/>
        <v>40172</v>
      </c>
      <c r="N58">
        <f t="shared" si="10"/>
        <v>50460.6</v>
      </c>
      <c r="O58">
        <f t="shared" si="11"/>
        <v>30097</v>
      </c>
      <c r="Q58">
        <v>-15815</v>
      </c>
      <c r="R58">
        <v>-15296</v>
      </c>
      <c r="T58">
        <v>17152.199999999997</v>
      </c>
      <c r="U58">
        <v>1752.5999999999985</v>
      </c>
      <c r="W58">
        <v>25437.4</v>
      </c>
      <c r="X58">
        <v>5757.8</v>
      </c>
      <c r="AD58">
        <v>50460.6</v>
      </c>
      <c r="AE58">
        <v>1.3099923504674935</v>
      </c>
      <c r="AK58">
        <v>50460.6</v>
      </c>
      <c r="AL58">
        <v>1.3099923504674935</v>
      </c>
    </row>
    <row r="59" spans="2:38" x14ac:dyDescent="0.25">
      <c r="B59">
        <v>52483</v>
      </c>
      <c r="C59">
        <v>98723</v>
      </c>
      <c r="D59">
        <v>30852</v>
      </c>
      <c r="E59">
        <v>36661</v>
      </c>
      <c r="F59">
        <v>46607</v>
      </c>
      <c r="H59">
        <v>104419</v>
      </c>
      <c r="J59">
        <f t="shared" si="6"/>
        <v>53065.2</v>
      </c>
      <c r="K59">
        <f t="shared" si="7"/>
        <v>1.9677491086437064</v>
      </c>
      <c r="L59">
        <f t="shared" si="8"/>
        <v>98723</v>
      </c>
      <c r="M59">
        <f t="shared" si="9"/>
        <v>30852</v>
      </c>
      <c r="N59">
        <f t="shared" si="10"/>
        <v>53065.2</v>
      </c>
      <c r="O59">
        <f t="shared" si="11"/>
        <v>67871</v>
      </c>
      <c r="Q59">
        <v>12784</v>
      </c>
      <c r="R59">
        <v>3417</v>
      </c>
      <c r="T59">
        <v>20494.799999999996</v>
      </c>
      <c r="U59">
        <v>-1659.2000000000044</v>
      </c>
      <c r="W59">
        <v>24329.599999999999</v>
      </c>
      <c r="X59">
        <v>6132.4000000000005</v>
      </c>
      <c r="AD59">
        <v>53065.2</v>
      </c>
      <c r="AE59">
        <v>1.9677491086437064</v>
      </c>
      <c r="AK59">
        <v>53065.2</v>
      </c>
      <c r="AL59">
        <v>1.9677491086437064</v>
      </c>
    </row>
    <row r="60" spans="2:38" x14ac:dyDescent="0.25">
      <c r="B60">
        <v>32063</v>
      </c>
      <c r="C60">
        <v>82104</v>
      </c>
      <c r="D60">
        <v>66111</v>
      </c>
      <c r="E60">
        <v>16181</v>
      </c>
      <c r="F60">
        <v>54371</v>
      </c>
      <c r="H60">
        <v>105080</v>
      </c>
      <c r="J60">
        <f t="shared" si="6"/>
        <v>50166</v>
      </c>
      <c r="K60">
        <f t="shared" si="7"/>
        <v>2.0946457760236017</v>
      </c>
      <c r="L60">
        <f t="shared" si="8"/>
        <v>82104</v>
      </c>
      <c r="M60">
        <f t="shared" si="9"/>
        <v>16181</v>
      </c>
      <c r="N60">
        <f t="shared" si="10"/>
        <v>50166</v>
      </c>
      <c r="O60">
        <f t="shared" si="11"/>
        <v>65923</v>
      </c>
      <c r="Q60">
        <v>3728</v>
      </c>
      <c r="R60">
        <v>47</v>
      </c>
      <c r="T60">
        <v>-20239.199999999997</v>
      </c>
      <c r="U60">
        <v>-1190.5999999999985</v>
      </c>
      <c r="W60">
        <v>20239.199999999997</v>
      </c>
      <c r="X60">
        <v>4639</v>
      </c>
      <c r="AB60">
        <v>50166</v>
      </c>
      <c r="AC60">
        <v>2.0946457760236017</v>
      </c>
      <c r="AK60">
        <v>50166</v>
      </c>
      <c r="AL60">
        <v>2.0946457760236017</v>
      </c>
    </row>
    <row r="61" spans="2:38" x14ac:dyDescent="0.25">
      <c r="B61">
        <v>24390</v>
      </c>
      <c r="C61">
        <v>72426</v>
      </c>
      <c r="D61">
        <v>27087</v>
      </c>
      <c r="E61">
        <v>33634</v>
      </c>
      <c r="F61">
        <v>98411</v>
      </c>
      <c r="H61">
        <v>83197</v>
      </c>
      <c r="J61">
        <f t="shared" si="6"/>
        <v>51189.599999999999</v>
      </c>
      <c r="K61">
        <f t="shared" si="7"/>
        <v>1.6252715395314674</v>
      </c>
      <c r="L61">
        <f t="shared" si="8"/>
        <v>98411</v>
      </c>
      <c r="M61">
        <f t="shared" si="9"/>
        <v>24390</v>
      </c>
      <c r="N61">
        <f t="shared" si="10"/>
        <v>51189.599999999999</v>
      </c>
      <c r="O61">
        <f t="shared" si="11"/>
        <v>74021</v>
      </c>
      <c r="Q61">
        <v>24895</v>
      </c>
      <c r="R61">
        <v>3415</v>
      </c>
      <c r="T61">
        <v>-7112.4000000000015</v>
      </c>
      <c r="U61">
        <v>378.40000000000146</v>
      </c>
      <c r="W61">
        <v>23041.200000000001</v>
      </c>
      <c r="X61">
        <v>5385.6</v>
      </c>
      <c r="AB61">
        <v>51189.599999999999</v>
      </c>
      <c r="AC61">
        <v>1.6252715395314674</v>
      </c>
      <c r="AK61">
        <v>51189.599999999999</v>
      </c>
      <c r="AL61">
        <v>1.6252715395314674</v>
      </c>
    </row>
    <row r="62" spans="2:38" x14ac:dyDescent="0.25">
      <c r="B62">
        <v>76419</v>
      </c>
      <c r="C62">
        <v>53744</v>
      </c>
      <c r="D62">
        <v>28139</v>
      </c>
      <c r="E62">
        <v>57267</v>
      </c>
      <c r="F62">
        <v>24393</v>
      </c>
      <c r="H62">
        <v>74434</v>
      </c>
      <c r="J62">
        <f t="shared" si="6"/>
        <v>47992.4</v>
      </c>
      <c r="K62">
        <f t="shared" si="7"/>
        <v>1.5509539010343303</v>
      </c>
      <c r="L62">
        <f t="shared" si="8"/>
        <v>76419</v>
      </c>
      <c r="M62">
        <f t="shared" si="9"/>
        <v>24393</v>
      </c>
      <c r="N62">
        <f t="shared" si="10"/>
        <v>47992.4</v>
      </c>
      <c r="O62">
        <f t="shared" si="11"/>
        <v>52026</v>
      </c>
      <c r="Q62">
        <v>4447</v>
      </c>
      <c r="R62">
        <v>6286</v>
      </c>
      <c r="T62">
        <v>3195.8000000000029</v>
      </c>
      <c r="U62">
        <v>2161.2000000000044</v>
      </c>
      <c r="W62">
        <v>11235.800000000001</v>
      </c>
      <c r="X62">
        <v>7591.2000000000007</v>
      </c>
      <c r="Z62">
        <v>47992.4</v>
      </c>
      <c r="AA62">
        <v>1.5509539010343303</v>
      </c>
      <c r="AK62">
        <v>47992.4</v>
      </c>
      <c r="AL62">
        <v>1.5509539010343303</v>
      </c>
    </row>
    <row r="63" spans="2:38" x14ac:dyDescent="0.25">
      <c r="B63">
        <v>87779</v>
      </c>
      <c r="C63">
        <v>30271</v>
      </c>
      <c r="D63">
        <v>84456</v>
      </c>
      <c r="E63">
        <v>59193</v>
      </c>
      <c r="F63">
        <v>48833</v>
      </c>
      <c r="H63">
        <v>124001</v>
      </c>
      <c r="J63">
        <f t="shared" si="6"/>
        <v>62106.400000000001</v>
      </c>
      <c r="K63">
        <f t="shared" si="7"/>
        <v>1.9965897234423504</v>
      </c>
      <c r="L63">
        <f t="shared" si="8"/>
        <v>87779</v>
      </c>
      <c r="M63">
        <f t="shared" si="9"/>
        <v>30271</v>
      </c>
      <c r="N63">
        <f t="shared" si="10"/>
        <v>62106.400000000001</v>
      </c>
      <c r="O63">
        <f t="shared" si="11"/>
        <v>57508</v>
      </c>
      <c r="Q63">
        <v>11333</v>
      </c>
      <c r="R63">
        <v>17074</v>
      </c>
      <c r="T63">
        <v>-2936</v>
      </c>
      <c r="U63">
        <v>-4496.9999999999927</v>
      </c>
      <c r="W63">
        <v>14714</v>
      </c>
      <c r="X63">
        <v>4610.2</v>
      </c>
      <c r="AF63">
        <v>62106.400000000001</v>
      </c>
      <c r="AG63">
        <v>1.9965897234423504</v>
      </c>
      <c r="AK63">
        <v>62106.400000000001</v>
      </c>
      <c r="AL63">
        <v>1.9965897234423504</v>
      </c>
    </row>
    <row r="64" spans="2:38" x14ac:dyDescent="0.25">
      <c r="B64">
        <v>45362</v>
      </c>
      <c r="C64">
        <v>90767</v>
      </c>
      <c r="D64">
        <v>55592</v>
      </c>
      <c r="E64">
        <v>77195</v>
      </c>
      <c r="F64">
        <v>81176</v>
      </c>
      <c r="H64">
        <v>95937</v>
      </c>
      <c r="J64">
        <f t="shared" si="6"/>
        <v>70018.399999999994</v>
      </c>
      <c r="K64">
        <f t="shared" si="7"/>
        <v>1.3701684128743303</v>
      </c>
      <c r="L64">
        <f t="shared" si="8"/>
        <v>90767</v>
      </c>
      <c r="M64">
        <f t="shared" si="9"/>
        <v>45362</v>
      </c>
      <c r="N64">
        <f t="shared" si="10"/>
        <v>70018.399999999994</v>
      </c>
      <c r="O64">
        <f t="shared" si="11"/>
        <v>45405</v>
      </c>
      <c r="Q64">
        <v>2949</v>
      </c>
      <c r="R64">
        <v>3476</v>
      </c>
      <c r="T64">
        <v>-3511</v>
      </c>
      <c r="U64">
        <v>-2216</v>
      </c>
      <c r="W64">
        <v>16616.2</v>
      </c>
      <c r="X64">
        <v>2488.8000000000002</v>
      </c>
      <c r="AB64">
        <v>70018.399999999994</v>
      </c>
      <c r="AC64">
        <v>1.3701684128743303</v>
      </c>
      <c r="AK64">
        <v>70018.399999999994</v>
      </c>
      <c r="AL64">
        <v>1.3701684128743303</v>
      </c>
    </row>
    <row r="65" spans="2:38" x14ac:dyDescent="0.25">
      <c r="B65">
        <v>37939</v>
      </c>
      <c r="C65">
        <v>111272</v>
      </c>
      <c r="D65">
        <v>33373</v>
      </c>
      <c r="E65">
        <v>45623</v>
      </c>
      <c r="F65">
        <v>35101</v>
      </c>
      <c r="H65">
        <v>60710</v>
      </c>
      <c r="J65">
        <f t="shared" si="6"/>
        <v>52661.599999999999</v>
      </c>
      <c r="K65">
        <f t="shared" si="7"/>
        <v>1.1528324243851307</v>
      </c>
      <c r="L65">
        <f t="shared" si="8"/>
        <v>111272</v>
      </c>
      <c r="M65">
        <f t="shared" si="9"/>
        <v>33373</v>
      </c>
      <c r="N65">
        <f t="shared" si="10"/>
        <v>52661.599999999999</v>
      </c>
      <c r="O65">
        <f t="shared" si="11"/>
        <v>77899</v>
      </c>
      <c r="Q65">
        <v>-16534</v>
      </c>
      <c r="R65">
        <v>1280</v>
      </c>
      <c r="T65">
        <v>-646.59999999999854</v>
      </c>
      <c r="U65">
        <v>-3334.2000000000044</v>
      </c>
      <c r="W65">
        <v>18655</v>
      </c>
      <c r="X65">
        <v>5570.2</v>
      </c>
      <c r="Z65">
        <v>52661.599999999999</v>
      </c>
      <c r="AA65">
        <v>1.1528324243851307</v>
      </c>
      <c r="AI65">
        <v>52661.599999999999</v>
      </c>
      <c r="AJ65">
        <v>1.1528324243851307</v>
      </c>
    </row>
    <row r="66" spans="2:38" x14ac:dyDescent="0.25">
      <c r="B66">
        <v>57891</v>
      </c>
      <c r="C66">
        <v>24752</v>
      </c>
      <c r="D66">
        <v>80033</v>
      </c>
      <c r="E66">
        <v>23355</v>
      </c>
      <c r="F66">
        <v>49818</v>
      </c>
      <c r="H66">
        <v>110526</v>
      </c>
      <c r="J66">
        <f t="shared" ref="J66:J101" si="12">AVERAGE(B66:F66)</f>
        <v>47169.8</v>
      </c>
      <c r="K66">
        <f t="shared" ref="K66:K97" si="13">H66/J66</f>
        <v>2.3431517623564226</v>
      </c>
      <c r="L66">
        <f t="shared" ref="L66:L101" si="14">MAX(B66:F66)</f>
        <v>80033</v>
      </c>
      <c r="M66">
        <f t="shared" ref="M66:M101" si="15">MIN(B66:F66)</f>
        <v>23355</v>
      </c>
      <c r="N66">
        <f t="shared" ref="N66:N101" si="16">AVERAGE(B66:F66)</f>
        <v>47169.8</v>
      </c>
      <c r="O66">
        <f t="shared" ref="O66:O101" si="17">L66-M66</f>
        <v>56678</v>
      </c>
      <c r="Q66">
        <v>56283</v>
      </c>
      <c r="R66">
        <v>7</v>
      </c>
      <c r="T66">
        <v>-726.39999999999418</v>
      </c>
      <c r="U66">
        <v>786.40000000000146</v>
      </c>
      <c r="W66">
        <v>17854.8</v>
      </c>
      <c r="X66">
        <v>7107.6</v>
      </c>
      <c r="Z66">
        <v>47169.8</v>
      </c>
      <c r="AA66">
        <v>2.3431517623564226</v>
      </c>
      <c r="AK66">
        <v>47169.8</v>
      </c>
      <c r="AL66">
        <v>2.3431517623564226</v>
      </c>
    </row>
    <row r="67" spans="2:38" x14ac:dyDescent="0.25">
      <c r="B67">
        <v>51253</v>
      </c>
      <c r="C67">
        <v>43309</v>
      </c>
      <c r="D67">
        <v>68425</v>
      </c>
      <c r="E67">
        <v>31673</v>
      </c>
      <c r="F67">
        <v>53480</v>
      </c>
      <c r="H67">
        <v>101183</v>
      </c>
      <c r="J67">
        <f t="shared" si="12"/>
        <v>49628</v>
      </c>
      <c r="K67">
        <f t="shared" si="13"/>
        <v>2.038828886918675</v>
      </c>
      <c r="L67">
        <f t="shared" si="14"/>
        <v>68425</v>
      </c>
      <c r="M67">
        <f t="shared" si="15"/>
        <v>31673</v>
      </c>
      <c r="N67">
        <f t="shared" si="16"/>
        <v>49628</v>
      </c>
      <c r="O67">
        <f t="shared" si="17"/>
        <v>36752</v>
      </c>
      <c r="Q67">
        <v>-8779</v>
      </c>
      <c r="R67">
        <v>22832</v>
      </c>
      <c r="T67">
        <v>-7444</v>
      </c>
      <c r="U67">
        <v>-12025.599999999999</v>
      </c>
      <c r="W67">
        <v>14996.400000000001</v>
      </c>
      <c r="X67">
        <v>12026.800000000001</v>
      </c>
      <c r="AD67">
        <v>49628</v>
      </c>
      <c r="AE67">
        <v>2.038828886918675</v>
      </c>
      <c r="AK67">
        <v>49628</v>
      </c>
      <c r="AL67">
        <v>2.038828886918675</v>
      </c>
    </row>
    <row r="68" spans="2:38" x14ac:dyDescent="0.25">
      <c r="B68">
        <v>94144</v>
      </c>
      <c r="C68">
        <v>46986</v>
      </c>
      <c r="D68">
        <v>56804</v>
      </c>
      <c r="E68">
        <v>94335</v>
      </c>
      <c r="F68">
        <v>79155</v>
      </c>
      <c r="H68">
        <v>126607</v>
      </c>
      <c r="J68">
        <f t="shared" si="12"/>
        <v>74284.800000000003</v>
      </c>
      <c r="K68">
        <f t="shared" si="13"/>
        <v>1.7043459765658653</v>
      </c>
      <c r="L68">
        <f t="shared" si="14"/>
        <v>94335</v>
      </c>
      <c r="M68">
        <f t="shared" si="15"/>
        <v>46986</v>
      </c>
      <c r="N68">
        <f t="shared" si="16"/>
        <v>74284.800000000003</v>
      </c>
      <c r="O68">
        <f t="shared" si="17"/>
        <v>47349</v>
      </c>
      <c r="Q68">
        <v>-2912</v>
      </c>
      <c r="R68">
        <v>-231</v>
      </c>
      <c r="T68">
        <v>4150.1999999999971</v>
      </c>
      <c r="U68">
        <v>2662.8000000000029</v>
      </c>
      <c r="W68">
        <v>21786.600000000002</v>
      </c>
      <c r="X68">
        <v>5775.6</v>
      </c>
      <c r="AF68">
        <v>74284.800000000003</v>
      </c>
      <c r="AG68">
        <v>1.7043459765658653</v>
      </c>
      <c r="AK68">
        <v>74284.800000000003</v>
      </c>
      <c r="AL68">
        <v>1.7043459765658653</v>
      </c>
    </row>
    <row r="69" spans="2:38" x14ac:dyDescent="0.25">
      <c r="B69">
        <v>53596</v>
      </c>
      <c r="C69">
        <v>46465</v>
      </c>
      <c r="D69">
        <v>92030</v>
      </c>
      <c r="E69">
        <v>105235</v>
      </c>
      <c r="F69">
        <v>31489</v>
      </c>
      <c r="H69">
        <v>110794</v>
      </c>
      <c r="J69">
        <f t="shared" si="12"/>
        <v>65763</v>
      </c>
      <c r="K69">
        <f t="shared" si="13"/>
        <v>1.6847467420890165</v>
      </c>
      <c r="L69">
        <f t="shared" si="14"/>
        <v>105235</v>
      </c>
      <c r="M69">
        <f t="shared" si="15"/>
        <v>31489</v>
      </c>
      <c r="N69">
        <f t="shared" si="16"/>
        <v>65763</v>
      </c>
      <c r="O69">
        <f t="shared" si="17"/>
        <v>73746</v>
      </c>
      <c r="Q69">
        <v>16084</v>
      </c>
      <c r="R69">
        <v>5389</v>
      </c>
      <c r="T69">
        <v>9675</v>
      </c>
      <c r="U69">
        <v>673.40000000000146</v>
      </c>
      <c r="W69">
        <v>15627.800000000001</v>
      </c>
      <c r="X69">
        <v>3305.7999999999997</v>
      </c>
      <c r="AD69">
        <v>65763</v>
      </c>
      <c r="AE69">
        <v>1.6847467420890165</v>
      </c>
      <c r="AK69">
        <v>65763</v>
      </c>
      <c r="AL69">
        <v>1.6847467420890165</v>
      </c>
    </row>
    <row r="70" spans="2:38" x14ac:dyDescent="0.25">
      <c r="B70">
        <v>103448</v>
      </c>
      <c r="C70">
        <v>114141</v>
      </c>
      <c r="D70">
        <v>111904</v>
      </c>
      <c r="E70">
        <v>62295</v>
      </c>
      <c r="F70">
        <v>55685</v>
      </c>
      <c r="H70">
        <v>124254</v>
      </c>
      <c r="J70">
        <f t="shared" si="12"/>
        <v>89494.6</v>
      </c>
      <c r="K70">
        <f t="shared" si="13"/>
        <v>1.3883966183434531</v>
      </c>
      <c r="L70">
        <f t="shared" si="14"/>
        <v>114141</v>
      </c>
      <c r="M70">
        <f t="shared" si="15"/>
        <v>55685</v>
      </c>
      <c r="N70">
        <f t="shared" si="16"/>
        <v>89494.6</v>
      </c>
      <c r="O70">
        <f t="shared" si="17"/>
        <v>58456</v>
      </c>
      <c r="Q70">
        <v>15891</v>
      </c>
      <c r="R70">
        <v>-8744</v>
      </c>
      <c r="T70">
        <v>36850.600000000006</v>
      </c>
      <c r="U70">
        <v>6245.4000000000087</v>
      </c>
      <c r="W70">
        <v>36850.600000000006</v>
      </c>
      <c r="X70">
        <v>6764.6</v>
      </c>
      <c r="AD70">
        <v>89494.6</v>
      </c>
      <c r="AE70">
        <v>1.3883966183434531</v>
      </c>
      <c r="AI70">
        <v>89494.6</v>
      </c>
      <c r="AJ70">
        <v>1.3883966183434531</v>
      </c>
    </row>
    <row r="71" spans="2:38" x14ac:dyDescent="0.25">
      <c r="B71">
        <v>71449</v>
      </c>
      <c r="C71">
        <v>21769</v>
      </c>
      <c r="D71">
        <v>41801</v>
      </c>
      <c r="E71">
        <v>41057</v>
      </c>
      <c r="F71">
        <v>41193</v>
      </c>
      <c r="H71">
        <v>73505</v>
      </c>
      <c r="J71">
        <f t="shared" si="12"/>
        <v>43453.8</v>
      </c>
      <c r="K71">
        <f t="shared" si="13"/>
        <v>1.6915666754115863</v>
      </c>
      <c r="L71">
        <f t="shared" si="14"/>
        <v>71449</v>
      </c>
      <c r="M71">
        <f t="shared" si="15"/>
        <v>21769</v>
      </c>
      <c r="N71">
        <f t="shared" si="16"/>
        <v>43453.8</v>
      </c>
      <c r="O71">
        <f t="shared" si="17"/>
        <v>49680</v>
      </c>
      <c r="Q71">
        <v>-4108</v>
      </c>
      <c r="R71">
        <v>7638</v>
      </c>
      <c r="T71">
        <v>822</v>
      </c>
      <c r="U71">
        <v>-2376.5999999999985</v>
      </c>
      <c r="W71">
        <v>10185.6</v>
      </c>
      <c r="X71">
        <v>2966.6000000000004</v>
      </c>
      <c r="AD71">
        <v>43453.8</v>
      </c>
      <c r="AE71">
        <v>1.6915666754115863</v>
      </c>
      <c r="AK71">
        <v>43453.8</v>
      </c>
      <c r="AL71">
        <v>1.6915666754115863</v>
      </c>
    </row>
    <row r="72" spans="2:38" x14ac:dyDescent="0.25">
      <c r="B72">
        <v>86466</v>
      </c>
      <c r="C72">
        <v>100021</v>
      </c>
      <c r="D72">
        <v>16646</v>
      </c>
      <c r="E72">
        <v>43741</v>
      </c>
      <c r="F72">
        <v>57560</v>
      </c>
      <c r="H72">
        <v>98527</v>
      </c>
      <c r="J72">
        <f t="shared" si="12"/>
        <v>60886.8</v>
      </c>
      <c r="K72">
        <f t="shared" si="13"/>
        <v>1.6181996754633188</v>
      </c>
      <c r="L72">
        <f t="shared" si="14"/>
        <v>100021</v>
      </c>
      <c r="M72">
        <f t="shared" si="15"/>
        <v>16646</v>
      </c>
      <c r="N72">
        <f t="shared" si="16"/>
        <v>60886.8</v>
      </c>
      <c r="O72">
        <f t="shared" si="17"/>
        <v>83375</v>
      </c>
      <c r="Q72">
        <v>-6761</v>
      </c>
      <c r="R72">
        <v>2613</v>
      </c>
      <c r="T72">
        <v>-170.39999999999418</v>
      </c>
      <c r="U72">
        <v>-1192.1999999999971</v>
      </c>
      <c r="W72">
        <v>15706</v>
      </c>
      <c r="X72">
        <v>8526.6</v>
      </c>
      <c r="AF72">
        <v>60886.8</v>
      </c>
      <c r="AG72">
        <v>1.6181996754633188</v>
      </c>
      <c r="AK72">
        <v>60886.8</v>
      </c>
      <c r="AL72">
        <v>1.6181996754633188</v>
      </c>
    </row>
    <row r="73" spans="2:38" x14ac:dyDescent="0.25">
      <c r="B73">
        <v>58576</v>
      </c>
      <c r="C73">
        <v>23683</v>
      </c>
      <c r="D73">
        <v>84004</v>
      </c>
      <c r="E73">
        <v>86123</v>
      </c>
      <c r="F73">
        <v>44712</v>
      </c>
      <c r="H73">
        <v>88531</v>
      </c>
      <c r="J73">
        <f t="shared" si="12"/>
        <v>59419.6</v>
      </c>
      <c r="K73">
        <f t="shared" si="13"/>
        <v>1.4899292489346949</v>
      </c>
      <c r="L73">
        <f t="shared" si="14"/>
        <v>86123</v>
      </c>
      <c r="M73">
        <f t="shared" si="15"/>
        <v>23683</v>
      </c>
      <c r="N73">
        <f t="shared" si="16"/>
        <v>59419.6</v>
      </c>
      <c r="O73">
        <f t="shared" si="17"/>
        <v>62440</v>
      </c>
      <c r="Q73">
        <v>2431</v>
      </c>
      <c r="R73">
        <v>1643</v>
      </c>
      <c r="T73">
        <v>-1514.5999999999985</v>
      </c>
      <c r="U73">
        <v>342.19999999999709</v>
      </c>
      <c r="W73">
        <v>23122.6</v>
      </c>
      <c r="X73">
        <v>11815</v>
      </c>
      <c r="AB73">
        <v>59419.6</v>
      </c>
      <c r="AC73">
        <v>1.4899292489346949</v>
      </c>
      <c r="AK73">
        <v>59419.6</v>
      </c>
      <c r="AL73">
        <v>1.4899292489346949</v>
      </c>
    </row>
    <row r="74" spans="2:38" x14ac:dyDescent="0.25">
      <c r="B74">
        <v>25576</v>
      </c>
      <c r="C74">
        <v>55488</v>
      </c>
      <c r="D74">
        <v>38587</v>
      </c>
      <c r="E74">
        <v>63060</v>
      </c>
      <c r="F74">
        <v>52389</v>
      </c>
      <c r="H74">
        <v>76045</v>
      </c>
      <c r="J74">
        <f t="shared" si="12"/>
        <v>47020</v>
      </c>
      <c r="K74">
        <f t="shared" si="13"/>
        <v>1.6172905146746066</v>
      </c>
      <c r="L74">
        <f t="shared" si="14"/>
        <v>63060</v>
      </c>
      <c r="M74">
        <f t="shared" si="15"/>
        <v>25576</v>
      </c>
      <c r="N74">
        <f t="shared" si="16"/>
        <v>47020</v>
      </c>
      <c r="O74">
        <f t="shared" si="17"/>
        <v>37484</v>
      </c>
      <c r="Q74">
        <v>-7349</v>
      </c>
      <c r="R74">
        <v>-9284</v>
      </c>
      <c r="T74">
        <v>15113.8</v>
      </c>
      <c r="U74">
        <v>-2327</v>
      </c>
      <c r="W74">
        <v>17046.599999999999</v>
      </c>
      <c r="X74">
        <v>4911.0000000000009</v>
      </c>
      <c r="AD74">
        <v>47020</v>
      </c>
      <c r="AE74">
        <v>1.6172905146746066</v>
      </c>
      <c r="AK74">
        <v>47020</v>
      </c>
      <c r="AL74">
        <v>1.6172905146746066</v>
      </c>
    </row>
    <row r="75" spans="2:38" x14ac:dyDescent="0.25">
      <c r="B75">
        <v>33489</v>
      </c>
      <c r="C75">
        <v>25006</v>
      </c>
      <c r="D75">
        <v>43208</v>
      </c>
      <c r="E75">
        <v>73648</v>
      </c>
      <c r="F75">
        <v>54041</v>
      </c>
      <c r="H75">
        <v>90315</v>
      </c>
      <c r="J75">
        <f t="shared" si="12"/>
        <v>45878.400000000001</v>
      </c>
      <c r="K75">
        <f t="shared" si="13"/>
        <v>1.9685734463276836</v>
      </c>
      <c r="L75">
        <f t="shared" si="14"/>
        <v>73648</v>
      </c>
      <c r="M75">
        <f t="shared" si="15"/>
        <v>25006</v>
      </c>
      <c r="N75">
        <f t="shared" si="16"/>
        <v>45878.400000000001</v>
      </c>
      <c r="O75">
        <f t="shared" si="17"/>
        <v>48642</v>
      </c>
      <c r="Q75">
        <v>1509</v>
      </c>
      <c r="R75">
        <v>-2856</v>
      </c>
      <c r="T75">
        <v>8117.4000000000015</v>
      </c>
      <c r="U75">
        <v>4375.4000000000015</v>
      </c>
      <c r="W75">
        <v>9726.1999999999989</v>
      </c>
      <c r="X75">
        <v>9156.1999999999989</v>
      </c>
      <c r="AD75">
        <v>45878.400000000001</v>
      </c>
      <c r="AE75">
        <v>1.9685734463276836</v>
      </c>
      <c r="AK75">
        <v>45878.400000000001</v>
      </c>
      <c r="AL75">
        <v>1.9685734463276836</v>
      </c>
    </row>
    <row r="76" spans="2:38" x14ac:dyDescent="0.25">
      <c r="B76">
        <v>56124</v>
      </c>
      <c r="C76">
        <v>50368</v>
      </c>
      <c r="D76">
        <v>19934</v>
      </c>
      <c r="E76">
        <v>85036</v>
      </c>
      <c r="F76">
        <v>86921</v>
      </c>
      <c r="H76">
        <v>98558</v>
      </c>
      <c r="J76">
        <f t="shared" si="12"/>
        <v>59676.6</v>
      </c>
      <c r="K76">
        <f t="shared" si="13"/>
        <v>1.6515351075630984</v>
      </c>
      <c r="L76">
        <f t="shared" si="14"/>
        <v>86921</v>
      </c>
      <c r="M76">
        <f t="shared" si="15"/>
        <v>19934</v>
      </c>
      <c r="N76">
        <f t="shared" si="16"/>
        <v>59676.6</v>
      </c>
      <c r="O76">
        <f t="shared" si="17"/>
        <v>66987</v>
      </c>
      <c r="Q76">
        <v>-17554</v>
      </c>
      <c r="R76">
        <v>507</v>
      </c>
      <c r="T76">
        <v>-12844.200000000004</v>
      </c>
      <c r="U76">
        <v>-2179.4000000000015</v>
      </c>
      <c r="W76">
        <v>20613.399999999998</v>
      </c>
      <c r="X76">
        <v>10281.799999999999</v>
      </c>
      <c r="AB76">
        <v>59676.6</v>
      </c>
      <c r="AC76">
        <v>1.6515351075630984</v>
      </c>
      <c r="AK76">
        <v>59676.6</v>
      </c>
      <c r="AL76">
        <v>1.6515351075630984</v>
      </c>
    </row>
    <row r="77" spans="2:38" x14ac:dyDescent="0.25">
      <c r="B77">
        <v>65387</v>
      </c>
      <c r="C77">
        <v>108954</v>
      </c>
      <c r="D77">
        <v>96924</v>
      </c>
      <c r="E77">
        <v>48011</v>
      </c>
      <c r="F77">
        <v>112117</v>
      </c>
      <c r="H77">
        <v>118456</v>
      </c>
      <c r="J77">
        <f t="shared" si="12"/>
        <v>86278.6</v>
      </c>
      <c r="K77">
        <f t="shared" si="13"/>
        <v>1.3729476370733877</v>
      </c>
      <c r="L77">
        <f t="shared" si="14"/>
        <v>112117</v>
      </c>
      <c r="M77">
        <f t="shared" si="15"/>
        <v>48011</v>
      </c>
      <c r="N77">
        <f t="shared" si="16"/>
        <v>86278.6</v>
      </c>
      <c r="O77">
        <f t="shared" si="17"/>
        <v>64106</v>
      </c>
      <c r="Q77">
        <v>7</v>
      </c>
      <c r="R77">
        <v>-4383</v>
      </c>
      <c r="T77">
        <v>21408.400000000009</v>
      </c>
      <c r="U77">
        <v>9118.6000000000058</v>
      </c>
      <c r="W77">
        <v>22416</v>
      </c>
      <c r="X77">
        <v>9118.6</v>
      </c>
      <c r="AF77">
        <v>86278.6</v>
      </c>
      <c r="AG77">
        <v>1.3729476370733877</v>
      </c>
      <c r="AK77">
        <v>86278.6</v>
      </c>
      <c r="AL77">
        <v>1.3729476370733877</v>
      </c>
    </row>
    <row r="78" spans="2:38" x14ac:dyDescent="0.25">
      <c r="B78">
        <v>28975</v>
      </c>
      <c r="C78">
        <v>31650</v>
      </c>
      <c r="D78">
        <v>30087</v>
      </c>
      <c r="E78">
        <v>15319</v>
      </c>
      <c r="F78">
        <v>84043</v>
      </c>
      <c r="H78">
        <v>58083</v>
      </c>
      <c r="J78">
        <f t="shared" si="12"/>
        <v>38014.800000000003</v>
      </c>
      <c r="K78">
        <f t="shared" si="13"/>
        <v>1.5279049212412006</v>
      </c>
      <c r="L78">
        <f t="shared" si="14"/>
        <v>84043</v>
      </c>
      <c r="M78">
        <f t="shared" si="15"/>
        <v>15319</v>
      </c>
      <c r="N78">
        <f t="shared" si="16"/>
        <v>38014.800000000003</v>
      </c>
      <c r="O78">
        <f t="shared" si="17"/>
        <v>68724</v>
      </c>
      <c r="Q78">
        <v>-3663</v>
      </c>
      <c r="R78">
        <v>-71</v>
      </c>
      <c r="T78">
        <v>2640</v>
      </c>
      <c r="U78">
        <v>-942.19999999999709</v>
      </c>
      <c r="W78">
        <v>20765.599999999999</v>
      </c>
      <c r="X78">
        <v>7274.1999999999989</v>
      </c>
      <c r="AD78">
        <v>38014.800000000003</v>
      </c>
      <c r="AE78">
        <v>1.5279049212412006</v>
      </c>
      <c r="AK78">
        <v>38014.800000000003</v>
      </c>
      <c r="AL78">
        <v>1.5279049212412006</v>
      </c>
    </row>
    <row r="79" spans="2:38" x14ac:dyDescent="0.25">
      <c r="B79">
        <v>97949</v>
      </c>
      <c r="C79">
        <v>26544</v>
      </c>
      <c r="D79">
        <v>59714</v>
      </c>
      <c r="E79">
        <v>106852</v>
      </c>
      <c r="F79">
        <v>24659</v>
      </c>
      <c r="H79">
        <v>73385</v>
      </c>
      <c r="J79">
        <f t="shared" si="12"/>
        <v>63143.6</v>
      </c>
      <c r="K79">
        <f t="shared" si="13"/>
        <v>1.1621922095034176</v>
      </c>
      <c r="L79">
        <f t="shared" si="14"/>
        <v>106852</v>
      </c>
      <c r="M79">
        <f t="shared" si="15"/>
        <v>24659</v>
      </c>
      <c r="N79">
        <f t="shared" si="16"/>
        <v>63143.6</v>
      </c>
      <c r="O79">
        <f t="shared" si="17"/>
        <v>82193</v>
      </c>
      <c r="Q79">
        <v>7211</v>
      </c>
      <c r="R79">
        <v>-1025</v>
      </c>
      <c r="T79">
        <v>7596.7999999999956</v>
      </c>
      <c r="U79">
        <v>6084.1999999999971</v>
      </c>
      <c r="W79">
        <v>12968.800000000001</v>
      </c>
      <c r="X79">
        <v>6942.6</v>
      </c>
      <c r="Z79">
        <v>63143.6</v>
      </c>
      <c r="AA79">
        <v>1.1621922095034176</v>
      </c>
      <c r="AI79">
        <v>63143.6</v>
      </c>
      <c r="AJ79">
        <v>1.1621922095034176</v>
      </c>
    </row>
    <row r="80" spans="2:38" x14ac:dyDescent="0.25">
      <c r="B80">
        <v>55848</v>
      </c>
      <c r="C80">
        <v>76134</v>
      </c>
      <c r="D80">
        <v>24636</v>
      </c>
      <c r="E80">
        <v>91159</v>
      </c>
      <c r="F80">
        <v>79649</v>
      </c>
      <c r="H80">
        <v>72812</v>
      </c>
      <c r="J80">
        <f t="shared" si="12"/>
        <v>65485.2</v>
      </c>
      <c r="K80">
        <f t="shared" si="13"/>
        <v>1.1118848228301967</v>
      </c>
      <c r="L80">
        <f t="shared" si="14"/>
        <v>91159</v>
      </c>
      <c r="M80">
        <f t="shared" si="15"/>
        <v>24636</v>
      </c>
      <c r="N80">
        <f t="shared" si="16"/>
        <v>65485.2</v>
      </c>
      <c r="O80">
        <f t="shared" si="17"/>
        <v>66523</v>
      </c>
      <c r="Q80">
        <v>-4309</v>
      </c>
      <c r="R80">
        <v>-3877</v>
      </c>
      <c r="T80">
        <v>14883</v>
      </c>
      <c r="U80">
        <v>1562</v>
      </c>
      <c r="W80">
        <v>17523</v>
      </c>
      <c r="X80">
        <v>5549.2</v>
      </c>
      <c r="Z80">
        <v>65485.2</v>
      </c>
      <c r="AA80">
        <v>1.1118848228301967</v>
      </c>
      <c r="AI80">
        <v>65485.2</v>
      </c>
      <c r="AJ80">
        <v>1.1118848228301967</v>
      </c>
    </row>
    <row r="81" spans="2:38" x14ac:dyDescent="0.25">
      <c r="B81">
        <v>51558</v>
      </c>
      <c r="C81">
        <v>78658</v>
      </c>
      <c r="D81">
        <v>6949</v>
      </c>
      <c r="E81">
        <v>95027</v>
      </c>
      <c r="F81">
        <v>52531</v>
      </c>
      <c r="H81">
        <v>137597</v>
      </c>
      <c r="J81">
        <f t="shared" si="12"/>
        <v>56944.6</v>
      </c>
      <c r="K81">
        <f t="shared" si="13"/>
        <v>2.4163309602666452</v>
      </c>
      <c r="L81">
        <f t="shared" si="14"/>
        <v>95027</v>
      </c>
      <c r="M81">
        <f t="shared" si="15"/>
        <v>6949</v>
      </c>
      <c r="N81">
        <f t="shared" si="16"/>
        <v>56944.6</v>
      </c>
      <c r="O81">
        <f t="shared" si="17"/>
        <v>88078</v>
      </c>
      <c r="Q81">
        <v>31571</v>
      </c>
      <c r="R81">
        <v>22797</v>
      </c>
      <c r="T81">
        <v>-176.59999999999854</v>
      </c>
      <c r="U81">
        <v>-6407.2000000000044</v>
      </c>
      <c r="W81">
        <v>10377</v>
      </c>
      <c r="X81">
        <v>6407.2000000000007</v>
      </c>
      <c r="AF81">
        <v>56944.6</v>
      </c>
      <c r="AG81">
        <v>2.4163309602666452</v>
      </c>
      <c r="AK81">
        <v>56944.6</v>
      </c>
      <c r="AL81">
        <v>2.4163309602666452</v>
      </c>
    </row>
    <row r="82" spans="2:38" x14ac:dyDescent="0.25">
      <c r="B82">
        <v>26981</v>
      </c>
      <c r="C82">
        <v>53646</v>
      </c>
      <c r="D82">
        <v>63927</v>
      </c>
      <c r="E82">
        <v>51376</v>
      </c>
      <c r="F82">
        <v>48957</v>
      </c>
      <c r="H82">
        <v>85551</v>
      </c>
      <c r="J82">
        <f t="shared" si="12"/>
        <v>48977.4</v>
      </c>
      <c r="K82">
        <f t="shared" si="13"/>
        <v>1.7467444168126522</v>
      </c>
      <c r="L82">
        <f t="shared" si="14"/>
        <v>63927</v>
      </c>
      <c r="M82">
        <f t="shared" si="15"/>
        <v>26981</v>
      </c>
      <c r="N82">
        <f t="shared" si="16"/>
        <v>48977.4</v>
      </c>
      <c r="O82">
        <f t="shared" si="17"/>
        <v>36946</v>
      </c>
      <c r="Q82">
        <v>-14817</v>
      </c>
      <c r="R82">
        <v>-18741</v>
      </c>
      <c r="T82">
        <v>2532.5999999999985</v>
      </c>
      <c r="U82">
        <v>1894.8000000000029</v>
      </c>
      <c r="W82">
        <v>12115</v>
      </c>
      <c r="X82">
        <v>3407.5999999999995</v>
      </c>
      <c r="AD82">
        <v>48977.4</v>
      </c>
      <c r="AE82">
        <v>1.7467444168126522</v>
      </c>
      <c r="AK82">
        <v>48977.4</v>
      </c>
      <c r="AL82">
        <v>1.7467444168126522</v>
      </c>
    </row>
    <row r="83" spans="2:38" x14ac:dyDescent="0.25">
      <c r="B83">
        <v>45530</v>
      </c>
      <c r="C83">
        <v>83499</v>
      </c>
      <c r="D83">
        <v>48111</v>
      </c>
      <c r="E83">
        <v>98492</v>
      </c>
      <c r="F83">
        <v>26606</v>
      </c>
      <c r="H83">
        <v>96557</v>
      </c>
      <c r="J83">
        <f t="shared" si="12"/>
        <v>60447.6</v>
      </c>
      <c r="K83">
        <f t="shared" si="13"/>
        <v>1.5973669756946514</v>
      </c>
      <c r="L83">
        <f t="shared" si="14"/>
        <v>98492</v>
      </c>
      <c r="M83">
        <f t="shared" si="15"/>
        <v>26606</v>
      </c>
      <c r="N83">
        <f t="shared" si="16"/>
        <v>60447.6</v>
      </c>
      <c r="O83">
        <f t="shared" si="17"/>
        <v>71886</v>
      </c>
      <c r="Q83">
        <v>-14635</v>
      </c>
      <c r="R83">
        <v>-8320</v>
      </c>
      <c r="T83">
        <v>6426</v>
      </c>
      <c r="U83">
        <v>2727.5999999999985</v>
      </c>
      <c r="W83">
        <v>10416.4</v>
      </c>
      <c r="X83">
        <v>2916.7999999999997</v>
      </c>
      <c r="AD83">
        <v>60447.6</v>
      </c>
      <c r="AE83">
        <v>1.5973669756946514</v>
      </c>
      <c r="AK83">
        <v>60447.6</v>
      </c>
      <c r="AL83">
        <v>1.5973669756946514</v>
      </c>
    </row>
    <row r="84" spans="2:38" x14ac:dyDescent="0.25">
      <c r="B84">
        <v>24591</v>
      </c>
      <c r="C84">
        <v>77074</v>
      </c>
      <c r="D84">
        <v>98329</v>
      </c>
      <c r="E84">
        <v>70927</v>
      </c>
      <c r="F84">
        <v>75809</v>
      </c>
      <c r="H84">
        <v>88501</v>
      </c>
      <c r="J84">
        <f t="shared" si="12"/>
        <v>69346</v>
      </c>
      <c r="K84">
        <f t="shared" si="13"/>
        <v>1.2762235745392669</v>
      </c>
      <c r="L84">
        <f t="shared" si="14"/>
        <v>98329</v>
      </c>
      <c r="M84">
        <f t="shared" si="15"/>
        <v>24591</v>
      </c>
      <c r="N84">
        <f t="shared" si="16"/>
        <v>69346</v>
      </c>
      <c r="O84">
        <f t="shared" si="17"/>
        <v>73738</v>
      </c>
      <c r="Q84">
        <v>-32531</v>
      </c>
      <c r="R84">
        <v>-11916</v>
      </c>
      <c r="T84">
        <v>4697.1999999999971</v>
      </c>
      <c r="U84">
        <v>-1570.3999999999942</v>
      </c>
      <c r="W84">
        <v>4697.2000000000007</v>
      </c>
      <c r="X84">
        <v>3878</v>
      </c>
      <c r="AF84">
        <v>69346</v>
      </c>
      <c r="AG84">
        <v>1.2762235745392669</v>
      </c>
      <c r="AI84">
        <v>69346</v>
      </c>
      <c r="AJ84">
        <v>1.2762235745392669</v>
      </c>
    </row>
    <row r="85" spans="2:38" x14ac:dyDescent="0.25">
      <c r="B85">
        <v>70003</v>
      </c>
      <c r="C85">
        <v>26909</v>
      </c>
      <c r="D85">
        <v>17628</v>
      </c>
      <c r="E85">
        <v>26993</v>
      </c>
      <c r="F85">
        <v>28650</v>
      </c>
      <c r="H85">
        <v>85473</v>
      </c>
      <c r="J85">
        <f t="shared" si="12"/>
        <v>34036.6</v>
      </c>
      <c r="K85">
        <f t="shared" si="13"/>
        <v>2.5112085225903882</v>
      </c>
      <c r="L85">
        <f t="shared" si="14"/>
        <v>70003</v>
      </c>
      <c r="M85">
        <f t="shared" si="15"/>
        <v>17628</v>
      </c>
      <c r="N85">
        <f t="shared" si="16"/>
        <v>34036.6</v>
      </c>
      <c r="O85">
        <f t="shared" si="17"/>
        <v>52375</v>
      </c>
      <c r="Q85">
        <v>15978</v>
      </c>
      <c r="R85">
        <v>7937</v>
      </c>
      <c r="T85">
        <v>10568.199999999997</v>
      </c>
      <c r="U85">
        <v>-1474.8000000000029</v>
      </c>
      <c r="W85">
        <v>18451.400000000001</v>
      </c>
      <c r="X85">
        <v>4558</v>
      </c>
      <c r="AD85">
        <v>34036.6</v>
      </c>
      <c r="AE85">
        <v>2.5112085225903882</v>
      </c>
      <c r="AK85">
        <v>34036.6</v>
      </c>
      <c r="AL85">
        <v>2.5112085225903882</v>
      </c>
    </row>
    <row r="86" spans="2:38" x14ac:dyDescent="0.25">
      <c r="B86">
        <v>98326</v>
      </c>
      <c r="C86">
        <v>25787</v>
      </c>
      <c r="D86">
        <v>81307</v>
      </c>
      <c r="E86">
        <v>86267</v>
      </c>
      <c r="F86">
        <v>48389</v>
      </c>
      <c r="H86">
        <v>103272</v>
      </c>
      <c r="J86">
        <f t="shared" si="12"/>
        <v>68015.199999999997</v>
      </c>
      <c r="K86">
        <f t="shared" si="13"/>
        <v>1.5183664827862009</v>
      </c>
      <c r="L86">
        <f t="shared" si="14"/>
        <v>98326</v>
      </c>
      <c r="M86">
        <f t="shared" si="15"/>
        <v>25787</v>
      </c>
      <c r="N86">
        <f t="shared" si="16"/>
        <v>68015.199999999997</v>
      </c>
      <c r="O86">
        <f t="shared" si="17"/>
        <v>72539</v>
      </c>
      <c r="Q86">
        <v>4503</v>
      </c>
      <c r="R86">
        <v>-708</v>
      </c>
      <c r="T86">
        <v>6367.5999999999985</v>
      </c>
      <c r="U86">
        <v>4294</v>
      </c>
      <c r="W86">
        <v>15233.199999999999</v>
      </c>
      <c r="X86">
        <v>6528.8</v>
      </c>
      <c r="AB86">
        <v>68015.199999999997</v>
      </c>
      <c r="AC86">
        <v>1.5183664827862009</v>
      </c>
      <c r="AK86">
        <v>68015.199999999997</v>
      </c>
      <c r="AL86">
        <v>1.5183664827862009</v>
      </c>
    </row>
    <row r="87" spans="2:38" x14ac:dyDescent="0.25">
      <c r="B87">
        <v>88444</v>
      </c>
      <c r="C87">
        <v>25066</v>
      </c>
      <c r="D87">
        <v>27373</v>
      </c>
      <c r="E87">
        <v>24931</v>
      </c>
      <c r="F87">
        <v>77458</v>
      </c>
      <c r="H87">
        <v>67188</v>
      </c>
      <c r="J87">
        <f t="shared" si="12"/>
        <v>48654.400000000001</v>
      </c>
      <c r="K87">
        <f t="shared" si="13"/>
        <v>1.3809234108323194</v>
      </c>
      <c r="L87">
        <f t="shared" si="14"/>
        <v>88444</v>
      </c>
      <c r="M87">
        <f t="shared" si="15"/>
        <v>24931</v>
      </c>
      <c r="N87">
        <f t="shared" si="16"/>
        <v>48654.400000000001</v>
      </c>
      <c r="O87">
        <f t="shared" si="17"/>
        <v>63513</v>
      </c>
      <c r="Q87">
        <v>21186</v>
      </c>
      <c r="R87">
        <v>20</v>
      </c>
      <c r="T87">
        <v>7252.5999999999985</v>
      </c>
      <c r="U87">
        <v>-3528.7999999999956</v>
      </c>
      <c r="W87">
        <v>14052.6</v>
      </c>
      <c r="X87">
        <v>4745.6000000000004</v>
      </c>
      <c r="Z87">
        <v>48654.400000000001</v>
      </c>
      <c r="AA87">
        <v>1.3809234108323194</v>
      </c>
      <c r="AK87">
        <v>48654.400000000001</v>
      </c>
      <c r="AL87">
        <v>1.3809234108323194</v>
      </c>
    </row>
    <row r="88" spans="2:38" x14ac:dyDescent="0.25">
      <c r="B88">
        <v>91883</v>
      </c>
      <c r="C88">
        <v>53313</v>
      </c>
      <c r="D88">
        <v>84729</v>
      </c>
      <c r="E88">
        <v>28962</v>
      </c>
      <c r="F88">
        <v>45660</v>
      </c>
      <c r="H88">
        <v>76531</v>
      </c>
      <c r="J88">
        <f t="shared" si="12"/>
        <v>60909.4</v>
      </c>
      <c r="K88">
        <f t="shared" si="13"/>
        <v>1.2564727283473487</v>
      </c>
      <c r="L88">
        <f t="shared" si="14"/>
        <v>91883</v>
      </c>
      <c r="M88">
        <f t="shared" si="15"/>
        <v>28962</v>
      </c>
      <c r="N88">
        <f t="shared" si="16"/>
        <v>60909.4</v>
      </c>
      <c r="O88">
        <f t="shared" si="17"/>
        <v>62921</v>
      </c>
      <c r="Q88">
        <v>7159</v>
      </c>
      <c r="R88">
        <v>59</v>
      </c>
      <c r="T88">
        <v>9692.2000000000044</v>
      </c>
      <c r="U88">
        <v>5931.2000000000044</v>
      </c>
      <c r="W88">
        <v>24576.200000000004</v>
      </c>
      <c r="X88">
        <v>5931.2000000000007</v>
      </c>
      <c r="Z88">
        <v>60909.4</v>
      </c>
      <c r="AA88">
        <v>1.2564727283473487</v>
      </c>
      <c r="AI88">
        <v>60909.4</v>
      </c>
      <c r="AJ88">
        <v>1.2564727283473487</v>
      </c>
    </row>
    <row r="89" spans="2:38" x14ac:dyDescent="0.25">
      <c r="B89">
        <v>80391</v>
      </c>
      <c r="C89">
        <v>78081</v>
      </c>
      <c r="D89">
        <v>36955</v>
      </c>
      <c r="E89">
        <v>54669</v>
      </c>
      <c r="F89">
        <v>64283</v>
      </c>
      <c r="H89">
        <v>76859</v>
      </c>
      <c r="J89">
        <f t="shared" si="12"/>
        <v>62875.8</v>
      </c>
      <c r="K89">
        <f t="shared" si="13"/>
        <v>1.2223939894204128</v>
      </c>
      <c r="L89">
        <f t="shared" si="14"/>
        <v>80391</v>
      </c>
      <c r="M89">
        <f t="shared" si="15"/>
        <v>36955</v>
      </c>
      <c r="N89">
        <f t="shared" si="16"/>
        <v>62875.8</v>
      </c>
      <c r="O89">
        <f t="shared" si="17"/>
        <v>43436</v>
      </c>
      <c r="Q89">
        <v>230</v>
      </c>
      <c r="R89">
        <v>5321</v>
      </c>
      <c r="T89">
        <v>-10333.800000000003</v>
      </c>
      <c r="U89">
        <v>601.20000000000437</v>
      </c>
      <c r="W89">
        <v>10333.799999999999</v>
      </c>
      <c r="X89">
        <v>8304</v>
      </c>
      <c r="AB89">
        <v>62875.8</v>
      </c>
      <c r="AC89">
        <v>1.2223939894204128</v>
      </c>
      <c r="AI89">
        <v>62875.8</v>
      </c>
      <c r="AJ89">
        <v>1.2223939894204128</v>
      </c>
    </row>
    <row r="90" spans="2:38" x14ac:dyDescent="0.25">
      <c r="B90">
        <v>92057</v>
      </c>
      <c r="C90">
        <v>82983</v>
      </c>
      <c r="D90">
        <v>36467</v>
      </c>
      <c r="E90">
        <v>48406</v>
      </c>
      <c r="F90">
        <v>65293</v>
      </c>
      <c r="H90">
        <v>120424</v>
      </c>
      <c r="J90">
        <f t="shared" si="12"/>
        <v>65041.2</v>
      </c>
      <c r="K90">
        <f t="shared" si="13"/>
        <v>1.851503354796652</v>
      </c>
      <c r="L90">
        <f t="shared" si="14"/>
        <v>92057</v>
      </c>
      <c r="M90">
        <f t="shared" si="15"/>
        <v>36467</v>
      </c>
      <c r="N90">
        <f t="shared" si="16"/>
        <v>65041.2</v>
      </c>
      <c r="O90">
        <f t="shared" si="17"/>
        <v>55590</v>
      </c>
      <c r="Q90">
        <v>12430</v>
      </c>
      <c r="R90">
        <v>-4735</v>
      </c>
      <c r="T90">
        <v>-21870.600000000006</v>
      </c>
      <c r="U90">
        <v>-5142.6000000000058</v>
      </c>
      <c r="W90">
        <v>26177.8</v>
      </c>
      <c r="X90">
        <v>5142.6000000000004</v>
      </c>
      <c r="AB90">
        <v>65041.2</v>
      </c>
      <c r="AC90">
        <v>1.851503354796652</v>
      </c>
      <c r="AK90">
        <v>65041.2</v>
      </c>
      <c r="AL90">
        <v>1.851503354796652</v>
      </c>
    </row>
    <row r="91" spans="2:38" x14ac:dyDescent="0.25">
      <c r="B91">
        <v>13833</v>
      </c>
      <c r="C91">
        <v>91809</v>
      </c>
      <c r="D91">
        <v>70192</v>
      </c>
      <c r="E91">
        <v>52388</v>
      </c>
      <c r="F91">
        <v>74164</v>
      </c>
      <c r="H91">
        <v>126344</v>
      </c>
      <c r="J91">
        <f t="shared" si="12"/>
        <v>60477.2</v>
      </c>
      <c r="K91">
        <f t="shared" si="13"/>
        <v>2.0891178824416476</v>
      </c>
      <c r="L91">
        <f t="shared" si="14"/>
        <v>91809</v>
      </c>
      <c r="M91">
        <f t="shared" si="15"/>
        <v>13833</v>
      </c>
      <c r="N91">
        <f t="shared" si="16"/>
        <v>60477.2</v>
      </c>
      <c r="O91">
        <f t="shared" si="17"/>
        <v>77976</v>
      </c>
      <c r="Q91">
        <v>-1330</v>
      </c>
      <c r="R91">
        <v>5175</v>
      </c>
      <c r="T91">
        <v>-10715.199999999997</v>
      </c>
      <c r="U91">
        <v>259</v>
      </c>
      <c r="W91">
        <v>20895.599999999999</v>
      </c>
      <c r="X91">
        <v>6423.4</v>
      </c>
      <c r="AF91">
        <v>60477.2</v>
      </c>
      <c r="AG91">
        <v>2.0891178824416476</v>
      </c>
      <c r="AK91">
        <v>60477.2</v>
      </c>
      <c r="AL91">
        <v>2.0891178824416476</v>
      </c>
    </row>
    <row r="92" spans="2:38" x14ac:dyDescent="0.25">
      <c r="B92">
        <v>31175</v>
      </c>
      <c r="C92">
        <v>42361</v>
      </c>
      <c r="D92">
        <v>23240</v>
      </c>
      <c r="E92">
        <v>26395</v>
      </c>
      <c r="F92">
        <v>24772</v>
      </c>
      <c r="H92">
        <v>53050</v>
      </c>
      <c r="J92">
        <f t="shared" si="12"/>
        <v>29588.6</v>
      </c>
      <c r="K92">
        <f t="shared" si="13"/>
        <v>1.7929202463110794</v>
      </c>
      <c r="L92">
        <f t="shared" si="14"/>
        <v>42361</v>
      </c>
      <c r="M92">
        <f t="shared" si="15"/>
        <v>23240</v>
      </c>
      <c r="N92">
        <f t="shared" si="16"/>
        <v>29588.6</v>
      </c>
      <c r="O92">
        <f t="shared" si="17"/>
        <v>19121</v>
      </c>
      <c r="Q92">
        <v>5818</v>
      </c>
      <c r="R92">
        <v>7783</v>
      </c>
      <c r="T92">
        <v>7620.7999999999993</v>
      </c>
      <c r="U92">
        <v>1999</v>
      </c>
      <c r="W92">
        <v>15128.800000000003</v>
      </c>
      <c r="X92">
        <v>3112.2</v>
      </c>
      <c r="AD92">
        <v>29588.6</v>
      </c>
      <c r="AE92">
        <v>1.7929202463110794</v>
      </c>
      <c r="AK92">
        <v>29588.6</v>
      </c>
      <c r="AL92">
        <v>1.7929202463110794</v>
      </c>
    </row>
    <row r="93" spans="2:38" x14ac:dyDescent="0.25">
      <c r="B93">
        <v>62680</v>
      </c>
      <c r="C93">
        <v>13600</v>
      </c>
      <c r="D93">
        <v>29839</v>
      </c>
      <c r="E93">
        <v>24674</v>
      </c>
      <c r="F93">
        <v>42181</v>
      </c>
      <c r="H93">
        <v>83437</v>
      </c>
      <c r="J93">
        <f t="shared" si="12"/>
        <v>34594.800000000003</v>
      </c>
      <c r="K93">
        <f t="shared" si="13"/>
        <v>2.4118364609710126</v>
      </c>
      <c r="L93">
        <f t="shared" si="14"/>
        <v>62680</v>
      </c>
      <c r="M93">
        <f t="shared" si="15"/>
        <v>13600</v>
      </c>
      <c r="N93">
        <f t="shared" si="16"/>
        <v>34594.800000000003</v>
      </c>
      <c r="O93">
        <f t="shared" si="17"/>
        <v>49080</v>
      </c>
      <c r="Q93">
        <v>781</v>
      </c>
      <c r="R93">
        <v>-3</v>
      </c>
      <c r="T93">
        <v>31.80000000000291</v>
      </c>
      <c r="U93">
        <v>-3270</v>
      </c>
      <c r="W93">
        <v>17766.999999999996</v>
      </c>
      <c r="X93">
        <v>3354.8</v>
      </c>
      <c r="AD93">
        <v>34594.800000000003</v>
      </c>
      <c r="AE93">
        <v>2.4118364609710126</v>
      </c>
      <c r="AK93">
        <v>34594.800000000003</v>
      </c>
      <c r="AL93">
        <v>2.4118364609710126</v>
      </c>
    </row>
    <row r="94" spans="2:38" x14ac:dyDescent="0.25">
      <c r="B94">
        <v>96029</v>
      </c>
      <c r="C94">
        <v>39363</v>
      </c>
      <c r="D94">
        <v>96713</v>
      </c>
      <c r="E94">
        <v>98196</v>
      </c>
      <c r="F94">
        <v>40330</v>
      </c>
      <c r="H94">
        <v>116253</v>
      </c>
      <c r="J94">
        <f t="shared" si="12"/>
        <v>74126.2</v>
      </c>
      <c r="K94">
        <f t="shared" si="13"/>
        <v>1.5683118789307964</v>
      </c>
      <c r="L94">
        <f t="shared" si="14"/>
        <v>98196</v>
      </c>
      <c r="M94">
        <f t="shared" si="15"/>
        <v>39363</v>
      </c>
      <c r="N94">
        <f t="shared" si="16"/>
        <v>74126.2</v>
      </c>
      <c r="O94">
        <f t="shared" si="17"/>
        <v>58833</v>
      </c>
      <c r="Q94">
        <v>6537</v>
      </c>
      <c r="R94">
        <v>-1303</v>
      </c>
      <c r="T94">
        <v>3647.1999999999971</v>
      </c>
      <c r="U94">
        <v>-3695</v>
      </c>
      <c r="W94">
        <v>14427.199999999999</v>
      </c>
      <c r="X94">
        <v>3695.0000000000005</v>
      </c>
      <c r="AB94">
        <v>74126.2</v>
      </c>
      <c r="AC94">
        <v>1.5683118789307964</v>
      </c>
      <c r="AK94">
        <v>74126.2</v>
      </c>
      <c r="AL94">
        <v>1.5683118789307964</v>
      </c>
    </row>
    <row r="95" spans="2:38" x14ac:dyDescent="0.25">
      <c r="B95">
        <v>42510</v>
      </c>
      <c r="C95">
        <v>58585</v>
      </c>
      <c r="D95">
        <v>85132</v>
      </c>
      <c r="E95">
        <v>19055</v>
      </c>
      <c r="F95">
        <v>98942</v>
      </c>
      <c r="H95">
        <v>121406</v>
      </c>
      <c r="J95">
        <f t="shared" si="12"/>
        <v>60844.800000000003</v>
      </c>
      <c r="K95">
        <f t="shared" si="13"/>
        <v>1.9953389607657515</v>
      </c>
      <c r="L95">
        <f t="shared" si="14"/>
        <v>98942</v>
      </c>
      <c r="M95">
        <f t="shared" si="15"/>
        <v>19055</v>
      </c>
      <c r="N95">
        <f t="shared" si="16"/>
        <v>60844.800000000003</v>
      </c>
      <c r="O95">
        <f t="shared" si="17"/>
        <v>79887</v>
      </c>
      <c r="Q95">
        <v>17717</v>
      </c>
      <c r="R95">
        <v>-5294</v>
      </c>
      <c r="T95">
        <v>-2426.3999999999942</v>
      </c>
      <c r="U95">
        <v>-7655.1999999999971</v>
      </c>
      <c r="W95">
        <v>19531.2</v>
      </c>
      <c r="X95">
        <v>8724.7999999999993</v>
      </c>
      <c r="AF95">
        <v>60844.800000000003</v>
      </c>
      <c r="AG95">
        <v>1.9953389607657515</v>
      </c>
      <c r="AK95">
        <v>60844.800000000003</v>
      </c>
      <c r="AL95">
        <v>1.9953389607657515</v>
      </c>
    </row>
    <row r="96" spans="2:38" x14ac:dyDescent="0.25">
      <c r="B96">
        <v>59901</v>
      </c>
      <c r="C96">
        <v>45471</v>
      </c>
      <c r="D96">
        <v>30634</v>
      </c>
      <c r="E96">
        <v>71565</v>
      </c>
      <c r="F96">
        <v>88591</v>
      </c>
      <c r="H96">
        <v>107459</v>
      </c>
      <c r="J96">
        <f t="shared" si="12"/>
        <v>59232.4</v>
      </c>
      <c r="K96">
        <f t="shared" si="13"/>
        <v>1.8141929079355217</v>
      </c>
      <c r="L96">
        <f t="shared" si="14"/>
        <v>88591</v>
      </c>
      <c r="M96">
        <f t="shared" si="15"/>
        <v>30634</v>
      </c>
      <c r="N96">
        <f t="shared" si="16"/>
        <v>59232.4</v>
      </c>
      <c r="O96">
        <f t="shared" si="17"/>
        <v>57957</v>
      </c>
      <c r="Q96">
        <v>16931</v>
      </c>
      <c r="R96">
        <v>-536</v>
      </c>
      <c r="T96">
        <v>5112.4000000000015</v>
      </c>
      <c r="U96">
        <v>5163.2000000000044</v>
      </c>
      <c r="W96">
        <v>17879.2</v>
      </c>
      <c r="X96">
        <v>5636</v>
      </c>
      <c r="AD96">
        <v>59232.4</v>
      </c>
      <c r="AE96">
        <v>1.8141929079355217</v>
      </c>
      <c r="AK96">
        <v>59232.4</v>
      </c>
      <c r="AL96">
        <v>1.8141929079355217</v>
      </c>
    </row>
    <row r="97" spans="2:38" x14ac:dyDescent="0.25">
      <c r="B97">
        <v>99262</v>
      </c>
      <c r="C97">
        <v>61925</v>
      </c>
      <c r="D97">
        <v>24643</v>
      </c>
      <c r="E97">
        <v>81178</v>
      </c>
      <c r="F97">
        <v>59548</v>
      </c>
      <c r="H97">
        <v>84690</v>
      </c>
      <c r="J97">
        <f t="shared" si="12"/>
        <v>65311.199999999997</v>
      </c>
      <c r="K97">
        <f t="shared" si="13"/>
        <v>1.2967148054238784</v>
      </c>
      <c r="L97">
        <f t="shared" si="14"/>
        <v>99262</v>
      </c>
      <c r="M97">
        <f t="shared" si="15"/>
        <v>24643</v>
      </c>
      <c r="N97">
        <f t="shared" si="16"/>
        <v>65311.199999999997</v>
      </c>
      <c r="O97">
        <f t="shared" si="17"/>
        <v>74619</v>
      </c>
      <c r="Q97">
        <v>2649</v>
      </c>
      <c r="R97">
        <v>-5931</v>
      </c>
      <c r="T97">
        <v>15299.399999999994</v>
      </c>
      <c r="U97">
        <v>697.59999999999854</v>
      </c>
      <c r="W97">
        <v>20169.8</v>
      </c>
      <c r="X97">
        <v>3211.6</v>
      </c>
      <c r="AD97">
        <v>65311.199999999997</v>
      </c>
      <c r="AE97">
        <v>1.2967148054238784</v>
      </c>
      <c r="AK97">
        <v>65311.199999999997</v>
      </c>
      <c r="AL97">
        <v>1.2967148054238784</v>
      </c>
    </row>
    <row r="98" spans="2:38" x14ac:dyDescent="0.25">
      <c r="B98">
        <v>60868</v>
      </c>
      <c r="C98">
        <v>90550</v>
      </c>
      <c r="D98">
        <v>8114</v>
      </c>
      <c r="E98">
        <v>56942</v>
      </c>
      <c r="F98">
        <v>93941</v>
      </c>
      <c r="H98">
        <v>116774</v>
      </c>
      <c r="J98">
        <f t="shared" si="12"/>
        <v>62083</v>
      </c>
      <c r="K98">
        <f t="shared" ref="K98:K129" si="18">H98/J98</f>
        <v>1.8809335889051753</v>
      </c>
      <c r="L98">
        <f t="shared" si="14"/>
        <v>93941</v>
      </c>
      <c r="M98">
        <f t="shared" si="15"/>
        <v>8114</v>
      </c>
      <c r="N98">
        <f t="shared" si="16"/>
        <v>62083</v>
      </c>
      <c r="O98">
        <f t="shared" si="17"/>
        <v>85827</v>
      </c>
      <c r="Q98">
        <v>1523</v>
      </c>
      <c r="R98">
        <v>-158</v>
      </c>
      <c r="T98">
        <v>-2664.1999999999971</v>
      </c>
      <c r="U98">
        <v>-1370.5999999999985</v>
      </c>
      <c r="W98">
        <v>10869.4</v>
      </c>
      <c r="X98">
        <v>7835.4000000000005</v>
      </c>
      <c r="AF98">
        <v>62083</v>
      </c>
      <c r="AG98">
        <v>1.8809335889051753</v>
      </c>
      <c r="AK98">
        <v>62083</v>
      </c>
      <c r="AL98">
        <v>1.8809335889051753</v>
      </c>
    </row>
    <row r="99" spans="2:38" x14ac:dyDescent="0.25">
      <c r="B99">
        <v>8084</v>
      </c>
      <c r="C99">
        <v>100197</v>
      </c>
      <c r="D99">
        <v>92672</v>
      </c>
      <c r="E99">
        <v>81722</v>
      </c>
      <c r="F99">
        <v>31631</v>
      </c>
      <c r="H99">
        <v>118924</v>
      </c>
      <c r="J99">
        <f t="shared" si="12"/>
        <v>62861.2</v>
      </c>
      <c r="K99">
        <f t="shared" si="18"/>
        <v>1.8918506169147264</v>
      </c>
      <c r="L99">
        <f t="shared" si="14"/>
        <v>100197</v>
      </c>
      <c r="M99">
        <f t="shared" si="15"/>
        <v>8084</v>
      </c>
      <c r="N99">
        <f t="shared" si="16"/>
        <v>62861.2</v>
      </c>
      <c r="O99">
        <f t="shared" si="17"/>
        <v>92113</v>
      </c>
      <c r="Q99">
        <v>7117</v>
      </c>
      <c r="R99">
        <v>2667</v>
      </c>
      <c r="T99">
        <v>-15219.199999999997</v>
      </c>
      <c r="U99">
        <v>-3673.6000000000058</v>
      </c>
      <c r="W99">
        <v>15219.199999999999</v>
      </c>
      <c r="X99">
        <v>5259.2</v>
      </c>
      <c r="AB99">
        <v>62861.2</v>
      </c>
      <c r="AC99">
        <v>1.8918506169147264</v>
      </c>
      <c r="AK99">
        <v>62861.2</v>
      </c>
      <c r="AL99">
        <v>1.8918506169147264</v>
      </c>
    </row>
    <row r="100" spans="2:38" x14ac:dyDescent="0.25">
      <c r="B100">
        <v>41509</v>
      </c>
      <c r="C100">
        <v>90924</v>
      </c>
      <c r="D100">
        <v>63394</v>
      </c>
      <c r="E100">
        <v>40504</v>
      </c>
      <c r="F100">
        <v>46311</v>
      </c>
      <c r="H100">
        <v>131359</v>
      </c>
      <c r="J100">
        <f t="shared" si="12"/>
        <v>56528.4</v>
      </c>
      <c r="K100">
        <f t="shared" si="18"/>
        <v>2.3237699987970646</v>
      </c>
      <c r="L100">
        <f t="shared" si="14"/>
        <v>90924</v>
      </c>
      <c r="M100">
        <f t="shared" si="15"/>
        <v>40504</v>
      </c>
      <c r="N100">
        <f t="shared" si="16"/>
        <v>56528.4</v>
      </c>
      <c r="O100">
        <f t="shared" si="17"/>
        <v>50420</v>
      </c>
      <c r="Q100">
        <v>8359</v>
      </c>
      <c r="R100">
        <v>11705</v>
      </c>
      <c r="T100">
        <v>-6988.7999999999956</v>
      </c>
      <c r="U100">
        <v>-3390.7999999999956</v>
      </c>
      <c r="W100">
        <v>10796.8</v>
      </c>
      <c r="X100">
        <v>7099.6</v>
      </c>
      <c r="AF100">
        <v>56528.4</v>
      </c>
      <c r="AG100">
        <v>2.3237699987970646</v>
      </c>
      <c r="AK100">
        <v>56528.4</v>
      </c>
      <c r="AL100">
        <v>2.3237699987970646</v>
      </c>
    </row>
    <row r="101" spans="2:38" x14ac:dyDescent="0.25">
      <c r="B101">
        <v>27610</v>
      </c>
      <c r="C101">
        <v>38766</v>
      </c>
      <c r="D101">
        <v>83318</v>
      </c>
      <c r="E101">
        <v>60809</v>
      </c>
      <c r="F101">
        <v>33338</v>
      </c>
      <c r="H101">
        <v>57491</v>
      </c>
      <c r="J101">
        <f t="shared" si="12"/>
        <v>48768.2</v>
      </c>
      <c r="K101">
        <f t="shared" si="18"/>
        <v>1.1788624554525287</v>
      </c>
      <c r="L101">
        <f t="shared" si="14"/>
        <v>83318</v>
      </c>
      <c r="M101">
        <f t="shared" si="15"/>
        <v>27610</v>
      </c>
      <c r="N101">
        <f t="shared" si="16"/>
        <v>48768.2</v>
      </c>
      <c r="O101">
        <f t="shared" si="17"/>
        <v>55708</v>
      </c>
      <c r="Q101">
        <v>3002</v>
      </c>
      <c r="R101">
        <v>2800</v>
      </c>
      <c r="T101">
        <v>576.79999999999563</v>
      </c>
      <c r="U101">
        <v>599.19999999999709</v>
      </c>
      <c r="W101">
        <v>12907.199999999999</v>
      </c>
      <c r="X101">
        <v>8782.4</v>
      </c>
      <c r="Z101">
        <v>48768.2</v>
      </c>
      <c r="AA101">
        <v>1.1788624554525287</v>
      </c>
      <c r="AI101">
        <v>48768.2</v>
      </c>
      <c r="AJ101">
        <v>1.1788624554525287</v>
      </c>
    </row>
    <row r="103" spans="2:38" x14ac:dyDescent="0.25">
      <c r="B103">
        <v>4332085</v>
      </c>
      <c r="C103">
        <v>4252441</v>
      </c>
      <c r="D103">
        <v>4529374</v>
      </c>
      <c r="E103">
        <v>4444942</v>
      </c>
      <c r="F103">
        <v>4458225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3507D-177C-44B7-A912-82074D6A62F6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75432</v>
      </c>
      <c r="C2">
        <v>25719</v>
      </c>
      <c r="D2">
        <v>91444</v>
      </c>
      <c r="E2">
        <v>103425</v>
      </c>
      <c r="F2">
        <v>19040</v>
      </c>
      <c r="H2">
        <v>95991</v>
      </c>
      <c r="J2">
        <f t="shared" ref="J2:J33" si="0">AVERAGE(B2:F2)</f>
        <v>63012</v>
      </c>
      <c r="K2">
        <f t="shared" ref="K2:K33" si="1">H2/J2</f>
        <v>1.5233764997143402</v>
      </c>
      <c r="L2">
        <f t="shared" ref="L2:L33" si="2">MAX(B2:F2)</f>
        <v>103425</v>
      </c>
      <c r="M2">
        <f t="shared" ref="M2:M33" si="3">MIN(B2:F2)</f>
        <v>19040</v>
      </c>
      <c r="N2">
        <f t="shared" ref="N2:N33" si="4">AVERAGE(B2:F2)</f>
        <v>63012</v>
      </c>
      <c r="O2">
        <f t="shared" ref="O2:O33" si="5">L2-M2</f>
        <v>84385</v>
      </c>
      <c r="Q2">
        <v>2880</v>
      </c>
      <c r="R2">
        <v>27</v>
      </c>
      <c r="T2">
        <v>14353.199999999997</v>
      </c>
      <c r="U2">
        <v>831.19999999999709</v>
      </c>
      <c r="W2">
        <v>15934.8</v>
      </c>
      <c r="X2">
        <v>10265.200000000001</v>
      </c>
      <c r="AD2">
        <v>63012</v>
      </c>
      <c r="AE2">
        <v>1.5233764997143402</v>
      </c>
      <c r="AK2">
        <v>63012</v>
      </c>
      <c r="AL2">
        <v>1.5233764997143402</v>
      </c>
    </row>
    <row r="3" spans="1:38" x14ac:dyDescent="0.25">
      <c r="B3">
        <v>94614</v>
      </c>
      <c r="C3">
        <v>47027</v>
      </c>
      <c r="D3">
        <v>38356</v>
      </c>
      <c r="E3">
        <v>74578</v>
      </c>
      <c r="F3">
        <v>55034</v>
      </c>
      <c r="H3">
        <v>85334</v>
      </c>
      <c r="J3">
        <f t="shared" si="0"/>
        <v>61921.8</v>
      </c>
      <c r="K3">
        <f t="shared" si="1"/>
        <v>1.3780930140919676</v>
      </c>
      <c r="L3">
        <f t="shared" si="2"/>
        <v>94614</v>
      </c>
      <c r="M3">
        <f t="shared" si="3"/>
        <v>38356</v>
      </c>
      <c r="N3">
        <f t="shared" si="4"/>
        <v>61921.8</v>
      </c>
      <c r="O3">
        <f t="shared" si="5"/>
        <v>56258</v>
      </c>
      <c r="Q3">
        <v>1817</v>
      </c>
      <c r="R3">
        <v>-560</v>
      </c>
      <c r="T3">
        <v>14665.200000000004</v>
      </c>
      <c r="U3">
        <v>6876.8000000000029</v>
      </c>
      <c r="W3">
        <v>15540</v>
      </c>
      <c r="X3">
        <v>8465.5999999999985</v>
      </c>
      <c r="AD3">
        <v>61921.8</v>
      </c>
      <c r="AE3">
        <v>1.3780930140919676</v>
      </c>
      <c r="AK3">
        <v>61921.8</v>
      </c>
      <c r="AL3">
        <v>1.3780930140919676</v>
      </c>
    </row>
    <row r="4" spans="1:38" x14ac:dyDescent="0.25">
      <c r="B4">
        <v>43416</v>
      </c>
      <c r="C4">
        <v>41521</v>
      </c>
      <c r="D4">
        <v>105072</v>
      </c>
      <c r="E4">
        <v>90154</v>
      </c>
      <c r="F4">
        <v>111681</v>
      </c>
      <c r="H4">
        <v>127491</v>
      </c>
      <c r="J4">
        <f t="shared" si="0"/>
        <v>78368.800000000003</v>
      </c>
      <c r="K4">
        <f t="shared" si="1"/>
        <v>1.6268081175161544</v>
      </c>
      <c r="L4">
        <f t="shared" si="2"/>
        <v>111681</v>
      </c>
      <c r="M4">
        <f t="shared" si="3"/>
        <v>41521</v>
      </c>
      <c r="N4">
        <f t="shared" si="4"/>
        <v>78368.800000000003</v>
      </c>
      <c r="O4">
        <f t="shared" si="5"/>
        <v>70160</v>
      </c>
      <c r="Q4">
        <v>22695</v>
      </c>
      <c r="R4">
        <v>-4094</v>
      </c>
      <c r="T4">
        <v>-4533.1999999999971</v>
      </c>
      <c r="U4">
        <v>8190</v>
      </c>
      <c r="W4">
        <v>13562.4</v>
      </c>
      <c r="X4">
        <v>11503.599999999999</v>
      </c>
      <c r="AB4">
        <v>78368.800000000003</v>
      </c>
      <c r="AC4">
        <v>1.6268081175161544</v>
      </c>
      <c r="AK4">
        <v>78368.800000000003</v>
      </c>
      <c r="AL4">
        <v>1.6268081175161544</v>
      </c>
    </row>
    <row r="5" spans="1:38" x14ac:dyDescent="0.25">
      <c r="B5">
        <v>47498</v>
      </c>
      <c r="C5">
        <v>112096</v>
      </c>
      <c r="D5">
        <v>98327</v>
      </c>
      <c r="E5">
        <v>103164</v>
      </c>
      <c r="F5">
        <v>55715</v>
      </c>
      <c r="H5">
        <v>105873</v>
      </c>
      <c r="J5">
        <f t="shared" si="0"/>
        <v>83360</v>
      </c>
      <c r="K5">
        <f t="shared" si="1"/>
        <v>1.2700695777351247</v>
      </c>
      <c r="L5">
        <f t="shared" si="2"/>
        <v>112096</v>
      </c>
      <c r="M5">
        <f t="shared" si="3"/>
        <v>47498</v>
      </c>
      <c r="N5">
        <f t="shared" si="4"/>
        <v>83360</v>
      </c>
      <c r="O5">
        <f t="shared" si="5"/>
        <v>64598</v>
      </c>
      <c r="Q5">
        <v>-44802</v>
      </c>
      <c r="R5">
        <v>-31660</v>
      </c>
      <c r="T5">
        <v>-8988.3999999999942</v>
      </c>
      <c r="U5">
        <v>-1618.8000000000029</v>
      </c>
      <c r="W5">
        <v>8988.4</v>
      </c>
      <c r="X5">
        <v>7360</v>
      </c>
      <c r="AF5">
        <v>83360</v>
      </c>
      <c r="AG5">
        <v>1.2700695777351247</v>
      </c>
      <c r="AI5">
        <v>83360</v>
      </c>
      <c r="AJ5">
        <v>1.2700695777351247</v>
      </c>
    </row>
    <row r="6" spans="1:38" x14ac:dyDescent="0.25">
      <c r="B6">
        <v>63515</v>
      </c>
      <c r="C6">
        <v>80774</v>
      </c>
      <c r="D6">
        <v>48998</v>
      </c>
      <c r="E6">
        <v>32420</v>
      </c>
      <c r="F6">
        <v>31495</v>
      </c>
      <c r="H6">
        <v>57654</v>
      </c>
      <c r="J6">
        <f t="shared" si="0"/>
        <v>51440.4</v>
      </c>
      <c r="K6">
        <f t="shared" si="1"/>
        <v>1.1207922177899083</v>
      </c>
      <c r="L6">
        <f t="shared" si="2"/>
        <v>80774</v>
      </c>
      <c r="M6">
        <f t="shared" si="3"/>
        <v>31495</v>
      </c>
      <c r="N6">
        <f t="shared" si="4"/>
        <v>51440.4</v>
      </c>
      <c r="O6">
        <f t="shared" si="5"/>
        <v>49279</v>
      </c>
      <c r="Q6">
        <v>-37056</v>
      </c>
      <c r="R6">
        <v>-2722</v>
      </c>
      <c r="T6">
        <v>-11338.799999999996</v>
      </c>
      <c r="U6">
        <v>1189.2000000000044</v>
      </c>
      <c r="W6">
        <v>11800.399999999998</v>
      </c>
      <c r="X6">
        <v>2570.4</v>
      </c>
      <c r="AB6">
        <v>51440.4</v>
      </c>
      <c r="AC6">
        <v>1.1207922177899083</v>
      </c>
      <c r="AI6">
        <v>51440.4</v>
      </c>
      <c r="AJ6">
        <v>1.1207922177899083</v>
      </c>
    </row>
    <row r="7" spans="1:38" x14ac:dyDescent="0.25">
      <c r="B7">
        <v>27734</v>
      </c>
      <c r="C7">
        <v>15959</v>
      </c>
      <c r="D7">
        <v>52267</v>
      </c>
      <c r="E7">
        <v>53504</v>
      </c>
      <c r="F7">
        <v>25360</v>
      </c>
      <c r="H7">
        <v>40384</v>
      </c>
      <c r="J7">
        <f t="shared" si="0"/>
        <v>34964.800000000003</v>
      </c>
      <c r="K7">
        <f t="shared" si="1"/>
        <v>1.1549901615338853</v>
      </c>
      <c r="L7">
        <f t="shared" si="2"/>
        <v>53504</v>
      </c>
      <c r="M7">
        <f t="shared" si="3"/>
        <v>15959</v>
      </c>
      <c r="N7">
        <f t="shared" si="4"/>
        <v>34964.800000000003</v>
      </c>
      <c r="O7">
        <f t="shared" si="5"/>
        <v>37545</v>
      </c>
      <c r="Q7">
        <v>5698</v>
      </c>
      <c r="R7">
        <v>-17287</v>
      </c>
      <c r="T7">
        <v>1951.6000000000058</v>
      </c>
      <c r="U7">
        <v>-2335.1999999999971</v>
      </c>
      <c r="W7">
        <v>12890</v>
      </c>
      <c r="X7">
        <v>4990.8</v>
      </c>
      <c r="Z7">
        <v>34964.800000000003</v>
      </c>
      <c r="AA7">
        <v>1.1549901615338853</v>
      </c>
      <c r="AI7">
        <v>34964.800000000003</v>
      </c>
      <c r="AJ7">
        <v>1.1549901615338853</v>
      </c>
    </row>
    <row r="8" spans="1:38" x14ac:dyDescent="0.25">
      <c r="B8">
        <v>47401</v>
      </c>
      <c r="C8">
        <v>74266</v>
      </c>
      <c r="D8">
        <v>96982</v>
      </c>
      <c r="E8">
        <v>35804</v>
      </c>
      <c r="F8">
        <v>17195</v>
      </c>
      <c r="H8">
        <v>97575</v>
      </c>
      <c r="J8">
        <f t="shared" si="0"/>
        <v>54329.599999999999</v>
      </c>
      <c r="K8">
        <f t="shared" si="1"/>
        <v>1.7959823006243374</v>
      </c>
      <c r="L8">
        <f t="shared" si="2"/>
        <v>96982</v>
      </c>
      <c r="M8">
        <f t="shared" si="3"/>
        <v>17195</v>
      </c>
      <c r="N8">
        <f t="shared" si="4"/>
        <v>54329.599999999999</v>
      </c>
      <c r="O8">
        <f t="shared" si="5"/>
        <v>79787</v>
      </c>
      <c r="Q8">
        <v>1266</v>
      </c>
      <c r="R8">
        <v>0</v>
      </c>
      <c r="T8">
        <v>1857.7999999999956</v>
      </c>
      <c r="U8">
        <v>6065</v>
      </c>
      <c r="W8">
        <v>16354.199999999999</v>
      </c>
      <c r="X8">
        <v>6537.8</v>
      </c>
      <c r="AD8">
        <v>54329.599999999999</v>
      </c>
      <c r="AE8">
        <v>1.7959823006243374</v>
      </c>
      <c r="AK8">
        <v>54329.599999999999</v>
      </c>
      <c r="AL8">
        <v>1.7959823006243374</v>
      </c>
    </row>
    <row r="9" spans="1:38" x14ac:dyDescent="0.25">
      <c r="B9">
        <v>81714</v>
      </c>
      <c r="C9">
        <v>89617</v>
      </c>
      <c r="D9">
        <v>43111</v>
      </c>
      <c r="E9">
        <v>58068</v>
      </c>
      <c r="F9">
        <v>93723</v>
      </c>
      <c r="H9">
        <v>99013</v>
      </c>
      <c r="J9">
        <f t="shared" si="0"/>
        <v>73246.600000000006</v>
      </c>
      <c r="K9">
        <f t="shared" si="1"/>
        <v>1.3517760551342997</v>
      </c>
      <c r="L9">
        <f t="shared" si="2"/>
        <v>93723</v>
      </c>
      <c r="M9">
        <f t="shared" si="3"/>
        <v>43111</v>
      </c>
      <c r="N9">
        <f t="shared" si="4"/>
        <v>73246.600000000006</v>
      </c>
      <c r="O9">
        <f t="shared" si="5"/>
        <v>50612</v>
      </c>
      <c r="Q9">
        <v>-15869</v>
      </c>
      <c r="R9">
        <v>19377</v>
      </c>
      <c r="T9">
        <v>-14600</v>
      </c>
      <c r="U9">
        <v>37.600000000005821</v>
      </c>
      <c r="W9">
        <v>17618</v>
      </c>
      <c r="X9">
        <v>6209.9999999999991</v>
      </c>
      <c r="AB9">
        <v>73246.600000000006</v>
      </c>
      <c r="AC9">
        <v>1.3517760551342997</v>
      </c>
      <c r="AK9">
        <v>73246.600000000006</v>
      </c>
      <c r="AL9">
        <v>1.3517760551342997</v>
      </c>
    </row>
    <row r="10" spans="1:38" x14ac:dyDescent="0.25">
      <c r="B10">
        <v>47962</v>
      </c>
      <c r="C10">
        <v>13283</v>
      </c>
      <c r="D10">
        <v>26737</v>
      </c>
      <c r="E10">
        <v>68291</v>
      </c>
      <c r="F10">
        <v>39677</v>
      </c>
      <c r="H10">
        <v>98959</v>
      </c>
      <c r="J10">
        <f t="shared" si="0"/>
        <v>39190</v>
      </c>
      <c r="K10">
        <f t="shared" si="1"/>
        <v>2.5251084460321511</v>
      </c>
      <c r="L10">
        <f t="shared" si="2"/>
        <v>68291</v>
      </c>
      <c r="M10">
        <f t="shared" si="3"/>
        <v>13283</v>
      </c>
      <c r="N10">
        <f t="shared" si="4"/>
        <v>39190</v>
      </c>
      <c r="O10">
        <f t="shared" si="5"/>
        <v>55008</v>
      </c>
      <c r="Q10">
        <v>5479</v>
      </c>
      <c r="R10">
        <v>1479</v>
      </c>
      <c r="T10">
        <v>-489.80000000000291</v>
      </c>
      <c r="U10">
        <v>-1338</v>
      </c>
      <c r="W10">
        <v>6253.0000000000009</v>
      </c>
      <c r="X10">
        <v>2225.6</v>
      </c>
      <c r="AD10">
        <v>39190</v>
      </c>
      <c r="AE10">
        <v>2.5251084460321511</v>
      </c>
      <c r="AK10">
        <v>39190</v>
      </c>
      <c r="AL10">
        <v>2.5251084460321511</v>
      </c>
    </row>
    <row r="11" spans="1:38" x14ac:dyDescent="0.25">
      <c r="B11">
        <v>85305</v>
      </c>
      <c r="C11">
        <v>74450</v>
      </c>
      <c r="D11">
        <v>90077</v>
      </c>
      <c r="E11">
        <v>70702</v>
      </c>
      <c r="F11">
        <v>95625</v>
      </c>
      <c r="H11">
        <v>124355</v>
      </c>
      <c r="J11">
        <f t="shared" si="0"/>
        <v>83231.8</v>
      </c>
      <c r="K11">
        <f t="shared" si="1"/>
        <v>1.4940803875441837</v>
      </c>
      <c r="L11">
        <f t="shared" si="2"/>
        <v>95625</v>
      </c>
      <c r="M11">
        <f t="shared" si="3"/>
        <v>70702</v>
      </c>
      <c r="N11">
        <f t="shared" si="4"/>
        <v>83231.8</v>
      </c>
      <c r="O11">
        <f t="shared" si="5"/>
        <v>24923</v>
      </c>
      <c r="Q11">
        <v>-15004</v>
      </c>
      <c r="R11">
        <v>-40</v>
      </c>
      <c r="T11">
        <v>-9362.5999999999913</v>
      </c>
      <c r="U11">
        <v>384.40000000000873</v>
      </c>
      <c r="W11">
        <v>9362.6</v>
      </c>
      <c r="X11">
        <v>7892.4</v>
      </c>
      <c r="AB11">
        <v>83231.8</v>
      </c>
      <c r="AC11">
        <v>1.4940803875441837</v>
      </c>
      <c r="AK11">
        <v>83231.8</v>
      </c>
      <c r="AL11">
        <v>1.4940803875441837</v>
      </c>
    </row>
    <row r="12" spans="1:38" x14ac:dyDescent="0.25">
      <c r="B12">
        <v>61899</v>
      </c>
      <c r="C12">
        <v>29519</v>
      </c>
      <c r="D12">
        <v>28905</v>
      </c>
      <c r="E12">
        <v>77781</v>
      </c>
      <c r="F12">
        <v>80758</v>
      </c>
      <c r="H12">
        <v>69067</v>
      </c>
      <c r="J12">
        <f t="shared" si="0"/>
        <v>55772.4</v>
      </c>
      <c r="K12">
        <f t="shared" si="1"/>
        <v>1.2383723849072301</v>
      </c>
      <c r="L12">
        <f t="shared" si="2"/>
        <v>80758</v>
      </c>
      <c r="M12">
        <f t="shared" si="3"/>
        <v>28905</v>
      </c>
      <c r="N12">
        <f t="shared" si="4"/>
        <v>55772.4</v>
      </c>
      <c r="O12">
        <f t="shared" si="5"/>
        <v>51853</v>
      </c>
      <c r="Q12">
        <v>-8054</v>
      </c>
      <c r="R12">
        <v>0</v>
      </c>
      <c r="T12">
        <v>-1939.1999999999971</v>
      </c>
      <c r="U12">
        <v>-4067</v>
      </c>
      <c r="W12">
        <v>14530.8</v>
      </c>
      <c r="X12">
        <v>5706.6</v>
      </c>
      <c r="AB12">
        <v>55772.4</v>
      </c>
      <c r="AC12">
        <v>1.2383723849072301</v>
      </c>
      <c r="AI12">
        <v>55772.4</v>
      </c>
      <c r="AJ12">
        <v>1.2383723849072301</v>
      </c>
    </row>
    <row r="13" spans="1:38" x14ac:dyDescent="0.25">
      <c r="B13">
        <v>42468</v>
      </c>
      <c r="C13">
        <v>59493</v>
      </c>
      <c r="D13">
        <v>67087</v>
      </c>
      <c r="E13">
        <v>28438</v>
      </c>
      <c r="F13">
        <v>16641</v>
      </c>
      <c r="H13">
        <v>67062</v>
      </c>
      <c r="J13">
        <f t="shared" si="0"/>
        <v>42825.4</v>
      </c>
      <c r="K13">
        <f t="shared" si="1"/>
        <v>1.5659398394410793</v>
      </c>
      <c r="L13">
        <f t="shared" si="2"/>
        <v>67087</v>
      </c>
      <c r="M13">
        <f t="shared" si="3"/>
        <v>16641</v>
      </c>
      <c r="N13">
        <f t="shared" si="4"/>
        <v>42825.4</v>
      </c>
      <c r="O13">
        <f t="shared" si="5"/>
        <v>50446</v>
      </c>
      <c r="Q13">
        <v>-6492</v>
      </c>
      <c r="R13">
        <v>9040</v>
      </c>
      <c r="T13">
        <v>-249.19999999999709</v>
      </c>
      <c r="U13">
        <v>1118.8000000000029</v>
      </c>
      <c r="W13">
        <v>4081.2</v>
      </c>
      <c r="X13">
        <v>8383.2000000000007</v>
      </c>
      <c r="AD13">
        <v>42825.4</v>
      </c>
      <c r="AE13">
        <v>1.5659398394410793</v>
      </c>
      <c r="AK13">
        <v>42825.4</v>
      </c>
      <c r="AL13">
        <v>1.5659398394410793</v>
      </c>
    </row>
    <row r="14" spans="1:38" x14ac:dyDescent="0.25">
      <c r="B14">
        <v>94152</v>
      </c>
      <c r="C14">
        <v>15372</v>
      </c>
      <c r="D14">
        <v>62147</v>
      </c>
      <c r="E14">
        <v>78965</v>
      </c>
      <c r="F14">
        <v>24693</v>
      </c>
      <c r="H14">
        <v>59007</v>
      </c>
      <c r="J14">
        <f t="shared" si="0"/>
        <v>55065.8</v>
      </c>
      <c r="K14">
        <f t="shared" si="1"/>
        <v>1.0715725550159989</v>
      </c>
      <c r="L14">
        <f t="shared" si="2"/>
        <v>94152</v>
      </c>
      <c r="M14">
        <f t="shared" si="3"/>
        <v>15372</v>
      </c>
      <c r="N14">
        <f t="shared" si="4"/>
        <v>55065.8</v>
      </c>
      <c r="O14">
        <f t="shared" si="5"/>
        <v>78780</v>
      </c>
      <c r="Q14">
        <v>-23649</v>
      </c>
      <c r="R14">
        <v>-2665</v>
      </c>
      <c r="T14">
        <v>-16692.399999999994</v>
      </c>
      <c r="U14">
        <v>-235.59999999999854</v>
      </c>
      <c r="W14">
        <v>20490.400000000001</v>
      </c>
      <c r="X14">
        <v>1775.6</v>
      </c>
      <c r="AB14">
        <v>55065.8</v>
      </c>
      <c r="AC14">
        <v>1.0715725550159989</v>
      </c>
      <c r="AI14">
        <v>55065.8</v>
      </c>
      <c r="AJ14">
        <v>1.0715725550159989</v>
      </c>
    </row>
    <row r="15" spans="1:38" x14ac:dyDescent="0.25">
      <c r="B15">
        <v>178</v>
      </c>
      <c r="C15">
        <v>38339</v>
      </c>
      <c r="D15">
        <v>95049</v>
      </c>
      <c r="E15">
        <v>66053</v>
      </c>
      <c r="F15">
        <v>99006</v>
      </c>
      <c r="H15">
        <v>99176</v>
      </c>
      <c r="J15">
        <f t="shared" si="0"/>
        <v>59725</v>
      </c>
      <c r="K15">
        <f t="shared" si="1"/>
        <v>1.66054416073671</v>
      </c>
      <c r="L15">
        <f t="shared" si="2"/>
        <v>99006</v>
      </c>
      <c r="M15">
        <f t="shared" si="3"/>
        <v>178</v>
      </c>
      <c r="N15">
        <f t="shared" si="4"/>
        <v>59725</v>
      </c>
      <c r="O15">
        <f t="shared" si="5"/>
        <v>98828</v>
      </c>
      <c r="Q15">
        <v>30542</v>
      </c>
      <c r="R15">
        <v>12814</v>
      </c>
      <c r="T15">
        <v>-3152.5999999999985</v>
      </c>
      <c r="U15">
        <v>-3585</v>
      </c>
      <c r="W15">
        <v>14810.2</v>
      </c>
      <c r="X15">
        <v>6457.7999999999993</v>
      </c>
      <c r="AB15">
        <v>59725</v>
      </c>
      <c r="AC15">
        <v>1.66054416073671</v>
      </c>
      <c r="AK15">
        <v>59725</v>
      </c>
      <c r="AL15">
        <v>1.66054416073671</v>
      </c>
    </row>
    <row r="16" spans="1:38" x14ac:dyDescent="0.25">
      <c r="B16">
        <v>22677</v>
      </c>
      <c r="C16">
        <v>99427</v>
      </c>
      <c r="D16">
        <v>94493</v>
      </c>
      <c r="E16">
        <v>101873</v>
      </c>
      <c r="F16">
        <v>38018</v>
      </c>
      <c r="H16">
        <v>124815</v>
      </c>
      <c r="J16">
        <f t="shared" si="0"/>
        <v>71297.600000000006</v>
      </c>
      <c r="K16">
        <f t="shared" si="1"/>
        <v>1.7506199367159623</v>
      </c>
      <c r="L16">
        <f t="shared" si="2"/>
        <v>101873</v>
      </c>
      <c r="M16">
        <f t="shared" si="3"/>
        <v>22677</v>
      </c>
      <c r="N16">
        <f t="shared" si="4"/>
        <v>71297.600000000006</v>
      </c>
      <c r="O16">
        <f t="shared" si="5"/>
        <v>79196</v>
      </c>
      <c r="Q16">
        <v>-5196</v>
      </c>
      <c r="R16">
        <v>-510</v>
      </c>
      <c r="T16">
        <v>548</v>
      </c>
      <c r="U16">
        <v>-553</v>
      </c>
      <c r="W16">
        <v>21338</v>
      </c>
      <c r="X16">
        <v>5581.7999999999993</v>
      </c>
      <c r="AF16">
        <v>71297.600000000006</v>
      </c>
      <c r="AG16">
        <v>1.7506199367159623</v>
      </c>
      <c r="AK16">
        <v>71297.600000000006</v>
      </c>
      <c r="AL16">
        <v>1.7506199367159623</v>
      </c>
    </row>
    <row r="17" spans="2:38" x14ac:dyDescent="0.25">
      <c r="B17">
        <v>48059</v>
      </c>
      <c r="C17">
        <v>64342</v>
      </c>
      <c r="D17">
        <v>89017</v>
      </c>
      <c r="E17">
        <v>49645</v>
      </c>
      <c r="F17">
        <v>74744</v>
      </c>
      <c r="H17">
        <v>65164</v>
      </c>
      <c r="J17">
        <f t="shared" si="0"/>
        <v>65161.4</v>
      </c>
      <c r="K17">
        <f t="shared" si="1"/>
        <v>1.000039900922939</v>
      </c>
      <c r="L17">
        <f t="shared" si="2"/>
        <v>89017</v>
      </c>
      <c r="M17">
        <f t="shared" si="3"/>
        <v>48059</v>
      </c>
      <c r="N17">
        <f t="shared" si="4"/>
        <v>65161.4</v>
      </c>
      <c r="O17">
        <f t="shared" si="5"/>
        <v>40958</v>
      </c>
      <c r="Q17">
        <v>-4823</v>
      </c>
      <c r="R17">
        <v>-2146</v>
      </c>
      <c r="T17">
        <v>-4751.7999999999956</v>
      </c>
      <c r="U17">
        <v>219.80000000000291</v>
      </c>
      <c r="W17">
        <v>6291.3999999999987</v>
      </c>
      <c r="X17">
        <v>219.79999999999998</v>
      </c>
      <c r="AB17">
        <v>65161.4</v>
      </c>
      <c r="AC17">
        <v>1.000039900922939</v>
      </c>
      <c r="AI17">
        <v>65161.4</v>
      </c>
      <c r="AJ17">
        <v>1.000039900922939</v>
      </c>
    </row>
    <row r="18" spans="2:38" x14ac:dyDescent="0.25">
      <c r="B18">
        <v>86110</v>
      </c>
      <c r="C18">
        <v>65859</v>
      </c>
      <c r="D18">
        <v>46712</v>
      </c>
      <c r="E18">
        <v>67514</v>
      </c>
      <c r="F18">
        <v>77815</v>
      </c>
      <c r="H18">
        <v>116669</v>
      </c>
      <c r="J18">
        <f t="shared" si="0"/>
        <v>68802</v>
      </c>
      <c r="K18">
        <f t="shared" si="1"/>
        <v>1.6957210546205053</v>
      </c>
      <c r="L18">
        <f t="shared" si="2"/>
        <v>86110</v>
      </c>
      <c r="M18">
        <f t="shared" si="3"/>
        <v>46712</v>
      </c>
      <c r="N18">
        <f t="shared" si="4"/>
        <v>68802</v>
      </c>
      <c r="O18">
        <f t="shared" si="5"/>
        <v>39398</v>
      </c>
      <c r="Q18">
        <v>-1534</v>
      </c>
      <c r="R18">
        <v>6</v>
      </c>
      <c r="T18">
        <v>2751</v>
      </c>
      <c r="U18">
        <v>5524.4000000000015</v>
      </c>
      <c r="W18">
        <v>19043.400000000001</v>
      </c>
      <c r="X18">
        <v>8856</v>
      </c>
      <c r="AF18">
        <v>68802</v>
      </c>
      <c r="AG18">
        <v>1.6957210546205053</v>
      </c>
      <c r="AK18">
        <v>68802</v>
      </c>
      <c r="AL18">
        <v>1.6957210546205053</v>
      </c>
    </row>
    <row r="19" spans="2:38" x14ac:dyDescent="0.25">
      <c r="B19">
        <v>99892</v>
      </c>
      <c r="C19">
        <v>30896</v>
      </c>
      <c r="D19">
        <v>98391</v>
      </c>
      <c r="E19">
        <v>24677</v>
      </c>
      <c r="F19">
        <v>94661</v>
      </c>
      <c r="H19">
        <v>116632</v>
      </c>
      <c r="J19">
        <f t="shared" si="0"/>
        <v>69703.399999999994</v>
      </c>
      <c r="K19">
        <f t="shared" si="1"/>
        <v>1.6732612756336134</v>
      </c>
      <c r="L19">
        <f t="shared" si="2"/>
        <v>99892</v>
      </c>
      <c r="M19">
        <f t="shared" si="3"/>
        <v>24677</v>
      </c>
      <c r="N19">
        <f t="shared" si="4"/>
        <v>69703.399999999994</v>
      </c>
      <c r="O19">
        <f t="shared" si="5"/>
        <v>75215</v>
      </c>
      <c r="Q19">
        <v>-16946</v>
      </c>
      <c r="R19">
        <v>-59</v>
      </c>
      <c r="T19">
        <v>-4834.6000000000058</v>
      </c>
      <c r="U19">
        <v>1902.1999999999971</v>
      </c>
      <c r="W19">
        <v>9441</v>
      </c>
      <c r="X19">
        <v>1902.2</v>
      </c>
      <c r="AF19">
        <v>69703.399999999994</v>
      </c>
      <c r="AG19">
        <v>1.6732612756336134</v>
      </c>
      <c r="AK19">
        <v>69703.399999999994</v>
      </c>
      <c r="AL19">
        <v>1.6732612756336134</v>
      </c>
    </row>
    <row r="20" spans="2:38" x14ac:dyDescent="0.25">
      <c r="B20">
        <v>61030</v>
      </c>
      <c r="C20">
        <v>9714</v>
      </c>
      <c r="D20">
        <v>89702</v>
      </c>
      <c r="E20">
        <v>30714</v>
      </c>
      <c r="F20">
        <v>46500</v>
      </c>
      <c r="H20">
        <v>101110</v>
      </c>
      <c r="J20">
        <f t="shared" si="0"/>
        <v>47532</v>
      </c>
      <c r="K20">
        <f t="shared" si="1"/>
        <v>2.1271985188925355</v>
      </c>
      <c r="L20">
        <f t="shared" si="2"/>
        <v>89702</v>
      </c>
      <c r="M20">
        <f t="shared" si="3"/>
        <v>9714</v>
      </c>
      <c r="N20">
        <f t="shared" si="4"/>
        <v>47532</v>
      </c>
      <c r="O20">
        <f t="shared" si="5"/>
        <v>79988</v>
      </c>
      <c r="Q20">
        <v>13165</v>
      </c>
      <c r="R20">
        <v>4775</v>
      </c>
      <c r="T20">
        <v>11247</v>
      </c>
      <c r="U20">
        <v>-6294</v>
      </c>
      <c r="W20">
        <v>15736.199999999999</v>
      </c>
      <c r="X20">
        <v>8071.2000000000007</v>
      </c>
      <c r="AD20">
        <v>47532</v>
      </c>
      <c r="AE20">
        <v>2.1271985188925355</v>
      </c>
      <c r="AK20">
        <v>47532</v>
      </c>
      <c r="AL20">
        <v>2.1271985188925355</v>
      </c>
    </row>
    <row r="21" spans="2:38" x14ac:dyDescent="0.25">
      <c r="B21">
        <v>34319</v>
      </c>
      <c r="C21">
        <v>43552</v>
      </c>
      <c r="D21">
        <v>22480</v>
      </c>
      <c r="E21">
        <v>107858</v>
      </c>
      <c r="F21">
        <v>49580</v>
      </c>
      <c r="H21">
        <v>75724</v>
      </c>
      <c r="J21">
        <f t="shared" si="0"/>
        <v>51557.8</v>
      </c>
      <c r="K21">
        <f t="shared" si="1"/>
        <v>1.4687205427694743</v>
      </c>
      <c r="L21">
        <f t="shared" si="2"/>
        <v>107858</v>
      </c>
      <c r="M21">
        <f t="shared" si="3"/>
        <v>22480</v>
      </c>
      <c r="N21">
        <f t="shared" si="4"/>
        <v>51557.8</v>
      </c>
      <c r="O21">
        <f t="shared" si="5"/>
        <v>85378</v>
      </c>
      <c r="Q21">
        <v>-12221</v>
      </c>
      <c r="R21">
        <v>-2481</v>
      </c>
      <c r="T21">
        <v>-4456.3999999999942</v>
      </c>
      <c r="U21">
        <v>791.80000000000291</v>
      </c>
      <c r="W21">
        <v>20097.599999999999</v>
      </c>
      <c r="X21">
        <v>10702.2</v>
      </c>
      <c r="Z21">
        <v>51557.8</v>
      </c>
      <c r="AA21">
        <v>1.4687205427694743</v>
      </c>
      <c r="AK21">
        <v>51557.8</v>
      </c>
      <c r="AL21">
        <v>1.4687205427694743</v>
      </c>
    </row>
    <row r="22" spans="2:38" x14ac:dyDescent="0.25">
      <c r="B22">
        <v>87181</v>
      </c>
      <c r="C22">
        <v>86840</v>
      </c>
      <c r="D22">
        <v>50095</v>
      </c>
      <c r="E22">
        <v>15201</v>
      </c>
      <c r="F22">
        <v>98370</v>
      </c>
      <c r="H22">
        <v>100534</v>
      </c>
      <c r="J22">
        <f t="shared" si="0"/>
        <v>67537.399999999994</v>
      </c>
      <c r="K22">
        <f t="shared" si="1"/>
        <v>1.4885678157583799</v>
      </c>
      <c r="L22">
        <f t="shared" si="2"/>
        <v>98370</v>
      </c>
      <c r="M22">
        <f t="shared" si="3"/>
        <v>15201</v>
      </c>
      <c r="N22">
        <f t="shared" si="4"/>
        <v>67537.399999999994</v>
      </c>
      <c r="O22">
        <f t="shared" si="5"/>
        <v>83169</v>
      </c>
      <c r="Q22">
        <v>-941</v>
      </c>
      <c r="R22">
        <v>-370</v>
      </c>
      <c r="T22">
        <v>256.39999999999418</v>
      </c>
      <c r="U22">
        <v>-3116.6000000000058</v>
      </c>
      <c r="W22">
        <v>13661.2</v>
      </c>
      <c r="X22">
        <v>3381.4</v>
      </c>
      <c r="AB22">
        <v>67537.399999999994</v>
      </c>
      <c r="AC22">
        <v>1.4885678157583799</v>
      </c>
      <c r="AK22">
        <v>67537.399999999994</v>
      </c>
      <c r="AL22">
        <v>1.4885678157583799</v>
      </c>
    </row>
    <row r="23" spans="2:38" x14ac:dyDescent="0.25">
      <c r="B23">
        <v>22159</v>
      </c>
      <c r="C23">
        <v>88794</v>
      </c>
      <c r="D23">
        <v>19786</v>
      </c>
      <c r="E23">
        <v>32415</v>
      </c>
      <c r="F23">
        <v>92960</v>
      </c>
      <c r="H23">
        <v>57998</v>
      </c>
      <c r="J23">
        <f t="shared" si="0"/>
        <v>51222.8</v>
      </c>
      <c r="K23">
        <f t="shared" si="1"/>
        <v>1.1322692238612493</v>
      </c>
      <c r="L23">
        <f t="shared" si="2"/>
        <v>92960</v>
      </c>
      <c r="M23">
        <f t="shared" si="3"/>
        <v>19786</v>
      </c>
      <c r="N23">
        <f t="shared" si="4"/>
        <v>51222.8</v>
      </c>
      <c r="O23">
        <f t="shared" si="5"/>
        <v>73174</v>
      </c>
      <c r="Q23">
        <v>-7438</v>
      </c>
      <c r="R23">
        <v>157</v>
      </c>
      <c r="T23">
        <v>1112.6000000000058</v>
      </c>
      <c r="U23">
        <v>4586.8000000000029</v>
      </c>
      <c r="W23">
        <v>11252.6</v>
      </c>
      <c r="X23">
        <v>6579.6</v>
      </c>
      <c r="Z23">
        <v>51222.8</v>
      </c>
      <c r="AA23">
        <v>1.1322692238612493</v>
      </c>
      <c r="AI23">
        <v>51222.8</v>
      </c>
      <c r="AJ23">
        <v>1.1322692238612493</v>
      </c>
    </row>
    <row r="24" spans="2:38" x14ac:dyDescent="0.25">
      <c r="B24">
        <v>8188</v>
      </c>
      <c r="C24">
        <v>26211</v>
      </c>
      <c r="D24">
        <v>55580</v>
      </c>
      <c r="E24">
        <v>67579</v>
      </c>
      <c r="F24">
        <v>57444</v>
      </c>
      <c r="H24">
        <v>102359</v>
      </c>
      <c r="J24">
        <f t="shared" si="0"/>
        <v>43000.4</v>
      </c>
      <c r="K24">
        <f t="shared" si="1"/>
        <v>2.3804197170258878</v>
      </c>
      <c r="L24">
        <f t="shared" si="2"/>
        <v>67579</v>
      </c>
      <c r="M24">
        <f t="shared" si="3"/>
        <v>8188</v>
      </c>
      <c r="N24">
        <f t="shared" si="4"/>
        <v>43000.4</v>
      </c>
      <c r="O24">
        <f t="shared" si="5"/>
        <v>59391</v>
      </c>
      <c r="Q24">
        <v>18473</v>
      </c>
      <c r="R24">
        <v>6209</v>
      </c>
      <c r="T24">
        <v>-13333.599999999999</v>
      </c>
      <c r="U24">
        <v>-3969.5999999999985</v>
      </c>
      <c r="W24">
        <v>20129.2</v>
      </c>
      <c r="X24">
        <v>3969.6</v>
      </c>
      <c r="Z24">
        <v>43000.4</v>
      </c>
      <c r="AA24">
        <v>2.3804197170258878</v>
      </c>
      <c r="AK24">
        <v>43000.4</v>
      </c>
      <c r="AL24">
        <v>2.3804197170258878</v>
      </c>
    </row>
    <row r="25" spans="2:38" x14ac:dyDescent="0.25">
      <c r="B25">
        <v>32762</v>
      </c>
      <c r="C25">
        <v>36026</v>
      </c>
      <c r="D25">
        <v>103384</v>
      </c>
      <c r="E25">
        <v>26244</v>
      </c>
      <c r="F25">
        <v>62969</v>
      </c>
      <c r="H25">
        <v>112374</v>
      </c>
      <c r="J25">
        <f t="shared" si="0"/>
        <v>52277</v>
      </c>
      <c r="K25">
        <f t="shared" si="1"/>
        <v>2.1495877728255257</v>
      </c>
      <c r="L25">
        <f t="shared" si="2"/>
        <v>103384</v>
      </c>
      <c r="M25">
        <f t="shared" si="3"/>
        <v>26244</v>
      </c>
      <c r="N25">
        <f t="shared" si="4"/>
        <v>52277</v>
      </c>
      <c r="O25">
        <f t="shared" si="5"/>
        <v>77140</v>
      </c>
      <c r="Q25">
        <v>11145</v>
      </c>
      <c r="R25">
        <v>-1</v>
      </c>
      <c r="T25">
        <v>11293.400000000001</v>
      </c>
      <c r="U25">
        <v>-1866</v>
      </c>
      <c r="W25">
        <v>18606.2</v>
      </c>
      <c r="X25">
        <v>6920</v>
      </c>
      <c r="AD25">
        <v>52277</v>
      </c>
      <c r="AE25">
        <v>2.1495877728255257</v>
      </c>
      <c r="AK25">
        <v>52277</v>
      </c>
      <c r="AL25">
        <v>2.1495877728255257</v>
      </c>
    </row>
    <row r="26" spans="2:38" x14ac:dyDescent="0.25">
      <c r="B26">
        <v>24934</v>
      </c>
      <c r="C26">
        <v>26016</v>
      </c>
      <c r="D26">
        <v>67940</v>
      </c>
      <c r="E26">
        <v>27459</v>
      </c>
      <c r="F26">
        <v>99819</v>
      </c>
      <c r="H26">
        <v>71006</v>
      </c>
      <c r="J26">
        <f t="shared" si="0"/>
        <v>49233.599999999999</v>
      </c>
      <c r="K26">
        <f t="shared" si="1"/>
        <v>1.4422264469792987</v>
      </c>
      <c r="L26">
        <f t="shared" si="2"/>
        <v>99819</v>
      </c>
      <c r="M26">
        <f t="shared" si="3"/>
        <v>24934</v>
      </c>
      <c r="N26">
        <f t="shared" si="4"/>
        <v>49233.599999999999</v>
      </c>
      <c r="O26">
        <f t="shared" si="5"/>
        <v>74885</v>
      </c>
      <c r="Q26">
        <v>-13495</v>
      </c>
      <c r="R26">
        <v>12958</v>
      </c>
      <c r="T26">
        <v>4018.7999999999956</v>
      </c>
      <c r="U26">
        <v>1322.1999999999971</v>
      </c>
      <c r="W26">
        <v>9615.6</v>
      </c>
      <c r="X26">
        <v>3836.5999999999995</v>
      </c>
      <c r="AD26">
        <v>49233.599999999999</v>
      </c>
      <c r="AE26">
        <v>1.4422264469792987</v>
      </c>
      <c r="AI26">
        <v>49233.599999999999</v>
      </c>
      <c r="AJ26">
        <v>1.4422264469792987</v>
      </c>
    </row>
    <row r="27" spans="2:38" x14ac:dyDescent="0.25">
      <c r="B27">
        <v>55238</v>
      </c>
      <c r="C27">
        <v>38943</v>
      </c>
      <c r="D27">
        <v>24964</v>
      </c>
      <c r="E27">
        <v>25592</v>
      </c>
      <c r="F27">
        <v>91296</v>
      </c>
      <c r="H27">
        <v>57879</v>
      </c>
      <c r="J27">
        <f t="shared" si="0"/>
        <v>47206.6</v>
      </c>
      <c r="K27">
        <f t="shared" si="1"/>
        <v>1.2260785568119712</v>
      </c>
      <c r="L27">
        <f t="shared" si="2"/>
        <v>91296</v>
      </c>
      <c r="M27">
        <f t="shared" si="3"/>
        <v>24964</v>
      </c>
      <c r="N27">
        <f t="shared" si="4"/>
        <v>47206.6</v>
      </c>
      <c r="O27">
        <f t="shared" si="5"/>
        <v>66332</v>
      </c>
      <c r="Q27">
        <v>-3498</v>
      </c>
      <c r="R27">
        <v>368</v>
      </c>
      <c r="T27">
        <v>12250</v>
      </c>
      <c r="U27">
        <v>4685.4000000000015</v>
      </c>
      <c r="W27">
        <v>12250</v>
      </c>
      <c r="X27">
        <v>6268.2</v>
      </c>
      <c r="AD27">
        <v>47206.6</v>
      </c>
      <c r="AE27">
        <v>1.2260785568119712</v>
      </c>
      <c r="AK27">
        <v>47206.6</v>
      </c>
      <c r="AL27">
        <v>1.2260785568119712</v>
      </c>
    </row>
    <row r="28" spans="2:38" x14ac:dyDescent="0.25">
      <c r="B28">
        <v>78725</v>
      </c>
      <c r="C28">
        <v>4361</v>
      </c>
      <c r="D28">
        <v>24329</v>
      </c>
      <c r="E28">
        <v>82419</v>
      </c>
      <c r="F28">
        <v>77107</v>
      </c>
      <c r="H28">
        <v>97756</v>
      </c>
      <c r="J28">
        <f t="shared" si="0"/>
        <v>53388.2</v>
      </c>
      <c r="K28">
        <f t="shared" si="1"/>
        <v>1.831041316245912</v>
      </c>
      <c r="L28">
        <f t="shared" si="2"/>
        <v>82419</v>
      </c>
      <c r="M28">
        <f t="shared" si="3"/>
        <v>4361</v>
      </c>
      <c r="N28">
        <f t="shared" si="4"/>
        <v>53388.2</v>
      </c>
      <c r="O28">
        <f t="shared" si="5"/>
        <v>78058</v>
      </c>
      <c r="Q28">
        <v>-13805</v>
      </c>
      <c r="R28">
        <v>18</v>
      </c>
      <c r="T28">
        <v>-8111.8000000000029</v>
      </c>
      <c r="U28">
        <v>-523.80000000000291</v>
      </c>
      <c r="W28">
        <v>21350.199999999997</v>
      </c>
      <c r="X28">
        <v>9646.2000000000007</v>
      </c>
      <c r="AF28">
        <v>53388.2</v>
      </c>
      <c r="AG28">
        <v>1.831041316245912</v>
      </c>
      <c r="AK28">
        <v>53388.2</v>
      </c>
      <c r="AL28">
        <v>1.831041316245912</v>
      </c>
    </row>
    <row r="29" spans="2:38" x14ac:dyDescent="0.25">
      <c r="B29">
        <v>25953</v>
      </c>
      <c r="C29">
        <v>39852</v>
      </c>
      <c r="D29">
        <v>17216</v>
      </c>
      <c r="E29">
        <v>94010</v>
      </c>
      <c r="F29">
        <v>41453</v>
      </c>
      <c r="H29">
        <v>78138</v>
      </c>
      <c r="J29">
        <f t="shared" si="0"/>
        <v>43696.800000000003</v>
      </c>
      <c r="K29">
        <f t="shared" si="1"/>
        <v>1.7881858625803262</v>
      </c>
      <c r="L29">
        <f t="shared" si="2"/>
        <v>94010</v>
      </c>
      <c r="M29">
        <f t="shared" si="3"/>
        <v>17216</v>
      </c>
      <c r="N29">
        <f t="shared" si="4"/>
        <v>43696.800000000003</v>
      </c>
      <c r="O29">
        <f t="shared" si="5"/>
        <v>76794</v>
      </c>
      <c r="Q29">
        <v>-459</v>
      </c>
      <c r="R29">
        <v>-19</v>
      </c>
      <c r="T29">
        <v>917.40000000000146</v>
      </c>
      <c r="U29">
        <v>5815.2000000000044</v>
      </c>
      <c r="W29">
        <v>9380.6</v>
      </c>
      <c r="X29">
        <v>8239.5999999999985</v>
      </c>
      <c r="AD29">
        <v>43696.800000000003</v>
      </c>
      <c r="AE29">
        <v>1.7881858625803262</v>
      </c>
      <c r="AK29">
        <v>43696.800000000003</v>
      </c>
      <c r="AL29">
        <v>1.7881858625803262</v>
      </c>
    </row>
    <row r="30" spans="2:38" x14ac:dyDescent="0.25">
      <c r="B30">
        <v>6306</v>
      </c>
      <c r="C30">
        <v>92154</v>
      </c>
      <c r="D30">
        <v>23910</v>
      </c>
      <c r="E30">
        <v>79786</v>
      </c>
      <c r="F30">
        <v>50875</v>
      </c>
      <c r="H30">
        <v>92374</v>
      </c>
      <c r="J30">
        <f t="shared" si="0"/>
        <v>50606.2</v>
      </c>
      <c r="K30">
        <f t="shared" si="1"/>
        <v>1.8253494631092635</v>
      </c>
      <c r="L30">
        <f t="shared" si="2"/>
        <v>92154</v>
      </c>
      <c r="M30">
        <f t="shared" si="3"/>
        <v>6306</v>
      </c>
      <c r="N30">
        <f t="shared" si="4"/>
        <v>50606.2</v>
      </c>
      <c r="O30">
        <f t="shared" si="5"/>
        <v>85848</v>
      </c>
      <c r="Q30">
        <v>18820</v>
      </c>
      <c r="R30">
        <v>3767</v>
      </c>
      <c r="T30">
        <v>10213</v>
      </c>
      <c r="U30">
        <v>-5020.8000000000029</v>
      </c>
      <c r="W30">
        <v>19429.8</v>
      </c>
      <c r="X30">
        <v>5811.2</v>
      </c>
      <c r="AD30">
        <v>50606.2</v>
      </c>
      <c r="AE30">
        <v>1.8253494631092635</v>
      </c>
      <c r="AK30">
        <v>50606.2</v>
      </c>
      <c r="AL30">
        <v>1.8253494631092635</v>
      </c>
    </row>
    <row r="31" spans="2:38" x14ac:dyDescent="0.25">
      <c r="B31">
        <v>108964</v>
      </c>
      <c r="C31">
        <v>85583</v>
      </c>
      <c r="D31">
        <v>92210</v>
      </c>
      <c r="E31">
        <v>32401</v>
      </c>
      <c r="F31">
        <v>38099</v>
      </c>
      <c r="H31">
        <v>121497</v>
      </c>
      <c r="J31">
        <f t="shared" si="0"/>
        <v>71451.399999999994</v>
      </c>
      <c r="K31">
        <f t="shared" si="1"/>
        <v>1.7004145475106158</v>
      </c>
      <c r="L31">
        <f t="shared" si="2"/>
        <v>108964</v>
      </c>
      <c r="M31">
        <f t="shared" si="3"/>
        <v>32401</v>
      </c>
      <c r="N31">
        <f t="shared" si="4"/>
        <v>71451.399999999994</v>
      </c>
      <c r="O31">
        <f t="shared" si="5"/>
        <v>76563</v>
      </c>
      <c r="Q31">
        <v>-396</v>
      </c>
      <c r="R31">
        <v>40</v>
      </c>
      <c r="T31">
        <v>-5866.4000000000087</v>
      </c>
      <c r="U31">
        <v>-3044.8000000000029</v>
      </c>
      <c r="W31">
        <v>12781.2</v>
      </c>
      <c r="X31">
        <v>7426.7999999999993</v>
      </c>
      <c r="AB31">
        <v>71451.399999999994</v>
      </c>
      <c r="AC31">
        <v>1.7004145475106158</v>
      </c>
      <c r="AK31">
        <v>71451.399999999994</v>
      </c>
      <c r="AL31">
        <v>1.7004145475106158</v>
      </c>
    </row>
    <row r="32" spans="2:38" x14ac:dyDescent="0.25">
      <c r="B32">
        <v>42574</v>
      </c>
      <c r="C32">
        <v>27926</v>
      </c>
      <c r="D32">
        <v>90797</v>
      </c>
      <c r="E32">
        <v>51225</v>
      </c>
      <c r="F32">
        <v>59057</v>
      </c>
      <c r="H32">
        <v>59562</v>
      </c>
      <c r="J32">
        <f t="shared" si="0"/>
        <v>54315.8</v>
      </c>
      <c r="K32">
        <f t="shared" si="1"/>
        <v>1.0965869967854658</v>
      </c>
      <c r="L32">
        <f t="shared" si="2"/>
        <v>90797</v>
      </c>
      <c r="M32">
        <f t="shared" si="3"/>
        <v>27926</v>
      </c>
      <c r="N32">
        <f t="shared" si="4"/>
        <v>54315.8</v>
      </c>
      <c r="O32">
        <f t="shared" si="5"/>
        <v>62871</v>
      </c>
      <c r="Q32">
        <v>-16083</v>
      </c>
      <c r="R32">
        <v>-4610</v>
      </c>
      <c r="T32">
        <v>-16950.399999999994</v>
      </c>
      <c r="U32">
        <v>-5246.5999999999985</v>
      </c>
      <c r="W32">
        <v>16950.399999999998</v>
      </c>
      <c r="X32">
        <v>5246.6</v>
      </c>
      <c r="AB32">
        <v>54315.8</v>
      </c>
      <c r="AC32">
        <v>1.0965869967854658</v>
      </c>
      <c r="AI32">
        <v>54315.8</v>
      </c>
      <c r="AJ32">
        <v>1.0965869967854658</v>
      </c>
    </row>
    <row r="33" spans="2:38" x14ac:dyDescent="0.25">
      <c r="B33">
        <v>71277</v>
      </c>
      <c r="C33">
        <v>94726</v>
      </c>
      <c r="D33">
        <v>33294</v>
      </c>
      <c r="E33">
        <v>56436</v>
      </c>
      <c r="F33">
        <v>36222</v>
      </c>
      <c r="H33">
        <v>122188</v>
      </c>
      <c r="J33">
        <f t="shared" si="0"/>
        <v>58391</v>
      </c>
      <c r="K33">
        <f t="shared" si="1"/>
        <v>2.0925827610419412</v>
      </c>
      <c r="L33">
        <f t="shared" si="2"/>
        <v>94726</v>
      </c>
      <c r="M33">
        <f t="shared" si="3"/>
        <v>33294</v>
      </c>
      <c r="N33">
        <f t="shared" si="4"/>
        <v>58391</v>
      </c>
      <c r="O33">
        <f t="shared" si="5"/>
        <v>61432</v>
      </c>
      <c r="Q33">
        <v>18868</v>
      </c>
      <c r="R33">
        <v>0</v>
      </c>
      <c r="T33">
        <v>6288.1999999999971</v>
      </c>
      <c r="U33">
        <v>9975.1999999999971</v>
      </c>
      <c r="W33">
        <v>9200.2000000000007</v>
      </c>
      <c r="X33">
        <v>9975.2000000000007</v>
      </c>
      <c r="AD33">
        <v>58391</v>
      </c>
      <c r="AE33">
        <v>2.0925827610419412</v>
      </c>
      <c r="AK33">
        <v>58391</v>
      </c>
      <c r="AL33">
        <v>2.0925827610419412</v>
      </c>
    </row>
    <row r="34" spans="2:38" x14ac:dyDescent="0.25">
      <c r="B34">
        <v>23323</v>
      </c>
      <c r="C34">
        <v>78853</v>
      </c>
      <c r="D34">
        <v>96994</v>
      </c>
      <c r="E34">
        <v>40295</v>
      </c>
      <c r="F34">
        <v>21360</v>
      </c>
      <c r="H34">
        <v>97828</v>
      </c>
      <c r="J34">
        <f t="shared" ref="J34:J65" si="6">AVERAGE(B34:F34)</f>
        <v>52165</v>
      </c>
      <c r="K34">
        <f t="shared" ref="K34:K65" si="7">H34/J34</f>
        <v>1.8753570401610276</v>
      </c>
      <c r="L34">
        <f t="shared" ref="L34:L65" si="8">MAX(B34:F34)</f>
        <v>96994</v>
      </c>
      <c r="M34">
        <f t="shared" ref="M34:M65" si="9">MIN(B34:F34)</f>
        <v>21360</v>
      </c>
      <c r="N34">
        <f t="shared" ref="N34:N65" si="10">AVERAGE(B34:F34)</f>
        <v>52165</v>
      </c>
      <c r="O34">
        <f t="shared" ref="O34:O65" si="11">L34-M34</f>
        <v>75634</v>
      </c>
      <c r="Q34">
        <v>18247</v>
      </c>
      <c r="R34">
        <v>-48</v>
      </c>
      <c r="T34">
        <v>7220.8000000000029</v>
      </c>
      <c r="U34">
        <v>3565.8000000000029</v>
      </c>
      <c r="W34">
        <v>16977.199999999997</v>
      </c>
      <c r="X34">
        <v>6633.0000000000009</v>
      </c>
      <c r="AD34">
        <v>52165</v>
      </c>
      <c r="AE34">
        <v>1.8753570401610276</v>
      </c>
      <c r="AK34">
        <v>52165</v>
      </c>
      <c r="AL34">
        <v>1.8753570401610276</v>
      </c>
    </row>
    <row r="35" spans="2:38" x14ac:dyDescent="0.25">
      <c r="B35">
        <v>77507</v>
      </c>
      <c r="C35">
        <v>91294</v>
      </c>
      <c r="D35">
        <v>70062</v>
      </c>
      <c r="E35">
        <v>46727</v>
      </c>
      <c r="F35">
        <v>98262</v>
      </c>
      <c r="H35">
        <v>84049</v>
      </c>
      <c r="J35">
        <f t="shared" si="6"/>
        <v>76770.399999999994</v>
      </c>
      <c r="K35">
        <f t="shared" si="7"/>
        <v>1.0948099788460137</v>
      </c>
      <c r="L35">
        <f t="shared" si="8"/>
        <v>98262</v>
      </c>
      <c r="M35">
        <f t="shared" si="9"/>
        <v>46727</v>
      </c>
      <c r="N35">
        <f t="shared" si="10"/>
        <v>76770.399999999994</v>
      </c>
      <c r="O35">
        <f t="shared" si="11"/>
        <v>51535</v>
      </c>
      <c r="Q35">
        <v>5698</v>
      </c>
      <c r="R35">
        <v>-16</v>
      </c>
      <c r="T35">
        <v>1125.3999999999942</v>
      </c>
      <c r="U35">
        <v>6861.5999999999913</v>
      </c>
      <c r="W35">
        <v>10418.200000000001</v>
      </c>
      <c r="X35">
        <v>6883.2</v>
      </c>
      <c r="AB35">
        <v>76770.399999999994</v>
      </c>
      <c r="AC35">
        <v>1.0948099788460137</v>
      </c>
      <c r="AI35">
        <v>76770.399999999994</v>
      </c>
      <c r="AJ35">
        <v>1.0948099788460137</v>
      </c>
    </row>
    <row r="36" spans="2:38" x14ac:dyDescent="0.25">
      <c r="B36">
        <v>85884</v>
      </c>
      <c r="C36">
        <v>98499</v>
      </c>
      <c r="D36">
        <v>95185</v>
      </c>
      <c r="E36">
        <v>66923</v>
      </c>
      <c r="F36">
        <v>86350</v>
      </c>
      <c r="H36">
        <v>123047</v>
      </c>
      <c r="J36">
        <f t="shared" si="6"/>
        <v>86568.2</v>
      </c>
      <c r="K36">
        <f t="shared" si="7"/>
        <v>1.4213879923574708</v>
      </c>
      <c r="L36">
        <f t="shared" si="8"/>
        <v>98499</v>
      </c>
      <c r="M36">
        <f t="shared" si="9"/>
        <v>66923</v>
      </c>
      <c r="N36">
        <f t="shared" si="10"/>
        <v>86568.2</v>
      </c>
      <c r="O36">
        <f t="shared" si="11"/>
        <v>31576</v>
      </c>
      <c r="Q36">
        <v>-20740</v>
      </c>
      <c r="R36">
        <v>467</v>
      </c>
      <c r="T36">
        <v>-6346</v>
      </c>
      <c r="U36">
        <v>895.80000000000291</v>
      </c>
      <c r="W36">
        <v>9056.4</v>
      </c>
      <c r="X36">
        <v>948.20000000000016</v>
      </c>
      <c r="AB36">
        <v>86568.2</v>
      </c>
      <c r="AC36">
        <v>1.4213879923574708</v>
      </c>
      <c r="AK36">
        <v>86568.2</v>
      </c>
      <c r="AL36">
        <v>1.4213879923574708</v>
      </c>
    </row>
    <row r="37" spans="2:38" x14ac:dyDescent="0.25">
      <c r="B37">
        <v>81262</v>
      </c>
      <c r="C37">
        <v>98393</v>
      </c>
      <c r="D37">
        <v>101630</v>
      </c>
      <c r="E37">
        <v>114792</v>
      </c>
      <c r="F37">
        <v>35281</v>
      </c>
      <c r="H37">
        <v>112875</v>
      </c>
      <c r="J37">
        <f t="shared" si="6"/>
        <v>86271.6</v>
      </c>
      <c r="K37">
        <f t="shared" si="7"/>
        <v>1.3083679913204345</v>
      </c>
      <c r="L37">
        <f t="shared" si="8"/>
        <v>114792</v>
      </c>
      <c r="M37">
        <f t="shared" si="9"/>
        <v>35281</v>
      </c>
      <c r="N37">
        <f t="shared" si="10"/>
        <v>86271.6</v>
      </c>
      <c r="O37">
        <f t="shared" si="11"/>
        <v>79511</v>
      </c>
      <c r="Q37">
        <v>9309</v>
      </c>
      <c r="R37">
        <v>-2610</v>
      </c>
      <c r="T37">
        <v>2631.6000000000058</v>
      </c>
      <c r="U37">
        <v>3454.2000000000116</v>
      </c>
      <c r="W37">
        <v>21085.199999999997</v>
      </c>
      <c r="X37">
        <v>10280.6</v>
      </c>
      <c r="AB37">
        <v>86271.6</v>
      </c>
      <c r="AC37">
        <v>1.3083679913204345</v>
      </c>
      <c r="AI37">
        <v>86271.6</v>
      </c>
      <c r="AJ37">
        <v>1.3083679913204345</v>
      </c>
    </row>
    <row r="38" spans="2:38" x14ac:dyDescent="0.25">
      <c r="B38">
        <v>75366</v>
      </c>
      <c r="C38">
        <v>56177</v>
      </c>
      <c r="D38">
        <v>36469</v>
      </c>
      <c r="E38">
        <v>39793</v>
      </c>
      <c r="F38">
        <v>74006</v>
      </c>
      <c r="H38">
        <v>67051</v>
      </c>
      <c r="J38">
        <f t="shared" si="6"/>
        <v>56362.2</v>
      </c>
      <c r="K38">
        <f t="shared" si="7"/>
        <v>1.1896448328844509</v>
      </c>
      <c r="L38">
        <f t="shared" si="8"/>
        <v>75366</v>
      </c>
      <c r="M38">
        <f t="shared" si="9"/>
        <v>36469</v>
      </c>
      <c r="N38">
        <f t="shared" si="10"/>
        <v>56362.2</v>
      </c>
      <c r="O38">
        <f t="shared" si="11"/>
        <v>38897</v>
      </c>
      <c r="Q38">
        <v>-14867</v>
      </c>
      <c r="R38">
        <v>633</v>
      </c>
      <c r="T38">
        <v>-267</v>
      </c>
      <c r="U38">
        <v>142.39999999999418</v>
      </c>
      <c r="W38">
        <v>9070.1999999999989</v>
      </c>
      <c r="X38">
        <v>7951.6</v>
      </c>
      <c r="Z38">
        <v>56362.2</v>
      </c>
      <c r="AA38">
        <v>1.1896448328844509</v>
      </c>
      <c r="AI38">
        <v>56362.2</v>
      </c>
      <c r="AJ38">
        <v>1.1896448328844509</v>
      </c>
    </row>
    <row r="39" spans="2:38" x14ac:dyDescent="0.25">
      <c r="B39">
        <v>78872</v>
      </c>
      <c r="C39">
        <v>69797</v>
      </c>
      <c r="D39">
        <v>105297</v>
      </c>
      <c r="E39">
        <v>90496</v>
      </c>
      <c r="F39">
        <v>79831</v>
      </c>
      <c r="H39">
        <v>149858</v>
      </c>
      <c r="J39">
        <f t="shared" si="6"/>
        <v>84858.6</v>
      </c>
      <c r="K39">
        <f t="shared" si="7"/>
        <v>1.7659730422137532</v>
      </c>
      <c r="L39">
        <f t="shared" si="8"/>
        <v>105297</v>
      </c>
      <c r="M39">
        <f t="shared" si="9"/>
        <v>69797</v>
      </c>
      <c r="N39">
        <f t="shared" si="10"/>
        <v>84858.6</v>
      </c>
      <c r="O39">
        <f t="shared" si="11"/>
        <v>35500</v>
      </c>
      <c r="Q39">
        <v>20954</v>
      </c>
      <c r="R39">
        <v>22258</v>
      </c>
      <c r="T39">
        <v>-6087.5999999999913</v>
      </c>
      <c r="U39">
        <v>3827</v>
      </c>
      <c r="W39">
        <v>9641.6</v>
      </c>
      <c r="X39">
        <v>4255</v>
      </c>
      <c r="AB39">
        <v>84858.6</v>
      </c>
      <c r="AC39">
        <v>1.7659730422137532</v>
      </c>
      <c r="AK39">
        <v>84858.6</v>
      </c>
      <c r="AL39">
        <v>1.7659730422137532</v>
      </c>
    </row>
    <row r="40" spans="2:38" x14ac:dyDescent="0.25">
      <c r="B40">
        <v>73315</v>
      </c>
      <c r="C40">
        <v>30461</v>
      </c>
      <c r="D40">
        <v>85105</v>
      </c>
      <c r="E40">
        <v>15516</v>
      </c>
      <c r="F40">
        <v>53416</v>
      </c>
      <c r="H40">
        <v>59368</v>
      </c>
      <c r="J40">
        <f t="shared" si="6"/>
        <v>51562.6</v>
      </c>
      <c r="K40">
        <f t="shared" si="7"/>
        <v>1.1513771609655061</v>
      </c>
      <c r="L40">
        <f t="shared" si="8"/>
        <v>85105</v>
      </c>
      <c r="M40">
        <f t="shared" si="9"/>
        <v>15516</v>
      </c>
      <c r="N40">
        <f t="shared" si="10"/>
        <v>51562.6</v>
      </c>
      <c r="O40">
        <f t="shared" si="11"/>
        <v>69589</v>
      </c>
      <c r="Q40">
        <v>-13940</v>
      </c>
      <c r="R40">
        <v>-577</v>
      </c>
      <c r="T40">
        <v>-12225.200000000004</v>
      </c>
      <c r="U40">
        <v>-1790.4000000000015</v>
      </c>
      <c r="W40">
        <v>16533.2</v>
      </c>
      <c r="X40">
        <v>8602.7999999999993</v>
      </c>
      <c r="AB40">
        <v>51562.6</v>
      </c>
      <c r="AC40">
        <v>1.1513771609655061</v>
      </c>
      <c r="AI40">
        <v>51562.6</v>
      </c>
      <c r="AJ40">
        <v>1.1513771609655061</v>
      </c>
    </row>
    <row r="41" spans="2:38" x14ac:dyDescent="0.25">
      <c r="B41">
        <v>26236</v>
      </c>
      <c r="C41">
        <v>62754</v>
      </c>
      <c r="D41">
        <v>99379</v>
      </c>
      <c r="E41">
        <v>68165</v>
      </c>
      <c r="F41">
        <v>36207</v>
      </c>
      <c r="H41">
        <v>116106</v>
      </c>
      <c r="J41">
        <f t="shared" si="6"/>
        <v>58548.2</v>
      </c>
      <c r="K41">
        <f t="shared" si="7"/>
        <v>1.983084023078421</v>
      </c>
      <c r="L41">
        <f t="shared" si="8"/>
        <v>99379</v>
      </c>
      <c r="M41">
        <f t="shared" si="9"/>
        <v>26236</v>
      </c>
      <c r="N41">
        <f t="shared" si="10"/>
        <v>58548.2</v>
      </c>
      <c r="O41">
        <f t="shared" si="11"/>
        <v>73143</v>
      </c>
      <c r="Q41">
        <v>16845</v>
      </c>
      <c r="R41">
        <v>-1525</v>
      </c>
      <c r="T41">
        <v>2755.3999999999942</v>
      </c>
      <c r="U41">
        <v>-2143.6000000000058</v>
      </c>
      <c r="W41">
        <v>16613.8</v>
      </c>
      <c r="X41">
        <v>2151.6</v>
      </c>
      <c r="AD41">
        <v>58548.2</v>
      </c>
      <c r="AE41">
        <v>1.983084023078421</v>
      </c>
      <c r="AK41">
        <v>58548.2</v>
      </c>
      <c r="AL41">
        <v>1.983084023078421</v>
      </c>
    </row>
    <row r="42" spans="2:38" x14ac:dyDescent="0.25">
      <c r="B42">
        <v>48493</v>
      </c>
      <c r="C42">
        <v>53724</v>
      </c>
      <c r="D42">
        <v>82111</v>
      </c>
      <c r="E42">
        <v>50695</v>
      </c>
      <c r="F42">
        <v>40749</v>
      </c>
      <c r="H42">
        <v>79623</v>
      </c>
      <c r="J42">
        <f t="shared" si="6"/>
        <v>55154.400000000001</v>
      </c>
      <c r="K42">
        <f t="shared" si="7"/>
        <v>1.4436382228797702</v>
      </c>
      <c r="L42">
        <f t="shared" si="8"/>
        <v>82111</v>
      </c>
      <c r="M42">
        <f t="shared" si="9"/>
        <v>40749</v>
      </c>
      <c r="N42">
        <f t="shared" si="10"/>
        <v>55154.400000000001</v>
      </c>
      <c r="O42">
        <f t="shared" si="11"/>
        <v>41362</v>
      </c>
      <c r="Q42">
        <v>-3648</v>
      </c>
      <c r="R42">
        <v>4205</v>
      </c>
      <c r="T42">
        <v>-10404.599999999999</v>
      </c>
      <c r="U42">
        <v>-7936</v>
      </c>
      <c r="W42">
        <v>11740.599999999999</v>
      </c>
      <c r="X42">
        <v>10089.6</v>
      </c>
      <c r="AB42">
        <v>55154.400000000001</v>
      </c>
      <c r="AC42">
        <v>1.4436382228797702</v>
      </c>
      <c r="AI42">
        <v>55154.400000000001</v>
      </c>
      <c r="AJ42">
        <v>1.4436382228797702</v>
      </c>
    </row>
    <row r="43" spans="2:38" x14ac:dyDescent="0.25">
      <c r="B43">
        <v>81454</v>
      </c>
      <c r="C43">
        <v>51123</v>
      </c>
      <c r="D43">
        <v>40355</v>
      </c>
      <c r="E43">
        <v>69075</v>
      </c>
      <c r="F43">
        <v>54465</v>
      </c>
      <c r="H43">
        <v>114574</v>
      </c>
      <c r="J43">
        <f t="shared" si="6"/>
        <v>59294.400000000001</v>
      </c>
      <c r="K43">
        <f t="shared" si="7"/>
        <v>1.9322904017917375</v>
      </c>
      <c r="L43">
        <f t="shared" si="8"/>
        <v>81454</v>
      </c>
      <c r="M43">
        <f t="shared" si="9"/>
        <v>40355</v>
      </c>
      <c r="N43">
        <f t="shared" si="10"/>
        <v>59294.400000000001</v>
      </c>
      <c r="O43">
        <f t="shared" si="11"/>
        <v>41099</v>
      </c>
      <c r="Q43">
        <v>24907</v>
      </c>
      <c r="R43">
        <v>12939</v>
      </c>
      <c r="T43">
        <v>4288.8000000000029</v>
      </c>
      <c r="U43">
        <v>-1074.7999999999956</v>
      </c>
      <c r="W43">
        <v>16361.6</v>
      </c>
      <c r="X43">
        <v>1624.4</v>
      </c>
      <c r="AD43">
        <v>59294.400000000001</v>
      </c>
      <c r="AE43">
        <v>1.9322904017917375</v>
      </c>
      <c r="AK43">
        <v>59294.400000000001</v>
      </c>
      <c r="AL43">
        <v>1.9322904017917375</v>
      </c>
    </row>
    <row r="44" spans="2:38" x14ac:dyDescent="0.25">
      <c r="B44">
        <v>18718</v>
      </c>
      <c r="C44">
        <v>50480</v>
      </c>
      <c r="D44">
        <v>62795</v>
      </c>
      <c r="E44">
        <v>71889</v>
      </c>
      <c r="F44">
        <v>72815</v>
      </c>
      <c r="H44">
        <v>66131</v>
      </c>
      <c r="J44">
        <f t="shared" si="6"/>
        <v>55339.4</v>
      </c>
      <c r="K44">
        <f t="shared" si="7"/>
        <v>1.1950075353184169</v>
      </c>
      <c r="L44">
        <f t="shared" si="8"/>
        <v>72815</v>
      </c>
      <c r="M44">
        <f t="shared" si="9"/>
        <v>18718</v>
      </c>
      <c r="N44">
        <f t="shared" si="10"/>
        <v>55339.4</v>
      </c>
      <c r="O44">
        <f t="shared" si="11"/>
        <v>54097</v>
      </c>
      <c r="Q44">
        <v>-9637</v>
      </c>
      <c r="R44">
        <v>4482</v>
      </c>
      <c r="T44">
        <v>-6332.7999999999956</v>
      </c>
      <c r="U44">
        <v>-1237.5999999999985</v>
      </c>
      <c r="W44">
        <v>7817.5999999999995</v>
      </c>
      <c r="X44">
        <v>5059.2000000000007</v>
      </c>
      <c r="AB44">
        <v>55339.4</v>
      </c>
      <c r="AC44">
        <v>1.1950075353184169</v>
      </c>
      <c r="AI44">
        <v>55339.4</v>
      </c>
      <c r="AJ44">
        <v>1.1950075353184169</v>
      </c>
    </row>
    <row r="45" spans="2:38" x14ac:dyDescent="0.25">
      <c r="B45">
        <v>28409</v>
      </c>
      <c r="C45">
        <v>42069</v>
      </c>
      <c r="D45">
        <v>96481</v>
      </c>
      <c r="E45">
        <v>59596</v>
      </c>
      <c r="F45">
        <v>82472</v>
      </c>
      <c r="H45">
        <v>93559</v>
      </c>
      <c r="J45">
        <f t="shared" si="6"/>
        <v>61805.4</v>
      </c>
      <c r="K45">
        <f t="shared" si="7"/>
        <v>1.5137674054370653</v>
      </c>
      <c r="L45">
        <f t="shared" si="8"/>
        <v>96481</v>
      </c>
      <c r="M45">
        <f t="shared" si="9"/>
        <v>28409</v>
      </c>
      <c r="N45">
        <f t="shared" si="10"/>
        <v>61805.4</v>
      </c>
      <c r="O45">
        <f t="shared" si="11"/>
        <v>68072</v>
      </c>
      <c r="Q45">
        <v>-19724</v>
      </c>
      <c r="R45">
        <v>-17750</v>
      </c>
      <c r="T45">
        <v>-9313.2000000000044</v>
      </c>
      <c r="U45">
        <v>1920.4000000000015</v>
      </c>
      <c r="W45">
        <v>16317.599999999999</v>
      </c>
      <c r="X45">
        <v>11594.400000000001</v>
      </c>
      <c r="AB45">
        <v>61805.4</v>
      </c>
      <c r="AC45">
        <v>1.5137674054370653</v>
      </c>
      <c r="AK45">
        <v>61805.4</v>
      </c>
      <c r="AL45">
        <v>1.5137674054370653</v>
      </c>
    </row>
    <row r="46" spans="2:38" x14ac:dyDescent="0.25">
      <c r="B46">
        <v>78286</v>
      </c>
      <c r="C46">
        <v>24941</v>
      </c>
      <c r="D46">
        <v>46634</v>
      </c>
      <c r="E46">
        <v>21271</v>
      </c>
      <c r="F46">
        <v>23510</v>
      </c>
      <c r="H46">
        <v>58570</v>
      </c>
      <c r="J46">
        <f t="shared" si="6"/>
        <v>38928.400000000001</v>
      </c>
      <c r="K46">
        <f t="shared" si="7"/>
        <v>1.5045570842880776</v>
      </c>
      <c r="L46">
        <f t="shared" si="8"/>
        <v>78286</v>
      </c>
      <c r="M46">
        <f t="shared" si="9"/>
        <v>21271</v>
      </c>
      <c r="N46">
        <f t="shared" si="10"/>
        <v>38928.400000000001</v>
      </c>
      <c r="O46">
        <f t="shared" si="11"/>
        <v>57015</v>
      </c>
      <c r="Q46">
        <v>12937</v>
      </c>
      <c r="R46">
        <v>14219</v>
      </c>
      <c r="T46">
        <v>6112</v>
      </c>
      <c r="U46">
        <v>-693.40000000000146</v>
      </c>
      <c r="W46">
        <v>15906</v>
      </c>
      <c r="X46">
        <v>5023</v>
      </c>
      <c r="Z46">
        <v>38928.400000000001</v>
      </c>
      <c r="AA46">
        <v>1.5045570842880776</v>
      </c>
      <c r="AK46">
        <v>38928.400000000001</v>
      </c>
      <c r="AL46">
        <v>1.5045570842880776</v>
      </c>
    </row>
    <row r="47" spans="2:38" x14ac:dyDescent="0.25">
      <c r="B47">
        <v>101489</v>
      </c>
      <c r="C47">
        <v>98185</v>
      </c>
      <c r="D47">
        <v>43835</v>
      </c>
      <c r="E47">
        <v>103878</v>
      </c>
      <c r="F47">
        <v>24604</v>
      </c>
      <c r="H47">
        <v>117571</v>
      </c>
      <c r="J47">
        <f t="shared" si="6"/>
        <v>74398.2</v>
      </c>
      <c r="K47">
        <f t="shared" si="7"/>
        <v>1.5802936092539874</v>
      </c>
      <c r="L47">
        <f t="shared" si="8"/>
        <v>103878</v>
      </c>
      <c r="M47">
        <f t="shared" si="9"/>
        <v>24604</v>
      </c>
      <c r="N47">
        <f t="shared" si="10"/>
        <v>74398.2</v>
      </c>
      <c r="O47">
        <f t="shared" si="11"/>
        <v>79274</v>
      </c>
      <c r="Q47">
        <v>6010</v>
      </c>
      <c r="R47">
        <v>-1383</v>
      </c>
      <c r="T47">
        <v>1188.5999999999913</v>
      </c>
      <c r="U47">
        <v>-3901.4000000000087</v>
      </c>
      <c r="W47">
        <v>15186.2</v>
      </c>
      <c r="X47">
        <v>13318.199999999999</v>
      </c>
      <c r="AB47">
        <v>74398.2</v>
      </c>
      <c r="AC47">
        <v>1.5802936092539874</v>
      </c>
      <c r="AK47">
        <v>74398.2</v>
      </c>
      <c r="AL47">
        <v>1.5802936092539874</v>
      </c>
    </row>
    <row r="48" spans="2:38" x14ac:dyDescent="0.25">
      <c r="B48">
        <v>110722</v>
      </c>
      <c r="C48">
        <v>55069</v>
      </c>
      <c r="D48">
        <v>87760</v>
      </c>
      <c r="E48">
        <v>99085</v>
      </c>
      <c r="F48">
        <v>94159</v>
      </c>
      <c r="H48">
        <v>98438</v>
      </c>
      <c r="J48">
        <f t="shared" si="6"/>
        <v>89359</v>
      </c>
      <c r="K48">
        <f t="shared" si="7"/>
        <v>1.1016014055663113</v>
      </c>
      <c r="L48">
        <f t="shared" si="8"/>
        <v>110722</v>
      </c>
      <c r="M48">
        <f t="shared" si="9"/>
        <v>55069</v>
      </c>
      <c r="N48">
        <f t="shared" si="10"/>
        <v>89359</v>
      </c>
      <c r="O48">
        <f t="shared" si="11"/>
        <v>55653</v>
      </c>
      <c r="Q48">
        <v>-12262</v>
      </c>
      <c r="R48">
        <v>-9757</v>
      </c>
      <c r="T48">
        <v>-6925.3999999999942</v>
      </c>
      <c r="U48">
        <v>2416.6000000000058</v>
      </c>
      <c r="W48">
        <v>15841</v>
      </c>
      <c r="X48">
        <v>2637.3999999999996</v>
      </c>
      <c r="AB48">
        <v>89359</v>
      </c>
      <c r="AC48">
        <v>1.1016014055663113</v>
      </c>
      <c r="AI48">
        <v>89359</v>
      </c>
      <c r="AJ48">
        <v>1.1016014055663113</v>
      </c>
    </row>
    <row r="49" spans="2:38" x14ac:dyDescent="0.25">
      <c r="B49">
        <v>82441</v>
      </c>
      <c r="C49">
        <v>99559</v>
      </c>
      <c r="D49">
        <v>48628</v>
      </c>
      <c r="E49">
        <v>59723</v>
      </c>
      <c r="F49">
        <v>47432</v>
      </c>
      <c r="H49">
        <v>98606</v>
      </c>
      <c r="J49">
        <f t="shared" si="6"/>
        <v>67556.600000000006</v>
      </c>
      <c r="K49">
        <f t="shared" si="7"/>
        <v>1.4596057232009898</v>
      </c>
      <c r="L49">
        <f t="shared" si="8"/>
        <v>99559</v>
      </c>
      <c r="M49">
        <f t="shared" si="9"/>
        <v>47432</v>
      </c>
      <c r="N49">
        <f t="shared" si="10"/>
        <v>67556.600000000006</v>
      </c>
      <c r="O49">
        <f t="shared" si="11"/>
        <v>52127</v>
      </c>
      <c r="Q49">
        <v>-6067</v>
      </c>
      <c r="R49">
        <v>-844</v>
      </c>
      <c r="T49">
        <v>-1520.1999999999971</v>
      </c>
      <c r="U49">
        <v>-4944</v>
      </c>
      <c r="W49">
        <v>17607.399999999998</v>
      </c>
      <c r="X49">
        <v>5367.6</v>
      </c>
      <c r="AB49">
        <v>67556.600000000006</v>
      </c>
      <c r="AC49">
        <v>1.4596057232009898</v>
      </c>
      <c r="AK49">
        <v>67556.600000000006</v>
      </c>
      <c r="AL49">
        <v>1.4596057232009898</v>
      </c>
    </row>
    <row r="50" spans="2:38" x14ac:dyDescent="0.25">
      <c r="B50">
        <v>52011</v>
      </c>
      <c r="C50">
        <v>64550</v>
      </c>
      <c r="D50">
        <v>32836</v>
      </c>
      <c r="E50">
        <v>25947</v>
      </c>
      <c r="F50">
        <v>65006</v>
      </c>
      <c r="H50">
        <v>100757</v>
      </c>
      <c r="J50">
        <f t="shared" si="6"/>
        <v>48070</v>
      </c>
      <c r="K50">
        <f t="shared" si="7"/>
        <v>2.0960474308300396</v>
      </c>
      <c r="L50">
        <f t="shared" si="8"/>
        <v>65006</v>
      </c>
      <c r="M50">
        <f t="shared" si="9"/>
        <v>25947</v>
      </c>
      <c r="N50">
        <f t="shared" si="10"/>
        <v>48070</v>
      </c>
      <c r="O50">
        <f t="shared" si="11"/>
        <v>39059</v>
      </c>
      <c r="Q50">
        <v>27203</v>
      </c>
      <c r="R50">
        <v>-2437</v>
      </c>
      <c r="T50">
        <v>-3147.1999999999971</v>
      </c>
      <c r="U50">
        <v>-6335.1999999999971</v>
      </c>
      <c r="W50">
        <v>13420.8</v>
      </c>
      <c r="X50">
        <v>6438.4000000000005</v>
      </c>
      <c r="Z50">
        <v>48070</v>
      </c>
      <c r="AA50">
        <v>2.0960474308300396</v>
      </c>
      <c r="AK50">
        <v>48070</v>
      </c>
      <c r="AL50">
        <v>2.0960474308300396</v>
      </c>
    </row>
    <row r="51" spans="2:38" x14ac:dyDescent="0.25">
      <c r="B51">
        <v>55645</v>
      </c>
      <c r="C51">
        <v>25844</v>
      </c>
      <c r="D51">
        <v>62503</v>
      </c>
      <c r="E51">
        <v>33953</v>
      </c>
      <c r="F51">
        <v>59643</v>
      </c>
      <c r="H51">
        <v>70042</v>
      </c>
      <c r="J51">
        <f t="shared" si="6"/>
        <v>47517.599999999999</v>
      </c>
      <c r="K51">
        <f t="shared" si="7"/>
        <v>1.4740222570163477</v>
      </c>
      <c r="L51">
        <f t="shared" si="8"/>
        <v>62503</v>
      </c>
      <c r="M51">
        <f t="shared" si="9"/>
        <v>25844</v>
      </c>
      <c r="N51">
        <f t="shared" si="10"/>
        <v>47517.599999999999</v>
      </c>
      <c r="O51">
        <f t="shared" si="11"/>
        <v>36659</v>
      </c>
      <c r="Q51">
        <v>-19256</v>
      </c>
      <c r="R51">
        <v>-9172</v>
      </c>
      <c r="T51">
        <v>-6577.8000000000029</v>
      </c>
      <c r="U51">
        <v>-2916.8000000000029</v>
      </c>
      <c r="W51">
        <v>26309.800000000003</v>
      </c>
      <c r="X51">
        <v>7455.2</v>
      </c>
      <c r="AD51">
        <v>47517.599999999999</v>
      </c>
      <c r="AE51">
        <v>1.4740222570163477</v>
      </c>
      <c r="AK51">
        <v>47517.599999999999</v>
      </c>
      <c r="AL51">
        <v>1.4740222570163477</v>
      </c>
    </row>
    <row r="52" spans="2:38" x14ac:dyDescent="0.25">
      <c r="B52">
        <v>71562</v>
      </c>
      <c r="C52">
        <v>90129</v>
      </c>
      <c r="D52">
        <v>70464</v>
      </c>
      <c r="E52">
        <v>11699</v>
      </c>
      <c r="F52">
        <v>88918</v>
      </c>
      <c r="H52">
        <v>87833</v>
      </c>
      <c r="J52">
        <f t="shared" si="6"/>
        <v>66554.399999999994</v>
      </c>
      <c r="K52">
        <f t="shared" si="7"/>
        <v>1.3197174041085189</v>
      </c>
      <c r="L52">
        <f t="shared" si="8"/>
        <v>90129</v>
      </c>
      <c r="M52">
        <f t="shared" si="9"/>
        <v>11699</v>
      </c>
      <c r="N52">
        <f t="shared" si="10"/>
        <v>66554.399999999994</v>
      </c>
      <c r="O52">
        <f t="shared" si="11"/>
        <v>78430</v>
      </c>
      <c r="Q52">
        <v>749</v>
      </c>
      <c r="R52">
        <v>15596</v>
      </c>
      <c r="T52">
        <v>7907.9999999999927</v>
      </c>
      <c r="U52">
        <v>727.59999999999127</v>
      </c>
      <c r="W52">
        <v>17907.600000000002</v>
      </c>
      <c r="X52">
        <v>5896.7999999999993</v>
      </c>
      <c r="AB52">
        <v>66554.399999999994</v>
      </c>
      <c r="AC52">
        <v>1.3197174041085189</v>
      </c>
      <c r="AK52">
        <v>66554.399999999994</v>
      </c>
      <c r="AL52">
        <v>1.3197174041085189</v>
      </c>
    </row>
    <row r="53" spans="2:38" x14ac:dyDescent="0.25">
      <c r="B53">
        <v>38209</v>
      </c>
      <c r="C53">
        <v>58916</v>
      </c>
      <c r="D53">
        <v>32556</v>
      </c>
      <c r="E53">
        <v>35398</v>
      </c>
      <c r="F53">
        <v>55450</v>
      </c>
      <c r="H53">
        <v>56084</v>
      </c>
      <c r="J53">
        <f t="shared" si="6"/>
        <v>44105.8</v>
      </c>
      <c r="K53">
        <f t="shared" si="7"/>
        <v>1.27157879462565</v>
      </c>
      <c r="L53">
        <f t="shared" si="8"/>
        <v>58916</v>
      </c>
      <c r="M53">
        <f t="shared" si="9"/>
        <v>32556</v>
      </c>
      <c r="N53">
        <f t="shared" si="10"/>
        <v>44105.8</v>
      </c>
      <c r="O53">
        <f t="shared" si="11"/>
        <v>26360</v>
      </c>
      <c r="Q53">
        <v>-23374</v>
      </c>
      <c r="R53">
        <v>3736</v>
      </c>
      <c r="T53">
        <v>18103.600000000002</v>
      </c>
      <c r="U53">
        <v>1515.6000000000058</v>
      </c>
      <c r="W53">
        <v>18103.599999999999</v>
      </c>
      <c r="X53">
        <v>3984.4000000000005</v>
      </c>
      <c r="AD53">
        <v>44105.8</v>
      </c>
      <c r="AE53">
        <v>1.27157879462565</v>
      </c>
      <c r="AI53">
        <v>44105.8</v>
      </c>
      <c r="AJ53">
        <v>1.27157879462565</v>
      </c>
    </row>
    <row r="54" spans="2:38" x14ac:dyDescent="0.25">
      <c r="B54">
        <v>54836</v>
      </c>
      <c r="C54">
        <v>38595</v>
      </c>
      <c r="D54">
        <v>86520</v>
      </c>
      <c r="E54">
        <v>96736</v>
      </c>
      <c r="F54">
        <v>61045</v>
      </c>
      <c r="H54">
        <v>93239</v>
      </c>
      <c r="J54">
        <f t="shared" si="6"/>
        <v>67546.399999999994</v>
      </c>
      <c r="K54">
        <f t="shared" si="7"/>
        <v>1.380369642201509</v>
      </c>
      <c r="L54">
        <f t="shared" si="8"/>
        <v>96736</v>
      </c>
      <c r="M54">
        <f t="shared" si="9"/>
        <v>38595</v>
      </c>
      <c r="N54">
        <f t="shared" si="10"/>
        <v>67546.399999999994</v>
      </c>
      <c r="O54">
        <f t="shared" si="11"/>
        <v>58141</v>
      </c>
      <c r="Q54">
        <v>497</v>
      </c>
      <c r="R54">
        <v>9118</v>
      </c>
      <c r="T54">
        <v>11015.599999999991</v>
      </c>
      <c r="U54">
        <v>5429.7999999999956</v>
      </c>
      <c r="W54">
        <v>22417.599999999999</v>
      </c>
      <c r="X54">
        <v>6179</v>
      </c>
      <c r="AD54">
        <v>67546.399999999994</v>
      </c>
      <c r="AE54">
        <v>1.380369642201509</v>
      </c>
      <c r="AK54">
        <v>67546.399999999994</v>
      </c>
      <c r="AL54">
        <v>1.380369642201509</v>
      </c>
    </row>
    <row r="55" spans="2:38" x14ac:dyDescent="0.25">
      <c r="B55">
        <v>21974</v>
      </c>
      <c r="C55">
        <v>27359</v>
      </c>
      <c r="D55">
        <v>103512</v>
      </c>
      <c r="E55">
        <v>98329</v>
      </c>
      <c r="F55">
        <v>94568</v>
      </c>
      <c r="H55">
        <v>127518</v>
      </c>
      <c r="J55">
        <f t="shared" si="6"/>
        <v>69148.399999999994</v>
      </c>
      <c r="K55">
        <f t="shared" si="7"/>
        <v>1.8441207605671281</v>
      </c>
      <c r="L55">
        <f t="shared" si="8"/>
        <v>103512</v>
      </c>
      <c r="M55">
        <f t="shared" si="9"/>
        <v>21974</v>
      </c>
      <c r="N55">
        <f t="shared" si="10"/>
        <v>69148.399999999994</v>
      </c>
      <c r="O55">
        <f t="shared" si="11"/>
        <v>81538</v>
      </c>
      <c r="Q55">
        <v>2181</v>
      </c>
      <c r="R55">
        <v>-6974</v>
      </c>
      <c r="T55">
        <v>1031</v>
      </c>
      <c r="U55">
        <v>-2400.4000000000087</v>
      </c>
      <c r="W55">
        <v>8911.4</v>
      </c>
      <c r="X55">
        <v>5360</v>
      </c>
      <c r="AF55">
        <v>69148.399999999994</v>
      </c>
      <c r="AG55">
        <v>1.8441207605671281</v>
      </c>
      <c r="AK55">
        <v>69148.399999999994</v>
      </c>
      <c r="AL55">
        <v>1.8441207605671281</v>
      </c>
    </row>
    <row r="56" spans="2:38" x14ac:dyDescent="0.25">
      <c r="B56">
        <v>28085</v>
      </c>
      <c r="C56">
        <v>90064</v>
      </c>
      <c r="D56">
        <v>77735</v>
      </c>
      <c r="E56">
        <v>98953</v>
      </c>
      <c r="F56">
        <v>58479</v>
      </c>
      <c r="H56">
        <v>107737</v>
      </c>
      <c r="J56">
        <f t="shared" si="6"/>
        <v>70663.199999999997</v>
      </c>
      <c r="K56">
        <f t="shared" si="7"/>
        <v>1.5246549830746414</v>
      </c>
      <c r="L56">
        <f t="shared" si="8"/>
        <v>98953</v>
      </c>
      <c r="M56">
        <f t="shared" si="9"/>
        <v>28085</v>
      </c>
      <c r="N56">
        <f t="shared" si="10"/>
        <v>70663.199999999997</v>
      </c>
      <c r="O56">
        <f t="shared" si="11"/>
        <v>70868</v>
      </c>
      <c r="Q56">
        <v>7246</v>
      </c>
      <c r="R56">
        <v>5771</v>
      </c>
      <c r="T56">
        <v>-1611.6000000000058</v>
      </c>
      <c r="U56">
        <v>1305.5999999999913</v>
      </c>
      <c r="W56">
        <v>16608.8</v>
      </c>
      <c r="X56">
        <v>4116</v>
      </c>
      <c r="AB56">
        <v>70663.199999999997</v>
      </c>
      <c r="AC56">
        <v>1.5246549830746414</v>
      </c>
      <c r="AK56">
        <v>70663.199999999997</v>
      </c>
      <c r="AL56">
        <v>1.5246549830746414</v>
      </c>
    </row>
    <row r="57" spans="2:38" x14ac:dyDescent="0.25">
      <c r="B57">
        <v>78788</v>
      </c>
      <c r="C57">
        <v>24648</v>
      </c>
      <c r="D57">
        <v>9367</v>
      </c>
      <c r="E57">
        <v>83910</v>
      </c>
      <c r="F57">
        <v>25866</v>
      </c>
      <c r="H57">
        <v>57894</v>
      </c>
      <c r="J57">
        <f t="shared" si="6"/>
        <v>44515.8</v>
      </c>
      <c r="K57">
        <f t="shared" si="7"/>
        <v>1.3005270038952461</v>
      </c>
      <c r="L57">
        <f t="shared" si="8"/>
        <v>83910</v>
      </c>
      <c r="M57">
        <f t="shared" si="9"/>
        <v>9367</v>
      </c>
      <c r="N57">
        <f t="shared" si="10"/>
        <v>44515.8</v>
      </c>
      <c r="O57">
        <f t="shared" si="11"/>
        <v>74543</v>
      </c>
      <c r="Q57">
        <v>-1269</v>
      </c>
      <c r="R57">
        <v>2158</v>
      </c>
      <c r="T57">
        <v>-8817</v>
      </c>
      <c r="U57">
        <v>-2332.5999999999985</v>
      </c>
      <c r="W57">
        <v>9070.6</v>
      </c>
      <c r="X57">
        <v>3951.8</v>
      </c>
      <c r="Z57">
        <v>44515.8</v>
      </c>
      <c r="AA57">
        <v>1.3005270038952461</v>
      </c>
      <c r="AI57">
        <v>44515.8</v>
      </c>
      <c r="AJ57">
        <v>1.3005270038952461</v>
      </c>
    </row>
    <row r="58" spans="2:38" x14ac:dyDescent="0.25">
      <c r="B58">
        <v>50522</v>
      </c>
      <c r="C58">
        <v>46836</v>
      </c>
      <c r="D58">
        <v>68888</v>
      </c>
      <c r="E58">
        <v>44016</v>
      </c>
      <c r="F58">
        <v>33278</v>
      </c>
      <c r="H58">
        <v>81399</v>
      </c>
      <c r="J58">
        <f t="shared" si="6"/>
        <v>48708</v>
      </c>
      <c r="K58">
        <f t="shared" si="7"/>
        <v>1.6711628479921163</v>
      </c>
      <c r="L58">
        <f t="shared" si="8"/>
        <v>68888</v>
      </c>
      <c r="M58">
        <f t="shared" si="9"/>
        <v>33278</v>
      </c>
      <c r="N58">
        <f t="shared" si="10"/>
        <v>48708</v>
      </c>
      <c r="O58">
        <f t="shared" si="11"/>
        <v>35610</v>
      </c>
      <c r="Q58">
        <v>-519</v>
      </c>
      <c r="R58">
        <v>2731</v>
      </c>
      <c r="T58">
        <v>15399.599999999999</v>
      </c>
      <c r="U58">
        <v>-651.80000000000291</v>
      </c>
      <c r="W58">
        <v>22147.199999999997</v>
      </c>
      <c r="X58">
        <v>2123</v>
      </c>
      <c r="AD58">
        <v>48708</v>
      </c>
      <c r="AE58">
        <v>1.6711628479921163</v>
      </c>
      <c r="AK58">
        <v>48708</v>
      </c>
      <c r="AL58">
        <v>1.6711628479921163</v>
      </c>
    </row>
    <row r="59" spans="2:38" x14ac:dyDescent="0.25">
      <c r="B59">
        <v>52008</v>
      </c>
      <c r="C59">
        <v>95931</v>
      </c>
      <c r="D59">
        <v>22936</v>
      </c>
      <c r="E59">
        <v>47026</v>
      </c>
      <c r="F59">
        <v>55721</v>
      </c>
      <c r="H59">
        <v>101002</v>
      </c>
      <c r="J59">
        <f t="shared" si="6"/>
        <v>54724.4</v>
      </c>
      <c r="K59">
        <f t="shared" si="7"/>
        <v>1.8456483762270577</v>
      </c>
      <c r="L59">
        <f t="shared" si="8"/>
        <v>95931</v>
      </c>
      <c r="M59">
        <f t="shared" si="9"/>
        <v>22936</v>
      </c>
      <c r="N59">
        <f t="shared" si="10"/>
        <v>54724.4</v>
      </c>
      <c r="O59">
        <f t="shared" si="11"/>
        <v>72995</v>
      </c>
      <c r="Q59">
        <v>9367</v>
      </c>
      <c r="R59">
        <v>15841</v>
      </c>
      <c r="T59">
        <v>22154</v>
      </c>
      <c r="U59">
        <v>7812</v>
      </c>
      <c r="W59">
        <v>22154</v>
      </c>
      <c r="X59">
        <v>7811.9999999999991</v>
      </c>
      <c r="AD59">
        <v>54724.4</v>
      </c>
      <c r="AE59">
        <v>1.8456483762270577</v>
      </c>
      <c r="AK59">
        <v>54724.4</v>
      </c>
      <c r="AL59">
        <v>1.8456483762270577</v>
      </c>
    </row>
    <row r="60" spans="2:38" x14ac:dyDescent="0.25">
      <c r="B60">
        <v>36904</v>
      </c>
      <c r="C60">
        <v>82395</v>
      </c>
      <c r="D60">
        <v>62171</v>
      </c>
      <c r="E60">
        <v>25623</v>
      </c>
      <c r="F60">
        <v>49690</v>
      </c>
      <c r="H60">
        <v>105033</v>
      </c>
      <c r="J60">
        <f t="shared" si="6"/>
        <v>51356.6</v>
      </c>
      <c r="K60">
        <f t="shared" si="7"/>
        <v>2.0451704357375684</v>
      </c>
      <c r="L60">
        <f t="shared" si="8"/>
        <v>82395</v>
      </c>
      <c r="M60">
        <f t="shared" si="9"/>
        <v>25623</v>
      </c>
      <c r="N60">
        <f t="shared" si="10"/>
        <v>51356.6</v>
      </c>
      <c r="O60">
        <f t="shared" si="11"/>
        <v>56772</v>
      </c>
      <c r="Q60">
        <v>3681</v>
      </c>
      <c r="R60">
        <v>-2434</v>
      </c>
      <c r="T60">
        <v>-19048.599999999999</v>
      </c>
      <c r="U60">
        <v>-2970.4000000000015</v>
      </c>
      <c r="W60">
        <v>19048.600000000002</v>
      </c>
      <c r="X60">
        <v>3741.6</v>
      </c>
      <c r="AB60">
        <v>51356.6</v>
      </c>
      <c r="AC60">
        <v>2.0451704357375684</v>
      </c>
      <c r="AK60">
        <v>51356.6</v>
      </c>
      <c r="AL60">
        <v>2.0451704357375684</v>
      </c>
    </row>
    <row r="61" spans="2:38" x14ac:dyDescent="0.25">
      <c r="B61">
        <v>31294</v>
      </c>
      <c r="C61">
        <v>72755</v>
      </c>
      <c r="D61">
        <v>32372</v>
      </c>
      <c r="E61">
        <v>28136</v>
      </c>
      <c r="F61">
        <v>89499</v>
      </c>
      <c r="H61">
        <v>79782</v>
      </c>
      <c r="J61">
        <f t="shared" si="6"/>
        <v>50811.199999999997</v>
      </c>
      <c r="K61">
        <f t="shared" si="7"/>
        <v>1.5701656327738767</v>
      </c>
      <c r="L61">
        <f t="shared" si="8"/>
        <v>89499</v>
      </c>
      <c r="M61">
        <f t="shared" si="9"/>
        <v>28136</v>
      </c>
      <c r="N61">
        <f t="shared" si="10"/>
        <v>50811.199999999997</v>
      </c>
      <c r="O61">
        <f t="shared" si="11"/>
        <v>61363</v>
      </c>
      <c r="Q61">
        <v>21480</v>
      </c>
      <c r="R61">
        <v>28395</v>
      </c>
      <c r="T61">
        <v>-7490.8000000000029</v>
      </c>
      <c r="U61">
        <v>490</v>
      </c>
      <c r="W61">
        <v>19886</v>
      </c>
      <c r="X61">
        <v>3902</v>
      </c>
      <c r="AB61">
        <v>50811.199999999997</v>
      </c>
      <c r="AC61">
        <v>1.5701656327738767</v>
      </c>
      <c r="AK61">
        <v>50811.199999999997</v>
      </c>
      <c r="AL61">
        <v>1.5701656327738767</v>
      </c>
    </row>
    <row r="62" spans="2:38" x14ac:dyDescent="0.25">
      <c r="B62">
        <v>72392</v>
      </c>
      <c r="C62">
        <v>53408</v>
      </c>
      <c r="D62">
        <v>21579</v>
      </c>
      <c r="E62">
        <v>70842</v>
      </c>
      <c r="F62">
        <v>10935</v>
      </c>
      <c r="H62">
        <v>68148</v>
      </c>
      <c r="J62">
        <f t="shared" si="6"/>
        <v>45831.199999999997</v>
      </c>
      <c r="K62">
        <f t="shared" si="7"/>
        <v>1.4869346645952977</v>
      </c>
      <c r="L62">
        <f t="shared" si="8"/>
        <v>72392</v>
      </c>
      <c r="M62">
        <f t="shared" si="9"/>
        <v>10935</v>
      </c>
      <c r="N62">
        <f t="shared" si="10"/>
        <v>45831.199999999997</v>
      </c>
      <c r="O62">
        <f t="shared" si="11"/>
        <v>61457</v>
      </c>
      <c r="Q62">
        <v>-1839</v>
      </c>
      <c r="R62">
        <v>2687</v>
      </c>
      <c r="T62">
        <v>1034.5999999999985</v>
      </c>
      <c r="U62">
        <v>435.79999999999563</v>
      </c>
      <c r="W62">
        <v>7951.8</v>
      </c>
      <c r="X62">
        <v>1973</v>
      </c>
      <c r="Z62">
        <v>45831.199999999997</v>
      </c>
      <c r="AA62">
        <v>1.4869346645952977</v>
      </c>
      <c r="AK62">
        <v>45831.199999999997</v>
      </c>
      <c r="AL62">
        <v>1.4869346645952977</v>
      </c>
    </row>
    <row r="63" spans="2:38" x14ac:dyDescent="0.25">
      <c r="B63">
        <v>87496</v>
      </c>
      <c r="C63">
        <v>30271</v>
      </c>
      <c r="D63">
        <v>85775</v>
      </c>
      <c r="E63">
        <v>79653</v>
      </c>
      <c r="F63">
        <v>49822</v>
      </c>
      <c r="H63">
        <v>106927</v>
      </c>
      <c r="J63">
        <f t="shared" si="6"/>
        <v>66603.399999999994</v>
      </c>
      <c r="K63">
        <f t="shared" si="7"/>
        <v>1.6054285516955593</v>
      </c>
      <c r="L63">
        <f t="shared" si="8"/>
        <v>87496</v>
      </c>
      <c r="M63">
        <f t="shared" si="9"/>
        <v>30271</v>
      </c>
      <c r="N63">
        <f t="shared" si="10"/>
        <v>66603.399999999994</v>
      </c>
      <c r="O63">
        <f t="shared" si="11"/>
        <v>57225</v>
      </c>
      <c r="Q63">
        <v>-5741</v>
      </c>
      <c r="R63">
        <v>-12891</v>
      </c>
      <c r="T63">
        <v>1560.9999999999927</v>
      </c>
      <c r="U63">
        <v>4695.9999999999927</v>
      </c>
      <c r="W63">
        <v>10631.4</v>
      </c>
      <c r="X63">
        <v>4896.3999999999996</v>
      </c>
      <c r="AF63">
        <v>66603.399999999994</v>
      </c>
      <c r="AG63">
        <v>1.6054285516955593</v>
      </c>
      <c r="AK63">
        <v>66603.399999999994</v>
      </c>
      <c r="AL63">
        <v>1.6054285516955593</v>
      </c>
    </row>
    <row r="64" spans="2:38" x14ac:dyDescent="0.25">
      <c r="B64">
        <v>44811</v>
      </c>
      <c r="C64">
        <v>92454</v>
      </c>
      <c r="D64">
        <v>65667</v>
      </c>
      <c r="E64">
        <v>77086</v>
      </c>
      <c r="F64">
        <v>81154</v>
      </c>
      <c r="H64">
        <v>92461</v>
      </c>
      <c r="J64">
        <f t="shared" si="6"/>
        <v>72234.399999999994</v>
      </c>
      <c r="K64">
        <f t="shared" si="7"/>
        <v>1.2800134008173392</v>
      </c>
      <c r="L64">
        <f t="shared" si="8"/>
        <v>92454</v>
      </c>
      <c r="M64">
        <f t="shared" si="9"/>
        <v>44811</v>
      </c>
      <c r="N64">
        <f t="shared" si="10"/>
        <v>72234.399999999994</v>
      </c>
      <c r="O64">
        <f t="shared" si="11"/>
        <v>47643</v>
      </c>
      <c r="Q64">
        <v>-527</v>
      </c>
      <c r="R64">
        <v>-3</v>
      </c>
      <c r="T64">
        <v>-1295</v>
      </c>
      <c r="U64">
        <v>-2127</v>
      </c>
      <c r="W64">
        <v>14127.400000000001</v>
      </c>
      <c r="X64">
        <v>6671.4000000000005</v>
      </c>
      <c r="AB64">
        <v>72234.399999999994</v>
      </c>
      <c r="AC64">
        <v>1.2800134008173392</v>
      </c>
      <c r="AI64">
        <v>72234.399999999994</v>
      </c>
      <c r="AJ64">
        <v>1.2800134008173392</v>
      </c>
    </row>
    <row r="65" spans="2:38" x14ac:dyDescent="0.25">
      <c r="B65">
        <v>33225</v>
      </c>
      <c r="C65">
        <v>110405</v>
      </c>
      <c r="D65">
        <v>37892</v>
      </c>
      <c r="E65">
        <v>63365</v>
      </c>
      <c r="F65">
        <v>35092</v>
      </c>
      <c r="H65">
        <v>59430</v>
      </c>
      <c r="J65">
        <f t="shared" si="6"/>
        <v>55995.8</v>
      </c>
      <c r="K65">
        <f t="shared" si="7"/>
        <v>1.061329599719979</v>
      </c>
      <c r="L65">
        <f t="shared" si="8"/>
        <v>110405</v>
      </c>
      <c r="M65">
        <f t="shared" si="9"/>
        <v>33225</v>
      </c>
      <c r="N65">
        <f t="shared" si="10"/>
        <v>55995.8</v>
      </c>
      <c r="O65">
        <f t="shared" si="11"/>
        <v>77180</v>
      </c>
      <c r="Q65">
        <v>-17814</v>
      </c>
      <c r="R65">
        <v>798</v>
      </c>
      <c r="T65">
        <v>2687.6000000000058</v>
      </c>
      <c r="U65">
        <v>5116.8000000000029</v>
      </c>
      <c r="W65">
        <v>15470.400000000001</v>
      </c>
      <c r="X65">
        <v>5116.8</v>
      </c>
      <c r="Z65">
        <v>55995.8</v>
      </c>
      <c r="AA65">
        <v>1.061329599719979</v>
      </c>
      <c r="AI65">
        <v>55995.8</v>
      </c>
      <c r="AJ65">
        <v>1.061329599719979</v>
      </c>
    </row>
    <row r="66" spans="2:38" x14ac:dyDescent="0.25">
      <c r="B66">
        <v>63480</v>
      </c>
      <c r="C66">
        <v>24703</v>
      </c>
      <c r="D66">
        <v>80004</v>
      </c>
      <c r="E66">
        <v>33569</v>
      </c>
      <c r="F66">
        <v>30161</v>
      </c>
      <c r="H66">
        <v>110519</v>
      </c>
      <c r="J66">
        <f t="shared" ref="J66:J101" si="12">AVERAGE(B66:F66)</f>
        <v>46383.4</v>
      </c>
      <c r="K66">
        <f t="shared" ref="K66:K97" si="13">H66/J66</f>
        <v>2.3827274412828725</v>
      </c>
      <c r="L66">
        <f t="shared" ref="L66:L101" si="14">MAX(B66:F66)</f>
        <v>80004</v>
      </c>
      <c r="M66">
        <f t="shared" ref="M66:M101" si="15">MIN(B66:F66)</f>
        <v>24703</v>
      </c>
      <c r="N66">
        <f t="shared" ref="N66:N101" si="16">AVERAGE(B66:F66)</f>
        <v>46383.4</v>
      </c>
      <c r="O66">
        <f t="shared" ref="O66:O101" si="17">L66-M66</f>
        <v>55301</v>
      </c>
      <c r="Q66">
        <v>56276</v>
      </c>
      <c r="R66">
        <v>12157</v>
      </c>
      <c r="T66">
        <v>-1512.7999999999956</v>
      </c>
      <c r="U66">
        <v>801.59999999999854</v>
      </c>
      <c r="W66">
        <v>14844.4</v>
      </c>
      <c r="X66">
        <v>1451.2</v>
      </c>
      <c r="Z66">
        <v>46383.4</v>
      </c>
      <c r="AA66">
        <v>2.3827274412828725</v>
      </c>
      <c r="AK66">
        <v>46383.4</v>
      </c>
      <c r="AL66">
        <v>2.3827274412828725</v>
      </c>
    </row>
    <row r="67" spans="2:38" x14ac:dyDescent="0.25">
      <c r="B67">
        <v>75131</v>
      </c>
      <c r="C67">
        <v>60478</v>
      </c>
      <c r="D67">
        <v>68422</v>
      </c>
      <c r="E67">
        <v>31680</v>
      </c>
      <c r="F67">
        <v>72557</v>
      </c>
      <c r="H67">
        <v>78351</v>
      </c>
      <c r="J67">
        <f t="shared" si="12"/>
        <v>61653.599999999999</v>
      </c>
      <c r="K67">
        <f t="shared" si="13"/>
        <v>1.2708260344894702</v>
      </c>
      <c r="L67">
        <f t="shared" si="14"/>
        <v>75131</v>
      </c>
      <c r="M67">
        <f t="shared" si="15"/>
        <v>31680</v>
      </c>
      <c r="N67">
        <f t="shared" si="16"/>
        <v>61653.599999999999</v>
      </c>
      <c r="O67">
        <f t="shared" si="17"/>
        <v>43451</v>
      </c>
      <c r="Q67">
        <v>-31611</v>
      </c>
      <c r="R67">
        <v>-9524</v>
      </c>
      <c r="T67">
        <v>4581.5999999999985</v>
      </c>
      <c r="U67">
        <v>-1234.8000000000029</v>
      </c>
      <c r="W67">
        <v>14029.6</v>
      </c>
      <c r="X67">
        <v>4452</v>
      </c>
      <c r="AD67">
        <v>61653.599999999999</v>
      </c>
      <c r="AE67">
        <v>1.2708260344894702</v>
      </c>
      <c r="AI67">
        <v>61653.599999999999</v>
      </c>
      <c r="AJ67">
        <v>1.2708260344894702</v>
      </c>
    </row>
    <row r="68" spans="2:38" x14ac:dyDescent="0.25">
      <c r="B68">
        <v>97079</v>
      </c>
      <c r="C68">
        <v>47023</v>
      </c>
      <c r="D68">
        <v>40436</v>
      </c>
      <c r="E68">
        <v>89607</v>
      </c>
      <c r="F68">
        <v>83965</v>
      </c>
      <c r="H68">
        <v>126838</v>
      </c>
      <c r="J68">
        <f t="shared" si="12"/>
        <v>71622</v>
      </c>
      <c r="K68">
        <f t="shared" si="13"/>
        <v>1.770936304487448</v>
      </c>
      <c r="L68">
        <f t="shared" si="14"/>
        <v>97079</v>
      </c>
      <c r="M68">
        <f t="shared" si="15"/>
        <v>40436</v>
      </c>
      <c r="N68">
        <f t="shared" si="16"/>
        <v>71622</v>
      </c>
      <c r="O68">
        <f t="shared" si="17"/>
        <v>56643</v>
      </c>
      <c r="Q68">
        <v>-2681</v>
      </c>
      <c r="R68">
        <v>-612</v>
      </c>
      <c r="T68">
        <v>1487.3999999999942</v>
      </c>
      <c r="U68">
        <v>1938.8000000000029</v>
      </c>
      <c r="W68">
        <v>18299</v>
      </c>
      <c r="X68">
        <v>7062</v>
      </c>
      <c r="AF68">
        <v>71622</v>
      </c>
      <c r="AG68">
        <v>1.770936304487448</v>
      </c>
      <c r="AK68">
        <v>71622</v>
      </c>
      <c r="AL68">
        <v>1.770936304487448</v>
      </c>
    </row>
    <row r="69" spans="2:38" x14ac:dyDescent="0.25">
      <c r="B69">
        <v>51066</v>
      </c>
      <c r="C69">
        <v>45956</v>
      </c>
      <c r="D69">
        <v>94794</v>
      </c>
      <c r="E69">
        <v>98326</v>
      </c>
      <c r="F69">
        <v>35306</v>
      </c>
      <c r="H69">
        <v>105405</v>
      </c>
      <c r="J69">
        <f t="shared" si="12"/>
        <v>65089.599999999999</v>
      </c>
      <c r="K69">
        <f t="shared" si="13"/>
        <v>1.6193831272584254</v>
      </c>
      <c r="L69">
        <f t="shared" si="14"/>
        <v>98326</v>
      </c>
      <c r="M69">
        <f t="shared" si="15"/>
        <v>35306</v>
      </c>
      <c r="N69">
        <f t="shared" si="16"/>
        <v>65089.599999999999</v>
      </c>
      <c r="O69">
        <f t="shared" si="17"/>
        <v>63020</v>
      </c>
      <c r="Q69">
        <v>10695</v>
      </c>
      <c r="R69">
        <v>-33073</v>
      </c>
      <c r="T69">
        <v>9001.5999999999985</v>
      </c>
      <c r="U69">
        <v>-2049.7999999999956</v>
      </c>
      <c r="W69">
        <v>13427.600000000002</v>
      </c>
      <c r="X69">
        <v>3620.2</v>
      </c>
      <c r="AD69">
        <v>65089.599999999999</v>
      </c>
      <c r="AE69">
        <v>1.6193831272584254</v>
      </c>
      <c r="AK69">
        <v>65089.599999999999</v>
      </c>
      <c r="AL69">
        <v>1.6193831272584254</v>
      </c>
    </row>
    <row r="70" spans="2:38" x14ac:dyDescent="0.25">
      <c r="B70">
        <v>93460</v>
      </c>
      <c r="C70">
        <v>94412</v>
      </c>
      <c r="D70">
        <v>109204</v>
      </c>
      <c r="E70">
        <v>62187</v>
      </c>
      <c r="F70">
        <v>56983</v>
      </c>
      <c r="H70">
        <v>132998</v>
      </c>
      <c r="J70">
        <f t="shared" si="12"/>
        <v>83249.2</v>
      </c>
      <c r="K70">
        <f t="shared" si="13"/>
        <v>1.5975889257794671</v>
      </c>
      <c r="L70">
        <f t="shared" si="14"/>
        <v>109204</v>
      </c>
      <c r="M70">
        <f t="shared" si="15"/>
        <v>56983</v>
      </c>
      <c r="N70">
        <f t="shared" si="16"/>
        <v>83249.2</v>
      </c>
      <c r="O70">
        <f t="shared" si="17"/>
        <v>52221</v>
      </c>
      <c r="Q70">
        <v>24635</v>
      </c>
      <c r="R70">
        <v>18361</v>
      </c>
      <c r="T70">
        <v>30605.199999999997</v>
      </c>
      <c r="U70">
        <v>-2033.6000000000058</v>
      </c>
      <c r="W70">
        <v>35496.800000000003</v>
      </c>
      <c r="X70">
        <v>6384.4</v>
      </c>
      <c r="AD70">
        <v>83249.2</v>
      </c>
      <c r="AE70">
        <v>1.5975889257794671</v>
      </c>
      <c r="AK70">
        <v>83249.2</v>
      </c>
      <c r="AL70">
        <v>1.5975889257794671</v>
      </c>
    </row>
    <row r="71" spans="2:38" x14ac:dyDescent="0.25">
      <c r="B71">
        <v>69974</v>
      </c>
      <c r="C71">
        <v>23727</v>
      </c>
      <c r="D71">
        <v>43538</v>
      </c>
      <c r="E71">
        <v>41583</v>
      </c>
      <c r="F71">
        <v>50330</v>
      </c>
      <c r="H71">
        <v>65867</v>
      </c>
      <c r="J71">
        <f t="shared" si="12"/>
        <v>45830.400000000001</v>
      </c>
      <c r="K71">
        <f t="shared" si="13"/>
        <v>1.437190161988549</v>
      </c>
      <c r="L71">
        <f t="shared" si="14"/>
        <v>69974</v>
      </c>
      <c r="M71">
        <f t="shared" si="15"/>
        <v>23727</v>
      </c>
      <c r="N71">
        <f t="shared" si="16"/>
        <v>45830.400000000001</v>
      </c>
      <c r="O71">
        <f t="shared" si="17"/>
        <v>46247</v>
      </c>
      <c r="Q71">
        <v>-11746</v>
      </c>
      <c r="R71">
        <v>-21727</v>
      </c>
      <c r="T71">
        <v>3198.5999999999985</v>
      </c>
      <c r="U71">
        <v>-151.40000000000146</v>
      </c>
      <c r="W71">
        <v>11416.199999999999</v>
      </c>
      <c r="X71">
        <v>7961.8</v>
      </c>
      <c r="AD71">
        <v>45830.400000000001</v>
      </c>
      <c r="AE71">
        <v>1.437190161988549</v>
      </c>
      <c r="AK71">
        <v>45830.400000000001</v>
      </c>
      <c r="AL71">
        <v>1.437190161988549</v>
      </c>
    </row>
    <row r="72" spans="2:38" x14ac:dyDescent="0.25">
      <c r="B72">
        <v>86580</v>
      </c>
      <c r="C72">
        <v>81685</v>
      </c>
      <c r="D72">
        <v>27583</v>
      </c>
      <c r="E72">
        <v>56840</v>
      </c>
      <c r="F72">
        <v>57707</v>
      </c>
      <c r="H72">
        <v>95914</v>
      </c>
      <c r="J72">
        <f t="shared" si="12"/>
        <v>62079</v>
      </c>
      <c r="K72">
        <f t="shared" si="13"/>
        <v>1.5450313310459254</v>
      </c>
      <c r="L72">
        <f t="shared" si="14"/>
        <v>86580</v>
      </c>
      <c r="M72">
        <f t="shared" si="15"/>
        <v>27583</v>
      </c>
      <c r="N72">
        <f t="shared" si="16"/>
        <v>62079</v>
      </c>
      <c r="O72">
        <f t="shared" si="17"/>
        <v>58997</v>
      </c>
      <c r="Q72">
        <v>-9374</v>
      </c>
      <c r="R72">
        <v>2090</v>
      </c>
      <c r="T72">
        <v>1021.8000000000029</v>
      </c>
      <c r="U72">
        <v>2210.4000000000015</v>
      </c>
      <c r="W72">
        <v>15978.2</v>
      </c>
      <c r="X72">
        <v>3800.8</v>
      </c>
      <c r="AF72">
        <v>62079</v>
      </c>
      <c r="AG72">
        <v>1.5450313310459254</v>
      </c>
      <c r="AK72">
        <v>62079</v>
      </c>
      <c r="AL72">
        <v>1.5450313310459254</v>
      </c>
    </row>
    <row r="73" spans="2:38" x14ac:dyDescent="0.25">
      <c r="B73">
        <v>37643</v>
      </c>
      <c r="C73">
        <v>44900</v>
      </c>
      <c r="D73">
        <v>74544</v>
      </c>
      <c r="E73">
        <v>93587</v>
      </c>
      <c r="F73">
        <v>44713</v>
      </c>
      <c r="H73">
        <v>86888</v>
      </c>
      <c r="J73">
        <f t="shared" si="12"/>
        <v>59077.4</v>
      </c>
      <c r="K73">
        <f t="shared" si="13"/>
        <v>1.470748543436238</v>
      </c>
      <c r="L73">
        <f t="shared" si="14"/>
        <v>93587</v>
      </c>
      <c r="M73">
        <f t="shared" si="15"/>
        <v>37643</v>
      </c>
      <c r="N73">
        <f t="shared" si="16"/>
        <v>59077.4</v>
      </c>
      <c r="O73">
        <f t="shared" si="17"/>
        <v>55944</v>
      </c>
      <c r="Q73">
        <v>788</v>
      </c>
      <c r="R73">
        <v>762</v>
      </c>
      <c r="T73">
        <v>-1856.7999999999956</v>
      </c>
      <c r="U73">
        <v>-3519.4000000000015</v>
      </c>
      <c r="W73">
        <v>19181.599999999999</v>
      </c>
      <c r="X73">
        <v>6877.7999999999993</v>
      </c>
      <c r="AB73">
        <v>59077.4</v>
      </c>
      <c r="AC73">
        <v>1.470748543436238</v>
      </c>
      <c r="AK73">
        <v>59077.4</v>
      </c>
      <c r="AL73">
        <v>1.470748543436238</v>
      </c>
    </row>
    <row r="74" spans="2:38" x14ac:dyDescent="0.25">
      <c r="B74">
        <v>40732</v>
      </c>
      <c r="C74">
        <v>49191</v>
      </c>
      <c r="D74">
        <v>41526</v>
      </c>
      <c r="E74">
        <v>62906</v>
      </c>
      <c r="F74">
        <v>52380</v>
      </c>
      <c r="H74">
        <v>85329</v>
      </c>
      <c r="J74">
        <f t="shared" si="12"/>
        <v>49347</v>
      </c>
      <c r="K74">
        <f t="shared" si="13"/>
        <v>1.7291628670435892</v>
      </c>
      <c r="L74">
        <f t="shared" si="14"/>
        <v>62906</v>
      </c>
      <c r="M74">
        <f t="shared" si="15"/>
        <v>40732</v>
      </c>
      <c r="N74">
        <f t="shared" si="16"/>
        <v>49347</v>
      </c>
      <c r="O74">
        <f t="shared" si="17"/>
        <v>22174</v>
      </c>
      <c r="Q74">
        <v>1935</v>
      </c>
      <c r="R74">
        <v>1938</v>
      </c>
      <c r="T74">
        <v>17440.8</v>
      </c>
      <c r="U74">
        <v>4106.1999999999971</v>
      </c>
      <c r="W74">
        <v>19087.2</v>
      </c>
      <c r="X74">
        <v>9351.4</v>
      </c>
      <c r="AD74">
        <v>49347</v>
      </c>
      <c r="AE74">
        <v>1.7291628670435892</v>
      </c>
      <c r="AK74">
        <v>49347</v>
      </c>
      <c r="AL74">
        <v>1.7291628670435892</v>
      </c>
    </row>
    <row r="75" spans="2:38" x14ac:dyDescent="0.25">
      <c r="B75">
        <v>25999</v>
      </c>
      <c r="C75">
        <v>25010</v>
      </c>
      <c r="D75">
        <v>55156</v>
      </c>
      <c r="E75">
        <v>62587</v>
      </c>
      <c r="F75">
        <v>38763</v>
      </c>
      <c r="H75">
        <v>93171</v>
      </c>
      <c r="J75">
        <f t="shared" si="12"/>
        <v>41503</v>
      </c>
      <c r="K75">
        <f t="shared" si="13"/>
        <v>2.2449220538274344</v>
      </c>
      <c r="L75">
        <f t="shared" si="14"/>
        <v>62587</v>
      </c>
      <c r="M75">
        <f t="shared" si="15"/>
        <v>25010</v>
      </c>
      <c r="N75">
        <f t="shared" si="16"/>
        <v>41503</v>
      </c>
      <c r="O75">
        <f t="shared" si="17"/>
        <v>37577</v>
      </c>
      <c r="Q75">
        <v>4365</v>
      </c>
      <c r="R75">
        <v>6687</v>
      </c>
      <c r="T75">
        <v>3742</v>
      </c>
      <c r="U75">
        <v>1548</v>
      </c>
      <c r="W75">
        <v>7752.8</v>
      </c>
      <c r="X75">
        <v>2030.4</v>
      </c>
      <c r="AD75">
        <v>41503</v>
      </c>
      <c r="AE75">
        <v>2.2449220538274344</v>
      </c>
      <c r="AK75">
        <v>41503</v>
      </c>
      <c r="AL75">
        <v>2.2449220538274344</v>
      </c>
    </row>
    <row r="76" spans="2:38" x14ac:dyDescent="0.25">
      <c r="B76">
        <v>75351</v>
      </c>
      <c r="C76">
        <v>30112</v>
      </c>
      <c r="D76">
        <v>28032</v>
      </c>
      <c r="E76">
        <v>86410</v>
      </c>
      <c r="F76">
        <v>89375</v>
      </c>
      <c r="H76">
        <v>98051</v>
      </c>
      <c r="J76">
        <f t="shared" si="12"/>
        <v>61856</v>
      </c>
      <c r="K76">
        <f t="shared" si="13"/>
        <v>1.5851493792033109</v>
      </c>
      <c r="L76">
        <f t="shared" si="14"/>
        <v>89375</v>
      </c>
      <c r="M76">
        <f t="shared" si="15"/>
        <v>28032</v>
      </c>
      <c r="N76">
        <f t="shared" si="16"/>
        <v>61856</v>
      </c>
      <c r="O76">
        <f t="shared" si="17"/>
        <v>61343</v>
      </c>
      <c r="Q76">
        <v>-18061</v>
      </c>
      <c r="R76">
        <v>-2781</v>
      </c>
      <c r="T76">
        <v>-10664.800000000003</v>
      </c>
      <c r="U76">
        <v>4487</v>
      </c>
      <c r="W76">
        <v>15162.8</v>
      </c>
      <c r="X76">
        <v>10719</v>
      </c>
      <c r="AB76">
        <v>61856</v>
      </c>
      <c r="AC76">
        <v>1.5851493792033109</v>
      </c>
      <c r="AK76">
        <v>61856</v>
      </c>
      <c r="AL76">
        <v>1.5851493792033109</v>
      </c>
    </row>
    <row r="77" spans="2:38" x14ac:dyDescent="0.25">
      <c r="B77">
        <v>44457</v>
      </c>
      <c r="C77">
        <v>102659</v>
      </c>
      <c r="D77">
        <v>93371</v>
      </c>
      <c r="E77">
        <v>47937</v>
      </c>
      <c r="F77">
        <v>97376</v>
      </c>
      <c r="H77">
        <v>122839</v>
      </c>
      <c r="J77">
        <f t="shared" si="12"/>
        <v>77160</v>
      </c>
      <c r="K77">
        <f t="shared" si="13"/>
        <v>1.5920036288232244</v>
      </c>
      <c r="L77">
        <f t="shared" si="14"/>
        <v>102659</v>
      </c>
      <c r="M77">
        <f t="shared" si="15"/>
        <v>44457</v>
      </c>
      <c r="N77">
        <f t="shared" si="16"/>
        <v>77160</v>
      </c>
      <c r="O77">
        <f t="shared" si="17"/>
        <v>58202</v>
      </c>
      <c r="Q77">
        <v>4390</v>
      </c>
      <c r="R77">
        <v>1815</v>
      </c>
      <c r="T77">
        <v>12289.800000000003</v>
      </c>
      <c r="U77">
        <v>1870</v>
      </c>
      <c r="W77">
        <v>20048.599999999999</v>
      </c>
      <c r="X77">
        <v>3042</v>
      </c>
      <c r="AF77">
        <v>77160</v>
      </c>
      <c r="AG77">
        <v>1.5920036288232244</v>
      </c>
      <c r="AK77">
        <v>77160</v>
      </c>
      <c r="AL77">
        <v>1.5920036288232244</v>
      </c>
    </row>
    <row r="78" spans="2:38" x14ac:dyDescent="0.25">
      <c r="B78">
        <v>29868</v>
      </c>
      <c r="C78">
        <v>15820</v>
      </c>
      <c r="D78">
        <v>32373</v>
      </c>
      <c r="E78">
        <v>17803</v>
      </c>
      <c r="F78">
        <v>98921</v>
      </c>
      <c r="H78">
        <v>58154</v>
      </c>
      <c r="J78">
        <f t="shared" si="12"/>
        <v>38957</v>
      </c>
      <c r="K78">
        <f t="shared" si="13"/>
        <v>1.4927740842467336</v>
      </c>
      <c r="L78">
        <f t="shared" si="14"/>
        <v>98921</v>
      </c>
      <c r="M78">
        <f t="shared" si="15"/>
        <v>15820</v>
      </c>
      <c r="N78">
        <f t="shared" si="16"/>
        <v>38957</v>
      </c>
      <c r="O78">
        <f t="shared" si="17"/>
        <v>83101</v>
      </c>
      <c r="Q78">
        <v>-3592</v>
      </c>
      <c r="R78">
        <v>-7445</v>
      </c>
      <c r="T78">
        <v>3582.1999999999971</v>
      </c>
      <c r="U78">
        <v>-108.40000000000146</v>
      </c>
      <c r="W78">
        <v>22088.6</v>
      </c>
      <c r="X78">
        <v>4407.2000000000007</v>
      </c>
      <c r="AD78">
        <v>38957</v>
      </c>
      <c r="AE78">
        <v>1.4927740842467336</v>
      </c>
      <c r="AK78">
        <v>38957</v>
      </c>
      <c r="AL78">
        <v>1.4927740842467336</v>
      </c>
    </row>
    <row r="79" spans="2:38" x14ac:dyDescent="0.25">
      <c r="B79">
        <v>100095</v>
      </c>
      <c r="C79">
        <v>26544</v>
      </c>
      <c r="D79">
        <v>59707</v>
      </c>
      <c r="E79">
        <v>90526</v>
      </c>
      <c r="F79">
        <v>8425</v>
      </c>
      <c r="H79">
        <v>74410</v>
      </c>
      <c r="J79">
        <f t="shared" si="12"/>
        <v>57059.4</v>
      </c>
      <c r="K79">
        <f t="shared" si="13"/>
        <v>1.3040796082678752</v>
      </c>
      <c r="L79">
        <f t="shared" si="14"/>
        <v>100095</v>
      </c>
      <c r="M79">
        <f t="shared" si="15"/>
        <v>8425</v>
      </c>
      <c r="N79">
        <f t="shared" si="16"/>
        <v>57059.4</v>
      </c>
      <c r="O79">
        <f t="shared" si="17"/>
        <v>91670</v>
      </c>
      <c r="Q79">
        <v>8236</v>
      </c>
      <c r="R79">
        <v>-58</v>
      </c>
      <c r="T79">
        <v>1512.5999999999985</v>
      </c>
      <c r="U79">
        <v>-686.19999999999709</v>
      </c>
      <c r="W79">
        <v>14833</v>
      </c>
      <c r="X79">
        <v>4595.3999999999996</v>
      </c>
      <c r="Z79">
        <v>57059.4</v>
      </c>
      <c r="AA79">
        <v>1.3040796082678752</v>
      </c>
      <c r="AI79">
        <v>57059.4</v>
      </c>
      <c r="AJ79">
        <v>1.3040796082678752</v>
      </c>
    </row>
    <row r="80" spans="2:38" x14ac:dyDescent="0.25">
      <c r="B80">
        <v>46959</v>
      </c>
      <c r="C80">
        <v>67245</v>
      </c>
      <c r="D80">
        <v>33302</v>
      </c>
      <c r="E80">
        <v>91875</v>
      </c>
      <c r="F80">
        <v>80235</v>
      </c>
      <c r="H80">
        <v>76689</v>
      </c>
      <c r="J80">
        <f t="shared" si="12"/>
        <v>63923.199999999997</v>
      </c>
      <c r="K80">
        <f t="shared" si="13"/>
        <v>1.1997052713255907</v>
      </c>
      <c r="L80">
        <f t="shared" si="14"/>
        <v>91875</v>
      </c>
      <c r="M80">
        <f t="shared" si="15"/>
        <v>33302</v>
      </c>
      <c r="N80">
        <f t="shared" si="16"/>
        <v>63923.199999999997</v>
      </c>
      <c r="O80">
        <f t="shared" si="17"/>
        <v>58573</v>
      </c>
      <c r="Q80">
        <v>-432</v>
      </c>
      <c r="R80">
        <v>-159</v>
      </c>
      <c r="T80">
        <v>13321</v>
      </c>
      <c r="U80">
        <v>6056</v>
      </c>
      <c r="W80">
        <v>18940.599999999999</v>
      </c>
      <c r="X80">
        <v>6056</v>
      </c>
      <c r="Z80">
        <v>63923.199999999997</v>
      </c>
      <c r="AA80">
        <v>1.1997052713255907</v>
      </c>
      <c r="AI80">
        <v>63923.199999999997</v>
      </c>
      <c r="AJ80">
        <v>1.1997052713255907</v>
      </c>
    </row>
    <row r="81" spans="2:38" x14ac:dyDescent="0.25">
      <c r="B81">
        <v>54821</v>
      </c>
      <c r="C81">
        <v>78769</v>
      </c>
      <c r="D81">
        <v>25273</v>
      </c>
      <c r="E81">
        <v>103726</v>
      </c>
      <c r="F81">
        <v>54170</v>
      </c>
      <c r="H81">
        <v>114800</v>
      </c>
      <c r="J81">
        <f t="shared" si="12"/>
        <v>63351.8</v>
      </c>
      <c r="K81">
        <f t="shared" si="13"/>
        <v>1.8121032078015147</v>
      </c>
      <c r="L81">
        <f t="shared" si="14"/>
        <v>103726</v>
      </c>
      <c r="M81">
        <f t="shared" si="15"/>
        <v>25273</v>
      </c>
      <c r="N81">
        <f t="shared" si="16"/>
        <v>63351.8</v>
      </c>
      <c r="O81">
        <f t="shared" si="17"/>
        <v>78453</v>
      </c>
      <c r="Q81">
        <v>8774</v>
      </c>
      <c r="R81">
        <v>9667</v>
      </c>
      <c r="T81">
        <v>6230.6000000000058</v>
      </c>
      <c r="U81">
        <v>6331</v>
      </c>
      <c r="W81">
        <v>16739.8</v>
      </c>
      <c r="X81">
        <v>7804.6</v>
      </c>
      <c r="AF81">
        <v>63351.8</v>
      </c>
      <c r="AG81">
        <v>1.8121032078015147</v>
      </c>
      <c r="AK81">
        <v>63351.8</v>
      </c>
      <c r="AL81">
        <v>1.8121032078015147</v>
      </c>
    </row>
    <row r="82" spans="2:38" x14ac:dyDescent="0.25">
      <c r="B82">
        <v>24241</v>
      </c>
      <c r="C82">
        <v>53680</v>
      </c>
      <c r="D82">
        <v>64654</v>
      </c>
      <c r="E82">
        <v>40860</v>
      </c>
      <c r="F82">
        <v>51978</v>
      </c>
      <c r="H82">
        <v>104292</v>
      </c>
      <c r="J82">
        <f t="shared" si="12"/>
        <v>47082.6</v>
      </c>
      <c r="K82">
        <f t="shared" si="13"/>
        <v>2.2150858278854608</v>
      </c>
      <c r="L82">
        <f t="shared" si="14"/>
        <v>64654</v>
      </c>
      <c r="M82">
        <f t="shared" si="15"/>
        <v>24241</v>
      </c>
      <c r="N82">
        <f t="shared" si="16"/>
        <v>47082.6</v>
      </c>
      <c r="O82">
        <f t="shared" si="17"/>
        <v>40413</v>
      </c>
      <c r="Q82">
        <v>3924</v>
      </c>
      <c r="R82">
        <v>-1878</v>
      </c>
      <c r="T82">
        <v>637.79999999999563</v>
      </c>
      <c r="U82">
        <v>4621.7999999999956</v>
      </c>
      <c r="W82">
        <v>11011.8</v>
      </c>
      <c r="X82">
        <v>4701.3999999999996</v>
      </c>
      <c r="AD82">
        <v>47082.6</v>
      </c>
      <c r="AE82">
        <v>2.2150858278854608</v>
      </c>
      <c r="AK82">
        <v>47082.6</v>
      </c>
      <c r="AL82">
        <v>2.2150858278854608</v>
      </c>
    </row>
    <row r="83" spans="2:38" x14ac:dyDescent="0.25">
      <c r="B83">
        <v>45976</v>
      </c>
      <c r="C83">
        <v>83526</v>
      </c>
      <c r="D83">
        <v>44634</v>
      </c>
      <c r="E83">
        <v>87939</v>
      </c>
      <c r="F83">
        <v>26525</v>
      </c>
      <c r="H83">
        <v>104877</v>
      </c>
      <c r="J83">
        <f t="shared" si="12"/>
        <v>57720</v>
      </c>
      <c r="K83">
        <f t="shared" si="13"/>
        <v>1.8169958419958421</v>
      </c>
      <c r="L83">
        <f t="shared" si="14"/>
        <v>87939</v>
      </c>
      <c r="M83">
        <f t="shared" si="15"/>
        <v>26525</v>
      </c>
      <c r="N83">
        <f t="shared" si="16"/>
        <v>57720</v>
      </c>
      <c r="O83">
        <f t="shared" si="17"/>
        <v>61414</v>
      </c>
      <c r="Q83">
        <v>-6315</v>
      </c>
      <c r="R83">
        <v>5205</v>
      </c>
      <c r="T83">
        <v>3698.4000000000015</v>
      </c>
      <c r="U83">
        <v>-2171.8000000000029</v>
      </c>
      <c r="W83">
        <v>13300.800000000001</v>
      </c>
      <c r="X83">
        <v>2436.1999999999998</v>
      </c>
      <c r="AD83">
        <v>57720</v>
      </c>
      <c r="AE83">
        <v>1.8169958419958421</v>
      </c>
      <c r="AK83">
        <v>57720</v>
      </c>
      <c r="AL83">
        <v>1.8169958419958421</v>
      </c>
    </row>
    <row r="84" spans="2:38" x14ac:dyDescent="0.25">
      <c r="B84">
        <v>24688</v>
      </c>
      <c r="C84">
        <v>77071</v>
      </c>
      <c r="D84">
        <v>111851</v>
      </c>
      <c r="E84">
        <v>70929</v>
      </c>
      <c r="F84">
        <v>70043</v>
      </c>
      <c r="H84">
        <v>100417</v>
      </c>
      <c r="J84">
        <f t="shared" si="12"/>
        <v>70916.399999999994</v>
      </c>
      <c r="K84">
        <f t="shared" si="13"/>
        <v>1.4159912234687606</v>
      </c>
      <c r="L84">
        <f t="shared" si="14"/>
        <v>111851</v>
      </c>
      <c r="M84">
        <f t="shared" si="15"/>
        <v>24688</v>
      </c>
      <c r="N84">
        <f t="shared" si="16"/>
        <v>70916.399999999994</v>
      </c>
      <c r="O84">
        <f t="shared" si="17"/>
        <v>87163</v>
      </c>
      <c r="Q84">
        <v>-20615</v>
      </c>
      <c r="R84">
        <v>5766</v>
      </c>
      <c r="T84">
        <v>6267.5999999999913</v>
      </c>
      <c r="U84">
        <v>2515.5999999999913</v>
      </c>
      <c r="W84">
        <v>6267.5999999999995</v>
      </c>
      <c r="X84">
        <v>5911.2</v>
      </c>
      <c r="AF84">
        <v>70916.399999999994</v>
      </c>
      <c r="AG84">
        <v>1.4159912234687606</v>
      </c>
      <c r="AK84">
        <v>70916.399999999994</v>
      </c>
      <c r="AL84">
        <v>1.4159912234687606</v>
      </c>
    </row>
    <row r="85" spans="2:38" x14ac:dyDescent="0.25">
      <c r="B85">
        <v>62348</v>
      </c>
      <c r="C85">
        <v>26857</v>
      </c>
      <c r="D85">
        <v>25169</v>
      </c>
      <c r="E85">
        <v>34534</v>
      </c>
      <c r="F85">
        <v>28649</v>
      </c>
      <c r="H85">
        <v>77536</v>
      </c>
      <c r="J85">
        <f t="shared" si="12"/>
        <v>35511.4</v>
      </c>
      <c r="K85">
        <f t="shared" si="13"/>
        <v>2.183411524186599</v>
      </c>
      <c r="L85">
        <f t="shared" si="14"/>
        <v>62348</v>
      </c>
      <c r="M85">
        <f t="shared" si="15"/>
        <v>25169</v>
      </c>
      <c r="N85">
        <f t="shared" si="16"/>
        <v>35511.4</v>
      </c>
      <c r="O85">
        <f t="shared" si="17"/>
        <v>37179</v>
      </c>
      <c r="Q85">
        <v>8041</v>
      </c>
      <c r="R85">
        <v>71</v>
      </c>
      <c r="T85">
        <v>12043</v>
      </c>
      <c r="U85">
        <v>-33</v>
      </c>
      <c r="W85">
        <v>15203.400000000001</v>
      </c>
      <c r="X85">
        <v>1344.6</v>
      </c>
      <c r="AD85">
        <v>35511.4</v>
      </c>
      <c r="AE85">
        <v>2.183411524186599</v>
      </c>
      <c r="AK85">
        <v>35511.4</v>
      </c>
      <c r="AL85">
        <v>2.183411524186599</v>
      </c>
    </row>
    <row r="86" spans="2:38" x14ac:dyDescent="0.25">
      <c r="B86">
        <v>98680</v>
      </c>
      <c r="C86">
        <v>30891</v>
      </c>
      <c r="D86">
        <v>78084</v>
      </c>
      <c r="E86">
        <v>62433</v>
      </c>
      <c r="F86">
        <v>48518</v>
      </c>
      <c r="H86">
        <v>103980</v>
      </c>
      <c r="J86">
        <f t="shared" si="12"/>
        <v>63721.2</v>
      </c>
      <c r="K86">
        <f t="shared" si="13"/>
        <v>1.6317960113745504</v>
      </c>
      <c r="L86">
        <f t="shared" si="14"/>
        <v>98680</v>
      </c>
      <c r="M86">
        <f t="shared" si="15"/>
        <v>30891</v>
      </c>
      <c r="N86">
        <f t="shared" si="16"/>
        <v>63721.2</v>
      </c>
      <c r="O86">
        <f t="shared" si="17"/>
        <v>67789</v>
      </c>
      <c r="Q86">
        <v>5211</v>
      </c>
      <c r="R86">
        <v>1124</v>
      </c>
      <c r="T86">
        <v>2073.5999999999985</v>
      </c>
      <c r="U86">
        <v>-1002.8000000000029</v>
      </c>
      <c r="W86">
        <v>14800.800000000001</v>
      </c>
      <c r="X86">
        <v>10832</v>
      </c>
      <c r="AB86">
        <v>63721.2</v>
      </c>
      <c r="AC86">
        <v>1.6317960113745504</v>
      </c>
      <c r="AK86">
        <v>63721.2</v>
      </c>
      <c r="AL86">
        <v>1.6317960113745504</v>
      </c>
    </row>
    <row r="87" spans="2:38" x14ac:dyDescent="0.25">
      <c r="B87">
        <v>87640</v>
      </c>
      <c r="C87">
        <v>23123</v>
      </c>
      <c r="D87">
        <v>27078</v>
      </c>
      <c r="E87">
        <v>34988</v>
      </c>
      <c r="F87">
        <v>88087</v>
      </c>
      <c r="H87">
        <v>67168</v>
      </c>
      <c r="J87">
        <f t="shared" si="12"/>
        <v>52183.199999999997</v>
      </c>
      <c r="K87">
        <f t="shared" si="13"/>
        <v>1.2871575526223</v>
      </c>
      <c r="L87">
        <f t="shared" si="14"/>
        <v>88087</v>
      </c>
      <c r="M87">
        <f t="shared" si="15"/>
        <v>23123</v>
      </c>
      <c r="N87">
        <f t="shared" si="16"/>
        <v>52183.199999999997</v>
      </c>
      <c r="O87">
        <f t="shared" si="17"/>
        <v>64964</v>
      </c>
      <c r="Q87">
        <v>21166</v>
      </c>
      <c r="R87">
        <v>-3</v>
      </c>
      <c r="T87">
        <v>10781.399999999994</v>
      </c>
      <c r="U87">
        <v>-5313.4000000000015</v>
      </c>
      <c r="W87">
        <v>18358.600000000002</v>
      </c>
      <c r="X87">
        <v>5328.2000000000007</v>
      </c>
      <c r="Z87">
        <v>52183.199999999997</v>
      </c>
      <c r="AA87">
        <v>1.2871575526223</v>
      </c>
      <c r="AK87">
        <v>52183.199999999997</v>
      </c>
      <c r="AL87">
        <v>1.2871575526223</v>
      </c>
    </row>
    <row r="88" spans="2:38" x14ac:dyDescent="0.25">
      <c r="B88">
        <v>91863</v>
      </c>
      <c r="C88">
        <v>48296</v>
      </c>
      <c r="D88">
        <v>84270</v>
      </c>
      <c r="E88">
        <v>26355</v>
      </c>
      <c r="F88">
        <v>24107</v>
      </c>
      <c r="H88">
        <v>76472</v>
      </c>
      <c r="J88">
        <f t="shared" si="12"/>
        <v>54978.2</v>
      </c>
      <c r="K88">
        <f t="shared" si="13"/>
        <v>1.3909513225242005</v>
      </c>
      <c r="L88">
        <f t="shared" si="14"/>
        <v>91863</v>
      </c>
      <c r="M88">
        <f t="shared" si="15"/>
        <v>24107</v>
      </c>
      <c r="N88">
        <f t="shared" si="16"/>
        <v>54978.2</v>
      </c>
      <c r="O88">
        <f t="shared" si="17"/>
        <v>67756</v>
      </c>
      <c r="Q88">
        <v>7100</v>
      </c>
      <c r="R88">
        <v>44</v>
      </c>
      <c r="T88">
        <v>3761</v>
      </c>
      <c r="U88">
        <v>5651</v>
      </c>
      <c r="W88">
        <v>19695.8</v>
      </c>
      <c r="X88">
        <v>8464.6</v>
      </c>
      <c r="Z88">
        <v>54978.2</v>
      </c>
      <c r="AA88">
        <v>1.3909513225242005</v>
      </c>
      <c r="AK88">
        <v>54978.2</v>
      </c>
      <c r="AL88">
        <v>1.3909513225242005</v>
      </c>
    </row>
    <row r="89" spans="2:38" x14ac:dyDescent="0.25">
      <c r="B89">
        <v>98172</v>
      </c>
      <c r="C89">
        <v>79557</v>
      </c>
      <c r="D89">
        <v>36808</v>
      </c>
      <c r="E89">
        <v>40085</v>
      </c>
      <c r="F89">
        <v>56751</v>
      </c>
      <c r="H89">
        <v>71538</v>
      </c>
      <c r="J89">
        <f t="shared" si="12"/>
        <v>62274.6</v>
      </c>
      <c r="K89">
        <f t="shared" si="13"/>
        <v>1.1487508550837742</v>
      </c>
      <c r="L89">
        <f t="shared" si="14"/>
        <v>98172</v>
      </c>
      <c r="M89">
        <f t="shared" si="15"/>
        <v>36808</v>
      </c>
      <c r="N89">
        <f t="shared" si="16"/>
        <v>62274.6</v>
      </c>
      <c r="O89">
        <f t="shared" si="17"/>
        <v>61364</v>
      </c>
      <c r="Q89">
        <v>-5091</v>
      </c>
      <c r="R89">
        <v>-24</v>
      </c>
      <c r="T89">
        <v>-10935.000000000007</v>
      </c>
      <c r="U89">
        <v>-6054.7999999999956</v>
      </c>
      <c r="W89">
        <v>13107.000000000002</v>
      </c>
      <c r="X89">
        <v>7493.2000000000007</v>
      </c>
      <c r="AB89">
        <v>62274.6</v>
      </c>
      <c r="AC89">
        <v>1.1487508550837742</v>
      </c>
      <c r="AI89">
        <v>62274.6</v>
      </c>
      <c r="AJ89">
        <v>1.1487508550837742</v>
      </c>
    </row>
    <row r="90" spans="2:38" x14ac:dyDescent="0.25">
      <c r="B90">
        <v>92349</v>
      </c>
      <c r="C90">
        <v>84940</v>
      </c>
      <c r="D90">
        <v>45308</v>
      </c>
      <c r="E90">
        <v>51819</v>
      </c>
      <c r="F90">
        <v>76503</v>
      </c>
      <c r="H90">
        <v>125159</v>
      </c>
      <c r="J90">
        <f t="shared" si="12"/>
        <v>70183.8</v>
      </c>
      <c r="K90">
        <f t="shared" si="13"/>
        <v>1.7833032694154491</v>
      </c>
      <c r="L90">
        <f t="shared" si="14"/>
        <v>92349</v>
      </c>
      <c r="M90">
        <f t="shared" si="15"/>
        <v>45308</v>
      </c>
      <c r="N90">
        <f t="shared" si="16"/>
        <v>70183.8</v>
      </c>
      <c r="O90">
        <f t="shared" si="17"/>
        <v>47041</v>
      </c>
      <c r="Q90">
        <v>17165</v>
      </c>
      <c r="R90">
        <v>8940</v>
      </c>
      <c r="T90">
        <v>-16728</v>
      </c>
      <c r="U90">
        <v>-9288.1999999999971</v>
      </c>
      <c r="W90">
        <v>22400.399999999998</v>
      </c>
      <c r="X90">
        <v>11321</v>
      </c>
      <c r="AB90">
        <v>70183.8</v>
      </c>
      <c r="AC90">
        <v>1.7833032694154491</v>
      </c>
      <c r="AK90">
        <v>70183.8</v>
      </c>
      <c r="AL90">
        <v>1.7833032694154491</v>
      </c>
    </row>
    <row r="91" spans="2:38" x14ac:dyDescent="0.25">
      <c r="B91">
        <v>25843</v>
      </c>
      <c r="C91">
        <v>91808</v>
      </c>
      <c r="D91">
        <v>73588</v>
      </c>
      <c r="E91">
        <v>35683</v>
      </c>
      <c r="F91">
        <v>74169</v>
      </c>
      <c r="H91">
        <v>121169</v>
      </c>
      <c r="J91">
        <f t="shared" si="12"/>
        <v>60218.2</v>
      </c>
      <c r="K91">
        <f t="shared" si="13"/>
        <v>2.0121657571963296</v>
      </c>
      <c r="L91">
        <f t="shared" si="14"/>
        <v>91808</v>
      </c>
      <c r="M91">
        <f t="shared" si="15"/>
        <v>25843</v>
      </c>
      <c r="N91">
        <f t="shared" si="16"/>
        <v>60218.2</v>
      </c>
      <c r="O91">
        <f t="shared" si="17"/>
        <v>65965</v>
      </c>
      <c r="Q91">
        <v>-6505</v>
      </c>
      <c r="R91">
        <v>-6295</v>
      </c>
      <c r="T91">
        <v>-10974.199999999997</v>
      </c>
      <c r="U91">
        <v>4649.7999999999956</v>
      </c>
      <c r="W91">
        <v>17675.8</v>
      </c>
      <c r="X91">
        <v>4649.7999999999993</v>
      </c>
      <c r="AF91">
        <v>60218.2</v>
      </c>
      <c r="AG91">
        <v>2.0121657571963296</v>
      </c>
      <c r="AK91">
        <v>60218.2</v>
      </c>
      <c r="AL91">
        <v>2.0121657571963296</v>
      </c>
    </row>
    <row r="92" spans="2:38" x14ac:dyDescent="0.25">
      <c r="B92">
        <v>29838</v>
      </c>
      <c r="C92">
        <v>44816</v>
      </c>
      <c r="D92">
        <v>11799</v>
      </c>
      <c r="E92">
        <v>26656</v>
      </c>
      <c r="F92">
        <v>24839</v>
      </c>
      <c r="H92">
        <v>45267</v>
      </c>
      <c r="J92">
        <f t="shared" si="12"/>
        <v>27589.599999999999</v>
      </c>
      <c r="K92">
        <f t="shared" si="13"/>
        <v>1.6407269405863081</v>
      </c>
      <c r="L92">
        <f t="shared" si="14"/>
        <v>44816</v>
      </c>
      <c r="M92">
        <f t="shared" si="15"/>
        <v>11799</v>
      </c>
      <c r="N92">
        <f t="shared" si="16"/>
        <v>27589.599999999999</v>
      </c>
      <c r="O92">
        <f t="shared" si="17"/>
        <v>33017</v>
      </c>
      <c r="Q92">
        <v>-1965</v>
      </c>
      <c r="R92">
        <v>-12596</v>
      </c>
      <c r="T92">
        <v>5621.7999999999993</v>
      </c>
      <c r="U92">
        <v>-2676.2000000000007</v>
      </c>
      <c r="W92">
        <v>18241</v>
      </c>
      <c r="X92">
        <v>8676.6</v>
      </c>
      <c r="AD92">
        <v>27589.599999999999</v>
      </c>
      <c r="AE92">
        <v>1.6407269405863081</v>
      </c>
      <c r="AK92">
        <v>27589.599999999999</v>
      </c>
      <c r="AL92">
        <v>1.6407269405863081</v>
      </c>
    </row>
    <row r="93" spans="2:38" x14ac:dyDescent="0.25">
      <c r="B93">
        <v>73240</v>
      </c>
      <c r="C93">
        <v>17100</v>
      </c>
      <c r="D93">
        <v>32221</v>
      </c>
      <c r="E93">
        <v>24462</v>
      </c>
      <c r="F93">
        <v>42301</v>
      </c>
      <c r="H93">
        <v>83440</v>
      </c>
      <c r="J93">
        <f t="shared" si="12"/>
        <v>37864.800000000003</v>
      </c>
      <c r="K93">
        <f t="shared" si="13"/>
        <v>2.2036297563964418</v>
      </c>
      <c r="L93">
        <f t="shared" si="14"/>
        <v>73240</v>
      </c>
      <c r="M93">
        <f t="shared" si="15"/>
        <v>17100</v>
      </c>
      <c r="N93">
        <f t="shared" si="16"/>
        <v>37864.800000000003</v>
      </c>
      <c r="O93">
        <f t="shared" si="17"/>
        <v>56140</v>
      </c>
      <c r="Q93">
        <v>784</v>
      </c>
      <c r="R93">
        <v>-2698</v>
      </c>
      <c r="T93">
        <v>3301.8000000000029</v>
      </c>
      <c r="U93">
        <v>-5017.5999999999985</v>
      </c>
      <c r="W93">
        <v>16765</v>
      </c>
      <c r="X93">
        <v>9140.4</v>
      </c>
      <c r="AD93">
        <v>37864.800000000003</v>
      </c>
      <c r="AE93">
        <v>2.2036297563964418</v>
      </c>
      <c r="AK93">
        <v>37864.800000000003</v>
      </c>
      <c r="AL93">
        <v>2.2036297563964418</v>
      </c>
    </row>
    <row r="94" spans="2:38" x14ac:dyDescent="0.25">
      <c r="B94">
        <v>114219</v>
      </c>
      <c r="C94">
        <v>39462</v>
      </c>
      <c r="D94">
        <v>96812</v>
      </c>
      <c r="E94">
        <v>98211</v>
      </c>
      <c r="F94">
        <v>40402</v>
      </c>
      <c r="H94">
        <v>117556</v>
      </c>
      <c r="J94">
        <f t="shared" si="12"/>
        <v>77821.2</v>
      </c>
      <c r="K94">
        <f t="shared" si="13"/>
        <v>1.5105909443699146</v>
      </c>
      <c r="L94">
        <f t="shared" si="14"/>
        <v>114219</v>
      </c>
      <c r="M94">
        <f t="shared" si="15"/>
        <v>39462</v>
      </c>
      <c r="N94">
        <f t="shared" si="16"/>
        <v>77821.2</v>
      </c>
      <c r="O94">
        <f t="shared" si="17"/>
        <v>74757</v>
      </c>
      <c r="Q94">
        <v>7840</v>
      </c>
      <c r="R94">
        <v>6789</v>
      </c>
      <c r="T94">
        <v>7342.1999999999971</v>
      </c>
      <c r="U94">
        <v>4145.8000000000029</v>
      </c>
      <c r="W94">
        <v>17007</v>
      </c>
      <c r="X94">
        <v>5109.8</v>
      </c>
      <c r="AB94">
        <v>77821.2</v>
      </c>
      <c r="AC94">
        <v>1.5105909443699146</v>
      </c>
      <c r="AK94">
        <v>77821.2</v>
      </c>
      <c r="AL94">
        <v>1.5105909443699146</v>
      </c>
    </row>
    <row r="95" spans="2:38" x14ac:dyDescent="0.25">
      <c r="B95">
        <v>41357</v>
      </c>
      <c r="C95">
        <v>71493</v>
      </c>
      <c r="D95">
        <v>83611</v>
      </c>
      <c r="E95">
        <v>27726</v>
      </c>
      <c r="F95">
        <v>118313</v>
      </c>
      <c r="H95">
        <v>126700</v>
      </c>
      <c r="J95">
        <f t="shared" si="12"/>
        <v>68500</v>
      </c>
      <c r="K95">
        <f t="shared" si="13"/>
        <v>1.8496350364963503</v>
      </c>
      <c r="L95">
        <f t="shared" si="14"/>
        <v>118313</v>
      </c>
      <c r="M95">
        <f t="shared" si="15"/>
        <v>27726</v>
      </c>
      <c r="N95">
        <f t="shared" si="16"/>
        <v>68500</v>
      </c>
      <c r="O95">
        <f t="shared" si="17"/>
        <v>90587</v>
      </c>
      <c r="Q95">
        <v>23011</v>
      </c>
      <c r="R95">
        <v>-777</v>
      </c>
      <c r="T95">
        <v>5228.8000000000029</v>
      </c>
      <c r="U95">
        <v>5010.8000000000029</v>
      </c>
      <c r="W95">
        <v>14876.800000000001</v>
      </c>
      <c r="X95">
        <v>8057.2000000000007</v>
      </c>
      <c r="AF95">
        <v>68500</v>
      </c>
      <c r="AG95">
        <v>1.8496350364963503</v>
      </c>
      <c r="AK95">
        <v>68500</v>
      </c>
      <c r="AL95">
        <v>1.8496350364963503</v>
      </c>
    </row>
    <row r="96" spans="2:38" x14ac:dyDescent="0.25">
      <c r="B96">
        <v>59855</v>
      </c>
      <c r="C96">
        <v>35289</v>
      </c>
      <c r="D96">
        <v>31816</v>
      </c>
      <c r="E96">
        <v>70963</v>
      </c>
      <c r="F96">
        <v>72423</v>
      </c>
      <c r="H96">
        <v>107995</v>
      </c>
      <c r="J96">
        <f t="shared" si="12"/>
        <v>54069.2</v>
      </c>
      <c r="K96">
        <f t="shared" si="13"/>
        <v>1.9973478431343539</v>
      </c>
      <c r="L96">
        <f t="shared" si="14"/>
        <v>72423</v>
      </c>
      <c r="M96">
        <f t="shared" si="15"/>
        <v>31816</v>
      </c>
      <c r="N96">
        <f t="shared" si="16"/>
        <v>54069.2</v>
      </c>
      <c r="O96">
        <f t="shared" si="17"/>
        <v>40607</v>
      </c>
      <c r="Q96">
        <v>17467</v>
      </c>
      <c r="R96">
        <v>5059</v>
      </c>
      <c r="T96">
        <v>-50.80000000000291</v>
      </c>
      <c r="U96">
        <v>2916.7999999999956</v>
      </c>
      <c r="W96">
        <v>17924.799999999996</v>
      </c>
      <c r="X96">
        <v>5421.2</v>
      </c>
      <c r="AD96">
        <v>54069.2</v>
      </c>
      <c r="AE96">
        <v>1.9973478431343539</v>
      </c>
      <c r="AK96">
        <v>54069.2</v>
      </c>
      <c r="AL96">
        <v>1.9973478431343539</v>
      </c>
    </row>
    <row r="97" spans="2:38" x14ac:dyDescent="0.25">
      <c r="B97">
        <v>98234</v>
      </c>
      <c r="C97">
        <v>62445</v>
      </c>
      <c r="D97">
        <v>21620</v>
      </c>
      <c r="E97">
        <v>86943</v>
      </c>
      <c r="F97">
        <v>53826</v>
      </c>
      <c r="H97">
        <v>90621</v>
      </c>
      <c r="J97">
        <f t="shared" si="12"/>
        <v>64613.599999999999</v>
      </c>
      <c r="K97">
        <f t="shared" si="13"/>
        <v>1.4025065930392364</v>
      </c>
      <c r="L97">
        <f t="shared" si="14"/>
        <v>98234</v>
      </c>
      <c r="M97">
        <f t="shared" si="15"/>
        <v>21620</v>
      </c>
      <c r="N97">
        <f t="shared" si="16"/>
        <v>64613.599999999999</v>
      </c>
      <c r="O97">
        <f t="shared" si="17"/>
        <v>76614</v>
      </c>
      <c r="Q97">
        <v>8580</v>
      </c>
      <c r="R97">
        <v>5269</v>
      </c>
      <c r="T97">
        <v>14601.799999999996</v>
      </c>
      <c r="U97">
        <v>560.79999999999563</v>
      </c>
      <c r="W97">
        <v>19883.400000000001</v>
      </c>
      <c r="X97">
        <v>4409.2000000000007</v>
      </c>
      <c r="AD97">
        <v>64613.599999999999</v>
      </c>
      <c r="AE97">
        <v>1.4025065930392364</v>
      </c>
      <c r="AK97">
        <v>64613.599999999999</v>
      </c>
      <c r="AL97">
        <v>1.4025065930392364</v>
      </c>
    </row>
    <row r="98" spans="2:38" x14ac:dyDescent="0.25">
      <c r="B98">
        <v>46590</v>
      </c>
      <c r="C98">
        <v>98327</v>
      </c>
      <c r="D98">
        <v>18288</v>
      </c>
      <c r="E98">
        <v>62006</v>
      </c>
      <c r="F98">
        <v>92057</v>
      </c>
      <c r="H98">
        <v>116932</v>
      </c>
      <c r="J98">
        <f t="shared" si="12"/>
        <v>63453.599999999999</v>
      </c>
      <c r="K98">
        <f t="shared" ref="K98:K129" si="18">H98/J98</f>
        <v>1.842795365432379</v>
      </c>
      <c r="L98">
        <f t="shared" si="14"/>
        <v>98327</v>
      </c>
      <c r="M98">
        <f t="shared" si="15"/>
        <v>18288</v>
      </c>
      <c r="N98">
        <f t="shared" si="16"/>
        <v>63453.599999999999</v>
      </c>
      <c r="O98">
        <f t="shared" si="17"/>
        <v>80039</v>
      </c>
      <c r="Q98">
        <v>1681</v>
      </c>
      <c r="R98">
        <v>14880</v>
      </c>
      <c r="T98">
        <v>-1293.5999999999985</v>
      </c>
      <c r="U98">
        <v>-5442.2000000000044</v>
      </c>
      <c r="W98">
        <v>9882.7999999999993</v>
      </c>
      <c r="X98">
        <v>5545</v>
      </c>
      <c r="AF98">
        <v>63453.599999999999</v>
      </c>
      <c r="AG98">
        <v>1.842795365432379</v>
      </c>
      <c r="AK98">
        <v>63453.599999999999</v>
      </c>
      <c r="AL98">
        <v>1.842795365432379</v>
      </c>
    </row>
    <row r="99" spans="2:38" x14ac:dyDescent="0.25">
      <c r="B99">
        <v>26104</v>
      </c>
      <c r="C99">
        <v>96307</v>
      </c>
      <c r="D99">
        <v>92598</v>
      </c>
      <c r="E99">
        <v>81939</v>
      </c>
      <c r="F99">
        <v>35726</v>
      </c>
      <c r="H99">
        <v>116257</v>
      </c>
      <c r="J99">
        <f t="shared" si="12"/>
        <v>66534.8</v>
      </c>
      <c r="K99">
        <f t="shared" si="18"/>
        <v>1.7473111815170406</v>
      </c>
      <c r="L99">
        <f t="shared" si="14"/>
        <v>96307</v>
      </c>
      <c r="M99">
        <f t="shared" si="15"/>
        <v>26104</v>
      </c>
      <c r="N99">
        <f t="shared" si="16"/>
        <v>66534.8</v>
      </c>
      <c r="O99">
        <f t="shared" si="17"/>
        <v>70203</v>
      </c>
      <c r="Q99">
        <v>4450</v>
      </c>
      <c r="R99">
        <v>7298</v>
      </c>
      <c r="T99">
        <v>-11545.599999999991</v>
      </c>
      <c r="U99">
        <v>1810.6000000000058</v>
      </c>
      <c r="W99">
        <v>17165.599999999999</v>
      </c>
      <c r="X99">
        <v>2680.6000000000004</v>
      </c>
      <c r="AB99">
        <v>66534.8</v>
      </c>
      <c r="AC99">
        <v>1.7473111815170406</v>
      </c>
      <c r="AK99">
        <v>66534.8</v>
      </c>
      <c r="AL99">
        <v>1.7473111815170406</v>
      </c>
    </row>
    <row r="100" spans="2:38" x14ac:dyDescent="0.25">
      <c r="B100">
        <v>54628</v>
      </c>
      <c r="C100">
        <v>102323</v>
      </c>
      <c r="D100">
        <v>63332</v>
      </c>
      <c r="E100">
        <v>42212</v>
      </c>
      <c r="F100">
        <v>37101</v>
      </c>
      <c r="H100">
        <v>119654</v>
      </c>
      <c r="J100">
        <f t="shared" si="12"/>
        <v>59919.199999999997</v>
      </c>
      <c r="K100">
        <f t="shared" si="18"/>
        <v>1.9969225223300713</v>
      </c>
      <c r="L100">
        <f t="shared" si="14"/>
        <v>102323</v>
      </c>
      <c r="M100">
        <f t="shared" si="15"/>
        <v>37101</v>
      </c>
      <c r="N100">
        <f t="shared" si="16"/>
        <v>59919.199999999997</v>
      </c>
      <c r="O100">
        <f t="shared" si="17"/>
        <v>65222</v>
      </c>
      <c r="Q100">
        <v>-3346</v>
      </c>
      <c r="R100">
        <v>-8392</v>
      </c>
      <c r="T100">
        <v>-3598</v>
      </c>
      <c r="U100">
        <v>-5101.2000000000044</v>
      </c>
      <c r="W100">
        <v>11274.4</v>
      </c>
      <c r="X100">
        <v>5241.6000000000004</v>
      </c>
      <c r="AF100">
        <v>59919.199999999997</v>
      </c>
      <c r="AG100">
        <v>1.9969225223300713</v>
      </c>
      <c r="AK100">
        <v>59919.199999999997</v>
      </c>
      <c r="AL100">
        <v>1.9969225223300713</v>
      </c>
    </row>
    <row r="101" spans="2:38" x14ac:dyDescent="0.25">
      <c r="B101">
        <v>22800</v>
      </c>
      <c r="C101">
        <v>29444</v>
      </c>
      <c r="D101">
        <v>103767</v>
      </c>
      <c r="E101">
        <v>51487</v>
      </c>
      <c r="F101">
        <v>33347</v>
      </c>
      <c r="H101">
        <v>54691</v>
      </c>
      <c r="J101">
        <f t="shared" si="12"/>
        <v>48169</v>
      </c>
      <c r="K101">
        <f t="shared" si="18"/>
        <v>1.1353982852041771</v>
      </c>
      <c r="L101">
        <f t="shared" si="14"/>
        <v>103767</v>
      </c>
      <c r="M101">
        <f t="shared" si="15"/>
        <v>22800</v>
      </c>
      <c r="N101">
        <f t="shared" si="16"/>
        <v>48169</v>
      </c>
      <c r="O101">
        <f t="shared" si="17"/>
        <v>80967</v>
      </c>
      <c r="Q101">
        <v>202</v>
      </c>
      <c r="R101">
        <v>4556</v>
      </c>
      <c r="T101">
        <v>-22.400000000001455</v>
      </c>
      <c r="U101">
        <v>2328.5999999999985</v>
      </c>
      <c r="W101">
        <v>6313.2</v>
      </c>
      <c r="X101">
        <v>5051.8</v>
      </c>
      <c r="Z101">
        <v>48169</v>
      </c>
      <c r="AA101">
        <v>1.1353982852041771</v>
      </c>
      <c r="AI101">
        <v>48169</v>
      </c>
      <c r="AJ101">
        <v>1.1353982852041771</v>
      </c>
    </row>
    <row r="103" spans="2:38" x14ac:dyDescent="0.25">
      <c r="B103">
        <v>4366933</v>
      </c>
      <c r="C103">
        <v>4319688</v>
      </c>
      <c r="D103">
        <v>4586256</v>
      </c>
      <c r="E103">
        <v>4486741</v>
      </c>
      <c r="F103">
        <v>4379123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7B7AF-29DA-4EF7-A92E-52A3E62E88FD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64533</v>
      </c>
      <c r="C2">
        <v>16074</v>
      </c>
      <c r="D2">
        <v>91420</v>
      </c>
      <c r="E2">
        <v>96252</v>
      </c>
      <c r="F2">
        <v>42625</v>
      </c>
      <c r="H2">
        <v>95964</v>
      </c>
      <c r="J2">
        <f t="shared" ref="J2:J33" si="0">AVERAGE(B2:F2)</f>
        <v>62180.800000000003</v>
      </c>
      <c r="K2">
        <f t="shared" ref="K2:K33" si="1">H2/J2</f>
        <v>1.5433059722615341</v>
      </c>
      <c r="L2">
        <f t="shared" ref="L2:L33" si="2">MAX(B2:F2)</f>
        <v>96252</v>
      </c>
      <c r="M2">
        <f t="shared" ref="M2:M33" si="3">MIN(B2:F2)</f>
        <v>16074</v>
      </c>
      <c r="N2">
        <f t="shared" ref="N2:N33" si="4">AVERAGE(B2:F2)</f>
        <v>62180.800000000003</v>
      </c>
      <c r="O2">
        <f t="shared" ref="O2:O33" si="5">L2-M2</f>
        <v>80178</v>
      </c>
      <c r="Q2">
        <v>2853</v>
      </c>
      <c r="R2">
        <v>-1747</v>
      </c>
      <c r="T2">
        <v>13522</v>
      </c>
      <c r="U2">
        <v>549.60000000000582</v>
      </c>
      <c r="W2">
        <v>17972.8</v>
      </c>
      <c r="X2">
        <v>5869.2</v>
      </c>
      <c r="AD2">
        <v>62180.800000000003</v>
      </c>
      <c r="AE2">
        <v>1.5433059722615341</v>
      </c>
      <c r="AK2">
        <v>62180.800000000003</v>
      </c>
      <c r="AL2">
        <v>1.5433059722615341</v>
      </c>
    </row>
    <row r="3" spans="1:38" x14ac:dyDescent="0.25">
      <c r="B3">
        <v>84629</v>
      </c>
      <c r="C3">
        <v>28381</v>
      </c>
      <c r="D3">
        <v>41657</v>
      </c>
      <c r="E3">
        <v>75249</v>
      </c>
      <c r="F3">
        <v>45309</v>
      </c>
      <c r="H3">
        <v>85894</v>
      </c>
      <c r="J3">
        <f t="shared" si="0"/>
        <v>55045</v>
      </c>
      <c r="K3">
        <f t="shared" si="1"/>
        <v>1.5604323735125807</v>
      </c>
      <c r="L3">
        <f t="shared" si="2"/>
        <v>84629</v>
      </c>
      <c r="M3">
        <f t="shared" si="3"/>
        <v>28381</v>
      </c>
      <c r="N3">
        <f t="shared" si="4"/>
        <v>55045</v>
      </c>
      <c r="O3">
        <f t="shared" si="5"/>
        <v>56248</v>
      </c>
      <c r="Q3">
        <v>2377</v>
      </c>
      <c r="R3">
        <v>5212</v>
      </c>
      <c r="T3">
        <v>7788.4000000000015</v>
      </c>
      <c r="U3">
        <v>7014.8000000000029</v>
      </c>
      <c r="W3">
        <v>12657.199999999999</v>
      </c>
      <c r="X3">
        <v>11833.599999999999</v>
      </c>
      <c r="AD3">
        <v>55045</v>
      </c>
      <c r="AE3">
        <v>1.5604323735125807</v>
      </c>
      <c r="AK3">
        <v>55045</v>
      </c>
      <c r="AL3">
        <v>1.5604323735125807</v>
      </c>
    </row>
    <row r="4" spans="1:38" x14ac:dyDescent="0.25">
      <c r="B4">
        <v>24700</v>
      </c>
      <c r="C4">
        <v>32937</v>
      </c>
      <c r="D4">
        <v>97134</v>
      </c>
      <c r="E4">
        <v>98438</v>
      </c>
      <c r="F4">
        <v>97685</v>
      </c>
      <c r="H4">
        <v>131585</v>
      </c>
      <c r="J4">
        <f t="shared" si="0"/>
        <v>70178.8</v>
      </c>
      <c r="K4">
        <f t="shared" si="1"/>
        <v>1.8749964376706354</v>
      </c>
      <c r="L4">
        <f t="shared" si="2"/>
        <v>98438</v>
      </c>
      <c r="M4">
        <f t="shared" si="3"/>
        <v>24700</v>
      </c>
      <c r="N4">
        <f t="shared" si="4"/>
        <v>70178.8</v>
      </c>
      <c r="O4">
        <f t="shared" si="5"/>
        <v>73738</v>
      </c>
      <c r="Q4">
        <v>26789</v>
      </c>
      <c r="R4">
        <v>20153</v>
      </c>
      <c r="T4">
        <v>-12723.199999999997</v>
      </c>
      <c r="U4">
        <v>2357.4000000000087</v>
      </c>
      <c r="W4">
        <v>12723.2</v>
      </c>
      <c r="X4">
        <v>4127.3999999999996</v>
      </c>
      <c r="AB4">
        <v>70178.8</v>
      </c>
      <c r="AC4">
        <v>1.8749964376706354</v>
      </c>
      <c r="AK4">
        <v>70178.8</v>
      </c>
      <c r="AL4">
        <v>1.8749964376706354</v>
      </c>
    </row>
    <row r="5" spans="1:38" x14ac:dyDescent="0.25">
      <c r="B5">
        <v>69874</v>
      </c>
      <c r="C5">
        <v>98932</v>
      </c>
      <c r="D5">
        <v>98398</v>
      </c>
      <c r="E5">
        <v>102006</v>
      </c>
      <c r="F5">
        <v>55684</v>
      </c>
      <c r="H5">
        <v>137533</v>
      </c>
      <c r="J5">
        <f t="shared" si="0"/>
        <v>84978.8</v>
      </c>
      <c r="K5">
        <f t="shared" si="1"/>
        <v>1.6184389518326923</v>
      </c>
      <c r="L5">
        <f t="shared" si="2"/>
        <v>102006</v>
      </c>
      <c r="M5">
        <f t="shared" si="3"/>
        <v>55684</v>
      </c>
      <c r="N5">
        <f t="shared" si="4"/>
        <v>84978.8</v>
      </c>
      <c r="O5">
        <f t="shared" si="5"/>
        <v>46322</v>
      </c>
      <c r="Q5">
        <v>-13142</v>
      </c>
      <c r="R5">
        <v>2999</v>
      </c>
      <c r="T5">
        <v>-7369.5999999999913</v>
      </c>
      <c r="U5">
        <v>1451.6000000000058</v>
      </c>
      <c r="W5">
        <v>12244.4</v>
      </c>
      <c r="X5">
        <v>1456.8000000000002</v>
      </c>
      <c r="AF5">
        <v>84978.8</v>
      </c>
      <c r="AG5">
        <v>1.6184389518326923</v>
      </c>
      <c r="AK5">
        <v>84978.8</v>
      </c>
      <c r="AL5">
        <v>1.6184389518326923</v>
      </c>
    </row>
    <row r="6" spans="1:38" x14ac:dyDescent="0.25">
      <c r="B6">
        <v>63560</v>
      </c>
      <c r="C6">
        <v>84182</v>
      </c>
      <c r="D6">
        <v>41595</v>
      </c>
      <c r="E6">
        <v>32166</v>
      </c>
      <c r="F6">
        <v>29753</v>
      </c>
      <c r="H6">
        <v>60376</v>
      </c>
      <c r="J6">
        <f t="shared" si="0"/>
        <v>50251.199999999997</v>
      </c>
      <c r="K6">
        <f t="shared" si="1"/>
        <v>1.2014837456617953</v>
      </c>
      <c r="L6">
        <f t="shared" si="2"/>
        <v>84182</v>
      </c>
      <c r="M6">
        <f t="shared" si="3"/>
        <v>29753</v>
      </c>
      <c r="N6">
        <f t="shared" si="4"/>
        <v>50251.199999999997</v>
      </c>
      <c r="O6">
        <f t="shared" si="5"/>
        <v>54429</v>
      </c>
      <c r="Q6">
        <v>-34334</v>
      </c>
      <c r="R6">
        <v>-17</v>
      </c>
      <c r="T6">
        <v>-12528</v>
      </c>
      <c r="U6">
        <v>-2353.6000000000058</v>
      </c>
      <c r="W6">
        <v>13007.600000000002</v>
      </c>
      <c r="X6">
        <v>4059.6000000000004</v>
      </c>
      <c r="AB6">
        <v>50251.199999999997</v>
      </c>
      <c r="AC6">
        <v>1.2014837456617953</v>
      </c>
      <c r="AI6">
        <v>50251.199999999997</v>
      </c>
      <c r="AJ6">
        <v>1.2014837456617953</v>
      </c>
    </row>
    <row r="7" spans="1:38" x14ac:dyDescent="0.25">
      <c r="B7">
        <v>24650</v>
      </c>
      <c r="C7">
        <v>12875</v>
      </c>
      <c r="D7">
        <v>51852</v>
      </c>
      <c r="E7">
        <v>71819</v>
      </c>
      <c r="F7">
        <v>25304</v>
      </c>
      <c r="H7">
        <v>57671</v>
      </c>
      <c r="J7">
        <f t="shared" si="0"/>
        <v>37300</v>
      </c>
      <c r="K7">
        <f t="shared" si="1"/>
        <v>1.5461394101876675</v>
      </c>
      <c r="L7">
        <f t="shared" si="2"/>
        <v>71819</v>
      </c>
      <c r="M7">
        <f t="shared" si="3"/>
        <v>12875</v>
      </c>
      <c r="N7">
        <f t="shared" si="4"/>
        <v>37300</v>
      </c>
      <c r="O7">
        <f t="shared" si="5"/>
        <v>58944</v>
      </c>
      <c r="Q7">
        <v>22985</v>
      </c>
      <c r="R7">
        <v>-2535</v>
      </c>
      <c r="T7">
        <v>4286.8000000000029</v>
      </c>
      <c r="U7">
        <v>-158</v>
      </c>
      <c r="W7">
        <v>13770.8</v>
      </c>
      <c r="X7">
        <v>7518.4</v>
      </c>
      <c r="Z7">
        <v>37300</v>
      </c>
      <c r="AA7">
        <v>1.5461394101876675</v>
      </c>
      <c r="AK7">
        <v>37300</v>
      </c>
      <c r="AL7">
        <v>1.5461394101876675</v>
      </c>
    </row>
    <row r="8" spans="1:38" x14ac:dyDescent="0.25">
      <c r="B8">
        <v>26897</v>
      </c>
      <c r="C8">
        <v>66330</v>
      </c>
      <c r="D8">
        <v>95724</v>
      </c>
      <c r="E8">
        <v>36986</v>
      </c>
      <c r="F8">
        <v>15386</v>
      </c>
      <c r="H8">
        <v>97575</v>
      </c>
      <c r="J8">
        <f t="shared" si="0"/>
        <v>48264.6</v>
      </c>
      <c r="K8">
        <f t="shared" si="1"/>
        <v>2.0216680548476522</v>
      </c>
      <c r="L8">
        <f t="shared" si="2"/>
        <v>95724</v>
      </c>
      <c r="M8">
        <f t="shared" si="3"/>
        <v>15386</v>
      </c>
      <c r="N8">
        <f t="shared" si="4"/>
        <v>48264.6</v>
      </c>
      <c r="O8">
        <f t="shared" si="5"/>
        <v>80338</v>
      </c>
      <c r="Q8">
        <v>1266</v>
      </c>
      <c r="R8">
        <v>15328</v>
      </c>
      <c r="T8">
        <v>-4207.2000000000044</v>
      </c>
      <c r="U8">
        <v>652.79999999999563</v>
      </c>
      <c r="W8">
        <v>11422</v>
      </c>
      <c r="X8">
        <v>2729.6000000000004</v>
      </c>
      <c r="AD8">
        <v>48264.6</v>
      </c>
      <c r="AE8">
        <v>2.0216680548476522</v>
      </c>
      <c r="AK8">
        <v>48264.6</v>
      </c>
      <c r="AL8">
        <v>2.0216680548476522</v>
      </c>
    </row>
    <row r="9" spans="1:38" x14ac:dyDescent="0.25">
      <c r="B9">
        <v>66095</v>
      </c>
      <c r="C9">
        <v>90318</v>
      </c>
      <c r="D9">
        <v>52322</v>
      </c>
      <c r="E9">
        <v>62720</v>
      </c>
      <c r="F9">
        <v>94590</v>
      </c>
      <c r="H9">
        <v>79636</v>
      </c>
      <c r="J9">
        <f t="shared" si="0"/>
        <v>73209</v>
      </c>
      <c r="K9">
        <f t="shared" si="1"/>
        <v>1.0877897526260432</v>
      </c>
      <c r="L9">
        <f t="shared" si="2"/>
        <v>94590</v>
      </c>
      <c r="M9">
        <f t="shared" si="3"/>
        <v>52322</v>
      </c>
      <c r="N9">
        <f t="shared" si="4"/>
        <v>73209</v>
      </c>
      <c r="O9">
        <f t="shared" si="5"/>
        <v>42268</v>
      </c>
      <c r="Q9">
        <v>-35246</v>
      </c>
      <c r="R9">
        <v>-1567</v>
      </c>
      <c r="T9">
        <v>-14637.600000000006</v>
      </c>
      <c r="U9">
        <v>-6426.8000000000029</v>
      </c>
      <c r="W9">
        <v>14637.6</v>
      </c>
      <c r="X9">
        <v>6426.7999999999993</v>
      </c>
      <c r="AB9">
        <v>73209</v>
      </c>
      <c r="AC9">
        <v>1.0877897526260432</v>
      </c>
      <c r="AI9">
        <v>73209</v>
      </c>
      <c r="AJ9">
        <v>1.0877897526260432</v>
      </c>
    </row>
    <row r="10" spans="1:38" x14ac:dyDescent="0.25">
      <c r="B10">
        <v>47935</v>
      </c>
      <c r="C10">
        <v>21427</v>
      </c>
      <c r="D10">
        <v>24545</v>
      </c>
      <c r="E10">
        <v>68303</v>
      </c>
      <c r="F10">
        <v>40430</v>
      </c>
      <c r="H10">
        <v>97480</v>
      </c>
      <c r="J10">
        <f t="shared" si="0"/>
        <v>40528</v>
      </c>
      <c r="K10">
        <f t="shared" si="1"/>
        <v>2.4052506908803788</v>
      </c>
      <c r="L10">
        <f t="shared" si="2"/>
        <v>68303</v>
      </c>
      <c r="M10">
        <f t="shared" si="3"/>
        <v>21427</v>
      </c>
      <c r="N10">
        <f t="shared" si="4"/>
        <v>40528</v>
      </c>
      <c r="O10">
        <f t="shared" si="5"/>
        <v>46876</v>
      </c>
      <c r="Q10">
        <v>4000</v>
      </c>
      <c r="R10">
        <v>-245</v>
      </c>
      <c r="T10">
        <v>848.19999999999709</v>
      </c>
      <c r="U10">
        <v>-1656.5999999999985</v>
      </c>
      <c r="W10">
        <v>8166.5999999999995</v>
      </c>
      <c r="X10">
        <v>3771.8</v>
      </c>
      <c r="AD10">
        <v>40528</v>
      </c>
      <c r="AE10">
        <v>2.4052506908803788</v>
      </c>
      <c r="AK10">
        <v>40528</v>
      </c>
      <c r="AL10">
        <v>2.4052506908803788</v>
      </c>
    </row>
    <row r="11" spans="1:38" x14ac:dyDescent="0.25">
      <c r="B11">
        <v>94882</v>
      </c>
      <c r="C11">
        <v>80979</v>
      </c>
      <c r="D11">
        <v>69386</v>
      </c>
      <c r="E11">
        <v>70701</v>
      </c>
      <c r="F11">
        <v>98289</v>
      </c>
      <c r="H11">
        <v>124395</v>
      </c>
      <c r="J11">
        <f t="shared" si="0"/>
        <v>82847.399999999994</v>
      </c>
      <c r="K11">
        <f t="shared" si="1"/>
        <v>1.5014955206801903</v>
      </c>
      <c r="L11">
        <f t="shared" si="2"/>
        <v>98289</v>
      </c>
      <c r="M11">
        <f t="shared" si="3"/>
        <v>69386</v>
      </c>
      <c r="N11">
        <f t="shared" si="4"/>
        <v>82847.399999999994</v>
      </c>
      <c r="O11">
        <f t="shared" si="5"/>
        <v>28903</v>
      </c>
      <c r="Q11">
        <v>-14964</v>
      </c>
      <c r="R11">
        <v>-2823</v>
      </c>
      <c r="T11">
        <v>-9747</v>
      </c>
      <c r="U11">
        <v>1787.3999999999942</v>
      </c>
      <c r="W11">
        <v>14458.6</v>
      </c>
      <c r="X11">
        <v>3841.7999999999997</v>
      </c>
      <c r="AB11">
        <v>82847.399999999994</v>
      </c>
      <c r="AC11">
        <v>1.5014955206801903</v>
      </c>
      <c r="AK11">
        <v>82847.399999999994</v>
      </c>
      <c r="AL11">
        <v>1.5014955206801903</v>
      </c>
    </row>
    <row r="12" spans="1:38" x14ac:dyDescent="0.25">
      <c r="B12">
        <v>86058</v>
      </c>
      <c r="C12">
        <v>28706</v>
      </c>
      <c r="D12">
        <v>27825</v>
      </c>
      <c r="E12">
        <v>75575</v>
      </c>
      <c r="F12">
        <v>81033</v>
      </c>
      <c r="H12">
        <v>69067</v>
      </c>
      <c r="J12">
        <f t="shared" si="0"/>
        <v>59839.4</v>
      </c>
      <c r="K12">
        <f t="shared" si="1"/>
        <v>1.1542060916386194</v>
      </c>
      <c r="L12">
        <f t="shared" si="2"/>
        <v>86058</v>
      </c>
      <c r="M12">
        <f t="shared" si="3"/>
        <v>27825</v>
      </c>
      <c r="N12">
        <f t="shared" si="4"/>
        <v>59839.4</v>
      </c>
      <c r="O12">
        <f t="shared" si="5"/>
        <v>58233</v>
      </c>
      <c r="Q12">
        <v>-8054</v>
      </c>
      <c r="R12">
        <v>11123</v>
      </c>
      <c r="T12">
        <v>2127.8000000000029</v>
      </c>
      <c r="U12">
        <v>5921.2000000000044</v>
      </c>
      <c r="W12">
        <v>9366.2000000000007</v>
      </c>
      <c r="X12">
        <v>5921.2000000000007</v>
      </c>
      <c r="AB12">
        <v>59839.4</v>
      </c>
      <c r="AC12">
        <v>1.1542060916386194</v>
      </c>
      <c r="AI12">
        <v>59839.4</v>
      </c>
      <c r="AJ12">
        <v>1.1542060916386194</v>
      </c>
    </row>
    <row r="13" spans="1:38" x14ac:dyDescent="0.25">
      <c r="B13">
        <v>28612</v>
      </c>
      <c r="C13">
        <v>53829</v>
      </c>
      <c r="D13">
        <v>81878</v>
      </c>
      <c r="E13">
        <v>24203</v>
      </c>
      <c r="F13">
        <v>20011</v>
      </c>
      <c r="H13">
        <v>58022</v>
      </c>
      <c r="J13">
        <f t="shared" si="0"/>
        <v>41706.6</v>
      </c>
      <c r="K13">
        <f t="shared" si="1"/>
        <v>1.3911946790196277</v>
      </c>
      <c r="L13">
        <f t="shared" si="2"/>
        <v>81878</v>
      </c>
      <c r="M13">
        <f t="shared" si="3"/>
        <v>20011</v>
      </c>
      <c r="N13">
        <f t="shared" si="4"/>
        <v>41706.6</v>
      </c>
      <c r="O13">
        <f t="shared" si="5"/>
        <v>61867</v>
      </c>
      <c r="Q13">
        <v>-15532</v>
      </c>
      <c r="R13">
        <v>5803</v>
      </c>
      <c r="T13">
        <v>-1368</v>
      </c>
      <c r="U13">
        <v>5820.4000000000015</v>
      </c>
      <c r="W13">
        <v>6359.2</v>
      </c>
      <c r="X13">
        <v>9267.5999999999985</v>
      </c>
      <c r="AD13">
        <v>41706.6</v>
      </c>
      <c r="AE13">
        <v>1.3911946790196277</v>
      </c>
      <c r="AK13">
        <v>41706.6</v>
      </c>
      <c r="AL13">
        <v>1.3911946790196277</v>
      </c>
    </row>
    <row r="14" spans="1:38" x14ac:dyDescent="0.25">
      <c r="B14">
        <v>94171</v>
      </c>
      <c r="C14">
        <v>11666</v>
      </c>
      <c r="D14">
        <v>67156</v>
      </c>
      <c r="E14">
        <v>78956</v>
      </c>
      <c r="F14">
        <v>24558</v>
      </c>
      <c r="H14">
        <v>61672</v>
      </c>
      <c r="J14">
        <f t="shared" si="0"/>
        <v>55301.4</v>
      </c>
      <c r="K14">
        <f t="shared" si="1"/>
        <v>1.1151978069271302</v>
      </c>
      <c r="L14">
        <f t="shared" si="2"/>
        <v>94171</v>
      </c>
      <c r="M14">
        <f t="shared" si="3"/>
        <v>11666</v>
      </c>
      <c r="N14">
        <f t="shared" si="4"/>
        <v>55301.4</v>
      </c>
      <c r="O14">
        <f t="shared" si="5"/>
        <v>82505</v>
      </c>
      <c r="Q14">
        <v>-20984</v>
      </c>
      <c r="R14">
        <v>-22</v>
      </c>
      <c r="T14">
        <v>-16456.799999999996</v>
      </c>
      <c r="U14">
        <v>-1564.7999999999956</v>
      </c>
      <c r="W14">
        <v>19274.8</v>
      </c>
      <c r="X14">
        <v>3644.4</v>
      </c>
      <c r="AB14">
        <v>55301.4</v>
      </c>
      <c r="AC14">
        <v>1.1151978069271302</v>
      </c>
      <c r="AI14">
        <v>55301.4</v>
      </c>
      <c r="AJ14">
        <v>1.1151978069271302</v>
      </c>
    </row>
    <row r="15" spans="1:38" x14ac:dyDescent="0.25">
      <c r="B15">
        <v>24135</v>
      </c>
      <c r="C15">
        <v>36919</v>
      </c>
      <c r="D15">
        <v>96147</v>
      </c>
      <c r="E15">
        <v>60291</v>
      </c>
      <c r="F15">
        <v>99058</v>
      </c>
      <c r="H15">
        <v>86362</v>
      </c>
      <c r="J15">
        <f t="shared" si="0"/>
        <v>63310</v>
      </c>
      <c r="K15">
        <f t="shared" si="1"/>
        <v>1.3641130942978992</v>
      </c>
      <c r="L15">
        <f t="shared" si="2"/>
        <v>99058</v>
      </c>
      <c r="M15">
        <f t="shared" si="3"/>
        <v>24135</v>
      </c>
      <c r="N15">
        <f t="shared" si="4"/>
        <v>63310</v>
      </c>
      <c r="O15">
        <f t="shared" si="5"/>
        <v>74923</v>
      </c>
      <c r="Q15">
        <v>17728</v>
      </c>
      <c r="R15">
        <v>390</v>
      </c>
      <c r="T15">
        <v>432.40000000000146</v>
      </c>
      <c r="U15">
        <v>-1839.5999999999985</v>
      </c>
      <c r="W15">
        <v>13921.2</v>
      </c>
      <c r="X15">
        <v>3734</v>
      </c>
      <c r="AB15">
        <v>63310</v>
      </c>
      <c r="AC15">
        <v>1.3641130942978992</v>
      </c>
      <c r="AK15">
        <v>63310</v>
      </c>
      <c r="AL15">
        <v>1.3641130942978992</v>
      </c>
    </row>
    <row r="16" spans="1:38" x14ac:dyDescent="0.25">
      <c r="B16">
        <v>18071</v>
      </c>
      <c r="C16">
        <v>104313</v>
      </c>
      <c r="D16">
        <v>90104</v>
      </c>
      <c r="E16">
        <v>98296</v>
      </c>
      <c r="F16">
        <v>48469</v>
      </c>
      <c r="H16">
        <v>125325</v>
      </c>
      <c r="J16">
        <f t="shared" si="0"/>
        <v>71850.600000000006</v>
      </c>
      <c r="K16">
        <f t="shared" si="1"/>
        <v>1.7442443069368938</v>
      </c>
      <c r="L16">
        <f t="shared" si="2"/>
        <v>104313</v>
      </c>
      <c r="M16">
        <f t="shared" si="3"/>
        <v>18071</v>
      </c>
      <c r="N16">
        <f t="shared" si="4"/>
        <v>71850.600000000006</v>
      </c>
      <c r="O16">
        <f t="shared" si="5"/>
        <v>86242</v>
      </c>
      <c r="Q16">
        <v>-4686</v>
      </c>
      <c r="R16">
        <v>-2</v>
      </c>
      <c r="T16">
        <v>1101</v>
      </c>
      <c r="U16">
        <v>3974.4000000000087</v>
      </c>
      <c r="W16">
        <v>15756.199999999999</v>
      </c>
      <c r="X16">
        <v>6944</v>
      </c>
      <c r="AF16">
        <v>71850.600000000006</v>
      </c>
      <c r="AG16">
        <v>1.7442443069368938</v>
      </c>
      <c r="AK16">
        <v>71850.600000000006</v>
      </c>
      <c r="AL16">
        <v>1.7442443069368938</v>
      </c>
    </row>
    <row r="17" spans="2:38" x14ac:dyDescent="0.25">
      <c r="B17">
        <v>47837</v>
      </c>
      <c r="C17">
        <v>64120</v>
      </c>
      <c r="D17">
        <v>88795</v>
      </c>
      <c r="E17">
        <v>49434</v>
      </c>
      <c r="F17">
        <v>74522</v>
      </c>
      <c r="H17">
        <v>67310</v>
      </c>
      <c r="J17">
        <f t="shared" si="0"/>
        <v>64941.599999999999</v>
      </c>
      <c r="K17">
        <f t="shared" si="1"/>
        <v>1.0364696896904295</v>
      </c>
      <c r="L17">
        <f t="shared" si="2"/>
        <v>88795</v>
      </c>
      <c r="M17">
        <f t="shared" si="3"/>
        <v>47837</v>
      </c>
      <c r="N17">
        <f t="shared" si="4"/>
        <v>64941.599999999999</v>
      </c>
      <c r="O17">
        <f t="shared" si="5"/>
        <v>40958</v>
      </c>
      <c r="Q17">
        <v>-2677</v>
      </c>
      <c r="R17">
        <v>3117</v>
      </c>
      <c r="T17">
        <v>-4971.5999999999985</v>
      </c>
      <c r="U17">
        <v>936.59999999999854</v>
      </c>
      <c r="W17">
        <v>6338</v>
      </c>
      <c r="X17">
        <v>2111</v>
      </c>
      <c r="AB17">
        <v>64941.599999999999</v>
      </c>
      <c r="AC17">
        <v>1.0364696896904295</v>
      </c>
      <c r="AI17">
        <v>64941.599999999999</v>
      </c>
      <c r="AJ17">
        <v>1.0364696896904295</v>
      </c>
    </row>
    <row r="18" spans="2:38" x14ac:dyDescent="0.25">
      <c r="B18">
        <v>94439</v>
      </c>
      <c r="C18">
        <v>46779</v>
      </c>
      <c r="D18">
        <v>35248</v>
      </c>
      <c r="E18">
        <v>63124</v>
      </c>
      <c r="F18">
        <v>76798</v>
      </c>
      <c r="H18">
        <v>116663</v>
      </c>
      <c r="J18">
        <f t="shared" si="0"/>
        <v>63277.599999999999</v>
      </c>
      <c r="K18">
        <f t="shared" si="1"/>
        <v>1.8436697978431547</v>
      </c>
      <c r="L18">
        <f t="shared" si="2"/>
        <v>94439</v>
      </c>
      <c r="M18">
        <f t="shared" si="3"/>
        <v>35248</v>
      </c>
      <c r="N18">
        <f t="shared" si="4"/>
        <v>63277.599999999999</v>
      </c>
      <c r="O18">
        <f t="shared" si="5"/>
        <v>59191</v>
      </c>
      <c r="Q18">
        <v>-1540</v>
      </c>
      <c r="R18">
        <v>-1</v>
      </c>
      <c r="T18">
        <v>-2773.4000000000015</v>
      </c>
      <c r="U18">
        <v>-687.20000000000437</v>
      </c>
      <c r="W18">
        <v>15692.2</v>
      </c>
      <c r="X18">
        <v>923.6</v>
      </c>
      <c r="AF18">
        <v>63277.599999999999</v>
      </c>
      <c r="AG18">
        <v>1.8436697978431547</v>
      </c>
      <c r="AK18">
        <v>63277.599999999999</v>
      </c>
      <c r="AL18">
        <v>1.8436697978431547</v>
      </c>
    </row>
    <row r="19" spans="2:38" x14ac:dyDescent="0.25">
      <c r="B19">
        <v>96616</v>
      </c>
      <c r="C19">
        <v>26297</v>
      </c>
      <c r="D19">
        <v>98105</v>
      </c>
      <c r="E19">
        <v>23687</v>
      </c>
      <c r="F19">
        <v>94301</v>
      </c>
      <c r="H19">
        <v>116691</v>
      </c>
      <c r="J19">
        <f t="shared" si="0"/>
        <v>67801.2</v>
      </c>
      <c r="K19">
        <f t="shared" si="1"/>
        <v>1.7210757331728643</v>
      </c>
      <c r="L19">
        <f t="shared" si="2"/>
        <v>98105</v>
      </c>
      <c r="M19">
        <f t="shared" si="3"/>
        <v>23687</v>
      </c>
      <c r="N19">
        <f t="shared" si="4"/>
        <v>67801.2</v>
      </c>
      <c r="O19">
        <f t="shared" si="5"/>
        <v>74418</v>
      </c>
      <c r="Q19">
        <v>-16887</v>
      </c>
      <c r="R19">
        <v>-1888</v>
      </c>
      <c r="T19">
        <v>-6736.8000000000029</v>
      </c>
      <c r="U19">
        <v>-1550.6000000000058</v>
      </c>
      <c r="W19">
        <v>10947.199999999999</v>
      </c>
      <c r="X19">
        <v>4386.2000000000007</v>
      </c>
      <c r="AF19">
        <v>67801.2</v>
      </c>
      <c r="AG19">
        <v>1.7210757331728643</v>
      </c>
      <c r="AK19">
        <v>67801.2</v>
      </c>
      <c r="AL19">
        <v>1.7210757331728643</v>
      </c>
    </row>
    <row r="20" spans="2:38" x14ac:dyDescent="0.25">
      <c r="B20">
        <v>57541</v>
      </c>
      <c r="C20">
        <v>24879</v>
      </c>
      <c r="D20">
        <v>88748</v>
      </c>
      <c r="E20">
        <v>30724</v>
      </c>
      <c r="F20">
        <v>67238</v>
      </c>
      <c r="H20">
        <v>96335</v>
      </c>
      <c r="J20">
        <f t="shared" si="0"/>
        <v>53826</v>
      </c>
      <c r="K20">
        <f t="shared" si="1"/>
        <v>1.7897484487050868</v>
      </c>
      <c r="L20">
        <f t="shared" si="2"/>
        <v>88748</v>
      </c>
      <c r="M20">
        <f t="shared" si="3"/>
        <v>24879</v>
      </c>
      <c r="N20">
        <f t="shared" si="4"/>
        <v>53826</v>
      </c>
      <c r="O20">
        <f t="shared" si="5"/>
        <v>63869</v>
      </c>
      <c r="Q20">
        <v>8390</v>
      </c>
      <c r="R20">
        <v>2116</v>
      </c>
      <c r="T20">
        <v>17541</v>
      </c>
      <c r="U20">
        <v>556.40000000000146</v>
      </c>
      <c r="W20">
        <v>19470.199999999997</v>
      </c>
      <c r="X20">
        <v>683.99999999999989</v>
      </c>
      <c r="AD20">
        <v>53826</v>
      </c>
      <c r="AE20">
        <v>1.7897484487050868</v>
      </c>
      <c r="AK20">
        <v>53826</v>
      </c>
      <c r="AL20">
        <v>1.7897484487050868</v>
      </c>
    </row>
    <row r="21" spans="2:38" x14ac:dyDescent="0.25">
      <c r="B21">
        <v>24670</v>
      </c>
      <c r="C21">
        <v>60304</v>
      </c>
      <c r="D21">
        <v>30504</v>
      </c>
      <c r="E21">
        <v>91223</v>
      </c>
      <c r="F21">
        <v>47129</v>
      </c>
      <c r="H21">
        <v>78205</v>
      </c>
      <c r="J21">
        <f t="shared" si="0"/>
        <v>50766</v>
      </c>
      <c r="K21">
        <f t="shared" si="1"/>
        <v>1.540499546940866</v>
      </c>
      <c r="L21">
        <f t="shared" si="2"/>
        <v>91223</v>
      </c>
      <c r="M21">
        <f t="shared" si="3"/>
        <v>24670</v>
      </c>
      <c r="N21">
        <f t="shared" si="4"/>
        <v>50766</v>
      </c>
      <c r="O21">
        <f t="shared" si="5"/>
        <v>66553</v>
      </c>
      <c r="Q21">
        <v>-9740</v>
      </c>
      <c r="R21">
        <v>-45</v>
      </c>
      <c r="T21">
        <v>-5248.1999999999971</v>
      </c>
      <c r="U21">
        <v>811.80000000000291</v>
      </c>
      <c r="W21">
        <v>12065.8</v>
      </c>
      <c r="X21">
        <v>3592.2</v>
      </c>
      <c r="Z21">
        <v>50766</v>
      </c>
      <c r="AA21">
        <v>1.540499546940866</v>
      </c>
      <c r="AK21">
        <v>50766</v>
      </c>
      <c r="AL21">
        <v>1.540499546940866</v>
      </c>
    </row>
    <row r="22" spans="2:38" x14ac:dyDescent="0.25">
      <c r="B22">
        <v>86543</v>
      </c>
      <c r="C22">
        <v>86816</v>
      </c>
      <c r="D22">
        <v>50842</v>
      </c>
      <c r="E22">
        <v>30406</v>
      </c>
      <c r="F22">
        <v>98663</v>
      </c>
      <c r="H22">
        <v>100904</v>
      </c>
      <c r="J22">
        <f t="shared" si="0"/>
        <v>70654</v>
      </c>
      <c r="K22">
        <f t="shared" si="1"/>
        <v>1.4281427803096782</v>
      </c>
      <c r="L22">
        <f t="shared" si="2"/>
        <v>98663</v>
      </c>
      <c r="M22">
        <f t="shared" si="3"/>
        <v>30406</v>
      </c>
      <c r="N22">
        <f t="shared" si="4"/>
        <v>70654</v>
      </c>
      <c r="O22">
        <f t="shared" si="5"/>
        <v>68257</v>
      </c>
      <c r="Q22">
        <v>-571</v>
      </c>
      <c r="R22">
        <v>-16</v>
      </c>
      <c r="T22">
        <v>3373</v>
      </c>
      <c r="U22">
        <v>3714</v>
      </c>
      <c r="W22">
        <v>16915.8</v>
      </c>
      <c r="X22">
        <v>6773.2</v>
      </c>
      <c r="AB22">
        <v>70654</v>
      </c>
      <c r="AC22">
        <v>1.4281427803096782</v>
      </c>
      <c r="AK22">
        <v>70654</v>
      </c>
      <c r="AL22">
        <v>1.4281427803096782</v>
      </c>
    </row>
    <row r="23" spans="2:38" x14ac:dyDescent="0.25">
      <c r="B23">
        <v>10797</v>
      </c>
      <c r="C23">
        <v>93774</v>
      </c>
      <c r="D23">
        <v>8424</v>
      </c>
      <c r="E23">
        <v>27223</v>
      </c>
      <c r="F23">
        <v>92962</v>
      </c>
      <c r="H23">
        <v>57841</v>
      </c>
      <c r="J23">
        <f t="shared" si="0"/>
        <v>46636</v>
      </c>
      <c r="K23">
        <f t="shared" si="1"/>
        <v>1.2402650313062871</v>
      </c>
      <c r="L23">
        <f t="shared" si="2"/>
        <v>93774</v>
      </c>
      <c r="M23">
        <f t="shared" si="3"/>
        <v>8424</v>
      </c>
      <c r="N23">
        <f t="shared" si="4"/>
        <v>46636</v>
      </c>
      <c r="O23">
        <f t="shared" si="5"/>
        <v>85350</v>
      </c>
      <c r="Q23">
        <v>-7595</v>
      </c>
      <c r="R23">
        <v>-52</v>
      </c>
      <c r="T23">
        <v>-3474.1999999999971</v>
      </c>
      <c r="U23">
        <v>-4161.4000000000015</v>
      </c>
      <c r="W23">
        <v>6243</v>
      </c>
      <c r="X23">
        <v>4924.6000000000004</v>
      </c>
      <c r="Z23">
        <v>46636</v>
      </c>
      <c r="AA23">
        <v>1.2402650313062871</v>
      </c>
      <c r="AI23">
        <v>46636</v>
      </c>
      <c r="AJ23">
        <v>1.2402650313062871</v>
      </c>
    </row>
    <row r="24" spans="2:38" x14ac:dyDescent="0.25">
      <c r="B24">
        <v>9913</v>
      </c>
      <c r="C24">
        <v>26211</v>
      </c>
      <c r="D24">
        <v>69054</v>
      </c>
      <c r="E24">
        <v>70992</v>
      </c>
      <c r="F24">
        <v>58680</v>
      </c>
      <c r="H24">
        <v>96150</v>
      </c>
      <c r="J24">
        <f t="shared" si="0"/>
        <v>46970</v>
      </c>
      <c r="K24">
        <f t="shared" si="1"/>
        <v>2.0470513093463913</v>
      </c>
      <c r="L24">
        <f t="shared" si="2"/>
        <v>70992</v>
      </c>
      <c r="M24">
        <f t="shared" si="3"/>
        <v>9913</v>
      </c>
      <c r="N24">
        <f t="shared" si="4"/>
        <v>46970</v>
      </c>
      <c r="O24">
        <f t="shared" si="5"/>
        <v>61079</v>
      </c>
      <c r="Q24">
        <v>12264</v>
      </c>
      <c r="R24">
        <v>1452</v>
      </c>
      <c r="T24">
        <v>-9364</v>
      </c>
      <c r="U24">
        <v>-1709.4000000000015</v>
      </c>
      <c r="W24">
        <v>16654</v>
      </c>
      <c r="X24">
        <v>11382.199999999999</v>
      </c>
      <c r="Z24">
        <v>46970</v>
      </c>
      <c r="AA24">
        <v>2.0470513093463913</v>
      </c>
      <c r="AK24">
        <v>46970</v>
      </c>
      <c r="AL24">
        <v>2.0470513093463913</v>
      </c>
    </row>
    <row r="25" spans="2:38" x14ac:dyDescent="0.25">
      <c r="B25">
        <v>31840</v>
      </c>
      <c r="C25">
        <v>40622</v>
      </c>
      <c r="D25">
        <v>120753</v>
      </c>
      <c r="E25">
        <v>17306</v>
      </c>
      <c r="F25">
        <v>60194</v>
      </c>
      <c r="H25">
        <v>112375</v>
      </c>
      <c r="J25">
        <f t="shared" si="0"/>
        <v>54143</v>
      </c>
      <c r="K25">
        <f t="shared" si="1"/>
        <v>2.0755222281735404</v>
      </c>
      <c r="L25">
        <f t="shared" si="2"/>
        <v>120753</v>
      </c>
      <c r="M25">
        <f t="shared" si="3"/>
        <v>17306</v>
      </c>
      <c r="N25">
        <f t="shared" si="4"/>
        <v>54143</v>
      </c>
      <c r="O25">
        <f t="shared" si="5"/>
        <v>103447</v>
      </c>
      <c r="Q25">
        <v>11146</v>
      </c>
      <c r="R25">
        <v>2025</v>
      </c>
      <c r="T25">
        <v>13159.400000000001</v>
      </c>
      <c r="U25">
        <v>2653.4000000000015</v>
      </c>
      <c r="W25">
        <v>24047.4</v>
      </c>
      <c r="X25">
        <v>5926.6</v>
      </c>
      <c r="AD25">
        <v>54143</v>
      </c>
      <c r="AE25">
        <v>2.0755222281735404</v>
      </c>
      <c r="AK25">
        <v>54143</v>
      </c>
      <c r="AL25">
        <v>2.0755222281735404</v>
      </c>
    </row>
    <row r="26" spans="2:38" x14ac:dyDescent="0.25">
      <c r="B26">
        <v>20705</v>
      </c>
      <c r="C26">
        <v>23744</v>
      </c>
      <c r="D26">
        <v>67945</v>
      </c>
      <c r="E26">
        <v>33740</v>
      </c>
      <c r="F26">
        <v>93423</v>
      </c>
      <c r="H26">
        <v>58048</v>
      </c>
      <c r="J26">
        <f t="shared" si="0"/>
        <v>47911.4</v>
      </c>
      <c r="K26">
        <f t="shared" si="1"/>
        <v>1.2115696890510399</v>
      </c>
      <c r="L26">
        <f t="shared" si="2"/>
        <v>93423</v>
      </c>
      <c r="M26">
        <f t="shared" si="3"/>
        <v>20705</v>
      </c>
      <c r="N26">
        <f t="shared" si="4"/>
        <v>47911.4</v>
      </c>
      <c r="O26">
        <f t="shared" si="5"/>
        <v>72718</v>
      </c>
      <c r="Q26">
        <v>-26453</v>
      </c>
      <c r="R26">
        <v>3212</v>
      </c>
      <c r="T26">
        <v>2696.5999999999985</v>
      </c>
      <c r="U26">
        <v>-1723.5999999999985</v>
      </c>
      <c r="W26">
        <v>6172.6</v>
      </c>
      <c r="X26">
        <v>5336</v>
      </c>
      <c r="AD26">
        <v>47911.4</v>
      </c>
      <c r="AE26">
        <v>1.2115696890510399</v>
      </c>
      <c r="AI26">
        <v>47911.4</v>
      </c>
      <c r="AJ26">
        <v>1.2115696890510399</v>
      </c>
    </row>
    <row r="27" spans="2:38" x14ac:dyDescent="0.25">
      <c r="B27">
        <v>39880</v>
      </c>
      <c r="C27">
        <v>38322</v>
      </c>
      <c r="D27">
        <v>13559</v>
      </c>
      <c r="E27">
        <v>29506</v>
      </c>
      <c r="F27">
        <v>91339</v>
      </c>
      <c r="H27">
        <v>57511</v>
      </c>
      <c r="J27">
        <f t="shared" si="0"/>
        <v>42521.2</v>
      </c>
      <c r="K27">
        <f t="shared" si="1"/>
        <v>1.352525328541998</v>
      </c>
      <c r="L27">
        <f t="shared" si="2"/>
        <v>91339</v>
      </c>
      <c r="M27">
        <f t="shared" si="3"/>
        <v>13559</v>
      </c>
      <c r="N27">
        <f t="shared" si="4"/>
        <v>42521.2</v>
      </c>
      <c r="O27">
        <f t="shared" si="5"/>
        <v>77780</v>
      </c>
      <c r="Q27">
        <v>-3866</v>
      </c>
      <c r="R27">
        <v>-363</v>
      </c>
      <c r="T27">
        <v>7564.5999999999985</v>
      </c>
      <c r="U27">
        <v>8089.5999999999985</v>
      </c>
      <c r="W27">
        <v>12658.599999999999</v>
      </c>
      <c r="X27">
        <v>11388.8</v>
      </c>
      <c r="AD27">
        <v>42521.2</v>
      </c>
      <c r="AE27">
        <v>1.352525328541998</v>
      </c>
      <c r="AK27">
        <v>42521.2</v>
      </c>
      <c r="AL27">
        <v>1.352525328541998</v>
      </c>
    </row>
    <row r="28" spans="2:38" x14ac:dyDescent="0.25">
      <c r="B28">
        <v>80953</v>
      </c>
      <c r="C28">
        <v>23552</v>
      </c>
      <c r="D28">
        <v>2688</v>
      </c>
      <c r="E28">
        <v>81254</v>
      </c>
      <c r="F28">
        <v>81113</v>
      </c>
      <c r="H28">
        <v>97738</v>
      </c>
      <c r="J28">
        <f t="shared" si="0"/>
        <v>53912</v>
      </c>
      <c r="K28">
        <f t="shared" si="1"/>
        <v>1.8129173467873572</v>
      </c>
      <c r="L28">
        <f t="shared" si="2"/>
        <v>81254</v>
      </c>
      <c r="M28">
        <f t="shared" si="3"/>
        <v>2688</v>
      </c>
      <c r="N28">
        <f t="shared" si="4"/>
        <v>53912</v>
      </c>
      <c r="O28">
        <f t="shared" si="5"/>
        <v>78566</v>
      </c>
      <c r="Q28">
        <v>-13823</v>
      </c>
      <c r="R28">
        <v>-4976</v>
      </c>
      <c r="T28">
        <v>-7588</v>
      </c>
      <c r="U28">
        <v>-2972.8000000000029</v>
      </c>
      <c r="W28">
        <v>21226.799999999999</v>
      </c>
      <c r="X28">
        <v>6135.9999999999991</v>
      </c>
      <c r="AF28">
        <v>53912</v>
      </c>
      <c r="AG28">
        <v>1.8129173467873572</v>
      </c>
      <c r="AK28">
        <v>53912</v>
      </c>
      <c r="AL28">
        <v>1.8129173467873572</v>
      </c>
    </row>
    <row r="29" spans="2:38" x14ac:dyDescent="0.25">
      <c r="B29">
        <v>13858</v>
      </c>
      <c r="C29">
        <v>34106</v>
      </c>
      <c r="D29">
        <v>23277</v>
      </c>
      <c r="E29">
        <v>93548</v>
      </c>
      <c r="F29">
        <v>24619</v>
      </c>
      <c r="H29">
        <v>78157</v>
      </c>
      <c r="J29">
        <f t="shared" si="0"/>
        <v>37881.599999999999</v>
      </c>
      <c r="K29">
        <f t="shared" si="1"/>
        <v>2.063191628653489</v>
      </c>
      <c r="L29">
        <f t="shared" si="2"/>
        <v>93548</v>
      </c>
      <c r="M29">
        <f t="shared" si="3"/>
        <v>13858</v>
      </c>
      <c r="N29">
        <f t="shared" si="4"/>
        <v>37881.599999999999</v>
      </c>
      <c r="O29">
        <f t="shared" si="5"/>
        <v>79690</v>
      </c>
      <c r="Q29">
        <v>-440</v>
      </c>
      <c r="R29">
        <v>14</v>
      </c>
      <c r="T29">
        <v>-4897.8000000000029</v>
      </c>
      <c r="U29">
        <v>649.19999999999709</v>
      </c>
      <c r="W29">
        <v>10173</v>
      </c>
      <c r="X29">
        <v>5842</v>
      </c>
      <c r="AD29">
        <v>37881.599999999999</v>
      </c>
      <c r="AE29">
        <v>2.063191628653489</v>
      </c>
      <c r="AK29">
        <v>37881.599999999999</v>
      </c>
      <c r="AL29">
        <v>2.063191628653489</v>
      </c>
    </row>
    <row r="30" spans="2:38" x14ac:dyDescent="0.25">
      <c r="B30">
        <v>30567</v>
      </c>
      <c r="C30">
        <v>92154</v>
      </c>
      <c r="D30">
        <v>21934</v>
      </c>
      <c r="E30">
        <v>79787</v>
      </c>
      <c r="F30">
        <v>53693</v>
      </c>
      <c r="H30">
        <v>88607</v>
      </c>
      <c r="J30">
        <f t="shared" si="0"/>
        <v>55627</v>
      </c>
      <c r="K30">
        <f t="shared" si="1"/>
        <v>1.5928775594585363</v>
      </c>
      <c r="L30">
        <f t="shared" si="2"/>
        <v>92154</v>
      </c>
      <c r="M30">
        <f t="shared" si="3"/>
        <v>21934</v>
      </c>
      <c r="N30">
        <f t="shared" si="4"/>
        <v>55627</v>
      </c>
      <c r="O30">
        <f t="shared" si="5"/>
        <v>70220</v>
      </c>
      <c r="Q30">
        <v>15053</v>
      </c>
      <c r="R30">
        <v>4528</v>
      </c>
      <c r="T30">
        <v>15233.800000000003</v>
      </c>
      <c r="U30">
        <v>4472.8000000000029</v>
      </c>
      <c r="W30">
        <v>24450.199999999997</v>
      </c>
      <c r="X30">
        <v>14046.4</v>
      </c>
      <c r="AD30">
        <v>55627</v>
      </c>
      <c r="AE30">
        <v>1.5928775594585363</v>
      </c>
      <c r="AK30">
        <v>55627</v>
      </c>
      <c r="AL30">
        <v>1.5928775594585363</v>
      </c>
    </row>
    <row r="31" spans="2:38" x14ac:dyDescent="0.25">
      <c r="B31">
        <v>104525</v>
      </c>
      <c r="C31">
        <v>80274</v>
      </c>
      <c r="D31">
        <v>109941</v>
      </c>
      <c r="E31">
        <v>40849</v>
      </c>
      <c r="F31">
        <v>36892</v>
      </c>
      <c r="H31">
        <v>121457</v>
      </c>
      <c r="J31">
        <f t="shared" si="0"/>
        <v>74496.2</v>
      </c>
      <c r="K31">
        <f t="shared" si="1"/>
        <v>1.6303784622571353</v>
      </c>
      <c r="L31">
        <f t="shared" si="2"/>
        <v>109941</v>
      </c>
      <c r="M31">
        <f t="shared" si="3"/>
        <v>36892</v>
      </c>
      <c r="N31">
        <f t="shared" si="4"/>
        <v>74496.2</v>
      </c>
      <c r="O31">
        <f t="shared" si="5"/>
        <v>73049</v>
      </c>
      <c r="Q31">
        <v>-436</v>
      </c>
      <c r="R31">
        <v>-2011</v>
      </c>
      <c r="T31">
        <v>-2821.6000000000058</v>
      </c>
      <c r="U31">
        <v>3478</v>
      </c>
      <c r="W31">
        <v>7148</v>
      </c>
      <c r="X31">
        <v>3889.2000000000003</v>
      </c>
      <c r="AB31">
        <v>74496.2</v>
      </c>
      <c r="AC31">
        <v>1.6303784622571353</v>
      </c>
      <c r="AK31">
        <v>74496.2</v>
      </c>
      <c r="AL31">
        <v>1.6303784622571353</v>
      </c>
    </row>
    <row r="32" spans="2:38" x14ac:dyDescent="0.25">
      <c r="B32">
        <v>42574</v>
      </c>
      <c r="C32">
        <v>31629</v>
      </c>
      <c r="D32">
        <v>92027</v>
      </c>
      <c r="E32">
        <v>72525</v>
      </c>
      <c r="F32">
        <v>59057</v>
      </c>
      <c r="H32">
        <v>64172</v>
      </c>
      <c r="J32">
        <f t="shared" si="0"/>
        <v>59562.400000000001</v>
      </c>
      <c r="K32">
        <f t="shared" si="1"/>
        <v>1.0773911057982888</v>
      </c>
      <c r="L32">
        <f t="shared" si="2"/>
        <v>92027</v>
      </c>
      <c r="M32">
        <f t="shared" si="3"/>
        <v>31629</v>
      </c>
      <c r="N32">
        <f t="shared" si="4"/>
        <v>59562.400000000001</v>
      </c>
      <c r="O32">
        <f t="shared" si="5"/>
        <v>60398</v>
      </c>
      <c r="Q32">
        <v>-11473</v>
      </c>
      <c r="R32">
        <v>-4205</v>
      </c>
      <c r="T32">
        <v>-11703.799999999996</v>
      </c>
      <c r="U32">
        <v>-4276.5999999999985</v>
      </c>
      <c r="W32">
        <v>11703.8</v>
      </c>
      <c r="X32">
        <v>4543</v>
      </c>
      <c r="AB32">
        <v>59562.400000000001</v>
      </c>
      <c r="AC32">
        <v>1.0773911057982888</v>
      </c>
      <c r="AI32">
        <v>59562.400000000001</v>
      </c>
      <c r="AJ32">
        <v>1.0773911057982888</v>
      </c>
    </row>
    <row r="33" spans="2:38" x14ac:dyDescent="0.25">
      <c r="B33">
        <v>71276</v>
      </c>
      <c r="C33">
        <v>87633</v>
      </c>
      <c r="D33">
        <v>22330</v>
      </c>
      <c r="E33">
        <v>53393</v>
      </c>
      <c r="F33">
        <v>7447</v>
      </c>
      <c r="H33">
        <v>122188</v>
      </c>
      <c r="J33">
        <f t="shared" si="0"/>
        <v>48415.8</v>
      </c>
      <c r="K33">
        <f t="shared" si="1"/>
        <v>2.5237215950165028</v>
      </c>
      <c r="L33">
        <f t="shared" si="2"/>
        <v>87633</v>
      </c>
      <c r="M33">
        <f t="shared" si="3"/>
        <v>7447</v>
      </c>
      <c r="N33">
        <f t="shared" si="4"/>
        <v>48415.8</v>
      </c>
      <c r="O33">
        <f t="shared" si="5"/>
        <v>80186</v>
      </c>
      <c r="Q33">
        <v>18868</v>
      </c>
      <c r="R33">
        <v>13466</v>
      </c>
      <c r="T33">
        <v>-3687</v>
      </c>
      <c r="U33">
        <v>-3949.7999999999956</v>
      </c>
      <c r="W33">
        <v>15621.400000000001</v>
      </c>
      <c r="X33">
        <v>4734.2</v>
      </c>
      <c r="AD33">
        <v>48415.8</v>
      </c>
      <c r="AE33">
        <v>2.5237215950165028</v>
      </c>
      <c r="AK33">
        <v>48415.8</v>
      </c>
      <c r="AL33">
        <v>2.5237215950165028</v>
      </c>
    </row>
    <row r="34" spans="2:38" x14ac:dyDescent="0.25">
      <c r="B34">
        <v>24989</v>
      </c>
      <c r="C34">
        <v>76152</v>
      </c>
      <c r="D34">
        <v>74198</v>
      </c>
      <c r="E34">
        <v>42149</v>
      </c>
      <c r="F34">
        <v>25508</v>
      </c>
      <c r="H34">
        <v>97876</v>
      </c>
      <c r="J34">
        <f t="shared" ref="J34:J65" si="6">AVERAGE(B34:F34)</f>
        <v>48599.199999999997</v>
      </c>
      <c r="K34">
        <f t="shared" ref="K34:K65" si="7">H34/J34</f>
        <v>2.0139426163393637</v>
      </c>
      <c r="L34">
        <f t="shared" ref="L34:L65" si="8">MAX(B34:F34)</f>
        <v>76152</v>
      </c>
      <c r="M34">
        <f t="shared" ref="M34:M65" si="9">MIN(B34:F34)</f>
        <v>24989</v>
      </c>
      <c r="N34">
        <f t="shared" ref="N34:N65" si="10">AVERAGE(B34:F34)</f>
        <v>48599.199999999997</v>
      </c>
      <c r="O34">
        <f t="shared" ref="O34:O65" si="11">L34-M34</f>
        <v>51163</v>
      </c>
      <c r="Q34">
        <v>18295</v>
      </c>
      <c r="R34">
        <v>-2835</v>
      </c>
      <c r="T34">
        <v>3655</v>
      </c>
      <c r="U34">
        <v>1892.5999999999985</v>
      </c>
      <c r="W34">
        <v>13863.000000000002</v>
      </c>
      <c r="X34">
        <v>8208.2000000000007</v>
      </c>
      <c r="AD34">
        <v>48599.199999999997</v>
      </c>
      <c r="AE34">
        <v>2.0139426163393637</v>
      </c>
      <c r="AK34">
        <v>48599.199999999997</v>
      </c>
      <c r="AL34">
        <v>2.0139426163393637</v>
      </c>
    </row>
    <row r="35" spans="2:38" x14ac:dyDescent="0.25">
      <c r="B35">
        <v>65627</v>
      </c>
      <c r="C35">
        <v>91244</v>
      </c>
      <c r="D35">
        <v>61529</v>
      </c>
      <c r="E35">
        <v>32828</v>
      </c>
      <c r="F35">
        <v>98316</v>
      </c>
      <c r="H35">
        <v>84065</v>
      </c>
      <c r="J35">
        <f t="shared" si="6"/>
        <v>69908.800000000003</v>
      </c>
      <c r="K35">
        <f t="shared" si="7"/>
        <v>1.2024952509555307</v>
      </c>
      <c r="L35">
        <f t="shared" si="8"/>
        <v>98316</v>
      </c>
      <c r="M35">
        <f t="shared" si="9"/>
        <v>32828</v>
      </c>
      <c r="N35">
        <f t="shared" si="10"/>
        <v>69908.800000000003</v>
      </c>
      <c r="O35">
        <f t="shared" si="11"/>
        <v>65488</v>
      </c>
      <c r="Q35">
        <v>5714</v>
      </c>
      <c r="R35">
        <v>-10925</v>
      </c>
      <c r="T35">
        <v>-5736.1999999999971</v>
      </c>
      <c r="U35">
        <v>-4769</v>
      </c>
      <c r="W35">
        <v>11864.2</v>
      </c>
      <c r="X35">
        <v>8523.7999999999993</v>
      </c>
      <c r="AB35">
        <v>69908.800000000003</v>
      </c>
      <c r="AC35">
        <v>1.2024952509555307</v>
      </c>
      <c r="AK35">
        <v>69908.800000000003</v>
      </c>
      <c r="AL35">
        <v>1.2024952509555307</v>
      </c>
    </row>
    <row r="36" spans="2:38" x14ac:dyDescent="0.25">
      <c r="B36">
        <v>84493</v>
      </c>
      <c r="C36">
        <v>95488</v>
      </c>
      <c r="D36">
        <v>95159</v>
      </c>
      <c r="E36">
        <v>67054</v>
      </c>
      <c r="F36">
        <v>86168</v>
      </c>
      <c r="H36">
        <v>122580</v>
      </c>
      <c r="J36">
        <f t="shared" si="6"/>
        <v>85672.4</v>
      </c>
      <c r="K36">
        <f t="shared" si="7"/>
        <v>1.4307991838678502</v>
      </c>
      <c r="L36">
        <f t="shared" si="8"/>
        <v>95488</v>
      </c>
      <c r="M36">
        <f t="shared" si="9"/>
        <v>67054</v>
      </c>
      <c r="N36">
        <f t="shared" si="10"/>
        <v>85672.4</v>
      </c>
      <c r="O36">
        <f t="shared" si="11"/>
        <v>28434</v>
      </c>
      <c r="Q36">
        <v>-21207</v>
      </c>
      <c r="R36">
        <v>-16122</v>
      </c>
      <c r="T36">
        <v>-7241.8000000000029</v>
      </c>
      <c r="U36">
        <v>4127.1999999999971</v>
      </c>
      <c r="W36">
        <v>10004.6</v>
      </c>
      <c r="X36">
        <v>7285.2</v>
      </c>
      <c r="AB36">
        <v>85672.4</v>
      </c>
      <c r="AC36">
        <v>1.4307991838678502</v>
      </c>
      <c r="AK36">
        <v>85672.4</v>
      </c>
      <c r="AL36">
        <v>1.4307991838678502</v>
      </c>
    </row>
    <row r="37" spans="2:38" x14ac:dyDescent="0.25">
      <c r="B37">
        <v>98328</v>
      </c>
      <c r="C37">
        <v>97381</v>
      </c>
      <c r="D37">
        <v>98339</v>
      </c>
      <c r="E37">
        <v>95470</v>
      </c>
      <c r="F37">
        <v>24569</v>
      </c>
      <c r="H37">
        <v>115485</v>
      </c>
      <c r="J37">
        <f t="shared" si="6"/>
        <v>82817.399999999994</v>
      </c>
      <c r="K37">
        <f t="shared" si="7"/>
        <v>1.3944533395156091</v>
      </c>
      <c r="L37">
        <f t="shared" si="8"/>
        <v>98339</v>
      </c>
      <c r="M37">
        <f t="shared" si="9"/>
        <v>24569</v>
      </c>
      <c r="N37">
        <f t="shared" si="10"/>
        <v>82817.399999999994</v>
      </c>
      <c r="O37">
        <f t="shared" si="11"/>
        <v>73770</v>
      </c>
      <c r="Q37">
        <v>11919</v>
      </c>
      <c r="R37">
        <v>0</v>
      </c>
      <c r="T37">
        <v>-822.60000000000582</v>
      </c>
      <c r="U37">
        <v>1719.1999999999971</v>
      </c>
      <c r="W37">
        <v>12161.400000000001</v>
      </c>
      <c r="X37">
        <v>4961.6000000000004</v>
      </c>
      <c r="AB37">
        <v>82817.399999999994</v>
      </c>
      <c r="AC37">
        <v>1.3944533395156091</v>
      </c>
      <c r="AI37">
        <v>82817.399999999994</v>
      </c>
      <c r="AJ37">
        <v>1.3944533395156091</v>
      </c>
    </row>
    <row r="38" spans="2:38" x14ac:dyDescent="0.25">
      <c r="B38">
        <v>73389</v>
      </c>
      <c r="C38">
        <v>75700</v>
      </c>
      <c r="D38">
        <v>25638</v>
      </c>
      <c r="E38">
        <v>32379</v>
      </c>
      <c r="F38">
        <v>73993</v>
      </c>
      <c r="H38">
        <v>66418</v>
      </c>
      <c r="J38">
        <f t="shared" si="6"/>
        <v>56219.8</v>
      </c>
      <c r="K38">
        <f t="shared" si="7"/>
        <v>1.1813987242928647</v>
      </c>
      <c r="L38">
        <f t="shared" si="8"/>
        <v>75700</v>
      </c>
      <c r="M38">
        <f t="shared" si="9"/>
        <v>25638</v>
      </c>
      <c r="N38">
        <f t="shared" si="10"/>
        <v>56219.8</v>
      </c>
      <c r="O38">
        <f t="shared" si="11"/>
        <v>50062</v>
      </c>
      <c r="Q38">
        <v>-15500</v>
      </c>
      <c r="R38">
        <v>-4046</v>
      </c>
      <c r="T38">
        <v>-409.39999999999418</v>
      </c>
      <c r="U38">
        <v>-1605.3999999999942</v>
      </c>
      <c r="W38">
        <v>5763.0000000000009</v>
      </c>
      <c r="X38">
        <v>5921.4</v>
      </c>
      <c r="Z38">
        <v>56219.8</v>
      </c>
      <c r="AA38">
        <v>1.1813987242928647</v>
      </c>
      <c r="AK38">
        <v>56219.8</v>
      </c>
      <c r="AL38">
        <v>1.1813987242928647</v>
      </c>
    </row>
    <row r="39" spans="2:38" x14ac:dyDescent="0.25">
      <c r="B39">
        <v>69225</v>
      </c>
      <c r="C39">
        <v>70867</v>
      </c>
      <c r="D39">
        <v>98769</v>
      </c>
      <c r="E39">
        <v>90351</v>
      </c>
      <c r="F39">
        <v>75946</v>
      </c>
      <c r="H39">
        <v>127600</v>
      </c>
      <c r="J39">
        <f t="shared" si="6"/>
        <v>81031.600000000006</v>
      </c>
      <c r="K39">
        <f t="shared" si="7"/>
        <v>1.5746943167850567</v>
      </c>
      <c r="L39">
        <f t="shared" si="8"/>
        <v>98769</v>
      </c>
      <c r="M39">
        <f t="shared" si="9"/>
        <v>69225</v>
      </c>
      <c r="N39">
        <f t="shared" si="10"/>
        <v>81031.600000000006</v>
      </c>
      <c r="O39">
        <f t="shared" si="11"/>
        <v>29544</v>
      </c>
      <c r="Q39">
        <v>-1304</v>
      </c>
      <c r="R39">
        <v>-22021</v>
      </c>
      <c r="T39">
        <v>-9914.5999999999913</v>
      </c>
      <c r="U39">
        <v>5670.2000000000116</v>
      </c>
      <c r="W39">
        <v>9914.6</v>
      </c>
      <c r="X39">
        <v>5670.2000000000007</v>
      </c>
      <c r="AB39">
        <v>81031.600000000006</v>
      </c>
      <c r="AC39">
        <v>1.5746943167850567</v>
      </c>
      <c r="AK39">
        <v>81031.600000000006</v>
      </c>
      <c r="AL39">
        <v>1.5746943167850567</v>
      </c>
    </row>
    <row r="40" spans="2:38" x14ac:dyDescent="0.25">
      <c r="B40">
        <v>82688</v>
      </c>
      <c r="C40">
        <v>24446</v>
      </c>
      <c r="D40">
        <v>80104</v>
      </c>
      <c r="E40">
        <v>9501</v>
      </c>
      <c r="F40">
        <v>70026</v>
      </c>
      <c r="H40">
        <v>59945</v>
      </c>
      <c r="J40">
        <f t="shared" si="6"/>
        <v>53353</v>
      </c>
      <c r="K40">
        <f t="shared" si="7"/>
        <v>1.1235544393005079</v>
      </c>
      <c r="L40">
        <f t="shared" si="8"/>
        <v>82688</v>
      </c>
      <c r="M40">
        <f t="shared" si="9"/>
        <v>9501</v>
      </c>
      <c r="N40">
        <f t="shared" si="10"/>
        <v>53353</v>
      </c>
      <c r="O40">
        <f t="shared" si="11"/>
        <v>73187</v>
      </c>
      <c r="Q40">
        <v>-13363</v>
      </c>
      <c r="R40">
        <v>587</v>
      </c>
      <c r="T40">
        <v>-10434.800000000003</v>
      </c>
      <c r="U40">
        <v>-2132.4000000000015</v>
      </c>
      <c r="W40">
        <v>13584</v>
      </c>
      <c r="X40">
        <v>5900.8</v>
      </c>
      <c r="AB40">
        <v>53353</v>
      </c>
      <c r="AC40">
        <v>1.1235544393005079</v>
      </c>
      <c r="AI40">
        <v>53353</v>
      </c>
      <c r="AJ40">
        <v>1.1235544393005079</v>
      </c>
    </row>
    <row r="41" spans="2:38" x14ac:dyDescent="0.25">
      <c r="B41">
        <v>26608</v>
      </c>
      <c r="C41">
        <v>62748</v>
      </c>
      <c r="D41">
        <v>109745</v>
      </c>
      <c r="E41">
        <v>68151</v>
      </c>
      <c r="F41">
        <v>36207</v>
      </c>
      <c r="H41">
        <v>117631</v>
      </c>
      <c r="J41">
        <f t="shared" si="6"/>
        <v>60691.8</v>
      </c>
      <c r="K41">
        <f t="shared" si="7"/>
        <v>1.9381695715071887</v>
      </c>
      <c r="L41">
        <f t="shared" si="8"/>
        <v>109745</v>
      </c>
      <c r="M41">
        <f t="shared" si="9"/>
        <v>26608</v>
      </c>
      <c r="N41">
        <f t="shared" si="10"/>
        <v>60691.8</v>
      </c>
      <c r="O41">
        <f t="shared" si="11"/>
        <v>83137</v>
      </c>
      <c r="Q41">
        <v>18370</v>
      </c>
      <c r="R41">
        <v>9835</v>
      </c>
      <c r="T41">
        <v>4899</v>
      </c>
      <c r="U41">
        <v>4715.2000000000044</v>
      </c>
      <c r="W41">
        <v>14611</v>
      </c>
      <c r="X41">
        <v>7230.8000000000011</v>
      </c>
      <c r="AD41">
        <v>60691.8</v>
      </c>
      <c r="AE41">
        <v>1.9381695715071887</v>
      </c>
      <c r="AK41">
        <v>60691.8</v>
      </c>
      <c r="AL41">
        <v>1.9381695715071887</v>
      </c>
    </row>
    <row r="42" spans="2:38" x14ac:dyDescent="0.25">
      <c r="B42">
        <v>70122</v>
      </c>
      <c r="C42">
        <v>48340</v>
      </c>
      <c r="D42">
        <v>82305</v>
      </c>
      <c r="E42">
        <v>51150</v>
      </c>
      <c r="F42">
        <v>63535</v>
      </c>
      <c r="H42">
        <v>75418</v>
      </c>
      <c r="J42">
        <f t="shared" si="6"/>
        <v>63090.400000000001</v>
      </c>
      <c r="K42">
        <f t="shared" si="7"/>
        <v>1.1953958129921509</v>
      </c>
      <c r="L42">
        <f t="shared" si="8"/>
        <v>82305</v>
      </c>
      <c r="M42">
        <f t="shared" si="9"/>
        <v>48340</v>
      </c>
      <c r="N42">
        <f t="shared" si="10"/>
        <v>63090.400000000001</v>
      </c>
      <c r="O42">
        <f t="shared" si="11"/>
        <v>33965</v>
      </c>
      <c r="Q42">
        <v>-7853</v>
      </c>
      <c r="R42">
        <v>-2546</v>
      </c>
      <c r="T42">
        <v>-2468.5999999999985</v>
      </c>
      <c r="U42">
        <v>-6921.2000000000044</v>
      </c>
      <c r="W42">
        <v>6970.2000000000007</v>
      </c>
      <c r="X42">
        <v>9083.6</v>
      </c>
      <c r="AB42">
        <v>63090.400000000001</v>
      </c>
      <c r="AC42">
        <v>1.1953958129921509</v>
      </c>
      <c r="AI42">
        <v>63090.400000000001</v>
      </c>
      <c r="AJ42">
        <v>1.1953958129921509</v>
      </c>
    </row>
    <row r="43" spans="2:38" x14ac:dyDescent="0.25">
      <c r="B43">
        <v>80131</v>
      </c>
      <c r="C43">
        <v>51199</v>
      </c>
      <c r="D43">
        <v>40312</v>
      </c>
      <c r="E43">
        <v>69067</v>
      </c>
      <c r="F43">
        <v>61137</v>
      </c>
      <c r="H43">
        <v>101635</v>
      </c>
      <c r="J43">
        <f t="shared" si="6"/>
        <v>60369.2</v>
      </c>
      <c r="K43">
        <f t="shared" si="7"/>
        <v>1.6835571781636995</v>
      </c>
      <c r="L43">
        <f t="shared" si="8"/>
        <v>80131</v>
      </c>
      <c r="M43">
        <f t="shared" si="9"/>
        <v>40312</v>
      </c>
      <c r="N43">
        <f t="shared" si="10"/>
        <v>60369.2</v>
      </c>
      <c r="O43">
        <f t="shared" si="11"/>
        <v>39819</v>
      </c>
      <c r="Q43">
        <v>11968</v>
      </c>
      <c r="R43">
        <v>0</v>
      </c>
      <c r="T43">
        <v>5363.5999999999985</v>
      </c>
      <c r="U43">
        <v>7769</v>
      </c>
      <c r="W43">
        <v>15299.999999999998</v>
      </c>
      <c r="X43">
        <v>7769</v>
      </c>
      <c r="AD43">
        <v>60369.2</v>
      </c>
      <c r="AE43">
        <v>1.6835571781636995</v>
      </c>
      <c r="AK43">
        <v>60369.2</v>
      </c>
      <c r="AL43">
        <v>1.6835571781636995</v>
      </c>
    </row>
    <row r="44" spans="2:38" x14ac:dyDescent="0.25">
      <c r="B44">
        <v>9164</v>
      </c>
      <c r="C44">
        <v>52334</v>
      </c>
      <c r="D44">
        <v>63027</v>
      </c>
      <c r="E44">
        <v>79443</v>
      </c>
      <c r="F44">
        <v>78917</v>
      </c>
      <c r="H44">
        <v>61649</v>
      </c>
      <c r="J44">
        <f t="shared" si="6"/>
        <v>56577</v>
      </c>
      <c r="K44">
        <f t="shared" si="7"/>
        <v>1.0896477367127986</v>
      </c>
      <c r="L44">
        <f t="shared" si="8"/>
        <v>79443</v>
      </c>
      <c r="M44">
        <f t="shared" si="9"/>
        <v>9164</v>
      </c>
      <c r="N44">
        <f t="shared" si="10"/>
        <v>56577</v>
      </c>
      <c r="O44">
        <f t="shared" si="11"/>
        <v>70279</v>
      </c>
      <c r="Q44">
        <v>-14119</v>
      </c>
      <c r="R44">
        <v>-3264</v>
      </c>
      <c r="T44">
        <v>-5095.1999999999971</v>
      </c>
      <c r="U44">
        <v>-3134.1999999999971</v>
      </c>
      <c r="W44">
        <v>7352.4000000000015</v>
      </c>
      <c r="X44">
        <v>3916.6</v>
      </c>
      <c r="AB44">
        <v>56577</v>
      </c>
      <c r="AC44">
        <v>1.0896477367127986</v>
      </c>
      <c r="AI44">
        <v>56577</v>
      </c>
      <c r="AJ44">
        <v>1.0896477367127986</v>
      </c>
    </row>
    <row r="45" spans="2:38" x14ac:dyDescent="0.25">
      <c r="B45">
        <v>18436</v>
      </c>
      <c r="C45">
        <v>63288</v>
      </c>
      <c r="D45">
        <v>72688</v>
      </c>
      <c r="E45">
        <v>59575</v>
      </c>
      <c r="F45">
        <v>85438</v>
      </c>
      <c r="H45">
        <v>111309</v>
      </c>
      <c r="J45">
        <f t="shared" si="6"/>
        <v>59885</v>
      </c>
      <c r="K45">
        <f t="shared" si="7"/>
        <v>1.8587125323536779</v>
      </c>
      <c r="L45">
        <f t="shared" si="8"/>
        <v>85438</v>
      </c>
      <c r="M45">
        <f t="shared" si="9"/>
        <v>18436</v>
      </c>
      <c r="N45">
        <f t="shared" si="10"/>
        <v>59885</v>
      </c>
      <c r="O45">
        <f t="shared" si="11"/>
        <v>67002</v>
      </c>
      <c r="Q45">
        <v>-1974</v>
      </c>
      <c r="R45">
        <v>-141</v>
      </c>
      <c r="T45">
        <v>-11233.600000000006</v>
      </c>
      <c r="U45">
        <v>-3623.4000000000015</v>
      </c>
      <c r="W45">
        <v>11233.599999999999</v>
      </c>
      <c r="X45">
        <v>3623.4</v>
      </c>
      <c r="AB45">
        <v>59885</v>
      </c>
      <c r="AC45">
        <v>1.8587125323536779</v>
      </c>
      <c r="AK45">
        <v>59885</v>
      </c>
      <c r="AL45">
        <v>1.8587125323536779</v>
      </c>
    </row>
    <row r="46" spans="2:38" x14ac:dyDescent="0.25">
      <c r="B46">
        <v>68363</v>
      </c>
      <c r="C46">
        <v>24985</v>
      </c>
      <c r="D46">
        <v>45733</v>
      </c>
      <c r="E46">
        <v>33274</v>
      </c>
      <c r="F46">
        <v>25754</v>
      </c>
      <c r="H46">
        <v>44351</v>
      </c>
      <c r="J46">
        <f t="shared" si="6"/>
        <v>39621.800000000003</v>
      </c>
      <c r="K46">
        <f t="shared" si="7"/>
        <v>1.1193585349479327</v>
      </c>
      <c r="L46">
        <f t="shared" si="8"/>
        <v>68363</v>
      </c>
      <c r="M46">
        <f t="shared" si="9"/>
        <v>24985</v>
      </c>
      <c r="N46">
        <f t="shared" si="10"/>
        <v>39621.800000000003</v>
      </c>
      <c r="O46">
        <f t="shared" si="11"/>
        <v>43378</v>
      </c>
      <c r="Q46">
        <v>-1282</v>
      </c>
      <c r="R46">
        <v>-8255</v>
      </c>
      <c r="T46">
        <v>6805.4000000000015</v>
      </c>
      <c r="U46">
        <v>-3539.7999999999956</v>
      </c>
      <c r="W46">
        <v>14858.599999999999</v>
      </c>
      <c r="X46">
        <v>4248.5999999999995</v>
      </c>
      <c r="Z46">
        <v>39621.800000000003</v>
      </c>
      <c r="AA46">
        <v>1.1193585349479327</v>
      </c>
      <c r="AI46">
        <v>39621.800000000003</v>
      </c>
      <c r="AJ46">
        <v>1.1193585349479327</v>
      </c>
    </row>
    <row r="47" spans="2:38" x14ac:dyDescent="0.25">
      <c r="B47">
        <v>117357</v>
      </c>
      <c r="C47">
        <v>102445</v>
      </c>
      <c r="D47">
        <v>66756</v>
      </c>
      <c r="E47">
        <v>82908</v>
      </c>
      <c r="F47">
        <v>22032</v>
      </c>
      <c r="H47">
        <v>118954</v>
      </c>
      <c r="J47">
        <f t="shared" si="6"/>
        <v>78299.600000000006</v>
      </c>
      <c r="K47">
        <f t="shared" si="7"/>
        <v>1.5192159346918757</v>
      </c>
      <c r="L47">
        <f t="shared" si="8"/>
        <v>117357</v>
      </c>
      <c r="M47">
        <f t="shared" si="9"/>
        <v>22032</v>
      </c>
      <c r="N47">
        <f t="shared" si="10"/>
        <v>78299.600000000006</v>
      </c>
      <c r="O47">
        <f t="shared" si="11"/>
        <v>95325</v>
      </c>
      <c r="Q47">
        <v>7393</v>
      </c>
      <c r="R47">
        <v>58</v>
      </c>
      <c r="T47">
        <v>5090</v>
      </c>
      <c r="U47">
        <v>1619</v>
      </c>
      <c r="W47">
        <v>9903.1999999999989</v>
      </c>
      <c r="X47">
        <v>14498.6</v>
      </c>
      <c r="AB47">
        <v>78299.600000000006</v>
      </c>
      <c r="AC47">
        <v>1.5192159346918757</v>
      </c>
      <c r="AK47">
        <v>78299.600000000006</v>
      </c>
      <c r="AL47">
        <v>1.5192159346918757</v>
      </c>
    </row>
    <row r="48" spans="2:38" x14ac:dyDescent="0.25">
      <c r="B48">
        <v>99226</v>
      </c>
      <c r="C48">
        <v>55115</v>
      </c>
      <c r="D48">
        <v>87541</v>
      </c>
      <c r="E48">
        <v>98165</v>
      </c>
      <c r="F48">
        <v>94665</v>
      </c>
      <c r="H48">
        <v>108195</v>
      </c>
      <c r="J48">
        <f t="shared" si="6"/>
        <v>86942.399999999994</v>
      </c>
      <c r="K48">
        <f t="shared" si="7"/>
        <v>1.2444445978026832</v>
      </c>
      <c r="L48">
        <f t="shared" si="8"/>
        <v>99226</v>
      </c>
      <c r="M48">
        <f t="shared" si="9"/>
        <v>55115</v>
      </c>
      <c r="N48">
        <f t="shared" si="10"/>
        <v>86942.399999999994</v>
      </c>
      <c r="O48">
        <f t="shared" si="11"/>
        <v>44111</v>
      </c>
      <c r="Q48">
        <v>-2505</v>
      </c>
      <c r="R48">
        <v>-2735</v>
      </c>
      <c r="T48">
        <v>-9342</v>
      </c>
      <c r="U48">
        <v>6461.5999999999913</v>
      </c>
      <c r="W48">
        <v>18188.400000000001</v>
      </c>
      <c r="X48">
        <v>6502.4</v>
      </c>
      <c r="AB48">
        <v>86942.399999999994</v>
      </c>
      <c r="AC48">
        <v>1.2444445978026832</v>
      </c>
      <c r="AI48">
        <v>86942.399999999994</v>
      </c>
      <c r="AJ48">
        <v>1.2444445978026832</v>
      </c>
    </row>
    <row r="49" spans="2:38" x14ac:dyDescent="0.25">
      <c r="B49">
        <v>88862</v>
      </c>
      <c r="C49">
        <v>115644</v>
      </c>
      <c r="D49">
        <v>47569</v>
      </c>
      <c r="E49">
        <v>62988</v>
      </c>
      <c r="F49">
        <v>47440</v>
      </c>
      <c r="H49">
        <v>99450</v>
      </c>
      <c r="J49">
        <f t="shared" si="6"/>
        <v>72500.600000000006</v>
      </c>
      <c r="K49">
        <f t="shared" si="7"/>
        <v>1.3717127858252207</v>
      </c>
      <c r="L49">
        <f t="shared" si="8"/>
        <v>115644</v>
      </c>
      <c r="M49">
        <f t="shared" si="9"/>
        <v>47440</v>
      </c>
      <c r="N49">
        <f t="shared" si="10"/>
        <v>72500.600000000006</v>
      </c>
      <c r="O49">
        <f t="shared" si="11"/>
        <v>68204</v>
      </c>
      <c r="Q49">
        <v>-5223</v>
      </c>
      <c r="R49">
        <v>-9666</v>
      </c>
      <c r="T49">
        <v>3423.8000000000029</v>
      </c>
      <c r="U49">
        <v>3431.8000000000029</v>
      </c>
      <c r="W49">
        <v>13777.8</v>
      </c>
      <c r="X49">
        <v>12592.199999999999</v>
      </c>
      <c r="AB49">
        <v>72500.600000000006</v>
      </c>
      <c r="AC49">
        <v>1.3717127858252207</v>
      </c>
      <c r="AK49">
        <v>72500.600000000006</v>
      </c>
      <c r="AL49">
        <v>1.3717127858252207</v>
      </c>
    </row>
    <row r="50" spans="2:38" x14ac:dyDescent="0.25">
      <c r="B50">
        <v>52032</v>
      </c>
      <c r="C50">
        <v>66718</v>
      </c>
      <c r="D50">
        <v>41148</v>
      </c>
      <c r="E50">
        <v>25689</v>
      </c>
      <c r="F50">
        <v>86439</v>
      </c>
      <c r="H50">
        <v>103194</v>
      </c>
      <c r="J50">
        <f t="shared" si="6"/>
        <v>54405.2</v>
      </c>
      <c r="K50">
        <f t="shared" si="7"/>
        <v>1.8967672207803667</v>
      </c>
      <c r="L50">
        <f t="shared" si="8"/>
        <v>86439</v>
      </c>
      <c r="M50">
        <f t="shared" si="9"/>
        <v>25689</v>
      </c>
      <c r="N50">
        <f t="shared" si="10"/>
        <v>54405.2</v>
      </c>
      <c r="O50">
        <f t="shared" si="11"/>
        <v>60750</v>
      </c>
      <c r="Q50">
        <v>29640</v>
      </c>
      <c r="R50">
        <v>-1078</v>
      </c>
      <c r="T50">
        <v>3188</v>
      </c>
      <c r="U50">
        <v>-6685.4000000000015</v>
      </c>
      <c r="W50">
        <v>10418.799999999999</v>
      </c>
      <c r="X50">
        <v>8176.2</v>
      </c>
      <c r="Z50">
        <v>54405.2</v>
      </c>
      <c r="AA50">
        <v>1.8967672207803667</v>
      </c>
      <c r="AK50">
        <v>54405.2</v>
      </c>
      <c r="AL50">
        <v>1.8967672207803667</v>
      </c>
    </row>
    <row r="51" spans="2:38" x14ac:dyDescent="0.25">
      <c r="B51">
        <v>51771</v>
      </c>
      <c r="C51">
        <v>29779</v>
      </c>
      <c r="D51">
        <v>84272</v>
      </c>
      <c r="E51">
        <v>26481</v>
      </c>
      <c r="F51">
        <v>59869</v>
      </c>
      <c r="H51">
        <v>79214</v>
      </c>
      <c r="J51">
        <f t="shared" si="6"/>
        <v>50434.400000000001</v>
      </c>
      <c r="K51">
        <f t="shared" si="7"/>
        <v>1.5706343289500817</v>
      </c>
      <c r="L51">
        <f t="shared" si="8"/>
        <v>84272</v>
      </c>
      <c r="M51">
        <f t="shared" si="9"/>
        <v>26481</v>
      </c>
      <c r="N51">
        <f t="shared" si="10"/>
        <v>50434.400000000001</v>
      </c>
      <c r="O51">
        <f t="shared" si="11"/>
        <v>57791</v>
      </c>
      <c r="Q51">
        <v>-10084</v>
      </c>
      <c r="R51">
        <v>-1039</v>
      </c>
      <c r="T51">
        <v>-3661</v>
      </c>
      <c r="U51">
        <v>-3930</v>
      </c>
      <c r="W51">
        <v>22068.6</v>
      </c>
      <c r="X51">
        <v>7446.8</v>
      </c>
      <c r="AD51">
        <v>50434.400000000001</v>
      </c>
      <c r="AE51">
        <v>1.5706343289500817</v>
      </c>
      <c r="AK51">
        <v>50434.400000000001</v>
      </c>
      <c r="AL51">
        <v>1.5706343289500817</v>
      </c>
    </row>
    <row r="52" spans="2:38" x14ac:dyDescent="0.25">
      <c r="B52">
        <v>70549</v>
      </c>
      <c r="C52">
        <v>90142</v>
      </c>
      <c r="D52">
        <v>63563</v>
      </c>
      <c r="E52">
        <v>24609</v>
      </c>
      <c r="F52">
        <v>80271</v>
      </c>
      <c r="H52">
        <v>72237</v>
      </c>
      <c r="J52">
        <f t="shared" si="6"/>
        <v>65826.8</v>
      </c>
      <c r="K52">
        <f t="shared" si="7"/>
        <v>1.097379790602004</v>
      </c>
      <c r="L52">
        <f t="shared" si="8"/>
        <v>90142</v>
      </c>
      <c r="M52">
        <f t="shared" si="9"/>
        <v>24609</v>
      </c>
      <c r="N52">
        <f t="shared" si="10"/>
        <v>65826.8</v>
      </c>
      <c r="O52">
        <f t="shared" si="11"/>
        <v>65533</v>
      </c>
      <c r="Q52">
        <v>-14847</v>
      </c>
      <c r="R52">
        <v>-134</v>
      </c>
      <c r="T52">
        <v>7180.4000000000015</v>
      </c>
      <c r="U52">
        <v>3999.8000000000029</v>
      </c>
      <c r="W52">
        <v>17174.8</v>
      </c>
      <c r="X52">
        <v>6101</v>
      </c>
      <c r="AB52">
        <v>65826.8</v>
      </c>
      <c r="AC52">
        <v>1.097379790602004</v>
      </c>
      <c r="AI52">
        <v>65826.8</v>
      </c>
      <c r="AJ52">
        <v>1.097379790602004</v>
      </c>
    </row>
    <row r="53" spans="2:38" x14ac:dyDescent="0.25">
      <c r="B53">
        <v>38736</v>
      </c>
      <c r="C53">
        <v>58660</v>
      </c>
      <c r="D53">
        <v>34370</v>
      </c>
      <c r="E53">
        <v>39229</v>
      </c>
      <c r="F53">
        <v>41956</v>
      </c>
      <c r="H53">
        <v>52348</v>
      </c>
      <c r="J53">
        <f t="shared" si="6"/>
        <v>42590.2</v>
      </c>
      <c r="K53">
        <f t="shared" si="7"/>
        <v>1.2291090438645511</v>
      </c>
      <c r="L53">
        <f t="shared" si="8"/>
        <v>58660</v>
      </c>
      <c r="M53">
        <f t="shared" si="9"/>
        <v>34370</v>
      </c>
      <c r="N53">
        <f t="shared" si="10"/>
        <v>42590.2</v>
      </c>
      <c r="O53">
        <f t="shared" si="11"/>
        <v>24290</v>
      </c>
      <c r="Q53">
        <v>-27110</v>
      </c>
      <c r="R53">
        <v>-18891</v>
      </c>
      <c r="T53">
        <v>16587.999999999996</v>
      </c>
      <c r="U53">
        <v>-271.20000000000437</v>
      </c>
      <c r="W53">
        <v>20912.400000000001</v>
      </c>
      <c r="X53">
        <v>7860.8</v>
      </c>
      <c r="AD53">
        <v>42590.2</v>
      </c>
      <c r="AE53">
        <v>1.2291090438645511</v>
      </c>
      <c r="AI53">
        <v>42590.2</v>
      </c>
      <c r="AJ53">
        <v>1.2291090438645511</v>
      </c>
    </row>
    <row r="54" spans="2:38" x14ac:dyDescent="0.25">
      <c r="B54">
        <v>41167</v>
      </c>
      <c r="C54">
        <v>40468</v>
      </c>
      <c r="D54">
        <v>76996</v>
      </c>
      <c r="E54">
        <v>91516</v>
      </c>
      <c r="F54">
        <v>60436</v>
      </c>
      <c r="H54">
        <v>84121</v>
      </c>
      <c r="J54">
        <f t="shared" si="6"/>
        <v>62116.6</v>
      </c>
      <c r="K54">
        <f t="shared" si="7"/>
        <v>1.3542434711494191</v>
      </c>
      <c r="L54">
        <f t="shared" si="8"/>
        <v>91516</v>
      </c>
      <c r="M54">
        <f t="shared" si="9"/>
        <v>40468</v>
      </c>
      <c r="N54">
        <f t="shared" si="10"/>
        <v>62116.6</v>
      </c>
      <c r="O54">
        <f t="shared" si="11"/>
        <v>51048</v>
      </c>
      <c r="Q54">
        <v>-8621</v>
      </c>
      <c r="R54">
        <v>-8479</v>
      </c>
      <c r="T54">
        <v>5585.7999999999956</v>
      </c>
      <c r="U54">
        <v>243.40000000000146</v>
      </c>
      <c r="W54">
        <v>18622.599999999999</v>
      </c>
      <c r="X54">
        <v>8310.2000000000007</v>
      </c>
      <c r="AD54">
        <v>62116.6</v>
      </c>
      <c r="AE54">
        <v>1.3542434711494191</v>
      </c>
      <c r="AI54">
        <v>62116.6</v>
      </c>
      <c r="AJ54">
        <v>1.3542434711494191</v>
      </c>
    </row>
    <row r="55" spans="2:38" x14ac:dyDescent="0.25">
      <c r="B55">
        <v>35147</v>
      </c>
      <c r="C55">
        <v>25302</v>
      </c>
      <c r="D55">
        <v>98170</v>
      </c>
      <c r="E55">
        <v>102798</v>
      </c>
      <c r="F55">
        <v>96327</v>
      </c>
      <c r="H55">
        <v>134492</v>
      </c>
      <c r="J55">
        <f t="shared" si="6"/>
        <v>71548.800000000003</v>
      </c>
      <c r="K55">
        <f t="shared" si="7"/>
        <v>1.8797240484815958</v>
      </c>
      <c r="L55">
        <f t="shared" si="8"/>
        <v>102798</v>
      </c>
      <c r="M55">
        <f t="shared" si="9"/>
        <v>25302</v>
      </c>
      <c r="N55">
        <f t="shared" si="10"/>
        <v>71548.800000000003</v>
      </c>
      <c r="O55">
        <f t="shared" si="11"/>
        <v>77496</v>
      </c>
      <c r="Q55">
        <v>9155</v>
      </c>
      <c r="R55">
        <v>-10880</v>
      </c>
      <c r="T55">
        <v>3431.4000000000087</v>
      </c>
      <c r="U55">
        <v>-2910.3999999999942</v>
      </c>
      <c r="W55">
        <v>10957.399999999998</v>
      </c>
      <c r="X55">
        <v>5385.2</v>
      </c>
      <c r="AF55">
        <v>71548.800000000003</v>
      </c>
      <c r="AG55">
        <v>1.8797240484815958</v>
      </c>
      <c r="AK55">
        <v>71548.800000000003</v>
      </c>
      <c r="AL55">
        <v>1.8797240484815958</v>
      </c>
    </row>
    <row r="56" spans="2:38" x14ac:dyDescent="0.25">
      <c r="B56">
        <v>27355</v>
      </c>
      <c r="C56">
        <v>92755</v>
      </c>
      <c r="D56">
        <v>82070</v>
      </c>
      <c r="E56">
        <v>98224</v>
      </c>
      <c r="F56">
        <v>46384</v>
      </c>
      <c r="H56">
        <v>101966</v>
      </c>
      <c r="J56">
        <f t="shared" si="6"/>
        <v>69357.600000000006</v>
      </c>
      <c r="K56">
        <f t="shared" si="7"/>
        <v>1.4701489094201643</v>
      </c>
      <c r="L56">
        <f t="shared" si="8"/>
        <v>98224</v>
      </c>
      <c r="M56">
        <f t="shared" si="9"/>
        <v>27355</v>
      </c>
      <c r="N56">
        <f t="shared" si="10"/>
        <v>69357.600000000006</v>
      </c>
      <c r="O56">
        <f t="shared" si="11"/>
        <v>70869</v>
      </c>
      <c r="Q56">
        <v>1475</v>
      </c>
      <c r="R56">
        <v>-2370</v>
      </c>
      <c r="T56">
        <v>-2917.1999999999971</v>
      </c>
      <c r="U56">
        <v>-4918.3999999999942</v>
      </c>
      <c r="W56">
        <v>19064.800000000003</v>
      </c>
      <c r="X56">
        <v>5985.2000000000007</v>
      </c>
      <c r="AB56">
        <v>69357.600000000006</v>
      </c>
      <c r="AC56">
        <v>1.4701489094201643</v>
      </c>
      <c r="AI56">
        <v>69357.600000000006</v>
      </c>
      <c r="AJ56">
        <v>1.4701489094201643</v>
      </c>
    </row>
    <row r="57" spans="2:38" x14ac:dyDescent="0.25">
      <c r="B57">
        <v>80745</v>
      </c>
      <c r="C57">
        <v>20638</v>
      </c>
      <c r="D57">
        <v>23094</v>
      </c>
      <c r="E57">
        <v>83872</v>
      </c>
      <c r="F57">
        <v>25893</v>
      </c>
      <c r="H57">
        <v>55736</v>
      </c>
      <c r="J57">
        <f t="shared" si="6"/>
        <v>46848.4</v>
      </c>
      <c r="K57">
        <f t="shared" si="7"/>
        <v>1.1897097873139744</v>
      </c>
      <c r="L57">
        <f t="shared" si="8"/>
        <v>83872</v>
      </c>
      <c r="M57">
        <f t="shared" si="9"/>
        <v>20638</v>
      </c>
      <c r="N57">
        <f t="shared" si="10"/>
        <v>46848.4</v>
      </c>
      <c r="O57">
        <f t="shared" si="11"/>
        <v>63234</v>
      </c>
      <c r="Q57">
        <v>-3427</v>
      </c>
      <c r="R57">
        <v>-2406</v>
      </c>
      <c r="T57">
        <v>-6484.4000000000015</v>
      </c>
      <c r="U57">
        <v>5902.8000000000029</v>
      </c>
      <c r="W57">
        <v>12228.800000000001</v>
      </c>
      <c r="X57">
        <v>5929.5999999999995</v>
      </c>
      <c r="Z57">
        <v>46848.4</v>
      </c>
      <c r="AA57">
        <v>1.1897097873139744</v>
      </c>
      <c r="AI57">
        <v>46848.4</v>
      </c>
      <c r="AJ57">
        <v>1.1897097873139744</v>
      </c>
    </row>
    <row r="58" spans="2:38" x14ac:dyDescent="0.25">
      <c r="B58">
        <v>47750</v>
      </c>
      <c r="C58">
        <v>47369</v>
      </c>
      <c r="D58">
        <v>67982</v>
      </c>
      <c r="E58">
        <v>50420</v>
      </c>
      <c r="F58">
        <v>33278</v>
      </c>
      <c r="H58">
        <v>78668</v>
      </c>
      <c r="J58">
        <f t="shared" si="6"/>
        <v>49359.8</v>
      </c>
      <c r="K58">
        <f t="shared" si="7"/>
        <v>1.5937665873848759</v>
      </c>
      <c r="L58">
        <f t="shared" si="8"/>
        <v>67982</v>
      </c>
      <c r="M58">
        <f t="shared" si="9"/>
        <v>33278</v>
      </c>
      <c r="N58">
        <f t="shared" si="10"/>
        <v>49359.8</v>
      </c>
      <c r="O58">
        <f t="shared" si="11"/>
        <v>34704</v>
      </c>
      <c r="Q58">
        <v>-3250</v>
      </c>
      <c r="R58">
        <v>-3192</v>
      </c>
      <c r="T58">
        <v>16051.400000000001</v>
      </c>
      <c r="U58">
        <v>8071.2000000000044</v>
      </c>
      <c r="W58">
        <v>20237.400000000001</v>
      </c>
      <c r="X58">
        <v>8071.2000000000007</v>
      </c>
      <c r="AD58">
        <v>49359.8</v>
      </c>
      <c r="AE58">
        <v>1.5937665873848759</v>
      </c>
      <c r="AK58">
        <v>49359.8</v>
      </c>
      <c r="AL58">
        <v>1.5937665873848759</v>
      </c>
    </row>
    <row r="59" spans="2:38" x14ac:dyDescent="0.25">
      <c r="B59">
        <v>52007</v>
      </c>
      <c r="C59">
        <v>85464</v>
      </c>
      <c r="D59">
        <v>11110</v>
      </c>
      <c r="E59">
        <v>41839</v>
      </c>
      <c r="F59">
        <v>44142</v>
      </c>
      <c r="H59">
        <v>85161</v>
      </c>
      <c r="J59">
        <f t="shared" si="6"/>
        <v>46912.4</v>
      </c>
      <c r="K59">
        <f t="shared" si="7"/>
        <v>1.8153196169882588</v>
      </c>
      <c r="L59">
        <f t="shared" si="8"/>
        <v>85464</v>
      </c>
      <c r="M59">
        <f t="shared" si="9"/>
        <v>11110</v>
      </c>
      <c r="N59">
        <f t="shared" si="10"/>
        <v>46912.4</v>
      </c>
      <c r="O59">
        <f t="shared" si="11"/>
        <v>74354</v>
      </c>
      <c r="Q59">
        <v>-6474</v>
      </c>
      <c r="R59">
        <v>0</v>
      </c>
      <c r="T59">
        <v>14342</v>
      </c>
      <c r="U59">
        <v>5450.5999999999985</v>
      </c>
      <c r="W59">
        <v>16105.6</v>
      </c>
      <c r="X59">
        <v>11223</v>
      </c>
      <c r="AD59">
        <v>46912.4</v>
      </c>
      <c r="AE59">
        <v>1.8153196169882588</v>
      </c>
      <c r="AK59">
        <v>46912.4</v>
      </c>
      <c r="AL59">
        <v>1.8153196169882588</v>
      </c>
    </row>
    <row r="60" spans="2:38" x14ac:dyDescent="0.25">
      <c r="B60">
        <v>39223</v>
      </c>
      <c r="C60">
        <v>82294</v>
      </c>
      <c r="D60">
        <v>69880</v>
      </c>
      <c r="E60">
        <v>23796</v>
      </c>
      <c r="F60">
        <v>56442</v>
      </c>
      <c r="H60">
        <v>107467</v>
      </c>
      <c r="J60">
        <f t="shared" si="6"/>
        <v>54327</v>
      </c>
      <c r="K60">
        <f t="shared" si="7"/>
        <v>1.9781508273970585</v>
      </c>
      <c r="L60">
        <f t="shared" si="8"/>
        <v>82294</v>
      </c>
      <c r="M60">
        <f t="shared" si="9"/>
        <v>23796</v>
      </c>
      <c r="N60">
        <f t="shared" si="10"/>
        <v>54327</v>
      </c>
      <c r="O60">
        <f t="shared" si="11"/>
        <v>58498</v>
      </c>
      <c r="Q60">
        <v>6115</v>
      </c>
      <c r="R60">
        <v>8959</v>
      </c>
      <c r="T60">
        <v>-16078.199999999997</v>
      </c>
      <c r="U60">
        <v>-1312.8000000000029</v>
      </c>
      <c r="W60">
        <v>16515</v>
      </c>
      <c r="X60">
        <v>3782</v>
      </c>
      <c r="AB60">
        <v>54327</v>
      </c>
      <c r="AC60">
        <v>1.9781508273970585</v>
      </c>
      <c r="AK60">
        <v>54327</v>
      </c>
      <c r="AL60">
        <v>1.9781508273970585</v>
      </c>
    </row>
    <row r="61" spans="2:38" x14ac:dyDescent="0.25">
      <c r="B61">
        <v>39824</v>
      </c>
      <c r="C61">
        <v>69543</v>
      </c>
      <c r="D61">
        <v>28609</v>
      </c>
      <c r="E61">
        <v>24604</v>
      </c>
      <c r="F61">
        <v>89026</v>
      </c>
      <c r="H61">
        <v>51387</v>
      </c>
      <c r="J61">
        <f t="shared" si="6"/>
        <v>50321.2</v>
      </c>
      <c r="K61">
        <f t="shared" si="7"/>
        <v>1.0211799400650223</v>
      </c>
      <c r="L61">
        <f t="shared" si="8"/>
        <v>89026</v>
      </c>
      <c r="M61">
        <f t="shared" si="9"/>
        <v>24604</v>
      </c>
      <c r="N61">
        <f t="shared" si="10"/>
        <v>50321.2</v>
      </c>
      <c r="O61">
        <f t="shared" si="11"/>
        <v>64422</v>
      </c>
      <c r="Q61">
        <v>-6915</v>
      </c>
      <c r="R61">
        <v>-13162</v>
      </c>
      <c r="T61">
        <v>-7980.8000000000029</v>
      </c>
      <c r="U61">
        <v>-1065.6000000000058</v>
      </c>
      <c r="W61">
        <v>17458</v>
      </c>
      <c r="X61">
        <v>1065.5999999999999</v>
      </c>
      <c r="AB61">
        <v>50321.2</v>
      </c>
      <c r="AC61">
        <v>1.0211799400650223</v>
      </c>
      <c r="AI61">
        <v>50321.2</v>
      </c>
      <c r="AJ61">
        <v>1.0211799400650223</v>
      </c>
    </row>
    <row r="62" spans="2:38" x14ac:dyDescent="0.25">
      <c r="B62">
        <v>69020</v>
      </c>
      <c r="C62">
        <v>51637</v>
      </c>
      <c r="D62">
        <v>24916</v>
      </c>
      <c r="E62">
        <v>69963</v>
      </c>
      <c r="F62">
        <v>11441</v>
      </c>
      <c r="H62">
        <v>65461</v>
      </c>
      <c r="J62">
        <f t="shared" si="6"/>
        <v>45395.4</v>
      </c>
      <c r="K62">
        <f t="shared" si="7"/>
        <v>1.4420183542825924</v>
      </c>
      <c r="L62">
        <f t="shared" si="8"/>
        <v>69963</v>
      </c>
      <c r="M62">
        <f t="shared" si="9"/>
        <v>11441</v>
      </c>
      <c r="N62">
        <f t="shared" si="10"/>
        <v>45395.4</v>
      </c>
      <c r="O62">
        <f t="shared" si="11"/>
        <v>58522</v>
      </c>
      <c r="Q62">
        <v>-4526</v>
      </c>
      <c r="R62">
        <v>0</v>
      </c>
      <c r="T62">
        <v>598.80000000000291</v>
      </c>
      <c r="U62">
        <v>-5206.5999999999985</v>
      </c>
      <c r="W62">
        <v>9014</v>
      </c>
      <c r="X62">
        <v>7293.4000000000005</v>
      </c>
      <c r="Z62">
        <v>45395.4</v>
      </c>
      <c r="AA62">
        <v>1.4420183542825924</v>
      </c>
      <c r="AK62">
        <v>45395.4</v>
      </c>
      <c r="AL62">
        <v>1.4420183542825924</v>
      </c>
    </row>
    <row r="63" spans="2:38" x14ac:dyDescent="0.25">
      <c r="B63">
        <v>87406</v>
      </c>
      <c r="C63">
        <v>28651</v>
      </c>
      <c r="D63">
        <v>64758</v>
      </c>
      <c r="E63">
        <v>80154</v>
      </c>
      <c r="F63">
        <v>48568</v>
      </c>
      <c r="H63">
        <v>119818</v>
      </c>
      <c r="J63">
        <f t="shared" si="6"/>
        <v>61907.4</v>
      </c>
      <c r="K63">
        <f t="shared" si="7"/>
        <v>1.9354390589816404</v>
      </c>
      <c r="L63">
        <f t="shared" si="8"/>
        <v>87406</v>
      </c>
      <c r="M63">
        <f t="shared" si="9"/>
        <v>28651</v>
      </c>
      <c r="N63">
        <f t="shared" si="10"/>
        <v>61907.4</v>
      </c>
      <c r="O63">
        <f t="shared" si="11"/>
        <v>58755</v>
      </c>
      <c r="Q63">
        <v>7150</v>
      </c>
      <c r="R63">
        <v>10319</v>
      </c>
      <c r="T63">
        <v>-3135</v>
      </c>
      <c r="U63">
        <v>-2570</v>
      </c>
      <c r="W63">
        <v>12756.2</v>
      </c>
      <c r="X63">
        <v>7680.4</v>
      </c>
      <c r="AF63">
        <v>61907.4</v>
      </c>
      <c r="AG63">
        <v>1.9354390589816404</v>
      </c>
      <c r="AK63">
        <v>61907.4</v>
      </c>
      <c r="AL63">
        <v>1.9354390589816404</v>
      </c>
    </row>
    <row r="64" spans="2:38" x14ac:dyDescent="0.25">
      <c r="B64">
        <v>42749</v>
      </c>
      <c r="C64">
        <v>112987</v>
      </c>
      <c r="D64">
        <v>67130</v>
      </c>
      <c r="E64">
        <v>74927</v>
      </c>
      <c r="F64">
        <v>74014</v>
      </c>
      <c r="H64">
        <v>92464</v>
      </c>
      <c r="J64">
        <f t="shared" si="6"/>
        <v>74361.399999999994</v>
      </c>
      <c r="K64">
        <f t="shared" si="7"/>
        <v>1.2434408174133356</v>
      </c>
      <c r="L64">
        <f t="shared" si="8"/>
        <v>112987</v>
      </c>
      <c r="M64">
        <f t="shared" si="9"/>
        <v>42749</v>
      </c>
      <c r="N64">
        <f t="shared" si="10"/>
        <v>74361.399999999994</v>
      </c>
      <c r="O64">
        <f t="shared" si="11"/>
        <v>70238</v>
      </c>
      <c r="Q64">
        <v>-524</v>
      </c>
      <c r="R64">
        <v>-14665</v>
      </c>
      <c r="T64">
        <v>832</v>
      </c>
      <c r="U64">
        <v>2140</v>
      </c>
      <c r="W64">
        <v>8518.4</v>
      </c>
      <c r="X64">
        <v>9830.4</v>
      </c>
      <c r="AB64">
        <v>74361.399999999994</v>
      </c>
      <c r="AC64">
        <v>1.2434408174133356</v>
      </c>
      <c r="AI64">
        <v>74361.399999999994</v>
      </c>
      <c r="AJ64">
        <v>1.2434408174133356</v>
      </c>
    </row>
    <row r="65" spans="2:38" x14ac:dyDescent="0.25">
      <c r="B65">
        <v>24674</v>
      </c>
      <c r="C65">
        <v>101854</v>
      </c>
      <c r="D65">
        <v>34012</v>
      </c>
      <c r="E65">
        <v>63342</v>
      </c>
      <c r="F65">
        <v>30513</v>
      </c>
      <c r="H65">
        <v>58632</v>
      </c>
      <c r="J65">
        <f t="shared" si="6"/>
        <v>50879</v>
      </c>
      <c r="K65">
        <f t="shared" si="7"/>
        <v>1.1523811395664223</v>
      </c>
      <c r="L65">
        <f t="shared" si="8"/>
        <v>101854</v>
      </c>
      <c r="M65">
        <f t="shared" si="9"/>
        <v>24674</v>
      </c>
      <c r="N65">
        <f t="shared" si="10"/>
        <v>50879</v>
      </c>
      <c r="O65">
        <f t="shared" si="11"/>
        <v>77180</v>
      </c>
      <c r="Q65">
        <v>-18612</v>
      </c>
      <c r="R65">
        <v>-18074</v>
      </c>
      <c r="T65">
        <v>-2429.1999999999971</v>
      </c>
      <c r="U65">
        <v>-3442</v>
      </c>
      <c r="W65">
        <v>15326</v>
      </c>
      <c r="X65">
        <v>7568.4</v>
      </c>
      <c r="Z65">
        <v>50879</v>
      </c>
      <c r="AA65">
        <v>1.1523811395664223</v>
      </c>
      <c r="AI65">
        <v>50879</v>
      </c>
      <c r="AJ65">
        <v>1.1523811395664223</v>
      </c>
    </row>
    <row r="66" spans="2:38" x14ac:dyDescent="0.25">
      <c r="B66">
        <v>63995</v>
      </c>
      <c r="C66">
        <v>22690</v>
      </c>
      <c r="D66">
        <v>81113</v>
      </c>
      <c r="E66">
        <v>30098</v>
      </c>
      <c r="F66">
        <v>30013</v>
      </c>
      <c r="H66">
        <v>98362</v>
      </c>
      <c r="J66">
        <f t="shared" ref="J66:J101" si="12">AVERAGE(B66:F66)</f>
        <v>45581.8</v>
      </c>
      <c r="K66">
        <f t="shared" ref="K66:K97" si="13">H66/J66</f>
        <v>2.1579226796660067</v>
      </c>
      <c r="L66">
        <f t="shared" ref="L66:L101" si="14">MAX(B66:F66)</f>
        <v>81113</v>
      </c>
      <c r="M66">
        <f t="shared" ref="M66:M101" si="15">MIN(B66:F66)</f>
        <v>22690</v>
      </c>
      <c r="N66">
        <f t="shared" ref="N66:N101" si="16">AVERAGE(B66:F66)</f>
        <v>45581.8</v>
      </c>
      <c r="O66">
        <f t="shared" ref="O66:O101" si="17">L66-M66</f>
        <v>58423</v>
      </c>
      <c r="Q66">
        <v>44119</v>
      </c>
      <c r="R66">
        <v>19417</v>
      </c>
      <c r="T66">
        <v>-2314.3999999999942</v>
      </c>
      <c r="U66">
        <v>1349.4000000000015</v>
      </c>
      <c r="W66">
        <v>13393.2</v>
      </c>
      <c r="X66">
        <v>2950.2000000000003</v>
      </c>
      <c r="Z66">
        <v>45581.8</v>
      </c>
      <c r="AA66">
        <v>2.1579226796660067</v>
      </c>
      <c r="AK66">
        <v>45581.8</v>
      </c>
      <c r="AL66">
        <v>2.1579226796660067</v>
      </c>
    </row>
    <row r="67" spans="2:38" x14ac:dyDescent="0.25">
      <c r="B67">
        <v>75107</v>
      </c>
      <c r="C67">
        <v>74692</v>
      </c>
      <c r="D67">
        <v>68425</v>
      </c>
      <c r="E67">
        <v>25253</v>
      </c>
      <c r="F67">
        <v>70965</v>
      </c>
      <c r="H67">
        <v>87875</v>
      </c>
      <c r="J67">
        <f t="shared" si="12"/>
        <v>62888.4</v>
      </c>
      <c r="K67">
        <f t="shared" si="13"/>
        <v>1.3973165162414689</v>
      </c>
      <c r="L67">
        <f t="shared" si="14"/>
        <v>75107</v>
      </c>
      <c r="M67">
        <f t="shared" si="15"/>
        <v>25253</v>
      </c>
      <c r="N67">
        <f t="shared" si="16"/>
        <v>62888.4</v>
      </c>
      <c r="O67">
        <f t="shared" si="17"/>
        <v>49854</v>
      </c>
      <c r="Q67">
        <v>-22087</v>
      </c>
      <c r="R67">
        <v>-21531</v>
      </c>
      <c r="T67">
        <v>5816.4000000000015</v>
      </c>
      <c r="U67">
        <v>1506.2000000000044</v>
      </c>
      <c r="W67">
        <v>9577.5999999999985</v>
      </c>
      <c r="X67">
        <v>6431</v>
      </c>
      <c r="AD67">
        <v>62888.4</v>
      </c>
      <c r="AE67">
        <v>1.3973165162414689</v>
      </c>
      <c r="AK67">
        <v>62888.4</v>
      </c>
      <c r="AL67">
        <v>1.3973165162414689</v>
      </c>
    </row>
    <row r="68" spans="2:38" x14ac:dyDescent="0.25">
      <c r="B68">
        <v>97330</v>
      </c>
      <c r="C68">
        <v>47023</v>
      </c>
      <c r="D68">
        <v>24784</v>
      </c>
      <c r="E68">
        <v>102164</v>
      </c>
      <c r="F68">
        <v>77115</v>
      </c>
      <c r="H68">
        <v>127450</v>
      </c>
      <c r="J68">
        <f t="shared" si="12"/>
        <v>69683.199999999997</v>
      </c>
      <c r="K68">
        <f t="shared" si="13"/>
        <v>1.8289917799412199</v>
      </c>
      <c r="L68">
        <f t="shared" si="14"/>
        <v>102164</v>
      </c>
      <c r="M68">
        <f t="shared" si="15"/>
        <v>24784</v>
      </c>
      <c r="N68">
        <f t="shared" si="16"/>
        <v>69683.199999999997</v>
      </c>
      <c r="O68">
        <f t="shared" si="17"/>
        <v>77380</v>
      </c>
      <c r="Q68">
        <v>-2069</v>
      </c>
      <c r="R68">
        <v>-523</v>
      </c>
      <c r="T68">
        <v>-451.40000000000873</v>
      </c>
      <c r="U68">
        <v>-12329.400000000009</v>
      </c>
      <c r="W68">
        <v>17986.2</v>
      </c>
      <c r="X68">
        <v>13315</v>
      </c>
      <c r="AF68">
        <v>69683.199999999997</v>
      </c>
      <c r="AG68">
        <v>1.8289917799412199</v>
      </c>
      <c r="AK68">
        <v>69683.199999999997</v>
      </c>
      <c r="AL68">
        <v>1.8289917799412199</v>
      </c>
    </row>
    <row r="69" spans="2:38" x14ac:dyDescent="0.25">
      <c r="B69">
        <v>51131</v>
      </c>
      <c r="C69">
        <v>44530</v>
      </c>
      <c r="D69">
        <v>92294</v>
      </c>
      <c r="E69">
        <v>112266</v>
      </c>
      <c r="F69">
        <v>35476</v>
      </c>
      <c r="H69">
        <v>138478</v>
      </c>
      <c r="J69">
        <f t="shared" si="12"/>
        <v>67139.399999999994</v>
      </c>
      <c r="K69">
        <f t="shared" si="13"/>
        <v>2.062544496971972</v>
      </c>
      <c r="L69">
        <f t="shared" si="14"/>
        <v>112266</v>
      </c>
      <c r="M69">
        <f t="shared" si="15"/>
        <v>35476</v>
      </c>
      <c r="N69">
        <f t="shared" si="16"/>
        <v>67139.399999999994</v>
      </c>
      <c r="O69">
        <f t="shared" si="17"/>
        <v>76790</v>
      </c>
      <c r="Q69">
        <v>43768</v>
      </c>
      <c r="R69">
        <v>18517</v>
      </c>
      <c r="T69">
        <v>11051.399999999994</v>
      </c>
      <c r="U69">
        <v>8641.3999999999942</v>
      </c>
      <c r="W69">
        <v>15752.2</v>
      </c>
      <c r="X69">
        <v>8641.4000000000015</v>
      </c>
      <c r="AD69">
        <v>67139.399999999994</v>
      </c>
      <c r="AE69">
        <v>2.062544496971972</v>
      </c>
      <c r="AK69">
        <v>67139.399999999994</v>
      </c>
      <c r="AL69">
        <v>2.062544496971972</v>
      </c>
    </row>
    <row r="70" spans="2:38" x14ac:dyDescent="0.25">
      <c r="B70">
        <v>94357</v>
      </c>
      <c r="C70">
        <v>98457</v>
      </c>
      <c r="D70">
        <v>98332</v>
      </c>
      <c r="E70">
        <v>62182</v>
      </c>
      <c r="F70">
        <v>73086</v>
      </c>
      <c r="H70">
        <v>114637</v>
      </c>
      <c r="J70">
        <f t="shared" si="12"/>
        <v>85282.8</v>
      </c>
      <c r="K70">
        <f t="shared" si="13"/>
        <v>1.3441983612170332</v>
      </c>
      <c r="L70">
        <f t="shared" si="14"/>
        <v>98457</v>
      </c>
      <c r="M70">
        <f t="shared" si="15"/>
        <v>62182</v>
      </c>
      <c r="N70">
        <f t="shared" si="16"/>
        <v>85282.8</v>
      </c>
      <c r="O70">
        <f t="shared" si="17"/>
        <v>36275</v>
      </c>
      <c r="Q70">
        <v>6274</v>
      </c>
      <c r="R70">
        <v>225</v>
      </c>
      <c r="T70">
        <v>32638.800000000003</v>
      </c>
      <c r="U70">
        <v>6415.6000000000058</v>
      </c>
      <c r="W70">
        <v>35912.400000000001</v>
      </c>
      <c r="X70">
        <v>20834.400000000001</v>
      </c>
      <c r="AD70">
        <v>85282.8</v>
      </c>
      <c r="AE70">
        <v>1.3441983612170332</v>
      </c>
      <c r="AK70">
        <v>85282.8</v>
      </c>
      <c r="AL70">
        <v>1.3441983612170332</v>
      </c>
    </row>
    <row r="71" spans="2:38" x14ac:dyDescent="0.25">
      <c r="B71">
        <v>66360</v>
      </c>
      <c r="C71">
        <v>15930</v>
      </c>
      <c r="D71">
        <v>45622</v>
      </c>
      <c r="E71">
        <v>59782</v>
      </c>
      <c r="F71">
        <v>42215</v>
      </c>
      <c r="H71">
        <v>87594</v>
      </c>
      <c r="J71">
        <f t="shared" si="12"/>
        <v>45981.8</v>
      </c>
      <c r="K71">
        <f t="shared" si="13"/>
        <v>1.9049710972602203</v>
      </c>
      <c r="L71">
        <f t="shared" si="14"/>
        <v>66360</v>
      </c>
      <c r="M71">
        <f t="shared" si="15"/>
        <v>15930</v>
      </c>
      <c r="N71">
        <f t="shared" si="16"/>
        <v>45981.8</v>
      </c>
      <c r="O71">
        <f t="shared" si="17"/>
        <v>50430</v>
      </c>
      <c r="Q71">
        <v>9981</v>
      </c>
      <c r="R71">
        <v>6853</v>
      </c>
      <c r="T71">
        <v>3350</v>
      </c>
      <c r="U71">
        <v>5994.4000000000015</v>
      </c>
      <c r="W71">
        <v>13164.800000000001</v>
      </c>
      <c r="X71">
        <v>10523.6</v>
      </c>
      <c r="AD71">
        <v>45981.8</v>
      </c>
      <c r="AE71">
        <v>1.9049710972602203</v>
      </c>
      <c r="AK71">
        <v>45981.8</v>
      </c>
      <c r="AL71">
        <v>1.9049710972602203</v>
      </c>
    </row>
    <row r="72" spans="2:38" x14ac:dyDescent="0.25">
      <c r="B72">
        <v>87260</v>
      </c>
      <c r="C72">
        <v>81746</v>
      </c>
      <c r="D72">
        <v>29171</v>
      </c>
      <c r="E72">
        <v>41812</v>
      </c>
      <c r="F72">
        <v>59354</v>
      </c>
      <c r="H72">
        <v>93824</v>
      </c>
      <c r="J72">
        <f t="shared" si="12"/>
        <v>59868.6</v>
      </c>
      <c r="K72">
        <f t="shared" si="13"/>
        <v>1.5671654256154313</v>
      </c>
      <c r="L72">
        <f t="shared" si="14"/>
        <v>87260</v>
      </c>
      <c r="M72">
        <f t="shared" si="15"/>
        <v>29171</v>
      </c>
      <c r="N72">
        <f t="shared" si="16"/>
        <v>59868.6</v>
      </c>
      <c r="O72">
        <f t="shared" si="17"/>
        <v>58089</v>
      </c>
      <c r="Q72">
        <v>-11464</v>
      </c>
      <c r="R72">
        <v>-12050</v>
      </c>
      <c r="T72">
        <v>-1188.5999999999985</v>
      </c>
      <c r="U72">
        <v>995.19999999999709</v>
      </c>
      <c r="W72">
        <v>13471.4</v>
      </c>
      <c r="X72">
        <v>1904.4</v>
      </c>
      <c r="AF72">
        <v>59868.6</v>
      </c>
      <c r="AG72">
        <v>1.5671654256154313</v>
      </c>
      <c r="AK72">
        <v>59868.6</v>
      </c>
      <c r="AL72">
        <v>1.5671654256154313</v>
      </c>
    </row>
    <row r="73" spans="2:38" x14ac:dyDescent="0.25">
      <c r="B73">
        <v>36511</v>
      </c>
      <c r="C73">
        <v>45524</v>
      </c>
      <c r="D73">
        <v>67280</v>
      </c>
      <c r="E73">
        <v>97499</v>
      </c>
      <c r="F73">
        <v>66170</v>
      </c>
      <c r="H73">
        <v>86126</v>
      </c>
      <c r="J73">
        <f t="shared" si="12"/>
        <v>62596.800000000003</v>
      </c>
      <c r="K73">
        <f t="shared" si="13"/>
        <v>1.3758850292666718</v>
      </c>
      <c r="L73">
        <f t="shared" si="14"/>
        <v>97499</v>
      </c>
      <c r="M73">
        <f t="shared" si="15"/>
        <v>36511</v>
      </c>
      <c r="N73">
        <f t="shared" si="16"/>
        <v>62596.800000000003</v>
      </c>
      <c r="O73">
        <f t="shared" si="17"/>
        <v>60988</v>
      </c>
      <c r="Q73">
        <v>26</v>
      </c>
      <c r="R73">
        <v>26</v>
      </c>
      <c r="T73">
        <v>1662.6000000000058</v>
      </c>
      <c r="U73">
        <v>-4392</v>
      </c>
      <c r="W73">
        <v>14226.600000000002</v>
      </c>
      <c r="X73">
        <v>4572.4000000000005</v>
      </c>
      <c r="AB73">
        <v>62596.800000000003</v>
      </c>
      <c r="AC73">
        <v>1.3758850292666718</v>
      </c>
      <c r="AK73">
        <v>62596.800000000003</v>
      </c>
      <c r="AL73">
        <v>1.3758850292666718</v>
      </c>
    </row>
    <row r="74" spans="2:38" x14ac:dyDescent="0.25">
      <c r="B74">
        <v>11825</v>
      </c>
      <c r="C74">
        <v>52785</v>
      </c>
      <c r="D74">
        <v>51045</v>
      </c>
      <c r="E74">
        <v>61394</v>
      </c>
      <c r="F74">
        <v>49155</v>
      </c>
      <c r="H74">
        <v>83391</v>
      </c>
      <c r="J74">
        <f t="shared" si="12"/>
        <v>45240.800000000003</v>
      </c>
      <c r="K74">
        <f t="shared" si="13"/>
        <v>1.843269791869286</v>
      </c>
      <c r="L74">
        <f t="shared" si="14"/>
        <v>61394</v>
      </c>
      <c r="M74">
        <f t="shared" si="15"/>
        <v>11825</v>
      </c>
      <c r="N74">
        <f t="shared" si="16"/>
        <v>45240.800000000003</v>
      </c>
      <c r="O74">
        <f t="shared" si="17"/>
        <v>49569</v>
      </c>
      <c r="Q74">
        <v>-3</v>
      </c>
      <c r="R74">
        <v>0</v>
      </c>
      <c r="T74">
        <v>13334.600000000002</v>
      </c>
      <c r="U74">
        <v>4506.8000000000029</v>
      </c>
      <c r="W74">
        <v>17116.2</v>
      </c>
      <c r="X74">
        <v>6927.6</v>
      </c>
      <c r="AD74">
        <v>45240.800000000003</v>
      </c>
      <c r="AE74">
        <v>1.843269791869286</v>
      </c>
      <c r="AK74">
        <v>45240.800000000003</v>
      </c>
      <c r="AL74">
        <v>1.843269791869286</v>
      </c>
    </row>
    <row r="75" spans="2:38" x14ac:dyDescent="0.25">
      <c r="B75">
        <v>26815</v>
      </c>
      <c r="C75">
        <v>22833</v>
      </c>
      <c r="D75">
        <v>54359</v>
      </c>
      <c r="E75">
        <v>56615</v>
      </c>
      <c r="F75">
        <v>39153</v>
      </c>
      <c r="H75">
        <v>86484</v>
      </c>
      <c r="J75">
        <f t="shared" si="12"/>
        <v>39955</v>
      </c>
      <c r="K75">
        <f t="shared" si="13"/>
        <v>2.1645351019897383</v>
      </c>
      <c r="L75">
        <f t="shared" si="14"/>
        <v>56615</v>
      </c>
      <c r="M75">
        <f t="shared" si="15"/>
        <v>22833</v>
      </c>
      <c r="N75">
        <f t="shared" si="16"/>
        <v>39955</v>
      </c>
      <c r="O75">
        <f t="shared" si="17"/>
        <v>33782</v>
      </c>
      <c r="Q75">
        <v>-2322</v>
      </c>
      <c r="R75">
        <v>-15374</v>
      </c>
      <c r="T75">
        <v>2194</v>
      </c>
      <c r="U75">
        <v>-3133.4000000000015</v>
      </c>
      <c r="W75">
        <v>7889.5999999999995</v>
      </c>
      <c r="X75">
        <v>3991.4</v>
      </c>
      <c r="AD75">
        <v>39955</v>
      </c>
      <c r="AE75">
        <v>2.1645351019897383</v>
      </c>
      <c r="AK75">
        <v>39955</v>
      </c>
      <c r="AL75">
        <v>2.1645351019897383</v>
      </c>
    </row>
    <row r="76" spans="2:38" x14ac:dyDescent="0.25">
      <c r="B76">
        <v>89335</v>
      </c>
      <c r="C76">
        <v>5240</v>
      </c>
      <c r="D76">
        <v>16938</v>
      </c>
      <c r="E76">
        <v>84361</v>
      </c>
      <c r="F76">
        <v>90971</v>
      </c>
      <c r="H76">
        <v>100832</v>
      </c>
      <c r="J76">
        <f t="shared" si="12"/>
        <v>57369</v>
      </c>
      <c r="K76">
        <f t="shared" si="13"/>
        <v>1.7576042810577142</v>
      </c>
      <c r="L76">
        <f t="shared" si="14"/>
        <v>90971</v>
      </c>
      <c r="M76">
        <f t="shared" si="15"/>
        <v>5240</v>
      </c>
      <c r="N76">
        <f t="shared" si="16"/>
        <v>57369</v>
      </c>
      <c r="O76">
        <f t="shared" si="17"/>
        <v>85731</v>
      </c>
      <c r="Q76">
        <v>-15280</v>
      </c>
      <c r="R76">
        <v>1</v>
      </c>
      <c r="T76">
        <v>-15151.800000000003</v>
      </c>
      <c r="U76">
        <v>-6995</v>
      </c>
      <c r="W76">
        <v>15151.800000000001</v>
      </c>
      <c r="X76">
        <v>7781.7999999999993</v>
      </c>
      <c r="AB76">
        <v>57369</v>
      </c>
      <c r="AC76">
        <v>1.7576042810577142</v>
      </c>
      <c r="AK76">
        <v>57369</v>
      </c>
      <c r="AL76">
        <v>1.7576042810577142</v>
      </c>
    </row>
    <row r="77" spans="2:38" x14ac:dyDescent="0.25">
      <c r="B77">
        <v>47029</v>
      </c>
      <c r="C77">
        <v>102987</v>
      </c>
      <c r="D77">
        <v>88525</v>
      </c>
      <c r="E77">
        <v>40503</v>
      </c>
      <c r="F77">
        <v>97406</v>
      </c>
      <c r="H77">
        <v>121024</v>
      </c>
      <c r="J77">
        <f t="shared" si="12"/>
        <v>75290</v>
      </c>
      <c r="K77">
        <f t="shared" si="13"/>
        <v>1.607437906760526</v>
      </c>
      <c r="L77">
        <f t="shared" si="14"/>
        <v>102987</v>
      </c>
      <c r="M77">
        <f t="shared" si="15"/>
        <v>40503</v>
      </c>
      <c r="N77">
        <f t="shared" si="16"/>
        <v>75290</v>
      </c>
      <c r="O77">
        <f t="shared" si="17"/>
        <v>62484</v>
      </c>
      <c r="Q77">
        <v>2575</v>
      </c>
      <c r="R77">
        <v>-6</v>
      </c>
      <c r="T77">
        <v>10419.800000000003</v>
      </c>
      <c r="U77">
        <v>2973.1999999999971</v>
      </c>
      <c r="W77">
        <v>18035.400000000001</v>
      </c>
      <c r="X77">
        <v>7185.6000000000013</v>
      </c>
      <c r="AF77">
        <v>75290</v>
      </c>
      <c r="AG77">
        <v>1.607437906760526</v>
      </c>
      <c r="AK77">
        <v>75290</v>
      </c>
      <c r="AL77">
        <v>1.607437906760526</v>
      </c>
    </row>
    <row r="78" spans="2:38" x14ac:dyDescent="0.25">
      <c r="B78">
        <v>28444</v>
      </c>
      <c r="C78">
        <v>26254</v>
      </c>
      <c r="D78">
        <v>31643</v>
      </c>
      <c r="E78">
        <v>9210</v>
      </c>
      <c r="F78">
        <v>99776</v>
      </c>
      <c r="H78">
        <v>65599</v>
      </c>
      <c r="J78">
        <f t="shared" si="12"/>
        <v>39065.4</v>
      </c>
      <c r="K78">
        <f t="shared" si="13"/>
        <v>1.6792097354692388</v>
      </c>
      <c r="L78">
        <f t="shared" si="14"/>
        <v>99776</v>
      </c>
      <c r="M78">
        <f t="shared" si="15"/>
        <v>9210</v>
      </c>
      <c r="N78">
        <f t="shared" si="16"/>
        <v>39065.4</v>
      </c>
      <c r="O78">
        <f t="shared" si="17"/>
        <v>90566</v>
      </c>
      <c r="Q78">
        <v>3853</v>
      </c>
      <c r="R78">
        <v>18871</v>
      </c>
      <c r="T78">
        <v>3690.5999999999985</v>
      </c>
      <c r="U78">
        <v>-6764.4000000000015</v>
      </c>
      <c r="W78">
        <v>17681.400000000001</v>
      </c>
      <c r="X78">
        <v>8969.9999999999982</v>
      </c>
      <c r="AD78">
        <v>39065.4</v>
      </c>
      <c r="AE78">
        <v>1.6792097354692388</v>
      </c>
      <c r="AK78">
        <v>39065.4</v>
      </c>
      <c r="AL78">
        <v>1.6792097354692388</v>
      </c>
    </row>
    <row r="79" spans="2:38" x14ac:dyDescent="0.25">
      <c r="B79">
        <v>101825</v>
      </c>
      <c r="C79">
        <v>16806</v>
      </c>
      <c r="D79">
        <v>60141</v>
      </c>
      <c r="E79">
        <v>90491</v>
      </c>
      <c r="F79">
        <v>19465</v>
      </c>
      <c r="H79">
        <v>74468</v>
      </c>
      <c r="J79">
        <f t="shared" si="12"/>
        <v>57745.599999999999</v>
      </c>
      <c r="K79">
        <f t="shared" si="13"/>
        <v>1.2895874317696934</v>
      </c>
      <c r="L79">
        <f t="shared" si="14"/>
        <v>101825</v>
      </c>
      <c r="M79">
        <f t="shared" si="15"/>
        <v>16806</v>
      </c>
      <c r="N79">
        <f t="shared" si="16"/>
        <v>57745.599999999999</v>
      </c>
      <c r="O79">
        <f t="shared" si="17"/>
        <v>85019</v>
      </c>
      <c r="Q79">
        <v>8294</v>
      </c>
      <c r="R79">
        <v>-734</v>
      </c>
      <c r="T79">
        <v>2198.7999999999956</v>
      </c>
      <c r="U79">
        <v>2052.7999999999956</v>
      </c>
      <c r="W79">
        <v>10425.199999999999</v>
      </c>
      <c r="X79">
        <v>5160</v>
      </c>
      <c r="Z79">
        <v>57745.599999999999</v>
      </c>
      <c r="AA79">
        <v>1.2895874317696934</v>
      </c>
      <c r="AI79">
        <v>57745.599999999999</v>
      </c>
      <c r="AJ79">
        <v>1.2895874317696934</v>
      </c>
    </row>
    <row r="80" spans="2:38" x14ac:dyDescent="0.25">
      <c r="B80">
        <v>46601</v>
      </c>
      <c r="C80">
        <v>58477</v>
      </c>
      <c r="D80">
        <v>33302</v>
      </c>
      <c r="E80">
        <v>73053</v>
      </c>
      <c r="F80">
        <v>77903</v>
      </c>
      <c r="H80">
        <v>76848</v>
      </c>
      <c r="J80">
        <f t="shared" si="12"/>
        <v>57867.199999999997</v>
      </c>
      <c r="K80">
        <f t="shared" si="13"/>
        <v>1.3280061934913043</v>
      </c>
      <c r="L80">
        <f t="shared" si="14"/>
        <v>77903</v>
      </c>
      <c r="M80">
        <f t="shared" si="15"/>
        <v>33302</v>
      </c>
      <c r="N80">
        <f t="shared" si="16"/>
        <v>57867.199999999997</v>
      </c>
      <c r="O80">
        <f t="shared" si="17"/>
        <v>44601</v>
      </c>
      <c r="Q80">
        <v>-273</v>
      </c>
      <c r="R80">
        <v>-792</v>
      </c>
      <c r="T80">
        <v>7265</v>
      </c>
      <c r="U80">
        <v>914.79999999999563</v>
      </c>
      <c r="W80">
        <v>13027.800000000001</v>
      </c>
      <c r="X80">
        <v>6408.4000000000005</v>
      </c>
      <c r="Z80">
        <v>57867.199999999997</v>
      </c>
      <c r="AA80">
        <v>1.3280061934913043</v>
      </c>
      <c r="AK80">
        <v>57867.199999999997</v>
      </c>
      <c r="AL80">
        <v>1.3280061934913043</v>
      </c>
    </row>
    <row r="81" spans="2:38" x14ac:dyDescent="0.25">
      <c r="B81">
        <v>48204</v>
      </c>
      <c r="C81">
        <v>80961</v>
      </c>
      <c r="D81">
        <v>6811</v>
      </c>
      <c r="E81">
        <v>93466</v>
      </c>
      <c r="F81">
        <v>55662</v>
      </c>
      <c r="H81">
        <v>105133</v>
      </c>
      <c r="J81">
        <f t="shared" si="12"/>
        <v>57020.800000000003</v>
      </c>
      <c r="K81">
        <f t="shared" si="13"/>
        <v>1.8437657837140131</v>
      </c>
      <c r="L81">
        <f t="shared" si="14"/>
        <v>93466</v>
      </c>
      <c r="M81">
        <f t="shared" si="15"/>
        <v>6811</v>
      </c>
      <c r="N81">
        <f t="shared" si="16"/>
        <v>57020.800000000003</v>
      </c>
      <c r="O81">
        <f t="shared" si="17"/>
        <v>86655</v>
      </c>
      <c r="Q81">
        <v>-893</v>
      </c>
      <c r="R81">
        <v>-29382</v>
      </c>
      <c r="T81">
        <v>-100.39999999999418</v>
      </c>
      <c r="U81">
        <v>-1693.3999999999942</v>
      </c>
      <c r="W81">
        <v>9685.2000000000007</v>
      </c>
      <c r="X81">
        <v>7341</v>
      </c>
      <c r="AF81">
        <v>57020.800000000003</v>
      </c>
      <c r="AG81">
        <v>1.8437657837140131</v>
      </c>
      <c r="AK81">
        <v>57020.800000000003</v>
      </c>
      <c r="AL81">
        <v>1.8437657837140131</v>
      </c>
    </row>
    <row r="82" spans="2:38" x14ac:dyDescent="0.25">
      <c r="B82">
        <v>15003</v>
      </c>
      <c r="C82">
        <v>53129</v>
      </c>
      <c r="D82">
        <v>64853</v>
      </c>
      <c r="E82">
        <v>35070</v>
      </c>
      <c r="F82">
        <v>44249</v>
      </c>
      <c r="H82">
        <v>106170</v>
      </c>
      <c r="J82">
        <f t="shared" si="12"/>
        <v>42460.800000000003</v>
      </c>
      <c r="K82">
        <f t="shared" si="13"/>
        <v>2.500423920416007</v>
      </c>
      <c r="L82">
        <f t="shared" si="14"/>
        <v>64853</v>
      </c>
      <c r="M82">
        <f t="shared" si="15"/>
        <v>15003</v>
      </c>
      <c r="N82">
        <f t="shared" si="16"/>
        <v>42460.800000000003</v>
      </c>
      <c r="O82">
        <f t="shared" si="17"/>
        <v>49850</v>
      </c>
      <c r="Q82">
        <v>5802</v>
      </c>
      <c r="R82">
        <v>-3986</v>
      </c>
      <c r="T82">
        <v>-3984</v>
      </c>
      <c r="U82">
        <v>-1450</v>
      </c>
      <c r="W82">
        <v>11794.4</v>
      </c>
      <c r="X82">
        <v>9606.8000000000011</v>
      </c>
      <c r="AD82">
        <v>42460.800000000003</v>
      </c>
      <c r="AE82">
        <v>2.500423920416007</v>
      </c>
      <c r="AK82">
        <v>42460.800000000003</v>
      </c>
      <c r="AL82">
        <v>2.500423920416007</v>
      </c>
    </row>
    <row r="83" spans="2:38" x14ac:dyDescent="0.25">
      <c r="B83">
        <v>45976</v>
      </c>
      <c r="C83">
        <v>84314</v>
      </c>
      <c r="D83">
        <v>53469</v>
      </c>
      <c r="E83">
        <v>87278</v>
      </c>
      <c r="F83">
        <v>28422</v>
      </c>
      <c r="H83">
        <v>99672</v>
      </c>
      <c r="J83">
        <f t="shared" si="12"/>
        <v>59891.8</v>
      </c>
      <c r="K83">
        <f t="shared" si="13"/>
        <v>1.664201109333832</v>
      </c>
      <c r="L83">
        <f t="shared" si="14"/>
        <v>87278</v>
      </c>
      <c r="M83">
        <f t="shared" si="15"/>
        <v>28422</v>
      </c>
      <c r="N83">
        <f t="shared" si="16"/>
        <v>59891.8</v>
      </c>
      <c r="O83">
        <f t="shared" si="17"/>
        <v>58856</v>
      </c>
      <c r="Q83">
        <v>-11520</v>
      </c>
      <c r="R83">
        <v>-14740</v>
      </c>
      <c r="T83">
        <v>5870.2000000000044</v>
      </c>
      <c r="U83">
        <v>3562.8000000000029</v>
      </c>
      <c r="W83">
        <v>12203</v>
      </c>
      <c r="X83">
        <v>7524.4000000000005</v>
      </c>
      <c r="AD83">
        <v>59891.8</v>
      </c>
      <c r="AE83">
        <v>1.664201109333832</v>
      </c>
      <c r="AK83">
        <v>59891.8</v>
      </c>
      <c r="AL83">
        <v>1.664201109333832</v>
      </c>
    </row>
    <row r="84" spans="2:38" x14ac:dyDescent="0.25">
      <c r="B84">
        <v>9841</v>
      </c>
      <c r="C84">
        <v>74991</v>
      </c>
      <c r="D84">
        <v>119945</v>
      </c>
      <c r="E84">
        <v>71324</v>
      </c>
      <c r="F84">
        <v>65903</v>
      </c>
      <c r="H84">
        <v>94651</v>
      </c>
      <c r="J84">
        <f t="shared" si="12"/>
        <v>68400.800000000003</v>
      </c>
      <c r="K84">
        <f t="shared" si="13"/>
        <v>1.3837703652588857</v>
      </c>
      <c r="L84">
        <f t="shared" si="14"/>
        <v>119945</v>
      </c>
      <c r="M84">
        <f t="shared" si="15"/>
        <v>9841</v>
      </c>
      <c r="N84">
        <f t="shared" si="16"/>
        <v>68400.800000000003</v>
      </c>
      <c r="O84">
        <f t="shared" si="17"/>
        <v>110104</v>
      </c>
      <c r="Q84">
        <v>-26381</v>
      </c>
      <c r="R84">
        <v>-17149</v>
      </c>
      <c r="T84">
        <v>3752</v>
      </c>
      <c r="U84">
        <v>-1270.5999999999913</v>
      </c>
      <c r="W84">
        <v>8730.7999999999993</v>
      </c>
      <c r="X84">
        <v>5111.8</v>
      </c>
      <c r="AF84">
        <v>68400.800000000003</v>
      </c>
      <c r="AG84">
        <v>1.3837703652588857</v>
      </c>
      <c r="AK84">
        <v>68400.800000000003</v>
      </c>
      <c r="AL84">
        <v>1.3837703652588857</v>
      </c>
    </row>
    <row r="85" spans="2:38" x14ac:dyDescent="0.25">
      <c r="B85">
        <v>61649</v>
      </c>
      <c r="C85">
        <v>26072</v>
      </c>
      <c r="D85">
        <v>23381</v>
      </c>
      <c r="E85">
        <v>34527</v>
      </c>
      <c r="F85">
        <v>32093</v>
      </c>
      <c r="H85">
        <v>77465</v>
      </c>
      <c r="J85">
        <f t="shared" si="12"/>
        <v>35544.400000000001</v>
      </c>
      <c r="K85">
        <f t="shared" si="13"/>
        <v>2.1793869076422725</v>
      </c>
      <c r="L85">
        <f t="shared" si="14"/>
        <v>61649</v>
      </c>
      <c r="M85">
        <f t="shared" si="15"/>
        <v>23381</v>
      </c>
      <c r="N85">
        <f t="shared" si="16"/>
        <v>35544.400000000001</v>
      </c>
      <c r="O85">
        <f t="shared" si="17"/>
        <v>38268</v>
      </c>
      <c r="Q85">
        <v>7970</v>
      </c>
      <c r="R85">
        <v>642</v>
      </c>
      <c r="T85">
        <v>12076</v>
      </c>
      <c r="U85">
        <v>-3145.4000000000015</v>
      </c>
      <c r="W85">
        <v>15239.199999999999</v>
      </c>
      <c r="X85">
        <v>7526.5999999999995</v>
      </c>
      <c r="AD85">
        <v>35544.400000000001</v>
      </c>
      <c r="AE85">
        <v>2.1793869076422725</v>
      </c>
      <c r="AK85">
        <v>35544.400000000001</v>
      </c>
      <c r="AL85">
        <v>2.1793869076422725</v>
      </c>
    </row>
    <row r="86" spans="2:38" x14ac:dyDescent="0.25">
      <c r="B86">
        <v>98340</v>
      </c>
      <c r="C86">
        <v>21916</v>
      </c>
      <c r="D86">
        <v>62826</v>
      </c>
      <c r="E86">
        <v>79000</v>
      </c>
      <c r="F86">
        <v>61538</v>
      </c>
      <c r="H86">
        <v>102856</v>
      </c>
      <c r="J86">
        <f t="shared" si="12"/>
        <v>64724</v>
      </c>
      <c r="K86">
        <f t="shared" si="13"/>
        <v>1.5891477658982758</v>
      </c>
      <c r="L86">
        <f t="shared" si="14"/>
        <v>98340</v>
      </c>
      <c r="M86">
        <f t="shared" si="15"/>
        <v>21916</v>
      </c>
      <c r="N86">
        <f t="shared" si="16"/>
        <v>64724</v>
      </c>
      <c r="O86">
        <f t="shared" si="17"/>
        <v>76424</v>
      </c>
      <c r="Q86">
        <v>4087</v>
      </c>
      <c r="R86">
        <v>-146</v>
      </c>
      <c r="T86">
        <v>3076.4000000000015</v>
      </c>
      <c r="U86">
        <v>3436.5999999999985</v>
      </c>
      <c r="W86">
        <v>10234.399999999998</v>
      </c>
      <c r="X86">
        <v>3829.8</v>
      </c>
      <c r="AB86">
        <v>64724</v>
      </c>
      <c r="AC86">
        <v>1.5891477658982758</v>
      </c>
      <c r="AK86">
        <v>64724</v>
      </c>
      <c r="AL86">
        <v>1.5891477658982758</v>
      </c>
    </row>
    <row r="87" spans="2:38" x14ac:dyDescent="0.25">
      <c r="B87">
        <v>87603</v>
      </c>
      <c r="C87">
        <v>39952</v>
      </c>
      <c r="D87">
        <v>27081</v>
      </c>
      <c r="E87">
        <v>37268</v>
      </c>
      <c r="F87">
        <v>95579</v>
      </c>
      <c r="H87">
        <v>67171</v>
      </c>
      <c r="J87">
        <f t="shared" si="12"/>
        <v>57496.6</v>
      </c>
      <c r="K87">
        <f t="shared" si="13"/>
        <v>1.1682603840922767</v>
      </c>
      <c r="L87">
        <f t="shared" si="14"/>
        <v>95579</v>
      </c>
      <c r="M87">
        <f t="shared" si="15"/>
        <v>27081</v>
      </c>
      <c r="N87">
        <f t="shared" si="16"/>
        <v>57496.6</v>
      </c>
      <c r="O87">
        <f t="shared" si="17"/>
        <v>68498</v>
      </c>
      <c r="Q87">
        <v>21169</v>
      </c>
      <c r="R87">
        <v>-184</v>
      </c>
      <c r="T87">
        <v>16094.799999999996</v>
      </c>
      <c r="U87">
        <v>3314.4000000000015</v>
      </c>
      <c r="W87">
        <v>16940.400000000001</v>
      </c>
      <c r="X87">
        <v>3314.4</v>
      </c>
      <c r="Z87">
        <v>57496.6</v>
      </c>
      <c r="AA87">
        <v>1.1682603840922767</v>
      </c>
      <c r="AK87">
        <v>57496.6</v>
      </c>
      <c r="AL87">
        <v>1.1682603840922767</v>
      </c>
    </row>
    <row r="88" spans="2:38" x14ac:dyDescent="0.25">
      <c r="B88">
        <v>98708</v>
      </c>
      <c r="C88">
        <v>48485</v>
      </c>
      <c r="D88">
        <v>62109</v>
      </c>
      <c r="E88">
        <v>23686</v>
      </c>
      <c r="F88">
        <v>13648</v>
      </c>
      <c r="H88">
        <v>76428</v>
      </c>
      <c r="J88">
        <f t="shared" si="12"/>
        <v>49327.199999999997</v>
      </c>
      <c r="K88">
        <f t="shared" si="13"/>
        <v>1.5494088454240258</v>
      </c>
      <c r="L88">
        <f t="shared" si="14"/>
        <v>98708</v>
      </c>
      <c r="M88">
        <f t="shared" si="15"/>
        <v>13648</v>
      </c>
      <c r="N88">
        <f t="shared" si="16"/>
        <v>49327.199999999997</v>
      </c>
      <c r="O88">
        <f t="shared" si="17"/>
        <v>85060</v>
      </c>
      <c r="Q88">
        <v>7056</v>
      </c>
      <c r="R88">
        <v>9219</v>
      </c>
      <c r="T88">
        <v>-1890</v>
      </c>
      <c r="U88">
        <v>-2584.6000000000058</v>
      </c>
      <c r="W88">
        <v>15967.999999999998</v>
      </c>
      <c r="X88">
        <v>9380.6</v>
      </c>
      <c r="Z88">
        <v>49327.199999999997</v>
      </c>
      <c r="AA88">
        <v>1.5494088454240258</v>
      </c>
      <c r="AK88">
        <v>49327.199999999997</v>
      </c>
      <c r="AL88">
        <v>1.5494088454240258</v>
      </c>
    </row>
    <row r="89" spans="2:38" x14ac:dyDescent="0.25">
      <c r="B89">
        <v>97785</v>
      </c>
      <c r="C89">
        <v>76348</v>
      </c>
      <c r="D89">
        <v>36815</v>
      </c>
      <c r="E89">
        <v>53864</v>
      </c>
      <c r="F89">
        <v>76835</v>
      </c>
      <c r="H89">
        <v>71562</v>
      </c>
      <c r="J89">
        <f t="shared" si="12"/>
        <v>68329.399999999994</v>
      </c>
      <c r="K89">
        <f t="shared" si="13"/>
        <v>1.0473090646193295</v>
      </c>
      <c r="L89">
        <f t="shared" si="14"/>
        <v>97785</v>
      </c>
      <c r="M89">
        <f t="shared" si="15"/>
        <v>36815</v>
      </c>
      <c r="N89">
        <f t="shared" si="16"/>
        <v>68329.399999999994</v>
      </c>
      <c r="O89">
        <f t="shared" si="17"/>
        <v>60970</v>
      </c>
      <c r="Q89">
        <v>-5067</v>
      </c>
      <c r="R89">
        <v>-3610</v>
      </c>
      <c r="T89">
        <v>-4880.2000000000116</v>
      </c>
      <c r="U89">
        <v>-1538.8000000000029</v>
      </c>
      <c r="W89">
        <v>7225.8</v>
      </c>
      <c r="X89">
        <v>2218.8000000000002</v>
      </c>
      <c r="AB89">
        <v>68329.399999999994</v>
      </c>
      <c r="AC89">
        <v>1.0473090646193295</v>
      </c>
      <c r="AI89">
        <v>68329.399999999994</v>
      </c>
      <c r="AJ89">
        <v>1.0473090646193295</v>
      </c>
    </row>
    <row r="90" spans="2:38" x14ac:dyDescent="0.25">
      <c r="B90">
        <v>90423</v>
      </c>
      <c r="C90">
        <v>98558</v>
      </c>
      <c r="D90">
        <v>62012</v>
      </c>
      <c r="E90">
        <v>48663</v>
      </c>
      <c r="F90">
        <v>97704</v>
      </c>
      <c r="H90">
        <v>116219</v>
      </c>
      <c r="J90">
        <f t="shared" si="12"/>
        <v>79472</v>
      </c>
      <c r="K90">
        <f t="shared" si="13"/>
        <v>1.4623892691765654</v>
      </c>
      <c r="L90">
        <f t="shared" si="14"/>
        <v>98558</v>
      </c>
      <c r="M90">
        <f t="shared" si="15"/>
        <v>48663</v>
      </c>
      <c r="N90">
        <f t="shared" si="16"/>
        <v>79472</v>
      </c>
      <c r="O90">
        <f t="shared" si="17"/>
        <v>49895</v>
      </c>
      <c r="Q90">
        <v>8225</v>
      </c>
      <c r="R90">
        <v>938</v>
      </c>
      <c r="T90">
        <v>-7439.8000000000029</v>
      </c>
      <c r="U90">
        <v>-4288.8000000000029</v>
      </c>
      <c r="W90">
        <v>13342.599999999999</v>
      </c>
      <c r="X90">
        <v>5159.2</v>
      </c>
      <c r="AB90">
        <v>79472</v>
      </c>
      <c r="AC90">
        <v>1.4623892691765654</v>
      </c>
      <c r="AK90">
        <v>79472</v>
      </c>
      <c r="AL90">
        <v>1.4623892691765654</v>
      </c>
    </row>
    <row r="91" spans="2:38" x14ac:dyDescent="0.25">
      <c r="B91">
        <v>24756</v>
      </c>
      <c r="C91">
        <v>90328</v>
      </c>
      <c r="D91">
        <v>68770</v>
      </c>
      <c r="E91">
        <v>29812</v>
      </c>
      <c r="F91">
        <v>64176</v>
      </c>
      <c r="H91">
        <v>127464</v>
      </c>
      <c r="J91">
        <f t="shared" si="12"/>
        <v>55568.4</v>
      </c>
      <c r="K91">
        <f t="shared" si="13"/>
        <v>2.293821668430259</v>
      </c>
      <c r="L91">
        <f t="shared" si="14"/>
        <v>90328</v>
      </c>
      <c r="M91">
        <f t="shared" si="15"/>
        <v>24756</v>
      </c>
      <c r="N91">
        <f t="shared" si="16"/>
        <v>55568.4</v>
      </c>
      <c r="O91">
        <f t="shared" si="17"/>
        <v>65572</v>
      </c>
      <c r="Q91">
        <v>-210</v>
      </c>
      <c r="R91">
        <v>-18</v>
      </c>
      <c r="T91">
        <v>-15623.999999999993</v>
      </c>
      <c r="U91">
        <v>-1857.1999999999971</v>
      </c>
      <c r="W91">
        <v>19542.399999999998</v>
      </c>
      <c r="X91">
        <v>4678.7999999999993</v>
      </c>
      <c r="AF91">
        <v>55568.4</v>
      </c>
      <c r="AG91">
        <v>2.293821668430259</v>
      </c>
      <c r="AK91">
        <v>55568.4</v>
      </c>
      <c r="AL91">
        <v>2.293821668430259</v>
      </c>
    </row>
    <row r="92" spans="2:38" x14ac:dyDescent="0.25">
      <c r="B92">
        <v>33071</v>
      </c>
      <c r="C92">
        <v>29815</v>
      </c>
      <c r="D92">
        <v>25635</v>
      </c>
      <c r="E92">
        <v>37969</v>
      </c>
      <c r="F92">
        <v>24839</v>
      </c>
      <c r="H92">
        <v>57863</v>
      </c>
      <c r="J92">
        <f t="shared" si="12"/>
        <v>30265.8</v>
      </c>
      <c r="K92">
        <f t="shared" si="13"/>
        <v>1.9118278717231991</v>
      </c>
      <c r="L92">
        <f t="shared" si="14"/>
        <v>37969</v>
      </c>
      <c r="M92">
        <f t="shared" si="15"/>
        <v>24839</v>
      </c>
      <c r="N92">
        <f t="shared" si="16"/>
        <v>30265.8</v>
      </c>
      <c r="O92">
        <f t="shared" si="17"/>
        <v>13130</v>
      </c>
      <c r="Q92">
        <v>10631</v>
      </c>
      <c r="R92">
        <v>18485</v>
      </c>
      <c r="T92">
        <v>8298</v>
      </c>
      <c r="U92">
        <v>989.20000000000073</v>
      </c>
      <c r="W92">
        <v>14897.199999999999</v>
      </c>
      <c r="X92">
        <v>4590.7999999999993</v>
      </c>
      <c r="AD92">
        <v>30265.8</v>
      </c>
      <c r="AE92">
        <v>1.9118278717231991</v>
      </c>
      <c r="AK92">
        <v>30265.8</v>
      </c>
      <c r="AL92">
        <v>1.9118278717231991</v>
      </c>
    </row>
    <row r="93" spans="2:38" x14ac:dyDescent="0.25">
      <c r="B93">
        <v>88817</v>
      </c>
      <c r="C93">
        <v>24406</v>
      </c>
      <c r="D93">
        <v>29832</v>
      </c>
      <c r="E93">
        <v>16544</v>
      </c>
      <c r="F93">
        <v>54813</v>
      </c>
      <c r="H93">
        <v>86138</v>
      </c>
      <c r="J93">
        <f t="shared" si="12"/>
        <v>42882.400000000001</v>
      </c>
      <c r="K93">
        <f t="shared" si="13"/>
        <v>2.0087028711079604</v>
      </c>
      <c r="L93">
        <f t="shared" si="14"/>
        <v>88817</v>
      </c>
      <c r="M93">
        <f t="shared" si="15"/>
        <v>16544</v>
      </c>
      <c r="N93">
        <f t="shared" si="16"/>
        <v>42882.400000000001</v>
      </c>
      <c r="O93">
        <f t="shared" si="17"/>
        <v>72273</v>
      </c>
      <c r="Q93">
        <v>3482</v>
      </c>
      <c r="R93">
        <v>2259</v>
      </c>
      <c r="T93">
        <v>8319.4000000000015</v>
      </c>
      <c r="U93">
        <v>-3991</v>
      </c>
      <c r="W93">
        <v>12349.4</v>
      </c>
      <c r="X93">
        <v>3991</v>
      </c>
      <c r="AD93">
        <v>42882.400000000001</v>
      </c>
      <c r="AE93">
        <v>2.0087028711079604</v>
      </c>
      <c r="AK93">
        <v>42882.400000000001</v>
      </c>
      <c r="AL93">
        <v>2.0087028711079604</v>
      </c>
    </row>
    <row r="94" spans="2:38" x14ac:dyDescent="0.25">
      <c r="B94">
        <v>93015</v>
      </c>
      <c r="C94">
        <v>40248</v>
      </c>
      <c r="D94">
        <v>98436</v>
      </c>
      <c r="E94">
        <v>96278</v>
      </c>
      <c r="F94">
        <v>40400</v>
      </c>
      <c r="H94">
        <v>110767</v>
      </c>
      <c r="J94">
        <f t="shared" si="12"/>
        <v>73675.399999999994</v>
      </c>
      <c r="K94">
        <f t="shared" si="13"/>
        <v>1.5034461977810776</v>
      </c>
      <c r="L94">
        <f t="shared" si="14"/>
        <v>98436</v>
      </c>
      <c r="M94">
        <f t="shared" si="15"/>
        <v>40248</v>
      </c>
      <c r="N94">
        <f t="shared" si="16"/>
        <v>73675.399999999994</v>
      </c>
      <c r="O94">
        <f t="shared" si="17"/>
        <v>58188</v>
      </c>
      <c r="Q94">
        <v>1051</v>
      </c>
      <c r="R94">
        <v>26</v>
      </c>
      <c r="T94">
        <v>3196.3999999999942</v>
      </c>
      <c r="U94">
        <v>1825.7999999999884</v>
      </c>
      <c r="W94">
        <v>14464.8</v>
      </c>
      <c r="X94">
        <v>6391.7999999999993</v>
      </c>
      <c r="AB94">
        <v>73675.399999999994</v>
      </c>
      <c r="AC94">
        <v>1.5034461977810776</v>
      </c>
      <c r="AK94">
        <v>73675.399999999994</v>
      </c>
      <c r="AL94">
        <v>1.5034461977810776</v>
      </c>
    </row>
    <row r="95" spans="2:38" x14ac:dyDescent="0.25">
      <c r="B95">
        <v>41357</v>
      </c>
      <c r="C95">
        <v>57010</v>
      </c>
      <c r="D95">
        <v>91227</v>
      </c>
      <c r="E95">
        <v>24533</v>
      </c>
      <c r="F95">
        <v>103319</v>
      </c>
      <c r="H95">
        <v>127477</v>
      </c>
      <c r="J95">
        <f t="shared" si="12"/>
        <v>63489.2</v>
      </c>
      <c r="K95">
        <f t="shared" si="13"/>
        <v>2.0078533041840188</v>
      </c>
      <c r="L95">
        <f t="shared" si="14"/>
        <v>103319</v>
      </c>
      <c r="M95">
        <f t="shared" si="15"/>
        <v>24533</v>
      </c>
      <c r="N95">
        <f t="shared" si="16"/>
        <v>63489.2</v>
      </c>
      <c r="O95">
        <f t="shared" si="17"/>
        <v>78786</v>
      </c>
      <c r="Q95">
        <v>23788</v>
      </c>
      <c r="R95">
        <v>-15491</v>
      </c>
      <c r="T95">
        <v>218</v>
      </c>
      <c r="U95">
        <v>-6128.4000000000087</v>
      </c>
      <c r="W95">
        <v>21054.799999999999</v>
      </c>
      <c r="X95">
        <v>11977.6</v>
      </c>
      <c r="AF95">
        <v>63489.2</v>
      </c>
      <c r="AG95">
        <v>2.0078533041840188</v>
      </c>
      <c r="AK95">
        <v>63489.2</v>
      </c>
      <c r="AL95">
        <v>2.0078533041840188</v>
      </c>
    </row>
    <row r="96" spans="2:38" x14ac:dyDescent="0.25">
      <c r="B96">
        <v>46428</v>
      </c>
      <c r="C96">
        <v>34905</v>
      </c>
      <c r="D96">
        <v>24782</v>
      </c>
      <c r="E96">
        <v>77204</v>
      </c>
      <c r="F96">
        <v>72443</v>
      </c>
      <c r="H96">
        <v>102936</v>
      </c>
      <c r="J96">
        <f t="shared" si="12"/>
        <v>51152.4</v>
      </c>
      <c r="K96">
        <f t="shared" si="13"/>
        <v>2.0123395969690572</v>
      </c>
      <c r="L96">
        <f t="shared" si="14"/>
        <v>77204</v>
      </c>
      <c r="M96">
        <f t="shared" si="15"/>
        <v>24782</v>
      </c>
      <c r="N96">
        <f t="shared" si="16"/>
        <v>51152.4</v>
      </c>
      <c r="O96">
        <f t="shared" si="17"/>
        <v>52422</v>
      </c>
      <c r="Q96">
        <v>12408</v>
      </c>
      <c r="R96">
        <v>-421</v>
      </c>
      <c r="T96">
        <v>-2967.5999999999985</v>
      </c>
      <c r="U96">
        <v>-767.59999999999854</v>
      </c>
      <c r="W96">
        <v>12657.199999999999</v>
      </c>
      <c r="X96">
        <v>1213.1999999999998</v>
      </c>
      <c r="AD96">
        <v>51152.4</v>
      </c>
      <c r="AE96">
        <v>2.0123395969690572</v>
      </c>
      <c r="AK96">
        <v>51152.4</v>
      </c>
      <c r="AL96">
        <v>2.0123395969690572</v>
      </c>
    </row>
    <row r="97" spans="2:38" x14ac:dyDescent="0.25">
      <c r="B97">
        <v>107855</v>
      </c>
      <c r="C97">
        <v>62229</v>
      </c>
      <c r="D97">
        <v>18035</v>
      </c>
      <c r="E97">
        <v>84317</v>
      </c>
      <c r="F97">
        <v>47828</v>
      </c>
      <c r="H97">
        <v>85352</v>
      </c>
      <c r="J97">
        <f t="shared" si="12"/>
        <v>64052.800000000003</v>
      </c>
      <c r="K97">
        <f t="shared" si="13"/>
        <v>1.3325256663252816</v>
      </c>
      <c r="L97">
        <f t="shared" si="14"/>
        <v>107855</v>
      </c>
      <c r="M97">
        <f t="shared" si="15"/>
        <v>18035</v>
      </c>
      <c r="N97">
        <f t="shared" si="16"/>
        <v>64052.800000000003</v>
      </c>
      <c r="O97">
        <f t="shared" si="17"/>
        <v>89820</v>
      </c>
      <c r="Q97">
        <v>3311</v>
      </c>
      <c r="R97">
        <v>15210</v>
      </c>
      <c r="T97">
        <v>14041</v>
      </c>
      <c r="U97">
        <v>9739.4000000000015</v>
      </c>
      <c r="W97">
        <v>15474.2</v>
      </c>
      <c r="X97">
        <v>12406.2</v>
      </c>
      <c r="AD97">
        <v>64052.800000000003</v>
      </c>
      <c r="AE97">
        <v>1.3325256663252816</v>
      </c>
      <c r="AK97">
        <v>64052.800000000003</v>
      </c>
      <c r="AL97">
        <v>1.3325256663252816</v>
      </c>
    </row>
    <row r="98" spans="2:38" x14ac:dyDescent="0.25">
      <c r="B98">
        <v>46523</v>
      </c>
      <c r="C98">
        <v>108035</v>
      </c>
      <c r="D98">
        <v>30517</v>
      </c>
      <c r="E98">
        <v>61816</v>
      </c>
      <c r="F98">
        <v>97588</v>
      </c>
      <c r="H98">
        <v>102052</v>
      </c>
      <c r="J98">
        <f t="shared" si="12"/>
        <v>68895.8</v>
      </c>
      <c r="K98">
        <f t="shared" ref="K98:K129" si="18">H98/J98</f>
        <v>1.4812513970372649</v>
      </c>
      <c r="L98">
        <f t="shared" si="14"/>
        <v>108035</v>
      </c>
      <c r="M98">
        <f t="shared" si="15"/>
        <v>30517</v>
      </c>
      <c r="N98">
        <f t="shared" si="16"/>
        <v>68895.8</v>
      </c>
      <c r="O98">
        <f t="shared" si="17"/>
        <v>77518</v>
      </c>
      <c r="Q98">
        <v>-13199</v>
      </c>
      <c r="R98">
        <v>25</v>
      </c>
      <c r="T98">
        <v>4148.6000000000058</v>
      </c>
      <c r="U98">
        <v>3070.6000000000058</v>
      </c>
      <c r="W98">
        <v>9229.4</v>
      </c>
      <c r="X98">
        <v>3097.4</v>
      </c>
      <c r="AF98">
        <v>68895.8</v>
      </c>
      <c r="AG98">
        <v>1.4812513970372649</v>
      </c>
      <c r="AK98">
        <v>68895.8</v>
      </c>
      <c r="AL98">
        <v>1.4812513970372649</v>
      </c>
    </row>
    <row r="99" spans="2:38" x14ac:dyDescent="0.25">
      <c r="B99">
        <v>23899</v>
      </c>
      <c r="C99">
        <v>98482</v>
      </c>
      <c r="D99">
        <v>88606</v>
      </c>
      <c r="E99">
        <v>76908</v>
      </c>
      <c r="F99">
        <v>35726</v>
      </c>
      <c r="H99">
        <v>108959</v>
      </c>
      <c r="J99">
        <f t="shared" si="12"/>
        <v>64724.2</v>
      </c>
      <c r="K99">
        <f t="shared" si="18"/>
        <v>1.6834352529656604</v>
      </c>
      <c r="L99">
        <f t="shared" si="14"/>
        <v>98482</v>
      </c>
      <c r="M99">
        <f t="shared" si="15"/>
        <v>23899</v>
      </c>
      <c r="N99">
        <f t="shared" si="16"/>
        <v>64724.2</v>
      </c>
      <c r="O99">
        <f t="shared" si="17"/>
        <v>74583</v>
      </c>
      <c r="Q99">
        <v>-2848</v>
      </c>
      <c r="R99">
        <v>9047</v>
      </c>
      <c r="T99">
        <v>-13356.199999999997</v>
      </c>
      <c r="U99">
        <v>-12323</v>
      </c>
      <c r="W99">
        <v>18094.2</v>
      </c>
      <c r="X99">
        <v>12465.800000000001</v>
      </c>
      <c r="AB99">
        <v>64724.2</v>
      </c>
      <c r="AC99">
        <v>1.6834352529656604</v>
      </c>
      <c r="AK99">
        <v>64724.2</v>
      </c>
      <c r="AL99">
        <v>1.6834352529656604</v>
      </c>
    </row>
    <row r="100" spans="2:38" x14ac:dyDescent="0.25">
      <c r="B100">
        <v>54449</v>
      </c>
      <c r="C100">
        <v>103792</v>
      </c>
      <c r="D100">
        <v>84111</v>
      </c>
      <c r="E100">
        <v>45821</v>
      </c>
      <c r="F100">
        <v>36929</v>
      </c>
      <c r="H100">
        <v>128046</v>
      </c>
      <c r="J100">
        <f t="shared" si="12"/>
        <v>65020.4</v>
      </c>
      <c r="K100">
        <f t="shared" si="18"/>
        <v>1.969320397905888</v>
      </c>
      <c r="L100">
        <f t="shared" si="14"/>
        <v>103792</v>
      </c>
      <c r="M100">
        <f t="shared" si="15"/>
        <v>36929</v>
      </c>
      <c r="N100">
        <f t="shared" si="16"/>
        <v>65020.4</v>
      </c>
      <c r="O100">
        <f t="shared" si="17"/>
        <v>66863</v>
      </c>
      <c r="Q100">
        <v>5046</v>
      </c>
      <c r="R100">
        <v>-22324</v>
      </c>
      <c r="T100">
        <v>1503.2000000000044</v>
      </c>
      <c r="U100">
        <v>-6681.7999999999956</v>
      </c>
      <c r="W100">
        <v>15374</v>
      </c>
      <c r="X100">
        <v>6683.8</v>
      </c>
      <c r="AF100">
        <v>65020.4</v>
      </c>
      <c r="AG100">
        <v>1.969320397905888</v>
      </c>
      <c r="AK100">
        <v>65020.4</v>
      </c>
      <c r="AL100">
        <v>1.969320397905888</v>
      </c>
    </row>
    <row r="101" spans="2:38" x14ac:dyDescent="0.25">
      <c r="B101">
        <v>28414</v>
      </c>
      <c r="C101">
        <v>30638</v>
      </c>
      <c r="D101">
        <v>94916</v>
      </c>
      <c r="E101">
        <v>42636</v>
      </c>
      <c r="F101">
        <v>32598</v>
      </c>
      <c r="H101">
        <v>50135</v>
      </c>
      <c r="J101">
        <f t="shared" si="12"/>
        <v>45840.4</v>
      </c>
      <c r="K101">
        <f t="shared" si="18"/>
        <v>1.0936859189710386</v>
      </c>
      <c r="L101">
        <f t="shared" si="14"/>
        <v>94916</v>
      </c>
      <c r="M101">
        <f t="shared" si="15"/>
        <v>28414</v>
      </c>
      <c r="N101">
        <f t="shared" si="16"/>
        <v>45840.4</v>
      </c>
      <c r="O101">
        <f t="shared" si="17"/>
        <v>66502</v>
      </c>
      <c r="Q101">
        <v>-4354</v>
      </c>
      <c r="R101">
        <v>-7613</v>
      </c>
      <c r="T101">
        <v>-2351</v>
      </c>
      <c r="U101">
        <v>-4294.7999999999956</v>
      </c>
      <c r="W101">
        <v>11065.4</v>
      </c>
      <c r="X101">
        <v>4294.8</v>
      </c>
      <c r="Z101">
        <v>45840.4</v>
      </c>
      <c r="AA101">
        <v>1.0936859189710386</v>
      </c>
      <c r="AI101">
        <v>45840.4</v>
      </c>
      <c r="AJ101">
        <v>1.0936859189710386</v>
      </c>
    </row>
    <row r="103" spans="2:38" x14ac:dyDescent="0.25">
      <c r="B103">
        <v>4294936</v>
      </c>
      <c r="C103">
        <v>4320981</v>
      </c>
      <c r="D103">
        <v>4507525</v>
      </c>
      <c r="E103">
        <v>4455917</v>
      </c>
      <c r="F103">
        <v>4426126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4EDB4-7532-46D0-A7DB-A176455B873A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64524</v>
      </c>
      <c r="C2">
        <v>27762</v>
      </c>
      <c r="D2">
        <v>91292</v>
      </c>
      <c r="E2">
        <v>97863</v>
      </c>
      <c r="F2">
        <v>26715</v>
      </c>
      <c r="H2">
        <v>97711</v>
      </c>
      <c r="J2">
        <f t="shared" ref="J2:J33" si="0">AVERAGE(B2:F2)</f>
        <v>61631.199999999997</v>
      </c>
      <c r="K2">
        <f t="shared" ref="K2:K33" si="1">H2/J2</f>
        <v>1.5854145303028337</v>
      </c>
      <c r="L2">
        <f t="shared" ref="L2:L33" si="2">MAX(B2:F2)</f>
        <v>97863</v>
      </c>
      <c r="M2">
        <f t="shared" ref="M2:M33" si="3">MIN(B2:F2)</f>
        <v>26715</v>
      </c>
      <c r="N2">
        <f t="shared" ref="N2:N33" si="4">AVERAGE(B2:F2)</f>
        <v>61631.199999999997</v>
      </c>
      <c r="O2">
        <f t="shared" ref="O2:O33" si="5">L2-M2</f>
        <v>71148</v>
      </c>
      <c r="Q2">
        <v>4600</v>
      </c>
      <c r="R2">
        <v>-4025</v>
      </c>
      <c r="T2">
        <v>12972.399999999994</v>
      </c>
      <c r="U2">
        <v>308.39999999999418</v>
      </c>
      <c r="W2">
        <v>16778.8</v>
      </c>
      <c r="X2">
        <v>1386.4</v>
      </c>
      <c r="AD2">
        <v>61631.199999999997</v>
      </c>
      <c r="AE2">
        <v>1.5854145303028337</v>
      </c>
      <c r="AK2">
        <v>61631.199999999997</v>
      </c>
      <c r="AL2">
        <v>1.5854145303028337</v>
      </c>
    </row>
    <row r="3" spans="1:38" x14ac:dyDescent="0.25">
      <c r="B3">
        <v>96017</v>
      </c>
      <c r="C3">
        <v>11603</v>
      </c>
      <c r="D3">
        <v>11934</v>
      </c>
      <c r="E3">
        <v>74629</v>
      </c>
      <c r="F3">
        <v>45968</v>
      </c>
      <c r="H3">
        <v>80682</v>
      </c>
      <c r="J3">
        <f t="shared" si="0"/>
        <v>48030.2</v>
      </c>
      <c r="K3">
        <f t="shared" si="1"/>
        <v>1.679818114436334</v>
      </c>
      <c r="L3">
        <f t="shared" si="2"/>
        <v>96017</v>
      </c>
      <c r="M3">
        <f t="shared" si="3"/>
        <v>11603</v>
      </c>
      <c r="N3">
        <f t="shared" si="4"/>
        <v>48030.2</v>
      </c>
      <c r="O3">
        <f t="shared" si="5"/>
        <v>84414</v>
      </c>
      <c r="Q3">
        <v>-2835</v>
      </c>
      <c r="R3">
        <v>-4661</v>
      </c>
      <c r="T3">
        <v>773.59999999999854</v>
      </c>
      <c r="U3">
        <v>-5851.2000000000044</v>
      </c>
      <c r="W3">
        <v>4416.3999999999996</v>
      </c>
      <c r="X3">
        <v>5851.2</v>
      </c>
      <c r="AD3">
        <v>48030.2</v>
      </c>
      <c r="AE3">
        <v>1.679818114436334</v>
      </c>
      <c r="AK3">
        <v>48030.2</v>
      </c>
      <c r="AL3">
        <v>1.679818114436334</v>
      </c>
    </row>
    <row r="4" spans="1:38" x14ac:dyDescent="0.25">
      <c r="B4">
        <v>23509</v>
      </c>
      <c r="C4">
        <v>17916</v>
      </c>
      <c r="D4">
        <v>97787</v>
      </c>
      <c r="E4">
        <v>101709</v>
      </c>
      <c r="F4">
        <v>98186</v>
      </c>
      <c r="H4">
        <v>111432</v>
      </c>
      <c r="J4">
        <f t="shared" si="0"/>
        <v>67821.399999999994</v>
      </c>
      <c r="K4">
        <f t="shared" si="1"/>
        <v>1.6430212292875113</v>
      </c>
      <c r="L4">
        <f t="shared" si="2"/>
        <v>101709</v>
      </c>
      <c r="M4">
        <f t="shared" si="3"/>
        <v>17916</v>
      </c>
      <c r="N4">
        <f t="shared" si="4"/>
        <v>67821.399999999994</v>
      </c>
      <c r="O4">
        <f t="shared" si="5"/>
        <v>83793</v>
      </c>
      <c r="Q4">
        <v>6636</v>
      </c>
      <c r="R4">
        <v>-1727</v>
      </c>
      <c r="T4">
        <v>-15080.600000000006</v>
      </c>
      <c r="U4">
        <v>-3619</v>
      </c>
      <c r="W4">
        <v>15080.599999999999</v>
      </c>
      <c r="X4">
        <v>9623.4000000000015</v>
      </c>
      <c r="AB4">
        <v>67821.399999999994</v>
      </c>
      <c r="AC4">
        <v>1.6430212292875113</v>
      </c>
      <c r="AK4">
        <v>67821.399999999994</v>
      </c>
      <c r="AL4">
        <v>1.6430212292875113</v>
      </c>
    </row>
    <row r="5" spans="1:38" x14ac:dyDescent="0.25">
      <c r="B5">
        <v>69887</v>
      </c>
      <c r="C5">
        <v>97349</v>
      </c>
      <c r="D5">
        <v>97191</v>
      </c>
      <c r="E5">
        <v>97752</v>
      </c>
      <c r="F5">
        <v>55457</v>
      </c>
      <c r="H5">
        <v>134534</v>
      </c>
      <c r="J5">
        <f t="shared" si="0"/>
        <v>83527.199999999997</v>
      </c>
      <c r="K5">
        <f t="shared" si="1"/>
        <v>1.6106609583465028</v>
      </c>
      <c r="L5">
        <f t="shared" si="2"/>
        <v>97752</v>
      </c>
      <c r="M5">
        <f t="shared" si="3"/>
        <v>55457</v>
      </c>
      <c r="N5">
        <f t="shared" si="4"/>
        <v>83527.199999999997</v>
      </c>
      <c r="O5">
        <f t="shared" si="5"/>
        <v>42295</v>
      </c>
      <c r="Q5">
        <v>-16141</v>
      </c>
      <c r="R5">
        <v>4094</v>
      </c>
      <c r="T5">
        <v>-8821.1999999999971</v>
      </c>
      <c r="U5">
        <v>65.19999999999709</v>
      </c>
      <c r="W5">
        <v>13701.199999999999</v>
      </c>
      <c r="X5">
        <v>761.19999999999993</v>
      </c>
      <c r="AF5">
        <v>83527.199999999997</v>
      </c>
      <c r="AG5">
        <v>1.6106609583465028</v>
      </c>
      <c r="AK5">
        <v>83527.199999999997</v>
      </c>
      <c r="AL5">
        <v>1.6106609583465028</v>
      </c>
    </row>
    <row r="6" spans="1:38" x14ac:dyDescent="0.25">
      <c r="B6">
        <v>59314</v>
      </c>
      <c r="C6">
        <v>97865</v>
      </c>
      <c r="D6">
        <v>43943</v>
      </c>
      <c r="E6">
        <v>32168</v>
      </c>
      <c r="F6">
        <v>29734</v>
      </c>
      <c r="H6">
        <v>60393</v>
      </c>
      <c r="J6">
        <f t="shared" si="0"/>
        <v>52604.800000000003</v>
      </c>
      <c r="K6">
        <f t="shared" si="1"/>
        <v>1.148051128414137</v>
      </c>
      <c r="L6">
        <f t="shared" si="2"/>
        <v>97865</v>
      </c>
      <c r="M6">
        <f t="shared" si="3"/>
        <v>29734</v>
      </c>
      <c r="N6">
        <f t="shared" si="4"/>
        <v>52604.800000000003</v>
      </c>
      <c r="O6">
        <f t="shared" si="5"/>
        <v>68131</v>
      </c>
      <c r="Q6">
        <v>-34317</v>
      </c>
      <c r="R6">
        <v>-21062</v>
      </c>
      <c r="T6">
        <v>-10174.399999999994</v>
      </c>
      <c r="U6">
        <v>-7315.3999999999942</v>
      </c>
      <c r="W6">
        <v>10174.4</v>
      </c>
      <c r="X6">
        <v>7507.8</v>
      </c>
      <c r="AB6">
        <v>52604.800000000003</v>
      </c>
      <c r="AC6">
        <v>1.148051128414137</v>
      </c>
      <c r="AI6">
        <v>52604.800000000003</v>
      </c>
      <c r="AJ6">
        <v>1.148051128414137</v>
      </c>
    </row>
    <row r="7" spans="1:38" x14ac:dyDescent="0.25">
      <c r="B7">
        <v>17567</v>
      </c>
      <c r="C7">
        <v>29317</v>
      </c>
      <c r="D7">
        <v>54564</v>
      </c>
      <c r="E7">
        <v>60501</v>
      </c>
      <c r="F7">
        <v>25341</v>
      </c>
      <c r="H7">
        <v>60206</v>
      </c>
      <c r="J7">
        <f t="shared" si="0"/>
        <v>37458</v>
      </c>
      <c r="K7">
        <f t="shared" si="1"/>
        <v>1.6072935020556356</v>
      </c>
      <c r="L7">
        <f t="shared" si="2"/>
        <v>60501</v>
      </c>
      <c r="M7">
        <f t="shared" si="3"/>
        <v>17567</v>
      </c>
      <c r="N7">
        <f t="shared" si="4"/>
        <v>37458</v>
      </c>
      <c r="O7">
        <f t="shared" si="5"/>
        <v>42934</v>
      </c>
      <c r="Q7">
        <v>25520</v>
      </c>
      <c r="R7">
        <v>2079</v>
      </c>
      <c r="T7">
        <v>4444.8000000000029</v>
      </c>
      <c r="U7">
        <v>1284.8000000000029</v>
      </c>
      <c r="W7">
        <v>6322.4000000000005</v>
      </c>
      <c r="X7">
        <v>1312.8</v>
      </c>
      <c r="Z7">
        <v>37458</v>
      </c>
      <c r="AA7">
        <v>1.6072935020556356</v>
      </c>
      <c r="AK7">
        <v>37458</v>
      </c>
      <c r="AL7">
        <v>1.6072935020556356</v>
      </c>
    </row>
    <row r="8" spans="1:38" x14ac:dyDescent="0.25">
      <c r="B8">
        <v>24731</v>
      </c>
      <c r="C8">
        <v>71396</v>
      </c>
      <c r="D8">
        <v>95850</v>
      </c>
      <c r="E8">
        <v>34582</v>
      </c>
      <c r="F8">
        <v>11500</v>
      </c>
      <c r="H8">
        <v>82247</v>
      </c>
      <c r="J8">
        <f t="shared" si="0"/>
        <v>47611.8</v>
      </c>
      <c r="K8">
        <f t="shared" si="1"/>
        <v>1.7274499178775009</v>
      </c>
      <c r="L8">
        <f t="shared" si="2"/>
        <v>95850</v>
      </c>
      <c r="M8">
        <f t="shared" si="3"/>
        <v>11500</v>
      </c>
      <c r="N8">
        <f t="shared" si="4"/>
        <v>47611.8</v>
      </c>
      <c r="O8">
        <f t="shared" si="5"/>
        <v>84350</v>
      </c>
      <c r="Q8">
        <v>-14062</v>
      </c>
      <c r="R8">
        <v>-14063</v>
      </c>
      <c r="T8">
        <v>-4860</v>
      </c>
      <c r="U8">
        <v>-3268.1999999999971</v>
      </c>
      <c r="W8">
        <v>12856</v>
      </c>
      <c r="X8">
        <v>6992.5999999999995</v>
      </c>
      <c r="AD8">
        <v>47611.8</v>
      </c>
      <c r="AE8">
        <v>1.7274499178775009</v>
      </c>
      <c r="AK8">
        <v>47611.8</v>
      </c>
      <c r="AL8">
        <v>1.7274499178775009</v>
      </c>
    </row>
    <row r="9" spans="1:38" x14ac:dyDescent="0.25">
      <c r="B9">
        <v>66095</v>
      </c>
      <c r="C9">
        <v>95811</v>
      </c>
      <c r="D9">
        <v>69879</v>
      </c>
      <c r="E9">
        <v>71777</v>
      </c>
      <c r="F9">
        <v>94617</v>
      </c>
      <c r="H9">
        <v>81203</v>
      </c>
      <c r="J9">
        <f t="shared" si="0"/>
        <v>79635.8</v>
      </c>
      <c r="K9">
        <f t="shared" si="1"/>
        <v>1.0196795913395733</v>
      </c>
      <c r="L9">
        <f t="shared" si="2"/>
        <v>95811</v>
      </c>
      <c r="M9">
        <f t="shared" si="3"/>
        <v>66095</v>
      </c>
      <c r="N9">
        <f t="shared" si="4"/>
        <v>79635.8</v>
      </c>
      <c r="O9">
        <f t="shared" si="5"/>
        <v>29716</v>
      </c>
      <c r="Q9">
        <v>-33679</v>
      </c>
      <c r="R9">
        <v>-14461</v>
      </c>
      <c r="T9">
        <v>-8210.8000000000029</v>
      </c>
      <c r="U9">
        <v>-1566.8000000000029</v>
      </c>
      <c r="W9">
        <v>11337.600000000002</v>
      </c>
      <c r="X9">
        <v>1566.8</v>
      </c>
      <c r="AB9">
        <v>79635.8</v>
      </c>
      <c r="AC9">
        <v>1.0196795913395733</v>
      </c>
      <c r="AI9">
        <v>79635.8</v>
      </c>
      <c r="AJ9">
        <v>1.0196795913395733</v>
      </c>
    </row>
    <row r="10" spans="1:38" x14ac:dyDescent="0.25">
      <c r="B10">
        <v>46499</v>
      </c>
      <c r="C10">
        <v>24713</v>
      </c>
      <c r="D10">
        <v>34830</v>
      </c>
      <c r="E10">
        <v>64542</v>
      </c>
      <c r="F10">
        <v>40339</v>
      </c>
      <c r="H10">
        <v>97725</v>
      </c>
      <c r="J10">
        <f t="shared" si="0"/>
        <v>42184.6</v>
      </c>
      <c r="K10">
        <f t="shared" si="1"/>
        <v>2.3166036894980633</v>
      </c>
      <c r="L10">
        <f t="shared" si="2"/>
        <v>64542</v>
      </c>
      <c r="M10">
        <f t="shared" si="3"/>
        <v>24713</v>
      </c>
      <c r="N10">
        <f t="shared" si="4"/>
        <v>42184.6</v>
      </c>
      <c r="O10">
        <f t="shared" si="5"/>
        <v>39829</v>
      </c>
      <c r="Q10">
        <v>4245</v>
      </c>
      <c r="R10">
        <v>-12935</v>
      </c>
      <c r="T10">
        <v>2504.7999999999956</v>
      </c>
      <c r="U10">
        <v>-2642.2000000000044</v>
      </c>
      <c r="W10">
        <v>6038.8</v>
      </c>
      <c r="X10">
        <v>2642.2</v>
      </c>
      <c r="AD10">
        <v>42184.6</v>
      </c>
      <c r="AE10">
        <v>2.3166036894980633</v>
      </c>
      <c r="AK10">
        <v>42184.6</v>
      </c>
      <c r="AL10">
        <v>2.3166036894980633</v>
      </c>
    </row>
    <row r="11" spans="1:38" x14ac:dyDescent="0.25">
      <c r="B11">
        <v>81254</v>
      </c>
      <c r="C11">
        <v>80537</v>
      </c>
      <c r="D11">
        <v>74501</v>
      </c>
      <c r="E11">
        <v>70722</v>
      </c>
      <c r="F11">
        <v>98286</v>
      </c>
      <c r="H11">
        <v>127218</v>
      </c>
      <c r="J11">
        <f t="shared" si="0"/>
        <v>81060</v>
      </c>
      <c r="K11">
        <f t="shared" si="1"/>
        <v>1.5694300518134714</v>
      </c>
      <c r="L11">
        <f t="shared" si="2"/>
        <v>98286</v>
      </c>
      <c r="M11">
        <f t="shared" si="3"/>
        <v>70722</v>
      </c>
      <c r="N11">
        <f t="shared" si="4"/>
        <v>81060</v>
      </c>
      <c r="O11">
        <f t="shared" si="5"/>
        <v>27564</v>
      </c>
      <c r="Q11">
        <v>-12141</v>
      </c>
      <c r="R11">
        <v>-246</v>
      </c>
      <c r="T11">
        <v>-11534.399999999994</v>
      </c>
      <c r="U11">
        <v>-7328.8000000000029</v>
      </c>
      <c r="W11">
        <v>13294.4</v>
      </c>
      <c r="X11">
        <v>9518</v>
      </c>
      <c r="AB11">
        <v>81060</v>
      </c>
      <c r="AC11">
        <v>1.5694300518134714</v>
      </c>
      <c r="AK11">
        <v>81060</v>
      </c>
      <c r="AL11">
        <v>1.5694300518134714</v>
      </c>
    </row>
    <row r="12" spans="1:38" x14ac:dyDescent="0.25">
      <c r="B12">
        <v>83296</v>
      </c>
      <c r="C12">
        <v>26298</v>
      </c>
      <c r="D12">
        <v>12676</v>
      </c>
      <c r="E12">
        <v>72235</v>
      </c>
      <c r="F12">
        <v>75086</v>
      </c>
      <c r="H12">
        <v>57944</v>
      </c>
      <c r="J12">
        <f t="shared" si="0"/>
        <v>53918.2</v>
      </c>
      <c r="K12">
        <f t="shared" si="1"/>
        <v>1.0746649554324885</v>
      </c>
      <c r="L12">
        <f t="shared" si="2"/>
        <v>83296</v>
      </c>
      <c r="M12">
        <f t="shared" si="3"/>
        <v>12676</v>
      </c>
      <c r="N12">
        <f t="shared" si="4"/>
        <v>53918.2</v>
      </c>
      <c r="O12">
        <f t="shared" si="5"/>
        <v>70620</v>
      </c>
      <c r="Q12">
        <v>-19177</v>
      </c>
      <c r="R12">
        <v>-19178</v>
      </c>
      <c r="T12">
        <v>-3793.4000000000015</v>
      </c>
      <c r="U12">
        <v>-4025.6000000000058</v>
      </c>
      <c r="W12">
        <v>11579.800000000001</v>
      </c>
      <c r="X12">
        <v>4025.6</v>
      </c>
      <c r="AB12">
        <v>53918.2</v>
      </c>
      <c r="AC12">
        <v>1.0746649554324885</v>
      </c>
      <c r="AI12">
        <v>53918.2</v>
      </c>
      <c r="AJ12">
        <v>1.0746649554324885</v>
      </c>
    </row>
    <row r="13" spans="1:38" x14ac:dyDescent="0.25">
      <c r="B13">
        <v>34328</v>
      </c>
      <c r="C13">
        <v>55544</v>
      </c>
      <c r="D13">
        <v>61316</v>
      </c>
      <c r="E13">
        <v>25390</v>
      </c>
      <c r="F13">
        <v>2853</v>
      </c>
      <c r="H13">
        <v>52219</v>
      </c>
      <c r="J13">
        <f t="shared" si="0"/>
        <v>35886.199999999997</v>
      </c>
      <c r="K13">
        <f t="shared" si="1"/>
        <v>1.4551275977952529</v>
      </c>
      <c r="L13">
        <f t="shared" si="2"/>
        <v>61316</v>
      </c>
      <c r="M13">
        <f t="shared" si="3"/>
        <v>2853</v>
      </c>
      <c r="N13">
        <f t="shared" si="4"/>
        <v>35886.199999999997</v>
      </c>
      <c r="O13">
        <f t="shared" si="5"/>
        <v>58463</v>
      </c>
      <c r="Q13">
        <v>-21335</v>
      </c>
      <c r="R13">
        <v>-16477</v>
      </c>
      <c r="T13">
        <v>-7188.4000000000015</v>
      </c>
      <c r="U13">
        <v>-6294.2000000000044</v>
      </c>
      <c r="W13">
        <v>8291.6</v>
      </c>
      <c r="X13">
        <v>6356.2</v>
      </c>
      <c r="AD13">
        <v>35886.199999999997</v>
      </c>
      <c r="AE13">
        <v>1.4551275977952529</v>
      </c>
      <c r="AK13">
        <v>35886.199999999997</v>
      </c>
      <c r="AL13">
        <v>1.4551275977952529</v>
      </c>
    </row>
    <row r="14" spans="1:38" x14ac:dyDescent="0.25">
      <c r="B14">
        <v>89365</v>
      </c>
      <c r="C14">
        <v>17113</v>
      </c>
      <c r="D14">
        <v>74202</v>
      </c>
      <c r="E14">
        <v>78563</v>
      </c>
      <c r="F14">
        <v>25088</v>
      </c>
      <c r="H14">
        <v>61694</v>
      </c>
      <c r="J14">
        <f t="shared" si="0"/>
        <v>56866.2</v>
      </c>
      <c r="K14">
        <f t="shared" si="1"/>
        <v>1.0848975313982647</v>
      </c>
      <c r="L14">
        <f t="shared" si="2"/>
        <v>89365</v>
      </c>
      <c r="M14">
        <f t="shared" si="3"/>
        <v>17113</v>
      </c>
      <c r="N14">
        <f t="shared" si="4"/>
        <v>56866.2</v>
      </c>
      <c r="O14">
        <f t="shared" si="5"/>
        <v>72252</v>
      </c>
      <c r="Q14">
        <v>-20962</v>
      </c>
      <c r="R14">
        <v>-14139</v>
      </c>
      <c r="T14">
        <v>-14892</v>
      </c>
      <c r="U14">
        <v>-4827.6000000000058</v>
      </c>
      <c r="W14">
        <v>17629.599999999999</v>
      </c>
      <c r="X14">
        <v>4827.6000000000004</v>
      </c>
      <c r="AB14">
        <v>56866.2</v>
      </c>
      <c r="AC14">
        <v>1.0848975313982647</v>
      </c>
      <c r="AI14">
        <v>56866.2</v>
      </c>
      <c r="AJ14">
        <v>1.0848975313982647</v>
      </c>
    </row>
    <row r="15" spans="1:38" x14ac:dyDescent="0.25">
      <c r="B15">
        <v>21694</v>
      </c>
      <c r="C15">
        <v>35100</v>
      </c>
      <c r="D15">
        <v>96152</v>
      </c>
      <c r="E15">
        <v>74220</v>
      </c>
      <c r="F15">
        <v>98582</v>
      </c>
      <c r="H15">
        <v>85972</v>
      </c>
      <c r="J15">
        <f t="shared" si="0"/>
        <v>65149.599999999999</v>
      </c>
      <c r="K15">
        <f t="shared" si="1"/>
        <v>1.3196090229256972</v>
      </c>
      <c r="L15">
        <f t="shared" si="2"/>
        <v>98582</v>
      </c>
      <c r="M15">
        <f t="shared" si="3"/>
        <v>21694</v>
      </c>
      <c r="N15">
        <f t="shared" si="4"/>
        <v>65149.599999999999</v>
      </c>
      <c r="O15">
        <f t="shared" si="5"/>
        <v>76888</v>
      </c>
      <c r="Q15">
        <v>17338</v>
      </c>
      <c r="R15">
        <v>5968</v>
      </c>
      <c r="T15">
        <v>2272</v>
      </c>
      <c r="U15">
        <v>1889.5999999999985</v>
      </c>
      <c r="W15">
        <v>16486.400000000001</v>
      </c>
      <c r="X15">
        <v>9043.1999999999989</v>
      </c>
      <c r="AB15">
        <v>65149.599999999999</v>
      </c>
      <c r="AC15">
        <v>1.3196090229256972</v>
      </c>
      <c r="AK15">
        <v>65149.599999999999</v>
      </c>
      <c r="AL15">
        <v>1.3196090229256972</v>
      </c>
    </row>
    <row r="16" spans="1:38" x14ac:dyDescent="0.25">
      <c r="B16">
        <v>24682</v>
      </c>
      <c r="C16">
        <v>98328</v>
      </c>
      <c r="D16">
        <v>69588</v>
      </c>
      <c r="E16">
        <v>99109</v>
      </c>
      <c r="F16">
        <v>47674</v>
      </c>
      <c r="H16">
        <v>125327</v>
      </c>
      <c r="J16">
        <f t="shared" si="0"/>
        <v>67876.2</v>
      </c>
      <c r="K16">
        <f t="shared" si="1"/>
        <v>1.8464056620730094</v>
      </c>
      <c r="L16">
        <f t="shared" si="2"/>
        <v>99109</v>
      </c>
      <c r="M16">
        <f t="shared" si="3"/>
        <v>24682</v>
      </c>
      <c r="N16">
        <f t="shared" si="4"/>
        <v>67876.2</v>
      </c>
      <c r="O16">
        <f t="shared" si="5"/>
        <v>74427</v>
      </c>
      <c r="Q16">
        <v>-4684</v>
      </c>
      <c r="R16">
        <v>-2030</v>
      </c>
      <c r="T16">
        <v>-2873.4000000000087</v>
      </c>
      <c r="U16">
        <v>-8200.6000000000058</v>
      </c>
      <c r="W16">
        <v>18737</v>
      </c>
      <c r="X16">
        <v>9764.6</v>
      </c>
      <c r="AF16">
        <v>67876.2</v>
      </c>
      <c r="AG16">
        <v>1.8464056620730094</v>
      </c>
      <c r="AK16">
        <v>67876.2</v>
      </c>
      <c r="AL16">
        <v>1.8464056620730094</v>
      </c>
    </row>
    <row r="17" spans="2:38" x14ac:dyDescent="0.25">
      <c r="B17">
        <v>44532</v>
      </c>
      <c r="C17">
        <v>64120</v>
      </c>
      <c r="D17">
        <v>91731</v>
      </c>
      <c r="E17">
        <v>48425</v>
      </c>
      <c r="F17">
        <v>71217</v>
      </c>
      <c r="H17">
        <v>64193</v>
      </c>
      <c r="J17">
        <f t="shared" si="0"/>
        <v>64005</v>
      </c>
      <c r="K17">
        <f t="shared" si="1"/>
        <v>1.0029372705257402</v>
      </c>
      <c r="L17">
        <f t="shared" si="2"/>
        <v>91731</v>
      </c>
      <c r="M17">
        <f t="shared" si="3"/>
        <v>44532</v>
      </c>
      <c r="N17">
        <f t="shared" si="4"/>
        <v>64005</v>
      </c>
      <c r="O17">
        <f t="shared" si="5"/>
        <v>47199</v>
      </c>
      <c r="Q17">
        <v>-5794</v>
      </c>
      <c r="R17">
        <v>-5720</v>
      </c>
      <c r="T17">
        <v>-5908.1999999999971</v>
      </c>
      <c r="U17">
        <v>-188</v>
      </c>
      <c r="W17">
        <v>5908.2000000000007</v>
      </c>
      <c r="X17">
        <v>188</v>
      </c>
      <c r="AB17">
        <v>64005</v>
      </c>
      <c r="AC17">
        <v>1.0029372705257402</v>
      </c>
      <c r="AI17">
        <v>64005</v>
      </c>
      <c r="AJ17">
        <v>1.0029372705257402</v>
      </c>
    </row>
    <row r="18" spans="2:38" x14ac:dyDescent="0.25">
      <c r="B18">
        <v>94345</v>
      </c>
      <c r="C18">
        <v>49066</v>
      </c>
      <c r="D18">
        <v>36988</v>
      </c>
      <c r="E18">
        <v>63117</v>
      </c>
      <c r="F18">
        <v>76308</v>
      </c>
      <c r="H18">
        <v>116664</v>
      </c>
      <c r="J18">
        <f t="shared" si="0"/>
        <v>63964.800000000003</v>
      </c>
      <c r="K18">
        <f t="shared" si="1"/>
        <v>1.8238781329731351</v>
      </c>
      <c r="L18">
        <f t="shared" si="2"/>
        <v>94345</v>
      </c>
      <c r="M18">
        <f t="shared" si="3"/>
        <v>36988</v>
      </c>
      <c r="N18">
        <f t="shared" si="4"/>
        <v>63964.800000000003</v>
      </c>
      <c r="O18">
        <f t="shared" si="5"/>
        <v>57357</v>
      </c>
      <c r="Q18">
        <v>-1539</v>
      </c>
      <c r="R18">
        <v>-1558</v>
      </c>
      <c r="T18">
        <v>-2086.1999999999971</v>
      </c>
      <c r="U18">
        <v>-133.19999999999709</v>
      </c>
      <c r="W18">
        <v>14806.2</v>
      </c>
      <c r="X18">
        <v>11580.4</v>
      </c>
      <c r="AF18">
        <v>63964.800000000003</v>
      </c>
      <c r="AG18">
        <v>1.8238781329731351</v>
      </c>
      <c r="AK18">
        <v>63964.800000000003</v>
      </c>
      <c r="AL18">
        <v>1.8238781329731351</v>
      </c>
    </row>
    <row r="19" spans="2:38" x14ac:dyDescent="0.25">
      <c r="B19">
        <v>96223</v>
      </c>
      <c r="C19">
        <v>26297</v>
      </c>
      <c r="D19">
        <v>112904</v>
      </c>
      <c r="E19">
        <v>16991</v>
      </c>
      <c r="F19">
        <v>94344</v>
      </c>
      <c r="H19">
        <v>118579</v>
      </c>
      <c r="J19">
        <f t="shared" si="0"/>
        <v>69351.8</v>
      </c>
      <c r="K19">
        <f t="shared" si="1"/>
        <v>1.7098186348443731</v>
      </c>
      <c r="L19">
        <f t="shared" si="2"/>
        <v>112904</v>
      </c>
      <c r="M19">
        <f t="shared" si="3"/>
        <v>16991</v>
      </c>
      <c r="N19">
        <f t="shared" si="4"/>
        <v>69351.8</v>
      </c>
      <c r="O19">
        <f t="shared" si="5"/>
        <v>95913</v>
      </c>
      <c r="Q19">
        <v>-14999</v>
      </c>
      <c r="R19">
        <v>-4</v>
      </c>
      <c r="T19">
        <v>-5186.1999999999971</v>
      </c>
      <c r="U19">
        <v>-2870.8000000000029</v>
      </c>
      <c r="W19">
        <v>11929.400000000001</v>
      </c>
      <c r="X19">
        <v>6989.5999999999995</v>
      </c>
      <c r="AF19">
        <v>69351.8</v>
      </c>
      <c r="AG19">
        <v>1.7098186348443731</v>
      </c>
      <c r="AK19">
        <v>69351.8</v>
      </c>
      <c r="AL19">
        <v>1.7098186348443731</v>
      </c>
    </row>
    <row r="20" spans="2:38" x14ac:dyDescent="0.25">
      <c r="B20">
        <v>54569</v>
      </c>
      <c r="C20">
        <v>24879</v>
      </c>
      <c r="D20">
        <v>88619</v>
      </c>
      <c r="E20">
        <v>30843</v>
      </c>
      <c r="F20">
        <v>67438</v>
      </c>
      <c r="H20">
        <v>94219</v>
      </c>
      <c r="J20">
        <f t="shared" si="0"/>
        <v>53269.599999999999</v>
      </c>
      <c r="K20">
        <f t="shared" si="1"/>
        <v>1.7687198702449427</v>
      </c>
      <c r="L20">
        <f t="shared" si="2"/>
        <v>88619</v>
      </c>
      <c r="M20">
        <f t="shared" si="3"/>
        <v>24879</v>
      </c>
      <c r="N20">
        <f t="shared" si="4"/>
        <v>53269.599999999999</v>
      </c>
      <c r="O20">
        <f t="shared" si="5"/>
        <v>63740</v>
      </c>
      <c r="Q20">
        <v>6274</v>
      </c>
      <c r="R20">
        <v>4</v>
      </c>
      <c r="T20">
        <v>16984.599999999999</v>
      </c>
      <c r="U20">
        <v>8128.7999999999956</v>
      </c>
      <c r="W20">
        <v>18866.2</v>
      </c>
      <c r="X20">
        <v>8128.7999999999993</v>
      </c>
      <c r="AD20">
        <v>53269.599999999999</v>
      </c>
      <c r="AE20">
        <v>1.7687198702449427</v>
      </c>
      <c r="AK20">
        <v>53269.599999999999</v>
      </c>
      <c r="AL20">
        <v>1.7687198702449427</v>
      </c>
    </row>
    <row r="21" spans="2:38" x14ac:dyDescent="0.25">
      <c r="B21">
        <v>24403</v>
      </c>
      <c r="C21">
        <v>50988</v>
      </c>
      <c r="D21">
        <v>31226</v>
      </c>
      <c r="E21">
        <v>89796</v>
      </c>
      <c r="F21">
        <v>53358</v>
      </c>
      <c r="H21">
        <v>78250</v>
      </c>
      <c r="J21">
        <f t="shared" si="0"/>
        <v>49954.2</v>
      </c>
      <c r="K21">
        <f t="shared" si="1"/>
        <v>1.5664348543265632</v>
      </c>
      <c r="L21">
        <f t="shared" si="2"/>
        <v>89796</v>
      </c>
      <c r="M21">
        <f t="shared" si="3"/>
        <v>24403</v>
      </c>
      <c r="N21">
        <f t="shared" si="4"/>
        <v>49954.2</v>
      </c>
      <c r="O21">
        <f t="shared" si="5"/>
        <v>65393</v>
      </c>
      <c r="Q21">
        <v>-9695</v>
      </c>
      <c r="R21">
        <v>1213</v>
      </c>
      <c r="T21">
        <v>-6060</v>
      </c>
      <c r="U21">
        <v>-3214.6000000000058</v>
      </c>
      <c r="W21">
        <v>13059.599999999999</v>
      </c>
      <c r="X21">
        <v>5531</v>
      </c>
      <c r="Z21">
        <v>49954.2</v>
      </c>
      <c r="AA21">
        <v>1.5664348543265632</v>
      </c>
      <c r="AK21">
        <v>49954.2</v>
      </c>
      <c r="AL21">
        <v>1.5664348543265632</v>
      </c>
    </row>
    <row r="22" spans="2:38" x14ac:dyDescent="0.25">
      <c r="B22">
        <v>94189</v>
      </c>
      <c r="C22">
        <v>64202</v>
      </c>
      <c r="D22">
        <v>50844</v>
      </c>
      <c r="E22">
        <v>26956</v>
      </c>
      <c r="F22">
        <v>98509</v>
      </c>
      <c r="H22">
        <v>100920</v>
      </c>
      <c r="J22">
        <f t="shared" si="0"/>
        <v>66940</v>
      </c>
      <c r="K22">
        <f t="shared" si="1"/>
        <v>1.5076187630714073</v>
      </c>
      <c r="L22">
        <f t="shared" si="2"/>
        <v>98509</v>
      </c>
      <c r="M22">
        <f t="shared" si="3"/>
        <v>26956</v>
      </c>
      <c r="N22">
        <f t="shared" si="4"/>
        <v>66940</v>
      </c>
      <c r="O22">
        <f t="shared" si="5"/>
        <v>71553</v>
      </c>
      <c r="Q22">
        <v>-555</v>
      </c>
      <c r="R22">
        <v>-555</v>
      </c>
      <c r="T22">
        <v>-341</v>
      </c>
      <c r="U22">
        <v>-6158.8000000000029</v>
      </c>
      <c r="W22">
        <v>10501.8</v>
      </c>
      <c r="X22">
        <v>8338</v>
      </c>
      <c r="AB22">
        <v>66940</v>
      </c>
      <c r="AC22">
        <v>1.5076187630714073</v>
      </c>
      <c r="AK22">
        <v>66940</v>
      </c>
      <c r="AL22">
        <v>1.5076187630714073</v>
      </c>
    </row>
    <row r="23" spans="2:38" x14ac:dyDescent="0.25">
      <c r="B23">
        <v>24431</v>
      </c>
      <c r="C23">
        <v>94351</v>
      </c>
      <c r="D23">
        <v>16928</v>
      </c>
      <c r="E23">
        <v>25658</v>
      </c>
      <c r="F23">
        <v>92619</v>
      </c>
      <c r="H23">
        <v>57893</v>
      </c>
      <c r="J23">
        <f t="shared" si="0"/>
        <v>50797.4</v>
      </c>
      <c r="K23">
        <f t="shared" si="1"/>
        <v>1.1396843145515321</v>
      </c>
      <c r="L23">
        <f t="shared" si="2"/>
        <v>94351</v>
      </c>
      <c r="M23">
        <f t="shared" si="3"/>
        <v>16928</v>
      </c>
      <c r="N23">
        <f t="shared" si="4"/>
        <v>50797.4</v>
      </c>
      <c r="O23">
        <f t="shared" si="5"/>
        <v>77423</v>
      </c>
      <c r="Q23">
        <v>-7543</v>
      </c>
      <c r="R23">
        <v>5445</v>
      </c>
      <c r="T23">
        <v>687.20000000000437</v>
      </c>
      <c r="U23">
        <v>3312.2000000000044</v>
      </c>
      <c r="W23">
        <v>10444.4</v>
      </c>
      <c r="X23">
        <v>5014.2</v>
      </c>
      <c r="Z23">
        <v>50797.4</v>
      </c>
      <c r="AA23">
        <v>1.1396843145515321</v>
      </c>
      <c r="AI23">
        <v>50797.4</v>
      </c>
      <c r="AJ23">
        <v>1.1396843145515321</v>
      </c>
    </row>
    <row r="24" spans="2:38" x14ac:dyDescent="0.25">
      <c r="B24">
        <v>27128</v>
      </c>
      <c r="C24">
        <v>26000</v>
      </c>
      <c r="D24">
        <v>84106</v>
      </c>
      <c r="E24">
        <v>47021</v>
      </c>
      <c r="F24">
        <v>59142</v>
      </c>
      <c r="H24">
        <v>94698</v>
      </c>
      <c r="J24">
        <f t="shared" si="0"/>
        <v>48679.4</v>
      </c>
      <c r="K24">
        <f t="shared" si="1"/>
        <v>1.9453403287632962</v>
      </c>
      <c r="L24">
        <f t="shared" si="2"/>
        <v>84106</v>
      </c>
      <c r="M24">
        <f t="shared" si="3"/>
        <v>26000</v>
      </c>
      <c r="N24">
        <f t="shared" si="4"/>
        <v>48679.4</v>
      </c>
      <c r="O24">
        <f t="shared" si="5"/>
        <v>58106</v>
      </c>
      <c r="Q24">
        <v>10812</v>
      </c>
      <c r="R24">
        <v>2921</v>
      </c>
      <c r="T24">
        <v>-7654.5999999999985</v>
      </c>
      <c r="U24">
        <v>-1364.1999999999971</v>
      </c>
      <c r="W24">
        <v>17925.8</v>
      </c>
      <c r="X24">
        <v>6595.4000000000005</v>
      </c>
      <c r="Z24">
        <v>48679.4</v>
      </c>
      <c r="AA24">
        <v>1.9453403287632962</v>
      </c>
      <c r="AK24">
        <v>48679.4</v>
      </c>
      <c r="AL24">
        <v>1.9453403287632962</v>
      </c>
    </row>
    <row r="25" spans="2:38" x14ac:dyDescent="0.25">
      <c r="B25">
        <v>31120</v>
      </c>
      <c r="C25">
        <v>38339</v>
      </c>
      <c r="D25">
        <v>102406</v>
      </c>
      <c r="E25">
        <v>25489</v>
      </c>
      <c r="F25">
        <v>60094</v>
      </c>
      <c r="H25">
        <v>110350</v>
      </c>
      <c r="J25">
        <f t="shared" si="0"/>
        <v>51489.599999999999</v>
      </c>
      <c r="K25">
        <f t="shared" si="1"/>
        <v>2.1431512383083184</v>
      </c>
      <c r="L25">
        <f t="shared" si="2"/>
        <v>102406</v>
      </c>
      <c r="M25">
        <f t="shared" si="3"/>
        <v>25489</v>
      </c>
      <c r="N25">
        <f t="shared" si="4"/>
        <v>51489.599999999999</v>
      </c>
      <c r="O25">
        <f t="shared" si="5"/>
        <v>76917</v>
      </c>
      <c r="Q25">
        <v>9121</v>
      </c>
      <c r="R25">
        <v>9343</v>
      </c>
      <c r="T25">
        <v>10506</v>
      </c>
      <c r="U25">
        <v>4271.1999999999971</v>
      </c>
      <c r="W25">
        <v>18120.8</v>
      </c>
      <c r="X25">
        <v>8910.8000000000011</v>
      </c>
      <c r="AD25">
        <v>51489.599999999999</v>
      </c>
      <c r="AE25">
        <v>2.1431512383083184</v>
      </c>
      <c r="AK25">
        <v>51489.599999999999</v>
      </c>
      <c r="AL25">
        <v>2.1431512383083184</v>
      </c>
    </row>
    <row r="26" spans="2:38" x14ac:dyDescent="0.25">
      <c r="B26">
        <v>23168</v>
      </c>
      <c r="C26">
        <v>33873</v>
      </c>
      <c r="D26">
        <v>73002</v>
      </c>
      <c r="E26">
        <v>33122</v>
      </c>
      <c r="F26">
        <v>85010</v>
      </c>
      <c r="H26">
        <v>54836</v>
      </c>
      <c r="J26">
        <f t="shared" si="0"/>
        <v>49635</v>
      </c>
      <c r="K26">
        <f t="shared" si="1"/>
        <v>1.1047849299889192</v>
      </c>
      <c r="L26">
        <f t="shared" si="2"/>
        <v>85010</v>
      </c>
      <c r="M26">
        <f t="shared" si="3"/>
        <v>23168</v>
      </c>
      <c r="N26">
        <f t="shared" si="4"/>
        <v>49635</v>
      </c>
      <c r="O26">
        <f t="shared" si="5"/>
        <v>61842</v>
      </c>
      <c r="Q26">
        <v>-29665</v>
      </c>
      <c r="R26">
        <v>-9310</v>
      </c>
      <c r="T26">
        <v>4420.1999999999971</v>
      </c>
      <c r="U26">
        <v>-377.59999999999854</v>
      </c>
      <c r="W26">
        <v>7751.8</v>
      </c>
      <c r="X26">
        <v>4236</v>
      </c>
      <c r="AD26">
        <v>49635</v>
      </c>
      <c r="AE26">
        <v>1.1047849299889192</v>
      </c>
      <c r="AI26">
        <v>49635</v>
      </c>
      <c r="AJ26">
        <v>1.1047849299889192</v>
      </c>
    </row>
    <row r="27" spans="2:38" x14ac:dyDescent="0.25">
      <c r="B27">
        <v>29160</v>
      </c>
      <c r="C27">
        <v>35976</v>
      </c>
      <c r="D27">
        <v>21807</v>
      </c>
      <c r="E27">
        <v>6427</v>
      </c>
      <c r="F27">
        <v>78788</v>
      </c>
      <c r="H27">
        <v>57874</v>
      </c>
      <c r="J27">
        <f t="shared" si="0"/>
        <v>34431.599999999999</v>
      </c>
      <c r="K27">
        <f t="shared" si="1"/>
        <v>1.6808396937696768</v>
      </c>
      <c r="L27">
        <f t="shared" si="2"/>
        <v>78788</v>
      </c>
      <c r="M27">
        <f t="shared" si="3"/>
        <v>6427</v>
      </c>
      <c r="N27">
        <f t="shared" si="4"/>
        <v>34431.599999999999</v>
      </c>
      <c r="O27">
        <f t="shared" si="5"/>
        <v>72361</v>
      </c>
      <c r="Q27">
        <v>-3503</v>
      </c>
      <c r="R27">
        <v>7015</v>
      </c>
      <c r="T27">
        <v>-525</v>
      </c>
      <c r="U27">
        <v>-3388.8000000000029</v>
      </c>
      <c r="W27">
        <v>12792.2</v>
      </c>
      <c r="X27">
        <v>7514.7999999999993</v>
      </c>
      <c r="AD27">
        <v>34431.599999999999</v>
      </c>
      <c r="AE27">
        <v>1.6808396937696768</v>
      </c>
      <c r="AK27">
        <v>34431.599999999999</v>
      </c>
      <c r="AL27">
        <v>1.6808396937696768</v>
      </c>
    </row>
    <row r="28" spans="2:38" x14ac:dyDescent="0.25">
      <c r="B28">
        <v>80943</v>
      </c>
      <c r="C28">
        <v>23763</v>
      </c>
      <c r="D28">
        <v>24638</v>
      </c>
      <c r="E28">
        <v>73356</v>
      </c>
      <c r="F28">
        <v>81724</v>
      </c>
      <c r="H28">
        <v>102714</v>
      </c>
      <c r="J28">
        <f t="shared" si="0"/>
        <v>56884.800000000003</v>
      </c>
      <c r="K28">
        <f t="shared" si="1"/>
        <v>1.8056493122943211</v>
      </c>
      <c r="L28">
        <f t="shared" si="2"/>
        <v>81724</v>
      </c>
      <c r="M28">
        <f t="shared" si="3"/>
        <v>23763</v>
      </c>
      <c r="N28">
        <f t="shared" si="4"/>
        <v>56884.800000000003</v>
      </c>
      <c r="O28">
        <f t="shared" si="5"/>
        <v>57961</v>
      </c>
      <c r="Q28">
        <v>-8847</v>
      </c>
      <c r="R28">
        <v>1634</v>
      </c>
      <c r="T28">
        <v>-4615.1999999999971</v>
      </c>
      <c r="U28">
        <v>-208</v>
      </c>
      <c r="W28">
        <v>15335.2</v>
      </c>
      <c r="X28">
        <v>5793.6</v>
      </c>
      <c r="AF28">
        <v>56884.800000000003</v>
      </c>
      <c r="AG28">
        <v>1.8056493122943211</v>
      </c>
      <c r="AK28">
        <v>56884.800000000003</v>
      </c>
      <c r="AL28">
        <v>1.8056493122943211</v>
      </c>
    </row>
    <row r="29" spans="2:38" x14ac:dyDescent="0.25">
      <c r="B29">
        <v>24482</v>
      </c>
      <c r="C29">
        <v>34226</v>
      </c>
      <c r="D29">
        <v>8839</v>
      </c>
      <c r="E29">
        <v>95786</v>
      </c>
      <c r="F29">
        <v>22829</v>
      </c>
      <c r="H29">
        <v>78143</v>
      </c>
      <c r="J29">
        <f t="shared" si="0"/>
        <v>37232.400000000001</v>
      </c>
      <c r="K29">
        <f t="shared" si="1"/>
        <v>2.0987903009207032</v>
      </c>
      <c r="L29">
        <f t="shared" si="2"/>
        <v>95786</v>
      </c>
      <c r="M29">
        <f t="shared" si="3"/>
        <v>8839</v>
      </c>
      <c r="N29">
        <f t="shared" si="4"/>
        <v>37232.400000000001</v>
      </c>
      <c r="O29">
        <f t="shared" si="5"/>
        <v>86947</v>
      </c>
      <c r="Q29">
        <v>-454</v>
      </c>
      <c r="R29">
        <v>-6240</v>
      </c>
      <c r="T29">
        <v>-5547</v>
      </c>
      <c r="U29">
        <v>-4785</v>
      </c>
      <c r="W29">
        <v>15967.000000000002</v>
      </c>
      <c r="X29">
        <v>4786.2</v>
      </c>
      <c r="AD29">
        <v>37232.400000000001</v>
      </c>
      <c r="AE29">
        <v>2.0987903009207032</v>
      </c>
      <c r="AK29">
        <v>37232.400000000001</v>
      </c>
      <c r="AL29">
        <v>2.0987903009207032</v>
      </c>
    </row>
    <row r="30" spans="2:38" x14ac:dyDescent="0.25">
      <c r="B30">
        <v>24674</v>
      </c>
      <c r="C30">
        <v>97524</v>
      </c>
      <c r="D30">
        <v>3016</v>
      </c>
      <c r="E30">
        <v>98351</v>
      </c>
      <c r="F30">
        <v>32206</v>
      </c>
      <c r="H30">
        <v>84079</v>
      </c>
      <c r="J30">
        <f t="shared" si="0"/>
        <v>51154.2</v>
      </c>
      <c r="K30">
        <f t="shared" si="1"/>
        <v>1.6436382545323747</v>
      </c>
      <c r="L30">
        <f t="shared" si="2"/>
        <v>98351</v>
      </c>
      <c r="M30">
        <f t="shared" si="3"/>
        <v>3016</v>
      </c>
      <c r="N30">
        <f t="shared" si="4"/>
        <v>51154.2</v>
      </c>
      <c r="O30">
        <f t="shared" si="5"/>
        <v>95335</v>
      </c>
      <c r="Q30">
        <v>10525</v>
      </c>
      <c r="R30">
        <v>-764</v>
      </c>
      <c r="T30">
        <v>10761</v>
      </c>
      <c r="U30">
        <v>1601.3999999999942</v>
      </c>
      <c r="W30">
        <v>14937</v>
      </c>
      <c r="X30">
        <v>6723</v>
      </c>
      <c r="AD30">
        <v>51154.2</v>
      </c>
      <c r="AE30">
        <v>1.6436382545323747</v>
      </c>
      <c r="AK30">
        <v>51154.2</v>
      </c>
      <c r="AL30">
        <v>1.6436382545323747</v>
      </c>
    </row>
    <row r="31" spans="2:38" x14ac:dyDescent="0.25">
      <c r="B31">
        <v>98503</v>
      </c>
      <c r="C31">
        <v>80320</v>
      </c>
      <c r="D31">
        <v>98455</v>
      </c>
      <c r="E31">
        <v>41831</v>
      </c>
      <c r="F31">
        <v>35982</v>
      </c>
      <c r="H31">
        <v>123468</v>
      </c>
      <c r="J31">
        <f t="shared" si="0"/>
        <v>71018.2</v>
      </c>
      <c r="K31">
        <f t="shared" si="1"/>
        <v>1.7385402615104297</v>
      </c>
      <c r="L31">
        <f t="shared" si="2"/>
        <v>98503</v>
      </c>
      <c r="M31">
        <f t="shared" si="3"/>
        <v>35982</v>
      </c>
      <c r="N31">
        <f t="shared" si="4"/>
        <v>71018.2</v>
      </c>
      <c r="O31">
        <f t="shared" si="5"/>
        <v>62521</v>
      </c>
      <c r="Q31">
        <v>1575</v>
      </c>
      <c r="R31">
        <v>1780</v>
      </c>
      <c r="T31">
        <v>-6299.6000000000058</v>
      </c>
      <c r="U31">
        <v>3360</v>
      </c>
      <c r="W31">
        <v>10262.400000000001</v>
      </c>
      <c r="X31">
        <v>3360.4</v>
      </c>
      <c r="AB31">
        <v>71018.2</v>
      </c>
      <c r="AC31">
        <v>1.7385402615104297</v>
      </c>
      <c r="AK31">
        <v>71018.2</v>
      </c>
      <c r="AL31">
        <v>1.7385402615104297</v>
      </c>
    </row>
    <row r="32" spans="2:38" x14ac:dyDescent="0.25">
      <c r="B32">
        <v>42241</v>
      </c>
      <c r="C32">
        <v>31296</v>
      </c>
      <c r="D32">
        <v>103489</v>
      </c>
      <c r="E32">
        <v>82401</v>
      </c>
      <c r="F32">
        <v>59768</v>
      </c>
      <c r="H32">
        <v>68377</v>
      </c>
      <c r="J32">
        <f t="shared" si="0"/>
        <v>63839</v>
      </c>
      <c r="K32">
        <f t="shared" si="1"/>
        <v>1.0710850733877411</v>
      </c>
      <c r="L32">
        <f t="shared" si="2"/>
        <v>103489</v>
      </c>
      <c r="M32">
        <f t="shared" si="3"/>
        <v>31296</v>
      </c>
      <c r="N32">
        <f t="shared" si="4"/>
        <v>63839</v>
      </c>
      <c r="O32">
        <f t="shared" si="5"/>
        <v>72193</v>
      </c>
      <c r="Q32">
        <v>-7268</v>
      </c>
      <c r="R32">
        <v>-7188</v>
      </c>
      <c r="T32">
        <v>-7427.1999999999971</v>
      </c>
      <c r="U32">
        <v>357.40000000000146</v>
      </c>
      <c r="W32">
        <v>10640</v>
      </c>
      <c r="X32">
        <v>5120.6000000000004</v>
      </c>
      <c r="AB32">
        <v>63839</v>
      </c>
      <c r="AC32">
        <v>1.0710850733877411</v>
      </c>
      <c r="AI32">
        <v>63839</v>
      </c>
      <c r="AJ32">
        <v>1.0710850733877411</v>
      </c>
    </row>
    <row r="33" spans="2:38" x14ac:dyDescent="0.25">
      <c r="B33">
        <v>71605</v>
      </c>
      <c r="C33">
        <v>90648</v>
      </c>
      <c r="D33">
        <v>28316</v>
      </c>
      <c r="E33">
        <v>51432</v>
      </c>
      <c r="F33">
        <v>19827</v>
      </c>
      <c r="H33">
        <v>108722</v>
      </c>
      <c r="J33">
        <f t="shared" si="0"/>
        <v>52365.599999999999</v>
      </c>
      <c r="K33">
        <f t="shared" si="1"/>
        <v>2.0762103365568234</v>
      </c>
      <c r="L33">
        <f t="shared" si="2"/>
        <v>90648</v>
      </c>
      <c r="M33">
        <f t="shared" si="3"/>
        <v>19827</v>
      </c>
      <c r="N33">
        <f t="shared" si="4"/>
        <v>52365.599999999999</v>
      </c>
      <c r="O33">
        <f t="shared" si="5"/>
        <v>70821</v>
      </c>
      <c r="Q33">
        <v>5402</v>
      </c>
      <c r="R33">
        <v>0</v>
      </c>
      <c r="T33">
        <v>262.79999999999563</v>
      </c>
      <c r="U33">
        <v>214.79999999999563</v>
      </c>
      <c r="W33">
        <v>11018.8</v>
      </c>
      <c r="X33">
        <v>4530.7999999999993</v>
      </c>
      <c r="AD33">
        <v>52365.599999999999</v>
      </c>
      <c r="AE33">
        <v>2.0762103365568234</v>
      </c>
      <c r="AK33">
        <v>52365.599999999999</v>
      </c>
      <c r="AL33">
        <v>2.0762103365568234</v>
      </c>
    </row>
    <row r="34" spans="2:38" x14ac:dyDescent="0.25">
      <c r="B34">
        <v>21917</v>
      </c>
      <c r="C34">
        <v>90829</v>
      </c>
      <c r="D34">
        <v>74305</v>
      </c>
      <c r="E34">
        <v>43154</v>
      </c>
      <c r="F34">
        <v>3328</v>
      </c>
      <c r="H34">
        <v>100711</v>
      </c>
      <c r="J34">
        <f t="shared" ref="J34:J65" si="6">AVERAGE(B34:F34)</f>
        <v>46706.6</v>
      </c>
      <c r="K34">
        <f t="shared" ref="K34:K65" si="7">H34/J34</f>
        <v>2.156247725160898</v>
      </c>
      <c r="L34">
        <f t="shared" ref="L34:L65" si="8">MAX(B34:F34)</f>
        <v>90829</v>
      </c>
      <c r="M34">
        <f t="shared" ref="M34:M65" si="9">MIN(B34:F34)</f>
        <v>3328</v>
      </c>
      <c r="N34">
        <f t="shared" ref="N34:N65" si="10">AVERAGE(B34:F34)</f>
        <v>46706.6</v>
      </c>
      <c r="O34">
        <f t="shared" ref="O34:O65" si="11">L34-M34</f>
        <v>87501</v>
      </c>
      <c r="Q34">
        <v>21130</v>
      </c>
      <c r="R34">
        <v>6</v>
      </c>
      <c r="T34">
        <v>1762.4000000000015</v>
      </c>
      <c r="U34">
        <v>-2398.5999999999985</v>
      </c>
      <c r="W34">
        <v>8518</v>
      </c>
      <c r="X34">
        <v>5503.8</v>
      </c>
      <c r="AD34">
        <v>46706.6</v>
      </c>
      <c r="AE34">
        <v>2.156247725160898</v>
      </c>
      <c r="AK34">
        <v>46706.6</v>
      </c>
      <c r="AL34">
        <v>2.156247725160898</v>
      </c>
    </row>
    <row r="35" spans="2:38" x14ac:dyDescent="0.25">
      <c r="B35">
        <v>56240</v>
      </c>
      <c r="C35">
        <v>95188</v>
      </c>
      <c r="D35">
        <v>61830</v>
      </c>
      <c r="E35">
        <v>54441</v>
      </c>
      <c r="F35">
        <v>105690</v>
      </c>
      <c r="H35">
        <v>94990</v>
      </c>
      <c r="J35">
        <f t="shared" si="6"/>
        <v>74677.8</v>
      </c>
      <c r="K35">
        <f t="shared" si="7"/>
        <v>1.2719978360369479</v>
      </c>
      <c r="L35">
        <f t="shared" si="8"/>
        <v>105690</v>
      </c>
      <c r="M35">
        <f t="shared" si="9"/>
        <v>54441</v>
      </c>
      <c r="N35">
        <f t="shared" si="10"/>
        <v>74677.8</v>
      </c>
      <c r="O35">
        <f t="shared" si="11"/>
        <v>51249</v>
      </c>
      <c r="Q35">
        <v>16639</v>
      </c>
      <c r="R35">
        <v>17054</v>
      </c>
      <c r="T35">
        <v>-967.19999999999709</v>
      </c>
      <c r="U35">
        <v>893.80000000000291</v>
      </c>
      <c r="W35">
        <v>10504</v>
      </c>
      <c r="X35">
        <v>8104.6</v>
      </c>
      <c r="AB35">
        <v>74677.8</v>
      </c>
      <c r="AC35">
        <v>1.2719978360369479</v>
      </c>
      <c r="AK35">
        <v>74677.8</v>
      </c>
      <c r="AL35">
        <v>1.2719978360369479</v>
      </c>
    </row>
    <row r="36" spans="2:38" x14ac:dyDescent="0.25">
      <c r="B36">
        <v>72910</v>
      </c>
      <c r="C36">
        <v>94296</v>
      </c>
      <c r="D36">
        <v>99558</v>
      </c>
      <c r="E36">
        <v>51298</v>
      </c>
      <c r="F36">
        <v>89664</v>
      </c>
      <c r="H36">
        <v>138702</v>
      </c>
      <c r="J36">
        <f t="shared" si="6"/>
        <v>81545.2</v>
      </c>
      <c r="K36">
        <f t="shared" si="7"/>
        <v>1.7009216974144401</v>
      </c>
      <c r="L36">
        <f t="shared" si="8"/>
        <v>99558</v>
      </c>
      <c r="M36">
        <f t="shared" si="9"/>
        <v>51298</v>
      </c>
      <c r="N36">
        <f t="shared" si="10"/>
        <v>81545.2</v>
      </c>
      <c r="O36">
        <f t="shared" si="11"/>
        <v>48260</v>
      </c>
      <c r="Q36">
        <v>-5085</v>
      </c>
      <c r="R36">
        <v>11174</v>
      </c>
      <c r="T36">
        <v>-11369</v>
      </c>
      <c r="U36">
        <v>-1437.8000000000029</v>
      </c>
      <c r="W36">
        <v>11979.8</v>
      </c>
      <c r="X36">
        <v>2670.9999999999995</v>
      </c>
      <c r="AB36">
        <v>81545.2</v>
      </c>
      <c r="AC36">
        <v>1.7009216974144401</v>
      </c>
      <c r="AK36">
        <v>81545.2</v>
      </c>
      <c r="AL36">
        <v>1.7009216974144401</v>
      </c>
    </row>
    <row r="37" spans="2:38" x14ac:dyDescent="0.25">
      <c r="B37">
        <v>103918</v>
      </c>
      <c r="C37">
        <v>97382</v>
      </c>
      <c r="D37">
        <v>100776</v>
      </c>
      <c r="E37">
        <v>95548</v>
      </c>
      <c r="F37">
        <v>7867</v>
      </c>
      <c r="H37">
        <v>115485</v>
      </c>
      <c r="J37">
        <f t="shared" si="6"/>
        <v>81098.2</v>
      </c>
      <c r="K37">
        <f t="shared" si="7"/>
        <v>1.4240143431050258</v>
      </c>
      <c r="L37">
        <f t="shared" si="8"/>
        <v>103918</v>
      </c>
      <c r="M37">
        <f t="shared" si="9"/>
        <v>7867</v>
      </c>
      <c r="N37">
        <f t="shared" si="10"/>
        <v>81098.2</v>
      </c>
      <c r="O37">
        <f t="shared" si="11"/>
        <v>96051</v>
      </c>
      <c r="Q37">
        <v>11919</v>
      </c>
      <c r="R37">
        <v>6712</v>
      </c>
      <c r="T37">
        <v>-2541.8000000000029</v>
      </c>
      <c r="U37">
        <v>-5540.1999999999971</v>
      </c>
      <c r="W37">
        <v>7200.2000000000007</v>
      </c>
      <c r="X37">
        <v>7744.5999999999995</v>
      </c>
      <c r="AB37">
        <v>81098.2</v>
      </c>
      <c r="AC37">
        <v>1.4240143431050258</v>
      </c>
      <c r="AI37">
        <v>81098.2</v>
      </c>
      <c r="AJ37">
        <v>1.4240143431050258</v>
      </c>
    </row>
    <row r="38" spans="2:38" x14ac:dyDescent="0.25">
      <c r="B38">
        <v>83141</v>
      </c>
      <c r="C38">
        <v>67241</v>
      </c>
      <c r="D38">
        <v>23326</v>
      </c>
      <c r="E38">
        <v>41444</v>
      </c>
      <c r="F38">
        <v>73974</v>
      </c>
      <c r="H38">
        <v>70464</v>
      </c>
      <c r="J38">
        <f t="shared" si="6"/>
        <v>57825.2</v>
      </c>
      <c r="K38">
        <f t="shared" si="7"/>
        <v>1.2185690667736557</v>
      </c>
      <c r="L38">
        <f t="shared" si="8"/>
        <v>83141</v>
      </c>
      <c r="M38">
        <f t="shared" si="9"/>
        <v>23326</v>
      </c>
      <c r="N38">
        <f t="shared" si="10"/>
        <v>57825.2</v>
      </c>
      <c r="O38">
        <f t="shared" si="11"/>
        <v>59815</v>
      </c>
      <c r="Q38">
        <v>-11454</v>
      </c>
      <c r="R38">
        <v>4863</v>
      </c>
      <c r="T38">
        <v>1196</v>
      </c>
      <c r="U38">
        <v>-216.20000000000437</v>
      </c>
      <c r="W38">
        <v>11364.8</v>
      </c>
      <c r="X38">
        <v>5615.4</v>
      </c>
      <c r="Z38">
        <v>57825.2</v>
      </c>
      <c r="AA38">
        <v>1.2185690667736557</v>
      </c>
      <c r="AK38">
        <v>57825.2</v>
      </c>
      <c r="AL38">
        <v>1.2185690667736557</v>
      </c>
    </row>
    <row r="39" spans="2:38" x14ac:dyDescent="0.25">
      <c r="B39">
        <v>69139</v>
      </c>
      <c r="C39">
        <v>50748</v>
      </c>
      <c r="D39">
        <v>98211</v>
      </c>
      <c r="E39">
        <v>90351</v>
      </c>
      <c r="F39">
        <v>68358</v>
      </c>
      <c r="H39">
        <v>149621</v>
      </c>
      <c r="J39">
        <f t="shared" si="6"/>
        <v>75361.399999999994</v>
      </c>
      <c r="K39">
        <f t="shared" si="7"/>
        <v>1.985379783284281</v>
      </c>
      <c r="L39">
        <f t="shared" si="8"/>
        <v>98211</v>
      </c>
      <c r="M39">
        <f t="shared" si="9"/>
        <v>50748</v>
      </c>
      <c r="N39">
        <f t="shared" si="10"/>
        <v>75361.399999999994</v>
      </c>
      <c r="O39">
        <f t="shared" si="11"/>
        <v>47463</v>
      </c>
      <c r="Q39">
        <v>20717</v>
      </c>
      <c r="R39">
        <v>14504</v>
      </c>
      <c r="T39">
        <v>-15584.800000000003</v>
      </c>
      <c r="U39">
        <v>-4760.4000000000087</v>
      </c>
      <c r="W39">
        <v>15584.8</v>
      </c>
      <c r="X39">
        <v>6740.8</v>
      </c>
      <c r="AB39">
        <v>75361.399999999994</v>
      </c>
      <c r="AC39">
        <v>1.985379783284281</v>
      </c>
      <c r="AK39">
        <v>75361.399999999994</v>
      </c>
      <c r="AL39">
        <v>1.985379783284281</v>
      </c>
    </row>
    <row r="40" spans="2:38" x14ac:dyDescent="0.25">
      <c r="B40">
        <v>78228</v>
      </c>
      <c r="C40">
        <v>21033</v>
      </c>
      <c r="D40">
        <v>80064</v>
      </c>
      <c r="E40">
        <v>29584</v>
      </c>
      <c r="F40">
        <v>68518</v>
      </c>
      <c r="H40">
        <v>59358</v>
      </c>
      <c r="J40">
        <f t="shared" si="6"/>
        <v>55485.4</v>
      </c>
      <c r="K40">
        <f t="shared" si="7"/>
        <v>1.0697949370465023</v>
      </c>
      <c r="L40">
        <f t="shared" si="8"/>
        <v>80064</v>
      </c>
      <c r="M40">
        <f t="shared" si="9"/>
        <v>21033</v>
      </c>
      <c r="N40">
        <f t="shared" si="10"/>
        <v>55485.4</v>
      </c>
      <c r="O40">
        <f t="shared" si="11"/>
        <v>59031</v>
      </c>
      <c r="Q40">
        <v>-13950</v>
      </c>
      <c r="R40">
        <v>-4430</v>
      </c>
      <c r="T40">
        <v>-8302.4000000000015</v>
      </c>
      <c r="U40">
        <v>-3872.7999999999956</v>
      </c>
      <c r="W40">
        <v>8302.4000000000015</v>
      </c>
      <c r="X40">
        <v>3872.8</v>
      </c>
      <c r="AB40">
        <v>55485.4</v>
      </c>
      <c r="AC40">
        <v>1.0697949370465023</v>
      </c>
      <c r="AI40">
        <v>55485.4</v>
      </c>
      <c r="AJ40">
        <v>1.0697949370465023</v>
      </c>
    </row>
    <row r="41" spans="2:38" x14ac:dyDescent="0.25">
      <c r="B41">
        <v>32897</v>
      </c>
      <c r="C41">
        <v>62748</v>
      </c>
      <c r="D41">
        <v>106582</v>
      </c>
      <c r="E41">
        <v>47772</v>
      </c>
      <c r="F41">
        <v>29884</v>
      </c>
      <c r="H41">
        <v>107796</v>
      </c>
      <c r="J41">
        <f t="shared" si="6"/>
        <v>55976.6</v>
      </c>
      <c r="K41">
        <f t="shared" si="7"/>
        <v>1.9257332528235014</v>
      </c>
      <c r="L41">
        <f t="shared" si="8"/>
        <v>106582</v>
      </c>
      <c r="M41">
        <f t="shared" si="9"/>
        <v>29884</v>
      </c>
      <c r="N41">
        <f t="shared" si="10"/>
        <v>55976.6</v>
      </c>
      <c r="O41">
        <f t="shared" si="11"/>
        <v>76698</v>
      </c>
      <c r="Q41">
        <v>8535</v>
      </c>
      <c r="R41">
        <v>23008</v>
      </c>
      <c r="T41">
        <v>183.79999999999563</v>
      </c>
      <c r="U41">
        <v>623.40000000000146</v>
      </c>
      <c r="W41">
        <v>13690.2</v>
      </c>
      <c r="X41">
        <v>8044.2000000000007</v>
      </c>
      <c r="AD41">
        <v>55976.6</v>
      </c>
      <c r="AE41">
        <v>1.9257332528235014</v>
      </c>
      <c r="AK41">
        <v>55976.6</v>
      </c>
      <c r="AL41">
        <v>1.9257332528235014</v>
      </c>
    </row>
    <row r="42" spans="2:38" x14ac:dyDescent="0.25">
      <c r="B42">
        <v>64716</v>
      </c>
      <c r="C42">
        <v>55696</v>
      </c>
      <c r="D42">
        <v>98246</v>
      </c>
      <c r="E42">
        <v>57034</v>
      </c>
      <c r="F42">
        <v>74366</v>
      </c>
      <c r="H42">
        <v>77964</v>
      </c>
      <c r="J42">
        <f t="shared" si="6"/>
        <v>70011.600000000006</v>
      </c>
      <c r="K42">
        <f t="shared" si="7"/>
        <v>1.1135868913151534</v>
      </c>
      <c r="L42">
        <f t="shared" si="8"/>
        <v>98246</v>
      </c>
      <c r="M42">
        <f t="shared" si="9"/>
        <v>55696</v>
      </c>
      <c r="N42">
        <f t="shared" si="10"/>
        <v>70011.600000000006</v>
      </c>
      <c r="O42">
        <f t="shared" si="11"/>
        <v>42550</v>
      </c>
      <c r="Q42">
        <v>-5307</v>
      </c>
      <c r="R42">
        <v>238</v>
      </c>
      <c r="T42">
        <v>4452.6000000000058</v>
      </c>
      <c r="U42">
        <v>2802.6000000000058</v>
      </c>
      <c r="W42">
        <v>4572.6000000000004</v>
      </c>
      <c r="X42">
        <v>6341.8</v>
      </c>
      <c r="AB42">
        <v>70011.600000000006</v>
      </c>
      <c r="AC42">
        <v>1.1135868913151534</v>
      </c>
      <c r="AI42">
        <v>70011.600000000006</v>
      </c>
      <c r="AJ42">
        <v>1.1135868913151534</v>
      </c>
    </row>
    <row r="43" spans="2:38" x14ac:dyDescent="0.25">
      <c r="B43">
        <v>77228</v>
      </c>
      <c r="C43">
        <v>29480</v>
      </c>
      <c r="D43">
        <v>26089</v>
      </c>
      <c r="E43">
        <v>69067</v>
      </c>
      <c r="F43">
        <v>61137</v>
      </c>
      <c r="H43">
        <v>101635</v>
      </c>
      <c r="J43">
        <f t="shared" si="6"/>
        <v>52600.2</v>
      </c>
      <c r="K43">
        <f t="shared" si="7"/>
        <v>1.9322169877681075</v>
      </c>
      <c r="L43">
        <f t="shared" si="8"/>
        <v>77228</v>
      </c>
      <c r="M43">
        <f t="shared" si="9"/>
        <v>26089</v>
      </c>
      <c r="N43">
        <f t="shared" si="10"/>
        <v>52600.2</v>
      </c>
      <c r="O43">
        <f t="shared" si="11"/>
        <v>51139</v>
      </c>
      <c r="Q43">
        <v>11968</v>
      </c>
      <c r="R43">
        <v>11969</v>
      </c>
      <c r="T43">
        <v>-2405.4000000000015</v>
      </c>
      <c r="U43">
        <v>687.79999999999563</v>
      </c>
      <c r="W43">
        <v>8905</v>
      </c>
      <c r="X43">
        <v>1230.5999999999999</v>
      </c>
      <c r="AD43">
        <v>52600.2</v>
      </c>
      <c r="AE43">
        <v>1.9322169877681075</v>
      </c>
      <c r="AK43">
        <v>52600.2</v>
      </c>
      <c r="AL43">
        <v>1.9322169877681075</v>
      </c>
    </row>
    <row r="44" spans="2:38" x14ac:dyDescent="0.25">
      <c r="B44">
        <v>19049</v>
      </c>
      <c r="C44">
        <v>52316</v>
      </c>
      <c r="D44">
        <v>70748</v>
      </c>
      <c r="E44">
        <v>77505</v>
      </c>
      <c r="F44">
        <v>78938</v>
      </c>
      <c r="H44">
        <v>64913</v>
      </c>
      <c r="J44">
        <f t="shared" si="6"/>
        <v>59711.199999999997</v>
      </c>
      <c r="K44">
        <f t="shared" si="7"/>
        <v>1.0871159849408487</v>
      </c>
      <c r="L44">
        <f t="shared" si="8"/>
        <v>78938</v>
      </c>
      <c r="M44">
        <f t="shared" si="9"/>
        <v>19049</v>
      </c>
      <c r="N44">
        <f t="shared" si="10"/>
        <v>59711.199999999997</v>
      </c>
      <c r="O44">
        <f t="shared" si="11"/>
        <v>59889</v>
      </c>
      <c r="Q44">
        <v>-10855</v>
      </c>
      <c r="R44">
        <v>202</v>
      </c>
      <c r="T44">
        <v>-1961</v>
      </c>
      <c r="U44">
        <v>-4198.2000000000044</v>
      </c>
      <c r="W44">
        <v>5856.6</v>
      </c>
      <c r="X44">
        <v>4866.2</v>
      </c>
      <c r="AB44">
        <v>59711.199999999997</v>
      </c>
      <c r="AC44">
        <v>1.0871159849408487</v>
      </c>
      <c r="AI44">
        <v>59711.199999999997</v>
      </c>
      <c r="AJ44">
        <v>1.0871159849408487</v>
      </c>
    </row>
    <row r="45" spans="2:38" x14ac:dyDescent="0.25">
      <c r="B45">
        <v>25993</v>
      </c>
      <c r="C45">
        <v>66352</v>
      </c>
      <c r="D45">
        <v>77315</v>
      </c>
      <c r="E45">
        <v>61964</v>
      </c>
      <c r="F45">
        <v>85918</v>
      </c>
      <c r="H45">
        <v>111450</v>
      </c>
      <c r="J45">
        <f t="shared" si="6"/>
        <v>63508.4</v>
      </c>
      <c r="K45">
        <f t="shared" si="7"/>
        <v>1.7548859678404747</v>
      </c>
      <c r="L45">
        <f t="shared" si="8"/>
        <v>85918</v>
      </c>
      <c r="M45">
        <f t="shared" si="9"/>
        <v>25993</v>
      </c>
      <c r="N45">
        <f t="shared" si="10"/>
        <v>63508.4</v>
      </c>
      <c r="O45">
        <f t="shared" si="11"/>
        <v>59925</v>
      </c>
      <c r="Q45">
        <v>-1833</v>
      </c>
      <c r="R45">
        <v>-162</v>
      </c>
      <c r="T45">
        <v>-7610.2000000000044</v>
      </c>
      <c r="U45">
        <v>837.59999999999854</v>
      </c>
      <c r="W45">
        <v>8364.2000000000007</v>
      </c>
      <c r="X45">
        <v>2613.1999999999998</v>
      </c>
      <c r="AB45">
        <v>63508.4</v>
      </c>
      <c r="AC45">
        <v>1.7548859678404747</v>
      </c>
      <c r="AK45">
        <v>63508.4</v>
      </c>
      <c r="AL45">
        <v>1.7548859678404747</v>
      </c>
    </row>
    <row r="46" spans="2:38" x14ac:dyDescent="0.25">
      <c r="B46">
        <v>75318</v>
      </c>
      <c r="C46">
        <v>24404</v>
      </c>
      <c r="D46">
        <v>44544</v>
      </c>
      <c r="E46">
        <v>45790</v>
      </c>
      <c r="F46">
        <v>25752</v>
      </c>
      <c r="H46">
        <v>52606</v>
      </c>
      <c r="J46">
        <f t="shared" si="6"/>
        <v>43161.599999999999</v>
      </c>
      <c r="K46">
        <f t="shared" si="7"/>
        <v>1.2188148724792409</v>
      </c>
      <c r="L46">
        <f t="shared" si="8"/>
        <v>75318</v>
      </c>
      <c r="M46">
        <f t="shared" si="9"/>
        <v>24404</v>
      </c>
      <c r="N46">
        <f t="shared" si="10"/>
        <v>43161.599999999999</v>
      </c>
      <c r="O46">
        <f t="shared" si="11"/>
        <v>50914</v>
      </c>
      <c r="Q46">
        <v>6973</v>
      </c>
      <c r="R46">
        <v>-5278</v>
      </c>
      <c r="T46">
        <v>10345.199999999997</v>
      </c>
      <c r="U46">
        <v>1911.5999999999985</v>
      </c>
      <c r="W46">
        <v>10623.6</v>
      </c>
      <c r="X46">
        <v>3019.9999999999995</v>
      </c>
      <c r="Z46">
        <v>43161.599999999999</v>
      </c>
      <c r="AA46">
        <v>1.2188148724792409</v>
      </c>
      <c r="AI46">
        <v>43161.599999999999</v>
      </c>
      <c r="AJ46">
        <v>1.2188148724792409</v>
      </c>
    </row>
    <row r="47" spans="2:38" x14ac:dyDescent="0.25">
      <c r="B47">
        <v>97919</v>
      </c>
      <c r="C47">
        <v>83331</v>
      </c>
      <c r="D47">
        <v>65014</v>
      </c>
      <c r="E47">
        <v>107624</v>
      </c>
      <c r="F47">
        <v>29515</v>
      </c>
      <c r="H47">
        <v>118896</v>
      </c>
      <c r="J47">
        <f t="shared" si="6"/>
        <v>76680.600000000006</v>
      </c>
      <c r="K47">
        <f t="shared" si="7"/>
        <v>1.550535598313002</v>
      </c>
      <c r="L47">
        <f t="shared" si="8"/>
        <v>107624</v>
      </c>
      <c r="M47">
        <f t="shared" si="9"/>
        <v>29515</v>
      </c>
      <c r="N47">
        <f t="shared" si="10"/>
        <v>76680.600000000006</v>
      </c>
      <c r="O47">
        <f t="shared" si="11"/>
        <v>78109</v>
      </c>
      <c r="Q47">
        <v>7335</v>
      </c>
      <c r="R47">
        <v>6153</v>
      </c>
      <c r="T47">
        <v>3471</v>
      </c>
      <c r="U47">
        <v>-12.19999999999709</v>
      </c>
      <c r="W47">
        <v>11338.6</v>
      </c>
      <c r="X47">
        <v>1376.6</v>
      </c>
      <c r="AB47">
        <v>76680.600000000006</v>
      </c>
      <c r="AC47">
        <v>1.550535598313002</v>
      </c>
      <c r="AK47">
        <v>76680.600000000006</v>
      </c>
      <c r="AL47">
        <v>1.550535598313002</v>
      </c>
    </row>
    <row r="48" spans="2:38" x14ac:dyDescent="0.25">
      <c r="B48">
        <v>97107</v>
      </c>
      <c r="C48">
        <v>38889</v>
      </c>
      <c r="D48">
        <v>73476</v>
      </c>
      <c r="E48">
        <v>98267</v>
      </c>
      <c r="F48">
        <v>94665</v>
      </c>
      <c r="H48">
        <v>110930</v>
      </c>
      <c r="J48">
        <f t="shared" si="6"/>
        <v>80480.800000000003</v>
      </c>
      <c r="K48">
        <f t="shared" si="7"/>
        <v>1.3783411695708789</v>
      </c>
      <c r="L48">
        <f t="shared" si="8"/>
        <v>98267</v>
      </c>
      <c r="M48">
        <f t="shared" si="9"/>
        <v>38889</v>
      </c>
      <c r="N48">
        <f t="shared" si="10"/>
        <v>80480.800000000003</v>
      </c>
      <c r="O48">
        <f t="shared" si="11"/>
        <v>59378</v>
      </c>
      <c r="Q48">
        <v>230</v>
      </c>
      <c r="R48">
        <v>230</v>
      </c>
      <c r="T48">
        <v>-15803.599999999991</v>
      </c>
      <c r="U48">
        <v>-3427.3999999999942</v>
      </c>
      <c r="W48">
        <v>15861.2</v>
      </c>
      <c r="X48">
        <v>7217.8</v>
      </c>
      <c r="AB48">
        <v>80480.800000000003</v>
      </c>
      <c r="AC48">
        <v>1.3783411695708789</v>
      </c>
      <c r="AK48">
        <v>80480.800000000003</v>
      </c>
      <c r="AL48">
        <v>1.3783411695708789</v>
      </c>
    </row>
    <row r="49" spans="2:38" x14ac:dyDescent="0.25">
      <c r="B49">
        <v>86912</v>
      </c>
      <c r="C49">
        <v>99015</v>
      </c>
      <c r="D49">
        <v>32110</v>
      </c>
      <c r="E49">
        <v>85889</v>
      </c>
      <c r="F49">
        <v>41418</v>
      </c>
      <c r="H49">
        <v>109116</v>
      </c>
      <c r="J49">
        <f t="shared" si="6"/>
        <v>69068.800000000003</v>
      </c>
      <c r="K49">
        <f t="shared" si="7"/>
        <v>1.5798160674573758</v>
      </c>
      <c r="L49">
        <f t="shared" si="8"/>
        <v>99015</v>
      </c>
      <c r="M49">
        <f t="shared" si="9"/>
        <v>32110</v>
      </c>
      <c r="N49">
        <f t="shared" si="10"/>
        <v>69068.800000000003</v>
      </c>
      <c r="O49">
        <f t="shared" si="11"/>
        <v>66905</v>
      </c>
      <c r="Q49">
        <v>4443</v>
      </c>
      <c r="R49">
        <v>4623</v>
      </c>
      <c r="T49">
        <v>-8</v>
      </c>
      <c r="U49">
        <v>-1052.8000000000029</v>
      </c>
      <c r="W49">
        <v>11229.199999999999</v>
      </c>
      <c r="X49">
        <v>3716.4</v>
      </c>
      <c r="AB49">
        <v>69068.800000000003</v>
      </c>
      <c r="AC49">
        <v>1.5798160674573758</v>
      </c>
      <c r="AK49">
        <v>69068.800000000003</v>
      </c>
      <c r="AL49">
        <v>1.5798160674573758</v>
      </c>
    </row>
    <row r="50" spans="2:38" x14ac:dyDescent="0.25">
      <c r="B50">
        <v>74125</v>
      </c>
      <c r="C50">
        <v>66832</v>
      </c>
      <c r="D50">
        <v>37421</v>
      </c>
      <c r="E50">
        <v>39672</v>
      </c>
      <c r="F50">
        <v>87403</v>
      </c>
      <c r="H50">
        <v>104272</v>
      </c>
      <c r="J50">
        <f t="shared" si="6"/>
        <v>61090.6</v>
      </c>
      <c r="K50">
        <f t="shared" si="7"/>
        <v>1.7068419691409153</v>
      </c>
      <c r="L50">
        <f t="shared" si="8"/>
        <v>87403</v>
      </c>
      <c r="M50">
        <f t="shared" si="9"/>
        <v>37421</v>
      </c>
      <c r="N50">
        <f t="shared" si="10"/>
        <v>61090.6</v>
      </c>
      <c r="O50">
        <f t="shared" si="11"/>
        <v>49982</v>
      </c>
      <c r="Q50">
        <v>30718</v>
      </c>
      <c r="R50">
        <v>22212</v>
      </c>
      <c r="T50">
        <v>9873.4000000000015</v>
      </c>
      <c r="U50">
        <v>3974.5999999999985</v>
      </c>
      <c r="W50">
        <v>14993</v>
      </c>
      <c r="X50">
        <v>4836.6000000000004</v>
      </c>
      <c r="Z50">
        <v>61090.6</v>
      </c>
      <c r="AA50">
        <v>1.7068419691409153</v>
      </c>
      <c r="AK50">
        <v>61090.6</v>
      </c>
      <c r="AL50">
        <v>1.7068419691409153</v>
      </c>
    </row>
    <row r="51" spans="2:38" x14ac:dyDescent="0.25">
      <c r="B51">
        <v>47309</v>
      </c>
      <c r="C51">
        <v>29756</v>
      </c>
      <c r="D51">
        <v>112714</v>
      </c>
      <c r="E51">
        <v>22723</v>
      </c>
      <c r="F51">
        <v>59320</v>
      </c>
      <c r="H51">
        <v>80253</v>
      </c>
      <c r="J51">
        <f t="shared" si="6"/>
        <v>54364.4</v>
      </c>
      <c r="K51">
        <f t="shared" si="7"/>
        <v>1.4762050165181626</v>
      </c>
      <c r="L51">
        <f t="shared" si="8"/>
        <v>112714</v>
      </c>
      <c r="M51">
        <f t="shared" si="9"/>
        <v>22723</v>
      </c>
      <c r="N51">
        <f t="shared" si="10"/>
        <v>54364.4</v>
      </c>
      <c r="O51">
        <f t="shared" si="11"/>
        <v>89991</v>
      </c>
      <c r="Q51">
        <v>-9045</v>
      </c>
      <c r="R51">
        <v>-10406</v>
      </c>
      <c r="T51">
        <v>269</v>
      </c>
      <c r="U51">
        <v>1766.5999999999985</v>
      </c>
      <c r="W51">
        <v>16406.599999999999</v>
      </c>
      <c r="X51">
        <v>9414.1999999999989</v>
      </c>
      <c r="AD51">
        <v>54364.4</v>
      </c>
      <c r="AE51">
        <v>1.4762050165181626</v>
      </c>
      <c r="AK51">
        <v>54364.4</v>
      </c>
      <c r="AL51">
        <v>1.4762050165181626</v>
      </c>
    </row>
    <row r="52" spans="2:38" x14ac:dyDescent="0.25">
      <c r="B52">
        <v>70825</v>
      </c>
      <c r="C52">
        <v>95119</v>
      </c>
      <c r="D52">
        <v>53153</v>
      </c>
      <c r="E52">
        <v>20177</v>
      </c>
      <c r="F52">
        <v>69861</v>
      </c>
      <c r="H52">
        <v>72371</v>
      </c>
      <c r="J52">
        <f t="shared" si="6"/>
        <v>61827</v>
      </c>
      <c r="K52">
        <f t="shared" si="7"/>
        <v>1.1705403787989066</v>
      </c>
      <c r="L52">
        <f t="shared" si="8"/>
        <v>95119</v>
      </c>
      <c r="M52">
        <f t="shared" si="9"/>
        <v>20177</v>
      </c>
      <c r="N52">
        <f t="shared" si="10"/>
        <v>61827</v>
      </c>
      <c r="O52">
        <f t="shared" si="11"/>
        <v>74942</v>
      </c>
      <c r="Q52">
        <v>-14713</v>
      </c>
      <c r="R52">
        <v>-14660</v>
      </c>
      <c r="T52">
        <v>3180.5999999999985</v>
      </c>
      <c r="U52">
        <v>-842.59999999999854</v>
      </c>
      <c r="W52">
        <v>11184.2</v>
      </c>
      <c r="X52">
        <v>2854.2000000000003</v>
      </c>
      <c r="AB52">
        <v>61827</v>
      </c>
      <c r="AC52">
        <v>1.1705403787989066</v>
      </c>
      <c r="AI52">
        <v>61827</v>
      </c>
      <c r="AJ52">
        <v>1.1705403787989066</v>
      </c>
    </row>
    <row r="53" spans="2:38" x14ac:dyDescent="0.25">
      <c r="B53">
        <v>44773</v>
      </c>
      <c r="C53">
        <v>64042</v>
      </c>
      <c r="D53">
        <v>24883</v>
      </c>
      <c r="E53">
        <v>29742</v>
      </c>
      <c r="F53">
        <v>50867</v>
      </c>
      <c r="H53">
        <v>71239</v>
      </c>
      <c r="J53">
        <f t="shared" si="6"/>
        <v>42861.4</v>
      </c>
      <c r="K53">
        <f t="shared" si="7"/>
        <v>1.6620782335621327</v>
      </c>
      <c r="L53">
        <f t="shared" si="8"/>
        <v>64042</v>
      </c>
      <c r="M53">
        <f t="shared" si="9"/>
        <v>24883</v>
      </c>
      <c r="N53">
        <f t="shared" si="10"/>
        <v>42861.4</v>
      </c>
      <c r="O53">
        <f t="shared" si="11"/>
        <v>39159</v>
      </c>
      <c r="Q53">
        <v>-8219</v>
      </c>
      <c r="R53">
        <v>2987</v>
      </c>
      <c r="T53">
        <v>16859.2</v>
      </c>
      <c r="U53">
        <v>8111.2000000000044</v>
      </c>
      <c r="W53">
        <v>17619.2</v>
      </c>
      <c r="X53">
        <v>8111.2</v>
      </c>
      <c r="AD53">
        <v>42861.4</v>
      </c>
      <c r="AE53">
        <v>1.6620782335621327</v>
      </c>
      <c r="AK53">
        <v>42861.4</v>
      </c>
      <c r="AL53">
        <v>1.6620782335621327</v>
      </c>
    </row>
    <row r="54" spans="2:38" x14ac:dyDescent="0.25">
      <c r="B54">
        <v>40406</v>
      </c>
      <c r="C54">
        <v>46128</v>
      </c>
      <c r="D54">
        <v>76993</v>
      </c>
      <c r="E54">
        <v>106023</v>
      </c>
      <c r="F54">
        <v>39816</v>
      </c>
      <c r="H54">
        <v>92600</v>
      </c>
      <c r="J54">
        <f t="shared" si="6"/>
        <v>61873.2</v>
      </c>
      <c r="K54">
        <f t="shared" si="7"/>
        <v>1.4966091942876723</v>
      </c>
      <c r="L54">
        <f t="shared" si="8"/>
        <v>106023</v>
      </c>
      <c r="M54">
        <f t="shared" si="9"/>
        <v>39816</v>
      </c>
      <c r="N54">
        <f t="shared" si="10"/>
        <v>61873.2</v>
      </c>
      <c r="O54">
        <f t="shared" si="11"/>
        <v>66207</v>
      </c>
      <c r="Q54">
        <v>-142</v>
      </c>
      <c r="R54">
        <v>-77</v>
      </c>
      <c r="T54">
        <v>5342.3999999999942</v>
      </c>
      <c r="U54">
        <v>813</v>
      </c>
      <c r="W54">
        <v>10313.6</v>
      </c>
      <c r="X54">
        <v>4685</v>
      </c>
      <c r="AD54">
        <v>61873.2</v>
      </c>
      <c r="AE54">
        <v>1.4966091942876723</v>
      </c>
      <c r="AK54">
        <v>61873.2</v>
      </c>
      <c r="AL54">
        <v>1.4966091942876723</v>
      </c>
    </row>
    <row r="55" spans="2:38" x14ac:dyDescent="0.25">
      <c r="B55">
        <v>36092</v>
      </c>
      <c r="C55">
        <v>23156</v>
      </c>
      <c r="D55">
        <v>117958</v>
      </c>
      <c r="E55">
        <v>98757</v>
      </c>
      <c r="F55">
        <v>96333</v>
      </c>
      <c r="H55">
        <v>145372</v>
      </c>
      <c r="J55">
        <f t="shared" si="6"/>
        <v>74459.199999999997</v>
      </c>
      <c r="K55">
        <f t="shared" si="7"/>
        <v>1.9523712314932204</v>
      </c>
      <c r="L55">
        <f t="shared" si="8"/>
        <v>117958</v>
      </c>
      <c r="M55">
        <f t="shared" si="9"/>
        <v>23156</v>
      </c>
      <c r="N55">
        <f t="shared" si="10"/>
        <v>74459.199999999997</v>
      </c>
      <c r="O55">
        <f t="shared" si="11"/>
        <v>94802</v>
      </c>
      <c r="Q55">
        <v>20035</v>
      </c>
      <c r="R55">
        <v>19743</v>
      </c>
      <c r="T55">
        <v>6341.8000000000029</v>
      </c>
      <c r="U55">
        <v>9095.1999999999971</v>
      </c>
      <c r="W55">
        <v>11109.4</v>
      </c>
      <c r="X55">
        <v>9095.1999999999989</v>
      </c>
      <c r="AF55">
        <v>74459.199999999997</v>
      </c>
      <c r="AG55">
        <v>1.9523712314932204</v>
      </c>
      <c r="AK55">
        <v>74459.199999999997</v>
      </c>
      <c r="AL55">
        <v>1.9523712314932204</v>
      </c>
    </row>
    <row r="56" spans="2:38" x14ac:dyDescent="0.25">
      <c r="B56">
        <v>33860</v>
      </c>
      <c r="C56">
        <v>92478</v>
      </c>
      <c r="D56">
        <v>79680</v>
      </c>
      <c r="E56">
        <v>101794</v>
      </c>
      <c r="F56">
        <v>63568</v>
      </c>
      <c r="H56">
        <v>104336</v>
      </c>
      <c r="J56">
        <f t="shared" si="6"/>
        <v>74276</v>
      </c>
      <c r="K56">
        <f t="shared" si="7"/>
        <v>1.4047067693467608</v>
      </c>
      <c r="L56">
        <f t="shared" si="8"/>
        <v>101794</v>
      </c>
      <c r="M56">
        <f t="shared" si="9"/>
        <v>33860</v>
      </c>
      <c r="N56">
        <f t="shared" si="10"/>
        <v>74276</v>
      </c>
      <c r="O56">
        <f t="shared" si="11"/>
        <v>67934</v>
      </c>
      <c r="Q56">
        <v>3845</v>
      </c>
      <c r="R56">
        <v>2883</v>
      </c>
      <c r="T56">
        <v>2001.1999999999971</v>
      </c>
      <c r="U56">
        <v>2868.1999999999971</v>
      </c>
      <c r="W56">
        <v>17220.399999999998</v>
      </c>
      <c r="X56">
        <v>7883.8</v>
      </c>
      <c r="AB56">
        <v>74276</v>
      </c>
      <c r="AC56">
        <v>1.4047067693467608</v>
      </c>
      <c r="AI56">
        <v>74276</v>
      </c>
      <c r="AJ56">
        <v>1.4047067693467608</v>
      </c>
    </row>
    <row r="57" spans="2:38" x14ac:dyDescent="0.25">
      <c r="B57">
        <v>80811</v>
      </c>
      <c r="C57">
        <v>5848</v>
      </c>
      <c r="D57">
        <v>8304</v>
      </c>
      <c r="E57">
        <v>83871</v>
      </c>
      <c r="F57">
        <v>25894</v>
      </c>
      <c r="H57">
        <v>58142</v>
      </c>
      <c r="J57">
        <f t="shared" si="6"/>
        <v>40945.599999999999</v>
      </c>
      <c r="K57">
        <f t="shared" si="7"/>
        <v>1.4199816341682623</v>
      </c>
      <c r="L57">
        <f t="shared" si="8"/>
        <v>83871</v>
      </c>
      <c r="M57">
        <f t="shared" si="9"/>
        <v>5848</v>
      </c>
      <c r="N57">
        <f t="shared" si="10"/>
        <v>40945.599999999999</v>
      </c>
      <c r="O57">
        <f t="shared" si="11"/>
        <v>78023</v>
      </c>
      <c r="Q57">
        <v>-1021</v>
      </c>
      <c r="R57">
        <v>4809</v>
      </c>
      <c r="T57">
        <v>-12387.200000000004</v>
      </c>
      <c r="U57">
        <v>-5403.5999999999985</v>
      </c>
      <c r="W57">
        <v>12387.199999999999</v>
      </c>
      <c r="X57">
        <v>7858.8000000000011</v>
      </c>
      <c r="Z57">
        <v>40945.599999999999</v>
      </c>
      <c r="AA57">
        <v>1.4199816341682623</v>
      </c>
      <c r="AK57">
        <v>40945.599999999999</v>
      </c>
      <c r="AL57">
        <v>1.4199816341682623</v>
      </c>
    </row>
    <row r="58" spans="2:38" x14ac:dyDescent="0.25">
      <c r="B58">
        <v>47673</v>
      </c>
      <c r="C58">
        <v>47120</v>
      </c>
      <c r="D58">
        <v>50663</v>
      </c>
      <c r="E58">
        <v>50377</v>
      </c>
      <c r="F58">
        <v>10610</v>
      </c>
      <c r="H58">
        <v>81860</v>
      </c>
      <c r="J58">
        <f t="shared" si="6"/>
        <v>41288.6</v>
      </c>
      <c r="K58">
        <f t="shared" si="7"/>
        <v>1.9826295878281173</v>
      </c>
      <c r="L58">
        <f t="shared" si="8"/>
        <v>50663</v>
      </c>
      <c r="M58">
        <f t="shared" si="9"/>
        <v>10610</v>
      </c>
      <c r="N58">
        <f t="shared" si="10"/>
        <v>41288.6</v>
      </c>
      <c r="O58">
        <f t="shared" si="11"/>
        <v>40053</v>
      </c>
      <c r="Q58">
        <v>-58</v>
      </c>
      <c r="R58">
        <v>-78</v>
      </c>
      <c r="T58">
        <v>7980.1999999999971</v>
      </c>
      <c r="U58">
        <v>4780</v>
      </c>
      <c r="W58">
        <v>13221.800000000001</v>
      </c>
      <c r="X58">
        <v>9619.5999999999985</v>
      </c>
      <c r="AD58">
        <v>41288.6</v>
      </c>
      <c r="AE58">
        <v>1.9826295878281173</v>
      </c>
      <c r="AK58">
        <v>41288.6</v>
      </c>
      <c r="AL58">
        <v>1.9826295878281173</v>
      </c>
    </row>
    <row r="59" spans="2:38" x14ac:dyDescent="0.25">
      <c r="B59">
        <v>52007</v>
      </c>
      <c r="C59">
        <v>62852</v>
      </c>
      <c r="D59">
        <v>24703</v>
      </c>
      <c r="E59">
        <v>42677</v>
      </c>
      <c r="F59">
        <v>25070</v>
      </c>
      <c r="H59">
        <v>85161</v>
      </c>
      <c r="J59">
        <f t="shared" si="6"/>
        <v>41461.800000000003</v>
      </c>
      <c r="K59">
        <f t="shared" si="7"/>
        <v>2.0539629249091935</v>
      </c>
      <c r="L59">
        <f t="shared" si="8"/>
        <v>62852</v>
      </c>
      <c r="M59">
        <f t="shared" si="9"/>
        <v>24703</v>
      </c>
      <c r="N59">
        <f t="shared" si="10"/>
        <v>41461.800000000003</v>
      </c>
      <c r="O59">
        <f t="shared" si="11"/>
        <v>38149</v>
      </c>
      <c r="Q59">
        <v>-6474</v>
      </c>
      <c r="R59">
        <v>42</v>
      </c>
      <c r="T59">
        <v>8891.4000000000015</v>
      </c>
      <c r="U59">
        <v>3705.2000000000044</v>
      </c>
      <c r="W59">
        <v>10320.200000000001</v>
      </c>
      <c r="X59">
        <v>4227.9999999999991</v>
      </c>
      <c r="AD59">
        <v>41461.800000000003</v>
      </c>
      <c r="AE59">
        <v>2.0539629249091935</v>
      </c>
      <c r="AK59">
        <v>41461.800000000003</v>
      </c>
      <c r="AL59">
        <v>2.0539629249091935</v>
      </c>
    </row>
    <row r="60" spans="2:38" x14ac:dyDescent="0.25">
      <c r="B60">
        <v>39248</v>
      </c>
      <c r="C60">
        <v>83827</v>
      </c>
      <c r="D60">
        <v>69961</v>
      </c>
      <c r="E60">
        <v>34894</v>
      </c>
      <c r="F60">
        <v>50269</v>
      </c>
      <c r="H60">
        <v>98508</v>
      </c>
      <c r="J60">
        <f t="shared" si="6"/>
        <v>55639.8</v>
      </c>
      <c r="K60">
        <f t="shared" si="7"/>
        <v>1.770459275554549</v>
      </c>
      <c r="L60">
        <f t="shared" si="8"/>
        <v>83827</v>
      </c>
      <c r="M60">
        <f t="shared" si="9"/>
        <v>34894</v>
      </c>
      <c r="N60">
        <f t="shared" si="10"/>
        <v>55639.8</v>
      </c>
      <c r="O60">
        <f t="shared" si="11"/>
        <v>48933</v>
      </c>
      <c r="Q60">
        <v>-2844</v>
      </c>
      <c r="R60">
        <v>-47</v>
      </c>
      <c r="T60">
        <v>-14765.399999999994</v>
      </c>
      <c r="U60">
        <v>-1880.3999999999942</v>
      </c>
      <c r="W60">
        <v>15193</v>
      </c>
      <c r="X60">
        <v>1982</v>
      </c>
      <c r="AB60">
        <v>55639.8</v>
      </c>
      <c r="AC60">
        <v>1.770459275554549</v>
      </c>
      <c r="AK60">
        <v>55639.8</v>
      </c>
      <c r="AL60">
        <v>1.770459275554549</v>
      </c>
    </row>
    <row r="61" spans="2:38" x14ac:dyDescent="0.25">
      <c r="B61">
        <v>40360</v>
      </c>
      <c r="C61">
        <v>69929</v>
      </c>
      <c r="D61">
        <v>29422</v>
      </c>
      <c r="E61">
        <v>24604</v>
      </c>
      <c r="F61">
        <v>92619</v>
      </c>
      <c r="H61">
        <v>64549</v>
      </c>
      <c r="J61">
        <f t="shared" si="6"/>
        <v>51386.8</v>
      </c>
      <c r="K61">
        <f t="shared" si="7"/>
        <v>1.2561397090303346</v>
      </c>
      <c r="L61">
        <f t="shared" si="8"/>
        <v>92619</v>
      </c>
      <c r="M61">
        <f t="shared" si="9"/>
        <v>24604</v>
      </c>
      <c r="N61">
        <f t="shared" si="10"/>
        <v>51386.8</v>
      </c>
      <c r="O61">
        <f t="shared" si="11"/>
        <v>68015</v>
      </c>
      <c r="Q61">
        <v>6247</v>
      </c>
      <c r="R61">
        <v>476</v>
      </c>
      <c r="T61">
        <v>-6915.1999999999971</v>
      </c>
      <c r="U61">
        <v>-356.19999999999709</v>
      </c>
      <c r="W61">
        <v>17849.2</v>
      </c>
      <c r="X61">
        <v>5541.7999999999993</v>
      </c>
      <c r="AB61">
        <v>51386.8</v>
      </c>
      <c r="AC61">
        <v>1.2561397090303346</v>
      </c>
      <c r="AK61">
        <v>51386.8</v>
      </c>
      <c r="AL61">
        <v>1.2561397090303346</v>
      </c>
    </row>
    <row r="62" spans="2:38" x14ac:dyDescent="0.25">
      <c r="B62">
        <v>63868</v>
      </c>
      <c r="C62">
        <v>60663</v>
      </c>
      <c r="D62">
        <v>24881</v>
      </c>
      <c r="E62">
        <v>69933</v>
      </c>
      <c r="F62">
        <v>33665</v>
      </c>
      <c r="H62">
        <v>65461</v>
      </c>
      <c r="J62">
        <f t="shared" si="6"/>
        <v>50602</v>
      </c>
      <c r="K62">
        <f t="shared" si="7"/>
        <v>1.2936445199794475</v>
      </c>
      <c r="L62">
        <f t="shared" si="8"/>
        <v>69933</v>
      </c>
      <c r="M62">
        <f t="shared" si="9"/>
        <v>24881</v>
      </c>
      <c r="N62">
        <f t="shared" si="10"/>
        <v>50602</v>
      </c>
      <c r="O62">
        <f t="shared" si="11"/>
        <v>45052</v>
      </c>
      <c r="Q62">
        <v>-4526</v>
      </c>
      <c r="R62">
        <v>-11578</v>
      </c>
      <c r="T62">
        <v>5805.4000000000015</v>
      </c>
      <c r="U62">
        <v>1874.5999999999985</v>
      </c>
      <c r="W62">
        <v>12505.8</v>
      </c>
      <c r="X62">
        <v>1876.6000000000001</v>
      </c>
      <c r="Z62">
        <v>50602</v>
      </c>
      <c r="AA62">
        <v>1.2936445199794475</v>
      </c>
      <c r="AK62">
        <v>50602</v>
      </c>
      <c r="AL62">
        <v>1.2936445199794475</v>
      </c>
    </row>
    <row r="63" spans="2:38" x14ac:dyDescent="0.25">
      <c r="B63">
        <v>82801</v>
      </c>
      <c r="C63">
        <v>20952</v>
      </c>
      <c r="D63">
        <v>66029</v>
      </c>
      <c r="E63">
        <v>79682</v>
      </c>
      <c r="F63">
        <v>72923</v>
      </c>
      <c r="H63">
        <v>109499</v>
      </c>
      <c r="J63">
        <f t="shared" si="6"/>
        <v>64477.4</v>
      </c>
      <c r="K63">
        <f t="shared" si="7"/>
        <v>1.6982539618533006</v>
      </c>
      <c r="L63">
        <f t="shared" si="8"/>
        <v>82801</v>
      </c>
      <c r="M63">
        <f t="shared" si="9"/>
        <v>20952</v>
      </c>
      <c r="N63">
        <f t="shared" si="10"/>
        <v>64477.4</v>
      </c>
      <c r="O63">
        <f t="shared" si="11"/>
        <v>61849</v>
      </c>
      <c r="Q63">
        <v>-3169</v>
      </c>
      <c r="R63">
        <v>680</v>
      </c>
      <c r="T63">
        <v>-565</v>
      </c>
      <c r="U63">
        <v>1339</v>
      </c>
      <c r="W63">
        <v>10997.8</v>
      </c>
      <c r="X63">
        <v>9817.7999999999993</v>
      </c>
      <c r="AF63">
        <v>64477.4</v>
      </c>
      <c r="AG63">
        <v>1.6982539618533006</v>
      </c>
      <c r="AK63">
        <v>64477.4</v>
      </c>
      <c r="AL63">
        <v>1.6982539618533006</v>
      </c>
    </row>
    <row r="64" spans="2:38" x14ac:dyDescent="0.25">
      <c r="B64">
        <v>42747</v>
      </c>
      <c r="C64">
        <v>92744</v>
      </c>
      <c r="D64">
        <v>86356</v>
      </c>
      <c r="E64">
        <v>67596</v>
      </c>
      <c r="F64">
        <v>71664</v>
      </c>
      <c r="H64">
        <v>107129</v>
      </c>
      <c r="J64">
        <f t="shared" si="6"/>
        <v>72221.399999999994</v>
      </c>
      <c r="K64">
        <f t="shared" si="7"/>
        <v>1.4833415026571073</v>
      </c>
      <c r="L64">
        <f t="shared" si="8"/>
        <v>92744</v>
      </c>
      <c r="M64">
        <f t="shared" si="9"/>
        <v>42747</v>
      </c>
      <c r="N64">
        <f t="shared" si="10"/>
        <v>72221.399999999994</v>
      </c>
      <c r="O64">
        <f t="shared" si="11"/>
        <v>49997</v>
      </c>
      <c r="Q64">
        <v>14141</v>
      </c>
      <c r="R64">
        <v>-1810</v>
      </c>
      <c r="T64">
        <v>-1308</v>
      </c>
      <c r="U64">
        <v>2283.3999999999942</v>
      </c>
      <c r="W64">
        <v>5748.4</v>
      </c>
      <c r="X64">
        <v>6210.2000000000016</v>
      </c>
      <c r="AB64">
        <v>72221.399999999994</v>
      </c>
      <c r="AC64">
        <v>1.4833415026571073</v>
      </c>
      <c r="AK64">
        <v>72221.399999999994</v>
      </c>
      <c r="AL64">
        <v>1.4833415026571073</v>
      </c>
    </row>
    <row r="65" spans="2:38" x14ac:dyDescent="0.25">
      <c r="B65">
        <v>22201</v>
      </c>
      <c r="C65">
        <v>98322</v>
      </c>
      <c r="D65">
        <v>54352</v>
      </c>
      <c r="E65">
        <v>70528</v>
      </c>
      <c r="F65">
        <v>26202</v>
      </c>
      <c r="H65">
        <v>76706</v>
      </c>
      <c r="J65">
        <f t="shared" si="6"/>
        <v>54321</v>
      </c>
      <c r="K65">
        <f t="shared" si="7"/>
        <v>1.4120874063437714</v>
      </c>
      <c r="L65">
        <f t="shared" si="8"/>
        <v>98322</v>
      </c>
      <c r="M65">
        <f t="shared" si="9"/>
        <v>22201</v>
      </c>
      <c r="N65">
        <f t="shared" si="10"/>
        <v>54321</v>
      </c>
      <c r="O65">
        <f t="shared" si="11"/>
        <v>76121</v>
      </c>
      <c r="Q65">
        <v>-538</v>
      </c>
      <c r="R65">
        <v>-539</v>
      </c>
      <c r="T65">
        <v>1012.8000000000029</v>
      </c>
      <c r="U65">
        <v>-697.80000000000291</v>
      </c>
      <c r="W65">
        <v>11892.8</v>
      </c>
      <c r="X65">
        <v>4235</v>
      </c>
      <c r="Z65">
        <v>54321</v>
      </c>
      <c r="AA65">
        <v>1.4120874063437714</v>
      </c>
      <c r="AI65">
        <v>54321</v>
      </c>
      <c r="AJ65">
        <v>1.4120874063437714</v>
      </c>
    </row>
    <row r="66" spans="2:38" x14ac:dyDescent="0.25">
      <c r="B66">
        <v>64846</v>
      </c>
      <c r="C66">
        <v>25493</v>
      </c>
      <c r="D66">
        <v>81461</v>
      </c>
      <c r="E66">
        <v>24676</v>
      </c>
      <c r="F66">
        <v>24686</v>
      </c>
      <c r="H66">
        <v>78945</v>
      </c>
      <c r="J66">
        <f t="shared" ref="J66:J101" si="12">AVERAGE(B66:F66)</f>
        <v>44232.4</v>
      </c>
      <c r="K66">
        <f t="shared" ref="K66:K97" si="13">H66/J66</f>
        <v>1.7847776742840089</v>
      </c>
      <c r="L66">
        <f t="shared" ref="L66:L101" si="14">MAX(B66:F66)</f>
        <v>81461</v>
      </c>
      <c r="M66">
        <f t="shared" ref="M66:M101" si="15">MIN(B66:F66)</f>
        <v>24676</v>
      </c>
      <c r="N66">
        <f t="shared" ref="N66:N101" si="16">AVERAGE(B66:F66)</f>
        <v>44232.4</v>
      </c>
      <c r="O66">
        <f t="shared" ref="O66:O101" si="17">L66-M66</f>
        <v>56785</v>
      </c>
      <c r="Q66">
        <v>24702</v>
      </c>
      <c r="R66">
        <v>21375</v>
      </c>
      <c r="T66">
        <v>-3663.7999999999956</v>
      </c>
      <c r="U66">
        <v>2660</v>
      </c>
      <c r="W66">
        <v>13694.599999999999</v>
      </c>
      <c r="X66">
        <v>2668.8</v>
      </c>
      <c r="Z66">
        <v>44232.4</v>
      </c>
      <c r="AA66">
        <v>1.7847776742840089</v>
      </c>
      <c r="AK66">
        <v>44232.4</v>
      </c>
      <c r="AL66">
        <v>1.7847776742840089</v>
      </c>
    </row>
    <row r="67" spans="2:38" x14ac:dyDescent="0.25">
      <c r="B67">
        <v>55783</v>
      </c>
      <c r="C67">
        <v>85791</v>
      </c>
      <c r="D67">
        <v>69638</v>
      </c>
      <c r="E67">
        <v>25031</v>
      </c>
      <c r="F67">
        <v>70668</v>
      </c>
      <c r="H67">
        <v>109406</v>
      </c>
      <c r="J67">
        <f t="shared" si="12"/>
        <v>61382.2</v>
      </c>
      <c r="K67">
        <f t="shared" si="13"/>
        <v>1.7823733916347084</v>
      </c>
      <c r="L67">
        <f t="shared" si="14"/>
        <v>85791</v>
      </c>
      <c r="M67">
        <f t="shared" si="15"/>
        <v>25031</v>
      </c>
      <c r="N67">
        <f t="shared" si="16"/>
        <v>61382.2</v>
      </c>
      <c r="O67">
        <f t="shared" si="17"/>
        <v>60760</v>
      </c>
      <c r="Q67">
        <v>-556</v>
      </c>
      <c r="R67">
        <v>30</v>
      </c>
      <c r="T67">
        <v>4310.1999999999971</v>
      </c>
      <c r="U67">
        <v>1940.7999999999956</v>
      </c>
      <c r="W67">
        <v>4941.8</v>
      </c>
      <c r="X67">
        <v>3154.8</v>
      </c>
      <c r="AD67">
        <v>61382.2</v>
      </c>
      <c r="AE67">
        <v>1.7823733916347084</v>
      </c>
      <c r="AK67">
        <v>61382.2</v>
      </c>
      <c r="AL67">
        <v>1.7823733916347084</v>
      </c>
    </row>
    <row r="68" spans="2:38" x14ac:dyDescent="0.25">
      <c r="B68">
        <v>105315</v>
      </c>
      <c r="C68">
        <v>70155</v>
      </c>
      <c r="D68">
        <v>22320</v>
      </c>
      <c r="E68">
        <v>106536</v>
      </c>
      <c r="F68">
        <v>105737</v>
      </c>
      <c r="H68">
        <v>127973</v>
      </c>
      <c r="J68">
        <f t="shared" si="12"/>
        <v>82012.600000000006</v>
      </c>
      <c r="K68">
        <f t="shared" si="13"/>
        <v>1.560406571673133</v>
      </c>
      <c r="L68">
        <f t="shared" si="14"/>
        <v>106536</v>
      </c>
      <c r="M68">
        <f t="shared" si="15"/>
        <v>22320</v>
      </c>
      <c r="N68">
        <f t="shared" si="16"/>
        <v>82012.600000000006</v>
      </c>
      <c r="O68">
        <f t="shared" si="17"/>
        <v>84216</v>
      </c>
      <c r="Q68">
        <v>-1546</v>
      </c>
      <c r="R68">
        <v>-12697</v>
      </c>
      <c r="T68">
        <v>11878</v>
      </c>
      <c r="U68">
        <v>11001</v>
      </c>
      <c r="W68">
        <v>19436.8</v>
      </c>
      <c r="X68">
        <v>11001</v>
      </c>
      <c r="AF68">
        <v>82012.600000000006</v>
      </c>
      <c r="AG68">
        <v>1.560406571673133</v>
      </c>
      <c r="AK68">
        <v>82012.600000000006</v>
      </c>
      <c r="AL68">
        <v>1.560406571673133</v>
      </c>
    </row>
    <row r="69" spans="2:38" x14ac:dyDescent="0.25">
      <c r="B69">
        <v>48070</v>
      </c>
      <c r="C69">
        <v>44530</v>
      </c>
      <c r="D69">
        <v>79881</v>
      </c>
      <c r="E69">
        <v>88848</v>
      </c>
      <c r="F69">
        <v>31161</v>
      </c>
      <c r="H69">
        <v>119961</v>
      </c>
      <c r="J69">
        <f t="shared" si="12"/>
        <v>58498</v>
      </c>
      <c r="K69">
        <f t="shared" si="13"/>
        <v>2.0506854935211458</v>
      </c>
      <c r="L69">
        <f t="shared" si="14"/>
        <v>88848</v>
      </c>
      <c r="M69">
        <f t="shared" si="15"/>
        <v>31161</v>
      </c>
      <c r="N69">
        <f t="shared" si="16"/>
        <v>58498</v>
      </c>
      <c r="O69">
        <f t="shared" si="17"/>
        <v>57687</v>
      </c>
      <c r="Q69">
        <v>25251</v>
      </c>
      <c r="R69">
        <v>13360</v>
      </c>
      <c r="T69">
        <v>2410</v>
      </c>
      <c r="U69">
        <v>1904</v>
      </c>
      <c r="W69">
        <v>10935.599999999999</v>
      </c>
      <c r="X69">
        <v>9162</v>
      </c>
      <c r="AD69">
        <v>58498</v>
      </c>
      <c r="AE69">
        <v>2.0506854935211458</v>
      </c>
      <c r="AK69">
        <v>58498</v>
      </c>
      <c r="AL69">
        <v>2.0506854935211458</v>
      </c>
    </row>
    <row r="70" spans="2:38" x14ac:dyDescent="0.25">
      <c r="B70">
        <v>70261</v>
      </c>
      <c r="C70">
        <v>118647</v>
      </c>
      <c r="D70">
        <v>114189</v>
      </c>
      <c r="E70">
        <v>42514</v>
      </c>
      <c r="F70">
        <v>48725</v>
      </c>
      <c r="H70">
        <v>114412</v>
      </c>
      <c r="J70">
        <f t="shared" si="12"/>
        <v>78867.199999999997</v>
      </c>
      <c r="K70">
        <f t="shared" si="13"/>
        <v>1.4506917958289378</v>
      </c>
      <c r="L70">
        <f t="shared" si="14"/>
        <v>118647</v>
      </c>
      <c r="M70">
        <f t="shared" si="15"/>
        <v>42514</v>
      </c>
      <c r="N70">
        <f t="shared" si="16"/>
        <v>78867.199999999997</v>
      </c>
      <c r="O70">
        <f t="shared" si="17"/>
        <v>76133</v>
      </c>
      <c r="Q70">
        <v>6049</v>
      </c>
      <c r="R70">
        <v>12503</v>
      </c>
      <c r="T70">
        <v>26223.199999999997</v>
      </c>
      <c r="U70">
        <v>14158.199999999997</v>
      </c>
      <c r="W70">
        <v>26223.200000000001</v>
      </c>
      <c r="X70">
        <v>14158.2</v>
      </c>
      <c r="AD70">
        <v>78867.199999999997</v>
      </c>
      <c r="AE70">
        <v>1.4506917958289378</v>
      </c>
      <c r="AK70">
        <v>78867.199999999997</v>
      </c>
      <c r="AL70">
        <v>1.4506917958289378</v>
      </c>
    </row>
    <row r="71" spans="2:38" x14ac:dyDescent="0.25">
      <c r="B71">
        <v>48446</v>
      </c>
      <c r="C71">
        <v>27253</v>
      </c>
      <c r="D71">
        <v>24173</v>
      </c>
      <c r="E71">
        <v>57894</v>
      </c>
      <c r="F71">
        <v>42171</v>
      </c>
      <c r="H71">
        <v>80741</v>
      </c>
      <c r="J71">
        <f t="shared" si="12"/>
        <v>39987.4</v>
      </c>
      <c r="K71">
        <f t="shared" si="13"/>
        <v>2.0191610357262535</v>
      </c>
      <c r="L71">
        <f t="shared" si="14"/>
        <v>57894</v>
      </c>
      <c r="M71">
        <f t="shared" si="15"/>
        <v>24173</v>
      </c>
      <c r="N71">
        <f t="shared" si="16"/>
        <v>39987.4</v>
      </c>
      <c r="O71">
        <f t="shared" si="17"/>
        <v>33721</v>
      </c>
      <c r="Q71">
        <v>3128</v>
      </c>
      <c r="R71">
        <v>36</v>
      </c>
      <c r="T71">
        <v>-2644.4000000000015</v>
      </c>
      <c r="U71">
        <v>-2375</v>
      </c>
      <c r="W71">
        <v>8125.6</v>
      </c>
      <c r="X71">
        <v>3897</v>
      </c>
      <c r="AD71">
        <v>39987.4</v>
      </c>
      <c r="AE71">
        <v>2.0191610357262535</v>
      </c>
      <c r="AK71">
        <v>39987.4</v>
      </c>
      <c r="AL71">
        <v>2.0191610357262535</v>
      </c>
    </row>
    <row r="72" spans="2:38" x14ac:dyDescent="0.25">
      <c r="B72">
        <v>89533</v>
      </c>
      <c r="C72">
        <v>81406</v>
      </c>
      <c r="D72">
        <v>27598</v>
      </c>
      <c r="E72">
        <v>41547</v>
      </c>
      <c r="F72">
        <v>54283</v>
      </c>
      <c r="H72">
        <v>105874</v>
      </c>
      <c r="J72">
        <f t="shared" si="12"/>
        <v>58873.4</v>
      </c>
      <c r="K72">
        <f t="shared" si="13"/>
        <v>1.7983333729663991</v>
      </c>
      <c r="L72">
        <f t="shared" si="14"/>
        <v>89533</v>
      </c>
      <c r="M72">
        <f t="shared" si="15"/>
        <v>27598</v>
      </c>
      <c r="N72">
        <f t="shared" si="16"/>
        <v>58873.4</v>
      </c>
      <c r="O72">
        <f t="shared" si="17"/>
        <v>61935</v>
      </c>
      <c r="Q72">
        <v>586</v>
      </c>
      <c r="R72">
        <v>581</v>
      </c>
      <c r="T72">
        <v>-2183.7999999999956</v>
      </c>
      <c r="U72">
        <v>-14.599999999998545</v>
      </c>
      <c r="W72">
        <v>11702.999999999998</v>
      </c>
      <c r="X72">
        <v>572.20000000000005</v>
      </c>
      <c r="AF72">
        <v>58873.4</v>
      </c>
      <c r="AG72">
        <v>1.7983333729663991</v>
      </c>
      <c r="AK72">
        <v>58873.4</v>
      </c>
      <c r="AL72">
        <v>1.7983333729663991</v>
      </c>
    </row>
    <row r="73" spans="2:38" x14ac:dyDescent="0.25">
      <c r="B73">
        <v>36462</v>
      </c>
      <c r="C73">
        <v>45122</v>
      </c>
      <c r="D73">
        <v>67998</v>
      </c>
      <c r="E73">
        <v>97548</v>
      </c>
      <c r="F73">
        <v>87814</v>
      </c>
      <c r="H73">
        <v>86100</v>
      </c>
      <c r="J73">
        <f t="shared" si="12"/>
        <v>66988.800000000003</v>
      </c>
      <c r="K73">
        <f t="shared" si="13"/>
        <v>1.2852894812267124</v>
      </c>
      <c r="L73">
        <f t="shared" si="14"/>
        <v>97548</v>
      </c>
      <c r="M73">
        <f t="shared" si="15"/>
        <v>36462</v>
      </c>
      <c r="N73">
        <f t="shared" si="16"/>
        <v>66988.800000000003</v>
      </c>
      <c r="O73">
        <f t="shared" si="17"/>
        <v>61086</v>
      </c>
      <c r="Q73">
        <v>0</v>
      </c>
      <c r="R73">
        <v>0</v>
      </c>
      <c r="T73">
        <v>6054.6000000000058</v>
      </c>
      <c r="U73">
        <v>-737</v>
      </c>
      <c r="W73">
        <v>9749.4</v>
      </c>
      <c r="X73">
        <v>770.59999999999991</v>
      </c>
      <c r="AB73">
        <v>66988.800000000003</v>
      </c>
      <c r="AC73">
        <v>1.2852894812267124</v>
      </c>
      <c r="AI73">
        <v>66988.800000000003</v>
      </c>
      <c r="AJ73">
        <v>1.2852894812267124</v>
      </c>
    </row>
    <row r="74" spans="2:38" x14ac:dyDescent="0.25">
      <c r="B74">
        <v>17478</v>
      </c>
      <c r="C74">
        <v>51424</v>
      </c>
      <c r="D74">
        <v>51444</v>
      </c>
      <c r="E74">
        <v>38067</v>
      </c>
      <c r="F74">
        <v>45257</v>
      </c>
      <c r="H74">
        <v>83391</v>
      </c>
      <c r="J74">
        <f t="shared" si="12"/>
        <v>40734</v>
      </c>
      <c r="K74">
        <f t="shared" si="13"/>
        <v>2.0472087199882161</v>
      </c>
      <c r="L74">
        <f t="shared" si="14"/>
        <v>51444</v>
      </c>
      <c r="M74">
        <f t="shared" si="15"/>
        <v>17478</v>
      </c>
      <c r="N74">
        <f t="shared" si="16"/>
        <v>40734</v>
      </c>
      <c r="O74">
        <f t="shared" si="17"/>
        <v>33966</v>
      </c>
      <c r="Q74">
        <v>-3</v>
      </c>
      <c r="R74">
        <v>-2</v>
      </c>
      <c r="T74">
        <v>8827.7999999999993</v>
      </c>
      <c r="U74">
        <v>6251</v>
      </c>
      <c r="W74">
        <v>10348.199999999999</v>
      </c>
      <c r="X74">
        <v>10576.6</v>
      </c>
      <c r="AD74">
        <v>40734</v>
      </c>
      <c r="AE74">
        <v>2.0472087199882161</v>
      </c>
      <c r="AK74">
        <v>40734</v>
      </c>
      <c r="AL74">
        <v>2.0472087199882161</v>
      </c>
    </row>
    <row r="75" spans="2:38" x14ac:dyDescent="0.25">
      <c r="B75">
        <v>24670</v>
      </c>
      <c r="C75">
        <v>28897</v>
      </c>
      <c r="D75">
        <v>61391</v>
      </c>
      <c r="E75">
        <v>56764</v>
      </c>
      <c r="F75">
        <v>43720</v>
      </c>
      <c r="H75">
        <v>101858</v>
      </c>
      <c r="J75">
        <f t="shared" si="12"/>
        <v>43088.4</v>
      </c>
      <c r="K75">
        <f t="shared" si="13"/>
        <v>2.363930895554256</v>
      </c>
      <c r="L75">
        <f t="shared" si="14"/>
        <v>61391</v>
      </c>
      <c r="M75">
        <f t="shared" si="15"/>
        <v>24670</v>
      </c>
      <c r="N75">
        <f t="shared" si="16"/>
        <v>43088.4</v>
      </c>
      <c r="O75">
        <f t="shared" si="17"/>
        <v>36721</v>
      </c>
      <c r="Q75">
        <v>13052</v>
      </c>
      <c r="R75">
        <v>39</v>
      </c>
      <c r="T75">
        <v>5327.4000000000015</v>
      </c>
      <c r="U75">
        <v>121</v>
      </c>
      <c r="W75">
        <v>6710.9999999999991</v>
      </c>
      <c r="X75">
        <v>1502.2</v>
      </c>
      <c r="AD75">
        <v>43088.4</v>
      </c>
      <c r="AE75">
        <v>2.363930895554256</v>
      </c>
      <c r="AK75">
        <v>43088.4</v>
      </c>
      <c r="AL75">
        <v>2.363930895554256</v>
      </c>
    </row>
    <row r="76" spans="2:38" x14ac:dyDescent="0.25">
      <c r="B76">
        <v>87368</v>
      </c>
      <c r="C76">
        <v>28167</v>
      </c>
      <c r="D76">
        <v>21317</v>
      </c>
      <c r="E76">
        <v>84435</v>
      </c>
      <c r="F76">
        <v>100533</v>
      </c>
      <c r="H76">
        <v>100831</v>
      </c>
      <c r="J76">
        <f t="shared" si="12"/>
        <v>64364</v>
      </c>
      <c r="K76">
        <f t="shared" si="13"/>
        <v>1.5665744826300416</v>
      </c>
      <c r="L76">
        <f t="shared" si="14"/>
        <v>100533</v>
      </c>
      <c r="M76">
        <f t="shared" si="15"/>
        <v>21317</v>
      </c>
      <c r="N76">
        <f t="shared" si="16"/>
        <v>64364</v>
      </c>
      <c r="O76">
        <f t="shared" si="17"/>
        <v>79216</v>
      </c>
      <c r="Q76">
        <v>-15281</v>
      </c>
      <c r="R76">
        <v>-12820</v>
      </c>
      <c r="T76">
        <v>-8156.8000000000029</v>
      </c>
      <c r="U76">
        <v>-10812.399999999994</v>
      </c>
      <c r="W76">
        <v>9303.5999999999985</v>
      </c>
      <c r="X76">
        <v>10812.4</v>
      </c>
      <c r="AB76">
        <v>64364</v>
      </c>
      <c r="AC76">
        <v>1.5665744826300416</v>
      </c>
      <c r="AK76">
        <v>64364</v>
      </c>
      <c r="AL76">
        <v>1.5665744826300416</v>
      </c>
    </row>
    <row r="77" spans="2:38" x14ac:dyDescent="0.25">
      <c r="B77">
        <v>43313</v>
      </c>
      <c r="C77">
        <v>83904</v>
      </c>
      <c r="D77">
        <v>94767</v>
      </c>
      <c r="E77">
        <v>37905</v>
      </c>
      <c r="F77">
        <v>101695</v>
      </c>
      <c r="H77">
        <v>121030</v>
      </c>
      <c r="J77">
        <f t="shared" si="12"/>
        <v>72316.800000000003</v>
      </c>
      <c r="K77">
        <f t="shared" si="13"/>
        <v>1.6736083455020132</v>
      </c>
      <c r="L77">
        <f t="shared" si="14"/>
        <v>101695</v>
      </c>
      <c r="M77">
        <f t="shared" si="15"/>
        <v>37905</v>
      </c>
      <c r="N77">
        <f t="shared" si="16"/>
        <v>72316.800000000003</v>
      </c>
      <c r="O77">
        <f t="shared" si="17"/>
        <v>63790</v>
      </c>
      <c r="Q77">
        <v>2581</v>
      </c>
      <c r="R77">
        <v>13628</v>
      </c>
      <c r="T77">
        <v>7446.6000000000058</v>
      </c>
      <c r="U77">
        <v>1013.6000000000058</v>
      </c>
      <c r="W77">
        <v>20979.8</v>
      </c>
      <c r="X77">
        <v>14251.6</v>
      </c>
      <c r="AF77">
        <v>72316.800000000003</v>
      </c>
      <c r="AG77">
        <v>1.6736083455020132</v>
      </c>
      <c r="AK77">
        <v>72316.800000000003</v>
      </c>
      <c r="AL77">
        <v>1.6736083455020132</v>
      </c>
    </row>
    <row r="78" spans="2:38" x14ac:dyDescent="0.25">
      <c r="B78">
        <v>26177</v>
      </c>
      <c r="C78">
        <v>50518</v>
      </c>
      <c r="D78">
        <v>28396</v>
      </c>
      <c r="E78">
        <v>23600</v>
      </c>
      <c r="F78">
        <v>100458</v>
      </c>
      <c r="H78">
        <v>46728</v>
      </c>
      <c r="J78">
        <f t="shared" si="12"/>
        <v>45829.8</v>
      </c>
      <c r="K78">
        <f t="shared" si="13"/>
        <v>1.0195986017831191</v>
      </c>
      <c r="L78">
        <f t="shared" si="14"/>
        <v>100458</v>
      </c>
      <c r="M78">
        <f t="shared" si="15"/>
        <v>23600</v>
      </c>
      <c r="N78">
        <f t="shared" si="16"/>
        <v>45829.8</v>
      </c>
      <c r="O78">
        <f t="shared" si="17"/>
        <v>76858</v>
      </c>
      <c r="Q78">
        <v>-15018</v>
      </c>
      <c r="R78">
        <v>-15076</v>
      </c>
      <c r="T78">
        <v>10455</v>
      </c>
      <c r="U78">
        <v>2834.2000000000044</v>
      </c>
      <c r="W78">
        <v>15191.400000000001</v>
      </c>
      <c r="X78">
        <v>2834.2</v>
      </c>
      <c r="AD78">
        <v>45829.8</v>
      </c>
      <c r="AE78">
        <v>1.0195986017831191</v>
      </c>
      <c r="AI78">
        <v>45829.8</v>
      </c>
      <c r="AJ78">
        <v>1.0195986017831191</v>
      </c>
    </row>
    <row r="79" spans="2:38" x14ac:dyDescent="0.25">
      <c r="B79">
        <v>97279</v>
      </c>
      <c r="C79">
        <v>24482</v>
      </c>
      <c r="D79">
        <v>50565</v>
      </c>
      <c r="E79">
        <v>90583</v>
      </c>
      <c r="F79">
        <v>15555</v>
      </c>
      <c r="H79">
        <v>75202</v>
      </c>
      <c r="J79">
        <f t="shared" si="12"/>
        <v>55692.800000000003</v>
      </c>
      <c r="K79">
        <f t="shared" si="13"/>
        <v>1.3503002183406112</v>
      </c>
      <c r="L79">
        <f t="shared" si="14"/>
        <v>97279</v>
      </c>
      <c r="M79">
        <f t="shared" si="15"/>
        <v>15555</v>
      </c>
      <c r="N79">
        <f t="shared" si="16"/>
        <v>55692.800000000003</v>
      </c>
      <c r="O79">
        <f t="shared" si="17"/>
        <v>81724</v>
      </c>
      <c r="Q79">
        <v>9028</v>
      </c>
      <c r="R79">
        <v>-42</v>
      </c>
      <c r="T79">
        <v>146</v>
      </c>
      <c r="U79">
        <v>-671.79999999999563</v>
      </c>
      <c r="W79">
        <v>11718</v>
      </c>
      <c r="X79">
        <v>4723.4000000000005</v>
      </c>
      <c r="Z79">
        <v>55692.800000000003</v>
      </c>
      <c r="AA79">
        <v>1.3503002183406112</v>
      </c>
      <c r="AI79">
        <v>55692.800000000003</v>
      </c>
      <c r="AJ79">
        <v>1.3503002183406112</v>
      </c>
    </row>
    <row r="80" spans="2:38" x14ac:dyDescent="0.25">
      <c r="B80">
        <v>56530</v>
      </c>
      <c r="C80">
        <v>47568</v>
      </c>
      <c r="D80">
        <v>25903</v>
      </c>
      <c r="E80">
        <v>76772</v>
      </c>
      <c r="F80">
        <v>77989</v>
      </c>
      <c r="H80">
        <v>77640</v>
      </c>
      <c r="J80">
        <f t="shared" si="12"/>
        <v>56952.4</v>
      </c>
      <c r="K80">
        <f t="shared" si="13"/>
        <v>1.3632436912228456</v>
      </c>
      <c r="L80">
        <f t="shared" si="14"/>
        <v>77989</v>
      </c>
      <c r="M80">
        <f t="shared" si="15"/>
        <v>25903</v>
      </c>
      <c r="N80">
        <f t="shared" si="16"/>
        <v>56952.4</v>
      </c>
      <c r="O80">
        <f t="shared" si="17"/>
        <v>52086</v>
      </c>
      <c r="Q80">
        <v>519</v>
      </c>
      <c r="R80">
        <v>454</v>
      </c>
      <c r="T80">
        <v>6350.2000000000044</v>
      </c>
      <c r="U80">
        <v>-815.59999999999854</v>
      </c>
      <c r="W80">
        <v>8210.6</v>
      </c>
      <c r="X80">
        <v>1208</v>
      </c>
      <c r="Z80">
        <v>56952.4</v>
      </c>
      <c r="AA80">
        <v>1.3632436912228456</v>
      </c>
      <c r="AK80">
        <v>56952.4</v>
      </c>
      <c r="AL80">
        <v>1.3632436912228456</v>
      </c>
    </row>
    <row r="81" spans="2:38" x14ac:dyDescent="0.25">
      <c r="B81">
        <v>47126</v>
      </c>
      <c r="C81">
        <v>86385</v>
      </c>
      <c r="D81">
        <v>23973</v>
      </c>
      <c r="E81">
        <v>93423</v>
      </c>
      <c r="F81">
        <v>42664</v>
      </c>
      <c r="H81">
        <v>134515</v>
      </c>
      <c r="J81">
        <f t="shared" si="12"/>
        <v>58714.2</v>
      </c>
      <c r="K81">
        <f t="shared" si="13"/>
        <v>2.2910130769047354</v>
      </c>
      <c r="L81">
        <f t="shared" si="14"/>
        <v>93423</v>
      </c>
      <c r="M81">
        <f t="shared" si="15"/>
        <v>23973</v>
      </c>
      <c r="N81">
        <f t="shared" si="16"/>
        <v>58714.2</v>
      </c>
      <c r="O81">
        <f t="shared" si="17"/>
        <v>69450</v>
      </c>
      <c r="Q81">
        <v>28489</v>
      </c>
      <c r="R81">
        <v>14716</v>
      </c>
      <c r="T81">
        <v>1593</v>
      </c>
      <c r="U81">
        <v>785.79999999999563</v>
      </c>
      <c r="W81">
        <v>9226.2000000000007</v>
      </c>
      <c r="X81">
        <v>1523.8</v>
      </c>
      <c r="AF81">
        <v>58714.2</v>
      </c>
      <c r="AG81">
        <v>2.2910130769047354</v>
      </c>
      <c r="AK81">
        <v>58714.2</v>
      </c>
      <c r="AL81">
        <v>2.2910130769047354</v>
      </c>
    </row>
    <row r="82" spans="2:38" x14ac:dyDescent="0.25">
      <c r="B82">
        <v>24170</v>
      </c>
      <c r="C82">
        <v>62296</v>
      </c>
      <c r="D82">
        <v>74020</v>
      </c>
      <c r="E82">
        <v>35211</v>
      </c>
      <c r="F82">
        <v>23857</v>
      </c>
      <c r="H82">
        <v>110156</v>
      </c>
      <c r="J82">
        <f t="shared" si="12"/>
        <v>43910.8</v>
      </c>
      <c r="K82">
        <f t="shared" si="13"/>
        <v>2.508631134026253</v>
      </c>
      <c r="L82">
        <f t="shared" si="14"/>
        <v>74020</v>
      </c>
      <c r="M82">
        <f t="shared" si="15"/>
        <v>23857</v>
      </c>
      <c r="N82">
        <f t="shared" si="16"/>
        <v>43910.8</v>
      </c>
      <c r="O82">
        <f t="shared" si="17"/>
        <v>50163</v>
      </c>
      <c r="Q82">
        <v>9788</v>
      </c>
      <c r="R82">
        <v>9800</v>
      </c>
      <c r="T82">
        <v>-2534</v>
      </c>
      <c r="U82">
        <v>3551.6000000000058</v>
      </c>
      <c r="W82">
        <v>2704.7999999999997</v>
      </c>
      <c r="X82">
        <v>5406.7999999999993</v>
      </c>
      <c r="AD82">
        <v>43910.8</v>
      </c>
      <c r="AE82">
        <v>2.508631134026253</v>
      </c>
      <c r="AK82">
        <v>43910.8</v>
      </c>
      <c r="AL82">
        <v>2.508631134026253</v>
      </c>
    </row>
    <row r="83" spans="2:38" x14ac:dyDescent="0.25">
      <c r="B83">
        <v>45810</v>
      </c>
      <c r="C83">
        <v>75184</v>
      </c>
      <c r="D83">
        <v>53445</v>
      </c>
      <c r="E83">
        <v>68880</v>
      </c>
      <c r="F83">
        <v>38326</v>
      </c>
      <c r="H83">
        <v>114412</v>
      </c>
      <c r="J83">
        <f t="shared" si="12"/>
        <v>56329</v>
      </c>
      <c r="K83">
        <f t="shared" si="13"/>
        <v>2.0311384899430132</v>
      </c>
      <c r="L83">
        <f t="shared" si="14"/>
        <v>75184</v>
      </c>
      <c r="M83">
        <f t="shared" si="15"/>
        <v>38326</v>
      </c>
      <c r="N83">
        <f t="shared" si="16"/>
        <v>56329</v>
      </c>
      <c r="O83">
        <f t="shared" si="17"/>
        <v>36858</v>
      </c>
      <c r="Q83">
        <v>3220</v>
      </c>
      <c r="R83">
        <v>-1141</v>
      </c>
      <c r="T83">
        <v>2307.4000000000015</v>
      </c>
      <c r="U83">
        <v>1517.4000000000015</v>
      </c>
      <c r="W83">
        <v>16008.999999999998</v>
      </c>
      <c r="X83">
        <v>8500.5999999999985</v>
      </c>
      <c r="AD83">
        <v>56329</v>
      </c>
      <c r="AE83">
        <v>2.0311384899430132</v>
      </c>
      <c r="AK83">
        <v>56329</v>
      </c>
      <c r="AL83">
        <v>2.0311384899430132</v>
      </c>
    </row>
    <row r="84" spans="2:38" x14ac:dyDescent="0.25">
      <c r="B84">
        <v>23345</v>
      </c>
      <c r="C84">
        <v>75480</v>
      </c>
      <c r="D84">
        <v>121362</v>
      </c>
      <c r="E84">
        <v>61721</v>
      </c>
      <c r="F84">
        <v>66449</v>
      </c>
      <c r="H84">
        <v>111800</v>
      </c>
      <c r="J84">
        <f t="shared" si="12"/>
        <v>69671.399999999994</v>
      </c>
      <c r="K84">
        <f t="shared" si="13"/>
        <v>1.6046756631846066</v>
      </c>
      <c r="L84">
        <f t="shared" si="14"/>
        <v>121362</v>
      </c>
      <c r="M84">
        <f t="shared" si="15"/>
        <v>23345</v>
      </c>
      <c r="N84">
        <f t="shared" si="16"/>
        <v>69671.399999999994</v>
      </c>
      <c r="O84">
        <f t="shared" si="17"/>
        <v>98017</v>
      </c>
      <c r="Q84">
        <v>-9232</v>
      </c>
      <c r="R84">
        <v>-8721</v>
      </c>
      <c r="T84">
        <v>5022.5999999999913</v>
      </c>
      <c r="U84">
        <v>2780.3999999999942</v>
      </c>
      <c r="W84">
        <v>6398.6</v>
      </c>
      <c r="X84">
        <v>6776</v>
      </c>
      <c r="AF84">
        <v>69671.399999999994</v>
      </c>
      <c r="AG84">
        <v>1.6046756631846066</v>
      </c>
      <c r="AK84">
        <v>69671.399999999994</v>
      </c>
      <c r="AL84">
        <v>1.6046756631846066</v>
      </c>
    </row>
    <row r="85" spans="2:38" x14ac:dyDescent="0.25">
      <c r="B85">
        <v>61484</v>
      </c>
      <c r="C85">
        <v>39412</v>
      </c>
      <c r="D85">
        <v>17779</v>
      </c>
      <c r="E85">
        <v>47867</v>
      </c>
      <c r="F85">
        <v>26907</v>
      </c>
      <c r="H85">
        <v>76823</v>
      </c>
      <c r="J85">
        <f t="shared" si="12"/>
        <v>38689.800000000003</v>
      </c>
      <c r="K85">
        <f t="shared" si="13"/>
        <v>1.9856137793423587</v>
      </c>
      <c r="L85">
        <f t="shared" si="14"/>
        <v>61484</v>
      </c>
      <c r="M85">
        <f t="shared" si="15"/>
        <v>17779</v>
      </c>
      <c r="N85">
        <f t="shared" si="16"/>
        <v>38689.800000000003</v>
      </c>
      <c r="O85">
        <f t="shared" si="17"/>
        <v>43705</v>
      </c>
      <c r="Q85">
        <v>7328</v>
      </c>
      <c r="R85">
        <v>5108</v>
      </c>
      <c r="T85">
        <v>15221.400000000001</v>
      </c>
      <c r="U85">
        <v>-1893.1999999999971</v>
      </c>
      <c r="W85">
        <v>16867.399999999998</v>
      </c>
      <c r="X85">
        <v>7060.7999999999993</v>
      </c>
      <c r="AD85">
        <v>38689.800000000003</v>
      </c>
      <c r="AE85">
        <v>1.9856137793423587</v>
      </c>
      <c r="AK85">
        <v>38689.800000000003</v>
      </c>
      <c r="AL85">
        <v>1.9856137793423587</v>
      </c>
    </row>
    <row r="86" spans="2:38" x14ac:dyDescent="0.25">
      <c r="B86">
        <v>98330</v>
      </c>
      <c r="C86">
        <v>14766</v>
      </c>
      <c r="D86">
        <v>54721</v>
      </c>
      <c r="E86">
        <v>79983</v>
      </c>
      <c r="F86">
        <v>58637</v>
      </c>
      <c r="H86">
        <v>103002</v>
      </c>
      <c r="J86">
        <f t="shared" si="12"/>
        <v>61287.4</v>
      </c>
      <c r="K86">
        <f t="shared" si="13"/>
        <v>1.6806390873164794</v>
      </c>
      <c r="L86">
        <f t="shared" si="14"/>
        <v>98330</v>
      </c>
      <c r="M86">
        <f t="shared" si="15"/>
        <v>14766</v>
      </c>
      <c r="N86">
        <f t="shared" si="16"/>
        <v>61287.4</v>
      </c>
      <c r="O86">
        <f t="shared" si="17"/>
        <v>83564</v>
      </c>
      <c r="Q86">
        <v>4233</v>
      </c>
      <c r="R86">
        <v>-804</v>
      </c>
      <c r="T86">
        <v>-360.19999999999709</v>
      </c>
      <c r="U86">
        <v>-2064.7999999999956</v>
      </c>
      <c r="W86">
        <v>7545.4</v>
      </c>
      <c r="X86">
        <v>4597.2</v>
      </c>
      <c r="AB86">
        <v>61287.4</v>
      </c>
      <c r="AC86">
        <v>1.6806390873164794</v>
      </c>
      <c r="AK86">
        <v>61287.4</v>
      </c>
      <c r="AL86">
        <v>1.6806390873164794</v>
      </c>
    </row>
    <row r="87" spans="2:38" x14ac:dyDescent="0.25">
      <c r="B87">
        <v>83148</v>
      </c>
      <c r="C87">
        <v>35389</v>
      </c>
      <c r="D87">
        <v>26976</v>
      </c>
      <c r="E87">
        <v>34521</v>
      </c>
      <c r="F87">
        <v>90877</v>
      </c>
      <c r="H87">
        <v>67355</v>
      </c>
      <c r="J87">
        <f t="shared" si="12"/>
        <v>54182.2</v>
      </c>
      <c r="K87">
        <f t="shared" si="13"/>
        <v>1.2431204343862008</v>
      </c>
      <c r="L87">
        <f t="shared" si="14"/>
        <v>90877</v>
      </c>
      <c r="M87">
        <f t="shared" si="15"/>
        <v>26976</v>
      </c>
      <c r="N87">
        <f t="shared" si="16"/>
        <v>54182.2</v>
      </c>
      <c r="O87">
        <f t="shared" si="17"/>
        <v>63901</v>
      </c>
      <c r="Q87">
        <v>21353</v>
      </c>
      <c r="R87">
        <v>6823</v>
      </c>
      <c r="T87">
        <v>12780.399999999994</v>
      </c>
      <c r="U87">
        <v>1294.5999999999985</v>
      </c>
      <c r="W87">
        <v>15451.199999999999</v>
      </c>
      <c r="X87">
        <v>5425.4</v>
      </c>
      <c r="Z87">
        <v>54182.2</v>
      </c>
      <c r="AA87">
        <v>1.2431204343862008</v>
      </c>
      <c r="AI87">
        <v>54182.2</v>
      </c>
      <c r="AJ87">
        <v>1.2431204343862008</v>
      </c>
    </row>
    <row r="88" spans="2:38" x14ac:dyDescent="0.25">
      <c r="B88">
        <v>98303</v>
      </c>
      <c r="C88">
        <v>33588</v>
      </c>
      <c r="D88">
        <v>79752</v>
      </c>
      <c r="E88">
        <v>21998</v>
      </c>
      <c r="F88">
        <v>25918</v>
      </c>
      <c r="H88">
        <v>67209</v>
      </c>
      <c r="J88">
        <f t="shared" si="12"/>
        <v>51911.8</v>
      </c>
      <c r="K88">
        <f t="shared" si="13"/>
        <v>1.2946767401631227</v>
      </c>
      <c r="L88">
        <f t="shared" si="14"/>
        <v>98303</v>
      </c>
      <c r="M88">
        <f t="shared" si="15"/>
        <v>21998</v>
      </c>
      <c r="N88">
        <f t="shared" si="16"/>
        <v>51911.8</v>
      </c>
      <c r="O88">
        <f t="shared" si="17"/>
        <v>76305</v>
      </c>
      <c r="Q88">
        <v>-2163</v>
      </c>
      <c r="R88">
        <v>-2</v>
      </c>
      <c r="T88">
        <v>694.60000000000582</v>
      </c>
      <c r="U88">
        <v>6679.4000000000015</v>
      </c>
      <c r="W88">
        <v>15796.2</v>
      </c>
      <c r="X88">
        <v>10904.199999999999</v>
      </c>
      <c r="Z88">
        <v>51911.8</v>
      </c>
      <c r="AA88">
        <v>1.2946767401631227</v>
      </c>
      <c r="AK88">
        <v>51911.8</v>
      </c>
      <c r="AL88">
        <v>1.2946767401631227</v>
      </c>
    </row>
    <row r="89" spans="2:38" x14ac:dyDescent="0.25">
      <c r="B89">
        <v>96091</v>
      </c>
      <c r="C89">
        <v>77235</v>
      </c>
      <c r="D89">
        <v>36809</v>
      </c>
      <c r="E89">
        <v>62364</v>
      </c>
      <c r="F89">
        <v>76842</v>
      </c>
      <c r="H89">
        <v>75172</v>
      </c>
      <c r="J89">
        <f t="shared" si="12"/>
        <v>69868.2</v>
      </c>
      <c r="K89">
        <f t="shared" si="13"/>
        <v>1.0759115019422285</v>
      </c>
      <c r="L89">
        <f t="shared" si="14"/>
        <v>96091</v>
      </c>
      <c r="M89">
        <f t="shared" si="15"/>
        <v>36809</v>
      </c>
      <c r="N89">
        <f t="shared" si="16"/>
        <v>69868.2</v>
      </c>
      <c r="O89">
        <f t="shared" si="17"/>
        <v>59282</v>
      </c>
      <c r="Q89">
        <v>-1457</v>
      </c>
      <c r="R89">
        <v>571</v>
      </c>
      <c r="T89">
        <v>-3341.4000000000087</v>
      </c>
      <c r="U89">
        <v>-3346</v>
      </c>
      <c r="W89">
        <v>5012.2000000000007</v>
      </c>
      <c r="X89">
        <v>4202.8</v>
      </c>
      <c r="AB89">
        <v>69868.2</v>
      </c>
      <c r="AC89">
        <v>1.0759115019422285</v>
      </c>
      <c r="AI89">
        <v>69868.2</v>
      </c>
      <c r="AJ89">
        <v>1.0759115019422285</v>
      </c>
    </row>
    <row r="90" spans="2:38" x14ac:dyDescent="0.25">
      <c r="B90">
        <v>90606</v>
      </c>
      <c r="C90">
        <v>101582</v>
      </c>
      <c r="D90">
        <v>74422</v>
      </c>
      <c r="E90">
        <v>46487</v>
      </c>
      <c r="F90">
        <v>105707</v>
      </c>
      <c r="H90">
        <v>115281</v>
      </c>
      <c r="J90">
        <f t="shared" si="12"/>
        <v>83760.800000000003</v>
      </c>
      <c r="K90">
        <f t="shared" si="13"/>
        <v>1.37631206960774</v>
      </c>
      <c r="L90">
        <f t="shared" si="14"/>
        <v>105707</v>
      </c>
      <c r="M90">
        <f t="shared" si="15"/>
        <v>46487</v>
      </c>
      <c r="N90">
        <f t="shared" si="16"/>
        <v>83760.800000000003</v>
      </c>
      <c r="O90">
        <f t="shared" si="17"/>
        <v>59220</v>
      </c>
      <c r="Q90">
        <v>7287</v>
      </c>
      <c r="R90">
        <v>-1571</v>
      </c>
      <c r="T90">
        <v>-3151</v>
      </c>
      <c r="U90">
        <v>2535</v>
      </c>
      <c r="W90">
        <v>11384.6</v>
      </c>
      <c r="X90">
        <v>6921.8</v>
      </c>
      <c r="AB90">
        <v>83760.800000000003</v>
      </c>
      <c r="AC90">
        <v>1.37631206960774</v>
      </c>
      <c r="AK90">
        <v>83760.800000000003</v>
      </c>
      <c r="AL90">
        <v>1.37631206960774</v>
      </c>
    </row>
    <row r="91" spans="2:38" x14ac:dyDescent="0.25">
      <c r="B91">
        <v>19984</v>
      </c>
      <c r="C91">
        <v>90886</v>
      </c>
      <c r="D91">
        <v>83140</v>
      </c>
      <c r="E91">
        <v>27530</v>
      </c>
      <c r="F91">
        <v>65588</v>
      </c>
      <c r="H91">
        <v>127482</v>
      </c>
      <c r="J91">
        <f t="shared" si="12"/>
        <v>57425.599999999999</v>
      </c>
      <c r="K91">
        <f t="shared" si="13"/>
        <v>2.2199506840154912</v>
      </c>
      <c r="L91">
        <f t="shared" si="14"/>
        <v>90886</v>
      </c>
      <c r="M91">
        <f t="shared" si="15"/>
        <v>19984</v>
      </c>
      <c r="N91">
        <f t="shared" si="16"/>
        <v>57425.599999999999</v>
      </c>
      <c r="O91">
        <f t="shared" si="17"/>
        <v>70902</v>
      </c>
      <c r="Q91">
        <v>-192</v>
      </c>
      <c r="R91">
        <v>5</v>
      </c>
      <c r="T91">
        <v>-13766.799999999996</v>
      </c>
      <c r="U91">
        <v>-5601.2000000000044</v>
      </c>
      <c r="W91">
        <v>14863.599999999999</v>
      </c>
      <c r="X91">
        <v>10079.200000000001</v>
      </c>
      <c r="AF91">
        <v>57425.599999999999</v>
      </c>
      <c r="AG91">
        <v>2.2199506840154912</v>
      </c>
      <c r="AK91">
        <v>57425.599999999999</v>
      </c>
      <c r="AL91">
        <v>2.2199506840154912</v>
      </c>
    </row>
    <row r="92" spans="2:38" x14ac:dyDescent="0.25">
      <c r="B92">
        <v>33062</v>
      </c>
      <c r="C92">
        <v>38819</v>
      </c>
      <c r="D92">
        <v>25386</v>
      </c>
      <c r="E92">
        <v>24494</v>
      </c>
      <c r="F92">
        <v>24622</v>
      </c>
      <c r="H92">
        <v>39378</v>
      </c>
      <c r="J92">
        <f t="shared" si="12"/>
        <v>29276.6</v>
      </c>
      <c r="K92">
        <f t="shared" si="13"/>
        <v>1.3450332347335416</v>
      </c>
      <c r="L92">
        <f t="shared" si="14"/>
        <v>38819</v>
      </c>
      <c r="M92">
        <f t="shared" si="15"/>
        <v>24494</v>
      </c>
      <c r="N92">
        <f t="shared" si="16"/>
        <v>29276.6</v>
      </c>
      <c r="O92">
        <f t="shared" si="17"/>
        <v>14325</v>
      </c>
      <c r="Q92">
        <v>-7854</v>
      </c>
      <c r="R92">
        <v>-19990</v>
      </c>
      <c r="T92">
        <v>7308.7999999999993</v>
      </c>
      <c r="U92">
        <v>2423.5999999999985</v>
      </c>
      <c r="W92">
        <v>13911.6</v>
      </c>
      <c r="X92">
        <v>8010.4000000000005</v>
      </c>
      <c r="AD92">
        <v>29276.6</v>
      </c>
      <c r="AE92">
        <v>1.3450332347335416</v>
      </c>
      <c r="AI92">
        <v>29276.6</v>
      </c>
      <c r="AJ92">
        <v>1.3450332347335416</v>
      </c>
    </row>
    <row r="93" spans="2:38" x14ac:dyDescent="0.25">
      <c r="B93">
        <v>94166</v>
      </c>
      <c r="C93">
        <v>24675</v>
      </c>
      <c r="D93">
        <v>40830</v>
      </c>
      <c r="E93">
        <v>17569</v>
      </c>
      <c r="F93">
        <v>57127</v>
      </c>
      <c r="H93">
        <v>83879</v>
      </c>
      <c r="J93">
        <f t="shared" si="12"/>
        <v>46873.4</v>
      </c>
      <c r="K93">
        <f t="shared" si="13"/>
        <v>1.7894797475753839</v>
      </c>
      <c r="L93">
        <f t="shared" si="14"/>
        <v>94166</v>
      </c>
      <c r="M93">
        <f t="shared" si="15"/>
        <v>17569</v>
      </c>
      <c r="N93">
        <f t="shared" si="16"/>
        <v>46873.4</v>
      </c>
      <c r="O93">
        <f t="shared" si="17"/>
        <v>76597</v>
      </c>
      <c r="Q93">
        <v>1223</v>
      </c>
      <c r="R93">
        <v>-160</v>
      </c>
      <c r="T93">
        <v>12310.400000000001</v>
      </c>
      <c r="U93">
        <v>2425</v>
      </c>
      <c r="W93">
        <v>14200.8</v>
      </c>
      <c r="X93">
        <v>5205.3999999999996</v>
      </c>
      <c r="AD93">
        <v>46873.4</v>
      </c>
      <c r="AE93">
        <v>1.7894797475753839</v>
      </c>
      <c r="AK93">
        <v>46873.4</v>
      </c>
      <c r="AL93">
        <v>1.7894797475753839</v>
      </c>
    </row>
    <row r="94" spans="2:38" x14ac:dyDescent="0.25">
      <c r="B94">
        <v>94123</v>
      </c>
      <c r="C94">
        <v>22396</v>
      </c>
      <c r="D94">
        <v>97940</v>
      </c>
      <c r="E94">
        <v>94082</v>
      </c>
      <c r="F94">
        <v>50707</v>
      </c>
      <c r="H94">
        <v>110741</v>
      </c>
      <c r="J94">
        <f t="shared" si="12"/>
        <v>71849.600000000006</v>
      </c>
      <c r="K94">
        <f t="shared" si="13"/>
        <v>1.5412890259653498</v>
      </c>
      <c r="L94">
        <f t="shared" si="14"/>
        <v>97940</v>
      </c>
      <c r="M94">
        <f t="shared" si="15"/>
        <v>22396</v>
      </c>
      <c r="N94">
        <f t="shared" si="16"/>
        <v>71849.600000000006</v>
      </c>
      <c r="O94">
        <f t="shared" si="17"/>
        <v>75544</v>
      </c>
      <c r="Q94">
        <v>1025</v>
      </c>
      <c r="R94">
        <v>2</v>
      </c>
      <c r="T94">
        <v>1370.6000000000058</v>
      </c>
      <c r="U94">
        <v>-1641.1999999999971</v>
      </c>
      <c r="W94">
        <v>8271.4000000000015</v>
      </c>
      <c r="X94">
        <v>3137.2</v>
      </c>
      <c r="AB94">
        <v>71849.600000000006</v>
      </c>
      <c r="AC94">
        <v>1.5412890259653498</v>
      </c>
      <c r="AK94">
        <v>71849.600000000006</v>
      </c>
      <c r="AL94">
        <v>1.5412890259653498</v>
      </c>
    </row>
    <row r="95" spans="2:38" x14ac:dyDescent="0.25">
      <c r="B95">
        <v>42745</v>
      </c>
      <c r="C95">
        <v>72986</v>
      </c>
      <c r="D95">
        <v>119128</v>
      </c>
      <c r="E95">
        <v>14903</v>
      </c>
      <c r="F95">
        <v>98326</v>
      </c>
      <c r="H95">
        <v>142968</v>
      </c>
      <c r="J95">
        <f t="shared" si="12"/>
        <v>69617.600000000006</v>
      </c>
      <c r="K95">
        <f t="shared" si="13"/>
        <v>2.0536186251752429</v>
      </c>
      <c r="L95">
        <f t="shared" si="14"/>
        <v>119128</v>
      </c>
      <c r="M95">
        <f t="shared" si="15"/>
        <v>14903</v>
      </c>
      <c r="N95">
        <f t="shared" si="16"/>
        <v>69617.600000000006</v>
      </c>
      <c r="O95">
        <f t="shared" si="17"/>
        <v>104225</v>
      </c>
      <c r="Q95">
        <v>39279</v>
      </c>
      <c r="R95">
        <v>16618</v>
      </c>
      <c r="T95">
        <v>6346.4000000000087</v>
      </c>
      <c r="U95">
        <v>-4379.3999999999942</v>
      </c>
      <c r="W95">
        <v>22789.999999999996</v>
      </c>
      <c r="X95">
        <v>10993.8</v>
      </c>
      <c r="AF95">
        <v>69617.600000000006</v>
      </c>
      <c r="AG95">
        <v>2.0536186251752429</v>
      </c>
      <c r="AK95">
        <v>69617.600000000006</v>
      </c>
      <c r="AL95">
        <v>2.0536186251752429</v>
      </c>
    </row>
    <row r="96" spans="2:38" x14ac:dyDescent="0.25">
      <c r="B96">
        <v>45503</v>
      </c>
      <c r="C96">
        <v>39199</v>
      </c>
      <c r="D96">
        <v>24593</v>
      </c>
      <c r="E96">
        <v>77833</v>
      </c>
      <c r="F96">
        <v>72472</v>
      </c>
      <c r="H96">
        <v>103357</v>
      </c>
      <c r="J96">
        <f t="shared" si="12"/>
        <v>51920</v>
      </c>
      <c r="K96">
        <f t="shared" si="13"/>
        <v>1.9906972265023113</v>
      </c>
      <c r="L96">
        <f t="shared" si="14"/>
        <v>77833</v>
      </c>
      <c r="M96">
        <f t="shared" si="15"/>
        <v>24593</v>
      </c>
      <c r="N96">
        <f t="shared" si="16"/>
        <v>51920</v>
      </c>
      <c r="O96">
        <f t="shared" si="17"/>
        <v>53240</v>
      </c>
      <c r="Q96">
        <v>12829</v>
      </c>
      <c r="R96">
        <v>12197</v>
      </c>
      <c r="T96">
        <v>-2200</v>
      </c>
      <c r="U96">
        <v>-4605.5999999999985</v>
      </c>
      <c r="W96">
        <v>11444</v>
      </c>
      <c r="X96">
        <v>9581.1999999999989</v>
      </c>
      <c r="AD96">
        <v>51920</v>
      </c>
      <c r="AE96">
        <v>1.9906972265023113</v>
      </c>
      <c r="AK96">
        <v>51920</v>
      </c>
      <c r="AL96">
        <v>1.9906972265023113</v>
      </c>
    </row>
    <row r="97" spans="2:38" x14ac:dyDescent="0.25">
      <c r="B97">
        <v>96386</v>
      </c>
      <c r="C97">
        <v>42282</v>
      </c>
      <c r="D97">
        <v>24702</v>
      </c>
      <c r="E97">
        <v>62084</v>
      </c>
      <c r="F97">
        <v>46113</v>
      </c>
      <c r="H97">
        <v>70142</v>
      </c>
      <c r="J97">
        <f t="shared" si="12"/>
        <v>54313.4</v>
      </c>
      <c r="K97">
        <f t="shared" si="13"/>
        <v>1.291430843953794</v>
      </c>
      <c r="L97">
        <f t="shared" si="14"/>
        <v>96386</v>
      </c>
      <c r="M97">
        <f t="shared" si="15"/>
        <v>24702</v>
      </c>
      <c r="N97">
        <f t="shared" si="16"/>
        <v>54313.4</v>
      </c>
      <c r="O97">
        <f t="shared" si="17"/>
        <v>71684</v>
      </c>
      <c r="Q97">
        <v>-11899</v>
      </c>
      <c r="R97">
        <v>4657</v>
      </c>
      <c r="T97">
        <v>4301.5999999999985</v>
      </c>
      <c r="U97">
        <v>2293.4000000000015</v>
      </c>
      <c r="W97">
        <v>10425.6</v>
      </c>
      <c r="X97">
        <v>4229.3999999999996</v>
      </c>
      <c r="AD97">
        <v>54313.4</v>
      </c>
      <c r="AE97">
        <v>1.291430843953794</v>
      </c>
      <c r="AI97">
        <v>54313.4</v>
      </c>
      <c r="AJ97">
        <v>1.291430843953794</v>
      </c>
    </row>
    <row r="98" spans="2:38" x14ac:dyDescent="0.25">
      <c r="B98">
        <v>45867</v>
      </c>
      <c r="C98">
        <v>102840</v>
      </c>
      <c r="D98">
        <v>20953</v>
      </c>
      <c r="E98">
        <v>61811</v>
      </c>
      <c r="F98">
        <v>97655</v>
      </c>
      <c r="H98">
        <v>102027</v>
      </c>
      <c r="J98">
        <f t="shared" si="12"/>
        <v>65825.2</v>
      </c>
      <c r="K98">
        <f t="shared" ref="K98:K129" si="18">H98/J98</f>
        <v>1.5499687049944399</v>
      </c>
      <c r="L98">
        <f t="shared" si="14"/>
        <v>102840</v>
      </c>
      <c r="M98">
        <f t="shared" si="15"/>
        <v>20953</v>
      </c>
      <c r="N98">
        <f t="shared" si="16"/>
        <v>65825.2</v>
      </c>
      <c r="O98">
        <f t="shared" si="17"/>
        <v>81887</v>
      </c>
      <c r="Q98">
        <v>-13224</v>
      </c>
      <c r="R98">
        <v>-19104</v>
      </c>
      <c r="T98">
        <v>1078</v>
      </c>
      <c r="U98">
        <v>866.79999999999563</v>
      </c>
      <c r="W98">
        <v>8210</v>
      </c>
      <c r="X98">
        <v>4031.2</v>
      </c>
      <c r="AF98">
        <v>65825.2</v>
      </c>
      <c r="AG98">
        <v>1.5499687049944399</v>
      </c>
      <c r="AK98">
        <v>65825.2</v>
      </c>
      <c r="AL98">
        <v>1.5499687049944399</v>
      </c>
    </row>
    <row r="99" spans="2:38" x14ac:dyDescent="0.25">
      <c r="B99">
        <v>29264</v>
      </c>
      <c r="C99">
        <v>98142</v>
      </c>
      <c r="D99">
        <v>111260</v>
      </c>
      <c r="E99">
        <v>110861</v>
      </c>
      <c r="F99">
        <v>35709</v>
      </c>
      <c r="H99">
        <v>99912</v>
      </c>
      <c r="J99">
        <f t="shared" si="12"/>
        <v>77047.199999999997</v>
      </c>
      <c r="K99">
        <f t="shared" si="18"/>
        <v>1.2967635423480672</v>
      </c>
      <c r="L99">
        <f t="shared" si="14"/>
        <v>111260</v>
      </c>
      <c r="M99">
        <f t="shared" si="15"/>
        <v>29264</v>
      </c>
      <c r="N99">
        <f t="shared" si="16"/>
        <v>77047.199999999997</v>
      </c>
      <c r="O99">
        <f t="shared" si="17"/>
        <v>81996</v>
      </c>
      <c r="Q99">
        <v>-11895</v>
      </c>
      <c r="R99">
        <v>-11636</v>
      </c>
      <c r="T99">
        <v>-1033.1999999999971</v>
      </c>
      <c r="U99">
        <v>7206.8000000000029</v>
      </c>
      <c r="W99">
        <v>7917.2</v>
      </c>
      <c r="X99">
        <v>7281.6</v>
      </c>
      <c r="AB99">
        <v>77047.199999999997</v>
      </c>
      <c r="AC99">
        <v>1.2967635423480672</v>
      </c>
      <c r="AI99">
        <v>77047.199999999997</v>
      </c>
      <c r="AJ99">
        <v>1.2967635423480672</v>
      </c>
    </row>
    <row r="100" spans="2:38" x14ac:dyDescent="0.25">
      <c r="B100">
        <v>57288</v>
      </c>
      <c r="C100">
        <v>116802</v>
      </c>
      <c r="D100">
        <v>84106</v>
      </c>
      <c r="E100">
        <v>49812</v>
      </c>
      <c r="F100">
        <v>50503</v>
      </c>
      <c r="H100">
        <v>150370</v>
      </c>
      <c r="J100">
        <f t="shared" si="12"/>
        <v>71702.2</v>
      </c>
      <c r="K100">
        <f t="shared" si="18"/>
        <v>2.0971462521373123</v>
      </c>
      <c r="L100">
        <f t="shared" si="14"/>
        <v>116802</v>
      </c>
      <c r="M100">
        <f t="shared" si="15"/>
        <v>49812</v>
      </c>
      <c r="N100">
        <f t="shared" si="16"/>
        <v>71702.2</v>
      </c>
      <c r="O100">
        <f t="shared" si="17"/>
        <v>66990</v>
      </c>
      <c r="Q100">
        <v>27370</v>
      </c>
      <c r="R100">
        <v>22558</v>
      </c>
      <c r="T100">
        <v>8185</v>
      </c>
      <c r="U100">
        <v>4738.5999999999913</v>
      </c>
      <c r="W100">
        <v>15289.8</v>
      </c>
      <c r="X100">
        <v>11841</v>
      </c>
      <c r="AF100">
        <v>71702.2</v>
      </c>
      <c r="AG100">
        <v>2.0971462521373123</v>
      </c>
      <c r="AK100">
        <v>71702.2</v>
      </c>
      <c r="AL100">
        <v>2.0971462521373123</v>
      </c>
    </row>
    <row r="101" spans="2:38" x14ac:dyDescent="0.25">
      <c r="B101">
        <v>28414</v>
      </c>
      <c r="C101">
        <v>30638</v>
      </c>
      <c r="D101">
        <v>95667</v>
      </c>
      <c r="E101">
        <v>63359</v>
      </c>
      <c r="F101">
        <v>32598</v>
      </c>
      <c r="H101">
        <v>57748</v>
      </c>
      <c r="J101">
        <f t="shared" si="12"/>
        <v>50135.199999999997</v>
      </c>
      <c r="K101">
        <f t="shared" si="18"/>
        <v>1.1518454100113293</v>
      </c>
      <c r="L101">
        <f t="shared" si="14"/>
        <v>95667</v>
      </c>
      <c r="M101">
        <f t="shared" si="15"/>
        <v>28414</v>
      </c>
      <c r="N101">
        <f t="shared" si="16"/>
        <v>50135.199999999997</v>
      </c>
      <c r="O101">
        <f t="shared" si="17"/>
        <v>67253</v>
      </c>
      <c r="Q101">
        <v>3259</v>
      </c>
      <c r="R101">
        <v>4126</v>
      </c>
      <c r="T101">
        <v>1943.7999999999956</v>
      </c>
      <c r="U101">
        <v>3070.1999999999971</v>
      </c>
      <c r="W101">
        <v>9334.6</v>
      </c>
      <c r="X101">
        <v>5146.2</v>
      </c>
      <c r="Z101">
        <v>50135.199999999997</v>
      </c>
      <c r="AA101">
        <v>1.1518454100113293</v>
      </c>
      <c r="AI101">
        <v>50135.199999999997</v>
      </c>
      <c r="AJ101">
        <v>1.1518454100113293</v>
      </c>
    </row>
    <row r="103" spans="2:38" x14ac:dyDescent="0.25">
      <c r="B103">
        <v>4272753</v>
      </c>
      <c r="C103">
        <v>4301681</v>
      </c>
      <c r="D103">
        <v>4593580</v>
      </c>
      <c r="E103">
        <v>4471512</v>
      </c>
      <c r="F103">
        <v>4363352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A72DA-3354-410A-9847-6A11C13CAEB2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63400</v>
      </c>
      <c r="C2">
        <v>28389</v>
      </c>
      <c r="D2">
        <v>92346</v>
      </c>
      <c r="E2">
        <v>98877</v>
      </c>
      <c r="F2">
        <v>23602</v>
      </c>
      <c r="H2">
        <v>101736</v>
      </c>
      <c r="J2">
        <f t="shared" ref="J2:J33" si="0">AVERAGE(B2:F2)</f>
        <v>61322.8</v>
      </c>
      <c r="K2">
        <f t="shared" ref="K2:K33" si="1">H2/J2</f>
        <v>1.6590240497824627</v>
      </c>
      <c r="L2">
        <f t="shared" ref="L2:L33" si="2">MAX(B2:F2)</f>
        <v>98877</v>
      </c>
      <c r="M2">
        <f t="shared" ref="M2:M33" si="3">MIN(B2:F2)</f>
        <v>23602</v>
      </c>
      <c r="N2">
        <f t="shared" ref="N2:N33" si="4">AVERAGE(B2:F2)</f>
        <v>61322.8</v>
      </c>
      <c r="O2">
        <f t="shared" ref="O2:O33" si="5">L2-M2</f>
        <v>75275</v>
      </c>
      <c r="Q2">
        <v>8625</v>
      </c>
      <c r="R2">
        <v>8625</v>
      </c>
      <c r="T2">
        <v>12664</v>
      </c>
      <c r="U2">
        <v>12664</v>
      </c>
      <c r="W2">
        <v>16064.8</v>
      </c>
      <c r="X2">
        <v>16064.8</v>
      </c>
      <c r="AD2">
        <v>61322.8</v>
      </c>
      <c r="AE2">
        <v>1.6590240497824627</v>
      </c>
      <c r="AK2">
        <v>61322.8</v>
      </c>
      <c r="AL2">
        <v>1.6590240497824627</v>
      </c>
    </row>
    <row r="3" spans="1:38" x14ac:dyDescent="0.25">
      <c r="B3">
        <v>96283</v>
      </c>
      <c r="C3">
        <v>24470</v>
      </c>
      <c r="D3">
        <v>24616</v>
      </c>
      <c r="E3">
        <v>74791</v>
      </c>
      <c r="F3">
        <v>49247</v>
      </c>
      <c r="H3">
        <v>85343</v>
      </c>
      <c r="J3">
        <f t="shared" si="0"/>
        <v>53881.4</v>
      </c>
      <c r="K3">
        <f t="shared" si="1"/>
        <v>1.5839046498420606</v>
      </c>
      <c r="L3">
        <f t="shared" si="2"/>
        <v>96283</v>
      </c>
      <c r="M3">
        <f t="shared" si="3"/>
        <v>24470</v>
      </c>
      <c r="N3">
        <f t="shared" si="4"/>
        <v>53881.4</v>
      </c>
      <c r="O3">
        <f t="shared" si="5"/>
        <v>71813</v>
      </c>
      <c r="Q3">
        <v>1826</v>
      </c>
      <c r="R3">
        <v>1826</v>
      </c>
      <c r="T3">
        <v>6624.8000000000029</v>
      </c>
      <c r="U3">
        <v>6624.8000000000029</v>
      </c>
      <c r="W3">
        <v>6832</v>
      </c>
      <c r="X3">
        <v>6832</v>
      </c>
      <c r="AD3">
        <v>53881.4</v>
      </c>
      <c r="AE3">
        <v>1.5839046498420606</v>
      </c>
      <c r="AK3">
        <v>53881.4</v>
      </c>
      <c r="AL3">
        <v>1.5839046498420606</v>
      </c>
    </row>
    <row r="4" spans="1:38" x14ac:dyDescent="0.25">
      <c r="B4">
        <v>8498</v>
      </c>
      <c r="C4">
        <v>28686</v>
      </c>
      <c r="D4">
        <v>119207</v>
      </c>
      <c r="E4">
        <v>102624</v>
      </c>
      <c r="F4">
        <v>98187</v>
      </c>
      <c r="H4">
        <v>113159</v>
      </c>
      <c r="J4">
        <f t="shared" si="0"/>
        <v>71440.399999999994</v>
      </c>
      <c r="K4">
        <f t="shared" si="1"/>
        <v>1.5839636956120067</v>
      </c>
      <c r="L4">
        <f t="shared" si="2"/>
        <v>119207</v>
      </c>
      <c r="M4">
        <f t="shared" si="3"/>
        <v>8498</v>
      </c>
      <c r="N4">
        <f t="shared" si="4"/>
        <v>71440.399999999994</v>
      </c>
      <c r="O4">
        <f t="shared" si="5"/>
        <v>110709</v>
      </c>
      <c r="Q4">
        <v>8363</v>
      </c>
      <c r="R4">
        <v>8363</v>
      </c>
      <c r="T4">
        <v>-11461.600000000006</v>
      </c>
      <c r="U4">
        <v>-11461.600000000006</v>
      </c>
      <c r="W4">
        <v>11518.8</v>
      </c>
      <c r="X4">
        <v>11518.8</v>
      </c>
      <c r="AB4">
        <v>71440.399999999994</v>
      </c>
      <c r="AC4">
        <v>1.5839636956120067</v>
      </c>
      <c r="AK4">
        <v>71440.399999999994</v>
      </c>
      <c r="AL4">
        <v>1.5839636956120067</v>
      </c>
    </row>
    <row r="5" spans="1:38" x14ac:dyDescent="0.25">
      <c r="B5">
        <v>70249</v>
      </c>
      <c r="C5">
        <v>98326</v>
      </c>
      <c r="D5">
        <v>97584</v>
      </c>
      <c r="E5">
        <v>95686</v>
      </c>
      <c r="F5">
        <v>55465</v>
      </c>
      <c r="H5">
        <v>130440</v>
      </c>
      <c r="J5">
        <f t="shared" si="0"/>
        <v>83462</v>
      </c>
      <c r="K5">
        <f t="shared" si="1"/>
        <v>1.5628669334547458</v>
      </c>
      <c r="L5">
        <f t="shared" si="2"/>
        <v>98326</v>
      </c>
      <c r="M5">
        <f t="shared" si="3"/>
        <v>55465</v>
      </c>
      <c r="N5">
        <f t="shared" si="4"/>
        <v>83462</v>
      </c>
      <c r="O5">
        <f t="shared" si="5"/>
        <v>42861</v>
      </c>
      <c r="Q5">
        <v>-20235</v>
      </c>
      <c r="R5">
        <v>-20235</v>
      </c>
      <c r="T5">
        <v>-8886.3999999999942</v>
      </c>
      <c r="U5">
        <v>-8886.3999999999942</v>
      </c>
      <c r="W5">
        <v>13911.199999999999</v>
      </c>
      <c r="X5">
        <v>13911.199999999999</v>
      </c>
      <c r="AF5">
        <v>83462</v>
      </c>
      <c r="AG5">
        <v>1.5628669334547458</v>
      </c>
      <c r="AK5">
        <v>83462</v>
      </c>
      <c r="AL5">
        <v>1.5628669334547458</v>
      </c>
    </row>
    <row r="6" spans="1:38" x14ac:dyDescent="0.25">
      <c r="B6">
        <v>59468</v>
      </c>
      <c r="C6">
        <v>97857</v>
      </c>
      <c r="D6">
        <v>43470</v>
      </c>
      <c r="E6">
        <v>52492</v>
      </c>
      <c r="F6">
        <v>46314</v>
      </c>
      <c r="H6">
        <v>81455</v>
      </c>
      <c r="J6">
        <f t="shared" si="0"/>
        <v>59920.2</v>
      </c>
      <c r="K6">
        <f t="shared" si="1"/>
        <v>1.3593913237939794</v>
      </c>
      <c r="L6">
        <f t="shared" si="2"/>
        <v>97857</v>
      </c>
      <c r="M6">
        <f t="shared" si="3"/>
        <v>43470</v>
      </c>
      <c r="N6">
        <f t="shared" si="4"/>
        <v>59920.2</v>
      </c>
      <c r="O6">
        <f t="shared" si="5"/>
        <v>54387</v>
      </c>
      <c r="Q6">
        <v>-13255</v>
      </c>
      <c r="R6">
        <v>-13255</v>
      </c>
      <c r="T6">
        <v>-2859</v>
      </c>
      <c r="U6">
        <v>-2859</v>
      </c>
      <c r="W6">
        <v>3033</v>
      </c>
      <c r="X6">
        <v>3033</v>
      </c>
      <c r="AB6">
        <v>59920.2</v>
      </c>
      <c r="AC6">
        <v>1.3593913237939794</v>
      </c>
      <c r="AI6">
        <v>59920.2</v>
      </c>
      <c r="AJ6">
        <v>1.3593913237939794</v>
      </c>
    </row>
    <row r="7" spans="1:38" x14ac:dyDescent="0.25">
      <c r="B7">
        <v>12441</v>
      </c>
      <c r="C7">
        <v>29387</v>
      </c>
      <c r="D7">
        <v>54386</v>
      </c>
      <c r="E7">
        <v>60499</v>
      </c>
      <c r="F7">
        <v>24153</v>
      </c>
      <c r="H7">
        <v>58127</v>
      </c>
      <c r="J7">
        <f t="shared" si="0"/>
        <v>36173.199999999997</v>
      </c>
      <c r="K7">
        <f t="shared" si="1"/>
        <v>1.6069078765494897</v>
      </c>
      <c r="L7">
        <f t="shared" si="2"/>
        <v>60499</v>
      </c>
      <c r="M7">
        <f t="shared" si="3"/>
        <v>12441</v>
      </c>
      <c r="N7">
        <f t="shared" si="4"/>
        <v>36173.199999999997</v>
      </c>
      <c r="O7">
        <f t="shared" si="5"/>
        <v>48058</v>
      </c>
      <c r="Q7">
        <v>23441</v>
      </c>
      <c r="R7">
        <v>23441</v>
      </c>
      <c r="T7">
        <v>3160</v>
      </c>
      <c r="U7">
        <v>3160</v>
      </c>
      <c r="W7">
        <v>5081.5999999999995</v>
      </c>
      <c r="X7">
        <v>5081.5999999999995</v>
      </c>
      <c r="Z7">
        <v>36173.199999999997</v>
      </c>
      <c r="AA7">
        <v>1.6069078765494897</v>
      </c>
      <c r="AK7">
        <v>36173.199999999997</v>
      </c>
      <c r="AL7">
        <v>1.6069078765494897</v>
      </c>
    </row>
    <row r="8" spans="1:38" x14ac:dyDescent="0.25">
      <c r="B8">
        <v>17185</v>
      </c>
      <c r="C8">
        <v>81951</v>
      </c>
      <c r="D8">
        <v>98326</v>
      </c>
      <c r="E8">
        <v>32817</v>
      </c>
      <c r="F8">
        <v>24121</v>
      </c>
      <c r="H8">
        <v>96310</v>
      </c>
      <c r="J8">
        <f t="shared" si="0"/>
        <v>50880</v>
      </c>
      <c r="K8">
        <f t="shared" si="1"/>
        <v>1.8928852201257862</v>
      </c>
      <c r="L8">
        <f t="shared" si="2"/>
        <v>98326</v>
      </c>
      <c r="M8">
        <f t="shared" si="3"/>
        <v>17185</v>
      </c>
      <c r="N8">
        <f t="shared" si="4"/>
        <v>50880</v>
      </c>
      <c r="O8">
        <f t="shared" si="5"/>
        <v>81141</v>
      </c>
      <c r="Q8">
        <v>1</v>
      </c>
      <c r="R8">
        <v>1</v>
      </c>
      <c r="T8">
        <v>-1591.8000000000029</v>
      </c>
      <c r="U8">
        <v>-1591.8000000000029</v>
      </c>
      <c r="W8">
        <v>11395.8</v>
      </c>
      <c r="X8">
        <v>11395.8</v>
      </c>
      <c r="AD8">
        <v>50880</v>
      </c>
      <c r="AE8">
        <v>1.8928852201257862</v>
      </c>
      <c r="AK8">
        <v>50880</v>
      </c>
      <c r="AL8">
        <v>1.8928852201257862</v>
      </c>
    </row>
    <row r="9" spans="1:38" x14ac:dyDescent="0.25">
      <c r="B9">
        <v>71590</v>
      </c>
      <c r="C9">
        <v>98150</v>
      </c>
      <c r="D9">
        <v>69879</v>
      </c>
      <c r="E9">
        <v>71777</v>
      </c>
      <c r="F9">
        <v>94617</v>
      </c>
      <c r="H9">
        <v>95664</v>
      </c>
      <c r="J9">
        <f t="shared" si="0"/>
        <v>81202.600000000006</v>
      </c>
      <c r="K9">
        <f t="shared" si="1"/>
        <v>1.1780903567127161</v>
      </c>
      <c r="L9">
        <f t="shared" si="2"/>
        <v>98150</v>
      </c>
      <c r="M9">
        <f t="shared" si="3"/>
        <v>69879</v>
      </c>
      <c r="N9">
        <f t="shared" si="4"/>
        <v>81202.600000000006</v>
      </c>
      <c r="O9">
        <f t="shared" si="5"/>
        <v>28271</v>
      </c>
      <c r="Q9">
        <v>-19218</v>
      </c>
      <c r="R9">
        <v>-19218</v>
      </c>
      <c r="T9">
        <v>-6644</v>
      </c>
      <c r="U9">
        <v>-6644</v>
      </c>
      <c r="W9">
        <v>9770.7999999999993</v>
      </c>
      <c r="X9">
        <v>9770.7999999999993</v>
      </c>
      <c r="AB9">
        <v>81202.600000000006</v>
      </c>
      <c r="AC9">
        <v>1.1780903567127161</v>
      </c>
      <c r="AI9">
        <v>81202.600000000006</v>
      </c>
      <c r="AJ9">
        <v>1.1780903567127161</v>
      </c>
    </row>
    <row r="10" spans="1:38" x14ac:dyDescent="0.25">
      <c r="B10">
        <v>46502</v>
      </c>
      <c r="C10">
        <v>24713</v>
      </c>
      <c r="D10">
        <v>35893</v>
      </c>
      <c r="E10">
        <v>76582</v>
      </c>
      <c r="F10">
        <v>40444</v>
      </c>
      <c r="H10">
        <v>110660</v>
      </c>
      <c r="J10">
        <f t="shared" si="0"/>
        <v>44826.8</v>
      </c>
      <c r="K10">
        <f t="shared" si="1"/>
        <v>2.4686125264350789</v>
      </c>
      <c r="L10">
        <f t="shared" si="2"/>
        <v>76582</v>
      </c>
      <c r="M10">
        <f t="shared" si="3"/>
        <v>24713</v>
      </c>
      <c r="N10">
        <f t="shared" si="4"/>
        <v>44826.8</v>
      </c>
      <c r="O10">
        <f t="shared" si="5"/>
        <v>51869</v>
      </c>
      <c r="Q10">
        <v>17180</v>
      </c>
      <c r="R10">
        <v>17180</v>
      </c>
      <c r="T10">
        <v>5147</v>
      </c>
      <c r="U10">
        <v>5147</v>
      </c>
      <c r="W10">
        <v>8212.6</v>
      </c>
      <c r="X10">
        <v>8212.6</v>
      </c>
      <c r="AD10">
        <v>44826.8</v>
      </c>
      <c r="AE10">
        <v>2.4686125264350789</v>
      </c>
      <c r="AK10">
        <v>44826.8</v>
      </c>
      <c r="AL10">
        <v>2.4686125264350789</v>
      </c>
    </row>
    <row r="11" spans="1:38" x14ac:dyDescent="0.25">
      <c r="B11">
        <v>76061</v>
      </c>
      <c r="C11">
        <v>80281</v>
      </c>
      <c r="D11">
        <v>101697</v>
      </c>
      <c r="E11">
        <v>70698</v>
      </c>
      <c r="F11">
        <v>113207</v>
      </c>
      <c r="H11">
        <v>127464</v>
      </c>
      <c r="J11">
        <f t="shared" si="0"/>
        <v>88388.800000000003</v>
      </c>
      <c r="K11">
        <f t="shared" si="1"/>
        <v>1.4420831598573574</v>
      </c>
      <c r="L11">
        <f t="shared" si="2"/>
        <v>113207</v>
      </c>
      <c r="M11">
        <f t="shared" si="3"/>
        <v>70698</v>
      </c>
      <c r="N11">
        <f t="shared" si="4"/>
        <v>88388.800000000003</v>
      </c>
      <c r="O11">
        <f t="shared" si="5"/>
        <v>42509</v>
      </c>
      <c r="Q11">
        <v>-11895</v>
      </c>
      <c r="R11">
        <v>-11895</v>
      </c>
      <c r="T11">
        <v>-4205.5999999999913</v>
      </c>
      <c r="U11">
        <v>-4205.5999999999913</v>
      </c>
      <c r="W11">
        <v>5863.2000000000007</v>
      </c>
      <c r="X11">
        <v>5863.2000000000007</v>
      </c>
      <c r="AB11">
        <v>88388.800000000003</v>
      </c>
      <c r="AC11">
        <v>1.4420831598573574</v>
      </c>
      <c r="AK11">
        <v>88388.800000000003</v>
      </c>
      <c r="AL11">
        <v>1.4420831598573574</v>
      </c>
    </row>
    <row r="12" spans="1:38" x14ac:dyDescent="0.25">
      <c r="B12">
        <v>83296</v>
      </c>
      <c r="C12">
        <v>26298</v>
      </c>
      <c r="D12">
        <v>29834</v>
      </c>
      <c r="E12">
        <v>75205</v>
      </c>
      <c r="F12">
        <v>75086</v>
      </c>
      <c r="H12">
        <v>77122</v>
      </c>
      <c r="J12">
        <f t="shared" si="0"/>
        <v>57943.8</v>
      </c>
      <c r="K12">
        <f t="shared" si="1"/>
        <v>1.3309793282456448</v>
      </c>
      <c r="L12">
        <f t="shared" si="2"/>
        <v>83296</v>
      </c>
      <c r="M12">
        <f t="shared" si="3"/>
        <v>26298</v>
      </c>
      <c r="N12">
        <f t="shared" si="4"/>
        <v>57943.8</v>
      </c>
      <c r="O12">
        <f t="shared" si="5"/>
        <v>56998</v>
      </c>
      <c r="Q12">
        <v>1</v>
      </c>
      <c r="R12">
        <v>1</v>
      </c>
      <c r="T12">
        <v>232.20000000000437</v>
      </c>
      <c r="U12">
        <v>232.20000000000437</v>
      </c>
      <c r="W12">
        <v>7848.2</v>
      </c>
      <c r="X12">
        <v>7848.2</v>
      </c>
      <c r="AB12">
        <v>57943.8</v>
      </c>
      <c r="AC12">
        <v>1.3309793282456448</v>
      </c>
      <c r="AI12">
        <v>57943.8</v>
      </c>
      <c r="AJ12">
        <v>1.3309793282456448</v>
      </c>
    </row>
    <row r="13" spans="1:38" x14ac:dyDescent="0.25">
      <c r="B13">
        <v>34361</v>
      </c>
      <c r="C13">
        <v>55762</v>
      </c>
      <c r="D13">
        <v>70946</v>
      </c>
      <c r="E13">
        <v>25235</v>
      </c>
      <c r="F13">
        <v>24598</v>
      </c>
      <c r="H13">
        <v>68696</v>
      </c>
      <c r="J13">
        <f t="shared" si="0"/>
        <v>42180.4</v>
      </c>
      <c r="K13">
        <f t="shared" si="1"/>
        <v>1.628623720969929</v>
      </c>
      <c r="L13">
        <f t="shared" si="2"/>
        <v>70946</v>
      </c>
      <c r="M13">
        <f t="shared" si="3"/>
        <v>24598</v>
      </c>
      <c r="N13">
        <f t="shared" si="4"/>
        <v>42180.4</v>
      </c>
      <c r="O13">
        <f t="shared" si="5"/>
        <v>46348</v>
      </c>
      <c r="Q13">
        <v>-4858</v>
      </c>
      <c r="R13">
        <v>-4858</v>
      </c>
      <c r="T13">
        <v>-894.19999999999709</v>
      </c>
      <c r="U13">
        <v>-894.19999999999709</v>
      </c>
      <c r="W13">
        <v>3575.4</v>
      </c>
      <c r="X13">
        <v>3575.4</v>
      </c>
      <c r="AD13">
        <v>42180.4</v>
      </c>
      <c r="AE13">
        <v>1.628623720969929</v>
      </c>
      <c r="AK13">
        <v>42180.4</v>
      </c>
      <c r="AL13">
        <v>1.628623720969929</v>
      </c>
    </row>
    <row r="14" spans="1:38" x14ac:dyDescent="0.25">
      <c r="B14">
        <v>89365</v>
      </c>
      <c r="C14">
        <v>17113</v>
      </c>
      <c r="D14">
        <v>98340</v>
      </c>
      <c r="E14">
        <v>78563</v>
      </c>
      <c r="F14">
        <v>25088</v>
      </c>
      <c r="H14">
        <v>75833</v>
      </c>
      <c r="J14">
        <f t="shared" si="0"/>
        <v>61693.8</v>
      </c>
      <c r="K14">
        <f t="shared" si="1"/>
        <v>1.2291834835915441</v>
      </c>
      <c r="L14">
        <f t="shared" si="2"/>
        <v>98340</v>
      </c>
      <c r="M14">
        <f t="shared" si="3"/>
        <v>17113</v>
      </c>
      <c r="N14">
        <f t="shared" si="4"/>
        <v>61693.8</v>
      </c>
      <c r="O14">
        <f t="shared" si="5"/>
        <v>81227</v>
      </c>
      <c r="Q14">
        <v>-6823</v>
      </c>
      <c r="R14">
        <v>-6823</v>
      </c>
      <c r="T14">
        <v>-10064.399999999994</v>
      </c>
      <c r="U14">
        <v>-10064.399999999994</v>
      </c>
      <c r="W14">
        <v>12802</v>
      </c>
      <c r="X14">
        <v>12802</v>
      </c>
      <c r="AB14">
        <v>61693.8</v>
      </c>
      <c r="AC14">
        <v>1.2291834835915441</v>
      </c>
      <c r="AI14">
        <v>61693.8</v>
      </c>
      <c r="AJ14">
        <v>1.2291834835915441</v>
      </c>
    </row>
    <row r="15" spans="1:38" x14ac:dyDescent="0.25">
      <c r="B15">
        <v>28811</v>
      </c>
      <c r="C15">
        <v>35100</v>
      </c>
      <c r="D15">
        <v>106919</v>
      </c>
      <c r="E15">
        <v>55067</v>
      </c>
      <c r="F15">
        <v>90403</v>
      </c>
      <c r="H15">
        <v>80004</v>
      </c>
      <c r="J15">
        <f t="shared" si="0"/>
        <v>63260</v>
      </c>
      <c r="K15">
        <f t="shared" si="1"/>
        <v>1.2646854252292128</v>
      </c>
      <c r="L15">
        <f t="shared" si="2"/>
        <v>106919</v>
      </c>
      <c r="M15">
        <f t="shared" si="3"/>
        <v>28811</v>
      </c>
      <c r="N15">
        <f t="shared" si="4"/>
        <v>63260</v>
      </c>
      <c r="O15">
        <f t="shared" si="5"/>
        <v>78108</v>
      </c>
      <c r="Q15">
        <v>11370</v>
      </c>
      <c r="R15">
        <v>11370</v>
      </c>
      <c r="T15">
        <v>382.40000000000146</v>
      </c>
      <c r="U15">
        <v>382.40000000000146</v>
      </c>
      <c r="W15">
        <v>12125.2</v>
      </c>
      <c r="X15">
        <v>12125.2</v>
      </c>
      <c r="AB15">
        <v>63260</v>
      </c>
      <c r="AC15">
        <v>1.2646854252292128</v>
      </c>
      <c r="AI15">
        <v>63260</v>
      </c>
      <c r="AJ15">
        <v>1.2646854252292128</v>
      </c>
    </row>
    <row r="16" spans="1:38" x14ac:dyDescent="0.25">
      <c r="B16">
        <v>24563</v>
      </c>
      <c r="C16">
        <v>113389</v>
      </c>
      <c r="D16">
        <v>80172</v>
      </c>
      <c r="E16">
        <v>95318</v>
      </c>
      <c r="F16">
        <v>66942</v>
      </c>
      <c r="H16">
        <v>127357</v>
      </c>
      <c r="J16">
        <f t="shared" si="0"/>
        <v>76076.800000000003</v>
      </c>
      <c r="K16">
        <f t="shared" si="1"/>
        <v>1.67405832001346</v>
      </c>
      <c r="L16">
        <f t="shared" si="2"/>
        <v>113389</v>
      </c>
      <c r="M16">
        <f t="shared" si="3"/>
        <v>24563</v>
      </c>
      <c r="N16">
        <f t="shared" si="4"/>
        <v>76076.800000000003</v>
      </c>
      <c r="O16">
        <f t="shared" si="5"/>
        <v>88826</v>
      </c>
      <c r="Q16">
        <v>-2654</v>
      </c>
      <c r="R16">
        <v>-2654</v>
      </c>
      <c r="T16">
        <v>5327.1999999999971</v>
      </c>
      <c r="U16">
        <v>5327.1999999999971</v>
      </c>
      <c r="W16">
        <v>8972.4</v>
      </c>
      <c r="X16">
        <v>8972.4</v>
      </c>
      <c r="AF16">
        <v>76076.800000000003</v>
      </c>
      <c r="AG16">
        <v>1.67405832001346</v>
      </c>
      <c r="AK16">
        <v>76076.800000000003</v>
      </c>
      <c r="AL16">
        <v>1.67405832001346</v>
      </c>
    </row>
    <row r="17" spans="2:38" x14ac:dyDescent="0.25">
      <c r="B17">
        <v>44532</v>
      </c>
      <c r="C17">
        <v>64162</v>
      </c>
      <c r="D17">
        <v>91731</v>
      </c>
      <c r="E17">
        <v>49323</v>
      </c>
      <c r="F17">
        <v>71217</v>
      </c>
      <c r="H17">
        <v>69913</v>
      </c>
      <c r="J17">
        <f t="shared" si="0"/>
        <v>64193</v>
      </c>
      <c r="K17">
        <f t="shared" si="1"/>
        <v>1.0891062888476937</v>
      </c>
      <c r="L17">
        <f t="shared" si="2"/>
        <v>91731</v>
      </c>
      <c r="M17">
        <f t="shared" si="3"/>
        <v>44532</v>
      </c>
      <c r="N17">
        <f t="shared" si="4"/>
        <v>64193</v>
      </c>
      <c r="O17">
        <f t="shared" si="5"/>
        <v>47199</v>
      </c>
      <c r="Q17">
        <v>-74</v>
      </c>
      <c r="R17">
        <v>-74</v>
      </c>
      <c r="T17">
        <v>-5720.1999999999971</v>
      </c>
      <c r="U17">
        <v>-5720.1999999999971</v>
      </c>
      <c r="W17">
        <v>5720.2000000000007</v>
      </c>
      <c r="X17">
        <v>5720.2000000000007</v>
      </c>
      <c r="AB17">
        <v>64193</v>
      </c>
      <c r="AC17">
        <v>1.0891062888476937</v>
      </c>
      <c r="AI17">
        <v>64193</v>
      </c>
      <c r="AJ17">
        <v>1.0891062888476937</v>
      </c>
    </row>
    <row r="18" spans="2:38" x14ac:dyDescent="0.25">
      <c r="B18">
        <v>120265</v>
      </c>
      <c r="C18">
        <v>49067</v>
      </c>
      <c r="D18">
        <v>40351</v>
      </c>
      <c r="E18">
        <v>54287</v>
      </c>
      <c r="F18">
        <v>56520</v>
      </c>
      <c r="H18">
        <v>118222</v>
      </c>
      <c r="J18">
        <f t="shared" si="0"/>
        <v>64098</v>
      </c>
      <c r="K18">
        <f t="shared" si="1"/>
        <v>1.8443945208898873</v>
      </c>
      <c r="L18">
        <f t="shared" si="2"/>
        <v>120265</v>
      </c>
      <c r="M18">
        <f t="shared" si="3"/>
        <v>40351</v>
      </c>
      <c r="N18">
        <f t="shared" si="4"/>
        <v>64098</v>
      </c>
      <c r="O18">
        <f t="shared" si="5"/>
        <v>79914</v>
      </c>
      <c r="Q18">
        <v>19</v>
      </c>
      <c r="R18">
        <v>19</v>
      </c>
      <c r="T18">
        <v>-1953</v>
      </c>
      <c r="U18">
        <v>-1953</v>
      </c>
      <c r="W18">
        <v>6363.0000000000009</v>
      </c>
      <c r="X18">
        <v>6363.0000000000009</v>
      </c>
      <c r="AF18">
        <v>64098</v>
      </c>
      <c r="AG18">
        <v>1.8443945208898873</v>
      </c>
      <c r="AK18">
        <v>64098</v>
      </c>
      <c r="AL18">
        <v>1.8443945208898873</v>
      </c>
    </row>
    <row r="19" spans="2:38" x14ac:dyDescent="0.25">
      <c r="B19">
        <v>94337</v>
      </c>
      <c r="C19">
        <v>43228</v>
      </c>
      <c r="D19">
        <v>104493</v>
      </c>
      <c r="E19">
        <v>24665</v>
      </c>
      <c r="F19">
        <v>94390</v>
      </c>
      <c r="H19">
        <v>118583</v>
      </c>
      <c r="J19">
        <f t="shared" si="0"/>
        <v>72222.600000000006</v>
      </c>
      <c r="K19">
        <f t="shared" si="1"/>
        <v>1.6419098730868176</v>
      </c>
      <c r="L19">
        <f t="shared" si="2"/>
        <v>104493</v>
      </c>
      <c r="M19">
        <f t="shared" si="3"/>
        <v>24665</v>
      </c>
      <c r="N19">
        <f t="shared" si="4"/>
        <v>72222.600000000006</v>
      </c>
      <c r="O19">
        <f t="shared" si="5"/>
        <v>79828</v>
      </c>
      <c r="Q19">
        <v>-14995</v>
      </c>
      <c r="R19">
        <v>-14995</v>
      </c>
      <c r="T19">
        <v>-2315.3999999999942</v>
      </c>
      <c r="U19">
        <v>-2315.3999999999942</v>
      </c>
      <c r="W19">
        <v>8785.7999999999993</v>
      </c>
      <c r="X19">
        <v>8785.7999999999993</v>
      </c>
      <c r="AF19">
        <v>72222.600000000006</v>
      </c>
      <c r="AG19">
        <v>1.6419098730868176</v>
      </c>
      <c r="AK19">
        <v>72222.600000000006</v>
      </c>
      <c r="AL19">
        <v>1.6419098730868176</v>
      </c>
    </row>
    <row r="20" spans="2:38" x14ac:dyDescent="0.25">
      <c r="B20">
        <v>34402</v>
      </c>
      <c r="C20">
        <v>12782</v>
      </c>
      <c r="D20">
        <v>88617</v>
      </c>
      <c r="E20">
        <v>30093</v>
      </c>
      <c r="F20">
        <v>59810</v>
      </c>
      <c r="H20">
        <v>94215</v>
      </c>
      <c r="J20">
        <f t="shared" si="0"/>
        <v>45140.800000000003</v>
      </c>
      <c r="K20">
        <f t="shared" si="1"/>
        <v>2.0871362492468011</v>
      </c>
      <c r="L20">
        <f t="shared" si="2"/>
        <v>88617</v>
      </c>
      <c r="M20">
        <f t="shared" si="3"/>
        <v>12782</v>
      </c>
      <c r="N20">
        <f t="shared" si="4"/>
        <v>45140.800000000003</v>
      </c>
      <c r="O20">
        <f t="shared" si="5"/>
        <v>75835</v>
      </c>
      <c r="Q20">
        <v>6270</v>
      </c>
      <c r="R20">
        <v>6270</v>
      </c>
      <c r="T20">
        <v>8855.8000000000029</v>
      </c>
      <c r="U20">
        <v>8855.8000000000029</v>
      </c>
      <c r="W20">
        <v>11037.4</v>
      </c>
      <c r="X20">
        <v>11037.4</v>
      </c>
      <c r="AD20">
        <v>45140.800000000003</v>
      </c>
      <c r="AE20">
        <v>2.0871362492468011</v>
      </c>
      <c r="AK20">
        <v>45140.800000000003</v>
      </c>
      <c r="AL20">
        <v>2.0871362492468011</v>
      </c>
    </row>
    <row r="21" spans="2:38" x14ac:dyDescent="0.25">
      <c r="B21">
        <v>23868</v>
      </c>
      <c r="C21">
        <v>50988</v>
      </c>
      <c r="D21">
        <v>25970</v>
      </c>
      <c r="E21">
        <v>89835</v>
      </c>
      <c r="F21">
        <v>75183</v>
      </c>
      <c r="H21">
        <v>77037</v>
      </c>
      <c r="J21">
        <f t="shared" si="0"/>
        <v>53168.800000000003</v>
      </c>
      <c r="K21">
        <f t="shared" si="1"/>
        <v>1.4489136486059493</v>
      </c>
      <c r="L21">
        <f t="shared" si="2"/>
        <v>89835</v>
      </c>
      <c r="M21">
        <f t="shared" si="3"/>
        <v>23868</v>
      </c>
      <c r="N21">
        <f t="shared" si="4"/>
        <v>53168.800000000003</v>
      </c>
      <c r="O21">
        <f t="shared" si="5"/>
        <v>65967</v>
      </c>
      <c r="Q21">
        <v>-10908</v>
      </c>
      <c r="R21">
        <v>-10908</v>
      </c>
      <c r="T21">
        <v>-2845.3999999999942</v>
      </c>
      <c r="U21">
        <v>-2845.3999999999942</v>
      </c>
      <c r="W21">
        <v>7915.4</v>
      </c>
      <c r="X21">
        <v>7915.4</v>
      </c>
      <c r="Z21">
        <v>53168.800000000003</v>
      </c>
      <c r="AA21">
        <v>1.4489136486059493</v>
      </c>
      <c r="AK21">
        <v>53168.800000000003</v>
      </c>
      <c r="AL21">
        <v>1.4489136486059493</v>
      </c>
    </row>
    <row r="22" spans="2:38" x14ac:dyDescent="0.25">
      <c r="B22">
        <v>120737</v>
      </c>
      <c r="C22">
        <v>71268</v>
      </c>
      <c r="D22">
        <v>45396</v>
      </c>
      <c r="E22">
        <v>26957</v>
      </c>
      <c r="F22">
        <v>101136</v>
      </c>
      <c r="H22">
        <v>101475</v>
      </c>
      <c r="J22">
        <f t="shared" si="0"/>
        <v>73098.8</v>
      </c>
      <c r="K22">
        <f t="shared" si="1"/>
        <v>1.3881896830043721</v>
      </c>
      <c r="L22">
        <f t="shared" si="2"/>
        <v>120737</v>
      </c>
      <c r="M22">
        <f t="shared" si="3"/>
        <v>26957</v>
      </c>
      <c r="N22">
        <f t="shared" si="4"/>
        <v>73098.8</v>
      </c>
      <c r="O22">
        <f t="shared" si="5"/>
        <v>93780</v>
      </c>
      <c r="Q22">
        <v>0</v>
      </c>
      <c r="R22">
        <v>0</v>
      </c>
      <c r="T22">
        <v>5817.8000000000029</v>
      </c>
      <c r="U22">
        <v>5817.8000000000029</v>
      </c>
      <c r="W22">
        <v>13136.6</v>
      </c>
      <c r="X22">
        <v>13136.6</v>
      </c>
      <c r="AB22">
        <v>73098.8</v>
      </c>
      <c r="AC22">
        <v>1.3881896830043721</v>
      </c>
      <c r="AK22">
        <v>73098.8</v>
      </c>
      <c r="AL22">
        <v>1.3881896830043721</v>
      </c>
    </row>
    <row r="23" spans="2:38" x14ac:dyDescent="0.25">
      <c r="B23">
        <v>14023</v>
      </c>
      <c r="C23">
        <v>98325</v>
      </c>
      <c r="D23">
        <v>6520</v>
      </c>
      <c r="E23">
        <v>25938</v>
      </c>
      <c r="F23">
        <v>92620</v>
      </c>
      <c r="H23">
        <v>52448</v>
      </c>
      <c r="J23">
        <f t="shared" si="0"/>
        <v>47485.2</v>
      </c>
      <c r="K23">
        <f t="shared" si="1"/>
        <v>1.1045125639146514</v>
      </c>
      <c r="L23">
        <f t="shared" si="2"/>
        <v>98325</v>
      </c>
      <c r="M23">
        <f t="shared" si="3"/>
        <v>6520</v>
      </c>
      <c r="N23">
        <f t="shared" si="4"/>
        <v>47485.2</v>
      </c>
      <c r="O23">
        <f t="shared" si="5"/>
        <v>91805</v>
      </c>
      <c r="Q23">
        <v>-12988</v>
      </c>
      <c r="R23">
        <v>-12988</v>
      </c>
      <c r="T23">
        <v>-2625</v>
      </c>
      <c r="U23">
        <v>-2625</v>
      </c>
      <c r="W23">
        <v>5430.6</v>
      </c>
      <c r="X23">
        <v>5430.6</v>
      </c>
      <c r="Z23">
        <v>47485.2</v>
      </c>
      <c r="AA23">
        <v>1.1045125639146514</v>
      </c>
      <c r="AI23">
        <v>47485.2</v>
      </c>
      <c r="AJ23">
        <v>1.1045125639146514</v>
      </c>
    </row>
    <row r="24" spans="2:38" x14ac:dyDescent="0.25">
      <c r="B24">
        <v>21373</v>
      </c>
      <c r="C24">
        <v>22823</v>
      </c>
      <c r="D24">
        <v>79960</v>
      </c>
      <c r="E24">
        <v>66075</v>
      </c>
      <c r="F24">
        <v>59987</v>
      </c>
      <c r="H24">
        <v>91777</v>
      </c>
      <c r="J24">
        <f t="shared" si="0"/>
        <v>50043.6</v>
      </c>
      <c r="K24">
        <f t="shared" si="1"/>
        <v>1.8339408036192442</v>
      </c>
      <c r="L24">
        <f t="shared" si="2"/>
        <v>79960</v>
      </c>
      <c r="M24">
        <f t="shared" si="3"/>
        <v>21373</v>
      </c>
      <c r="N24">
        <f t="shared" si="4"/>
        <v>50043.6</v>
      </c>
      <c r="O24">
        <f t="shared" si="5"/>
        <v>58587</v>
      </c>
      <c r="Q24">
        <v>7891</v>
      </c>
      <c r="R24">
        <v>7891</v>
      </c>
      <c r="T24">
        <v>-6290.4000000000015</v>
      </c>
      <c r="U24">
        <v>-6290.4000000000015</v>
      </c>
      <c r="W24">
        <v>13326.8</v>
      </c>
      <c r="X24">
        <v>13326.8</v>
      </c>
      <c r="Z24">
        <v>50043.6</v>
      </c>
      <c r="AA24">
        <v>1.8339408036192442</v>
      </c>
      <c r="AK24">
        <v>50043.6</v>
      </c>
      <c r="AL24">
        <v>1.8339408036192442</v>
      </c>
    </row>
    <row r="25" spans="2:38" x14ac:dyDescent="0.25">
      <c r="B25">
        <v>31612</v>
      </c>
      <c r="C25">
        <v>24538</v>
      </c>
      <c r="D25">
        <v>95665</v>
      </c>
      <c r="E25">
        <v>36596</v>
      </c>
      <c r="F25">
        <v>47681</v>
      </c>
      <c r="H25">
        <v>101007</v>
      </c>
      <c r="J25">
        <f t="shared" si="0"/>
        <v>47218.400000000001</v>
      </c>
      <c r="K25">
        <f t="shared" si="1"/>
        <v>2.1391449096115074</v>
      </c>
      <c r="L25">
        <f t="shared" si="2"/>
        <v>95665</v>
      </c>
      <c r="M25">
        <f t="shared" si="3"/>
        <v>24538</v>
      </c>
      <c r="N25">
        <f t="shared" si="4"/>
        <v>47218.400000000001</v>
      </c>
      <c r="O25">
        <f t="shared" si="5"/>
        <v>71127</v>
      </c>
      <c r="Q25">
        <v>-222</v>
      </c>
      <c r="R25">
        <v>-222</v>
      </c>
      <c r="T25">
        <v>6234.8000000000029</v>
      </c>
      <c r="U25">
        <v>6234.8000000000029</v>
      </c>
      <c r="W25">
        <v>9473.2000000000007</v>
      </c>
      <c r="X25">
        <v>9473.2000000000007</v>
      </c>
      <c r="AD25">
        <v>47218.400000000001</v>
      </c>
      <c r="AE25">
        <v>2.1391449096115074</v>
      </c>
      <c r="AK25">
        <v>47218.400000000001</v>
      </c>
      <c r="AL25">
        <v>2.1391449096115074</v>
      </c>
    </row>
    <row r="26" spans="2:38" x14ac:dyDescent="0.25">
      <c r="B26">
        <v>24674</v>
      </c>
      <c r="C26">
        <v>29050</v>
      </c>
      <c r="D26">
        <v>75976</v>
      </c>
      <c r="E26">
        <v>40176</v>
      </c>
      <c r="F26">
        <v>80187</v>
      </c>
      <c r="H26">
        <v>64146</v>
      </c>
      <c r="J26">
        <f t="shared" si="0"/>
        <v>50012.6</v>
      </c>
      <c r="K26">
        <f t="shared" si="1"/>
        <v>1.2825967856100262</v>
      </c>
      <c r="L26">
        <f t="shared" si="2"/>
        <v>80187</v>
      </c>
      <c r="M26">
        <f t="shared" si="3"/>
        <v>24674</v>
      </c>
      <c r="N26">
        <f t="shared" si="4"/>
        <v>50012.6</v>
      </c>
      <c r="O26">
        <f t="shared" si="5"/>
        <v>55513</v>
      </c>
      <c r="Q26">
        <v>-20355</v>
      </c>
      <c r="R26">
        <v>-20355</v>
      </c>
      <c r="T26">
        <v>4797.7999999999956</v>
      </c>
      <c r="U26">
        <v>4797.7999999999956</v>
      </c>
      <c r="W26">
        <v>5311.4000000000005</v>
      </c>
      <c r="X26">
        <v>5311.4000000000005</v>
      </c>
      <c r="AD26">
        <v>50012.6</v>
      </c>
      <c r="AE26">
        <v>1.2825967856100262</v>
      </c>
      <c r="AI26">
        <v>50012.6</v>
      </c>
      <c r="AJ26">
        <v>1.2825967856100262</v>
      </c>
    </row>
    <row r="27" spans="2:38" x14ac:dyDescent="0.25">
      <c r="B27">
        <v>29165</v>
      </c>
      <c r="C27">
        <v>25661</v>
      </c>
      <c r="D27">
        <v>24673</v>
      </c>
      <c r="E27">
        <v>25308</v>
      </c>
      <c r="F27">
        <v>84295</v>
      </c>
      <c r="H27">
        <v>50859</v>
      </c>
      <c r="J27">
        <f t="shared" si="0"/>
        <v>37820.400000000001</v>
      </c>
      <c r="K27">
        <f t="shared" si="1"/>
        <v>1.344750452136942</v>
      </c>
      <c r="L27">
        <f t="shared" si="2"/>
        <v>84295</v>
      </c>
      <c r="M27">
        <f t="shared" si="3"/>
        <v>24673</v>
      </c>
      <c r="N27">
        <f t="shared" si="4"/>
        <v>37820.400000000001</v>
      </c>
      <c r="O27">
        <f t="shared" si="5"/>
        <v>59622</v>
      </c>
      <c r="Q27">
        <v>-10518</v>
      </c>
      <c r="R27">
        <v>-10518</v>
      </c>
      <c r="T27">
        <v>2863.8000000000029</v>
      </c>
      <c r="U27">
        <v>2863.8000000000029</v>
      </c>
      <c r="W27">
        <v>10189</v>
      </c>
      <c r="X27">
        <v>10189</v>
      </c>
      <c r="AD27">
        <v>37820.400000000001</v>
      </c>
      <c r="AE27">
        <v>1.344750452136942</v>
      </c>
      <c r="AK27">
        <v>37820.400000000001</v>
      </c>
      <c r="AL27">
        <v>1.344750452136942</v>
      </c>
    </row>
    <row r="28" spans="2:38" x14ac:dyDescent="0.25">
      <c r="B28">
        <v>80780</v>
      </c>
      <c r="C28">
        <v>38767</v>
      </c>
      <c r="D28">
        <v>15106</v>
      </c>
      <c r="E28">
        <v>70237</v>
      </c>
      <c r="F28">
        <v>80574</v>
      </c>
      <c r="H28">
        <v>101080</v>
      </c>
      <c r="J28">
        <f t="shared" si="0"/>
        <v>57092.800000000003</v>
      </c>
      <c r="K28">
        <f t="shared" si="1"/>
        <v>1.7704509150015413</v>
      </c>
      <c r="L28">
        <f t="shared" si="2"/>
        <v>80780</v>
      </c>
      <c r="M28">
        <f t="shared" si="3"/>
        <v>15106</v>
      </c>
      <c r="N28">
        <f t="shared" si="4"/>
        <v>57092.800000000003</v>
      </c>
      <c r="O28">
        <f t="shared" si="5"/>
        <v>65674</v>
      </c>
      <c r="Q28">
        <v>-10481</v>
      </c>
      <c r="R28">
        <v>-10481</v>
      </c>
      <c r="T28">
        <v>-4407.1999999999971</v>
      </c>
      <c r="U28">
        <v>-4407.1999999999971</v>
      </c>
      <c r="W28">
        <v>13354.399999999998</v>
      </c>
      <c r="X28">
        <v>13354.399999999998</v>
      </c>
      <c r="AF28">
        <v>57092.800000000003</v>
      </c>
      <c r="AG28">
        <v>1.7704509150015413</v>
      </c>
      <c r="AK28">
        <v>57092.800000000003</v>
      </c>
      <c r="AL28">
        <v>1.7704509150015413</v>
      </c>
    </row>
    <row r="29" spans="2:38" x14ac:dyDescent="0.25">
      <c r="B29">
        <v>24727</v>
      </c>
      <c r="C29">
        <v>34223</v>
      </c>
      <c r="D29">
        <v>16076</v>
      </c>
      <c r="E29">
        <v>95786</v>
      </c>
      <c r="F29">
        <v>39275</v>
      </c>
      <c r="H29">
        <v>84383</v>
      </c>
      <c r="J29">
        <f t="shared" si="0"/>
        <v>42017.4</v>
      </c>
      <c r="K29">
        <f t="shared" si="1"/>
        <v>2.0082870429869528</v>
      </c>
      <c r="L29">
        <f t="shared" si="2"/>
        <v>95786</v>
      </c>
      <c r="M29">
        <f t="shared" si="3"/>
        <v>16076</v>
      </c>
      <c r="N29">
        <f t="shared" si="4"/>
        <v>42017.4</v>
      </c>
      <c r="O29">
        <f t="shared" si="5"/>
        <v>79710</v>
      </c>
      <c r="Q29">
        <v>5786</v>
      </c>
      <c r="R29">
        <v>5786</v>
      </c>
      <c r="T29">
        <v>-762</v>
      </c>
      <c r="U29">
        <v>-762</v>
      </c>
      <c r="W29">
        <v>11279.999999999998</v>
      </c>
      <c r="X29">
        <v>11279.999999999998</v>
      </c>
      <c r="AD29">
        <v>42017.4</v>
      </c>
      <c r="AE29">
        <v>2.0082870429869528</v>
      </c>
      <c r="AK29">
        <v>42017.4</v>
      </c>
      <c r="AL29">
        <v>2.0082870429869528</v>
      </c>
    </row>
    <row r="30" spans="2:38" x14ac:dyDescent="0.25">
      <c r="B30">
        <v>23624</v>
      </c>
      <c r="C30">
        <v>86295</v>
      </c>
      <c r="D30">
        <v>13776</v>
      </c>
      <c r="E30">
        <v>100395</v>
      </c>
      <c r="F30">
        <v>23674</v>
      </c>
      <c r="H30">
        <v>84843</v>
      </c>
      <c r="J30">
        <f t="shared" si="0"/>
        <v>49552.800000000003</v>
      </c>
      <c r="K30">
        <f t="shared" si="1"/>
        <v>1.7121736814064996</v>
      </c>
      <c r="L30">
        <f t="shared" si="2"/>
        <v>100395</v>
      </c>
      <c r="M30">
        <f t="shared" si="3"/>
        <v>13776</v>
      </c>
      <c r="N30">
        <f t="shared" si="4"/>
        <v>49552.800000000003</v>
      </c>
      <c r="O30">
        <f t="shared" si="5"/>
        <v>86619</v>
      </c>
      <c r="Q30">
        <v>11289</v>
      </c>
      <c r="R30">
        <v>11289</v>
      </c>
      <c r="T30">
        <v>9159.6000000000058</v>
      </c>
      <c r="U30">
        <v>9159.6000000000058</v>
      </c>
      <c r="W30">
        <v>10132.799999999999</v>
      </c>
      <c r="X30">
        <v>10132.799999999999</v>
      </c>
      <c r="AD30">
        <v>49552.800000000003</v>
      </c>
      <c r="AE30">
        <v>1.7121736814064996</v>
      </c>
      <c r="AK30">
        <v>49552.800000000003</v>
      </c>
      <c r="AL30">
        <v>1.7121736814064996</v>
      </c>
    </row>
    <row r="31" spans="2:38" x14ac:dyDescent="0.25">
      <c r="B31">
        <v>98269</v>
      </c>
      <c r="C31">
        <v>80321</v>
      </c>
      <c r="D31">
        <v>98200</v>
      </c>
      <c r="E31">
        <v>27642</v>
      </c>
      <c r="F31">
        <v>33859</v>
      </c>
      <c r="H31">
        <v>121688</v>
      </c>
      <c r="J31">
        <f t="shared" si="0"/>
        <v>67658.2</v>
      </c>
      <c r="K31">
        <f t="shared" si="1"/>
        <v>1.7985698703187494</v>
      </c>
      <c r="L31">
        <f t="shared" si="2"/>
        <v>98269</v>
      </c>
      <c r="M31">
        <f t="shared" si="3"/>
        <v>27642</v>
      </c>
      <c r="N31">
        <f t="shared" si="4"/>
        <v>67658.2</v>
      </c>
      <c r="O31">
        <f t="shared" si="5"/>
        <v>70627</v>
      </c>
      <c r="Q31">
        <v>-205</v>
      </c>
      <c r="R31">
        <v>-205</v>
      </c>
      <c r="T31">
        <v>-9659.6000000000058</v>
      </c>
      <c r="U31">
        <v>-9659.6000000000058</v>
      </c>
      <c r="W31">
        <v>12773.6</v>
      </c>
      <c r="X31">
        <v>12773.6</v>
      </c>
      <c r="AB31">
        <v>67658.2</v>
      </c>
      <c r="AC31">
        <v>1.7985698703187494</v>
      </c>
      <c r="AK31">
        <v>67658.2</v>
      </c>
      <c r="AL31">
        <v>1.7985698703187494</v>
      </c>
    </row>
    <row r="32" spans="2:38" x14ac:dyDescent="0.25">
      <c r="B32">
        <v>54149</v>
      </c>
      <c r="C32">
        <v>31284</v>
      </c>
      <c r="D32">
        <v>98594</v>
      </c>
      <c r="E32">
        <v>77506</v>
      </c>
      <c r="F32">
        <v>55875</v>
      </c>
      <c r="H32">
        <v>75565</v>
      </c>
      <c r="J32">
        <f t="shared" si="0"/>
        <v>63481.599999999999</v>
      </c>
      <c r="K32">
        <f t="shared" si="1"/>
        <v>1.1903449188426254</v>
      </c>
      <c r="L32">
        <f t="shared" si="2"/>
        <v>98594</v>
      </c>
      <c r="M32">
        <f t="shared" si="3"/>
        <v>31284</v>
      </c>
      <c r="N32">
        <f t="shared" si="4"/>
        <v>63481.599999999999</v>
      </c>
      <c r="O32">
        <f t="shared" si="5"/>
        <v>67310</v>
      </c>
      <c r="Q32">
        <v>-80</v>
      </c>
      <c r="R32">
        <v>-80</v>
      </c>
      <c r="T32">
        <v>-7784.5999999999985</v>
      </c>
      <c r="U32">
        <v>-7784.5999999999985</v>
      </c>
      <c r="W32">
        <v>8835.7999999999993</v>
      </c>
      <c r="X32">
        <v>8835.7999999999993</v>
      </c>
      <c r="AB32">
        <v>63481.599999999999</v>
      </c>
      <c r="AC32">
        <v>1.1903449188426254</v>
      </c>
      <c r="AI32">
        <v>63481.599999999999</v>
      </c>
      <c r="AJ32">
        <v>1.1903449188426254</v>
      </c>
    </row>
    <row r="33" spans="2:38" x14ac:dyDescent="0.25">
      <c r="B33">
        <v>63900</v>
      </c>
      <c r="C33">
        <v>90625</v>
      </c>
      <c r="D33">
        <v>28550</v>
      </c>
      <c r="E33">
        <v>47296</v>
      </c>
      <c r="F33">
        <v>30383</v>
      </c>
      <c r="H33">
        <v>108722</v>
      </c>
      <c r="J33">
        <f t="shared" si="0"/>
        <v>52150.8</v>
      </c>
      <c r="K33">
        <f t="shared" si="1"/>
        <v>2.0847618828474346</v>
      </c>
      <c r="L33">
        <f t="shared" si="2"/>
        <v>90625</v>
      </c>
      <c r="M33">
        <f t="shared" si="3"/>
        <v>28550</v>
      </c>
      <c r="N33">
        <f t="shared" si="4"/>
        <v>52150.8</v>
      </c>
      <c r="O33">
        <f t="shared" si="5"/>
        <v>62075</v>
      </c>
      <c r="Q33">
        <v>5402</v>
      </c>
      <c r="R33">
        <v>5402</v>
      </c>
      <c r="T33">
        <v>48</v>
      </c>
      <c r="U33">
        <v>48</v>
      </c>
      <c r="W33">
        <v>6498</v>
      </c>
      <c r="X33">
        <v>6498</v>
      </c>
      <c r="AD33">
        <v>52150.8</v>
      </c>
      <c r="AE33">
        <v>2.0847618828474346</v>
      </c>
      <c r="AK33">
        <v>52150.8</v>
      </c>
      <c r="AL33">
        <v>2.0847618828474346</v>
      </c>
    </row>
    <row r="34" spans="2:38" x14ac:dyDescent="0.25">
      <c r="B34">
        <v>30673</v>
      </c>
      <c r="C34">
        <v>94774</v>
      </c>
      <c r="D34">
        <v>74288</v>
      </c>
      <c r="E34">
        <v>35408</v>
      </c>
      <c r="F34">
        <v>10383</v>
      </c>
      <c r="H34">
        <v>100705</v>
      </c>
      <c r="J34">
        <f t="shared" ref="J34:J65" si="6">AVERAGE(B34:F34)</f>
        <v>49105.2</v>
      </c>
      <c r="K34">
        <f t="shared" ref="K34:K65" si="7">H34/J34</f>
        <v>2.0508011371504447</v>
      </c>
      <c r="L34">
        <f t="shared" ref="L34:L65" si="8">MAX(B34:F34)</f>
        <v>94774</v>
      </c>
      <c r="M34">
        <f t="shared" ref="M34:M65" si="9">MIN(B34:F34)</f>
        <v>10383</v>
      </c>
      <c r="N34">
        <f t="shared" ref="N34:N65" si="10">AVERAGE(B34:F34)</f>
        <v>49105.2</v>
      </c>
      <c r="O34">
        <f t="shared" ref="O34:O65" si="11">L34-M34</f>
        <v>84391</v>
      </c>
      <c r="Q34">
        <v>21124</v>
      </c>
      <c r="R34">
        <v>21124</v>
      </c>
      <c r="T34">
        <v>4161</v>
      </c>
      <c r="U34">
        <v>4161</v>
      </c>
      <c r="W34">
        <v>4610.6000000000004</v>
      </c>
      <c r="X34">
        <v>4610.6000000000004</v>
      </c>
      <c r="AD34">
        <v>49105.2</v>
      </c>
      <c r="AE34">
        <v>2.0508011371504447</v>
      </c>
      <c r="AK34">
        <v>49105.2</v>
      </c>
      <c r="AL34">
        <v>2.0508011371504447</v>
      </c>
    </row>
    <row r="35" spans="2:38" x14ac:dyDescent="0.25">
      <c r="B35">
        <v>72448</v>
      </c>
      <c r="C35">
        <v>93818</v>
      </c>
      <c r="D35">
        <v>61823</v>
      </c>
      <c r="E35">
        <v>56260</v>
      </c>
      <c r="F35">
        <v>84571</v>
      </c>
      <c r="H35">
        <v>77936</v>
      </c>
      <c r="J35">
        <f t="shared" si="6"/>
        <v>73784</v>
      </c>
      <c r="K35">
        <f t="shared" si="7"/>
        <v>1.0562723625718313</v>
      </c>
      <c r="L35">
        <f t="shared" si="8"/>
        <v>93818</v>
      </c>
      <c r="M35">
        <f t="shared" si="9"/>
        <v>56260</v>
      </c>
      <c r="N35">
        <f t="shared" si="10"/>
        <v>73784</v>
      </c>
      <c r="O35">
        <f t="shared" si="11"/>
        <v>37558</v>
      </c>
      <c r="Q35">
        <v>-415</v>
      </c>
      <c r="R35">
        <v>-415</v>
      </c>
      <c r="T35">
        <v>-1861</v>
      </c>
      <c r="U35">
        <v>-1861</v>
      </c>
      <c r="W35">
        <v>2777.8</v>
      </c>
      <c r="X35">
        <v>2777.8</v>
      </c>
      <c r="AB35">
        <v>73784</v>
      </c>
      <c r="AC35">
        <v>1.0562723625718313</v>
      </c>
      <c r="AI35">
        <v>73784</v>
      </c>
      <c r="AJ35">
        <v>1.0562723625718313</v>
      </c>
    </row>
    <row r="36" spans="2:38" x14ac:dyDescent="0.25">
      <c r="B36">
        <v>79158</v>
      </c>
      <c r="C36">
        <v>98320</v>
      </c>
      <c r="D36">
        <v>97920</v>
      </c>
      <c r="E36">
        <v>50657</v>
      </c>
      <c r="F36">
        <v>88860</v>
      </c>
      <c r="H36">
        <v>127528</v>
      </c>
      <c r="J36">
        <f t="shared" si="6"/>
        <v>82983</v>
      </c>
      <c r="K36">
        <f t="shared" si="7"/>
        <v>1.5367966932986274</v>
      </c>
      <c r="L36">
        <f t="shared" si="8"/>
        <v>98320</v>
      </c>
      <c r="M36">
        <f t="shared" si="9"/>
        <v>50657</v>
      </c>
      <c r="N36">
        <f t="shared" si="10"/>
        <v>82983</v>
      </c>
      <c r="O36">
        <f t="shared" si="11"/>
        <v>47663</v>
      </c>
      <c r="Q36">
        <v>-16259</v>
      </c>
      <c r="R36">
        <v>-16259</v>
      </c>
      <c r="T36">
        <v>-9931.1999999999971</v>
      </c>
      <c r="U36">
        <v>-9931.1999999999971</v>
      </c>
      <c r="W36">
        <v>9931.2000000000007</v>
      </c>
      <c r="X36">
        <v>9931.2000000000007</v>
      </c>
      <c r="AB36">
        <v>82983</v>
      </c>
      <c r="AC36">
        <v>1.5367966932986274</v>
      </c>
      <c r="AK36">
        <v>82983</v>
      </c>
      <c r="AL36">
        <v>1.5367966932986274</v>
      </c>
    </row>
    <row r="37" spans="2:38" x14ac:dyDescent="0.25">
      <c r="B37">
        <v>98407</v>
      </c>
      <c r="C37">
        <v>110938</v>
      </c>
      <c r="D37">
        <v>101564</v>
      </c>
      <c r="E37">
        <v>95551</v>
      </c>
      <c r="F37">
        <v>26732</v>
      </c>
      <c r="H37">
        <v>108773</v>
      </c>
      <c r="J37">
        <f t="shared" si="6"/>
        <v>86638.399999999994</v>
      </c>
      <c r="K37">
        <f t="shared" si="7"/>
        <v>1.2554825573879482</v>
      </c>
      <c r="L37">
        <f t="shared" si="8"/>
        <v>110938</v>
      </c>
      <c r="M37">
        <f t="shared" si="9"/>
        <v>26732</v>
      </c>
      <c r="N37">
        <f t="shared" si="10"/>
        <v>86638.399999999994</v>
      </c>
      <c r="O37">
        <f t="shared" si="11"/>
        <v>84206</v>
      </c>
      <c r="Q37">
        <v>5207</v>
      </c>
      <c r="R37">
        <v>5207</v>
      </c>
      <c r="T37">
        <v>2998.3999999999942</v>
      </c>
      <c r="U37">
        <v>2998.3999999999942</v>
      </c>
      <c r="W37">
        <v>14628.4</v>
      </c>
      <c r="X37">
        <v>14628.4</v>
      </c>
      <c r="AB37">
        <v>86638.399999999994</v>
      </c>
      <c r="AC37">
        <v>1.2554825573879482</v>
      </c>
      <c r="AI37">
        <v>86638.399999999994</v>
      </c>
      <c r="AJ37">
        <v>1.2554825573879482</v>
      </c>
    </row>
    <row r="38" spans="2:38" x14ac:dyDescent="0.25">
      <c r="B38">
        <v>83141</v>
      </c>
      <c r="C38">
        <v>76512</v>
      </c>
      <c r="D38">
        <v>28634</v>
      </c>
      <c r="E38">
        <v>29021</v>
      </c>
      <c r="F38">
        <v>72899</v>
      </c>
      <c r="H38">
        <v>65601</v>
      </c>
      <c r="J38">
        <f t="shared" si="6"/>
        <v>58041.4</v>
      </c>
      <c r="K38">
        <f t="shared" si="7"/>
        <v>1.1302449630780786</v>
      </c>
      <c r="L38">
        <f t="shared" si="8"/>
        <v>83141</v>
      </c>
      <c r="M38">
        <f t="shared" si="9"/>
        <v>28634</v>
      </c>
      <c r="N38">
        <f t="shared" si="10"/>
        <v>58041.4</v>
      </c>
      <c r="O38">
        <f t="shared" si="11"/>
        <v>54507</v>
      </c>
      <c r="Q38">
        <v>-16317</v>
      </c>
      <c r="R38">
        <v>-16317</v>
      </c>
      <c r="T38">
        <v>1412.2000000000044</v>
      </c>
      <c r="U38">
        <v>1412.2000000000044</v>
      </c>
      <c r="W38">
        <v>5765.4</v>
      </c>
      <c r="X38">
        <v>5765.4</v>
      </c>
      <c r="Z38">
        <v>58041.4</v>
      </c>
      <c r="AA38">
        <v>1.1302449630780786</v>
      </c>
      <c r="AI38">
        <v>58041.4</v>
      </c>
      <c r="AJ38">
        <v>1.1302449630780786</v>
      </c>
    </row>
    <row r="39" spans="2:38" x14ac:dyDescent="0.25">
      <c r="B39">
        <v>69107</v>
      </c>
      <c r="C39">
        <v>63011</v>
      </c>
      <c r="D39">
        <v>98168</v>
      </c>
      <c r="E39">
        <v>106841</v>
      </c>
      <c r="F39">
        <v>63482</v>
      </c>
      <c r="H39">
        <v>135117</v>
      </c>
      <c r="J39">
        <f t="shared" si="6"/>
        <v>80121.8</v>
      </c>
      <c r="K39">
        <f t="shared" si="7"/>
        <v>1.6863949636678157</v>
      </c>
      <c r="L39">
        <f t="shared" si="8"/>
        <v>106841</v>
      </c>
      <c r="M39">
        <f t="shared" si="9"/>
        <v>63011</v>
      </c>
      <c r="N39">
        <f t="shared" si="10"/>
        <v>80121.8</v>
      </c>
      <c r="O39">
        <f t="shared" si="11"/>
        <v>43830</v>
      </c>
      <c r="Q39">
        <v>6213</v>
      </c>
      <c r="R39">
        <v>6213</v>
      </c>
      <c r="T39">
        <v>-10824.399999999994</v>
      </c>
      <c r="U39">
        <v>-10824.399999999994</v>
      </c>
      <c r="W39">
        <v>10824.4</v>
      </c>
      <c r="X39">
        <v>10824.4</v>
      </c>
      <c r="AB39">
        <v>80121.8</v>
      </c>
      <c r="AC39">
        <v>1.6863949636678157</v>
      </c>
      <c r="AK39">
        <v>80121.8</v>
      </c>
      <c r="AL39">
        <v>1.6863949636678157</v>
      </c>
    </row>
    <row r="40" spans="2:38" x14ac:dyDescent="0.25">
      <c r="B40">
        <v>78228</v>
      </c>
      <c r="C40">
        <v>21033</v>
      </c>
      <c r="D40">
        <v>83763</v>
      </c>
      <c r="E40">
        <v>39208</v>
      </c>
      <c r="F40">
        <v>74559</v>
      </c>
      <c r="H40">
        <v>63788</v>
      </c>
      <c r="J40">
        <f t="shared" si="6"/>
        <v>59358.2</v>
      </c>
      <c r="K40">
        <f t="shared" si="7"/>
        <v>1.0746282737684094</v>
      </c>
      <c r="L40">
        <f t="shared" si="8"/>
        <v>83763</v>
      </c>
      <c r="M40">
        <f t="shared" si="9"/>
        <v>21033</v>
      </c>
      <c r="N40">
        <f t="shared" si="10"/>
        <v>59358.2</v>
      </c>
      <c r="O40">
        <f t="shared" si="11"/>
        <v>62730</v>
      </c>
      <c r="Q40">
        <v>-9520</v>
      </c>
      <c r="R40">
        <v>-9520</v>
      </c>
      <c r="T40">
        <v>-4429.6000000000058</v>
      </c>
      <c r="U40">
        <v>-4429.6000000000058</v>
      </c>
      <c r="W40">
        <v>4429.5999999999995</v>
      </c>
      <c r="X40">
        <v>4429.5999999999995</v>
      </c>
      <c r="AB40">
        <v>59358.2</v>
      </c>
      <c r="AC40">
        <v>1.0746282737684094</v>
      </c>
      <c r="AI40">
        <v>59358.2</v>
      </c>
      <c r="AJ40">
        <v>1.0746282737684094</v>
      </c>
    </row>
    <row r="41" spans="2:38" x14ac:dyDescent="0.25">
      <c r="B41">
        <v>22854</v>
      </c>
      <c r="C41">
        <v>62743</v>
      </c>
      <c r="D41">
        <v>101735</v>
      </c>
      <c r="E41">
        <v>40998</v>
      </c>
      <c r="F41">
        <v>48436</v>
      </c>
      <c r="H41">
        <v>84788</v>
      </c>
      <c r="J41">
        <f t="shared" si="6"/>
        <v>55353.2</v>
      </c>
      <c r="K41">
        <f t="shared" si="7"/>
        <v>1.5317632946243398</v>
      </c>
      <c r="L41">
        <f t="shared" si="8"/>
        <v>101735</v>
      </c>
      <c r="M41">
        <f t="shared" si="9"/>
        <v>22854</v>
      </c>
      <c r="N41">
        <f t="shared" si="10"/>
        <v>55353.2</v>
      </c>
      <c r="O41">
        <f t="shared" si="11"/>
        <v>78881</v>
      </c>
      <c r="Q41">
        <v>-14473</v>
      </c>
      <c r="R41">
        <v>-14473</v>
      </c>
      <c r="T41">
        <v>-439.60000000000582</v>
      </c>
      <c r="U41">
        <v>-439.60000000000582</v>
      </c>
      <c r="W41">
        <v>8848.4</v>
      </c>
      <c r="X41">
        <v>8848.4</v>
      </c>
      <c r="AD41">
        <v>55353.2</v>
      </c>
      <c r="AE41">
        <v>1.5317632946243398</v>
      </c>
      <c r="AK41">
        <v>55353.2</v>
      </c>
      <c r="AL41">
        <v>1.5317632946243398</v>
      </c>
    </row>
    <row r="42" spans="2:38" x14ac:dyDescent="0.25">
      <c r="B42">
        <v>63365</v>
      </c>
      <c r="C42">
        <v>55895</v>
      </c>
      <c r="D42">
        <v>106895</v>
      </c>
      <c r="E42">
        <v>46279</v>
      </c>
      <c r="F42">
        <v>63611</v>
      </c>
      <c r="H42">
        <v>77726</v>
      </c>
      <c r="J42">
        <f t="shared" si="6"/>
        <v>67209</v>
      </c>
      <c r="K42">
        <f t="shared" si="7"/>
        <v>1.1564820187772471</v>
      </c>
      <c r="L42">
        <f t="shared" si="8"/>
        <v>106895</v>
      </c>
      <c r="M42">
        <f t="shared" si="9"/>
        <v>46279</v>
      </c>
      <c r="N42">
        <f t="shared" si="10"/>
        <v>67209</v>
      </c>
      <c r="O42">
        <f t="shared" si="11"/>
        <v>60616</v>
      </c>
      <c r="Q42">
        <v>-5545</v>
      </c>
      <c r="R42">
        <v>-5545</v>
      </c>
      <c r="T42">
        <v>1650</v>
      </c>
      <c r="U42">
        <v>1650</v>
      </c>
      <c r="W42">
        <v>2149.6</v>
      </c>
      <c r="X42">
        <v>2149.6</v>
      </c>
      <c r="AB42">
        <v>67209</v>
      </c>
      <c r="AC42">
        <v>1.1564820187772471</v>
      </c>
      <c r="AI42">
        <v>67209</v>
      </c>
      <c r="AJ42">
        <v>1.1564820187772471</v>
      </c>
    </row>
    <row r="43" spans="2:38" x14ac:dyDescent="0.25">
      <c r="B43">
        <v>72569</v>
      </c>
      <c r="C43">
        <v>29966</v>
      </c>
      <c r="D43">
        <v>26902</v>
      </c>
      <c r="E43">
        <v>69125</v>
      </c>
      <c r="F43">
        <v>61000</v>
      </c>
      <c r="H43">
        <v>89666</v>
      </c>
      <c r="J43">
        <f t="shared" si="6"/>
        <v>51912.4</v>
      </c>
      <c r="K43">
        <f t="shared" si="7"/>
        <v>1.7272559157349689</v>
      </c>
      <c r="L43">
        <f t="shared" si="8"/>
        <v>72569</v>
      </c>
      <c r="M43">
        <f t="shared" si="9"/>
        <v>26902</v>
      </c>
      <c r="N43">
        <f t="shared" si="10"/>
        <v>51912.4</v>
      </c>
      <c r="O43">
        <f t="shared" si="11"/>
        <v>45667</v>
      </c>
      <c r="Q43">
        <v>-1</v>
      </c>
      <c r="R43">
        <v>-1</v>
      </c>
      <c r="T43">
        <v>-3093.1999999999971</v>
      </c>
      <c r="U43">
        <v>-3093.1999999999971</v>
      </c>
      <c r="W43">
        <v>9918</v>
      </c>
      <c r="X43">
        <v>9918</v>
      </c>
      <c r="AD43">
        <v>51912.4</v>
      </c>
      <c r="AE43">
        <v>1.7272559157349689</v>
      </c>
      <c r="AK43">
        <v>51912.4</v>
      </c>
      <c r="AL43">
        <v>1.7272559157349689</v>
      </c>
    </row>
    <row r="44" spans="2:38" x14ac:dyDescent="0.25">
      <c r="B44">
        <v>18045</v>
      </c>
      <c r="C44">
        <v>67122</v>
      </c>
      <c r="D44">
        <v>70771</v>
      </c>
      <c r="E44">
        <v>76839</v>
      </c>
      <c r="F44">
        <v>86770</v>
      </c>
      <c r="H44">
        <v>64711</v>
      </c>
      <c r="J44">
        <f t="shared" si="6"/>
        <v>63909.4</v>
      </c>
      <c r="K44">
        <f t="shared" si="7"/>
        <v>1.0125427558387341</v>
      </c>
      <c r="L44">
        <f t="shared" si="8"/>
        <v>86770</v>
      </c>
      <c r="M44">
        <f t="shared" si="9"/>
        <v>18045</v>
      </c>
      <c r="N44">
        <f t="shared" si="10"/>
        <v>63909.4</v>
      </c>
      <c r="O44">
        <f t="shared" si="11"/>
        <v>68725</v>
      </c>
      <c r="Q44">
        <v>-11057</v>
      </c>
      <c r="R44">
        <v>-11057</v>
      </c>
      <c r="T44">
        <v>2237.2000000000044</v>
      </c>
      <c r="U44">
        <v>2237.2000000000044</v>
      </c>
      <c r="W44">
        <v>2237.1999999999998</v>
      </c>
      <c r="X44">
        <v>2237.1999999999998</v>
      </c>
      <c r="AB44">
        <v>63909.4</v>
      </c>
      <c r="AC44">
        <v>1.0125427558387341</v>
      </c>
      <c r="AI44">
        <v>63909.4</v>
      </c>
      <c r="AJ44">
        <v>1.0125427558387341</v>
      </c>
    </row>
    <row r="45" spans="2:38" x14ac:dyDescent="0.25">
      <c r="B45">
        <v>25031</v>
      </c>
      <c r="C45">
        <v>58687</v>
      </c>
      <c r="D45">
        <v>80475</v>
      </c>
      <c r="E45">
        <v>62292</v>
      </c>
      <c r="F45">
        <v>86869</v>
      </c>
      <c r="H45">
        <v>111612</v>
      </c>
      <c r="J45">
        <f t="shared" si="6"/>
        <v>62670.8</v>
      </c>
      <c r="K45">
        <f t="shared" si="7"/>
        <v>1.7809250879197329</v>
      </c>
      <c r="L45">
        <f t="shared" si="8"/>
        <v>86869</v>
      </c>
      <c r="M45">
        <f t="shared" si="9"/>
        <v>25031</v>
      </c>
      <c r="N45">
        <f t="shared" si="10"/>
        <v>62670.8</v>
      </c>
      <c r="O45">
        <f t="shared" si="11"/>
        <v>61838</v>
      </c>
      <c r="Q45">
        <v>-1671</v>
      </c>
      <c r="R45">
        <v>-1671</v>
      </c>
      <c r="T45">
        <v>-8447.8000000000029</v>
      </c>
      <c r="U45">
        <v>-8447.8000000000029</v>
      </c>
      <c r="W45">
        <v>8817</v>
      </c>
      <c r="X45">
        <v>8817</v>
      </c>
      <c r="AB45">
        <v>62670.8</v>
      </c>
      <c r="AC45">
        <v>1.7809250879197329</v>
      </c>
      <c r="AK45">
        <v>62670.8</v>
      </c>
      <c r="AL45">
        <v>1.7809250879197329</v>
      </c>
    </row>
    <row r="46" spans="2:38" x14ac:dyDescent="0.25">
      <c r="B46">
        <v>75464</v>
      </c>
      <c r="C46">
        <v>24674</v>
      </c>
      <c r="D46">
        <v>33188</v>
      </c>
      <c r="E46">
        <v>48145</v>
      </c>
      <c r="F46">
        <v>24779</v>
      </c>
      <c r="H46">
        <v>57884</v>
      </c>
      <c r="J46">
        <f t="shared" si="6"/>
        <v>41250</v>
      </c>
      <c r="K46">
        <f t="shared" si="7"/>
        <v>1.4032484848484847</v>
      </c>
      <c r="L46">
        <f t="shared" si="8"/>
        <v>75464</v>
      </c>
      <c r="M46">
        <f t="shared" si="9"/>
        <v>24674</v>
      </c>
      <c r="N46">
        <f t="shared" si="10"/>
        <v>41250</v>
      </c>
      <c r="O46">
        <f t="shared" si="11"/>
        <v>50790</v>
      </c>
      <c r="Q46">
        <v>12251</v>
      </c>
      <c r="R46">
        <v>12251</v>
      </c>
      <c r="T46">
        <v>8433.5999999999985</v>
      </c>
      <c r="U46">
        <v>8433.5999999999985</v>
      </c>
      <c r="W46">
        <v>8653.6</v>
      </c>
      <c r="X46">
        <v>8653.6</v>
      </c>
      <c r="Z46">
        <v>41250</v>
      </c>
      <c r="AA46">
        <v>1.4032484848484847</v>
      </c>
      <c r="AK46">
        <v>41250</v>
      </c>
      <c r="AL46">
        <v>1.4032484848484847</v>
      </c>
    </row>
    <row r="47" spans="2:38" x14ac:dyDescent="0.25">
      <c r="B47">
        <v>97939</v>
      </c>
      <c r="C47">
        <v>85168</v>
      </c>
      <c r="D47">
        <v>66629</v>
      </c>
      <c r="E47">
        <v>107382</v>
      </c>
      <c r="F47">
        <v>26346</v>
      </c>
      <c r="H47">
        <v>112743</v>
      </c>
      <c r="J47">
        <f t="shared" si="6"/>
        <v>76692.800000000003</v>
      </c>
      <c r="K47">
        <f t="shared" si="7"/>
        <v>1.4700597709302567</v>
      </c>
      <c r="L47">
        <f t="shared" si="8"/>
        <v>107382</v>
      </c>
      <c r="M47">
        <f t="shared" si="9"/>
        <v>26346</v>
      </c>
      <c r="N47">
        <f t="shared" si="10"/>
        <v>76692.800000000003</v>
      </c>
      <c r="O47">
        <f t="shared" si="11"/>
        <v>81036</v>
      </c>
      <c r="Q47">
        <v>1182</v>
      </c>
      <c r="R47">
        <v>1182</v>
      </c>
      <c r="T47">
        <v>3483.1999999999971</v>
      </c>
      <c r="U47">
        <v>3483.1999999999971</v>
      </c>
      <c r="W47">
        <v>11342.8</v>
      </c>
      <c r="X47">
        <v>11342.8</v>
      </c>
      <c r="AB47">
        <v>76692.800000000003</v>
      </c>
      <c r="AC47">
        <v>1.4700597709302567</v>
      </c>
      <c r="AK47">
        <v>76692.800000000003</v>
      </c>
      <c r="AL47">
        <v>1.4700597709302567</v>
      </c>
    </row>
    <row r="48" spans="2:38" x14ac:dyDescent="0.25">
      <c r="B48">
        <v>88644</v>
      </c>
      <c r="C48">
        <v>38896</v>
      </c>
      <c r="D48">
        <v>72463</v>
      </c>
      <c r="E48">
        <v>98590</v>
      </c>
      <c r="F48">
        <v>120948</v>
      </c>
      <c r="H48">
        <v>110700</v>
      </c>
      <c r="J48">
        <f t="shared" si="6"/>
        <v>83908.2</v>
      </c>
      <c r="K48">
        <f t="shared" si="7"/>
        <v>1.3192989481361774</v>
      </c>
      <c r="L48">
        <f t="shared" si="8"/>
        <v>120948</v>
      </c>
      <c r="M48">
        <f t="shared" si="9"/>
        <v>38896</v>
      </c>
      <c r="N48">
        <f t="shared" si="10"/>
        <v>83908.2</v>
      </c>
      <c r="O48">
        <f t="shared" si="11"/>
        <v>82052</v>
      </c>
      <c r="Q48">
        <v>0</v>
      </c>
      <c r="R48">
        <v>0</v>
      </c>
      <c r="T48">
        <v>-12376.199999999997</v>
      </c>
      <c r="U48">
        <v>-12376.199999999997</v>
      </c>
      <c r="W48">
        <v>12436.6</v>
      </c>
      <c r="X48">
        <v>12436.6</v>
      </c>
      <c r="AB48">
        <v>83908.2</v>
      </c>
      <c r="AC48">
        <v>1.3192989481361774</v>
      </c>
      <c r="AK48">
        <v>83908.2</v>
      </c>
      <c r="AL48">
        <v>1.3192989481361774</v>
      </c>
    </row>
    <row r="49" spans="2:38" x14ac:dyDescent="0.25">
      <c r="B49">
        <v>88528</v>
      </c>
      <c r="C49">
        <v>104134</v>
      </c>
      <c r="D49">
        <v>25451</v>
      </c>
      <c r="E49">
        <v>85889</v>
      </c>
      <c r="F49">
        <v>46606</v>
      </c>
      <c r="H49">
        <v>104493</v>
      </c>
      <c r="J49">
        <f t="shared" si="6"/>
        <v>70121.600000000006</v>
      </c>
      <c r="K49">
        <f t="shared" si="7"/>
        <v>1.4901685072787842</v>
      </c>
      <c r="L49">
        <f t="shared" si="8"/>
        <v>104134</v>
      </c>
      <c r="M49">
        <f t="shared" si="9"/>
        <v>25451</v>
      </c>
      <c r="N49">
        <f t="shared" si="10"/>
        <v>70121.600000000006</v>
      </c>
      <c r="O49">
        <f t="shared" si="11"/>
        <v>78683</v>
      </c>
      <c r="Q49">
        <v>-180</v>
      </c>
      <c r="R49">
        <v>-180</v>
      </c>
      <c r="T49">
        <v>1044.8000000000029</v>
      </c>
      <c r="U49">
        <v>1044.8000000000029</v>
      </c>
      <c r="W49">
        <v>9588</v>
      </c>
      <c r="X49">
        <v>9588</v>
      </c>
      <c r="AB49">
        <v>70121.600000000006</v>
      </c>
      <c r="AC49">
        <v>1.4901685072787842</v>
      </c>
      <c r="AK49">
        <v>70121.600000000006</v>
      </c>
      <c r="AL49">
        <v>1.4901685072787842</v>
      </c>
    </row>
    <row r="50" spans="2:38" x14ac:dyDescent="0.25">
      <c r="B50">
        <v>52307</v>
      </c>
      <c r="C50">
        <v>67422</v>
      </c>
      <c r="D50">
        <v>37211</v>
      </c>
      <c r="E50">
        <v>41183</v>
      </c>
      <c r="F50">
        <v>87457</v>
      </c>
      <c r="H50">
        <v>82060</v>
      </c>
      <c r="J50">
        <f t="shared" si="6"/>
        <v>57116</v>
      </c>
      <c r="K50">
        <f t="shared" si="7"/>
        <v>1.4367252608726102</v>
      </c>
      <c r="L50">
        <f t="shared" si="8"/>
        <v>87457</v>
      </c>
      <c r="M50">
        <f t="shared" si="9"/>
        <v>37211</v>
      </c>
      <c r="N50">
        <f t="shared" si="10"/>
        <v>57116</v>
      </c>
      <c r="O50">
        <f t="shared" si="11"/>
        <v>50246</v>
      </c>
      <c r="Q50">
        <v>8506</v>
      </c>
      <c r="R50">
        <v>8506</v>
      </c>
      <c r="T50">
        <v>5898.8000000000029</v>
      </c>
      <c r="U50">
        <v>5898.8000000000029</v>
      </c>
      <c r="W50">
        <v>10760.8</v>
      </c>
      <c r="X50">
        <v>10760.8</v>
      </c>
      <c r="Z50">
        <v>57116</v>
      </c>
      <c r="AA50">
        <v>1.4367252608726102</v>
      </c>
      <c r="AK50">
        <v>57116</v>
      </c>
      <c r="AL50">
        <v>1.4367252608726102</v>
      </c>
    </row>
    <row r="51" spans="2:38" x14ac:dyDescent="0.25">
      <c r="B51">
        <v>66428</v>
      </c>
      <c r="C51">
        <v>24673</v>
      </c>
      <c r="D51">
        <v>98906</v>
      </c>
      <c r="E51">
        <v>13924</v>
      </c>
      <c r="F51">
        <v>59058</v>
      </c>
      <c r="H51">
        <v>90659</v>
      </c>
      <c r="J51">
        <f t="shared" si="6"/>
        <v>52597.8</v>
      </c>
      <c r="K51">
        <f t="shared" si="7"/>
        <v>1.7236272239523325</v>
      </c>
      <c r="L51">
        <f t="shared" si="8"/>
        <v>98906</v>
      </c>
      <c r="M51">
        <f t="shared" si="9"/>
        <v>13924</v>
      </c>
      <c r="N51">
        <f t="shared" si="10"/>
        <v>52597.8</v>
      </c>
      <c r="O51">
        <f t="shared" si="11"/>
        <v>84982</v>
      </c>
      <c r="Q51">
        <v>1361</v>
      </c>
      <c r="R51">
        <v>1361</v>
      </c>
      <c r="T51">
        <v>-1497.5999999999985</v>
      </c>
      <c r="U51">
        <v>-1497.5999999999985</v>
      </c>
      <c r="W51">
        <v>12515.6</v>
      </c>
      <c r="X51">
        <v>12515.6</v>
      </c>
      <c r="AD51">
        <v>52597.8</v>
      </c>
      <c r="AE51">
        <v>1.7236272239523325</v>
      </c>
      <c r="AK51">
        <v>52597.8</v>
      </c>
      <c r="AL51">
        <v>1.7236272239523325</v>
      </c>
    </row>
    <row r="52" spans="2:38" x14ac:dyDescent="0.25">
      <c r="B52">
        <v>69140</v>
      </c>
      <c r="C52">
        <v>99865</v>
      </c>
      <c r="D52">
        <v>53151</v>
      </c>
      <c r="E52">
        <v>24673</v>
      </c>
      <c r="F52">
        <v>66519</v>
      </c>
      <c r="H52">
        <v>87031</v>
      </c>
      <c r="J52">
        <f t="shared" si="6"/>
        <v>62669.599999999999</v>
      </c>
      <c r="K52">
        <f t="shared" si="7"/>
        <v>1.388727548923242</v>
      </c>
      <c r="L52">
        <f t="shared" si="8"/>
        <v>99865</v>
      </c>
      <c r="M52">
        <f t="shared" si="9"/>
        <v>24673</v>
      </c>
      <c r="N52">
        <f t="shared" si="10"/>
        <v>62669.599999999999</v>
      </c>
      <c r="O52">
        <f t="shared" si="11"/>
        <v>75192</v>
      </c>
      <c r="Q52">
        <v>-53</v>
      </c>
      <c r="R52">
        <v>-53</v>
      </c>
      <c r="T52">
        <v>4023.1999999999971</v>
      </c>
      <c r="U52">
        <v>4023.1999999999971</v>
      </c>
      <c r="W52">
        <v>10128.4</v>
      </c>
      <c r="X52">
        <v>10128.4</v>
      </c>
      <c r="AB52">
        <v>62669.599999999999</v>
      </c>
      <c r="AC52">
        <v>1.388727548923242</v>
      </c>
      <c r="AK52">
        <v>62669.599999999999</v>
      </c>
      <c r="AL52">
        <v>1.388727548923242</v>
      </c>
    </row>
    <row r="53" spans="2:38" x14ac:dyDescent="0.25">
      <c r="B53">
        <v>24896</v>
      </c>
      <c r="C53">
        <v>56619</v>
      </c>
      <c r="D53">
        <v>16253</v>
      </c>
      <c r="E53">
        <v>25128</v>
      </c>
      <c r="F53">
        <v>50855</v>
      </c>
      <c r="H53">
        <v>68252</v>
      </c>
      <c r="J53">
        <f t="shared" si="6"/>
        <v>34750.199999999997</v>
      </c>
      <c r="K53">
        <f t="shared" si="7"/>
        <v>1.9640750269063201</v>
      </c>
      <c r="L53">
        <f t="shared" si="8"/>
        <v>56619</v>
      </c>
      <c r="M53">
        <f t="shared" si="9"/>
        <v>16253</v>
      </c>
      <c r="N53">
        <f t="shared" si="10"/>
        <v>34750.199999999997</v>
      </c>
      <c r="O53">
        <f t="shared" si="11"/>
        <v>40366</v>
      </c>
      <c r="Q53">
        <v>-11206</v>
      </c>
      <c r="R53">
        <v>-11206</v>
      </c>
      <c r="T53">
        <v>8747.9999999999964</v>
      </c>
      <c r="U53">
        <v>8747.9999999999964</v>
      </c>
      <c r="W53">
        <v>9512.7999999999993</v>
      </c>
      <c r="X53">
        <v>9512.7999999999993</v>
      </c>
      <c r="AD53">
        <v>34750.199999999997</v>
      </c>
      <c r="AE53">
        <v>1.9640750269063201</v>
      </c>
      <c r="AK53">
        <v>34750.199999999997</v>
      </c>
      <c r="AL53">
        <v>1.9640750269063201</v>
      </c>
    </row>
    <row r="54" spans="2:38" x14ac:dyDescent="0.25">
      <c r="B54">
        <v>40689</v>
      </c>
      <c r="C54">
        <v>54786</v>
      </c>
      <c r="D54">
        <v>77732</v>
      </c>
      <c r="E54">
        <v>98948</v>
      </c>
      <c r="F54">
        <v>33146</v>
      </c>
      <c r="H54">
        <v>92677</v>
      </c>
      <c r="J54">
        <f t="shared" si="6"/>
        <v>61060.2</v>
      </c>
      <c r="K54">
        <f t="shared" si="7"/>
        <v>1.5177971903138214</v>
      </c>
      <c r="L54">
        <f t="shared" si="8"/>
        <v>98948</v>
      </c>
      <c r="M54">
        <f t="shared" si="9"/>
        <v>33146</v>
      </c>
      <c r="N54">
        <f t="shared" si="10"/>
        <v>61060.2</v>
      </c>
      <c r="O54">
        <f t="shared" si="11"/>
        <v>65802</v>
      </c>
      <c r="Q54">
        <v>-65</v>
      </c>
      <c r="R54">
        <v>-65</v>
      </c>
      <c r="T54">
        <v>4529.3999999999942</v>
      </c>
      <c r="U54">
        <v>4529.3999999999942</v>
      </c>
      <c r="W54">
        <v>8592.2000000000007</v>
      </c>
      <c r="X54">
        <v>8592.2000000000007</v>
      </c>
      <c r="AD54">
        <v>61060.2</v>
      </c>
      <c r="AE54">
        <v>1.5177971903138214</v>
      </c>
      <c r="AI54">
        <v>61060.2</v>
      </c>
      <c r="AJ54">
        <v>1.5177971903138214</v>
      </c>
    </row>
    <row r="55" spans="2:38" x14ac:dyDescent="0.25">
      <c r="B55">
        <v>19827</v>
      </c>
      <c r="C55">
        <v>15100</v>
      </c>
      <c r="D55">
        <v>97339</v>
      </c>
      <c r="E55">
        <v>98273</v>
      </c>
      <c r="F55">
        <v>96281</v>
      </c>
      <c r="H55">
        <v>125629</v>
      </c>
      <c r="J55">
        <f t="shared" si="6"/>
        <v>65364</v>
      </c>
      <c r="K55">
        <f t="shared" si="7"/>
        <v>1.9219906982436816</v>
      </c>
      <c r="L55">
        <f t="shared" si="8"/>
        <v>98273</v>
      </c>
      <c r="M55">
        <f t="shared" si="9"/>
        <v>15100</v>
      </c>
      <c r="N55">
        <f t="shared" si="10"/>
        <v>65364</v>
      </c>
      <c r="O55">
        <f t="shared" si="11"/>
        <v>83173</v>
      </c>
      <c r="Q55">
        <v>292</v>
      </c>
      <c r="R55">
        <v>292</v>
      </c>
      <c r="T55">
        <v>-2753.3999999999942</v>
      </c>
      <c r="U55">
        <v>-2753.3999999999942</v>
      </c>
      <c r="W55">
        <v>6933.4</v>
      </c>
      <c r="X55">
        <v>6933.4</v>
      </c>
      <c r="AF55">
        <v>65364</v>
      </c>
      <c r="AG55">
        <v>1.9219906982436816</v>
      </c>
      <c r="AK55">
        <v>65364</v>
      </c>
      <c r="AL55">
        <v>1.9219906982436816</v>
      </c>
    </row>
    <row r="56" spans="2:38" x14ac:dyDescent="0.25">
      <c r="B56">
        <v>18775</v>
      </c>
      <c r="C56">
        <v>95528</v>
      </c>
      <c r="D56">
        <v>70976</v>
      </c>
      <c r="E56">
        <v>111283</v>
      </c>
      <c r="F56">
        <v>60477</v>
      </c>
      <c r="H56">
        <v>101453</v>
      </c>
      <c r="J56">
        <f t="shared" si="6"/>
        <v>71407.8</v>
      </c>
      <c r="K56">
        <f t="shared" si="7"/>
        <v>1.4207551555992481</v>
      </c>
      <c r="L56">
        <f t="shared" si="8"/>
        <v>111283</v>
      </c>
      <c r="M56">
        <f t="shared" si="9"/>
        <v>18775</v>
      </c>
      <c r="N56">
        <f t="shared" si="10"/>
        <v>71407.8</v>
      </c>
      <c r="O56">
        <f t="shared" si="11"/>
        <v>92508</v>
      </c>
      <c r="Q56">
        <v>962</v>
      </c>
      <c r="R56">
        <v>962</v>
      </c>
      <c r="T56">
        <v>-867</v>
      </c>
      <c r="U56">
        <v>-867</v>
      </c>
      <c r="W56">
        <v>16551</v>
      </c>
      <c r="X56">
        <v>16551</v>
      </c>
      <c r="AB56">
        <v>71407.8</v>
      </c>
      <c r="AC56">
        <v>1.4207551555992481</v>
      </c>
      <c r="AI56">
        <v>71407.8</v>
      </c>
      <c r="AJ56">
        <v>1.4207551555992481</v>
      </c>
    </row>
    <row r="57" spans="2:38" x14ac:dyDescent="0.25">
      <c r="B57">
        <v>80811</v>
      </c>
      <c r="C57">
        <v>30013</v>
      </c>
      <c r="D57">
        <v>8733</v>
      </c>
      <c r="E57">
        <v>92433</v>
      </c>
      <c r="F57">
        <v>19756</v>
      </c>
      <c r="H57">
        <v>53333</v>
      </c>
      <c r="J57">
        <f t="shared" si="6"/>
        <v>46349.2</v>
      </c>
      <c r="K57">
        <f t="shared" si="7"/>
        <v>1.1506778973531366</v>
      </c>
      <c r="L57">
        <f t="shared" si="8"/>
        <v>92433</v>
      </c>
      <c r="M57">
        <f t="shared" si="9"/>
        <v>8733</v>
      </c>
      <c r="N57">
        <f t="shared" si="10"/>
        <v>46349.2</v>
      </c>
      <c r="O57">
        <f t="shared" si="11"/>
        <v>83700</v>
      </c>
      <c r="Q57">
        <v>-5830</v>
      </c>
      <c r="R57">
        <v>-5830</v>
      </c>
      <c r="T57">
        <v>-6983.6000000000058</v>
      </c>
      <c r="U57">
        <v>-6983.6000000000058</v>
      </c>
      <c r="W57">
        <v>6983.6</v>
      </c>
      <c r="X57">
        <v>6983.6</v>
      </c>
      <c r="Z57">
        <v>46349.2</v>
      </c>
      <c r="AA57">
        <v>1.1506778973531366</v>
      </c>
      <c r="AI57">
        <v>46349.2</v>
      </c>
      <c r="AJ57">
        <v>1.1506778973531366</v>
      </c>
    </row>
    <row r="58" spans="2:38" x14ac:dyDescent="0.25">
      <c r="B58">
        <v>24866</v>
      </c>
      <c r="C58">
        <v>36491</v>
      </c>
      <c r="D58">
        <v>48100</v>
      </c>
      <c r="E58">
        <v>60097</v>
      </c>
      <c r="F58">
        <v>12989</v>
      </c>
      <c r="H58">
        <v>81938</v>
      </c>
      <c r="J58">
        <f t="shared" si="6"/>
        <v>36508.6</v>
      </c>
      <c r="K58">
        <f t="shared" si="7"/>
        <v>2.2443479070684718</v>
      </c>
      <c r="L58">
        <f t="shared" si="8"/>
        <v>60097</v>
      </c>
      <c r="M58">
        <f t="shared" si="9"/>
        <v>12989</v>
      </c>
      <c r="N58">
        <f t="shared" si="10"/>
        <v>36508.6</v>
      </c>
      <c r="O58">
        <f t="shared" si="11"/>
        <v>47108</v>
      </c>
      <c r="Q58">
        <v>20</v>
      </c>
      <c r="R58">
        <v>20</v>
      </c>
      <c r="T58">
        <v>3200.1999999999971</v>
      </c>
      <c r="U58">
        <v>3200.1999999999971</v>
      </c>
      <c r="W58">
        <v>5579</v>
      </c>
      <c r="X58">
        <v>5579</v>
      </c>
      <c r="AD58">
        <v>36508.6</v>
      </c>
      <c r="AE58">
        <v>2.2443479070684718</v>
      </c>
      <c r="AK58">
        <v>36508.6</v>
      </c>
      <c r="AL58">
        <v>2.2443479070684718</v>
      </c>
    </row>
    <row r="59" spans="2:38" x14ac:dyDescent="0.25">
      <c r="B59">
        <v>37842</v>
      </c>
      <c r="C59">
        <v>58137</v>
      </c>
      <c r="D59">
        <v>24322</v>
      </c>
      <c r="E59">
        <v>43984</v>
      </c>
      <c r="F59">
        <v>24498</v>
      </c>
      <c r="H59">
        <v>85119</v>
      </c>
      <c r="J59">
        <f t="shared" si="6"/>
        <v>37756.6</v>
      </c>
      <c r="K59">
        <f t="shared" si="7"/>
        <v>2.2544137978525609</v>
      </c>
      <c r="L59">
        <f t="shared" si="8"/>
        <v>58137</v>
      </c>
      <c r="M59">
        <f t="shared" si="9"/>
        <v>24322</v>
      </c>
      <c r="N59">
        <f t="shared" si="10"/>
        <v>37756.6</v>
      </c>
      <c r="O59">
        <f t="shared" si="11"/>
        <v>33815</v>
      </c>
      <c r="Q59">
        <v>-6516</v>
      </c>
      <c r="R59">
        <v>-6516</v>
      </c>
      <c r="T59">
        <v>5186.1999999999971</v>
      </c>
      <c r="U59">
        <v>5186.1999999999971</v>
      </c>
      <c r="W59">
        <v>9864.6</v>
      </c>
      <c r="X59">
        <v>9864.6</v>
      </c>
      <c r="AD59">
        <v>37756.6</v>
      </c>
      <c r="AE59">
        <v>2.2544137978525609</v>
      </c>
      <c r="AK59">
        <v>37756.6</v>
      </c>
      <c r="AL59">
        <v>2.2544137978525609</v>
      </c>
    </row>
    <row r="60" spans="2:38" x14ac:dyDescent="0.25">
      <c r="B60">
        <v>39215</v>
      </c>
      <c r="C60">
        <v>83833</v>
      </c>
      <c r="D60">
        <v>79416</v>
      </c>
      <c r="E60">
        <v>35089</v>
      </c>
      <c r="F60">
        <v>50048</v>
      </c>
      <c r="H60">
        <v>98555</v>
      </c>
      <c r="J60">
        <f t="shared" si="6"/>
        <v>57520.2</v>
      </c>
      <c r="K60">
        <f t="shared" si="7"/>
        <v>1.7133980758064125</v>
      </c>
      <c r="L60">
        <f t="shared" si="8"/>
        <v>83833</v>
      </c>
      <c r="M60">
        <f t="shared" si="9"/>
        <v>35089</v>
      </c>
      <c r="N60">
        <f t="shared" si="10"/>
        <v>57520.2</v>
      </c>
      <c r="O60">
        <f t="shared" si="11"/>
        <v>48744</v>
      </c>
      <c r="Q60">
        <v>-2797</v>
      </c>
      <c r="R60">
        <v>-2797</v>
      </c>
      <c r="T60">
        <v>-12885</v>
      </c>
      <c r="U60">
        <v>-12885</v>
      </c>
      <c r="W60">
        <v>13390.6</v>
      </c>
      <c r="X60">
        <v>13390.6</v>
      </c>
      <c r="AB60">
        <v>57520.2</v>
      </c>
      <c r="AC60">
        <v>1.7133980758064125</v>
      </c>
      <c r="AK60">
        <v>57520.2</v>
      </c>
      <c r="AL60">
        <v>1.7133980758064125</v>
      </c>
    </row>
    <row r="61" spans="2:38" x14ac:dyDescent="0.25">
      <c r="B61">
        <v>40371</v>
      </c>
      <c r="C61">
        <v>83698</v>
      </c>
      <c r="D61">
        <v>29264</v>
      </c>
      <c r="E61">
        <v>11798</v>
      </c>
      <c r="F61">
        <v>93584</v>
      </c>
      <c r="H61">
        <v>64073</v>
      </c>
      <c r="J61">
        <f t="shared" si="6"/>
        <v>51743</v>
      </c>
      <c r="K61">
        <f t="shared" si="7"/>
        <v>1.2382931024486403</v>
      </c>
      <c r="L61">
        <f t="shared" si="8"/>
        <v>93584</v>
      </c>
      <c r="M61">
        <f t="shared" si="9"/>
        <v>11798</v>
      </c>
      <c r="N61">
        <f t="shared" si="10"/>
        <v>51743</v>
      </c>
      <c r="O61">
        <f t="shared" si="11"/>
        <v>81786</v>
      </c>
      <c r="Q61">
        <v>5771</v>
      </c>
      <c r="R61">
        <v>5771</v>
      </c>
      <c r="T61">
        <v>-6559</v>
      </c>
      <c r="U61">
        <v>-6559</v>
      </c>
      <c r="W61">
        <v>12693.400000000001</v>
      </c>
      <c r="X61">
        <v>12693.400000000001</v>
      </c>
      <c r="AB61">
        <v>51743</v>
      </c>
      <c r="AC61">
        <v>1.2382931024486403</v>
      </c>
      <c r="AI61">
        <v>51743</v>
      </c>
      <c r="AJ61">
        <v>1.2382931024486403</v>
      </c>
    </row>
    <row r="62" spans="2:38" x14ac:dyDescent="0.25">
      <c r="B62">
        <v>63354</v>
      </c>
      <c r="C62">
        <v>54586</v>
      </c>
      <c r="D62">
        <v>23925</v>
      </c>
      <c r="E62">
        <v>68102</v>
      </c>
      <c r="F62">
        <v>33670</v>
      </c>
      <c r="H62">
        <v>77039</v>
      </c>
      <c r="J62">
        <f t="shared" si="6"/>
        <v>48727.4</v>
      </c>
      <c r="K62">
        <f t="shared" si="7"/>
        <v>1.5810201242011681</v>
      </c>
      <c r="L62">
        <f t="shared" si="8"/>
        <v>68102</v>
      </c>
      <c r="M62">
        <f t="shared" si="9"/>
        <v>23925</v>
      </c>
      <c r="N62">
        <f t="shared" si="10"/>
        <v>48727.4</v>
      </c>
      <c r="O62">
        <f t="shared" si="11"/>
        <v>44177</v>
      </c>
      <c r="Q62">
        <v>7052</v>
      </c>
      <c r="R62">
        <v>7052</v>
      </c>
      <c r="T62">
        <v>3930.8000000000029</v>
      </c>
      <c r="U62">
        <v>3930.8000000000029</v>
      </c>
      <c r="W62">
        <v>11569.2</v>
      </c>
      <c r="X62">
        <v>11569.2</v>
      </c>
      <c r="Z62">
        <v>48727.4</v>
      </c>
      <c r="AA62">
        <v>1.5810201242011681</v>
      </c>
      <c r="AK62">
        <v>48727.4</v>
      </c>
      <c r="AL62">
        <v>1.5810201242011681</v>
      </c>
    </row>
    <row r="63" spans="2:38" x14ac:dyDescent="0.25">
      <c r="B63">
        <v>82853</v>
      </c>
      <c r="C63">
        <v>1822</v>
      </c>
      <c r="D63">
        <v>81172</v>
      </c>
      <c r="E63">
        <v>85684</v>
      </c>
      <c r="F63">
        <v>64161</v>
      </c>
      <c r="H63">
        <v>108819</v>
      </c>
      <c r="J63">
        <f t="shared" si="6"/>
        <v>63138.400000000001</v>
      </c>
      <c r="K63">
        <f t="shared" si="7"/>
        <v>1.7234994868416051</v>
      </c>
      <c r="L63">
        <f t="shared" si="8"/>
        <v>85684</v>
      </c>
      <c r="M63">
        <f t="shared" si="9"/>
        <v>1822</v>
      </c>
      <c r="N63">
        <f t="shared" si="10"/>
        <v>63138.400000000001</v>
      </c>
      <c r="O63">
        <f t="shared" si="11"/>
        <v>83862</v>
      </c>
      <c r="Q63">
        <v>-3849</v>
      </c>
      <c r="R63">
        <v>-3849</v>
      </c>
      <c r="T63">
        <v>-1904</v>
      </c>
      <c r="U63">
        <v>-1904</v>
      </c>
      <c r="W63">
        <v>8898.7999999999993</v>
      </c>
      <c r="X63">
        <v>8898.7999999999993</v>
      </c>
      <c r="AF63">
        <v>63138.400000000001</v>
      </c>
      <c r="AG63">
        <v>1.7234994868416051</v>
      </c>
      <c r="AK63">
        <v>63138.400000000001</v>
      </c>
      <c r="AL63">
        <v>1.7234994868416051</v>
      </c>
    </row>
    <row r="64" spans="2:38" x14ac:dyDescent="0.25">
      <c r="B64">
        <v>25123</v>
      </c>
      <c r="C64">
        <v>102561</v>
      </c>
      <c r="D64">
        <v>86233</v>
      </c>
      <c r="E64">
        <v>67343</v>
      </c>
      <c r="F64">
        <v>68430</v>
      </c>
      <c r="H64">
        <v>108939</v>
      </c>
      <c r="J64">
        <f t="shared" si="6"/>
        <v>69938</v>
      </c>
      <c r="K64">
        <f t="shared" si="7"/>
        <v>1.5576510623695272</v>
      </c>
      <c r="L64">
        <f t="shared" si="8"/>
        <v>102561</v>
      </c>
      <c r="M64">
        <f t="shared" si="9"/>
        <v>25123</v>
      </c>
      <c r="N64">
        <f t="shared" si="10"/>
        <v>69938</v>
      </c>
      <c r="O64">
        <f t="shared" si="11"/>
        <v>77438</v>
      </c>
      <c r="Q64">
        <v>15951</v>
      </c>
      <c r="R64">
        <v>15951</v>
      </c>
      <c r="T64">
        <v>-3591.3999999999942</v>
      </c>
      <c r="U64">
        <v>-3591.3999999999942</v>
      </c>
      <c r="W64">
        <v>4789</v>
      </c>
      <c r="X64">
        <v>4789</v>
      </c>
      <c r="AB64">
        <v>69938</v>
      </c>
      <c r="AC64">
        <v>1.5576510623695272</v>
      </c>
      <c r="AK64">
        <v>69938</v>
      </c>
      <c r="AL64">
        <v>1.5576510623695272</v>
      </c>
    </row>
    <row r="65" spans="2:38" x14ac:dyDescent="0.25">
      <c r="B65">
        <v>34078</v>
      </c>
      <c r="C65">
        <v>98459</v>
      </c>
      <c r="D65">
        <v>54327</v>
      </c>
      <c r="E65">
        <v>61710</v>
      </c>
      <c r="F65">
        <v>26520</v>
      </c>
      <c r="H65">
        <v>77245</v>
      </c>
      <c r="J65">
        <f t="shared" si="6"/>
        <v>55018.8</v>
      </c>
      <c r="K65">
        <f t="shared" si="7"/>
        <v>1.4039746413953047</v>
      </c>
      <c r="L65">
        <f t="shared" si="8"/>
        <v>98459</v>
      </c>
      <c r="M65">
        <f t="shared" si="9"/>
        <v>26520</v>
      </c>
      <c r="N65">
        <f t="shared" si="10"/>
        <v>55018.8</v>
      </c>
      <c r="O65">
        <f t="shared" si="11"/>
        <v>71939</v>
      </c>
      <c r="Q65">
        <v>1</v>
      </c>
      <c r="R65">
        <v>1</v>
      </c>
      <c r="T65">
        <v>1710.6000000000058</v>
      </c>
      <c r="U65">
        <v>1710.6000000000058</v>
      </c>
      <c r="W65">
        <v>7947</v>
      </c>
      <c r="X65">
        <v>7947</v>
      </c>
      <c r="Z65">
        <v>55018.8</v>
      </c>
      <c r="AA65">
        <v>1.4039746413953047</v>
      </c>
      <c r="AI65">
        <v>55018.8</v>
      </c>
      <c r="AJ65">
        <v>1.4039746413953047</v>
      </c>
    </row>
    <row r="66" spans="2:38" x14ac:dyDescent="0.25">
      <c r="B66">
        <v>64868</v>
      </c>
      <c r="C66">
        <v>23028</v>
      </c>
      <c r="D66">
        <v>80699</v>
      </c>
      <c r="E66">
        <v>21236</v>
      </c>
      <c r="F66">
        <v>18031</v>
      </c>
      <c r="H66">
        <v>57570</v>
      </c>
      <c r="J66">
        <f t="shared" ref="J66:J101" si="12">AVERAGE(B66:F66)</f>
        <v>41572.400000000001</v>
      </c>
      <c r="K66">
        <f t="shared" ref="K66:K97" si="13">H66/J66</f>
        <v>1.3848130009333115</v>
      </c>
      <c r="L66">
        <f t="shared" ref="L66:L101" si="14">MAX(B66:F66)</f>
        <v>80699</v>
      </c>
      <c r="M66">
        <f t="shared" ref="M66:M101" si="15">MIN(B66:F66)</f>
        <v>18031</v>
      </c>
      <c r="N66">
        <f t="shared" ref="N66:N101" si="16">AVERAGE(B66:F66)</f>
        <v>41572.400000000001</v>
      </c>
      <c r="O66">
        <f t="shared" ref="O66:O101" si="17">L66-M66</f>
        <v>62668</v>
      </c>
      <c r="Q66">
        <v>3327</v>
      </c>
      <c r="R66">
        <v>3327</v>
      </c>
      <c r="T66">
        <v>-6323.7999999999956</v>
      </c>
      <c r="U66">
        <v>-6323.7999999999956</v>
      </c>
      <c r="W66">
        <v>13992.599999999999</v>
      </c>
      <c r="X66">
        <v>13992.599999999999</v>
      </c>
      <c r="Z66">
        <v>41572.400000000001</v>
      </c>
      <c r="AA66">
        <v>1.3848130009333115</v>
      </c>
      <c r="AK66">
        <v>41572.400000000001</v>
      </c>
      <c r="AL66">
        <v>1.3848130009333115</v>
      </c>
    </row>
    <row r="67" spans="2:38" x14ac:dyDescent="0.25">
      <c r="B67">
        <v>54404</v>
      </c>
      <c r="C67">
        <v>77335</v>
      </c>
      <c r="D67">
        <v>70863</v>
      </c>
      <c r="E67">
        <v>22127</v>
      </c>
      <c r="F67">
        <v>72478</v>
      </c>
      <c r="H67">
        <v>109376</v>
      </c>
      <c r="J67">
        <f t="shared" si="12"/>
        <v>59441.4</v>
      </c>
      <c r="K67">
        <f t="shared" si="13"/>
        <v>1.8400643322667367</v>
      </c>
      <c r="L67">
        <f t="shared" si="14"/>
        <v>77335</v>
      </c>
      <c r="M67">
        <f t="shared" si="15"/>
        <v>22127</v>
      </c>
      <c r="N67">
        <f t="shared" si="16"/>
        <v>59441.4</v>
      </c>
      <c r="O67">
        <f t="shared" si="17"/>
        <v>55208</v>
      </c>
      <c r="Q67">
        <v>-586</v>
      </c>
      <c r="R67">
        <v>-586</v>
      </c>
      <c r="T67">
        <v>2369.4000000000015</v>
      </c>
      <c r="U67">
        <v>2369.4000000000015</v>
      </c>
      <c r="W67">
        <v>4098.2000000000007</v>
      </c>
      <c r="X67">
        <v>4098.2000000000007</v>
      </c>
      <c r="AD67">
        <v>59441.4</v>
      </c>
      <c r="AE67">
        <v>1.8400643322667367</v>
      </c>
      <c r="AK67">
        <v>59441.4</v>
      </c>
      <c r="AL67">
        <v>1.8400643322667367</v>
      </c>
    </row>
    <row r="68" spans="2:38" x14ac:dyDescent="0.25">
      <c r="B68">
        <v>84676</v>
      </c>
      <c r="C68">
        <v>70153</v>
      </c>
      <c r="D68">
        <v>6244</v>
      </c>
      <c r="E68">
        <v>88621</v>
      </c>
      <c r="F68">
        <v>105364</v>
      </c>
      <c r="H68">
        <v>140670</v>
      </c>
      <c r="J68">
        <f t="shared" si="12"/>
        <v>71011.600000000006</v>
      </c>
      <c r="K68">
        <f t="shared" si="13"/>
        <v>1.9809439584518584</v>
      </c>
      <c r="L68">
        <f t="shared" si="14"/>
        <v>105364</v>
      </c>
      <c r="M68">
        <f t="shared" si="15"/>
        <v>6244</v>
      </c>
      <c r="N68">
        <f t="shared" si="16"/>
        <v>71011.600000000006</v>
      </c>
      <c r="O68">
        <f t="shared" si="17"/>
        <v>99120</v>
      </c>
      <c r="Q68">
        <v>11151</v>
      </c>
      <c r="R68">
        <v>11151</v>
      </c>
      <c r="T68">
        <v>877</v>
      </c>
      <c r="U68">
        <v>877</v>
      </c>
      <c r="W68">
        <v>11048.2</v>
      </c>
      <c r="X68">
        <v>11048.2</v>
      </c>
      <c r="AF68">
        <v>71011.600000000006</v>
      </c>
      <c r="AG68">
        <v>1.9809439584518584</v>
      </c>
      <c r="AK68">
        <v>71011.600000000006</v>
      </c>
      <c r="AL68">
        <v>1.9809439584518584</v>
      </c>
    </row>
    <row r="69" spans="2:38" x14ac:dyDescent="0.25">
      <c r="B69">
        <v>21223</v>
      </c>
      <c r="C69">
        <v>44530</v>
      </c>
      <c r="D69">
        <v>79063</v>
      </c>
      <c r="E69">
        <v>93319</v>
      </c>
      <c r="F69">
        <v>44835</v>
      </c>
      <c r="H69">
        <v>106601</v>
      </c>
      <c r="J69">
        <f t="shared" si="12"/>
        <v>56594</v>
      </c>
      <c r="K69">
        <f t="shared" si="13"/>
        <v>1.8836095699190727</v>
      </c>
      <c r="L69">
        <f t="shared" si="14"/>
        <v>93319</v>
      </c>
      <c r="M69">
        <f t="shared" si="15"/>
        <v>21223</v>
      </c>
      <c r="N69">
        <f t="shared" si="16"/>
        <v>56594</v>
      </c>
      <c r="O69">
        <f t="shared" si="17"/>
        <v>72096</v>
      </c>
      <c r="Q69">
        <v>11891</v>
      </c>
      <c r="R69">
        <v>11891</v>
      </c>
      <c r="T69">
        <v>506</v>
      </c>
      <c r="U69">
        <v>506</v>
      </c>
      <c r="W69">
        <v>1773.6000000000001</v>
      </c>
      <c r="X69">
        <v>1773.6000000000001</v>
      </c>
      <c r="AD69">
        <v>56594</v>
      </c>
      <c r="AE69">
        <v>1.8836095699190727</v>
      </c>
      <c r="AK69">
        <v>56594</v>
      </c>
      <c r="AL69">
        <v>1.8836095699190727</v>
      </c>
    </row>
    <row r="70" spans="2:38" x14ac:dyDescent="0.25">
      <c r="B70">
        <v>59705</v>
      </c>
      <c r="C70">
        <v>96274</v>
      </c>
      <c r="D70">
        <v>89826</v>
      </c>
      <c r="E70">
        <v>39325</v>
      </c>
      <c r="F70">
        <v>38415</v>
      </c>
      <c r="H70">
        <v>101909</v>
      </c>
      <c r="J70">
        <f t="shared" si="12"/>
        <v>64709</v>
      </c>
      <c r="K70">
        <f t="shared" si="13"/>
        <v>1.5748813920783817</v>
      </c>
      <c r="L70">
        <f t="shared" si="14"/>
        <v>96274</v>
      </c>
      <c r="M70">
        <f t="shared" si="15"/>
        <v>38415</v>
      </c>
      <c r="N70">
        <f t="shared" si="16"/>
        <v>64709</v>
      </c>
      <c r="O70">
        <f t="shared" si="17"/>
        <v>57859</v>
      </c>
      <c r="Q70">
        <v>-6454</v>
      </c>
      <c r="R70">
        <v>-6454</v>
      </c>
      <c r="T70">
        <v>12065</v>
      </c>
      <c r="U70">
        <v>12065</v>
      </c>
      <c r="W70">
        <v>16211.8</v>
      </c>
      <c r="X70">
        <v>16211.8</v>
      </c>
      <c r="AD70">
        <v>64709</v>
      </c>
      <c r="AE70">
        <v>1.5748813920783817</v>
      </c>
      <c r="AK70">
        <v>64709</v>
      </c>
      <c r="AL70">
        <v>1.5748813920783817</v>
      </c>
    </row>
    <row r="71" spans="2:38" x14ac:dyDescent="0.25">
      <c r="B71">
        <v>48446</v>
      </c>
      <c r="C71">
        <v>24245</v>
      </c>
      <c r="D71">
        <v>39853</v>
      </c>
      <c r="E71">
        <v>57680</v>
      </c>
      <c r="F71">
        <v>41588</v>
      </c>
      <c r="H71">
        <v>80705</v>
      </c>
      <c r="J71">
        <f t="shared" si="12"/>
        <v>42362.400000000001</v>
      </c>
      <c r="K71">
        <f t="shared" si="13"/>
        <v>1.9051092478235416</v>
      </c>
      <c r="L71">
        <f t="shared" si="14"/>
        <v>57680</v>
      </c>
      <c r="M71">
        <f t="shared" si="15"/>
        <v>24245</v>
      </c>
      <c r="N71">
        <f t="shared" si="16"/>
        <v>42362.400000000001</v>
      </c>
      <c r="O71">
        <f t="shared" si="17"/>
        <v>33435</v>
      </c>
      <c r="Q71">
        <v>3092</v>
      </c>
      <c r="R71">
        <v>3092</v>
      </c>
      <c r="T71">
        <v>-269.40000000000146</v>
      </c>
      <c r="U71">
        <v>-269.40000000000146</v>
      </c>
      <c r="W71">
        <v>6219.4000000000005</v>
      </c>
      <c r="X71">
        <v>6219.4000000000005</v>
      </c>
      <c r="AD71">
        <v>42362.400000000001</v>
      </c>
      <c r="AE71">
        <v>1.9051092478235416</v>
      </c>
      <c r="AK71">
        <v>42362.400000000001</v>
      </c>
      <c r="AL71">
        <v>1.9051092478235416</v>
      </c>
    </row>
    <row r="72" spans="2:38" x14ac:dyDescent="0.25">
      <c r="B72">
        <v>90003</v>
      </c>
      <c r="C72">
        <v>82318</v>
      </c>
      <c r="D72">
        <v>26204</v>
      </c>
      <c r="E72">
        <v>41603</v>
      </c>
      <c r="F72">
        <v>54312</v>
      </c>
      <c r="H72">
        <v>105293</v>
      </c>
      <c r="J72">
        <f t="shared" si="12"/>
        <v>58888</v>
      </c>
      <c r="K72">
        <f t="shared" si="13"/>
        <v>1.7880213286238282</v>
      </c>
      <c r="L72">
        <f t="shared" si="14"/>
        <v>90003</v>
      </c>
      <c r="M72">
        <f t="shared" si="15"/>
        <v>26204</v>
      </c>
      <c r="N72">
        <f t="shared" si="16"/>
        <v>58888</v>
      </c>
      <c r="O72">
        <f t="shared" si="17"/>
        <v>63799</v>
      </c>
      <c r="Q72">
        <v>5</v>
      </c>
      <c r="R72">
        <v>5</v>
      </c>
      <c r="T72">
        <v>-2169.1999999999971</v>
      </c>
      <c r="U72">
        <v>-2169.1999999999971</v>
      </c>
      <c r="W72">
        <v>11164.800000000001</v>
      </c>
      <c r="X72">
        <v>11164.800000000001</v>
      </c>
      <c r="AF72">
        <v>58888</v>
      </c>
      <c r="AG72">
        <v>1.7880213286238282</v>
      </c>
      <c r="AK72">
        <v>58888</v>
      </c>
      <c r="AL72">
        <v>1.7880213286238282</v>
      </c>
    </row>
    <row r="73" spans="2:38" x14ac:dyDescent="0.25">
      <c r="B73">
        <v>36462</v>
      </c>
      <c r="C73">
        <v>45125</v>
      </c>
      <c r="D73">
        <v>70790</v>
      </c>
      <c r="E73">
        <v>98522</v>
      </c>
      <c r="F73">
        <v>87730</v>
      </c>
      <c r="H73">
        <v>86100</v>
      </c>
      <c r="J73">
        <f t="shared" si="12"/>
        <v>67725.8</v>
      </c>
      <c r="K73">
        <f t="shared" si="13"/>
        <v>1.2713028122222254</v>
      </c>
      <c r="L73">
        <f t="shared" si="14"/>
        <v>98522</v>
      </c>
      <c r="M73">
        <f t="shared" si="15"/>
        <v>36462</v>
      </c>
      <c r="N73">
        <f t="shared" si="16"/>
        <v>67725.8</v>
      </c>
      <c r="O73">
        <f t="shared" si="17"/>
        <v>62060</v>
      </c>
      <c r="Q73">
        <v>0</v>
      </c>
      <c r="R73">
        <v>0</v>
      </c>
      <c r="T73">
        <v>6791.6000000000058</v>
      </c>
      <c r="U73">
        <v>6791.6000000000058</v>
      </c>
      <c r="W73">
        <v>8980</v>
      </c>
      <c r="X73">
        <v>8980</v>
      </c>
      <c r="AB73">
        <v>67725.8</v>
      </c>
      <c r="AC73">
        <v>1.2713028122222254</v>
      </c>
      <c r="AK73">
        <v>67725.8</v>
      </c>
      <c r="AL73">
        <v>1.2713028122222254</v>
      </c>
    </row>
    <row r="74" spans="2:38" x14ac:dyDescent="0.25">
      <c r="B74">
        <v>24672</v>
      </c>
      <c r="C74">
        <v>55044</v>
      </c>
      <c r="D74">
        <v>43404</v>
      </c>
      <c r="E74">
        <v>33076</v>
      </c>
      <c r="F74">
        <v>16219</v>
      </c>
      <c r="H74">
        <v>83393</v>
      </c>
      <c r="J74">
        <f t="shared" si="12"/>
        <v>34483</v>
      </c>
      <c r="K74">
        <f t="shared" si="13"/>
        <v>2.4183800713395005</v>
      </c>
      <c r="L74">
        <f t="shared" si="14"/>
        <v>55044</v>
      </c>
      <c r="M74">
        <f t="shared" si="15"/>
        <v>16219</v>
      </c>
      <c r="N74">
        <f t="shared" si="16"/>
        <v>34483</v>
      </c>
      <c r="O74">
        <f t="shared" si="17"/>
        <v>38825</v>
      </c>
      <c r="Q74">
        <v>-1</v>
      </c>
      <c r="R74">
        <v>-1</v>
      </c>
      <c r="T74">
        <v>2576.7999999999993</v>
      </c>
      <c r="U74">
        <v>2576.7999999999993</v>
      </c>
      <c r="W74">
        <v>2582.8000000000002</v>
      </c>
      <c r="X74">
        <v>2582.8000000000002</v>
      </c>
      <c r="AD74">
        <v>34483</v>
      </c>
      <c r="AE74">
        <v>2.4183800713395005</v>
      </c>
      <c r="AK74">
        <v>34483</v>
      </c>
      <c r="AL74">
        <v>2.4183800713395005</v>
      </c>
    </row>
    <row r="75" spans="2:38" x14ac:dyDescent="0.25">
      <c r="B75">
        <v>20612</v>
      </c>
      <c r="C75">
        <v>28897</v>
      </c>
      <c r="D75">
        <v>61515</v>
      </c>
      <c r="E75">
        <v>59034</v>
      </c>
      <c r="F75">
        <v>44779</v>
      </c>
      <c r="H75">
        <v>101819</v>
      </c>
      <c r="J75">
        <f t="shared" si="12"/>
        <v>42967.4</v>
      </c>
      <c r="K75">
        <f t="shared" si="13"/>
        <v>2.3696802692273677</v>
      </c>
      <c r="L75">
        <f t="shared" si="14"/>
        <v>61515</v>
      </c>
      <c r="M75">
        <f t="shared" si="15"/>
        <v>20612</v>
      </c>
      <c r="N75">
        <f t="shared" si="16"/>
        <v>42967.4</v>
      </c>
      <c r="O75">
        <f t="shared" si="17"/>
        <v>40903</v>
      </c>
      <c r="Q75">
        <v>13013</v>
      </c>
      <c r="R75">
        <v>13013</v>
      </c>
      <c r="T75">
        <v>5206.4000000000015</v>
      </c>
      <c r="U75">
        <v>5206.4000000000015</v>
      </c>
      <c r="W75">
        <v>5261.2</v>
      </c>
      <c r="X75">
        <v>5261.2</v>
      </c>
      <c r="AD75">
        <v>42967.4</v>
      </c>
      <c r="AE75">
        <v>2.3696802692273677</v>
      </c>
      <c r="AK75">
        <v>42967.4</v>
      </c>
      <c r="AL75">
        <v>2.3696802692273677</v>
      </c>
    </row>
    <row r="76" spans="2:38" x14ac:dyDescent="0.25">
      <c r="B76">
        <v>116167</v>
      </c>
      <c r="C76">
        <v>28169</v>
      </c>
      <c r="D76">
        <v>24743</v>
      </c>
      <c r="E76">
        <v>84749</v>
      </c>
      <c r="F76">
        <v>122054</v>
      </c>
      <c r="H76">
        <v>113651</v>
      </c>
      <c r="J76">
        <f t="shared" si="12"/>
        <v>75176.399999999994</v>
      </c>
      <c r="K76">
        <f t="shared" si="13"/>
        <v>1.5117909343889839</v>
      </c>
      <c r="L76">
        <f t="shared" si="14"/>
        <v>122054</v>
      </c>
      <c r="M76">
        <f t="shared" si="15"/>
        <v>24743</v>
      </c>
      <c r="N76">
        <f t="shared" si="16"/>
        <v>75176.399999999994</v>
      </c>
      <c r="O76">
        <f t="shared" si="17"/>
        <v>97311</v>
      </c>
      <c r="Q76">
        <v>-2461</v>
      </c>
      <c r="R76">
        <v>-2461</v>
      </c>
      <c r="T76">
        <v>2655.5999999999913</v>
      </c>
      <c r="U76">
        <v>2655.5999999999913</v>
      </c>
      <c r="W76">
        <v>4475.2</v>
      </c>
      <c r="X76">
        <v>4475.2</v>
      </c>
      <c r="AB76">
        <v>75176.399999999994</v>
      </c>
      <c r="AC76">
        <v>1.5117909343889839</v>
      </c>
      <c r="AK76">
        <v>75176.399999999994</v>
      </c>
      <c r="AL76">
        <v>1.5117909343889839</v>
      </c>
    </row>
    <row r="77" spans="2:38" x14ac:dyDescent="0.25">
      <c r="B77">
        <v>26718</v>
      </c>
      <c r="C77">
        <v>98326</v>
      </c>
      <c r="D77">
        <v>87872</v>
      </c>
      <c r="E77">
        <v>23232</v>
      </c>
      <c r="F77">
        <v>120368</v>
      </c>
      <c r="H77">
        <v>107402</v>
      </c>
      <c r="J77">
        <f t="shared" si="12"/>
        <v>71303.199999999997</v>
      </c>
      <c r="K77">
        <f t="shared" si="13"/>
        <v>1.5062718082778894</v>
      </c>
      <c r="L77">
        <f t="shared" si="14"/>
        <v>120368</v>
      </c>
      <c r="M77">
        <f t="shared" si="15"/>
        <v>23232</v>
      </c>
      <c r="N77">
        <f t="shared" si="16"/>
        <v>71303.199999999997</v>
      </c>
      <c r="O77">
        <f t="shared" si="17"/>
        <v>97136</v>
      </c>
      <c r="Q77">
        <v>-11047</v>
      </c>
      <c r="R77">
        <v>-11047</v>
      </c>
      <c r="T77">
        <v>6433</v>
      </c>
      <c r="U77">
        <v>6433</v>
      </c>
      <c r="W77">
        <v>9021</v>
      </c>
      <c r="X77">
        <v>9021</v>
      </c>
      <c r="AF77">
        <v>71303.199999999997</v>
      </c>
      <c r="AG77">
        <v>1.5062718082778894</v>
      </c>
      <c r="AK77">
        <v>71303.199999999997</v>
      </c>
      <c r="AL77">
        <v>1.5062718082778894</v>
      </c>
    </row>
    <row r="78" spans="2:38" x14ac:dyDescent="0.25">
      <c r="B78">
        <v>26177</v>
      </c>
      <c r="C78">
        <v>46786</v>
      </c>
      <c r="D78">
        <v>24664</v>
      </c>
      <c r="E78">
        <v>20202</v>
      </c>
      <c r="F78">
        <v>97149</v>
      </c>
      <c r="H78">
        <v>61804</v>
      </c>
      <c r="J78">
        <f t="shared" si="12"/>
        <v>42995.6</v>
      </c>
      <c r="K78">
        <f t="shared" si="13"/>
        <v>1.4374494134283509</v>
      </c>
      <c r="L78">
        <f t="shared" si="14"/>
        <v>97149</v>
      </c>
      <c r="M78">
        <f t="shared" si="15"/>
        <v>20202</v>
      </c>
      <c r="N78">
        <f t="shared" si="16"/>
        <v>42995.6</v>
      </c>
      <c r="O78">
        <f t="shared" si="17"/>
        <v>76947</v>
      </c>
      <c r="Q78">
        <v>58</v>
      </c>
      <c r="R78">
        <v>58</v>
      </c>
      <c r="T78">
        <v>7620.7999999999956</v>
      </c>
      <c r="U78">
        <v>7620.7999999999956</v>
      </c>
      <c r="W78">
        <v>14449.599999999999</v>
      </c>
      <c r="X78">
        <v>14449.599999999999</v>
      </c>
      <c r="AD78">
        <v>42995.6</v>
      </c>
      <c r="AE78">
        <v>1.4374494134283509</v>
      </c>
      <c r="AK78">
        <v>42995.6</v>
      </c>
      <c r="AL78">
        <v>1.4374494134283509</v>
      </c>
    </row>
    <row r="79" spans="2:38" x14ac:dyDescent="0.25">
      <c r="B79">
        <v>96859</v>
      </c>
      <c r="C79">
        <v>24650</v>
      </c>
      <c r="D79">
        <v>41070</v>
      </c>
      <c r="E79">
        <v>103903</v>
      </c>
      <c r="F79">
        <v>15341</v>
      </c>
      <c r="H79">
        <v>75244</v>
      </c>
      <c r="J79">
        <f t="shared" si="12"/>
        <v>56364.6</v>
      </c>
      <c r="K79">
        <f t="shared" si="13"/>
        <v>1.3349513701862517</v>
      </c>
      <c r="L79">
        <f t="shared" si="14"/>
        <v>103903</v>
      </c>
      <c r="M79">
        <f t="shared" si="15"/>
        <v>15341</v>
      </c>
      <c r="N79">
        <f t="shared" si="16"/>
        <v>56364.6</v>
      </c>
      <c r="O79">
        <f t="shared" si="17"/>
        <v>88562</v>
      </c>
      <c r="Q79">
        <v>9070</v>
      </c>
      <c r="R79">
        <v>9070</v>
      </c>
      <c r="T79">
        <v>817.79999999999563</v>
      </c>
      <c r="U79">
        <v>817.79999999999563</v>
      </c>
      <c r="W79">
        <v>10353</v>
      </c>
      <c r="X79">
        <v>10353</v>
      </c>
      <c r="Z79">
        <v>56364.6</v>
      </c>
      <c r="AA79">
        <v>1.3349513701862517</v>
      </c>
      <c r="AI79">
        <v>56364.6</v>
      </c>
      <c r="AJ79">
        <v>1.3349513701862517</v>
      </c>
    </row>
    <row r="80" spans="2:38" x14ac:dyDescent="0.25">
      <c r="B80">
        <v>56248</v>
      </c>
      <c r="C80">
        <v>47198</v>
      </c>
      <c r="D80">
        <v>25574</v>
      </c>
      <c r="E80">
        <v>81035</v>
      </c>
      <c r="F80">
        <v>78785</v>
      </c>
      <c r="H80">
        <v>77186</v>
      </c>
      <c r="J80">
        <f t="shared" si="12"/>
        <v>57768</v>
      </c>
      <c r="K80">
        <f t="shared" si="13"/>
        <v>1.336137654064534</v>
      </c>
      <c r="L80">
        <f t="shared" si="14"/>
        <v>81035</v>
      </c>
      <c r="M80">
        <f t="shared" si="15"/>
        <v>25574</v>
      </c>
      <c r="N80">
        <f t="shared" si="16"/>
        <v>57768</v>
      </c>
      <c r="O80">
        <f t="shared" si="17"/>
        <v>55461</v>
      </c>
      <c r="Q80">
        <v>65</v>
      </c>
      <c r="R80">
        <v>65</v>
      </c>
      <c r="T80">
        <v>7165.8000000000029</v>
      </c>
      <c r="U80">
        <v>7165.8000000000029</v>
      </c>
      <c r="W80">
        <v>9270.5999999999985</v>
      </c>
      <c r="X80">
        <v>9270.5999999999985</v>
      </c>
      <c r="Z80">
        <v>57768</v>
      </c>
      <c r="AA80">
        <v>1.336137654064534</v>
      </c>
      <c r="AK80">
        <v>57768</v>
      </c>
      <c r="AL80">
        <v>1.336137654064534</v>
      </c>
    </row>
    <row r="81" spans="2:38" x14ac:dyDescent="0.25">
      <c r="B81">
        <v>41697</v>
      </c>
      <c r="C81">
        <v>87124</v>
      </c>
      <c r="D81">
        <v>24899</v>
      </c>
      <c r="E81">
        <v>93603</v>
      </c>
      <c r="F81">
        <v>42319</v>
      </c>
      <c r="H81">
        <v>119799</v>
      </c>
      <c r="J81">
        <f t="shared" si="12"/>
        <v>57928.4</v>
      </c>
      <c r="K81">
        <f t="shared" si="13"/>
        <v>2.0680529757424684</v>
      </c>
      <c r="L81">
        <f t="shared" si="14"/>
        <v>93603</v>
      </c>
      <c r="M81">
        <f t="shared" si="15"/>
        <v>24899</v>
      </c>
      <c r="N81">
        <f t="shared" si="16"/>
        <v>57928.4</v>
      </c>
      <c r="O81">
        <f t="shared" si="17"/>
        <v>68704</v>
      </c>
      <c r="Q81">
        <v>13773</v>
      </c>
      <c r="R81">
        <v>13773</v>
      </c>
      <c r="T81">
        <v>807.20000000000437</v>
      </c>
      <c r="U81">
        <v>807.20000000000437</v>
      </c>
      <c r="W81">
        <v>8072.7999999999993</v>
      </c>
      <c r="X81">
        <v>8072.7999999999993</v>
      </c>
      <c r="AF81">
        <v>57928.4</v>
      </c>
      <c r="AG81">
        <v>2.0680529757424684</v>
      </c>
      <c r="AK81">
        <v>57928.4</v>
      </c>
      <c r="AL81">
        <v>2.0680529757424684</v>
      </c>
    </row>
    <row r="82" spans="2:38" x14ac:dyDescent="0.25">
      <c r="B82">
        <v>14563</v>
      </c>
      <c r="C82">
        <v>62623</v>
      </c>
      <c r="D82">
        <v>78331</v>
      </c>
      <c r="E82">
        <v>35160</v>
      </c>
      <c r="F82">
        <v>11119</v>
      </c>
      <c r="H82">
        <v>100356</v>
      </c>
      <c r="J82">
        <f t="shared" si="12"/>
        <v>40359.199999999997</v>
      </c>
      <c r="K82">
        <f t="shared" si="13"/>
        <v>2.4865705960474935</v>
      </c>
      <c r="L82">
        <f t="shared" si="14"/>
        <v>78331</v>
      </c>
      <c r="M82">
        <f t="shared" si="15"/>
        <v>11119</v>
      </c>
      <c r="N82">
        <f t="shared" si="16"/>
        <v>40359.199999999997</v>
      </c>
      <c r="O82">
        <f t="shared" si="17"/>
        <v>67212</v>
      </c>
      <c r="Q82">
        <v>-12</v>
      </c>
      <c r="R82">
        <v>-12</v>
      </c>
      <c r="T82">
        <v>-6085.6000000000058</v>
      </c>
      <c r="U82">
        <v>-6085.6000000000058</v>
      </c>
      <c r="W82">
        <v>6387.2000000000007</v>
      </c>
      <c r="X82">
        <v>6387.2000000000007</v>
      </c>
      <c r="AD82">
        <v>40359.199999999997</v>
      </c>
      <c r="AE82">
        <v>2.4865705960474935</v>
      </c>
      <c r="AK82">
        <v>40359.199999999997</v>
      </c>
      <c r="AL82">
        <v>2.4865705960474935</v>
      </c>
    </row>
    <row r="83" spans="2:38" x14ac:dyDescent="0.25">
      <c r="B83">
        <v>39987</v>
      </c>
      <c r="C83">
        <v>69538</v>
      </c>
      <c r="D83">
        <v>53532</v>
      </c>
      <c r="E83">
        <v>86251</v>
      </c>
      <c r="F83">
        <v>24750</v>
      </c>
      <c r="H83">
        <v>115553</v>
      </c>
      <c r="J83">
        <f t="shared" si="12"/>
        <v>54811.6</v>
      </c>
      <c r="K83">
        <f t="shared" si="13"/>
        <v>2.1081851286953857</v>
      </c>
      <c r="L83">
        <f t="shared" si="14"/>
        <v>86251</v>
      </c>
      <c r="M83">
        <f t="shared" si="15"/>
        <v>24750</v>
      </c>
      <c r="N83">
        <f t="shared" si="16"/>
        <v>54811.6</v>
      </c>
      <c r="O83">
        <f t="shared" si="17"/>
        <v>61501</v>
      </c>
      <c r="Q83">
        <v>4361</v>
      </c>
      <c r="R83">
        <v>4361</v>
      </c>
      <c r="T83">
        <v>790</v>
      </c>
      <c r="U83">
        <v>790</v>
      </c>
      <c r="W83">
        <v>7508.4</v>
      </c>
      <c r="X83">
        <v>7508.4</v>
      </c>
      <c r="AD83">
        <v>54811.6</v>
      </c>
      <c r="AE83">
        <v>2.1081851286953857</v>
      </c>
      <c r="AK83">
        <v>54811.6</v>
      </c>
      <c r="AL83">
        <v>2.1081851286953857</v>
      </c>
    </row>
    <row r="84" spans="2:38" x14ac:dyDescent="0.25">
      <c r="B84">
        <v>22703</v>
      </c>
      <c r="C84">
        <v>74471</v>
      </c>
      <c r="D84">
        <v>99122</v>
      </c>
      <c r="E84">
        <v>61748</v>
      </c>
      <c r="F84">
        <v>76411</v>
      </c>
      <c r="H84">
        <v>120521</v>
      </c>
      <c r="J84">
        <f t="shared" si="12"/>
        <v>66891</v>
      </c>
      <c r="K84">
        <f t="shared" si="13"/>
        <v>1.8017521041694697</v>
      </c>
      <c r="L84">
        <f t="shared" si="14"/>
        <v>99122</v>
      </c>
      <c r="M84">
        <f t="shared" si="15"/>
        <v>22703</v>
      </c>
      <c r="N84">
        <f t="shared" si="16"/>
        <v>66891</v>
      </c>
      <c r="O84">
        <f t="shared" si="17"/>
        <v>76419</v>
      </c>
      <c r="Q84">
        <v>-511</v>
      </c>
      <c r="R84">
        <v>-511</v>
      </c>
      <c r="T84">
        <v>2242.1999999999971</v>
      </c>
      <c r="U84">
        <v>2242.1999999999971</v>
      </c>
      <c r="W84">
        <v>3498.2</v>
      </c>
      <c r="X84">
        <v>3498.2</v>
      </c>
      <c r="AF84">
        <v>66891</v>
      </c>
      <c r="AG84">
        <v>1.8017521041694697</v>
      </c>
      <c r="AK84">
        <v>66891</v>
      </c>
      <c r="AL84">
        <v>1.8017521041694697</v>
      </c>
    </row>
    <row r="85" spans="2:38" x14ac:dyDescent="0.25">
      <c r="B85">
        <v>48831</v>
      </c>
      <c r="C85">
        <v>39146</v>
      </c>
      <c r="D85">
        <v>23516</v>
      </c>
      <c r="E85">
        <v>49072</v>
      </c>
      <c r="F85">
        <v>42350</v>
      </c>
      <c r="H85">
        <v>71715</v>
      </c>
      <c r="J85">
        <f t="shared" si="12"/>
        <v>40583</v>
      </c>
      <c r="K85">
        <f t="shared" si="13"/>
        <v>1.7671192371189908</v>
      </c>
      <c r="L85">
        <f t="shared" si="14"/>
        <v>49072</v>
      </c>
      <c r="M85">
        <f t="shared" si="15"/>
        <v>23516</v>
      </c>
      <c r="N85">
        <f t="shared" si="16"/>
        <v>40583</v>
      </c>
      <c r="O85">
        <f t="shared" si="17"/>
        <v>25556</v>
      </c>
      <c r="Q85">
        <v>2220</v>
      </c>
      <c r="R85">
        <v>2220</v>
      </c>
      <c r="T85">
        <v>17114.599999999999</v>
      </c>
      <c r="U85">
        <v>17114.599999999999</v>
      </c>
      <c r="W85">
        <v>17114.599999999999</v>
      </c>
      <c r="X85">
        <v>17114.599999999999</v>
      </c>
      <c r="AD85">
        <v>40583</v>
      </c>
      <c r="AE85">
        <v>1.7671192371189908</v>
      </c>
      <c r="AK85">
        <v>40583</v>
      </c>
      <c r="AL85">
        <v>1.7671192371189908</v>
      </c>
    </row>
    <row r="86" spans="2:38" x14ac:dyDescent="0.25">
      <c r="B86">
        <v>100866</v>
      </c>
      <c r="C86">
        <v>27092</v>
      </c>
      <c r="D86">
        <v>56514</v>
      </c>
      <c r="E86">
        <v>79974</v>
      </c>
      <c r="F86">
        <v>52315</v>
      </c>
      <c r="H86">
        <v>103806</v>
      </c>
      <c r="J86">
        <f t="shared" si="12"/>
        <v>63352.2</v>
      </c>
      <c r="K86">
        <f t="shared" si="13"/>
        <v>1.6385539886539062</v>
      </c>
      <c r="L86">
        <f t="shared" si="14"/>
        <v>100866</v>
      </c>
      <c r="M86">
        <f t="shared" si="15"/>
        <v>27092</v>
      </c>
      <c r="N86">
        <f t="shared" si="16"/>
        <v>63352.2</v>
      </c>
      <c r="O86">
        <f t="shared" si="17"/>
        <v>73774</v>
      </c>
      <c r="Q86">
        <v>5037</v>
      </c>
      <c r="R86">
        <v>5037</v>
      </c>
      <c r="T86">
        <v>1704.5999999999985</v>
      </c>
      <c r="U86">
        <v>1704.5999999999985</v>
      </c>
      <c r="W86">
        <v>8010.2</v>
      </c>
      <c r="X86">
        <v>8010.2</v>
      </c>
      <c r="AB86">
        <v>63352.2</v>
      </c>
      <c r="AC86">
        <v>1.6385539886539062</v>
      </c>
      <c r="AK86">
        <v>63352.2</v>
      </c>
      <c r="AL86">
        <v>1.6385539886539062</v>
      </c>
    </row>
    <row r="87" spans="2:38" x14ac:dyDescent="0.25">
      <c r="B87">
        <v>74884</v>
      </c>
      <c r="C87">
        <v>45716</v>
      </c>
      <c r="D87">
        <v>26294</v>
      </c>
      <c r="E87">
        <v>27187</v>
      </c>
      <c r="F87">
        <v>90357</v>
      </c>
      <c r="H87">
        <v>60532</v>
      </c>
      <c r="J87">
        <f t="shared" si="12"/>
        <v>52887.6</v>
      </c>
      <c r="K87">
        <f t="shared" si="13"/>
        <v>1.1445404972053941</v>
      </c>
      <c r="L87">
        <f t="shared" si="14"/>
        <v>90357</v>
      </c>
      <c r="M87">
        <f t="shared" si="15"/>
        <v>26294</v>
      </c>
      <c r="N87">
        <f t="shared" si="16"/>
        <v>52887.6</v>
      </c>
      <c r="O87">
        <f t="shared" si="17"/>
        <v>64063</v>
      </c>
      <c r="Q87">
        <v>14530</v>
      </c>
      <c r="R87">
        <v>14530</v>
      </c>
      <c r="T87">
        <v>11485.799999999996</v>
      </c>
      <c r="U87">
        <v>11485.799999999996</v>
      </c>
      <c r="W87">
        <v>11485.8</v>
      </c>
      <c r="X87">
        <v>11485.8</v>
      </c>
      <c r="Z87">
        <v>52887.6</v>
      </c>
      <c r="AA87">
        <v>1.1445404972053941</v>
      </c>
      <c r="AI87">
        <v>52887.6</v>
      </c>
      <c r="AJ87">
        <v>1.1445404972053941</v>
      </c>
    </row>
    <row r="88" spans="2:38" x14ac:dyDescent="0.25">
      <c r="B88">
        <v>98313</v>
      </c>
      <c r="C88">
        <v>33583</v>
      </c>
      <c r="D88">
        <v>57775</v>
      </c>
      <c r="E88">
        <v>32550</v>
      </c>
      <c r="F88">
        <v>3941</v>
      </c>
      <c r="H88">
        <v>67211</v>
      </c>
      <c r="J88">
        <f t="shared" si="12"/>
        <v>45232.4</v>
      </c>
      <c r="K88">
        <f t="shared" si="13"/>
        <v>1.4859039095869333</v>
      </c>
      <c r="L88">
        <f t="shared" si="14"/>
        <v>98313</v>
      </c>
      <c r="M88">
        <f t="shared" si="15"/>
        <v>3941</v>
      </c>
      <c r="N88">
        <f t="shared" si="16"/>
        <v>45232.4</v>
      </c>
      <c r="O88">
        <f t="shared" si="17"/>
        <v>94372</v>
      </c>
      <c r="Q88">
        <v>-2161</v>
      </c>
      <c r="R88">
        <v>-2161</v>
      </c>
      <c r="T88">
        <v>-5984.7999999999956</v>
      </c>
      <c r="U88">
        <v>-5984.7999999999956</v>
      </c>
      <c r="W88">
        <v>12382.400000000001</v>
      </c>
      <c r="X88">
        <v>12382.400000000001</v>
      </c>
      <c r="Z88">
        <v>45232.4</v>
      </c>
      <c r="AA88">
        <v>1.4859039095869333</v>
      </c>
      <c r="AK88">
        <v>45232.4</v>
      </c>
      <c r="AL88">
        <v>1.4859039095869333</v>
      </c>
    </row>
    <row r="89" spans="2:38" x14ac:dyDescent="0.25">
      <c r="B89">
        <v>94133</v>
      </c>
      <c r="C89">
        <v>80264</v>
      </c>
      <c r="D89">
        <v>45606</v>
      </c>
      <c r="E89">
        <v>69410</v>
      </c>
      <c r="F89">
        <v>76658</v>
      </c>
      <c r="H89">
        <v>74601</v>
      </c>
      <c r="J89">
        <f t="shared" si="12"/>
        <v>73214.2</v>
      </c>
      <c r="K89">
        <f t="shared" si="13"/>
        <v>1.0189416807122116</v>
      </c>
      <c r="L89">
        <f t="shared" si="14"/>
        <v>94133</v>
      </c>
      <c r="M89">
        <f t="shared" si="15"/>
        <v>45606</v>
      </c>
      <c r="N89">
        <f t="shared" si="16"/>
        <v>73214.2</v>
      </c>
      <c r="O89">
        <f t="shared" si="17"/>
        <v>48527</v>
      </c>
      <c r="Q89">
        <v>-2028</v>
      </c>
      <c r="R89">
        <v>-2028</v>
      </c>
      <c r="T89">
        <v>4.5999999999912689</v>
      </c>
      <c r="U89">
        <v>4.5999999999912689</v>
      </c>
      <c r="W89">
        <v>1442.1999999999998</v>
      </c>
      <c r="X89">
        <v>1442.1999999999998</v>
      </c>
      <c r="AB89">
        <v>73214.2</v>
      </c>
      <c r="AC89">
        <v>1.0189416807122116</v>
      </c>
      <c r="AI89">
        <v>73214.2</v>
      </c>
      <c r="AJ89">
        <v>1.0189416807122116</v>
      </c>
    </row>
    <row r="90" spans="2:38" x14ac:dyDescent="0.25">
      <c r="B90">
        <v>99550</v>
      </c>
      <c r="C90">
        <v>97911</v>
      </c>
      <c r="D90">
        <v>76445</v>
      </c>
      <c r="E90">
        <v>38151</v>
      </c>
      <c r="F90">
        <v>94072</v>
      </c>
      <c r="H90">
        <v>116852</v>
      </c>
      <c r="J90">
        <f t="shared" si="12"/>
        <v>81225.8</v>
      </c>
      <c r="K90">
        <f t="shared" si="13"/>
        <v>1.4386069450839511</v>
      </c>
      <c r="L90">
        <f t="shared" si="14"/>
        <v>99550</v>
      </c>
      <c r="M90">
        <f t="shared" si="15"/>
        <v>38151</v>
      </c>
      <c r="N90">
        <f t="shared" si="16"/>
        <v>81225.8</v>
      </c>
      <c r="O90">
        <f t="shared" si="17"/>
        <v>61399</v>
      </c>
      <c r="Q90">
        <v>8858</v>
      </c>
      <c r="R90">
        <v>8858</v>
      </c>
      <c r="T90">
        <v>-5686</v>
      </c>
      <c r="U90">
        <v>-5686</v>
      </c>
      <c r="W90">
        <v>5931.2000000000007</v>
      </c>
      <c r="X90">
        <v>5931.2000000000007</v>
      </c>
      <c r="AB90">
        <v>81225.8</v>
      </c>
      <c r="AC90">
        <v>1.4386069450839511</v>
      </c>
      <c r="AK90">
        <v>81225.8</v>
      </c>
      <c r="AL90">
        <v>1.4386069450839511</v>
      </c>
    </row>
    <row r="91" spans="2:38" x14ac:dyDescent="0.25">
      <c r="B91">
        <v>8789</v>
      </c>
      <c r="C91">
        <v>112195</v>
      </c>
      <c r="D91">
        <v>85775</v>
      </c>
      <c r="E91">
        <v>27530</v>
      </c>
      <c r="F91">
        <v>80845</v>
      </c>
      <c r="H91">
        <v>127477</v>
      </c>
      <c r="J91">
        <f t="shared" si="12"/>
        <v>63026.8</v>
      </c>
      <c r="K91">
        <f t="shared" si="13"/>
        <v>2.0225840436131932</v>
      </c>
      <c r="L91">
        <f t="shared" si="14"/>
        <v>112195</v>
      </c>
      <c r="M91">
        <f t="shared" si="15"/>
        <v>8789</v>
      </c>
      <c r="N91">
        <f t="shared" si="16"/>
        <v>63026.8</v>
      </c>
      <c r="O91">
        <f t="shared" si="17"/>
        <v>103406</v>
      </c>
      <c r="Q91">
        <v>-197</v>
      </c>
      <c r="R91">
        <v>-197</v>
      </c>
      <c r="T91">
        <v>-8165.5999999999913</v>
      </c>
      <c r="U91">
        <v>-8165.5999999999913</v>
      </c>
      <c r="W91">
        <v>10335.200000000001</v>
      </c>
      <c r="X91">
        <v>10335.200000000001</v>
      </c>
      <c r="AF91">
        <v>63026.8</v>
      </c>
      <c r="AG91">
        <v>2.0225840436131932</v>
      </c>
      <c r="AK91">
        <v>63026.8</v>
      </c>
      <c r="AL91">
        <v>2.0225840436131932</v>
      </c>
    </row>
    <row r="92" spans="2:38" x14ac:dyDescent="0.25">
      <c r="B92">
        <v>47029</v>
      </c>
      <c r="C92">
        <v>28713</v>
      </c>
      <c r="D92">
        <v>25368</v>
      </c>
      <c r="E92">
        <v>21058</v>
      </c>
      <c r="F92">
        <v>12097</v>
      </c>
      <c r="H92">
        <v>59368</v>
      </c>
      <c r="J92">
        <f t="shared" si="12"/>
        <v>26853</v>
      </c>
      <c r="K92">
        <f t="shared" si="13"/>
        <v>2.210851673928425</v>
      </c>
      <c r="L92">
        <f t="shared" si="14"/>
        <v>47029</v>
      </c>
      <c r="M92">
        <f t="shared" si="15"/>
        <v>12097</v>
      </c>
      <c r="N92">
        <f t="shared" si="16"/>
        <v>26853</v>
      </c>
      <c r="O92">
        <f t="shared" si="17"/>
        <v>34932</v>
      </c>
      <c r="Q92">
        <v>12136</v>
      </c>
      <c r="R92">
        <v>12136</v>
      </c>
      <c r="T92">
        <v>4885.2000000000007</v>
      </c>
      <c r="U92">
        <v>4885.2000000000007</v>
      </c>
      <c r="W92">
        <v>6917.2</v>
      </c>
      <c r="X92">
        <v>6917.2</v>
      </c>
      <c r="AD92">
        <v>26853</v>
      </c>
      <c r="AE92">
        <v>2.210851673928425</v>
      </c>
      <c r="AK92">
        <v>26853</v>
      </c>
      <c r="AL92">
        <v>2.210851673928425</v>
      </c>
    </row>
    <row r="93" spans="2:38" x14ac:dyDescent="0.25">
      <c r="B93">
        <v>94156</v>
      </c>
      <c r="C93">
        <v>15856</v>
      </c>
      <c r="D93">
        <v>40834</v>
      </c>
      <c r="E93">
        <v>24516</v>
      </c>
      <c r="F93">
        <v>46880</v>
      </c>
      <c r="H93">
        <v>84039</v>
      </c>
      <c r="J93">
        <f t="shared" si="12"/>
        <v>44448.4</v>
      </c>
      <c r="K93">
        <f t="shared" si="13"/>
        <v>1.8907092268788077</v>
      </c>
      <c r="L93">
        <f t="shared" si="14"/>
        <v>94156</v>
      </c>
      <c r="M93">
        <f t="shared" si="15"/>
        <v>15856</v>
      </c>
      <c r="N93">
        <f t="shared" si="16"/>
        <v>44448.4</v>
      </c>
      <c r="O93">
        <f t="shared" si="17"/>
        <v>78300</v>
      </c>
      <c r="Q93">
        <v>1383</v>
      </c>
      <c r="R93">
        <v>1383</v>
      </c>
      <c r="T93">
        <v>9885.4000000000015</v>
      </c>
      <c r="U93">
        <v>9885.4000000000015</v>
      </c>
      <c r="W93">
        <v>13150.599999999999</v>
      </c>
      <c r="X93">
        <v>13150.599999999999</v>
      </c>
      <c r="AD93">
        <v>44448.4</v>
      </c>
      <c r="AE93">
        <v>1.8907092268788077</v>
      </c>
      <c r="AK93">
        <v>44448.4</v>
      </c>
      <c r="AL93">
        <v>1.8907092268788077</v>
      </c>
    </row>
    <row r="94" spans="2:38" x14ac:dyDescent="0.25">
      <c r="B94">
        <v>103389</v>
      </c>
      <c r="C94">
        <v>24690</v>
      </c>
      <c r="D94">
        <v>98326</v>
      </c>
      <c r="E94">
        <v>90348</v>
      </c>
      <c r="F94">
        <v>50701</v>
      </c>
      <c r="H94">
        <v>110739</v>
      </c>
      <c r="J94">
        <f t="shared" si="12"/>
        <v>73490.8</v>
      </c>
      <c r="K94">
        <f t="shared" si="13"/>
        <v>1.5068416726991678</v>
      </c>
      <c r="L94">
        <f t="shared" si="14"/>
        <v>103389</v>
      </c>
      <c r="M94">
        <f t="shared" si="15"/>
        <v>24690</v>
      </c>
      <c r="N94">
        <f t="shared" si="16"/>
        <v>73490.8</v>
      </c>
      <c r="O94">
        <f t="shared" si="17"/>
        <v>78699</v>
      </c>
      <c r="Q94">
        <v>1023</v>
      </c>
      <c r="R94">
        <v>1023</v>
      </c>
      <c r="T94">
        <v>3011.8000000000029</v>
      </c>
      <c r="U94">
        <v>3011.8000000000029</v>
      </c>
      <c r="W94">
        <v>7951.4</v>
      </c>
      <c r="X94">
        <v>7951.4</v>
      </c>
      <c r="AB94">
        <v>73490.8</v>
      </c>
      <c r="AC94">
        <v>1.5068416726991678</v>
      </c>
      <c r="AK94">
        <v>73490.8</v>
      </c>
      <c r="AL94">
        <v>1.5068416726991678</v>
      </c>
    </row>
    <row r="95" spans="2:38" x14ac:dyDescent="0.25">
      <c r="B95">
        <v>42736</v>
      </c>
      <c r="C95">
        <v>90036</v>
      </c>
      <c r="D95">
        <v>102601</v>
      </c>
      <c r="E95">
        <v>23972</v>
      </c>
      <c r="F95">
        <v>110640</v>
      </c>
      <c r="H95">
        <v>126350</v>
      </c>
      <c r="J95">
        <f t="shared" si="12"/>
        <v>73997</v>
      </c>
      <c r="K95">
        <f t="shared" si="13"/>
        <v>1.7075016554725191</v>
      </c>
      <c r="L95">
        <f t="shared" si="14"/>
        <v>110640</v>
      </c>
      <c r="M95">
        <f t="shared" si="15"/>
        <v>23972</v>
      </c>
      <c r="N95">
        <f t="shared" si="16"/>
        <v>73997</v>
      </c>
      <c r="O95">
        <f t="shared" si="17"/>
        <v>86668</v>
      </c>
      <c r="Q95">
        <v>22661</v>
      </c>
      <c r="R95">
        <v>22661</v>
      </c>
      <c r="T95">
        <v>10725.800000000003</v>
      </c>
      <c r="U95">
        <v>10725.800000000003</v>
      </c>
      <c r="W95">
        <v>15423.8</v>
      </c>
      <c r="X95">
        <v>15423.8</v>
      </c>
      <c r="AF95">
        <v>73997</v>
      </c>
      <c r="AG95">
        <v>1.7075016554725191</v>
      </c>
      <c r="AK95">
        <v>73997</v>
      </c>
      <c r="AL95">
        <v>1.7075016554725191</v>
      </c>
    </row>
    <row r="96" spans="2:38" x14ac:dyDescent="0.25">
      <c r="B96">
        <v>44638</v>
      </c>
      <c r="C96">
        <v>61651</v>
      </c>
      <c r="D96">
        <v>13136</v>
      </c>
      <c r="E96">
        <v>90848</v>
      </c>
      <c r="F96">
        <v>72355</v>
      </c>
      <c r="H96">
        <v>91160</v>
      </c>
      <c r="J96">
        <f t="shared" si="12"/>
        <v>56525.599999999999</v>
      </c>
      <c r="K96">
        <f t="shared" si="13"/>
        <v>1.6127206080076992</v>
      </c>
      <c r="L96">
        <f t="shared" si="14"/>
        <v>90848</v>
      </c>
      <c r="M96">
        <f t="shared" si="15"/>
        <v>13136</v>
      </c>
      <c r="N96">
        <f t="shared" si="16"/>
        <v>56525.599999999999</v>
      </c>
      <c r="O96">
        <f t="shared" si="17"/>
        <v>77712</v>
      </c>
      <c r="Q96">
        <v>632</v>
      </c>
      <c r="R96">
        <v>632</v>
      </c>
      <c r="T96">
        <v>2405.5999999999985</v>
      </c>
      <c r="U96">
        <v>2405.5999999999985</v>
      </c>
      <c r="W96">
        <v>3328</v>
      </c>
      <c r="X96">
        <v>3328</v>
      </c>
      <c r="AD96">
        <v>56525.599999999999</v>
      </c>
      <c r="AE96">
        <v>1.6127206080076992</v>
      </c>
      <c r="AK96">
        <v>56525.599999999999</v>
      </c>
      <c r="AL96">
        <v>1.6127206080076992</v>
      </c>
    </row>
    <row r="97" spans="2:38" x14ac:dyDescent="0.25">
      <c r="B97">
        <v>87586</v>
      </c>
      <c r="C97">
        <v>45908</v>
      </c>
      <c r="D97">
        <v>17195</v>
      </c>
      <c r="E97">
        <v>63041</v>
      </c>
      <c r="F97">
        <v>46370</v>
      </c>
      <c r="H97">
        <v>65485</v>
      </c>
      <c r="J97">
        <f t="shared" si="12"/>
        <v>52020</v>
      </c>
      <c r="K97">
        <f t="shared" si="13"/>
        <v>1.2588427527873896</v>
      </c>
      <c r="L97">
        <f t="shared" si="14"/>
        <v>87586</v>
      </c>
      <c r="M97">
        <f t="shared" si="15"/>
        <v>17195</v>
      </c>
      <c r="N97">
        <f t="shared" si="16"/>
        <v>52020</v>
      </c>
      <c r="O97">
        <f t="shared" si="17"/>
        <v>70391</v>
      </c>
      <c r="Q97">
        <v>-16556</v>
      </c>
      <c r="R97">
        <v>-16556</v>
      </c>
      <c r="T97">
        <v>2008.1999999999971</v>
      </c>
      <c r="U97">
        <v>2008.1999999999971</v>
      </c>
      <c r="W97">
        <v>11549.4</v>
      </c>
      <c r="X97">
        <v>11549.4</v>
      </c>
      <c r="AD97">
        <v>52020</v>
      </c>
      <c r="AE97">
        <v>1.2588427527873896</v>
      </c>
      <c r="AK97">
        <v>52020</v>
      </c>
      <c r="AL97">
        <v>1.2588427527873896</v>
      </c>
    </row>
    <row r="98" spans="2:38" x14ac:dyDescent="0.25">
      <c r="B98">
        <v>42270</v>
      </c>
      <c r="C98">
        <v>98216</v>
      </c>
      <c r="D98">
        <v>24648</v>
      </c>
      <c r="E98">
        <v>57787</v>
      </c>
      <c r="F98">
        <v>101871</v>
      </c>
      <c r="H98">
        <v>121131</v>
      </c>
      <c r="J98">
        <f t="shared" si="12"/>
        <v>64958.400000000001</v>
      </c>
      <c r="K98">
        <f t="shared" ref="K98:K129" si="18">H98/J98</f>
        <v>1.8647472844158723</v>
      </c>
      <c r="L98">
        <f t="shared" si="14"/>
        <v>101871</v>
      </c>
      <c r="M98">
        <f t="shared" si="15"/>
        <v>24648</v>
      </c>
      <c r="N98">
        <f t="shared" si="16"/>
        <v>64958.400000000001</v>
      </c>
      <c r="O98">
        <f t="shared" si="17"/>
        <v>77223</v>
      </c>
      <c r="Q98">
        <v>5880</v>
      </c>
      <c r="R98">
        <v>5880</v>
      </c>
      <c r="T98">
        <v>211.20000000000437</v>
      </c>
      <c r="U98">
        <v>211.20000000000437</v>
      </c>
      <c r="W98">
        <v>7523.2000000000007</v>
      </c>
      <c r="X98">
        <v>7523.2000000000007</v>
      </c>
      <c r="AF98">
        <v>64958.400000000001</v>
      </c>
      <c r="AG98">
        <v>1.8647472844158723</v>
      </c>
      <c r="AK98">
        <v>64958.400000000001</v>
      </c>
      <c r="AL98">
        <v>1.8647472844158723</v>
      </c>
    </row>
    <row r="99" spans="2:38" x14ac:dyDescent="0.25">
      <c r="B99">
        <v>29196</v>
      </c>
      <c r="C99">
        <v>98288</v>
      </c>
      <c r="D99">
        <v>98316</v>
      </c>
      <c r="E99">
        <v>87652</v>
      </c>
      <c r="F99">
        <v>35750</v>
      </c>
      <c r="H99">
        <v>111548</v>
      </c>
      <c r="J99">
        <f t="shared" si="12"/>
        <v>69840.399999999994</v>
      </c>
      <c r="K99">
        <f t="shared" si="18"/>
        <v>1.5971844376607238</v>
      </c>
      <c r="L99">
        <f t="shared" si="14"/>
        <v>98316</v>
      </c>
      <c r="M99">
        <f t="shared" si="15"/>
        <v>29196</v>
      </c>
      <c r="N99">
        <f t="shared" si="16"/>
        <v>69840.399999999994</v>
      </c>
      <c r="O99">
        <f t="shared" si="17"/>
        <v>69120</v>
      </c>
      <c r="Q99">
        <v>-259</v>
      </c>
      <c r="R99">
        <v>-259</v>
      </c>
      <c r="T99">
        <v>-8240</v>
      </c>
      <c r="U99">
        <v>-8240</v>
      </c>
      <c r="W99">
        <v>15096.800000000001</v>
      </c>
      <c r="X99">
        <v>15096.800000000001</v>
      </c>
      <c r="AB99">
        <v>69840.399999999994</v>
      </c>
      <c r="AC99">
        <v>1.5971844376607238</v>
      </c>
      <c r="AK99">
        <v>69840.399999999994</v>
      </c>
      <c r="AL99">
        <v>1.5971844376607238</v>
      </c>
    </row>
    <row r="100" spans="2:38" x14ac:dyDescent="0.25">
      <c r="B100">
        <v>57241</v>
      </c>
      <c r="C100">
        <v>101071</v>
      </c>
      <c r="D100">
        <v>76875</v>
      </c>
      <c r="E100">
        <v>31372</v>
      </c>
      <c r="F100">
        <v>68259</v>
      </c>
      <c r="H100">
        <v>127812</v>
      </c>
      <c r="J100">
        <f t="shared" si="12"/>
        <v>66963.600000000006</v>
      </c>
      <c r="K100">
        <f t="shared" si="18"/>
        <v>1.9086787448703473</v>
      </c>
      <c r="L100">
        <f t="shared" si="14"/>
        <v>101071</v>
      </c>
      <c r="M100">
        <f t="shared" si="15"/>
        <v>31372</v>
      </c>
      <c r="N100">
        <f t="shared" si="16"/>
        <v>66963.600000000006</v>
      </c>
      <c r="O100">
        <f t="shared" si="17"/>
        <v>69699</v>
      </c>
      <c r="Q100">
        <v>4812</v>
      </c>
      <c r="R100">
        <v>4812</v>
      </c>
      <c r="T100">
        <v>3446.4000000000087</v>
      </c>
      <c r="U100">
        <v>3446.4000000000087</v>
      </c>
      <c r="W100">
        <v>10692.4</v>
      </c>
      <c r="X100">
        <v>10692.4</v>
      </c>
      <c r="AF100">
        <v>66963.600000000006</v>
      </c>
      <c r="AG100">
        <v>1.9086787448703473</v>
      </c>
      <c r="AK100">
        <v>66963.600000000006</v>
      </c>
      <c r="AL100">
        <v>1.9086787448703473</v>
      </c>
    </row>
    <row r="101" spans="2:38" x14ac:dyDescent="0.25">
      <c r="B101">
        <v>17731</v>
      </c>
      <c r="C101">
        <v>30769</v>
      </c>
      <c r="D101">
        <v>92409</v>
      </c>
      <c r="E101">
        <v>56759</v>
      </c>
      <c r="F101">
        <v>37657</v>
      </c>
      <c r="H101">
        <v>53622</v>
      </c>
      <c r="J101">
        <f t="shared" si="12"/>
        <v>47065</v>
      </c>
      <c r="K101">
        <f t="shared" si="18"/>
        <v>1.1393179645171572</v>
      </c>
      <c r="L101">
        <f t="shared" si="14"/>
        <v>92409</v>
      </c>
      <c r="M101">
        <f t="shared" si="15"/>
        <v>17731</v>
      </c>
      <c r="N101">
        <f t="shared" si="16"/>
        <v>47065</v>
      </c>
      <c r="O101">
        <f t="shared" si="17"/>
        <v>74678</v>
      </c>
      <c r="Q101">
        <v>-867</v>
      </c>
      <c r="R101">
        <v>-867</v>
      </c>
      <c r="T101">
        <v>-1126.4000000000015</v>
      </c>
      <c r="U101">
        <v>-1126.4000000000015</v>
      </c>
      <c r="W101">
        <v>7643.5999999999995</v>
      </c>
      <c r="X101">
        <v>7643.5999999999995</v>
      </c>
      <c r="Z101">
        <v>47065</v>
      </c>
      <c r="AA101">
        <v>1.1393179645171572</v>
      </c>
      <c r="AI101">
        <v>47065</v>
      </c>
      <c r="AJ101">
        <v>1.1393179645171572</v>
      </c>
    </row>
    <row r="103" spans="2:38" x14ac:dyDescent="0.25">
      <c r="B103">
        <v>4131191</v>
      </c>
      <c r="C103">
        <v>4394626</v>
      </c>
      <c r="D103">
        <v>4560736</v>
      </c>
      <c r="E103">
        <v>4468570</v>
      </c>
      <c r="F103">
        <v>4430765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BD9F5-D1B4-4090-8E7A-9C5CD4608D51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43788</v>
      </c>
      <c r="C2">
        <v>12054</v>
      </c>
      <c r="D2">
        <v>71463</v>
      </c>
      <c r="E2">
        <v>107379</v>
      </c>
      <c r="F2">
        <v>8610</v>
      </c>
      <c r="H2">
        <v>93111</v>
      </c>
      <c r="J2">
        <f t="shared" ref="J2:J33" si="0">AVERAGE(B2:F2)</f>
        <v>48658.8</v>
      </c>
      <c r="K2">
        <f t="shared" ref="K2:K33" si="1">H2/J2</f>
        <v>1.9135490394337713</v>
      </c>
      <c r="L2">
        <f t="shared" ref="L2:L33" si="2">MAX(B2:F2)</f>
        <v>107379</v>
      </c>
      <c r="M2">
        <f t="shared" ref="M2:M33" si="3">MIN(B2:F2)</f>
        <v>8610</v>
      </c>
      <c r="N2">
        <f t="shared" ref="N2:N33" si="4">AVERAGE(B2:F2)</f>
        <v>48658.8</v>
      </c>
      <c r="O2">
        <f t="shared" ref="O2:O33" si="5">L2-M2</f>
        <v>98769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D2">
        <v>48658.8</v>
      </c>
      <c r="AE2">
        <v>1.9135490394337713</v>
      </c>
      <c r="AK2">
        <v>48658.8</v>
      </c>
      <c r="AL2">
        <v>1.9135490394337713</v>
      </c>
    </row>
    <row r="3" spans="1:38" x14ac:dyDescent="0.25">
      <c r="B3">
        <v>96801</v>
      </c>
      <c r="C3">
        <v>19926</v>
      </c>
      <c r="D3">
        <v>10947</v>
      </c>
      <c r="E3">
        <v>64698</v>
      </c>
      <c r="F3">
        <v>43911</v>
      </c>
      <c r="H3">
        <v>83517</v>
      </c>
      <c r="J3">
        <f t="shared" si="0"/>
        <v>47256.6</v>
      </c>
      <c r="K3">
        <f t="shared" si="1"/>
        <v>1.76730869338886</v>
      </c>
      <c r="L3">
        <f t="shared" si="2"/>
        <v>96801</v>
      </c>
      <c r="M3">
        <f t="shared" si="3"/>
        <v>10947</v>
      </c>
      <c r="N3">
        <f t="shared" si="4"/>
        <v>47256.6</v>
      </c>
      <c r="O3">
        <f t="shared" si="5"/>
        <v>85854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D3">
        <v>47256.6</v>
      </c>
      <c r="AE3">
        <v>1.76730869338886</v>
      </c>
      <c r="AK3">
        <v>47256.6</v>
      </c>
      <c r="AL3">
        <v>1.76730869338886</v>
      </c>
    </row>
    <row r="4" spans="1:38" x14ac:dyDescent="0.25">
      <c r="B4">
        <v>29643</v>
      </c>
      <c r="C4">
        <v>35178</v>
      </c>
      <c r="D4">
        <v>119064</v>
      </c>
      <c r="E4">
        <v>121401</v>
      </c>
      <c r="F4">
        <v>109224</v>
      </c>
      <c r="H4">
        <v>104796</v>
      </c>
      <c r="J4">
        <f t="shared" si="0"/>
        <v>82902</v>
      </c>
      <c r="K4">
        <f t="shared" si="1"/>
        <v>1.2640949554896141</v>
      </c>
      <c r="L4">
        <f t="shared" si="2"/>
        <v>121401</v>
      </c>
      <c r="M4">
        <f t="shared" si="3"/>
        <v>29643</v>
      </c>
      <c r="N4">
        <f t="shared" si="4"/>
        <v>82902</v>
      </c>
      <c r="O4">
        <f t="shared" si="5"/>
        <v>91758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B4">
        <v>82902</v>
      </c>
      <c r="AC4">
        <v>1.2640949554896141</v>
      </c>
      <c r="AI4">
        <v>82902</v>
      </c>
      <c r="AJ4">
        <v>1.2640949554896141</v>
      </c>
    </row>
    <row r="5" spans="1:38" x14ac:dyDescent="0.25">
      <c r="B5">
        <v>57687</v>
      </c>
      <c r="C5">
        <v>120048</v>
      </c>
      <c r="D5">
        <v>108117</v>
      </c>
      <c r="E5">
        <v>119556</v>
      </c>
      <c r="F5">
        <v>56334</v>
      </c>
      <c r="H5">
        <v>150675</v>
      </c>
      <c r="J5">
        <f t="shared" si="0"/>
        <v>92348.4</v>
      </c>
      <c r="K5">
        <f t="shared" si="1"/>
        <v>1.6315929675013321</v>
      </c>
      <c r="L5">
        <f t="shared" si="2"/>
        <v>120048</v>
      </c>
      <c r="M5">
        <f t="shared" si="3"/>
        <v>56334</v>
      </c>
      <c r="N5">
        <f t="shared" si="4"/>
        <v>92348.4</v>
      </c>
      <c r="O5">
        <f t="shared" si="5"/>
        <v>63714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F5">
        <v>92348.4</v>
      </c>
      <c r="AG5">
        <v>1.6315929675013321</v>
      </c>
      <c r="AK5">
        <v>92348.4</v>
      </c>
      <c r="AL5">
        <v>1.6315929675013321</v>
      </c>
    </row>
    <row r="6" spans="1:38" x14ac:dyDescent="0.25">
      <c r="B6">
        <v>62361</v>
      </c>
      <c r="C6">
        <v>100737</v>
      </c>
      <c r="D6">
        <v>50307</v>
      </c>
      <c r="E6">
        <v>54612</v>
      </c>
      <c r="F6">
        <v>45879</v>
      </c>
      <c r="H6">
        <v>94710</v>
      </c>
      <c r="J6">
        <f t="shared" si="0"/>
        <v>62779.199999999997</v>
      </c>
      <c r="K6">
        <f t="shared" si="1"/>
        <v>1.5086206896551724</v>
      </c>
      <c r="L6">
        <f t="shared" si="2"/>
        <v>100737</v>
      </c>
      <c r="M6">
        <f t="shared" si="3"/>
        <v>45879</v>
      </c>
      <c r="N6">
        <f t="shared" si="4"/>
        <v>62779.199999999997</v>
      </c>
      <c r="O6">
        <f t="shared" si="5"/>
        <v>54858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B6">
        <v>62779.199999999997</v>
      </c>
      <c r="AC6">
        <v>1.5086206896551724</v>
      </c>
      <c r="AK6">
        <v>62779.199999999997</v>
      </c>
      <c r="AL6">
        <v>1.5086206896551724</v>
      </c>
    </row>
    <row r="7" spans="1:38" x14ac:dyDescent="0.25">
      <c r="B7">
        <v>738</v>
      </c>
      <c r="C7">
        <v>30135</v>
      </c>
      <c r="D7">
        <v>58302</v>
      </c>
      <c r="E7">
        <v>60639</v>
      </c>
      <c r="F7">
        <v>15252</v>
      </c>
      <c r="H7">
        <v>34686</v>
      </c>
      <c r="J7">
        <f t="shared" si="0"/>
        <v>33013.199999999997</v>
      </c>
      <c r="K7">
        <f t="shared" si="1"/>
        <v>1.0506706408345754</v>
      </c>
      <c r="L7">
        <f t="shared" si="2"/>
        <v>60639</v>
      </c>
      <c r="M7">
        <f t="shared" si="3"/>
        <v>738</v>
      </c>
      <c r="N7">
        <f t="shared" si="4"/>
        <v>33013.199999999997</v>
      </c>
      <c r="O7">
        <f t="shared" si="5"/>
        <v>59901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Z7">
        <v>33013.199999999997</v>
      </c>
      <c r="AA7">
        <v>1.0506706408345754</v>
      </c>
      <c r="AI7">
        <v>33013.199999999997</v>
      </c>
      <c r="AJ7">
        <v>1.0506706408345754</v>
      </c>
    </row>
    <row r="8" spans="1:38" x14ac:dyDescent="0.25">
      <c r="B8">
        <v>18696</v>
      </c>
      <c r="C8">
        <v>57441</v>
      </c>
      <c r="D8">
        <v>107871</v>
      </c>
      <c r="E8">
        <v>36039</v>
      </c>
      <c r="F8">
        <v>42312</v>
      </c>
      <c r="H8">
        <v>96309</v>
      </c>
      <c r="J8">
        <f t="shared" si="0"/>
        <v>52471.8</v>
      </c>
      <c r="K8">
        <f t="shared" si="1"/>
        <v>1.8354430379746833</v>
      </c>
      <c r="L8">
        <f t="shared" si="2"/>
        <v>107871</v>
      </c>
      <c r="M8">
        <f t="shared" si="3"/>
        <v>18696</v>
      </c>
      <c r="N8">
        <f t="shared" si="4"/>
        <v>52471.8</v>
      </c>
      <c r="O8">
        <f t="shared" si="5"/>
        <v>89175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D8">
        <v>52471.8</v>
      </c>
      <c r="AE8">
        <v>1.8354430379746833</v>
      </c>
      <c r="AK8">
        <v>52471.8</v>
      </c>
      <c r="AL8">
        <v>1.8354430379746833</v>
      </c>
    </row>
    <row r="9" spans="1:38" x14ac:dyDescent="0.25">
      <c r="B9">
        <v>74169</v>
      </c>
      <c r="C9">
        <v>120294</v>
      </c>
      <c r="D9">
        <v>69987</v>
      </c>
      <c r="E9">
        <v>63960</v>
      </c>
      <c r="F9">
        <v>110823</v>
      </c>
      <c r="H9">
        <v>114882</v>
      </c>
      <c r="J9">
        <f t="shared" si="0"/>
        <v>87846.6</v>
      </c>
      <c r="K9">
        <f t="shared" si="1"/>
        <v>1.3077569308316996</v>
      </c>
      <c r="L9">
        <f t="shared" si="2"/>
        <v>120294</v>
      </c>
      <c r="M9">
        <f t="shared" si="3"/>
        <v>63960</v>
      </c>
      <c r="N9">
        <f t="shared" si="4"/>
        <v>87846.6</v>
      </c>
      <c r="O9">
        <f t="shared" si="5"/>
        <v>56334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B9">
        <v>87846.6</v>
      </c>
      <c r="AC9">
        <v>1.3077569308316996</v>
      </c>
      <c r="AI9">
        <v>87846.6</v>
      </c>
      <c r="AJ9">
        <v>1.3077569308316996</v>
      </c>
    </row>
    <row r="10" spans="1:38" x14ac:dyDescent="0.25">
      <c r="B10">
        <v>47232</v>
      </c>
      <c r="C10">
        <v>3813</v>
      </c>
      <c r="D10">
        <v>39360</v>
      </c>
      <c r="E10">
        <v>64083</v>
      </c>
      <c r="F10">
        <v>43911</v>
      </c>
      <c r="H10">
        <v>93480</v>
      </c>
      <c r="J10">
        <f t="shared" si="0"/>
        <v>39679.800000000003</v>
      </c>
      <c r="K10">
        <f t="shared" si="1"/>
        <v>2.3558586484810911</v>
      </c>
      <c r="L10">
        <f t="shared" si="2"/>
        <v>64083</v>
      </c>
      <c r="M10">
        <f t="shared" si="3"/>
        <v>3813</v>
      </c>
      <c r="N10">
        <f t="shared" si="4"/>
        <v>39679.800000000003</v>
      </c>
      <c r="O10">
        <f t="shared" si="5"/>
        <v>60270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39679.800000000003</v>
      </c>
      <c r="AE10">
        <v>2.3558586484810911</v>
      </c>
      <c r="AK10">
        <v>39679.800000000003</v>
      </c>
      <c r="AL10">
        <v>2.3558586484810911</v>
      </c>
    </row>
    <row r="11" spans="1:38" x14ac:dyDescent="0.25">
      <c r="B11">
        <v>87945</v>
      </c>
      <c r="C11">
        <v>76137</v>
      </c>
      <c r="D11">
        <v>104919</v>
      </c>
      <c r="E11">
        <v>74415</v>
      </c>
      <c r="F11">
        <v>119556</v>
      </c>
      <c r="H11">
        <v>139359</v>
      </c>
      <c r="J11">
        <f t="shared" si="0"/>
        <v>92594.4</v>
      </c>
      <c r="K11">
        <f t="shared" si="1"/>
        <v>1.505047821466525</v>
      </c>
      <c r="L11">
        <f t="shared" si="2"/>
        <v>119556</v>
      </c>
      <c r="M11">
        <f t="shared" si="3"/>
        <v>74415</v>
      </c>
      <c r="N11">
        <f t="shared" si="4"/>
        <v>92594.4</v>
      </c>
      <c r="O11">
        <f t="shared" si="5"/>
        <v>45141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92594.4</v>
      </c>
      <c r="AC11">
        <v>1.505047821466525</v>
      </c>
      <c r="AK11">
        <v>92594.4</v>
      </c>
      <c r="AL11">
        <v>1.505047821466525</v>
      </c>
    </row>
    <row r="12" spans="1:38" x14ac:dyDescent="0.25">
      <c r="B12">
        <v>102336</v>
      </c>
      <c r="C12">
        <v>6888</v>
      </c>
      <c r="D12">
        <v>29643</v>
      </c>
      <c r="E12">
        <v>74661</v>
      </c>
      <c r="F12">
        <v>75030</v>
      </c>
      <c r="H12">
        <v>77121</v>
      </c>
      <c r="J12">
        <f t="shared" si="0"/>
        <v>57711.6</v>
      </c>
      <c r="K12">
        <f t="shared" si="1"/>
        <v>1.3363171355498722</v>
      </c>
      <c r="L12">
        <f t="shared" si="2"/>
        <v>102336</v>
      </c>
      <c r="M12">
        <f t="shared" si="3"/>
        <v>6888</v>
      </c>
      <c r="N12">
        <f t="shared" si="4"/>
        <v>57711.6</v>
      </c>
      <c r="O12">
        <f t="shared" si="5"/>
        <v>95448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B12">
        <v>57711.6</v>
      </c>
      <c r="AC12">
        <v>1.3363171355498722</v>
      </c>
      <c r="AK12">
        <v>57711.6</v>
      </c>
      <c r="AL12">
        <v>1.3363171355498722</v>
      </c>
    </row>
    <row r="13" spans="1:38" x14ac:dyDescent="0.25">
      <c r="B13">
        <v>45510</v>
      </c>
      <c r="C13">
        <v>55719</v>
      </c>
      <c r="D13">
        <v>70971</v>
      </c>
      <c r="E13">
        <v>22632</v>
      </c>
      <c r="F13">
        <v>20541</v>
      </c>
      <c r="H13">
        <v>73554</v>
      </c>
      <c r="J13">
        <f t="shared" si="0"/>
        <v>43074.6</v>
      </c>
      <c r="K13">
        <f t="shared" si="1"/>
        <v>1.7075956596230726</v>
      </c>
      <c r="L13">
        <f t="shared" si="2"/>
        <v>70971</v>
      </c>
      <c r="M13">
        <f t="shared" si="3"/>
        <v>20541</v>
      </c>
      <c r="N13">
        <f t="shared" si="4"/>
        <v>43074.6</v>
      </c>
      <c r="O13">
        <f t="shared" si="5"/>
        <v>50430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D13">
        <v>43074.6</v>
      </c>
      <c r="AE13">
        <v>1.7075956596230726</v>
      </c>
      <c r="AK13">
        <v>43074.6</v>
      </c>
      <c r="AL13">
        <v>1.7075956596230726</v>
      </c>
    </row>
    <row r="14" spans="1:38" x14ac:dyDescent="0.25">
      <c r="B14">
        <v>89175</v>
      </c>
      <c r="C14">
        <v>13038</v>
      </c>
      <c r="D14">
        <v>119310</v>
      </c>
      <c r="E14">
        <v>114759</v>
      </c>
      <c r="F14">
        <v>22509</v>
      </c>
      <c r="H14">
        <v>82656</v>
      </c>
      <c r="J14">
        <f t="shared" si="0"/>
        <v>71758.2</v>
      </c>
      <c r="K14">
        <f t="shared" si="1"/>
        <v>1.1518683579019542</v>
      </c>
      <c r="L14">
        <f t="shared" si="2"/>
        <v>119310</v>
      </c>
      <c r="M14">
        <f t="shared" si="3"/>
        <v>13038</v>
      </c>
      <c r="N14">
        <f t="shared" si="4"/>
        <v>71758.2</v>
      </c>
      <c r="O14">
        <f t="shared" si="5"/>
        <v>106272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B14">
        <v>71758.2</v>
      </c>
      <c r="AC14">
        <v>1.1518683579019542</v>
      </c>
      <c r="AI14">
        <v>71758.2</v>
      </c>
      <c r="AJ14">
        <v>1.1518683579019542</v>
      </c>
    </row>
    <row r="15" spans="1:38" x14ac:dyDescent="0.25">
      <c r="B15">
        <v>11685</v>
      </c>
      <c r="C15">
        <v>57441</v>
      </c>
      <c r="D15">
        <v>109347</v>
      </c>
      <c r="E15">
        <v>59655</v>
      </c>
      <c r="F15">
        <v>76260</v>
      </c>
      <c r="H15">
        <v>68634</v>
      </c>
      <c r="J15">
        <f t="shared" si="0"/>
        <v>62877.599999999999</v>
      </c>
      <c r="K15">
        <f t="shared" si="1"/>
        <v>1.091549295774648</v>
      </c>
      <c r="L15">
        <f t="shared" si="2"/>
        <v>109347</v>
      </c>
      <c r="M15">
        <f t="shared" si="3"/>
        <v>11685</v>
      </c>
      <c r="N15">
        <f t="shared" si="4"/>
        <v>62877.599999999999</v>
      </c>
      <c r="O15">
        <f t="shared" si="5"/>
        <v>97662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B15">
        <v>62877.599999999999</v>
      </c>
      <c r="AC15">
        <v>1.091549295774648</v>
      </c>
      <c r="AI15">
        <v>62877.599999999999</v>
      </c>
      <c r="AJ15">
        <v>1.091549295774648</v>
      </c>
    </row>
    <row r="16" spans="1:38" x14ac:dyDescent="0.25">
      <c r="B16">
        <v>9225</v>
      </c>
      <c r="C16">
        <v>116604</v>
      </c>
      <c r="D16">
        <v>80196</v>
      </c>
      <c r="E16">
        <v>74907</v>
      </c>
      <c r="F16">
        <v>72816</v>
      </c>
      <c r="H16">
        <v>130011</v>
      </c>
      <c r="J16">
        <f t="shared" si="0"/>
        <v>70749.600000000006</v>
      </c>
      <c r="K16">
        <f t="shared" si="1"/>
        <v>1.8376216968011125</v>
      </c>
      <c r="L16">
        <f t="shared" si="2"/>
        <v>116604</v>
      </c>
      <c r="M16">
        <f t="shared" si="3"/>
        <v>9225</v>
      </c>
      <c r="N16">
        <f t="shared" si="4"/>
        <v>70749.600000000006</v>
      </c>
      <c r="O16">
        <f t="shared" si="5"/>
        <v>107379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F16">
        <v>70749.600000000006</v>
      </c>
      <c r="AG16">
        <v>1.8376216968011125</v>
      </c>
      <c r="AK16">
        <v>70749.600000000006</v>
      </c>
      <c r="AL16">
        <v>1.8376216968011125</v>
      </c>
    </row>
    <row r="17" spans="2:38" x14ac:dyDescent="0.25">
      <c r="B17">
        <v>53259</v>
      </c>
      <c r="C17">
        <v>83148</v>
      </c>
      <c r="D17">
        <v>92619</v>
      </c>
      <c r="E17">
        <v>49323</v>
      </c>
      <c r="F17">
        <v>71217</v>
      </c>
      <c r="H17">
        <v>69987</v>
      </c>
      <c r="J17">
        <f t="shared" si="0"/>
        <v>69913.2</v>
      </c>
      <c r="K17">
        <f t="shared" si="1"/>
        <v>1.0010555946516537</v>
      </c>
      <c r="L17">
        <f t="shared" si="2"/>
        <v>92619</v>
      </c>
      <c r="M17">
        <f t="shared" si="3"/>
        <v>49323</v>
      </c>
      <c r="N17">
        <f t="shared" si="4"/>
        <v>69913.2</v>
      </c>
      <c r="O17">
        <f t="shared" si="5"/>
        <v>43296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B17">
        <v>69913.2</v>
      </c>
      <c r="AC17">
        <v>1.0010555946516537</v>
      </c>
      <c r="AI17">
        <v>69913.2</v>
      </c>
      <c r="AJ17">
        <v>1.0010555946516537</v>
      </c>
    </row>
    <row r="18" spans="2:38" x14ac:dyDescent="0.25">
      <c r="B18">
        <v>112422</v>
      </c>
      <c r="C18">
        <v>49077</v>
      </c>
      <c r="D18">
        <v>61131</v>
      </c>
      <c r="E18">
        <v>51168</v>
      </c>
      <c r="F18">
        <v>56457</v>
      </c>
      <c r="H18">
        <v>118203</v>
      </c>
      <c r="J18">
        <f t="shared" si="0"/>
        <v>66051</v>
      </c>
      <c r="K18">
        <f t="shared" si="1"/>
        <v>1.7895716945996276</v>
      </c>
      <c r="L18">
        <f t="shared" si="2"/>
        <v>112422</v>
      </c>
      <c r="M18">
        <f t="shared" si="3"/>
        <v>49077</v>
      </c>
      <c r="N18">
        <f t="shared" si="4"/>
        <v>66051</v>
      </c>
      <c r="O18">
        <f t="shared" si="5"/>
        <v>63345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F18">
        <v>66051</v>
      </c>
      <c r="AG18">
        <v>1.7895716945996276</v>
      </c>
      <c r="AK18">
        <v>66051</v>
      </c>
      <c r="AL18">
        <v>1.7895716945996276</v>
      </c>
    </row>
    <row r="19" spans="2:38" x14ac:dyDescent="0.25">
      <c r="B19">
        <v>116235</v>
      </c>
      <c r="C19">
        <v>43173</v>
      </c>
      <c r="D19">
        <v>99876</v>
      </c>
      <c r="E19">
        <v>13161</v>
      </c>
      <c r="F19">
        <v>100245</v>
      </c>
      <c r="H19">
        <v>133578</v>
      </c>
      <c r="J19">
        <f t="shared" si="0"/>
        <v>74538</v>
      </c>
      <c r="K19">
        <f t="shared" si="1"/>
        <v>1.7920792079207921</v>
      </c>
      <c r="L19">
        <f t="shared" si="2"/>
        <v>116235</v>
      </c>
      <c r="M19">
        <f t="shared" si="3"/>
        <v>13161</v>
      </c>
      <c r="N19">
        <f t="shared" si="4"/>
        <v>74538</v>
      </c>
      <c r="O19">
        <f t="shared" si="5"/>
        <v>103074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F19">
        <v>74538</v>
      </c>
      <c r="AG19">
        <v>1.7920792079207921</v>
      </c>
      <c r="AK19">
        <v>74538</v>
      </c>
      <c r="AL19">
        <v>1.7920792079207921</v>
      </c>
    </row>
    <row r="20" spans="2:38" x14ac:dyDescent="0.25">
      <c r="B20">
        <v>8733</v>
      </c>
      <c r="C20">
        <v>2952</v>
      </c>
      <c r="D20">
        <v>81303</v>
      </c>
      <c r="E20">
        <v>35547</v>
      </c>
      <c r="F20">
        <v>52890</v>
      </c>
      <c r="H20">
        <v>87945</v>
      </c>
      <c r="J20">
        <f t="shared" si="0"/>
        <v>36285</v>
      </c>
      <c r="K20">
        <f t="shared" si="1"/>
        <v>2.4237288135593222</v>
      </c>
      <c r="L20">
        <f t="shared" si="2"/>
        <v>81303</v>
      </c>
      <c r="M20">
        <f t="shared" si="3"/>
        <v>2952</v>
      </c>
      <c r="N20">
        <f t="shared" si="4"/>
        <v>36285</v>
      </c>
      <c r="O20">
        <f t="shared" si="5"/>
        <v>78351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36285</v>
      </c>
      <c r="AE20">
        <v>2.4237288135593222</v>
      </c>
      <c r="AK20">
        <v>36285</v>
      </c>
      <c r="AL20">
        <v>2.4237288135593222</v>
      </c>
    </row>
    <row r="21" spans="2:38" x14ac:dyDescent="0.25">
      <c r="B21">
        <v>11193</v>
      </c>
      <c r="C21">
        <v>74661</v>
      </c>
      <c r="D21">
        <v>26937</v>
      </c>
      <c r="E21">
        <v>91881</v>
      </c>
      <c r="F21">
        <v>75399</v>
      </c>
      <c r="H21">
        <v>87945</v>
      </c>
      <c r="J21">
        <f t="shared" si="0"/>
        <v>56014.2</v>
      </c>
      <c r="K21">
        <f t="shared" si="1"/>
        <v>1.5700483091787441</v>
      </c>
      <c r="L21">
        <f t="shared" si="2"/>
        <v>91881</v>
      </c>
      <c r="M21">
        <f t="shared" si="3"/>
        <v>11193</v>
      </c>
      <c r="N21">
        <f t="shared" si="4"/>
        <v>56014.2</v>
      </c>
      <c r="O21">
        <f t="shared" si="5"/>
        <v>80688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Z21">
        <v>56014.2</v>
      </c>
      <c r="AA21">
        <v>1.5700483091787441</v>
      </c>
      <c r="AK21">
        <v>56014.2</v>
      </c>
      <c r="AL21">
        <v>1.5700483091787441</v>
      </c>
    </row>
    <row r="22" spans="2:38" x14ac:dyDescent="0.25">
      <c r="B22">
        <v>99630</v>
      </c>
      <c r="C22">
        <v>64944</v>
      </c>
      <c r="D22">
        <v>43665</v>
      </c>
      <c r="E22">
        <v>8733</v>
      </c>
      <c r="F22">
        <v>119433</v>
      </c>
      <c r="H22">
        <v>101475</v>
      </c>
      <c r="J22">
        <f t="shared" si="0"/>
        <v>67281</v>
      </c>
      <c r="K22">
        <f t="shared" si="1"/>
        <v>1.5082266910420474</v>
      </c>
      <c r="L22">
        <f t="shared" si="2"/>
        <v>119433</v>
      </c>
      <c r="M22">
        <f t="shared" si="3"/>
        <v>8733</v>
      </c>
      <c r="N22">
        <f t="shared" si="4"/>
        <v>67281</v>
      </c>
      <c r="O22">
        <f t="shared" si="5"/>
        <v>110700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B22">
        <v>67281</v>
      </c>
      <c r="AC22">
        <v>1.5082266910420474</v>
      </c>
      <c r="AK22">
        <v>67281</v>
      </c>
      <c r="AL22">
        <v>1.5082266910420474</v>
      </c>
    </row>
    <row r="23" spans="2:38" x14ac:dyDescent="0.25">
      <c r="B23">
        <v>11685</v>
      </c>
      <c r="C23">
        <v>114144</v>
      </c>
      <c r="D23">
        <v>4182</v>
      </c>
      <c r="E23">
        <v>30258</v>
      </c>
      <c r="F23">
        <v>90282</v>
      </c>
      <c r="H23">
        <v>65436</v>
      </c>
      <c r="J23">
        <f t="shared" si="0"/>
        <v>50110.2</v>
      </c>
      <c r="K23">
        <f t="shared" si="1"/>
        <v>1.3058419243986255</v>
      </c>
      <c r="L23">
        <f t="shared" si="2"/>
        <v>114144</v>
      </c>
      <c r="M23">
        <f t="shared" si="3"/>
        <v>4182</v>
      </c>
      <c r="N23">
        <f t="shared" si="4"/>
        <v>50110.2</v>
      </c>
      <c r="O23">
        <f t="shared" si="5"/>
        <v>109962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Z23">
        <v>50110.2</v>
      </c>
      <c r="AA23">
        <v>1.3058419243986255</v>
      </c>
      <c r="AI23">
        <v>50110.2</v>
      </c>
      <c r="AJ23">
        <v>1.3058419243986255</v>
      </c>
    </row>
    <row r="24" spans="2:38" x14ac:dyDescent="0.25">
      <c r="B24">
        <v>19926</v>
      </c>
      <c r="C24">
        <v>10578</v>
      </c>
      <c r="D24">
        <v>106149</v>
      </c>
      <c r="E24">
        <v>88929</v>
      </c>
      <c r="F24">
        <v>56088</v>
      </c>
      <c r="H24">
        <v>83886</v>
      </c>
      <c r="J24">
        <f t="shared" si="0"/>
        <v>56334</v>
      </c>
      <c r="K24">
        <f t="shared" si="1"/>
        <v>1.4890829694323144</v>
      </c>
      <c r="L24">
        <f t="shared" si="2"/>
        <v>106149</v>
      </c>
      <c r="M24">
        <f t="shared" si="3"/>
        <v>10578</v>
      </c>
      <c r="N24">
        <f t="shared" si="4"/>
        <v>56334</v>
      </c>
      <c r="O24">
        <f t="shared" si="5"/>
        <v>95571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Z24">
        <v>56334</v>
      </c>
      <c r="AA24">
        <v>1.4890829694323144</v>
      </c>
      <c r="AK24">
        <v>56334</v>
      </c>
      <c r="AL24">
        <v>1.4890829694323144</v>
      </c>
    </row>
    <row r="25" spans="2:38" x14ac:dyDescent="0.25">
      <c r="B25">
        <v>6396</v>
      </c>
      <c r="C25">
        <v>17589</v>
      </c>
      <c r="D25">
        <v>88560</v>
      </c>
      <c r="E25">
        <v>44526</v>
      </c>
      <c r="F25">
        <v>47847</v>
      </c>
      <c r="H25">
        <v>101229</v>
      </c>
      <c r="J25">
        <f t="shared" si="0"/>
        <v>40983.599999999999</v>
      </c>
      <c r="K25">
        <f t="shared" si="1"/>
        <v>2.4699879951980792</v>
      </c>
      <c r="L25">
        <f t="shared" si="2"/>
        <v>88560</v>
      </c>
      <c r="M25">
        <f t="shared" si="3"/>
        <v>6396</v>
      </c>
      <c r="N25">
        <f t="shared" si="4"/>
        <v>40983.599999999999</v>
      </c>
      <c r="O25">
        <f t="shared" si="5"/>
        <v>82164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D25">
        <v>40983.599999999999</v>
      </c>
      <c r="AE25">
        <v>2.4699879951980792</v>
      </c>
      <c r="AK25">
        <v>40983.599999999999</v>
      </c>
      <c r="AL25">
        <v>2.4699879951980792</v>
      </c>
    </row>
    <row r="26" spans="2:38" x14ac:dyDescent="0.25">
      <c r="B26">
        <v>17220</v>
      </c>
      <c r="C26">
        <v>24723</v>
      </c>
      <c r="D26">
        <v>62484</v>
      </c>
      <c r="E26">
        <v>41451</v>
      </c>
      <c r="F26">
        <v>80196</v>
      </c>
      <c r="H26">
        <v>84501</v>
      </c>
      <c r="J26">
        <f t="shared" si="0"/>
        <v>45214.8</v>
      </c>
      <c r="K26">
        <f t="shared" si="1"/>
        <v>1.868879216539717</v>
      </c>
      <c r="L26">
        <f t="shared" si="2"/>
        <v>80196</v>
      </c>
      <c r="M26">
        <f t="shared" si="3"/>
        <v>17220</v>
      </c>
      <c r="N26">
        <f t="shared" si="4"/>
        <v>45214.8</v>
      </c>
      <c r="O26">
        <f t="shared" si="5"/>
        <v>62976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D26">
        <v>45214.8</v>
      </c>
      <c r="AE26">
        <v>1.868879216539717</v>
      </c>
      <c r="AK26">
        <v>45214.8</v>
      </c>
      <c r="AL26">
        <v>1.868879216539717</v>
      </c>
    </row>
    <row r="27" spans="2:38" x14ac:dyDescent="0.25">
      <c r="B27">
        <v>47478</v>
      </c>
      <c r="C27">
        <v>10947</v>
      </c>
      <c r="D27">
        <v>18696</v>
      </c>
      <c r="E27">
        <v>21402</v>
      </c>
      <c r="F27">
        <v>76260</v>
      </c>
      <c r="H27">
        <v>61377</v>
      </c>
      <c r="J27">
        <f t="shared" si="0"/>
        <v>34956.6</v>
      </c>
      <c r="K27">
        <f t="shared" si="1"/>
        <v>1.7558057705840957</v>
      </c>
      <c r="L27">
        <f t="shared" si="2"/>
        <v>76260</v>
      </c>
      <c r="M27">
        <f t="shared" si="3"/>
        <v>10947</v>
      </c>
      <c r="N27">
        <f t="shared" si="4"/>
        <v>34956.6</v>
      </c>
      <c r="O27">
        <f t="shared" si="5"/>
        <v>65313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34956.6</v>
      </c>
      <c r="AE27">
        <v>1.7558057705840957</v>
      </c>
      <c r="AK27">
        <v>34956.6</v>
      </c>
      <c r="AL27">
        <v>1.7558057705840957</v>
      </c>
    </row>
    <row r="28" spans="2:38" x14ac:dyDescent="0.25">
      <c r="B28">
        <v>79335</v>
      </c>
      <c r="C28">
        <v>59286</v>
      </c>
      <c r="D28">
        <v>38991</v>
      </c>
      <c r="E28">
        <v>49323</v>
      </c>
      <c r="F28">
        <v>80565</v>
      </c>
      <c r="H28">
        <v>111561</v>
      </c>
      <c r="J28">
        <f t="shared" si="0"/>
        <v>61500</v>
      </c>
      <c r="K28">
        <f t="shared" si="1"/>
        <v>1.8140000000000001</v>
      </c>
      <c r="L28">
        <f t="shared" si="2"/>
        <v>80565</v>
      </c>
      <c r="M28">
        <f t="shared" si="3"/>
        <v>38991</v>
      </c>
      <c r="N28">
        <f t="shared" si="4"/>
        <v>61500</v>
      </c>
      <c r="O28">
        <f t="shared" si="5"/>
        <v>41574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F28">
        <v>61500</v>
      </c>
      <c r="AG28">
        <v>1.8140000000000001</v>
      </c>
      <c r="AK28">
        <v>61500</v>
      </c>
      <c r="AL28">
        <v>1.8140000000000001</v>
      </c>
    </row>
    <row r="29" spans="2:38" x14ac:dyDescent="0.25">
      <c r="B29">
        <v>9225</v>
      </c>
      <c r="C29">
        <v>41328</v>
      </c>
      <c r="D29">
        <v>31242</v>
      </c>
      <c r="E29">
        <v>84993</v>
      </c>
      <c r="F29">
        <v>47109</v>
      </c>
      <c r="H29">
        <v>78597</v>
      </c>
      <c r="J29">
        <f t="shared" si="0"/>
        <v>42779.4</v>
      </c>
      <c r="K29">
        <f t="shared" si="1"/>
        <v>1.8372627947096032</v>
      </c>
      <c r="L29">
        <f t="shared" si="2"/>
        <v>84993</v>
      </c>
      <c r="M29">
        <f t="shared" si="3"/>
        <v>9225</v>
      </c>
      <c r="N29">
        <f t="shared" si="4"/>
        <v>42779.4</v>
      </c>
      <c r="O29">
        <f t="shared" si="5"/>
        <v>75768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D29">
        <v>42779.4</v>
      </c>
      <c r="AE29">
        <v>1.8372627947096032</v>
      </c>
      <c r="AK29">
        <v>42779.4</v>
      </c>
      <c r="AL29">
        <v>1.8372627947096032</v>
      </c>
    </row>
    <row r="30" spans="2:38" x14ac:dyDescent="0.25">
      <c r="B30">
        <v>1353</v>
      </c>
      <c r="C30">
        <v>73185</v>
      </c>
      <c r="D30">
        <v>8979</v>
      </c>
      <c r="E30">
        <v>102828</v>
      </c>
      <c r="F30">
        <v>15621</v>
      </c>
      <c r="H30">
        <v>73554</v>
      </c>
      <c r="J30">
        <f t="shared" si="0"/>
        <v>40393.199999999997</v>
      </c>
      <c r="K30">
        <f t="shared" si="1"/>
        <v>1.82095006090134</v>
      </c>
      <c r="L30">
        <f t="shared" si="2"/>
        <v>102828</v>
      </c>
      <c r="M30">
        <f t="shared" si="3"/>
        <v>1353</v>
      </c>
      <c r="N30">
        <f t="shared" si="4"/>
        <v>40393.199999999997</v>
      </c>
      <c r="O30">
        <f t="shared" si="5"/>
        <v>101475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D30">
        <v>40393.199999999997</v>
      </c>
      <c r="AE30">
        <v>1.82095006090134</v>
      </c>
      <c r="AK30">
        <v>40393.199999999997</v>
      </c>
      <c r="AL30">
        <v>1.82095006090134</v>
      </c>
    </row>
    <row r="31" spans="2:38" x14ac:dyDescent="0.25">
      <c r="B31">
        <v>122016</v>
      </c>
      <c r="C31">
        <v>80319</v>
      </c>
      <c r="D31">
        <v>112545</v>
      </c>
      <c r="E31">
        <v>45633</v>
      </c>
      <c r="F31">
        <v>26076</v>
      </c>
      <c r="H31">
        <v>121893</v>
      </c>
      <c r="J31">
        <f t="shared" si="0"/>
        <v>77317.8</v>
      </c>
      <c r="K31">
        <f t="shared" si="1"/>
        <v>1.5765192491250397</v>
      </c>
      <c r="L31">
        <f t="shared" si="2"/>
        <v>122016</v>
      </c>
      <c r="M31">
        <f t="shared" si="3"/>
        <v>26076</v>
      </c>
      <c r="N31">
        <f t="shared" si="4"/>
        <v>77317.8</v>
      </c>
      <c r="O31">
        <f t="shared" si="5"/>
        <v>95940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B31">
        <v>77317.8</v>
      </c>
      <c r="AC31">
        <v>1.5765192491250397</v>
      </c>
      <c r="AK31">
        <v>77317.8</v>
      </c>
      <c r="AL31">
        <v>1.5765192491250397</v>
      </c>
    </row>
    <row r="32" spans="2:38" x14ac:dyDescent="0.25">
      <c r="B32">
        <v>54120</v>
      </c>
      <c r="C32">
        <v>54243</v>
      </c>
      <c r="D32">
        <v>102951</v>
      </c>
      <c r="E32">
        <v>74907</v>
      </c>
      <c r="F32">
        <v>70110</v>
      </c>
      <c r="H32">
        <v>75645</v>
      </c>
      <c r="J32">
        <f t="shared" si="0"/>
        <v>71266.2</v>
      </c>
      <c r="K32">
        <f t="shared" si="1"/>
        <v>1.0614428719364861</v>
      </c>
      <c r="L32">
        <f t="shared" si="2"/>
        <v>102951</v>
      </c>
      <c r="M32">
        <f t="shared" si="3"/>
        <v>54120</v>
      </c>
      <c r="N32">
        <f t="shared" si="4"/>
        <v>71266.2</v>
      </c>
      <c r="O32">
        <f t="shared" si="5"/>
        <v>48831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B32">
        <v>71266.2</v>
      </c>
      <c r="AC32">
        <v>1.0614428719364861</v>
      </c>
      <c r="AK32">
        <v>71266.2</v>
      </c>
      <c r="AL32">
        <v>1.0614428719364861</v>
      </c>
    </row>
    <row r="33" spans="2:38" x14ac:dyDescent="0.25">
      <c r="B33">
        <v>62484</v>
      </c>
      <c r="C33">
        <v>96555</v>
      </c>
      <c r="D33">
        <v>38745</v>
      </c>
      <c r="E33">
        <v>32349</v>
      </c>
      <c r="F33">
        <v>30381</v>
      </c>
      <c r="H33">
        <v>103320</v>
      </c>
      <c r="J33">
        <f t="shared" si="0"/>
        <v>52102.8</v>
      </c>
      <c r="K33">
        <f t="shared" si="1"/>
        <v>1.9830028328611897</v>
      </c>
      <c r="L33">
        <f t="shared" si="2"/>
        <v>96555</v>
      </c>
      <c r="M33">
        <f t="shared" si="3"/>
        <v>30381</v>
      </c>
      <c r="N33">
        <f t="shared" si="4"/>
        <v>52102.8</v>
      </c>
      <c r="O33">
        <f t="shared" si="5"/>
        <v>66174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D33">
        <v>52102.8</v>
      </c>
      <c r="AE33">
        <v>1.9830028328611897</v>
      </c>
      <c r="AK33">
        <v>52102.8</v>
      </c>
      <c r="AL33">
        <v>1.9830028328611897</v>
      </c>
    </row>
    <row r="34" spans="2:38" x14ac:dyDescent="0.25">
      <c r="B34">
        <v>30996</v>
      </c>
      <c r="C34">
        <v>95571</v>
      </c>
      <c r="D34">
        <v>74292</v>
      </c>
      <c r="E34">
        <v>17466</v>
      </c>
      <c r="F34">
        <v>6396</v>
      </c>
      <c r="H34">
        <v>79581</v>
      </c>
      <c r="J34">
        <f t="shared" ref="J34:J65" si="6">AVERAGE(B34:F34)</f>
        <v>44944.2</v>
      </c>
      <c r="K34">
        <f t="shared" ref="K34:K65" si="7">H34/J34</f>
        <v>1.7706622879036673</v>
      </c>
      <c r="L34">
        <f t="shared" ref="L34:L65" si="8">MAX(B34:F34)</f>
        <v>95571</v>
      </c>
      <c r="M34">
        <f t="shared" ref="M34:M65" si="9">MIN(B34:F34)</f>
        <v>6396</v>
      </c>
      <c r="N34">
        <f t="shared" ref="N34:N65" si="10">AVERAGE(B34:F34)</f>
        <v>44944.2</v>
      </c>
      <c r="O34">
        <f t="shared" ref="O34:O65" si="11">L34-M34</f>
        <v>89175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D34">
        <v>44944.2</v>
      </c>
      <c r="AE34">
        <v>1.7706622879036673</v>
      </c>
      <c r="AK34">
        <v>44944.2</v>
      </c>
      <c r="AL34">
        <v>1.7706622879036673</v>
      </c>
    </row>
    <row r="35" spans="2:38" x14ac:dyDescent="0.25">
      <c r="B35">
        <v>72447</v>
      </c>
      <c r="C35">
        <v>94341</v>
      </c>
      <c r="D35">
        <v>59532</v>
      </c>
      <c r="E35">
        <v>66912</v>
      </c>
      <c r="F35">
        <v>84993</v>
      </c>
      <c r="H35">
        <v>78351</v>
      </c>
      <c r="J35">
        <f t="shared" si="6"/>
        <v>75645</v>
      </c>
      <c r="K35">
        <f t="shared" si="7"/>
        <v>1.0357723577235773</v>
      </c>
      <c r="L35">
        <f t="shared" si="8"/>
        <v>94341</v>
      </c>
      <c r="M35">
        <f t="shared" si="9"/>
        <v>59532</v>
      </c>
      <c r="N35">
        <f t="shared" si="10"/>
        <v>75645</v>
      </c>
      <c r="O35">
        <f t="shared" si="11"/>
        <v>34809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B35">
        <v>75645</v>
      </c>
      <c r="AC35">
        <v>1.0357723577235773</v>
      </c>
      <c r="AI35">
        <v>75645</v>
      </c>
      <c r="AJ35">
        <v>1.0357723577235773</v>
      </c>
    </row>
    <row r="36" spans="2:38" x14ac:dyDescent="0.25">
      <c r="B36">
        <v>94587</v>
      </c>
      <c r="C36">
        <v>101844</v>
      </c>
      <c r="D36">
        <v>98031</v>
      </c>
      <c r="E36">
        <v>60147</v>
      </c>
      <c r="F36">
        <v>109962</v>
      </c>
      <c r="H36">
        <v>143787</v>
      </c>
      <c r="J36">
        <f t="shared" si="6"/>
        <v>92914.2</v>
      </c>
      <c r="K36">
        <f t="shared" si="7"/>
        <v>1.5475244903362457</v>
      </c>
      <c r="L36">
        <f t="shared" si="8"/>
        <v>109962</v>
      </c>
      <c r="M36">
        <f t="shared" si="9"/>
        <v>60147</v>
      </c>
      <c r="N36">
        <f t="shared" si="10"/>
        <v>92914.2</v>
      </c>
      <c r="O36">
        <f t="shared" si="11"/>
        <v>49815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B36">
        <v>92914.2</v>
      </c>
      <c r="AC36">
        <v>1.5475244903362457</v>
      </c>
      <c r="AK36">
        <v>92914.2</v>
      </c>
      <c r="AL36">
        <v>1.5475244903362457</v>
      </c>
    </row>
    <row r="37" spans="2:38" x14ac:dyDescent="0.25">
      <c r="B37">
        <v>111438</v>
      </c>
      <c r="C37">
        <v>92004</v>
      </c>
      <c r="D37">
        <v>117588</v>
      </c>
      <c r="E37">
        <v>95571</v>
      </c>
      <c r="F37">
        <v>1599</v>
      </c>
      <c r="H37">
        <v>103566</v>
      </c>
      <c r="J37">
        <f t="shared" si="6"/>
        <v>83640</v>
      </c>
      <c r="K37">
        <f t="shared" si="7"/>
        <v>1.2382352941176471</v>
      </c>
      <c r="L37">
        <f t="shared" si="8"/>
        <v>117588</v>
      </c>
      <c r="M37">
        <f t="shared" si="9"/>
        <v>1599</v>
      </c>
      <c r="N37">
        <f t="shared" si="10"/>
        <v>83640</v>
      </c>
      <c r="O37">
        <f t="shared" si="11"/>
        <v>115989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B37">
        <v>83640</v>
      </c>
      <c r="AC37">
        <v>1.2382352941176471</v>
      </c>
      <c r="AI37">
        <v>83640</v>
      </c>
      <c r="AJ37">
        <v>1.2382352941176471</v>
      </c>
    </row>
    <row r="38" spans="2:38" x14ac:dyDescent="0.25">
      <c r="B38">
        <v>74169</v>
      </c>
      <c r="C38">
        <v>77244</v>
      </c>
      <c r="D38">
        <v>38745</v>
      </c>
      <c r="E38">
        <v>20049</v>
      </c>
      <c r="F38">
        <v>72939</v>
      </c>
      <c r="H38">
        <v>81918</v>
      </c>
      <c r="J38">
        <f t="shared" si="6"/>
        <v>56629.2</v>
      </c>
      <c r="K38">
        <f t="shared" si="7"/>
        <v>1.4465682015638577</v>
      </c>
      <c r="L38">
        <f t="shared" si="8"/>
        <v>77244</v>
      </c>
      <c r="M38">
        <f t="shared" si="9"/>
        <v>20049</v>
      </c>
      <c r="N38">
        <f t="shared" si="10"/>
        <v>56629.2</v>
      </c>
      <c r="O38">
        <f t="shared" si="11"/>
        <v>57195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Z38">
        <v>56629.2</v>
      </c>
      <c r="AA38">
        <v>1.4465682015638577</v>
      </c>
      <c r="AK38">
        <v>56629.2</v>
      </c>
      <c r="AL38">
        <v>1.4465682015638577</v>
      </c>
    </row>
    <row r="39" spans="2:38" x14ac:dyDescent="0.25">
      <c r="B39">
        <v>69987</v>
      </c>
      <c r="C39">
        <v>78351</v>
      </c>
      <c r="D39">
        <v>117096</v>
      </c>
      <c r="E39">
        <v>108978</v>
      </c>
      <c r="F39">
        <v>80319</v>
      </c>
      <c r="H39">
        <v>128904</v>
      </c>
      <c r="J39">
        <f t="shared" si="6"/>
        <v>90946.2</v>
      </c>
      <c r="K39">
        <f t="shared" si="7"/>
        <v>1.4173654314308899</v>
      </c>
      <c r="L39">
        <f t="shared" si="8"/>
        <v>117096</v>
      </c>
      <c r="M39">
        <f t="shared" si="9"/>
        <v>69987</v>
      </c>
      <c r="N39">
        <f t="shared" si="10"/>
        <v>90946.2</v>
      </c>
      <c r="O39">
        <f t="shared" si="11"/>
        <v>47109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B39">
        <v>90946.2</v>
      </c>
      <c r="AC39">
        <v>1.4173654314308899</v>
      </c>
      <c r="AK39">
        <v>90946.2</v>
      </c>
      <c r="AL39">
        <v>1.4173654314308899</v>
      </c>
    </row>
    <row r="40" spans="2:38" x14ac:dyDescent="0.25">
      <c r="B40">
        <v>78228</v>
      </c>
      <c r="C40">
        <v>21033</v>
      </c>
      <c r="D40">
        <v>83763</v>
      </c>
      <c r="E40">
        <v>39729</v>
      </c>
      <c r="F40">
        <v>96186</v>
      </c>
      <c r="H40">
        <v>73308</v>
      </c>
      <c r="J40">
        <f t="shared" si="6"/>
        <v>63787.8</v>
      </c>
      <c r="K40">
        <f t="shared" si="7"/>
        <v>1.1492479753181641</v>
      </c>
      <c r="L40">
        <f t="shared" si="8"/>
        <v>96186</v>
      </c>
      <c r="M40">
        <f t="shared" si="9"/>
        <v>21033</v>
      </c>
      <c r="N40">
        <f t="shared" si="10"/>
        <v>63787.8</v>
      </c>
      <c r="O40">
        <f t="shared" si="11"/>
        <v>75153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B40">
        <v>63787.8</v>
      </c>
      <c r="AC40">
        <v>1.1492479753181641</v>
      </c>
      <c r="AI40">
        <v>63787.8</v>
      </c>
      <c r="AJ40">
        <v>1.1492479753181641</v>
      </c>
    </row>
    <row r="41" spans="2:38" x14ac:dyDescent="0.25">
      <c r="B41">
        <v>1845</v>
      </c>
      <c r="C41">
        <v>62730</v>
      </c>
      <c r="D41">
        <v>121524</v>
      </c>
      <c r="E41">
        <v>44157</v>
      </c>
      <c r="F41">
        <v>48708</v>
      </c>
      <c r="H41">
        <v>99261</v>
      </c>
      <c r="J41">
        <f t="shared" si="6"/>
        <v>55792.800000000003</v>
      </c>
      <c r="K41">
        <f t="shared" si="7"/>
        <v>1.7791005291005291</v>
      </c>
      <c r="L41">
        <f t="shared" si="8"/>
        <v>121524</v>
      </c>
      <c r="M41">
        <f t="shared" si="9"/>
        <v>1845</v>
      </c>
      <c r="N41">
        <f t="shared" si="10"/>
        <v>55792.800000000003</v>
      </c>
      <c r="O41">
        <f t="shared" si="11"/>
        <v>119679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D41">
        <v>55792.800000000003</v>
      </c>
      <c r="AE41">
        <v>1.7791005291005291</v>
      </c>
      <c r="AK41">
        <v>55792.800000000003</v>
      </c>
      <c r="AL41">
        <v>1.7791005291005291</v>
      </c>
    </row>
    <row r="42" spans="2:38" x14ac:dyDescent="0.25">
      <c r="B42">
        <v>63468</v>
      </c>
      <c r="C42">
        <v>55965</v>
      </c>
      <c r="D42">
        <v>98277</v>
      </c>
      <c r="E42">
        <v>47355</v>
      </c>
      <c r="F42">
        <v>62730</v>
      </c>
      <c r="H42">
        <v>83271</v>
      </c>
      <c r="J42">
        <f t="shared" si="6"/>
        <v>65559</v>
      </c>
      <c r="K42">
        <f t="shared" si="7"/>
        <v>1.2701688555347093</v>
      </c>
      <c r="L42">
        <f t="shared" si="8"/>
        <v>98277</v>
      </c>
      <c r="M42">
        <f t="shared" si="9"/>
        <v>47355</v>
      </c>
      <c r="N42">
        <f t="shared" si="10"/>
        <v>65559</v>
      </c>
      <c r="O42">
        <f t="shared" si="11"/>
        <v>50922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B42">
        <v>65559</v>
      </c>
      <c r="AC42">
        <v>1.2701688555347093</v>
      </c>
      <c r="AI42">
        <v>65559</v>
      </c>
      <c r="AJ42">
        <v>1.2701688555347093</v>
      </c>
    </row>
    <row r="43" spans="2:38" x14ac:dyDescent="0.25">
      <c r="B43">
        <v>85608</v>
      </c>
      <c r="C43">
        <v>30012</v>
      </c>
      <c r="D43">
        <v>9840</v>
      </c>
      <c r="E43">
        <v>77736</v>
      </c>
      <c r="F43">
        <v>71832</v>
      </c>
      <c r="H43">
        <v>89667</v>
      </c>
      <c r="J43">
        <f t="shared" si="6"/>
        <v>55005.599999999999</v>
      </c>
      <c r="K43">
        <f t="shared" si="7"/>
        <v>1.6301431127012522</v>
      </c>
      <c r="L43">
        <f t="shared" si="8"/>
        <v>85608</v>
      </c>
      <c r="M43">
        <f t="shared" si="9"/>
        <v>9840</v>
      </c>
      <c r="N43">
        <f t="shared" si="10"/>
        <v>55005.599999999999</v>
      </c>
      <c r="O43">
        <f t="shared" si="11"/>
        <v>75768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D43">
        <v>55005.599999999999</v>
      </c>
      <c r="AE43">
        <v>1.6301431127012522</v>
      </c>
      <c r="AK43">
        <v>55005.599999999999</v>
      </c>
      <c r="AL43">
        <v>1.6301431127012522</v>
      </c>
    </row>
    <row r="44" spans="2:38" x14ac:dyDescent="0.25">
      <c r="B44">
        <v>15006</v>
      </c>
      <c r="C44">
        <v>64083</v>
      </c>
      <c r="D44">
        <v>68757</v>
      </c>
      <c r="E44">
        <v>73800</v>
      </c>
      <c r="F44">
        <v>86715</v>
      </c>
      <c r="H44">
        <v>75768</v>
      </c>
      <c r="J44">
        <f t="shared" si="6"/>
        <v>61672.2</v>
      </c>
      <c r="K44">
        <f t="shared" si="7"/>
        <v>1.2285600319106502</v>
      </c>
      <c r="L44">
        <f t="shared" si="8"/>
        <v>86715</v>
      </c>
      <c r="M44">
        <f t="shared" si="9"/>
        <v>15006</v>
      </c>
      <c r="N44">
        <f t="shared" si="10"/>
        <v>61672.2</v>
      </c>
      <c r="O44">
        <f t="shared" si="11"/>
        <v>71709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B44">
        <v>61672.2</v>
      </c>
      <c r="AC44">
        <v>1.2285600319106502</v>
      </c>
      <c r="AI44">
        <v>61672.2</v>
      </c>
      <c r="AJ44">
        <v>1.2285600319106502</v>
      </c>
    </row>
    <row r="45" spans="2:38" x14ac:dyDescent="0.25">
      <c r="B45">
        <v>24108</v>
      </c>
      <c r="C45">
        <v>72447</v>
      </c>
      <c r="D45">
        <v>83271</v>
      </c>
      <c r="E45">
        <v>63345</v>
      </c>
      <c r="F45">
        <v>112422</v>
      </c>
      <c r="H45">
        <v>113283</v>
      </c>
      <c r="J45">
        <f t="shared" si="6"/>
        <v>71118.600000000006</v>
      </c>
      <c r="K45">
        <f t="shared" si="7"/>
        <v>1.5928744379107573</v>
      </c>
      <c r="L45">
        <f t="shared" si="8"/>
        <v>112422</v>
      </c>
      <c r="M45">
        <f t="shared" si="9"/>
        <v>24108</v>
      </c>
      <c r="N45">
        <f t="shared" si="10"/>
        <v>71118.600000000006</v>
      </c>
      <c r="O45">
        <f t="shared" si="11"/>
        <v>88314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71118.600000000006</v>
      </c>
      <c r="AC45">
        <v>1.5928744379107573</v>
      </c>
      <c r="AK45">
        <v>71118.600000000006</v>
      </c>
      <c r="AL45">
        <v>1.5928744379107573</v>
      </c>
    </row>
    <row r="46" spans="2:38" x14ac:dyDescent="0.25">
      <c r="B46">
        <v>76014</v>
      </c>
      <c r="C46">
        <v>15990</v>
      </c>
      <c r="D46">
        <v>15375</v>
      </c>
      <c r="E46">
        <v>45756</v>
      </c>
      <c r="F46">
        <v>10947</v>
      </c>
      <c r="H46">
        <v>45633</v>
      </c>
      <c r="J46">
        <f t="shared" si="6"/>
        <v>32816.400000000001</v>
      </c>
      <c r="K46">
        <f t="shared" si="7"/>
        <v>1.3905547226386805</v>
      </c>
      <c r="L46">
        <f t="shared" si="8"/>
        <v>76014</v>
      </c>
      <c r="M46">
        <f t="shared" si="9"/>
        <v>10947</v>
      </c>
      <c r="N46">
        <f t="shared" si="10"/>
        <v>32816.400000000001</v>
      </c>
      <c r="O46">
        <f t="shared" si="11"/>
        <v>65067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Z46">
        <v>32816.400000000001</v>
      </c>
      <c r="AA46">
        <v>1.3905547226386805</v>
      </c>
      <c r="AK46">
        <v>32816.400000000001</v>
      </c>
      <c r="AL46">
        <v>1.3905547226386805</v>
      </c>
    </row>
    <row r="47" spans="2:38" x14ac:dyDescent="0.25">
      <c r="B47">
        <v>117588</v>
      </c>
      <c r="C47">
        <v>76998</v>
      </c>
      <c r="D47">
        <v>62730</v>
      </c>
      <c r="E47">
        <v>94710</v>
      </c>
      <c r="F47">
        <v>14022</v>
      </c>
      <c r="H47">
        <v>111561</v>
      </c>
      <c r="J47">
        <f t="shared" si="6"/>
        <v>73209.600000000006</v>
      </c>
      <c r="K47">
        <f t="shared" si="7"/>
        <v>1.5238575268817203</v>
      </c>
      <c r="L47">
        <f t="shared" si="8"/>
        <v>117588</v>
      </c>
      <c r="M47">
        <f t="shared" si="9"/>
        <v>14022</v>
      </c>
      <c r="N47">
        <f t="shared" si="10"/>
        <v>73209.600000000006</v>
      </c>
      <c r="O47">
        <f t="shared" si="11"/>
        <v>103566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B47">
        <v>73209.600000000006</v>
      </c>
      <c r="AC47">
        <v>1.5238575268817203</v>
      </c>
      <c r="AK47">
        <v>73209.600000000006</v>
      </c>
      <c r="AL47">
        <v>1.5238575268817203</v>
      </c>
    </row>
    <row r="48" spans="2:38" x14ac:dyDescent="0.25">
      <c r="B48">
        <v>120171</v>
      </c>
      <c r="C48">
        <v>38745</v>
      </c>
      <c r="D48">
        <v>81795</v>
      </c>
      <c r="E48">
        <v>118818</v>
      </c>
      <c r="F48">
        <v>121893</v>
      </c>
      <c r="H48">
        <v>110700</v>
      </c>
      <c r="J48">
        <f t="shared" si="6"/>
        <v>96284.4</v>
      </c>
      <c r="K48">
        <f t="shared" si="7"/>
        <v>1.1497189575881452</v>
      </c>
      <c r="L48">
        <f t="shared" si="8"/>
        <v>121893</v>
      </c>
      <c r="M48">
        <f t="shared" si="9"/>
        <v>38745</v>
      </c>
      <c r="N48">
        <f t="shared" si="10"/>
        <v>96284.4</v>
      </c>
      <c r="O48">
        <f t="shared" si="11"/>
        <v>83148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B48">
        <v>96284.4</v>
      </c>
      <c r="AC48">
        <v>1.1497189575881452</v>
      </c>
      <c r="AI48">
        <v>96284.4</v>
      </c>
      <c r="AJ48">
        <v>1.1497189575881452</v>
      </c>
    </row>
    <row r="49" spans="2:38" x14ac:dyDescent="0.25">
      <c r="B49">
        <v>102213</v>
      </c>
      <c r="C49">
        <v>111807</v>
      </c>
      <c r="D49">
        <v>23493</v>
      </c>
      <c r="E49">
        <v>75522</v>
      </c>
      <c r="F49">
        <v>32349</v>
      </c>
      <c r="H49">
        <v>104673</v>
      </c>
      <c r="J49">
        <f t="shared" si="6"/>
        <v>69076.800000000003</v>
      </c>
      <c r="K49">
        <f t="shared" si="7"/>
        <v>1.5153133903133902</v>
      </c>
      <c r="L49">
        <f t="shared" si="8"/>
        <v>111807</v>
      </c>
      <c r="M49">
        <f t="shared" si="9"/>
        <v>23493</v>
      </c>
      <c r="N49">
        <f t="shared" si="10"/>
        <v>69076.800000000003</v>
      </c>
      <c r="O49">
        <f t="shared" si="11"/>
        <v>88314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69076.800000000003</v>
      </c>
      <c r="AC49">
        <v>1.5153133903133902</v>
      </c>
      <c r="AI49">
        <v>69076.800000000003</v>
      </c>
      <c r="AJ49">
        <v>1.5153133903133902</v>
      </c>
    </row>
    <row r="50" spans="2:38" x14ac:dyDescent="0.25">
      <c r="B50">
        <v>51414</v>
      </c>
      <c r="C50">
        <v>69741</v>
      </c>
      <c r="D50">
        <v>7749</v>
      </c>
      <c r="E50">
        <v>29889</v>
      </c>
      <c r="F50">
        <v>97293</v>
      </c>
      <c r="H50">
        <v>73554</v>
      </c>
      <c r="J50">
        <f t="shared" si="6"/>
        <v>51217.2</v>
      </c>
      <c r="K50">
        <f t="shared" si="7"/>
        <v>1.43611911623439</v>
      </c>
      <c r="L50">
        <f t="shared" si="8"/>
        <v>97293</v>
      </c>
      <c r="M50">
        <f t="shared" si="9"/>
        <v>7749</v>
      </c>
      <c r="N50">
        <f t="shared" si="10"/>
        <v>51217.2</v>
      </c>
      <c r="O50">
        <f t="shared" si="11"/>
        <v>89544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Z50">
        <v>51217.2</v>
      </c>
      <c r="AA50">
        <v>1.43611911623439</v>
      </c>
      <c r="AK50">
        <v>51217.2</v>
      </c>
      <c r="AL50">
        <v>1.43611911623439</v>
      </c>
    </row>
    <row r="51" spans="2:38" x14ac:dyDescent="0.25">
      <c r="B51">
        <v>84009</v>
      </c>
      <c r="C51">
        <v>7626</v>
      </c>
      <c r="D51">
        <v>116358</v>
      </c>
      <c r="E51">
        <v>5043</v>
      </c>
      <c r="F51">
        <v>57441</v>
      </c>
      <c r="H51">
        <v>89298</v>
      </c>
      <c r="J51">
        <f t="shared" si="6"/>
        <v>54095.4</v>
      </c>
      <c r="K51">
        <f t="shared" si="7"/>
        <v>1.65075034106412</v>
      </c>
      <c r="L51">
        <f t="shared" si="8"/>
        <v>116358</v>
      </c>
      <c r="M51">
        <f t="shared" si="9"/>
        <v>5043</v>
      </c>
      <c r="N51">
        <f t="shared" si="10"/>
        <v>54095.4</v>
      </c>
      <c r="O51">
        <f t="shared" si="11"/>
        <v>111315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54095.4</v>
      </c>
      <c r="AE51">
        <v>1.65075034106412</v>
      </c>
      <c r="AK51">
        <v>54095.4</v>
      </c>
      <c r="AL51">
        <v>1.65075034106412</v>
      </c>
    </row>
    <row r="52" spans="2:38" x14ac:dyDescent="0.25">
      <c r="B52">
        <v>62730</v>
      </c>
      <c r="C52">
        <v>115128</v>
      </c>
      <c r="D52">
        <v>53136</v>
      </c>
      <c r="E52">
        <v>5043</v>
      </c>
      <c r="F52">
        <v>57195</v>
      </c>
      <c r="H52">
        <v>87084</v>
      </c>
      <c r="J52">
        <f t="shared" si="6"/>
        <v>58646.400000000001</v>
      </c>
      <c r="K52">
        <f t="shared" si="7"/>
        <v>1.4848993288590604</v>
      </c>
      <c r="L52">
        <f t="shared" si="8"/>
        <v>115128</v>
      </c>
      <c r="M52">
        <f t="shared" si="9"/>
        <v>5043</v>
      </c>
      <c r="N52">
        <f t="shared" si="10"/>
        <v>58646.400000000001</v>
      </c>
      <c r="O52">
        <f t="shared" si="11"/>
        <v>110085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B52">
        <v>58646.400000000001</v>
      </c>
      <c r="AC52">
        <v>1.4848993288590604</v>
      </c>
      <c r="AK52">
        <v>58646.400000000001</v>
      </c>
      <c r="AL52">
        <v>1.4848993288590604</v>
      </c>
    </row>
    <row r="53" spans="2:38" x14ac:dyDescent="0.25">
      <c r="B53">
        <v>18573</v>
      </c>
      <c r="C53">
        <v>49323</v>
      </c>
      <c r="D53">
        <v>9225</v>
      </c>
      <c r="E53">
        <v>123</v>
      </c>
      <c r="F53">
        <v>52767</v>
      </c>
      <c r="H53">
        <v>79458</v>
      </c>
      <c r="J53">
        <f t="shared" si="6"/>
        <v>26002.2</v>
      </c>
      <c r="K53">
        <f t="shared" si="7"/>
        <v>3.0558183538315986</v>
      </c>
      <c r="L53">
        <f t="shared" si="8"/>
        <v>52767</v>
      </c>
      <c r="M53">
        <f t="shared" si="9"/>
        <v>123</v>
      </c>
      <c r="N53">
        <f t="shared" si="10"/>
        <v>26002.2</v>
      </c>
      <c r="O53">
        <f t="shared" si="11"/>
        <v>52644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D53">
        <v>26002.2</v>
      </c>
      <c r="AE53">
        <v>3.0558183538315986</v>
      </c>
      <c r="AK53">
        <v>26002.2</v>
      </c>
      <c r="AL53">
        <v>3.0558183538315986</v>
      </c>
    </row>
    <row r="54" spans="2:38" x14ac:dyDescent="0.25">
      <c r="B54">
        <v>30135</v>
      </c>
      <c r="C54">
        <v>54735</v>
      </c>
      <c r="D54">
        <v>77736</v>
      </c>
      <c r="E54">
        <v>109101</v>
      </c>
      <c r="F54">
        <v>10947</v>
      </c>
      <c r="H54">
        <v>92742</v>
      </c>
      <c r="J54">
        <f t="shared" si="6"/>
        <v>56530.8</v>
      </c>
      <c r="K54">
        <f t="shared" si="7"/>
        <v>1.6405570060922541</v>
      </c>
      <c r="L54">
        <f t="shared" si="8"/>
        <v>109101</v>
      </c>
      <c r="M54">
        <f t="shared" si="9"/>
        <v>10947</v>
      </c>
      <c r="N54">
        <f t="shared" si="10"/>
        <v>56530.8</v>
      </c>
      <c r="O54">
        <f t="shared" si="11"/>
        <v>98154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D54">
        <v>56530.8</v>
      </c>
      <c r="AE54">
        <v>1.6405570060922541</v>
      </c>
      <c r="AK54">
        <v>56530.8</v>
      </c>
      <c r="AL54">
        <v>1.6405570060922541</v>
      </c>
    </row>
    <row r="55" spans="2:38" x14ac:dyDescent="0.25">
      <c r="B55">
        <v>11808</v>
      </c>
      <c r="C55">
        <v>12669</v>
      </c>
      <c r="D55">
        <v>109101</v>
      </c>
      <c r="E55">
        <v>104427</v>
      </c>
      <c r="F55">
        <v>102582</v>
      </c>
      <c r="H55">
        <v>125337</v>
      </c>
      <c r="J55">
        <f t="shared" si="6"/>
        <v>68117.399999999994</v>
      </c>
      <c r="K55">
        <f t="shared" si="7"/>
        <v>1.8400144456482486</v>
      </c>
      <c r="L55">
        <f t="shared" si="8"/>
        <v>109101</v>
      </c>
      <c r="M55">
        <f t="shared" si="9"/>
        <v>11808</v>
      </c>
      <c r="N55">
        <f t="shared" si="10"/>
        <v>68117.399999999994</v>
      </c>
      <c r="O55">
        <f t="shared" si="11"/>
        <v>97293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F55">
        <v>68117.399999999994</v>
      </c>
      <c r="AG55">
        <v>1.8400144456482486</v>
      </c>
      <c r="AK55">
        <v>68117.399999999994</v>
      </c>
      <c r="AL55">
        <v>1.8400144456482486</v>
      </c>
    </row>
    <row r="56" spans="2:38" x14ac:dyDescent="0.25">
      <c r="B56">
        <v>24231</v>
      </c>
      <c r="C56">
        <v>113160</v>
      </c>
      <c r="D56">
        <v>56088</v>
      </c>
      <c r="E56">
        <v>86961</v>
      </c>
      <c r="F56">
        <v>80934</v>
      </c>
      <c r="H56">
        <v>100491</v>
      </c>
      <c r="J56">
        <f t="shared" si="6"/>
        <v>72274.8</v>
      </c>
      <c r="K56">
        <f t="shared" si="7"/>
        <v>1.3904016337644656</v>
      </c>
      <c r="L56">
        <f t="shared" si="8"/>
        <v>113160</v>
      </c>
      <c r="M56">
        <f t="shared" si="9"/>
        <v>24231</v>
      </c>
      <c r="N56">
        <f t="shared" si="10"/>
        <v>72274.8</v>
      </c>
      <c r="O56">
        <f t="shared" si="11"/>
        <v>88929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B56">
        <v>72274.8</v>
      </c>
      <c r="AC56">
        <v>1.3904016337644656</v>
      </c>
      <c r="AK56">
        <v>72274.8</v>
      </c>
      <c r="AL56">
        <v>1.3904016337644656</v>
      </c>
    </row>
    <row r="57" spans="2:38" x14ac:dyDescent="0.25">
      <c r="B57">
        <v>80811</v>
      </c>
      <c r="C57">
        <v>50307</v>
      </c>
      <c r="D57">
        <v>8733</v>
      </c>
      <c r="E57">
        <v>93849</v>
      </c>
      <c r="F57">
        <v>32964</v>
      </c>
      <c r="H57">
        <v>59163</v>
      </c>
      <c r="J57">
        <f t="shared" si="6"/>
        <v>53332.800000000003</v>
      </c>
      <c r="K57">
        <f t="shared" si="7"/>
        <v>1.1093173431734318</v>
      </c>
      <c r="L57">
        <f t="shared" si="8"/>
        <v>93849</v>
      </c>
      <c r="M57">
        <f t="shared" si="9"/>
        <v>8733</v>
      </c>
      <c r="N57">
        <f t="shared" si="10"/>
        <v>53332.800000000003</v>
      </c>
      <c r="O57">
        <f t="shared" si="11"/>
        <v>85116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Z57">
        <v>53332.800000000003</v>
      </c>
      <c r="AA57">
        <v>1.1093173431734318</v>
      </c>
      <c r="AI57">
        <v>53332.800000000003</v>
      </c>
      <c r="AJ57">
        <v>1.1093173431734318</v>
      </c>
    </row>
    <row r="58" spans="2:38" x14ac:dyDescent="0.25">
      <c r="B58">
        <v>10824</v>
      </c>
      <c r="C58">
        <v>36408</v>
      </c>
      <c r="D58">
        <v>53259</v>
      </c>
      <c r="E58">
        <v>60885</v>
      </c>
      <c r="F58">
        <v>5166</v>
      </c>
      <c r="H58">
        <v>81918</v>
      </c>
      <c r="J58">
        <f t="shared" si="6"/>
        <v>33308.400000000001</v>
      </c>
      <c r="K58">
        <f t="shared" si="7"/>
        <v>2.4593796159527326</v>
      </c>
      <c r="L58">
        <f t="shared" si="8"/>
        <v>60885</v>
      </c>
      <c r="M58">
        <f t="shared" si="9"/>
        <v>5166</v>
      </c>
      <c r="N58">
        <f t="shared" si="10"/>
        <v>33308.400000000001</v>
      </c>
      <c r="O58">
        <f t="shared" si="11"/>
        <v>55719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D58">
        <v>33308.400000000001</v>
      </c>
      <c r="AE58">
        <v>2.4593796159527326</v>
      </c>
      <c r="AK58">
        <v>33308.400000000001</v>
      </c>
      <c r="AL58">
        <v>2.4593796159527326</v>
      </c>
    </row>
    <row r="59" spans="2:38" x14ac:dyDescent="0.25">
      <c r="B59">
        <v>42558</v>
      </c>
      <c r="C59">
        <v>62853</v>
      </c>
      <c r="D59">
        <v>2214</v>
      </c>
      <c r="E59">
        <v>46248</v>
      </c>
      <c r="F59">
        <v>8979</v>
      </c>
      <c r="H59">
        <v>91635</v>
      </c>
      <c r="J59">
        <f t="shared" si="6"/>
        <v>32570.400000000001</v>
      </c>
      <c r="K59">
        <f t="shared" si="7"/>
        <v>2.8134441087613293</v>
      </c>
      <c r="L59">
        <f t="shared" si="8"/>
        <v>62853</v>
      </c>
      <c r="M59">
        <f t="shared" si="9"/>
        <v>2214</v>
      </c>
      <c r="N59">
        <f t="shared" si="10"/>
        <v>32570.400000000001</v>
      </c>
      <c r="O59">
        <f t="shared" si="11"/>
        <v>60639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D59">
        <v>32570.400000000001</v>
      </c>
      <c r="AE59">
        <v>2.8134441087613293</v>
      </c>
      <c r="AK59">
        <v>32570.400000000001</v>
      </c>
      <c r="AL59">
        <v>2.8134441087613293</v>
      </c>
    </row>
    <row r="60" spans="2:38" x14ac:dyDescent="0.25">
      <c r="B60">
        <v>55719</v>
      </c>
      <c r="C60">
        <v>100860</v>
      </c>
      <c r="D60">
        <v>106272</v>
      </c>
      <c r="E60">
        <v>33825</v>
      </c>
      <c r="F60">
        <v>55350</v>
      </c>
      <c r="H60">
        <v>101352</v>
      </c>
      <c r="J60">
        <f t="shared" si="6"/>
        <v>70405.2</v>
      </c>
      <c r="K60">
        <f t="shared" si="7"/>
        <v>1.4395527603074774</v>
      </c>
      <c r="L60">
        <f t="shared" si="8"/>
        <v>106272</v>
      </c>
      <c r="M60">
        <f t="shared" si="9"/>
        <v>33825</v>
      </c>
      <c r="N60">
        <f t="shared" si="10"/>
        <v>70405.2</v>
      </c>
      <c r="O60">
        <f t="shared" si="11"/>
        <v>72447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B60">
        <v>70405.2</v>
      </c>
      <c r="AC60">
        <v>1.4395527603074774</v>
      </c>
      <c r="AK60">
        <v>70405.2</v>
      </c>
      <c r="AL60">
        <v>1.4395527603074774</v>
      </c>
    </row>
    <row r="61" spans="2:38" x14ac:dyDescent="0.25">
      <c r="B61">
        <v>51168</v>
      </c>
      <c r="C61">
        <v>121032</v>
      </c>
      <c r="D61">
        <v>23493</v>
      </c>
      <c r="E61">
        <v>6027</v>
      </c>
      <c r="F61">
        <v>89790</v>
      </c>
      <c r="H61">
        <v>58302</v>
      </c>
      <c r="J61">
        <f t="shared" si="6"/>
        <v>58302</v>
      </c>
      <c r="K61">
        <f t="shared" si="7"/>
        <v>1</v>
      </c>
      <c r="L61">
        <f t="shared" si="8"/>
        <v>121032</v>
      </c>
      <c r="M61">
        <f t="shared" si="9"/>
        <v>6027</v>
      </c>
      <c r="N61">
        <f t="shared" si="10"/>
        <v>58302</v>
      </c>
      <c r="O61">
        <f t="shared" si="11"/>
        <v>115005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58302</v>
      </c>
      <c r="AC61">
        <v>1</v>
      </c>
      <c r="AI61">
        <v>58302</v>
      </c>
      <c r="AJ61">
        <v>1</v>
      </c>
    </row>
    <row r="62" spans="2:38" x14ac:dyDescent="0.25">
      <c r="B62">
        <v>73185</v>
      </c>
      <c r="C62">
        <v>49815</v>
      </c>
      <c r="D62">
        <v>2706</v>
      </c>
      <c r="E62">
        <v>77367</v>
      </c>
      <c r="F62">
        <v>20910</v>
      </c>
      <c r="H62">
        <v>69987</v>
      </c>
      <c r="J62">
        <f t="shared" si="6"/>
        <v>44796.6</v>
      </c>
      <c r="K62">
        <f t="shared" si="7"/>
        <v>1.5623283909939594</v>
      </c>
      <c r="L62">
        <f t="shared" si="8"/>
        <v>77367</v>
      </c>
      <c r="M62">
        <f t="shared" si="9"/>
        <v>2706</v>
      </c>
      <c r="N62">
        <f t="shared" si="10"/>
        <v>44796.6</v>
      </c>
      <c r="O62">
        <f t="shared" si="11"/>
        <v>74661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Z62">
        <v>44796.6</v>
      </c>
      <c r="AA62">
        <v>1.5623283909939594</v>
      </c>
      <c r="AK62">
        <v>44796.6</v>
      </c>
      <c r="AL62">
        <v>1.5623283909939594</v>
      </c>
    </row>
    <row r="63" spans="2:38" x14ac:dyDescent="0.25">
      <c r="B63">
        <v>69618</v>
      </c>
      <c r="C63">
        <v>22386</v>
      </c>
      <c r="D63">
        <v>81057</v>
      </c>
      <c r="E63">
        <v>92127</v>
      </c>
      <c r="F63">
        <v>60024</v>
      </c>
      <c r="H63">
        <v>112668</v>
      </c>
      <c r="J63">
        <f t="shared" si="6"/>
        <v>65042.400000000001</v>
      </c>
      <c r="K63">
        <f t="shared" si="7"/>
        <v>1.7322239031770046</v>
      </c>
      <c r="L63">
        <f t="shared" si="8"/>
        <v>92127</v>
      </c>
      <c r="M63">
        <f t="shared" si="9"/>
        <v>22386</v>
      </c>
      <c r="N63">
        <f t="shared" si="10"/>
        <v>65042.400000000001</v>
      </c>
      <c r="O63">
        <f t="shared" si="11"/>
        <v>69741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F63">
        <v>65042.400000000001</v>
      </c>
      <c r="AG63">
        <v>1.7322239031770046</v>
      </c>
      <c r="AK63">
        <v>65042.400000000001</v>
      </c>
      <c r="AL63">
        <v>1.7322239031770046</v>
      </c>
    </row>
    <row r="64" spans="2:38" x14ac:dyDescent="0.25">
      <c r="B64">
        <v>37884</v>
      </c>
      <c r="C64">
        <v>110331</v>
      </c>
      <c r="D64">
        <v>86346</v>
      </c>
      <c r="E64">
        <v>67650</v>
      </c>
      <c r="F64">
        <v>65436</v>
      </c>
      <c r="H64">
        <v>92988</v>
      </c>
      <c r="J64">
        <f t="shared" si="6"/>
        <v>73529.399999999994</v>
      </c>
      <c r="K64">
        <f t="shared" si="7"/>
        <v>1.2646370023419204</v>
      </c>
      <c r="L64">
        <f t="shared" si="8"/>
        <v>110331</v>
      </c>
      <c r="M64">
        <f t="shared" si="9"/>
        <v>37884</v>
      </c>
      <c r="N64">
        <f t="shared" si="10"/>
        <v>73529.399999999994</v>
      </c>
      <c r="O64">
        <f t="shared" si="11"/>
        <v>72447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B64">
        <v>73529.399999999994</v>
      </c>
      <c r="AC64">
        <v>1.2646370023419204</v>
      </c>
      <c r="AI64">
        <v>73529.399999999994</v>
      </c>
      <c r="AJ64">
        <v>1.2646370023419204</v>
      </c>
    </row>
    <row r="65" spans="2:38" x14ac:dyDescent="0.25">
      <c r="B65">
        <v>48954</v>
      </c>
      <c r="C65">
        <v>98769</v>
      </c>
      <c r="D65">
        <v>54120</v>
      </c>
      <c r="E65">
        <v>62115</v>
      </c>
      <c r="F65">
        <v>2583</v>
      </c>
      <c r="H65">
        <v>77244</v>
      </c>
      <c r="J65">
        <f t="shared" si="6"/>
        <v>53308.2</v>
      </c>
      <c r="K65">
        <f t="shared" si="7"/>
        <v>1.4490078449469312</v>
      </c>
      <c r="L65">
        <f t="shared" si="8"/>
        <v>98769</v>
      </c>
      <c r="M65">
        <f t="shared" si="9"/>
        <v>2583</v>
      </c>
      <c r="N65">
        <f t="shared" si="10"/>
        <v>53308.2</v>
      </c>
      <c r="O65">
        <f t="shared" si="11"/>
        <v>96186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Z65">
        <v>53308.2</v>
      </c>
      <c r="AA65">
        <v>1.4490078449469312</v>
      </c>
      <c r="AK65">
        <v>53308.2</v>
      </c>
      <c r="AL65">
        <v>1.4490078449469312</v>
      </c>
    </row>
    <row r="66" spans="2:38" x14ac:dyDescent="0.25">
      <c r="B66">
        <v>87945</v>
      </c>
      <c r="C66">
        <v>13530</v>
      </c>
      <c r="D66">
        <v>96432</v>
      </c>
      <c r="E66">
        <v>11562</v>
      </c>
      <c r="F66">
        <v>30012</v>
      </c>
      <c r="H66">
        <v>54243</v>
      </c>
      <c r="J66">
        <f t="shared" ref="J66:J101" si="12">AVERAGE(B66:F66)</f>
        <v>47896.2</v>
      </c>
      <c r="K66">
        <f t="shared" ref="K66:K97" si="13">H66/J66</f>
        <v>1.1325115562403698</v>
      </c>
      <c r="L66">
        <f t="shared" ref="L66:L101" si="14">MAX(B66:F66)</f>
        <v>96432</v>
      </c>
      <c r="M66">
        <f t="shared" ref="M66:M101" si="15">MIN(B66:F66)</f>
        <v>11562</v>
      </c>
      <c r="N66">
        <f t="shared" ref="N66:N101" si="16">AVERAGE(B66:F66)</f>
        <v>47896.2</v>
      </c>
      <c r="O66">
        <f t="shared" ref="O66:O101" si="17">L66-M66</f>
        <v>84870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Z66">
        <v>47896.2</v>
      </c>
      <c r="AA66">
        <v>1.1325115562403698</v>
      </c>
      <c r="AK66">
        <v>47896.2</v>
      </c>
      <c r="AL66">
        <v>1.1325115562403698</v>
      </c>
    </row>
    <row r="67" spans="2:38" x14ac:dyDescent="0.25">
      <c r="B67">
        <v>52767</v>
      </c>
      <c r="C67">
        <v>81303</v>
      </c>
      <c r="D67">
        <v>71217</v>
      </c>
      <c r="E67">
        <v>12792</v>
      </c>
      <c r="F67">
        <v>67281</v>
      </c>
      <c r="H67">
        <v>109962</v>
      </c>
      <c r="J67">
        <f t="shared" si="12"/>
        <v>57072</v>
      </c>
      <c r="K67">
        <f t="shared" si="13"/>
        <v>1.9267241379310345</v>
      </c>
      <c r="L67">
        <f t="shared" si="14"/>
        <v>81303</v>
      </c>
      <c r="M67">
        <f t="shared" si="15"/>
        <v>12792</v>
      </c>
      <c r="N67">
        <f t="shared" si="16"/>
        <v>57072</v>
      </c>
      <c r="O67">
        <f t="shared" si="17"/>
        <v>68511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57072</v>
      </c>
      <c r="AE67">
        <v>1.9267241379310345</v>
      </c>
      <c r="AK67">
        <v>57072</v>
      </c>
      <c r="AL67">
        <v>1.9267241379310345</v>
      </c>
    </row>
    <row r="68" spans="2:38" x14ac:dyDescent="0.25">
      <c r="B68">
        <v>91143</v>
      </c>
      <c r="C68">
        <v>89052</v>
      </c>
      <c r="D68">
        <v>615</v>
      </c>
      <c r="E68">
        <v>88683</v>
      </c>
      <c r="F68">
        <v>81180</v>
      </c>
      <c r="H68">
        <v>129519</v>
      </c>
      <c r="J68">
        <f t="shared" si="12"/>
        <v>70134.600000000006</v>
      </c>
      <c r="K68">
        <f t="shared" si="13"/>
        <v>1.8467204489652751</v>
      </c>
      <c r="L68">
        <f t="shared" si="14"/>
        <v>91143</v>
      </c>
      <c r="M68">
        <f t="shared" si="15"/>
        <v>615</v>
      </c>
      <c r="N68">
        <f t="shared" si="16"/>
        <v>70134.600000000006</v>
      </c>
      <c r="O68">
        <f t="shared" si="17"/>
        <v>90528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F68">
        <v>70134.600000000006</v>
      </c>
      <c r="AG68">
        <v>1.8467204489652751</v>
      </c>
      <c r="AK68">
        <v>70134.600000000006</v>
      </c>
      <c r="AL68">
        <v>1.8467204489652751</v>
      </c>
    </row>
    <row r="69" spans="2:38" x14ac:dyDescent="0.25">
      <c r="B69">
        <v>17343</v>
      </c>
      <c r="C69">
        <v>45387</v>
      </c>
      <c r="D69">
        <v>77244</v>
      </c>
      <c r="E69">
        <v>94095</v>
      </c>
      <c r="F69">
        <v>46371</v>
      </c>
      <c r="H69">
        <v>94710</v>
      </c>
      <c r="J69">
        <f t="shared" si="12"/>
        <v>56088</v>
      </c>
      <c r="K69">
        <f t="shared" si="13"/>
        <v>1.6885964912280702</v>
      </c>
      <c r="L69">
        <f t="shared" si="14"/>
        <v>94095</v>
      </c>
      <c r="M69">
        <f t="shared" si="15"/>
        <v>17343</v>
      </c>
      <c r="N69">
        <f t="shared" si="16"/>
        <v>56088</v>
      </c>
      <c r="O69">
        <f t="shared" si="17"/>
        <v>76752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D69">
        <v>56088</v>
      </c>
      <c r="AE69">
        <v>1.6885964912280702</v>
      </c>
      <c r="AK69">
        <v>56088</v>
      </c>
      <c r="AL69">
        <v>1.6885964912280702</v>
      </c>
    </row>
    <row r="70" spans="2:38" x14ac:dyDescent="0.25">
      <c r="B70">
        <v>54981</v>
      </c>
      <c r="C70">
        <v>106641</v>
      </c>
      <c r="D70">
        <v>89544</v>
      </c>
      <c r="E70">
        <v>9225</v>
      </c>
      <c r="F70">
        <v>2829</v>
      </c>
      <c r="H70">
        <v>108363</v>
      </c>
      <c r="J70">
        <f t="shared" si="12"/>
        <v>52644</v>
      </c>
      <c r="K70">
        <f t="shared" si="13"/>
        <v>2.0584112149532712</v>
      </c>
      <c r="L70">
        <f t="shared" si="14"/>
        <v>106641</v>
      </c>
      <c r="M70">
        <f t="shared" si="15"/>
        <v>2829</v>
      </c>
      <c r="N70">
        <f t="shared" si="16"/>
        <v>52644</v>
      </c>
      <c r="O70">
        <f t="shared" si="17"/>
        <v>103812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D70">
        <v>52644</v>
      </c>
      <c r="AE70">
        <v>2.0584112149532712</v>
      </c>
      <c r="AK70">
        <v>52644</v>
      </c>
      <c r="AL70">
        <v>2.0584112149532712</v>
      </c>
    </row>
    <row r="71" spans="2:38" x14ac:dyDescent="0.25">
      <c r="B71">
        <v>47847</v>
      </c>
      <c r="C71">
        <v>40467</v>
      </c>
      <c r="D71">
        <v>37884</v>
      </c>
      <c r="E71">
        <v>45387</v>
      </c>
      <c r="F71">
        <v>41574</v>
      </c>
      <c r="H71">
        <v>77613</v>
      </c>
      <c r="J71">
        <f t="shared" si="12"/>
        <v>42631.8</v>
      </c>
      <c r="K71">
        <f t="shared" si="13"/>
        <v>1.8205424120023079</v>
      </c>
      <c r="L71">
        <f t="shared" si="14"/>
        <v>47847</v>
      </c>
      <c r="M71">
        <f t="shared" si="15"/>
        <v>37884</v>
      </c>
      <c r="N71">
        <f t="shared" si="16"/>
        <v>42631.8</v>
      </c>
      <c r="O71">
        <f t="shared" si="17"/>
        <v>9963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D71">
        <v>42631.8</v>
      </c>
      <c r="AE71">
        <v>1.8205424120023079</v>
      </c>
      <c r="AK71">
        <v>42631.8</v>
      </c>
      <c r="AL71">
        <v>1.8205424120023079</v>
      </c>
    </row>
    <row r="72" spans="2:38" x14ac:dyDescent="0.25">
      <c r="B72">
        <v>116604</v>
      </c>
      <c r="C72">
        <v>89052</v>
      </c>
      <c r="D72">
        <v>26199</v>
      </c>
      <c r="E72">
        <v>20910</v>
      </c>
      <c r="F72">
        <v>52521</v>
      </c>
      <c r="H72">
        <v>105288</v>
      </c>
      <c r="J72">
        <f t="shared" si="12"/>
        <v>61057.2</v>
      </c>
      <c r="K72">
        <f t="shared" si="13"/>
        <v>1.7244157937147462</v>
      </c>
      <c r="L72">
        <f t="shared" si="14"/>
        <v>116604</v>
      </c>
      <c r="M72">
        <f t="shared" si="15"/>
        <v>20910</v>
      </c>
      <c r="N72">
        <f t="shared" si="16"/>
        <v>61057.2</v>
      </c>
      <c r="O72">
        <f t="shared" si="17"/>
        <v>95694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F72">
        <v>61057.2</v>
      </c>
      <c r="AG72">
        <v>1.7244157937147462</v>
      </c>
      <c r="AK72">
        <v>61057.2</v>
      </c>
      <c r="AL72">
        <v>1.7244157937147462</v>
      </c>
    </row>
    <row r="73" spans="2:38" x14ac:dyDescent="0.25">
      <c r="B73">
        <v>17097</v>
      </c>
      <c r="C73">
        <v>25215</v>
      </c>
      <c r="D73">
        <v>71463</v>
      </c>
      <c r="E73">
        <v>103320</v>
      </c>
      <c r="F73">
        <v>87576</v>
      </c>
      <c r="H73">
        <v>86100</v>
      </c>
      <c r="J73">
        <f t="shared" si="12"/>
        <v>60934.2</v>
      </c>
      <c r="K73">
        <f t="shared" si="13"/>
        <v>1.4129995962858297</v>
      </c>
      <c r="L73">
        <f t="shared" si="14"/>
        <v>103320</v>
      </c>
      <c r="M73">
        <f t="shared" si="15"/>
        <v>17097</v>
      </c>
      <c r="N73">
        <f t="shared" si="16"/>
        <v>60934.2</v>
      </c>
      <c r="O73">
        <f t="shared" si="17"/>
        <v>86223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60934.2</v>
      </c>
      <c r="AC73">
        <v>1.4129995962858297</v>
      </c>
      <c r="AK73">
        <v>60934.2</v>
      </c>
      <c r="AL73">
        <v>1.4129995962858297</v>
      </c>
    </row>
    <row r="74" spans="2:38" x14ac:dyDescent="0.25">
      <c r="B74">
        <v>21279</v>
      </c>
      <c r="C74">
        <v>51414</v>
      </c>
      <c r="D74">
        <v>43419</v>
      </c>
      <c r="E74">
        <v>31734</v>
      </c>
      <c r="F74">
        <v>11685</v>
      </c>
      <c r="H74">
        <v>83394</v>
      </c>
      <c r="J74">
        <f t="shared" si="12"/>
        <v>31906.2</v>
      </c>
      <c r="K74">
        <f t="shared" si="13"/>
        <v>2.6137239784117194</v>
      </c>
      <c r="L74">
        <f t="shared" si="14"/>
        <v>51414</v>
      </c>
      <c r="M74">
        <f t="shared" si="15"/>
        <v>11685</v>
      </c>
      <c r="N74">
        <f t="shared" si="16"/>
        <v>31906.2</v>
      </c>
      <c r="O74">
        <f t="shared" si="17"/>
        <v>39729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D74">
        <v>31906.2</v>
      </c>
      <c r="AE74">
        <v>2.6137239784117194</v>
      </c>
      <c r="AK74">
        <v>31906.2</v>
      </c>
      <c r="AL74">
        <v>2.6137239784117194</v>
      </c>
    </row>
    <row r="75" spans="2:38" x14ac:dyDescent="0.25">
      <c r="B75">
        <v>13899</v>
      </c>
      <c r="C75">
        <v>29028</v>
      </c>
      <c r="D75">
        <v>42066</v>
      </c>
      <c r="E75">
        <v>59040</v>
      </c>
      <c r="F75">
        <v>44772</v>
      </c>
      <c r="H75">
        <v>88806</v>
      </c>
      <c r="J75">
        <f t="shared" si="12"/>
        <v>37761</v>
      </c>
      <c r="K75">
        <f t="shared" si="13"/>
        <v>2.3517915309446256</v>
      </c>
      <c r="L75">
        <f t="shared" si="14"/>
        <v>59040</v>
      </c>
      <c r="M75">
        <f t="shared" si="15"/>
        <v>13899</v>
      </c>
      <c r="N75">
        <f t="shared" si="16"/>
        <v>37761</v>
      </c>
      <c r="O75">
        <f t="shared" si="17"/>
        <v>45141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D75">
        <v>37761</v>
      </c>
      <c r="AE75">
        <v>2.3517915309446256</v>
      </c>
      <c r="AK75">
        <v>37761</v>
      </c>
      <c r="AL75">
        <v>2.3517915309446256</v>
      </c>
    </row>
    <row r="76" spans="2:38" x14ac:dyDescent="0.25">
      <c r="B76">
        <v>110823</v>
      </c>
      <c r="C76">
        <v>32718</v>
      </c>
      <c r="D76">
        <v>18450</v>
      </c>
      <c r="E76">
        <v>84747</v>
      </c>
      <c r="F76">
        <v>115866</v>
      </c>
      <c r="H76">
        <v>116112</v>
      </c>
      <c r="J76">
        <f t="shared" si="12"/>
        <v>72520.800000000003</v>
      </c>
      <c r="K76">
        <f t="shared" si="13"/>
        <v>1.6010854816824966</v>
      </c>
      <c r="L76">
        <f t="shared" si="14"/>
        <v>115866</v>
      </c>
      <c r="M76">
        <f t="shared" si="15"/>
        <v>18450</v>
      </c>
      <c r="N76">
        <f t="shared" si="16"/>
        <v>72520.800000000003</v>
      </c>
      <c r="O76">
        <f t="shared" si="17"/>
        <v>97416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72520.800000000003</v>
      </c>
      <c r="AC76">
        <v>1.6010854816824966</v>
      </c>
      <c r="AK76">
        <v>72520.800000000003</v>
      </c>
      <c r="AL76">
        <v>1.6010854816824966</v>
      </c>
    </row>
    <row r="77" spans="2:38" x14ac:dyDescent="0.25">
      <c r="B77">
        <v>11931</v>
      </c>
      <c r="C77">
        <v>104796</v>
      </c>
      <c r="D77">
        <v>81918</v>
      </c>
      <c r="E77">
        <v>11070</v>
      </c>
      <c r="F77">
        <v>114636</v>
      </c>
      <c r="H77">
        <v>118449</v>
      </c>
      <c r="J77">
        <f t="shared" si="12"/>
        <v>64870.2</v>
      </c>
      <c r="K77">
        <f t="shared" si="13"/>
        <v>1.8259385665529011</v>
      </c>
      <c r="L77">
        <f t="shared" si="14"/>
        <v>114636</v>
      </c>
      <c r="M77">
        <f t="shared" si="15"/>
        <v>11070</v>
      </c>
      <c r="N77">
        <f t="shared" si="16"/>
        <v>64870.2</v>
      </c>
      <c r="O77">
        <f t="shared" si="17"/>
        <v>103566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F77">
        <v>64870.2</v>
      </c>
      <c r="AG77">
        <v>1.8259385665529011</v>
      </c>
      <c r="AK77">
        <v>64870.2</v>
      </c>
      <c r="AL77">
        <v>1.8259385665529011</v>
      </c>
    </row>
    <row r="78" spans="2:38" x14ac:dyDescent="0.25">
      <c r="B78">
        <v>7257</v>
      </c>
      <c r="C78">
        <v>48708</v>
      </c>
      <c r="D78">
        <v>8118</v>
      </c>
      <c r="E78">
        <v>492</v>
      </c>
      <c r="F78">
        <v>112299</v>
      </c>
      <c r="H78">
        <v>61746</v>
      </c>
      <c r="J78">
        <f t="shared" si="12"/>
        <v>35374.800000000003</v>
      </c>
      <c r="K78">
        <f t="shared" si="13"/>
        <v>1.7454798331015298</v>
      </c>
      <c r="L78">
        <f t="shared" si="14"/>
        <v>112299</v>
      </c>
      <c r="M78">
        <f t="shared" si="15"/>
        <v>492</v>
      </c>
      <c r="N78">
        <f t="shared" si="16"/>
        <v>35374.800000000003</v>
      </c>
      <c r="O78">
        <f t="shared" si="17"/>
        <v>111807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35374.800000000003</v>
      </c>
      <c r="AE78">
        <v>1.7454798331015298</v>
      </c>
      <c r="AK78">
        <v>35374.800000000003</v>
      </c>
      <c r="AL78">
        <v>1.7454798331015298</v>
      </c>
    </row>
    <row r="79" spans="2:38" x14ac:dyDescent="0.25">
      <c r="B79">
        <v>110208</v>
      </c>
      <c r="C79">
        <v>8118</v>
      </c>
      <c r="D79">
        <v>37269</v>
      </c>
      <c r="E79">
        <v>96309</v>
      </c>
      <c r="F79">
        <v>25830</v>
      </c>
      <c r="H79">
        <v>66174</v>
      </c>
      <c r="J79">
        <f t="shared" si="12"/>
        <v>55546.8</v>
      </c>
      <c r="K79">
        <f t="shared" si="13"/>
        <v>1.191319751992914</v>
      </c>
      <c r="L79">
        <f t="shared" si="14"/>
        <v>110208</v>
      </c>
      <c r="M79">
        <f t="shared" si="15"/>
        <v>8118</v>
      </c>
      <c r="N79">
        <f t="shared" si="16"/>
        <v>55546.8</v>
      </c>
      <c r="O79">
        <f t="shared" si="17"/>
        <v>102090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Z79">
        <v>55546.8</v>
      </c>
      <c r="AA79">
        <v>1.191319751992914</v>
      </c>
      <c r="AI79">
        <v>55546.8</v>
      </c>
      <c r="AJ79">
        <v>1.191319751992914</v>
      </c>
    </row>
    <row r="80" spans="2:38" x14ac:dyDescent="0.25">
      <c r="B80">
        <v>61008</v>
      </c>
      <c r="C80">
        <v>42558</v>
      </c>
      <c r="D80">
        <v>26076</v>
      </c>
      <c r="E80">
        <v>59163</v>
      </c>
      <c r="F80">
        <v>64206</v>
      </c>
      <c r="H80">
        <v>77121</v>
      </c>
      <c r="J80">
        <f t="shared" si="12"/>
        <v>50602.2</v>
      </c>
      <c r="K80">
        <f t="shared" si="13"/>
        <v>1.5240641711229947</v>
      </c>
      <c r="L80">
        <f t="shared" si="14"/>
        <v>64206</v>
      </c>
      <c r="M80">
        <f t="shared" si="15"/>
        <v>26076</v>
      </c>
      <c r="N80">
        <f t="shared" si="16"/>
        <v>50602.2</v>
      </c>
      <c r="O80">
        <f t="shared" si="17"/>
        <v>38130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Z80">
        <v>50602.2</v>
      </c>
      <c r="AA80">
        <v>1.5240641711229947</v>
      </c>
      <c r="AK80">
        <v>50602.2</v>
      </c>
      <c r="AL80">
        <v>1.5240641711229947</v>
      </c>
    </row>
    <row r="81" spans="2:38" x14ac:dyDescent="0.25">
      <c r="B81">
        <v>41697</v>
      </c>
      <c r="C81">
        <v>105042</v>
      </c>
      <c r="D81">
        <v>3075</v>
      </c>
      <c r="E81">
        <v>93849</v>
      </c>
      <c r="F81">
        <v>41943</v>
      </c>
      <c r="H81">
        <v>106026</v>
      </c>
      <c r="J81">
        <f t="shared" si="12"/>
        <v>57121.2</v>
      </c>
      <c r="K81">
        <f t="shared" si="13"/>
        <v>1.8561584840654608</v>
      </c>
      <c r="L81">
        <f t="shared" si="14"/>
        <v>105042</v>
      </c>
      <c r="M81">
        <f t="shared" si="15"/>
        <v>3075</v>
      </c>
      <c r="N81">
        <f t="shared" si="16"/>
        <v>57121.2</v>
      </c>
      <c r="O81">
        <f t="shared" si="17"/>
        <v>101967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F81">
        <v>57121.2</v>
      </c>
      <c r="AG81">
        <v>1.8561584840654608</v>
      </c>
      <c r="AK81">
        <v>57121.2</v>
      </c>
      <c r="AL81">
        <v>1.8561584840654608</v>
      </c>
    </row>
    <row r="82" spans="2:38" x14ac:dyDescent="0.25">
      <c r="B82">
        <v>28167</v>
      </c>
      <c r="C82">
        <v>61869</v>
      </c>
      <c r="D82">
        <v>78474</v>
      </c>
      <c r="E82">
        <v>38991</v>
      </c>
      <c r="F82">
        <v>24723</v>
      </c>
      <c r="H82">
        <v>100368</v>
      </c>
      <c r="J82">
        <f t="shared" si="12"/>
        <v>46444.800000000003</v>
      </c>
      <c r="K82">
        <f t="shared" si="13"/>
        <v>2.1610169491525424</v>
      </c>
      <c r="L82">
        <f t="shared" si="14"/>
        <v>78474</v>
      </c>
      <c r="M82">
        <f t="shared" si="15"/>
        <v>24723</v>
      </c>
      <c r="N82">
        <f t="shared" si="16"/>
        <v>46444.800000000003</v>
      </c>
      <c r="O82">
        <f t="shared" si="17"/>
        <v>53751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D82">
        <v>46444.800000000003</v>
      </c>
      <c r="AE82">
        <v>2.1610169491525424</v>
      </c>
      <c r="AK82">
        <v>46444.800000000003</v>
      </c>
      <c r="AL82">
        <v>2.1610169491525424</v>
      </c>
    </row>
    <row r="83" spans="2:38" x14ac:dyDescent="0.25">
      <c r="B83">
        <v>31242</v>
      </c>
      <c r="C83">
        <v>64083</v>
      </c>
      <c r="D83">
        <v>54120</v>
      </c>
      <c r="E83">
        <v>102459</v>
      </c>
      <c r="F83">
        <v>18204</v>
      </c>
      <c r="H83">
        <v>111192</v>
      </c>
      <c r="J83">
        <f t="shared" si="12"/>
        <v>54021.599999999999</v>
      </c>
      <c r="K83">
        <f t="shared" si="13"/>
        <v>2.0582877959927139</v>
      </c>
      <c r="L83">
        <f t="shared" si="14"/>
        <v>102459</v>
      </c>
      <c r="M83">
        <f t="shared" si="15"/>
        <v>18204</v>
      </c>
      <c r="N83">
        <f t="shared" si="16"/>
        <v>54021.599999999999</v>
      </c>
      <c r="O83">
        <f t="shared" si="17"/>
        <v>84255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D83">
        <v>54021.599999999999</v>
      </c>
      <c r="AE83">
        <v>2.0582877959927139</v>
      </c>
      <c r="AK83">
        <v>54021.599999999999</v>
      </c>
      <c r="AL83">
        <v>2.0582877959927139</v>
      </c>
    </row>
    <row r="84" spans="2:38" x14ac:dyDescent="0.25">
      <c r="B84">
        <v>21279</v>
      </c>
      <c r="C84">
        <v>74661</v>
      </c>
      <c r="D84">
        <v>95694</v>
      </c>
      <c r="E84">
        <v>64698</v>
      </c>
      <c r="F84">
        <v>66912</v>
      </c>
      <c r="H84">
        <v>121032</v>
      </c>
      <c r="J84">
        <f t="shared" si="12"/>
        <v>64648.800000000003</v>
      </c>
      <c r="K84">
        <f t="shared" si="13"/>
        <v>1.8721461187214612</v>
      </c>
      <c r="L84">
        <f t="shared" si="14"/>
        <v>95694</v>
      </c>
      <c r="M84">
        <f t="shared" si="15"/>
        <v>21279</v>
      </c>
      <c r="N84">
        <f t="shared" si="16"/>
        <v>64648.800000000003</v>
      </c>
      <c r="O84">
        <f t="shared" si="17"/>
        <v>74415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F84">
        <v>64648.800000000003</v>
      </c>
      <c r="AG84">
        <v>1.8721461187214612</v>
      </c>
      <c r="AK84">
        <v>64648.800000000003</v>
      </c>
      <c r="AL84">
        <v>1.8721461187214612</v>
      </c>
    </row>
    <row r="85" spans="2:38" x14ac:dyDescent="0.25">
      <c r="B85">
        <v>48831</v>
      </c>
      <c r="C85">
        <v>861</v>
      </c>
      <c r="D85">
        <v>21894</v>
      </c>
      <c r="E85">
        <v>42435</v>
      </c>
      <c r="F85">
        <v>3321</v>
      </c>
      <c r="H85">
        <v>69495</v>
      </c>
      <c r="J85">
        <f t="shared" si="12"/>
        <v>23468.400000000001</v>
      </c>
      <c r="K85">
        <f t="shared" si="13"/>
        <v>2.9612159329140457</v>
      </c>
      <c r="L85">
        <f t="shared" si="14"/>
        <v>48831</v>
      </c>
      <c r="M85">
        <f t="shared" si="15"/>
        <v>861</v>
      </c>
      <c r="N85">
        <f t="shared" si="16"/>
        <v>23468.400000000001</v>
      </c>
      <c r="O85">
        <f t="shared" si="17"/>
        <v>47970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D85">
        <v>23468.400000000001</v>
      </c>
      <c r="AE85">
        <v>2.9612159329140457</v>
      </c>
      <c r="AK85">
        <v>23468.400000000001</v>
      </c>
      <c r="AL85">
        <v>2.9612159329140457</v>
      </c>
    </row>
    <row r="86" spans="2:38" x14ac:dyDescent="0.25">
      <c r="B86">
        <v>116235</v>
      </c>
      <c r="C86">
        <v>10209</v>
      </c>
      <c r="D86">
        <v>56580</v>
      </c>
      <c r="E86">
        <v>72570</v>
      </c>
      <c r="F86">
        <v>52644</v>
      </c>
      <c r="H86">
        <v>98769</v>
      </c>
      <c r="J86">
        <f t="shared" si="12"/>
        <v>61647.6</v>
      </c>
      <c r="K86">
        <f t="shared" si="13"/>
        <v>1.6021548284118117</v>
      </c>
      <c r="L86">
        <f t="shared" si="14"/>
        <v>116235</v>
      </c>
      <c r="M86">
        <f t="shared" si="15"/>
        <v>10209</v>
      </c>
      <c r="N86">
        <f t="shared" si="16"/>
        <v>61647.6</v>
      </c>
      <c r="O86">
        <f t="shared" si="17"/>
        <v>106026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61647.6</v>
      </c>
      <c r="AC86">
        <v>1.6021548284118117</v>
      </c>
      <c r="AK86">
        <v>61647.6</v>
      </c>
      <c r="AL86">
        <v>1.6021548284118117</v>
      </c>
    </row>
    <row r="87" spans="2:38" x14ac:dyDescent="0.25">
      <c r="B87">
        <v>70479</v>
      </c>
      <c r="C87">
        <v>42066</v>
      </c>
      <c r="D87">
        <v>9840</v>
      </c>
      <c r="E87">
        <v>8979</v>
      </c>
      <c r="F87">
        <v>75645</v>
      </c>
      <c r="H87">
        <v>46002</v>
      </c>
      <c r="J87">
        <f t="shared" si="12"/>
        <v>41401.800000000003</v>
      </c>
      <c r="K87">
        <f t="shared" si="13"/>
        <v>1.1111111111111109</v>
      </c>
      <c r="L87">
        <f t="shared" si="14"/>
        <v>75645</v>
      </c>
      <c r="M87">
        <f t="shared" si="15"/>
        <v>8979</v>
      </c>
      <c r="N87">
        <f t="shared" si="16"/>
        <v>41401.800000000003</v>
      </c>
      <c r="O87">
        <f t="shared" si="17"/>
        <v>66666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Z87">
        <v>41401.800000000003</v>
      </c>
      <c r="AA87">
        <v>1.1111111111111109</v>
      </c>
      <c r="AI87">
        <v>41401.800000000003</v>
      </c>
      <c r="AJ87">
        <v>1.1111111111111109</v>
      </c>
    </row>
    <row r="88" spans="2:38" x14ac:dyDescent="0.25">
      <c r="B88">
        <v>122877</v>
      </c>
      <c r="C88">
        <v>17589</v>
      </c>
      <c r="D88">
        <v>57810</v>
      </c>
      <c r="E88">
        <v>35178</v>
      </c>
      <c r="F88">
        <v>22632</v>
      </c>
      <c r="H88">
        <v>69372</v>
      </c>
      <c r="J88">
        <f t="shared" si="12"/>
        <v>51217.2</v>
      </c>
      <c r="K88">
        <f t="shared" si="13"/>
        <v>1.3544668587896254</v>
      </c>
      <c r="L88">
        <f t="shared" si="14"/>
        <v>122877</v>
      </c>
      <c r="M88">
        <f t="shared" si="15"/>
        <v>17589</v>
      </c>
      <c r="N88">
        <f t="shared" si="16"/>
        <v>51217.2</v>
      </c>
      <c r="O88">
        <f t="shared" si="17"/>
        <v>105288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Z88">
        <v>51217.2</v>
      </c>
      <c r="AA88">
        <v>1.3544668587896254</v>
      </c>
      <c r="AK88">
        <v>51217.2</v>
      </c>
      <c r="AL88">
        <v>1.3544668587896254</v>
      </c>
    </row>
    <row r="89" spans="2:38" x14ac:dyDescent="0.25">
      <c r="B89">
        <v>92742</v>
      </c>
      <c r="C89">
        <v>80073</v>
      </c>
      <c r="D89">
        <v>49200</v>
      </c>
      <c r="E89">
        <v>68019</v>
      </c>
      <c r="F89">
        <v>76014</v>
      </c>
      <c r="H89">
        <v>76629</v>
      </c>
      <c r="J89">
        <f t="shared" si="12"/>
        <v>73209.600000000006</v>
      </c>
      <c r="K89">
        <f t="shared" si="13"/>
        <v>1.0467069892473118</v>
      </c>
      <c r="L89">
        <f t="shared" si="14"/>
        <v>92742</v>
      </c>
      <c r="M89">
        <f t="shared" si="15"/>
        <v>49200</v>
      </c>
      <c r="N89">
        <f t="shared" si="16"/>
        <v>73209.600000000006</v>
      </c>
      <c r="O89">
        <f t="shared" si="17"/>
        <v>43542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B89">
        <v>73209.600000000006</v>
      </c>
      <c r="AC89">
        <v>1.0467069892473118</v>
      </c>
      <c r="AI89">
        <v>73209.600000000006</v>
      </c>
      <c r="AJ89">
        <v>1.0467069892473118</v>
      </c>
    </row>
    <row r="90" spans="2:38" x14ac:dyDescent="0.25">
      <c r="B90">
        <v>101844</v>
      </c>
      <c r="C90">
        <v>121770</v>
      </c>
      <c r="D90">
        <v>79335</v>
      </c>
      <c r="E90">
        <v>37638</v>
      </c>
      <c r="F90">
        <v>93972</v>
      </c>
      <c r="H90">
        <v>107994</v>
      </c>
      <c r="J90">
        <f t="shared" si="12"/>
        <v>86911.8</v>
      </c>
      <c r="K90">
        <f t="shared" si="13"/>
        <v>1.2425700537786584</v>
      </c>
      <c r="L90">
        <f t="shared" si="14"/>
        <v>121770</v>
      </c>
      <c r="M90">
        <f t="shared" si="15"/>
        <v>37638</v>
      </c>
      <c r="N90">
        <f t="shared" si="16"/>
        <v>86911.8</v>
      </c>
      <c r="O90">
        <f t="shared" si="17"/>
        <v>84132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86911.8</v>
      </c>
      <c r="AC90">
        <v>1.2425700537786584</v>
      </c>
      <c r="AI90">
        <v>86911.8</v>
      </c>
      <c r="AJ90">
        <v>1.2425700537786584</v>
      </c>
    </row>
    <row r="91" spans="2:38" x14ac:dyDescent="0.25">
      <c r="B91">
        <v>17835</v>
      </c>
      <c r="C91">
        <v>119925</v>
      </c>
      <c r="D91">
        <v>115251</v>
      </c>
      <c r="E91">
        <v>26937</v>
      </c>
      <c r="F91">
        <v>76014</v>
      </c>
      <c r="H91">
        <v>127674</v>
      </c>
      <c r="J91">
        <f t="shared" si="12"/>
        <v>71192.399999999994</v>
      </c>
      <c r="K91">
        <f t="shared" si="13"/>
        <v>1.7933655839668281</v>
      </c>
      <c r="L91">
        <f t="shared" si="14"/>
        <v>119925</v>
      </c>
      <c r="M91">
        <f t="shared" si="15"/>
        <v>17835</v>
      </c>
      <c r="N91">
        <f t="shared" si="16"/>
        <v>71192.399999999994</v>
      </c>
      <c r="O91">
        <f t="shared" si="17"/>
        <v>102090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F91">
        <v>71192.399999999994</v>
      </c>
      <c r="AG91">
        <v>1.7933655839668281</v>
      </c>
      <c r="AK91">
        <v>71192.399999999994</v>
      </c>
      <c r="AL91">
        <v>1.7933655839668281</v>
      </c>
    </row>
    <row r="92" spans="2:38" x14ac:dyDescent="0.25">
      <c r="B92">
        <v>49569</v>
      </c>
      <c r="C92">
        <v>6273</v>
      </c>
      <c r="D92">
        <v>23616</v>
      </c>
      <c r="E92">
        <v>15744</v>
      </c>
      <c r="F92">
        <v>14637</v>
      </c>
      <c r="H92">
        <v>47232</v>
      </c>
      <c r="J92">
        <f t="shared" si="12"/>
        <v>21967.8</v>
      </c>
      <c r="K92">
        <f t="shared" si="13"/>
        <v>2.1500559910414334</v>
      </c>
      <c r="L92">
        <f t="shared" si="14"/>
        <v>49569</v>
      </c>
      <c r="M92">
        <f t="shared" si="15"/>
        <v>6273</v>
      </c>
      <c r="N92">
        <f t="shared" si="16"/>
        <v>21967.8</v>
      </c>
      <c r="O92">
        <f t="shared" si="17"/>
        <v>43296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D92">
        <v>21967.8</v>
      </c>
      <c r="AE92">
        <v>2.1500559910414334</v>
      </c>
      <c r="AK92">
        <v>21967.8</v>
      </c>
      <c r="AL92">
        <v>2.1500559910414334</v>
      </c>
    </row>
    <row r="93" spans="2:38" x14ac:dyDescent="0.25">
      <c r="B93">
        <v>98892</v>
      </c>
      <c r="C93">
        <v>8241</v>
      </c>
      <c r="D93">
        <v>738</v>
      </c>
      <c r="E93">
        <v>14637</v>
      </c>
      <c r="F93">
        <v>50307</v>
      </c>
      <c r="H93">
        <v>82656</v>
      </c>
      <c r="J93">
        <f t="shared" si="12"/>
        <v>34563</v>
      </c>
      <c r="K93">
        <f t="shared" si="13"/>
        <v>2.3914590747330959</v>
      </c>
      <c r="L93">
        <f t="shared" si="14"/>
        <v>98892</v>
      </c>
      <c r="M93">
        <f t="shared" si="15"/>
        <v>738</v>
      </c>
      <c r="N93">
        <f t="shared" si="16"/>
        <v>34563</v>
      </c>
      <c r="O93">
        <f t="shared" si="17"/>
        <v>98154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D93">
        <v>34563</v>
      </c>
      <c r="AE93">
        <v>2.3914590747330959</v>
      </c>
      <c r="AK93">
        <v>34563</v>
      </c>
      <c r="AL93">
        <v>2.3914590747330959</v>
      </c>
    </row>
    <row r="94" spans="2:38" x14ac:dyDescent="0.25">
      <c r="B94">
        <v>98646</v>
      </c>
      <c r="C94">
        <v>3567</v>
      </c>
      <c r="D94">
        <v>98523</v>
      </c>
      <c r="E94">
        <v>88806</v>
      </c>
      <c r="F94">
        <v>62853</v>
      </c>
      <c r="H94">
        <v>109716</v>
      </c>
      <c r="J94">
        <f t="shared" si="12"/>
        <v>70479</v>
      </c>
      <c r="K94">
        <f t="shared" si="13"/>
        <v>1.5567190226876091</v>
      </c>
      <c r="L94">
        <f t="shared" si="14"/>
        <v>98646</v>
      </c>
      <c r="M94">
        <f t="shared" si="15"/>
        <v>3567</v>
      </c>
      <c r="N94">
        <f t="shared" si="16"/>
        <v>70479</v>
      </c>
      <c r="O94">
        <f t="shared" si="17"/>
        <v>95079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70479</v>
      </c>
      <c r="AC94">
        <v>1.5567190226876091</v>
      </c>
      <c r="AK94">
        <v>70479</v>
      </c>
      <c r="AL94">
        <v>1.5567190226876091</v>
      </c>
    </row>
    <row r="95" spans="2:38" x14ac:dyDescent="0.25">
      <c r="B95">
        <v>4674</v>
      </c>
      <c r="C95">
        <v>90036</v>
      </c>
      <c r="D95">
        <v>85116</v>
      </c>
      <c r="E95">
        <v>14145</v>
      </c>
      <c r="F95">
        <v>122385</v>
      </c>
      <c r="H95">
        <v>103689</v>
      </c>
      <c r="J95">
        <f t="shared" si="12"/>
        <v>63271.199999999997</v>
      </c>
      <c r="K95">
        <f t="shared" si="13"/>
        <v>1.6388024883359253</v>
      </c>
      <c r="L95">
        <f t="shared" si="14"/>
        <v>122385</v>
      </c>
      <c r="M95">
        <f t="shared" si="15"/>
        <v>4674</v>
      </c>
      <c r="N95">
        <f t="shared" si="16"/>
        <v>63271.199999999997</v>
      </c>
      <c r="O95">
        <f t="shared" si="17"/>
        <v>117711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F95">
        <v>63271.199999999997</v>
      </c>
      <c r="AG95">
        <v>1.6388024883359253</v>
      </c>
      <c r="AK95">
        <v>63271.199999999997</v>
      </c>
      <c r="AL95">
        <v>1.6388024883359253</v>
      </c>
    </row>
    <row r="96" spans="2:38" x14ac:dyDescent="0.25">
      <c r="B96">
        <v>39852</v>
      </c>
      <c r="C96">
        <v>59655</v>
      </c>
      <c r="D96">
        <v>7134</v>
      </c>
      <c r="E96">
        <v>89298</v>
      </c>
      <c r="F96">
        <v>74661</v>
      </c>
      <c r="H96">
        <v>90528</v>
      </c>
      <c r="J96">
        <f t="shared" si="12"/>
        <v>54120</v>
      </c>
      <c r="K96">
        <f t="shared" si="13"/>
        <v>1.6727272727272726</v>
      </c>
      <c r="L96">
        <f t="shared" si="14"/>
        <v>89298</v>
      </c>
      <c r="M96">
        <f t="shared" si="15"/>
        <v>7134</v>
      </c>
      <c r="N96">
        <f t="shared" si="16"/>
        <v>54120</v>
      </c>
      <c r="O96">
        <f t="shared" si="17"/>
        <v>82164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D96">
        <v>54120</v>
      </c>
      <c r="AE96">
        <v>1.6727272727272726</v>
      </c>
      <c r="AK96">
        <v>54120</v>
      </c>
      <c r="AL96">
        <v>1.6727272727272726</v>
      </c>
    </row>
    <row r="97" spans="2:38" x14ac:dyDescent="0.25">
      <c r="B97">
        <v>111438</v>
      </c>
      <c r="C97">
        <v>36654</v>
      </c>
      <c r="D97">
        <v>1722</v>
      </c>
      <c r="E97">
        <v>53874</v>
      </c>
      <c r="F97">
        <v>46371</v>
      </c>
      <c r="H97">
        <v>82041</v>
      </c>
      <c r="J97">
        <f t="shared" si="12"/>
        <v>50011.8</v>
      </c>
      <c r="K97">
        <f t="shared" si="13"/>
        <v>1.6404328578455483</v>
      </c>
      <c r="L97">
        <f t="shared" si="14"/>
        <v>111438</v>
      </c>
      <c r="M97">
        <f t="shared" si="15"/>
        <v>1722</v>
      </c>
      <c r="N97">
        <f t="shared" si="16"/>
        <v>50011.8</v>
      </c>
      <c r="O97">
        <f t="shared" si="17"/>
        <v>109716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50011.8</v>
      </c>
      <c r="AE97">
        <v>1.6404328578455483</v>
      </c>
      <c r="AK97">
        <v>50011.8</v>
      </c>
      <c r="AL97">
        <v>1.6404328578455483</v>
      </c>
    </row>
    <row r="98" spans="2:38" x14ac:dyDescent="0.25">
      <c r="B98">
        <v>42312</v>
      </c>
      <c r="C98">
        <v>109347</v>
      </c>
      <c r="D98">
        <v>6888</v>
      </c>
      <c r="E98">
        <v>56211</v>
      </c>
      <c r="F98">
        <v>108978</v>
      </c>
      <c r="H98">
        <v>115251</v>
      </c>
      <c r="J98">
        <f t="shared" si="12"/>
        <v>64747.199999999997</v>
      </c>
      <c r="K98">
        <f t="shared" ref="K98:K129" si="18">H98/J98</f>
        <v>1.7800151975683891</v>
      </c>
      <c r="L98">
        <f t="shared" si="14"/>
        <v>109347</v>
      </c>
      <c r="M98">
        <f t="shared" si="15"/>
        <v>6888</v>
      </c>
      <c r="N98">
        <f t="shared" si="16"/>
        <v>64747.199999999997</v>
      </c>
      <c r="O98">
        <f t="shared" si="17"/>
        <v>102459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F98">
        <v>64747.199999999997</v>
      </c>
      <c r="AG98">
        <v>1.7800151975683891</v>
      </c>
      <c r="AK98">
        <v>64747.199999999997</v>
      </c>
      <c r="AL98">
        <v>1.7800151975683891</v>
      </c>
    </row>
    <row r="99" spans="2:38" x14ac:dyDescent="0.25">
      <c r="B99">
        <v>12054</v>
      </c>
      <c r="C99">
        <v>116604</v>
      </c>
      <c r="D99">
        <v>114759</v>
      </c>
      <c r="E99">
        <v>111069</v>
      </c>
      <c r="F99">
        <v>35916</v>
      </c>
      <c r="H99">
        <v>111807</v>
      </c>
      <c r="J99">
        <f t="shared" si="12"/>
        <v>78080.399999999994</v>
      </c>
      <c r="K99">
        <f t="shared" si="18"/>
        <v>1.4319470699432892</v>
      </c>
      <c r="L99">
        <f t="shared" si="14"/>
        <v>116604</v>
      </c>
      <c r="M99">
        <f t="shared" si="15"/>
        <v>12054</v>
      </c>
      <c r="N99">
        <f t="shared" si="16"/>
        <v>78080.399999999994</v>
      </c>
      <c r="O99">
        <f t="shared" si="17"/>
        <v>104550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78080.399999999994</v>
      </c>
      <c r="AC99">
        <v>1.4319470699432892</v>
      </c>
      <c r="AK99">
        <v>78080.399999999994</v>
      </c>
      <c r="AL99">
        <v>1.4319470699432892</v>
      </c>
    </row>
    <row r="100" spans="2:38" x14ac:dyDescent="0.25">
      <c r="B100">
        <v>44895</v>
      </c>
      <c r="C100">
        <v>107133</v>
      </c>
      <c r="D100">
        <v>53874</v>
      </c>
      <c r="E100">
        <v>43419</v>
      </c>
      <c r="F100">
        <v>68265</v>
      </c>
      <c r="H100">
        <v>123000</v>
      </c>
      <c r="J100">
        <f t="shared" si="12"/>
        <v>63517.2</v>
      </c>
      <c r="K100">
        <f t="shared" si="18"/>
        <v>1.9364833462432225</v>
      </c>
      <c r="L100">
        <f t="shared" si="14"/>
        <v>107133</v>
      </c>
      <c r="M100">
        <f t="shared" si="15"/>
        <v>43419</v>
      </c>
      <c r="N100">
        <f t="shared" si="16"/>
        <v>63517.2</v>
      </c>
      <c r="O100">
        <f t="shared" si="17"/>
        <v>63714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F100">
        <v>63517.2</v>
      </c>
      <c r="AG100">
        <v>1.9364833462432225</v>
      </c>
      <c r="AK100">
        <v>63517.2</v>
      </c>
      <c r="AL100">
        <v>1.9364833462432225</v>
      </c>
    </row>
    <row r="101" spans="2:38" x14ac:dyDescent="0.25">
      <c r="B101">
        <v>12300</v>
      </c>
      <c r="C101">
        <v>25338</v>
      </c>
      <c r="D101">
        <v>114144</v>
      </c>
      <c r="E101">
        <v>56949</v>
      </c>
      <c r="F101">
        <v>32226</v>
      </c>
      <c r="H101">
        <v>54489</v>
      </c>
      <c r="J101">
        <f t="shared" si="12"/>
        <v>48191.4</v>
      </c>
      <c r="K101">
        <f t="shared" si="18"/>
        <v>1.1306789178152119</v>
      </c>
      <c r="L101">
        <f t="shared" si="14"/>
        <v>114144</v>
      </c>
      <c r="M101">
        <f t="shared" si="15"/>
        <v>12300</v>
      </c>
      <c r="N101">
        <f t="shared" si="16"/>
        <v>48191.4</v>
      </c>
      <c r="O101">
        <f t="shared" si="17"/>
        <v>101844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Z101">
        <v>48191.4</v>
      </c>
      <c r="AA101">
        <v>1.1306789178152119</v>
      </c>
      <c r="AI101">
        <v>48191.4</v>
      </c>
      <c r="AJ101">
        <v>1.1306789178152119</v>
      </c>
    </row>
    <row r="103" spans="2:38" x14ac:dyDescent="0.25">
      <c r="B103">
        <v>4148421</v>
      </c>
      <c r="C103">
        <v>4469697</v>
      </c>
      <c r="D103">
        <v>4519758</v>
      </c>
      <c r="E103">
        <v>4331199</v>
      </c>
      <c r="F103">
        <v>4380645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CD525-5BFF-46C5-AC77-CF080704DEC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2020-10-10T21:27:43Z</dcterms:created>
  <dcterms:modified xsi:type="dcterms:W3CDTF">2020-10-10T21:29:02Z</dcterms:modified>
</cp:coreProperties>
</file>